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t2macmini/Library/Mobile Documents/com~apple~CloudDocs/iCloud/O-sigoto) iCloud/今村 論文/  200301~/"/>
    </mc:Choice>
  </mc:AlternateContent>
  <xr:revisionPtr revIDLastSave="0" documentId="13_ncr:1_{4174278F-B451-9741-9341-E1A36DA9E98C}" xr6:coauthVersionLast="45" xr6:coauthVersionMax="45" xr10:uidLastSave="{00000000-0000-0000-0000-000000000000}"/>
  <bookViews>
    <workbookView xWindow="0" yWindow="460" windowWidth="25040" windowHeight="21140" firstSheet="14" activeTab="19" xr2:uid="{FF205E9C-2E6E-B345-B041-9C93ADB507B3}"/>
  </bookViews>
  <sheets>
    <sheet name="Figure 1a" sheetId="25" r:id="rId1"/>
    <sheet name="Figure 1b" sheetId="24" r:id="rId2"/>
    <sheet name="Figure 1c" sheetId="1" r:id="rId3"/>
    <sheet name="Figure 1d" sheetId="2" r:id="rId4"/>
    <sheet name="Figure 1e" sheetId="3" r:id="rId5"/>
    <sheet name="Figure 1f" sheetId="4" r:id="rId6"/>
    <sheet name="Figure 2a" sheetId="5" r:id="rId7"/>
    <sheet name="Figure 2b" sheetId="7" r:id="rId8"/>
    <sheet name="Figure 2c" sheetId="6" r:id="rId9"/>
    <sheet name="Figure 5a" sheetId="8" r:id="rId10"/>
    <sheet name="Figure 5b" sheetId="30" r:id="rId11"/>
    <sheet name="Supplementary Figure 1" sheetId="27" r:id="rId12"/>
    <sheet name="Supplementary Figure 2a" sheetId="15" r:id="rId13"/>
    <sheet name="Supplementary Figure 2b" sheetId="22" r:id="rId14"/>
    <sheet name="Supplementary Figure 3a" sheetId="26" r:id="rId15"/>
    <sheet name="Supplementary Figure 3b" sheetId="23" r:id="rId16"/>
    <sheet name="Supplementary Figure 4" sheetId="12" r:id="rId17"/>
    <sheet name="Supplementary Figure 5a" sheetId="28" r:id="rId18"/>
    <sheet name="Supplementary Figure 5b" sheetId="29" r:id="rId19"/>
    <sheet name="Supplementary Figure 6" sheetId="13" r:id="rId20"/>
    <sheet name="Supplementaly Figure 10" sheetId="17" r:id="rId21"/>
    <sheet name="Supplementary Figure 11" sheetId="14" r:id="rId22"/>
  </sheets>
  <definedNames>
    <definedName name="_xlnm._FilterDatabase" localSheetId="6" hidden="1">'Figure 2a'!$DU$7:$ES$458</definedName>
    <definedName name="_xlnm._FilterDatabase" localSheetId="7" hidden="1">'Figure 2b'!$CI$7:$CY$458</definedName>
    <definedName name="_xlnm._FilterDatabase" localSheetId="8" hidden="1">'Figure 2c'!$DV$7:$ET$458</definedName>
    <definedName name="_xlnm._FilterDatabase" localSheetId="17" hidden="1">'Supplementary Figure 5a'!$A$3:$U$454</definedName>
    <definedName name="_xlnm._FilterDatabase" localSheetId="18" hidden="1">'Supplementary Figure 5b'!$DU$7:$ES$458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8" i="5" l="1"/>
  <c r="E458" i="5"/>
  <c r="F457" i="5"/>
  <c r="E457" i="5"/>
  <c r="F456" i="5"/>
  <c r="E456" i="5"/>
  <c r="F455" i="5"/>
  <c r="E455" i="5"/>
  <c r="F454" i="5"/>
  <c r="E454" i="5"/>
  <c r="F453" i="5"/>
  <c r="E453" i="5"/>
  <c r="F452" i="5"/>
  <c r="E452" i="5"/>
  <c r="F451" i="5"/>
  <c r="E451" i="5"/>
  <c r="F450" i="5"/>
  <c r="E450" i="5"/>
  <c r="F449" i="5"/>
  <c r="E449" i="5"/>
  <c r="F448" i="5"/>
  <c r="E448" i="5"/>
  <c r="F447" i="5"/>
  <c r="E447" i="5"/>
  <c r="F446" i="5"/>
  <c r="E446" i="5"/>
  <c r="F445" i="5"/>
  <c r="E445" i="5"/>
  <c r="F444" i="5"/>
  <c r="E444" i="5"/>
  <c r="F443" i="5"/>
  <c r="E443" i="5"/>
  <c r="F442" i="5"/>
  <c r="E442" i="5"/>
  <c r="F441" i="5"/>
  <c r="E441" i="5"/>
  <c r="F440" i="5"/>
  <c r="E440" i="5"/>
  <c r="F439" i="5"/>
  <c r="E439" i="5"/>
  <c r="F438" i="5"/>
  <c r="E438" i="5"/>
  <c r="F437" i="5"/>
  <c r="E437" i="5"/>
  <c r="F436" i="5"/>
  <c r="E436" i="5"/>
  <c r="F435" i="5"/>
  <c r="E435" i="5"/>
  <c r="F434" i="5"/>
  <c r="E434" i="5"/>
  <c r="F433" i="5"/>
  <c r="E433" i="5"/>
  <c r="F432" i="5"/>
  <c r="E432" i="5"/>
  <c r="F431" i="5"/>
  <c r="E431" i="5"/>
  <c r="F430" i="5"/>
  <c r="E430" i="5"/>
  <c r="F429" i="5"/>
  <c r="E429" i="5"/>
  <c r="F428" i="5"/>
  <c r="E428" i="5"/>
  <c r="F427" i="5"/>
  <c r="E427" i="5"/>
  <c r="F426" i="5"/>
  <c r="E426" i="5"/>
  <c r="F425" i="5"/>
  <c r="E425" i="5"/>
  <c r="F424" i="5"/>
  <c r="E424" i="5"/>
  <c r="F423" i="5"/>
  <c r="E423" i="5"/>
  <c r="F422" i="5"/>
  <c r="E422" i="5"/>
  <c r="F421" i="5"/>
  <c r="E421" i="5"/>
  <c r="F420" i="5"/>
  <c r="E420" i="5"/>
  <c r="F419" i="5"/>
  <c r="E419" i="5"/>
  <c r="F418" i="5"/>
  <c r="E418" i="5"/>
  <c r="F417" i="5"/>
  <c r="E417" i="5"/>
  <c r="F416" i="5"/>
  <c r="E416" i="5"/>
  <c r="F415" i="5"/>
  <c r="E415" i="5"/>
  <c r="F414" i="5"/>
  <c r="E414" i="5"/>
  <c r="F413" i="5"/>
  <c r="E413" i="5"/>
  <c r="F412" i="5"/>
  <c r="E412" i="5"/>
  <c r="F411" i="5"/>
  <c r="E411" i="5"/>
  <c r="F410" i="5"/>
  <c r="E410" i="5"/>
  <c r="F409" i="5"/>
  <c r="E409" i="5"/>
  <c r="F408" i="5"/>
  <c r="E408" i="5"/>
  <c r="F407" i="5"/>
  <c r="E407" i="5"/>
  <c r="F406" i="5"/>
  <c r="E406" i="5"/>
  <c r="F405" i="5"/>
  <c r="E405" i="5"/>
  <c r="F404" i="5"/>
  <c r="E404" i="5"/>
  <c r="F403" i="5"/>
  <c r="E403" i="5"/>
  <c r="F402" i="5"/>
  <c r="E402" i="5"/>
  <c r="F401" i="5"/>
  <c r="E401" i="5"/>
  <c r="F400" i="5"/>
  <c r="E400" i="5"/>
  <c r="F399" i="5"/>
  <c r="E399" i="5"/>
  <c r="F398" i="5"/>
  <c r="E398" i="5"/>
  <c r="F397" i="5"/>
  <c r="E397" i="5"/>
  <c r="F396" i="5"/>
  <c r="E396" i="5"/>
  <c r="F395" i="5"/>
  <c r="E395" i="5"/>
  <c r="F394" i="5"/>
  <c r="E394" i="5"/>
  <c r="F393" i="5"/>
  <c r="E393" i="5"/>
  <c r="F392" i="5"/>
  <c r="E392" i="5"/>
  <c r="F391" i="5"/>
  <c r="E391" i="5"/>
  <c r="F390" i="5"/>
  <c r="E390" i="5"/>
  <c r="F389" i="5"/>
  <c r="E389" i="5"/>
  <c r="F388" i="5"/>
  <c r="E388" i="5"/>
  <c r="F387" i="5"/>
  <c r="E387" i="5"/>
  <c r="F386" i="5"/>
  <c r="E386" i="5"/>
  <c r="F385" i="5"/>
  <c r="E385" i="5"/>
  <c r="F384" i="5"/>
  <c r="E384" i="5"/>
  <c r="F383" i="5"/>
  <c r="E383" i="5"/>
  <c r="F382" i="5"/>
  <c r="E382" i="5"/>
  <c r="F381" i="5"/>
  <c r="E381" i="5"/>
  <c r="F380" i="5"/>
  <c r="E380" i="5"/>
  <c r="F379" i="5"/>
  <c r="E379" i="5"/>
  <c r="F378" i="5"/>
  <c r="E378" i="5"/>
  <c r="F377" i="5"/>
  <c r="E377" i="5"/>
  <c r="F376" i="5"/>
  <c r="E376" i="5"/>
  <c r="F375" i="5"/>
  <c r="E375" i="5"/>
  <c r="F374" i="5"/>
  <c r="E374" i="5"/>
  <c r="F373" i="5"/>
  <c r="E373" i="5"/>
  <c r="F372" i="5"/>
  <c r="E372" i="5"/>
  <c r="F371" i="5"/>
  <c r="E371" i="5"/>
  <c r="F370" i="5"/>
  <c r="E370" i="5"/>
  <c r="F369" i="5"/>
  <c r="E369" i="5"/>
  <c r="F368" i="5"/>
  <c r="E368" i="5"/>
  <c r="F367" i="5"/>
  <c r="E367" i="5"/>
  <c r="F366" i="5"/>
  <c r="E366" i="5"/>
  <c r="F365" i="5"/>
  <c r="E365" i="5"/>
  <c r="F364" i="5"/>
  <c r="E364" i="5"/>
  <c r="F363" i="5"/>
  <c r="E363" i="5"/>
  <c r="F362" i="5"/>
  <c r="E362" i="5"/>
  <c r="F361" i="5"/>
  <c r="E361" i="5"/>
  <c r="F360" i="5"/>
  <c r="E360" i="5"/>
  <c r="F359" i="5"/>
  <c r="E359" i="5"/>
  <c r="F358" i="5"/>
  <c r="E358" i="5"/>
  <c r="F357" i="5"/>
  <c r="E357" i="5"/>
  <c r="F356" i="5"/>
  <c r="E356" i="5"/>
  <c r="F355" i="5"/>
  <c r="E355" i="5"/>
  <c r="F354" i="5"/>
  <c r="E354" i="5"/>
  <c r="F353" i="5"/>
  <c r="E353" i="5"/>
  <c r="F352" i="5"/>
  <c r="E352" i="5"/>
  <c r="F351" i="5"/>
  <c r="E351" i="5"/>
  <c r="F350" i="5"/>
  <c r="E350" i="5"/>
  <c r="F349" i="5"/>
  <c r="E349" i="5"/>
  <c r="F348" i="5"/>
  <c r="E348" i="5"/>
  <c r="F347" i="5"/>
  <c r="E347" i="5"/>
  <c r="F346" i="5"/>
  <c r="E346" i="5"/>
  <c r="F345" i="5"/>
  <c r="E345" i="5"/>
  <c r="F344" i="5"/>
  <c r="E344" i="5"/>
  <c r="F343" i="5"/>
  <c r="E343" i="5"/>
  <c r="F342" i="5"/>
  <c r="E342" i="5"/>
  <c r="F341" i="5"/>
  <c r="E341" i="5"/>
  <c r="F340" i="5"/>
  <c r="E340" i="5"/>
  <c r="F339" i="5"/>
  <c r="E339" i="5"/>
  <c r="F338" i="5"/>
  <c r="E338" i="5"/>
  <c r="F337" i="5"/>
  <c r="E337" i="5"/>
  <c r="F336" i="5"/>
  <c r="E336" i="5"/>
  <c r="F335" i="5"/>
  <c r="E335" i="5"/>
  <c r="F334" i="5"/>
  <c r="E334" i="5"/>
  <c r="F333" i="5"/>
  <c r="E333" i="5"/>
  <c r="F332" i="5"/>
  <c r="E332" i="5"/>
  <c r="F331" i="5"/>
  <c r="E331" i="5"/>
  <c r="F330" i="5"/>
  <c r="E330" i="5"/>
  <c r="F329" i="5"/>
  <c r="E329" i="5"/>
  <c r="F328" i="5"/>
  <c r="E328" i="5"/>
  <c r="F327" i="5"/>
  <c r="E327" i="5"/>
  <c r="F326" i="5"/>
  <c r="E326" i="5"/>
  <c r="F325" i="5"/>
  <c r="E325" i="5"/>
  <c r="F324" i="5"/>
  <c r="E324" i="5"/>
  <c r="F323" i="5"/>
  <c r="E323" i="5"/>
  <c r="F322" i="5"/>
  <c r="E322" i="5"/>
  <c r="F321" i="5"/>
  <c r="E321" i="5"/>
  <c r="F320" i="5"/>
  <c r="E320" i="5"/>
  <c r="F319" i="5"/>
  <c r="E319" i="5"/>
  <c r="F318" i="5"/>
  <c r="E318" i="5"/>
  <c r="F317" i="5"/>
  <c r="E317" i="5"/>
  <c r="F316" i="5"/>
  <c r="E316" i="5"/>
  <c r="F315" i="5"/>
  <c r="E315" i="5"/>
  <c r="F314" i="5"/>
  <c r="E314" i="5"/>
  <c r="F313" i="5"/>
  <c r="E313" i="5"/>
  <c r="F312" i="5"/>
  <c r="E312" i="5"/>
  <c r="F311" i="5"/>
  <c r="E311" i="5"/>
  <c r="F310" i="5"/>
  <c r="E310" i="5"/>
  <c r="F309" i="5"/>
  <c r="E309" i="5"/>
  <c r="F308" i="5"/>
  <c r="E308" i="5"/>
  <c r="F307" i="5"/>
  <c r="E307" i="5"/>
  <c r="F306" i="5"/>
  <c r="E306" i="5"/>
  <c r="F305" i="5"/>
  <c r="E305" i="5"/>
  <c r="F304" i="5"/>
  <c r="E304" i="5"/>
  <c r="F303" i="5"/>
  <c r="E303" i="5"/>
  <c r="F302" i="5"/>
  <c r="E302" i="5"/>
  <c r="F301" i="5"/>
  <c r="E301" i="5"/>
  <c r="F300" i="5"/>
  <c r="E300" i="5"/>
  <c r="F299" i="5"/>
  <c r="E299" i="5"/>
  <c r="F298" i="5"/>
  <c r="E298" i="5"/>
  <c r="F297" i="5"/>
  <c r="E297" i="5"/>
  <c r="F296" i="5"/>
  <c r="E296" i="5"/>
  <c r="F295" i="5"/>
  <c r="E295" i="5"/>
  <c r="F294" i="5"/>
  <c r="E294" i="5"/>
  <c r="F293" i="5"/>
  <c r="E293" i="5"/>
  <c r="F292" i="5"/>
  <c r="E292" i="5"/>
  <c r="F291" i="5"/>
  <c r="E291" i="5"/>
  <c r="F290" i="5"/>
  <c r="E290" i="5"/>
  <c r="F289" i="5"/>
  <c r="E289" i="5"/>
  <c r="F288" i="5"/>
  <c r="E288" i="5"/>
  <c r="F287" i="5"/>
  <c r="E287" i="5"/>
  <c r="F286" i="5"/>
  <c r="E286" i="5"/>
  <c r="F285" i="5"/>
  <c r="E285" i="5"/>
  <c r="F284" i="5"/>
  <c r="E284" i="5"/>
  <c r="F283" i="5"/>
  <c r="E283" i="5"/>
  <c r="F282" i="5"/>
  <c r="E282" i="5"/>
  <c r="F281" i="5"/>
  <c r="E281" i="5"/>
  <c r="F280" i="5"/>
  <c r="E280" i="5"/>
  <c r="F279" i="5"/>
  <c r="E279" i="5"/>
  <c r="F278" i="5"/>
  <c r="E278" i="5"/>
  <c r="F277" i="5"/>
  <c r="E277" i="5"/>
  <c r="F276" i="5"/>
  <c r="E276" i="5"/>
  <c r="F275" i="5"/>
  <c r="E275" i="5"/>
  <c r="F274" i="5"/>
  <c r="E274" i="5"/>
  <c r="F273" i="5"/>
  <c r="E273" i="5"/>
  <c r="F272" i="5"/>
  <c r="E272" i="5"/>
  <c r="F271" i="5"/>
  <c r="E271" i="5"/>
  <c r="F270" i="5"/>
  <c r="E270" i="5"/>
  <c r="F269" i="5"/>
  <c r="E269" i="5"/>
  <c r="F268" i="5"/>
  <c r="E268" i="5"/>
  <c r="F267" i="5"/>
  <c r="E267" i="5"/>
  <c r="F266" i="5"/>
  <c r="E266" i="5"/>
  <c r="F265" i="5"/>
  <c r="E265" i="5"/>
  <c r="F264" i="5"/>
  <c r="E264" i="5"/>
  <c r="F263" i="5"/>
  <c r="E263" i="5"/>
  <c r="F262" i="5"/>
  <c r="E262" i="5"/>
  <c r="F261" i="5"/>
  <c r="E261" i="5"/>
  <c r="F260" i="5"/>
  <c r="E260" i="5"/>
  <c r="F259" i="5"/>
  <c r="E259" i="5"/>
  <c r="F258" i="5"/>
  <c r="E258" i="5"/>
  <c r="F257" i="5"/>
  <c r="E257" i="5"/>
  <c r="F256" i="5"/>
  <c r="E256" i="5"/>
  <c r="F255" i="5"/>
  <c r="E255" i="5"/>
  <c r="F254" i="5"/>
  <c r="E254" i="5"/>
  <c r="F253" i="5"/>
  <c r="E253" i="5"/>
  <c r="F252" i="5"/>
  <c r="E252" i="5"/>
  <c r="F251" i="5"/>
  <c r="E251" i="5"/>
  <c r="F250" i="5"/>
  <c r="E250" i="5"/>
  <c r="F249" i="5"/>
  <c r="E249" i="5"/>
  <c r="F248" i="5"/>
  <c r="E248" i="5"/>
  <c r="F247" i="5"/>
  <c r="E247" i="5"/>
  <c r="F246" i="5"/>
  <c r="E246" i="5"/>
  <c r="F245" i="5"/>
  <c r="E245" i="5"/>
  <c r="F244" i="5"/>
  <c r="E244" i="5"/>
  <c r="F243" i="5"/>
  <c r="E243" i="5"/>
  <c r="F242" i="5"/>
  <c r="E242" i="5"/>
  <c r="F241" i="5"/>
  <c r="E241" i="5"/>
  <c r="F240" i="5"/>
  <c r="E240" i="5"/>
  <c r="F239" i="5"/>
  <c r="E239" i="5"/>
  <c r="F238" i="5"/>
  <c r="E238" i="5"/>
  <c r="F237" i="5"/>
  <c r="E237" i="5"/>
  <c r="F236" i="5"/>
  <c r="E236" i="5"/>
  <c r="F235" i="5"/>
  <c r="E235" i="5"/>
  <c r="F234" i="5"/>
  <c r="E234" i="5"/>
  <c r="F233" i="5"/>
  <c r="E233" i="5"/>
  <c r="F232" i="5"/>
  <c r="E232" i="5"/>
  <c r="F231" i="5"/>
  <c r="E231" i="5"/>
  <c r="F230" i="5"/>
  <c r="E230" i="5"/>
  <c r="F229" i="5"/>
  <c r="E229" i="5"/>
  <c r="F228" i="5"/>
  <c r="E228" i="5"/>
  <c r="F227" i="5"/>
  <c r="E227" i="5"/>
  <c r="F226" i="5"/>
  <c r="E226" i="5"/>
  <c r="F225" i="5"/>
  <c r="E225" i="5"/>
  <c r="F224" i="5"/>
  <c r="E224" i="5"/>
  <c r="F223" i="5"/>
  <c r="E223" i="5"/>
  <c r="F222" i="5"/>
  <c r="E222" i="5"/>
  <c r="F221" i="5"/>
  <c r="E221" i="5"/>
  <c r="F220" i="5"/>
  <c r="E220" i="5"/>
  <c r="F219" i="5"/>
  <c r="E219" i="5"/>
  <c r="F218" i="5"/>
  <c r="E218" i="5"/>
  <c r="F217" i="5"/>
  <c r="E217" i="5"/>
  <c r="F216" i="5"/>
  <c r="E216" i="5"/>
  <c r="F215" i="5"/>
  <c r="E215" i="5"/>
  <c r="F214" i="5"/>
  <c r="E214" i="5"/>
  <c r="F213" i="5"/>
  <c r="E213" i="5"/>
  <c r="F212" i="5"/>
  <c r="E212" i="5"/>
  <c r="F211" i="5"/>
  <c r="E211" i="5"/>
  <c r="F210" i="5"/>
  <c r="E210" i="5"/>
  <c r="F209" i="5"/>
  <c r="E209" i="5"/>
  <c r="F208" i="5"/>
  <c r="E208" i="5"/>
  <c r="F207" i="5"/>
  <c r="E207" i="5"/>
  <c r="F206" i="5"/>
  <c r="E206" i="5"/>
  <c r="F205" i="5"/>
  <c r="E205" i="5"/>
  <c r="F204" i="5"/>
  <c r="E204" i="5"/>
  <c r="F203" i="5"/>
  <c r="E203" i="5"/>
  <c r="F202" i="5"/>
  <c r="E202" i="5"/>
  <c r="F201" i="5"/>
  <c r="E201" i="5"/>
  <c r="F200" i="5"/>
  <c r="E200" i="5"/>
  <c r="F199" i="5"/>
  <c r="E199" i="5"/>
  <c r="F198" i="5"/>
  <c r="E198" i="5"/>
  <c r="F197" i="5"/>
  <c r="E197" i="5"/>
  <c r="F196" i="5"/>
  <c r="E196" i="5"/>
  <c r="F195" i="5"/>
  <c r="E195" i="5"/>
  <c r="F194" i="5"/>
  <c r="E194" i="5"/>
  <c r="F193" i="5"/>
  <c r="E193" i="5"/>
  <c r="F192" i="5"/>
  <c r="E192" i="5"/>
  <c r="F191" i="5"/>
  <c r="E191" i="5"/>
  <c r="F190" i="5"/>
  <c r="E190" i="5"/>
  <c r="F189" i="5"/>
  <c r="E189" i="5"/>
  <c r="F188" i="5"/>
  <c r="E188" i="5"/>
  <c r="F187" i="5"/>
  <c r="E187" i="5"/>
  <c r="F186" i="5"/>
  <c r="E186" i="5"/>
  <c r="F185" i="5"/>
  <c r="E185" i="5"/>
  <c r="F184" i="5"/>
  <c r="E184" i="5"/>
  <c r="F183" i="5"/>
  <c r="E183" i="5"/>
  <c r="F182" i="5"/>
  <c r="E182" i="5"/>
  <c r="F181" i="5"/>
  <c r="E181" i="5"/>
  <c r="F180" i="5"/>
  <c r="E180" i="5"/>
  <c r="F179" i="5"/>
  <c r="E179" i="5"/>
  <c r="F178" i="5"/>
  <c r="E178" i="5"/>
  <c r="F177" i="5"/>
  <c r="E177" i="5"/>
  <c r="F176" i="5"/>
  <c r="E176" i="5"/>
  <c r="F175" i="5"/>
  <c r="E175" i="5"/>
  <c r="F174" i="5"/>
  <c r="E174" i="5"/>
  <c r="F173" i="5"/>
  <c r="E173" i="5"/>
  <c r="F172" i="5"/>
  <c r="E172" i="5"/>
  <c r="F171" i="5"/>
  <c r="E171" i="5"/>
  <c r="F170" i="5"/>
  <c r="E170" i="5"/>
  <c r="F169" i="5"/>
  <c r="E169" i="5"/>
  <c r="F168" i="5"/>
  <c r="E168" i="5"/>
  <c r="F167" i="5"/>
  <c r="E167" i="5"/>
  <c r="F166" i="5"/>
  <c r="E166" i="5"/>
  <c r="F165" i="5"/>
  <c r="E165" i="5"/>
  <c r="F164" i="5"/>
  <c r="E164" i="5"/>
  <c r="F163" i="5"/>
  <c r="E163" i="5"/>
  <c r="F162" i="5"/>
  <c r="E162" i="5"/>
  <c r="F161" i="5"/>
  <c r="E161" i="5"/>
  <c r="F160" i="5"/>
  <c r="E160" i="5"/>
  <c r="F159" i="5"/>
  <c r="E159" i="5"/>
  <c r="F158" i="5"/>
  <c r="E158" i="5"/>
  <c r="F157" i="5"/>
  <c r="E157" i="5"/>
  <c r="F156" i="5"/>
  <c r="E156" i="5"/>
  <c r="F155" i="5"/>
  <c r="E155" i="5"/>
  <c r="F154" i="5"/>
  <c r="E154" i="5"/>
  <c r="F153" i="5"/>
  <c r="E153" i="5"/>
  <c r="F152" i="5"/>
  <c r="E152" i="5"/>
  <c r="F151" i="5"/>
  <c r="E151" i="5"/>
  <c r="F150" i="5"/>
  <c r="E150" i="5"/>
  <c r="F149" i="5"/>
  <c r="E149" i="5"/>
  <c r="F148" i="5"/>
  <c r="E148" i="5"/>
  <c r="F147" i="5"/>
  <c r="E147" i="5"/>
  <c r="F146" i="5"/>
  <c r="E146" i="5"/>
  <c r="F145" i="5"/>
  <c r="E145" i="5"/>
  <c r="F144" i="5"/>
  <c r="E144" i="5"/>
  <c r="F143" i="5"/>
  <c r="E143" i="5"/>
  <c r="F142" i="5"/>
  <c r="E142" i="5"/>
  <c r="F141" i="5"/>
  <c r="E141" i="5"/>
  <c r="F140" i="5"/>
  <c r="E140" i="5"/>
  <c r="F139" i="5"/>
  <c r="E139" i="5"/>
  <c r="F138" i="5"/>
  <c r="E138" i="5"/>
  <c r="F137" i="5"/>
  <c r="E137" i="5"/>
  <c r="F136" i="5"/>
  <c r="E136" i="5"/>
  <c r="F135" i="5"/>
  <c r="E135" i="5"/>
  <c r="F134" i="5"/>
  <c r="E134" i="5"/>
  <c r="F133" i="5"/>
  <c r="E133" i="5"/>
  <c r="F132" i="5"/>
  <c r="E132" i="5"/>
  <c r="F131" i="5"/>
  <c r="E131" i="5"/>
  <c r="F130" i="5"/>
  <c r="E130" i="5"/>
  <c r="F129" i="5"/>
  <c r="E129" i="5"/>
  <c r="F128" i="5"/>
  <c r="E128" i="5"/>
  <c r="F127" i="5"/>
  <c r="E127" i="5"/>
  <c r="F126" i="5"/>
  <c r="E126" i="5"/>
  <c r="F125" i="5"/>
  <c r="E125" i="5"/>
  <c r="F124" i="5"/>
  <c r="E124" i="5"/>
  <c r="F123" i="5"/>
  <c r="E123" i="5"/>
  <c r="F122" i="5"/>
  <c r="E122" i="5"/>
  <c r="F121" i="5"/>
  <c r="E121" i="5"/>
  <c r="F120" i="5"/>
  <c r="E120" i="5"/>
  <c r="F119" i="5"/>
  <c r="E119" i="5"/>
  <c r="F118" i="5"/>
  <c r="E118" i="5"/>
  <c r="F117" i="5"/>
  <c r="E117" i="5"/>
  <c r="F116" i="5"/>
  <c r="E116" i="5"/>
  <c r="F115" i="5"/>
  <c r="E115" i="5"/>
  <c r="F114" i="5"/>
  <c r="E114" i="5"/>
  <c r="F113" i="5"/>
  <c r="E113" i="5"/>
  <c r="F112" i="5"/>
  <c r="E112" i="5"/>
  <c r="F111" i="5"/>
  <c r="E111" i="5"/>
  <c r="F110" i="5"/>
  <c r="E110" i="5"/>
  <c r="F109" i="5"/>
  <c r="E109" i="5"/>
  <c r="F108" i="5"/>
  <c r="E108" i="5"/>
  <c r="F107" i="5"/>
  <c r="E107" i="5"/>
  <c r="F106" i="5"/>
  <c r="E106" i="5"/>
  <c r="F105" i="5"/>
  <c r="E105" i="5"/>
  <c r="F104" i="5"/>
  <c r="E104" i="5"/>
  <c r="F103" i="5"/>
  <c r="E103" i="5"/>
  <c r="F102" i="5"/>
  <c r="E102" i="5"/>
  <c r="F101" i="5"/>
  <c r="E101" i="5"/>
  <c r="F100" i="5"/>
  <c r="E100" i="5"/>
  <c r="F99" i="5"/>
  <c r="E99" i="5"/>
  <c r="F98" i="5"/>
  <c r="E98" i="5"/>
  <c r="F97" i="5"/>
  <c r="E97" i="5"/>
  <c r="F96" i="5"/>
  <c r="E96" i="5"/>
  <c r="F95" i="5"/>
  <c r="E95" i="5"/>
  <c r="F94" i="5"/>
  <c r="E94" i="5"/>
  <c r="F93" i="5"/>
  <c r="E93" i="5"/>
  <c r="F92" i="5"/>
  <c r="E92" i="5"/>
  <c r="F91" i="5"/>
  <c r="E91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E84" i="5"/>
  <c r="F83" i="5"/>
  <c r="E83" i="5"/>
  <c r="F82" i="5"/>
  <c r="E82" i="5"/>
  <c r="F81" i="5"/>
  <c r="E81" i="5"/>
  <c r="F80" i="5"/>
  <c r="E80" i="5"/>
  <c r="F79" i="5"/>
  <c r="E79" i="5"/>
  <c r="F78" i="5"/>
  <c r="E78" i="5"/>
  <c r="F77" i="5"/>
  <c r="E77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DS458" i="5"/>
  <c r="DR458" i="5"/>
  <c r="DS457" i="5"/>
  <c r="DR457" i="5"/>
  <c r="DS456" i="5"/>
  <c r="DR456" i="5"/>
  <c r="DS455" i="5"/>
  <c r="DR455" i="5"/>
  <c r="DS454" i="5"/>
  <c r="DR454" i="5"/>
  <c r="DS453" i="5"/>
  <c r="DR453" i="5"/>
  <c r="DS452" i="5"/>
  <c r="DR452" i="5"/>
  <c r="DS451" i="5"/>
  <c r="DR451" i="5"/>
  <c r="DS450" i="5"/>
  <c r="DR450" i="5"/>
  <c r="DS449" i="5"/>
  <c r="DR449" i="5"/>
  <c r="DS448" i="5"/>
  <c r="DR448" i="5"/>
  <c r="DS447" i="5"/>
  <c r="DR447" i="5"/>
  <c r="DS446" i="5"/>
  <c r="DR446" i="5"/>
  <c r="DS445" i="5"/>
  <c r="DR445" i="5"/>
  <c r="DS444" i="5"/>
  <c r="DR444" i="5"/>
  <c r="DS443" i="5"/>
  <c r="DR443" i="5"/>
  <c r="DS442" i="5"/>
  <c r="DR442" i="5"/>
  <c r="DS441" i="5"/>
  <c r="DR441" i="5"/>
  <c r="DS440" i="5"/>
  <c r="DR440" i="5"/>
  <c r="DS439" i="5"/>
  <c r="DR439" i="5"/>
  <c r="DS438" i="5"/>
  <c r="DR438" i="5"/>
  <c r="DS437" i="5"/>
  <c r="DR437" i="5"/>
  <c r="DS436" i="5"/>
  <c r="DR436" i="5"/>
  <c r="DS435" i="5"/>
  <c r="DR435" i="5"/>
  <c r="DS434" i="5"/>
  <c r="DR434" i="5"/>
  <c r="DS433" i="5"/>
  <c r="DR433" i="5"/>
  <c r="DS432" i="5"/>
  <c r="DR432" i="5"/>
  <c r="DS431" i="5"/>
  <c r="DR431" i="5"/>
  <c r="DS430" i="5"/>
  <c r="DR430" i="5"/>
  <c r="DS429" i="5"/>
  <c r="DR429" i="5"/>
  <c r="DS428" i="5"/>
  <c r="DR428" i="5"/>
  <c r="DS427" i="5"/>
  <c r="DR427" i="5"/>
  <c r="DS426" i="5"/>
  <c r="DR426" i="5"/>
  <c r="DS425" i="5"/>
  <c r="DR425" i="5"/>
  <c r="DS424" i="5"/>
  <c r="DR424" i="5"/>
  <c r="DS423" i="5"/>
  <c r="DR423" i="5"/>
  <c r="DS422" i="5"/>
  <c r="DR422" i="5"/>
  <c r="DS421" i="5"/>
  <c r="DR421" i="5"/>
  <c r="DS420" i="5"/>
  <c r="DR420" i="5"/>
  <c r="DS419" i="5"/>
  <c r="DR419" i="5"/>
  <c r="DS418" i="5"/>
  <c r="DR418" i="5"/>
  <c r="DS417" i="5"/>
  <c r="DR417" i="5"/>
  <c r="DS416" i="5"/>
  <c r="DR416" i="5"/>
  <c r="DS415" i="5"/>
  <c r="DR415" i="5"/>
  <c r="DS414" i="5"/>
  <c r="DR414" i="5"/>
  <c r="DS413" i="5"/>
  <c r="DR413" i="5"/>
  <c r="DS412" i="5"/>
  <c r="DR412" i="5"/>
  <c r="DS411" i="5"/>
  <c r="DR411" i="5"/>
  <c r="DS410" i="5"/>
  <c r="DR410" i="5"/>
  <c r="DS409" i="5"/>
  <c r="DR409" i="5"/>
  <c r="DS408" i="5"/>
  <c r="DR408" i="5"/>
  <c r="DS407" i="5"/>
  <c r="DR407" i="5"/>
  <c r="DS406" i="5"/>
  <c r="DR406" i="5"/>
  <c r="DS405" i="5"/>
  <c r="DR405" i="5"/>
  <c r="DS404" i="5"/>
  <c r="DR404" i="5"/>
  <c r="DS403" i="5"/>
  <c r="DR403" i="5"/>
  <c r="DS402" i="5"/>
  <c r="DR402" i="5"/>
  <c r="DS401" i="5"/>
  <c r="DR401" i="5"/>
  <c r="DS400" i="5"/>
  <c r="DR400" i="5"/>
  <c r="DS399" i="5"/>
  <c r="DR399" i="5"/>
  <c r="DS398" i="5"/>
  <c r="DR398" i="5"/>
  <c r="DS397" i="5"/>
  <c r="DR397" i="5"/>
  <c r="DS396" i="5"/>
  <c r="DR396" i="5"/>
  <c r="DS395" i="5"/>
  <c r="DR395" i="5"/>
  <c r="DS394" i="5"/>
  <c r="DR394" i="5"/>
  <c r="DS393" i="5"/>
  <c r="DR393" i="5"/>
  <c r="DS392" i="5"/>
  <c r="DR392" i="5"/>
  <c r="DS391" i="5"/>
  <c r="DR391" i="5"/>
  <c r="DS390" i="5"/>
  <c r="DR390" i="5"/>
  <c r="DS389" i="5"/>
  <c r="DR389" i="5"/>
  <c r="DS388" i="5"/>
  <c r="DR388" i="5"/>
  <c r="DS387" i="5"/>
  <c r="DR387" i="5"/>
  <c r="DS386" i="5"/>
  <c r="DR386" i="5"/>
  <c r="DS385" i="5"/>
  <c r="DR385" i="5"/>
  <c r="DS384" i="5"/>
  <c r="DR384" i="5"/>
  <c r="DS383" i="5"/>
  <c r="DR383" i="5"/>
  <c r="DS382" i="5"/>
  <c r="DR382" i="5"/>
  <c r="DS381" i="5"/>
  <c r="DR381" i="5"/>
  <c r="DS380" i="5"/>
  <c r="DR380" i="5"/>
  <c r="DS379" i="5"/>
  <c r="DR379" i="5"/>
  <c r="DS378" i="5"/>
  <c r="DR378" i="5"/>
  <c r="DS377" i="5"/>
  <c r="DR377" i="5"/>
  <c r="DS376" i="5"/>
  <c r="DR376" i="5"/>
  <c r="DS375" i="5"/>
  <c r="DR375" i="5"/>
  <c r="DS374" i="5"/>
  <c r="DR374" i="5"/>
  <c r="DS373" i="5"/>
  <c r="DR373" i="5"/>
  <c r="DS372" i="5"/>
  <c r="DR372" i="5"/>
  <c r="DS371" i="5"/>
  <c r="DR371" i="5"/>
  <c r="DS370" i="5"/>
  <c r="DR370" i="5"/>
  <c r="DS369" i="5"/>
  <c r="DR369" i="5"/>
  <c r="DS368" i="5"/>
  <c r="DR368" i="5"/>
  <c r="DS367" i="5"/>
  <c r="DR367" i="5"/>
  <c r="DS366" i="5"/>
  <c r="DR366" i="5"/>
  <c r="DS365" i="5"/>
  <c r="DR365" i="5"/>
  <c r="DS364" i="5"/>
  <c r="DR364" i="5"/>
  <c r="DS363" i="5"/>
  <c r="DR363" i="5"/>
  <c r="DS362" i="5"/>
  <c r="DR362" i="5"/>
  <c r="DS361" i="5"/>
  <c r="DR361" i="5"/>
  <c r="DS360" i="5"/>
  <c r="DR360" i="5"/>
  <c r="DS359" i="5"/>
  <c r="DR359" i="5"/>
  <c r="DS358" i="5"/>
  <c r="DR358" i="5"/>
  <c r="DS357" i="5"/>
  <c r="DR357" i="5"/>
  <c r="DS356" i="5"/>
  <c r="DR356" i="5"/>
  <c r="DS355" i="5"/>
  <c r="DR355" i="5"/>
  <c r="DS354" i="5"/>
  <c r="DR354" i="5"/>
  <c r="DS353" i="5"/>
  <c r="DR353" i="5"/>
  <c r="DS352" i="5"/>
  <c r="DR352" i="5"/>
  <c r="DS351" i="5"/>
  <c r="DR351" i="5"/>
  <c r="DS350" i="5"/>
  <c r="DR350" i="5"/>
  <c r="DS349" i="5"/>
  <c r="DR349" i="5"/>
  <c r="DS348" i="5"/>
  <c r="DR348" i="5"/>
  <c r="DS347" i="5"/>
  <c r="DR347" i="5"/>
  <c r="DS346" i="5"/>
  <c r="DR346" i="5"/>
  <c r="DS345" i="5"/>
  <c r="DR345" i="5"/>
  <c r="DS344" i="5"/>
  <c r="DR344" i="5"/>
  <c r="DS343" i="5"/>
  <c r="DR343" i="5"/>
  <c r="DS342" i="5"/>
  <c r="DR342" i="5"/>
  <c r="DS341" i="5"/>
  <c r="DR341" i="5"/>
  <c r="DS340" i="5"/>
  <c r="DR340" i="5"/>
  <c r="DS339" i="5"/>
  <c r="DR339" i="5"/>
  <c r="DS338" i="5"/>
  <c r="DR338" i="5"/>
  <c r="DS337" i="5"/>
  <c r="DR337" i="5"/>
  <c r="DS336" i="5"/>
  <c r="DR336" i="5"/>
  <c r="DS335" i="5"/>
  <c r="DR335" i="5"/>
  <c r="DS334" i="5"/>
  <c r="DR334" i="5"/>
  <c r="DS333" i="5"/>
  <c r="DR333" i="5"/>
  <c r="DS332" i="5"/>
  <c r="DR332" i="5"/>
  <c r="DS331" i="5"/>
  <c r="DR331" i="5"/>
  <c r="DS330" i="5"/>
  <c r="DR330" i="5"/>
  <c r="DS329" i="5"/>
  <c r="DR329" i="5"/>
  <c r="DS328" i="5"/>
  <c r="DR328" i="5"/>
  <c r="DS327" i="5"/>
  <c r="DR327" i="5"/>
  <c r="DS326" i="5"/>
  <c r="DR326" i="5"/>
  <c r="DS325" i="5"/>
  <c r="DR325" i="5"/>
  <c r="DS324" i="5"/>
  <c r="DR324" i="5"/>
  <c r="DS323" i="5"/>
  <c r="DR323" i="5"/>
  <c r="DS322" i="5"/>
  <c r="DR322" i="5"/>
  <c r="DS321" i="5"/>
  <c r="DR321" i="5"/>
  <c r="DS320" i="5"/>
  <c r="DR320" i="5"/>
  <c r="DS319" i="5"/>
  <c r="DR319" i="5"/>
  <c r="DS318" i="5"/>
  <c r="DR318" i="5"/>
  <c r="DS317" i="5"/>
  <c r="DR317" i="5"/>
  <c r="DS316" i="5"/>
  <c r="DR316" i="5"/>
  <c r="DS315" i="5"/>
  <c r="DR315" i="5"/>
  <c r="DS314" i="5"/>
  <c r="DR314" i="5"/>
  <c r="DS313" i="5"/>
  <c r="DR313" i="5"/>
  <c r="DS312" i="5"/>
  <c r="DR312" i="5"/>
  <c r="DS311" i="5"/>
  <c r="DR311" i="5"/>
  <c r="DS310" i="5"/>
  <c r="DR310" i="5"/>
  <c r="DS309" i="5"/>
  <c r="DR309" i="5"/>
  <c r="DS308" i="5"/>
  <c r="DR308" i="5"/>
  <c r="DS307" i="5"/>
  <c r="DR307" i="5"/>
  <c r="DS306" i="5"/>
  <c r="DR306" i="5"/>
  <c r="DS305" i="5"/>
  <c r="DR305" i="5"/>
  <c r="DS304" i="5"/>
  <c r="DR304" i="5"/>
  <c r="DS303" i="5"/>
  <c r="DR303" i="5"/>
  <c r="DS302" i="5"/>
  <c r="DR302" i="5"/>
  <c r="DS301" i="5"/>
  <c r="DR301" i="5"/>
  <c r="DS300" i="5"/>
  <c r="DR300" i="5"/>
  <c r="DS299" i="5"/>
  <c r="DR299" i="5"/>
  <c r="DS298" i="5"/>
  <c r="DR298" i="5"/>
  <c r="DS297" i="5"/>
  <c r="DR297" i="5"/>
  <c r="DS296" i="5"/>
  <c r="DR296" i="5"/>
  <c r="DS295" i="5"/>
  <c r="DR295" i="5"/>
  <c r="DS294" i="5"/>
  <c r="DR294" i="5"/>
  <c r="DS293" i="5"/>
  <c r="DR293" i="5"/>
  <c r="DS292" i="5"/>
  <c r="DR292" i="5"/>
  <c r="DS291" i="5"/>
  <c r="DR291" i="5"/>
  <c r="DS290" i="5"/>
  <c r="DR290" i="5"/>
  <c r="DS289" i="5"/>
  <c r="DR289" i="5"/>
  <c r="DS288" i="5"/>
  <c r="DR288" i="5"/>
  <c r="DS287" i="5"/>
  <c r="DR287" i="5"/>
  <c r="DS286" i="5"/>
  <c r="DR286" i="5"/>
  <c r="DS285" i="5"/>
  <c r="DR285" i="5"/>
  <c r="DS284" i="5"/>
  <c r="DR284" i="5"/>
  <c r="DS283" i="5"/>
  <c r="DR283" i="5"/>
  <c r="DS282" i="5"/>
  <c r="DR282" i="5"/>
  <c r="DS281" i="5"/>
  <c r="DR281" i="5"/>
  <c r="DS280" i="5"/>
  <c r="DR280" i="5"/>
  <c r="DS279" i="5"/>
  <c r="DR279" i="5"/>
  <c r="DS278" i="5"/>
  <c r="DR278" i="5"/>
  <c r="DS277" i="5"/>
  <c r="DR277" i="5"/>
  <c r="DS276" i="5"/>
  <c r="DR276" i="5"/>
  <c r="DS275" i="5"/>
  <c r="DR275" i="5"/>
  <c r="DS274" i="5"/>
  <c r="DR274" i="5"/>
  <c r="DS273" i="5"/>
  <c r="DR273" i="5"/>
  <c r="DS272" i="5"/>
  <c r="DR272" i="5"/>
  <c r="DS271" i="5"/>
  <c r="DR271" i="5"/>
  <c r="DS270" i="5"/>
  <c r="DR270" i="5"/>
  <c r="DS269" i="5"/>
  <c r="DR269" i="5"/>
  <c r="DS268" i="5"/>
  <c r="DR268" i="5"/>
  <c r="DS267" i="5"/>
  <c r="DR267" i="5"/>
  <c r="DS266" i="5"/>
  <c r="DR266" i="5"/>
  <c r="DS265" i="5"/>
  <c r="DR265" i="5"/>
  <c r="DS264" i="5"/>
  <c r="DR264" i="5"/>
  <c r="DS263" i="5"/>
  <c r="DR263" i="5"/>
  <c r="DS262" i="5"/>
  <c r="DR262" i="5"/>
  <c r="DS261" i="5"/>
  <c r="DR261" i="5"/>
  <c r="DS260" i="5"/>
  <c r="DR260" i="5"/>
  <c r="DS259" i="5"/>
  <c r="DR259" i="5"/>
  <c r="DS258" i="5"/>
  <c r="DR258" i="5"/>
  <c r="DS257" i="5"/>
  <c r="DR257" i="5"/>
  <c r="DS256" i="5"/>
  <c r="DR256" i="5"/>
  <c r="DS255" i="5"/>
  <c r="DR255" i="5"/>
  <c r="DS254" i="5"/>
  <c r="DR254" i="5"/>
  <c r="DS253" i="5"/>
  <c r="DR253" i="5"/>
  <c r="DS252" i="5"/>
  <c r="DR252" i="5"/>
  <c r="DS251" i="5"/>
  <c r="DR251" i="5"/>
  <c r="DS250" i="5"/>
  <c r="DR250" i="5"/>
  <c r="DS249" i="5"/>
  <c r="DR249" i="5"/>
  <c r="DS248" i="5"/>
  <c r="DR248" i="5"/>
  <c r="DS247" i="5"/>
  <c r="DR247" i="5"/>
  <c r="DS246" i="5"/>
  <c r="DR246" i="5"/>
  <c r="DS245" i="5"/>
  <c r="DR245" i="5"/>
  <c r="DS244" i="5"/>
  <c r="DR244" i="5"/>
  <c r="DS243" i="5"/>
  <c r="DR243" i="5"/>
  <c r="DS242" i="5"/>
  <c r="DR242" i="5"/>
  <c r="DS241" i="5"/>
  <c r="DR241" i="5"/>
  <c r="DS240" i="5"/>
  <c r="DR240" i="5"/>
  <c r="DS239" i="5"/>
  <c r="DR239" i="5"/>
  <c r="DS238" i="5"/>
  <c r="DR238" i="5"/>
  <c r="DS237" i="5"/>
  <c r="DR237" i="5"/>
  <c r="DS236" i="5"/>
  <c r="DR236" i="5"/>
  <c r="DS235" i="5"/>
  <c r="DR235" i="5"/>
  <c r="DS234" i="5"/>
  <c r="DR234" i="5"/>
  <c r="DS233" i="5"/>
  <c r="DR233" i="5"/>
  <c r="DS232" i="5"/>
  <c r="DR232" i="5"/>
  <c r="DS231" i="5"/>
  <c r="DR231" i="5"/>
  <c r="DS230" i="5"/>
  <c r="DR230" i="5"/>
  <c r="DS229" i="5"/>
  <c r="DR229" i="5"/>
  <c r="DS228" i="5"/>
  <c r="DR228" i="5"/>
  <c r="DS227" i="5"/>
  <c r="DR227" i="5"/>
  <c r="DS226" i="5"/>
  <c r="DR226" i="5"/>
  <c r="DS225" i="5"/>
  <c r="DR225" i="5"/>
  <c r="DS224" i="5"/>
  <c r="DR224" i="5"/>
  <c r="DS223" i="5"/>
  <c r="DR223" i="5"/>
  <c r="DS222" i="5"/>
  <c r="DR222" i="5"/>
  <c r="DS221" i="5"/>
  <c r="DR221" i="5"/>
  <c r="DS220" i="5"/>
  <c r="DR220" i="5"/>
  <c r="DS219" i="5"/>
  <c r="DR219" i="5"/>
  <c r="DS218" i="5"/>
  <c r="DR218" i="5"/>
  <c r="DS217" i="5"/>
  <c r="DR217" i="5"/>
  <c r="DS216" i="5"/>
  <c r="DR216" i="5"/>
  <c r="DS215" i="5"/>
  <c r="DR215" i="5"/>
  <c r="DS214" i="5"/>
  <c r="DR214" i="5"/>
  <c r="DS213" i="5"/>
  <c r="DR213" i="5"/>
  <c r="DS212" i="5"/>
  <c r="DR212" i="5"/>
  <c r="DS211" i="5"/>
  <c r="DR211" i="5"/>
  <c r="DS210" i="5"/>
  <c r="DR210" i="5"/>
  <c r="DS209" i="5"/>
  <c r="DR209" i="5"/>
  <c r="DS208" i="5"/>
  <c r="DR208" i="5"/>
  <c r="DS207" i="5"/>
  <c r="DR207" i="5"/>
  <c r="DS206" i="5"/>
  <c r="DR206" i="5"/>
  <c r="DS205" i="5"/>
  <c r="DR205" i="5"/>
  <c r="DS204" i="5"/>
  <c r="DR204" i="5"/>
  <c r="DS203" i="5"/>
  <c r="DR203" i="5"/>
  <c r="DS202" i="5"/>
  <c r="DR202" i="5"/>
  <c r="DS201" i="5"/>
  <c r="DR201" i="5"/>
  <c r="DS200" i="5"/>
  <c r="DR200" i="5"/>
  <c r="DS199" i="5"/>
  <c r="DR199" i="5"/>
  <c r="DS198" i="5"/>
  <c r="DR198" i="5"/>
  <c r="DS197" i="5"/>
  <c r="DR197" i="5"/>
  <c r="DS196" i="5"/>
  <c r="DR196" i="5"/>
  <c r="DS195" i="5"/>
  <c r="DR195" i="5"/>
  <c r="DS194" i="5"/>
  <c r="DR194" i="5"/>
  <c r="DS193" i="5"/>
  <c r="DR193" i="5"/>
  <c r="DS192" i="5"/>
  <c r="DR192" i="5"/>
  <c r="DS191" i="5"/>
  <c r="DR191" i="5"/>
  <c r="DS190" i="5"/>
  <c r="DR190" i="5"/>
  <c r="DS189" i="5"/>
  <c r="DR189" i="5"/>
  <c r="DS188" i="5"/>
  <c r="DR188" i="5"/>
  <c r="DS187" i="5"/>
  <c r="DR187" i="5"/>
  <c r="DS186" i="5"/>
  <c r="DR186" i="5"/>
  <c r="DS185" i="5"/>
  <c r="DR185" i="5"/>
  <c r="DS184" i="5"/>
  <c r="DR184" i="5"/>
  <c r="DS183" i="5"/>
  <c r="DR183" i="5"/>
  <c r="DS182" i="5"/>
  <c r="DR182" i="5"/>
  <c r="DS181" i="5"/>
  <c r="DR181" i="5"/>
  <c r="DS180" i="5"/>
  <c r="DR180" i="5"/>
  <c r="DS179" i="5"/>
  <c r="DR179" i="5"/>
  <c r="DS178" i="5"/>
  <c r="DR178" i="5"/>
  <c r="DS177" i="5"/>
  <c r="DR177" i="5"/>
  <c r="DS176" i="5"/>
  <c r="DR176" i="5"/>
  <c r="DS175" i="5"/>
  <c r="DR175" i="5"/>
  <c r="DS174" i="5"/>
  <c r="DR174" i="5"/>
  <c r="DS173" i="5"/>
  <c r="DR173" i="5"/>
  <c r="DS172" i="5"/>
  <c r="DR172" i="5"/>
  <c r="DS171" i="5"/>
  <c r="DR171" i="5"/>
  <c r="DS170" i="5"/>
  <c r="DR170" i="5"/>
  <c r="DS169" i="5"/>
  <c r="DR169" i="5"/>
  <c r="DS168" i="5"/>
  <c r="DR168" i="5"/>
  <c r="DS167" i="5"/>
  <c r="DR167" i="5"/>
  <c r="DS166" i="5"/>
  <c r="DR166" i="5"/>
  <c r="DS165" i="5"/>
  <c r="DR165" i="5"/>
  <c r="DS164" i="5"/>
  <c r="DR164" i="5"/>
  <c r="DS163" i="5"/>
  <c r="DR163" i="5"/>
  <c r="DS162" i="5"/>
  <c r="DR162" i="5"/>
  <c r="DS161" i="5"/>
  <c r="DR161" i="5"/>
  <c r="DS160" i="5"/>
  <c r="DR160" i="5"/>
  <c r="DS159" i="5"/>
  <c r="DR159" i="5"/>
  <c r="DS158" i="5"/>
  <c r="DR158" i="5"/>
  <c r="DS157" i="5"/>
  <c r="DR157" i="5"/>
  <c r="DS156" i="5"/>
  <c r="DR156" i="5"/>
  <c r="DS155" i="5"/>
  <c r="DR155" i="5"/>
  <c r="DS154" i="5"/>
  <c r="DR154" i="5"/>
  <c r="DS153" i="5"/>
  <c r="DR153" i="5"/>
  <c r="DS152" i="5"/>
  <c r="DR152" i="5"/>
  <c r="DS151" i="5"/>
  <c r="DR151" i="5"/>
  <c r="DS150" i="5"/>
  <c r="DR150" i="5"/>
  <c r="DS149" i="5"/>
  <c r="DR149" i="5"/>
  <c r="DS148" i="5"/>
  <c r="DR148" i="5"/>
  <c r="DS147" i="5"/>
  <c r="DR147" i="5"/>
  <c r="DS146" i="5"/>
  <c r="DR146" i="5"/>
  <c r="DS145" i="5"/>
  <c r="DR145" i="5"/>
  <c r="DS144" i="5"/>
  <c r="DR144" i="5"/>
  <c r="DS143" i="5"/>
  <c r="DR143" i="5"/>
  <c r="DS142" i="5"/>
  <c r="DR142" i="5"/>
  <c r="DS141" i="5"/>
  <c r="DR141" i="5"/>
  <c r="DS140" i="5"/>
  <c r="DR140" i="5"/>
  <c r="DS139" i="5"/>
  <c r="DR139" i="5"/>
  <c r="DS138" i="5"/>
  <c r="DR138" i="5"/>
  <c r="DS137" i="5"/>
  <c r="DR137" i="5"/>
  <c r="DS136" i="5"/>
  <c r="DR136" i="5"/>
  <c r="DS135" i="5"/>
  <c r="DR135" i="5"/>
  <c r="DS134" i="5"/>
  <c r="DR134" i="5"/>
  <c r="DS133" i="5"/>
  <c r="DR133" i="5"/>
  <c r="DS132" i="5"/>
  <c r="DR132" i="5"/>
  <c r="DS131" i="5"/>
  <c r="DR131" i="5"/>
  <c r="DS130" i="5"/>
  <c r="DR130" i="5"/>
  <c r="DS129" i="5"/>
  <c r="DR129" i="5"/>
  <c r="DS128" i="5"/>
  <c r="DR128" i="5"/>
  <c r="DS127" i="5"/>
  <c r="DR127" i="5"/>
  <c r="DS126" i="5"/>
  <c r="DR126" i="5"/>
  <c r="DS125" i="5"/>
  <c r="DR125" i="5"/>
  <c r="DS124" i="5"/>
  <c r="DR124" i="5"/>
  <c r="DS123" i="5"/>
  <c r="DR123" i="5"/>
  <c r="DS122" i="5"/>
  <c r="DR122" i="5"/>
  <c r="DS121" i="5"/>
  <c r="DR121" i="5"/>
  <c r="DS120" i="5"/>
  <c r="DR120" i="5"/>
  <c r="DS119" i="5"/>
  <c r="DR119" i="5"/>
  <c r="DS118" i="5"/>
  <c r="DR118" i="5"/>
  <c r="DS117" i="5"/>
  <c r="DR117" i="5"/>
  <c r="DS116" i="5"/>
  <c r="DR116" i="5"/>
  <c r="DS115" i="5"/>
  <c r="DR115" i="5"/>
  <c r="DS114" i="5"/>
  <c r="DR114" i="5"/>
  <c r="DS113" i="5"/>
  <c r="DR113" i="5"/>
  <c r="DS112" i="5"/>
  <c r="DR112" i="5"/>
  <c r="DS111" i="5"/>
  <c r="DR111" i="5"/>
  <c r="DS110" i="5"/>
  <c r="DR110" i="5"/>
  <c r="DS109" i="5"/>
  <c r="DR109" i="5"/>
  <c r="DS108" i="5"/>
  <c r="DR108" i="5"/>
  <c r="DS107" i="5"/>
  <c r="DR107" i="5"/>
  <c r="DS106" i="5"/>
  <c r="DR106" i="5"/>
  <c r="DS105" i="5"/>
  <c r="DR105" i="5"/>
  <c r="DS104" i="5"/>
  <c r="DR104" i="5"/>
  <c r="DS103" i="5"/>
  <c r="DR103" i="5"/>
  <c r="DS102" i="5"/>
  <c r="DR102" i="5"/>
  <c r="DS101" i="5"/>
  <c r="DR101" i="5"/>
  <c r="DS100" i="5"/>
  <c r="DR100" i="5"/>
  <c r="DS99" i="5"/>
  <c r="DR99" i="5"/>
  <c r="DS98" i="5"/>
  <c r="DR98" i="5"/>
  <c r="DS97" i="5"/>
  <c r="DR97" i="5"/>
  <c r="DS96" i="5"/>
  <c r="DR96" i="5"/>
  <c r="DS95" i="5"/>
  <c r="DR95" i="5"/>
  <c r="DS94" i="5"/>
  <c r="DR94" i="5"/>
  <c r="DS93" i="5"/>
  <c r="DR93" i="5"/>
  <c r="DS92" i="5"/>
  <c r="DR92" i="5"/>
  <c r="DS91" i="5"/>
  <c r="DR91" i="5"/>
  <c r="DS90" i="5"/>
  <c r="DR90" i="5"/>
  <c r="DS89" i="5"/>
  <c r="DR89" i="5"/>
  <c r="DS88" i="5"/>
  <c r="DR88" i="5"/>
  <c r="DS87" i="5"/>
  <c r="DR87" i="5"/>
  <c r="DS86" i="5"/>
  <c r="DR86" i="5"/>
  <c r="DS85" i="5"/>
  <c r="DR85" i="5"/>
  <c r="DS84" i="5"/>
  <c r="DR84" i="5"/>
  <c r="DS83" i="5"/>
  <c r="DR83" i="5"/>
  <c r="DS82" i="5"/>
  <c r="DR82" i="5"/>
  <c r="DS81" i="5"/>
  <c r="DR81" i="5"/>
  <c r="DS80" i="5"/>
  <c r="DR80" i="5"/>
  <c r="DS79" i="5"/>
  <c r="DR79" i="5"/>
  <c r="DS78" i="5"/>
  <c r="DR78" i="5"/>
  <c r="DS77" i="5"/>
  <c r="DR77" i="5"/>
  <c r="DS76" i="5"/>
  <c r="DR76" i="5"/>
  <c r="DS75" i="5"/>
  <c r="DR75" i="5"/>
  <c r="DS74" i="5"/>
  <c r="DR74" i="5"/>
  <c r="DS73" i="5"/>
  <c r="DR73" i="5"/>
  <c r="DS72" i="5"/>
  <c r="DR72" i="5"/>
  <c r="DS71" i="5"/>
  <c r="DR71" i="5"/>
  <c r="DS70" i="5"/>
  <c r="DR70" i="5"/>
  <c r="DS69" i="5"/>
  <c r="DR69" i="5"/>
  <c r="DS68" i="5"/>
  <c r="DR68" i="5"/>
  <c r="DS67" i="5"/>
  <c r="DR67" i="5"/>
  <c r="DS66" i="5"/>
  <c r="DR66" i="5"/>
  <c r="DS65" i="5"/>
  <c r="DR65" i="5"/>
  <c r="DS64" i="5"/>
  <c r="DR64" i="5"/>
  <c r="DS63" i="5"/>
  <c r="DR63" i="5"/>
  <c r="DS62" i="5"/>
  <c r="DR62" i="5"/>
  <c r="DS61" i="5"/>
  <c r="DR61" i="5"/>
  <c r="DS60" i="5"/>
  <c r="DR60" i="5"/>
  <c r="DS59" i="5"/>
  <c r="DR59" i="5"/>
  <c r="DS58" i="5"/>
  <c r="DR58" i="5"/>
  <c r="DS57" i="5"/>
  <c r="DR57" i="5"/>
  <c r="DS56" i="5"/>
  <c r="DR56" i="5"/>
  <c r="DS55" i="5"/>
  <c r="DR55" i="5"/>
  <c r="DS54" i="5"/>
  <c r="DR54" i="5"/>
  <c r="DS53" i="5"/>
  <c r="DR53" i="5"/>
  <c r="DS52" i="5"/>
  <c r="DR52" i="5"/>
  <c r="DS51" i="5"/>
  <c r="DR51" i="5"/>
  <c r="DS50" i="5"/>
  <c r="DR50" i="5"/>
  <c r="DS49" i="5"/>
  <c r="DR49" i="5"/>
  <c r="DS48" i="5"/>
  <c r="DR48" i="5"/>
  <c r="DS47" i="5"/>
  <c r="DR47" i="5"/>
  <c r="DS46" i="5"/>
  <c r="DR46" i="5"/>
  <c r="DS45" i="5"/>
  <c r="DR45" i="5"/>
  <c r="DS44" i="5"/>
  <c r="DR44" i="5"/>
  <c r="DS43" i="5"/>
  <c r="DR43" i="5"/>
  <c r="DS42" i="5"/>
  <c r="DR42" i="5"/>
  <c r="DS41" i="5"/>
  <c r="DR41" i="5"/>
  <c r="DS40" i="5"/>
  <c r="DR40" i="5"/>
  <c r="DS39" i="5"/>
  <c r="DR39" i="5"/>
  <c r="DS38" i="5"/>
  <c r="DR38" i="5"/>
  <c r="DS37" i="5"/>
  <c r="DR37" i="5"/>
  <c r="DS36" i="5"/>
  <c r="DR36" i="5"/>
  <c r="DS35" i="5"/>
  <c r="DR35" i="5"/>
  <c r="DS34" i="5"/>
  <c r="DR34" i="5"/>
  <c r="DS33" i="5"/>
  <c r="DR33" i="5"/>
  <c r="DS32" i="5"/>
  <c r="DR32" i="5"/>
  <c r="DS31" i="5"/>
  <c r="DR31" i="5"/>
  <c r="DS30" i="5"/>
  <c r="DR30" i="5"/>
  <c r="DS29" i="5"/>
  <c r="DR29" i="5"/>
  <c r="DS28" i="5"/>
  <c r="DR28" i="5"/>
  <c r="DS27" i="5"/>
  <c r="DR27" i="5"/>
  <c r="DS26" i="5"/>
  <c r="DR26" i="5"/>
  <c r="DS25" i="5"/>
  <c r="DR25" i="5"/>
  <c r="DS24" i="5"/>
  <c r="DR24" i="5"/>
  <c r="DS23" i="5"/>
  <c r="DR23" i="5"/>
  <c r="DS22" i="5"/>
  <c r="DR22" i="5"/>
  <c r="DS21" i="5"/>
  <c r="DR21" i="5"/>
  <c r="DS20" i="5"/>
  <c r="DR20" i="5"/>
  <c r="DS19" i="5"/>
  <c r="DR19" i="5"/>
  <c r="DS18" i="5"/>
  <c r="DR18" i="5"/>
  <c r="DS17" i="5"/>
  <c r="DR17" i="5"/>
  <c r="DS16" i="5"/>
  <c r="DR16" i="5"/>
  <c r="DS15" i="5"/>
  <c r="DR15" i="5"/>
  <c r="DS14" i="5"/>
  <c r="DR14" i="5"/>
  <c r="DS13" i="5"/>
  <c r="DR13" i="5"/>
  <c r="DS12" i="5"/>
  <c r="DR12" i="5"/>
  <c r="DS11" i="5"/>
  <c r="DR11" i="5"/>
  <c r="DS10" i="5"/>
  <c r="DR10" i="5"/>
  <c r="DS9" i="5"/>
  <c r="DR9" i="5"/>
  <c r="DS8" i="5"/>
  <c r="DR8" i="5"/>
  <c r="DD458" i="5"/>
  <c r="DC458" i="5"/>
  <c r="DD457" i="5"/>
  <c r="DC457" i="5"/>
  <c r="DD456" i="5"/>
  <c r="DC456" i="5"/>
  <c r="DD455" i="5"/>
  <c r="DC455" i="5"/>
  <c r="DD454" i="5"/>
  <c r="DC454" i="5"/>
  <c r="DD453" i="5"/>
  <c r="DC453" i="5"/>
  <c r="DD452" i="5"/>
  <c r="DC452" i="5"/>
  <c r="DD451" i="5"/>
  <c r="DC451" i="5"/>
  <c r="DD450" i="5"/>
  <c r="DC450" i="5"/>
  <c r="DD449" i="5"/>
  <c r="DC449" i="5"/>
  <c r="DD448" i="5"/>
  <c r="DC448" i="5"/>
  <c r="DD447" i="5"/>
  <c r="DC447" i="5"/>
  <c r="DD446" i="5"/>
  <c r="DC446" i="5"/>
  <c r="DD445" i="5"/>
  <c r="DC445" i="5"/>
  <c r="DD444" i="5"/>
  <c r="DC444" i="5"/>
  <c r="DD443" i="5"/>
  <c r="DC443" i="5"/>
  <c r="DD442" i="5"/>
  <c r="DC442" i="5"/>
  <c r="DD441" i="5"/>
  <c r="DC441" i="5"/>
  <c r="DD440" i="5"/>
  <c r="DC440" i="5"/>
  <c r="DD439" i="5"/>
  <c r="DC439" i="5"/>
  <c r="DD438" i="5"/>
  <c r="DC438" i="5"/>
  <c r="DD437" i="5"/>
  <c r="DC437" i="5"/>
  <c r="DD436" i="5"/>
  <c r="DC436" i="5"/>
  <c r="DD435" i="5"/>
  <c r="DC435" i="5"/>
  <c r="DD434" i="5"/>
  <c r="DC434" i="5"/>
  <c r="DD433" i="5"/>
  <c r="DC433" i="5"/>
  <c r="DD432" i="5"/>
  <c r="DC432" i="5"/>
  <c r="DD431" i="5"/>
  <c r="DC431" i="5"/>
  <c r="DD430" i="5"/>
  <c r="DC430" i="5"/>
  <c r="DD429" i="5"/>
  <c r="DC429" i="5"/>
  <c r="DD428" i="5"/>
  <c r="DC428" i="5"/>
  <c r="DD427" i="5"/>
  <c r="DC427" i="5"/>
  <c r="DD426" i="5"/>
  <c r="DC426" i="5"/>
  <c r="DD425" i="5"/>
  <c r="DC425" i="5"/>
  <c r="DD424" i="5"/>
  <c r="DC424" i="5"/>
  <c r="DD423" i="5"/>
  <c r="DC423" i="5"/>
  <c r="DD422" i="5"/>
  <c r="DC422" i="5"/>
  <c r="DD421" i="5"/>
  <c r="DC421" i="5"/>
  <c r="DD420" i="5"/>
  <c r="DC420" i="5"/>
  <c r="DD419" i="5"/>
  <c r="DC419" i="5"/>
  <c r="DD418" i="5"/>
  <c r="DC418" i="5"/>
  <c r="DD417" i="5"/>
  <c r="DC417" i="5"/>
  <c r="DD416" i="5"/>
  <c r="DC416" i="5"/>
  <c r="DD415" i="5"/>
  <c r="DC415" i="5"/>
  <c r="DD414" i="5"/>
  <c r="DC414" i="5"/>
  <c r="DD413" i="5"/>
  <c r="DC413" i="5"/>
  <c r="DD412" i="5"/>
  <c r="DC412" i="5"/>
  <c r="DD411" i="5"/>
  <c r="DC411" i="5"/>
  <c r="DD410" i="5"/>
  <c r="DC410" i="5"/>
  <c r="DD409" i="5"/>
  <c r="DC409" i="5"/>
  <c r="DD408" i="5"/>
  <c r="DC408" i="5"/>
  <c r="DD407" i="5"/>
  <c r="DC407" i="5"/>
  <c r="DD406" i="5"/>
  <c r="DC406" i="5"/>
  <c r="DD405" i="5"/>
  <c r="DC405" i="5"/>
  <c r="DD404" i="5"/>
  <c r="DC404" i="5"/>
  <c r="DD403" i="5"/>
  <c r="DC403" i="5"/>
  <c r="DD402" i="5"/>
  <c r="DC402" i="5"/>
  <c r="DD401" i="5"/>
  <c r="DC401" i="5"/>
  <c r="DD400" i="5"/>
  <c r="DC400" i="5"/>
  <c r="DD399" i="5"/>
  <c r="DC399" i="5"/>
  <c r="DD398" i="5"/>
  <c r="DC398" i="5"/>
  <c r="DD397" i="5"/>
  <c r="DC397" i="5"/>
  <c r="DD396" i="5"/>
  <c r="DC396" i="5"/>
  <c r="DD395" i="5"/>
  <c r="DC395" i="5"/>
  <c r="DD394" i="5"/>
  <c r="DC394" i="5"/>
  <c r="DD393" i="5"/>
  <c r="DC393" i="5"/>
  <c r="DD392" i="5"/>
  <c r="DC392" i="5"/>
  <c r="DD391" i="5"/>
  <c r="DC391" i="5"/>
  <c r="DD390" i="5"/>
  <c r="DC390" i="5"/>
  <c r="DD389" i="5"/>
  <c r="DC389" i="5"/>
  <c r="DD388" i="5"/>
  <c r="DC388" i="5"/>
  <c r="DD387" i="5"/>
  <c r="DC387" i="5"/>
  <c r="DD386" i="5"/>
  <c r="DC386" i="5"/>
  <c r="DD385" i="5"/>
  <c r="DC385" i="5"/>
  <c r="DD384" i="5"/>
  <c r="DC384" i="5"/>
  <c r="DD383" i="5"/>
  <c r="DC383" i="5"/>
  <c r="DD382" i="5"/>
  <c r="DC382" i="5"/>
  <c r="DD381" i="5"/>
  <c r="DC381" i="5"/>
  <c r="DD380" i="5"/>
  <c r="DC380" i="5"/>
  <c r="DD379" i="5"/>
  <c r="DC379" i="5"/>
  <c r="DD378" i="5"/>
  <c r="DC378" i="5"/>
  <c r="DD377" i="5"/>
  <c r="DC377" i="5"/>
  <c r="DD376" i="5"/>
  <c r="DC376" i="5"/>
  <c r="DD375" i="5"/>
  <c r="DC375" i="5"/>
  <c r="DD374" i="5"/>
  <c r="DC374" i="5"/>
  <c r="DD373" i="5"/>
  <c r="DC373" i="5"/>
  <c r="DD372" i="5"/>
  <c r="DC372" i="5"/>
  <c r="DD371" i="5"/>
  <c r="DC371" i="5"/>
  <c r="DD370" i="5"/>
  <c r="DC370" i="5"/>
  <c r="DD369" i="5"/>
  <c r="DC369" i="5"/>
  <c r="DD368" i="5"/>
  <c r="DC368" i="5"/>
  <c r="DD367" i="5"/>
  <c r="DC367" i="5"/>
  <c r="DD366" i="5"/>
  <c r="DC366" i="5"/>
  <c r="DD365" i="5"/>
  <c r="DC365" i="5"/>
  <c r="DD364" i="5"/>
  <c r="DC364" i="5"/>
  <c r="DD363" i="5"/>
  <c r="DC363" i="5"/>
  <c r="DD362" i="5"/>
  <c r="DC362" i="5"/>
  <c r="DD361" i="5"/>
  <c r="DC361" i="5"/>
  <c r="DD360" i="5"/>
  <c r="DC360" i="5"/>
  <c r="DD359" i="5"/>
  <c r="DC359" i="5"/>
  <c r="DD358" i="5"/>
  <c r="DC358" i="5"/>
  <c r="DD357" i="5"/>
  <c r="DC357" i="5"/>
  <c r="DD356" i="5"/>
  <c r="DC356" i="5"/>
  <c r="DD355" i="5"/>
  <c r="DC355" i="5"/>
  <c r="DD354" i="5"/>
  <c r="DC354" i="5"/>
  <c r="DD353" i="5"/>
  <c r="DC353" i="5"/>
  <c r="DD352" i="5"/>
  <c r="DC352" i="5"/>
  <c r="DD351" i="5"/>
  <c r="DC351" i="5"/>
  <c r="DD350" i="5"/>
  <c r="DC350" i="5"/>
  <c r="DD349" i="5"/>
  <c r="DC349" i="5"/>
  <c r="DD348" i="5"/>
  <c r="DC348" i="5"/>
  <c r="DD347" i="5"/>
  <c r="DC347" i="5"/>
  <c r="DD346" i="5"/>
  <c r="DC346" i="5"/>
  <c r="DD345" i="5"/>
  <c r="DC345" i="5"/>
  <c r="DD344" i="5"/>
  <c r="DC344" i="5"/>
  <c r="DD343" i="5"/>
  <c r="DC343" i="5"/>
  <c r="DD342" i="5"/>
  <c r="DC342" i="5"/>
  <c r="DD341" i="5"/>
  <c r="DC341" i="5"/>
  <c r="DD340" i="5"/>
  <c r="DC340" i="5"/>
  <c r="DD339" i="5"/>
  <c r="DC339" i="5"/>
  <c r="DD338" i="5"/>
  <c r="DC338" i="5"/>
  <c r="DD337" i="5"/>
  <c r="DC337" i="5"/>
  <c r="DD336" i="5"/>
  <c r="DC336" i="5"/>
  <c r="DD335" i="5"/>
  <c r="DC335" i="5"/>
  <c r="DD334" i="5"/>
  <c r="DC334" i="5"/>
  <c r="DD333" i="5"/>
  <c r="DC333" i="5"/>
  <c r="DD332" i="5"/>
  <c r="DC332" i="5"/>
  <c r="DD331" i="5"/>
  <c r="DC331" i="5"/>
  <c r="DD330" i="5"/>
  <c r="DC330" i="5"/>
  <c r="DD329" i="5"/>
  <c r="DC329" i="5"/>
  <c r="DD328" i="5"/>
  <c r="DC328" i="5"/>
  <c r="DD327" i="5"/>
  <c r="DC327" i="5"/>
  <c r="DD326" i="5"/>
  <c r="DC326" i="5"/>
  <c r="DD325" i="5"/>
  <c r="DC325" i="5"/>
  <c r="DD324" i="5"/>
  <c r="DC324" i="5"/>
  <c r="DD323" i="5"/>
  <c r="DC323" i="5"/>
  <c r="DD322" i="5"/>
  <c r="DC322" i="5"/>
  <c r="DD321" i="5"/>
  <c r="DC321" i="5"/>
  <c r="DD320" i="5"/>
  <c r="DC320" i="5"/>
  <c r="DD319" i="5"/>
  <c r="DC319" i="5"/>
  <c r="DD318" i="5"/>
  <c r="DC318" i="5"/>
  <c r="DD317" i="5"/>
  <c r="DC317" i="5"/>
  <c r="DD316" i="5"/>
  <c r="DC316" i="5"/>
  <c r="DD315" i="5"/>
  <c r="DC315" i="5"/>
  <c r="DD314" i="5"/>
  <c r="DC314" i="5"/>
  <c r="DD313" i="5"/>
  <c r="DC313" i="5"/>
  <c r="DD312" i="5"/>
  <c r="DC312" i="5"/>
  <c r="DD311" i="5"/>
  <c r="DC311" i="5"/>
  <c r="DD310" i="5"/>
  <c r="DC310" i="5"/>
  <c r="DD309" i="5"/>
  <c r="DC309" i="5"/>
  <c r="DD308" i="5"/>
  <c r="DC308" i="5"/>
  <c r="DD307" i="5"/>
  <c r="DC307" i="5"/>
  <c r="DD306" i="5"/>
  <c r="DC306" i="5"/>
  <c r="DD305" i="5"/>
  <c r="DC305" i="5"/>
  <c r="DD304" i="5"/>
  <c r="DC304" i="5"/>
  <c r="DD303" i="5"/>
  <c r="DC303" i="5"/>
  <c r="DD302" i="5"/>
  <c r="DC302" i="5"/>
  <c r="DD301" i="5"/>
  <c r="DC301" i="5"/>
  <c r="DD300" i="5"/>
  <c r="DC300" i="5"/>
  <c r="DD299" i="5"/>
  <c r="DC299" i="5"/>
  <c r="DD298" i="5"/>
  <c r="DC298" i="5"/>
  <c r="DD297" i="5"/>
  <c r="DC297" i="5"/>
  <c r="DD296" i="5"/>
  <c r="DC296" i="5"/>
  <c r="DD295" i="5"/>
  <c r="DC295" i="5"/>
  <c r="DD294" i="5"/>
  <c r="DC294" i="5"/>
  <c r="DD293" i="5"/>
  <c r="DC293" i="5"/>
  <c r="DD292" i="5"/>
  <c r="DC292" i="5"/>
  <c r="DD291" i="5"/>
  <c r="DC291" i="5"/>
  <c r="DD290" i="5"/>
  <c r="DC290" i="5"/>
  <c r="DD289" i="5"/>
  <c r="DC289" i="5"/>
  <c r="DD288" i="5"/>
  <c r="DC288" i="5"/>
  <c r="DD287" i="5"/>
  <c r="DC287" i="5"/>
  <c r="DD286" i="5"/>
  <c r="DC286" i="5"/>
  <c r="DD285" i="5"/>
  <c r="DC285" i="5"/>
  <c r="DD284" i="5"/>
  <c r="DC284" i="5"/>
  <c r="DD283" i="5"/>
  <c r="DC283" i="5"/>
  <c r="DD282" i="5"/>
  <c r="DC282" i="5"/>
  <c r="DD281" i="5"/>
  <c r="DC281" i="5"/>
  <c r="DD280" i="5"/>
  <c r="DC280" i="5"/>
  <c r="DD279" i="5"/>
  <c r="DC279" i="5"/>
  <c r="DD278" i="5"/>
  <c r="DC278" i="5"/>
  <c r="DD277" i="5"/>
  <c r="DC277" i="5"/>
  <c r="DD276" i="5"/>
  <c r="DC276" i="5"/>
  <c r="DD275" i="5"/>
  <c r="DC275" i="5"/>
  <c r="DD274" i="5"/>
  <c r="DC274" i="5"/>
  <c r="DD273" i="5"/>
  <c r="DC273" i="5"/>
  <c r="DD272" i="5"/>
  <c r="DC272" i="5"/>
  <c r="DD271" i="5"/>
  <c r="DC271" i="5"/>
  <c r="DD270" i="5"/>
  <c r="DC270" i="5"/>
  <c r="DD269" i="5"/>
  <c r="DC269" i="5"/>
  <c r="DD268" i="5"/>
  <c r="DC268" i="5"/>
  <c r="DD267" i="5"/>
  <c r="DC267" i="5"/>
  <c r="DD266" i="5"/>
  <c r="DC266" i="5"/>
  <c r="DD265" i="5"/>
  <c r="DC265" i="5"/>
  <c r="DD264" i="5"/>
  <c r="DC264" i="5"/>
  <c r="DD263" i="5"/>
  <c r="DC263" i="5"/>
  <c r="DD262" i="5"/>
  <c r="DC262" i="5"/>
  <c r="DD261" i="5"/>
  <c r="DC261" i="5"/>
  <c r="DD260" i="5"/>
  <c r="DC260" i="5"/>
  <c r="DD259" i="5"/>
  <c r="DC259" i="5"/>
  <c r="DD258" i="5"/>
  <c r="DC258" i="5"/>
  <c r="DD257" i="5"/>
  <c r="DC257" i="5"/>
  <c r="DD256" i="5"/>
  <c r="DC256" i="5"/>
  <c r="DD255" i="5"/>
  <c r="DC255" i="5"/>
  <c r="DD254" i="5"/>
  <c r="DC254" i="5"/>
  <c r="DD253" i="5"/>
  <c r="DC253" i="5"/>
  <c r="DD252" i="5"/>
  <c r="DC252" i="5"/>
  <c r="DD251" i="5"/>
  <c r="DC251" i="5"/>
  <c r="DD250" i="5"/>
  <c r="DC250" i="5"/>
  <c r="DD249" i="5"/>
  <c r="DC249" i="5"/>
  <c r="DD248" i="5"/>
  <c r="DC248" i="5"/>
  <c r="DD247" i="5"/>
  <c r="DC247" i="5"/>
  <c r="DD246" i="5"/>
  <c r="DC246" i="5"/>
  <c r="DD245" i="5"/>
  <c r="DC245" i="5"/>
  <c r="DD244" i="5"/>
  <c r="DC244" i="5"/>
  <c r="DD243" i="5"/>
  <c r="DC243" i="5"/>
  <c r="DD242" i="5"/>
  <c r="DC242" i="5"/>
  <c r="DD241" i="5"/>
  <c r="DC241" i="5"/>
  <c r="DD240" i="5"/>
  <c r="DC240" i="5"/>
  <c r="DD239" i="5"/>
  <c r="DC239" i="5"/>
  <c r="DD238" i="5"/>
  <c r="DC238" i="5"/>
  <c r="DD237" i="5"/>
  <c r="DC237" i="5"/>
  <c r="DD236" i="5"/>
  <c r="DC236" i="5"/>
  <c r="DD235" i="5"/>
  <c r="DC235" i="5"/>
  <c r="DD234" i="5"/>
  <c r="DC234" i="5"/>
  <c r="DD233" i="5"/>
  <c r="DC233" i="5"/>
  <c r="DD232" i="5"/>
  <c r="DC232" i="5"/>
  <c r="DD231" i="5"/>
  <c r="DC231" i="5"/>
  <c r="DD230" i="5"/>
  <c r="DC230" i="5"/>
  <c r="DD229" i="5"/>
  <c r="DC229" i="5"/>
  <c r="DD228" i="5"/>
  <c r="DC228" i="5"/>
  <c r="DD227" i="5"/>
  <c r="DC227" i="5"/>
  <c r="DD226" i="5"/>
  <c r="DC226" i="5"/>
  <c r="DD225" i="5"/>
  <c r="DC225" i="5"/>
  <c r="DD224" i="5"/>
  <c r="DC224" i="5"/>
  <c r="DD223" i="5"/>
  <c r="DC223" i="5"/>
  <c r="DD222" i="5"/>
  <c r="DC222" i="5"/>
  <c r="DD221" i="5"/>
  <c r="DC221" i="5"/>
  <c r="DD220" i="5"/>
  <c r="DC220" i="5"/>
  <c r="DD219" i="5"/>
  <c r="DC219" i="5"/>
  <c r="DD218" i="5"/>
  <c r="DC218" i="5"/>
  <c r="DD217" i="5"/>
  <c r="DC217" i="5"/>
  <c r="DD216" i="5"/>
  <c r="DC216" i="5"/>
  <c r="DD215" i="5"/>
  <c r="DC215" i="5"/>
  <c r="DD214" i="5"/>
  <c r="DC214" i="5"/>
  <c r="DD213" i="5"/>
  <c r="DC213" i="5"/>
  <c r="DD212" i="5"/>
  <c r="DC212" i="5"/>
  <c r="DD211" i="5"/>
  <c r="DC211" i="5"/>
  <c r="DD210" i="5"/>
  <c r="DC210" i="5"/>
  <c r="DD209" i="5"/>
  <c r="DC209" i="5"/>
  <c r="DD208" i="5"/>
  <c r="DC208" i="5"/>
  <c r="DD207" i="5"/>
  <c r="DC207" i="5"/>
  <c r="DD206" i="5"/>
  <c r="DC206" i="5"/>
  <c r="DD205" i="5"/>
  <c r="DC205" i="5"/>
  <c r="DD204" i="5"/>
  <c r="DC204" i="5"/>
  <c r="DD203" i="5"/>
  <c r="DC203" i="5"/>
  <c r="DD202" i="5"/>
  <c r="DC202" i="5"/>
  <c r="DD201" i="5"/>
  <c r="DC201" i="5"/>
  <c r="DD200" i="5"/>
  <c r="DC200" i="5"/>
  <c r="DD199" i="5"/>
  <c r="DC199" i="5"/>
  <c r="DD198" i="5"/>
  <c r="DC198" i="5"/>
  <c r="DD197" i="5"/>
  <c r="DC197" i="5"/>
  <c r="DD196" i="5"/>
  <c r="DC196" i="5"/>
  <c r="DD195" i="5"/>
  <c r="DC195" i="5"/>
  <c r="DD194" i="5"/>
  <c r="DC194" i="5"/>
  <c r="DD193" i="5"/>
  <c r="DC193" i="5"/>
  <c r="DD192" i="5"/>
  <c r="DC192" i="5"/>
  <c r="DD191" i="5"/>
  <c r="DC191" i="5"/>
  <c r="DD190" i="5"/>
  <c r="DC190" i="5"/>
  <c r="DD189" i="5"/>
  <c r="DC189" i="5"/>
  <c r="DD188" i="5"/>
  <c r="DC188" i="5"/>
  <c r="DD187" i="5"/>
  <c r="DC187" i="5"/>
  <c r="DD186" i="5"/>
  <c r="DC186" i="5"/>
  <c r="DD185" i="5"/>
  <c r="DC185" i="5"/>
  <c r="DD184" i="5"/>
  <c r="DC184" i="5"/>
  <c r="DD183" i="5"/>
  <c r="DC183" i="5"/>
  <c r="DD182" i="5"/>
  <c r="DC182" i="5"/>
  <c r="DD181" i="5"/>
  <c r="DC181" i="5"/>
  <c r="DD180" i="5"/>
  <c r="DC180" i="5"/>
  <c r="DD179" i="5"/>
  <c r="DC179" i="5"/>
  <c r="DD178" i="5"/>
  <c r="DC178" i="5"/>
  <c r="DD177" i="5"/>
  <c r="DC177" i="5"/>
  <c r="DD176" i="5"/>
  <c r="DC176" i="5"/>
  <c r="DD175" i="5"/>
  <c r="DC175" i="5"/>
  <c r="DD174" i="5"/>
  <c r="DC174" i="5"/>
  <c r="DD173" i="5"/>
  <c r="DC173" i="5"/>
  <c r="DD172" i="5"/>
  <c r="DC172" i="5"/>
  <c r="DD171" i="5"/>
  <c r="DC171" i="5"/>
  <c r="DD170" i="5"/>
  <c r="DC170" i="5"/>
  <c r="DD169" i="5"/>
  <c r="DC169" i="5"/>
  <c r="DD168" i="5"/>
  <c r="DC168" i="5"/>
  <c r="DD167" i="5"/>
  <c r="DC167" i="5"/>
  <c r="DD166" i="5"/>
  <c r="DC166" i="5"/>
  <c r="DD165" i="5"/>
  <c r="DC165" i="5"/>
  <c r="DD164" i="5"/>
  <c r="DC164" i="5"/>
  <c r="DD163" i="5"/>
  <c r="DC163" i="5"/>
  <c r="DD162" i="5"/>
  <c r="DC162" i="5"/>
  <c r="DD161" i="5"/>
  <c r="DC161" i="5"/>
  <c r="DD160" i="5"/>
  <c r="DC160" i="5"/>
  <c r="DD159" i="5"/>
  <c r="DC159" i="5"/>
  <c r="DD158" i="5"/>
  <c r="DC158" i="5"/>
  <c r="DD157" i="5"/>
  <c r="DC157" i="5"/>
  <c r="DD156" i="5"/>
  <c r="DC156" i="5"/>
  <c r="DD155" i="5"/>
  <c r="DC155" i="5"/>
  <c r="DD154" i="5"/>
  <c r="DC154" i="5"/>
  <c r="DD153" i="5"/>
  <c r="DC153" i="5"/>
  <c r="DD152" i="5"/>
  <c r="DC152" i="5"/>
  <c r="DD151" i="5"/>
  <c r="DC151" i="5"/>
  <c r="DD150" i="5"/>
  <c r="DC150" i="5"/>
  <c r="DD149" i="5"/>
  <c r="DC149" i="5"/>
  <c r="DD148" i="5"/>
  <c r="DC148" i="5"/>
  <c r="DD147" i="5"/>
  <c r="DC147" i="5"/>
  <c r="DD146" i="5"/>
  <c r="DC146" i="5"/>
  <c r="DD145" i="5"/>
  <c r="DC145" i="5"/>
  <c r="DD144" i="5"/>
  <c r="DC144" i="5"/>
  <c r="DD143" i="5"/>
  <c r="DC143" i="5"/>
  <c r="DD142" i="5"/>
  <c r="DC142" i="5"/>
  <c r="DD141" i="5"/>
  <c r="DC141" i="5"/>
  <c r="DD140" i="5"/>
  <c r="DC140" i="5"/>
  <c r="DD139" i="5"/>
  <c r="DC139" i="5"/>
  <c r="DD138" i="5"/>
  <c r="DC138" i="5"/>
  <c r="DD137" i="5"/>
  <c r="DC137" i="5"/>
  <c r="DD136" i="5"/>
  <c r="DC136" i="5"/>
  <c r="DD135" i="5"/>
  <c r="DC135" i="5"/>
  <c r="DD134" i="5"/>
  <c r="DC134" i="5"/>
  <c r="DD133" i="5"/>
  <c r="DC133" i="5"/>
  <c r="DD132" i="5"/>
  <c r="DC132" i="5"/>
  <c r="DD131" i="5"/>
  <c r="DC131" i="5"/>
  <c r="DD130" i="5"/>
  <c r="DC130" i="5"/>
  <c r="DD129" i="5"/>
  <c r="DC129" i="5"/>
  <c r="DD128" i="5"/>
  <c r="DC128" i="5"/>
  <c r="DD127" i="5"/>
  <c r="DC127" i="5"/>
  <c r="DD126" i="5"/>
  <c r="DC126" i="5"/>
  <c r="DD125" i="5"/>
  <c r="DC125" i="5"/>
  <c r="DD124" i="5"/>
  <c r="DC124" i="5"/>
  <c r="DD123" i="5"/>
  <c r="DC123" i="5"/>
  <c r="DD122" i="5"/>
  <c r="DC122" i="5"/>
  <c r="DD121" i="5"/>
  <c r="DC121" i="5"/>
  <c r="DD120" i="5"/>
  <c r="DC120" i="5"/>
  <c r="DD119" i="5"/>
  <c r="DC119" i="5"/>
  <c r="DD118" i="5"/>
  <c r="DC118" i="5"/>
  <c r="DD117" i="5"/>
  <c r="DC117" i="5"/>
  <c r="DD116" i="5"/>
  <c r="DC116" i="5"/>
  <c r="DD115" i="5"/>
  <c r="DC115" i="5"/>
  <c r="DD114" i="5"/>
  <c r="DC114" i="5"/>
  <c r="DD113" i="5"/>
  <c r="DC113" i="5"/>
  <c r="DD112" i="5"/>
  <c r="DC112" i="5"/>
  <c r="DD111" i="5"/>
  <c r="DC111" i="5"/>
  <c r="DD110" i="5"/>
  <c r="DC110" i="5"/>
  <c r="DD109" i="5"/>
  <c r="DC109" i="5"/>
  <c r="DD108" i="5"/>
  <c r="DC108" i="5"/>
  <c r="DD107" i="5"/>
  <c r="DC107" i="5"/>
  <c r="DD106" i="5"/>
  <c r="DC106" i="5"/>
  <c r="DD105" i="5"/>
  <c r="DC105" i="5"/>
  <c r="DD104" i="5"/>
  <c r="DC104" i="5"/>
  <c r="DD103" i="5"/>
  <c r="DC103" i="5"/>
  <c r="DD102" i="5"/>
  <c r="DC102" i="5"/>
  <c r="DD101" i="5"/>
  <c r="DC101" i="5"/>
  <c r="DD100" i="5"/>
  <c r="DC100" i="5"/>
  <c r="DD99" i="5"/>
  <c r="DC99" i="5"/>
  <c r="DD98" i="5"/>
  <c r="DC98" i="5"/>
  <c r="DD97" i="5"/>
  <c r="DC97" i="5"/>
  <c r="DD96" i="5"/>
  <c r="DC96" i="5"/>
  <c r="DD95" i="5"/>
  <c r="DC95" i="5"/>
  <c r="DD94" i="5"/>
  <c r="DC94" i="5"/>
  <c r="DD93" i="5"/>
  <c r="DC93" i="5"/>
  <c r="DD92" i="5"/>
  <c r="DC92" i="5"/>
  <c r="DD91" i="5"/>
  <c r="DC91" i="5"/>
  <c r="DD90" i="5"/>
  <c r="DC90" i="5"/>
  <c r="DD89" i="5"/>
  <c r="DC89" i="5"/>
  <c r="DD88" i="5"/>
  <c r="DC88" i="5"/>
  <c r="DD87" i="5"/>
  <c r="DC87" i="5"/>
  <c r="DD86" i="5"/>
  <c r="DC86" i="5"/>
  <c r="DD85" i="5"/>
  <c r="DC85" i="5"/>
  <c r="DD84" i="5"/>
  <c r="DC84" i="5"/>
  <c r="DD83" i="5"/>
  <c r="DC83" i="5"/>
  <c r="DD82" i="5"/>
  <c r="DC82" i="5"/>
  <c r="DD81" i="5"/>
  <c r="DC81" i="5"/>
  <c r="DD80" i="5"/>
  <c r="DC80" i="5"/>
  <c r="DD79" i="5"/>
  <c r="DC79" i="5"/>
  <c r="DD78" i="5"/>
  <c r="DC78" i="5"/>
  <c r="DD77" i="5"/>
  <c r="DC77" i="5"/>
  <c r="DD76" i="5"/>
  <c r="DC76" i="5"/>
  <c r="DD75" i="5"/>
  <c r="DC75" i="5"/>
  <c r="DD74" i="5"/>
  <c r="DC74" i="5"/>
  <c r="DD73" i="5"/>
  <c r="DC73" i="5"/>
  <c r="DD72" i="5"/>
  <c r="DC72" i="5"/>
  <c r="DD71" i="5"/>
  <c r="DC71" i="5"/>
  <c r="DD70" i="5"/>
  <c r="DC70" i="5"/>
  <c r="DD69" i="5"/>
  <c r="DC69" i="5"/>
  <c r="DD68" i="5"/>
  <c r="DC68" i="5"/>
  <c r="DD67" i="5"/>
  <c r="DC67" i="5"/>
  <c r="DD66" i="5"/>
  <c r="DC66" i="5"/>
  <c r="DD65" i="5"/>
  <c r="DC65" i="5"/>
  <c r="DD64" i="5"/>
  <c r="DC64" i="5"/>
  <c r="DD63" i="5"/>
  <c r="DC63" i="5"/>
  <c r="DD62" i="5"/>
  <c r="DC62" i="5"/>
  <c r="DD61" i="5"/>
  <c r="DC61" i="5"/>
  <c r="DD60" i="5"/>
  <c r="DC60" i="5"/>
  <c r="DD59" i="5"/>
  <c r="DC59" i="5"/>
  <c r="DD58" i="5"/>
  <c r="DC58" i="5"/>
  <c r="DD57" i="5"/>
  <c r="DC57" i="5"/>
  <c r="DD56" i="5"/>
  <c r="DC56" i="5"/>
  <c r="DD55" i="5"/>
  <c r="DC55" i="5"/>
  <c r="DD54" i="5"/>
  <c r="DC54" i="5"/>
  <c r="DD53" i="5"/>
  <c r="DC53" i="5"/>
  <c r="DD52" i="5"/>
  <c r="DC52" i="5"/>
  <c r="DD51" i="5"/>
  <c r="DC51" i="5"/>
  <c r="DD50" i="5"/>
  <c r="DC50" i="5"/>
  <c r="DD49" i="5"/>
  <c r="DC49" i="5"/>
  <c r="DD48" i="5"/>
  <c r="DC48" i="5"/>
  <c r="DD47" i="5"/>
  <c r="DC47" i="5"/>
  <c r="DD46" i="5"/>
  <c r="DC46" i="5"/>
  <c r="DD45" i="5"/>
  <c r="DC45" i="5"/>
  <c r="DD44" i="5"/>
  <c r="DC44" i="5"/>
  <c r="DD43" i="5"/>
  <c r="DC43" i="5"/>
  <c r="DD42" i="5"/>
  <c r="DC42" i="5"/>
  <c r="DD41" i="5"/>
  <c r="DC41" i="5"/>
  <c r="DD40" i="5"/>
  <c r="DC40" i="5"/>
  <c r="DD39" i="5"/>
  <c r="DC39" i="5"/>
  <c r="DD38" i="5"/>
  <c r="DC38" i="5"/>
  <c r="DD37" i="5"/>
  <c r="DC37" i="5"/>
  <c r="DD36" i="5"/>
  <c r="DC36" i="5"/>
  <c r="DD35" i="5"/>
  <c r="DC35" i="5"/>
  <c r="DD34" i="5"/>
  <c r="DC34" i="5"/>
  <c r="DD33" i="5"/>
  <c r="DC33" i="5"/>
  <c r="DD32" i="5"/>
  <c r="DC32" i="5"/>
  <c r="DD31" i="5"/>
  <c r="DC31" i="5"/>
  <c r="DD30" i="5"/>
  <c r="DC30" i="5"/>
  <c r="DD29" i="5"/>
  <c r="DC29" i="5"/>
  <c r="DD28" i="5"/>
  <c r="DC28" i="5"/>
  <c r="DD27" i="5"/>
  <c r="DC27" i="5"/>
  <c r="DD26" i="5"/>
  <c r="DC26" i="5"/>
  <c r="DD25" i="5"/>
  <c r="DC25" i="5"/>
  <c r="DD24" i="5"/>
  <c r="DC24" i="5"/>
  <c r="DD23" i="5"/>
  <c r="DC23" i="5"/>
  <c r="DD22" i="5"/>
  <c r="DC22" i="5"/>
  <c r="DD21" i="5"/>
  <c r="DC21" i="5"/>
  <c r="DD20" i="5"/>
  <c r="DC20" i="5"/>
  <c r="DD19" i="5"/>
  <c r="DC19" i="5"/>
  <c r="DD18" i="5"/>
  <c r="DC18" i="5"/>
  <c r="DD17" i="5"/>
  <c r="DC17" i="5"/>
  <c r="DD16" i="5"/>
  <c r="DC16" i="5"/>
  <c r="DD15" i="5"/>
  <c r="DC15" i="5"/>
  <c r="DD14" i="5"/>
  <c r="DC14" i="5"/>
  <c r="DD13" i="5"/>
  <c r="DC13" i="5"/>
  <c r="DD12" i="5"/>
  <c r="DC12" i="5"/>
  <c r="DD11" i="5"/>
  <c r="DC11" i="5"/>
  <c r="DD10" i="5"/>
  <c r="DC10" i="5"/>
  <c r="DD9" i="5"/>
  <c r="DC9" i="5"/>
  <c r="DD8" i="5"/>
  <c r="DC8" i="5"/>
  <c r="CT458" i="5"/>
  <c r="CS458" i="5"/>
  <c r="CT457" i="5"/>
  <c r="CS457" i="5"/>
  <c r="CT456" i="5"/>
  <c r="CS456" i="5"/>
  <c r="CT455" i="5"/>
  <c r="CS455" i="5"/>
  <c r="CT454" i="5"/>
  <c r="CS454" i="5"/>
  <c r="CT453" i="5"/>
  <c r="CS453" i="5"/>
  <c r="CT452" i="5"/>
  <c r="CS452" i="5"/>
  <c r="CT451" i="5"/>
  <c r="CS451" i="5"/>
  <c r="CT450" i="5"/>
  <c r="CS450" i="5"/>
  <c r="CT449" i="5"/>
  <c r="CS449" i="5"/>
  <c r="CT448" i="5"/>
  <c r="CS448" i="5"/>
  <c r="CT447" i="5"/>
  <c r="CS447" i="5"/>
  <c r="CT446" i="5"/>
  <c r="CS446" i="5"/>
  <c r="CT445" i="5"/>
  <c r="CS445" i="5"/>
  <c r="CT444" i="5"/>
  <c r="CS444" i="5"/>
  <c r="CT443" i="5"/>
  <c r="CS443" i="5"/>
  <c r="CT442" i="5"/>
  <c r="CS442" i="5"/>
  <c r="CT441" i="5"/>
  <c r="CS441" i="5"/>
  <c r="CT440" i="5"/>
  <c r="CS440" i="5"/>
  <c r="CT439" i="5"/>
  <c r="CS439" i="5"/>
  <c r="CT438" i="5"/>
  <c r="CS438" i="5"/>
  <c r="CT437" i="5"/>
  <c r="CS437" i="5"/>
  <c r="CT436" i="5"/>
  <c r="CS436" i="5"/>
  <c r="CT435" i="5"/>
  <c r="CS435" i="5"/>
  <c r="CT434" i="5"/>
  <c r="CS434" i="5"/>
  <c r="CT433" i="5"/>
  <c r="CS433" i="5"/>
  <c r="CT432" i="5"/>
  <c r="CS432" i="5"/>
  <c r="CT431" i="5"/>
  <c r="CS431" i="5"/>
  <c r="CT430" i="5"/>
  <c r="CS430" i="5"/>
  <c r="CT429" i="5"/>
  <c r="CS429" i="5"/>
  <c r="CT428" i="5"/>
  <c r="CS428" i="5"/>
  <c r="CT427" i="5"/>
  <c r="CS427" i="5"/>
  <c r="CT426" i="5"/>
  <c r="CS426" i="5"/>
  <c r="CT425" i="5"/>
  <c r="CS425" i="5"/>
  <c r="CT424" i="5"/>
  <c r="CS424" i="5"/>
  <c r="CT423" i="5"/>
  <c r="CS423" i="5"/>
  <c r="CT422" i="5"/>
  <c r="CS422" i="5"/>
  <c r="CT421" i="5"/>
  <c r="CS421" i="5"/>
  <c r="CT420" i="5"/>
  <c r="CS420" i="5"/>
  <c r="CT419" i="5"/>
  <c r="CS419" i="5"/>
  <c r="CT418" i="5"/>
  <c r="CS418" i="5"/>
  <c r="CT417" i="5"/>
  <c r="CS417" i="5"/>
  <c r="CT416" i="5"/>
  <c r="CS416" i="5"/>
  <c r="CT415" i="5"/>
  <c r="CS415" i="5"/>
  <c r="CT414" i="5"/>
  <c r="CS414" i="5"/>
  <c r="CT413" i="5"/>
  <c r="CS413" i="5"/>
  <c r="CT412" i="5"/>
  <c r="CS412" i="5"/>
  <c r="CT411" i="5"/>
  <c r="CS411" i="5"/>
  <c r="CT410" i="5"/>
  <c r="CS410" i="5"/>
  <c r="CT409" i="5"/>
  <c r="CS409" i="5"/>
  <c r="CT408" i="5"/>
  <c r="CS408" i="5"/>
  <c r="CT407" i="5"/>
  <c r="CS407" i="5"/>
  <c r="CT406" i="5"/>
  <c r="CS406" i="5"/>
  <c r="CT405" i="5"/>
  <c r="CS405" i="5"/>
  <c r="CT404" i="5"/>
  <c r="CS404" i="5"/>
  <c r="CT403" i="5"/>
  <c r="CS403" i="5"/>
  <c r="CT402" i="5"/>
  <c r="CS402" i="5"/>
  <c r="CT401" i="5"/>
  <c r="CS401" i="5"/>
  <c r="CT400" i="5"/>
  <c r="CS400" i="5"/>
  <c r="CT399" i="5"/>
  <c r="CS399" i="5"/>
  <c r="CT398" i="5"/>
  <c r="CS398" i="5"/>
  <c r="CT397" i="5"/>
  <c r="CS397" i="5"/>
  <c r="CT396" i="5"/>
  <c r="CS396" i="5"/>
  <c r="CT395" i="5"/>
  <c r="CS395" i="5"/>
  <c r="CT394" i="5"/>
  <c r="CS394" i="5"/>
  <c r="CT393" i="5"/>
  <c r="CS393" i="5"/>
  <c r="CT392" i="5"/>
  <c r="CS392" i="5"/>
  <c r="CT391" i="5"/>
  <c r="CS391" i="5"/>
  <c r="CT390" i="5"/>
  <c r="CS390" i="5"/>
  <c r="CT389" i="5"/>
  <c r="CS389" i="5"/>
  <c r="CT388" i="5"/>
  <c r="CS388" i="5"/>
  <c r="CT387" i="5"/>
  <c r="CS387" i="5"/>
  <c r="CT386" i="5"/>
  <c r="CS386" i="5"/>
  <c r="CT385" i="5"/>
  <c r="CS385" i="5"/>
  <c r="CT384" i="5"/>
  <c r="CS384" i="5"/>
  <c r="CT383" i="5"/>
  <c r="CS383" i="5"/>
  <c r="CT382" i="5"/>
  <c r="CS382" i="5"/>
  <c r="CT381" i="5"/>
  <c r="CS381" i="5"/>
  <c r="CT380" i="5"/>
  <c r="CS380" i="5"/>
  <c r="CT379" i="5"/>
  <c r="CS379" i="5"/>
  <c r="CT378" i="5"/>
  <c r="CS378" i="5"/>
  <c r="CT377" i="5"/>
  <c r="CS377" i="5"/>
  <c r="CT376" i="5"/>
  <c r="CS376" i="5"/>
  <c r="CT375" i="5"/>
  <c r="CS375" i="5"/>
  <c r="CT374" i="5"/>
  <c r="CS374" i="5"/>
  <c r="CT373" i="5"/>
  <c r="CS373" i="5"/>
  <c r="CT372" i="5"/>
  <c r="CS372" i="5"/>
  <c r="CT371" i="5"/>
  <c r="CS371" i="5"/>
  <c r="CT370" i="5"/>
  <c r="CS370" i="5"/>
  <c r="CT369" i="5"/>
  <c r="CS369" i="5"/>
  <c r="CT368" i="5"/>
  <c r="CS368" i="5"/>
  <c r="CT367" i="5"/>
  <c r="CS367" i="5"/>
  <c r="CT366" i="5"/>
  <c r="CS366" i="5"/>
  <c r="CT365" i="5"/>
  <c r="CS365" i="5"/>
  <c r="CT364" i="5"/>
  <c r="CS364" i="5"/>
  <c r="CT363" i="5"/>
  <c r="CS363" i="5"/>
  <c r="CT362" i="5"/>
  <c r="CS362" i="5"/>
  <c r="CT361" i="5"/>
  <c r="CS361" i="5"/>
  <c r="CT360" i="5"/>
  <c r="CS360" i="5"/>
  <c r="CT359" i="5"/>
  <c r="CS359" i="5"/>
  <c r="CT358" i="5"/>
  <c r="CS358" i="5"/>
  <c r="CT357" i="5"/>
  <c r="CS357" i="5"/>
  <c r="CT356" i="5"/>
  <c r="CS356" i="5"/>
  <c r="CT355" i="5"/>
  <c r="CS355" i="5"/>
  <c r="CT354" i="5"/>
  <c r="CS354" i="5"/>
  <c r="CT353" i="5"/>
  <c r="CS353" i="5"/>
  <c r="CT352" i="5"/>
  <c r="CS352" i="5"/>
  <c r="CT351" i="5"/>
  <c r="CS351" i="5"/>
  <c r="CT350" i="5"/>
  <c r="CS350" i="5"/>
  <c r="CT349" i="5"/>
  <c r="CS349" i="5"/>
  <c r="CT348" i="5"/>
  <c r="CS348" i="5"/>
  <c r="CT347" i="5"/>
  <c r="CS347" i="5"/>
  <c r="CT346" i="5"/>
  <c r="CS346" i="5"/>
  <c r="CT345" i="5"/>
  <c r="CS345" i="5"/>
  <c r="CT344" i="5"/>
  <c r="CS344" i="5"/>
  <c r="CT343" i="5"/>
  <c r="CS343" i="5"/>
  <c r="CT342" i="5"/>
  <c r="CS342" i="5"/>
  <c r="CT341" i="5"/>
  <c r="CS341" i="5"/>
  <c r="CT340" i="5"/>
  <c r="CS340" i="5"/>
  <c r="CT339" i="5"/>
  <c r="CS339" i="5"/>
  <c r="CT338" i="5"/>
  <c r="CS338" i="5"/>
  <c r="CT337" i="5"/>
  <c r="CS337" i="5"/>
  <c r="CT336" i="5"/>
  <c r="CS336" i="5"/>
  <c r="CT335" i="5"/>
  <c r="CS335" i="5"/>
  <c r="CT334" i="5"/>
  <c r="CS334" i="5"/>
  <c r="CT333" i="5"/>
  <c r="CS333" i="5"/>
  <c r="CT332" i="5"/>
  <c r="CS332" i="5"/>
  <c r="CT331" i="5"/>
  <c r="CS331" i="5"/>
  <c r="CT330" i="5"/>
  <c r="CS330" i="5"/>
  <c r="CT329" i="5"/>
  <c r="CS329" i="5"/>
  <c r="CT328" i="5"/>
  <c r="CS328" i="5"/>
  <c r="CT327" i="5"/>
  <c r="CS327" i="5"/>
  <c r="CT326" i="5"/>
  <c r="CS326" i="5"/>
  <c r="CT325" i="5"/>
  <c r="CS325" i="5"/>
  <c r="CT324" i="5"/>
  <c r="CS324" i="5"/>
  <c r="CT323" i="5"/>
  <c r="CS323" i="5"/>
  <c r="CT322" i="5"/>
  <c r="CS322" i="5"/>
  <c r="CT321" i="5"/>
  <c r="CS321" i="5"/>
  <c r="CT320" i="5"/>
  <c r="CS320" i="5"/>
  <c r="CT319" i="5"/>
  <c r="CS319" i="5"/>
  <c r="CT318" i="5"/>
  <c r="CS318" i="5"/>
  <c r="CT317" i="5"/>
  <c r="CS317" i="5"/>
  <c r="CT316" i="5"/>
  <c r="CS316" i="5"/>
  <c r="CT315" i="5"/>
  <c r="CS315" i="5"/>
  <c r="CT314" i="5"/>
  <c r="CS314" i="5"/>
  <c r="CT313" i="5"/>
  <c r="CS313" i="5"/>
  <c r="CT312" i="5"/>
  <c r="CS312" i="5"/>
  <c r="CT311" i="5"/>
  <c r="CS311" i="5"/>
  <c r="CT310" i="5"/>
  <c r="CS310" i="5"/>
  <c r="CT309" i="5"/>
  <c r="CS309" i="5"/>
  <c r="CT308" i="5"/>
  <c r="CS308" i="5"/>
  <c r="CT307" i="5"/>
  <c r="CS307" i="5"/>
  <c r="CT306" i="5"/>
  <c r="CS306" i="5"/>
  <c r="CT305" i="5"/>
  <c r="CS305" i="5"/>
  <c r="CT304" i="5"/>
  <c r="CS304" i="5"/>
  <c r="CT303" i="5"/>
  <c r="CS303" i="5"/>
  <c r="CT302" i="5"/>
  <c r="CS302" i="5"/>
  <c r="CT301" i="5"/>
  <c r="CS301" i="5"/>
  <c r="CT300" i="5"/>
  <c r="CS300" i="5"/>
  <c r="CT299" i="5"/>
  <c r="CS299" i="5"/>
  <c r="CT298" i="5"/>
  <c r="CS298" i="5"/>
  <c r="CT297" i="5"/>
  <c r="CS297" i="5"/>
  <c r="CT296" i="5"/>
  <c r="CS296" i="5"/>
  <c r="CT295" i="5"/>
  <c r="CS295" i="5"/>
  <c r="CT294" i="5"/>
  <c r="CS294" i="5"/>
  <c r="CT293" i="5"/>
  <c r="CS293" i="5"/>
  <c r="CT292" i="5"/>
  <c r="CS292" i="5"/>
  <c r="CT291" i="5"/>
  <c r="CS291" i="5"/>
  <c r="CT290" i="5"/>
  <c r="CS290" i="5"/>
  <c r="CT289" i="5"/>
  <c r="CS289" i="5"/>
  <c r="CT288" i="5"/>
  <c r="CS288" i="5"/>
  <c r="CT287" i="5"/>
  <c r="CS287" i="5"/>
  <c r="CT286" i="5"/>
  <c r="CS286" i="5"/>
  <c r="CT285" i="5"/>
  <c r="CS285" i="5"/>
  <c r="CT284" i="5"/>
  <c r="CS284" i="5"/>
  <c r="CT283" i="5"/>
  <c r="CS283" i="5"/>
  <c r="CT282" i="5"/>
  <c r="CS282" i="5"/>
  <c r="CT281" i="5"/>
  <c r="CS281" i="5"/>
  <c r="CT280" i="5"/>
  <c r="CS280" i="5"/>
  <c r="CT279" i="5"/>
  <c r="CS279" i="5"/>
  <c r="CT278" i="5"/>
  <c r="CS278" i="5"/>
  <c r="CT277" i="5"/>
  <c r="CS277" i="5"/>
  <c r="CT276" i="5"/>
  <c r="CS276" i="5"/>
  <c r="CT275" i="5"/>
  <c r="CS275" i="5"/>
  <c r="CT274" i="5"/>
  <c r="CS274" i="5"/>
  <c r="CT273" i="5"/>
  <c r="CS273" i="5"/>
  <c r="CT272" i="5"/>
  <c r="CS272" i="5"/>
  <c r="CT271" i="5"/>
  <c r="CS271" i="5"/>
  <c r="CT270" i="5"/>
  <c r="CS270" i="5"/>
  <c r="CT269" i="5"/>
  <c r="CS269" i="5"/>
  <c r="CT268" i="5"/>
  <c r="CS268" i="5"/>
  <c r="CT267" i="5"/>
  <c r="CS267" i="5"/>
  <c r="CT266" i="5"/>
  <c r="CS266" i="5"/>
  <c r="CT265" i="5"/>
  <c r="CS265" i="5"/>
  <c r="CT264" i="5"/>
  <c r="CS264" i="5"/>
  <c r="CT263" i="5"/>
  <c r="CS263" i="5"/>
  <c r="CT262" i="5"/>
  <c r="CS262" i="5"/>
  <c r="CT261" i="5"/>
  <c r="CS261" i="5"/>
  <c r="CT260" i="5"/>
  <c r="CS260" i="5"/>
  <c r="CT259" i="5"/>
  <c r="CS259" i="5"/>
  <c r="CT258" i="5"/>
  <c r="CS258" i="5"/>
  <c r="CT257" i="5"/>
  <c r="CS257" i="5"/>
  <c r="CT256" i="5"/>
  <c r="CS256" i="5"/>
  <c r="CT255" i="5"/>
  <c r="CS255" i="5"/>
  <c r="CT254" i="5"/>
  <c r="CS254" i="5"/>
  <c r="CT253" i="5"/>
  <c r="CS253" i="5"/>
  <c r="CT252" i="5"/>
  <c r="CS252" i="5"/>
  <c r="CT251" i="5"/>
  <c r="CS251" i="5"/>
  <c r="CT250" i="5"/>
  <c r="CS250" i="5"/>
  <c r="CT249" i="5"/>
  <c r="CS249" i="5"/>
  <c r="CT248" i="5"/>
  <c r="CS248" i="5"/>
  <c r="CT247" i="5"/>
  <c r="CS247" i="5"/>
  <c r="CT246" i="5"/>
  <c r="CS246" i="5"/>
  <c r="CT245" i="5"/>
  <c r="CS245" i="5"/>
  <c r="CT244" i="5"/>
  <c r="CS244" i="5"/>
  <c r="CT243" i="5"/>
  <c r="CS243" i="5"/>
  <c r="CT242" i="5"/>
  <c r="CS242" i="5"/>
  <c r="CT241" i="5"/>
  <c r="CS241" i="5"/>
  <c r="CT240" i="5"/>
  <c r="CS240" i="5"/>
  <c r="CT239" i="5"/>
  <c r="CS239" i="5"/>
  <c r="CT238" i="5"/>
  <c r="CS238" i="5"/>
  <c r="CT237" i="5"/>
  <c r="CS237" i="5"/>
  <c r="CT236" i="5"/>
  <c r="CS236" i="5"/>
  <c r="CT235" i="5"/>
  <c r="CS235" i="5"/>
  <c r="CT234" i="5"/>
  <c r="CS234" i="5"/>
  <c r="CT233" i="5"/>
  <c r="CS233" i="5"/>
  <c r="CT232" i="5"/>
  <c r="CS232" i="5"/>
  <c r="CT231" i="5"/>
  <c r="CS231" i="5"/>
  <c r="CT230" i="5"/>
  <c r="CS230" i="5"/>
  <c r="CT229" i="5"/>
  <c r="CS229" i="5"/>
  <c r="CT228" i="5"/>
  <c r="CS228" i="5"/>
  <c r="CT227" i="5"/>
  <c r="CS227" i="5"/>
  <c r="CT226" i="5"/>
  <c r="CS226" i="5"/>
  <c r="CT225" i="5"/>
  <c r="CS225" i="5"/>
  <c r="CT224" i="5"/>
  <c r="CS224" i="5"/>
  <c r="CT223" i="5"/>
  <c r="CS223" i="5"/>
  <c r="CT222" i="5"/>
  <c r="CS222" i="5"/>
  <c r="CT221" i="5"/>
  <c r="CS221" i="5"/>
  <c r="CT220" i="5"/>
  <c r="CS220" i="5"/>
  <c r="CT219" i="5"/>
  <c r="CS219" i="5"/>
  <c r="CT218" i="5"/>
  <c r="CS218" i="5"/>
  <c r="CT217" i="5"/>
  <c r="CS217" i="5"/>
  <c r="CT216" i="5"/>
  <c r="CS216" i="5"/>
  <c r="CT215" i="5"/>
  <c r="CS215" i="5"/>
  <c r="CT214" i="5"/>
  <c r="CS214" i="5"/>
  <c r="CT213" i="5"/>
  <c r="CS213" i="5"/>
  <c r="CT212" i="5"/>
  <c r="CS212" i="5"/>
  <c r="CT211" i="5"/>
  <c r="CS211" i="5"/>
  <c r="CT210" i="5"/>
  <c r="CS210" i="5"/>
  <c r="CT209" i="5"/>
  <c r="CS209" i="5"/>
  <c r="CT208" i="5"/>
  <c r="CS208" i="5"/>
  <c r="CT207" i="5"/>
  <c r="CS207" i="5"/>
  <c r="CT206" i="5"/>
  <c r="CS206" i="5"/>
  <c r="CT205" i="5"/>
  <c r="CS205" i="5"/>
  <c r="CT204" i="5"/>
  <c r="CS204" i="5"/>
  <c r="CT203" i="5"/>
  <c r="CS203" i="5"/>
  <c r="CT202" i="5"/>
  <c r="CS202" i="5"/>
  <c r="CT201" i="5"/>
  <c r="CS201" i="5"/>
  <c r="CT200" i="5"/>
  <c r="CS200" i="5"/>
  <c r="CT199" i="5"/>
  <c r="CS199" i="5"/>
  <c r="CT198" i="5"/>
  <c r="CS198" i="5"/>
  <c r="CT197" i="5"/>
  <c r="CS197" i="5"/>
  <c r="CT196" i="5"/>
  <c r="CS196" i="5"/>
  <c r="CT195" i="5"/>
  <c r="CS195" i="5"/>
  <c r="CT194" i="5"/>
  <c r="CS194" i="5"/>
  <c r="CT193" i="5"/>
  <c r="CS193" i="5"/>
  <c r="CT192" i="5"/>
  <c r="CS192" i="5"/>
  <c r="CT191" i="5"/>
  <c r="CS191" i="5"/>
  <c r="CT190" i="5"/>
  <c r="CS190" i="5"/>
  <c r="CT189" i="5"/>
  <c r="CS189" i="5"/>
  <c r="CT188" i="5"/>
  <c r="CS188" i="5"/>
  <c r="CT187" i="5"/>
  <c r="CS187" i="5"/>
  <c r="CT186" i="5"/>
  <c r="CS186" i="5"/>
  <c r="CT185" i="5"/>
  <c r="CS185" i="5"/>
  <c r="CT184" i="5"/>
  <c r="CS184" i="5"/>
  <c r="CT183" i="5"/>
  <c r="CS183" i="5"/>
  <c r="CT182" i="5"/>
  <c r="CS182" i="5"/>
  <c r="CT181" i="5"/>
  <c r="CS181" i="5"/>
  <c r="CT180" i="5"/>
  <c r="CS180" i="5"/>
  <c r="CT179" i="5"/>
  <c r="CS179" i="5"/>
  <c r="CT178" i="5"/>
  <c r="CS178" i="5"/>
  <c r="CT177" i="5"/>
  <c r="CS177" i="5"/>
  <c r="CT176" i="5"/>
  <c r="CS176" i="5"/>
  <c r="CT175" i="5"/>
  <c r="CS175" i="5"/>
  <c r="CT174" i="5"/>
  <c r="CS174" i="5"/>
  <c r="CT173" i="5"/>
  <c r="CS173" i="5"/>
  <c r="CT172" i="5"/>
  <c r="CS172" i="5"/>
  <c r="CT171" i="5"/>
  <c r="CS171" i="5"/>
  <c r="CT170" i="5"/>
  <c r="CS170" i="5"/>
  <c r="CT169" i="5"/>
  <c r="CS169" i="5"/>
  <c r="CT168" i="5"/>
  <c r="CS168" i="5"/>
  <c r="CT167" i="5"/>
  <c r="CS167" i="5"/>
  <c r="CT166" i="5"/>
  <c r="CS166" i="5"/>
  <c r="CT165" i="5"/>
  <c r="CS165" i="5"/>
  <c r="CT164" i="5"/>
  <c r="CS164" i="5"/>
  <c r="CT163" i="5"/>
  <c r="CS163" i="5"/>
  <c r="CT162" i="5"/>
  <c r="CS162" i="5"/>
  <c r="CT161" i="5"/>
  <c r="CS161" i="5"/>
  <c r="CT160" i="5"/>
  <c r="CS160" i="5"/>
  <c r="CT159" i="5"/>
  <c r="CS159" i="5"/>
  <c r="CT158" i="5"/>
  <c r="CS158" i="5"/>
  <c r="CT157" i="5"/>
  <c r="CS157" i="5"/>
  <c r="CT156" i="5"/>
  <c r="CS156" i="5"/>
  <c r="CT155" i="5"/>
  <c r="CS155" i="5"/>
  <c r="CT154" i="5"/>
  <c r="CS154" i="5"/>
  <c r="CT153" i="5"/>
  <c r="CS153" i="5"/>
  <c r="CT152" i="5"/>
  <c r="CS152" i="5"/>
  <c r="CT151" i="5"/>
  <c r="CS151" i="5"/>
  <c r="CT150" i="5"/>
  <c r="CS150" i="5"/>
  <c r="CT149" i="5"/>
  <c r="CS149" i="5"/>
  <c r="CT148" i="5"/>
  <c r="CS148" i="5"/>
  <c r="CT147" i="5"/>
  <c r="CS147" i="5"/>
  <c r="CT146" i="5"/>
  <c r="CS146" i="5"/>
  <c r="CT145" i="5"/>
  <c r="CS145" i="5"/>
  <c r="CT144" i="5"/>
  <c r="CS144" i="5"/>
  <c r="CT143" i="5"/>
  <c r="CS143" i="5"/>
  <c r="CT142" i="5"/>
  <c r="CS142" i="5"/>
  <c r="CT141" i="5"/>
  <c r="CS141" i="5"/>
  <c r="CT140" i="5"/>
  <c r="CS140" i="5"/>
  <c r="CT139" i="5"/>
  <c r="CS139" i="5"/>
  <c r="CT138" i="5"/>
  <c r="CS138" i="5"/>
  <c r="CT137" i="5"/>
  <c r="CS137" i="5"/>
  <c r="CT136" i="5"/>
  <c r="CS136" i="5"/>
  <c r="CT135" i="5"/>
  <c r="CS135" i="5"/>
  <c r="CT134" i="5"/>
  <c r="CS134" i="5"/>
  <c r="CT133" i="5"/>
  <c r="CS133" i="5"/>
  <c r="CT132" i="5"/>
  <c r="CS132" i="5"/>
  <c r="CT131" i="5"/>
  <c r="CS131" i="5"/>
  <c r="CT130" i="5"/>
  <c r="CS130" i="5"/>
  <c r="CT129" i="5"/>
  <c r="CS129" i="5"/>
  <c r="CT128" i="5"/>
  <c r="CS128" i="5"/>
  <c r="CT127" i="5"/>
  <c r="CS127" i="5"/>
  <c r="CT126" i="5"/>
  <c r="CS126" i="5"/>
  <c r="CT125" i="5"/>
  <c r="CS125" i="5"/>
  <c r="CT124" i="5"/>
  <c r="CS124" i="5"/>
  <c r="CT123" i="5"/>
  <c r="CS123" i="5"/>
  <c r="CT122" i="5"/>
  <c r="CS122" i="5"/>
  <c r="CT121" i="5"/>
  <c r="CS121" i="5"/>
  <c r="CT120" i="5"/>
  <c r="CS120" i="5"/>
  <c r="CT119" i="5"/>
  <c r="CS119" i="5"/>
  <c r="CT118" i="5"/>
  <c r="CS118" i="5"/>
  <c r="CT117" i="5"/>
  <c r="CS117" i="5"/>
  <c r="CT116" i="5"/>
  <c r="CS116" i="5"/>
  <c r="CT115" i="5"/>
  <c r="CS115" i="5"/>
  <c r="CT114" i="5"/>
  <c r="CS114" i="5"/>
  <c r="CT113" i="5"/>
  <c r="CS113" i="5"/>
  <c r="CT112" i="5"/>
  <c r="CS112" i="5"/>
  <c r="CT111" i="5"/>
  <c r="CS111" i="5"/>
  <c r="CT110" i="5"/>
  <c r="CS110" i="5"/>
  <c r="CT109" i="5"/>
  <c r="CS109" i="5"/>
  <c r="CT108" i="5"/>
  <c r="CS108" i="5"/>
  <c r="CT107" i="5"/>
  <c r="CS107" i="5"/>
  <c r="CT106" i="5"/>
  <c r="CS106" i="5"/>
  <c r="CT105" i="5"/>
  <c r="CS105" i="5"/>
  <c r="CT104" i="5"/>
  <c r="CS104" i="5"/>
  <c r="CT103" i="5"/>
  <c r="CS103" i="5"/>
  <c r="CT102" i="5"/>
  <c r="CS102" i="5"/>
  <c r="CT101" i="5"/>
  <c r="CS101" i="5"/>
  <c r="CT100" i="5"/>
  <c r="CS100" i="5"/>
  <c r="CT99" i="5"/>
  <c r="CS99" i="5"/>
  <c r="CT98" i="5"/>
  <c r="CS98" i="5"/>
  <c r="CT97" i="5"/>
  <c r="CS97" i="5"/>
  <c r="CT96" i="5"/>
  <c r="CS96" i="5"/>
  <c r="CT95" i="5"/>
  <c r="CS95" i="5"/>
  <c r="CT94" i="5"/>
  <c r="CS94" i="5"/>
  <c r="CT93" i="5"/>
  <c r="CS93" i="5"/>
  <c r="CT92" i="5"/>
  <c r="CS92" i="5"/>
  <c r="CT91" i="5"/>
  <c r="CS91" i="5"/>
  <c r="CT90" i="5"/>
  <c r="CS90" i="5"/>
  <c r="CT89" i="5"/>
  <c r="CS89" i="5"/>
  <c r="CT88" i="5"/>
  <c r="CS88" i="5"/>
  <c r="CT87" i="5"/>
  <c r="CS87" i="5"/>
  <c r="CT86" i="5"/>
  <c r="CS86" i="5"/>
  <c r="CT85" i="5"/>
  <c r="CS85" i="5"/>
  <c r="CT84" i="5"/>
  <c r="CS84" i="5"/>
  <c r="CT83" i="5"/>
  <c r="CS83" i="5"/>
  <c r="CT82" i="5"/>
  <c r="CS82" i="5"/>
  <c r="CT81" i="5"/>
  <c r="CS81" i="5"/>
  <c r="CT80" i="5"/>
  <c r="CS80" i="5"/>
  <c r="CT79" i="5"/>
  <c r="CS79" i="5"/>
  <c r="CT78" i="5"/>
  <c r="CS78" i="5"/>
  <c r="CT77" i="5"/>
  <c r="CS77" i="5"/>
  <c r="CT76" i="5"/>
  <c r="CS76" i="5"/>
  <c r="CT75" i="5"/>
  <c r="CS75" i="5"/>
  <c r="CT74" i="5"/>
  <c r="CS74" i="5"/>
  <c r="CT73" i="5"/>
  <c r="CS73" i="5"/>
  <c r="CT72" i="5"/>
  <c r="CS72" i="5"/>
  <c r="CT71" i="5"/>
  <c r="CS71" i="5"/>
  <c r="CT70" i="5"/>
  <c r="CS70" i="5"/>
  <c r="CT69" i="5"/>
  <c r="CS69" i="5"/>
  <c r="CT68" i="5"/>
  <c r="CS68" i="5"/>
  <c r="CT67" i="5"/>
  <c r="CS67" i="5"/>
  <c r="CT66" i="5"/>
  <c r="CS66" i="5"/>
  <c r="CT65" i="5"/>
  <c r="CS65" i="5"/>
  <c r="CT64" i="5"/>
  <c r="CS64" i="5"/>
  <c r="CT63" i="5"/>
  <c r="CS63" i="5"/>
  <c r="CT62" i="5"/>
  <c r="CS62" i="5"/>
  <c r="CT61" i="5"/>
  <c r="CS61" i="5"/>
  <c r="CT60" i="5"/>
  <c r="CS60" i="5"/>
  <c r="CT59" i="5"/>
  <c r="CS59" i="5"/>
  <c r="CT58" i="5"/>
  <c r="CS58" i="5"/>
  <c r="CT57" i="5"/>
  <c r="CS57" i="5"/>
  <c r="CT56" i="5"/>
  <c r="CS56" i="5"/>
  <c r="CT55" i="5"/>
  <c r="CS55" i="5"/>
  <c r="CT54" i="5"/>
  <c r="CS54" i="5"/>
  <c r="CT53" i="5"/>
  <c r="CS53" i="5"/>
  <c r="CT52" i="5"/>
  <c r="CS52" i="5"/>
  <c r="CT51" i="5"/>
  <c r="CS51" i="5"/>
  <c r="CT50" i="5"/>
  <c r="CS50" i="5"/>
  <c r="CT49" i="5"/>
  <c r="CS49" i="5"/>
  <c r="CT48" i="5"/>
  <c r="CS48" i="5"/>
  <c r="CT47" i="5"/>
  <c r="CS47" i="5"/>
  <c r="CT46" i="5"/>
  <c r="CS46" i="5"/>
  <c r="CT45" i="5"/>
  <c r="CS45" i="5"/>
  <c r="CT44" i="5"/>
  <c r="CS44" i="5"/>
  <c r="CT43" i="5"/>
  <c r="CS43" i="5"/>
  <c r="CT42" i="5"/>
  <c r="CS42" i="5"/>
  <c r="CT41" i="5"/>
  <c r="CS41" i="5"/>
  <c r="CT40" i="5"/>
  <c r="CS40" i="5"/>
  <c r="CT39" i="5"/>
  <c r="CS39" i="5"/>
  <c r="CT38" i="5"/>
  <c r="CS38" i="5"/>
  <c r="CT37" i="5"/>
  <c r="CS37" i="5"/>
  <c r="CT36" i="5"/>
  <c r="CS36" i="5"/>
  <c r="CT35" i="5"/>
  <c r="CS35" i="5"/>
  <c r="CT34" i="5"/>
  <c r="CS34" i="5"/>
  <c r="CT33" i="5"/>
  <c r="CS33" i="5"/>
  <c r="CT32" i="5"/>
  <c r="CS32" i="5"/>
  <c r="CT31" i="5"/>
  <c r="CS31" i="5"/>
  <c r="CT30" i="5"/>
  <c r="CS30" i="5"/>
  <c r="CT29" i="5"/>
  <c r="CS29" i="5"/>
  <c r="CT28" i="5"/>
  <c r="CS28" i="5"/>
  <c r="CT27" i="5"/>
  <c r="CS27" i="5"/>
  <c r="CT26" i="5"/>
  <c r="CS26" i="5"/>
  <c r="CT25" i="5"/>
  <c r="CS25" i="5"/>
  <c r="CT24" i="5"/>
  <c r="CS24" i="5"/>
  <c r="CT23" i="5"/>
  <c r="CS23" i="5"/>
  <c r="CT22" i="5"/>
  <c r="CS22" i="5"/>
  <c r="CT21" i="5"/>
  <c r="CS21" i="5"/>
  <c r="CT20" i="5"/>
  <c r="CS20" i="5"/>
  <c r="CT19" i="5"/>
  <c r="CS19" i="5"/>
  <c r="CT18" i="5"/>
  <c r="CS18" i="5"/>
  <c r="CT17" i="5"/>
  <c r="CS17" i="5"/>
  <c r="CT16" i="5"/>
  <c r="CS16" i="5"/>
  <c r="CT15" i="5"/>
  <c r="CS15" i="5"/>
  <c r="CT14" i="5"/>
  <c r="CS14" i="5"/>
  <c r="CT13" i="5"/>
  <c r="CS13" i="5"/>
  <c r="CT12" i="5"/>
  <c r="CS12" i="5"/>
  <c r="CT11" i="5"/>
  <c r="CS11" i="5"/>
  <c r="CT10" i="5"/>
  <c r="CS10" i="5"/>
  <c r="CT9" i="5"/>
  <c r="CS9" i="5"/>
  <c r="CT8" i="5"/>
  <c r="CS8" i="5"/>
  <c r="CJ458" i="5"/>
  <c r="CI458" i="5"/>
  <c r="CJ457" i="5"/>
  <c r="CI457" i="5"/>
  <c r="CJ456" i="5"/>
  <c r="CI456" i="5"/>
  <c r="CJ455" i="5"/>
  <c r="CI455" i="5"/>
  <c r="CJ454" i="5"/>
  <c r="CI454" i="5"/>
  <c r="CJ453" i="5"/>
  <c r="CI453" i="5"/>
  <c r="CJ452" i="5"/>
  <c r="CI452" i="5"/>
  <c r="CJ451" i="5"/>
  <c r="CI451" i="5"/>
  <c r="CJ450" i="5"/>
  <c r="CI450" i="5"/>
  <c r="CJ449" i="5"/>
  <c r="CI449" i="5"/>
  <c r="CJ448" i="5"/>
  <c r="CI448" i="5"/>
  <c r="CJ447" i="5"/>
  <c r="CI447" i="5"/>
  <c r="CJ446" i="5"/>
  <c r="CI446" i="5"/>
  <c r="CJ445" i="5"/>
  <c r="CI445" i="5"/>
  <c r="CJ444" i="5"/>
  <c r="CI444" i="5"/>
  <c r="CJ443" i="5"/>
  <c r="CI443" i="5"/>
  <c r="CJ442" i="5"/>
  <c r="CI442" i="5"/>
  <c r="CJ441" i="5"/>
  <c r="CI441" i="5"/>
  <c r="CJ440" i="5"/>
  <c r="CI440" i="5"/>
  <c r="CJ439" i="5"/>
  <c r="CI439" i="5"/>
  <c r="CJ438" i="5"/>
  <c r="CI438" i="5"/>
  <c r="CJ437" i="5"/>
  <c r="CI437" i="5"/>
  <c r="CJ436" i="5"/>
  <c r="CI436" i="5"/>
  <c r="CJ435" i="5"/>
  <c r="CI435" i="5"/>
  <c r="CJ434" i="5"/>
  <c r="CI434" i="5"/>
  <c r="CJ433" i="5"/>
  <c r="CI433" i="5"/>
  <c r="CJ432" i="5"/>
  <c r="CI432" i="5"/>
  <c r="CJ431" i="5"/>
  <c r="CI431" i="5"/>
  <c r="CJ430" i="5"/>
  <c r="CI430" i="5"/>
  <c r="CJ429" i="5"/>
  <c r="CI429" i="5"/>
  <c r="CJ428" i="5"/>
  <c r="CI428" i="5"/>
  <c r="CJ427" i="5"/>
  <c r="CI427" i="5"/>
  <c r="CJ426" i="5"/>
  <c r="CI426" i="5"/>
  <c r="CJ425" i="5"/>
  <c r="CI425" i="5"/>
  <c r="CJ424" i="5"/>
  <c r="CI424" i="5"/>
  <c r="CJ423" i="5"/>
  <c r="CI423" i="5"/>
  <c r="CJ422" i="5"/>
  <c r="CI422" i="5"/>
  <c r="CJ421" i="5"/>
  <c r="CI421" i="5"/>
  <c r="CJ420" i="5"/>
  <c r="CI420" i="5"/>
  <c r="CJ419" i="5"/>
  <c r="CI419" i="5"/>
  <c r="CJ418" i="5"/>
  <c r="CI418" i="5"/>
  <c r="CJ417" i="5"/>
  <c r="CI417" i="5"/>
  <c r="CJ416" i="5"/>
  <c r="CI416" i="5"/>
  <c r="CJ415" i="5"/>
  <c r="CI415" i="5"/>
  <c r="CJ414" i="5"/>
  <c r="CI414" i="5"/>
  <c r="CJ413" i="5"/>
  <c r="CI413" i="5"/>
  <c r="CJ412" i="5"/>
  <c r="CI412" i="5"/>
  <c r="CJ411" i="5"/>
  <c r="CI411" i="5"/>
  <c r="CJ410" i="5"/>
  <c r="CI410" i="5"/>
  <c r="CJ409" i="5"/>
  <c r="CI409" i="5"/>
  <c r="CJ408" i="5"/>
  <c r="CI408" i="5"/>
  <c r="CJ407" i="5"/>
  <c r="CI407" i="5"/>
  <c r="CJ406" i="5"/>
  <c r="CI406" i="5"/>
  <c r="CJ405" i="5"/>
  <c r="CI405" i="5"/>
  <c r="CJ404" i="5"/>
  <c r="CI404" i="5"/>
  <c r="CJ403" i="5"/>
  <c r="CI403" i="5"/>
  <c r="CJ402" i="5"/>
  <c r="CI402" i="5"/>
  <c r="CJ401" i="5"/>
  <c r="CI401" i="5"/>
  <c r="CJ400" i="5"/>
  <c r="CI400" i="5"/>
  <c r="CJ399" i="5"/>
  <c r="CI399" i="5"/>
  <c r="CJ398" i="5"/>
  <c r="CI398" i="5"/>
  <c r="CJ397" i="5"/>
  <c r="CI397" i="5"/>
  <c r="CJ396" i="5"/>
  <c r="CI396" i="5"/>
  <c r="CJ395" i="5"/>
  <c r="CI395" i="5"/>
  <c r="CJ394" i="5"/>
  <c r="CI394" i="5"/>
  <c r="CJ393" i="5"/>
  <c r="CI393" i="5"/>
  <c r="CJ392" i="5"/>
  <c r="CI392" i="5"/>
  <c r="CJ391" i="5"/>
  <c r="CI391" i="5"/>
  <c r="CJ390" i="5"/>
  <c r="CI390" i="5"/>
  <c r="CJ389" i="5"/>
  <c r="CI389" i="5"/>
  <c r="CJ388" i="5"/>
  <c r="CI388" i="5"/>
  <c r="CJ387" i="5"/>
  <c r="CI387" i="5"/>
  <c r="CJ386" i="5"/>
  <c r="CI386" i="5"/>
  <c r="CJ385" i="5"/>
  <c r="CI385" i="5"/>
  <c r="CJ384" i="5"/>
  <c r="CI384" i="5"/>
  <c r="CJ383" i="5"/>
  <c r="CI383" i="5"/>
  <c r="CJ382" i="5"/>
  <c r="CI382" i="5"/>
  <c r="CJ381" i="5"/>
  <c r="CI381" i="5"/>
  <c r="CJ380" i="5"/>
  <c r="CI380" i="5"/>
  <c r="CJ379" i="5"/>
  <c r="CI379" i="5"/>
  <c r="CJ378" i="5"/>
  <c r="CI378" i="5"/>
  <c r="CJ377" i="5"/>
  <c r="CI377" i="5"/>
  <c r="CJ376" i="5"/>
  <c r="CI376" i="5"/>
  <c r="CJ375" i="5"/>
  <c r="CI375" i="5"/>
  <c r="CJ374" i="5"/>
  <c r="CI374" i="5"/>
  <c r="CJ373" i="5"/>
  <c r="CI373" i="5"/>
  <c r="CJ372" i="5"/>
  <c r="CI372" i="5"/>
  <c r="CJ371" i="5"/>
  <c r="CI371" i="5"/>
  <c r="CJ370" i="5"/>
  <c r="CI370" i="5"/>
  <c r="CJ369" i="5"/>
  <c r="CI369" i="5"/>
  <c r="CJ368" i="5"/>
  <c r="CI368" i="5"/>
  <c r="CJ367" i="5"/>
  <c r="CI367" i="5"/>
  <c r="CJ366" i="5"/>
  <c r="CI366" i="5"/>
  <c r="CJ365" i="5"/>
  <c r="CI365" i="5"/>
  <c r="CJ364" i="5"/>
  <c r="CI364" i="5"/>
  <c r="CJ363" i="5"/>
  <c r="CI363" i="5"/>
  <c r="CJ362" i="5"/>
  <c r="CI362" i="5"/>
  <c r="CJ361" i="5"/>
  <c r="CI361" i="5"/>
  <c r="CJ360" i="5"/>
  <c r="CI360" i="5"/>
  <c r="CJ359" i="5"/>
  <c r="CI359" i="5"/>
  <c r="CJ358" i="5"/>
  <c r="CI358" i="5"/>
  <c r="CJ357" i="5"/>
  <c r="CI357" i="5"/>
  <c r="CJ356" i="5"/>
  <c r="CI356" i="5"/>
  <c r="CJ355" i="5"/>
  <c r="CI355" i="5"/>
  <c r="CJ354" i="5"/>
  <c r="CI354" i="5"/>
  <c r="CJ353" i="5"/>
  <c r="CI353" i="5"/>
  <c r="CJ352" i="5"/>
  <c r="CI352" i="5"/>
  <c r="CJ351" i="5"/>
  <c r="CI351" i="5"/>
  <c r="CJ350" i="5"/>
  <c r="CI350" i="5"/>
  <c r="CJ349" i="5"/>
  <c r="CI349" i="5"/>
  <c r="CJ348" i="5"/>
  <c r="CI348" i="5"/>
  <c r="CJ347" i="5"/>
  <c r="CI347" i="5"/>
  <c r="CJ346" i="5"/>
  <c r="CI346" i="5"/>
  <c r="CJ345" i="5"/>
  <c r="CI345" i="5"/>
  <c r="CJ344" i="5"/>
  <c r="CI344" i="5"/>
  <c r="CJ343" i="5"/>
  <c r="CI343" i="5"/>
  <c r="CJ342" i="5"/>
  <c r="CI342" i="5"/>
  <c r="CJ341" i="5"/>
  <c r="CI341" i="5"/>
  <c r="CJ340" i="5"/>
  <c r="CI340" i="5"/>
  <c r="CJ339" i="5"/>
  <c r="CI339" i="5"/>
  <c r="CJ338" i="5"/>
  <c r="CI338" i="5"/>
  <c r="CJ337" i="5"/>
  <c r="CI337" i="5"/>
  <c r="CJ336" i="5"/>
  <c r="CI336" i="5"/>
  <c r="CJ335" i="5"/>
  <c r="CI335" i="5"/>
  <c r="CJ334" i="5"/>
  <c r="CI334" i="5"/>
  <c r="CJ333" i="5"/>
  <c r="CI333" i="5"/>
  <c r="CJ332" i="5"/>
  <c r="CI332" i="5"/>
  <c r="CJ331" i="5"/>
  <c r="CI331" i="5"/>
  <c r="CJ330" i="5"/>
  <c r="CI330" i="5"/>
  <c r="CJ329" i="5"/>
  <c r="CI329" i="5"/>
  <c r="CJ328" i="5"/>
  <c r="CI328" i="5"/>
  <c r="CJ327" i="5"/>
  <c r="CI327" i="5"/>
  <c r="CJ326" i="5"/>
  <c r="CI326" i="5"/>
  <c r="CJ325" i="5"/>
  <c r="CI325" i="5"/>
  <c r="CJ324" i="5"/>
  <c r="CI324" i="5"/>
  <c r="CJ323" i="5"/>
  <c r="CI323" i="5"/>
  <c r="CJ322" i="5"/>
  <c r="CI322" i="5"/>
  <c r="CJ321" i="5"/>
  <c r="CI321" i="5"/>
  <c r="CJ320" i="5"/>
  <c r="CI320" i="5"/>
  <c r="CJ319" i="5"/>
  <c r="CI319" i="5"/>
  <c r="CJ318" i="5"/>
  <c r="CI318" i="5"/>
  <c r="CJ317" i="5"/>
  <c r="CI317" i="5"/>
  <c r="CJ316" i="5"/>
  <c r="CI316" i="5"/>
  <c r="CJ315" i="5"/>
  <c r="CI315" i="5"/>
  <c r="CJ314" i="5"/>
  <c r="CI314" i="5"/>
  <c r="CJ313" i="5"/>
  <c r="CI313" i="5"/>
  <c r="CJ312" i="5"/>
  <c r="CI312" i="5"/>
  <c r="CJ311" i="5"/>
  <c r="CI311" i="5"/>
  <c r="CJ310" i="5"/>
  <c r="CI310" i="5"/>
  <c r="CJ309" i="5"/>
  <c r="CI309" i="5"/>
  <c r="CJ308" i="5"/>
  <c r="CI308" i="5"/>
  <c r="CJ307" i="5"/>
  <c r="CI307" i="5"/>
  <c r="CJ306" i="5"/>
  <c r="CI306" i="5"/>
  <c r="CJ305" i="5"/>
  <c r="CI305" i="5"/>
  <c r="CJ304" i="5"/>
  <c r="CI304" i="5"/>
  <c r="CJ303" i="5"/>
  <c r="CI303" i="5"/>
  <c r="CJ302" i="5"/>
  <c r="CI302" i="5"/>
  <c r="CJ301" i="5"/>
  <c r="CI301" i="5"/>
  <c r="CJ300" i="5"/>
  <c r="CI300" i="5"/>
  <c r="CJ299" i="5"/>
  <c r="CI299" i="5"/>
  <c r="CJ298" i="5"/>
  <c r="CI298" i="5"/>
  <c r="CJ297" i="5"/>
  <c r="CI297" i="5"/>
  <c r="CJ296" i="5"/>
  <c r="CI296" i="5"/>
  <c r="CJ295" i="5"/>
  <c r="CI295" i="5"/>
  <c r="CJ294" i="5"/>
  <c r="CI294" i="5"/>
  <c r="CJ293" i="5"/>
  <c r="CI293" i="5"/>
  <c r="CJ292" i="5"/>
  <c r="CI292" i="5"/>
  <c r="CJ291" i="5"/>
  <c r="CI291" i="5"/>
  <c r="CJ290" i="5"/>
  <c r="CI290" i="5"/>
  <c r="CJ289" i="5"/>
  <c r="CI289" i="5"/>
  <c r="CJ288" i="5"/>
  <c r="CI288" i="5"/>
  <c r="CJ287" i="5"/>
  <c r="CI287" i="5"/>
  <c r="CJ286" i="5"/>
  <c r="CI286" i="5"/>
  <c r="CJ285" i="5"/>
  <c r="CI285" i="5"/>
  <c r="CJ284" i="5"/>
  <c r="CI284" i="5"/>
  <c r="CJ283" i="5"/>
  <c r="CI283" i="5"/>
  <c r="CJ282" i="5"/>
  <c r="CI282" i="5"/>
  <c r="CJ281" i="5"/>
  <c r="CI281" i="5"/>
  <c r="CJ280" i="5"/>
  <c r="CI280" i="5"/>
  <c r="CJ279" i="5"/>
  <c r="CI279" i="5"/>
  <c r="CJ278" i="5"/>
  <c r="CI278" i="5"/>
  <c r="CJ277" i="5"/>
  <c r="CI277" i="5"/>
  <c r="CJ276" i="5"/>
  <c r="CI276" i="5"/>
  <c r="CJ275" i="5"/>
  <c r="CI275" i="5"/>
  <c r="CJ274" i="5"/>
  <c r="CI274" i="5"/>
  <c r="CJ273" i="5"/>
  <c r="CI273" i="5"/>
  <c r="CJ272" i="5"/>
  <c r="CI272" i="5"/>
  <c r="CJ271" i="5"/>
  <c r="CI271" i="5"/>
  <c r="CJ270" i="5"/>
  <c r="CI270" i="5"/>
  <c r="CJ269" i="5"/>
  <c r="CI269" i="5"/>
  <c r="CJ268" i="5"/>
  <c r="CI268" i="5"/>
  <c r="CJ267" i="5"/>
  <c r="CI267" i="5"/>
  <c r="CJ266" i="5"/>
  <c r="CI266" i="5"/>
  <c r="CJ265" i="5"/>
  <c r="CI265" i="5"/>
  <c r="CJ264" i="5"/>
  <c r="CI264" i="5"/>
  <c r="CJ263" i="5"/>
  <c r="CI263" i="5"/>
  <c r="CJ262" i="5"/>
  <c r="CI262" i="5"/>
  <c r="CJ261" i="5"/>
  <c r="CI261" i="5"/>
  <c r="CJ260" i="5"/>
  <c r="CI260" i="5"/>
  <c r="CJ259" i="5"/>
  <c r="CI259" i="5"/>
  <c r="CJ258" i="5"/>
  <c r="CI258" i="5"/>
  <c r="CJ257" i="5"/>
  <c r="CI257" i="5"/>
  <c r="CJ256" i="5"/>
  <c r="CI256" i="5"/>
  <c r="CJ255" i="5"/>
  <c r="CI255" i="5"/>
  <c r="CJ254" i="5"/>
  <c r="CI254" i="5"/>
  <c r="CJ253" i="5"/>
  <c r="CI253" i="5"/>
  <c r="CJ252" i="5"/>
  <c r="CI252" i="5"/>
  <c r="CJ251" i="5"/>
  <c r="CI251" i="5"/>
  <c r="CJ250" i="5"/>
  <c r="CI250" i="5"/>
  <c r="CJ249" i="5"/>
  <c r="CI249" i="5"/>
  <c r="CJ248" i="5"/>
  <c r="CI248" i="5"/>
  <c r="CJ247" i="5"/>
  <c r="CI247" i="5"/>
  <c r="CJ246" i="5"/>
  <c r="CI246" i="5"/>
  <c r="CJ245" i="5"/>
  <c r="CI245" i="5"/>
  <c r="CJ244" i="5"/>
  <c r="CI244" i="5"/>
  <c r="CJ243" i="5"/>
  <c r="CI243" i="5"/>
  <c r="CJ242" i="5"/>
  <c r="CI242" i="5"/>
  <c r="CJ241" i="5"/>
  <c r="CI241" i="5"/>
  <c r="CJ240" i="5"/>
  <c r="CI240" i="5"/>
  <c r="CJ239" i="5"/>
  <c r="CI239" i="5"/>
  <c r="CJ238" i="5"/>
  <c r="CI238" i="5"/>
  <c r="CJ237" i="5"/>
  <c r="CI237" i="5"/>
  <c r="CJ236" i="5"/>
  <c r="CI236" i="5"/>
  <c r="CJ235" i="5"/>
  <c r="CI235" i="5"/>
  <c r="CJ234" i="5"/>
  <c r="CI234" i="5"/>
  <c r="CJ233" i="5"/>
  <c r="CI233" i="5"/>
  <c r="CJ232" i="5"/>
  <c r="CI232" i="5"/>
  <c r="CJ231" i="5"/>
  <c r="CI231" i="5"/>
  <c r="CJ230" i="5"/>
  <c r="CI230" i="5"/>
  <c r="CJ229" i="5"/>
  <c r="CI229" i="5"/>
  <c r="CJ228" i="5"/>
  <c r="CI228" i="5"/>
  <c r="CJ227" i="5"/>
  <c r="CI227" i="5"/>
  <c r="CJ226" i="5"/>
  <c r="CI226" i="5"/>
  <c r="CJ225" i="5"/>
  <c r="CI225" i="5"/>
  <c r="CJ224" i="5"/>
  <c r="CI224" i="5"/>
  <c r="CJ223" i="5"/>
  <c r="CI223" i="5"/>
  <c r="CJ222" i="5"/>
  <c r="CI222" i="5"/>
  <c r="CJ221" i="5"/>
  <c r="CI221" i="5"/>
  <c r="CJ220" i="5"/>
  <c r="CI220" i="5"/>
  <c r="CJ219" i="5"/>
  <c r="CI219" i="5"/>
  <c r="CJ218" i="5"/>
  <c r="CI218" i="5"/>
  <c r="CJ217" i="5"/>
  <c r="CI217" i="5"/>
  <c r="CJ216" i="5"/>
  <c r="CI216" i="5"/>
  <c r="CJ215" i="5"/>
  <c r="CI215" i="5"/>
  <c r="CJ214" i="5"/>
  <c r="CI214" i="5"/>
  <c r="CJ213" i="5"/>
  <c r="CI213" i="5"/>
  <c r="CJ212" i="5"/>
  <c r="CI212" i="5"/>
  <c r="CJ211" i="5"/>
  <c r="CI211" i="5"/>
  <c r="CJ210" i="5"/>
  <c r="CI210" i="5"/>
  <c r="CJ209" i="5"/>
  <c r="CI209" i="5"/>
  <c r="CJ208" i="5"/>
  <c r="CI208" i="5"/>
  <c r="CJ207" i="5"/>
  <c r="CI207" i="5"/>
  <c r="CJ206" i="5"/>
  <c r="CI206" i="5"/>
  <c r="CJ205" i="5"/>
  <c r="CI205" i="5"/>
  <c r="CJ204" i="5"/>
  <c r="CI204" i="5"/>
  <c r="CJ203" i="5"/>
  <c r="CI203" i="5"/>
  <c r="CJ202" i="5"/>
  <c r="CI202" i="5"/>
  <c r="CJ201" i="5"/>
  <c r="CI201" i="5"/>
  <c r="CJ200" i="5"/>
  <c r="CI200" i="5"/>
  <c r="CJ199" i="5"/>
  <c r="CI199" i="5"/>
  <c r="CJ198" i="5"/>
  <c r="CI198" i="5"/>
  <c r="CJ197" i="5"/>
  <c r="CI197" i="5"/>
  <c r="CJ196" i="5"/>
  <c r="CI196" i="5"/>
  <c r="CJ195" i="5"/>
  <c r="CI195" i="5"/>
  <c r="CJ194" i="5"/>
  <c r="CI194" i="5"/>
  <c r="CJ193" i="5"/>
  <c r="CI193" i="5"/>
  <c r="CJ192" i="5"/>
  <c r="CI192" i="5"/>
  <c r="CJ191" i="5"/>
  <c r="CI191" i="5"/>
  <c r="CJ190" i="5"/>
  <c r="CI190" i="5"/>
  <c r="CJ189" i="5"/>
  <c r="CI189" i="5"/>
  <c r="CJ188" i="5"/>
  <c r="CI188" i="5"/>
  <c r="CJ187" i="5"/>
  <c r="CI187" i="5"/>
  <c r="CJ186" i="5"/>
  <c r="CI186" i="5"/>
  <c r="CJ185" i="5"/>
  <c r="CI185" i="5"/>
  <c r="CJ184" i="5"/>
  <c r="CI184" i="5"/>
  <c r="CJ183" i="5"/>
  <c r="CI183" i="5"/>
  <c r="CJ182" i="5"/>
  <c r="CI182" i="5"/>
  <c r="CJ181" i="5"/>
  <c r="CI181" i="5"/>
  <c r="CJ180" i="5"/>
  <c r="CI180" i="5"/>
  <c r="CJ179" i="5"/>
  <c r="CI179" i="5"/>
  <c r="CJ178" i="5"/>
  <c r="CI178" i="5"/>
  <c r="CJ177" i="5"/>
  <c r="CI177" i="5"/>
  <c r="CJ176" i="5"/>
  <c r="CI176" i="5"/>
  <c r="CJ175" i="5"/>
  <c r="CI175" i="5"/>
  <c r="CJ174" i="5"/>
  <c r="CI174" i="5"/>
  <c r="CJ173" i="5"/>
  <c r="CI173" i="5"/>
  <c r="CJ172" i="5"/>
  <c r="CI172" i="5"/>
  <c r="CJ171" i="5"/>
  <c r="CI171" i="5"/>
  <c r="CJ170" i="5"/>
  <c r="CI170" i="5"/>
  <c r="CJ169" i="5"/>
  <c r="CI169" i="5"/>
  <c r="CJ168" i="5"/>
  <c r="CI168" i="5"/>
  <c r="CJ167" i="5"/>
  <c r="CI167" i="5"/>
  <c r="CJ166" i="5"/>
  <c r="CI166" i="5"/>
  <c r="CJ165" i="5"/>
  <c r="CI165" i="5"/>
  <c r="CJ164" i="5"/>
  <c r="CI164" i="5"/>
  <c r="CJ163" i="5"/>
  <c r="CI163" i="5"/>
  <c r="CJ162" i="5"/>
  <c r="CI162" i="5"/>
  <c r="CJ161" i="5"/>
  <c r="CI161" i="5"/>
  <c r="CJ160" i="5"/>
  <c r="CI160" i="5"/>
  <c r="CJ159" i="5"/>
  <c r="CI159" i="5"/>
  <c r="CJ158" i="5"/>
  <c r="CI158" i="5"/>
  <c r="CJ157" i="5"/>
  <c r="CI157" i="5"/>
  <c r="CJ156" i="5"/>
  <c r="CI156" i="5"/>
  <c r="CJ155" i="5"/>
  <c r="CI155" i="5"/>
  <c r="CJ154" i="5"/>
  <c r="CI154" i="5"/>
  <c r="CJ153" i="5"/>
  <c r="CI153" i="5"/>
  <c r="CJ152" i="5"/>
  <c r="CI152" i="5"/>
  <c r="CJ151" i="5"/>
  <c r="CI151" i="5"/>
  <c r="CJ150" i="5"/>
  <c r="CI150" i="5"/>
  <c r="CJ149" i="5"/>
  <c r="CI149" i="5"/>
  <c r="CJ148" i="5"/>
  <c r="CI148" i="5"/>
  <c r="CJ147" i="5"/>
  <c r="CI147" i="5"/>
  <c r="CJ146" i="5"/>
  <c r="CI146" i="5"/>
  <c r="CJ145" i="5"/>
  <c r="CI145" i="5"/>
  <c r="CJ144" i="5"/>
  <c r="CI144" i="5"/>
  <c r="CJ143" i="5"/>
  <c r="CI143" i="5"/>
  <c r="CJ142" i="5"/>
  <c r="CI142" i="5"/>
  <c r="CJ141" i="5"/>
  <c r="CI141" i="5"/>
  <c r="CJ140" i="5"/>
  <c r="CI140" i="5"/>
  <c r="CJ139" i="5"/>
  <c r="CI139" i="5"/>
  <c r="CJ138" i="5"/>
  <c r="CI138" i="5"/>
  <c r="CJ137" i="5"/>
  <c r="CI137" i="5"/>
  <c r="CJ136" i="5"/>
  <c r="CI136" i="5"/>
  <c r="CJ135" i="5"/>
  <c r="CI135" i="5"/>
  <c r="CJ134" i="5"/>
  <c r="CI134" i="5"/>
  <c r="CJ133" i="5"/>
  <c r="CI133" i="5"/>
  <c r="CJ132" i="5"/>
  <c r="CI132" i="5"/>
  <c r="CJ131" i="5"/>
  <c r="CI131" i="5"/>
  <c r="CJ130" i="5"/>
  <c r="CI130" i="5"/>
  <c r="CJ129" i="5"/>
  <c r="CI129" i="5"/>
  <c r="CJ128" i="5"/>
  <c r="CI128" i="5"/>
  <c r="CJ127" i="5"/>
  <c r="CI127" i="5"/>
  <c r="CJ126" i="5"/>
  <c r="CI126" i="5"/>
  <c r="CJ125" i="5"/>
  <c r="CI125" i="5"/>
  <c r="CJ124" i="5"/>
  <c r="CI124" i="5"/>
  <c r="CJ123" i="5"/>
  <c r="CI123" i="5"/>
  <c r="CJ122" i="5"/>
  <c r="CI122" i="5"/>
  <c r="CJ121" i="5"/>
  <c r="CI121" i="5"/>
  <c r="CJ120" i="5"/>
  <c r="CI120" i="5"/>
  <c r="CJ119" i="5"/>
  <c r="CI119" i="5"/>
  <c r="CJ118" i="5"/>
  <c r="CI118" i="5"/>
  <c r="CJ117" i="5"/>
  <c r="CI117" i="5"/>
  <c r="CJ116" i="5"/>
  <c r="CI116" i="5"/>
  <c r="CJ115" i="5"/>
  <c r="CI115" i="5"/>
  <c r="CJ114" i="5"/>
  <c r="CI114" i="5"/>
  <c r="CJ113" i="5"/>
  <c r="CI113" i="5"/>
  <c r="CJ112" i="5"/>
  <c r="CI112" i="5"/>
  <c r="CJ111" i="5"/>
  <c r="CI111" i="5"/>
  <c r="CJ110" i="5"/>
  <c r="CI110" i="5"/>
  <c r="CJ109" i="5"/>
  <c r="CI109" i="5"/>
  <c r="CJ108" i="5"/>
  <c r="CI108" i="5"/>
  <c r="CJ107" i="5"/>
  <c r="CI107" i="5"/>
  <c r="CJ106" i="5"/>
  <c r="CI106" i="5"/>
  <c r="CJ105" i="5"/>
  <c r="CI105" i="5"/>
  <c r="CJ104" i="5"/>
  <c r="CI104" i="5"/>
  <c r="CJ103" i="5"/>
  <c r="CI103" i="5"/>
  <c r="CJ102" i="5"/>
  <c r="CI102" i="5"/>
  <c r="CJ101" i="5"/>
  <c r="CI101" i="5"/>
  <c r="CJ100" i="5"/>
  <c r="CI100" i="5"/>
  <c r="CJ99" i="5"/>
  <c r="CI99" i="5"/>
  <c r="CJ98" i="5"/>
  <c r="CI98" i="5"/>
  <c r="CJ97" i="5"/>
  <c r="CI97" i="5"/>
  <c r="CJ96" i="5"/>
  <c r="CI96" i="5"/>
  <c r="CJ95" i="5"/>
  <c r="CI95" i="5"/>
  <c r="CJ94" i="5"/>
  <c r="CI94" i="5"/>
  <c r="CJ93" i="5"/>
  <c r="CI93" i="5"/>
  <c r="CJ92" i="5"/>
  <c r="CI92" i="5"/>
  <c r="CJ91" i="5"/>
  <c r="CI91" i="5"/>
  <c r="CJ90" i="5"/>
  <c r="CI90" i="5"/>
  <c r="CJ89" i="5"/>
  <c r="CI89" i="5"/>
  <c r="CJ88" i="5"/>
  <c r="CI88" i="5"/>
  <c r="CJ87" i="5"/>
  <c r="CI87" i="5"/>
  <c r="CJ86" i="5"/>
  <c r="CI86" i="5"/>
  <c r="CJ85" i="5"/>
  <c r="CI85" i="5"/>
  <c r="CJ84" i="5"/>
  <c r="CI84" i="5"/>
  <c r="CJ83" i="5"/>
  <c r="CI83" i="5"/>
  <c r="CJ82" i="5"/>
  <c r="CI82" i="5"/>
  <c r="CJ81" i="5"/>
  <c r="CI81" i="5"/>
  <c r="CJ80" i="5"/>
  <c r="CI80" i="5"/>
  <c r="CJ79" i="5"/>
  <c r="CI79" i="5"/>
  <c r="CJ78" i="5"/>
  <c r="CI78" i="5"/>
  <c r="CJ77" i="5"/>
  <c r="CI77" i="5"/>
  <c r="CJ76" i="5"/>
  <c r="CI76" i="5"/>
  <c r="CJ75" i="5"/>
  <c r="CI75" i="5"/>
  <c r="CJ74" i="5"/>
  <c r="CI74" i="5"/>
  <c r="CJ73" i="5"/>
  <c r="CI73" i="5"/>
  <c r="CJ72" i="5"/>
  <c r="CI72" i="5"/>
  <c r="CJ71" i="5"/>
  <c r="CI71" i="5"/>
  <c r="CJ70" i="5"/>
  <c r="CI70" i="5"/>
  <c r="CJ69" i="5"/>
  <c r="CI69" i="5"/>
  <c r="CJ68" i="5"/>
  <c r="CI68" i="5"/>
  <c r="CJ67" i="5"/>
  <c r="CI67" i="5"/>
  <c r="CJ66" i="5"/>
  <c r="CI66" i="5"/>
  <c r="CJ65" i="5"/>
  <c r="CI65" i="5"/>
  <c r="CJ64" i="5"/>
  <c r="CI64" i="5"/>
  <c r="CJ63" i="5"/>
  <c r="CI63" i="5"/>
  <c r="CJ62" i="5"/>
  <c r="CI62" i="5"/>
  <c r="CJ61" i="5"/>
  <c r="CI61" i="5"/>
  <c r="CJ60" i="5"/>
  <c r="CI60" i="5"/>
  <c r="CJ59" i="5"/>
  <c r="CI59" i="5"/>
  <c r="CJ58" i="5"/>
  <c r="CI58" i="5"/>
  <c r="CJ57" i="5"/>
  <c r="CI57" i="5"/>
  <c r="CJ56" i="5"/>
  <c r="CI56" i="5"/>
  <c r="CJ55" i="5"/>
  <c r="CI55" i="5"/>
  <c r="CJ54" i="5"/>
  <c r="CI54" i="5"/>
  <c r="CJ53" i="5"/>
  <c r="CI53" i="5"/>
  <c r="CJ52" i="5"/>
  <c r="CI52" i="5"/>
  <c r="CJ51" i="5"/>
  <c r="CI51" i="5"/>
  <c r="CJ50" i="5"/>
  <c r="CI50" i="5"/>
  <c r="CJ49" i="5"/>
  <c r="CI49" i="5"/>
  <c r="CJ48" i="5"/>
  <c r="CI48" i="5"/>
  <c r="CJ47" i="5"/>
  <c r="CI47" i="5"/>
  <c r="CJ46" i="5"/>
  <c r="CI46" i="5"/>
  <c r="CJ45" i="5"/>
  <c r="CI45" i="5"/>
  <c r="CJ44" i="5"/>
  <c r="CI44" i="5"/>
  <c r="CJ43" i="5"/>
  <c r="CI43" i="5"/>
  <c r="CJ42" i="5"/>
  <c r="CI42" i="5"/>
  <c r="CJ41" i="5"/>
  <c r="CI41" i="5"/>
  <c r="CJ40" i="5"/>
  <c r="CI40" i="5"/>
  <c r="CJ39" i="5"/>
  <c r="CI39" i="5"/>
  <c r="CJ38" i="5"/>
  <c r="CI38" i="5"/>
  <c r="CJ37" i="5"/>
  <c r="CI37" i="5"/>
  <c r="CJ36" i="5"/>
  <c r="CI36" i="5"/>
  <c r="CJ35" i="5"/>
  <c r="CI35" i="5"/>
  <c r="CJ34" i="5"/>
  <c r="CI34" i="5"/>
  <c r="CJ33" i="5"/>
  <c r="CI33" i="5"/>
  <c r="CJ32" i="5"/>
  <c r="CI32" i="5"/>
  <c r="CJ31" i="5"/>
  <c r="CI31" i="5"/>
  <c r="CJ30" i="5"/>
  <c r="CI30" i="5"/>
  <c r="CJ29" i="5"/>
  <c r="CI29" i="5"/>
  <c r="CJ28" i="5"/>
  <c r="CI28" i="5"/>
  <c r="CJ27" i="5"/>
  <c r="CI27" i="5"/>
  <c r="CJ26" i="5"/>
  <c r="CI26" i="5"/>
  <c r="CJ25" i="5"/>
  <c r="CI25" i="5"/>
  <c r="CJ24" i="5"/>
  <c r="CI24" i="5"/>
  <c r="CJ23" i="5"/>
  <c r="CI23" i="5"/>
  <c r="CJ22" i="5"/>
  <c r="CI22" i="5"/>
  <c r="CJ21" i="5"/>
  <c r="CI21" i="5"/>
  <c r="CJ20" i="5"/>
  <c r="CI20" i="5"/>
  <c r="CJ19" i="5"/>
  <c r="CI19" i="5"/>
  <c r="CJ18" i="5"/>
  <c r="CI18" i="5"/>
  <c r="CJ17" i="5"/>
  <c r="CI17" i="5"/>
  <c r="CJ16" i="5"/>
  <c r="CI16" i="5"/>
  <c r="CJ15" i="5"/>
  <c r="CI15" i="5"/>
  <c r="CJ14" i="5"/>
  <c r="CI14" i="5"/>
  <c r="CJ13" i="5"/>
  <c r="CI13" i="5"/>
  <c r="CJ12" i="5"/>
  <c r="CI12" i="5"/>
  <c r="CJ11" i="5"/>
  <c r="CI11" i="5"/>
  <c r="CJ10" i="5"/>
  <c r="CI10" i="5"/>
  <c r="CJ9" i="5"/>
  <c r="CI9" i="5"/>
  <c r="CJ8" i="5"/>
  <c r="CI8" i="5"/>
  <c r="BZ458" i="5"/>
  <c r="BY458" i="5"/>
  <c r="BZ457" i="5"/>
  <c r="BY457" i="5"/>
  <c r="BZ456" i="5"/>
  <c r="BY456" i="5"/>
  <c r="BZ455" i="5"/>
  <c r="BY455" i="5"/>
  <c r="BZ454" i="5"/>
  <c r="BY454" i="5"/>
  <c r="BZ453" i="5"/>
  <c r="BY453" i="5"/>
  <c r="BZ452" i="5"/>
  <c r="BY452" i="5"/>
  <c r="BZ451" i="5"/>
  <c r="BY451" i="5"/>
  <c r="BZ450" i="5"/>
  <c r="BY450" i="5"/>
  <c r="BZ449" i="5"/>
  <c r="BY449" i="5"/>
  <c r="BZ448" i="5"/>
  <c r="BY448" i="5"/>
  <c r="BZ447" i="5"/>
  <c r="BY447" i="5"/>
  <c r="BZ446" i="5"/>
  <c r="BY446" i="5"/>
  <c r="BZ445" i="5"/>
  <c r="BY445" i="5"/>
  <c r="BZ444" i="5"/>
  <c r="BY444" i="5"/>
  <c r="BZ443" i="5"/>
  <c r="BY443" i="5"/>
  <c r="BZ442" i="5"/>
  <c r="BY442" i="5"/>
  <c r="BZ441" i="5"/>
  <c r="BY441" i="5"/>
  <c r="BZ440" i="5"/>
  <c r="BY440" i="5"/>
  <c r="BZ439" i="5"/>
  <c r="BY439" i="5"/>
  <c r="BZ438" i="5"/>
  <c r="BY438" i="5"/>
  <c r="BZ437" i="5"/>
  <c r="BY437" i="5"/>
  <c r="BZ436" i="5"/>
  <c r="BY436" i="5"/>
  <c r="BZ435" i="5"/>
  <c r="BY435" i="5"/>
  <c r="BZ434" i="5"/>
  <c r="BY434" i="5"/>
  <c r="BZ433" i="5"/>
  <c r="BY433" i="5"/>
  <c r="BZ432" i="5"/>
  <c r="BY432" i="5"/>
  <c r="BZ431" i="5"/>
  <c r="BY431" i="5"/>
  <c r="BZ430" i="5"/>
  <c r="BY430" i="5"/>
  <c r="BZ429" i="5"/>
  <c r="BY429" i="5"/>
  <c r="BZ428" i="5"/>
  <c r="BY428" i="5"/>
  <c r="BZ427" i="5"/>
  <c r="BY427" i="5"/>
  <c r="BZ426" i="5"/>
  <c r="BY426" i="5"/>
  <c r="BZ425" i="5"/>
  <c r="BY425" i="5"/>
  <c r="BZ424" i="5"/>
  <c r="BY424" i="5"/>
  <c r="BZ423" i="5"/>
  <c r="BY423" i="5"/>
  <c r="BZ422" i="5"/>
  <c r="BY422" i="5"/>
  <c r="BZ421" i="5"/>
  <c r="BY421" i="5"/>
  <c r="BZ420" i="5"/>
  <c r="BY420" i="5"/>
  <c r="BZ419" i="5"/>
  <c r="BY419" i="5"/>
  <c r="BZ418" i="5"/>
  <c r="BY418" i="5"/>
  <c r="BZ417" i="5"/>
  <c r="BY417" i="5"/>
  <c r="BZ416" i="5"/>
  <c r="BY416" i="5"/>
  <c r="BZ415" i="5"/>
  <c r="BY415" i="5"/>
  <c r="BZ414" i="5"/>
  <c r="BY414" i="5"/>
  <c r="BZ413" i="5"/>
  <c r="BY413" i="5"/>
  <c r="BZ412" i="5"/>
  <c r="BY412" i="5"/>
  <c r="BZ411" i="5"/>
  <c r="BY411" i="5"/>
  <c r="BZ410" i="5"/>
  <c r="BY410" i="5"/>
  <c r="BZ409" i="5"/>
  <c r="BY409" i="5"/>
  <c r="BZ408" i="5"/>
  <c r="BY408" i="5"/>
  <c r="BZ407" i="5"/>
  <c r="BY407" i="5"/>
  <c r="BZ406" i="5"/>
  <c r="BY406" i="5"/>
  <c r="BZ405" i="5"/>
  <c r="BY405" i="5"/>
  <c r="BZ404" i="5"/>
  <c r="BY404" i="5"/>
  <c r="BZ403" i="5"/>
  <c r="BY403" i="5"/>
  <c r="BZ402" i="5"/>
  <c r="BY402" i="5"/>
  <c r="BZ401" i="5"/>
  <c r="BY401" i="5"/>
  <c r="BZ400" i="5"/>
  <c r="BY400" i="5"/>
  <c r="BZ399" i="5"/>
  <c r="BY399" i="5"/>
  <c r="BZ398" i="5"/>
  <c r="BY398" i="5"/>
  <c r="BZ397" i="5"/>
  <c r="BY397" i="5"/>
  <c r="BZ396" i="5"/>
  <c r="BY396" i="5"/>
  <c r="BZ395" i="5"/>
  <c r="BY395" i="5"/>
  <c r="BZ394" i="5"/>
  <c r="BY394" i="5"/>
  <c r="BZ393" i="5"/>
  <c r="BY393" i="5"/>
  <c r="BZ392" i="5"/>
  <c r="BY392" i="5"/>
  <c r="BZ391" i="5"/>
  <c r="BY391" i="5"/>
  <c r="BZ390" i="5"/>
  <c r="BY390" i="5"/>
  <c r="BZ389" i="5"/>
  <c r="BY389" i="5"/>
  <c r="BZ388" i="5"/>
  <c r="BY388" i="5"/>
  <c r="BZ387" i="5"/>
  <c r="BY387" i="5"/>
  <c r="BZ386" i="5"/>
  <c r="BY386" i="5"/>
  <c r="BZ385" i="5"/>
  <c r="BY385" i="5"/>
  <c r="BZ384" i="5"/>
  <c r="BY384" i="5"/>
  <c r="BZ383" i="5"/>
  <c r="BY383" i="5"/>
  <c r="BZ382" i="5"/>
  <c r="BY382" i="5"/>
  <c r="BZ381" i="5"/>
  <c r="BY381" i="5"/>
  <c r="BZ380" i="5"/>
  <c r="BY380" i="5"/>
  <c r="BZ379" i="5"/>
  <c r="BY379" i="5"/>
  <c r="BZ378" i="5"/>
  <c r="BY378" i="5"/>
  <c r="BZ377" i="5"/>
  <c r="BY377" i="5"/>
  <c r="BZ376" i="5"/>
  <c r="BY376" i="5"/>
  <c r="BZ375" i="5"/>
  <c r="BY375" i="5"/>
  <c r="BZ374" i="5"/>
  <c r="BY374" i="5"/>
  <c r="BZ373" i="5"/>
  <c r="BY373" i="5"/>
  <c r="BZ372" i="5"/>
  <c r="BY372" i="5"/>
  <c r="BZ371" i="5"/>
  <c r="BY371" i="5"/>
  <c r="BZ370" i="5"/>
  <c r="BY370" i="5"/>
  <c r="BZ369" i="5"/>
  <c r="BY369" i="5"/>
  <c r="BZ368" i="5"/>
  <c r="BY368" i="5"/>
  <c r="BZ367" i="5"/>
  <c r="BY367" i="5"/>
  <c r="BZ366" i="5"/>
  <c r="BY366" i="5"/>
  <c r="BZ365" i="5"/>
  <c r="BY365" i="5"/>
  <c r="BZ364" i="5"/>
  <c r="BY364" i="5"/>
  <c r="BZ363" i="5"/>
  <c r="BY363" i="5"/>
  <c r="BZ362" i="5"/>
  <c r="BY362" i="5"/>
  <c r="BZ361" i="5"/>
  <c r="BY361" i="5"/>
  <c r="BZ360" i="5"/>
  <c r="BY360" i="5"/>
  <c r="BZ359" i="5"/>
  <c r="BY359" i="5"/>
  <c r="BZ358" i="5"/>
  <c r="BY358" i="5"/>
  <c r="BZ357" i="5"/>
  <c r="BY357" i="5"/>
  <c r="BZ356" i="5"/>
  <c r="BY356" i="5"/>
  <c r="BZ355" i="5"/>
  <c r="BY355" i="5"/>
  <c r="BZ354" i="5"/>
  <c r="BY354" i="5"/>
  <c r="BZ353" i="5"/>
  <c r="BY353" i="5"/>
  <c r="BZ352" i="5"/>
  <c r="BY352" i="5"/>
  <c r="BZ351" i="5"/>
  <c r="BY351" i="5"/>
  <c r="BZ350" i="5"/>
  <c r="BY350" i="5"/>
  <c r="BZ349" i="5"/>
  <c r="BY349" i="5"/>
  <c r="BZ348" i="5"/>
  <c r="BY348" i="5"/>
  <c r="BZ347" i="5"/>
  <c r="BY347" i="5"/>
  <c r="BZ346" i="5"/>
  <c r="BY346" i="5"/>
  <c r="BZ345" i="5"/>
  <c r="BY345" i="5"/>
  <c r="BZ344" i="5"/>
  <c r="BY344" i="5"/>
  <c r="BZ343" i="5"/>
  <c r="BY343" i="5"/>
  <c r="BZ342" i="5"/>
  <c r="BY342" i="5"/>
  <c r="BZ341" i="5"/>
  <c r="BY341" i="5"/>
  <c r="BZ340" i="5"/>
  <c r="BY340" i="5"/>
  <c r="BZ339" i="5"/>
  <c r="BY339" i="5"/>
  <c r="BZ338" i="5"/>
  <c r="BY338" i="5"/>
  <c r="BZ337" i="5"/>
  <c r="BY337" i="5"/>
  <c r="BZ336" i="5"/>
  <c r="BY336" i="5"/>
  <c r="BZ335" i="5"/>
  <c r="BY335" i="5"/>
  <c r="BZ334" i="5"/>
  <c r="BY334" i="5"/>
  <c r="BZ333" i="5"/>
  <c r="BY333" i="5"/>
  <c r="BZ332" i="5"/>
  <c r="BY332" i="5"/>
  <c r="BZ331" i="5"/>
  <c r="BY331" i="5"/>
  <c r="BZ330" i="5"/>
  <c r="BY330" i="5"/>
  <c r="BZ329" i="5"/>
  <c r="BY329" i="5"/>
  <c r="BZ328" i="5"/>
  <c r="BY328" i="5"/>
  <c r="BZ327" i="5"/>
  <c r="BY327" i="5"/>
  <c r="BZ326" i="5"/>
  <c r="BY326" i="5"/>
  <c r="BZ325" i="5"/>
  <c r="BY325" i="5"/>
  <c r="BZ324" i="5"/>
  <c r="BY324" i="5"/>
  <c r="BZ323" i="5"/>
  <c r="BY323" i="5"/>
  <c r="BZ322" i="5"/>
  <c r="BY322" i="5"/>
  <c r="BZ321" i="5"/>
  <c r="BY321" i="5"/>
  <c r="BZ320" i="5"/>
  <c r="BY320" i="5"/>
  <c r="BZ319" i="5"/>
  <c r="BY319" i="5"/>
  <c r="BZ318" i="5"/>
  <c r="BY318" i="5"/>
  <c r="BZ317" i="5"/>
  <c r="BY317" i="5"/>
  <c r="BZ316" i="5"/>
  <c r="BY316" i="5"/>
  <c r="BZ315" i="5"/>
  <c r="BY315" i="5"/>
  <c r="BZ314" i="5"/>
  <c r="BY314" i="5"/>
  <c r="BZ313" i="5"/>
  <c r="BY313" i="5"/>
  <c r="BZ312" i="5"/>
  <c r="BY312" i="5"/>
  <c r="BZ311" i="5"/>
  <c r="BY311" i="5"/>
  <c r="BZ310" i="5"/>
  <c r="BY310" i="5"/>
  <c r="BZ309" i="5"/>
  <c r="BY309" i="5"/>
  <c r="BZ308" i="5"/>
  <c r="BY308" i="5"/>
  <c r="BZ307" i="5"/>
  <c r="BY307" i="5"/>
  <c r="BZ306" i="5"/>
  <c r="BY306" i="5"/>
  <c r="BZ305" i="5"/>
  <c r="BY305" i="5"/>
  <c r="BZ304" i="5"/>
  <c r="BY304" i="5"/>
  <c r="BZ303" i="5"/>
  <c r="BY303" i="5"/>
  <c r="BZ302" i="5"/>
  <c r="BY302" i="5"/>
  <c r="BZ301" i="5"/>
  <c r="BY301" i="5"/>
  <c r="BZ300" i="5"/>
  <c r="BY300" i="5"/>
  <c r="BZ299" i="5"/>
  <c r="BY299" i="5"/>
  <c r="BZ298" i="5"/>
  <c r="BY298" i="5"/>
  <c r="BZ297" i="5"/>
  <c r="BY297" i="5"/>
  <c r="BZ296" i="5"/>
  <c r="BY296" i="5"/>
  <c r="BZ295" i="5"/>
  <c r="BY295" i="5"/>
  <c r="BZ294" i="5"/>
  <c r="BY294" i="5"/>
  <c r="BZ293" i="5"/>
  <c r="BY293" i="5"/>
  <c r="BZ292" i="5"/>
  <c r="BY292" i="5"/>
  <c r="BZ291" i="5"/>
  <c r="BY291" i="5"/>
  <c r="BZ290" i="5"/>
  <c r="BY290" i="5"/>
  <c r="BZ289" i="5"/>
  <c r="BY289" i="5"/>
  <c r="BZ288" i="5"/>
  <c r="BY288" i="5"/>
  <c r="BZ287" i="5"/>
  <c r="BY287" i="5"/>
  <c r="BZ286" i="5"/>
  <c r="BY286" i="5"/>
  <c r="BZ285" i="5"/>
  <c r="BY285" i="5"/>
  <c r="BZ284" i="5"/>
  <c r="BY284" i="5"/>
  <c r="BZ283" i="5"/>
  <c r="BY283" i="5"/>
  <c r="BZ282" i="5"/>
  <c r="BY282" i="5"/>
  <c r="BZ281" i="5"/>
  <c r="BY281" i="5"/>
  <c r="BZ280" i="5"/>
  <c r="BY280" i="5"/>
  <c r="BZ279" i="5"/>
  <c r="BY279" i="5"/>
  <c r="BZ278" i="5"/>
  <c r="BY278" i="5"/>
  <c r="BZ277" i="5"/>
  <c r="BY277" i="5"/>
  <c r="BZ276" i="5"/>
  <c r="BY276" i="5"/>
  <c r="BZ275" i="5"/>
  <c r="BY275" i="5"/>
  <c r="BZ274" i="5"/>
  <c r="BY274" i="5"/>
  <c r="BZ273" i="5"/>
  <c r="BY273" i="5"/>
  <c r="BZ272" i="5"/>
  <c r="BY272" i="5"/>
  <c r="BZ271" i="5"/>
  <c r="BY271" i="5"/>
  <c r="BZ270" i="5"/>
  <c r="BY270" i="5"/>
  <c r="BZ269" i="5"/>
  <c r="BY269" i="5"/>
  <c r="BZ268" i="5"/>
  <c r="BY268" i="5"/>
  <c r="BZ267" i="5"/>
  <c r="BY267" i="5"/>
  <c r="BZ266" i="5"/>
  <c r="BY266" i="5"/>
  <c r="BZ265" i="5"/>
  <c r="BY265" i="5"/>
  <c r="BZ264" i="5"/>
  <c r="BY264" i="5"/>
  <c r="BZ263" i="5"/>
  <c r="BY263" i="5"/>
  <c r="BZ262" i="5"/>
  <c r="BY262" i="5"/>
  <c r="BZ261" i="5"/>
  <c r="BY261" i="5"/>
  <c r="BZ260" i="5"/>
  <c r="BY260" i="5"/>
  <c r="BZ259" i="5"/>
  <c r="BY259" i="5"/>
  <c r="BZ258" i="5"/>
  <c r="BY258" i="5"/>
  <c r="BZ257" i="5"/>
  <c r="BY257" i="5"/>
  <c r="BZ256" i="5"/>
  <c r="BY256" i="5"/>
  <c r="BZ255" i="5"/>
  <c r="BY255" i="5"/>
  <c r="BZ254" i="5"/>
  <c r="BY254" i="5"/>
  <c r="BZ253" i="5"/>
  <c r="BY253" i="5"/>
  <c r="BZ252" i="5"/>
  <c r="BY252" i="5"/>
  <c r="BZ251" i="5"/>
  <c r="BY251" i="5"/>
  <c r="BZ250" i="5"/>
  <c r="BY250" i="5"/>
  <c r="BZ249" i="5"/>
  <c r="BY249" i="5"/>
  <c r="BZ248" i="5"/>
  <c r="BY248" i="5"/>
  <c r="BZ247" i="5"/>
  <c r="BY247" i="5"/>
  <c r="BZ246" i="5"/>
  <c r="BY246" i="5"/>
  <c r="BZ245" i="5"/>
  <c r="BY245" i="5"/>
  <c r="BZ244" i="5"/>
  <c r="BY244" i="5"/>
  <c r="BZ243" i="5"/>
  <c r="BY243" i="5"/>
  <c r="BZ242" i="5"/>
  <c r="BY242" i="5"/>
  <c r="BZ241" i="5"/>
  <c r="BY241" i="5"/>
  <c r="BZ240" i="5"/>
  <c r="BY240" i="5"/>
  <c r="BZ239" i="5"/>
  <c r="BY239" i="5"/>
  <c r="BZ238" i="5"/>
  <c r="BY238" i="5"/>
  <c r="BZ237" i="5"/>
  <c r="BY237" i="5"/>
  <c r="BZ236" i="5"/>
  <c r="BY236" i="5"/>
  <c r="BZ235" i="5"/>
  <c r="BY235" i="5"/>
  <c r="BZ234" i="5"/>
  <c r="BY234" i="5"/>
  <c r="BZ233" i="5"/>
  <c r="BY233" i="5"/>
  <c r="BZ232" i="5"/>
  <c r="BY232" i="5"/>
  <c r="BZ231" i="5"/>
  <c r="BY231" i="5"/>
  <c r="BZ230" i="5"/>
  <c r="BY230" i="5"/>
  <c r="BZ229" i="5"/>
  <c r="BY229" i="5"/>
  <c r="BZ228" i="5"/>
  <c r="BY228" i="5"/>
  <c r="BZ227" i="5"/>
  <c r="BY227" i="5"/>
  <c r="BZ226" i="5"/>
  <c r="BY226" i="5"/>
  <c r="BZ225" i="5"/>
  <c r="BY225" i="5"/>
  <c r="BZ224" i="5"/>
  <c r="BY224" i="5"/>
  <c r="BZ223" i="5"/>
  <c r="BY223" i="5"/>
  <c r="BZ222" i="5"/>
  <c r="BY222" i="5"/>
  <c r="BZ221" i="5"/>
  <c r="BY221" i="5"/>
  <c r="BZ220" i="5"/>
  <c r="BY220" i="5"/>
  <c r="BZ219" i="5"/>
  <c r="BY219" i="5"/>
  <c r="BZ218" i="5"/>
  <c r="BY218" i="5"/>
  <c r="BZ217" i="5"/>
  <c r="BY217" i="5"/>
  <c r="BZ216" i="5"/>
  <c r="BY216" i="5"/>
  <c r="BZ215" i="5"/>
  <c r="BY215" i="5"/>
  <c r="BZ214" i="5"/>
  <c r="BY214" i="5"/>
  <c r="BZ213" i="5"/>
  <c r="BY213" i="5"/>
  <c r="BZ212" i="5"/>
  <c r="BY212" i="5"/>
  <c r="BZ211" i="5"/>
  <c r="BY211" i="5"/>
  <c r="BZ210" i="5"/>
  <c r="BY210" i="5"/>
  <c r="BZ209" i="5"/>
  <c r="BY209" i="5"/>
  <c r="BZ208" i="5"/>
  <c r="BY208" i="5"/>
  <c r="BZ207" i="5"/>
  <c r="BY207" i="5"/>
  <c r="BZ206" i="5"/>
  <c r="BY206" i="5"/>
  <c r="BZ205" i="5"/>
  <c r="BY205" i="5"/>
  <c r="BZ204" i="5"/>
  <c r="BY204" i="5"/>
  <c r="BZ203" i="5"/>
  <c r="BY203" i="5"/>
  <c r="BZ202" i="5"/>
  <c r="BY202" i="5"/>
  <c r="BZ201" i="5"/>
  <c r="BY201" i="5"/>
  <c r="BZ200" i="5"/>
  <c r="BY200" i="5"/>
  <c r="BZ199" i="5"/>
  <c r="BY199" i="5"/>
  <c r="BZ198" i="5"/>
  <c r="BY198" i="5"/>
  <c r="BZ197" i="5"/>
  <c r="BY197" i="5"/>
  <c r="BZ196" i="5"/>
  <c r="BY196" i="5"/>
  <c r="BZ195" i="5"/>
  <c r="BY195" i="5"/>
  <c r="BZ194" i="5"/>
  <c r="BY194" i="5"/>
  <c r="BZ193" i="5"/>
  <c r="BY193" i="5"/>
  <c r="BZ192" i="5"/>
  <c r="BY192" i="5"/>
  <c r="BZ191" i="5"/>
  <c r="BY191" i="5"/>
  <c r="BZ190" i="5"/>
  <c r="BY190" i="5"/>
  <c r="BZ189" i="5"/>
  <c r="BY189" i="5"/>
  <c r="BZ188" i="5"/>
  <c r="BY188" i="5"/>
  <c r="BZ187" i="5"/>
  <c r="BY187" i="5"/>
  <c r="BZ186" i="5"/>
  <c r="BY186" i="5"/>
  <c r="BZ185" i="5"/>
  <c r="BY185" i="5"/>
  <c r="BZ184" i="5"/>
  <c r="BY184" i="5"/>
  <c r="BZ183" i="5"/>
  <c r="BY183" i="5"/>
  <c r="BZ182" i="5"/>
  <c r="BY182" i="5"/>
  <c r="BZ181" i="5"/>
  <c r="BY181" i="5"/>
  <c r="BZ180" i="5"/>
  <c r="BY180" i="5"/>
  <c r="BZ179" i="5"/>
  <c r="BY179" i="5"/>
  <c r="BZ178" i="5"/>
  <c r="BY178" i="5"/>
  <c r="BZ177" i="5"/>
  <c r="BY177" i="5"/>
  <c r="BZ176" i="5"/>
  <c r="BY176" i="5"/>
  <c r="BZ175" i="5"/>
  <c r="BY175" i="5"/>
  <c r="BZ174" i="5"/>
  <c r="BY174" i="5"/>
  <c r="BZ173" i="5"/>
  <c r="BY173" i="5"/>
  <c r="BZ172" i="5"/>
  <c r="BY172" i="5"/>
  <c r="BZ171" i="5"/>
  <c r="BY171" i="5"/>
  <c r="BZ170" i="5"/>
  <c r="BY170" i="5"/>
  <c r="BZ169" i="5"/>
  <c r="BY169" i="5"/>
  <c r="BZ168" i="5"/>
  <c r="BY168" i="5"/>
  <c r="BZ167" i="5"/>
  <c r="BY167" i="5"/>
  <c r="BZ166" i="5"/>
  <c r="BY166" i="5"/>
  <c r="BZ165" i="5"/>
  <c r="BY165" i="5"/>
  <c r="BZ164" i="5"/>
  <c r="BY164" i="5"/>
  <c r="BZ163" i="5"/>
  <c r="BY163" i="5"/>
  <c r="BZ162" i="5"/>
  <c r="BY162" i="5"/>
  <c r="BZ161" i="5"/>
  <c r="BY161" i="5"/>
  <c r="BZ160" i="5"/>
  <c r="BY160" i="5"/>
  <c r="BZ159" i="5"/>
  <c r="BY159" i="5"/>
  <c r="BZ158" i="5"/>
  <c r="BY158" i="5"/>
  <c r="BZ157" i="5"/>
  <c r="BY157" i="5"/>
  <c r="BZ156" i="5"/>
  <c r="BY156" i="5"/>
  <c r="BZ155" i="5"/>
  <c r="BY155" i="5"/>
  <c r="BZ154" i="5"/>
  <c r="BY154" i="5"/>
  <c r="BZ153" i="5"/>
  <c r="BY153" i="5"/>
  <c r="BZ152" i="5"/>
  <c r="BY152" i="5"/>
  <c r="BZ151" i="5"/>
  <c r="BY151" i="5"/>
  <c r="BZ150" i="5"/>
  <c r="BY150" i="5"/>
  <c r="BZ149" i="5"/>
  <c r="BY149" i="5"/>
  <c r="BZ148" i="5"/>
  <c r="BY148" i="5"/>
  <c r="BZ147" i="5"/>
  <c r="BY147" i="5"/>
  <c r="BZ146" i="5"/>
  <c r="BY146" i="5"/>
  <c r="BZ145" i="5"/>
  <c r="BY145" i="5"/>
  <c r="BZ144" i="5"/>
  <c r="BY144" i="5"/>
  <c r="BZ143" i="5"/>
  <c r="BY143" i="5"/>
  <c r="BZ142" i="5"/>
  <c r="BY142" i="5"/>
  <c r="BZ141" i="5"/>
  <c r="BY141" i="5"/>
  <c r="BZ140" i="5"/>
  <c r="BY140" i="5"/>
  <c r="BZ139" i="5"/>
  <c r="BY139" i="5"/>
  <c r="BZ138" i="5"/>
  <c r="BY138" i="5"/>
  <c r="BZ137" i="5"/>
  <c r="BY137" i="5"/>
  <c r="BZ136" i="5"/>
  <c r="BY136" i="5"/>
  <c r="BZ135" i="5"/>
  <c r="BY135" i="5"/>
  <c r="BZ134" i="5"/>
  <c r="BY134" i="5"/>
  <c r="BZ133" i="5"/>
  <c r="BY133" i="5"/>
  <c r="BZ132" i="5"/>
  <c r="BY132" i="5"/>
  <c r="BZ131" i="5"/>
  <c r="BY131" i="5"/>
  <c r="BZ130" i="5"/>
  <c r="BY130" i="5"/>
  <c r="BZ129" i="5"/>
  <c r="BY129" i="5"/>
  <c r="BZ128" i="5"/>
  <c r="BY128" i="5"/>
  <c r="BZ127" i="5"/>
  <c r="BY127" i="5"/>
  <c r="BZ126" i="5"/>
  <c r="BY126" i="5"/>
  <c r="BZ125" i="5"/>
  <c r="BY125" i="5"/>
  <c r="BZ124" i="5"/>
  <c r="BY124" i="5"/>
  <c r="BZ123" i="5"/>
  <c r="BY123" i="5"/>
  <c r="BZ122" i="5"/>
  <c r="BY122" i="5"/>
  <c r="BZ121" i="5"/>
  <c r="BY121" i="5"/>
  <c r="BZ120" i="5"/>
  <c r="BY120" i="5"/>
  <c r="BZ119" i="5"/>
  <c r="BY119" i="5"/>
  <c r="BZ118" i="5"/>
  <c r="BY118" i="5"/>
  <c r="BZ117" i="5"/>
  <c r="BY117" i="5"/>
  <c r="BZ116" i="5"/>
  <c r="BY116" i="5"/>
  <c r="BZ115" i="5"/>
  <c r="BY115" i="5"/>
  <c r="BZ114" i="5"/>
  <c r="BY114" i="5"/>
  <c r="BZ113" i="5"/>
  <c r="BY113" i="5"/>
  <c r="BZ112" i="5"/>
  <c r="BY112" i="5"/>
  <c r="BZ111" i="5"/>
  <c r="BY111" i="5"/>
  <c r="BZ110" i="5"/>
  <c r="BY110" i="5"/>
  <c r="BZ109" i="5"/>
  <c r="BY109" i="5"/>
  <c r="BZ108" i="5"/>
  <c r="BY108" i="5"/>
  <c r="BZ107" i="5"/>
  <c r="BY107" i="5"/>
  <c r="BZ106" i="5"/>
  <c r="BY106" i="5"/>
  <c r="BZ105" i="5"/>
  <c r="BY105" i="5"/>
  <c r="BZ104" i="5"/>
  <c r="BY104" i="5"/>
  <c r="BZ103" i="5"/>
  <c r="BY103" i="5"/>
  <c r="BZ102" i="5"/>
  <c r="BY102" i="5"/>
  <c r="BZ101" i="5"/>
  <c r="BY101" i="5"/>
  <c r="BZ100" i="5"/>
  <c r="BY100" i="5"/>
  <c r="BZ99" i="5"/>
  <c r="BY99" i="5"/>
  <c r="BZ98" i="5"/>
  <c r="BY98" i="5"/>
  <c r="BZ97" i="5"/>
  <c r="BY97" i="5"/>
  <c r="BZ96" i="5"/>
  <c r="BY96" i="5"/>
  <c r="BZ95" i="5"/>
  <c r="BY95" i="5"/>
  <c r="BZ94" i="5"/>
  <c r="BY94" i="5"/>
  <c r="BZ93" i="5"/>
  <c r="BY93" i="5"/>
  <c r="BZ92" i="5"/>
  <c r="BY92" i="5"/>
  <c r="BZ91" i="5"/>
  <c r="BY91" i="5"/>
  <c r="BZ90" i="5"/>
  <c r="BY90" i="5"/>
  <c r="BZ89" i="5"/>
  <c r="BY89" i="5"/>
  <c r="BZ88" i="5"/>
  <c r="BY88" i="5"/>
  <c r="BZ87" i="5"/>
  <c r="BY87" i="5"/>
  <c r="BZ86" i="5"/>
  <c r="BY86" i="5"/>
  <c r="BZ85" i="5"/>
  <c r="BY85" i="5"/>
  <c r="BZ84" i="5"/>
  <c r="BY84" i="5"/>
  <c r="BZ83" i="5"/>
  <c r="BY83" i="5"/>
  <c r="BZ82" i="5"/>
  <c r="BY82" i="5"/>
  <c r="BZ81" i="5"/>
  <c r="BY81" i="5"/>
  <c r="BZ80" i="5"/>
  <c r="BY80" i="5"/>
  <c r="BZ79" i="5"/>
  <c r="BY79" i="5"/>
  <c r="BZ78" i="5"/>
  <c r="BY78" i="5"/>
  <c r="BZ77" i="5"/>
  <c r="BY77" i="5"/>
  <c r="BZ76" i="5"/>
  <c r="BY76" i="5"/>
  <c r="BZ75" i="5"/>
  <c r="BY75" i="5"/>
  <c r="BZ74" i="5"/>
  <c r="BY74" i="5"/>
  <c r="BZ73" i="5"/>
  <c r="BY73" i="5"/>
  <c r="BZ72" i="5"/>
  <c r="BY72" i="5"/>
  <c r="BZ71" i="5"/>
  <c r="BY71" i="5"/>
  <c r="BZ70" i="5"/>
  <c r="BY70" i="5"/>
  <c r="BZ69" i="5"/>
  <c r="BY69" i="5"/>
  <c r="BZ68" i="5"/>
  <c r="BY68" i="5"/>
  <c r="BZ67" i="5"/>
  <c r="BY67" i="5"/>
  <c r="BZ66" i="5"/>
  <c r="BY66" i="5"/>
  <c r="BZ65" i="5"/>
  <c r="BY65" i="5"/>
  <c r="BZ64" i="5"/>
  <c r="BY64" i="5"/>
  <c r="BZ63" i="5"/>
  <c r="BY63" i="5"/>
  <c r="BZ62" i="5"/>
  <c r="BY62" i="5"/>
  <c r="BZ61" i="5"/>
  <c r="BY61" i="5"/>
  <c r="BZ60" i="5"/>
  <c r="BY60" i="5"/>
  <c r="BZ59" i="5"/>
  <c r="BY59" i="5"/>
  <c r="BZ58" i="5"/>
  <c r="BY58" i="5"/>
  <c r="BZ57" i="5"/>
  <c r="BY57" i="5"/>
  <c r="BZ56" i="5"/>
  <c r="BY56" i="5"/>
  <c r="BZ55" i="5"/>
  <c r="BY55" i="5"/>
  <c r="BZ54" i="5"/>
  <c r="BY54" i="5"/>
  <c r="BZ53" i="5"/>
  <c r="BY53" i="5"/>
  <c r="BZ52" i="5"/>
  <c r="BY52" i="5"/>
  <c r="BZ51" i="5"/>
  <c r="BY51" i="5"/>
  <c r="BZ50" i="5"/>
  <c r="BY50" i="5"/>
  <c r="BZ49" i="5"/>
  <c r="BY49" i="5"/>
  <c r="BZ48" i="5"/>
  <c r="BY48" i="5"/>
  <c r="BZ47" i="5"/>
  <c r="BY47" i="5"/>
  <c r="BZ46" i="5"/>
  <c r="BY46" i="5"/>
  <c r="BZ45" i="5"/>
  <c r="BY45" i="5"/>
  <c r="BZ44" i="5"/>
  <c r="BY44" i="5"/>
  <c r="BZ43" i="5"/>
  <c r="BY43" i="5"/>
  <c r="BZ42" i="5"/>
  <c r="BY42" i="5"/>
  <c r="BZ41" i="5"/>
  <c r="BY41" i="5"/>
  <c r="BZ40" i="5"/>
  <c r="BY40" i="5"/>
  <c r="BZ39" i="5"/>
  <c r="BY39" i="5"/>
  <c r="BZ38" i="5"/>
  <c r="BY38" i="5"/>
  <c r="BZ37" i="5"/>
  <c r="BY37" i="5"/>
  <c r="BZ36" i="5"/>
  <c r="BY36" i="5"/>
  <c r="BZ35" i="5"/>
  <c r="BY35" i="5"/>
  <c r="BZ34" i="5"/>
  <c r="BY34" i="5"/>
  <c r="BZ33" i="5"/>
  <c r="BY33" i="5"/>
  <c r="BZ32" i="5"/>
  <c r="BY32" i="5"/>
  <c r="BZ31" i="5"/>
  <c r="BY31" i="5"/>
  <c r="BZ30" i="5"/>
  <c r="BY30" i="5"/>
  <c r="BZ29" i="5"/>
  <c r="BY29" i="5"/>
  <c r="BZ28" i="5"/>
  <c r="BY28" i="5"/>
  <c r="BZ27" i="5"/>
  <c r="BY27" i="5"/>
  <c r="BZ26" i="5"/>
  <c r="BY26" i="5"/>
  <c r="BZ25" i="5"/>
  <c r="BY25" i="5"/>
  <c r="BZ24" i="5"/>
  <c r="BY24" i="5"/>
  <c r="BZ23" i="5"/>
  <c r="BY23" i="5"/>
  <c r="BZ22" i="5"/>
  <c r="BY22" i="5"/>
  <c r="BZ21" i="5"/>
  <c r="BY21" i="5"/>
  <c r="BZ20" i="5"/>
  <c r="BY20" i="5"/>
  <c r="BZ19" i="5"/>
  <c r="BY19" i="5"/>
  <c r="BZ18" i="5"/>
  <c r="BY18" i="5"/>
  <c r="BZ17" i="5"/>
  <c r="BY17" i="5"/>
  <c r="BZ16" i="5"/>
  <c r="BY16" i="5"/>
  <c r="BZ15" i="5"/>
  <c r="BY15" i="5"/>
  <c r="BZ14" i="5"/>
  <c r="BY14" i="5"/>
  <c r="BZ13" i="5"/>
  <c r="BY13" i="5"/>
  <c r="BZ12" i="5"/>
  <c r="BY12" i="5"/>
  <c r="BZ11" i="5"/>
  <c r="BY11" i="5"/>
  <c r="BZ10" i="5"/>
  <c r="BY10" i="5"/>
  <c r="BZ9" i="5"/>
  <c r="BY9" i="5"/>
  <c r="BZ8" i="5"/>
  <c r="BY8" i="5"/>
  <c r="BP458" i="5"/>
  <c r="DW458" i="5"/>
  <c r="BO458" i="5"/>
  <c r="DV458" i="5"/>
  <c r="BP457" i="5"/>
  <c r="DW457" i="5"/>
  <c r="BO457" i="5"/>
  <c r="DV457" i="5"/>
  <c r="BP456" i="5"/>
  <c r="DW456" i="5"/>
  <c r="BO456" i="5"/>
  <c r="DV456" i="5"/>
  <c r="BP455" i="5"/>
  <c r="DW455" i="5"/>
  <c r="BO455" i="5"/>
  <c r="DV455" i="5"/>
  <c r="BP454" i="5"/>
  <c r="DW454" i="5"/>
  <c r="BO454" i="5"/>
  <c r="DV454" i="5"/>
  <c r="BP453" i="5"/>
  <c r="DW453" i="5"/>
  <c r="BO453" i="5"/>
  <c r="DV453" i="5"/>
  <c r="BP452" i="5"/>
  <c r="DW452" i="5"/>
  <c r="BO452" i="5"/>
  <c r="DV452" i="5"/>
  <c r="BP451" i="5"/>
  <c r="DW451" i="5"/>
  <c r="BO451" i="5"/>
  <c r="DV451" i="5"/>
  <c r="BP450" i="5"/>
  <c r="DW450" i="5"/>
  <c r="BO450" i="5"/>
  <c r="DV450" i="5"/>
  <c r="BP449" i="5"/>
  <c r="DW449" i="5"/>
  <c r="BO449" i="5"/>
  <c r="DV449" i="5"/>
  <c r="BP448" i="5"/>
  <c r="DW448" i="5"/>
  <c r="BO448" i="5"/>
  <c r="DV448" i="5"/>
  <c r="BP447" i="5"/>
  <c r="DW447" i="5"/>
  <c r="BO447" i="5"/>
  <c r="DV447" i="5"/>
  <c r="BP446" i="5"/>
  <c r="DW446" i="5"/>
  <c r="BO446" i="5"/>
  <c r="DV446" i="5"/>
  <c r="BP445" i="5"/>
  <c r="DW445" i="5"/>
  <c r="BO445" i="5"/>
  <c r="DV445" i="5"/>
  <c r="BP444" i="5"/>
  <c r="DW444" i="5"/>
  <c r="BO444" i="5"/>
  <c r="DV444" i="5"/>
  <c r="BP443" i="5"/>
  <c r="DW443" i="5"/>
  <c r="BO443" i="5"/>
  <c r="DV443" i="5"/>
  <c r="BP442" i="5"/>
  <c r="DW442" i="5"/>
  <c r="BO442" i="5"/>
  <c r="DV442" i="5"/>
  <c r="BP441" i="5"/>
  <c r="DW441" i="5"/>
  <c r="BO441" i="5"/>
  <c r="DV441" i="5"/>
  <c r="BP440" i="5"/>
  <c r="DW440" i="5"/>
  <c r="BO440" i="5"/>
  <c r="DV440" i="5"/>
  <c r="BP439" i="5"/>
  <c r="DW439" i="5"/>
  <c r="BO439" i="5"/>
  <c r="DV439" i="5"/>
  <c r="BP438" i="5"/>
  <c r="DW438" i="5"/>
  <c r="BO438" i="5"/>
  <c r="DV438" i="5"/>
  <c r="BP437" i="5"/>
  <c r="DW437" i="5"/>
  <c r="BO437" i="5"/>
  <c r="DV437" i="5"/>
  <c r="BP436" i="5"/>
  <c r="DW436" i="5"/>
  <c r="BO436" i="5"/>
  <c r="DV436" i="5"/>
  <c r="BP435" i="5"/>
  <c r="DW435" i="5"/>
  <c r="BO435" i="5"/>
  <c r="DV435" i="5"/>
  <c r="BP434" i="5"/>
  <c r="DW434" i="5"/>
  <c r="BO434" i="5"/>
  <c r="DV434" i="5"/>
  <c r="BP433" i="5"/>
  <c r="DW433" i="5"/>
  <c r="BO433" i="5"/>
  <c r="DV433" i="5"/>
  <c r="BP432" i="5"/>
  <c r="DW432" i="5"/>
  <c r="BO432" i="5"/>
  <c r="DV432" i="5"/>
  <c r="BP431" i="5"/>
  <c r="DW431" i="5"/>
  <c r="BO431" i="5"/>
  <c r="DV431" i="5"/>
  <c r="BP430" i="5"/>
  <c r="DW430" i="5"/>
  <c r="BO430" i="5"/>
  <c r="DV430" i="5"/>
  <c r="BP429" i="5"/>
  <c r="DW429" i="5"/>
  <c r="BO429" i="5"/>
  <c r="DV429" i="5"/>
  <c r="BP428" i="5"/>
  <c r="DW428" i="5"/>
  <c r="BO428" i="5"/>
  <c r="DV428" i="5"/>
  <c r="BP427" i="5"/>
  <c r="DW427" i="5"/>
  <c r="BO427" i="5"/>
  <c r="DV427" i="5"/>
  <c r="BP426" i="5"/>
  <c r="DW426" i="5"/>
  <c r="BO426" i="5"/>
  <c r="DV426" i="5"/>
  <c r="BP425" i="5"/>
  <c r="DW425" i="5"/>
  <c r="BO425" i="5"/>
  <c r="DV425" i="5"/>
  <c r="BP424" i="5"/>
  <c r="DW424" i="5"/>
  <c r="BO424" i="5"/>
  <c r="DV424" i="5"/>
  <c r="BP423" i="5"/>
  <c r="DW423" i="5"/>
  <c r="BO423" i="5"/>
  <c r="DV423" i="5"/>
  <c r="BP422" i="5"/>
  <c r="DW422" i="5"/>
  <c r="BO422" i="5"/>
  <c r="DV422" i="5"/>
  <c r="BP421" i="5"/>
  <c r="DW421" i="5"/>
  <c r="BO421" i="5"/>
  <c r="DV421" i="5"/>
  <c r="BP420" i="5"/>
  <c r="DW420" i="5"/>
  <c r="BO420" i="5"/>
  <c r="DV420" i="5"/>
  <c r="BP419" i="5"/>
  <c r="DW419" i="5"/>
  <c r="BO419" i="5"/>
  <c r="DV419" i="5"/>
  <c r="BP418" i="5"/>
  <c r="DW418" i="5"/>
  <c r="BO418" i="5"/>
  <c r="DV418" i="5"/>
  <c r="BP417" i="5"/>
  <c r="DW417" i="5"/>
  <c r="BO417" i="5"/>
  <c r="DV417" i="5"/>
  <c r="BP416" i="5"/>
  <c r="DW416" i="5"/>
  <c r="BO416" i="5"/>
  <c r="DV416" i="5"/>
  <c r="BP415" i="5"/>
  <c r="DW415" i="5"/>
  <c r="BO415" i="5"/>
  <c r="DV415" i="5"/>
  <c r="BP414" i="5"/>
  <c r="DW414" i="5"/>
  <c r="BO414" i="5"/>
  <c r="DV414" i="5"/>
  <c r="BP413" i="5"/>
  <c r="DW413" i="5"/>
  <c r="BO413" i="5"/>
  <c r="DV413" i="5"/>
  <c r="BP412" i="5"/>
  <c r="DW412" i="5"/>
  <c r="BO412" i="5"/>
  <c r="DV412" i="5"/>
  <c r="BP411" i="5"/>
  <c r="DW411" i="5"/>
  <c r="BO411" i="5"/>
  <c r="DV411" i="5"/>
  <c r="BP410" i="5"/>
  <c r="DW410" i="5"/>
  <c r="BO410" i="5"/>
  <c r="DV410" i="5"/>
  <c r="BP409" i="5"/>
  <c r="DW409" i="5"/>
  <c r="BO409" i="5"/>
  <c r="DV409" i="5"/>
  <c r="BP408" i="5"/>
  <c r="DW408" i="5"/>
  <c r="BO408" i="5"/>
  <c r="DV408" i="5"/>
  <c r="BP407" i="5"/>
  <c r="DW407" i="5"/>
  <c r="BO407" i="5"/>
  <c r="DV407" i="5"/>
  <c r="BP406" i="5"/>
  <c r="DW406" i="5"/>
  <c r="BO406" i="5"/>
  <c r="DV406" i="5"/>
  <c r="BP405" i="5"/>
  <c r="DW405" i="5"/>
  <c r="BO405" i="5"/>
  <c r="DV405" i="5"/>
  <c r="BP404" i="5"/>
  <c r="DW404" i="5"/>
  <c r="BO404" i="5"/>
  <c r="DV404" i="5"/>
  <c r="BP403" i="5"/>
  <c r="DW403" i="5"/>
  <c r="BO403" i="5"/>
  <c r="DV403" i="5"/>
  <c r="BP402" i="5"/>
  <c r="DW402" i="5"/>
  <c r="BO402" i="5"/>
  <c r="DV402" i="5"/>
  <c r="BP401" i="5"/>
  <c r="DW401" i="5"/>
  <c r="BO401" i="5"/>
  <c r="DV401" i="5"/>
  <c r="BP400" i="5"/>
  <c r="DW400" i="5"/>
  <c r="BO400" i="5"/>
  <c r="DV400" i="5"/>
  <c r="BP399" i="5"/>
  <c r="DW399" i="5"/>
  <c r="BO399" i="5"/>
  <c r="DV399" i="5"/>
  <c r="BP398" i="5"/>
  <c r="DW398" i="5"/>
  <c r="BO398" i="5"/>
  <c r="DV398" i="5"/>
  <c r="BP397" i="5"/>
  <c r="DW397" i="5"/>
  <c r="BO397" i="5"/>
  <c r="DV397" i="5"/>
  <c r="BP396" i="5"/>
  <c r="DW396" i="5"/>
  <c r="BO396" i="5"/>
  <c r="DV396" i="5"/>
  <c r="BP395" i="5"/>
  <c r="DW395" i="5"/>
  <c r="BO395" i="5"/>
  <c r="DV395" i="5"/>
  <c r="BP394" i="5"/>
  <c r="DW394" i="5"/>
  <c r="BO394" i="5"/>
  <c r="DV394" i="5"/>
  <c r="BP393" i="5"/>
  <c r="DW393" i="5"/>
  <c r="BO393" i="5"/>
  <c r="DV393" i="5"/>
  <c r="BP392" i="5"/>
  <c r="DW392" i="5"/>
  <c r="BO392" i="5"/>
  <c r="DV392" i="5"/>
  <c r="BP391" i="5"/>
  <c r="DW391" i="5"/>
  <c r="BO391" i="5"/>
  <c r="DV391" i="5"/>
  <c r="BP390" i="5"/>
  <c r="DW390" i="5"/>
  <c r="BO390" i="5"/>
  <c r="DV390" i="5"/>
  <c r="BP389" i="5"/>
  <c r="DW389" i="5"/>
  <c r="BO389" i="5"/>
  <c r="DV389" i="5"/>
  <c r="BP388" i="5"/>
  <c r="DW388" i="5"/>
  <c r="BO388" i="5"/>
  <c r="DV388" i="5"/>
  <c r="BP387" i="5"/>
  <c r="DW387" i="5"/>
  <c r="BO387" i="5"/>
  <c r="DV387" i="5"/>
  <c r="BP386" i="5"/>
  <c r="DW386" i="5"/>
  <c r="BO386" i="5"/>
  <c r="DV386" i="5"/>
  <c r="BP385" i="5"/>
  <c r="DW385" i="5"/>
  <c r="BO385" i="5"/>
  <c r="DV385" i="5"/>
  <c r="BP384" i="5"/>
  <c r="DW384" i="5"/>
  <c r="BO384" i="5"/>
  <c r="DV384" i="5"/>
  <c r="BP383" i="5"/>
  <c r="DW383" i="5"/>
  <c r="BO383" i="5"/>
  <c r="DV383" i="5"/>
  <c r="BP382" i="5"/>
  <c r="DW382" i="5"/>
  <c r="BO382" i="5"/>
  <c r="DV382" i="5"/>
  <c r="BP381" i="5"/>
  <c r="DW381" i="5"/>
  <c r="BO381" i="5"/>
  <c r="DV381" i="5"/>
  <c r="BP380" i="5"/>
  <c r="DW380" i="5"/>
  <c r="BO380" i="5"/>
  <c r="DV380" i="5"/>
  <c r="BP379" i="5"/>
  <c r="DW379" i="5"/>
  <c r="BO379" i="5"/>
  <c r="DV379" i="5"/>
  <c r="BP378" i="5"/>
  <c r="DW378" i="5"/>
  <c r="BO378" i="5"/>
  <c r="DV378" i="5"/>
  <c r="BP377" i="5"/>
  <c r="DW377" i="5"/>
  <c r="BO377" i="5"/>
  <c r="DV377" i="5"/>
  <c r="BP376" i="5"/>
  <c r="DW376" i="5"/>
  <c r="BO376" i="5"/>
  <c r="DV376" i="5"/>
  <c r="BP375" i="5"/>
  <c r="DW375" i="5"/>
  <c r="BO375" i="5"/>
  <c r="DV375" i="5"/>
  <c r="BP374" i="5"/>
  <c r="DW374" i="5"/>
  <c r="BO374" i="5"/>
  <c r="DV374" i="5"/>
  <c r="BP373" i="5"/>
  <c r="DW373" i="5"/>
  <c r="BO373" i="5"/>
  <c r="DV373" i="5"/>
  <c r="BP372" i="5"/>
  <c r="DW372" i="5"/>
  <c r="BO372" i="5"/>
  <c r="DV372" i="5"/>
  <c r="BP371" i="5"/>
  <c r="DW371" i="5"/>
  <c r="BO371" i="5"/>
  <c r="DV371" i="5"/>
  <c r="BP370" i="5"/>
  <c r="DW370" i="5"/>
  <c r="BO370" i="5"/>
  <c r="DV370" i="5"/>
  <c r="BP369" i="5"/>
  <c r="DW369" i="5"/>
  <c r="BO369" i="5"/>
  <c r="DV369" i="5"/>
  <c r="BP368" i="5"/>
  <c r="DW368" i="5"/>
  <c r="BO368" i="5"/>
  <c r="DV368" i="5"/>
  <c r="BP367" i="5"/>
  <c r="DW367" i="5"/>
  <c r="BO367" i="5"/>
  <c r="DV367" i="5"/>
  <c r="BP366" i="5"/>
  <c r="DW366" i="5"/>
  <c r="BO366" i="5"/>
  <c r="DV366" i="5"/>
  <c r="BP365" i="5"/>
  <c r="DW365" i="5"/>
  <c r="BO365" i="5"/>
  <c r="DV365" i="5"/>
  <c r="BP364" i="5"/>
  <c r="DW364" i="5"/>
  <c r="BO364" i="5"/>
  <c r="DV364" i="5"/>
  <c r="BP363" i="5"/>
  <c r="DW363" i="5"/>
  <c r="BO363" i="5"/>
  <c r="DV363" i="5"/>
  <c r="BP362" i="5"/>
  <c r="DW362" i="5"/>
  <c r="BO362" i="5"/>
  <c r="DV362" i="5"/>
  <c r="BP361" i="5"/>
  <c r="DW361" i="5"/>
  <c r="BO361" i="5"/>
  <c r="DV361" i="5"/>
  <c r="BP360" i="5"/>
  <c r="DW360" i="5"/>
  <c r="BO360" i="5"/>
  <c r="DV360" i="5"/>
  <c r="BP359" i="5"/>
  <c r="DW359" i="5"/>
  <c r="BO359" i="5"/>
  <c r="DV359" i="5"/>
  <c r="BP358" i="5"/>
  <c r="DW358" i="5"/>
  <c r="BO358" i="5"/>
  <c r="DV358" i="5"/>
  <c r="BP357" i="5"/>
  <c r="DW357" i="5"/>
  <c r="BO357" i="5"/>
  <c r="DV357" i="5"/>
  <c r="BP356" i="5"/>
  <c r="DW356" i="5"/>
  <c r="BO356" i="5"/>
  <c r="DV356" i="5"/>
  <c r="BP355" i="5"/>
  <c r="DW355" i="5"/>
  <c r="BO355" i="5"/>
  <c r="DV355" i="5"/>
  <c r="BP354" i="5"/>
  <c r="DW354" i="5"/>
  <c r="BO354" i="5"/>
  <c r="DV354" i="5"/>
  <c r="BP353" i="5"/>
  <c r="DW353" i="5"/>
  <c r="BO353" i="5"/>
  <c r="DV353" i="5"/>
  <c r="BP352" i="5"/>
  <c r="DW352" i="5"/>
  <c r="BO352" i="5"/>
  <c r="DV352" i="5"/>
  <c r="BP351" i="5"/>
  <c r="DW351" i="5"/>
  <c r="BO351" i="5"/>
  <c r="DV351" i="5"/>
  <c r="BP350" i="5"/>
  <c r="DW350" i="5"/>
  <c r="BO350" i="5"/>
  <c r="DV350" i="5"/>
  <c r="BP349" i="5"/>
  <c r="DW349" i="5"/>
  <c r="BO349" i="5"/>
  <c r="DV349" i="5"/>
  <c r="BP348" i="5"/>
  <c r="DW348" i="5"/>
  <c r="BO348" i="5"/>
  <c r="DV348" i="5"/>
  <c r="BP347" i="5"/>
  <c r="DW347" i="5"/>
  <c r="BO347" i="5"/>
  <c r="DV347" i="5"/>
  <c r="BP346" i="5"/>
  <c r="DW346" i="5"/>
  <c r="BO346" i="5"/>
  <c r="DV346" i="5"/>
  <c r="BP345" i="5"/>
  <c r="DW345" i="5"/>
  <c r="BO345" i="5"/>
  <c r="DV345" i="5"/>
  <c r="BP344" i="5"/>
  <c r="DW344" i="5"/>
  <c r="BO344" i="5"/>
  <c r="DV344" i="5"/>
  <c r="BP343" i="5"/>
  <c r="DW343" i="5"/>
  <c r="BO343" i="5"/>
  <c r="DV343" i="5"/>
  <c r="BP342" i="5"/>
  <c r="DW342" i="5"/>
  <c r="BO342" i="5"/>
  <c r="DV342" i="5"/>
  <c r="BP341" i="5"/>
  <c r="DW341" i="5"/>
  <c r="BO341" i="5"/>
  <c r="DV341" i="5"/>
  <c r="BP340" i="5"/>
  <c r="DW340" i="5"/>
  <c r="BO340" i="5"/>
  <c r="DV340" i="5"/>
  <c r="BP339" i="5"/>
  <c r="DW339" i="5"/>
  <c r="BO339" i="5"/>
  <c r="DV339" i="5"/>
  <c r="BP338" i="5"/>
  <c r="DW338" i="5"/>
  <c r="BO338" i="5"/>
  <c r="DV338" i="5"/>
  <c r="BP337" i="5"/>
  <c r="DW337" i="5"/>
  <c r="BO337" i="5"/>
  <c r="DV337" i="5"/>
  <c r="BP336" i="5"/>
  <c r="DW336" i="5"/>
  <c r="BO336" i="5"/>
  <c r="DV336" i="5"/>
  <c r="BP335" i="5"/>
  <c r="DW335" i="5"/>
  <c r="BO335" i="5"/>
  <c r="DV335" i="5"/>
  <c r="BP334" i="5"/>
  <c r="DW334" i="5"/>
  <c r="BO334" i="5"/>
  <c r="DV334" i="5"/>
  <c r="BP333" i="5"/>
  <c r="DW333" i="5"/>
  <c r="BO333" i="5"/>
  <c r="DV333" i="5"/>
  <c r="BP332" i="5"/>
  <c r="DW332" i="5"/>
  <c r="BO332" i="5"/>
  <c r="DV332" i="5"/>
  <c r="BP331" i="5"/>
  <c r="DW331" i="5"/>
  <c r="BO331" i="5"/>
  <c r="DV331" i="5"/>
  <c r="BP330" i="5"/>
  <c r="DW330" i="5"/>
  <c r="BO330" i="5"/>
  <c r="DV330" i="5"/>
  <c r="BP329" i="5"/>
  <c r="DW329" i="5"/>
  <c r="BO329" i="5"/>
  <c r="DV329" i="5"/>
  <c r="BP328" i="5"/>
  <c r="DW328" i="5"/>
  <c r="BO328" i="5"/>
  <c r="DV328" i="5"/>
  <c r="BP327" i="5"/>
  <c r="DW327" i="5"/>
  <c r="BO327" i="5"/>
  <c r="DV327" i="5"/>
  <c r="BP326" i="5"/>
  <c r="DW326" i="5"/>
  <c r="BO326" i="5"/>
  <c r="DV326" i="5"/>
  <c r="BP325" i="5"/>
  <c r="DW325" i="5"/>
  <c r="BO325" i="5"/>
  <c r="DV325" i="5"/>
  <c r="BP324" i="5"/>
  <c r="DW324" i="5"/>
  <c r="BO324" i="5"/>
  <c r="DV324" i="5"/>
  <c r="BP323" i="5"/>
  <c r="DW323" i="5"/>
  <c r="BO323" i="5"/>
  <c r="DV323" i="5"/>
  <c r="BP322" i="5"/>
  <c r="DW322" i="5"/>
  <c r="BO322" i="5"/>
  <c r="DV322" i="5"/>
  <c r="BP321" i="5"/>
  <c r="DW321" i="5"/>
  <c r="BO321" i="5"/>
  <c r="DV321" i="5"/>
  <c r="BP320" i="5"/>
  <c r="DW320" i="5"/>
  <c r="BO320" i="5"/>
  <c r="DV320" i="5"/>
  <c r="BP319" i="5"/>
  <c r="DW319" i="5"/>
  <c r="BO319" i="5"/>
  <c r="DV319" i="5"/>
  <c r="BP318" i="5"/>
  <c r="DW318" i="5"/>
  <c r="BO318" i="5"/>
  <c r="DV318" i="5"/>
  <c r="BP317" i="5"/>
  <c r="DW317" i="5"/>
  <c r="BO317" i="5"/>
  <c r="DV317" i="5"/>
  <c r="BP316" i="5"/>
  <c r="DW316" i="5"/>
  <c r="BO316" i="5"/>
  <c r="DV316" i="5"/>
  <c r="BP315" i="5"/>
  <c r="DW315" i="5"/>
  <c r="BO315" i="5"/>
  <c r="DV315" i="5"/>
  <c r="BP314" i="5"/>
  <c r="DW314" i="5"/>
  <c r="BO314" i="5"/>
  <c r="DV314" i="5"/>
  <c r="BP313" i="5"/>
  <c r="DW313" i="5"/>
  <c r="BO313" i="5"/>
  <c r="DV313" i="5"/>
  <c r="BP312" i="5"/>
  <c r="DW312" i="5"/>
  <c r="BO312" i="5"/>
  <c r="DV312" i="5"/>
  <c r="BP311" i="5"/>
  <c r="DW311" i="5"/>
  <c r="BO311" i="5"/>
  <c r="DV311" i="5"/>
  <c r="BP310" i="5"/>
  <c r="DW310" i="5"/>
  <c r="BO310" i="5"/>
  <c r="DV310" i="5"/>
  <c r="BP309" i="5"/>
  <c r="DW309" i="5"/>
  <c r="BO309" i="5"/>
  <c r="DV309" i="5"/>
  <c r="BP308" i="5"/>
  <c r="DW308" i="5"/>
  <c r="BO308" i="5"/>
  <c r="DV308" i="5"/>
  <c r="BP307" i="5"/>
  <c r="DW307" i="5"/>
  <c r="BO307" i="5"/>
  <c r="DV307" i="5"/>
  <c r="BP306" i="5"/>
  <c r="DW306" i="5"/>
  <c r="BO306" i="5"/>
  <c r="DV306" i="5"/>
  <c r="BP305" i="5"/>
  <c r="DW305" i="5"/>
  <c r="BO305" i="5"/>
  <c r="DV305" i="5"/>
  <c r="BP304" i="5"/>
  <c r="DW304" i="5"/>
  <c r="BO304" i="5"/>
  <c r="DV304" i="5"/>
  <c r="BP303" i="5"/>
  <c r="DW303" i="5"/>
  <c r="BO303" i="5"/>
  <c r="DV303" i="5"/>
  <c r="BP302" i="5"/>
  <c r="DW302" i="5"/>
  <c r="BO302" i="5"/>
  <c r="DV302" i="5"/>
  <c r="BP301" i="5"/>
  <c r="DW301" i="5"/>
  <c r="BO301" i="5"/>
  <c r="DV301" i="5"/>
  <c r="BP300" i="5"/>
  <c r="DW300" i="5"/>
  <c r="BO300" i="5"/>
  <c r="DV300" i="5"/>
  <c r="BP299" i="5"/>
  <c r="DW299" i="5"/>
  <c r="BO299" i="5"/>
  <c r="DV299" i="5"/>
  <c r="BP298" i="5"/>
  <c r="DW298" i="5"/>
  <c r="BO298" i="5"/>
  <c r="DV298" i="5"/>
  <c r="BP297" i="5"/>
  <c r="DW297" i="5"/>
  <c r="BO297" i="5"/>
  <c r="DV297" i="5"/>
  <c r="BP296" i="5"/>
  <c r="DW296" i="5"/>
  <c r="BO296" i="5"/>
  <c r="DV296" i="5"/>
  <c r="BP295" i="5"/>
  <c r="DW295" i="5"/>
  <c r="BO295" i="5"/>
  <c r="DV295" i="5"/>
  <c r="BP294" i="5"/>
  <c r="DW294" i="5"/>
  <c r="BO294" i="5"/>
  <c r="DV294" i="5"/>
  <c r="BP293" i="5"/>
  <c r="DW293" i="5"/>
  <c r="BO293" i="5"/>
  <c r="DV293" i="5"/>
  <c r="BP292" i="5"/>
  <c r="DW292" i="5"/>
  <c r="BO292" i="5"/>
  <c r="DV292" i="5"/>
  <c r="BP291" i="5"/>
  <c r="DW291" i="5"/>
  <c r="BO291" i="5"/>
  <c r="DV291" i="5"/>
  <c r="BP290" i="5"/>
  <c r="DW290" i="5"/>
  <c r="BO290" i="5"/>
  <c r="DV290" i="5"/>
  <c r="BP289" i="5"/>
  <c r="DW289" i="5"/>
  <c r="BO289" i="5"/>
  <c r="DV289" i="5"/>
  <c r="BP288" i="5"/>
  <c r="DW288" i="5"/>
  <c r="BO288" i="5"/>
  <c r="DV288" i="5"/>
  <c r="BP287" i="5"/>
  <c r="DW287" i="5"/>
  <c r="BO287" i="5"/>
  <c r="DV287" i="5"/>
  <c r="BP286" i="5"/>
  <c r="DW286" i="5"/>
  <c r="BO286" i="5"/>
  <c r="DV286" i="5"/>
  <c r="BP285" i="5"/>
  <c r="DW285" i="5"/>
  <c r="BO285" i="5"/>
  <c r="DV285" i="5"/>
  <c r="BP284" i="5"/>
  <c r="DW284" i="5"/>
  <c r="BO284" i="5"/>
  <c r="DV284" i="5"/>
  <c r="BP283" i="5"/>
  <c r="DW283" i="5"/>
  <c r="BO283" i="5"/>
  <c r="DV283" i="5"/>
  <c r="BP282" i="5"/>
  <c r="DW282" i="5"/>
  <c r="BO282" i="5"/>
  <c r="DV282" i="5"/>
  <c r="BP281" i="5"/>
  <c r="DW281" i="5"/>
  <c r="BO281" i="5"/>
  <c r="DV281" i="5"/>
  <c r="BP280" i="5"/>
  <c r="DW280" i="5"/>
  <c r="BO280" i="5"/>
  <c r="DV280" i="5"/>
  <c r="BP279" i="5"/>
  <c r="DW279" i="5"/>
  <c r="BO279" i="5"/>
  <c r="DV279" i="5"/>
  <c r="BP278" i="5"/>
  <c r="DW278" i="5"/>
  <c r="BO278" i="5"/>
  <c r="DV278" i="5"/>
  <c r="BP277" i="5"/>
  <c r="DW277" i="5"/>
  <c r="BO277" i="5"/>
  <c r="DV277" i="5"/>
  <c r="BP276" i="5"/>
  <c r="DW276" i="5"/>
  <c r="BO276" i="5"/>
  <c r="DV276" i="5"/>
  <c r="BP275" i="5"/>
  <c r="DW275" i="5"/>
  <c r="BO275" i="5"/>
  <c r="DV275" i="5"/>
  <c r="BP274" i="5"/>
  <c r="DW274" i="5"/>
  <c r="BO274" i="5"/>
  <c r="DV274" i="5"/>
  <c r="BP273" i="5"/>
  <c r="DW273" i="5"/>
  <c r="BO273" i="5"/>
  <c r="DV273" i="5"/>
  <c r="BP272" i="5"/>
  <c r="DW272" i="5"/>
  <c r="BO272" i="5"/>
  <c r="DV272" i="5"/>
  <c r="BP271" i="5"/>
  <c r="DW271" i="5"/>
  <c r="BO271" i="5"/>
  <c r="DV271" i="5"/>
  <c r="BP270" i="5"/>
  <c r="DW270" i="5"/>
  <c r="BO270" i="5"/>
  <c r="DV270" i="5"/>
  <c r="BP269" i="5"/>
  <c r="DW269" i="5"/>
  <c r="BO269" i="5"/>
  <c r="DV269" i="5"/>
  <c r="BP268" i="5"/>
  <c r="DW268" i="5"/>
  <c r="BO268" i="5"/>
  <c r="DV268" i="5"/>
  <c r="BP267" i="5"/>
  <c r="DW267" i="5"/>
  <c r="BO267" i="5"/>
  <c r="DV267" i="5"/>
  <c r="BP266" i="5"/>
  <c r="DW266" i="5"/>
  <c r="BO266" i="5"/>
  <c r="DV266" i="5"/>
  <c r="BP265" i="5"/>
  <c r="DW265" i="5"/>
  <c r="BO265" i="5"/>
  <c r="DV265" i="5"/>
  <c r="BP264" i="5"/>
  <c r="DW264" i="5"/>
  <c r="BO264" i="5"/>
  <c r="DV264" i="5"/>
  <c r="BP263" i="5"/>
  <c r="DW263" i="5"/>
  <c r="BO263" i="5"/>
  <c r="DV263" i="5"/>
  <c r="BP262" i="5"/>
  <c r="DW262" i="5"/>
  <c r="BO262" i="5"/>
  <c r="DV262" i="5"/>
  <c r="BP261" i="5"/>
  <c r="DW261" i="5"/>
  <c r="BO261" i="5"/>
  <c r="DV261" i="5"/>
  <c r="BP260" i="5"/>
  <c r="DW260" i="5"/>
  <c r="BO260" i="5"/>
  <c r="DV260" i="5"/>
  <c r="BP259" i="5"/>
  <c r="DW259" i="5"/>
  <c r="BO259" i="5"/>
  <c r="DV259" i="5"/>
  <c r="BP258" i="5"/>
  <c r="DW258" i="5"/>
  <c r="BO258" i="5"/>
  <c r="DV258" i="5"/>
  <c r="BP257" i="5"/>
  <c r="DW257" i="5"/>
  <c r="BO257" i="5"/>
  <c r="DV257" i="5"/>
  <c r="BP256" i="5"/>
  <c r="DW256" i="5"/>
  <c r="BO256" i="5"/>
  <c r="DV256" i="5"/>
  <c r="BP255" i="5"/>
  <c r="DW255" i="5"/>
  <c r="BO255" i="5"/>
  <c r="DV255" i="5"/>
  <c r="BP254" i="5"/>
  <c r="DW254" i="5"/>
  <c r="BO254" i="5"/>
  <c r="DV254" i="5"/>
  <c r="BP253" i="5"/>
  <c r="DW253" i="5"/>
  <c r="BO253" i="5"/>
  <c r="DV253" i="5"/>
  <c r="BP252" i="5"/>
  <c r="DW252" i="5"/>
  <c r="BO252" i="5"/>
  <c r="DV252" i="5"/>
  <c r="BP251" i="5"/>
  <c r="DW251" i="5"/>
  <c r="BO251" i="5"/>
  <c r="DV251" i="5"/>
  <c r="BP250" i="5"/>
  <c r="DW250" i="5"/>
  <c r="BO250" i="5"/>
  <c r="DV250" i="5"/>
  <c r="BP249" i="5"/>
  <c r="DW249" i="5"/>
  <c r="BO249" i="5"/>
  <c r="DV249" i="5"/>
  <c r="BP248" i="5"/>
  <c r="DW248" i="5"/>
  <c r="BO248" i="5"/>
  <c r="DV248" i="5"/>
  <c r="BP247" i="5"/>
  <c r="DW247" i="5"/>
  <c r="BO247" i="5"/>
  <c r="DV247" i="5"/>
  <c r="BP246" i="5"/>
  <c r="DW246" i="5"/>
  <c r="BO246" i="5"/>
  <c r="DV246" i="5"/>
  <c r="BP245" i="5"/>
  <c r="DW245" i="5"/>
  <c r="BO245" i="5"/>
  <c r="DV245" i="5"/>
  <c r="BP244" i="5"/>
  <c r="DW244" i="5"/>
  <c r="BO244" i="5"/>
  <c r="DV244" i="5"/>
  <c r="BP243" i="5"/>
  <c r="DW243" i="5"/>
  <c r="BO243" i="5"/>
  <c r="DV243" i="5"/>
  <c r="BP242" i="5"/>
  <c r="DW242" i="5"/>
  <c r="BO242" i="5"/>
  <c r="DV242" i="5"/>
  <c r="BP241" i="5"/>
  <c r="DW241" i="5"/>
  <c r="BO241" i="5"/>
  <c r="DV241" i="5"/>
  <c r="BP240" i="5"/>
  <c r="DW240" i="5"/>
  <c r="BO240" i="5"/>
  <c r="DV240" i="5"/>
  <c r="BP239" i="5"/>
  <c r="DW239" i="5"/>
  <c r="BO239" i="5"/>
  <c r="DV239" i="5"/>
  <c r="BP238" i="5"/>
  <c r="DW238" i="5"/>
  <c r="BO238" i="5"/>
  <c r="DV238" i="5"/>
  <c r="BP237" i="5"/>
  <c r="DW237" i="5"/>
  <c r="BO237" i="5"/>
  <c r="DV237" i="5"/>
  <c r="BP236" i="5"/>
  <c r="DW236" i="5"/>
  <c r="BO236" i="5"/>
  <c r="DV236" i="5"/>
  <c r="BP235" i="5"/>
  <c r="DW235" i="5"/>
  <c r="BO235" i="5"/>
  <c r="DV235" i="5"/>
  <c r="BP234" i="5"/>
  <c r="DW234" i="5"/>
  <c r="BO234" i="5"/>
  <c r="DV234" i="5"/>
  <c r="BP233" i="5"/>
  <c r="DW233" i="5"/>
  <c r="BO233" i="5"/>
  <c r="DV233" i="5"/>
  <c r="BP232" i="5"/>
  <c r="DW232" i="5"/>
  <c r="BO232" i="5"/>
  <c r="DV232" i="5"/>
  <c r="BP231" i="5"/>
  <c r="DW231" i="5"/>
  <c r="BO231" i="5"/>
  <c r="DV231" i="5"/>
  <c r="BP230" i="5"/>
  <c r="DW230" i="5"/>
  <c r="BO230" i="5"/>
  <c r="DV230" i="5"/>
  <c r="BP229" i="5"/>
  <c r="DW229" i="5"/>
  <c r="BO229" i="5"/>
  <c r="DV229" i="5"/>
  <c r="BP228" i="5"/>
  <c r="DW228" i="5"/>
  <c r="BO228" i="5"/>
  <c r="DV228" i="5"/>
  <c r="BP227" i="5"/>
  <c r="DW227" i="5"/>
  <c r="BO227" i="5"/>
  <c r="DV227" i="5"/>
  <c r="BP226" i="5"/>
  <c r="DW226" i="5"/>
  <c r="BO226" i="5"/>
  <c r="DV226" i="5"/>
  <c r="BP225" i="5"/>
  <c r="DW225" i="5"/>
  <c r="BO225" i="5"/>
  <c r="DV225" i="5"/>
  <c r="BP224" i="5"/>
  <c r="DW224" i="5"/>
  <c r="BO224" i="5"/>
  <c r="DV224" i="5"/>
  <c r="BP223" i="5"/>
  <c r="DW223" i="5"/>
  <c r="BO223" i="5"/>
  <c r="DV223" i="5"/>
  <c r="BP222" i="5"/>
  <c r="DW222" i="5"/>
  <c r="BO222" i="5"/>
  <c r="DV222" i="5"/>
  <c r="BP221" i="5"/>
  <c r="DW221" i="5"/>
  <c r="BO221" i="5"/>
  <c r="DV221" i="5"/>
  <c r="BP220" i="5"/>
  <c r="DW220" i="5"/>
  <c r="BO220" i="5"/>
  <c r="DV220" i="5"/>
  <c r="BP219" i="5"/>
  <c r="DW219" i="5"/>
  <c r="BO219" i="5"/>
  <c r="DV219" i="5"/>
  <c r="BP218" i="5"/>
  <c r="DW218" i="5"/>
  <c r="BO218" i="5"/>
  <c r="DV218" i="5"/>
  <c r="BP217" i="5"/>
  <c r="DW217" i="5"/>
  <c r="BO217" i="5"/>
  <c r="DV217" i="5"/>
  <c r="BP216" i="5"/>
  <c r="DW216" i="5"/>
  <c r="BO216" i="5"/>
  <c r="DV216" i="5"/>
  <c r="BP215" i="5"/>
  <c r="DW215" i="5"/>
  <c r="BO215" i="5"/>
  <c r="DV215" i="5"/>
  <c r="BP214" i="5"/>
  <c r="DW214" i="5"/>
  <c r="BO214" i="5"/>
  <c r="DV214" i="5"/>
  <c r="BP213" i="5"/>
  <c r="DW213" i="5"/>
  <c r="BO213" i="5"/>
  <c r="DV213" i="5"/>
  <c r="BP212" i="5"/>
  <c r="DW212" i="5"/>
  <c r="BO212" i="5"/>
  <c r="DV212" i="5"/>
  <c r="BP211" i="5"/>
  <c r="DW211" i="5"/>
  <c r="BO211" i="5"/>
  <c r="DV211" i="5"/>
  <c r="BP210" i="5"/>
  <c r="DW210" i="5"/>
  <c r="BO210" i="5"/>
  <c r="DV210" i="5"/>
  <c r="BP209" i="5"/>
  <c r="DW209" i="5"/>
  <c r="BO209" i="5"/>
  <c r="DV209" i="5"/>
  <c r="BP208" i="5"/>
  <c r="DW208" i="5"/>
  <c r="BO208" i="5"/>
  <c r="DV208" i="5"/>
  <c r="BP207" i="5"/>
  <c r="DW207" i="5"/>
  <c r="BO207" i="5"/>
  <c r="DV207" i="5"/>
  <c r="BP206" i="5"/>
  <c r="DW206" i="5"/>
  <c r="BO206" i="5"/>
  <c r="DV206" i="5"/>
  <c r="BP205" i="5"/>
  <c r="DW205" i="5"/>
  <c r="BO205" i="5"/>
  <c r="DV205" i="5"/>
  <c r="BP204" i="5"/>
  <c r="DW204" i="5"/>
  <c r="BO204" i="5"/>
  <c r="DV204" i="5"/>
  <c r="BP203" i="5"/>
  <c r="DW203" i="5"/>
  <c r="BO203" i="5"/>
  <c r="DV203" i="5"/>
  <c r="BP202" i="5"/>
  <c r="DW202" i="5"/>
  <c r="BO202" i="5"/>
  <c r="DV202" i="5"/>
  <c r="BP201" i="5"/>
  <c r="DW201" i="5"/>
  <c r="BO201" i="5"/>
  <c r="DV201" i="5"/>
  <c r="BP200" i="5"/>
  <c r="DW200" i="5"/>
  <c r="BO200" i="5"/>
  <c r="DV200" i="5"/>
  <c r="BP199" i="5"/>
  <c r="DW199" i="5"/>
  <c r="BO199" i="5"/>
  <c r="DV199" i="5"/>
  <c r="BP198" i="5"/>
  <c r="DW198" i="5"/>
  <c r="BO198" i="5"/>
  <c r="DV198" i="5"/>
  <c r="BP197" i="5"/>
  <c r="DW197" i="5"/>
  <c r="BO197" i="5"/>
  <c r="DV197" i="5"/>
  <c r="BP196" i="5"/>
  <c r="DW196" i="5"/>
  <c r="BO196" i="5"/>
  <c r="DV196" i="5"/>
  <c r="BP195" i="5"/>
  <c r="DW195" i="5"/>
  <c r="BO195" i="5"/>
  <c r="DV195" i="5"/>
  <c r="BP194" i="5"/>
  <c r="DW194" i="5"/>
  <c r="BO194" i="5"/>
  <c r="DV194" i="5"/>
  <c r="BP193" i="5"/>
  <c r="DW193" i="5"/>
  <c r="BO193" i="5"/>
  <c r="DV193" i="5"/>
  <c r="BP192" i="5"/>
  <c r="DW192" i="5"/>
  <c r="BO192" i="5"/>
  <c r="DV192" i="5"/>
  <c r="BP191" i="5"/>
  <c r="DW191" i="5"/>
  <c r="BO191" i="5"/>
  <c r="DV191" i="5"/>
  <c r="BP190" i="5"/>
  <c r="DW190" i="5"/>
  <c r="BO190" i="5"/>
  <c r="DV190" i="5"/>
  <c r="BP189" i="5"/>
  <c r="DW189" i="5"/>
  <c r="BO189" i="5"/>
  <c r="DV189" i="5"/>
  <c r="BP188" i="5"/>
  <c r="DW188" i="5"/>
  <c r="BO188" i="5"/>
  <c r="DV188" i="5"/>
  <c r="BP187" i="5"/>
  <c r="DW187" i="5"/>
  <c r="BO187" i="5"/>
  <c r="DV187" i="5"/>
  <c r="BP186" i="5"/>
  <c r="DW186" i="5"/>
  <c r="BO186" i="5"/>
  <c r="DV186" i="5"/>
  <c r="BP185" i="5"/>
  <c r="DW185" i="5"/>
  <c r="BO185" i="5"/>
  <c r="DV185" i="5"/>
  <c r="BP184" i="5"/>
  <c r="DW184" i="5"/>
  <c r="BO184" i="5"/>
  <c r="DV184" i="5"/>
  <c r="BP183" i="5"/>
  <c r="DW183" i="5"/>
  <c r="BO183" i="5"/>
  <c r="DV183" i="5"/>
  <c r="BP182" i="5"/>
  <c r="DW182" i="5"/>
  <c r="BO182" i="5"/>
  <c r="DV182" i="5"/>
  <c r="BP181" i="5"/>
  <c r="DW181" i="5"/>
  <c r="BO181" i="5"/>
  <c r="DV181" i="5"/>
  <c r="BP180" i="5"/>
  <c r="DW180" i="5"/>
  <c r="BO180" i="5"/>
  <c r="DV180" i="5"/>
  <c r="BP179" i="5"/>
  <c r="DW179" i="5"/>
  <c r="BO179" i="5"/>
  <c r="DV179" i="5"/>
  <c r="BP178" i="5"/>
  <c r="DW178" i="5"/>
  <c r="BO178" i="5"/>
  <c r="DV178" i="5"/>
  <c r="BP177" i="5"/>
  <c r="DW177" i="5"/>
  <c r="BO177" i="5"/>
  <c r="DV177" i="5"/>
  <c r="BP176" i="5"/>
  <c r="DW176" i="5"/>
  <c r="BO176" i="5"/>
  <c r="DV176" i="5"/>
  <c r="BP175" i="5"/>
  <c r="DW175" i="5"/>
  <c r="BO175" i="5"/>
  <c r="DV175" i="5"/>
  <c r="BP174" i="5"/>
  <c r="DW174" i="5"/>
  <c r="BO174" i="5"/>
  <c r="DV174" i="5"/>
  <c r="BP173" i="5"/>
  <c r="DW173" i="5"/>
  <c r="BO173" i="5"/>
  <c r="DV173" i="5"/>
  <c r="BP172" i="5"/>
  <c r="DW172" i="5"/>
  <c r="BO172" i="5"/>
  <c r="DV172" i="5"/>
  <c r="BP171" i="5"/>
  <c r="DW171" i="5"/>
  <c r="BO171" i="5"/>
  <c r="DV171" i="5"/>
  <c r="BP170" i="5"/>
  <c r="DW170" i="5"/>
  <c r="BO170" i="5"/>
  <c r="DV170" i="5"/>
  <c r="BP169" i="5"/>
  <c r="DW169" i="5"/>
  <c r="BO169" i="5"/>
  <c r="DV169" i="5"/>
  <c r="BP168" i="5"/>
  <c r="DW168" i="5"/>
  <c r="BO168" i="5"/>
  <c r="DV168" i="5"/>
  <c r="BP167" i="5"/>
  <c r="DW167" i="5"/>
  <c r="BO167" i="5"/>
  <c r="DV167" i="5"/>
  <c r="BP166" i="5"/>
  <c r="DW166" i="5"/>
  <c r="BO166" i="5"/>
  <c r="DV166" i="5"/>
  <c r="BP165" i="5"/>
  <c r="DW165" i="5"/>
  <c r="BO165" i="5"/>
  <c r="DV165" i="5"/>
  <c r="BP164" i="5"/>
  <c r="DW164" i="5"/>
  <c r="BO164" i="5"/>
  <c r="DV164" i="5"/>
  <c r="BP163" i="5"/>
  <c r="DW163" i="5"/>
  <c r="BO163" i="5"/>
  <c r="DV163" i="5"/>
  <c r="BP162" i="5"/>
  <c r="DW162" i="5"/>
  <c r="BO162" i="5"/>
  <c r="DV162" i="5"/>
  <c r="BP161" i="5"/>
  <c r="DW161" i="5"/>
  <c r="BO161" i="5"/>
  <c r="DV161" i="5"/>
  <c r="BP160" i="5"/>
  <c r="DW160" i="5"/>
  <c r="BO160" i="5"/>
  <c r="DV160" i="5"/>
  <c r="BP159" i="5"/>
  <c r="DW159" i="5"/>
  <c r="BO159" i="5"/>
  <c r="DV159" i="5"/>
  <c r="BP158" i="5"/>
  <c r="DW158" i="5"/>
  <c r="BO158" i="5"/>
  <c r="DV158" i="5"/>
  <c r="BP157" i="5"/>
  <c r="DW157" i="5"/>
  <c r="BO157" i="5"/>
  <c r="DV157" i="5"/>
  <c r="BP156" i="5"/>
  <c r="DW156" i="5"/>
  <c r="BO156" i="5"/>
  <c r="DV156" i="5"/>
  <c r="BP155" i="5"/>
  <c r="DW155" i="5"/>
  <c r="BO155" i="5"/>
  <c r="DV155" i="5"/>
  <c r="BP154" i="5"/>
  <c r="DW154" i="5"/>
  <c r="BO154" i="5"/>
  <c r="DV154" i="5"/>
  <c r="BP153" i="5"/>
  <c r="DW153" i="5"/>
  <c r="BO153" i="5"/>
  <c r="DV153" i="5"/>
  <c r="BP152" i="5"/>
  <c r="DW152" i="5"/>
  <c r="BO152" i="5"/>
  <c r="DV152" i="5"/>
  <c r="BP151" i="5"/>
  <c r="DW151" i="5"/>
  <c r="BO151" i="5"/>
  <c r="DV151" i="5"/>
  <c r="BP150" i="5"/>
  <c r="DW150" i="5"/>
  <c r="BO150" i="5"/>
  <c r="DV150" i="5"/>
  <c r="BP149" i="5"/>
  <c r="DW149" i="5"/>
  <c r="BO149" i="5"/>
  <c r="DV149" i="5"/>
  <c r="BP148" i="5"/>
  <c r="DW148" i="5"/>
  <c r="BO148" i="5"/>
  <c r="DV148" i="5"/>
  <c r="BP147" i="5"/>
  <c r="DW147" i="5"/>
  <c r="BO147" i="5"/>
  <c r="DV147" i="5"/>
  <c r="BP146" i="5"/>
  <c r="DW146" i="5"/>
  <c r="BO146" i="5"/>
  <c r="DV146" i="5"/>
  <c r="BP145" i="5"/>
  <c r="DW145" i="5"/>
  <c r="BO145" i="5"/>
  <c r="DV145" i="5"/>
  <c r="BP144" i="5"/>
  <c r="DW144" i="5"/>
  <c r="BO144" i="5"/>
  <c r="DV144" i="5"/>
  <c r="BP143" i="5"/>
  <c r="DW143" i="5"/>
  <c r="BO143" i="5"/>
  <c r="DV143" i="5"/>
  <c r="BP142" i="5"/>
  <c r="DW142" i="5"/>
  <c r="BO142" i="5"/>
  <c r="DV142" i="5"/>
  <c r="BP141" i="5"/>
  <c r="DW141" i="5"/>
  <c r="BO141" i="5"/>
  <c r="DV141" i="5"/>
  <c r="BP140" i="5"/>
  <c r="DW140" i="5"/>
  <c r="BO140" i="5"/>
  <c r="DV140" i="5"/>
  <c r="BP139" i="5"/>
  <c r="DW139" i="5"/>
  <c r="BO139" i="5"/>
  <c r="DV139" i="5"/>
  <c r="BP138" i="5"/>
  <c r="DW138" i="5"/>
  <c r="BO138" i="5"/>
  <c r="DV138" i="5"/>
  <c r="BP137" i="5"/>
  <c r="DW137" i="5"/>
  <c r="BO137" i="5"/>
  <c r="DV137" i="5"/>
  <c r="BP136" i="5"/>
  <c r="DW136" i="5"/>
  <c r="BO136" i="5"/>
  <c r="DV136" i="5"/>
  <c r="BP135" i="5"/>
  <c r="DW135" i="5"/>
  <c r="BO135" i="5"/>
  <c r="DV135" i="5"/>
  <c r="BP134" i="5"/>
  <c r="DW134" i="5"/>
  <c r="BO134" i="5"/>
  <c r="DV134" i="5"/>
  <c r="BP133" i="5"/>
  <c r="DW133" i="5"/>
  <c r="BO133" i="5"/>
  <c r="DV133" i="5"/>
  <c r="BP132" i="5"/>
  <c r="DW132" i="5"/>
  <c r="BO132" i="5"/>
  <c r="DV132" i="5"/>
  <c r="BP131" i="5"/>
  <c r="DW131" i="5"/>
  <c r="BO131" i="5"/>
  <c r="DV131" i="5"/>
  <c r="BP130" i="5"/>
  <c r="DW130" i="5"/>
  <c r="BO130" i="5"/>
  <c r="DV130" i="5"/>
  <c r="BP129" i="5"/>
  <c r="DW129" i="5"/>
  <c r="BO129" i="5"/>
  <c r="DV129" i="5"/>
  <c r="BP128" i="5"/>
  <c r="DW128" i="5"/>
  <c r="BO128" i="5"/>
  <c r="DV128" i="5"/>
  <c r="BP127" i="5"/>
  <c r="DW127" i="5"/>
  <c r="BO127" i="5"/>
  <c r="DV127" i="5"/>
  <c r="BP126" i="5"/>
  <c r="DW126" i="5"/>
  <c r="BO126" i="5"/>
  <c r="DV126" i="5"/>
  <c r="BP125" i="5"/>
  <c r="DW125" i="5"/>
  <c r="BO125" i="5"/>
  <c r="DV125" i="5"/>
  <c r="BP124" i="5"/>
  <c r="DW124" i="5"/>
  <c r="BO124" i="5"/>
  <c r="DV124" i="5"/>
  <c r="BP123" i="5"/>
  <c r="DW123" i="5"/>
  <c r="BO123" i="5"/>
  <c r="DV123" i="5"/>
  <c r="BP122" i="5"/>
  <c r="DW122" i="5"/>
  <c r="BO122" i="5"/>
  <c r="DV122" i="5"/>
  <c r="BP121" i="5"/>
  <c r="DW121" i="5"/>
  <c r="BO121" i="5"/>
  <c r="DV121" i="5"/>
  <c r="BP120" i="5"/>
  <c r="DW120" i="5"/>
  <c r="BO120" i="5"/>
  <c r="DV120" i="5"/>
  <c r="BP119" i="5"/>
  <c r="DW119" i="5"/>
  <c r="BO119" i="5"/>
  <c r="DV119" i="5"/>
  <c r="BP118" i="5"/>
  <c r="DW118" i="5"/>
  <c r="BO118" i="5"/>
  <c r="DV118" i="5"/>
  <c r="BP117" i="5"/>
  <c r="DW117" i="5"/>
  <c r="BO117" i="5"/>
  <c r="DV117" i="5"/>
  <c r="BP116" i="5"/>
  <c r="DW116" i="5"/>
  <c r="BO116" i="5"/>
  <c r="DV116" i="5"/>
  <c r="BP115" i="5"/>
  <c r="DW115" i="5"/>
  <c r="BO115" i="5"/>
  <c r="DV115" i="5"/>
  <c r="BP114" i="5"/>
  <c r="DW114" i="5"/>
  <c r="BO114" i="5"/>
  <c r="DV114" i="5"/>
  <c r="BP113" i="5"/>
  <c r="DW113" i="5"/>
  <c r="BO113" i="5"/>
  <c r="DV113" i="5"/>
  <c r="BP112" i="5"/>
  <c r="DW112" i="5"/>
  <c r="BO112" i="5"/>
  <c r="DV112" i="5"/>
  <c r="BP111" i="5"/>
  <c r="DW111" i="5"/>
  <c r="BO111" i="5"/>
  <c r="DV111" i="5"/>
  <c r="BP110" i="5"/>
  <c r="DW110" i="5"/>
  <c r="BO110" i="5"/>
  <c r="DV110" i="5"/>
  <c r="BP109" i="5"/>
  <c r="DW109" i="5"/>
  <c r="BO109" i="5"/>
  <c r="DV109" i="5"/>
  <c r="BP108" i="5"/>
  <c r="DW108" i="5"/>
  <c r="BO108" i="5"/>
  <c r="DV108" i="5"/>
  <c r="BP107" i="5"/>
  <c r="DW107" i="5"/>
  <c r="BO107" i="5"/>
  <c r="DV107" i="5"/>
  <c r="BP106" i="5"/>
  <c r="DW106" i="5"/>
  <c r="BO106" i="5"/>
  <c r="DV106" i="5"/>
  <c r="BP105" i="5"/>
  <c r="DW105" i="5"/>
  <c r="BO105" i="5"/>
  <c r="DV105" i="5"/>
  <c r="BP104" i="5"/>
  <c r="DW104" i="5"/>
  <c r="BO104" i="5"/>
  <c r="DV104" i="5"/>
  <c r="BP103" i="5"/>
  <c r="DW103" i="5"/>
  <c r="BO103" i="5"/>
  <c r="DV103" i="5"/>
  <c r="BP102" i="5"/>
  <c r="DW102" i="5"/>
  <c r="BO102" i="5"/>
  <c r="DV102" i="5"/>
  <c r="BP101" i="5"/>
  <c r="DW101" i="5"/>
  <c r="BO101" i="5"/>
  <c r="DV101" i="5"/>
  <c r="BP100" i="5"/>
  <c r="DW100" i="5"/>
  <c r="BO100" i="5"/>
  <c r="DV100" i="5"/>
  <c r="BP99" i="5"/>
  <c r="DW99" i="5"/>
  <c r="BO99" i="5"/>
  <c r="DV99" i="5"/>
  <c r="BP98" i="5"/>
  <c r="DW98" i="5"/>
  <c r="BO98" i="5"/>
  <c r="DV98" i="5"/>
  <c r="BP97" i="5"/>
  <c r="DW97" i="5"/>
  <c r="BO97" i="5"/>
  <c r="DV97" i="5"/>
  <c r="BP96" i="5"/>
  <c r="DW96" i="5"/>
  <c r="BO96" i="5"/>
  <c r="DV96" i="5"/>
  <c r="BP95" i="5"/>
  <c r="DW95" i="5"/>
  <c r="BO95" i="5"/>
  <c r="DV95" i="5"/>
  <c r="BP94" i="5"/>
  <c r="DW94" i="5"/>
  <c r="BO94" i="5"/>
  <c r="DV94" i="5"/>
  <c r="BP93" i="5"/>
  <c r="DW93" i="5"/>
  <c r="BO93" i="5"/>
  <c r="DV93" i="5"/>
  <c r="BP92" i="5"/>
  <c r="DW92" i="5"/>
  <c r="BO92" i="5"/>
  <c r="DV92" i="5"/>
  <c r="BP91" i="5"/>
  <c r="DW91" i="5"/>
  <c r="BO91" i="5"/>
  <c r="DV91" i="5"/>
  <c r="BP90" i="5"/>
  <c r="DW90" i="5"/>
  <c r="BO90" i="5"/>
  <c r="DV90" i="5"/>
  <c r="BP89" i="5"/>
  <c r="DW89" i="5"/>
  <c r="BO89" i="5"/>
  <c r="DV89" i="5"/>
  <c r="BP88" i="5"/>
  <c r="DW88" i="5"/>
  <c r="BO88" i="5"/>
  <c r="DV88" i="5"/>
  <c r="BP87" i="5"/>
  <c r="DW87" i="5"/>
  <c r="BO87" i="5"/>
  <c r="DV87" i="5"/>
  <c r="BP86" i="5"/>
  <c r="DW86" i="5"/>
  <c r="BO86" i="5"/>
  <c r="DV86" i="5"/>
  <c r="BP85" i="5"/>
  <c r="DW85" i="5"/>
  <c r="BO85" i="5"/>
  <c r="DV85" i="5"/>
  <c r="BP84" i="5"/>
  <c r="DW84" i="5"/>
  <c r="BO84" i="5"/>
  <c r="DV84" i="5"/>
  <c r="BP83" i="5"/>
  <c r="DW83" i="5"/>
  <c r="BO83" i="5"/>
  <c r="DV83" i="5"/>
  <c r="BP82" i="5"/>
  <c r="DW82" i="5"/>
  <c r="BO82" i="5"/>
  <c r="DV82" i="5"/>
  <c r="BP81" i="5"/>
  <c r="DW81" i="5"/>
  <c r="BO81" i="5"/>
  <c r="DV81" i="5"/>
  <c r="BP80" i="5"/>
  <c r="DW80" i="5"/>
  <c r="BO80" i="5"/>
  <c r="DV80" i="5"/>
  <c r="BP79" i="5"/>
  <c r="DW79" i="5"/>
  <c r="BO79" i="5"/>
  <c r="DV79" i="5"/>
  <c r="BP78" i="5"/>
  <c r="DW78" i="5"/>
  <c r="BO78" i="5"/>
  <c r="DV78" i="5"/>
  <c r="BP77" i="5"/>
  <c r="DW77" i="5"/>
  <c r="BO77" i="5"/>
  <c r="DV77" i="5"/>
  <c r="BP76" i="5"/>
  <c r="DW76" i="5"/>
  <c r="BO76" i="5"/>
  <c r="DV76" i="5"/>
  <c r="BP75" i="5"/>
  <c r="DW75" i="5"/>
  <c r="BO75" i="5"/>
  <c r="DV75" i="5"/>
  <c r="BP74" i="5"/>
  <c r="DW74" i="5"/>
  <c r="BO74" i="5"/>
  <c r="DV74" i="5"/>
  <c r="BP73" i="5"/>
  <c r="DW73" i="5"/>
  <c r="BO73" i="5"/>
  <c r="DV73" i="5"/>
  <c r="BP72" i="5"/>
  <c r="DW72" i="5"/>
  <c r="BO72" i="5"/>
  <c r="DV72" i="5"/>
  <c r="BP71" i="5"/>
  <c r="DW71" i="5"/>
  <c r="BO71" i="5"/>
  <c r="DV71" i="5"/>
  <c r="BP70" i="5"/>
  <c r="DW70" i="5"/>
  <c r="BO70" i="5"/>
  <c r="DV70" i="5"/>
  <c r="BP69" i="5"/>
  <c r="DW69" i="5"/>
  <c r="BO69" i="5"/>
  <c r="DV69" i="5"/>
  <c r="BP68" i="5"/>
  <c r="DW68" i="5"/>
  <c r="BO68" i="5"/>
  <c r="DV68" i="5"/>
  <c r="BP67" i="5"/>
  <c r="DW67" i="5"/>
  <c r="BO67" i="5"/>
  <c r="DV67" i="5"/>
  <c r="BP66" i="5"/>
  <c r="DW66" i="5"/>
  <c r="BO66" i="5"/>
  <c r="DV66" i="5"/>
  <c r="BP65" i="5"/>
  <c r="DW65" i="5"/>
  <c r="BO65" i="5"/>
  <c r="DV65" i="5"/>
  <c r="BP64" i="5"/>
  <c r="DW64" i="5"/>
  <c r="BO64" i="5"/>
  <c r="DV64" i="5"/>
  <c r="BP63" i="5"/>
  <c r="DW63" i="5"/>
  <c r="BO63" i="5"/>
  <c r="DV63" i="5"/>
  <c r="BP62" i="5"/>
  <c r="DW62" i="5"/>
  <c r="BO62" i="5"/>
  <c r="DV62" i="5"/>
  <c r="BP61" i="5"/>
  <c r="DW61" i="5"/>
  <c r="BO61" i="5"/>
  <c r="DV61" i="5"/>
  <c r="BP60" i="5"/>
  <c r="DW60" i="5"/>
  <c r="BO60" i="5"/>
  <c r="DV60" i="5"/>
  <c r="BP59" i="5"/>
  <c r="DW59" i="5"/>
  <c r="BO59" i="5"/>
  <c r="DV59" i="5"/>
  <c r="BP58" i="5"/>
  <c r="DW58" i="5"/>
  <c r="BO58" i="5"/>
  <c r="DV58" i="5"/>
  <c r="BP57" i="5"/>
  <c r="DW57" i="5"/>
  <c r="BO57" i="5"/>
  <c r="DV57" i="5"/>
  <c r="BP56" i="5"/>
  <c r="DW56" i="5"/>
  <c r="BO56" i="5"/>
  <c r="DV56" i="5"/>
  <c r="BP55" i="5"/>
  <c r="DW55" i="5"/>
  <c r="BO55" i="5"/>
  <c r="DV55" i="5"/>
  <c r="BP54" i="5"/>
  <c r="DW54" i="5"/>
  <c r="BO54" i="5"/>
  <c r="DV54" i="5"/>
  <c r="BP53" i="5"/>
  <c r="DW53" i="5"/>
  <c r="BO53" i="5"/>
  <c r="DV53" i="5"/>
  <c r="BP52" i="5"/>
  <c r="DW52" i="5"/>
  <c r="BO52" i="5"/>
  <c r="DV52" i="5"/>
  <c r="BP51" i="5"/>
  <c r="DW51" i="5"/>
  <c r="BO51" i="5"/>
  <c r="DV51" i="5"/>
  <c r="BP50" i="5"/>
  <c r="DW50" i="5"/>
  <c r="BO50" i="5"/>
  <c r="DV50" i="5"/>
  <c r="BP49" i="5"/>
  <c r="DW49" i="5"/>
  <c r="BO49" i="5"/>
  <c r="DV49" i="5"/>
  <c r="BP48" i="5"/>
  <c r="DW48" i="5"/>
  <c r="BO48" i="5"/>
  <c r="DV48" i="5"/>
  <c r="BP47" i="5"/>
  <c r="DW47" i="5"/>
  <c r="BO47" i="5"/>
  <c r="DV47" i="5"/>
  <c r="BP46" i="5"/>
  <c r="DW46" i="5"/>
  <c r="BO46" i="5"/>
  <c r="DV46" i="5"/>
  <c r="BP45" i="5"/>
  <c r="DW45" i="5"/>
  <c r="BO45" i="5"/>
  <c r="DV45" i="5"/>
  <c r="BP44" i="5"/>
  <c r="DW44" i="5"/>
  <c r="BO44" i="5"/>
  <c r="DV44" i="5"/>
  <c r="BP43" i="5"/>
  <c r="DW43" i="5"/>
  <c r="BO43" i="5"/>
  <c r="DV43" i="5"/>
  <c r="BP42" i="5"/>
  <c r="DW42" i="5"/>
  <c r="BO42" i="5"/>
  <c r="DV42" i="5"/>
  <c r="BP41" i="5"/>
  <c r="DW41" i="5"/>
  <c r="BO41" i="5"/>
  <c r="DV41" i="5"/>
  <c r="BP40" i="5"/>
  <c r="DW40" i="5"/>
  <c r="BO40" i="5"/>
  <c r="DV40" i="5"/>
  <c r="BP39" i="5"/>
  <c r="DW39" i="5"/>
  <c r="BO39" i="5"/>
  <c r="DV39" i="5"/>
  <c r="BP38" i="5"/>
  <c r="DW38" i="5"/>
  <c r="BO38" i="5"/>
  <c r="DV38" i="5"/>
  <c r="BP37" i="5"/>
  <c r="DW37" i="5"/>
  <c r="BO37" i="5"/>
  <c r="DV37" i="5"/>
  <c r="BP36" i="5"/>
  <c r="DW36" i="5"/>
  <c r="BO36" i="5"/>
  <c r="DV36" i="5"/>
  <c r="BP35" i="5"/>
  <c r="DW35" i="5"/>
  <c r="BO35" i="5"/>
  <c r="DV35" i="5"/>
  <c r="BP34" i="5"/>
  <c r="DW34" i="5"/>
  <c r="BO34" i="5"/>
  <c r="DV34" i="5"/>
  <c r="BP33" i="5"/>
  <c r="DW33" i="5"/>
  <c r="BO33" i="5"/>
  <c r="DV33" i="5"/>
  <c r="BP32" i="5"/>
  <c r="DW32" i="5"/>
  <c r="BO32" i="5"/>
  <c r="DV32" i="5"/>
  <c r="BP31" i="5"/>
  <c r="DW31" i="5"/>
  <c r="BO31" i="5"/>
  <c r="DV31" i="5"/>
  <c r="BP30" i="5"/>
  <c r="DW30" i="5"/>
  <c r="BO30" i="5"/>
  <c r="DV30" i="5"/>
  <c r="BP29" i="5"/>
  <c r="DW29" i="5"/>
  <c r="BO29" i="5"/>
  <c r="DV29" i="5"/>
  <c r="BP28" i="5"/>
  <c r="DW28" i="5"/>
  <c r="BO28" i="5"/>
  <c r="DV28" i="5"/>
  <c r="BP27" i="5"/>
  <c r="DW27" i="5"/>
  <c r="BO27" i="5"/>
  <c r="DV27" i="5"/>
  <c r="BP26" i="5"/>
  <c r="DW26" i="5"/>
  <c r="BO26" i="5"/>
  <c r="DV26" i="5"/>
  <c r="BP25" i="5"/>
  <c r="DW25" i="5"/>
  <c r="BO25" i="5"/>
  <c r="DV25" i="5"/>
  <c r="BP24" i="5"/>
  <c r="DW24" i="5"/>
  <c r="BO24" i="5"/>
  <c r="DV24" i="5"/>
  <c r="BP23" i="5"/>
  <c r="DW23" i="5"/>
  <c r="BO23" i="5"/>
  <c r="DV23" i="5"/>
  <c r="BP22" i="5"/>
  <c r="DW22" i="5"/>
  <c r="BO22" i="5"/>
  <c r="DV22" i="5"/>
  <c r="BP21" i="5"/>
  <c r="DW21" i="5"/>
  <c r="BO21" i="5"/>
  <c r="DV21" i="5"/>
  <c r="BP20" i="5"/>
  <c r="DW20" i="5"/>
  <c r="BO20" i="5"/>
  <c r="DV20" i="5"/>
  <c r="BP19" i="5"/>
  <c r="DW19" i="5"/>
  <c r="BO19" i="5"/>
  <c r="DV19" i="5"/>
  <c r="BP18" i="5"/>
  <c r="DW18" i="5"/>
  <c r="BO18" i="5"/>
  <c r="DV18" i="5"/>
  <c r="BP17" i="5"/>
  <c r="DW17" i="5"/>
  <c r="BO17" i="5"/>
  <c r="DV17" i="5"/>
  <c r="BP16" i="5"/>
  <c r="DW16" i="5"/>
  <c r="BO16" i="5"/>
  <c r="DV16" i="5"/>
  <c r="BP15" i="5"/>
  <c r="DW15" i="5"/>
  <c r="BO15" i="5"/>
  <c r="DV15" i="5"/>
  <c r="BP14" i="5"/>
  <c r="DW14" i="5"/>
  <c r="BO14" i="5"/>
  <c r="DV14" i="5"/>
  <c r="BP13" i="5"/>
  <c r="DW13" i="5"/>
  <c r="BO13" i="5"/>
  <c r="DV13" i="5"/>
  <c r="BP12" i="5"/>
  <c r="DW12" i="5"/>
  <c r="BO12" i="5"/>
  <c r="DV12" i="5"/>
  <c r="BP11" i="5"/>
  <c r="DW11" i="5"/>
  <c r="BO11" i="5"/>
  <c r="DV11" i="5"/>
  <c r="BP10" i="5"/>
  <c r="DW10" i="5"/>
  <c r="BO10" i="5"/>
  <c r="DV10" i="5"/>
  <c r="BP9" i="5"/>
  <c r="DW9" i="5"/>
  <c r="BO9" i="5"/>
  <c r="DV9" i="5"/>
  <c r="BP8" i="5"/>
  <c r="DW8" i="5"/>
  <c r="BO8" i="5"/>
  <c r="DV8" i="5"/>
  <c r="DN458" i="5"/>
  <c r="DM458" i="5"/>
  <c r="DN457" i="5"/>
  <c r="DM457" i="5"/>
  <c r="DN456" i="5"/>
  <c r="DM456" i="5"/>
  <c r="DN455" i="5"/>
  <c r="DM455" i="5"/>
  <c r="DN454" i="5"/>
  <c r="DM454" i="5"/>
  <c r="DN453" i="5"/>
  <c r="DM453" i="5"/>
  <c r="DN452" i="5"/>
  <c r="DM452" i="5"/>
  <c r="DN451" i="5"/>
  <c r="DM451" i="5"/>
  <c r="DN450" i="5"/>
  <c r="DM450" i="5"/>
  <c r="DN449" i="5"/>
  <c r="DM449" i="5"/>
  <c r="DN448" i="5"/>
  <c r="DM448" i="5"/>
  <c r="DN447" i="5"/>
  <c r="DM447" i="5"/>
  <c r="DN446" i="5"/>
  <c r="DM446" i="5"/>
  <c r="DN445" i="5"/>
  <c r="DM445" i="5"/>
  <c r="DN444" i="5"/>
  <c r="DM444" i="5"/>
  <c r="DN443" i="5"/>
  <c r="DM443" i="5"/>
  <c r="DN442" i="5"/>
  <c r="DM442" i="5"/>
  <c r="DN441" i="5"/>
  <c r="DM441" i="5"/>
  <c r="DN440" i="5"/>
  <c r="DM440" i="5"/>
  <c r="DN439" i="5"/>
  <c r="DM439" i="5"/>
  <c r="DN438" i="5"/>
  <c r="DM438" i="5"/>
  <c r="DN437" i="5"/>
  <c r="DM437" i="5"/>
  <c r="DN436" i="5"/>
  <c r="DM436" i="5"/>
  <c r="DN435" i="5"/>
  <c r="DM435" i="5"/>
  <c r="DN434" i="5"/>
  <c r="DM434" i="5"/>
  <c r="DN433" i="5"/>
  <c r="DM433" i="5"/>
  <c r="DN432" i="5"/>
  <c r="DM432" i="5"/>
  <c r="DN431" i="5"/>
  <c r="DM431" i="5"/>
  <c r="DN430" i="5"/>
  <c r="DM430" i="5"/>
  <c r="DN429" i="5"/>
  <c r="DM429" i="5"/>
  <c r="DN428" i="5"/>
  <c r="DM428" i="5"/>
  <c r="DN427" i="5"/>
  <c r="DM427" i="5"/>
  <c r="DN426" i="5"/>
  <c r="DM426" i="5"/>
  <c r="DN425" i="5"/>
  <c r="DM425" i="5"/>
  <c r="DN424" i="5"/>
  <c r="DM424" i="5"/>
  <c r="DN423" i="5"/>
  <c r="DM423" i="5"/>
  <c r="DN422" i="5"/>
  <c r="DM422" i="5"/>
  <c r="DN421" i="5"/>
  <c r="DM421" i="5"/>
  <c r="DN420" i="5"/>
  <c r="DM420" i="5"/>
  <c r="DN419" i="5"/>
  <c r="DM419" i="5"/>
  <c r="DN418" i="5"/>
  <c r="DM418" i="5"/>
  <c r="DN417" i="5"/>
  <c r="DM417" i="5"/>
  <c r="DN416" i="5"/>
  <c r="DM416" i="5"/>
  <c r="DN415" i="5"/>
  <c r="DM415" i="5"/>
  <c r="DN414" i="5"/>
  <c r="DM414" i="5"/>
  <c r="DN413" i="5"/>
  <c r="DM413" i="5"/>
  <c r="DN412" i="5"/>
  <c r="DM412" i="5"/>
  <c r="DN411" i="5"/>
  <c r="DM411" i="5"/>
  <c r="DN410" i="5"/>
  <c r="DM410" i="5"/>
  <c r="DN409" i="5"/>
  <c r="DM409" i="5"/>
  <c r="DN408" i="5"/>
  <c r="DM408" i="5"/>
  <c r="DN407" i="5"/>
  <c r="DM407" i="5"/>
  <c r="DN406" i="5"/>
  <c r="DM406" i="5"/>
  <c r="DN405" i="5"/>
  <c r="DM405" i="5"/>
  <c r="DN404" i="5"/>
  <c r="DM404" i="5"/>
  <c r="DN403" i="5"/>
  <c r="DM403" i="5"/>
  <c r="DN402" i="5"/>
  <c r="DM402" i="5"/>
  <c r="DN401" i="5"/>
  <c r="DM401" i="5"/>
  <c r="DN400" i="5"/>
  <c r="DM400" i="5"/>
  <c r="DN399" i="5"/>
  <c r="DM399" i="5"/>
  <c r="DN398" i="5"/>
  <c r="DM398" i="5"/>
  <c r="DN397" i="5"/>
  <c r="DM397" i="5"/>
  <c r="DN396" i="5"/>
  <c r="DM396" i="5"/>
  <c r="DN395" i="5"/>
  <c r="DM395" i="5"/>
  <c r="DN394" i="5"/>
  <c r="DM394" i="5"/>
  <c r="DN393" i="5"/>
  <c r="DM393" i="5"/>
  <c r="DN392" i="5"/>
  <c r="DM392" i="5"/>
  <c r="DN391" i="5"/>
  <c r="DM391" i="5"/>
  <c r="DN390" i="5"/>
  <c r="DM390" i="5"/>
  <c r="DN389" i="5"/>
  <c r="DM389" i="5"/>
  <c r="DN388" i="5"/>
  <c r="DM388" i="5"/>
  <c r="DN387" i="5"/>
  <c r="DM387" i="5"/>
  <c r="DN386" i="5"/>
  <c r="DM386" i="5"/>
  <c r="DN385" i="5"/>
  <c r="DM385" i="5"/>
  <c r="DN384" i="5"/>
  <c r="DM384" i="5"/>
  <c r="DN383" i="5"/>
  <c r="DM383" i="5"/>
  <c r="DN382" i="5"/>
  <c r="DM382" i="5"/>
  <c r="DN381" i="5"/>
  <c r="DM381" i="5"/>
  <c r="DN380" i="5"/>
  <c r="DM380" i="5"/>
  <c r="DN379" i="5"/>
  <c r="DM379" i="5"/>
  <c r="DN378" i="5"/>
  <c r="DM378" i="5"/>
  <c r="DN377" i="5"/>
  <c r="DM377" i="5"/>
  <c r="DN376" i="5"/>
  <c r="DM376" i="5"/>
  <c r="DN375" i="5"/>
  <c r="DM375" i="5"/>
  <c r="DN374" i="5"/>
  <c r="DM374" i="5"/>
  <c r="DN373" i="5"/>
  <c r="DM373" i="5"/>
  <c r="DN372" i="5"/>
  <c r="DM372" i="5"/>
  <c r="DN371" i="5"/>
  <c r="DM371" i="5"/>
  <c r="DN370" i="5"/>
  <c r="DM370" i="5"/>
  <c r="DN369" i="5"/>
  <c r="DM369" i="5"/>
  <c r="DN368" i="5"/>
  <c r="DM368" i="5"/>
  <c r="DN367" i="5"/>
  <c r="DM367" i="5"/>
  <c r="DN366" i="5"/>
  <c r="DM366" i="5"/>
  <c r="DN365" i="5"/>
  <c r="DM365" i="5"/>
  <c r="DN364" i="5"/>
  <c r="DM364" i="5"/>
  <c r="DN363" i="5"/>
  <c r="DM363" i="5"/>
  <c r="DN362" i="5"/>
  <c r="DM362" i="5"/>
  <c r="DN361" i="5"/>
  <c r="DM361" i="5"/>
  <c r="DN360" i="5"/>
  <c r="DM360" i="5"/>
  <c r="DN359" i="5"/>
  <c r="DM359" i="5"/>
  <c r="DN358" i="5"/>
  <c r="DM358" i="5"/>
  <c r="DN357" i="5"/>
  <c r="DM357" i="5"/>
  <c r="DN356" i="5"/>
  <c r="DM356" i="5"/>
  <c r="DN355" i="5"/>
  <c r="DM355" i="5"/>
  <c r="DN354" i="5"/>
  <c r="DM354" i="5"/>
  <c r="DN353" i="5"/>
  <c r="DM353" i="5"/>
  <c r="DN352" i="5"/>
  <c r="DM352" i="5"/>
  <c r="DN351" i="5"/>
  <c r="DM351" i="5"/>
  <c r="DN350" i="5"/>
  <c r="DM350" i="5"/>
  <c r="DN349" i="5"/>
  <c r="DM349" i="5"/>
  <c r="DN348" i="5"/>
  <c r="DM348" i="5"/>
  <c r="DN347" i="5"/>
  <c r="DM347" i="5"/>
  <c r="DN346" i="5"/>
  <c r="DM346" i="5"/>
  <c r="DN345" i="5"/>
  <c r="DM345" i="5"/>
  <c r="DN344" i="5"/>
  <c r="DM344" i="5"/>
  <c r="DN343" i="5"/>
  <c r="DM343" i="5"/>
  <c r="DN342" i="5"/>
  <c r="DM342" i="5"/>
  <c r="DN341" i="5"/>
  <c r="DM341" i="5"/>
  <c r="DN340" i="5"/>
  <c r="DM340" i="5"/>
  <c r="DN339" i="5"/>
  <c r="DM339" i="5"/>
  <c r="DN338" i="5"/>
  <c r="DM338" i="5"/>
  <c r="DN337" i="5"/>
  <c r="DM337" i="5"/>
  <c r="DN336" i="5"/>
  <c r="DM336" i="5"/>
  <c r="DN335" i="5"/>
  <c r="DM335" i="5"/>
  <c r="DN334" i="5"/>
  <c r="DM334" i="5"/>
  <c r="DN333" i="5"/>
  <c r="DM333" i="5"/>
  <c r="DN332" i="5"/>
  <c r="DM332" i="5"/>
  <c r="DN331" i="5"/>
  <c r="DM331" i="5"/>
  <c r="DN330" i="5"/>
  <c r="DM330" i="5"/>
  <c r="DN329" i="5"/>
  <c r="DM329" i="5"/>
  <c r="DN328" i="5"/>
  <c r="DM328" i="5"/>
  <c r="DN327" i="5"/>
  <c r="DM327" i="5"/>
  <c r="DN326" i="5"/>
  <c r="DM326" i="5"/>
  <c r="DN325" i="5"/>
  <c r="DM325" i="5"/>
  <c r="DN324" i="5"/>
  <c r="DM324" i="5"/>
  <c r="DN323" i="5"/>
  <c r="DM323" i="5"/>
  <c r="DN322" i="5"/>
  <c r="DM322" i="5"/>
  <c r="DN321" i="5"/>
  <c r="DM321" i="5"/>
  <c r="DN320" i="5"/>
  <c r="DM320" i="5"/>
  <c r="DN319" i="5"/>
  <c r="DM319" i="5"/>
  <c r="DN318" i="5"/>
  <c r="DM318" i="5"/>
  <c r="DN317" i="5"/>
  <c r="DM317" i="5"/>
  <c r="DN316" i="5"/>
  <c r="DM316" i="5"/>
  <c r="DN315" i="5"/>
  <c r="DM315" i="5"/>
  <c r="DN314" i="5"/>
  <c r="DM314" i="5"/>
  <c r="DN313" i="5"/>
  <c r="DM313" i="5"/>
  <c r="DN312" i="5"/>
  <c r="DM312" i="5"/>
  <c r="DN311" i="5"/>
  <c r="DM311" i="5"/>
  <c r="DN310" i="5"/>
  <c r="DM310" i="5"/>
  <c r="DN309" i="5"/>
  <c r="DM309" i="5"/>
  <c r="DN308" i="5"/>
  <c r="DM308" i="5"/>
  <c r="DN307" i="5"/>
  <c r="DM307" i="5"/>
  <c r="DN306" i="5"/>
  <c r="DM306" i="5"/>
  <c r="DN305" i="5"/>
  <c r="DM305" i="5"/>
  <c r="DN304" i="5"/>
  <c r="DM304" i="5"/>
  <c r="DN303" i="5"/>
  <c r="DM303" i="5"/>
  <c r="DN302" i="5"/>
  <c r="DM302" i="5"/>
  <c r="DN301" i="5"/>
  <c r="DM301" i="5"/>
  <c r="DN300" i="5"/>
  <c r="DM300" i="5"/>
  <c r="DN299" i="5"/>
  <c r="DM299" i="5"/>
  <c r="DN298" i="5"/>
  <c r="DM298" i="5"/>
  <c r="DN297" i="5"/>
  <c r="DM297" i="5"/>
  <c r="DN296" i="5"/>
  <c r="DM296" i="5"/>
  <c r="DN295" i="5"/>
  <c r="DM295" i="5"/>
  <c r="DN294" i="5"/>
  <c r="DM294" i="5"/>
  <c r="DN293" i="5"/>
  <c r="DM293" i="5"/>
  <c r="DN292" i="5"/>
  <c r="DM292" i="5"/>
  <c r="DN291" i="5"/>
  <c r="DM291" i="5"/>
  <c r="DN290" i="5"/>
  <c r="DM290" i="5"/>
  <c r="DN289" i="5"/>
  <c r="DM289" i="5"/>
  <c r="DN288" i="5"/>
  <c r="DM288" i="5"/>
  <c r="DN287" i="5"/>
  <c r="DM287" i="5"/>
  <c r="DN286" i="5"/>
  <c r="DM286" i="5"/>
  <c r="DN285" i="5"/>
  <c r="DM285" i="5"/>
  <c r="DN284" i="5"/>
  <c r="DM284" i="5"/>
  <c r="DN283" i="5"/>
  <c r="DM283" i="5"/>
  <c r="DN282" i="5"/>
  <c r="DM282" i="5"/>
  <c r="DN281" i="5"/>
  <c r="DM281" i="5"/>
  <c r="DN280" i="5"/>
  <c r="DM280" i="5"/>
  <c r="DN279" i="5"/>
  <c r="DM279" i="5"/>
  <c r="DN278" i="5"/>
  <c r="DM278" i="5"/>
  <c r="DN277" i="5"/>
  <c r="DM277" i="5"/>
  <c r="DN276" i="5"/>
  <c r="DM276" i="5"/>
  <c r="DN275" i="5"/>
  <c r="DM275" i="5"/>
  <c r="DN274" i="5"/>
  <c r="DM274" i="5"/>
  <c r="DN273" i="5"/>
  <c r="DM273" i="5"/>
  <c r="DN272" i="5"/>
  <c r="DM272" i="5"/>
  <c r="DN271" i="5"/>
  <c r="DM271" i="5"/>
  <c r="DN270" i="5"/>
  <c r="DM270" i="5"/>
  <c r="DN269" i="5"/>
  <c r="DM269" i="5"/>
  <c r="DN268" i="5"/>
  <c r="DM268" i="5"/>
  <c r="DN267" i="5"/>
  <c r="DM267" i="5"/>
  <c r="DN266" i="5"/>
  <c r="DM266" i="5"/>
  <c r="DN265" i="5"/>
  <c r="DM265" i="5"/>
  <c r="DN264" i="5"/>
  <c r="DM264" i="5"/>
  <c r="DN263" i="5"/>
  <c r="DM263" i="5"/>
  <c r="DN262" i="5"/>
  <c r="DM262" i="5"/>
  <c r="DN261" i="5"/>
  <c r="DM261" i="5"/>
  <c r="DN260" i="5"/>
  <c r="DM260" i="5"/>
  <c r="DN259" i="5"/>
  <c r="DM259" i="5"/>
  <c r="DN258" i="5"/>
  <c r="DM258" i="5"/>
  <c r="DN257" i="5"/>
  <c r="DM257" i="5"/>
  <c r="DN256" i="5"/>
  <c r="DM256" i="5"/>
  <c r="DN255" i="5"/>
  <c r="DM255" i="5"/>
  <c r="DN254" i="5"/>
  <c r="DM254" i="5"/>
  <c r="DN253" i="5"/>
  <c r="DM253" i="5"/>
  <c r="DN252" i="5"/>
  <c r="DM252" i="5"/>
  <c r="DN251" i="5"/>
  <c r="DM251" i="5"/>
  <c r="DN250" i="5"/>
  <c r="DM250" i="5"/>
  <c r="DN249" i="5"/>
  <c r="DM249" i="5"/>
  <c r="DN248" i="5"/>
  <c r="DM248" i="5"/>
  <c r="DN247" i="5"/>
  <c r="DM247" i="5"/>
  <c r="DN246" i="5"/>
  <c r="DM246" i="5"/>
  <c r="DN245" i="5"/>
  <c r="DM245" i="5"/>
  <c r="DN244" i="5"/>
  <c r="DM244" i="5"/>
  <c r="DN243" i="5"/>
  <c r="DM243" i="5"/>
  <c r="DN242" i="5"/>
  <c r="DM242" i="5"/>
  <c r="DN241" i="5"/>
  <c r="DM241" i="5"/>
  <c r="DN240" i="5"/>
  <c r="DM240" i="5"/>
  <c r="DN239" i="5"/>
  <c r="DM239" i="5"/>
  <c r="DN238" i="5"/>
  <c r="DM238" i="5"/>
  <c r="DN237" i="5"/>
  <c r="DM237" i="5"/>
  <c r="DN236" i="5"/>
  <c r="DM236" i="5"/>
  <c r="DN235" i="5"/>
  <c r="DM235" i="5"/>
  <c r="DN234" i="5"/>
  <c r="DM234" i="5"/>
  <c r="DN233" i="5"/>
  <c r="DM233" i="5"/>
  <c r="DN232" i="5"/>
  <c r="DM232" i="5"/>
  <c r="DN231" i="5"/>
  <c r="DM231" i="5"/>
  <c r="DN230" i="5"/>
  <c r="DM230" i="5"/>
  <c r="DN229" i="5"/>
  <c r="DM229" i="5"/>
  <c r="DN228" i="5"/>
  <c r="DM228" i="5"/>
  <c r="DN227" i="5"/>
  <c r="DM227" i="5"/>
  <c r="DN226" i="5"/>
  <c r="DM226" i="5"/>
  <c r="DN225" i="5"/>
  <c r="DM225" i="5"/>
  <c r="DN224" i="5"/>
  <c r="DM224" i="5"/>
  <c r="DN223" i="5"/>
  <c r="DM223" i="5"/>
  <c r="DN222" i="5"/>
  <c r="DM222" i="5"/>
  <c r="DN221" i="5"/>
  <c r="DM221" i="5"/>
  <c r="DN220" i="5"/>
  <c r="DM220" i="5"/>
  <c r="DN219" i="5"/>
  <c r="DM219" i="5"/>
  <c r="DN218" i="5"/>
  <c r="DM218" i="5"/>
  <c r="DN217" i="5"/>
  <c r="DM217" i="5"/>
  <c r="DN216" i="5"/>
  <c r="DM216" i="5"/>
  <c r="DN215" i="5"/>
  <c r="DM215" i="5"/>
  <c r="DN214" i="5"/>
  <c r="DM214" i="5"/>
  <c r="DN213" i="5"/>
  <c r="DM213" i="5"/>
  <c r="DN212" i="5"/>
  <c r="DM212" i="5"/>
  <c r="DN211" i="5"/>
  <c r="DM211" i="5"/>
  <c r="DN210" i="5"/>
  <c r="DM210" i="5"/>
  <c r="DN209" i="5"/>
  <c r="DM209" i="5"/>
  <c r="DN208" i="5"/>
  <c r="DM208" i="5"/>
  <c r="DN207" i="5"/>
  <c r="DM207" i="5"/>
  <c r="DN206" i="5"/>
  <c r="DM206" i="5"/>
  <c r="DN205" i="5"/>
  <c r="DM205" i="5"/>
  <c r="DN204" i="5"/>
  <c r="DM204" i="5"/>
  <c r="DN203" i="5"/>
  <c r="DM203" i="5"/>
  <c r="DN202" i="5"/>
  <c r="DM202" i="5"/>
  <c r="DN201" i="5"/>
  <c r="DM201" i="5"/>
  <c r="DN200" i="5"/>
  <c r="DM200" i="5"/>
  <c r="DN199" i="5"/>
  <c r="DM199" i="5"/>
  <c r="DN198" i="5"/>
  <c r="DM198" i="5"/>
  <c r="DN197" i="5"/>
  <c r="DM197" i="5"/>
  <c r="DN196" i="5"/>
  <c r="DM196" i="5"/>
  <c r="DN195" i="5"/>
  <c r="DM195" i="5"/>
  <c r="DN194" i="5"/>
  <c r="DM194" i="5"/>
  <c r="DN193" i="5"/>
  <c r="DM193" i="5"/>
  <c r="DN192" i="5"/>
  <c r="DM192" i="5"/>
  <c r="DN191" i="5"/>
  <c r="DM191" i="5"/>
  <c r="DN190" i="5"/>
  <c r="DM190" i="5"/>
  <c r="DN189" i="5"/>
  <c r="DM189" i="5"/>
  <c r="DN188" i="5"/>
  <c r="DM188" i="5"/>
  <c r="DN187" i="5"/>
  <c r="DM187" i="5"/>
  <c r="DN186" i="5"/>
  <c r="DM186" i="5"/>
  <c r="DN185" i="5"/>
  <c r="DM185" i="5"/>
  <c r="DN184" i="5"/>
  <c r="DM184" i="5"/>
  <c r="DN183" i="5"/>
  <c r="DM183" i="5"/>
  <c r="DN182" i="5"/>
  <c r="DM182" i="5"/>
  <c r="DN181" i="5"/>
  <c r="DM181" i="5"/>
  <c r="DN180" i="5"/>
  <c r="DM180" i="5"/>
  <c r="DN179" i="5"/>
  <c r="DM179" i="5"/>
  <c r="DN178" i="5"/>
  <c r="DM178" i="5"/>
  <c r="DN177" i="5"/>
  <c r="DM177" i="5"/>
  <c r="DN176" i="5"/>
  <c r="DM176" i="5"/>
  <c r="DN175" i="5"/>
  <c r="DM175" i="5"/>
  <c r="DN174" i="5"/>
  <c r="DM174" i="5"/>
  <c r="DN173" i="5"/>
  <c r="DM173" i="5"/>
  <c r="DN172" i="5"/>
  <c r="DM172" i="5"/>
  <c r="DN171" i="5"/>
  <c r="DM171" i="5"/>
  <c r="DN170" i="5"/>
  <c r="DM170" i="5"/>
  <c r="DN169" i="5"/>
  <c r="DM169" i="5"/>
  <c r="DN168" i="5"/>
  <c r="DM168" i="5"/>
  <c r="DN167" i="5"/>
  <c r="DM167" i="5"/>
  <c r="DN166" i="5"/>
  <c r="DM166" i="5"/>
  <c r="DN165" i="5"/>
  <c r="DM165" i="5"/>
  <c r="DN164" i="5"/>
  <c r="DM164" i="5"/>
  <c r="DN163" i="5"/>
  <c r="DM163" i="5"/>
  <c r="DN162" i="5"/>
  <c r="DM162" i="5"/>
  <c r="DN161" i="5"/>
  <c r="DM161" i="5"/>
  <c r="DN160" i="5"/>
  <c r="DM160" i="5"/>
  <c r="DN159" i="5"/>
  <c r="DM159" i="5"/>
  <c r="DN158" i="5"/>
  <c r="DM158" i="5"/>
  <c r="DN157" i="5"/>
  <c r="DM157" i="5"/>
  <c r="DN156" i="5"/>
  <c r="DM156" i="5"/>
  <c r="DN155" i="5"/>
  <c r="DM155" i="5"/>
  <c r="DN154" i="5"/>
  <c r="DM154" i="5"/>
  <c r="DN153" i="5"/>
  <c r="DM153" i="5"/>
  <c r="DN152" i="5"/>
  <c r="DM152" i="5"/>
  <c r="DN151" i="5"/>
  <c r="DM151" i="5"/>
  <c r="DN150" i="5"/>
  <c r="DM150" i="5"/>
  <c r="DN149" i="5"/>
  <c r="DM149" i="5"/>
  <c r="DN148" i="5"/>
  <c r="DM148" i="5"/>
  <c r="DN147" i="5"/>
  <c r="DM147" i="5"/>
  <c r="DN146" i="5"/>
  <c r="DM146" i="5"/>
  <c r="DN145" i="5"/>
  <c r="DM145" i="5"/>
  <c r="DN144" i="5"/>
  <c r="DM144" i="5"/>
  <c r="DN143" i="5"/>
  <c r="DM143" i="5"/>
  <c r="DN142" i="5"/>
  <c r="DM142" i="5"/>
  <c r="DN141" i="5"/>
  <c r="DM141" i="5"/>
  <c r="DN140" i="5"/>
  <c r="DM140" i="5"/>
  <c r="DN139" i="5"/>
  <c r="DM139" i="5"/>
  <c r="DN138" i="5"/>
  <c r="DM138" i="5"/>
  <c r="DN137" i="5"/>
  <c r="DM137" i="5"/>
  <c r="DN136" i="5"/>
  <c r="DM136" i="5"/>
  <c r="DN135" i="5"/>
  <c r="DM135" i="5"/>
  <c r="DN134" i="5"/>
  <c r="DM134" i="5"/>
  <c r="DN133" i="5"/>
  <c r="DM133" i="5"/>
  <c r="DN132" i="5"/>
  <c r="DM132" i="5"/>
  <c r="DN131" i="5"/>
  <c r="DM131" i="5"/>
  <c r="DN130" i="5"/>
  <c r="DM130" i="5"/>
  <c r="DN129" i="5"/>
  <c r="DM129" i="5"/>
  <c r="DN128" i="5"/>
  <c r="DM128" i="5"/>
  <c r="DN127" i="5"/>
  <c r="DM127" i="5"/>
  <c r="DN126" i="5"/>
  <c r="DM126" i="5"/>
  <c r="DN125" i="5"/>
  <c r="DM125" i="5"/>
  <c r="DN124" i="5"/>
  <c r="DM124" i="5"/>
  <c r="DN123" i="5"/>
  <c r="DM123" i="5"/>
  <c r="DN122" i="5"/>
  <c r="DM122" i="5"/>
  <c r="DN121" i="5"/>
  <c r="DM121" i="5"/>
  <c r="DN120" i="5"/>
  <c r="DM120" i="5"/>
  <c r="DN119" i="5"/>
  <c r="DM119" i="5"/>
  <c r="DN118" i="5"/>
  <c r="DM118" i="5"/>
  <c r="DN117" i="5"/>
  <c r="DM117" i="5"/>
  <c r="DN116" i="5"/>
  <c r="DM116" i="5"/>
  <c r="DN115" i="5"/>
  <c r="DM115" i="5"/>
  <c r="DN114" i="5"/>
  <c r="DM114" i="5"/>
  <c r="DN113" i="5"/>
  <c r="DM113" i="5"/>
  <c r="DN112" i="5"/>
  <c r="DM112" i="5"/>
  <c r="DN111" i="5"/>
  <c r="DM111" i="5"/>
  <c r="DN110" i="5"/>
  <c r="DM110" i="5"/>
  <c r="DN109" i="5"/>
  <c r="DM109" i="5"/>
  <c r="DN108" i="5"/>
  <c r="DM108" i="5"/>
  <c r="DN107" i="5"/>
  <c r="DM107" i="5"/>
  <c r="DN106" i="5"/>
  <c r="DM106" i="5"/>
  <c r="DN105" i="5"/>
  <c r="DM105" i="5"/>
  <c r="DN104" i="5"/>
  <c r="DM104" i="5"/>
  <c r="DN103" i="5"/>
  <c r="DM103" i="5"/>
  <c r="DN102" i="5"/>
  <c r="DM102" i="5"/>
  <c r="DN101" i="5"/>
  <c r="DM101" i="5"/>
  <c r="DN100" i="5"/>
  <c r="DM100" i="5"/>
  <c r="DN99" i="5"/>
  <c r="DM99" i="5"/>
  <c r="DN98" i="5"/>
  <c r="DM98" i="5"/>
  <c r="DN97" i="5"/>
  <c r="DM97" i="5"/>
  <c r="DN96" i="5"/>
  <c r="DM96" i="5"/>
  <c r="DN95" i="5"/>
  <c r="DM95" i="5"/>
  <c r="DN94" i="5"/>
  <c r="DM94" i="5"/>
  <c r="DN93" i="5"/>
  <c r="DM93" i="5"/>
  <c r="DN92" i="5"/>
  <c r="DM92" i="5"/>
  <c r="DN91" i="5"/>
  <c r="DM91" i="5"/>
  <c r="DN90" i="5"/>
  <c r="DM90" i="5"/>
  <c r="DN89" i="5"/>
  <c r="DM89" i="5"/>
  <c r="DN88" i="5"/>
  <c r="DM88" i="5"/>
  <c r="DN87" i="5"/>
  <c r="DM87" i="5"/>
  <c r="DN86" i="5"/>
  <c r="DM86" i="5"/>
  <c r="DN85" i="5"/>
  <c r="DM85" i="5"/>
  <c r="DN84" i="5"/>
  <c r="DM84" i="5"/>
  <c r="DN83" i="5"/>
  <c r="DM83" i="5"/>
  <c r="DN82" i="5"/>
  <c r="DM82" i="5"/>
  <c r="DN81" i="5"/>
  <c r="DM81" i="5"/>
  <c r="DN80" i="5"/>
  <c r="DM80" i="5"/>
  <c r="DN79" i="5"/>
  <c r="DM79" i="5"/>
  <c r="DN78" i="5"/>
  <c r="DM78" i="5"/>
  <c r="DN77" i="5"/>
  <c r="DM77" i="5"/>
  <c r="DN76" i="5"/>
  <c r="DM76" i="5"/>
  <c r="DN75" i="5"/>
  <c r="DM75" i="5"/>
  <c r="DN74" i="5"/>
  <c r="DM74" i="5"/>
  <c r="DN73" i="5"/>
  <c r="DM73" i="5"/>
  <c r="DN72" i="5"/>
  <c r="DM72" i="5"/>
  <c r="DN71" i="5"/>
  <c r="DM71" i="5"/>
  <c r="DN70" i="5"/>
  <c r="DM70" i="5"/>
  <c r="DN69" i="5"/>
  <c r="DM69" i="5"/>
  <c r="DN68" i="5"/>
  <c r="DM68" i="5"/>
  <c r="DN67" i="5"/>
  <c r="DM67" i="5"/>
  <c r="DN66" i="5"/>
  <c r="DM66" i="5"/>
  <c r="DN65" i="5"/>
  <c r="DM65" i="5"/>
  <c r="DN64" i="5"/>
  <c r="DM64" i="5"/>
  <c r="DN63" i="5"/>
  <c r="DM63" i="5"/>
  <c r="DN62" i="5"/>
  <c r="DM62" i="5"/>
  <c r="DN61" i="5"/>
  <c r="DM61" i="5"/>
  <c r="DN60" i="5"/>
  <c r="DM60" i="5"/>
  <c r="DN59" i="5"/>
  <c r="DM59" i="5"/>
  <c r="DN58" i="5"/>
  <c r="DM58" i="5"/>
  <c r="DN57" i="5"/>
  <c r="DM57" i="5"/>
  <c r="DN56" i="5"/>
  <c r="DM56" i="5"/>
  <c r="DN55" i="5"/>
  <c r="DM55" i="5"/>
  <c r="DN54" i="5"/>
  <c r="DM54" i="5"/>
  <c r="DN53" i="5"/>
  <c r="DM53" i="5"/>
  <c r="DN52" i="5"/>
  <c r="DM52" i="5"/>
  <c r="DN51" i="5"/>
  <c r="DM51" i="5"/>
  <c r="DN50" i="5"/>
  <c r="DM50" i="5"/>
  <c r="DN49" i="5"/>
  <c r="DM49" i="5"/>
  <c r="DN48" i="5"/>
  <c r="DM48" i="5"/>
  <c r="DN47" i="5"/>
  <c r="DM47" i="5"/>
  <c r="DN46" i="5"/>
  <c r="DM46" i="5"/>
  <c r="DN45" i="5"/>
  <c r="DM45" i="5"/>
  <c r="DN44" i="5"/>
  <c r="DM44" i="5"/>
  <c r="DN43" i="5"/>
  <c r="DM43" i="5"/>
  <c r="DN42" i="5"/>
  <c r="DM42" i="5"/>
  <c r="DN41" i="5"/>
  <c r="DM41" i="5"/>
  <c r="DN40" i="5"/>
  <c r="DM40" i="5"/>
  <c r="DN39" i="5"/>
  <c r="DM39" i="5"/>
  <c r="DN38" i="5"/>
  <c r="DM38" i="5"/>
  <c r="DN37" i="5"/>
  <c r="DM37" i="5"/>
  <c r="DN36" i="5"/>
  <c r="DM36" i="5"/>
  <c r="DN35" i="5"/>
  <c r="DM35" i="5"/>
  <c r="DN34" i="5"/>
  <c r="DM34" i="5"/>
  <c r="DN33" i="5"/>
  <c r="DM33" i="5"/>
  <c r="DN32" i="5"/>
  <c r="DM32" i="5"/>
  <c r="DN31" i="5"/>
  <c r="DM31" i="5"/>
  <c r="DN30" i="5"/>
  <c r="DM30" i="5"/>
  <c r="DN29" i="5"/>
  <c r="DM29" i="5"/>
  <c r="DN28" i="5"/>
  <c r="DM28" i="5"/>
  <c r="DN27" i="5"/>
  <c r="DM27" i="5"/>
  <c r="DN26" i="5"/>
  <c r="DM26" i="5"/>
  <c r="DN25" i="5"/>
  <c r="DM25" i="5"/>
  <c r="DN24" i="5"/>
  <c r="DM24" i="5"/>
  <c r="DN23" i="5"/>
  <c r="DM23" i="5"/>
  <c r="DN22" i="5"/>
  <c r="DM22" i="5"/>
  <c r="DN21" i="5"/>
  <c r="DM21" i="5"/>
  <c r="DN20" i="5"/>
  <c r="DM20" i="5"/>
  <c r="DN19" i="5"/>
  <c r="DM19" i="5"/>
  <c r="DN18" i="5"/>
  <c r="DM18" i="5"/>
  <c r="DN17" i="5"/>
  <c r="DM17" i="5"/>
  <c r="DN16" i="5"/>
  <c r="DM16" i="5"/>
  <c r="DN15" i="5"/>
  <c r="DM15" i="5"/>
  <c r="DN14" i="5"/>
  <c r="DM14" i="5"/>
  <c r="DN13" i="5"/>
  <c r="DM13" i="5"/>
  <c r="DN12" i="5"/>
  <c r="DM12" i="5"/>
  <c r="DN11" i="5"/>
  <c r="DM11" i="5"/>
  <c r="DN10" i="5"/>
  <c r="DM10" i="5"/>
  <c r="DN9" i="5"/>
  <c r="DM9" i="5"/>
  <c r="DN8" i="5"/>
  <c r="DM8" i="5"/>
  <c r="DI458" i="5"/>
  <c r="DH458" i="5"/>
  <c r="DI457" i="5"/>
  <c r="DH457" i="5"/>
  <c r="DI456" i="5"/>
  <c r="DH456" i="5"/>
  <c r="DI455" i="5"/>
  <c r="DH455" i="5"/>
  <c r="DI454" i="5"/>
  <c r="DH454" i="5"/>
  <c r="DI453" i="5"/>
  <c r="DH453" i="5"/>
  <c r="DI452" i="5"/>
  <c r="DH452" i="5"/>
  <c r="DI451" i="5"/>
  <c r="DH451" i="5"/>
  <c r="DI450" i="5"/>
  <c r="DH450" i="5"/>
  <c r="DI449" i="5"/>
  <c r="DH449" i="5"/>
  <c r="DI448" i="5"/>
  <c r="DH448" i="5"/>
  <c r="DI447" i="5"/>
  <c r="DH447" i="5"/>
  <c r="DI446" i="5"/>
  <c r="DH446" i="5"/>
  <c r="DI445" i="5"/>
  <c r="DH445" i="5"/>
  <c r="DI444" i="5"/>
  <c r="DH444" i="5"/>
  <c r="DI443" i="5"/>
  <c r="DH443" i="5"/>
  <c r="DI442" i="5"/>
  <c r="DH442" i="5"/>
  <c r="DI441" i="5"/>
  <c r="DH441" i="5"/>
  <c r="DI440" i="5"/>
  <c r="DH440" i="5"/>
  <c r="DI439" i="5"/>
  <c r="DH439" i="5"/>
  <c r="DI438" i="5"/>
  <c r="DH438" i="5"/>
  <c r="DI437" i="5"/>
  <c r="DH437" i="5"/>
  <c r="DI436" i="5"/>
  <c r="DH436" i="5"/>
  <c r="DI435" i="5"/>
  <c r="DH435" i="5"/>
  <c r="DI434" i="5"/>
  <c r="DH434" i="5"/>
  <c r="DI433" i="5"/>
  <c r="DH433" i="5"/>
  <c r="DI432" i="5"/>
  <c r="DH432" i="5"/>
  <c r="DI431" i="5"/>
  <c r="DH431" i="5"/>
  <c r="DI430" i="5"/>
  <c r="DH430" i="5"/>
  <c r="DI429" i="5"/>
  <c r="DH429" i="5"/>
  <c r="DI428" i="5"/>
  <c r="DH428" i="5"/>
  <c r="DI427" i="5"/>
  <c r="DH427" i="5"/>
  <c r="DI426" i="5"/>
  <c r="DH426" i="5"/>
  <c r="DI425" i="5"/>
  <c r="DH425" i="5"/>
  <c r="DI424" i="5"/>
  <c r="DH424" i="5"/>
  <c r="DI423" i="5"/>
  <c r="DH423" i="5"/>
  <c r="DI422" i="5"/>
  <c r="DH422" i="5"/>
  <c r="DI421" i="5"/>
  <c r="DH421" i="5"/>
  <c r="DI420" i="5"/>
  <c r="DH420" i="5"/>
  <c r="DI419" i="5"/>
  <c r="DH419" i="5"/>
  <c r="DI418" i="5"/>
  <c r="DH418" i="5"/>
  <c r="DI417" i="5"/>
  <c r="DH417" i="5"/>
  <c r="DI416" i="5"/>
  <c r="DH416" i="5"/>
  <c r="DI415" i="5"/>
  <c r="DH415" i="5"/>
  <c r="DI414" i="5"/>
  <c r="DH414" i="5"/>
  <c r="DI413" i="5"/>
  <c r="DH413" i="5"/>
  <c r="DI412" i="5"/>
  <c r="DH412" i="5"/>
  <c r="DI411" i="5"/>
  <c r="DH411" i="5"/>
  <c r="DI410" i="5"/>
  <c r="DH410" i="5"/>
  <c r="DI409" i="5"/>
  <c r="DH409" i="5"/>
  <c r="DI408" i="5"/>
  <c r="DH408" i="5"/>
  <c r="DI407" i="5"/>
  <c r="DH407" i="5"/>
  <c r="DI406" i="5"/>
  <c r="DH406" i="5"/>
  <c r="DI405" i="5"/>
  <c r="DH405" i="5"/>
  <c r="DI404" i="5"/>
  <c r="DH404" i="5"/>
  <c r="DI403" i="5"/>
  <c r="DH403" i="5"/>
  <c r="DI402" i="5"/>
  <c r="DH402" i="5"/>
  <c r="DI401" i="5"/>
  <c r="DH401" i="5"/>
  <c r="DI400" i="5"/>
  <c r="DH400" i="5"/>
  <c r="DI399" i="5"/>
  <c r="DH399" i="5"/>
  <c r="DI398" i="5"/>
  <c r="DH398" i="5"/>
  <c r="DI397" i="5"/>
  <c r="DH397" i="5"/>
  <c r="DI396" i="5"/>
  <c r="DH396" i="5"/>
  <c r="DI395" i="5"/>
  <c r="DH395" i="5"/>
  <c r="DI394" i="5"/>
  <c r="DH394" i="5"/>
  <c r="DI393" i="5"/>
  <c r="DH393" i="5"/>
  <c r="DI392" i="5"/>
  <c r="DH392" i="5"/>
  <c r="DI391" i="5"/>
  <c r="DH391" i="5"/>
  <c r="DI390" i="5"/>
  <c r="DH390" i="5"/>
  <c r="DI389" i="5"/>
  <c r="DH389" i="5"/>
  <c r="DI388" i="5"/>
  <c r="DH388" i="5"/>
  <c r="DI387" i="5"/>
  <c r="DH387" i="5"/>
  <c r="DI386" i="5"/>
  <c r="DH386" i="5"/>
  <c r="DI385" i="5"/>
  <c r="DH385" i="5"/>
  <c r="DI384" i="5"/>
  <c r="DH384" i="5"/>
  <c r="DI383" i="5"/>
  <c r="DH383" i="5"/>
  <c r="DI382" i="5"/>
  <c r="DH382" i="5"/>
  <c r="DI381" i="5"/>
  <c r="DH381" i="5"/>
  <c r="DI380" i="5"/>
  <c r="DH380" i="5"/>
  <c r="DI379" i="5"/>
  <c r="DH379" i="5"/>
  <c r="DI378" i="5"/>
  <c r="DH378" i="5"/>
  <c r="DI377" i="5"/>
  <c r="DH377" i="5"/>
  <c r="DI376" i="5"/>
  <c r="DH376" i="5"/>
  <c r="DI375" i="5"/>
  <c r="DH375" i="5"/>
  <c r="DI374" i="5"/>
  <c r="DH374" i="5"/>
  <c r="DI373" i="5"/>
  <c r="DH373" i="5"/>
  <c r="DI372" i="5"/>
  <c r="DH372" i="5"/>
  <c r="DI371" i="5"/>
  <c r="DH371" i="5"/>
  <c r="DI370" i="5"/>
  <c r="DH370" i="5"/>
  <c r="DI369" i="5"/>
  <c r="DH369" i="5"/>
  <c r="DI368" i="5"/>
  <c r="DH368" i="5"/>
  <c r="DI367" i="5"/>
  <c r="DH367" i="5"/>
  <c r="DI366" i="5"/>
  <c r="DH366" i="5"/>
  <c r="DI365" i="5"/>
  <c r="DH365" i="5"/>
  <c r="DI364" i="5"/>
  <c r="DH364" i="5"/>
  <c r="DI363" i="5"/>
  <c r="DH363" i="5"/>
  <c r="DI362" i="5"/>
  <c r="DH362" i="5"/>
  <c r="DI361" i="5"/>
  <c r="DH361" i="5"/>
  <c r="DI360" i="5"/>
  <c r="DH360" i="5"/>
  <c r="DI359" i="5"/>
  <c r="DH359" i="5"/>
  <c r="DI358" i="5"/>
  <c r="DH358" i="5"/>
  <c r="DI357" i="5"/>
  <c r="DH357" i="5"/>
  <c r="DI356" i="5"/>
  <c r="DH356" i="5"/>
  <c r="DI355" i="5"/>
  <c r="DH355" i="5"/>
  <c r="DI354" i="5"/>
  <c r="DH354" i="5"/>
  <c r="DI353" i="5"/>
  <c r="DH353" i="5"/>
  <c r="DI352" i="5"/>
  <c r="DH352" i="5"/>
  <c r="DI351" i="5"/>
  <c r="DH351" i="5"/>
  <c r="DI350" i="5"/>
  <c r="DH350" i="5"/>
  <c r="DI349" i="5"/>
  <c r="DH349" i="5"/>
  <c r="DI348" i="5"/>
  <c r="DH348" i="5"/>
  <c r="DI347" i="5"/>
  <c r="DH347" i="5"/>
  <c r="DI346" i="5"/>
  <c r="DH346" i="5"/>
  <c r="DI345" i="5"/>
  <c r="DH345" i="5"/>
  <c r="DI344" i="5"/>
  <c r="DH344" i="5"/>
  <c r="DI343" i="5"/>
  <c r="DH343" i="5"/>
  <c r="DI342" i="5"/>
  <c r="DH342" i="5"/>
  <c r="DI341" i="5"/>
  <c r="DH341" i="5"/>
  <c r="DI340" i="5"/>
  <c r="DH340" i="5"/>
  <c r="DI339" i="5"/>
  <c r="DH339" i="5"/>
  <c r="DI338" i="5"/>
  <c r="DH338" i="5"/>
  <c r="DI337" i="5"/>
  <c r="DH337" i="5"/>
  <c r="DI336" i="5"/>
  <c r="DH336" i="5"/>
  <c r="DI335" i="5"/>
  <c r="DH335" i="5"/>
  <c r="DI334" i="5"/>
  <c r="DH334" i="5"/>
  <c r="DI333" i="5"/>
  <c r="DH333" i="5"/>
  <c r="DI332" i="5"/>
  <c r="DH332" i="5"/>
  <c r="DI331" i="5"/>
  <c r="DH331" i="5"/>
  <c r="DI330" i="5"/>
  <c r="DH330" i="5"/>
  <c r="DI329" i="5"/>
  <c r="DH329" i="5"/>
  <c r="DI328" i="5"/>
  <c r="DH328" i="5"/>
  <c r="DI327" i="5"/>
  <c r="DH327" i="5"/>
  <c r="DI326" i="5"/>
  <c r="DH326" i="5"/>
  <c r="DI325" i="5"/>
  <c r="DH325" i="5"/>
  <c r="DI324" i="5"/>
  <c r="DH324" i="5"/>
  <c r="DI323" i="5"/>
  <c r="DH323" i="5"/>
  <c r="DI322" i="5"/>
  <c r="DH322" i="5"/>
  <c r="DI321" i="5"/>
  <c r="DH321" i="5"/>
  <c r="DI320" i="5"/>
  <c r="DH320" i="5"/>
  <c r="DI319" i="5"/>
  <c r="DH319" i="5"/>
  <c r="DI318" i="5"/>
  <c r="DH318" i="5"/>
  <c r="DI317" i="5"/>
  <c r="DH317" i="5"/>
  <c r="DI316" i="5"/>
  <c r="DH316" i="5"/>
  <c r="DI315" i="5"/>
  <c r="DH315" i="5"/>
  <c r="DI314" i="5"/>
  <c r="DH314" i="5"/>
  <c r="DI313" i="5"/>
  <c r="DH313" i="5"/>
  <c r="DI312" i="5"/>
  <c r="DH312" i="5"/>
  <c r="DI311" i="5"/>
  <c r="DH311" i="5"/>
  <c r="DI310" i="5"/>
  <c r="DH310" i="5"/>
  <c r="DI309" i="5"/>
  <c r="DH309" i="5"/>
  <c r="DI308" i="5"/>
  <c r="DH308" i="5"/>
  <c r="DI307" i="5"/>
  <c r="DH307" i="5"/>
  <c r="DI306" i="5"/>
  <c r="DH306" i="5"/>
  <c r="DI305" i="5"/>
  <c r="DH305" i="5"/>
  <c r="DI304" i="5"/>
  <c r="DH304" i="5"/>
  <c r="DI303" i="5"/>
  <c r="DH303" i="5"/>
  <c r="DI302" i="5"/>
  <c r="DH302" i="5"/>
  <c r="DI301" i="5"/>
  <c r="DH301" i="5"/>
  <c r="DI300" i="5"/>
  <c r="DH300" i="5"/>
  <c r="DI299" i="5"/>
  <c r="DH299" i="5"/>
  <c r="DI298" i="5"/>
  <c r="DH298" i="5"/>
  <c r="DI297" i="5"/>
  <c r="DH297" i="5"/>
  <c r="DI296" i="5"/>
  <c r="DH296" i="5"/>
  <c r="DI295" i="5"/>
  <c r="DH295" i="5"/>
  <c r="DI294" i="5"/>
  <c r="DH294" i="5"/>
  <c r="DI293" i="5"/>
  <c r="DH293" i="5"/>
  <c r="DI292" i="5"/>
  <c r="DH292" i="5"/>
  <c r="DI291" i="5"/>
  <c r="DH291" i="5"/>
  <c r="DI290" i="5"/>
  <c r="DH290" i="5"/>
  <c r="DI289" i="5"/>
  <c r="DH289" i="5"/>
  <c r="DI288" i="5"/>
  <c r="DH288" i="5"/>
  <c r="DI287" i="5"/>
  <c r="DH287" i="5"/>
  <c r="DI286" i="5"/>
  <c r="DH286" i="5"/>
  <c r="DI285" i="5"/>
  <c r="DH285" i="5"/>
  <c r="DI284" i="5"/>
  <c r="DH284" i="5"/>
  <c r="DI283" i="5"/>
  <c r="DH283" i="5"/>
  <c r="DI282" i="5"/>
  <c r="DH282" i="5"/>
  <c r="DI281" i="5"/>
  <c r="DH281" i="5"/>
  <c r="DI280" i="5"/>
  <c r="DH280" i="5"/>
  <c r="DI279" i="5"/>
  <c r="DH279" i="5"/>
  <c r="DI278" i="5"/>
  <c r="DH278" i="5"/>
  <c r="DI277" i="5"/>
  <c r="DH277" i="5"/>
  <c r="DI276" i="5"/>
  <c r="DH276" i="5"/>
  <c r="DI275" i="5"/>
  <c r="DH275" i="5"/>
  <c r="DI274" i="5"/>
  <c r="DH274" i="5"/>
  <c r="DI273" i="5"/>
  <c r="DH273" i="5"/>
  <c r="DI272" i="5"/>
  <c r="DH272" i="5"/>
  <c r="DI271" i="5"/>
  <c r="DH271" i="5"/>
  <c r="DI270" i="5"/>
  <c r="DH270" i="5"/>
  <c r="DI269" i="5"/>
  <c r="DH269" i="5"/>
  <c r="DI268" i="5"/>
  <c r="DH268" i="5"/>
  <c r="DI267" i="5"/>
  <c r="DH267" i="5"/>
  <c r="DI266" i="5"/>
  <c r="DH266" i="5"/>
  <c r="DI265" i="5"/>
  <c r="DH265" i="5"/>
  <c r="DI264" i="5"/>
  <c r="DH264" i="5"/>
  <c r="DI263" i="5"/>
  <c r="DH263" i="5"/>
  <c r="DI262" i="5"/>
  <c r="DH262" i="5"/>
  <c r="DI261" i="5"/>
  <c r="DH261" i="5"/>
  <c r="DI260" i="5"/>
  <c r="DH260" i="5"/>
  <c r="DI259" i="5"/>
  <c r="DH259" i="5"/>
  <c r="DI258" i="5"/>
  <c r="DH258" i="5"/>
  <c r="DI257" i="5"/>
  <c r="DH257" i="5"/>
  <c r="DI256" i="5"/>
  <c r="DH256" i="5"/>
  <c r="DI255" i="5"/>
  <c r="DH255" i="5"/>
  <c r="DI254" i="5"/>
  <c r="DH254" i="5"/>
  <c r="DI253" i="5"/>
  <c r="DH253" i="5"/>
  <c r="DI252" i="5"/>
  <c r="DH252" i="5"/>
  <c r="DI251" i="5"/>
  <c r="DH251" i="5"/>
  <c r="DI250" i="5"/>
  <c r="DH250" i="5"/>
  <c r="DI249" i="5"/>
  <c r="DH249" i="5"/>
  <c r="DI248" i="5"/>
  <c r="DH248" i="5"/>
  <c r="DI247" i="5"/>
  <c r="DH247" i="5"/>
  <c r="DI246" i="5"/>
  <c r="DH246" i="5"/>
  <c r="DI245" i="5"/>
  <c r="DH245" i="5"/>
  <c r="DI244" i="5"/>
  <c r="DH244" i="5"/>
  <c r="DI243" i="5"/>
  <c r="DH243" i="5"/>
  <c r="DI242" i="5"/>
  <c r="DH242" i="5"/>
  <c r="DI241" i="5"/>
  <c r="DH241" i="5"/>
  <c r="DI240" i="5"/>
  <c r="DH240" i="5"/>
  <c r="DI239" i="5"/>
  <c r="DH239" i="5"/>
  <c r="DI238" i="5"/>
  <c r="DH238" i="5"/>
  <c r="DI237" i="5"/>
  <c r="DH237" i="5"/>
  <c r="DI236" i="5"/>
  <c r="DH236" i="5"/>
  <c r="DI235" i="5"/>
  <c r="DH235" i="5"/>
  <c r="DI234" i="5"/>
  <c r="DH234" i="5"/>
  <c r="DI233" i="5"/>
  <c r="DH233" i="5"/>
  <c r="DI232" i="5"/>
  <c r="DH232" i="5"/>
  <c r="DI231" i="5"/>
  <c r="DH231" i="5"/>
  <c r="DI230" i="5"/>
  <c r="DH230" i="5"/>
  <c r="DI229" i="5"/>
  <c r="DH229" i="5"/>
  <c r="DI228" i="5"/>
  <c r="DH228" i="5"/>
  <c r="DI227" i="5"/>
  <c r="DH227" i="5"/>
  <c r="DI226" i="5"/>
  <c r="DH226" i="5"/>
  <c r="DI225" i="5"/>
  <c r="DH225" i="5"/>
  <c r="DI224" i="5"/>
  <c r="DH224" i="5"/>
  <c r="DI223" i="5"/>
  <c r="DH223" i="5"/>
  <c r="DI222" i="5"/>
  <c r="DH222" i="5"/>
  <c r="DI221" i="5"/>
  <c r="DH221" i="5"/>
  <c r="DI220" i="5"/>
  <c r="DH220" i="5"/>
  <c r="DI219" i="5"/>
  <c r="DH219" i="5"/>
  <c r="DI218" i="5"/>
  <c r="DH218" i="5"/>
  <c r="DI217" i="5"/>
  <c r="DH217" i="5"/>
  <c r="DI216" i="5"/>
  <c r="DH216" i="5"/>
  <c r="DI215" i="5"/>
  <c r="DH215" i="5"/>
  <c r="DI214" i="5"/>
  <c r="DH214" i="5"/>
  <c r="DI213" i="5"/>
  <c r="DH213" i="5"/>
  <c r="DI212" i="5"/>
  <c r="DH212" i="5"/>
  <c r="DI211" i="5"/>
  <c r="DH211" i="5"/>
  <c r="DI210" i="5"/>
  <c r="DH210" i="5"/>
  <c r="DI209" i="5"/>
  <c r="DH209" i="5"/>
  <c r="DI208" i="5"/>
  <c r="DH208" i="5"/>
  <c r="DI207" i="5"/>
  <c r="DH207" i="5"/>
  <c r="DI206" i="5"/>
  <c r="DH206" i="5"/>
  <c r="DI205" i="5"/>
  <c r="DH205" i="5"/>
  <c r="DI204" i="5"/>
  <c r="DH204" i="5"/>
  <c r="DI203" i="5"/>
  <c r="DH203" i="5"/>
  <c r="DI202" i="5"/>
  <c r="DH202" i="5"/>
  <c r="DI201" i="5"/>
  <c r="DH201" i="5"/>
  <c r="DI200" i="5"/>
  <c r="DH200" i="5"/>
  <c r="DI199" i="5"/>
  <c r="DH199" i="5"/>
  <c r="DI198" i="5"/>
  <c r="DH198" i="5"/>
  <c r="DI197" i="5"/>
  <c r="DH197" i="5"/>
  <c r="DI196" i="5"/>
  <c r="DH196" i="5"/>
  <c r="DI195" i="5"/>
  <c r="DH195" i="5"/>
  <c r="DI194" i="5"/>
  <c r="DH194" i="5"/>
  <c r="DI193" i="5"/>
  <c r="DH193" i="5"/>
  <c r="DI192" i="5"/>
  <c r="DH192" i="5"/>
  <c r="DI191" i="5"/>
  <c r="DH191" i="5"/>
  <c r="DI190" i="5"/>
  <c r="DH190" i="5"/>
  <c r="DI189" i="5"/>
  <c r="DH189" i="5"/>
  <c r="DI188" i="5"/>
  <c r="DH188" i="5"/>
  <c r="DI187" i="5"/>
  <c r="DH187" i="5"/>
  <c r="DI186" i="5"/>
  <c r="DH186" i="5"/>
  <c r="DI185" i="5"/>
  <c r="DH185" i="5"/>
  <c r="DI184" i="5"/>
  <c r="DH184" i="5"/>
  <c r="DI183" i="5"/>
  <c r="DH183" i="5"/>
  <c r="DI182" i="5"/>
  <c r="DH182" i="5"/>
  <c r="DI181" i="5"/>
  <c r="DH181" i="5"/>
  <c r="DI180" i="5"/>
  <c r="DH180" i="5"/>
  <c r="DI179" i="5"/>
  <c r="DH179" i="5"/>
  <c r="DI178" i="5"/>
  <c r="DH178" i="5"/>
  <c r="DI177" i="5"/>
  <c r="DH177" i="5"/>
  <c r="DI176" i="5"/>
  <c r="DH176" i="5"/>
  <c r="DI175" i="5"/>
  <c r="DH175" i="5"/>
  <c r="DI174" i="5"/>
  <c r="DH174" i="5"/>
  <c r="DI173" i="5"/>
  <c r="DH173" i="5"/>
  <c r="DI172" i="5"/>
  <c r="DH172" i="5"/>
  <c r="DI171" i="5"/>
  <c r="DH171" i="5"/>
  <c r="DI170" i="5"/>
  <c r="DH170" i="5"/>
  <c r="DI169" i="5"/>
  <c r="DH169" i="5"/>
  <c r="DI168" i="5"/>
  <c r="DH168" i="5"/>
  <c r="DI167" i="5"/>
  <c r="DH167" i="5"/>
  <c r="DI166" i="5"/>
  <c r="DH166" i="5"/>
  <c r="DI165" i="5"/>
  <c r="DH165" i="5"/>
  <c r="DI164" i="5"/>
  <c r="DH164" i="5"/>
  <c r="DI163" i="5"/>
  <c r="DH163" i="5"/>
  <c r="DI162" i="5"/>
  <c r="DH162" i="5"/>
  <c r="DI161" i="5"/>
  <c r="DH161" i="5"/>
  <c r="DI160" i="5"/>
  <c r="DH160" i="5"/>
  <c r="DI159" i="5"/>
  <c r="DH159" i="5"/>
  <c r="DI158" i="5"/>
  <c r="DH158" i="5"/>
  <c r="DI157" i="5"/>
  <c r="DH157" i="5"/>
  <c r="DI156" i="5"/>
  <c r="DH156" i="5"/>
  <c r="DI155" i="5"/>
  <c r="DH155" i="5"/>
  <c r="DI154" i="5"/>
  <c r="DH154" i="5"/>
  <c r="DI153" i="5"/>
  <c r="DH153" i="5"/>
  <c r="DI152" i="5"/>
  <c r="DH152" i="5"/>
  <c r="DI151" i="5"/>
  <c r="DH151" i="5"/>
  <c r="DI150" i="5"/>
  <c r="DH150" i="5"/>
  <c r="DI149" i="5"/>
  <c r="DH149" i="5"/>
  <c r="DI148" i="5"/>
  <c r="DH148" i="5"/>
  <c r="DI147" i="5"/>
  <c r="DH147" i="5"/>
  <c r="DI146" i="5"/>
  <c r="DH146" i="5"/>
  <c r="DI145" i="5"/>
  <c r="DH145" i="5"/>
  <c r="DI144" i="5"/>
  <c r="DH144" i="5"/>
  <c r="DI143" i="5"/>
  <c r="DH143" i="5"/>
  <c r="DI142" i="5"/>
  <c r="DH142" i="5"/>
  <c r="DI141" i="5"/>
  <c r="DH141" i="5"/>
  <c r="DI140" i="5"/>
  <c r="DH140" i="5"/>
  <c r="DI139" i="5"/>
  <c r="DH139" i="5"/>
  <c r="DI138" i="5"/>
  <c r="DH138" i="5"/>
  <c r="DI137" i="5"/>
  <c r="DH137" i="5"/>
  <c r="DI136" i="5"/>
  <c r="DH136" i="5"/>
  <c r="DI135" i="5"/>
  <c r="DH135" i="5"/>
  <c r="DI134" i="5"/>
  <c r="DH134" i="5"/>
  <c r="DI133" i="5"/>
  <c r="DH133" i="5"/>
  <c r="DI132" i="5"/>
  <c r="DH132" i="5"/>
  <c r="DI131" i="5"/>
  <c r="DH131" i="5"/>
  <c r="DI130" i="5"/>
  <c r="DH130" i="5"/>
  <c r="DI129" i="5"/>
  <c r="DH129" i="5"/>
  <c r="DI128" i="5"/>
  <c r="DH128" i="5"/>
  <c r="DI127" i="5"/>
  <c r="DH127" i="5"/>
  <c r="DI126" i="5"/>
  <c r="DH126" i="5"/>
  <c r="DI125" i="5"/>
  <c r="DH125" i="5"/>
  <c r="DI124" i="5"/>
  <c r="DH124" i="5"/>
  <c r="DI123" i="5"/>
  <c r="DH123" i="5"/>
  <c r="DI122" i="5"/>
  <c r="DH122" i="5"/>
  <c r="DI121" i="5"/>
  <c r="DH121" i="5"/>
  <c r="DI120" i="5"/>
  <c r="DH120" i="5"/>
  <c r="DI119" i="5"/>
  <c r="DH119" i="5"/>
  <c r="DI118" i="5"/>
  <c r="DH118" i="5"/>
  <c r="DI117" i="5"/>
  <c r="DH117" i="5"/>
  <c r="DI116" i="5"/>
  <c r="DH116" i="5"/>
  <c r="DI115" i="5"/>
  <c r="DH115" i="5"/>
  <c r="DI114" i="5"/>
  <c r="DH114" i="5"/>
  <c r="DI113" i="5"/>
  <c r="DH113" i="5"/>
  <c r="DI112" i="5"/>
  <c r="DH112" i="5"/>
  <c r="DI111" i="5"/>
  <c r="DH111" i="5"/>
  <c r="DI110" i="5"/>
  <c r="DH110" i="5"/>
  <c r="DI109" i="5"/>
  <c r="DH109" i="5"/>
  <c r="DI108" i="5"/>
  <c r="DH108" i="5"/>
  <c r="DI107" i="5"/>
  <c r="DH107" i="5"/>
  <c r="DI106" i="5"/>
  <c r="DH106" i="5"/>
  <c r="DI105" i="5"/>
  <c r="DH105" i="5"/>
  <c r="DI104" i="5"/>
  <c r="DH104" i="5"/>
  <c r="DI103" i="5"/>
  <c r="DH103" i="5"/>
  <c r="DI102" i="5"/>
  <c r="DH102" i="5"/>
  <c r="DI101" i="5"/>
  <c r="DH101" i="5"/>
  <c r="DI100" i="5"/>
  <c r="DH100" i="5"/>
  <c r="DI99" i="5"/>
  <c r="DH99" i="5"/>
  <c r="DI98" i="5"/>
  <c r="DH98" i="5"/>
  <c r="DI97" i="5"/>
  <c r="DH97" i="5"/>
  <c r="DI96" i="5"/>
  <c r="DH96" i="5"/>
  <c r="DI95" i="5"/>
  <c r="DH95" i="5"/>
  <c r="DI94" i="5"/>
  <c r="DH94" i="5"/>
  <c r="DI93" i="5"/>
  <c r="DH93" i="5"/>
  <c r="DI92" i="5"/>
  <c r="DH92" i="5"/>
  <c r="DI91" i="5"/>
  <c r="DH91" i="5"/>
  <c r="DI90" i="5"/>
  <c r="DH90" i="5"/>
  <c r="DI89" i="5"/>
  <c r="DH89" i="5"/>
  <c r="DI88" i="5"/>
  <c r="DH88" i="5"/>
  <c r="DI87" i="5"/>
  <c r="DH87" i="5"/>
  <c r="DI86" i="5"/>
  <c r="DH86" i="5"/>
  <c r="DI85" i="5"/>
  <c r="DH85" i="5"/>
  <c r="DI84" i="5"/>
  <c r="DH84" i="5"/>
  <c r="DI83" i="5"/>
  <c r="DH83" i="5"/>
  <c r="DI82" i="5"/>
  <c r="DH82" i="5"/>
  <c r="DI81" i="5"/>
  <c r="DH81" i="5"/>
  <c r="DI80" i="5"/>
  <c r="DH80" i="5"/>
  <c r="DI79" i="5"/>
  <c r="DH79" i="5"/>
  <c r="DI78" i="5"/>
  <c r="DH78" i="5"/>
  <c r="DI77" i="5"/>
  <c r="DH77" i="5"/>
  <c r="DI76" i="5"/>
  <c r="DH76" i="5"/>
  <c r="DI75" i="5"/>
  <c r="DH75" i="5"/>
  <c r="DI74" i="5"/>
  <c r="DH74" i="5"/>
  <c r="DI73" i="5"/>
  <c r="DH73" i="5"/>
  <c r="DI72" i="5"/>
  <c r="DH72" i="5"/>
  <c r="DI71" i="5"/>
  <c r="DH71" i="5"/>
  <c r="DI70" i="5"/>
  <c r="DH70" i="5"/>
  <c r="DI69" i="5"/>
  <c r="DH69" i="5"/>
  <c r="DI68" i="5"/>
  <c r="DH68" i="5"/>
  <c r="DI67" i="5"/>
  <c r="DH67" i="5"/>
  <c r="DI66" i="5"/>
  <c r="DH66" i="5"/>
  <c r="DI65" i="5"/>
  <c r="DH65" i="5"/>
  <c r="DI64" i="5"/>
  <c r="DH64" i="5"/>
  <c r="DI63" i="5"/>
  <c r="DH63" i="5"/>
  <c r="DI62" i="5"/>
  <c r="DH62" i="5"/>
  <c r="DI61" i="5"/>
  <c r="DH61" i="5"/>
  <c r="DI60" i="5"/>
  <c r="DH60" i="5"/>
  <c r="DI59" i="5"/>
  <c r="DH59" i="5"/>
  <c r="DI58" i="5"/>
  <c r="DH58" i="5"/>
  <c r="DI57" i="5"/>
  <c r="DH57" i="5"/>
  <c r="DI56" i="5"/>
  <c r="DH56" i="5"/>
  <c r="DI55" i="5"/>
  <c r="DH55" i="5"/>
  <c r="DI54" i="5"/>
  <c r="DH54" i="5"/>
  <c r="DI53" i="5"/>
  <c r="DH53" i="5"/>
  <c r="DI52" i="5"/>
  <c r="DH52" i="5"/>
  <c r="DI51" i="5"/>
  <c r="DH51" i="5"/>
  <c r="DI50" i="5"/>
  <c r="DH50" i="5"/>
  <c r="DI49" i="5"/>
  <c r="DH49" i="5"/>
  <c r="DI48" i="5"/>
  <c r="DH48" i="5"/>
  <c r="DI47" i="5"/>
  <c r="DH47" i="5"/>
  <c r="DI46" i="5"/>
  <c r="DH46" i="5"/>
  <c r="DI45" i="5"/>
  <c r="DH45" i="5"/>
  <c r="DI44" i="5"/>
  <c r="DH44" i="5"/>
  <c r="DI43" i="5"/>
  <c r="DH43" i="5"/>
  <c r="DI42" i="5"/>
  <c r="DH42" i="5"/>
  <c r="DI41" i="5"/>
  <c r="DH41" i="5"/>
  <c r="DI40" i="5"/>
  <c r="DH40" i="5"/>
  <c r="DI39" i="5"/>
  <c r="DH39" i="5"/>
  <c r="DI38" i="5"/>
  <c r="DH38" i="5"/>
  <c r="DI37" i="5"/>
  <c r="DH37" i="5"/>
  <c r="DI36" i="5"/>
  <c r="DH36" i="5"/>
  <c r="DI35" i="5"/>
  <c r="DH35" i="5"/>
  <c r="DI34" i="5"/>
  <c r="DH34" i="5"/>
  <c r="DI33" i="5"/>
  <c r="DH33" i="5"/>
  <c r="DI32" i="5"/>
  <c r="DH32" i="5"/>
  <c r="DI31" i="5"/>
  <c r="DH31" i="5"/>
  <c r="DI30" i="5"/>
  <c r="DH30" i="5"/>
  <c r="DI29" i="5"/>
  <c r="DH29" i="5"/>
  <c r="DI28" i="5"/>
  <c r="DH28" i="5"/>
  <c r="DI27" i="5"/>
  <c r="DH27" i="5"/>
  <c r="DI26" i="5"/>
  <c r="DH26" i="5"/>
  <c r="DI25" i="5"/>
  <c r="DH25" i="5"/>
  <c r="DI24" i="5"/>
  <c r="DH24" i="5"/>
  <c r="DI23" i="5"/>
  <c r="DH23" i="5"/>
  <c r="DI22" i="5"/>
  <c r="DH22" i="5"/>
  <c r="DI21" i="5"/>
  <c r="DH21" i="5"/>
  <c r="DI20" i="5"/>
  <c r="DH20" i="5"/>
  <c r="DI19" i="5"/>
  <c r="DH19" i="5"/>
  <c r="DI18" i="5"/>
  <c r="DH18" i="5"/>
  <c r="DI17" i="5"/>
  <c r="DH17" i="5"/>
  <c r="DI16" i="5"/>
  <c r="DH16" i="5"/>
  <c r="DI15" i="5"/>
  <c r="DH15" i="5"/>
  <c r="DI14" i="5"/>
  <c r="DH14" i="5"/>
  <c r="DI13" i="5"/>
  <c r="DH13" i="5"/>
  <c r="DI12" i="5"/>
  <c r="DH12" i="5"/>
  <c r="DI11" i="5"/>
  <c r="DH11" i="5"/>
  <c r="DI10" i="5"/>
  <c r="DH10" i="5"/>
  <c r="DI9" i="5"/>
  <c r="DH9" i="5"/>
  <c r="DI8" i="5"/>
  <c r="DH8" i="5"/>
  <c r="CY458" i="5"/>
  <c r="CX458" i="5"/>
  <c r="CY457" i="5"/>
  <c r="CX457" i="5"/>
  <c r="CY456" i="5"/>
  <c r="CX456" i="5"/>
  <c r="CY455" i="5"/>
  <c r="CX455" i="5"/>
  <c r="CY454" i="5"/>
  <c r="CX454" i="5"/>
  <c r="CY453" i="5"/>
  <c r="CX453" i="5"/>
  <c r="CY452" i="5"/>
  <c r="CX452" i="5"/>
  <c r="CY451" i="5"/>
  <c r="CX451" i="5"/>
  <c r="CY450" i="5"/>
  <c r="CX450" i="5"/>
  <c r="CY449" i="5"/>
  <c r="CX449" i="5"/>
  <c r="CY448" i="5"/>
  <c r="CX448" i="5"/>
  <c r="CY447" i="5"/>
  <c r="CX447" i="5"/>
  <c r="CY446" i="5"/>
  <c r="CX446" i="5"/>
  <c r="CY445" i="5"/>
  <c r="CX445" i="5"/>
  <c r="CY444" i="5"/>
  <c r="CX444" i="5"/>
  <c r="CY443" i="5"/>
  <c r="CX443" i="5"/>
  <c r="CY442" i="5"/>
  <c r="CX442" i="5"/>
  <c r="CY441" i="5"/>
  <c r="CX441" i="5"/>
  <c r="CY440" i="5"/>
  <c r="CX440" i="5"/>
  <c r="CY439" i="5"/>
  <c r="CX439" i="5"/>
  <c r="CY438" i="5"/>
  <c r="CX438" i="5"/>
  <c r="CY437" i="5"/>
  <c r="CX437" i="5"/>
  <c r="CY436" i="5"/>
  <c r="CX436" i="5"/>
  <c r="CY435" i="5"/>
  <c r="CX435" i="5"/>
  <c r="CY434" i="5"/>
  <c r="CX434" i="5"/>
  <c r="CY433" i="5"/>
  <c r="CX433" i="5"/>
  <c r="CY432" i="5"/>
  <c r="CX432" i="5"/>
  <c r="CY431" i="5"/>
  <c r="CX431" i="5"/>
  <c r="CY430" i="5"/>
  <c r="CX430" i="5"/>
  <c r="CY429" i="5"/>
  <c r="CX429" i="5"/>
  <c r="CY428" i="5"/>
  <c r="CX428" i="5"/>
  <c r="CY427" i="5"/>
  <c r="CX427" i="5"/>
  <c r="CY426" i="5"/>
  <c r="CX426" i="5"/>
  <c r="CY425" i="5"/>
  <c r="CX425" i="5"/>
  <c r="CY424" i="5"/>
  <c r="CX424" i="5"/>
  <c r="CY423" i="5"/>
  <c r="CX423" i="5"/>
  <c r="CY422" i="5"/>
  <c r="CX422" i="5"/>
  <c r="CY421" i="5"/>
  <c r="CX421" i="5"/>
  <c r="CY420" i="5"/>
  <c r="CX420" i="5"/>
  <c r="CY419" i="5"/>
  <c r="CX419" i="5"/>
  <c r="CY418" i="5"/>
  <c r="CX418" i="5"/>
  <c r="CY417" i="5"/>
  <c r="CX417" i="5"/>
  <c r="CY416" i="5"/>
  <c r="CX416" i="5"/>
  <c r="CY415" i="5"/>
  <c r="CX415" i="5"/>
  <c r="CY414" i="5"/>
  <c r="CX414" i="5"/>
  <c r="CY413" i="5"/>
  <c r="CX413" i="5"/>
  <c r="CY412" i="5"/>
  <c r="CX412" i="5"/>
  <c r="CY411" i="5"/>
  <c r="CX411" i="5"/>
  <c r="CY410" i="5"/>
  <c r="CX410" i="5"/>
  <c r="CY409" i="5"/>
  <c r="CX409" i="5"/>
  <c r="CY408" i="5"/>
  <c r="CX408" i="5"/>
  <c r="CY407" i="5"/>
  <c r="CX407" i="5"/>
  <c r="CY406" i="5"/>
  <c r="CX406" i="5"/>
  <c r="CY405" i="5"/>
  <c r="CX405" i="5"/>
  <c r="CY404" i="5"/>
  <c r="CX404" i="5"/>
  <c r="CY403" i="5"/>
  <c r="CX403" i="5"/>
  <c r="CY402" i="5"/>
  <c r="CX402" i="5"/>
  <c r="CY401" i="5"/>
  <c r="CX401" i="5"/>
  <c r="CY400" i="5"/>
  <c r="CX400" i="5"/>
  <c r="CY399" i="5"/>
  <c r="CX399" i="5"/>
  <c r="CY398" i="5"/>
  <c r="CX398" i="5"/>
  <c r="CY397" i="5"/>
  <c r="CX397" i="5"/>
  <c r="CY396" i="5"/>
  <c r="CX396" i="5"/>
  <c r="CY395" i="5"/>
  <c r="CX395" i="5"/>
  <c r="CY394" i="5"/>
  <c r="CX394" i="5"/>
  <c r="CY393" i="5"/>
  <c r="CX393" i="5"/>
  <c r="CY392" i="5"/>
  <c r="CX392" i="5"/>
  <c r="CY391" i="5"/>
  <c r="CX391" i="5"/>
  <c r="CY390" i="5"/>
  <c r="CX390" i="5"/>
  <c r="CY389" i="5"/>
  <c r="CX389" i="5"/>
  <c r="CY388" i="5"/>
  <c r="CX388" i="5"/>
  <c r="CY387" i="5"/>
  <c r="CX387" i="5"/>
  <c r="CY386" i="5"/>
  <c r="CX386" i="5"/>
  <c r="CY385" i="5"/>
  <c r="CX385" i="5"/>
  <c r="CY384" i="5"/>
  <c r="CX384" i="5"/>
  <c r="CY383" i="5"/>
  <c r="CX383" i="5"/>
  <c r="CY382" i="5"/>
  <c r="CX382" i="5"/>
  <c r="CY381" i="5"/>
  <c r="CX381" i="5"/>
  <c r="CY380" i="5"/>
  <c r="CX380" i="5"/>
  <c r="CY379" i="5"/>
  <c r="CX379" i="5"/>
  <c r="CY378" i="5"/>
  <c r="CX378" i="5"/>
  <c r="CY377" i="5"/>
  <c r="CX377" i="5"/>
  <c r="CY376" i="5"/>
  <c r="CX376" i="5"/>
  <c r="CY375" i="5"/>
  <c r="CX375" i="5"/>
  <c r="CY374" i="5"/>
  <c r="CX374" i="5"/>
  <c r="CY373" i="5"/>
  <c r="CX373" i="5"/>
  <c r="CY372" i="5"/>
  <c r="CX372" i="5"/>
  <c r="CY371" i="5"/>
  <c r="CX371" i="5"/>
  <c r="CY370" i="5"/>
  <c r="CX370" i="5"/>
  <c r="CY369" i="5"/>
  <c r="CX369" i="5"/>
  <c r="CY368" i="5"/>
  <c r="CX368" i="5"/>
  <c r="CY367" i="5"/>
  <c r="CX367" i="5"/>
  <c r="CY366" i="5"/>
  <c r="CX366" i="5"/>
  <c r="CY365" i="5"/>
  <c r="CX365" i="5"/>
  <c r="CY364" i="5"/>
  <c r="CX364" i="5"/>
  <c r="CY363" i="5"/>
  <c r="CX363" i="5"/>
  <c r="CY362" i="5"/>
  <c r="CX362" i="5"/>
  <c r="CY361" i="5"/>
  <c r="CX361" i="5"/>
  <c r="CY360" i="5"/>
  <c r="CX360" i="5"/>
  <c r="CY359" i="5"/>
  <c r="CX359" i="5"/>
  <c r="CY358" i="5"/>
  <c r="CX358" i="5"/>
  <c r="CY357" i="5"/>
  <c r="CX357" i="5"/>
  <c r="CY356" i="5"/>
  <c r="CX356" i="5"/>
  <c r="CY355" i="5"/>
  <c r="CX355" i="5"/>
  <c r="CY354" i="5"/>
  <c r="CX354" i="5"/>
  <c r="CY353" i="5"/>
  <c r="CX353" i="5"/>
  <c r="CY352" i="5"/>
  <c r="CX352" i="5"/>
  <c r="CY351" i="5"/>
  <c r="CX351" i="5"/>
  <c r="CY350" i="5"/>
  <c r="CX350" i="5"/>
  <c r="CY349" i="5"/>
  <c r="CX349" i="5"/>
  <c r="CY348" i="5"/>
  <c r="CX348" i="5"/>
  <c r="CY347" i="5"/>
  <c r="CX347" i="5"/>
  <c r="CY346" i="5"/>
  <c r="CX346" i="5"/>
  <c r="CY345" i="5"/>
  <c r="CX345" i="5"/>
  <c r="CY344" i="5"/>
  <c r="CX344" i="5"/>
  <c r="CY343" i="5"/>
  <c r="CX343" i="5"/>
  <c r="CY342" i="5"/>
  <c r="CX342" i="5"/>
  <c r="CY341" i="5"/>
  <c r="CX341" i="5"/>
  <c r="CY340" i="5"/>
  <c r="CX340" i="5"/>
  <c r="CY339" i="5"/>
  <c r="CX339" i="5"/>
  <c r="CY338" i="5"/>
  <c r="CX338" i="5"/>
  <c r="CY337" i="5"/>
  <c r="CX337" i="5"/>
  <c r="CY336" i="5"/>
  <c r="CX336" i="5"/>
  <c r="CY335" i="5"/>
  <c r="CX335" i="5"/>
  <c r="CY334" i="5"/>
  <c r="CX334" i="5"/>
  <c r="CY333" i="5"/>
  <c r="CX333" i="5"/>
  <c r="CY332" i="5"/>
  <c r="CX332" i="5"/>
  <c r="CY331" i="5"/>
  <c r="CX331" i="5"/>
  <c r="CY330" i="5"/>
  <c r="CX330" i="5"/>
  <c r="CY329" i="5"/>
  <c r="CX329" i="5"/>
  <c r="CY328" i="5"/>
  <c r="CX328" i="5"/>
  <c r="CY327" i="5"/>
  <c r="CX327" i="5"/>
  <c r="CY326" i="5"/>
  <c r="CX326" i="5"/>
  <c r="CY325" i="5"/>
  <c r="CX325" i="5"/>
  <c r="CY324" i="5"/>
  <c r="CX324" i="5"/>
  <c r="CY323" i="5"/>
  <c r="CX323" i="5"/>
  <c r="CY322" i="5"/>
  <c r="CX322" i="5"/>
  <c r="CY321" i="5"/>
  <c r="CX321" i="5"/>
  <c r="CY320" i="5"/>
  <c r="CX320" i="5"/>
  <c r="CY319" i="5"/>
  <c r="CX319" i="5"/>
  <c r="CY318" i="5"/>
  <c r="CX318" i="5"/>
  <c r="CY317" i="5"/>
  <c r="CX317" i="5"/>
  <c r="CY316" i="5"/>
  <c r="CX316" i="5"/>
  <c r="CY315" i="5"/>
  <c r="CX315" i="5"/>
  <c r="CY314" i="5"/>
  <c r="CX314" i="5"/>
  <c r="CY313" i="5"/>
  <c r="CX313" i="5"/>
  <c r="CY312" i="5"/>
  <c r="CX312" i="5"/>
  <c r="CY311" i="5"/>
  <c r="CX311" i="5"/>
  <c r="CY310" i="5"/>
  <c r="CX310" i="5"/>
  <c r="CY309" i="5"/>
  <c r="CX309" i="5"/>
  <c r="CY308" i="5"/>
  <c r="CX308" i="5"/>
  <c r="CY307" i="5"/>
  <c r="CX307" i="5"/>
  <c r="CY306" i="5"/>
  <c r="CX306" i="5"/>
  <c r="CY305" i="5"/>
  <c r="CX305" i="5"/>
  <c r="CY304" i="5"/>
  <c r="CX304" i="5"/>
  <c r="CY303" i="5"/>
  <c r="CX303" i="5"/>
  <c r="CY302" i="5"/>
  <c r="CX302" i="5"/>
  <c r="CY301" i="5"/>
  <c r="CX301" i="5"/>
  <c r="CY300" i="5"/>
  <c r="CX300" i="5"/>
  <c r="CY299" i="5"/>
  <c r="CX299" i="5"/>
  <c r="CY298" i="5"/>
  <c r="CX298" i="5"/>
  <c r="CY297" i="5"/>
  <c r="CX297" i="5"/>
  <c r="CY296" i="5"/>
  <c r="CX296" i="5"/>
  <c r="CY295" i="5"/>
  <c r="CX295" i="5"/>
  <c r="CY294" i="5"/>
  <c r="CX294" i="5"/>
  <c r="CY293" i="5"/>
  <c r="CX293" i="5"/>
  <c r="CY292" i="5"/>
  <c r="CX292" i="5"/>
  <c r="CY291" i="5"/>
  <c r="CX291" i="5"/>
  <c r="CY290" i="5"/>
  <c r="CX290" i="5"/>
  <c r="CY289" i="5"/>
  <c r="CX289" i="5"/>
  <c r="CY288" i="5"/>
  <c r="CX288" i="5"/>
  <c r="CY287" i="5"/>
  <c r="CX287" i="5"/>
  <c r="CY286" i="5"/>
  <c r="CX286" i="5"/>
  <c r="CY285" i="5"/>
  <c r="CX285" i="5"/>
  <c r="CY284" i="5"/>
  <c r="CX284" i="5"/>
  <c r="CY283" i="5"/>
  <c r="CX283" i="5"/>
  <c r="CY282" i="5"/>
  <c r="CX282" i="5"/>
  <c r="CY281" i="5"/>
  <c r="CX281" i="5"/>
  <c r="CY280" i="5"/>
  <c r="CX280" i="5"/>
  <c r="CY279" i="5"/>
  <c r="CX279" i="5"/>
  <c r="CY278" i="5"/>
  <c r="CX278" i="5"/>
  <c r="CY277" i="5"/>
  <c r="CX277" i="5"/>
  <c r="CY276" i="5"/>
  <c r="CX276" i="5"/>
  <c r="CY275" i="5"/>
  <c r="CX275" i="5"/>
  <c r="CY274" i="5"/>
  <c r="CX274" i="5"/>
  <c r="CY273" i="5"/>
  <c r="CX273" i="5"/>
  <c r="CY272" i="5"/>
  <c r="CX272" i="5"/>
  <c r="CY271" i="5"/>
  <c r="CX271" i="5"/>
  <c r="CY270" i="5"/>
  <c r="CX270" i="5"/>
  <c r="CY269" i="5"/>
  <c r="CX269" i="5"/>
  <c r="CY268" i="5"/>
  <c r="CX268" i="5"/>
  <c r="CY267" i="5"/>
  <c r="CX267" i="5"/>
  <c r="CY266" i="5"/>
  <c r="CX266" i="5"/>
  <c r="CY265" i="5"/>
  <c r="CX265" i="5"/>
  <c r="CY264" i="5"/>
  <c r="CX264" i="5"/>
  <c r="CY263" i="5"/>
  <c r="CX263" i="5"/>
  <c r="CY262" i="5"/>
  <c r="CX262" i="5"/>
  <c r="CY261" i="5"/>
  <c r="CX261" i="5"/>
  <c r="CY260" i="5"/>
  <c r="CX260" i="5"/>
  <c r="CY259" i="5"/>
  <c r="CX259" i="5"/>
  <c r="CY258" i="5"/>
  <c r="CX258" i="5"/>
  <c r="CY257" i="5"/>
  <c r="CX257" i="5"/>
  <c r="CY256" i="5"/>
  <c r="CX256" i="5"/>
  <c r="CY255" i="5"/>
  <c r="CX255" i="5"/>
  <c r="CY254" i="5"/>
  <c r="CX254" i="5"/>
  <c r="CY253" i="5"/>
  <c r="CX253" i="5"/>
  <c r="CY252" i="5"/>
  <c r="CX252" i="5"/>
  <c r="CY251" i="5"/>
  <c r="CX251" i="5"/>
  <c r="CY250" i="5"/>
  <c r="CX250" i="5"/>
  <c r="CY249" i="5"/>
  <c r="CX249" i="5"/>
  <c r="CY248" i="5"/>
  <c r="CX248" i="5"/>
  <c r="CY247" i="5"/>
  <c r="CX247" i="5"/>
  <c r="CY246" i="5"/>
  <c r="CX246" i="5"/>
  <c r="CY245" i="5"/>
  <c r="CX245" i="5"/>
  <c r="CY244" i="5"/>
  <c r="CX244" i="5"/>
  <c r="CY243" i="5"/>
  <c r="CX243" i="5"/>
  <c r="CY242" i="5"/>
  <c r="CX242" i="5"/>
  <c r="CY241" i="5"/>
  <c r="CX241" i="5"/>
  <c r="CY240" i="5"/>
  <c r="CX240" i="5"/>
  <c r="CY239" i="5"/>
  <c r="CX239" i="5"/>
  <c r="CY238" i="5"/>
  <c r="CX238" i="5"/>
  <c r="CY237" i="5"/>
  <c r="CX237" i="5"/>
  <c r="CY236" i="5"/>
  <c r="CX236" i="5"/>
  <c r="CY235" i="5"/>
  <c r="CX235" i="5"/>
  <c r="CY234" i="5"/>
  <c r="CX234" i="5"/>
  <c r="CY233" i="5"/>
  <c r="CX233" i="5"/>
  <c r="CY232" i="5"/>
  <c r="CX232" i="5"/>
  <c r="CY231" i="5"/>
  <c r="CX231" i="5"/>
  <c r="CY230" i="5"/>
  <c r="CX230" i="5"/>
  <c r="CY229" i="5"/>
  <c r="CX229" i="5"/>
  <c r="CY228" i="5"/>
  <c r="CX228" i="5"/>
  <c r="CY227" i="5"/>
  <c r="CX227" i="5"/>
  <c r="CY226" i="5"/>
  <c r="CX226" i="5"/>
  <c r="CY225" i="5"/>
  <c r="CX225" i="5"/>
  <c r="CY224" i="5"/>
  <c r="CX224" i="5"/>
  <c r="CY223" i="5"/>
  <c r="CX223" i="5"/>
  <c r="CY222" i="5"/>
  <c r="CX222" i="5"/>
  <c r="CY221" i="5"/>
  <c r="CX221" i="5"/>
  <c r="CY220" i="5"/>
  <c r="CX220" i="5"/>
  <c r="CY219" i="5"/>
  <c r="CX219" i="5"/>
  <c r="CY218" i="5"/>
  <c r="CX218" i="5"/>
  <c r="CY217" i="5"/>
  <c r="CX217" i="5"/>
  <c r="CY216" i="5"/>
  <c r="CX216" i="5"/>
  <c r="CY215" i="5"/>
  <c r="CX215" i="5"/>
  <c r="CY214" i="5"/>
  <c r="CX214" i="5"/>
  <c r="CY213" i="5"/>
  <c r="CX213" i="5"/>
  <c r="CY212" i="5"/>
  <c r="CX212" i="5"/>
  <c r="CY211" i="5"/>
  <c r="CX211" i="5"/>
  <c r="CY210" i="5"/>
  <c r="CX210" i="5"/>
  <c r="CY209" i="5"/>
  <c r="CX209" i="5"/>
  <c r="CY208" i="5"/>
  <c r="CX208" i="5"/>
  <c r="CY207" i="5"/>
  <c r="CX207" i="5"/>
  <c r="CY206" i="5"/>
  <c r="CX206" i="5"/>
  <c r="CY205" i="5"/>
  <c r="CX205" i="5"/>
  <c r="CY204" i="5"/>
  <c r="CX204" i="5"/>
  <c r="CY203" i="5"/>
  <c r="CX203" i="5"/>
  <c r="CY202" i="5"/>
  <c r="CX202" i="5"/>
  <c r="CY201" i="5"/>
  <c r="CX201" i="5"/>
  <c r="CY200" i="5"/>
  <c r="CX200" i="5"/>
  <c r="CY199" i="5"/>
  <c r="CX199" i="5"/>
  <c r="CY198" i="5"/>
  <c r="CX198" i="5"/>
  <c r="CY197" i="5"/>
  <c r="CX197" i="5"/>
  <c r="CY196" i="5"/>
  <c r="CX196" i="5"/>
  <c r="CY195" i="5"/>
  <c r="CX195" i="5"/>
  <c r="CY194" i="5"/>
  <c r="CX194" i="5"/>
  <c r="CY193" i="5"/>
  <c r="CX193" i="5"/>
  <c r="CY192" i="5"/>
  <c r="CX192" i="5"/>
  <c r="CY191" i="5"/>
  <c r="CX191" i="5"/>
  <c r="CY190" i="5"/>
  <c r="CX190" i="5"/>
  <c r="CY189" i="5"/>
  <c r="CX189" i="5"/>
  <c r="CY188" i="5"/>
  <c r="CX188" i="5"/>
  <c r="CY187" i="5"/>
  <c r="CX187" i="5"/>
  <c r="CY186" i="5"/>
  <c r="CX186" i="5"/>
  <c r="CY185" i="5"/>
  <c r="CX185" i="5"/>
  <c r="CY184" i="5"/>
  <c r="CX184" i="5"/>
  <c r="CY183" i="5"/>
  <c r="CX183" i="5"/>
  <c r="CY182" i="5"/>
  <c r="CX182" i="5"/>
  <c r="CY181" i="5"/>
  <c r="CX181" i="5"/>
  <c r="CY180" i="5"/>
  <c r="CX180" i="5"/>
  <c r="CY179" i="5"/>
  <c r="CX179" i="5"/>
  <c r="CY178" i="5"/>
  <c r="CX178" i="5"/>
  <c r="CY177" i="5"/>
  <c r="CX177" i="5"/>
  <c r="CY176" i="5"/>
  <c r="CX176" i="5"/>
  <c r="CY175" i="5"/>
  <c r="CX175" i="5"/>
  <c r="CY174" i="5"/>
  <c r="CX174" i="5"/>
  <c r="CY173" i="5"/>
  <c r="CX173" i="5"/>
  <c r="CY172" i="5"/>
  <c r="CX172" i="5"/>
  <c r="CY171" i="5"/>
  <c r="CX171" i="5"/>
  <c r="CY170" i="5"/>
  <c r="CX170" i="5"/>
  <c r="CY169" i="5"/>
  <c r="CX169" i="5"/>
  <c r="CY168" i="5"/>
  <c r="CX168" i="5"/>
  <c r="CY167" i="5"/>
  <c r="CX167" i="5"/>
  <c r="CY166" i="5"/>
  <c r="CX166" i="5"/>
  <c r="CY165" i="5"/>
  <c r="CX165" i="5"/>
  <c r="CY164" i="5"/>
  <c r="CX164" i="5"/>
  <c r="CY163" i="5"/>
  <c r="CX163" i="5"/>
  <c r="CY162" i="5"/>
  <c r="CX162" i="5"/>
  <c r="CY161" i="5"/>
  <c r="CX161" i="5"/>
  <c r="CY160" i="5"/>
  <c r="CX160" i="5"/>
  <c r="CY159" i="5"/>
  <c r="CX159" i="5"/>
  <c r="CY158" i="5"/>
  <c r="CX158" i="5"/>
  <c r="CY157" i="5"/>
  <c r="CX157" i="5"/>
  <c r="CY156" i="5"/>
  <c r="CX156" i="5"/>
  <c r="CY155" i="5"/>
  <c r="CX155" i="5"/>
  <c r="CY154" i="5"/>
  <c r="CX154" i="5"/>
  <c r="CY153" i="5"/>
  <c r="CX153" i="5"/>
  <c r="CY152" i="5"/>
  <c r="CX152" i="5"/>
  <c r="CY151" i="5"/>
  <c r="CX151" i="5"/>
  <c r="CY150" i="5"/>
  <c r="CX150" i="5"/>
  <c r="CY149" i="5"/>
  <c r="CX149" i="5"/>
  <c r="CY148" i="5"/>
  <c r="CX148" i="5"/>
  <c r="CY147" i="5"/>
  <c r="CX147" i="5"/>
  <c r="CY146" i="5"/>
  <c r="CX146" i="5"/>
  <c r="CY145" i="5"/>
  <c r="CX145" i="5"/>
  <c r="CY144" i="5"/>
  <c r="CX144" i="5"/>
  <c r="CY143" i="5"/>
  <c r="CX143" i="5"/>
  <c r="CY142" i="5"/>
  <c r="CX142" i="5"/>
  <c r="CY141" i="5"/>
  <c r="CX141" i="5"/>
  <c r="CY140" i="5"/>
  <c r="CX140" i="5"/>
  <c r="CY139" i="5"/>
  <c r="CX139" i="5"/>
  <c r="CY138" i="5"/>
  <c r="CX138" i="5"/>
  <c r="CY137" i="5"/>
  <c r="CX137" i="5"/>
  <c r="CY136" i="5"/>
  <c r="CX136" i="5"/>
  <c r="CY135" i="5"/>
  <c r="CX135" i="5"/>
  <c r="CY134" i="5"/>
  <c r="CX134" i="5"/>
  <c r="CY133" i="5"/>
  <c r="CX133" i="5"/>
  <c r="CY132" i="5"/>
  <c r="CX132" i="5"/>
  <c r="CY131" i="5"/>
  <c r="CX131" i="5"/>
  <c r="CY130" i="5"/>
  <c r="CX130" i="5"/>
  <c r="CY129" i="5"/>
  <c r="CX129" i="5"/>
  <c r="CY128" i="5"/>
  <c r="CX128" i="5"/>
  <c r="CY127" i="5"/>
  <c r="CX127" i="5"/>
  <c r="CY126" i="5"/>
  <c r="CX126" i="5"/>
  <c r="CY125" i="5"/>
  <c r="CX125" i="5"/>
  <c r="CY124" i="5"/>
  <c r="CX124" i="5"/>
  <c r="CY123" i="5"/>
  <c r="CX123" i="5"/>
  <c r="CY122" i="5"/>
  <c r="CX122" i="5"/>
  <c r="CY121" i="5"/>
  <c r="CX121" i="5"/>
  <c r="CY120" i="5"/>
  <c r="CX120" i="5"/>
  <c r="CY119" i="5"/>
  <c r="CX119" i="5"/>
  <c r="CY118" i="5"/>
  <c r="CX118" i="5"/>
  <c r="CY117" i="5"/>
  <c r="CX117" i="5"/>
  <c r="CY116" i="5"/>
  <c r="CX116" i="5"/>
  <c r="CY115" i="5"/>
  <c r="CX115" i="5"/>
  <c r="CY114" i="5"/>
  <c r="CX114" i="5"/>
  <c r="CY113" i="5"/>
  <c r="CX113" i="5"/>
  <c r="CY112" i="5"/>
  <c r="CX112" i="5"/>
  <c r="CY111" i="5"/>
  <c r="CX111" i="5"/>
  <c r="CY110" i="5"/>
  <c r="CX110" i="5"/>
  <c r="CY109" i="5"/>
  <c r="CX109" i="5"/>
  <c r="CY108" i="5"/>
  <c r="CX108" i="5"/>
  <c r="CY107" i="5"/>
  <c r="CX107" i="5"/>
  <c r="CY106" i="5"/>
  <c r="CX106" i="5"/>
  <c r="CY105" i="5"/>
  <c r="CX105" i="5"/>
  <c r="CY104" i="5"/>
  <c r="CX104" i="5"/>
  <c r="CY103" i="5"/>
  <c r="CX103" i="5"/>
  <c r="CY102" i="5"/>
  <c r="CX102" i="5"/>
  <c r="CY101" i="5"/>
  <c r="CX101" i="5"/>
  <c r="CY100" i="5"/>
  <c r="CX100" i="5"/>
  <c r="CY99" i="5"/>
  <c r="CX99" i="5"/>
  <c r="CY98" i="5"/>
  <c r="CX98" i="5"/>
  <c r="CY97" i="5"/>
  <c r="CX97" i="5"/>
  <c r="CY96" i="5"/>
  <c r="CX96" i="5"/>
  <c r="CY95" i="5"/>
  <c r="CX95" i="5"/>
  <c r="CY94" i="5"/>
  <c r="CX94" i="5"/>
  <c r="CY93" i="5"/>
  <c r="CX93" i="5"/>
  <c r="CY92" i="5"/>
  <c r="CX92" i="5"/>
  <c r="CY91" i="5"/>
  <c r="CX91" i="5"/>
  <c r="CY90" i="5"/>
  <c r="CX90" i="5"/>
  <c r="CY89" i="5"/>
  <c r="CX89" i="5"/>
  <c r="CY88" i="5"/>
  <c r="CX88" i="5"/>
  <c r="CY87" i="5"/>
  <c r="CX87" i="5"/>
  <c r="CY86" i="5"/>
  <c r="CX86" i="5"/>
  <c r="CY85" i="5"/>
  <c r="CX85" i="5"/>
  <c r="CY84" i="5"/>
  <c r="CX84" i="5"/>
  <c r="CY83" i="5"/>
  <c r="CX83" i="5"/>
  <c r="CY82" i="5"/>
  <c r="CX82" i="5"/>
  <c r="CY81" i="5"/>
  <c r="CX81" i="5"/>
  <c r="CY80" i="5"/>
  <c r="CX80" i="5"/>
  <c r="CY79" i="5"/>
  <c r="CX79" i="5"/>
  <c r="CY78" i="5"/>
  <c r="CX78" i="5"/>
  <c r="CY77" i="5"/>
  <c r="CX77" i="5"/>
  <c r="CY76" i="5"/>
  <c r="CX76" i="5"/>
  <c r="CY75" i="5"/>
  <c r="CX75" i="5"/>
  <c r="CY74" i="5"/>
  <c r="CX74" i="5"/>
  <c r="CY73" i="5"/>
  <c r="CX73" i="5"/>
  <c r="CY72" i="5"/>
  <c r="CX72" i="5"/>
  <c r="CY71" i="5"/>
  <c r="CX71" i="5"/>
  <c r="CY70" i="5"/>
  <c r="CX70" i="5"/>
  <c r="CY69" i="5"/>
  <c r="CX69" i="5"/>
  <c r="CY68" i="5"/>
  <c r="CX68" i="5"/>
  <c r="CY67" i="5"/>
  <c r="CX67" i="5"/>
  <c r="CY66" i="5"/>
  <c r="CX66" i="5"/>
  <c r="CY65" i="5"/>
  <c r="CX65" i="5"/>
  <c r="CY64" i="5"/>
  <c r="CX64" i="5"/>
  <c r="CY63" i="5"/>
  <c r="CX63" i="5"/>
  <c r="CY62" i="5"/>
  <c r="CX62" i="5"/>
  <c r="CY61" i="5"/>
  <c r="CX61" i="5"/>
  <c r="CY60" i="5"/>
  <c r="CX60" i="5"/>
  <c r="CY59" i="5"/>
  <c r="CX59" i="5"/>
  <c r="CY58" i="5"/>
  <c r="CX58" i="5"/>
  <c r="CY57" i="5"/>
  <c r="CX57" i="5"/>
  <c r="CY56" i="5"/>
  <c r="CX56" i="5"/>
  <c r="CY55" i="5"/>
  <c r="CX55" i="5"/>
  <c r="CY54" i="5"/>
  <c r="CX54" i="5"/>
  <c r="CY53" i="5"/>
  <c r="CX53" i="5"/>
  <c r="CY52" i="5"/>
  <c r="CX52" i="5"/>
  <c r="CY51" i="5"/>
  <c r="CX51" i="5"/>
  <c r="CY50" i="5"/>
  <c r="CX50" i="5"/>
  <c r="CY49" i="5"/>
  <c r="CX49" i="5"/>
  <c r="CY48" i="5"/>
  <c r="CX48" i="5"/>
  <c r="CY47" i="5"/>
  <c r="CX47" i="5"/>
  <c r="CY46" i="5"/>
  <c r="CX46" i="5"/>
  <c r="CY45" i="5"/>
  <c r="CX45" i="5"/>
  <c r="CY44" i="5"/>
  <c r="CX44" i="5"/>
  <c r="CY43" i="5"/>
  <c r="CX43" i="5"/>
  <c r="CY42" i="5"/>
  <c r="CX42" i="5"/>
  <c r="CY41" i="5"/>
  <c r="CX41" i="5"/>
  <c r="CY40" i="5"/>
  <c r="CX40" i="5"/>
  <c r="CY39" i="5"/>
  <c r="CX39" i="5"/>
  <c r="CY38" i="5"/>
  <c r="CX38" i="5"/>
  <c r="CY37" i="5"/>
  <c r="CX37" i="5"/>
  <c r="CY36" i="5"/>
  <c r="CX36" i="5"/>
  <c r="CY35" i="5"/>
  <c r="CX35" i="5"/>
  <c r="CY34" i="5"/>
  <c r="CX34" i="5"/>
  <c r="CY33" i="5"/>
  <c r="CX33" i="5"/>
  <c r="CY32" i="5"/>
  <c r="CX32" i="5"/>
  <c r="CY31" i="5"/>
  <c r="CX31" i="5"/>
  <c r="CY30" i="5"/>
  <c r="CX30" i="5"/>
  <c r="CY29" i="5"/>
  <c r="CX29" i="5"/>
  <c r="CY28" i="5"/>
  <c r="CX28" i="5"/>
  <c r="CY27" i="5"/>
  <c r="CX27" i="5"/>
  <c r="CY26" i="5"/>
  <c r="CX26" i="5"/>
  <c r="CY25" i="5"/>
  <c r="CX25" i="5"/>
  <c r="CY24" i="5"/>
  <c r="CX24" i="5"/>
  <c r="CY23" i="5"/>
  <c r="CX23" i="5"/>
  <c r="CY22" i="5"/>
  <c r="CX22" i="5"/>
  <c r="CY21" i="5"/>
  <c r="CX21" i="5"/>
  <c r="CY20" i="5"/>
  <c r="CX20" i="5"/>
  <c r="CY19" i="5"/>
  <c r="CX19" i="5"/>
  <c r="CY18" i="5"/>
  <c r="CX18" i="5"/>
  <c r="CY17" i="5"/>
  <c r="CX17" i="5"/>
  <c r="CY16" i="5"/>
  <c r="CX16" i="5"/>
  <c r="CY15" i="5"/>
  <c r="CX15" i="5"/>
  <c r="CY14" i="5"/>
  <c r="CX14" i="5"/>
  <c r="CY13" i="5"/>
  <c r="CX13" i="5"/>
  <c r="CY12" i="5"/>
  <c r="CX12" i="5"/>
  <c r="CY11" i="5"/>
  <c r="CX11" i="5"/>
  <c r="CY10" i="5"/>
  <c r="CX10" i="5"/>
  <c r="CY9" i="5"/>
  <c r="CX9" i="5"/>
  <c r="CY8" i="5"/>
  <c r="CX8" i="5"/>
  <c r="CO458" i="5"/>
  <c r="CN458" i="5"/>
  <c r="CO457" i="5"/>
  <c r="CN457" i="5"/>
  <c r="CO456" i="5"/>
  <c r="CN456" i="5"/>
  <c r="CO455" i="5"/>
  <c r="CN455" i="5"/>
  <c r="CO454" i="5"/>
  <c r="CN454" i="5"/>
  <c r="CO453" i="5"/>
  <c r="CN453" i="5"/>
  <c r="CO452" i="5"/>
  <c r="CN452" i="5"/>
  <c r="CO451" i="5"/>
  <c r="CN451" i="5"/>
  <c r="CO450" i="5"/>
  <c r="CN450" i="5"/>
  <c r="CO449" i="5"/>
  <c r="CN449" i="5"/>
  <c r="CO448" i="5"/>
  <c r="CN448" i="5"/>
  <c r="CO447" i="5"/>
  <c r="CN447" i="5"/>
  <c r="CO446" i="5"/>
  <c r="CN446" i="5"/>
  <c r="CO445" i="5"/>
  <c r="CN445" i="5"/>
  <c r="CO444" i="5"/>
  <c r="CN444" i="5"/>
  <c r="CO443" i="5"/>
  <c r="CN443" i="5"/>
  <c r="CO442" i="5"/>
  <c r="CN442" i="5"/>
  <c r="CO441" i="5"/>
  <c r="CN441" i="5"/>
  <c r="CO440" i="5"/>
  <c r="CN440" i="5"/>
  <c r="CO439" i="5"/>
  <c r="CN439" i="5"/>
  <c r="CO438" i="5"/>
  <c r="CN438" i="5"/>
  <c r="CO437" i="5"/>
  <c r="CN437" i="5"/>
  <c r="CO436" i="5"/>
  <c r="CN436" i="5"/>
  <c r="CO435" i="5"/>
  <c r="CN435" i="5"/>
  <c r="CO434" i="5"/>
  <c r="CN434" i="5"/>
  <c r="CO433" i="5"/>
  <c r="CN433" i="5"/>
  <c r="CO432" i="5"/>
  <c r="CN432" i="5"/>
  <c r="CO431" i="5"/>
  <c r="CN431" i="5"/>
  <c r="CO430" i="5"/>
  <c r="CN430" i="5"/>
  <c r="CO429" i="5"/>
  <c r="CN429" i="5"/>
  <c r="CO428" i="5"/>
  <c r="CN428" i="5"/>
  <c r="CO427" i="5"/>
  <c r="CN427" i="5"/>
  <c r="CO426" i="5"/>
  <c r="CN426" i="5"/>
  <c r="CO425" i="5"/>
  <c r="CN425" i="5"/>
  <c r="CO424" i="5"/>
  <c r="CN424" i="5"/>
  <c r="CO423" i="5"/>
  <c r="CN423" i="5"/>
  <c r="CO422" i="5"/>
  <c r="CN422" i="5"/>
  <c r="CO421" i="5"/>
  <c r="CN421" i="5"/>
  <c r="CO420" i="5"/>
  <c r="CN420" i="5"/>
  <c r="CO419" i="5"/>
  <c r="CN419" i="5"/>
  <c r="CO418" i="5"/>
  <c r="CN418" i="5"/>
  <c r="CO417" i="5"/>
  <c r="CN417" i="5"/>
  <c r="CO416" i="5"/>
  <c r="CN416" i="5"/>
  <c r="CO415" i="5"/>
  <c r="CN415" i="5"/>
  <c r="CO414" i="5"/>
  <c r="CN414" i="5"/>
  <c r="CO413" i="5"/>
  <c r="CN413" i="5"/>
  <c r="CO412" i="5"/>
  <c r="CN412" i="5"/>
  <c r="CO411" i="5"/>
  <c r="CN411" i="5"/>
  <c r="CO410" i="5"/>
  <c r="CN410" i="5"/>
  <c r="CO409" i="5"/>
  <c r="CN409" i="5"/>
  <c r="CO408" i="5"/>
  <c r="CN408" i="5"/>
  <c r="CO407" i="5"/>
  <c r="CN407" i="5"/>
  <c r="CO406" i="5"/>
  <c r="CN406" i="5"/>
  <c r="CO405" i="5"/>
  <c r="CN405" i="5"/>
  <c r="CO404" i="5"/>
  <c r="CN404" i="5"/>
  <c r="CO403" i="5"/>
  <c r="CN403" i="5"/>
  <c r="CO402" i="5"/>
  <c r="CN402" i="5"/>
  <c r="CO401" i="5"/>
  <c r="CN401" i="5"/>
  <c r="CO400" i="5"/>
  <c r="CN400" i="5"/>
  <c r="CO399" i="5"/>
  <c r="CN399" i="5"/>
  <c r="CO398" i="5"/>
  <c r="CN398" i="5"/>
  <c r="CO397" i="5"/>
  <c r="CN397" i="5"/>
  <c r="CO396" i="5"/>
  <c r="CN396" i="5"/>
  <c r="CO395" i="5"/>
  <c r="CN395" i="5"/>
  <c r="CO394" i="5"/>
  <c r="CN394" i="5"/>
  <c r="CO393" i="5"/>
  <c r="CN393" i="5"/>
  <c r="CO392" i="5"/>
  <c r="CN392" i="5"/>
  <c r="CO391" i="5"/>
  <c r="CN391" i="5"/>
  <c r="CO390" i="5"/>
  <c r="CN390" i="5"/>
  <c r="CO389" i="5"/>
  <c r="CN389" i="5"/>
  <c r="CO388" i="5"/>
  <c r="CN388" i="5"/>
  <c r="CO387" i="5"/>
  <c r="CN387" i="5"/>
  <c r="CO386" i="5"/>
  <c r="CN386" i="5"/>
  <c r="CO385" i="5"/>
  <c r="CN385" i="5"/>
  <c r="CO384" i="5"/>
  <c r="CN384" i="5"/>
  <c r="CO383" i="5"/>
  <c r="CN383" i="5"/>
  <c r="CO382" i="5"/>
  <c r="CN382" i="5"/>
  <c r="CO381" i="5"/>
  <c r="CN381" i="5"/>
  <c r="CO380" i="5"/>
  <c r="CN380" i="5"/>
  <c r="CO379" i="5"/>
  <c r="CN379" i="5"/>
  <c r="CO378" i="5"/>
  <c r="CN378" i="5"/>
  <c r="CO377" i="5"/>
  <c r="CN377" i="5"/>
  <c r="CO376" i="5"/>
  <c r="CN376" i="5"/>
  <c r="CO375" i="5"/>
  <c r="CN375" i="5"/>
  <c r="CO374" i="5"/>
  <c r="CN374" i="5"/>
  <c r="CO373" i="5"/>
  <c r="CN373" i="5"/>
  <c r="CO372" i="5"/>
  <c r="CN372" i="5"/>
  <c r="CO371" i="5"/>
  <c r="CN371" i="5"/>
  <c r="CO370" i="5"/>
  <c r="CN370" i="5"/>
  <c r="CO369" i="5"/>
  <c r="CN369" i="5"/>
  <c r="CO368" i="5"/>
  <c r="CN368" i="5"/>
  <c r="CO367" i="5"/>
  <c r="CN367" i="5"/>
  <c r="CO366" i="5"/>
  <c r="CN366" i="5"/>
  <c r="CO365" i="5"/>
  <c r="CN365" i="5"/>
  <c r="CO364" i="5"/>
  <c r="CN364" i="5"/>
  <c r="CO363" i="5"/>
  <c r="CN363" i="5"/>
  <c r="CO362" i="5"/>
  <c r="CN362" i="5"/>
  <c r="CO361" i="5"/>
  <c r="CN361" i="5"/>
  <c r="CO360" i="5"/>
  <c r="CN360" i="5"/>
  <c r="CO359" i="5"/>
  <c r="CN359" i="5"/>
  <c r="CO358" i="5"/>
  <c r="CN358" i="5"/>
  <c r="CO357" i="5"/>
  <c r="CN357" i="5"/>
  <c r="CO356" i="5"/>
  <c r="CN356" i="5"/>
  <c r="CO355" i="5"/>
  <c r="CN355" i="5"/>
  <c r="CO354" i="5"/>
  <c r="CN354" i="5"/>
  <c r="CO353" i="5"/>
  <c r="CN353" i="5"/>
  <c r="CO352" i="5"/>
  <c r="CN352" i="5"/>
  <c r="CO351" i="5"/>
  <c r="CN351" i="5"/>
  <c r="CO350" i="5"/>
  <c r="CN350" i="5"/>
  <c r="CO349" i="5"/>
  <c r="CN349" i="5"/>
  <c r="CO348" i="5"/>
  <c r="CN348" i="5"/>
  <c r="CO347" i="5"/>
  <c r="CN347" i="5"/>
  <c r="CO346" i="5"/>
  <c r="CN346" i="5"/>
  <c r="CO345" i="5"/>
  <c r="CN345" i="5"/>
  <c r="CO344" i="5"/>
  <c r="CN344" i="5"/>
  <c r="CO343" i="5"/>
  <c r="CN343" i="5"/>
  <c r="CO342" i="5"/>
  <c r="CN342" i="5"/>
  <c r="CO341" i="5"/>
  <c r="CN341" i="5"/>
  <c r="CO340" i="5"/>
  <c r="CN340" i="5"/>
  <c r="CO339" i="5"/>
  <c r="CN339" i="5"/>
  <c r="CO338" i="5"/>
  <c r="CN338" i="5"/>
  <c r="CO337" i="5"/>
  <c r="CN337" i="5"/>
  <c r="CO336" i="5"/>
  <c r="CN336" i="5"/>
  <c r="CO335" i="5"/>
  <c r="CN335" i="5"/>
  <c r="CO334" i="5"/>
  <c r="CN334" i="5"/>
  <c r="CO333" i="5"/>
  <c r="CN333" i="5"/>
  <c r="CO332" i="5"/>
  <c r="CN332" i="5"/>
  <c r="CO331" i="5"/>
  <c r="CN331" i="5"/>
  <c r="CO330" i="5"/>
  <c r="CN330" i="5"/>
  <c r="CO329" i="5"/>
  <c r="CN329" i="5"/>
  <c r="CO328" i="5"/>
  <c r="CN328" i="5"/>
  <c r="CO327" i="5"/>
  <c r="CN327" i="5"/>
  <c r="CO326" i="5"/>
  <c r="CN326" i="5"/>
  <c r="CO325" i="5"/>
  <c r="CN325" i="5"/>
  <c r="CO324" i="5"/>
  <c r="CN324" i="5"/>
  <c r="CO323" i="5"/>
  <c r="CN323" i="5"/>
  <c r="CO322" i="5"/>
  <c r="CN322" i="5"/>
  <c r="CO321" i="5"/>
  <c r="CN321" i="5"/>
  <c r="CO320" i="5"/>
  <c r="CN320" i="5"/>
  <c r="CO319" i="5"/>
  <c r="CN319" i="5"/>
  <c r="CO318" i="5"/>
  <c r="CN318" i="5"/>
  <c r="CO317" i="5"/>
  <c r="CN317" i="5"/>
  <c r="CO316" i="5"/>
  <c r="CN316" i="5"/>
  <c r="CO315" i="5"/>
  <c r="CN315" i="5"/>
  <c r="CO314" i="5"/>
  <c r="CN314" i="5"/>
  <c r="CO313" i="5"/>
  <c r="CN313" i="5"/>
  <c r="CO312" i="5"/>
  <c r="CN312" i="5"/>
  <c r="CO311" i="5"/>
  <c r="CN311" i="5"/>
  <c r="CO310" i="5"/>
  <c r="CN310" i="5"/>
  <c r="CO309" i="5"/>
  <c r="CN309" i="5"/>
  <c r="CO308" i="5"/>
  <c r="CN308" i="5"/>
  <c r="CO307" i="5"/>
  <c r="CN307" i="5"/>
  <c r="CO306" i="5"/>
  <c r="CN306" i="5"/>
  <c r="CO305" i="5"/>
  <c r="CN305" i="5"/>
  <c r="CO304" i="5"/>
  <c r="CN304" i="5"/>
  <c r="CO303" i="5"/>
  <c r="CN303" i="5"/>
  <c r="CO302" i="5"/>
  <c r="CN302" i="5"/>
  <c r="CO301" i="5"/>
  <c r="CN301" i="5"/>
  <c r="CO300" i="5"/>
  <c r="CN300" i="5"/>
  <c r="CO299" i="5"/>
  <c r="CN299" i="5"/>
  <c r="CO298" i="5"/>
  <c r="CN298" i="5"/>
  <c r="CO297" i="5"/>
  <c r="CN297" i="5"/>
  <c r="CO296" i="5"/>
  <c r="CN296" i="5"/>
  <c r="CO295" i="5"/>
  <c r="CN295" i="5"/>
  <c r="CO294" i="5"/>
  <c r="CN294" i="5"/>
  <c r="CO293" i="5"/>
  <c r="CN293" i="5"/>
  <c r="CO292" i="5"/>
  <c r="CN292" i="5"/>
  <c r="CO291" i="5"/>
  <c r="CN291" i="5"/>
  <c r="CO290" i="5"/>
  <c r="CN290" i="5"/>
  <c r="CO289" i="5"/>
  <c r="CN289" i="5"/>
  <c r="CO288" i="5"/>
  <c r="CN288" i="5"/>
  <c r="CO287" i="5"/>
  <c r="CN287" i="5"/>
  <c r="CO286" i="5"/>
  <c r="CN286" i="5"/>
  <c r="CO285" i="5"/>
  <c r="CN285" i="5"/>
  <c r="CO284" i="5"/>
  <c r="CN284" i="5"/>
  <c r="CO283" i="5"/>
  <c r="CN283" i="5"/>
  <c r="CO282" i="5"/>
  <c r="CN282" i="5"/>
  <c r="CO281" i="5"/>
  <c r="CN281" i="5"/>
  <c r="CO280" i="5"/>
  <c r="CN280" i="5"/>
  <c r="CO279" i="5"/>
  <c r="CN279" i="5"/>
  <c r="CO278" i="5"/>
  <c r="CN278" i="5"/>
  <c r="CO277" i="5"/>
  <c r="CN277" i="5"/>
  <c r="CO276" i="5"/>
  <c r="CN276" i="5"/>
  <c r="CO275" i="5"/>
  <c r="CN275" i="5"/>
  <c r="CO274" i="5"/>
  <c r="CN274" i="5"/>
  <c r="CO273" i="5"/>
  <c r="CN273" i="5"/>
  <c r="CO272" i="5"/>
  <c r="CN272" i="5"/>
  <c r="CO271" i="5"/>
  <c r="CN271" i="5"/>
  <c r="CO270" i="5"/>
  <c r="CN270" i="5"/>
  <c r="CO269" i="5"/>
  <c r="CN269" i="5"/>
  <c r="CO268" i="5"/>
  <c r="CN268" i="5"/>
  <c r="CO267" i="5"/>
  <c r="CN267" i="5"/>
  <c r="CO266" i="5"/>
  <c r="CN266" i="5"/>
  <c r="CO265" i="5"/>
  <c r="CN265" i="5"/>
  <c r="CO264" i="5"/>
  <c r="CN264" i="5"/>
  <c r="CO263" i="5"/>
  <c r="CN263" i="5"/>
  <c r="CO262" i="5"/>
  <c r="CN262" i="5"/>
  <c r="CO261" i="5"/>
  <c r="CN261" i="5"/>
  <c r="CO260" i="5"/>
  <c r="CN260" i="5"/>
  <c r="CO259" i="5"/>
  <c r="CN259" i="5"/>
  <c r="CO258" i="5"/>
  <c r="CN258" i="5"/>
  <c r="CO257" i="5"/>
  <c r="CN257" i="5"/>
  <c r="CO256" i="5"/>
  <c r="CN256" i="5"/>
  <c r="CO255" i="5"/>
  <c r="CN255" i="5"/>
  <c r="CO254" i="5"/>
  <c r="CN254" i="5"/>
  <c r="CO253" i="5"/>
  <c r="CN253" i="5"/>
  <c r="CO252" i="5"/>
  <c r="CN252" i="5"/>
  <c r="CO251" i="5"/>
  <c r="CN251" i="5"/>
  <c r="CO250" i="5"/>
  <c r="CN250" i="5"/>
  <c r="CO249" i="5"/>
  <c r="CN249" i="5"/>
  <c r="CO248" i="5"/>
  <c r="CN248" i="5"/>
  <c r="CO247" i="5"/>
  <c r="CN247" i="5"/>
  <c r="CO246" i="5"/>
  <c r="CN246" i="5"/>
  <c r="CO245" i="5"/>
  <c r="CN245" i="5"/>
  <c r="CO244" i="5"/>
  <c r="CN244" i="5"/>
  <c r="CO243" i="5"/>
  <c r="CN243" i="5"/>
  <c r="CO242" i="5"/>
  <c r="CN242" i="5"/>
  <c r="CO241" i="5"/>
  <c r="CN241" i="5"/>
  <c r="CO240" i="5"/>
  <c r="CN240" i="5"/>
  <c r="CO239" i="5"/>
  <c r="CN239" i="5"/>
  <c r="CO238" i="5"/>
  <c r="CN238" i="5"/>
  <c r="CO237" i="5"/>
  <c r="CN237" i="5"/>
  <c r="CO236" i="5"/>
  <c r="CN236" i="5"/>
  <c r="CO235" i="5"/>
  <c r="CN235" i="5"/>
  <c r="CO234" i="5"/>
  <c r="CN234" i="5"/>
  <c r="CO233" i="5"/>
  <c r="CN233" i="5"/>
  <c r="CO232" i="5"/>
  <c r="CN232" i="5"/>
  <c r="CO231" i="5"/>
  <c r="CN231" i="5"/>
  <c r="CO230" i="5"/>
  <c r="CN230" i="5"/>
  <c r="CO229" i="5"/>
  <c r="CN229" i="5"/>
  <c r="CO228" i="5"/>
  <c r="CN228" i="5"/>
  <c r="CO227" i="5"/>
  <c r="CN227" i="5"/>
  <c r="CO226" i="5"/>
  <c r="CN226" i="5"/>
  <c r="CO225" i="5"/>
  <c r="CN225" i="5"/>
  <c r="CO224" i="5"/>
  <c r="CN224" i="5"/>
  <c r="CO223" i="5"/>
  <c r="CN223" i="5"/>
  <c r="CO222" i="5"/>
  <c r="CN222" i="5"/>
  <c r="CO221" i="5"/>
  <c r="CN221" i="5"/>
  <c r="CO220" i="5"/>
  <c r="CN220" i="5"/>
  <c r="CO219" i="5"/>
  <c r="CN219" i="5"/>
  <c r="CO218" i="5"/>
  <c r="CN218" i="5"/>
  <c r="CO217" i="5"/>
  <c r="CN217" i="5"/>
  <c r="CO216" i="5"/>
  <c r="CN216" i="5"/>
  <c r="CO215" i="5"/>
  <c r="CN215" i="5"/>
  <c r="CO214" i="5"/>
  <c r="CN214" i="5"/>
  <c r="CO213" i="5"/>
  <c r="CN213" i="5"/>
  <c r="CO212" i="5"/>
  <c r="CN212" i="5"/>
  <c r="CO211" i="5"/>
  <c r="CN211" i="5"/>
  <c r="CO210" i="5"/>
  <c r="CN210" i="5"/>
  <c r="CO209" i="5"/>
  <c r="CN209" i="5"/>
  <c r="CO208" i="5"/>
  <c r="CN208" i="5"/>
  <c r="CO207" i="5"/>
  <c r="CN207" i="5"/>
  <c r="CO206" i="5"/>
  <c r="CN206" i="5"/>
  <c r="CO205" i="5"/>
  <c r="CN205" i="5"/>
  <c r="CO204" i="5"/>
  <c r="CN204" i="5"/>
  <c r="CO203" i="5"/>
  <c r="CN203" i="5"/>
  <c r="CO202" i="5"/>
  <c r="CN202" i="5"/>
  <c r="CO201" i="5"/>
  <c r="CN201" i="5"/>
  <c r="CO200" i="5"/>
  <c r="CN200" i="5"/>
  <c r="CO199" i="5"/>
  <c r="CN199" i="5"/>
  <c r="CO198" i="5"/>
  <c r="CN198" i="5"/>
  <c r="CO197" i="5"/>
  <c r="CN197" i="5"/>
  <c r="CO196" i="5"/>
  <c r="CN196" i="5"/>
  <c r="CO195" i="5"/>
  <c r="CN195" i="5"/>
  <c r="CO194" i="5"/>
  <c r="CN194" i="5"/>
  <c r="CO193" i="5"/>
  <c r="CN193" i="5"/>
  <c r="CO192" i="5"/>
  <c r="CN192" i="5"/>
  <c r="CO191" i="5"/>
  <c r="CN191" i="5"/>
  <c r="CO190" i="5"/>
  <c r="CN190" i="5"/>
  <c r="CO189" i="5"/>
  <c r="CN189" i="5"/>
  <c r="CO188" i="5"/>
  <c r="CN188" i="5"/>
  <c r="CO187" i="5"/>
  <c r="CN187" i="5"/>
  <c r="CO186" i="5"/>
  <c r="CN186" i="5"/>
  <c r="CO185" i="5"/>
  <c r="CN185" i="5"/>
  <c r="CO184" i="5"/>
  <c r="CN184" i="5"/>
  <c r="CO183" i="5"/>
  <c r="CN183" i="5"/>
  <c r="CO182" i="5"/>
  <c r="CN182" i="5"/>
  <c r="CO181" i="5"/>
  <c r="CN181" i="5"/>
  <c r="CO180" i="5"/>
  <c r="CN180" i="5"/>
  <c r="CO179" i="5"/>
  <c r="CN179" i="5"/>
  <c r="CO178" i="5"/>
  <c r="CN178" i="5"/>
  <c r="CO177" i="5"/>
  <c r="CN177" i="5"/>
  <c r="CO176" i="5"/>
  <c r="CN176" i="5"/>
  <c r="CO175" i="5"/>
  <c r="CN175" i="5"/>
  <c r="CO174" i="5"/>
  <c r="CN174" i="5"/>
  <c r="CO173" i="5"/>
  <c r="CN173" i="5"/>
  <c r="CO172" i="5"/>
  <c r="CN172" i="5"/>
  <c r="CO171" i="5"/>
  <c r="CN171" i="5"/>
  <c r="CO170" i="5"/>
  <c r="CN170" i="5"/>
  <c r="CO169" i="5"/>
  <c r="CN169" i="5"/>
  <c r="CO168" i="5"/>
  <c r="CN168" i="5"/>
  <c r="CO167" i="5"/>
  <c r="CN167" i="5"/>
  <c r="CO166" i="5"/>
  <c r="CN166" i="5"/>
  <c r="CO165" i="5"/>
  <c r="CN165" i="5"/>
  <c r="CO164" i="5"/>
  <c r="CN164" i="5"/>
  <c r="CO163" i="5"/>
  <c r="CN163" i="5"/>
  <c r="CO162" i="5"/>
  <c r="CN162" i="5"/>
  <c r="CO161" i="5"/>
  <c r="CN161" i="5"/>
  <c r="CO160" i="5"/>
  <c r="CN160" i="5"/>
  <c r="CO159" i="5"/>
  <c r="CN159" i="5"/>
  <c r="CO158" i="5"/>
  <c r="CN158" i="5"/>
  <c r="CO157" i="5"/>
  <c r="CN157" i="5"/>
  <c r="CO156" i="5"/>
  <c r="CN156" i="5"/>
  <c r="CO155" i="5"/>
  <c r="CN155" i="5"/>
  <c r="CO154" i="5"/>
  <c r="CN154" i="5"/>
  <c r="CO153" i="5"/>
  <c r="CN153" i="5"/>
  <c r="CO152" i="5"/>
  <c r="CN152" i="5"/>
  <c r="CO151" i="5"/>
  <c r="CN151" i="5"/>
  <c r="CO150" i="5"/>
  <c r="CN150" i="5"/>
  <c r="CO149" i="5"/>
  <c r="CN149" i="5"/>
  <c r="CO148" i="5"/>
  <c r="CN148" i="5"/>
  <c r="CO147" i="5"/>
  <c r="CN147" i="5"/>
  <c r="CO146" i="5"/>
  <c r="CN146" i="5"/>
  <c r="CO145" i="5"/>
  <c r="CN145" i="5"/>
  <c r="CO144" i="5"/>
  <c r="CN144" i="5"/>
  <c r="CO143" i="5"/>
  <c r="CN143" i="5"/>
  <c r="CO142" i="5"/>
  <c r="CN142" i="5"/>
  <c r="CO141" i="5"/>
  <c r="CN141" i="5"/>
  <c r="CO140" i="5"/>
  <c r="CN140" i="5"/>
  <c r="CO139" i="5"/>
  <c r="CN139" i="5"/>
  <c r="CO138" i="5"/>
  <c r="CN138" i="5"/>
  <c r="CO137" i="5"/>
  <c r="CN137" i="5"/>
  <c r="CO136" i="5"/>
  <c r="CN136" i="5"/>
  <c r="CO135" i="5"/>
  <c r="CN135" i="5"/>
  <c r="CO134" i="5"/>
  <c r="CN134" i="5"/>
  <c r="CO133" i="5"/>
  <c r="CN133" i="5"/>
  <c r="CO132" i="5"/>
  <c r="CN132" i="5"/>
  <c r="CO131" i="5"/>
  <c r="CN131" i="5"/>
  <c r="CO130" i="5"/>
  <c r="CN130" i="5"/>
  <c r="CO129" i="5"/>
  <c r="CN129" i="5"/>
  <c r="CO128" i="5"/>
  <c r="CN128" i="5"/>
  <c r="CO127" i="5"/>
  <c r="CN127" i="5"/>
  <c r="CO126" i="5"/>
  <c r="CN126" i="5"/>
  <c r="CO125" i="5"/>
  <c r="CN125" i="5"/>
  <c r="CO124" i="5"/>
  <c r="CN124" i="5"/>
  <c r="CO123" i="5"/>
  <c r="CN123" i="5"/>
  <c r="CO122" i="5"/>
  <c r="CN122" i="5"/>
  <c r="CO121" i="5"/>
  <c r="CN121" i="5"/>
  <c r="CO120" i="5"/>
  <c r="CN120" i="5"/>
  <c r="CO119" i="5"/>
  <c r="CN119" i="5"/>
  <c r="CO118" i="5"/>
  <c r="CN118" i="5"/>
  <c r="CO117" i="5"/>
  <c r="CN117" i="5"/>
  <c r="CO116" i="5"/>
  <c r="CN116" i="5"/>
  <c r="CO115" i="5"/>
  <c r="CN115" i="5"/>
  <c r="CO114" i="5"/>
  <c r="CN114" i="5"/>
  <c r="CO113" i="5"/>
  <c r="CN113" i="5"/>
  <c r="CO112" i="5"/>
  <c r="CN112" i="5"/>
  <c r="CO111" i="5"/>
  <c r="CN111" i="5"/>
  <c r="CO110" i="5"/>
  <c r="CN110" i="5"/>
  <c r="CO109" i="5"/>
  <c r="CN109" i="5"/>
  <c r="CO108" i="5"/>
  <c r="CN108" i="5"/>
  <c r="CO107" i="5"/>
  <c r="CN107" i="5"/>
  <c r="CO106" i="5"/>
  <c r="CN106" i="5"/>
  <c r="CO105" i="5"/>
  <c r="CN105" i="5"/>
  <c r="CO104" i="5"/>
  <c r="CN104" i="5"/>
  <c r="CO103" i="5"/>
  <c r="CN103" i="5"/>
  <c r="CO102" i="5"/>
  <c r="CN102" i="5"/>
  <c r="CO101" i="5"/>
  <c r="CN101" i="5"/>
  <c r="CO100" i="5"/>
  <c r="CN100" i="5"/>
  <c r="CO99" i="5"/>
  <c r="CN99" i="5"/>
  <c r="CO98" i="5"/>
  <c r="CN98" i="5"/>
  <c r="CO97" i="5"/>
  <c r="CN97" i="5"/>
  <c r="CO96" i="5"/>
  <c r="CN96" i="5"/>
  <c r="CO95" i="5"/>
  <c r="CN95" i="5"/>
  <c r="CO94" i="5"/>
  <c r="CN94" i="5"/>
  <c r="CO93" i="5"/>
  <c r="CN93" i="5"/>
  <c r="CO92" i="5"/>
  <c r="CN92" i="5"/>
  <c r="CO91" i="5"/>
  <c r="CN91" i="5"/>
  <c r="CO90" i="5"/>
  <c r="CN90" i="5"/>
  <c r="CO89" i="5"/>
  <c r="CN89" i="5"/>
  <c r="CO88" i="5"/>
  <c r="CN88" i="5"/>
  <c r="CO87" i="5"/>
  <c r="CN87" i="5"/>
  <c r="CO86" i="5"/>
  <c r="CN86" i="5"/>
  <c r="CO85" i="5"/>
  <c r="CN85" i="5"/>
  <c r="CO84" i="5"/>
  <c r="CN84" i="5"/>
  <c r="CO83" i="5"/>
  <c r="CN83" i="5"/>
  <c r="CO82" i="5"/>
  <c r="CN82" i="5"/>
  <c r="CO81" i="5"/>
  <c r="CN81" i="5"/>
  <c r="CO80" i="5"/>
  <c r="CN80" i="5"/>
  <c r="CO79" i="5"/>
  <c r="CN79" i="5"/>
  <c r="CO78" i="5"/>
  <c r="CN78" i="5"/>
  <c r="CO77" i="5"/>
  <c r="CN77" i="5"/>
  <c r="CO76" i="5"/>
  <c r="CN76" i="5"/>
  <c r="CO75" i="5"/>
  <c r="CN75" i="5"/>
  <c r="CO74" i="5"/>
  <c r="CN74" i="5"/>
  <c r="CO73" i="5"/>
  <c r="CN73" i="5"/>
  <c r="CO72" i="5"/>
  <c r="CN72" i="5"/>
  <c r="CO71" i="5"/>
  <c r="CN71" i="5"/>
  <c r="CO70" i="5"/>
  <c r="CN70" i="5"/>
  <c r="CO69" i="5"/>
  <c r="CN69" i="5"/>
  <c r="CO68" i="5"/>
  <c r="CN68" i="5"/>
  <c r="CO67" i="5"/>
  <c r="CN67" i="5"/>
  <c r="CO66" i="5"/>
  <c r="CN66" i="5"/>
  <c r="CO65" i="5"/>
  <c r="CN65" i="5"/>
  <c r="CO64" i="5"/>
  <c r="CN64" i="5"/>
  <c r="CO63" i="5"/>
  <c r="CN63" i="5"/>
  <c r="CO62" i="5"/>
  <c r="CN62" i="5"/>
  <c r="CO61" i="5"/>
  <c r="CN61" i="5"/>
  <c r="CO60" i="5"/>
  <c r="CN60" i="5"/>
  <c r="CO59" i="5"/>
  <c r="CN59" i="5"/>
  <c r="CO58" i="5"/>
  <c r="CN58" i="5"/>
  <c r="CO57" i="5"/>
  <c r="CN57" i="5"/>
  <c r="CO56" i="5"/>
  <c r="CN56" i="5"/>
  <c r="CO55" i="5"/>
  <c r="CN55" i="5"/>
  <c r="CO54" i="5"/>
  <c r="CN54" i="5"/>
  <c r="CO53" i="5"/>
  <c r="CN53" i="5"/>
  <c r="CO52" i="5"/>
  <c r="CN52" i="5"/>
  <c r="CO51" i="5"/>
  <c r="CN51" i="5"/>
  <c r="CO50" i="5"/>
  <c r="CN50" i="5"/>
  <c r="CO49" i="5"/>
  <c r="CN49" i="5"/>
  <c r="CO48" i="5"/>
  <c r="CN48" i="5"/>
  <c r="CO47" i="5"/>
  <c r="CN47" i="5"/>
  <c r="CO46" i="5"/>
  <c r="CN46" i="5"/>
  <c r="CO45" i="5"/>
  <c r="CN45" i="5"/>
  <c r="CO44" i="5"/>
  <c r="CN44" i="5"/>
  <c r="CO43" i="5"/>
  <c r="CN43" i="5"/>
  <c r="CO42" i="5"/>
  <c r="CN42" i="5"/>
  <c r="CO41" i="5"/>
  <c r="CN41" i="5"/>
  <c r="CO40" i="5"/>
  <c r="CN40" i="5"/>
  <c r="CO39" i="5"/>
  <c r="CN39" i="5"/>
  <c r="CO38" i="5"/>
  <c r="CN38" i="5"/>
  <c r="CO37" i="5"/>
  <c r="CN37" i="5"/>
  <c r="CO36" i="5"/>
  <c r="CN36" i="5"/>
  <c r="CO35" i="5"/>
  <c r="CN35" i="5"/>
  <c r="CO34" i="5"/>
  <c r="CN34" i="5"/>
  <c r="CO33" i="5"/>
  <c r="CN33" i="5"/>
  <c r="CO32" i="5"/>
  <c r="CN32" i="5"/>
  <c r="CO31" i="5"/>
  <c r="CN31" i="5"/>
  <c r="CO30" i="5"/>
  <c r="CN30" i="5"/>
  <c r="CO29" i="5"/>
  <c r="CN29" i="5"/>
  <c r="CO28" i="5"/>
  <c r="CN28" i="5"/>
  <c r="CO27" i="5"/>
  <c r="CN27" i="5"/>
  <c r="CO26" i="5"/>
  <c r="CN26" i="5"/>
  <c r="CO25" i="5"/>
  <c r="CN25" i="5"/>
  <c r="CO24" i="5"/>
  <c r="CN24" i="5"/>
  <c r="CO23" i="5"/>
  <c r="CN23" i="5"/>
  <c r="CO22" i="5"/>
  <c r="CN22" i="5"/>
  <c r="CO21" i="5"/>
  <c r="CN21" i="5"/>
  <c r="CO20" i="5"/>
  <c r="CN20" i="5"/>
  <c r="CO19" i="5"/>
  <c r="CN19" i="5"/>
  <c r="CO18" i="5"/>
  <c r="CN18" i="5"/>
  <c r="CO17" i="5"/>
  <c r="CN17" i="5"/>
  <c r="CO16" i="5"/>
  <c r="CN16" i="5"/>
  <c r="CO15" i="5"/>
  <c r="CN15" i="5"/>
  <c r="CO14" i="5"/>
  <c r="CN14" i="5"/>
  <c r="CO13" i="5"/>
  <c r="CN13" i="5"/>
  <c r="CO12" i="5"/>
  <c r="CN12" i="5"/>
  <c r="CO11" i="5"/>
  <c r="CN11" i="5"/>
  <c r="CO10" i="5"/>
  <c r="CN10" i="5"/>
  <c r="CO9" i="5"/>
  <c r="CN9" i="5"/>
  <c r="CO8" i="5"/>
  <c r="CN8" i="5"/>
  <c r="CE458" i="5"/>
  <c r="CD458" i="5"/>
  <c r="CE457" i="5"/>
  <c r="CD457" i="5"/>
  <c r="CE456" i="5"/>
  <c r="CD456" i="5"/>
  <c r="CE455" i="5"/>
  <c r="CD455" i="5"/>
  <c r="CE454" i="5"/>
  <c r="CD454" i="5"/>
  <c r="CE453" i="5"/>
  <c r="CD453" i="5"/>
  <c r="CE452" i="5"/>
  <c r="CD452" i="5"/>
  <c r="CE451" i="5"/>
  <c r="CD451" i="5"/>
  <c r="CE450" i="5"/>
  <c r="CD450" i="5"/>
  <c r="CE449" i="5"/>
  <c r="CD449" i="5"/>
  <c r="CE448" i="5"/>
  <c r="CD448" i="5"/>
  <c r="CE447" i="5"/>
  <c r="CD447" i="5"/>
  <c r="CE446" i="5"/>
  <c r="CD446" i="5"/>
  <c r="CE445" i="5"/>
  <c r="CD445" i="5"/>
  <c r="CE444" i="5"/>
  <c r="CD444" i="5"/>
  <c r="CE443" i="5"/>
  <c r="CD443" i="5"/>
  <c r="CE442" i="5"/>
  <c r="CD442" i="5"/>
  <c r="CE441" i="5"/>
  <c r="CD441" i="5"/>
  <c r="CE440" i="5"/>
  <c r="CD440" i="5"/>
  <c r="CE439" i="5"/>
  <c r="CD439" i="5"/>
  <c r="CE438" i="5"/>
  <c r="CD438" i="5"/>
  <c r="CE437" i="5"/>
  <c r="CD437" i="5"/>
  <c r="CE436" i="5"/>
  <c r="CD436" i="5"/>
  <c r="CE435" i="5"/>
  <c r="CD435" i="5"/>
  <c r="CE434" i="5"/>
  <c r="CD434" i="5"/>
  <c r="CE433" i="5"/>
  <c r="CD433" i="5"/>
  <c r="CE432" i="5"/>
  <c r="CD432" i="5"/>
  <c r="CE431" i="5"/>
  <c r="CD431" i="5"/>
  <c r="CE430" i="5"/>
  <c r="CD430" i="5"/>
  <c r="CE429" i="5"/>
  <c r="CD429" i="5"/>
  <c r="CE428" i="5"/>
  <c r="CD428" i="5"/>
  <c r="CE427" i="5"/>
  <c r="CD427" i="5"/>
  <c r="CE426" i="5"/>
  <c r="CD426" i="5"/>
  <c r="CE425" i="5"/>
  <c r="CD425" i="5"/>
  <c r="CE424" i="5"/>
  <c r="CD424" i="5"/>
  <c r="CE423" i="5"/>
  <c r="CD423" i="5"/>
  <c r="CE422" i="5"/>
  <c r="CD422" i="5"/>
  <c r="CE421" i="5"/>
  <c r="CD421" i="5"/>
  <c r="CE420" i="5"/>
  <c r="CD420" i="5"/>
  <c r="CE419" i="5"/>
  <c r="CD419" i="5"/>
  <c r="CE418" i="5"/>
  <c r="CD418" i="5"/>
  <c r="CE417" i="5"/>
  <c r="CD417" i="5"/>
  <c r="CE416" i="5"/>
  <c r="CD416" i="5"/>
  <c r="CE415" i="5"/>
  <c r="CD415" i="5"/>
  <c r="CE414" i="5"/>
  <c r="CD414" i="5"/>
  <c r="CE413" i="5"/>
  <c r="CD413" i="5"/>
  <c r="CE412" i="5"/>
  <c r="CD412" i="5"/>
  <c r="CE411" i="5"/>
  <c r="CD411" i="5"/>
  <c r="CE410" i="5"/>
  <c r="CD410" i="5"/>
  <c r="CE409" i="5"/>
  <c r="CD409" i="5"/>
  <c r="CE408" i="5"/>
  <c r="CD408" i="5"/>
  <c r="CE407" i="5"/>
  <c r="CD407" i="5"/>
  <c r="CE406" i="5"/>
  <c r="CD406" i="5"/>
  <c r="CE405" i="5"/>
  <c r="CD405" i="5"/>
  <c r="CE404" i="5"/>
  <c r="CD404" i="5"/>
  <c r="CE403" i="5"/>
  <c r="CD403" i="5"/>
  <c r="CE402" i="5"/>
  <c r="CD402" i="5"/>
  <c r="CE401" i="5"/>
  <c r="CD401" i="5"/>
  <c r="CE400" i="5"/>
  <c r="CD400" i="5"/>
  <c r="CE399" i="5"/>
  <c r="CD399" i="5"/>
  <c r="CE398" i="5"/>
  <c r="CD398" i="5"/>
  <c r="CE397" i="5"/>
  <c r="CD397" i="5"/>
  <c r="CE396" i="5"/>
  <c r="CD396" i="5"/>
  <c r="CE395" i="5"/>
  <c r="CD395" i="5"/>
  <c r="CE394" i="5"/>
  <c r="CD394" i="5"/>
  <c r="CE393" i="5"/>
  <c r="CD393" i="5"/>
  <c r="CE392" i="5"/>
  <c r="CD392" i="5"/>
  <c r="CE391" i="5"/>
  <c r="CD391" i="5"/>
  <c r="CE390" i="5"/>
  <c r="CD390" i="5"/>
  <c r="CE389" i="5"/>
  <c r="CD389" i="5"/>
  <c r="CE388" i="5"/>
  <c r="CD388" i="5"/>
  <c r="CE387" i="5"/>
  <c r="CD387" i="5"/>
  <c r="CE386" i="5"/>
  <c r="CD386" i="5"/>
  <c r="CE385" i="5"/>
  <c r="CD385" i="5"/>
  <c r="CE384" i="5"/>
  <c r="CD384" i="5"/>
  <c r="CE383" i="5"/>
  <c r="CD383" i="5"/>
  <c r="CE382" i="5"/>
  <c r="CD382" i="5"/>
  <c r="CE381" i="5"/>
  <c r="CD381" i="5"/>
  <c r="CE380" i="5"/>
  <c r="CD380" i="5"/>
  <c r="CE379" i="5"/>
  <c r="CD379" i="5"/>
  <c r="CE378" i="5"/>
  <c r="CD378" i="5"/>
  <c r="CE377" i="5"/>
  <c r="CD377" i="5"/>
  <c r="CE376" i="5"/>
  <c r="CD376" i="5"/>
  <c r="CE375" i="5"/>
  <c r="CD375" i="5"/>
  <c r="CE374" i="5"/>
  <c r="CD374" i="5"/>
  <c r="CE373" i="5"/>
  <c r="CD373" i="5"/>
  <c r="CE372" i="5"/>
  <c r="CD372" i="5"/>
  <c r="CE371" i="5"/>
  <c r="CD371" i="5"/>
  <c r="CE370" i="5"/>
  <c r="CD370" i="5"/>
  <c r="CE369" i="5"/>
  <c r="CD369" i="5"/>
  <c r="CE368" i="5"/>
  <c r="CD368" i="5"/>
  <c r="CE367" i="5"/>
  <c r="CD367" i="5"/>
  <c r="CE366" i="5"/>
  <c r="CD366" i="5"/>
  <c r="CE365" i="5"/>
  <c r="CD365" i="5"/>
  <c r="CE364" i="5"/>
  <c r="CD364" i="5"/>
  <c r="CE363" i="5"/>
  <c r="CD363" i="5"/>
  <c r="CE362" i="5"/>
  <c r="CD362" i="5"/>
  <c r="CE361" i="5"/>
  <c r="CD361" i="5"/>
  <c r="CE360" i="5"/>
  <c r="CD360" i="5"/>
  <c r="CE359" i="5"/>
  <c r="CD359" i="5"/>
  <c r="CE358" i="5"/>
  <c r="CD358" i="5"/>
  <c r="CE357" i="5"/>
  <c r="CD357" i="5"/>
  <c r="CE356" i="5"/>
  <c r="CD356" i="5"/>
  <c r="CE355" i="5"/>
  <c r="CD355" i="5"/>
  <c r="CE354" i="5"/>
  <c r="CD354" i="5"/>
  <c r="CE353" i="5"/>
  <c r="CD353" i="5"/>
  <c r="CE352" i="5"/>
  <c r="CD352" i="5"/>
  <c r="CE351" i="5"/>
  <c r="CD351" i="5"/>
  <c r="CE350" i="5"/>
  <c r="CD350" i="5"/>
  <c r="CE349" i="5"/>
  <c r="CD349" i="5"/>
  <c r="CE348" i="5"/>
  <c r="CD348" i="5"/>
  <c r="CE347" i="5"/>
  <c r="CD347" i="5"/>
  <c r="CE346" i="5"/>
  <c r="CD346" i="5"/>
  <c r="CE345" i="5"/>
  <c r="CD345" i="5"/>
  <c r="CE344" i="5"/>
  <c r="CD344" i="5"/>
  <c r="CE343" i="5"/>
  <c r="CD343" i="5"/>
  <c r="CE342" i="5"/>
  <c r="CD342" i="5"/>
  <c r="CE341" i="5"/>
  <c r="CD341" i="5"/>
  <c r="CE340" i="5"/>
  <c r="CD340" i="5"/>
  <c r="CE339" i="5"/>
  <c r="CD339" i="5"/>
  <c r="CE338" i="5"/>
  <c r="CD338" i="5"/>
  <c r="CE337" i="5"/>
  <c r="CD337" i="5"/>
  <c r="CE336" i="5"/>
  <c r="CD336" i="5"/>
  <c r="CE335" i="5"/>
  <c r="CD335" i="5"/>
  <c r="CE334" i="5"/>
  <c r="CD334" i="5"/>
  <c r="CE333" i="5"/>
  <c r="CD333" i="5"/>
  <c r="CE332" i="5"/>
  <c r="CD332" i="5"/>
  <c r="CE331" i="5"/>
  <c r="CD331" i="5"/>
  <c r="CE330" i="5"/>
  <c r="CD330" i="5"/>
  <c r="CE329" i="5"/>
  <c r="CD329" i="5"/>
  <c r="CE328" i="5"/>
  <c r="CD328" i="5"/>
  <c r="CE327" i="5"/>
  <c r="CD327" i="5"/>
  <c r="CE326" i="5"/>
  <c r="CD326" i="5"/>
  <c r="CE325" i="5"/>
  <c r="CD325" i="5"/>
  <c r="CE324" i="5"/>
  <c r="CD324" i="5"/>
  <c r="CE323" i="5"/>
  <c r="CD323" i="5"/>
  <c r="CE322" i="5"/>
  <c r="CD322" i="5"/>
  <c r="CE321" i="5"/>
  <c r="CD321" i="5"/>
  <c r="CE320" i="5"/>
  <c r="CD320" i="5"/>
  <c r="CE319" i="5"/>
  <c r="CD319" i="5"/>
  <c r="CE318" i="5"/>
  <c r="CD318" i="5"/>
  <c r="CE317" i="5"/>
  <c r="CD317" i="5"/>
  <c r="CE316" i="5"/>
  <c r="CD316" i="5"/>
  <c r="CE315" i="5"/>
  <c r="CD315" i="5"/>
  <c r="CE314" i="5"/>
  <c r="CD314" i="5"/>
  <c r="CE313" i="5"/>
  <c r="CD313" i="5"/>
  <c r="CE312" i="5"/>
  <c r="CD312" i="5"/>
  <c r="CE311" i="5"/>
  <c r="CD311" i="5"/>
  <c r="CE310" i="5"/>
  <c r="CD310" i="5"/>
  <c r="CE309" i="5"/>
  <c r="CD309" i="5"/>
  <c r="CE308" i="5"/>
  <c r="CD308" i="5"/>
  <c r="CE307" i="5"/>
  <c r="CD307" i="5"/>
  <c r="CE306" i="5"/>
  <c r="CD306" i="5"/>
  <c r="CE305" i="5"/>
  <c r="CD305" i="5"/>
  <c r="CE304" i="5"/>
  <c r="CD304" i="5"/>
  <c r="CE303" i="5"/>
  <c r="CD303" i="5"/>
  <c r="CE302" i="5"/>
  <c r="CD302" i="5"/>
  <c r="CE301" i="5"/>
  <c r="CD301" i="5"/>
  <c r="CE300" i="5"/>
  <c r="CD300" i="5"/>
  <c r="CE299" i="5"/>
  <c r="CD299" i="5"/>
  <c r="CE298" i="5"/>
  <c r="CD298" i="5"/>
  <c r="CE297" i="5"/>
  <c r="CD297" i="5"/>
  <c r="CE296" i="5"/>
  <c r="CD296" i="5"/>
  <c r="CE295" i="5"/>
  <c r="CD295" i="5"/>
  <c r="CE294" i="5"/>
  <c r="CD294" i="5"/>
  <c r="CE293" i="5"/>
  <c r="CD293" i="5"/>
  <c r="CE292" i="5"/>
  <c r="CD292" i="5"/>
  <c r="CE291" i="5"/>
  <c r="CD291" i="5"/>
  <c r="CE290" i="5"/>
  <c r="CD290" i="5"/>
  <c r="CE289" i="5"/>
  <c r="CD289" i="5"/>
  <c r="CE288" i="5"/>
  <c r="CD288" i="5"/>
  <c r="CE287" i="5"/>
  <c r="CD287" i="5"/>
  <c r="CE286" i="5"/>
  <c r="CD286" i="5"/>
  <c r="CE285" i="5"/>
  <c r="CD285" i="5"/>
  <c r="CE284" i="5"/>
  <c r="CD284" i="5"/>
  <c r="CE283" i="5"/>
  <c r="CD283" i="5"/>
  <c r="CE282" i="5"/>
  <c r="CD282" i="5"/>
  <c r="CE281" i="5"/>
  <c r="CD281" i="5"/>
  <c r="CE280" i="5"/>
  <c r="CD280" i="5"/>
  <c r="CE279" i="5"/>
  <c r="CD279" i="5"/>
  <c r="CE278" i="5"/>
  <c r="CD278" i="5"/>
  <c r="CE277" i="5"/>
  <c r="CD277" i="5"/>
  <c r="CE276" i="5"/>
  <c r="CD276" i="5"/>
  <c r="CE275" i="5"/>
  <c r="CD275" i="5"/>
  <c r="CE274" i="5"/>
  <c r="CD274" i="5"/>
  <c r="CE273" i="5"/>
  <c r="CD273" i="5"/>
  <c r="CE272" i="5"/>
  <c r="CD272" i="5"/>
  <c r="CE271" i="5"/>
  <c r="CD271" i="5"/>
  <c r="CE270" i="5"/>
  <c r="CD270" i="5"/>
  <c r="CE269" i="5"/>
  <c r="CD269" i="5"/>
  <c r="CE268" i="5"/>
  <c r="CD268" i="5"/>
  <c r="CE267" i="5"/>
  <c r="CD267" i="5"/>
  <c r="CE266" i="5"/>
  <c r="CD266" i="5"/>
  <c r="CE265" i="5"/>
  <c r="CD265" i="5"/>
  <c r="CE264" i="5"/>
  <c r="CD264" i="5"/>
  <c r="CE263" i="5"/>
  <c r="CD263" i="5"/>
  <c r="CE262" i="5"/>
  <c r="CD262" i="5"/>
  <c r="CE261" i="5"/>
  <c r="CD261" i="5"/>
  <c r="CE260" i="5"/>
  <c r="CD260" i="5"/>
  <c r="CE259" i="5"/>
  <c r="CD259" i="5"/>
  <c r="CE258" i="5"/>
  <c r="CD258" i="5"/>
  <c r="CE257" i="5"/>
  <c r="CD257" i="5"/>
  <c r="CE256" i="5"/>
  <c r="CD256" i="5"/>
  <c r="CE255" i="5"/>
  <c r="CD255" i="5"/>
  <c r="CE254" i="5"/>
  <c r="CD254" i="5"/>
  <c r="CE253" i="5"/>
  <c r="CD253" i="5"/>
  <c r="CE252" i="5"/>
  <c r="CD252" i="5"/>
  <c r="CE251" i="5"/>
  <c r="CD251" i="5"/>
  <c r="CE250" i="5"/>
  <c r="CD250" i="5"/>
  <c r="CE249" i="5"/>
  <c r="CD249" i="5"/>
  <c r="CE248" i="5"/>
  <c r="CD248" i="5"/>
  <c r="CE247" i="5"/>
  <c r="CD247" i="5"/>
  <c r="CE246" i="5"/>
  <c r="CD246" i="5"/>
  <c r="CE245" i="5"/>
  <c r="CD245" i="5"/>
  <c r="CE244" i="5"/>
  <c r="CD244" i="5"/>
  <c r="CE243" i="5"/>
  <c r="CD243" i="5"/>
  <c r="CE242" i="5"/>
  <c r="CD242" i="5"/>
  <c r="CE241" i="5"/>
  <c r="CD241" i="5"/>
  <c r="CE240" i="5"/>
  <c r="CD240" i="5"/>
  <c r="CE239" i="5"/>
  <c r="CD239" i="5"/>
  <c r="CE238" i="5"/>
  <c r="CD238" i="5"/>
  <c r="CE237" i="5"/>
  <c r="CD237" i="5"/>
  <c r="CE236" i="5"/>
  <c r="CD236" i="5"/>
  <c r="CE235" i="5"/>
  <c r="CD235" i="5"/>
  <c r="CE234" i="5"/>
  <c r="CD234" i="5"/>
  <c r="CE233" i="5"/>
  <c r="CD233" i="5"/>
  <c r="CE232" i="5"/>
  <c r="CD232" i="5"/>
  <c r="CE231" i="5"/>
  <c r="CD231" i="5"/>
  <c r="CE230" i="5"/>
  <c r="CD230" i="5"/>
  <c r="CE229" i="5"/>
  <c r="CD229" i="5"/>
  <c r="CE228" i="5"/>
  <c r="CD228" i="5"/>
  <c r="CE227" i="5"/>
  <c r="CD227" i="5"/>
  <c r="CE226" i="5"/>
  <c r="CD226" i="5"/>
  <c r="CE225" i="5"/>
  <c r="CD225" i="5"/>
  <c r="CE224" i="5"/>
  <c r="CD224" i="5"/>
  <c r="CE223" i="5"/>
  <c r="CD223" i="5"/>
  <c r="CE222" i="5"/>
  <c r="CD222" i="5"/>
  <c r="CE221" i="5"/>
  <c r="CD221" i="5"/>
  <c r="CE220" i="5"/>
  <c r="CD220" i="5"/>
  <c r="CE219" i="5"/>
  <c r="CD219" i="5"/>
  <c r="CE218" i="5"/>
  <c r="CD218" i="5"/>
  <c r="CE217" i="5"/>
  <c r="CD217" i="5"/>
  <c r="CE216" i="5"/>
  <c r="CD216" i="5"/>
  <c r="CE215" i="5"/>
  <c r="CD215" i="5"/>
  <c r="CE214" i="5"/>
  <c r="CD214" i="5"/>
  <c r="CE213" i="5"/>
  <c r="CD213" i="5"/>
  <c r="CE212" i="5"/>
  <c r="CD212" i="5"/>
  <c r="CE211" i="5"/>
  <c r="CD211" i="5"/>
  <c r="CE210" i="5"/>
  <c r="CD210" i="5"/>
  <c r="CE209" i="5"/>
  <c r="CD209" i="5"/>
  <c r="CE208" i="5"/>
  <c r="CD208" i="5"/>
  <c r="CE207" i="5"/>
  <c r="CD207" i="5"/>
  <c r="CE206" i="5"/>
  <c r="CD206" i="5"/>
  <c r="CE205" i="5"/>
  <c r="CD205" i="5"/>
  <c r="CE204" i="5"/>
  <c r="CD204" i="5"/>
  <c r="CE203" i="5"/>
  <c r="CD203" i="5"/>
  <c r="CE202" i="5"/>
  <c r="CD202" i="5"/>
  <c r="CE201" i="5"/>
  <c r="CD201" i="5"/>
  <c r="CE200" i="5"/>
  <c r="CD200" i="5"/>
  <c r="CE199" i="5"/>
  <c r="CD199" i="5"/>
  <c r="CE198" i="5"/>
  <c r="CD198" i="5"/>
  <c r="CE197" i="5"/>
  <c r="CD197" i="5"/>
  <c r="CE196" i="5"/>
  <c r="CD196" i="5"/>
  <c r="CE195" i="5"/>
  <c r="CD195" i="5"/>
  <c r="CE194" i="5"/>
  <c r="CD194" i="5"/>
  <c r="CE193" i="5"/>
  <c r="CD193" i="5"/>
  <c r="CE192" i="5"/>
  <c r="CD192" i="5"/>
  <c r="CE191" i="5"/>
  <c r="CD191" i="5"/>
  <c r="CE190" i="5"/>
  <c r="CD190" i="5"/>
  <c r="CE189" i="5"/>
  <c r="CD189" i="5"/>
  <c r="CE188" i="5"/>
  <c r="CD188" i="5"/>
  <c r="CE187" i="5"/>
  <c r="CD187" i="5"/>
  <c r="CE186" i="5"/>
  <c r="CD186" i="5"/>
  <c r="CE185" i="5"/>
  <c r="CD185" i="5"/>
  <c r="CE184" i="5"/>
  <c r="CD184" i="5"/>
  <c r="CE183" i="5"/>
  <c r="CD183" i="5"/>
  <c r="CE182" i="5"/>
  <c r="CD182" i="5"/>
  <c r="CE181" i="5"/>
  <c r="CD181" i="5"/>
  <c r="CE180" i="5"/>
  <c r="CD180" i="5"/>
  <c r="CE179" i="5"/>
  <c r="CD179" i="5"/>
  <c r="CE178" i="5"/>
  <c r="CD178" i="5"/>
  <c r="CE177" i="5"/>
  <c r="CD177" i="5"/>
  <c r="CE176" i="5"/>
  <c r="CD176" i="5"/>
  <c r="CE175" i="5"/>
  <c r="CD175" i="5"/>
  <c r="CE174" i="5"/>
  <c r="CD174" i="5"/>
  <c r="CE173" i="5"/>
  <c r="CD173" i="5"/>
  <c r="CE172" i="5"/>
  <c r="CD172" i="5"/>
  <c r="CE171" i="5"/>
  <c r="CD171" i="5"/>
  <c r="CE170" i="5"/>
  <c r="CD170" i="5"/>
  <c r="CE169" i="5"/>
  <c r="CD169" i="5"/>
  <c r="CE168" i="5"/>
  <c r="CD168" i="5"/>
  <c r="CE167" i="5"/>
  <c r="CD167" i="5"/>
  <c r="CE166" i="5"/>
  <c r="CD166" i="5"/>
  <c r="CE165" i="5"/>
  <c r="CD165" i="5"/>
  <c r="CE164" i="5"/>
  <c r="CD164" i="5"/>
  <c r="CE163" i="5"/>
  <c r="CD163" i="5"/>
  <c r="CE162" i="5"/>
  <c r="CD162" i="5"/>
  <c r="CE161" i="5"/>
  <c r="CD161" i="5"/>
  <c r="CE160" i="5"/>
  <c r="CD160" i="5"/>
  <c r="CE159" i="5"/>
  <c r="CD159" i="5"/>
  <c r="CE158" i="5"/>
  <c r="CD158" i="5"/>
  <c r="CE157" i="5"/>
  <c r="CD157" i="5"/>
  <c r="CE156" i="5"/>
  <c r="CD156" i="5"/>
  <c r="CE155" i="5"/>
  <c r="CD155" i="5"/>
  <c r="CE154" i="5"/>
  <c r="CD154" i="5"/>
  <c r="CE153" i="5"/>
  <c r="CD153" i="5"/>
  <c r="CE152" i="5"/>
  <c r="CD152" i="5"/>
  <c r="CE151" i="5"/>
  <c r="CD151" i="5"/>
  <c r="CE150" i="5"/>
  <c r="CD150" i="5"/>
  <c r="CE149" i="5"/>
  <c r="CD149" i="5"/>
  <c r="CE148" i="5"/>
  <c r="CD148" i="5"/>
  <c r="CE147" i="5"/>
  <c r="CD147" i="5"/>
  <c r="CE146" i="5"/>
  <c r="CD146" i="5"/>
  <c r="CE145" i="5"/>
  <c r="CD145" i="5"/>
  <c r="CE144" i="5"/>
  <c r="CD144" i="5"/>
  <c r="CE143" i="5"/>
  <c r="CD143" i="5"/>
  <c r="CE142" i="5"/>
  <c r="CD142" i="5"/>
  <c r="CE141" i="5"/>
  <c r="CD141" i="5"/>
  <c r="CE140" i="5"/>
  <c r="CD140" i="5"/>
  <c r="CE139" i="5"/>
  <c r="CD139" i="5"/>
  <c r="CE138" i="5"/>
  <c r="CD138" i="5"/>
  <c r="CE137" i="5"/>
  <c r="CD137" i="5"/>
  <c r="CE136" i="5"/>
  <c r="CD136" i="5"/>
  <c r="CE135" i="5"/>
  <c r="CD135" i="5"/>
  <c r="CE134" i="5"/>
  <c r="CD134" i="5"/>
  <c r="CE133" i="5"/>
  <c r="CD133" i="5"/>
  <c r="CE132" i="5"/>
  <c r="CD132" i="5"/>
  <c r="CE131" i="5"/>
  <c r="CD131" i="5"/>
  <c r="CE130" i="5"/>
  <c r="CD130" i="5"/>
  <c r="CE129" i="5"/>
  <c r="CD129" i="5"/>
  <c r="CE128" i="5"/>
  <c r="CD128" i="5"/>
  <c r="CE127" i="5"/>
  <c r="CD127" i="5"/>
  <c r="CE126" i="5"/>
  <c r="CD126" i="5"/>
  <c r="CE125" i="5"/>
  <c r="CD125" i="5"/>
  <c r="CE124" i="5"/>
  <c r="CD124" i="5"/>
  <c r="CE123" i="5"/>
  <c r="CD123" i="5"/>
  <c r="CE122" i="5"/>
  <c r="CD122" i="5"/>
  <c r="CE121" i="5"/>
  <c r="CD121" i="5"/>
  <c r="CE120" i="5"/>
  <c r="CD120" i="5"/>
  <c r="CE119" i="5"/>
  <c r="CD119" i="5"/>
  <c r="CE118" i="5"/>
  <c r="CD118" i="5"/>
  <c r="CE117" i="5"/>
  <c r="CD117" i="5"/>
  <c r="CE116" i="5"/>
  <c r="CD116" i="5"/>
  <c r="CE115" i="5"/>
  <c r="CD115" i="5"/>
  <c r="CE114" i="5"/>
  <c r="CD114" i="5"/>
  <c r="CE113" i="5"/>
  <c r="CD113" i="5"/>
  <c r="CE112" i="5"/>
  <c r="CD112" i="5"/>
  <c r="CE111" i="5"/>
  <c r="CD111" i="5"/>
  <c r="CE110" i="5"/>
  <c r="CD110" i="5"/>
  <c r="CE109" i="5"/>
  <c r="CD109" i="5"/>
  <c r="CE108" i="5"/>
  <c r="CD108" i="5"/>
  <c r="CE107" i="5"/>
  <c r="CD107" i="5"/>
  <c r="CE106" i="5"/>
  <c r="CD106" i="5"/>
  <c r="CE105" i="5"/>
  <c r="CD105" i="5"/>
  <c r="CE104" i="5"/>
  <c r="CD104" i="5"/>
  <c r="CE103" i="5"/>
  <c r="CD103" i="5"/>
  <c r="CE102" i="5"/>
  <c r="CD102" i="5"/>
  <c r="CE101" i="5"/>
  <c r="CD101" i="5"/>
  <c r="CE100" i="5"/>
  <c r="CD100" i="5"/>
  <c r="CE99" i="5"/>
  <c r="CD99" i="5"/>
  <c r="CE98" i="5"/>
  <c r="CD98" i="5"/>
  <c r="CE97" i="5"/>
  <c r="CD97" i="5"/>
  <c r="CE96" i="5"/>
  <c r="CD96" i="5"/>
  <c r="CE95" i="5"/>
  <c r="CD95" i="5"/>
  <c r="CE94" i="5"/>
  <c r="CD94" i="5"/>
  <c r="CE93" i="5"/>
  <c r="CD93" i="5"/>
  <c r="CE92" i="5"/>
  <c r="CD92" i="5"/>
  <c r="CE91" i="5"/>
  <c r="CD91" i="5"/>
  <c r="CE90" i="5"/>
  <c r="CD90" i="5"/>
  <c r="CE89" i="5"/>
  <c r="CD89" i="5"/>
  <c r="CE88" i="5"/>
  <c r="CD88" i="5"/>
  <c r="CE87" i="5"/>
  <c r="CD87" i="5"/>
  <c r="CE86" i="5"/>
  <c r="CD86" i="5"/>
  <c r="CE85" i="5"/>
  <c r="CD85" i="5"/>
  <c r="CE84" i="5"/>
  <c r="CD84" i="5"/>
  <c r="CE83" i="5"/>
  <c r="CD83" i="5"/>
  <c r="CE82" i="5"/>
  <c r="CD82" i="5"/>
  <c r="CE81" i="5"/>
  <c r="CD81" i="5"/>
  <c r="CE80" i="5"/>
  <c r="CD80" i="5"/>
  <c r="CE79" i="5"/>
  <c r="CD79" i="5"/>
  <c r="CE78" i="5"/>
  <c r="CD78" i="5"/>
  <c r="CE77" i="5"/>
  <c r="CD77" i="5"/>
  <c r="CE76" i="5"/>
  <c r="CD76" i="5"/>
  <c r="CE75" i="5"/>
  <c r="CD75" i="5"/>
  <c r="CE74" i="5"/>
  <c r="CD74" i="5"/>
  <c r="CE73" i="5"/>
  <c r="CD73" i="5"/>
  <c r="CE72" i="5"/>
  <c r="CD72" i="5"/>
  <c r="CE71" i="5"/>
  <c r="CD71" i="5"/>
  <c r="CE70" i="5"/>
  <c r="CD70" i="5"/>
  <c r="CE69" i="5"/>
  <c r="CD69" i="5"/>
  <c r="CE68" i="5"/>
  <c r="CD68" i="5"/>
  <c r="CE67" i="5"/>
  <c r="CD67" i="5"/>
  <c r="CE66" i="5"/>
  <c r="CD66" i="5"/>
  <c r="CE65" i="5"/>
  <c r="CD65" i="5"/>
  <c r="CE64" i="5"/>
  <c r="CD64" i="5"/>
  <c r="CE63" i="5"/>
  <c r="CD63" i="5"/>
  <c r="CE62" i="5"/>
  <c r="CD62" i="5"/>
  <c r="CE61" i="5"/>
  <c r="CD61" i="5"/>
  <c r="CE60" i="5"/>
  <c r="CD60" i="5"/>
  <c r="CE59" i="5"/>
  <c r="CD59" i="5"/>
  <c r="CE58" i="5"/>
  <c r="CD58" i="5"/>
  <c r="CE57" i="5"/>
  <c r="CD57" i="5"/>
  <c r="CE56" i="5"/>
  <c r="CD56" i="5"/>
  <c r="CE55" i="5"/>
  <c r="CD55" i="5"/>
  <c r="CE54" i="5"/>
  <c r="CD54" i="5"/>
  <c r="CE53" i="5"/>
  <c r="CD53" i="5"/>
  <c r="CE52" i="5"/>
  <c r="CD52" i="5"/>
  <c r="CE51" i="5"/>
  <c r="CD51" i="5"/>
  <c r="CE50" i="5"/>
  <c r="CD50" i="5"/>
  <c r="CE49" i="5"/>
  <c r="CD49" i="5"/>
  <c r="CE48" i="5"/>
  <c r="CD48" i="5"/>
  <c r="CE47" i="5"/>
  <c r="CD47" i="5"/>
  <c r="CE46" i="5"/>
  <c r="CD46" i="5"/>
  <c r="CE45" i="5"/>
  <c r="CD45" i="5"/>
  <c r="CE44" i="5"/>
  <c r="CD44" i="5"/>
  <c r="CE43" i="5"/>
  <c r="CD43" i="5"/>
  <c r="CE42" i="5"/>
  <c r="CD42" i="5"/>
  <c r="CE41" i="5"/>
  <c r="CD41" i="5"/>
  <c r="CE40" i="5"/>
  <c r="CD40" i="5"/>
  <c r="CE39" i="5"/>
  <c r="CD39" i="5"/>
  <c r="CE38" i="5"/>
  <c r="CD38" i="5"/>
  <c r="CE37" i="5"/>
  <c r="CD37" i="5"/>
  <c r="CE36" i="5"/>
  <c r="CD36" i="5"/>
  <c r="CE35" i="5"/>
  <c r="CD35" i="5"/>
  <c r="CE34" i="5"/>
  <c r="CD34" i="5"/>
  <c r="CE33" i="5"/>
  <c r="CD33" i="5"/>
  <c r="CE32" i="5"/>
  <c r="CD32" i="5"/>
  <c r="CE31" i="5"/>
  <c r="CD31" i="5"/>
  <c r="CE30" i="5"/>
  <c r="CD30" i="5"/>
  <c r="CE29" i="5"/>
  <c r="CD29" i="5"/>
  <c r="CE28" i="5"/>
  <c r="CD28" i="5"/>
  <c r="CE27" i="5"/>
  <c r="CD27" i="5"/>
  <c r="CE26" i="5"/>
  <c r="CD26" i="5"/>
  <c r="CE25" i="5"/>
  <c r="CD25" i="5"/>
  <c r="CE24" i="5"/>
  <c r="CD24" i="5"/>
  <c r="CE23" i="5"/>
  <c r="CD23" i="5"/>
  <c r="CE22" i="5"/>
  <c r="CD22" i="5"/>
  <c r="CE21" i="5"/>
  <c r="CD21" i="5"/>
  <c r="CE20" i="5"/>
  <c r="CD20" i="5"/>
  <c r="CE19" i="5"/>
  <c r="CD19" i="5"/>
  <c r="CE18" i="5"/>
  <c r="CD18" i="5"/>
  <c r="CE17" i="5"/>
  <c r="CD17" i="5"/>
  <c r="CE16" i="5"/>
  <c r="CD16" i="5"/>
  <c r="CE15" i="5"/>
  <c r="CD15" i="5"/>
  <c r="CE14" i="5"/>
  <c r="CD14" i="5"/>
  <c r="CE13" i="5"/>
  <c r="CD13" i="5"/>
  <c r="CE12" i="5"/>
  <c r="CD12" i="5"/>
  <c r="CE11" i="5"/>
  <c r="CD11" i="5"/>
  <c r="CE10" i="5"/>
  <c r="CD10" i="5"/>
  <c r="CE9" i="5"/>
  <c r="CD9" i="5"/>
  <c r="CE8" i="5"/>
  <c r="CD8" i="5"/>
  <c r="BU458" i="5"/>
  <c r="BT458" i="5"/>
  <c r="BU457" i="5"/>
  <c r="BT457" i="5"/>
  <c r="BU456" i="5"/>
  <c r="BT456" i="5"/>
  <c r="BU455" i="5"/>
  <c r="BT455" i="5"/>
  <c r="BU454" i="5"/>
  <c r="BT454" i="5"/>
  <c r="BU453" i="5"/>
  <c r="BT453" i="5"/>
  <c r="BU452" i="5"/>
  <c r="BT452" i="5"/>
  <c r="BU451" i="5"/>
  <c r="BT451" i="5"/>
  <c r="BU450" i="5"/>
  <c r="BT450" i="5"/>
  <c r="BU449" i="5"/>
  <c r="BT449" i="5"/>
  <c r="BU448" i="5"/>
  <c r="BT448" i="5"/>
  <c r="BU447" i="5"/>
  <c r="BT447" i="5"/>
  <c r="BU446" i="5"/>
  <c r="BT446" i="5"/>
  <c r="BU445" i="5"/>
  <c r="BT445" i="5"/>
  <c r="BU444" i="5"/>
  <c r="BT444" i="5"/>
  <c r="BU443" i="5"/>
  <c r="BT443" i="5"/>
  <c r="BU442" i="5"/>
  <c r="BT442" i="5"/>
  <c r="BU441" i="5"/>
  <c r="BT441" i="5"/>
  <c r="BU440" i="5"/>
  <c r="BT440" i="5"/>
  <c r="BU439" i="5"/>
  <c r="BT439" i="5"/>
  <c r="BU438" i="5"/>
  <c r="BT438" i="5"/>
  <c r="BU437" i="5"/>
  <c r="BT437" i="5"/>
  <c r="BU436" i="5"/>
  <c r="BT436" i="5"/>
  <c r="BU435" i="5"/>
  <c r="BT435" i="5"/>
  <c r="BU434" i="5"/>
  <c r="BT434" i="5"/>
  <c r="BU433" i="5"/>
  <c r="BT433" i="5"/>
  <c r="BU432" i="5"/>
  <c r="BT432" i="5"/>
  <c r="BU431" i="5"/>
  <c r="BT431" i="5"/>
  <c r="BU430" i="5"/>
  <c r="BT430" i="5"/>
  <c r="BU429" i="5"/>
  <c r="BT429" i="5"/>
  <c r="BU428" i="5"/>
  <c r="BT428" i="5"/>
  <c r="BU427" i="5"/>
  <c r="BT427" i="5"/>
  <c r="BU426" i="5"/>
  <c r="BT426" i="5"/>
  <c r="BU425" i="5"/>
  <c r="BT425" i="5"/>
  <c r="BU424" i="5"/>
  <c r="BT424" i="5"/>
  <c r="BU423" i="5"/>
  <c r="BT423" i="5"/>
  <c r="BU422" i="5"/>
  <c r="BT422" i="5"/>
  <c r="BU421" i="5"/>
  <c r="BT421" i="5"/>
  <c r="BU420" i="5"/>
  <c r="BT420" i="5"/>
  <c r="BU419" i="5"/>
  <c r="BT419" i="5"/>
  <c r="BU418" i="5"/>
  <c r="BT418" i="5"/>
  <c r="BU417" i="5"/>
  <c r="BT417" i="5"/>
  <c r="BU416" i="5"/>
  <c r="BT416" i="5"/>
  <c r="BU415" i="5"/>
  <c r="BT415" i="5"/>
  <c r="BU414" i="5"/>
  <c r="BT414" i="5"/>
  <c r="BU413" i="5"/>
  <c r="BT413" i="5"/>
  <c r="BU412" i="5"/>
  <c r="BT412" i="5"/>
  <c r="BU411" i="5"/>
  <c r="BT411" i="5"/>
  <c r="BU410" i="5"/>
  <c r="BT410" i="5"/>
  <c r="BU409" i="5"/>
  <c r="BT409" i="5"/>
  <c r="BU408" i="5"/>
  <c r="BT408" i="5"/>
  <c r="BU407" i="5"/>
  <c r="BT407" i="5"/>
  <c r="BU406" i="5"/>
  <c r="BT406" i="5"/>
  <c r="BU405" i="5"/>
  <c r="BT405" i="5"/>
  <c r="BU404" i="5"/>
  <c r="BT404" i="5"/>
  <c r="BU403" i="5"/>
  <c r="BT403" i="5"/>
  <c r="BU402" i="5"/>
  <c r="BT402" i="5"/>
  <c r="BU401" i="5"/>
  <c r="BT401" i="5"/>
  <c r="BU400" i="5"/>
  <c r="BT400" i="5"/>
  <c r="BU399" i="5"/>
  <c r="BT399" i="5"/>
  <c r="BU398" i="5"/>
  <c r="BT398" i="5"/>
  <c r="BU397" i="5"/>
  <c r="BT397" i="5"/>
  <c r="BU396" i="5"/>
  <c r="BT396" i="5"/>
  <c r="BU395" i="5"/>
  <c r="BT395" i="5"/>
  <c r="BU394" i="5"/>
  <c r="BT394" i="5"/>
  <c r="BU393" i="5"/>
  <c r="BT393" i="5"/>
  <c r="BU392" i="5"/>
  <c r="BT392" i="5"/>
  <c r="BU391" i="5"/>
  <c r="BT391" i="5"/>
  <c r="BU390" i="5"/>
  <c r="BT390" i="5"/>
  <c r="BU389" i="5"/>
  <c r="BT389" i="5"/>
  <c r="BU388" i="5"/>
  <c r="BT388" i="5"/>
  <c r="BU387" i="5"/>
  <c r="BT387" i="5"/>
  <c r="BU386" i="5"/>
  <c r="BT386" i="5"/>
  <c r="BU385" i="5"/>
  <c r="BT385" i="5"/>
  <c r="BU384" i="5"/>
  <c r="BT384" i="5"/>
  <c r="BU383" i="5"/>
  <c r="BT383" i="5"/>
  <c r="BU382" i="5"/>
  <c r="BT382" i="5"/>
  <c r="BU381" i="5"/>
  <c r="BT381" i="5"/>
  <c r="BU380" i="5"/>
  <c r="BT380" i="5"/>
  <c r="BU379" i="5"/>
  <c r="BT379" i="5"/>
  <c r="BU378" i="5"/>
  <c r="BT378" i="5"/>
  <c r="BU377" i="5"/>
  <c r="BT377" i="5"/>
  <c r="BU376" i="5"/>
  <c r="BT376" i="5"/>
  <c r="BU375" i="5"/>
  <c r="BT375" i="5"/>
  <c r="BU374" i="5"/>
  <c r="BT374" i="5"/>
  <c r="BU373" i="5"/>
  <c r="BT373" i="5"/>
  <c r="BU372" i="5"/>
  <c r="BT372" i="5"/>
  <c r="BU371" i="5"/>
  <c r="BT371" i="5"/>
  <c r="BU370" i="5"/>
  <c r="BT370" i="5"/>
  <c r="BU369" i="5"/>
  <c r="BT369" i="5"/>
  <c r="BU368" i="5"/>
  <c r="BT368" i="5"/>
  <c r="BU367" i="5"/>
  <c r="BT367" i="5"/>
  <c r="BU366" i="5"/>
  <c r="BT366" i="5"/>
  <c r="BU365" i="5"/>
  <c r="BT365" i="5"/>
  <c r="BU364" i="5"/>
  <c r="BT364" i="5"/>
  <c r="BU363" i="5"/>
  <c r="BT363" i="5"/>
  <c r="BU362" i="5"/>
  <c r="BT362" i="5"/>
  <c r="BU361" i="5"/>
  <c r="BT361" i="5"/>
  <c r="BU360" i="5"/>
  <c r="BT360" i="5"/>
  <c r="BU359" i="5"/>
  <c r="BT359" i="5"/>
  <c r="BU358" i="5"/>
  <c r="BT358" i="5"/>
  <c r="BU357" i="5"/>
  <c r="BT357" i="5"/>
  <c r="BU356" i="5"/>
  <c r="BT356" i="5"/>
  <c r="BU355" i="5"/>
  <c r="BT355" i="5"/>
  <c r="BU354" i="5"/>
  <c r="BT354" i="5"/>
  <c r="BU353" i="5"/>
  <c r="BT353" i="5"/>
  <c r="BU352" i="5"/>
  <c r="BT352" i="5"/>
  <c r="BU351" i="5"/>
  <c r="BT351" i="5"/>
  <c r="BU350" i="5"/>
  <c r="BT350" i="5"/>
  <c r="BU349" i="5"/>
  <c r="BT349" i="5"/>
  <c r="BU348" i="5"/>
  <c r="BT348" i="5"/>
  <c r="BU347" i="5"/>
  <c r="BT347" i="5"/>
  <c r="BU346" i="5"/>
  <c r="BT346" i="5"/>
  <c r="BU345" i="5"/>
  <c r="BT345" i="5"/>
  <c r="BU344" i="5"/>
  <c r="BT344" i="5"/>
  <c r="BU343" i="5"/>
  <c r="BT343" i="5"/>
  <c r="BU342" i="5"/>
  <c r="BT342" i="5"/>
  <c r="BU341" i="5"/>
  <c r="BT341" i="5"/>
  <c r="BU340" i="5"/>
  <c r="BT340" i="5"/>
  <c r="BU339" i="5"/>
  <c r="BT339" i="5"/>
  <c r="BU338" i="5"/>
  <c r="BT338" i="5"/>
  <c r="BU337" i="5"/>
  <c r="BT337" i="5"/>
  <c r="BU336" i="5"/>
  <c r="BT336" i="5"/>
  <c r="BU335" i="5"/>
  <c r="BT335" i="5"/>
  <c r="BU334" i="5"/>
  <c r="BT334" i="5"/>
  <c r="BU333" i="5"/>
  <c r="BT333" i="5"/>
  <c r="BU332" i="5"/>
  <c r="BT332" i="5"/>
  <c r="BU331" i="5"/>
  <c r="BT331" i="5"/>
  <c r="BU330" i="5"/>
  <c r="BT330" i="5"/>
  <c r="BU329" i="5"/>
  <c r="BT329" i="5"/>
  <c r="BU328" i="5"/>
  <c r="BT328" i="5"/>
  <c r="BU327" i="5"/>
  <c r="BT327" i="5"/>
  <c r="BU326" i="5"/>
  <c r="BT326" i="5"/>
  <c r="BU325" i="5"/>
  <c r="BT325" i="5"/>
  <c r="BU324" i="5"/>
  <c r="BT324" i="5"/>
  <c r="BU323" i="5"/>
  <c r="BT323" i="5"/>
  <c r="BU322" i="5"/>
  <c r="BT322" i="5"/>
  <c r="BU321" i="5"/>
  <c r="BT321" i="5"/>
  <c r="BU320" i="5"/>
  <c r="BT320" i="5"/>
  <c r="BU319" i="5"/>
  <c r="BT319" i="5"/>
  <c r="BU318" i="5"/>
  <c r="BT318" i="5"/>
  <c r="BU317" i="5"/>
  <c r="BT317" i="5"/>
  <c r="BU316" i="5"/>
  <c r="BT316" i="5"/>
  <c r="BU315" i="5"/>
  <c r="BT315" i="5"/>
  <c r="BU314" i="5"/>
  <c r="BT314" i="5"/>
  <c r="BU313" i="5"/>
  <c r="BT313" i="5"/>
  <c r="BU312" i="5"/>
  <c r="BT312" i="5"/>
  <c r="BU311" i="5"/>
  <c r="BT311" i="5"/>
  <c r="BU310" i="5"/>
  <c r="BT310" i="5"/>
  <c r="BU309" i="5"/>
  <c r="BT309" i="5"/>
  <c r="BU308" i="5"/>
  <c r="BT308" i="5"/>
  <c r="BU307" i="5"/>
  <c r="BT307" i="5"/>
  <c r="BU306" i="5"/>
  <c r="BT306" i="5"/>
  <c r="BU305" i="5"/>
  <c r="BT305" i="5"/>
  <c r="BU304" i="5"/>
  <c r="BT304" i="5"/>
  <c r="BU303" i="5"/>
  <c r="BT303" i="5"/>
  <c r="BU302" i="5"/>
  <c r="BT302" i="5"/>
  <c r="BU301" i="5"/>
  <c r="BT301" i="5"/>
  <c r="BU300" i="5"/>
  <c r="BT300" i="5"/>
  <c r="BU299" i="5"/>
  <c r="BT299" i="5"/>
  <c r="BU298" i="5"/>
  <c r="BT298" i="5"/>
  <c r="BU297" i="5"/>
  <c r="BT297" i="5"/>
  <c r="BU296" i="5"/>
  <c r="BT296" i="5"/>
  <c r="BU295" i="5"/>
  <c r="BT295" i="5"/>
  <c r="BU294" i="5"/>
  <c r="BT294" i="5"/>
  <c r="BU293" i="5"/>
  <c r="BT293" i="5"/>
  <c r="BU292" i="5"/>
  <c r="BT292" i="5"/>
  <c r="BU291" i="5"/>
  <c r="BT291" i="5"/>
  <c r="BU290" i="5"/>
  <c r="BT290" i="5"/>
  <c r="BU289" i="5"/>
  <c r="BT289" i="5"/>
  <c r="BU288" i="5"/>
  <c r="BT288" i="5"/>
  <c r="BU287" i="5"/>
  <c r="BT287" i="5"/>
  <c r="BU286" i="5"/>
  <c r="BT286" i="5"/>
  <c r="BU285" i="5"/>
  <c r="BT285" i="5"/>
  <c r="BU284" i="5"/>
  <c r="BT284" i="5"/>
  <c r="BU283" i="5"/>
  <c r="BT283" i="5"/>
  <c r="BU282" i="5"/>
  <c r="BT282" i="5"/>
  <c r="BU281" i="5"/>
  <c r="BT281" i="5"/>
  <c r="BU280" i="5"/>
  <c r="BT280" i="5"/>
  <c r="BU279" i="5"/>
  <c r="BT279" i="5"/>
  <c r="BU278" i="5"/>
  <c r="BT278" i="5"/>
  <c r="BU277" i="5"/>
  <c r="BT277" i="5"/>
  <c r="BU276" i="5"/>
  <c r="BT276" i="5"/>
  <c r="BU275" i="5"/>
  <c r="BT275" i="5"/>
  <c r="BU274" i="5"/>
  <c r="BT274" i="5"/>
  <c r="BU273" i="5"/>
  <c r="BT273" i="5"/>
  <c r="BU272" i="5"/>
  <c r="BT272" i="5"/>
  <c r="BU271" i="5"/>
  <c r="BT271" i="5"/>
  <c r="BU270" i="5"/>
  <c r="BT270" i="5"/>
  <c r="BU269" i="5"/>
  <c r="BT269" i="5"/>
  <c r="BU268" i="5"/>
  <c r="BT268" i="5"/>
  <c r="BU267" i="5"/>
  <c r="BT267" i="5"/>
  <c r="BU266" i="5"/>
  <c r="BT266" i="5"/>
  <c r="BU265" i="5"/>
  <c r="BT265" i="5"/>
  <c r="BU264" i="5"/>
  <c r="BT264" i="5"/>
  <c r="BU263" i="5"/>
  <c r="BT263" i="5"/>
  <c r="BU262" i="5"/>
  <c r="BT262" i="5"/>
  <c r="BU261" i="5"/>
  <c r="BT261" i="5"/>
  <c r="BU260" i="5"/>
  <c r="BT260" i="5"/>
  <c r="BU259" i="5"/>
  <c r="BT259" i="5"/>
  <c r="BU258" i="5"/>
  <c r="BT258" i="5"/>
  <c r="BU257" i="5"/>
  <c r="BT257" i="5"/>
  <c r="BU256" i="5"/>
  <c r="BT256" i="5"/>
  <c r="BU255" i="5"/>
  <c r="BT255" i="5"/>
  <c r="BU254" i="5"/>
  <c r="BT254" i="5"/>
  <c r="BU253" i="5"/>
  <c r="BT253" i="5"/>
  <c r="BU252" i="5"/>
  <c r="BT252" i="5"/>
  <c r="BU251" i="5"/>
  <c r="BT251" i="5"/>
  <c r="BU250" i="5"/>
  <c r="BT250" i="5"/>
  <c r="BU249" i="5"/>
  <c r="BT249" i="5"/>
  <c r="BU248" i="5"/>
  <c r="BT248" i="5"/>
  <c r="BU247" i="5"/>
  <c r="BT247" i="5"/>
  <c r="BU246" i="5"/>
  <c r="BT246" i="5"/>
  <c r="BU245" i="5"/>
  <c r="BT245" i="5"/>
  <c r="BU244" i="5"/>
  <c r="BT244" i="5"/>
  <c r="BU243" i="5"/>
  <c r="BT243" i="5"/>
  <c r="BU242" i="5"/>
  <c r="BT242" i="5"/>
  <c r="BU241" i="5"/>
  <c r="BT241" i="5"/>
  <c r="BU240" i="5"/>
  <c r="BT240" i="5"/>
  <c r="BU239" i="5"/>
  <c r="BT239" i="5"/>
  <c r="BU238" i="5"/>
  <c r="BT238" i="5"/>
  <c r="BU237" i="5"/>
  <c r="BT237" i="5"/>
  <c r="BU236" i="5"/>
  <c r="BT236" i="5"/>
  <c r="BU235" i="5"/>
  <c r="BT235" i="5"/>
  <c r="BU234" i="5"/>
  <c r="BT234" i="5"/>
  <c r="BU233" i="5"/>
  <c r="BT233" i="5"/>
  <c r="BU232" i="5"/>
  <c r="BT232" i="5"/>
  <c r="BU231" i="5"/>
  <c r="BT231" i="5"/>
  <c r="BU230" i="5"/>
  <c r="BT230" i="5"/>
  <c r="BU229" i="5"/>
  <c r="BT229" i="5"/>
  <c r="BU228" i="5"/>
  <c r="BT228" i="5"/>
  <c r="BU227" i="5"/>
  <c r="BT227" i="5"/>
  <c r="BU226" i="5"/>
  <c r="BT226" i="5"/>
  <c r="BU225" i="5"/>
  <c r="BT225" i="5"/>
  <c r="BU224" i="5"/>
  <c r="BT224" i="5"/>
  <c r="BU223" i="5"/>
  <c r="BT223" i="5"/>
  <c r="BU222" i="5"/>
  <c r="BT222" i="5"/>
  <c r="BU221" i="5"/>
  <c r="BT221" i="5"/>
  <c r="BU220" i="5"/>
  <c r="BT220" i="5"/>
  <c r="BU219" i="5"/>
  <c r="BT219" i="5"/>
  <c r="BU218" i="5"/>
  <c r="BT218" i="5"/>
  <c r="BU217" i="5"/>
  <c r="BT217" i="5"/>
  <c r="BU216" i="5"/>
  <c r="BT216" i="5"/>
  <c r="BU215" i="5"/>
  <c r="BT215" i="5"/>
  <c r="BU214" i="5"/>
  <c r="BT214" i="5"/>
  <c r="BU213" i="5"/>
  <c r="BT213" i="5"/>
  <c r="BU212" i="5"/>
  <c r="BT212" i="5"/>
  <c r="BU211" i="5"/>
  <c r="BT211" i="5"/>
  <c r="BU210" i="5"/>
  <c r="BT210" i="5"/>
  <c r="BU209" i="5"/>
  <c r="BT209" i="5"/>
  <c r="BU208" i="5"/>
  <c r="BT208" i="5"/>
  <c r="BU207" i="5"/>
  <c r="BT207" i="5"/>
  <c r="BU206" i="5"/>
  <c r="BT206" i="5"/>
  <c r="BU205" i="5"/>
  <c r="BT205" i="5"/>
  <c r="BU204" i="5"/>
  <c r="BT204" i="5"/>
  <c r="BU203" i="5"/>
  <c r="BT203" i="5"/>
  <c r="BU202" i="5"/>
  <c r="BT202" i="5"/>
  <c r="BU201" i="5"/>
  <c r="BT201" i="5"/>
  <c r="BU200" i="5"/>
  <c r="BT200" i="5"/>
  <c r="BU199" i="5"/>
  <c r="BT199" i="5"/>
  <c r="BU198" i="5"/>
  <c r="BT198" i="5"/>
  <c r="BU197" i="5"/>
  <c r="BT197" i="5"/>
  <c r="BU196" i="5"/>
  <c r="BT196" i="5"/>
  <c r="BU195" i="5"/>
  <c r="BT195" i="5"/>
  <c r="BU194" i="5"/>
  <c r="BT194" i="5"/>
  <c r="BU193" i="5"/>
  <c r="BT193" i="5"/>
  <c r="BU192" i="5"/>
  <c r="BT192" i="5"/>
  <c r="BU191" i="5"/>
  <c r="BT191" i="5"/>
  <c r="BU190" i="5"/>
  <c r="BT190" i="5"/>
  <c r="BU189" i="5"/>
  <c r="BT189" i="5"/>
  <c r="BU188" i="5"/>
  <c r="BT188" i="5"/>
  <c r="BU187" i="5"/>
  <c r="BT187" i="5"/>
  <c r="BU186" i="5"/>
  <c r="BT186" i="5"/>
  <c r="BU185" i="5"/>
  <c r="BT185" i="5"/>
  <c r="BU184" i="5"/>
  <c r="BT184" i="5"/>
  <c r="BU183" i="5"/>
  <c r="BT183" i="5"/>
  <c r="BU182" i="5"/>
  <c r="BT182" i="5"/>
  <c r="BU181" i="5"/>
  <c r="BT181" i="5"/>
  <c r="BU180" i="5"/>
  <c r="BT180" i="5"/>
  <c r="BU179" i="5"/>
  <c r="BT179" i="5"/>
  <c r="BU178" i="5"/>
  <c r="BT178" i="5"/>
  <c r="BU177" i="5"/>
  <c r="BT177" i="5"/>
  <c r="BU176" i="5"/>
  <c r="BT176" i="5"/>
  <c r="BU175" i="5"/>
  <c r="BT175" i="5"/>
  <c r="BU174" i="5"/>
  <c r="BT174" i="5"/>
  <c r="BU173" i="5"/>
  <c r="BT173" i="5"/>
  <c r="BU172" i="5"/>
  <c r="BT172" i="5"/>
  <c r="BU171" i="5"/>
  <c r="BT171" i="5"/>
  <c r="BU170" i="5"/>
  <c r="BT170" i="5"/>
  <c r="BU169" i="5"/>
  <c r="BT169" i="5"/>
  <c r="BU168" i="5"/>
  <c r="BT168" i="5"/>
  <c r="BU167" i="5"/>
  <c r="BT167" i="5"/>
  <c r="BU166" i="5"/>
  <c r="BT166" i="5"/>
  <c r="BU165" i="5"/>
  <c r="BT165" i="5"/>
  <c r="BU164" i="5"/>
  <c r="BT164" i="5"/>
  <c r="BU163" i="5"/>
  <c r="BT163" i="5"/>
  <c r="BU162" i="5"/>
  <c r="BT162" i="5"/>
  <c r="BU161" i="5"/>
  <c r="BT161" i="5"/>
  <c r="BU160" i="5"/>
  <c r="BT160" i="5"/>
  <c r="BU159" i="5"/>
  <c r="BT159" i="5"/>
  <c r="BU158" i="5"/>
  <c r="BT158" i="5"/>
  <c r="BU157" i="5"/>
  <c r="BT157" i="5"/>
  <c r="BU156" i="5"/>
  <c r="BT156" i="5"/>
  <c r="BU155" i="5"/>
  <c r="BT155" i="5"/>
  <c r="BU154" i="5"/>
  <c r="BT154" i="5"/>
  <c r="BU153" i="5"/>
  <c r="BT153" i="5"/>
  <c r="BU152" i="5"/>
  <c r="BT152" i="5"/>
  <c r="BU151" i="5"/>
  <c r="BT151" i="5"/>
  <c r="BU150" i="5"/>
  <c r="BT150" i="5"/>
  <c r="BU149" i="5"/>
  <c r="BT149" i="5"/>
  <c r="BU148" i="5"/>
  <c r="BT148" i="5"/>
  <c r="BU147" i="5"/>
  <c r="BT147" i="5"/>
  <c r="BU146" i="5"/>
  <c r="BT146" i="5"/>
  <c r="BU145" i="5"/>
  <c r="BT145" i="5"/>
  <c r="BU144" i="5"/>
  <c r="BT144" i="5"/>
  <c r="BU143" i="5"/>
  <c r="BT143" i="5"/>
  <c r="BU142" i="5"/>
  <c r="BT142" i="5"/>
  <c r="BU141" i="5"/>
  <c r="BT141" i="5"/>
  <c r="BU140" i="5"/>
  <c r="BT140" i="5"/>
  <c r="BU139" i="5"/>
  <c r="BT139" i="5"/>
  <c r="BU138" i="5"/>
  <c r="BT138" i="5"/>
  <c r="BU137" i="5"/>
  <c r="BT137" i="5"/>
  <c r="BU136" i="5"/>
  <c r="BT136" i="5"/>
  <c r="BU135" i="5"/>
  <c r="BT135" i="5"/>
  <c r="BU134" i="5"/>
  <c r="BT134" i="5"/>
  <c r="BU133" i="5"/>
  <c r="BT133" i="5"/>
  <c r="BU132" i="5"/>
  <c r="BT132" i="5"/>
  <c r="BU131" i="5"/>
  <c r="BT131" i="5"/>
  <c r="BU130" i="5"/>
  <c r="BT130" i="5"/>
  <c r="BU129" i="5"/>
  <c r="BT129" i="5"/>
  <c r="BU128" i="5"/>
  <c r="BT128" i="5"/>
  <c r="BU127" i="5"/>
  <c r="BT127" i="5"/>
  <c r="BU126" i="5"/>
  <c r="BT126" i="5"/>
  <c r="BU125" i="5"/>
  <c r="BT125" i="5"/>
  <c r="BU124" i="5"/>
  <c r="BT124" i="5"/>
  <c r="BU123" i="5"/>
  <c r="BT123" i="5"/>
  <c r="BU122" i="5"/>
  <c r="BT122" i="5"/>
  <c r="BU121" i="5"/>
  <c r="BT121" i="5"/>
  <c r="BU120" i="5"/>
  <c r="BT120" i="5"/>
  <c r="BU119" i="5"/>
  <c r="BT119" i="5"/>
  <c r="BU118" i="5"/>
  <c r="BT118" i="5"/>
  <c r="BU117" i="5"/>
  <c r="BT117" i="5"/>
  <c r="BU116" i="5"/>
  <c r="BT116" i="5"/>
  <c r="BU115" i="5"/>
  <c r="BT115" i="5"/>
  <c r="BU114" i="5"/>
  <c r="BT114" i="5"/>
  <c r="BU113" i="5"/>
  <c r="BT113" i="5"/>
  <c r="BU112" i="5"/>
  <c r="BT112" i="5"/>
  <c r="BU111" i="5"/>
  <c r="BT111" i="5"/>
  <c r="BU110" i="5"/>
  <c r="BT110" i="5"/>
  <c r="BU109" i="5"/>
  <c r="BT109" i="5"/>
  <c r="BU108" i="5"/>
  <c r="BT108" i="5"/>
  <c r="BU107" i="5"/>
  <c r="BT107" i="5"/>
  <c r="BU106" i="5"/>
  <c r="BT106" i="5"/>
  <c r="BU105" i="5"/>
  <c r="BT105" i="5"/>
  <c r="BU104" i="5"/>
  <c r="BT104" i="5"/>
  <c r="BU103" i="5"/>
  <c r="BT103" i="5"/>
  <c r="BU102" i="5"/>
  <c r="BT102" i="5"/>
  <c r="BU101" i="5"/>
  <c r="BT101" i="5"/>
  <c r="BU100" i="5"/>
  <c r="BT100" i="5"/>
  <c r="BU99" i="5"/>
  <c r="BT99" i="5"/>
  <c r="BU98" i="5"/>
  <c r="BT98" i="5"/>
  <c r="BU97" i="5"/>
  <c r="BT97" i="5"/>
  <c r="BU96" i="5"/>
  <c r="BT96" i="5"/>
  <c r="BU95" i="5"/>
  <c r="BT95" i="5"/>
  <c r="BU94" i="5"/>
  <c r="BT94" i="5"/>
  <c r="BU93" i="5"/>
  <c r="BT93" i="5"/>
  <c r="BU92" i="5"/>
  <c r="BT92" i="5"/>
  <c r="BU91" i="5"/>
  <c r="BT91" i="5"/>
  <c r="BU90" i="5"/>
  <c r="BT90" i="5"/>
  <c r="BU89" i="5"/>
  <c r="BT89" i="5"/>
  <c r="BU88" i="5"/>
  <c r="BT88" i="5"/>
  <c r="BU87" i="5"/>
  <c r="BT87" i="5"/>
  <c r="BU86" i="5"/>
  <c r="BT86" i="5"/>
  <c r="BU85" i="5"/>
  <c r="BT85" i="5"/>
  <c r="BU84" i="5"/>
  <c r="BT84" i="5"/>
  <c r="BU83" i="5"/>
  <c r="BT83" i="5"/>
  <c r="BU82" i="5"/>
  <c r="BT82" i="5"/>
  <c r="BU81" i="5"/>
  <c r="BT81" i="5"/>
  <c r="BU80" i="5"/>
  <c r="BT80" i="5"/>
  <c r="BU79" i="5"/>
  <c r="BT79" i="5"/>
  <c r="BU78" i="5"/>
  <c r="BT78" i="5"/>
  <c r="BU77" i="5"/>
  <c r="BT77" i="5"/>
  <c r="BU76" i="5"/>
  <c r="BT76" i="5"/>
  <c r="BU75" i="5"/>
  <c r="BT75" i="5"/>
  <c r="BU74" i="5"/>
  <c r="BT74" i="5"/>
  <c r="BU73" i="5"/>
  <c r="BT73" i="5"/>
  <c r="BU72" i="5"/>
  <c r="BT72" i="5"/>
  <c r="BU71" i="5"/>
  <c r="BT71" i="5"/>
  <c r="BU70" i="5"/>
  <c r="BT70" i="5"/>
  <c r="BU69" i="5"/>
  <c r="BT69" i="5"/>
  <c r="BU68" i="5"/>
  <c r="BT68" i="5"/>
  <c r="BU67" i="5"/>
  <c r="BT67" i="5"/>
  <c r="BU66" i="5"/>
  <c r="BT66" i="5"/>
  <c r="BU65" i="5"/>
  <c r="BT65" i="5"/>
  <c r="BU64" i="5"/>
  <c r="BT64" i="5"/>
  <c r="BU63" i="5"/>
  <c r="BT63" i="5"/>
  <c r="BU62" i="5"/>
  <c r="BT62" i="5"/>
  <c r="BU61" i="5"/>
  <c r="BT61" i="5"/>
  <c r="BU60" i="5"/>
  <c r="BT60" i="5"/>
  <c r="BU59" i="5"/>
  <c r="BT59" i="5"/>
  <c r="BU58" i="5"/>
  <c r="BT58" i="5"/>
  <c r="BU57" i="5"/>
  <c r="BT57" i="5"/>
  <c r="BU56" i="5"/>
  <c r="BT56" i="5"/>
  <c r="BU55" i="5"/>
  <c r="BT55" i="5"/>
  <c r="BU54" i="5"/>
  <c r="BT54" i="5"/>
  <c r="BU53" i="5"/>
  <c r="BT53" i="5"/>
  <c r="BU52" i="5"/>
  <c r="BT52" i="5"/>
  <c r="BU51" i="5"/>
  <c r="BT51" i="5"/>
  <c r="BU50" i="5"/>
  <c r="BT50" i="5"/>
  <c r="BU49" i="5"/>
  <c r="BT49" i="5"/>
  <c r="BU48" i="5"/>
  <c r="BT48" i="5"/>
  <c r="BU47" i="5"/>
  <c r="BT47" i="5"/>
  <c r="BU46" i="5"/>
  <c r="BT46" i="5"/>
  <c r="BU45" i="5"/>
  <c r="BT45" i="5"/>
  <c r="BU44" i="5"/>
  <c r="BT44" i="5"/>
  <c r="BU43" i="5"/>
  <c r="BT43" i="5"/>
  <c r="BU42" i="5"/>
  <c r="BT42" i="5"/>
  <c r="BU41" i="5"/>
  <c r="BT41" i="5"/>
  <c r="BU40" i="5"/>
  <c r="BT40" i="5"/>
  <c r="BU39" i="5"/>
  <c r="BT39" i="5"/>
  <c r="BU38" i="5"/>
  <c r="BT38" i="5"/>
  <c r="BU37" i="5"/>
  <c r="BT37" i="5"/>
  <c r="BU36" i="5"/>
  <c r="BT36" i="5"/>
  <c r="BU35" i="5"/>
  <c r="BT35" i="5"/>
  <c r="BU34" i="5"/>
  <c r="BT34" i="5"/>
  <c r="BU33" i="5"/>
  <c r="BT33" i="5"/>
  <c r="BU32" i="5"/>
  <c r="BT32" i="5"/>
  <c r="BU31" i="5"/>
  <c r="BT31" i="5"/>
  <c r="BU30" i="5"/>
  <c r="BT30" i="5"/>
  <c r="BU29" i="5"/>
  <c r="BT29" i="5"/>
  <c r="BU28" i="5"/>
  <c r="BT28" i="5"/>
  <c r="BU27" i="5"/>
  <c r="BT27" i="5"/>
  <c r="BU26" i="5"/>
  <c r="BT26" i="5"/>
  <c r="BU25" i="5"/>
  <c r="BT25" i="5"/>
  <c r="BU24" i="5"/>
  <c r="BT24" i="5"/>
  <c r="BU23" i="5"/>
  <c r="BT23" i="5"/>
  <c r="BU22" i="5"/>
  <c r="BT22" i="5"/>
  <c r="BU21" i="5"/>
  <c r="BT21" i="5"/>
  <c r="BU20" i="5"/>
  <c r="BT20" i="5"/>
  <c r="BU19" i="5"/>
  <c r="BT19" i="5"/>
  <c r="BU18" i="5"/>
  <c r="BT18" i="5"/>
  <c r="BU17" i="5"/>
  <c r="BT17" i="5"/>
  <c r="BU16" i="5"/>
  <c r="BT16" i="5"/>
  <c r="BU15" i="5"/>
  <c r="BT15" i="5"/>
  <c r="BU14" i="5"/>
  <c r="BT14" i="5"/>
  <c r="BU13" i="5"/>
  <c r="BT13" i="5"/>
  <c r="BU12" i="5"/>
  <c r="BT12" i="5"/>
  <c r="BU11" i="5"/>
  <c r="BT11" i="5"/>
  <c r="BU10" i="5"/>
  <c r="BT10" i="5"/>
  <c r="BU9" i="5"/>
  <c r="BT9" i="5"/>
  <c r="BU8" i="5"/>
  <c r="BT8" i="5"/>
  <c r="BI458" i="5"/>
  <c r="ES458" i="5"/>
  <c r="BH458" i="5"/>
  <c r="ER458" i="5"/>
  <c r="BI457" i="5"/>
  <c r="ES457" i="5"/>
  <c r="BH457" i="5"/>
  <c r="ER457" i="5"/>
  <c r="BI456" i="5"/>
  <c r="ES456" i="5"/>
  <c r="BH456" i="5"/>
  <c r="ER456" i="5"/>
  <c r="BI455" i="5"/>
  <c r="ES455" i="5"/>
  <c r="BH455" i="5"/>
  <c r="ER455" i="5"/>
  <c r="BI454" i="5"/>
  <c r="ES454" i="5"/>
  <c r="BH454" i="5"/>
  <c r="ER454" i="5"/>
  <c r="BI453" i="5"/>
  <c r="ES453" i="5"/>
  <c r="BH453" i="5"/>
  <c r="ER453" i="5"/>
  <c r="BI452" i="5"/>
  <c r="ES452" i="5"/>
  <c r="BH452" i="5"/>
  <c r="ER452" i="5"/>
  <c r="BI451" i="5"/>
  <c r="ES451" i="5"/>
  <c r="BH451" i="5"/>
  <c r="ER451" i="5"/>
  <c r="BI450" i="5"/>
  <c r="ES450" i="5"/>
  <c r="BH450" i="5"/>
  <c r="ER450" i="5"/>
  <c r="BI449" i="5"/>
  <c r="ES449" i="5"/>
  <c r="BH449" i="5"/>
  <c r="ER449" i="5"/>
  <c r="BI448" i="5"/>
  <c r="ES448" i="5"/>
  <c r="BH448" i="5"/>
  <c r="ER448" i="5"/>
  <c r="BI447" i="5"/>
  <c r="ES447" i="5"/>
  <c r="BH447" i="5"/>
  <c r="ER447" i="5"/>
  <c r="BI446" i="5"/>
  <c r="ES446" i="5"/>
  <c r="BH446" i="5"/>
  <c r="ER446" i="5"/>
  <c r="BI445" i="5"/>
  <c r="ES445" i="5"/>
  <c r="BH445" i="5"/>
  <c r="ER445" i="5"/>
  <c r="BI444" i="5"/>
  <c r="ES444" i="5"/>
  <c r="BH444" i="5"/>
  <c r="ER444" i="5"/>
  <c r="BI443" i="5"/>
  <c r="ES443" i="5"/>
  <c r="BH443" i="5"/>
  <c r="ER443" i="5"/>
  <c r="BI442" i="5"/>
  <c r="ES442" i="5"/>
  <c r="BH442" i="5"/>
  <c r="ER442" i="5"/>
  <c r="BI441" i="5"/>
  <c r="ES441" i="5"/>
  <c r="BH441" i="5"/>
  <c r="ER441" i="5"/>
  <c r="BI440" i="5"/>
  <c r="ES440" i="5"/>
  <c r="BH440" i="5"/>
  <c r="ER440" i="5"/>
  <c r="BI439" i="5"/>
  <c r="ES439" i="5"/>
  <c r="BH439" i="5"/>
  <c r="ER439" i="5"/>
  <c r="BI438" i="5"/>
  <c r="ES438" i="5"/>
  <c r="BH438" i="5"/>
  <c r="ER438" i="5"/>
  <c r="BI437" i="5"/>
  <c r="ES437" i="5"/>
  <c r="BH437" i="5"/>
  <c r="ER437" i="5"/>
  <c r="BI436" i="5"/>
  <c r="ES436" i="5"/>
  <c r="BH436" i="5"/>
  <c r="ER436" i="5"/>
  <c r="BI435" i="5"/>
  <c r="ES435" i="5"/>
  <c r="BH435" i="5"/>
  <c r="ER435" i="5"/>
  <c r="BI434" i="5"/>
  <c r="ES434" i="5"/>
  <c r="BH434" i="5"/>
  <c r="ER434" i="5"/>
  <c r="BI433" i="5"/>
  <c r="ES433" i="5"/>
  <c r="BH433" i="5"/>
  <c r="ER433" i="5"/>
  <c r="BI432" i="5"/>
  <c r="ES432" i="5"/>
  <c r="BH432" i="5"/>
  <c r="ER432" i="5"/>
  <c r="BI431" i="5"/>
  <c r="ES431" i="5"/>
  <c r="BH431" i="5"/>
  <c r="ER431" i="5"/>
  <c r="BI430" i="5"/>
  <c r="ES430" i="5"/>
  <c r="BH430" i="5"/>
  <c r="ER430" i="5"/>
  <c r="BI429" i="5"/>
  <c r="ES429" i="5"/>
  <c r="BH429" i="5"/>
  <c r="ER429" i="5"/>
  <c r="BI428" i="5"/>
  <c r="ES428" i="5"/>
  <c r="BH428" i="5"/>
  <c r="ER428" i="5"/>
  <c r="BI427" i="5"/>
  <c r="ES427" i="5"/>
  <c r="BH427" i="5"/>
  <c r="ER427" i="5"/>
  <c r="BI426" i="5"/>
  <c r="ES426" i="5"/>
  <c r="BH426" i="5"/>
  <c r="ER426" i="5"/>
  <c r="BI425" i="5"/>
  <c r="ES425" i="5"/>
  <c r="BH425" i="5"/>
  <c r="ER425" i="5"/>
  <c r="BI424" i="5"/>
  <c r="ES424" i="5"/>
  <c r="BH424" i="5"/>
  <c r="ER424" i="5"/>
  <c r="BI423" i="5"/>
  <c r="ES423" i="5"/>
  <c r="BH423" i="5"/>
  <c r="ER423" i="5"/>
  <c r="BI422" i="5"/>
  <c r="ES422" i="5"/>
  <c r="BH422" i="5"/>
  <c r="ER422" i="5"/>
  <c r="BI421" i="5"/>
  <c r="ES421" i="5"/>
  <c r="BH421" i="5"/>
  <c r="ER421" i="5"/>
  <c r="BI420" i="5"/>
  <c r="ES420" i="5"/>
  <c r="BH420" i="5"/>
  <c r="ER420" i="5"/>
  <c r="BI419" i="5"/>
  <c r="ES419" i="5"/>
  <c r="BH419" i="5"/>
  <c r="ER419" i="5"/>
  <c r="BI418" i="5"/>
  <c r="ES418" i="5"/>
  <c r="BH418" i="5"/>
  <c r="ER418" i="5"/>
  <c r="BI417" i="5"/>
  <c r="ES417" i="5"/>
  <c r="BH417" i="5"/>
  <c r="ER417" i="5"/>
  <c r="BI416" i="5"/>
  <c r="ES416" i="5"/>
  <c r="BH416" i="5"/>
  <c r="ER416" i="5"/>
  <c r="BI415" i="5"/>
  <c r="ES415" i="5"/>
  <c r="BH415" i="5"/>
  <c r="ER415" i="5"/>
  <c r="BI414" i="5"/>
  <c r="ES414" i="5"/>
  <c r="BH414" i="5"/>
  <c r="ER414" i="5"/>
  <c r="BI413" i="5"/>
  <c r="ES413" i="5"/>
  <c r="BH413" i="5"/>
  <c r="ER413" i="5"/>
  <c r="BI412" i="5"/>
  <c r="ES412" i="5"/>
  <c r="BH412" i="5"/>
  <c r="ER412" i="5"/>
  <c r="BI411" i="5"/>
  <c r="ES411" i="5"/>
  <c r="BH411" i="5"/>
  <c r="ER411" i="5"/>
  <c r="BI410" i="5"/>
  <c r="ES410" i="5"/>
  <c r="BH410" i="5"/>
  <c r="ER410" i="5"/>
  <c r="BI409" i="5"/>
  <c r="ES409" i="5"/>
  <c r="BH409" i="5"/>
  <c r="ER409" i="5"/>
  <c r="BI408" i="5"/>
  <c r="ES408" i="5"/>
  <c r="BH408" i="5"/>
  <c r="ER408" i="5"/>
  <c r="BI407" i="5"/>
  <c r="ES407" i="5"/>
  <c r="BH407" i="5"/>
  <c r="ER407" i="5"/>
  <c r="BI406" i="5"/>
  <c r="ES406" i="5"/>
  <c r="BH406" i="5"/>
  <c r="ER406" i="5"/>
  <c r="BI405" i="5"/>
  <c r="ES405" i="5"/>
  <c r="BH405" i="5"/>
  <c r="ER405" i="5"/>
  <c r="BI404" i="5"/>
  <c r="ES404" i="5"/>
  <c r="BH404" i="5"/>
  <c r="ER404" i="5"/>
  <c r="BI403" i="5"/>
  <c r="ES403" i="5"/>
  <c r="BH403" i="5"/>
  <c r="ER403" i="5"/>
  <c r="BI402" i="5"/>
  <c r="ES402" i="5"/>
  <c r="BH402" i="5"/>
  <c r="ER402" i="5"/>
  <c r="BI401" i="5"/>
  <c r="ES401" i="5"/>
  <c r="BH401" i="5"/>
  <c r="ER401" i="5"/>
  <c r="BI400" i="5"/>
  <c r="ES400" i="5"/>
  <c r="BH400" i="5"/>
  <c r="ER400" i="5"/>
  <c r="BI399" i="5"/>
  <c r="ES399" i="5"/>
  <c r="BH399" i="5"/>
  <c r="ER399" i="5"/>
  <c r="BI398" i="5"/>
  <c r="ES398" i="5"/>
  <c r="BH398" i="5"/>
  <c r="ER398" i="5"/>
  <c r="BI397" i="5"/>
  <c r="ES397" i="5"/>
  <c r="BH397" i="5"/>
  <c r="ER397" i="5"/>
  <c r="BI396" i="5"/>
  <c r="ES396" i="5"/>
  <c r="BH396" i="5"/>
  <c r="ER396" i="5"/>
  <c r="BI395" i="5"/>
  <c r="ES395" i="5"/>
  <c r="BH395" i="5"/>
  <c r="ER395" i="5"/>
  <c r="BI394" i="5"/>
  <c r="ES394" i="5"/>
  <c r="BH394" i="5"/>
  <c r="ER394" i="5"/>
  <c r="BI393" i="5"/>
  <c r="ES393" i="5"/>
  <c r="BH393" i="5"/>
  <c r="ER393" i="5"/>
  <c r="BI392" i="5"/>
  <c r="ES392" i="5"/>
  <c r="BH392" i="5"/>
  <c r="ER392" i="5"/>
  <c r="BI391" i="5"/>
  <c r="ES391" i="5"/>
  <c r="BH391" i="5"/>
  <c r="ER391" i="5"/>
  <c r="BI390" i="5"/>
  <c r="ES390" i="5"/>
  <c r="BH390" i="5"/>
  <c r="ER390" i="5"/>
  <c r="BI389" i="5"/>
  <c r="ES389" i="5"/>
  <c r="BH389" i="5"/>
  <c r="ER389" i="5"/>
  <c r="BI388" i="5"/>
  <c r="ES388" i="5"/>
  <c r="BH388" i="5"/>
  <c r="ER388" i="5"/>
  <c r="BI387" i="5"/>
  <c r="ES387" i="5"/>
  <c r="BH387" i="5"/>
  <c r="ER387" i="5"/>
  <c r="BI386" i="5"/>
  <c r="ES386" i="5"/>
  <c r="BH386" i="5"/>
  <c r="ER386" i="5"/>
  <c r="BI385" i="5"/>
  <c r="ES385" i="5"/>
  <c r="BH385" i="5"/>
  <c r="ER385" i="5"/>
  <c r="BI384" i="5"/>
  <c r="ES384" i="5"/>
  <c r="BH384" i="5"/>
  <c r="ER384" i="5"/>
  <c r="BI383" i="5"/>
  <c r="ES383" i="5"/>
  <c r="BH383" i="5"/>
  <c r="ER383" i="5"/>
  <c r="BI382" i="5"/>
  <c r="ES382" i="5"/>
  <c r="BH382" i="5"/>
  <c r="ER382" i="5"/>
  <c r="BI381" i="5"/>
  <c r="ES381" i="5"/>
  <c r="BH381" i="5"/>
  <c r="ER381" i="5"/>
  <c r="BI380" i="5"/>
  <c r="ES380" i="5"/>
  <c r="BH380" i="5"/>
  <c r="ER380" i="5"/>
  <c r="BI379" i="5"/>
  <c r="ES379" i="5"/>
  <c r="BH379" i="5"/>
  <c r="ER379" i="5"/>
  <c r="BI378" i="5"/>
  <c r="ES378" i="5"/>
  <c r="BH378" i="5"/>
  <c r="ER378" i="5"/>
  <c r="BI377" i="5"/>
  <c r="ES377" i="5"/>
  <c r="BH377" i="5"/>
  <c r="ER377" i="5"/>
  <c r="BI376" i="5"/>
  <c r="ES376" i="5"/>
  <c r="BH376" i="5"/>
  <c r="ER376" i="5"/>
  <c r="BI375" i="5"/>
  <c r="ES375" i="5"/>
  <c r="BH375" i="5"/>
  <c r="ER375" i="5"/>
  <c r="BI374" i="5"/>
  <c r="ES374" i="5"/>
  <c r="BH374" i="5"/>
  <c r="ER374" i="5"/>
  <c r="BI373" i="5"/>
  <c r="ES373" i="5"/>
  <c r="BH373" i="5"/>
  <c r="ER373" i="5"/>
  <c r="BI372" i="5"/>
  <c r="ES372" i="5"/>
  <c r="BH372" i="5"/>
  <c r="ER372" i="5"/>
  <c r="BI371" i="5"/>
  <c r="ES371" i="5"/>
  <c r="BH371" i="5"/>
  <c r="ER371" i="5"/>
  <c r="BI370" i="5"/>
  <c r="ES370" i="5"/>
  <c r="BH370" i="5"/>
  <c r="ER370" i="5"/>
  <c r="BI369" i="5"/>
  <c r="ES369" i="5"/>
  <c r="BH369" i="5"/>
  <c r="ER369" i="5"/>
  <c r="BI368" i="5"/>
  <c r="ES368" i="5"/>
  <c r="BH368" i="5"/>
  <c r="ER368" i="5"/>
  <c r="BI367" i="5"/>
  <c r="ES367" i="5"/>
  <c r="BH367" i="5"/>
  <c r="ER367" i="5"/>
  <c r="BI366" i="5"/>
  <c r="ES366" i="5"/>
  <c r="BH366" i="5"/>
  <c r="ER366" i="5"/>
  <c r="BI365" i="5"/>
  <c r="ES365" i="5"/>
  <c r="BH365" i="5"/>
  <c r="ER365" i="5"/>
  <c r="BI364" i="5"/>
  <c r="ES364" i="5"/>
  <c r="BH364" i="5"/>
  <c r="ER364" i="5"/>
  <c r="BI363" i="5"/>
  <c r="ES363" i="5"/>
  <c r="BH363" i="5"/>
  <c r="ER363" i="5"/>
  <c r="BI362" i="5"/>
  <c r="ES362" i="5"/>
  <c r="BH362" i="5"/>
  <c r="ER362" i="5"/>
  <c r="BI361" i="5"/>
  <c r="ES361" i="5"/>
  <c r="BH361" i="5"/>
  <c r="ER361" i="5"/>
  <c r="BI360" i="5"/>
  <c r="ES360" i="5"/>
  <c r="BH360" i="5"/>
  <c r="ER360" i="5"/>
  <c r="BI359" i="5"/>
  <c r="ES359" i="5"/>
  <c r="BH359" i="5"/>
  <c r="ER359" i="5"/>
  <c r="BI358" i="5"/>
  <c r="ES358" i="5"/>
  <c r="BH358" i="5"/>
  <c r="ER358" i="5"/>
  <c r="BI357" i="5"/>
  <c r="ES357" i="5"/>
  <c r="BH357" i="5"/>
  <c r="ER357" i="5"/>
  <c r="BI356" i="5"/>
  <c r="ES356" i="5"/>
  <c r="BH356" i="5"/>
  <c r="ER356" i="5"/>
  <c r="BI355" i="5"/>
  <c r="ES355" i="5"/>
  <c r="BH355" i="5"/>
  <c r="ER355" i="5"/>
  <c r="BI354" i="5"/>
  <c r="ES354" i="5"/>
  <c r="BH354" i="5"/>
  <c r="ER354" i="5"/>
  <c r="BI353" i="5"/>
  <c r="ES353" i="5"/>
  <c r="BH353" i="5"/>
  <c r="ER353" i="5"/>
  <c r="BI352" i="5"/>
  <c r="ES352" i="5"/>
  <c r="BH352" i="5"/>
  <c r="ER352" i="5"/>
  <c r="BI351" i="5"/>
  <c r="ES351" i="5"/>
  <c r="BH351" i="5"/>
  <c r="ER351" i="5"/>
  <c r="BI350" i="5"/>
  <c r="ES350" i="5"/>
  <c r="BH350" i="5"/>
  <c r="ER350" i="5"/>
  <c r="BI349" i="5"/>
  <c r="ES349" i="5"/>
  <c r="BH349" i="5"/>
  <c r="ER349" i="5"/>
  <c r="BI348" i="5"/>
  <c r="ES348" i="5"/>
  <c r="BH348" i="5"/>
  <c r="ER348" i="5"/>
  <c r="BI347" i="5"/>
  <c r="ES347" i="5"/>
  <c r="BH347" i="5"/>
  <c r="ER347" i="5"/>
  <c r="BI346" i="5"/>
  <c r="ES346" i="5"/>
  <c r="BH346" i="5"/>
  <c r="ER346" i="5"/>
  <c r="BI345" i="5"/>
  <c r="ES345" i="5"/>
  <c r="BH345" i="5"/>
  <c r="ER345" i="5"/>
  <c r="BI344" i="5"/>
  <c r="ES344" i="5"/>
  <c r="BH344" i="5"/>
  <c r="ER344" i="5"/>
  <c r="BI343" i="5"/>
  <c r="ES343" i="5"/>
  <c r="BH343" i="5"/>
  <c r="ER343" i="5"/>
  <c r="BI342" i="5"/>
  <c r="ES342" i="5"/>
  <c r="BH342" i="5"/>
  <c r="ER342" i="5"/>
  <c r="BI341" i="5"/>
  <c r="ES341" i="5"/>
  <c r="BH341" i="5"/>
  <c r="ER341" i="5"/>
  <c r="BI340" i="5"/>
  <c r="ES340" i="5"/>
  <c r="BH340" i="5"/>
  <c r="ER340" i="5"/>
  <c r="BI339" i="5"/>
  <c r="ES339" i="5"/>
  <c r="BH339" i="5"/>
  <c r="ER339" i="5"/>
  <c r="BI338" i="5"/>
  <c r="ES338" i="5"/>
  <c r="BH338" i="5"/>
  <c r="ER338" i="5"/>
  <c r="BI337" i="5"/>
  <c r="ES337" i="5"/>
  <c r="BH337" i="5"/>
  <c r="ER337" i="5"/>
  <c r="BI336" i="5"/>
  <c r="ES336" i="5"/>
  <c r="BH336" i="5"/>
  <c r="ER336" i="5"/>
  <c r="BI335" i="5"/>
  <c r="ES335" i="5"/>
  <c r="BH335" i="5"/>
  <c r="ER335" i="5"/>
  <c r="BI334" i="5"/>
  <c r="ES334" i="5"/>
  <c r="BH334" i="5"/>
  <c r="ER334" i="5"/>
  <c r="BI333" i="5"/>
  <c r="ES333" i="5"/>
  <c r="BH333" i="5"/>
  <c r="ER333" i="5"/>
  <c r="BI332" i="5"/>
  <c r="ES332" i="5"/>
  <c r="BH332" i="5"/>
  <c r="ER332" i="5"/>
  <c r="BI331" i="5"/>
  <c r="ES331" i="5"/>
  <c r="BH331" i="5"/>
  <c r="ER331" i="5"/>
  <c r="BI330" i="5"/>
  <c r="ES330" i="5"/>
  <c r="BH330" i="5"/>
  <c r="ER330" i="5"/>
  <c r="BI329" i="5"/>
  <c r="ES329" i="5"/>
  <c r="BH329" i="5"/>
  <c r="ER329" i="5"/>
  <c r="BI328" i="5"/>
  <c r="ES328" i="5"/>
  <c r="BH328" i="5"/>
  <c r="ER328" i="5"/>
  <c r="BI327" i="5"/>
  <c r="ES327" i="5"/>
  <c r="BH327" i="5"/>
  <c r="ER327" i="5"/>
  <c r="BI326" i="5"/>
  <c r="ES326" i="5"/>
  <c r="BH326" i="5"/>
  <c r="ER326" i="5"/>
  <c r="BI325" i="5"/>
  <c r="ES325" i="5"/>
  <c r="BH325" i="5"/>
  <c r="ER325" i="5"/>
  <c r="BI324" i="5"/>
  <c r="ES324" i="5"/>
  <c r="BH324" i="5"/>
  <c r="ER324" i="5"/>
  <c r="BI323" i="5"/>
  <c r="ES323" i="5"/>
  <c r="BH323" i="5"/>
  <c r="ER323" i="5"/>
  <c r="BI322" i="5"/>
  <c r="ES322" i="5"/>
  <c r="BH322" i="5"/>
  <c r="ER322" i="5"/>
  <c r="BI321" i="5"/>
  <c r="ES321" i="5"/>
  <c r="BH321" i="5"/>
  <c r="ER321" i="5"/>
  <c r="BI320" i="5"/>
  <c r="ES320" i="5"/>
  <c r="BH320" i="5"/>
  <c r="ER320" i="5"/>
  <c r="BI319" i="5"/>
  <c r="ES319" i="5"/>
  <c r="BH319" i="5"/>
  <c r="ER319" i="5"/>
  <c r="BI318" i="5"/>
  <c r="ES318" i="5"/>
  <c r="BH318" i="5"/>
  <c r="ER318" i="5"/>
  <c r="BI317" i="5"/>
  <c r="ES317" i="5"/>
  <c r="BH317" i="5"/>
  <c r="ER317" i="5"/>
  <c r="BI316" i="5"/>
  <c r="ES316" i="5"/>
  <c r="BH316" i="5"/>
  <c r="ER316" i="5"/>
  <c r="BI315" i="5"/>
  <c r="ES315" i="5"/>
  <c r="BH315" i="5"/>
  <c r="ER315" i="5"/>
  <c r="BI314" i="5"/>
  <c r="ES314" i="5"/>
  <c r="BH314" i="5"/>
  <c r="ER314" i="5"/>
  <c r="BI313" i="5"/>
  <c r="ES313" i="5"/>
  <c r="BH313" i="5"/>
  <c r="ER313" i="5"/>
  <c r="BI312" i="5"/>
  <c r="ES312" i="5"/>
  <c r="BH312" i="5"/>
  <c r="ER312" i="5"/>
  <c r="BI311" i="5"/>
  <c r="ES311" i="5"/>
  <c r="BH311" i="5"/>
  <c r="ER311" i="5"/>
  <c r="BI310" i="5"/>
  <c r="ES310" i="5"/>
  <c r="BH310" i="5"/>
  <c r="ER310" i="5"/>
  <c r="BI309" i="5"/>
  <c r="ES309" i="5"/>
  <c r="BH309" i="5"/>
  <c r="ER309" i="5"/>
  <c r="BI308" i="5"/>
  <c r="ES308" i="5"/>
  <c r="BH308" i="5"/>
  <c r="ER308" i="5"/>
  <c r="BI307" i="5"/>
  <c r="ES307" i="5"/>
  <c r="BH307" i="5"/>
  <c r="ER307" i="5"/>
  <c r="BI306" i="5"/>
  <c r="ES306" i="5"/>
  <c r="BH306" i="5"/>
  <c r="ER306" i="5"/>
  <c r="BI305" i="5"/>
  <c r="ES305" i="5"/>
  <c r="BH305" i="5"/>
  <c r="ER305" i="5"/>
  <c r="BI304" i="5"/>
  <c r="ES304" i="5"/>
  <c r="BH304" i="5"/>
  <c r="ER304" i="5"/>
  <c r="BI303" i="5"/>
  <c r="ES303" i="5"/>
  <c r="BH303" i="5"/>
  <c r="ER303" i="5"/>
  <c r="BI302" i="5"/>
  <c r="ES302" i="5"/>
  <c r="BH302" i="5"/>
  <c r="ER302" i="5"/>
  <c r="BI301" i="5"/>
  <c r="ES301" i="5"/>
  <c r="BH301" i="5"/>
  <c r="ER301" i="5"/>
  <c r="BI300" i="5"/>
  <c r="ES300" i="5"/>
  <c r="BH300" i="5"/>
  <c r="ER300" i="5"/>
  <c r="BI299" i="5"/>
  <c r="ES299" i="5"/>
  <c r="BH299" i="5"/>
  <c r="ER299" i="5"/>
  <c r="BI298" i="5"/>
  <c r="ES298" i="5"/>
  <c r="BH298" i="5"/>
  <c r="ER298" i="5"/>
  <c r="BI297" i="5"/>
  <c r="ES297" i="5"/>
  <c r="BH297" i="5"/>
  <c r="ER297" i="5"/>
  <c r="BI296" i="5"/>
  <c r="ES296" i="5"/>
  <c r="BH296" i="5"/>
  <c r="ER296" i="5"/>
  <c r="BI295" i="5"/>
  <c r="ES295" i="5"/>
  <c r="BH295" i="5"/>
  <c r="ER295" i="5"/>
  <c r="BI294" i="5"/>
  <c r="ES294" i="5"/>
  <c r="BH294" i="5"/>
  <c r="ER294" i="5"/>
  <c r="BI293" i="5"/>
  <c r="ES293" i="5"/>
  <c r="BH293" i="5"/>
  <c r="ER293" i="5"/>
  <c r="BI292" i="5"/>
  <c r="ES292" i="5"/>
  <c r="BH292" i="5"/>
  <c r="ER292" i="5"/>
  <c r="BI291" i="5"/>
  <c r="ES291" i="5"/>
  <c r="BH291" i="5"/>
  <c r="ER291" i="5"/>
  <c r="BI290" i="5"/>
  <c r="ES290" i="5"/>
  <c r="BH290" i="5"/>
  <c r="ER290" i="5"/>
  <c r="BI289" i="5"/>
  <c r="ES289" i="5"/>
  <c r="BH289" i="5"/>
  <c r="ER289" i="5"/>
  <c r="BI288" i="5"/>
  <c r="ES288" i="5"/>
  <c r="BH288" i="5"/>
  <c r="ER288" i="5"/>
  <c r="BI287" i="5"/>
  <c r="ES287" i="5"/>
  <c r="BH287" i="5"/>
  <c r="ER287" i="5"/>
  <c r="BI286" i="5"/>
  <c r="ES286" i="5"/>
  <c r="BH286" i="5"/>
  <c r="ER286" i="5"/>
  <c r="BI285" i="5"/>
  <c r="ES285" i="5"/>
  <c r="BH285" i="5"/>
  <c r="ER285" i="5"/>
  <c r="BI284" i="5"/>
  <c r="ES284" i="5"/>
  <c r="BH284" i="5"/>
  <c r="ER284" i="5"/>
  <c r="BI283" i="5"/>
  <c r="ES283" i="5"/>
  <c r="BH283" i="5"/>
  <c r="ER283" i="5"/>
  <c r="BI282" i="5"/>
  <c r="ES282" i="5"/>
  <c r="BH282" i="5"/>
  <c r="ER282" i="5"/>
  <c r="BI281" i="5"/>
  <c r="ES281" i="5"/>
  <c r="BH281" i="5"/>
  <c r="ER281" i="5"/>
  <c r="BI280" i="5"/>
  <c r="ES280" i="5"/>
  <c r="BH280" i="5"/>
  <c r="ER280" i="5"/>
  <c r="BI279" i="5"/>
  <c r="ES279" i="5"/>
  <c r="BH279" i="5"/>
  <c r="ER279" i="5"/>
  <c r="BI278" i="5"/>
  <c r="ES278" i="5"/>
  <c r="BH278" i="5"/>
  <c r="ER278" i="5"/>
  <c r="BI277" i="5"/>
  <c r="ES277" i="5"/>
  <c r="BH277" i="5"/>
  <c r="ER277" i="5"/>
  <c r="BI276" i="5"/>
  <c r="ES276" i="5"/>
  <c r="BH276" i="5"/>
  <c r="ER276" i="5"/>
  <c r="BI275" i="5"/>
  <c r="ES275" i="5"/>
  <c r="BH275" i="5"/>
  <c r="ER275" i="5"/>
  <c r="BI274" i="5"/>
  <c r="ES274" i="5"/>
  <c r="BH274" i="5"/>
  <c r="ER274" i="5"/>
  <c r="BI273" i="5"/>
  <c r="ES273" i="5"/>
  <c r="BH273" i="5"/>
  <c r="ER273" i="5"/>
  <c r="BI272" i="5"/>
  <c r="ES272" i="5"/>
  <c r="BH272" i="5"/>
  <c r="ER272" i="5"/>
  <c r="BI271" i="5"/>
  <c r="ES271" i="5"/>
  <c r="BH271" i="5"/>
  <c r="ER271" i="5"/>
  <c r="BI270" i="5"/>
  <c r="ES270" i="5"/>
  <c r="BH270" i="5"/>
  <c r="ER270" i="5"/>
  <c r="BI269" i="5"/>
  <c r="ES269" i="5"/>
  <c r="BH269" i="5"/>
  <c r="ER269" i="5"/>
  <c r="BI268" i="5"/>
  <c r="ES268" i="5"/>
  <c r="BH268" i="5"/>
  <c r="ER268" i="5"/>
  <c r="BI267" i="5"/>
  <c r="ES267" i="5"/>
  <c r="BH267" i="5"/>
  <c r="ER267" i="5"/>
  <c r="BI266" i="5"/>
  <c r="ES266" i="5"/>
  <c r="BH266" i="5"/>
  <c r="ER266" i="5"/>
  <c r="BI265" i="5"/>
  <c r="ES265" i="5"/>
  <c r="BH265" i="5"/>
  <c r="ER265" i="5"/>
  <c r="BI264" i="5"/>
  <c r="ES264" i="5"/>
  <c r="BH264" i="5"/>
  <c r="ER264" i="5"/>
  <c r="BI263" i="5"/>
  <c r="ES263" i="5"/>
  <c r="BH263" i="5"/>
  <c r="ER263" i="5"/>
  <c r="BI262" i="5"/>
  <c r="ES262" i="5"/>
  <c r="BH262" i="5"/>
  <c r="ER262" i="5"/>
  <c r="BI261" i="5"/>
  <c r="ES261" i="5"/>
  <c r="BH261" i="5"/>
  <c r="ER261" i="5"/>
  <c r="BI260" i="5"/>
  <c r="ES260" i="5"/>
  <c r="BH260" i="5"/>
  <c r="ER260" i="5"/>
  <c r="BI259" i="5"/>
  <c r="ES259" i="5"/>
  <c r="BH259" i="5"/>
  <c r="ER259" i="5"/>
  <c r="BI258" i="5"/>
  <c r="ES258" i="5"/>
  <c r="BH258" i="5"/>
  <c r="ER258" i="5"/>
  <c r="BI257" i="5"/>
  <c r="ES257" i="5"/>
  <c r="BH257" i="5"/>
  <c r="ER257" i="5"/>
  <c r="BI256" i="5"/>
  <c r="ES256" i="5"/>
  <c r="BH256" i="5"/>
  <c r="ER256" i="5"/>
  <c r="BI255" i="5"/>
  <c r="ES255" i="5"/>
  <c r="BH255" i="5"/>
  <c r="ER255" i="5"/>
  <c r="BI254" i="5"/>
  <c r="ES254" i="5"/>
  <c r="BH254" i="5"/>
  <c r="ER254" i="5"/>
  <c r="BI253" i="5"/>
  <c r="ES253" i="5"/>
  <c r="BH253" i="5"/>
  <c r="ER253" i="5"/>
  <c r="BI252" i="5"/>
  <c r="ES252" i="5"/>
  <c r="BH252" i="5"/>
  <c r="ER252" i="5"/>
  <c r="BI251" i="5"/>
  <c r="ES251" i="5"/>
  <c r="BH251" i="5"/>
  <c r="ER251" i="5"/>
  <c r="BI250" i="5"/>
  <c r="ES250" i="5"/>
  <c r="BH250" i="5"/>
  <c r="ER250" i="5"/>
  <c r="BI249" i="5"/>
  <c r="ES249" i="5"/>
  <c r="BH249" i="5"/>
  <c r="ER249" i="5"/>
  <c r="BI248" i="5"/>
  <c r="ES248" i="5"/>
  <c r="BH248" i="5"/>
  <c r="ER248" i="5"/>
  <c r="BI247" i="5"/>
  <c r="ES247" i="5"/>
  <c r="BH247" i="5"/>
  <c r="ER247" i="5"/>
  <c r="BI246" i="5"/>
  <c r="ES246" i="5"/>
  <c r="BH246" i="5"/>
  <c r="ER246" i="5"/>
  <c r="BI245" i="5"/>
  <c r="ES245" i="5"/>
  <c r="BH245" i="5"/>
  <c r="ER245" i="5"/>
  <c r="BI244" i="5"/>
  <c r="ES244" i="5"/>
  <c r="BH244" i="5"/>
  <c r="ER244" i="5"/>
  <c r="BI243" i="5"/>
  <c r="ES243" i="5"/>
  <c r="BH243" i="5"/>
  <c r="ER243" i="5"/>
  <c r="BI242" i="5"/>
  <c r="ES242" i="5"/>
  <c r="BH242" i="5"/>
  <c r="ER242" i="5"/>
  <c r="BI241" i="5"/>
  <c r="ES241" i="5"/>
  <c r="BH241" i="5"/>
  <c r="ER241" i="5"/>
  <c r="BI240" i="5"/>
  <c r="ES240" i="5"/>
  <c r="BH240" i="5"/>
  <c r="ER240" i="5"/>
  <c r="BI239" i="5"/>
  <c r="ES239" i="5"/>
  <c r="BH239" i="5"/>
  <c r="ER239" i="5"/>
  <c r="BI238" i="5"/>
  <c r="ES238" i="5"/>
  <c r="BH238" i="5"/>
  <c r="ER238" i="5"/>
  <c r="BI237" i="5"/>
  <c r="ES237" i="5"/>
  <c r="BH237" i="5"/>
  <c r="ER237" i="5"/>
  <c r="BI236" i="5"/>
  <c r="ES236" i="5"/>
  <c r="BH236" i="5"/>
  <c r="ER236" i="5"/>
  <c r="BI235" i="5"/>
  <c r="ES235" i="5"/>
  <c r="BH235" i="5"/>
  <c r="ER235" i="5"/>
  <c r="BI234" i="5"/>
  <c r="ES234" i="5"/>
  <c r="BH234" i="5"/>
  <c r="ER234" i="5"/>
  <c r="BI233" i="5"/>
  <c r="ES233" i="5"/>
  <c r="BH233" i="5"/>
  <c r="ER233" i="5"/>
  <c r="BI232" i="5"/>
  <c r="ES232" i="5"/>
  <c r="BH232" i="5"/>
  <c r="ER232" i="5"/>
  <c r="BI231" i="5"/>
  <c r="ES231" i="5"/>
  <c r="BH231" i="5"/>
  <c r="ER231" i="5"/>
  <c r="BI230" i="5"/>
  <c r="ES230" i="5"/>
  <c r="BH230" i="5"/>
  <c r="ER230" i="5"/>
  <c r="BI229" i="5"/>
  <c r="ES229" i="5"/>
  <c r="BH229" i="5"/>
  <c r="ER229" i="5"/>
  <c r="BI228" i="5"/>
  <c r="ES228" i="5"/>
  <c r="BH228" i="5"/>
  <c r="ER228" i="5"/>
  <c r="BI227" i="5"/>
  <c r="ES227" i="5"/>
  <c r="BH227" i="5"/>
  <c r="ER227" i="5"/>
  <c r="BI226" i="5"/>
  <c r="ES226" i="5"/>
  <c r="BH226" i="5"/>
  <c r="ER226" i="5"/>
  <c r="BI225" i="5"/>
  <c r="ES225" i="5"/>
  <c r="BH225" i="5"/>
  <c r="ER225" i="5"/>
  <c r="BI224" i="5"/>
  <c r="ES224" i="5"/>
  <c r="BH224" i="5"/>
  <c r="ER224" i="5"/>
  <c r="BI223" i="5"/>
  <c r="ES223" i="5"/>
  <c r="BH223" i="5"/>
  <c r="ER223" i="5"/>
  <c r="BI222" i="5"/>
  <c r="ES222" i="5"/>
  <c r="BH222" i="5"/>
  <c r="ER222" i="5"/>
  <c r="BI221" i="5"/>
  <c r="ES221" i="5"/>
  <c r="BH221" i="5"/>
  <c r="ER221" i="5"/>
  <c r="BI220" i="5"/>
  <c r="ES220" i="5"/>
  <c r="BH220" i="5"/>
  <c r="ER220" i="5"/>
  <c r="BI219" i="5"/>
  <c r="ES219" i="5"/>
  <c r="BH219" i="5"/>
  <c r="ER219" i="5"/>
  <c r="BI218" i="5"/>
  <c r="ES218" i="5"/>
  <c r="BH218" i="5"/>
  <c r="ER218" i="5"/>
  <c r="BI217" i="5"/>
  <c r="ES217" i="5"/>
  <c r="BH217" i="5"/>
  <c r="ER217" i="5"/>
  <c r="BI216" i="5"/>
  <c r="ES216" i="5"/>
  <c r="BH216" i="5"/>
  <c r="ER216" i="5"/>
  <c r="BI215" i="5"/>
  <c r="ES215" i="5"/>
  <c r="BH215" i="5"/>
  <c r="ER215" i="5"/>
  <c r="BI214" i="5"/>
  <c r="ES214" i="5"/>
  <c r="BH214" i="5"/>
  <c r="ER214" i="5"/>
  <c r="BI213" i="5"/>
  <c r="ES213" i="5"/>
  <c r="BH213" i="5"/>
  <c r="ER213" i="5"/>
  <c r="BI212" i="5"/>
  <c r="ES212" i="5"/>
  <c r="BH212" i="5"/>
  <c r="ER212" i="5"/>
  <c r="BI211" i="5"/>
  <c r="ES211" i="5"/>
  <c r="BH211" i="5"/>
  <c r="ER211" i="5"/>
  <c r="BI210" i="5"/>
  <c r="ES210" i="5"/>
  <c r="BH210" i="5"/>
  <c r="ER210" i="5"/>
  <c r="BI209" i="5"/>
  <c r="ES209" i="5"/>
  <c r="BH209" i="5"/>
  <c r="ER209" i="5"/>
  <c r="BI208" i="5"/>
  <c r="ES208" i="5"/>
  <c r="BH208" i="5"/>
  <c r="ER208" i="5"/>
  <c r="BI207" i="5"/>
  <c r="ES207" i="5"/>
  <c r="BH207" i="5"/>
  <c r="ER207" i="5"/>
  <c r="BI206" i="5"/>
  <c r="ES206" i="5"/>
  <c r="BH206" i="5"/>
  <c r="ER206" i="5"/>
  <c r="BI205" i="5"/>
  <c r="ES205" i="5"/>
  <c r="BH205" i="5"/>
  <c r="ER205" i="5"/>
  <c r="BI204" i="5"/>
  <c r="ES204" i="5"/>
  <c r="BH204" i="5"/>
  <c r="ER204" i="5"/>
  <c r="BI203" i="5"/>
  <c r="ES203" i="5"/>
  <c r="BH203" i="5"/>
  <c r="ER203" i="5"/>
  <c r="BI202" i="5"/>
  <c r="ES202" i="5"/>
  <c r="BH202" i="5"/>
  <c r="ER202" i="5"/>
  <c r="BI201" i="5"/>
  <c r="ES201" i="5"/>
  <c r="BH201" i="5"/>
  <c r="ER201" i="5"/>
  <c r="BI200" i="5"/>
  <c r="ES200" i="5"/>
  <c r="BH200" i="5"/>
  <c r="ER200" i="5"/>
  <c r="BI199" i="5"/>
  <c r="ES199" i="5"/>
  <c r="BH199" i="5"/>
  <c r="ER199" i="5"/>
  <c r="BI198" i="5"/>
  <c r="ES198" i="5"/>
  <c r="BH198" i="5"/>
  <c r="ER198" i="5"/>
  <c r="BI197" i="5"/>
  <c r="ES197" i="5"/>
  <c r="BH197" i="5"/>
  <c r="ER197" i="5"/>
  <c r="BI196" i="5"/>
  <c r="ES196" i="5"/>
  <c r="BH196" i="5"/>
  <c r="ER196" i="5"/>
  <c r="BI195" i="5"/>
  <c r="ES195" i="5"/>
  <c r="BH195" i="5"/>
  <c r="ER195" i="5"/>
  <c r="BI194" i="5"/>
  <c r="ES194" i="5"/>
  <c r="BH194" i="5"/>
  <c r="ER194" i="5"/>
  <c r="BI193" i="5"/>
  <c r="ES193" i="5"/>
  <c r="BH193" i="5"/>
  <c r="ER193" i="5"/>
  <c r="BI192" i="5"/>
  <c r="ES192" i="5"/>
  <c r="BH192" i="5"/>
  <c r="ER192" i="5"/>
  <c r="BI191" i="5"/>
  <c r="ES191" i="5"/>
  <c r="BH191" i="5"/>
  <c r="ER191" i="5"/>
  <c r="BI190" i="5"/>
  <c r="ES190" i="5"/>
  <c r="BH190" i="5"/>
  <c r="ER190" i="5"/>
  <c r="BI189" i="5"/>
  <c r="ES189" i="5"/>
  <c r="BH189" i="5"/>
  <c r="ER189" i="5"/>
  <c r="BI188" i="5"/>
  <c r="ES188" i="5"/>
  <c r="BH188" i="5"/>
  <c r="ER188" i="5"/>
  <c r="BI187" i="5"/>
  <c r="ES187" i="5"/>
  <c r="BH187" i="5"/>
  <c r="ER187" i="5"/>
  <c r="BI186" i="5"/>
  <c r="ES186" i="5"/>
  <c r="BH186" i="5"/>
  <c r="ER186" i="5"/>
  <c r="BI185" i="5"/>
  <c r="ES185" i="5"/>
  <c r="BH185" i="5"/>
  <c r="ER185" i="5"/>
  <c r="BI184" i="5"/>
  <c r="ES184" i="5"/>
  <c r="BH184" i="5"/>
  <c r="ER184" i="5"/>
  <c r="BI183" i="5"/>
  <c r="ES183" i="5"/>
  <c r="BH183" i="5"/>
  <c r="ER183" i="5"/>
  <c r="BI182" i="5"/>
  <c r="ES182" i="5"/>
  <c r="BH182" i="5"/>
  <c r="ER182" i="5"/>
  <c r="BI181" i="5"/>
  <c r="ES181" i="5"/>
  <c r="BH181" i="5"/>
  <c r="ER181" i="5"/>
  <c r="BI180" i="5"/>
  <c r="ES180" i="5"/>
  <c r="BH180" i="5"/>
  <c r="ER180" i="5"/>
  <c r="BI179" i="5"/>
  <c r="ES179" i="5"/>
  <c r="BH179" i="5"/>
  <c r="ER179" i="5"/>
  <c r="BI178" i="5"/>
  <c r="ES178" i="5"/>
  <c r="BH178" i="5"/>
  <c r="ER178" i="5"/>
  <c r="BI177" i="5"/>
  <c r="ES177" i="5"/>
  <c r="BH177" i="5"/>
  <c r="ER177" i="5"/>
  <c r="BI176" i="5"/>
  <c r="ES176" i="5"/>
  <c r="BH176" i="5"/>
  <c r="ER176" i="5"/>
  <c r="BI175" i="5"/>
  <c r="ES175" i="5"/>
  <c r="BH175" i="5"/>
  <c r="ER175" i="5"/>
  <c r="BI174" i="5"/>
  <c r="ES174" i="5"/>
  <c r="BH174" i="5"/>
  <c r="ER174" i="5"/>
  <c r="BI173" i="5"/>
  <c r="ES173" i="5"/>
  <c r="BH173" i="5"/>
  <c r="ER173" i="5"/>
  <c r="BI172" i="5"/>
  <c r="ES172" i="5"/>
  <c r="BH172" i="5"/>
  <c r="ER172" i="5"/>
  <c r="BI171" i="5"/>
  <c r="ES171" i="5"/>
  <c r="BH171" i="5"/>
  <c r="ER171" i="5"/>
  <c r="BI170" i="5"/>
  <c r="ES170" i="5"/>
  <c r="BH170" i="5"/>
  <c r="ER170" i="5"/>
  <c r="BI169" i="5"/>
  <c r="ES169" i="5"/>
  <c r="BH169" i="5"/>
  <c r="ER169" i="5"/>
  <c r="BI168" i="5"/>
  <c r="ES168" i="5"/>
  <c r="BH168" i="5"/>
  <c r="ER168" i="5"/>
  <c r="BI167" i="5"/>
  <c r="ES167" i="5"/>
  <c r="BH167" i="5"/>
  <c r="ER167" i="5"/>
  <c r="BI166" i="5"/>
  <c r="ES166" i="5"/>
  <c r="BH166" i="5"/>
  <c r="ER166" i="5"/>
  <c r="BI165" i="5"/>
  <c r="ES165" i="5"/>
  <c r="BH165" i="5"/>
  <c r="ER165" i="5"/>
  <c r="BI164" i="5"/>
  <c r="ES164" i="5"/>
  <c r="BH164" i="5"/>
  <c r="ER164" i="5"/>
  <c r="BI163" i="5"/>
  <c r="ES163" i="5"/>
  <c r="BH163" i="5"/>
  <c r="ER163" i="5"/>
  <c r="BI162" i="5"/>
  <c r="ES162" i="5"/>
  <c r="BH162" i="5"/>
  <c r="ER162" i="5"/>
  <c r="BI161" i="5"/>
  <c r="ES161" i="5"/>
  <c r="BH161" i="5"/>
  <c r="ER161" i="5"/>
  <c r="BI160" i="5"/>
  <c r="ES160" i="5"/>
  <c r="BH160" i="5"/>
  <c r="ER160" i="5"/>
  <c r="BI159" i="5"/>
  <c r="ES159" i="5"/>
  <c r="BH159" i="5"/>
  <c r="ER159" i="5"/>
  <c r="BI158" i="5"/>
  <c r="ES158" i="5"/>
  <c r="BH158" i="5"/>
  <c r="ER158" i="5"/>
  <c r="BI157" i="5"/>
  <c r="ES157" i="5"/>
  <c r="BH157" i="5"/>
  <c r="ER157" i="5"/>
  <c r="BI156" i="5"/>
  <c r="ES156" i="5"/>
  <c r="BH156" i="5"/>
  <c r="ER156" i="5"/>
  <c r="BI155" i="5"/>
  <c r="ES155" i="5"/>
  <c r="BH155" i="5"/>
  <c r="ER155" i="5"/>
  <c r="BI154" i="5"/>
  <c r="ES154" i="5"/>
  <c r="BH154" i="5"/>
  <c r="ER154" i="5"/>
  <c r="BI153" i="5"/>
  <c r="ES153" i="5"/>
  <c r="BH153" i="5"/>
  <c r="ER153" i="5"/>
  <c r="BI152" i="5"/>
  <c r="ES152" i="5"/>
  <c r="BH152" i="5"/>
  <c r="ER152" i="5"/>
  <c r="BI151" i="5"/>
  <c r="ES151" i="5"/>
  <c r="BH151" i="5"/>
  <c r="ER151" i="5"/>
  <c r="BI150" i="5"/>
  <c r="ES150" i="5"/>
  <c r="BH150" i="5"/>
  <c r="ER150" i="5"/>
  <c r="BI149" i="5"/>
  <c r="ES149" i="5"/>
  <c r="BH149" i="5"/>
  <c r="ER149" i="5"/>
  <c r="BI148" i="5"/>
  <c r="ES148" i="5"/>
  <c r="BH148" i="5"/>
  <c r="ER148" i="5"/>
  <c r="BI147" i="5"/>
  <c r="ES147" i="5"/>
  <c r="BH147" i="5"/>
  <c r="ER147" i="5"/>
  <c r="BI146" i="5"/>
  <c r="ES146" i="5"/>
  <c r="BH146" i="5"/>
  <c r="ER146" i="5"/>
  <c r="BI145" i="5"/>
  <c r="ES145" i="5"/>
  <c r="BH145" i="5"/>
  <c r="ER145" i="5"/>
  <c r="BI144" i="5"/>
  <c r="ES144" i="5"/>
  <c r="BH144" i="5"/>
  <c r="ER144" i="5"/>
  <c r="BI143" i="5"/>
  <c r="ES143" i="5"/>
  <c r="BH143" i="5"/>
  <c r="ER143" i="5"/>
  <c r="BI142" i="5"/>
  <c r="ES142" i="5"/>
  <c r="BH142" i="5"/>
  <c r="ER142" i="5"/>
  <c r="BI141" i="5"/>
  <c r="ES141" i="5"/>
  <c r="BH141" i="5"/>
  <c r="ER141" i="5"/>
  <c r="BI140" i="5"/>
  <c r="ES140" i="5"/>
  <c r="BH140" i="5"/>
  <c r="ER140" i="5"/>
  <c r="BI139" i="5"/>
  <c r="ES139" i="5"/>
  <c r="BH139" i="5"/>
  <c r="ER139" i="5"/>
  <c r="BI138" i="5"/>
  <c r="ES138" i="5"/>
  <c r="BH138" i="5"/>
  <c r="ER138" i="5"/>
  <c r="BI137" i="5"/>
  <c r="ES137" i="5"/>
  <c r="BH137" i="5"/>
  <c r="ER137" i="5"/>
  <c r="BI136" i="5"/>
  <c r="ES136" i="5"/>
  <c r="BH136" i="5"/>
  <c r="ER136" i="5"/>
  <c r="BI135" i="5"/>
  <c r="ES135" i="5"/>
  <c r="BH135" i="5"/>
  <c r="ER135" i="5"/>
  <c r="BI134" i="5"/>
  <c r="ES134" i="5"/>
  <c r="BH134" i="5"/>
  <c r="ER134" i="5"/>
  <c r="BI133" i="5"/>
  <c r="ES133" i="5"/>
  <c r="BH133" i="5"/>
  <c r="ER133" i="5"/>
  <c r="BI132" i="5"/>
  <c r="ES132" i="5"/>
  <c r="BH132" i="5"/>
  <c r="ER132" i="5"/>
  <c r="BI131" i="5"/>
  <c r="ES131" i="5"/>
  <c r="BH131" i="5"/>
  <c r="ER131" i="5"/>
  <c r="BI130" i="5"/>
  <c r="ES130" i="5"/>
  <c r="BH130" i="5"/>
  <c r="ER130" i="5"/>
  <c r="BI129" i="5"/>
  <c r="ES129" i="5"/>
  <c r="BH129" i="5"/>
  <c r="ER129" i="5"/>
  <c r="BI128" i="5"/>
  <c r="ES128" i="5"/>
  <c r="BH128" i="5"/>
  <c r="ER128" i="5"/>
  <c r="BI127" i="5"/>
  <c r="ES127" i="5"/>
  <c r="BH127" i="5"/>
  <c r="ER127" i="5"/>
  <c r="BI126" i="5"/>
  <c r="ES126" i="5"/>
  <c r="BH126" i="5"/>
  <c r="ER126" i="5"/>
  <c r="BI125" i="5"/>
  <c r="ES125" i="5"/>
  <c r="BH125" i="5"/>
  <c r="ER125" i="5"/>
  <c r="BI124" i="5"/>
  <c r="ES124" i="5"/>
  <c r="BH124" i="5"/>
  <c r="ER124" i="5"/>
  <c r="BI123" i="5"/>
  <c r="ES123" i="5"/>
  <c r="BH123" i="5"/>
  <c r="ER123" i="5"/>
  <c r="BI122" i="5"/>
  <c r="ES122" i="5"/>
  <c r="BH122" i="5"/>
  <c r="ER122" i="5"/>
  <c r="BI121" i="5"/>
  <c r="ES121" i="5"/>
  <c r="BH121" i="5"/>
  <c r="ER121" i="5"/>
  <c r="BI120" i="5"/>
  <c r="ES120" i="5"/>
  <c r="BH120" i="5"/>
  <c r="ER120" i="5"/>
  <c r="BI119" i="5"/>
  <c r="ES119" i="5"/>
  <c r="BH119" i="5"/>
  <c r="ER119" i="5"/>
  <c r="BI118" i="5"/>
  <c r="ES118" i="5"/>
  <c r="BH118" i="5"/>
  <c r="ER118" i="5"/>
  <c r="BI117" i="5"/>
  <c r="ES117" i="5"/>
  <c r="BH117" i="5"/>
  <c r="ER117" i="5"/>
  <c r="BI116" i="5"/>
  <c r="ES116" i="5"/>
  <c r="BH116" i="5"/>
  <c r="ER116" i="5"/>
  <c r="BI115" i="5"/>
  <c r="ES115" i="5"/>
  <c r="BH115" i="5"/>
  <c r="ER115" i="5"/>
  <c r="BI114" i="5"/>
  <c r="ES114" i="5"/>
  <c r="BH114" i="5"/>
  <c r="ER114" i="5"/>
  <c r="BI113" i="5"/>
  <c r="ES113" i="5"/>
  <c r="BH113" i="5"/>
  <c r="ER113" i="5"/>
  <c r="BI112" i="5"/>
  <c r="ES112" i="5"/>
  <c r="BH112" i="5"/>
  <c r="ER112" i="5"/>
  <c r="BI111" i="5"/>
  <c r="ES111" i="5"/>
  <c r="BH111" i="5"/>
  <c r="ER111" i="5"/>
  <c r="BI110" i="5"/>
  <c r="ES110" i="5"/>
  <c r="BH110" i="5"/>
  <c r="ER110" i="5"/>
  <c r="BI109" i="5"/>
  <c r="ES109" i="5"/>
  <c r="BH109" i="5"/>
  <c r="ER109" i="5"/>
  <c r="BI108" i="5"/>
  <c r="ES108" i="5"/>
  <c r="BH108" i="5"/>
  <c r="ER108" i="5"/>
  <c r="BI107" i="5"/>
  <c r="ES107" i="5"/>
  <c r="BH107" i="5"/>
  <c r="ER107" i="5"/>
  <c r="BI106" i="5"/>
  <c r="ES106" i="5"/>
  <c r="BH106" i="5"/>
  <c r="ER106" i="5"/>
  <c r="BI105" i="5"/>
  <c r="ES105" i="5"/>
  <c r="BH105" i="5"/>
  <c r="ER105" i="5"/>
  <c r="BI104" i="5"/>
  <c r="ES104" i="5"/>
  <c r="BH104" i="5"/>
  <c r="ER104" i="5"/>
  <c r="BI103" i="5"/>
  <c r="ES103" i="5"/>
  <c r="BH103" i="5"/>
  <c r="ER103" i="5"/>
  <c r="BI102" i="5"/>
  <c r="ES102" i="5"/>
  <c r="BH102" i="5"/>
  <c r="ER102" i="5"/>
  <c r="BI101" i="5"/>
  <c r="ES101" i="5"/>
  <c r="BH101" i="5"/>
  <c r="ER101" i="5"/>
  <c r="BI100" i="5"/>
  <c r="ES100" i="5"/>
  <c r="BH100" i="5"/>
  <c r="ER100" i="5"/>
  <c r="BI99" i="5"/>
  <c r="ES99" i="5"/>
  <c r="BH99" i="5"/>
  <c r="ER99" i="5"/>
  <c r="BI98" i="5"/>
  <c r="ES98" i="5"/>
  <c r="BH98" i="5"/>
  <c r="ER98" i="5"/>
  <c r="BI97" i="5"/>
  <c r="ES97" i="5"/>
  <c r="BH97" i="5"/>
  <c r="ER97" i="5"/>
  <c r="BI96" i="5"/>
  <c r="ES96" i="5"/>
  <c r="BH96" i="5"/>
  <c r="ER96" i="5"/>
  <c r="BI95" i="5"/>
  <c r="ES95" i="5"/>
  <c r="BH95" i="5"/>
  <c r="ER95" i="5"/>
  <c r="BI94" i="5"/>
  <c r="ES94" i="5"/>
  <c r="BH94" i="5"/>
  <c r="ER94" i="5"/>
  <c r="BI93" i="5"/>
  <c r="ES93" i="5"/>
  <c r="BH93" i="5"/>
  <c r="ER93" i="5"/>
  <c r="BI92" i="5"/>
  <c r="ES92" i="5"/>
  <c r="BH92" i="5"/>
  <c r="ER92" i="5"/>
  <c r="BI91" i="5"/>
  <c r="ES91" i="5"/>
  <c r="BH91" i="5"/>
  <c r="ER91" i="5"/>
  <c r="BI90" i="5"/>
  <c r="ES90" i="5"/>
  <c r="BH90" i="5"/>
  <c r="ER90" i="5"/>
  <c r="BI89" i="5"/>
  <c r="ES89" i="5"/>
  <c r="BH89" i="5"/>
  <c r="ER89" i="5"/>
  <c r="BI88" i="5"/>
  <c r="ES88" i="5"/>
  <c r="BH88" i="5"/>
  <c r="ER88" i="5"/>
  <c r="BI87" i="5"/>
  <c r="ES87" i="5"/>
  <c r="BH87" i="5"/>
  <c r="ER87" i="5"/>
  <c r="BI86" i="5"/>
  <c r="ES86" i="5"/>
  <c r="BH86" i="5"/>
  <c r="ER86" i="5"/>
  <c r="BI85" i="5"/>
  <c r="ES85" i="5"/>
  <c r="BH85" i="5"/>
  <c r="ER85" i="5"/>
  <c r="BI84" i="5"/>
  <c r="ES84" i="5"/>
  <c r="BH84" i="5"/>
  <c r="ER84" i="5"/>
  <c r="BI83" i="5"/>
  <c r="ES83" i="5"/>
  <c r="BH83" i="5"/>
  <c r="ER83" i="5"/>
  <c r="BI82" i="5"/>
  <c r="ES82" i="5"/>
  <c r="BH82" i="5"/>
  <c r="ER82" i="5"/>
  <c r="BI81" i="5"/>
  <c r="ES81" i="5"/>
  <c r="BH81" i="5"/>
  <c r="ER81" i="5"/>
  <c r="BI80" i="5"/>
  <c r="ES80" i="5"/>
  <c r="BH80" i="5"/>
  <c r="ER80" i="5"/>
  <c r="BI79" i="5"/>
  <c r="ES79" i="5"/>
  <c r="BH79" i="5"/>
  <c r="ER79" i="5"/>
  <c r="BI78" i="5"/>
  <c r="ES78" i="5"/>
  <c r="BH78" i="5"/>
  <c r="ER78" i="5"/>
  <c r="BI77" i="5"/>
  <c r="ES77" i="5"/>
  <c r="BH77" i="5"/>
  <c r="ER77" i="5"/>
  <c r="BI76" i="5"/>
  <c r="ES76" i="5"/>
  <c r="BH76" i="5"/>
  <c r="ER76" i="5"/>
  <c r="BI75" i="5"/>
  <c r="ES75" i="5"/>
  <c r="BH75" i="5"/>
  <c r="ER75" i="5"/>
  <c r="BI74" i="5"/>
  <c r="ES74" i="5"/>
  <c r="BH74" i="5"/>
  <c r="ER74" i="5"/>
  <c r="BI73" i="5"/>
  <c r="ES73" i="5"/>
  <c r="BH73" i="5"/>
  <c r="ER73" i="5"/>
  <c r="BI72" i="5"/>
  <c r="ES72" i="5"/>
  <c r="BH72" i="5"/>
  <c r="ER72" i="5"/>
  <c r="BI71" i="5"/>
  <c r="ES71" i="5"/>
  <c r="BH71" i="5"/>
  <c r="ER71" i="5"/>
  <c r="BI70" i="5"/>
  <c r="ES70" i="5"/>
  <c r="BH70" i="5"/>
  <c r="ER70" i="5"/>
  <c r="BI69" i="5"/>
  <c r="ES69" i="5"/>
  <c r="BH69" i="5"/>
  <c r="ER69" i="5"/>
  <c r="BI68" i="5"/>
  <c r="ES68" i="5"/>
  <c r="BH68" i="5"/>
  <c r="ER68" i="5"/>
  <c r="BI67" i="5"/>
  <c r="ES67" i="5"/>
  <c r="BH67" i="5"/>
  <c r="ER67" i="5"/>
  <c r="BI66" i="5"/>
  <c r="ES66" i="5"/>
  <c r="BH66" i="5"/>
  <c r="ER66" i="5"/>
  <c r="BI65" i="5"/>
  <c r="ES65" i="5"/>
  <c r="BH65" i="5"/>
  <c r="ER65" i="5"/>
  <c r="BI64" i="5"/>
  <c r="ES64" i="5"/>
  <c r="BH64" i="5"/>
  <c r="ER64" i="5"/>
  <c r="BI63" i="5"/>
  <c r="ES63" i="5"/>
  <c r="BH63" i="5"/>
  <c r="ER63" i="5"/>
  <c r="BI62" i="5"/>
  <c r="ES62" i="5"/>
  <c r="BH62" i="5"/>
  <c r="ER62" i="5"/>
  <c r="BI61" i="5"/>
  <c r="ES61" i="5"/>
  <c r="BH61" i="5"/>
  <c r="ER61" i="5"/>
  <c r="BI60" i="5"/>
  <c r="ES60" i="5"/>
  <c r="BH60" i="5"/>
  <c r="ER60" i="5"/>
  <c r="BI59" i="5"/>
  <c r="ES59" i="5"/>
  <c r="BH59" i="5"/>
  <c r="ER59" i="5"/>
  <c r="BI58" i="5"/>
  <c r="ES58" i="5"/>
  <c r="BH58" i="5"/>
  <c r="ER58" i="5"/>
  <c r="BI57" i="5"/>
  <c r="ES57" i="5"/>
  <c r="BH57" i="5"/>
  <c r="ER57" i="5"/>
  <c r="BI56" i="5"/>
  <c r="ES56" i="5"/>
  <c r="BH56" i="5"/>
  <c r="ER56" i="5"/>
  <c r="BI55" i="5"/>
  <c r="ES55" i="5"/>
  <c r="BH55" i="5"/>
  <c r="ER55" i="5"/>
  <c r="BI54" i="5"/>
  <c r="ES54" i="5"/>
  <c r="BH54" i="5"/>
  <c r="ER54" i="5"/>
  <c r="BI53" i="5"/>
  <c r="ES53" i="5"/>
  <c r="BH53" i="5"/>
  <c r="ER53" i="5"/>
  <c r="BI52" i="5"/>
  <c r="ES52" i="5"/>
  <c r="BH52" i="5"/>
  <c r="ER52" i="5"/>
  <c r="BI51" i="5"/>
  <c r="ES51" i="5"/>
  <c r="BH51" i="5"/>
  <c r="ER51" i="5"/>
  <c r="BI50" i="5"/>
  <c r="ES50" i="5"/>
  <c r="BH50" i="5"/>
  <c r="ER50" i="5"/>
  <c r="BI49" i="5"/>
  <c r="ES49" i="5"/>
  <c r="BH49" i="5"/>
  <c r="ER49" i="5"/>
  <c r="BI48" i="5"/>
  <c r="ES48" i="5"/>
  <c r="BH48" i="5"/>
  <c r="ER48" i="5"/>
  <c r="BI47" i="5"/>
  <c r="ES47" i="5"/>
  <c r="BH47" i="5"/>
  <c r="ER47" i="5"/>
  <c r="BI46" i="5"/>
  <c r="ES46" i="5"/>
  <c r="BH46" i="5"/>
  <c r="ER46" i="5"/>
  <c r="BI45" i="5"/>
  <c r="ES45" i="5"/>
  <c r="BH45" i="5"/>
  <c r="ER45" i="5"/>
  <c r="BI44" i="5"/>
  <c r="ES44" i="5"/>
  <c r="BH44" i="5"/>
  <c r="ER44" i="5"/>
  <c r="BI43" i="5"/>
  <c r="ES43" i="5"/>
  <c r="BH43" i="5"/>
  <c r="ER43" i="5"/>
  <c r="BI42" i="5"/>
  <c r="ES42" i="5"/>
  <c r="BH42" i="5"/>
  <c r="ER42" i="5"/>
  <c r="BI41" i="5"/>
  <c r="ES41" i="5"/>
  <c r="BH41" i="5"/>
  <c r="ER41" i="5"/>
  <c r="BI40" i="5"/>
  <c r="ES40" i="5"/>
  <c r="BH40" i="5"/>
  <c r="ER40" i="5"/>
  <c r="BI39" i="5"/>
  <c r="ES39" i="5"/>
  <c r="BH39" i="5"/>
  <c r="ER39" i="5"/>
  <c r="BI38" i="5"/>
  <c r="ES38" i="5"/>
  <c r="BH38" i="5"/>
  <c r="ER38" i="5"/>
  <c r="BI37" i="5"/>
  <c r="ES37" i="5"/>
  <c r="BH37" i="5"/>
  <c r="ER37" i="5"/>
  <c r="BI36" i="5"/>
  <c r="ES36" i="5"/>
  <c r="BH36" i="5"/>
  <c r="ER36" i="5"/>
  <c r="BI35" i="5"/>
  <c r="ES35" i="5"/>
  <c r="BH35" i="5"/>
  <c r="ER35" i="5"/>
  <c r="BI34" i="5"/>
  <c r="ES34" i="5"/>
  <c r="BH34" i="5"/>
  <c r="ER34" i="5"/>
  <c r="BI33" i="5"/>
  <c r="ES33" i="5"/>
  <c r="BH33" i="5"/>
  <c r="ER33" i="5"/>
  <c r="BI32" i="5"/>
  <c r="ES32" i="5"/>
  <c r="BH32" i="5"/>
  <c r="ER32" i="5"/>
  <c r="BI31" i="5"/>
  <c r="ES31" i="5"/>
  <c r="BH31" i="5"/>
  <c r="ER31" i="5"/>
  <c r="BI30" i="5"/>
  <c r="ES30" i="5"/>
  <c r="BH30" i="5"/>
  <c r="ER30" i="5"/>
  <c r="BI29" i="5"/>
  <c r="ES29" i="5"/>
  <c r="BH29" i="5"/>
  <c r="ER29" i="5"/>
  <c r="BI28" i="5"/>
  <c r="ES28" i="5"/>
  <c r="BH28" i="5"/>
  <c r="ER28" i="5"/>
  <c r="BI27" i="5"/>
  <c r="ES27" i="5"/>
  <c r="BH27" i="5"/>
  <c r="ER27" i="5"/>
  <c r="BI26" i="5"/>
  <c r="ES26" i="5"/>
  <c r="BH26" i="5"/>
  <c r="ER26" i="5"/>
  <c r="BI25" i="5"/>
  <c r="ES25" i="5"/>
  <c r="BH25" i="5"/>
  <c r="ER25" i="5"/>
  <c r="BI24" i="5"/>
  <c r="ES24" i="5"/>
  <c r="BH24" i="5"/>
  <c r="ER24" i="5"/>
  <c r="BI23" i="5"/>
  <c r="ES23" i="5"/>
  <c r="BH23" i="5"/>
  <c r="ER23" i="5"/>
  <c r="BI22" i="5"/>
  <c r="ES22" i="5"/>
  <c r="BH22" i="5"/>
  <c r="ER22" i="5"/>
  <c r="BI21" i="5"/>
  <c r="ES21" i="5"/>
  <c r="BH21" i="5"/>
  <c r="ER21" i="5"/>
  <c r="BI20" i="5"/>
  <c r="ES20" i="5"/>
  <c r="BH20" i="5"/>
  <c r="ER20" i="5"/>
  <c r="BI19" i="5"/>
  <c r="ES19" i="5"/>
  <c r="BH19" i="5"/>
  <c r="ER19" i="5"/>
  <c r="BI18" i="5"/>
  <c r="ES18" i="5"/>
  <c r="BH18" i="5"/>
  <c r="ER18" i="5"/>
  <c r="BI17" i="5"/>
  <c r="ES17" i="5"/>
  <c r="BH17" i="5"/>
  <c r="ER17" i="5"/>
  <c r="BI16" i="5"/>
  <c r="ES16" i="5"/>
  <c r="BH16" i="5"/>
  <c r="ER16" i="5"/>
  <c r="BI15" i="5"/>
  <c r="ES15" i="5"/>
  <c r="BH15" i="5"/>
  <c r="ER15" i="5"/>
  <c r="BI14" i="5"/>
  <c r="ES14" i="5"/>
  <c r="BH14" i="5"/>
  <c r="ER14" i="5"/>
  <c r="BI13" i="5"/>
  <c r="ES13" i="5"/>
  <c r="BH13" i="5"/>
  <c r="ER13" i="5"/>
  <c r="BI12" i="5"/>
  <c r="ES12" i="5"/>
  <c r="BH12" i="5"/>
  <c r="ER12" i="5"/>
  <c r="BI11" i="5"/>
  <c r="ES11" i="5"/>
  <c r="BH11" i="5"/>
  <c r="ER11" i="5"/>
  <c r="BI10" i="5"/>
  <c r="ES10" i="5"/>
  <c r="BH10" i="5"/>
  <c r="ER10" i="5"/>
  <c r="BI9" i="5"/>
  <c r="ES9" i="5"/>
  <c r="BH9" i="5"/>
  <c r="ER9" i="5"/>
  <c r="BI8" i="5"/>
  <c r="ES8" i="5"/>
  <c r="BH8" i="5"/>
  <c r="ER8" i="5"/>
  <c r="BD458" i="5"/>
  <c r="BC458" i="5"/>
  <c r="BD457" i="5"/>
  <c r="BC457" i="5"/>
  <c r="BD456" i="5"/>
  <c r="BC456" i="5"/>
  <c r="BD455" i="5"/>
  <c r="BC455" i="5"/>
  <c r="BD454" i="5"/>
  <c r="BC454" i="5"/>
  <c r="BD453" i="5"/>
  <c r="BC453" i="5"/>
  <c r="BD452" i="5"/>
  <c r="BC452" i="5"/>
  <c r="BD451" i="5"/>
  <c r="BC451" i="5"/>
  <c r="BD450" i="5"/>
  <c r="BC450" i="5"/>
  <c r="BD449" i="5"/>
  <c r="BC449" i="5"/>
  <c r="BD448" i="5"/>
  <c r="BC448" i="5"/>
  <c r="BD447" i="5"/>
  <c r="BC447" i="5"/>
  <c r="BD446" i="5"/>
  <c r="BC446" i="5"/>
  <c r="BD445" i="5"/>
  <c r="BC445" i="5"/>
  <c r="BD444" i="5"/>
  <c r="BC444" i="5"/>
  <c r="BD443" i="5"/>
  <c r="BC443" i="5"/>
  <c r="BD442" i="5"/>
  <c r="BC442" i="5"/>
  <c r="BD441" i="5"/>
  <c r="BC441" i="5"/>
  <c r="BD440" i="5"/>
  <c r="BC440" i="5"/>
  <c r="BD439" i="5"/>
  <c r="BC439" i="5"/>
  <c r="BD438" i="5"/>
  <c r="BC438" i="5"/>
  <c r="BD437" i="5"/>
  <c r="BC437" i="5"/>
  <c r="BD436" i="5"/>
  <c r="BC436" i="5"/>
  <c r="BD435" i="5"/>
  <c r="BC435" i="5"/>
  <c r="BD434" i="5"/>
  <c r="BC434" i="5"/>
  <c r="BD433" i="5"/>
  <c r="BC433" i="5"/>
  <c r="BD432" i="5"/>
  <c r="BC432" i="5"/>
  <c r="BD431" i="5"/>
  <c r="BC431" i="5"/>
  <c r="BD430" i="5"/>
  <c r="BC430" i="5"/>
  <c r="BD429" i="5"/>
  <c r="BC429" i="5"/>
  <c r="BD428" i="5"/>
  <c r="BC428" i="5"/>
  <c r="BD427" i="5"/>
  <c r="BC427" i="5"/>
  <c r="BD426" i="5"/>
  <c r="BC426" i="5"/>
  <c r="BD425" i="5"/>
  <c r="BC425" i="5"/>
  <c r="BD424" i="5"/>
  <c r="BC424" i="5"/>
  <c r="BD423" i="5"/>
  <c r="BC423" i="5"/>
  <c r="BD422" i="5"/>
  <c r="BC422" i="5"/>
  <c r="BD421" i="5"/>
  <c r="BC421" i="5"/>
  <c r="BD420" i="5"/>
  <c r="BC420" i="5"/>
  <c r="BD419" i="5"/>
  <c r="BC419" i="5"/>
  <c r="BD418" i="5"/>
  <c r="BC418" i="5"/>
  <c r="BD417" i="5"/>
  <c r="BC417" i="5"/>
  <c r="BD416" i="5"/>
  <c r="BC416" i="5"/>
  <c r="BD415" i="5"/>
  <c r="BC415" i="5"/>
  <c r="BD414" i="5"/>
  <c r="BC414" i="5"/>
  <c r="BD413" i="5"/>
  <c r="BC413" i="5"/>
  <c r="BD412" i="5"/>
  <c r="BC412" i="5"/>
  <c r="BD411" i="5"/>
  <c r="BC411" i="5"/>
  <c r="BD410" i="5"/>
  <c r="BC410" i="5"/>
  <c r="BD409" i="5"/>
  <c r="BC409" i="5"/>
  <c r="BD408" i="5"/>
  <c r="BC408" i="5"/>
  <c r="BD407" i="5"/>
  <c r="BC407" i="5"/>
  <c r="BD406" i="5"/>
  <c r="BC406" i="5"/>
  <c r="BD405" i="5"/>
  <c r="BC405" i="5"/>
  <c r="BD404" i="5"/>
  <c r="BC404" i="5"/>
  <c r="BD403" i="5"/>
  <c r="BC403" i="5"/>
  <c r="BD402" i="5"/>
  <c r="BC402" i="5"/>
  <c r="BD401" i="5"/>
  <c r="BC401" i="5"/>
  <c r="BD400" i="5"/>
  <c r="BC400" i="5"/>
  <c r="BD399" i="5"/>
  <c r="BC399" i="5"/>
  <c r="BD398" i="5"/>
  <c r="BC398" i="5"/>
  <c r="BD397" i="5"/>
  <c r="BC397" i="5"/>
  <c r="BD396" i="5"/>
  <c r="BC396" i="5"/>
  <c r="BD395" i="5"/>
  <c r="BC395" i="5"/>
  <c r="BD394" i="5"/>
  <c r="BC394" i="5"/>
  <c r="BD393" i="5"/>
  <c r="BC393" i="5"/>
  <c r="BD392" i="5"/>
  <c r="BC392" i="5"/>
  <c r="BD391" i="5"/>
  <c r="BC391" i="5"/>
  <c r="BD390" i="5"/>
  <c r="BC390" i="5"/>
  <c r="BD389" i="5"/>
  <c r="BC389" i="5"/>
  <c r="BD388" i="5"/>
  <c r="BC388" i="5"/>
  <c r="BD387" i="5"/>
  <c r="BC387" i="5"/>
  <c r="BD386" i="5"/>
  <c r="BC386" i="5"/>
  <c r="BD385" i="5"/>
  <c r="BC385" i="5"/>
  <c r="BD384" i="5"/>
  <c r="BC384" i="5"/>
  <c r="BD383" i="5"/>
  <c r="BC383" i="5"/>
  <c r="BD382" i="5"/>
  <c r="BC382" i="5"/>
  <c r="BD381" i="5"/>
  <c r="BC381" i="5"/>
  <c r="BD380" i="5"/>
  <c r="BC380" i="5"/>
  <c r="BD379" i="5"/>
  <c r="BC379" i="5"/>
  <c r="BD378" i="5"/>
  <c r="BC378" i="5"/>
  <c r="BD377" i="5"/>
  <c r="BC377" i="5"/>
  <c r="BD376" i="5"/>
  <c r="BC376" i="5"/>
  <c r="BD375" i="5"/>
  <c r="BC375" i="5"/>
  <c r="BD374" i="5"/>
  <c r="BC374" i="5"/>
  <c r="BD373" i="5"/>
  <c r="BC373" i="5"/>
  <c r="BD372" i="5"/>
  <c r="BC372" i="5"/>
  <c r="BD371" i="5"/>
  <c r="BC371" i="5"/>
  <c r="BD370" i="5"/>
  <c r="BC370" i="5"/>
  <c r="BD369" i="5"/>
  <c r="BC369" i="5"/>
  <c r="BD368" i="5"/>
  <c r="BC368" i="5"/>
  <c r="BD367" i="5"/>
  <c r="BC367" i="5"/>
  <c r="BD366" i="5"/>
  <c r="BC366" i="5"/>
  <c r="BD365" i="5"/>
  <c r="BC365" i="5"/>
  <c r="BD364" i="5"/>
  <c r="BC364" i="5"/>
  <c r="BD363" i="5"/>
  <c r="BC363" i="5"/>
  <c r="BD362" i="5"/>
  <c r="BC362" i="5"/>
  <c r="BD361" i="5"/>
  <c r="BC361" i="5"/>
  <c r="BD360" i="5"/>
  <c r="BC360" i="5"/>
  <c r="BD359" i="5"/>
  <c r="BC359" i="5"/>
  <c r="BD358" i="5"/>
  <c r="BC358" i="5"/>
  <c r="BD357" i="5"/>
  <c r="BC357" i="5"/>
  <c r="BD356" i="5"/>
  <c r="BC356" i="5"/>
  <c r="BD355" i="5"/>
  <c r="BC355" i="5"/>
  <c r="BD354" i="5"/>
  <c r="BC354" i="5"/>
  <c r="BD353" i="5"/>
  <c r="BC353" i="5"/>
  <c r="BD352" i="5"/>
  <c r="BC352" i="5"/>
  <c r="BD351" i="5"/>
  <c r="BC351" i="5"/>
  <c r="BD350" i="5"/>
  <c r="BC350" i="5"/>
  <c r="BD349" i="5"/>
  <c r="BC349" i="5"/>
  <c r="BD348" i="5"/>
  <c r="BC348" i="5"/>
  <c r="BD347" i="5"/>
  <c r="BC347" i="5"/>
  <c r="BD346" i="5"/>
  <c r="BC346" i="5"/>
  <c r="BD345" i="5"/>
  <c r="BC345" i="5"/>
  <c r="BD344" i="5"/>
  <c r="BC344" i="5"/>
  <c r="BD343" i="5"/>
  <c r="BC343" i="5"/>
  <c r="BD342" i="5"/>
  <c r="BC342" i="5"/>
  <c r="BD341" i="5"/>
  <c r="BC341" i="5"/>
  <c r="BD340" i="5"/>
  <c r="BC340" i="5"/>
  <c r="BD339" i="5"/>
  <c r="BC339" i="5"/>
  <c r="BD338" i="5"/>
  <c r="BC338" i="5"/>
  <c r="BD337" i="5"/>
  <c r="BC337" i="5"/>
  <c r="BD336" i="5"/>
  <c r="BC336" i="5"/>
  <c r="BD335" i="5"/>
  <c r="BC335" i="5"/>
  <c r="BD334" i="5"/>
  <c r="BC334" i="5"/>
  <c r="BD333" i="5"/>
  <c r="BC333" i="5"/>
  <c r="BD332" i="5"/>
  <c r="BC332" i="5"/>
  <c r="BD331" i="5"/>
  <c r="BC331" i="5"/>
  <c r="BD330" i="5"/>
  <c r="BC330" i="5"/>
  <c r="BD329" i="5"/>
  <c r="BC329" i="5"/>
  <c r="BD328" i="5"/>
  <c r="BC328" i="5"/>
  <c r="BD327" i="5"/>
  <c r="BC327" i="5"/>
  <c r="BD326" i="5"/>
  <c r="BC326" i="5"/>
  <c r="BD325" i="5"/>
  <c r="BC325" i="5"/>
  <c r="BD324" i="5"/>
  <c r="BC324" i="5"/>
  <c r="BD323" i="5"/>
  <c r="BC323" i="5"/>
  <c r="BD322" i="5"/>
  <c r="BC322" i="5"/>
  <c r="BD321" i="5"/>
  <c r="BC321" i="5"/>
  <c r="BD320" i="5"/>
  <c r="BC320" i="5"/>
  <c r="BD319" i="5"/>
  <c r="BC319" i="5"/>
  <c r="BD318" i="5"/>
  <c r="BC318" i="5"/>
  <c r="BD317" i="5"/>
  <c r="BC317" i="5"/>
  <c r="BD316" i="5"/>
  <c r="BC316" i="5"/>
  <c r="BD315" i="5"/>
  <c r="BC315" i="5"/>
  <c r="BD314" i="5"/>
  <c r="BC314" i="5"/>
  <c r="BD313" i="5"/>
  <c r="BC313" i="5"/>
  <c r="BD312" i="5"/>
  <c r="BC312" i="5"/>
  <c r="BD311" i="5"/>
  <c r="BC311" i="5"/>
  <c r="BD310" i="5"/>
  <c r="BC310" i="5"/>
  <c r="BD309" i="5"/>
  <c r="BC309" i="5"/>
  <c r="BD308" i="5"/>
  <c r="BC308" i="5"/>
  <c r="BD307" i="5"/>
  <c r="BC307" i="5"/>
  <c r="BD306" i="5"/>
  <c r="BC306" i="5"/>
  <c r="BD305" i="5"/>
  <c r="BC305" i="5"/>
  <c r="BD304" i="5"/>
  <c r="BC304" i="5"/>
  <c r="BD303" i="5"/>
  <c r="BC303" i="5"/>
  <c r="BD302" i="5"/>
  <c r="BC302" i="5"/>
  <c r="BD301" i="5"/>
  <c r="BC301" i="5"/>
  <c r="BD300" i="5"/>
  <c r="BC300" i="5"/>
  <c r="BD299" i="5"/>
  <c r="BC299" i="5"/>
  <c r="BD298" i="5"/>
  <c r="BC298" i="5"/>
  <c r="BD297" i="5"/>
  <c r="BC297" i="5"/>
  <c r="BD296" i="5"/>
  <c r="BC296" i="5"/>
  <c r="BD295" i="5"/>
  <c r="BC295" i="5"/>
  <c r="BD294" i="5"/>
  <c r="BC294" i="5"/>
  <c r="BD293" i="5"/>
  <c r="BC293" i="5"/>
  <c r="BD292" i="5"/>
  <c r="BC292" i="5"/>
  <c r="BD291" i="5"/>
  <c r="BC291" i="5"/>
  <c r="BD290" i="5"/>
  <c r="BC290" i="5"/>
  <c r="BD289" i="5"/>
  <c r="BC289" i="5"/>
  <c r="BD288" i="5"/>
  <c r="BC288" i="5"/>
  <c r="BD287" i="5"/>
  <c r="BC287" i="5"/>
  <c r="BD286" i="5"/>
  <c r="BC286" i="5"/>
  <c r="BD285" i="5"/>
  <c r="BC285" i="5"/>
  <c r="BD284" i="5"/>
  <c r="BC284" i="5"/>
  <c r="BD283" i="5"/>
  <c r="BC283" i="5"/>
  <c r="BD282" i="5"/>
  <c r="BC282" i="5"/>
  <c r="BD281" i="5"/>
  <c r="BC281" i="5"/>
  <c r="BD280" i="5"/>
  <c r="BC280" i="5"/>
  <c r="BD279" i="5"/>
  <c r="BC279" i="5"/>
  <c r="BD278" i="5"/>
  <c r="BC278" i="5"/>
  <c r="BD277" i="5"/>
  <c r="BC277" i="5"/>
  <c r="BD276" i="5"/>
  <c r="BC276" i="5"/>
  <c r="BD275" i="5"/>
  <c r="BC275" i="5"/>
  <c r="BD274" i="5"/>
  <c r="BC274" i="5"/>
  <c r="BD273" i="5"/>
  <c r="BC273" i="5"/>
  <c r="BD272" i="5"/>
  <c r="BC272" i="5"/>
  <c r="BD271" i="5"/>
  <c r="BC271" i="5"/>
  <c r="BD270" i="5"/>
  <c r="BC270" i="5"/>
  <c r="BD269" i="5"/>
  <c r="BC269" i="5"/>
  <c r="BD268" i="5"/>
  <c r="BC268" i="5"/>
  <c r="BD267" i="5"/>
  <c r="BC267" i="5"/>
  <c r="BD266" i="5"/>
  <c r="BC266" i="5"/>
  <c r="BD265" i="5"/>
  <c r="BC265" i="5"/>
  <c r="BD264" i="5"/>
  <c r="BC264" i="5"/>
  <c r="BD263" i="5"/>
  <c r="BC263" i="5"/>
  <c r="BD262" i="5"/>
  <c r="BC262" i="5"/>
  <c r="BD261" i="5"/>
  <c r="BC261" i="5"/>
  <c r="BD260" i="5"/>
  <c r="BC260" i="5"/>
  <c r="BD259" i="5"/>
  <c r="BC259" i="5"/>
  <c r="BD258" i="5"/>
  <c r="BC258" i="5"/>
  <c r="BD257" i="5"/>
  <c r="BC257" i="5"/>
  <c r="BD256" i="5"/>
  <c r="BC256" i="5"/>
  <c r="BD255" i="5"/>
  <c r="BC255" i="5"/>
  <c r="BD254" i="5"/>
  <c r="BC254" i="5"/>
  <c r="BD253" i="5"/>
  <c r="BC253" i="5"/>
  <c r="BD252" i="5"/>
  <c r="BC252" i="5"/>
  <c r="BD251" i="5"/>
  <c r="BC251" i="5"/>
  <c r="BD250" i="5"/>
  <c r="BC250" i="5"/>
  <c r="BD249" i="5"/>
  <c r="BC249" i="5"/>
  <c r="BD248" i="5"/>
  <c r="BC248" i="5"/>
  <c r="BD247" i="5"/>
  <c r="BC247" i="5"/>
  <c r="BD246" i="5"/>
  <c r="BC246" i="5"/>
  <c r="BD245" i="5"/>
  <c r="BC245" i="5"/>
  <c r="BD244" i="5"/>
  <c r="BC244" i="5"/>
  <c r="BD243" i="5"/>
  <c r="BC243" i="5"/>
  <c r="BD242" i="5"/>
  <c r="BC242" i="5"/>
  <c r="BD241" i="5"/>
  <c r="BC241" i="5"/>
  <c r="BD240" i="5"/>
  <c r="BC240" i="5"/>
  <c r="BD239" i="5"/>
  <c r="BC239" i="5"/>
  <c r="BD238" i="5"/>
  <c r="BC238" i="5"/>
  <c r="BD237" i="5"/>
  <c r="BC237" i="5"/>
  <c r="BD236" i="5"/>
  <c r="BC236" i="5"/>
  <c r="BD235" i="5"/>
  <c r="BC235" i="5"/>
  <c r="BD234" i="5"/>
  <c r="BC234" i="5"/>
  <c r="BD233" i="5"/>
  <c r="BC233" i="5"/>
  <c r="BD232" i="5"/>
  <c r="BC232" i="5"/>
  <c r="BD231" i="5"/>
  <c r="BC231" i="5"/>
  <c r="BD230" i="5"/>
  <c r="BC230" i="5"/>
  <c r="BD229" i="5"/>
  <c r="BC229" i="5"/>
  <c r="BD228" i="5"/>
  <c r="BC228" i="5"/>
  <c r="BD227" i="5"/>
  <c r="BC227" i="5"/>
  <c r="BD226" i="5"/>
  <c r="BC226" i="5"/>
  <c r="BD225" i="5"/>
  <c r="BC225" i="5"/>
  <c r="BD224" i="5"/>
  <c r="BC224" i="5"/>
  <c r="BD223" i="5"/>
  <c r="BC223" i="5"/>
  <c r="BD222" i="5"/>
  <c r="BC222" i="5"/>
  <c r="BD221" i="5"/>
  <c r="BC221" i="5"/>
  <c r="BD220" i="5"/>
  <c r="BC220" i="5"/>
  <c r="BD219" i="5"/>
  <c r="BC219" i="5"/>
  <c r="BD218" i="5"/>
  <c r="BC218" i="5"/>
  <c r="BD217" i="5"/>
  <c r="BC217" i="5"/>
  <c r="BD216" i="5"/>
  <c r="BC216" i="5"/>
  <c r="BD215" i="5"/>
  <c r="BC215" i="5"/>
  <c r="BD214" i="5"/>
  <c r="BC214" i="5"/>
  <c r="BD213" i="5"/>
  <c r="BC213" i="5"/>
  <c r="BD212" i="5"/>
  <c r="BC212" i="5"/>
  <c r="BD211" i="5"/>
  <c r="BC211" i="5"/>
  <c r="BD210" i="5"/>
  <c r="BC210" i="5"/>
  <c r="BD209" i="5"/>
  <c r="BC209" i="5"/>
  <c r="BD208" i="5"/>
  <c r="BC208" i="5"/>
  <c r="BD207" i="5"/>
  <c r="BC207" i="5"/>
  <c r="BD206" i="5"/>
  <c r="BC206" i="5"/>
  <c r="BD205" i="5"/>
  <c r="BC205" i="5"/>
  <c r="BD204" i="5"/>
  <c r="BC204" i="5"/>
  <c r="BD203" i="5"/>
  <c r="BC203" i="5"/>
  <c r="BD202" i="5"/>
  <c r="BC202" i="5"/>
  <c r="BD201" i="5"/>
  <c r="BC201" i="5"/>
  <c r="BD200" i="5"/>
  <c r="BC200" i="5"/>
  <c r="BD199" i="5"/>
  <c r="BC199" i="5"/>
  <c r="BD198" i="5"/>
  <c r="BC198" i="5"/>
  <c r="BD197" i="5"/>
  <c r="BC197" i="5"/>
  <c r="BD196" i="5"/>
  <c r="BC196" i="5"/>
  <c r="BD195" i="5"/>
  <c r="BC195" i="5"/>
  <c r="BD194" i="5"/>
  <c r="BC194" i="5"/>
  <c r="BD193" i="5"/>
  <c r="BC193" i="5"/>
  <c r="BD192" i="5"/>
  <c r="BC192" i="5"/>
  <c r="BD191" i="5"/>
  <c r="BC191" i="5"/>
  <c r="BD190" i="5"/>
  <c r="BC190" i="5"/>
  <c r="BD189" i="5"/>
  <c r="BC189" i="5"/>
  <c r="BD188" i="5"/>
  <c r="BC188" i="5"/>
  <c r="BD187" i="5"/>
  <c r="BC187" i="5"/>
  <c r="BD186" i="5"/>
  <c r="BC186" i="5"/>
  <c r="BD185" i="5"/>
  <c r="BC185" i="5"/>
  <c r="BD184" i="5"/>
  <c r="BC184" i="5"/>
  <c r="BD183" i="5"/>
  <c r="BC183" i="5"/>
  <c r="BD182" i="5"/>
  <c r="BC182" i="5"/>
  <c r="BD181" i="5"/>
  <c r="BC181" i="5"/>
  <c r="BD180" i="5"/>
  <c r="BC180" i="5"/>
  <c r="BD179" i="5"/>
  <c r="BC179" i="5"/>
  <c r="BD178" i="5"/>
  <c r="BC178" i="5"/>
  <c r="BD177" i="5"/>
  <c r="BC177" i="5"/>
  <c r="BD176" i="5"/>
  <c r="BC176" i="5"/>
  <c r="BD175" i="5"/>
  <c r="BC175" i="5"/>
  <c r="BD174" i="5"/>
  <c r="BC174" i="5"/>
  <c r="BD173" i="5"/>
  <c r="BC173" i="5"/>
  <c r="BD172" i="5"/>
  <c r="BC172" i="5"/>
  <c r="BD171" i="5"/>
  <c r="BC171" i="5"/>
  <c r="BD170" i="5"/>
  <c r="BC170" i="5"/>
  <c r="BD169" i="5"/>
  <c r="BC169" i="5"/>
  <c r="BD168" i="5"/>
  <c r="BC168" i="5"/>
  <c r="BD167" i="5"/>
  <c r="BC167" i="5"/>
  <c r="BD166" i="5"/>
  <c r="BC166" i="5"/>
  <c r="BD165" i="5"/>
  <c r="BC165" i="5"/>
  <c r="BD164" i="5"/>
  <c r="BC164" i="5"/>
  <c r="BD163" i="5"/>
  <c r="BC163" i="5"/>
  <c r="BD162" i="5"/>
  <c r="BC162" i="5"/>
  <c r="BD161" i="5"/>
  <c r="BC161" i="5"/>
  <c r="BD160" i="5"/>
  <c r="BC160" i="5"/>
  <c r="BD159" i="5"/>
  <c r="BC159" i="5"/>
  <c r="BD158" i="5"/>
  <c r="BC158" i="5"/>
  <c r="BD157" i="5"/>
  <c r="BC157" i="5"/>
  <c r="BD156" i="5"/>
  <c r="BC156" i="5"/>
  <c r="BD155" i="5"/>
  <c r="BC155" i="5"/>
  <c r="BD154" i="5"/>
  <c r="BC154" i="5"/>
  <c r="BD153" i="5"/>
  <c r="BC153" i="5"/>
  <c r="BD152" i="5"/>
  <c r="BC152" i="5"/>
  <c r="BD151" i="5"/>
  <c r="BC151" i="5"/>
  <c r="BD150" i="5"/>
  <c r="BC150" i="5"/>
  <c r="BD149" i="5"/>
  <c r="BC149" i="5"/>
  <c r="BD148" i="5"/>
  <c r="BC148" i="5"/>
  <c r="BD147" i="5"/>
  <c r="BC147" i="5"/>
  <c r="BD146" i="5"/>
  <c r="BC146" i="5"/>
  <c r="BD145" i="5"/>
  <c r="BC145" i="5"/>
  <c r="BD144" i="5"/>
  <c r="BC144" i="5"/>
  <c r="BD143" i="5"/>
  <c r="BC143" i="5"/>
  <c r="BD142" i="5"/>
  <c r="BC142" i="5"/>
  <c r="BD141" i="5"/>
  <c r="BC141" i="5"/>
  <c r="BD140" i="5"/>
  <c r="BC140" i="5"/>
  <c r="BD139" i="5"/>
  <c r="BC139" i="5"/>
  <c r="BD138" i="5"/>
  <c r="BC138" i="5"/>
  <c r="BD137" i="5"/>
  <c r="BC137" i="5"/>
  <c r="BD136" i="5"/>
  <c r="BC136" i="5"/>
  <c r="BD135" i="5"/>
  <c r="BC135" i="5"/>
  <c r="BD134" i="5"/>
  <c r="BC134" i="5"/>
  <c r="BD133" i="5"/>
  <c r="BC133" i="5"/>
  <c r="BD132" i="5"/>
  <c r="BC132" i="5"/>
  <c r="BD131" i="5"/>
  <c r="BC131" i="5"/>
  <c r="BD130" i="5"/>
  <c r="BC130" i="5"/>
  <c r="BD129" i="5"/>
  <c r="BC129" i="5"/>
  <c r="BD128" i="5"/>
  <c r="BC128" i="5"/>
  <c r="BD127" i="5"/>
  <c r="BC127" i="5"/>
  <c r="BD126" i="5"/>
  <c r="BC126" i="5"/>
  <c r="BD125" i="5"/>
  <c r="BC125" i="5"/>
  <c r="BD124" i="5"/>
  <c r="BC124" i="5"/>
  <c r="BD123" i="5"/>
  <c r="BC123" i="5"/>
  <c r="BD122" i="5"/>
  <c r="BC122" i="5"/>
  <c r="BD121" i="5"/>
  <c r="BC121" i="5"/>
  <c r="BD120" i="5"/>
  <c r="BC120" i="5"/>
  <c r="BD119" i="5"/>
  <c r="BC119" i="5"/>
  <c r="BD118" i="5"/>
  <c r="BC118" i="5"/>
  <c r="BD117" i="5"/>
  <c r="BC117" i="5"/>
  <c r="BD116" i="5"/>
  <c r="BC116" i="5"/>
  <c r="BD115" i="5"/>
  <c r="BC115" i="5"/>
  <c r="BD114" i="5"/>
  <c r="BC114" i="5"/>
  <c r="BD113" i="5"/>
  <c r="BC113" i="5"/>
  <c r="BD112" i="5"/>
  <c r="BC112" i="5"/>
  <c r="BD111" i="5"/>
  <c r="BC111" i="5"/>
  <c r="BD110" i="5"/>
  <c r="BC110" i="5"/>
  <c r="BD109" i="5"/>
  <c r="BC109" i="5"/>
  <c r="BD108" i="5"/>
  <c r="BC108" i="5"/>
  <c r="BD107" i="5"/>
  <c r="BC107" i="5"/>
  <c r="BD106" i="5"/>
  <c r="BC106" i="5"/>
  <c r="BD105" i="5"/>
  <c r="BC105" i="5"/>
  <c r="BD104" i="5"/>
  <c r="BC104" i="5"/>
  <c r="BD103" i="5"/>
  <c r="BC103" i="5"/>
  <c r="BD102" i="5"/>
  <c r="BC102" i="5"/>
  <c r="BD101" i="5"/>
  <c r="BC101" i="5"/>
  <c r="BD100" i="5"/>
  <c r="BC100" i="5"/>
  <c r="BD99" i="5"/>
  <c r="BC99" i="5"/>
  <c r="BD98" i="5"/>
  <c r="BC98" i="5"/>
  <c r="BD97" i="5"/>
  <c r="BC97" i="5"/>
  <c r="BD96" i="5"/>
  <c r="BC96" i="5"/>
  <c r="BD95" i="5"/>
  <c r="BC95" i="5"/>
  <c r="BD94" i="5"/>
  <c r="BC94" i="5"/>
  <c r="BD93" i="5"/>
  <c r="BC93" i="5"/>
  <c r="BD92" i="5"/>
  <c r="BC92" i="5"/>
  <c r="BD91" i="5"/>
  <c r="BC91" i="5"/>
  <c r="BD90" i="5"/>
  <c r="BC90" i="5"/>
  <c r="BD89" i="5"/>
  <c r="BC89" i="5"/>
  <c r="BD88" i="5"/>
  <c r="BC88" i="5"/>
  <c r="BD87" i="5"/>
  <c r="BC87" i="5"/>
  <c r="BD86" i="5"/>
  <c r="BC86" i="5"/>
  <c r="BD85" i="5"/>
  <c r="BC85" i="5"/>
  <c r="BD84" i="5"/>
  <c r="BC84" i="5"/>
  <c r="BD83" i="5"/>
  <c r="BC83" i="5"/>
  <c r="BD82" i="5"/>
  <c r="BC82" i="5"/>
  <c r="BD81" i="5"/>
  <c r="BC81" i="5"/>
  <c r="BD80" i="5"/>
  <c r="BC80" i="5"/>
  <c r="BD79" i="5"/>
  <c r="BC79" i="5"/>
  <c r="BD78" i="5"/>
  <c r="BC78" i="5"/>
  <c r="BD77" i="5"/>
  <c r="BC77" i="5"/>
  <c r="BD76" i="5"/>
  <c r="BC76" i="5"/>
  <c r="BD75" i="5"/>
  <c r="BC75" i="5"/>
  <c r="BD74" i="5"/>
  <c r="BC74" i="5"/>
  <c r="BD73" i="5"/>
  <c r="BC73" i="5"/>
  <c r="BD72" i="5"/>
  <c r="BC72" i="5"/>
  <c r="BD71" i="5"/>
  <c r="BC71" i="5"/>
  <c r="BD70" i="5"/>
  <c r="BC70" i="5"/>
  <c r="BD69" i="5"/>
  <c r="BC69" i="5"/>
  <c r="BD68" i="5"/>
  <c r="BC68" i="5"/>
  <c r="BD67" i="5"/>
  <c r="BC67" i="5"/>
  <c r="BD66" i="5"/>
  <c r="BC66" i="5"/>
  <c r="BD65" i="5"/>
  <c r="BC65" i="5"/>
  <c r="BD64" i="5"/>
  <c r="BC64" i="5"/>
  <c r="BD63" i="5"/>
  <c r="BC63" i="5"/>
  <c r="BD62" i="5"/>
  <c r="BC62" i="5"/>
  <c r="BD61" i="5"/>
  <c r="BC61" i="5"/>
  <c r="BD60" i="5"/>
  <c r="BC60" i="5"/>
  <c r="BD59" i="5"/>
  <c r="BC59" i="5"/>
  <c r="BD58" i="5"/>
  <c r="BC58" i="5"/>
  <c r="BD57" i="5"/>
  <c r="BC57" i="5"/>
  <c r="BD56" i="5"/>
  <c r="BC56" i="5"/>
  <c r="BD55" i="5"/>
  <c r="BC55" i="5"/>
  <c r="BD54" i="5"/>
  <c r="BC54" i="5"/>
  <c r="BD53" i="5"/>
  <c r="BC53" i="5"/>
  <c r="BD52" i="5"/>
  <c r="BC52" i="5"/>
  <c r="BD51" i="5"/>
  <c r="BC51" i="5"/>
  <c r="BD50" i="5"/>
  <c r="BC50" i="5"/>
  <c r="BD49" i="5"/>
  <c r="BC49" i="5"/>
  <c r="BD48" i="5"/>
  <c r="BC48" i="5"/>
  <c r="BD47" i="5"/>
  <c r="BC47" i="5"/>
  <c r="BD46" i="5"/>
  <c r="BC46" i="5"/>
  <c r="BD45" i="5"/>
  <c r="BC45" i="5"/>
  <c r="BD44" i="5"/>
  <c r="BC44" i="5"/>
  <c r="BD43" i="5"/>
  <c r="BC43" i="5"/>
  <c r="BD42" i="5"/>
  <c r="BC42" i="5"/>
  <c r="BD41" i="5"/>
  <c r="BC41" i="5"/>
  <c r="BD40" i="5"/>
  <c r="BC40" i="5"/>
  <c r="BD39" i="5"/>
  <c r="BC39" i="5"/>
  <c r="BD38" i="5"/>
  <c r="BC38" i="5"/>
  <c r="BD37" i="5"/>
  <c r="BC37" i="5"/>
  <c r="BD36" i="5"/>
  <c r="BC36" i="5"/>
  <c r="BD35" i="5"/>
  <c r="BC35" i="5"/>
  <c r="BD34" i="5"/>
  <c r="BC34" i="5"/>
  <c r="BD33" i="5"/>
  <c r="BC33" i="5"/>
  <c r="BD32" i="5"/>
  <c r="BC32" i="5"/>
  <c r="BD31" i="5"/>
  <c r="BC31" i="5"/>
  <c r="BD30" i="5"/>
  <c r="BC30" i="5"/>
  <c r="BD29" i="5"/>
  <c r="BC29" i="5"/>
  <c r="BD28" i="5"/>
  <c r="BC28" i="5"/>
  <c r="BD27" i="5"/>
  <c r="BC27" i="5"/>
  <c r="BD26" i="5"/>
  <c r="BC26" i="5"/>
  <c r="BD25" i="5"/>
  <c r="BC25" i="5"/>
  <c r="BD24" i="5"/>
  <c r="BC24" i="5"/>
  <c r="BD23" i="5"/>
  <c r="BC23" i="5"/>
  <c r="BD22" i="5"/>
  <c r="BC22" i="5"/>
  <c r="BD21" i="5"/>
  <c r="BC21" i="5"/>
  <c r="BD20" i="5"/>
  <c r="BC20" i="5"/>
  <c r="BD19" i="5"/>
  <c r="BC19" i="5"/>
  <c r="BD18" i="5"/>
  <c r="BC18" i="5"/>
  <c r="BD17" i="5"/>
  <c r="BC17" i="5"/>
  <c r="BD16" i="5"/>
  <c r="BC16" i="5"/>
  <c r="BD15" i="5"/>
  <c r="BC15" i="5"/>
  <c r="BD14" i="5"/>
  <c r="BC14" i="5"/>
  <c r="BD13" i="5"/>
  <c r="BC13" i="5"/>
  <c r="BD12" i="5"/>
  <c r="BC12" i="5"/>
  <c r="BD11" i="5"/>
  <c r="BC11" i="5"/>
  <c r="BD10" i="5"/>
  <c r="BC10" i="5"/>
  <c r="BD9" i="5"/>
  <c r="BC9" i="5"/>
  <c r="BD8" i="5"/>
  <c r="BC8" i="5"/>
  <c r="AY458" i="5"/>
  <c r="AX458" i="5"/>
  <c r="AY457" i="5"/>
  <c r="AX457" i="5"/>
  <c r="AY456" i="5"/>
  <c r="AX456" i="5"/>
  <c r="AY455" i="5"/>
  <c r="AX455" i="5"/>
  <c r="AY454" i="5"/>
  <c r="AX454" i="5"/>
  <c r="AY453" i="5"/>
  <c r="AX453" i="5"/>
  <c r="AY452" i="5"/>
  <c r="AX452" i="5"/>
  <c r="AY451" i="5"/>
  <c r="AX451" i="5"/>
  <c r="AY450" i="5"/>
  <c r="AX450" i="5"/>
  <c r="AY449" i="5"/>
  <c r="AX449" i="5"/>
  <c r="AY448" i="5"/>
  <c r="AX448" i="5"/>
  <c r="AY447" i="5"/>
  <c r="AX447" i="5"/>
  <c r="AY446" i="5"/>
  <c r="AX446" i="5"/>
  <c r="AY445" i="5"/>
  <c r="AX445" i="5"/>
  <c r="AY444" i="5"/>
  <c r="AX444" i="5"/>
  <c r="AY443" i="5"/>
  <c r="AX443" i="5"/>
  <c r="AY442" i="5"/>
  <c r="AX442" i="5"/>
  <c r="AY441" i="5"/>
  <c r="AX441" i="5"/>
  <c r="AY440" i="5"/>
  <c r="AX440" i="5"/>
  <c r="AY439" i="5"/>
  <c r="AX439" i="5"/>
  <c r="AY438" i="5"/>
  <c r="AX438" i="5"/>
  <c r="AY437" i="5"/>
  <c r="AX437" i="5"/>
  <c r="AY436" i="5"/>
  <c r="AX436" i="5"/>
  <c r="AY435" i="5"/>
  <c r="AX435" i="5"/>
  <c r="AY434" i="5"/>
  <c r="AX434" i="5"/>
  <c r="AY433" i="5"/>
  <c r="AX433" i="5"/>
  <c r="AY432" i="5"/>
  <c r="AX432" i="5"/>
  <c r="AY431" i="5"/>
  <c r="AX431" i="5"/>
  <c r="AY430" i="5"/>
  <c r="AX430" i="5"/>
  <c r="AY429" i="5"/>
  <c r="AX429" i="5"/>
  <c r="AY428" i="5"/>
  <c r="AX428" i="5"/>
  <c r="AY427" i="5"/>
  <c r="AX427" i="5"/>
  <c r="AY426" i="5"/>
  <c r="AX426" i="5"/>
  <c r="AY425" i="5"/>
  <c r="AX425" i="5"/>
  <c r="AY424" i="5"/>
  <c r="AX424" i="5"/>
  <c r="AY423" i="5"/>
  <c r="AX423" i="5"/>
  <c r="AY422" i="5"/>
  <c r="AX422" i="5"/>
  <c r="AY421" i="5"/>
  <c r="AX421" i="5"/>
  <c r="AY420" i="5"/>
  <c r="AX420" i="5"/>
  <c r="AY419" i="5"/>
  <c r="AX419" i="5"/>
  <c r="AY418" i="5"/>
  <c r="AX418" i="5"/>
  <c r="AY417" i="5"/>
  <c r="AX417" i="5"/>
  <c r="AY416" i="5"/>
  <c r="AX416" i="5"/>
  <c r="AY415" i="5"/>
  <c r="AX415" i="5"/>
  <c r="AY414" i="5"/>
  <c r="AX414" i="5"/>
  <c r="AY413" i="5"/>
  <c r="AX413" i="5"/>
  <c r="AY412" i="5"/>
  <c r="AX412" i="5"/>
  <c r="AY411" i="5"/>
  <c r="AX411" i="5"/>
  <c r="AY410" i="5"/>
  <c r="AX410" i="5"/>
  <c r="AY409" i="5"/>
  <c r="AX409" i="5"/>
  <c r="AY408" i="5"/>
  <c r="AX408" i="5"/>
  <c r="AY407" i="5"/>
  <c r="AX407" i="5"/>
  <c r="AY406" i="5"/>
  <c r="AX406" i="5"/>
  <c r="AY405" i="5"/>
  <c r="AX405" i="5"/>
  <c r="AY404" i="5"/>
  <c r="AX404" i="5"/>
  <c r="AY403" i="5"/>
  <c r="AX403" i="5"/>
  <c r="AY402" i="5"/>
  <c r="AX402" i="5"/>
  <c r="AY401" i="5"/>
  <c r="AX401" i="5"/>
  <c r="AY400" i="5"/>
  <c r="AX400" i="5"/>
  <c r="AY399" i="5"/>
  <c r="AX399" i="5"/>
  <c r="AY398" i="5"/>
  <c r="AX398" i="5"/>
  <c r="AY397" i="5"/>
  <c r="AX397" i="5"/>
  <c r="AY396" i="5"/>
  <c r="AX396" i="5"/>
  <c r="AY395" i="5"/>
  <c r="AX395" i="5"/>
  <c r="AY394" i="5"/>
  <c r="AX394" i="5"/>
  <c r="AY393" i="5"/>
  <c r="AX393" i="5"/>
  <c r="AY392" i="5"/>
  <c r="AX392" i="5"/>
  <c r="AY391" i="5"/>
  <c r="AX391" i="5"/>
  <c r="AY390" i="5"/>
  <c r="AX390" i="5"/>
  <c r="AY389" i="5"/>
  <c r="AX389" i="5"/>
  <c r="AY388" i="5"/>
  <c r="AX388" i="5"/>
  <c r="AY387" i="5"/>
  <c r="AX387" i="5"/>
  <c r="AY386" i="5"/>
  <c r="AX386" i="5"/>
  <c r="AY385" i="5"/>
  <c r="AX385" i="5"/>
  <c r="AY384" i="5"/>
  <c r="AX384" i="5"/>
  <c r="AY383" i="5"/>
  <c r="AX383" i="5"/>
  <c r="AY382" i="5"/>
  <c r="AX382" i="5"/>
  <c r="AY381" i="5"/>
  <c r="AX381" i="5"/>
  <c r="AY380" i="5"/>
  <c r="AX380" i="5"/>
  <c r="AY379" i="5"/>
  <c r="AX379" i="5"/>
  <c r="AY378" i="5"/>
  <c r="AX378" i="5"/>
  <c r="AY377" i="5"/>
  <c r="AX377" i="5"/>
  <c r="AY376" i="5"/>
  <c r="AX376" i="5"/>
  <c r="AY375" i="5"/>
  <c r="AX375" i="5"/>
  <c r="AY374" i="5"/>
  <c r="AX374" i="5"/>
  <c r="AY373" i="5"/>
  <c r="AX373" i="5"/>
  <c r="AY372" i="5"/>
  <c r="AX372" i="5"/>
  <c r="AY371" i="5"/>
  <c r="AX371" i="5"/>
  <c r="AY370" i="5"/>
  <c r="AX370" i="5"/>
  <c r="AY369" i="5"/>
  <c r="AX369" i="5"/>
  <c r="AY368" i="5"/>
  <c r="AX368" i="5"/>
  <c r="AY367" i="5"/>
  <c r="AX367" i="5"/>
  <c r="AY366" i="5"/>
  <c r="AX366" i="5"/>
  <c r="AY365" i="5"/>
  <c r="AX365" i="5"/>
  <c r="AY364" i="5"/>
  <c r="AX364" i="5"/>
  <c r="AY363" i="5"/>
  <c r="AX363" i="5"/>
  <c r="AY362" i="5"/>
  <c r="AX362" i="5"/>
  <c r="AY361" i="5"/>
  <c r="AX361" i="5"/>
  <c r="AY360" i="5"/>
  <c r="AX360" i="5"/>
  <c r="AY359" i="5"/>
  <c r="AX359" i="5"/>
  <c r="AY358" i="5"/>
  <c r="AX358" i="5"/>
  <c r="AY357" i="5"/>
  <c r="AX357" i="5"/>
  <c r="AY356" i="5"/>
  <c r="AX356" i="5"/>
  <c r="AY355" i="5"/>
  <c r="AX355" i="5"/>
  <c r="AY354" i="5"/>
  <c r="AX354" i="5"/>
  <c r="AY353" i="5"/>
  <c r="AX353" i="5"/>
  <c r="AY352" i="5"/>
  <c r="AX352" i="5"/>
  <c r="AY351" i="5"/>
  <c r="AX351" i="5"/>
  <c r="AY350" i="5"/>
  <c r="AX350" i="5"/>
  <c r="AY349" i="5"/>
  <c r="AX349" i="5"/>
  <c r="AY348" i="5"/>
  <c r="AX348" i="5"/>
  <c r="AY347" i="5"/>
  <c r="AX347" i="5"/>
  <c r="AY346" i="5"/>
  <c r="AX346" i="5"/>
  <c r="AY345" i="5"/>
  <c r="AX345" i="5"/>
  <c r="AY344" i="5"/>
  <c r="AX344" i="5"/>
  <c r="AY343" i="5"/>
  <c r="AX343" i="5"/>
  <c r="AY342" i="5"/>
  <c r="AX342" i="5"/>
  <c r="AY341" i="5"/>
  <c r="AX341" i="5"/>
  <c r="AY340" i="5"/>
  <c r="AX340" i="5"/>
  <c r="AY339" i="5"/>
  <c r="AX339" i="5"/>
  <c r="AY338" i="5"/>
  <c r="AX338" i="5"/>
  <c r="AY337" i="5"/>
  <c r="AX337" i="5"/>
  <c r="AY336" i="5"/>
  <c r="AX336" i="5"/>
  <c r="AY335" i="5"/>
  <c r="AX335" i="5"/>
  <c r="AY334" i="5"/>
  <c r="AX334" i="5"/>
  <c r="AY333" i="5"/>
  <c r="AX333" i="5"/>
  <c r="AY332" i="5"/>
  <c r="AX332" i="5"/>
  <c r="AY331" i="5"/>
  <c r="AX331" i="5"/>
  <c r="AY330" i="5"/>
  <c r="AX330" i="5"/>
  <c r="AY329" i="5"/>
  <c r="AX329" i="5"/>
  <c r="AY328" i="5"/>
  <c r="AX328" i="5"/>
  <c r="AY327" i="5"/>
  <c r="AX327" i="5"/>
  <c r="AY326" i="5"/>
  <c r="AX326" i="5"/>
  <c r="AY325" i="5"/>
  <c r="AX325" i="5"/>
  <c r="AY324" i="5"/>
  <c r="AX324" i="5"/>
  <c r="AY323" i="5"/>
  <c r="AX323" i="5"/>
  <c r="AY322" i="5"/>
  <c r="AX322" i="5"/>
  <c r="AY321" i="5"/>
  <c r="AX321" i="5"/>
  <c r="AY320" i="5"/>
  <c r="AX320" i="5"/>
  <c r="AY319" i="5"/>
  <c r="AX319" i="5"/>
  <c r="AY318" i="5"/>
  <c r="AX318" i="5"/>
  <c r="AY317" i="5"/>
  <c r="AX317" i="5"/>
  <c r="AY316" i="5"/>
  <c r="AX316" i="5"/>
  <c r="AY315" i="5"/>
  <c r="AX315" i="5"/>
  <c r="AY314" i="5"/>
  <c r="AX314" i="5"/>
  <c r="AY313" i="5"/>
  <c r="AX313" i="5"/>
  <c r="AY312" i="5"/>
  <c r="AX312" i="5"/>
  <c r="AY311" i="5"/>
  <c r="AX311" i="5"/>
  <c r="AY310" i="5"/>
  <c r="AX310" i="5"/>
  <c r="AY309" i="5"/>
  <c r="AX309" i="5"/>
  <c r="AY308" i="5"/>
  <c r="AX308" i="5"/>
  <c r="AY307" i="5"/>
  <c r="AX307" i="5"/>
  <c r="AY306" i="5"/>
  <c r="AX306" i="5"/>
  <c r="AY305" i="5"/>
  <c r="AX305" i="5"/>
  <c r="AY304" i="5"/>
  <c r="AX304" i="5"/>
  <c r="AY303" i="5"/>
  <c r="AX303" i="5"/>
  <c r="AY302" i="5"/>
  <c r="AX302" i="5"/>
  <c r="AY301" i="5"/>
  <c r="AX301" i="5"/>
  <c r="AY300" i="5"/>
  <c r="AX300" i="5"/>
  <c r="AY299" i="5"/>
  <c r="AX299" i="5"/>
  <c r="AY298" i="5"/>
  <c r="AX298" i="5"/>
  <c r="AY297" i="5"/>
  <c r="AX297" i="5"/>
  <c r="AY296" i="5"/>
  <c r="AX296" i="5"/>
  <c r="AY295" i="5"/>
  <c r="AX295" i="5"/>
  <c r="AY294" i="5"/>
  <c r="AX294" i="5"/>
  <c r="AY293" i="5"/>
  <c r="AX293" i="5"/>
  <c r="AY292" i="5"/>
  <c r="AX292" i="5"/>
  <c r="AY291" i="5"/>
  <c r="AX291" i="5"/>
  <c r="AY290" i="5"/>
  <c r="AX290" i="5"/>
  <c r="AY289" i="5"/>
  <c r="AX289" i="5"/>
  <c r="AY288" i="5"/>
  <c r="AX288" i="5"/>
  <c r="AY287" i="5"/>
  <c r="AX287" i="5"/>
  <c r="AY286" i="5"/>
  <c r="AX286" i="5"/>
  <c r="AY285" i="5"/>
  <c r="AX285" i="5"/>
  <c r="AY284" i="5"/>
  <c r="AX284" i="5"/>
  <c r="AY283" i="5"/>
  <c r="AX283" i="5"/>
  <c r="AY282" i="5"/>
  <c r="AX282" i="5"/>
  <c r="AY281" i="5"/>
  <c r="AX281" i="5"/>
  <c r="AY280" i="5"/>
  <c r="AX280" i="5"/>
  <c r="AY279" i="5"/>
  <c r="AX279" i="5"/>
  <c r="AY278" i="5"/>
  <c r="AX278" i="5"/>
  <c r="AY277" i="5"/>
  <c r="AX277" i="5"/>
  <c r="AY276" i="5"/>
  <c r="AX276" i="5"/>
  <c r="AY275" i="5"/>
  <c r="AX275" i="5"/>
  <c r="AY274" i="5"/>
  <c r="AX274" i="5"/>
  <c r="AY273" i="5"/>
  <c r="AX273" i="5"/>
  <c r="AY272" i="5"/>
  <c r="AX272" i="5"/>
  <c r="AY271" i="5"/>
  <c r="AX271" i="5"/>
  <c r="AY270" i="5"/>
  <c r="AX270" i="5"/>
  <c r="AY269" i="5"/>
  <c r="AX269" i="5"/>
  <c r="AY268" i="5"/>
  <c r="AX268" i="5"/>
  <c r="AY267" i="5"/>
  <c r="AX267" i="5"/>
  <c r="AY266" i="5"/>
  <c r="AX266" i="5"/>
  <c r="AY265" i="5"/>
  <c r="AX265" i="5"/>
  <c r="AY264" i="5"/>
  <c r="AX264" i="5"/>
  <c r="AY263" i="5"/>
  <c r="AX263" i="5"/>
  <c r="AY262" i="5"/>
  <c r="AX262" i="5"/>
  <c r="AY261" i="5"/>
  <c r="AX261" i="5"/>
  <c r="AY260" i="5"/>
  <c r="AX260" i="5"/>
  <c r="AY259" i="5"/>
  <c r="AX259" i="5"/>
  <c r="AY258" i="5"/>
  <c r="AX258" i="5"/>
  <c r="AY257" i="5"/>
  <c r="AX257" i="5"/>
  <c r="AY256" i="5"/>
  <c r="AX256" i="5"/>
  <c r="AY255" i="5"/>
  <c r="AX255" i="5"/>
  <c r="AY254" i="5"/>
  <c r="AX254" i="5"/>
  <c r="AY253" i="5"/>
  <c r="AX253" i="5"/>
  <c r="AY252" i="5"/>
  <c r="AX252" i="5"/>
  <c r="AY251" i="5"/>
  <c r="AX251" i="5"/>
  <c r="AY250" i="5"/>
  <c r="AX250" i="5"/>
  <c r="AY249" i="5"/>
  <c r="AX249" i="5"/>
  <c r="AY248" i="5"/>
  <c r="AX248" i="5"/>
  <c r="AY247" i="5"/>
  <c r="AX247" i="5"/>
  <c r="AY246" i="5"/>
  <c r="AX246" i="5"/>
  <c r="AY245" i="5"/>
  <c r="AX245" i="5"/>
  <c r="AY244" i="5"/>
  <c r="AX244" i="5"/>
  <c r="AY243" i="5"/>
  <c r="AX243" i="5"/>
  <c r="AY242" i="5"/>
  <c r="AX242" i="5"/>
  <c r="AY241" i="5"/>
  <c r="AX241" i="5"/>
  <c r="AY240" i="5"/>
  <c r="AX240" i="5"/>
  <c r="AY239" i="5"/>
  <c r="AX239" i="5"/>
  <c r="AY238" i="5"/>
  <c r="AX238" i="5"/>
  <c r="AY237" i="5"/>
  <c r="AX237" i="5"/>
  <c r="AY236" i="5"/>
  <c r="AX236" i="5"/>
  <c r="AY235" i="5"/>
  <c r="AX235" i="5"/>
  <c r="AY234" i="5"/>
  <c r="AX234" i="5"/>
  <c r="AY233" i="5"/>
  <c r="AX233" i="5"/>
  <c r="AY232" i="5"/>
  <c r="AX232" i="5"/>
  <c r="AY231" i="5"/>
  <c r="AX231" i="5"/>
  <c r="AY230" i="5"/>
  <c r="AX230" i="5"/>
  <c r="AY229" i="5"/>
  <c r="AX229" i="5"/>
  <c r="AY228" i="5"/>
  <c r="AX228" i="5"/>
  <c r="AY227" i="5"/>
  <c r="AX227" i="5"/>
  <c r="AY226" i="5"/>
  <c r="AX226" i="5"/>
  <c r="AY225" i="5"/>
  <c r="AX225" i="5"/>
  <c r="AY224" i="5"/>
  <c r="AX224" i="5"/>
  <c r="AY223" i="5"/>
  <c r="AX223" i="5"/>
  <c r="AY222" i="5"/>
  <c r="AX222" i="5"/>
  <c r="AY221" i="5"/>
  <c r="AX221" i="5"/>
  <c r="AY220" i="5"/>
  <c r="AX220" i="5"/>
  <c r="AY219" i="5"/>
  <c r="AX219" i="5"/>
  <c r="AY218" i="5"/>
  <c r="AX218" i="5"/>
  <c r="AY217" i="5"/>
  <c r="AX217" i="5"/>
  <c r="AY216" i="5"/>
  <c r="AX216" i="5"/>
  <c r="AY215" i="5"/>
  <c r="AX215" i="5"/>
  <c r="AY214" i="5"/>
  <c r="AX214" i="5"/>
  <c r="AY213" i="5"/>
  <c r="AX213" i="5"/>
  <c r="AY212" i="5"/>
  <c r="AX212" i="5"/>
  <c r="AY211" i="5"/>
  <c r="AX211" i="5"/>
  <c r="AY210" i="5"/>
  <c r="AX210" i="5"/>
  <c r="AY209" i="5"/>
  <c r="AX209" i="5"/>
  <c r="AY208" i="5"/>
  <c r="AX208" i="5"/>
  <c r="AY207" i="5"/>
  <c r="AX207" i="5"/>
  <c r="AY206" i="5"/>
  <c r="AX206" i="5"/>
  <c r="AY205" i="5"/>
  <c r="AX205" i="5"/>
  <c r="AY204" i="5"/>
  <c r="AX204" i="5"/>
  <c r="AY203" i="5"/>
  <c r="AX203" i="5"/>
  <c r="AY202" i="5"/>
  <c r="AX202" i="5"/>
  <c r="AY201" i="5"/>
  <c r="AX201" i="5"/>
  <c r="AY200" i="5"/>
  <c r="AX200" i="5"/>
  <c r="AY199" i="5"/>
  <c r="AX199" i="5"/>
  <c r="AY198" i="5"/>
  <c r="AX198" i="5"/>
  <c r="AY197" i="5"/>
  <c r="AX197" i="5"/>
  <c r="AY196" i="5"/>
  <c r="AX196" i="5"/>
  <c r="AY195" i="5"/>
  <c r="AX195" i="5"/>
  <c r="AY194" i="5"/>
  <c r="AX194" i="5"/>
  <c r="AY193" i="5"/>
  <c r="AX193" i="5"/>
  <c r="AY192" i="5"/>
  <c r="AX192" i="5"/>
  <c r="AY191" i="5"/>
  <c r="AX191" i="5"/>
  <c r="AY190" i="5"/>
  <c r="AX190" i="5"/>
  <c r="AY189" i="5"/>
  <c r="AX189" i="5"/>
  <c r="AY188" i="5"/>
  <c r="AX188" i="5"/>
  <c r="AY187" i="5"/>
  <c r="AX187" i="5"/>
  <c r="AY186" i="5"/>
  <c r="AX186" i="5"/>
  <c r="AY185" i="5"/>
  <c r="AX185" i="5"/>
  <c r="AY184" i="5"/>
  <c r="AX184" i="5"/>
  <c r="AY183" i="5"/>
  <c r="AX183" i="5"/>
  <c r="AY182" i="5"/>
  <c r="AX182" i="5"/>
  <c r="AY181" i="5"/>
  <c r="AX181" i="5"/>
  <c r="AY180" i="5"/>
  <c r="AX180" i="5"/>
  <c r="AY179" i="5"/>
  <c r="AX179" i="5"/>
  <c r="AY178" i="5"/>
  <c r="AX178" i="5"/>
  <c r="AY177" i="5"/>
  <c r="AX177" i="5"/>
  <c r="AY176" i="5"/>
  <c r="AX176" i="5"/>
  <c r="AY175" i="5"/>
  <c r="AX175" i="5"/>
  <c r="AY174" i="5"/>
  <c r="AX174" i="5"/>
  <c r="AY173" i="5"/>
  <c r="AX173" i="5"/>
  <c r="AY172" i="5"/>
  <c r="AX172" i="5"/>
  <c r="AY171" i="5"/>
  <c r="AX171" i="5"/>
  <c r="AY170" i="5"/>
  <c r="AX170" i="5"/>
  <c r="AY169" i="5"/>
  <c r="AX169" i="5"/>
  <c r="AY168" i="5"/>
  <c r="AX168" i="5"/>
  <c r="AY167" i="5"/>
  <c r="AX167" i="5"/>
  <c r="AY166" i="5"/>
  <c r="AX166" i="5"/>
  <c r="AY165" i="5"/>
  <c r="AX165" i="5"/>
  <c r="AY164" i="5"/>
  <c r="AX164" i="5"/>
  <c r="AY163" i="5"/>
  <c r="AX163" i="5"/>
  <c r="AY162" i="5"/>
  <c r="AX162" i="5"/>
  <c r="AY161" i="5"/>
  <c r="AX161" i="5"/>
  <c r="AY160" i="5"/>
  <c r="AX160" i="5"/>
  <c r="AY159" i="5"/>
  <c r="AX159" i="5"/>
  <c r="AY158" i="5"/>
  <c r="AX158" i="5"/>
  <c r="AY157" i="5"/>
  <c r="AX157" i="5"/>
  <c r="AY156" i="5"/>
  <c r="AX156" i="5"/>
  <c r="AY155" i="5"/>
  <c r="AX155" i="5"/>
  <c r="AY154" i="5"/>
  <c r="AX154" i="5"/>
  <c r="AY153" i="5"/>
  <c r="AX153" i="5"/>
  <c r="AY152" i="5"/>
  <c r="AX152" i="5"/>
  <c r="AY151" i="5"/>
  <c r="AX151" i="5"/>
  <c r="AY150" i="5"/>
  <c r="AX150" i="5"/>
  <c r="AY149" i="5"/>
  <c r="AX149" i="5"/>
  <c r="AY148" i="5"/>
  <c r="AX148" i="5"/>
  <c r="AY147" i="5"/>
  <c r="AX147" i="5"/>
  <c r="AY146" i="5"/>
  <c r="AX146" i="5"/>
  <c r="AY145" i="5"/>
  <c r="AX145" i="5"/>
  <c r="AY144" i="5"/>
  <c r="AX144" i="5"/>
  <c r="AY143" i="5"/>
  <c r="AX143" i="5"/>
  <c r="AY142" i="5"/>
  <c r="AX142" i="5"/>
  <c r="AY141" i="5"/>
  <c r="AX141" i="5"/>
  <c r="AY140" i="5"/>
  <c r="AX140" i="5"/>
  <c r="AY139" i="5"/>
  <c r="AX139" i="5"/>
  <c r="AY138" i="5"/>
  <c r="AX138" i="5"/>
  <c r="AY137" i="5"/>
  <c r="AX137" i="5"/>
  <c r="AY136" i="5"/>
  <c r="AX136" i="5"/>
  <c r="AY135" i="5"/>
  <c r="AX135" i="5"/>
  <c r="AY134" i="5"/>
  <c r="AX134" i="5"/>
  <c r="AY133" i="5"/>
  <c r="AX133" i="5"/>
  <c r="AY132" i="5"/>
  <c r="AX132" i="5"/>
  <c r="AY131" i="5"/>
  <c r="AX131" i="5"/>
  <c r="AY130" i="5"/>
  <c r="AX130" i="5"/>
  <c r="AY129" i="5"/>
  <c r="AX129" i="5"/>
  <c r="AY128" i="5"/>
  <c r="AX128" i="5"/>
  <c r="AY127" i="5"/>
  <c r="AX127" i="5"/>
  <c r="AY126" i="5"/>
  <c r="AX126" i="5"/>
  <c r="AY125" i="5"/>
  <c r="AX125" i="5"/>
  <c r="AY124" i="5"/>
  <c r="AX124" i="5"/>
  <c r="AY123" i="5"/>
  <c r="AX123" i="5"/>
  <c r="AY122" i="5"/>
  <c r="AX122" i="5"/>
  <c r="AY121" i="5"/>
  <c r="AX121" i="5"/>
  <c r="AY120" i="5"/>
  <c r="AX120" i="5"/>
  <c r="AY119" i="5"/>
  <c r="AX119" i="5"/>
  <c r="AY118" i="5"/>
  <c r="AX118" i="5"/>
  <c r="AY117" i="5"/>
  <c r="AX117" i="5"/>
  <c r="AY116" i="5"/>
  <c r="AX116" i="5"/>
  <c r="AY115" i="5"/>
  <c r="AX115" i="5"/>
  <c r="AY114" i="5"/>
  <c r="AX114" i="5"/>
  <c r="AY113" i="5"/>
  <c r="AX113" i="5"/>
  <c r="AY112" i="5"/>
  <c r="AX112" i="5"/>
  <c r="AY111" i="5"/>
  <c r="AX111" i="5"/>
  <c r="AY110" i="5"/>
  <c r="AX110" i="5"/>
  <c r="AY109" i="5"/>
  <c r="AX109" i="5"/>
  <c r="AY108" i="5"/>
  <c r="AX108" i="5"/>
  <c r="AY107" i="5"/>
  <c r="AX107" i="5"/>
  <c r="AY106" i="5"/>
  <c r="AX106" i="5"/>
  <c r="AY105" i="5"/>
  <c r="AX105" i="5"/>
  <c r="AY104" i="5"/>
  <c r="AX104" i="5"/>
  <c r="AY103" i="5"/>
  <c r="AX103" i="5"/>
  <c r="AY102" i="5"/>
  <c r="AX102" i="5"/>
  <c r="AY101" i="5"/>
  <c r="AX101" i="5"/>
  <c r="AY100" i="5"/>
  <c r="AX100" i="5"/>
  <c r="AY99" i="5"/>
  <c r="AX99" i="5"/>
  <c r="AY98" i="5"/>
  <c r="AX98" i="5"/>
  <c r="AY97" i="5"/>
  <c r="AX97" i="5"/>
  <c r="AY96" i="5"/>
  <c r="AX96" i="5"/>
  <c r="AY95" i="5"/>
  <c r="AX95" i="5"/>
  <c r="AY94" i="5"/>
  <c r="AX94" i="5"/>
  <c r="AY93" i="5"/>
  <c r="AX93" i="5"/>
  <c r="AY92" i="5"/>
  <c r="AX92" i="5"/>
  <c r="AY91" i="5"/>
  <c r="AX91" i="5"/>
  <c r="AY90" i="5"/>
  <c r="AX90" i="5"/>
  <c r="AY89" i="5"/>
  <c r="AX89" i="5"/>
  <c r="AY88" i="5"/>
  <c r="AX88" i="5"/>
  <c r="AY87" i="5"/>
  <c r="AX87" i="5"/>
  <c r="AY86" i="5"/>
  <c r="AX86" i="5"/>
  <c r="AY85" i="5"/>
  <c r="AX85" i="5"/>
  <c r="AY84" i="5"/>
  <c r="AX84" i="5"/>
  <c r="AY83" i="5"/>
  <c r="AX83" i="5"/>
  <c r="AY82" i="5"/>
  <c r="AX82" i="5"/>
  <c r="AY81" i="5"/>
  <c r="AX81" i="5"/>
  <c r="AY80" i="5"/>
  <c r="AX80" i="5"/>
  <c r="AY79" i="5"/>
  <c r="AX79" i="5"/>
  <c r="AY78" i="5"/>
  <c r="AX78" i="5"/>
  <c r="AY77" i="5"/>
  <c r="AX77" i="5"/>
  <c r="AY76" i="5"/>
  <c r="AX76" i="5"/>
  <c r="AY75" i="5"/>
  <c r="AX75" i="5"/>
  <c r="AY74" i="5"/>
  <c r="AX74" i="5"/>
  <c r="AY73" i="5"/>
  <c r="AX73" i="5"/>
  <c r="AY72" i="5"/>
  <c r="AX72" i="5"/>
  <c r="AY71" i="5"/>
  <c r="AX71" i="5"/>
  <c r="AY70" i="5"/>
  <c r="AX70" i="5"/>
  <c r="AY69" i="5"/>
  <c r="AX69" i="5"/>
  <c r="AY68" i="5"/>
  <c r="AX68" i="5"/>
  <c r="AY67" i="5"/>
  <c r="AX67" i="5"/>
  <c r="AY66" i="5"/>
  <c r="AX66" i="5"/>
  <c r="AY65" i="5"/>
  <c r="AX65" i="5"/>
  <c r="AY64" i="5"/>
  <c r="AX64" i="5"/>
  <c r="AY63" i="5"/>
  <c r="AX63" i="5"/>
  <c r="AY62" i="5"/>
  <c r="AX62" i="5"/>
  <c r="AY61" i="5"/>
  <c r="AX61" i="5"/>
  <c r="AY60" i="5"/>
  <c r="AX60" i="5"/>
  <c r="AY59" i="5"/>
  <c r="AX59" i="5"/>
  <c r="AY58" i="5"/>
  <c r="AX58" i="5"/>
  <c r="AY57" i="5"/>
  <c r="AX57" i="5"/>
  <c r="AY56" i="5"/>
  <c r="AX56" i="5"/>
  <c r="AY55" i="5"/>
  <c r="AX55" i="5"/>
  <c r="AY54" i="5"/>
  <c r="AX54" i="5"/>
  <c r="AY53" i="5"/>
  <c r="AX53" i="5"/>
  <c r="AY52" i="5"/>
  <c r="AX52" i="5"/>
  <c r="AY51" i="5"/>
  <c r="AX51" i="5"/>
  <c r="AY50" i="5"/>
  <c r="AX50" i="5"/>
  <c r="AY49" i="5"/>
  <c r="AX49" i="5"/>
  <c r="AY48" i="5"/>
  <c r="AX48" i="5"/>
  <c r="AY47" i="5"/>
  <c r="AX47" i="5"/>
  <c r="AY46" i="5"/>
  <c r="AX46" i="5"/>
  <c r="AY45" i="5"/>
  <c r="AX45" i="5"/>
  <c r="AY44" i="5"/>
  <c r="AX44" i="5"/>
  <c r="AY43" i="5"/>
  <c r="AX43" i="5"/>
  <c r="AY42" i="5"/>
  <c r="AX42" i="5"/>
  <c r="AY41" i="5"/>
  <c r="AX41" i="5"/>
  <c r="AY40" i="5"/>
  <c r="AX40" i="5"/>
  <c r="AY39" i="5"/>
  <c r="AX39" i="5"/>
  <c r="AY38" i="5"/>
  <c r="AX38" i="5"/>
  <c r="AY37" i="5"/>
  <c r="AX37" i="5"/>
  <c r="AY36" i="5"/>
  <c r="AX36" i="5"/>
  <c r="AY35" i="5"/>
  <c r="AX35" i="5"/>
  <c r="AY34" i="5"/>
  <c r="AX34" i="5"/>
  <c r="AY33" i="5"/>
  <c r="AX33" i="5"/>
  <c r="AY32" i="5"/>
  <c r="AX32" i="5"/>
  <c r="AY31" i="5"/>
  <c r="AX31" i="5"/>
  <c r="AY30" i="5"/>
  <c r="AX30" i="5"/>
  <c r="AY29" i="5"/>
  <c r="AX29" i="5"/>
  <c r="AY28" i="5"/>
  <c r="AX28" i="5"/>
  <c r="AY27" i="5"/>
  <c r="AX27" i="5"/>
  <c r="AY26" i="5"/>
  <c r="AX26" i="5"/>
  <c r="AY25" i="5"/>
  <c r="AX25" i="5"/>
  <c r="AY24" i="5"/>
  <c r="AX24" i="5"/>
  <c r="AY23" i="5"/>
  <c r="AX23" i="5"/>
  <c r="AY22" i="5"/>
  <c r="AX22" i="5"/>
  <c r="AY21" i="5"/>
  <c r="AX21" i="5"/>
  <c r="AY20" i="5"/>
  <c r="AX20" i="5"/>
  <c r="AY19" i="5"/>
  <c r="AX19" i="5"/>
  <c r="AY18" i="5"/>
  <c r="AX18" i="5"/>
  <c r="AY17" i="5"/>
  <c r="AX17" i="5"/>
  <c r="AY16" i="5"/>
  <c r="AX16" i="5"/>
  <c r="AY15" i="5"/>
  <c r="AX15" i="5"/>
  <c r="AY14" i="5"/>
  <c r="AX14" i="5"/>
  <c r="AY13" i="5"/>
  <c r="AX13" i="5"/>
  <c r="AY12" i="5"/>
  <c r="AX12" i="5"/>
  <c r="AY11" i="5"/>
  <c r="AX11" i="5"/>
  <c r="AY10" i="5"/>
  <c r="AX10" i="5"/>
  <c r="AY9" i="5"/>
  <c r="AX9" i="5"/>
  <c r="AY8" i="5"/>
  <c r="AX8" i="5"/>
  <c r="AT458" i="5"/>
  <c r="EM458" i="5"/>
  <c r="AS458" i="5"/>
  <c r="EL458" i="5"/>
  <c r="AT457" i="5"/>
  <c r="EM457" i="5"/>
  <c r="AS457" i="5"/>
  <c r="EL457" i="5"/>
  <c r="AT456" i="5"/>
  <c r="EM456" i="5"/>
  <c r="AS456" i="5"/>
  <c r="EL456" i="5"/>
  <c r="AT455" i="5"/>
  <c r="EM455" i="5"/>
  <c r="AS455" i="5"/>
  <c r="EL455" i="5"/>
  <c r="AT454" i="5"/>
  <c r="EM454" i="5"/>
  <c r="AS454" i="5"/>
  <c r="EL454" i="5"/>
  <c r="AT453" i="5"/>
  <c r="EM453" i="5"/>
  <c r="AS453" i="5"/>
  <c r="EL453" i="5"/>
  <c r="AT452" i="5"/>
  <c r="EM452" i="5"/>
  <c r="AS452" i="5"/>
  <c r="EL452" i="5"/>
  <c r="AT451" i="5"/>
  <c r="EM451" i="5"/>
  <c r="AS451" i="5"/>
  <c r="EL451" i="5"/>
  <c r="AT450" i="5"/>
  <c r="EM450" i="5"/>
  <c r="AS450" i="5"/>
  <c r="EL450" i="5"/>
  <c r="AT449" i="5"/>
  <c r="EM449" i="5"/>
  <c r="AS449" i="5"/>
  <c r="EL449" i="5"/>
  <c r="AT448" i="5"/>
  <c r="EM448" i="5"/>
  <c r="AS448" i="5"/>
  <c r="EL448" i="5"/>
  <c r="AT447" i="5"/>
  <c r="EM447" i="5"/>
  <c r="AS447" i="5"/>
  <c r="EL447" i="5"/>
  <c r="AT446" i="5"/>
  <c r="EM446" i="5"/>
  <c r="AS446" i="5"/>
  <c r="EL446" i="5"/>
  <c r="AT445" i="5"/>
  <c r="EM445" i="5"/>
  <c r="AS445" i="5"/>
  <c r="EL445" i="5"/>
  <c r="AT444" i="5"/>
  <c r="EM444" i="5"/>
  <c r="AS444" i="5"/>
  <c r="EL444" i="5"/>
  <c r="AT443" i="5"/>
  <c r="EM443" i="5"/>
  <c r="AS443" i="5"/>
  <c r="EL443" i="5"/>
  <c r="AT442" i="5"/>
  <c r="EM442" i="5"/>
  <c r="AS442" i="5"/>
  <c r="EL442" i="5"/>
  <c r="AT441" i="5"/>
  <c r="EM441" i="5"/>
  <c r="AS441" i="5"/>
  <c r="EL441" i="5"/>
  <c r="AT440" i="5"/>
  <c r="EM440" i="5"/>
  <c r="AS440" i="5"/>
  <c r="EL440" i="5"/>
  <c r="AT439" i="5"/>
  <c r="EM439" i="5"/>
  <c r="AS439" i="5"/>
  <c r="EL439" i="5"/>
  <c r="AT438" i="5"/>
  <c r="EM438" i="5"/>
  <c r="AS438" i="5"/>
  <c r="EL438" i="5"/>
  <c r="AT437" i="5"/>
  <c r="EM437" i="5"/>
  <c r="AS437" i="5"/>
  <c r="EL437" i="5"/>
  <c r="AT436" i="5"/>
  <c r="EM436" i="5"/>
  <c r="AS436" i="5"/>
  <c r="EL436" i="5"/>
  <c r="AT435" i="5"/>
  <c r="EM435" i="5"/>
  <c r="AS435" i="5"/>
  <c r="EL435" i="5"/>
  <c r="AT434" i="5"/>
  <c r="EM434" i="5"/>
  <c r="AS434" i="5"/>
  <c r="EL434" i="5"/>
  <c r="AT433" i="5"/>
  <c r="EM433" i="5"/>
  <c r="AS433" i="5"/>
  <c r="EL433" i="5"/>
  <c r="AT432" i="5"/>
  <c r="EM432" i="5"/>
  <c r="AS432" i="5"/>
  <c r="EL432" i="5"/>
  <c r="AT431" i="5"/>
  <c r="EM431" i="5"/>
  <c r="AS431" i="5"/>
  <c r="EL431" i="5"/>
  <c r="AT430" i="5"/>
  <c r="EM430" i="5"/>
  <c r="AS430" i="5"/>
  <c r="EL430" i="5"/>
  <c r="AT429" i="5"/>
  <c r="EM429" i="5"/>
  <c r="AS429" i="5"/>
  <c r="EL429" i="5"/>
  <c r="AT428" i="5"/>
  <c r="EM428" i="5"/>
  <c r="AS428" i="5"/>
  <c r="EL428" i="5"/>
  <c r="AT427" i="5"/>
  <c r="EM427" i="5"/>
  <c r="AS427" i="5"/>
  <c r="EL427" i="5"/>
  <c r="AT426" i="5"/>
  <c r="EM426" i="5"/>
  <c r="AS426" i="5"/>
  <c r="EL426" i="5"/>
  <c r="AT425" i="5"/>
  <c r="EM425" i="5"/>
  <c r="AS425" i="5"/>
  <c r="EL425" i="5"/>
  <c r="AT424" i="5"/>
  <c r="EM424" i="5"/>
  <c r="AS424" i="5"/>
  <c r="EL424" i="5"/>
  <c r="AT423" i="5"/>
  <c r="EM423" i="5"/>
  <c r="AS423" i="5"/>
  <c r="EL423" i="5"/>
  <c r="AT422" i="5"/>
  <c r="EM422" i="5"/>
  <c r="AS422" i="5"/>
  <c r="EL422" i="5"/>
  <c r="AT421" i="5"/>
  <c r="EM421" i="5"/>
  <c r="AS421" i="5"/>
  <c r="EL421" i="5"/>
  <c r="AT420" i="5"/>
  <c r="EM420" i="5"/>
  <c r="AS420" i="5"/>
  <c r="EL420" i="5"/>
  <c r="AT419" i="5"/>
  <c r="EM419" i="5"/>
  <c r="AS419" i="5"/>
  <c r="EL419" i="5"/>
  <c r="AT418" i="5"/>
  <c r="EM418" i="5"/>
  <c r="AS418" i="5"/>
  <c r="EL418" i="5"/>
  <c r="AT417" i="5"/>
  <c r="EM417" i="5"/>
  <c r="AS417" i="5"/>
  <c r="EL417" i="5"/>
  <c r="AT416" i="5"/>
  <c r="EM416" i="5"/>
  <c r="AS416" i="5"/>
  <c r="EL416" i="5"/>
  <c r="AT415" i="5"/>
  <c r="EM415" i="5"/>
  <c r="AS415" i="5"/>
  <c r="EL415" i="5"/>
  <c r="AT414" i="5"/>
  <c r="EM414" i="5"/>
  <c r="AS414" i="5"/>
  <c r="EL414" i="5"/>
  <c r="AT413" i="5"/>
  <c r="EM413" i="5"/>
  <c r="AS413" i="5"/>
  <c r="EL413" i="5"/>
  <c r="AT412" i="5"/>
  <c r="EM412" i="5"/>
  <c r="AS412" i="5"/>
  <c r="EL412" i="5"/>
  <c r="AT411" i="5"/>
  <c r="EM411" i="5"/>
  <c r="AS411" i="5"/>
  <c r="EL411" i="5"/>
  <c r="AT410" i="5"/>
  <c r="EM410" i="5"/>
  <c r="AS410" i="5"/>
  <c r="EL410" i="5"/>
  <c r="AT409" i="5"/>
  <c r="EM409" i="5"/>
  <c r="AS409" i="5"/>
  <c r="EL409" i="5"/>
  <c r="AT408" i="5"/>
  <c r="EM408" i="5"/>
  <c r="AS408" i="5"/>
  <c r="EL408" i="5"/>
  <c r="AT407" i="5"/>
  <c r="EM407" i="5"/>
  <c r="AS407" i="5"/>
  <c r="EL407" i="5"/>
  <c r="AT406" i="5"/>
  <c r="EM406" i="5"/>
  <c r="AS406" i="5"/>
  <c r="EL406" i="5"/>
  <c r="AT405" i="5"/>
  <c r="EM405" i="5"/>
  <c r="AS405" i="5"/>
  <c r="EL405" i="5"/>
  <c r="AT404" i="5"/>
  <c r="EM404" i="5"/>
  <c r="AS404" i="5"/>
  <c r="EL404" i="5"/>
  <c r="AT403" i="5"/>
  <c r="EM403" i="5"/>
  <c r="AS403" i="5"/>
  <c r="EL403" i="5"/>
  <c r="AT402" i="5"/>
  <c r="EM402" i="5"/>
  <c r="AS402" i="5"/>
  <c r="EL402" i="5"/>
  <c r="AT401" i="5"/>
  <c r="EM401" i="5"/>
  <c r="AS401" i="5"/>
  <c r="EL401" i="5"/>
  <c r="AT400" i="5"/>
  <c r="EM400" i="5"/>
  <c r="AS400" i="5"/>
  <c r="EL400" i="5"/>
  <c r="AT399" i="5"/>
  <c r="EM399" i="5"/>
  <c r="AS399" i="5"/>
  <c r="EL399" i="5"/>
  <c r="AT398" i="5"/>
  <c r="EM398" i="5"/>
  <c r="AS398" i="5"/>
  <c r="EL398" i="5"/>
  <c r="AT397" i="5"/>
  <c r="EM397" i="5"/>
  <c r="AS397" i="5"/>
  <c r="EL397" i="5"/>
  <c r="AT396" i="5"/>
  <c r="EM396" i="5"/>
  <c r="AS396" i="5"/>
  <c r="EL396" i="5"/>
  <c r="AT395" i="5"/>
  <c r="EM395" i="5"/>
  <c r="AS395" i="5"/>
  <c r="EL395" i="5"/>
  <c r="AT394" i="5"/>
  <c r="EM394" i="5"/>
  <c r="AS394" i="5"/>
  <c r="EL394" i="5"/>
  <c r="AT393" i="5"/>
  <c r="EM393" i="5"/>
  <c r="AS393" i="5"/>
  <c r="EL393" i="5"/>
  <c r="AT392" i="5"/>
  <c r="EM392" i="5"/>
  <c r="AS392" i="5"/>
  <c r="EL392" i="5"/>
  <c r="AT391" i="5"/>
  <c r="EM391" i="5"/>
  <c r="AS391" i="5"/>
  <c r="EL391" i="5"/>
  <c r="AT390" i="5"/>
  <c r="EM390" i="5"/>
  <c r="AS390" i="5"/>
  <c r="EL390" i="5"/>
  <c r="AT389" i="5"/>
  <c r="EM389" i="5"/>
  <c r="AS389" i="5"/>
  <c r="EL389" i="5"/>
  <c r="AT388" i="5"/>
  <c r="EM388" i="5"/>
  <c r="AS388" i="5"/>
  <c r="EL388" i="5"/>
  <c r="AT387" i="5"/>
  <c r="EM387" i="5"/>
  <c r="AS387" i="5"/>
  <c r="EL387" i="5"/>
  <c r="AT386" i="5"/>
  <c r="EM386" i="5"/>
  <c r="AS386" i="5"/>
  <c r="EL386" i="5"/>
  <c r="AT385" i="5"/>
  <c r="EM385" i="5"/>
  <c r="AS385" i="5"/>
  <c r="EL385" i="5"/>
  <c r="AT384" i="5"/>
  <c r="EM384" i="5"/>
  <c r="AS384" i="5"/>
  <c r="EL384" i="5"/>
  <c r="AT383" i="5"/>
  <c r="EM383" i="5"/>
  <c r="AS383" i="5"/>
  <c r="EL383" i="5"/>
  <c r="AT382" i="5"/>
  <c r="EM382" i="5"/>
  <c r="AS382" i="5"/>
  <c r="EL382" i="5"/>
  <c r="AT381" i="5"/>
  <c r="EM381" i="5"/>
  <c r="AS381" i="5"/>
  <c r="EL381" i="5"/>
  <c r="AT380" i="5"/>
  <c r="EM380" i="5"/>
  <c r="AS380" i="5"/>
  <c r="EL380" i="5"/>
  <c r="AT379" i="5"/>
  <c r="EM379" i="5"/>
  <c r="AS379" i="5"/>
  <c r="EL379" i="5"/>
  <c r="AT378" i="5"/>
  <c r="EM378" i="5"/>
  <c r="AS378" i="5"/>
  <c r="EL378" i="5"/>
  <c r="AT377" i="5"/>
  <c r="EM377" i="5"/>
  <c r="AS377" i="5"/>
  <c r="EL377" i="5"/>
  <c r="AT376" i="5"/>
  <c r="EM376" i="5"/>
  <c r="AS376" i="5"/>
  <c r="EL376" i="5"/>
  <c r="AT375" i="5"/>
  <c r="EM375" i="5"/>
  <c r="AS375" i="5"/>
  <c r="EL375" i="5"/>
  <c r="AT374" i="5"/>
  <c r="EM374" i="5"/>
  <c r="AS374" i="5"/>
  <c r="EL374" i="5"/>
  <c r="AT373" i="5"/>
  <c r="EM373" i="5"/>
  <c r="AS373" i="5"/>
  <c r="EL373" i="5"/>
  <c r="AT372" i="5"/>
  <c r="EM372" i="5"/>
  <c r="AS372" i="5"/>
  <c r="EL372" i="5"/>
  <c r="AT371" i="5"/>
  <c r="EM371" i="5"/>
  <c r="AS371" i="5"/>
  <c r="EL371" i="5"/>
  <c r="AT370" i="5"/>
  <c r="EM370" i="5"/>
  <c r="AS370" i="5"/>
  <c r="EL370" i="5"/>
  <c r="AT369" i="5"/>
  <c r="EM369" i="5"/>
  <c r="AS369" i="5"/>
  <c r="EL369" i="5"/>
  <c r="AT368" i="5"/>
  <c r="EM368" i="5"/>
  <c r="AS368" i="5"/>
  <c r="EL368" i="5"/>
  <c r="AT367" i="5"/>
  <c r="EM367" i="5"/>
  <c r="AS367" i="5"/>
  <c r="EL367" i="5"/>
  <c r="AT366" i="5"/>
  <c r="EM366" i="5"/>
  <c r="AS366" i="5"/>
  <c r="EL366" i="5"/>
  <c r="AT365" i="5"/>
  <c r="EM365" i="5"/>
  <c r="AS365" i="5"/>
  <c r="EL365" i="5"/>
  <c r="AT364" i="5"/>
  <c r="EM364" i="5"/>
  <c r="AS364" i="5"/>
  <c r="EL364" i="5"/>
  <c r="AT363" i="5"/>
  <c r="EM363" i="5"/>
  <c r="AS363" i="5"/>
  <c r="EL363" i="5"/>
  <c r="AT362" i="5"/>
  <c r="EM362" i="5"/>
  <c r="AS362" i="5"/>
  <c r="EL362" i="5"/>
  <c r="AT361" i="5"/>
  <c r="EM361" i="5"/>
  <c r="AS361" i="5"/>
  <c r="EL361" i="5"/>
  <c r="AT360" i="5"/>
  <c r="EM360" i="5"/>
  <c r="AS360" i="5"/>
  <c r="EL360" i="5"/>
  <c r="AT359" i="5"/>
  <c r="EM359" i="5"/>
  <c r="AS359" i="5"/>
  <c r="EL359" i="5"/>
  <c r="AT358" i="5"/>
  <c r="EM358" i="5"/>
  <c r="AS358" i="5"/>
  <c r="EL358" i="5"/>
  <c r="AT357" i="5"/>
  <c r="EM357" i="5"/>
  <c r="AS357" i="5"/>
  <c r="EL357" i="5"/>
  <c r="AT356" i="5"/>
  <c r="EM356" i="5"/>
  <c r="AS356" i="5"/>
  <c r="EL356" i="5"/>
  <c r="AT355" i="5"/>
  <c r="EM355" i="5"/>
  <c r="AS355" i="5"/>
  <c r="EL355" i="5"/>
  <c r="AT354" i="5"/>
  <c r="EM354" i="5"/>
  <c r="AS354" i="5"/>
  <c r="EL354" i="5"/>
  <c r="AT353" i="5"/>
  <c r="EM353" i="5"/>
  <c r="AS353" i="5"/>
  <c r="EL353" i="5"/>
  <c r="AT352" i="5"/>
  <c r="EM352" i="5"/>
  <c r="AS352" i="5"/>
  <c r="EL352" i="5"/>
  <c r="AT351" i="5"/>
  <c r="EM351" i="5"/>
  <c r="AS351" i="5"/>
  <c r="EL351" i="5"/>
  <c r="AT350" i="5"/>
  <c r="EM350" i="5"/>
  <c r="AS350" i="5"/>
  <c r="EL350" i="5"/>
  <c r="AT349" i="5"/>
  <c r="EM349" i="5"/>
  <c r="AS349" i="5"/>
  <c r="EL349" i="5"/>
  <c r="AT348" i="5"/>
  <c r="EM348" i="5"/>
  <c r="AS348" i="5"/>
  <c r="EL348" i="5"/>
  <c r="AT347" i="5"/>
  <c r="EM347" i="5"/>
  <c r="AS347" i="5"/>
  <c r="EL347" i="5"/>
  <c r="AT346" i="5"/>
  <c r="EM346" i="5"/>
  <c r="AS346" i="5"/>
  <c r="EL346" i="5"/>
  <c r="AT345" i="5"/>
  <c r="EM345" i="5"/>
  <c r="AS345" i="5"/>
  <c r="EL345" i="5"/>
  <c r="AT344" i="5"/>
  <c r="EM344" i="5"/>
  <c r="AS344" i="5"/>
  <c r="EL344" i="5"/>
  <c r="AT343" i="5"/>
  <c r="EM343" i="5"/>
  <c r="AS343" i="5"/>
  <c r="EL343" i="5"/>
  <c r="AT342" i="5"/>
  <c r="EM342" i="5"/>
  <c r="AS342" i="5"/>
  <c r="EL342" i="5"/>
  <c r="AT341" i="5"/>
  <c r="EM341" i="5"/>
  <c r="AS341" i="5"/>
  <c r="EL341" i="5"/>
  <c r="AT340" i="5"/>
  <c r="EM340" i="5"/>
  <c r="AS340" i="5"/>
  <c r="EL340" i="5"/>
  <c r="AT339" i="5"/>
  <c r="EM339" i="5"/>
  <c r="AS339" i="5"/>
  <c r="EL339" i="5"/>
  <c r="AT338" i="5"/>
  <c r="EM338" i="5"/>
  <c r="AS338" i="5"/>
  <c r="EL338" i="5"/>
  <c r="AT337" i="5"/>
  <c r="EM337" i="5"/>
  <c r="AS337" i="5"/>
  <c r="EL337" i="5"/>
  <c r="AT336" i="5"/>
  <c r="EM336" i="5"/>
  <c r="AS336" i="5"/>
  <c r="EL336" i="5"/>
  <c r="AT335" i="5"/>
  <c r="EM335" i="5"/>
  <c r="AS335" i="5"/>
  <c r="EL335" i="5"/>
  <c r="AT334" i="5"/>
  <c r="EM334" i="5"/>
  <c r="AS334" i="5"/>
  <c r="EL334" i="5"/>
  <c r="AT333" i="5"/>
  <c r="EM333" i="5"/>
  <c r="AS333" i="5"/>
  <c r="EL333" i="5"/>
  <c r="AT332" i="5"/>
  <c r="EM332" i="5"/>
  <c r="AS332" i="5"/>
  <c r="EL332" i="5"/>
  <c r="AT331" i="5"/>
  <c r="EM331" i="5"/>
  <c r="AS331" i="5"/>
  <c r="EL331" i="5"/>
  <c r="AT330" i="5"/>
  <c r="EM330" i="5"/>
  <c r="AS330" i="5"/>
  <c r="EL330" i="5"/>
  <c r="AT329" i="5"/>
  <c r="EM329" i="5"/>
  <c r="AS329" i="5"/>
  <c r="EL329" i="5"/>
  <c r="AT328" i="5"/>
  <c r="EM328" i="5"/>
  <c r="AS328" i="5"/>
  <c r="EL328" i="5"/>
  <c r="AT327" i="5"/>
  <c r="EM327" i="5"/>
  <c r="AS327" i="5"/>
  <c r="EL327" i="5"/>
  <c r="AT326" i="5"/>
  <c r="EM326" i="5"/>
  <c r="AS326" i="5"/>
  <c r="EL326" i="5"/>
  <c r="AT325" i="5"/>
  <c r="EM325" i="5"/>
  <c r="AS325" i="5"/>
  <c r="EL325" i="5"/>
  <c r="AT324" i="5"/>
  <c r="EM324" i="5"/>
  <c r="AS324" i="5"/>
  <c r="EL324" i="5"/>
  <c r="AT323" i="5"/>
  <c r="EM323" i="5"/>
  <c r="AS323" i="5"/>
  <c r="EL323" i="5"/>
  <c r="AT322" i="5"/>
  <c r="EM322" i="5"/>
  <c r="AS322" i="5"/>
  <c r="EL322" i="5"/>
  <c r="AT321" i="5"/>
  <c r="EM321" i="5"/>
  <c r="AS321" i="5"/>
  <c r="EL321" i="5"/>
  <c r="AT320" i="5"/>
  <c r="EM320" i="5"/>
  <c r="AS320" i="5"/>
  <c r="EL320" i="5"/>
  <c r="AT319" i="5"/>
  <c r="EM319" i="5"/>
  <c r="AS319" i="5"/>
  <c r="EL319" i="5"/>
  <c r="AT318" i="5"/>
  <c r="EM318" i="5"/>
  <c r="AS318" i="5"/>
  <c r="EL318" i="5"/>
  <c r="AT317" i="5"/>
  <c r="EM317" i="5"/>
  <c r="AS317" i="5"/>
  <c r="EL317" i="5"/>
  <c r="AT316" i="5"/>
  <c r="EM316" i="5"/>
  <c r="AS316" i="5"/>
  <c r="EL316" i="5"/>
  <c r="AT315" i="5"/>
  <c r="EM315" i="5"/>
  <c r="AS315" i="5"/>
  <c r="EL315" i="5"/>
  <c r="AT314" i="5"/>
  <c r="EM314" i="5"/>
  <c r="AS314" i="5"/>
  <c r="EL314" i="5"/>
  <c r="AT313" i="5"/>
  <c r="EM313" i="5"/>
  <c r="AS313" i="5"/>
  <c r="EL313" i="5"/>
  <c r="AT312" i="5"/>
  <c r="EM312" i="5"/>
  <c r="AS312" i="5"/>
  <c r="EL312" i="5"/>
  <c r="AT311" i="5"/>
  <c r="EM311" i="5"/>
  <c r="AS311" i="5"/>
  <c r="EL311" i="5"/>
  <c r="AT310" i="5"/>
  <c r="EM310" i="5"/>
  <c r="AS310" i="5"/>
  <c r="EL310" i="5"/>
  <c r="AT309" i="5"/>
  <c r="EM309" i="5"/>
  <c r="AS309" i="5"/>
  <c r="EL309" i="5"/>
  <c r="AT308" i="5"/>
  <c r="EM308" i="5"/>
  <c r="AS308" i="5"/>
  <c r="EL308" i="5"/>
  <c r="AT307" i="5"/>
  <c r="EM307" i="5"/>
  <c r="AS307" i="5"/>
  <c r="EL307" i="5"/>
  <c r="AT306" i="5"/>
  <c r="EM306" i="5"/>
  <c r="AS306" i="5"/>
  <c r="EL306" i="5"/>
  <c r="AT305" i="5"/>
  <c r="EM305" i="5"/>
  <c r="AS305" i="5"/>
  <c r="EL305" i="5"/>
  <c r="AT304" i="5"/>
  <c r="EM304" i="5"/>
  <c r="AS304" i="5"/>
  <c r="EL304" i="5"/>
  <c r="AT303" i="5"/>
  <c r="EM303" i="5"/>
  <c r="AS303" i="5"/>
  <c r="EL303" i="5"/>
  <c r="AT302" i="5"/>
  <c r="EM302" i="5"/>
  <c r="AS302" i="5"/>
  <c r="EL302" i="5"/>
  <c r="AT301" i="5"/>
  <c r="EM301" i="5"/>
  <c r="AS301" i="5"/>
  <c r="EL301" i="5"/>
  <c r="AT300" i="5"/>
  <c r="EM300" i="5"/>
  <c r="AS300" i="5"/>
  <c r="EL300" i="5"/>
  <c r="AT299" i="5"/>
  <c r="EM299" i="5"/>
  <c r="AS299" i="5"/>
  <c r="EL299" i="5"/>
  <c r="AT298" i="5"/>
  <c r="EM298" i="5"/>
  <c r="AS298" i="5"/>
  <c r="EL298" i="5"/>
  <c r="AT297" i="5"/>
  <c r="EM297" i="5"/>
  <c r="AS297" i="5"/>
  <c r="EL297" i="5"/>
  <c r="AT296" i="5"/>
  <c r="EM296" i="5"/>
  <c r="AS296" i="5"/>
  <c r="EL296" i="5"/>
  <c r="AT295" i="5"/>
  <c r="EM295" i="5"/>
  <c r="AS295" i="5"/>
  <c r="EL295" i="5"/>
  <c r="AT294" i="5"/>
  <c r="EM294" i="5"/>
  <c r="AS294" i="5"/>
  <c r="EL294" i="5"/>
  <c r="AT293" i="5"/>
  <c r="EM293" i="5"/>
  <c r="AS293" i="5"/>
  <c r="EL293" i="5"/>
  <c r="AT292" i="5"/>
  <c r="EM292" i="5"/>
  <c r="AS292" i="5"/>
  <c r="EL292" i="5"/>
  <c r="AT291" i="5"/>
  <c r="EM291" i="5"/>
  <c r="AS291" i="5"/>
  <c r="EL291" i="5"/>
  <c r="AT290" i="5"/>
  <c r="EM290" i="5"/>
  <c r="AS290" i="5"/>
  <c r="EL290" i="5"/>
  <c r="AT289" i="5"/>
  <c r="EM289" i="5"/>
  <c r="AS289" i="5"/>
  <c r="EL289" i="5"/>
  <c r="AT288" i="5"/>
  <c r="EM288" i="5"/>
  <c r="AS288" i="5"/>
  <c r="EL288" i="5"/>
  <c r="AT287" i="5"/>
  <c r="EM287" i="5"/>
  <c r="AS287" i="5"/>
  <c r="EL287" i="5"/>
  <c r="AT286" i="5"/>
  <c r="EM286" i="5"/>
  <c r="AS286" i="5"/>
  <c r="EL286" i="5"/>
  <c r="AT285" i="5"/>
  <c r="EM285" i="5"/>
  <c r="AS285" i="5"/>
  <c r="EL285" i="5"/>
  <c r="AT284" i="5"/>
  <c r="EM284" i="5"/>
  <c r="AS284" i="5"/>
  <c r="EL284" i="5"/>
  <c r="AT283" i="5"/>
  <c r="EM283" i="5"/>
  <c r="AS283" i="5"/>
  <c r="EL283" i="5"/>
  <c r="AT282" i="5"/>
  <c r="EM282" i="5"/>
  <c r="AS282" i="5"/>
  <c r="EL282" i="5"/>
  <c r="AT281" i="5"/>
  <c r="EM281" i="5"/>
  <c r="AS281" i="5"/>
  <c r="EL281" i="5"/>
  <c r="AT280" i="5"/>
  <c r="EM280" i="5"/>
  <c r="AS280" i="5"/>
  <c r="EL280" i="5"/>
  <c r="AT279" i="5"/>
  <c r="EM279" i="5"/>
  <c r="AS279" i="5"/>
  <c r="EL279" i="5"/>
  <c r="AT278" i="5"/>
  <c r="EM278" i="5"/>
  <c r="AS278" i="5"/>
  <c r="EL278" i="5"/>
  <c r="AT277" i="5"/>
  <c r="EM277" i="5"/>
  <c r="AS277" i="5"/>
  <c r="EL277" i="5"/>
  <c r="AT276" i="5"/>
  <c r="EM276" i="5"/>
  <c r="AS276" i="5"/>
  <c r="EL276" i="5"/>
  <c r="AT275" i="5"/>
  <c r="EM275" i="5"/>
  <c r="AS275" i="5"/>
  <c r="EL275" i="5"/>
  <c r="AT274" i="5"/>
  <c r="EM274" i="5"/>
  <c r="AS274" i="5"/>
  <c r="EL274" i="5"/>
  <c r="AT273" i="5"/>
  <c r="EM273" i="5"/>
  <c r="AS273" i="5"/>
  <c r="EL273" i="5"/>
  <c r="AT272" i="5"/>
  <c r="EM272" i="5"/>
  <c r="AS272" i="5"/>
  <c r="EL272" i="5"/>
  <c r="AT271" i="5"/>
  <c r="EM271" i="5"/>
  <c r="AS271" i="5"/>
  <c r="EL271" i="5"/>
  <c r="AT270" i="5"/>
  <c r="EM270" i="5"/>
  <c r="AS270" i="5"/>
  <c r="EL270" i="5"/>
  <c r="AT269" i="5"/>
  <c r="EM269" i="5"/>
  <c r="AS269" i="5"/>
  <c r="EL269" i="5"/>
  <c r="AT268" i="5"/>
  <c r="EM268" i="5"/>
  <c r="AS268" i="5"/>
  <c r="EL268" i="5"/>
  <c r="AT267" i="5"/>
  <c r="EM267" i="5"/>
  <c r="AS267" i="5"/>
  <c r="EL267" i="5"/>
  <c r="AT266" i="5"/>
  <c r="EM266" i="5"/>
  <c r="AS266" i="5"/>
  <c r="EL266" i="5"/>
  <c r="AT265" i="5"/>
  <c r="EM265" i="5"/>
  <c r="AS265" i="5"/>
  <c r="EL265" i="5"/>
  <c r="AT264" i="5"/>
  <c r="EM264" i="5"/>
  <c r="AS264" i="5"/>
  <c r="EL264" i="5"/>
  <c r="AT263" i="5"/>
  <c r="EM263" i="5"/>
  <c r="AS263" i="5"/>
  <c r="EL263" i="5"/>
  <c r="AT262" i="5"/>
  <c r="EM262" i="5"/>
  <c r="AS262" i="5"/>
  <c r="EL262" i="5"/>
  <c r="AT261" i="5"/>
  <c r="EM261" i="5"/>
  <c r="AS261" i="5"/>
  <c r="EL261" i="5"/>
  <c r="AT260" i="5"/>
  <c r="EM260" i="5"/>
  <c r="AS260" i="5"/>
  <c r="EL260" i="5"/>
  <c r="AT259" i="5"/>
  <c r="EM259" i="5"/>
  <c r="AS259" i="5"/>
  <c r="EL259" i="5"/>
  <c r="AT258" i="5"/>
  <c r="EM258" i="5"/>
  <c r="AS258" i="5"/>
  <c r="EL258" i="5"/>
  <c r="AT257" i="5"/>
  <c r="EM257" i="5"/>
  <c r="AS257" i="5"/>
  <c r="EL257" i="5"/>
  <c r="AT256" i="5"/>
  <c r="EM256" i="5"/>
  <c r="AS256" i="5"/>
  <c r="EL256" i="5"/>
  <c r="AT255" i="5"/>
  <c r="EM255" i="5"/>
  <c r="AS255" i="5"/>
  <c r="EL255" i="5"/>
  <c r="AT254" i="5"/>
  <c r="EM254" i="5"/>
  <c r="AS254" i="5"/>
  <c r="EL254" i="5"/>
  <c r="AT253" i="5"/>
  <c r="EM253" i="5"/>
  <c r="AS253" i="5"/>
  <c r="EL253" i="5"/>
  <c r="AT252" i="5"/>
  <c r="EM252" i="5"/>
  <c r="AS252" i="5"/>
  <c r="EL252" i="5"/>
  <c r="AT251" i="5"/>
  <c r="EM251" i="5"/>
  <c r="AS251" i="5"/>
  <c r="EL251" i="5"/>
  <c r="AT250" i="5"/>
  <c r="EM250" i="5"/>
  <c r="AS250" i="5"/>
  <c r="EL250" i="5"/>
  <c r="AT249" i="5"/>
  <c r="EM249" i="5"/>
  <c r="AS249" i="5"/>
  <c r="EL249" i="5"/>
  <c r="AT248" i="5"/>
  <c r="EM248" i="5"/>
  <c r="AS248" i="5"/>
  <c r="EL248" i="5"/>
  <c r="AT247" i="5"/>
  <c r="EM247" i="5"/>
  <c r="AS247" i="5"/>
  <c r="EL247" i="5"/>
  <c r="AT246" i="5"/>
  <c r="EM246" i="5"/>
  <c r="AS246" i="5"/>
  <c r="EL246" i="5"/>
  <c r="AT245" i="5"/>
  <c r="EM245" i="5"/>
  <c r="AS245" i="5"/>
  <c r="EL245" i="5"/>
  <c r="AT244" i="5"/>
  <c r="EM244" i="5"/>
  <c r="AS244" i="5"/>
  <c r="EL244" i="5"/>
  <c r="AT243" i="5"/>
  <c r="EM243" i="5"/>
  <c r="AS243" i="5"/>
  <c r="EL243" i="5"/>
  <c r="AT242" i="5"/>
  <c r="EM242" i="5"/>
  <c r="AS242" i="5"/>
  <c r="EL242" i="5"/>
  <c r="AT241" i="5"/>
  <c r="EM241" i="5"/>
  <c r="AS241" i="5"/>
  <c r="EL241" i="5"/>
  <c r="AT240" i="5"/>
  <c r="EM240" i="5"/>
  <c r="AS240" i="5"/>
  <c r="EL240" i="5"/>
  <c r="AT239" i="5"/>
  <c r="EM239" i="5"/>
  <c r="AS239" i="5"/>
  <c r="EL239" i="5"/>
  <c r="AT238" i="5"/>
  <c r="EM238" i="5"/>
  <c r="AS238" i="5"/>
  <c r="EL238" i="5"/>
  <c r="AT237" i="5"/>
  <c r="EM237" i="5"/>
  <c r="AS237" i="5"/>
  <c r="EL237" i="5"/>
  <c r="AT236" i="5"/>
  <c r="EM236" i="5"/>
  <c r="AS236" i="5"/>
  <c r="EL236" i="5"/>
  <c r="AT235" i="5"/>
  <c r="EM235" i="5"/>
  <c r="AS235" i="5"/>
  <c r="EL235" i="5"/>
  <c r="AT234" i="5"/>
  <c r="EM234" i="5"/>
  <c r="AS234" i="5"/>
  <c r="EL234" i="5"/>
  <c r="AT233" i="5"/>
  <c r="EM233" i="5"/>
  <c r="AS233" i="5"/>
  <c r="EL233" i="5"/>
  <c r="AT232" i="5"/>
  <c r="EM232" i="5"/>
  <c r="AS232" i="5"/>
  <c r="EL232" i="5"/>
  <c r="AT231" i="5"/>
  <c r="EM231" i="5"/>
  <c r="AS231" i="5"/>
  <c r="EL231" i="5"/>
  <c r="AT230" i="5"/>
  <c r="EM230" i="5"/>
  <c r="AS230" i="5"/>
  <c r="EL230" i="5"/>
  <c r="AT229" i="5"/>
  <c r="EM229" i="5"/>
  <c r="AS229" i="5"/>
  <c r="EL229" i="5"/>
  <c r="AT228" i="5"/>
  <c r="EM228" i="5"/>
  <c r="AS228" i="5"/>
  <c r="EL228" i="5"/>
  <c r="AT227" i="5"/>
  <c r="EM227" i="5"/>
  <c r="AS227" i="5"/>
  <c r="EL227" i="5"/>
  <c r="AT226" i="5"/>
  <c r="EM226" i="5"/>
  <c r="AS226" i="5"/>
  <c r="EL226" i="5"/>
  <c r="AT225" i="5"/>
  <c r="EM225" i="5"/>
  <c r="AS225" i="5"/>
  <c r="EL225" i="5"/>
  <c r="AT224" i="5"/>
  <c r="EM224" i="5"/>
  <c r="AS224" i="5"/>
  <c r="EL224" i="5"/>
  <c r="AT223" i="5"/>
  <c r="EM223" i="5"/>
  <c r="AS223" i="5"/>
  <c r="EL223" i="5"/>
  <c r="AT222" i="5"/>
  <c r="EM222" i="5"/>
  <c r="AS222" i="5"/>
  <c r="EL222" i="5"/>
  <c r="AT221" i="5"/>
  <c r="EM221" i="5"/>
  <c r="AS221" i="5"/>
  <c r="EL221" i="5"/>
  <c r="AT220" i="5"/>
  <c r="EM220" i="5"/>
  <c r="AS220" i="5"/>
  <c r="EL220" i="5"/>
  <c r="AT219" i="5"/>
  <c r="EM219" i="5"/>
  <c r="AS219" i="5"/>
  <c r="EL219" i="5"/>
  <c r="AT218" i="5"/>
  <c r="EM218" i="5"/>
  <c r="AS218" i="5"/>
  <c r="EL218" i="5"/>
  <c r="AT217" i="5"/>
  <c r="EM217" i="5"/>
  <c r="AS217" i="5"/>
  <c r="EL217" i="5"/>
  <c r="AT216" i="5"/>
  <c r="EM216" i="5"/>
  <c r="AS216" i="5"/>
  <c r="EL216" i="5"/>
  <c r="AT215" i="5"/>
  <c r="EM215" i="5"/>
  <c r="AS215" i="5"/>
  <c r="EL215" i="5"/>
  <c r="AT214" i="5"/>
  <c r="EM214" i="5"/>
  <c r="AS214" i="5"/>
  <c r="EL214" i="5"/>
  <c r="AT213" i="5"/>
  <c r="EM213" i="5"/>
  <c r="AS213" i="5"/>
  <c r="EL213" i="5"/>
  <c r="AT212" i="5"/>
  <c r="EM212" i="5"/>
  <c r="AS212" i="5"/>
  <c r="EL212" i="5"/>
  <c r="AT211" i="5"/>
  <c r="EM211" i="5"/>
  <c r="AS211" i="5"/>
  <c r="EL211" i="5"/>
  <c r="AT210" i="5"/>
  <c r="EM210" i="5"/>
  <c r="AS210" i="5"/>
  <c r="EL210" i="5"/>
  <c r="AT209" i="5"/>
  <c r="EM209" i="5"/>
  <c r="AS209" i="5"/>
  <c r="EL209" i="5"/>
  <c r="AT208" i="5"/>
  <c r="EM208" i="5"/>
  <c r="AS208" i="5"/>
  <c r="EL208" i="5"/>
  <c r="AT207" i="5"/>
  <c r="EM207" i="5"/>
  <c r="AS207" i="5"/>
  <c r="EL207" i="5"/>
  <c r="AT206" i="5"/>
  <c r="EM206" i="5"/>
  <c r="AS206" i="5"/>
  <c r="EL206" i="5"/>
  <c r="AT205" i="5"/>
  <c r="EM205" i="5"/>
  <c r="AS205" i="5"/>
  <c r="EL205" i="5"/>
  <c r="AT204" i="5"/>
  <c r="EM204" i="5"/>
  <c r="AS204" i="5"/>
  <c r="EL204" i="5"/>
  <c r="AT203" i="5"/>
  <c r="EM203" i="5"/>
  <c r="AS203" i="5"/>
  <c r="EL203" i="5"/>
  <c r="AT202" i="5"/>
  <c r="EM202" i="5"/>
  <c r="AS202" i="5"/>
  <c r="EL202" i="5"/>
  <c r="AT201" i="5"/>
  <c r="EM201" i="5"/>
  <c r="AS201" i="5"/>
  <c r="EL201" i="5"/>
  <c r="AT200" i="5"/>
  <c r="EM200" i="5"/>
  <c r="AS200" i="5"/>
  <c r="EL200" i="5"/>
  <c r="AT199" i="5"/>
  <c r="EM199" i="5"/>
  <c r="AS199" i="5"/>
  <c r="EL199" i="5"/>
  <c r="AT198" i="5"/>
  <c r="EM198" i="5"/>
  <c r="AS198" i="5"/>
  <c r="EL198" i="5"/>
  <c r="AT197" i="5"/>
  <c r="EM197" i="5"/>
  <c r="AS197" i="5"/>
  <c r="EL197" i="5"/>
  <c r="AT196" i="5"/>
  <c r="EM196" i="5"/>
  <c r="AS196" i="5"/>
  <c r="EL196" i="5"/>
  <c r="AT195" i="5"/>
  <c r="EM195" i="5"/>
  <c r="AS195" i="5"/>
  <c r="EL195" i="5"/>
  <c r="AT194" i="5"/>
  <c r="EM194" i="5"/>
  <c r="AS194" i="5"/>
  <c r="EL194" i="5"/>
  <c r="AT193" i="5"/>
  <c r="EM193" i="5"/>
  <c r="AS193" i="5"/>
  <c r="EL193" i="5"/>
  <c r="AT192" i="5"/>
  <c r="EM192" i="5"/>
  <c r="AS192" i="5"/>
  <c r="EL192" i="5"/>
  <c r="AT191" i="5"/>
  <c r="EM191" i="5"/>
  <c r="AS191" i="5"/>
  <c r="EL191" i="5"/>
  <c r="AT190" i="5"/>
  <c r="EM190" i="5"/>
  <c r="AS190" i="5"/>
  <c r="EL190" i="5"/>
  <c r="AT189" i="5"/>
  <c r="EM189" i="5"/>
  <c r="AS189" i="5"/>
  <c r="EL189" i="5"/>
  <c r="AT188" i="5"/>
  <c r="EM188" i="5"/>
  <c r="AS188" i="5"/>
  <c r="EL188" i="5"/>
  <c r="AT187" i="5"/>
  <c r="EM187" i="5"/>
  <c r="AS187" i="5"/>
  <c r="EL187" i="5"/>
  <c r="AT186" i="5"/>
  <c r="EM186" i="5"/>
  <c r="AS186" i="5"/>
  <c r="EL186" i="5"/>
  <c r="AT185" i="5"/>
  <c r="EM185" i="5"/>
  <c r="AS185" i="5"/>
  <c r="EL185" i="5"/>
  <c r="AT184" i="5"/>
  <c r="EM184" i="5"/>
  <c r="AS184" i="5"/>
  <c r="EL184" i="5"/>
  <c r="AT183" i="5"/>
  <c r="EM183" i="5"/>
  <c r="AS183" i="5"/>
  <c r="EL183" i="5"/>
  <c r="AT182" i="5"/>
  <c r="EM182" i="5"/>
  <c r="AS182" i="5"/>
  <c r="EL182" i="5"/>
  <c r="AT181" i="5"/>
  <c r="EM181" i="5"/>
  <c r="AS181" i="5"/>
  <c r="EL181" i="5"/>
  <c r="AT180" i="5"/>
  <c r="EM180" i="5"/>
  <c r="AS180" i="5"/>
  <c r="EL180" i="5"/>
  <c r="AT179" i="5"/>
  <c r="EM179" i="5"/>
  <c r="AS179" i="5"/>
  <c r="EL179" i="5"/>
  <c r="AT178" i="5"/>
  <c r="EM178" i="5"/>
  <c r="AS178" i="5"/>
  <c r="EL178" i="5"/>
  <c r="AT177" i="5"/>
  <c r="EM177" i="5"/>
  <c r="AS177" i="5"/>
  <c r="EL177" i="5"/>
  <c r="AT176" i="5"/>
  <c r="EM176" i="5"/>
  <c r="AS176" i="5"/>
  <c r="EL176" i="5"/>
  <c r="AT175" i="5"/>
  <c r="EM175" i="5"/>
  <c r="AS175" i="5"/>
  <c r="EL175" i="5"/>
  <c r="AT174" i="5"/>
  <c r="EM174" i="5"/>
  <c r="AS174" i="5"/>
  <c r="EL174" i="5"/>
  <c r="AT173" i="5"/>
  <c r="EM173" i="5"/>
  <c r="AS173" i="5"/>
  <c r="EL173" i="5"/>
  <c r="AT172" i="5"/>
  <c r="EM172" i="5"/>
  <c r="AS172" i="5"/>
  <c r="EL172" i="5"/>
  <c r="AT171" i="5"/>
  <c r="EM171" i="5"/>
  <c r="AS171" i="5"/>
  <c r="EL171" i="5"/>
  <c r="AT170" i="5"/>
  <c r="EM170" i="5"/>
  <c r="AS170" i="5"/>
  <c r="EL170" i="5"/>
  <c r="AT169" i="5"/>
  <c r="EM169" i="5"/>
  <c r="AS169" i="5"/>
  <c r="EL169" i="5"/>
  <c r="AT168" i="5"/>
  <c r="EM168" i="5"/>
  <c r="AS168" i="5"/>
  <c r="EL168" i="5"/>
  <c r="AT167" i="5"/>
  <c r="EM167" i="5"/>
  <c r="AS167" i="5"/>
  <c r="EL167" i="5"/>
  <c r="AT166" i="5"/>
  <c r="EM166" i="5"/>
  <c r="AS166" i="5"/>
  <c r="EL166" i="5"/>
  <c r="AT165" i="5"/>
  <c r="EM165" i="5"/>
  <c r="AS165" i="5"/>
  <c r="EL165" i="5"/>
  <c r="AT164" i="5"/>
  <c r="EM164" i="5"/>
  <c r="AS164" i="5"/>
  <c r="EL164" i="5"/>
  <c r="AT163" i="5"/>
  <c r="EM163" i="5"/>
  <c r="AS163" i="5"/>
  <c r="EL163" i="5"/>
  <c r="AT162" i="5"/>
  <c r="EM162" i="5"/>
  <c r="AS162" i="5"/>
  <c r="EL162" i="5"/>
  <c r="AT161" i="5"/>
  <c r="EM161" i="5"/>
  <c r="AS161" i="5"/>
  <c r="EL161" i="5"/>
  <c r="AT160" i="5"/>
  <c r="EM160" i="5"/>
  <c r="AS160" i="5"/>
  <c r="EL160" i="5"/>
  <c r="AT159" i="5"/>
  <c r="EM159" i="5"/>
  <c r="AS159" i="5"/>
  <c r="EL159" i="5"/>
  <c r="AT158" i="5"/>
  <c r="EM158" i="5"/>
  <c r="AS158" i="5"/>
  <c r="EL158" i="5"/>
  <c r="AT157" i="5"/>
  <c r="EM157" i="5"/>
  <c r="AS157" i="5"/>
  <c r="EL157" i="5"/>
  <c r="AT156" i="5"/>
  <c r="EM156" i="5"/>
  <c r="AS156" i="5"/>
  <c r="EL156" i="5"/>
  <c r="AT155" i="5"/>
  <c r="EM155" i="5"/>
  <c r="AS155" i="5"/>
  <c r="EL155" i="5"/>
  <c r="AT154" i="5"/>
  <c r="EM154" i="5"/>
  <c r="AS154" i="5"/>
  <c r="EL154" i="5"/>
  <c r="AT153" i="5"/>
  <c r="EM153" i="5"/>
  <c r="AS153" i="5"/>
  <c r="EL153" i="5"/>
  <c r="AT152" i="5"/>
  <c r="EM152" i="5"/>
  <c r="AS152" i="5"/>
  <c r="EL152" i="5"/>
  <c r="AT151" i="5"/>
  <c r="EM151" i="5"/>
  <c r="AS151" i="5"/>
  <c r="EL151" i="5"/>
  <c r="AT150" i="5"/>
  <c r="EM150" i="5"/>
  <c r="AS150" i="5"/>
  <c r="EL150" i="5"/>
  <c r="AT149" i="5"/>
  <c r="EM149" i="5"/>
  <c r="AS149" i="5"/>
  <c r="EL149" i="5"/>
  <c r="AT148" i="5"/>
  <c r="EM148" i="5"/>
  <c r="AS148" i="5"/>
  <c r="EL148" i="5"/>
  <c r="AT147" i="5"/>
  <c r="EM147" i="5"/>
  <c r="AS147" i="5"/>
  <c r="EL147" i="5"/>
  <c r="AT146" i="5"/>
  <c r="EM146" i="5"/>
  <c r="AS146" i="5"/>
  <c r="EL146" i="5"/>
  <c r="AT145" i="5"/>
  <c r="EM145" i="5"/>
  <c r="AS145" i="5"/>
  <c r="EL145" i="5"/>
  <c r="AT144" i="5"/>
  <c r="EM144" i="5"/>
  <c r="AS144" i="5"/>
  <c r="EL144" i="5"/>
  <c r="AT143" i="5"/>
  <c r="EM143" i="5"/>
  <c r="AS143" i="5"/>
  <c r="EL143" i="5"/>
  <c r="AT142" i="5"/>
  <c r="EM142" i="5"/>
  <c r="AS142" i="5"/>
  <c r="EL142" i="5"/>
  <c r="AT141" i="5"/>
  <c r="EM141" i="5"/>
  <c r="AS141" i="5"/>
  <c r="EL141" i="5"/>
  <c r="AT140" i="5"/>
  <c r="EM140" i="5"/>
  <c r="AS140" i="5"/>
  <c r="EL140" i="5"/>
  <c r="AT139" i="5"/>
  <c r="EM139" i="5"/>
  <c r="AS139" i="5"/>
  <c r="EL139" i="5"/>
  <c r="AT138" i="5"/>
  <c r="EM138" i="5"/>
  <c r="AS138" i="5"/>
  <c r="EL138" i="5"/>
  <c r="AT137" i="5"/>
  <c r="EM137" i="5"/>
  <c r="AS137" i="5"/>
  <c r="EL137" i="5"/>
  <c r="AT136" i="5"/>
  <c r="EM136" i="5"/>
  <c r="AS136" i="5"/>
  <c r="EL136" i="5"/>
  <c r="AT135" i="5"/>
  <c r="EM135" i="5"/>
  <c r="AS135" i="5"/>
  <c r="EL135" i="5"/>
  <c r="AT134" i="5"/>
  <c r="EM134" i="5"/>
  <c r="AS134" i="5"/>
  <c r="EL134" i="5"/>
  <c r="AT133" i="5"/>
  <c r="EM133" i="5"/>
  <c r="AS133" i="5"/>
  <c r="EL133" i="5"/>
  <c r="AT132" i="5"/>
  <c r="EM132" i="5"/>
  <c r="AS132" i="5"/>
  <c r="EL132" i="5"/>
  <c r="AT131" i="5"/>
  <c r="EM131" i="5"/>
  <c r="AS131" i="5"/>
  <c r="EL131" i="5"/>
  <c r="AT130" i="5"/>
  <c r="EM130" i="5"/>
  <c r="AS130" i="5"/>
  <c r="EL130" i="5"/>
  <c r="AT129" i="5"/>
  <c r="EM129" i="5"/>
  <c r="AS129" i="5"/>
  <c r="EL129" i="5"/>
  <c r="AT128" i="5"/>
  <c r="EM128" i="5"/>
  <c r="AS128" i="5"/>
  <c r="EL128" i="5"/>
  <c r="AT127" i="5"/>
  <c r="EM127" i="5"/>
  <c r="AS127" i="5"/>
  <c r="EL127" i="5"/>
  <c r="AT126" i="5"/>
  <c r="EM126" i="5"/>
  <c r="AS126" i="5"/>
  <c r="EL126" i="5"/>
  <c r="AT125" i="5"/>
  <c r="EM125" i="5"/>
  <c r="AS125" i="5"/>
  <c r="EL125" i="5"/>
  <c r="AT124" i="5"/>
  <c r="EM124" i="5"/>
  <c r="AS124" i="5"/>
  <c r="EL124" i="5"/>
  <c r="AT123" i="5"/>
  <c r="EM123" i="5"/>
  <c r="AS123" i="5"/>
  <c r="EL123" i="5"/>
  <c r="AT122" i="5"/>
  <c r="EM122" i="5"/>
  <c r="AS122" i="5"/>
  <c r="EL122" i="5"/>
  <c r="AT121" i="5"/>
  <c r="EM121" i="5"/>
  <c r="AS121" i="5"/>
  <c r="EL121" i="5"/>
  <c r="AT120" i="5"/>
  <c r="EM120" i="5"/>
  <c r="AS120" i="5"/>
  <c r="EL120" i="5"/>
  <c r="AT119" i="5"/>
  <c r="EM119" i="5"/>
  <c r="AS119" i="5"/>
  <c r="EL119" i="5"/>
  <c r="AT118" i="5"/>
  <c r="EM118" i="5"/>
  <c r="AS118" i="5"/>
  <c r="EL118" i="5"/>
  <c r="AT117" i="5"/>
  <c r="EM117" i="5"/>
  <c r="AS117" i="5"/>
  <c r="EL117" i="5"/>
  <c r="AT116" i="5"/>
  <c r="EM116" i="5"/>
  <c r="AS116" i="5"/>
  <c r="EL116" i="5"/>
  <c r="AT115" i="5"/>
  <c r="EM115" i="5"/>
  <c r="AS115" i="5"/>
  <c r="EL115" i="5"/>
  <c r="AT114" i="5"/>
  <c r="EM114" i="5"/>
  <c r="AS114" i="5"/>
  <c r="EL114" i="5"/>
  <c r="AT113" i="5"/>
  <c r="EM113" i="5"/>
  <c r="AS113" i="5"/>
  <c r="EL113" i="5"/>
  <c r="AT112" i="5"/>
  <c r="EM112" i="5"/>
  <c r="AS112" i="5"/>
  <c r="EL112" i="5"/>
  <c r="AT111" i="5"/>
  <c r="EM111" i="5"/>
  <c r="AS111" i="5"/>
  <c r="EL111" i="5"/>
  <c r="AT110" i="5"/>
  <c r="EM110" i="5"/>
  <c r="AS110" i="5"/>
  <c r="EL110" i="5"/>
  <c r="AT109" i="5"/>
  <c r="EM109" i="5"/>
  <c r="AS109" i="5"/>
  <c r="EL109" i="5"/>
  <c r="AT108" i="5"/>
  <c r="EM108" i="5"/>
  <c r="AS108" i="5"/>
  <c r="EL108" i="5"/>
  <c r="AT107" i="5"/>
  <c r="EM107" i="5"/>
  <c r="AS107" i="5"/>
  <c r="EL107" i="5"/>
  <c r="AT106" i="5"/>
  <c r="EM106" i="5"/>
  <c r="AS106" i="5"/>
  <c r="EL106" i="5"/>
  <c r="AT105" i="5"/>
  <c r="EM105" i="5"/>
  <c r="AS105" i="5"/>
  <c r="EL105" i="5"/>
  <c r="AT104" i="5"/>
  <c r="EM104" i="5"/>
  <c r="AS104" i="5"/>
  <c r="EL104" i="5"/>
  <c r="AT103" i="5"/>
  <c r="EM103" i="5"/>
  <c r="AS103" i="5"/>
  <c r="EL103" i="5"/>
  <c r="AT102" i="5"/>
  <c r="EM102" i="5"/>
  <c r="AS102" i="5"/>
  <c r="EL102" i="5"/>
  <c r="AT101" i="5"/>
  <c r="EM101" i="5"/>
  <c r="AS101" i="5"/>
  <c r="EL101" i="5"/>
  <c r="AT100" i="5"/>
  <c r="EM100" i="5"/>
  <c r="AS100" i="5"/>
  <c r="EL100" i="5"/>
  <c r="AT99" i="5"/>
  <c r="EM99" i="5"/>
  <c r="AS99" i="5"/>
  <c r="EL99" i="5"/>
  <c r="AT98" i="5"/>
  <c r="EM98" i="5"/>
  <c r="AS98" i="5"/>
  <c r="EL98" i="5"/>
  <c r="AT97" i="5"/>
  <c r="EM97" i="5"/>
  <c r="AS97" i="5"/>
  <c r="EL97" i="5"/>
  <c r="AT96" i="5"/>
  <c r="EM96" i="5"/>
  <c r="AS96" i="5"/>
  <c r="EL96" i="5"/>
  <c r="AT95" i="5"/>
  <c r="EM95" i="5"/>
  <c r="AS95" i="5"/>
  <c r="EL95" i="5"/>
  <c r="AT94" i="5"/>
  <c r="EM94" i="5"/>
  <c r="AS94" i="5"/>
  <c r="EL94" i="5"/>
  <c r="AT93" i="5"/>
  <c r="EM93" i="5"/>
  <c r="AS93" i="5"/>
  <c r="EL93" i="5"/>
  <c r="AT92" i="5"/>
  <c r="EM92" i="5"/>
  <c r="AS92" i="5"/>
  <c r="EL92" i="5"/>
  <c r="AT91" i="5"/>
  <c r="EM91" i="5"/>
  <c r="AS91" i="5"/>
  <c r="EL91" i="5"/>
  <c r="AT90" i="5"/>
  <c r="EM90" i="5"/>
  <c r="AS90" i="5"/>
  <c r="EL90" i="5"/>
  <c r="AT89" i="5"/>
  <c r="EM89" i="5"/>
  <c r="AS89" i="5"/>
  <c r="EL89" i="5"/>
  <c r="AT88" i="5"/>
  <c r="EM88" i="5"/>
  <c r="AS88" i="5"/>
  <c r="EL88" i="5"/>
  <c r="AT87" i="5"/>
  <c r="EM87" i="5"/>
  <c r="AS87" i="5"/>
  <c r="EL87" i="5"/>
  <c r="AT86" i="5"/>
  <c r="EM86" i="5"/>
  <c r="AS86" i="5"/>
  <c r="EL86" i="5"/>
  <c r="AT85" i="5"/>
  <c r="EM85" i="5"/>
  <c r="AS85" i="5"/>
  <c r="EL85" i="5"/>
  <c r="AT84" i="5"/>
  <c r="EM84" i="5"/>
  <c r="AS84" i="5"/>
  <c r="EL84" i="5"/>
  <c r="AT83" i="5"/>
  <c r="EM83" i="5"/>
  <c r="AS83" i="5"/>
  <c r="EL83" i="5"/>
  <c r="AT82" i="5"/>
  <c r="EM82" i="5"/>
  <c r="AS82" i="5"/>
  <c r="EL82" i="5"/>
  <c r="AT81" i="5"/>
  <c r="EM81" i="5"/>
  <c r="AS81" i="5"/>
  <c r="EL81" i="5"/>
  <c r="AT80" i="5"/>
  <c r="EM80" i="5"/>
  <c r="AS80" i="5"/>
  <c r="EL80" i="5"/>
  <c r="AT79" i="5"/>
  <c r="EM79" i="5"/>
  <c r="AS79" i="5"/>
  <c r="EL79" i="5"/>
  <c r="AT78" i="5"/>
  <c r="EM78" i="5"/>
  <c r="AS78" i="5"/>
  <c r="EL78" i="5"/>
  <c r="AT77" i="5"/>
  <c r="EM77" i="5"/>
  <c r="AS77" i="5"/>
  <c r="EL77" i="5"/>
  <c r="AT76" i="5"/>
  <c r="EM76" i="5"/>
  <c r="AS76" i="5"/>
  <c r="EL76" i="5"/>
  <c r="AT75" i="5"/>
  <c r="EM75" i="5"/>
  <c r="AS75" i="5"/>
  <c r="EL75" i="5"/>
  <c r="AT74" i="5"/>
  <c r="EM74" i="5"/>
  <c r="AS74" i="5"/>
  <c r="EL74" i="5"/>
  <c r="AT73" i="5"/>
  <c r="EM73" i="5"/>
  <c r="AS73" i="5"/>
  <c r="EL73" i="5"/>
  <c r="AT72" i="5"/>
  <c r="EM72" i="5"/>
  <c r="AS72" i="5"/>
  <c r="EL72" i="5"/>
  <c r="AT71" i="5"/>
  <c r="EM71" i="5"/>
  <c r="AS71" i="5"/>
  <c r="EL71" i="5"/>
  <c r="AT70" i="5"/>
  <c r="EM70" i="5"/>
  <c r="AS70" i="5"/>
  <c r="EL70" i="5"/>
  <c r="AT69" i="5"/>
  <c r="EM69" i="5"/>
  <c r="AS69" i="5"/>
  <c r="EL69" i="5"/>
  <c r="AT68" i="5"/>
  <c r="EM68" i="5"/>
  <c r="AS68" i="5"/>
  <c r="EL68" i="5"/>
  <c r="AT67" i="5"/>
  <c r="EM67" i="5"/>
  <c r="AS67" i="5"/>
  <c r="EL67" i="5"/>
  <c r="AT66" i="5"/>
  <c r="EM66" i="5"/>
  <c r="AS66" i="5"/>
  <c r="EL66" i="5"/>
  <c r="AT65" i="5"/>
  <c r="EM65" i="5"/>
  <c r="AS65" i="5"/>
  <c r="EL65" i="5"/>
  <c r="AT64" i="5"/>
  <c r="EM64" i="5"/>
  <c r="AS64" i="5"/>
  <c r="EL64" i="5"/>
  <c r="AT63" i="5"/>
  <c r="EM63" i="5"/>
  <c r="AS63" i="5"/>
  <c r="EL63" i="5"/>
  <c r="AT62" i="5"/>
  <c r="EM62" i="5"/>
  <c r="AS62" i="5"/>
  <c r="EL62" i="5"/>
  <c r="AT61" i="5"/>
  <c r="EM61" i="5"/>
  <c r="AS61" i="5"/>
  <c r="EL61" i="5"/>
  <c r="AT60" i="5"/>
  <c r="EM60" i="5"/>
  <c r="AS60" i="5"/>
  <c r="EL60" i="5"/>
  <c r="AT59" i="5"/>
  <c r="EM59" i="5"/>
  <c r="AS59" i="5"/>
  <c r="EL59" i="5"/>
  <c r="AT58" i="5"/>
  <c r="EM58" i="5"/>
  <c r="AS58" i="5"/>
  <c r="EL58" i="5"/>
  <c r="AT57" i="5"/>
  <c r="EM57" i="5"/>
  <c r="AS57" i="5"/>
  <c r="EL57" i="5"/>
  <c r="AT56" i="5"/>
  <c r="EM56" i="5"/>
  <c r="AS56" i="5"/>
  <c r="EL56" i="5"/>
  <c r="AT55" i="5"/>
  <c r="EM55" i="5"/>
  <c r="AS55" i="5"/>
  <c r="EL55" i="5"/>
  <c r="AT54" i="5"/>
  <c r="EM54" i="5"/>
  <c r="AS54" i="5"/>
  <c r="EL54" i="5"/>
  <c r="AT53" i="5"/>
  <c r="EM53" i="5"/>
  <c r="AS53" i="5"/>
  <c r="EL53" i="5"/>
  <c r="AT52" i="5"/>
  <c r="EM52" i="5"/>
  <c r="AS52" i="5"/>
  <c r="EL52" i="5"/>
  <c r="AT51" i="5"/>
  <c r="EM51" i="5"/>
  <c r="AS51" i="5"/>
  <c r="EL51" i="5"/>
  <c r="AT50" i="5"/>
  <c r="EM50" i="5"/>
  <c r="AS50" i="5"/>
  <c r="EL50" i="5"/>
  <c r="AT49" i="5"/>
  <c r="EM49" i="5"/>
  <c r="AS49" i="5"/>
  <c r="EL49" i="5"/>
  <c r="AT48" i="5"/>
  <c r="EM48" i="5"/>
  <c r="AS48" i="5"/>
  <c r="EL48" i="5"/>
  <c r="AT47" i="5"/>
  <c r="EM47" i="5"/>
  <c r="AS47" i="5"/>
  <c r="EL47" i="5"/>
  <c r="AT46" i="5"/>
  <c r="EM46" i="5"/>
  <c r="AS46" i="5"/>
  <c r="EL46" i="5"/>
  <c r="AT45" i="5"/>
  <c r="EM45" i="5"/>
  <c r="AS45" i="5"/>
  <c r="EL45" i="5"/>
  <c r="AT44" i="5"/>
  <c r="EM44" i="5"/>
  <c r="AS44" i="5"/>
  <c r="EL44" i="5"/>
  <c r="AT43" i="5"/>
  <c r="EM43" i="5"/>
  <c r="AS43" i="5"/>
  <c r="EL43" i="5"/>
  <c r="AT42" i="5"/>
  <c r="EM42" i="5"/>
  <c r="AS42" i="5"/>
  <c r="EL42" i="5"/>
  <c r="AT41" i="5"/>
  <c r="EM41" i="5"/>
  <c r="AS41" i="5"/>
  <c r="EL41" i="5"/>
  <c r="AT40" i="5"/>
  <c r="EM40" i="5"/>
  <c r="AS40" i="5"/>
  <c r="EL40" i="5"/>
  <c r="AT39" i="5"/>
  <c r="EM39" i="5"/>
  <c r="AS39" i="5"/>
  <c r="EL39" i="5"/>
  <c r="AT38" i="5"/>
  <c r="EM38" i="5"/>
  <c r="AS38" i="5"/>
  <c r="EL38" i="5"/>
  <c r="AT37" i="5"/>
  <c r="EM37" i="5"/>
  <c r="AS37" i="5"/>
  <c r="EL37" i="5"/>
  <c r="AT36" i="5"/>
  <c r="EM36" i="5"/>
  <c r="AS36" i="5"/>
  <c r="EL36" i="5"/>
  <c r="AT35" i="5"/>
  <c r="EM35" i="5"/>
  <c r="AS35" i="5"/>
  <c r="EL35" i="5"/>
  <c r="AT34" i="5"/>
  <c r="EM34" i="5"/>
  <c r="AS34" i="5"/>
  <c r="EL34" i="5"/>
  <c r="AT33" i="5"/>
  <c r="EM33" i="5"/>
  <c r="AS33" i="5"/>
  <c r="EL33" i="5"/>
  <c r="AT32" i="5"/>
  <c r="EM32" i="5"/>
  <c r="AS32" i="5"/>
  <c r="EL32" i="5"/>
  <c r="AT31" i="5"/>
  <c r="EM31" i="5"/>
  <c r="AS31" i="5"/>
  <c r="EL31" i="5"/>
  <c r="AT30" i="5"/>
  <c r="EM30" i="5"/>
  <c r="AS30" i="5"/>
  <c r="EL30" i="5"/>
  <c r="AT29" i="5"/>
  <c r="EM29" i="5"/>
  <c r="AS29" i="5"/>
  <c r="EL29" i="5"/>
  <c r="AT28" i="5"/>
  <c r="EM28" i="5"/>
  <c r="AS28" i="5"/>
  <c r="EL28" i="5"/>
  <c r="AT27" i="5"/>
  <c r="EM27" i="5"/>
  <c r="AS27" i="5"/>
  <c r="EL27" i="5"/>
  <c r="AT26" i="5"/>
  <c r="EM26" i="5"/>
  <c r="AS26" i="5"/>
  <c r="EL26" i="5"/>
  <c r="AT25" i="5"/>
  <c r="EM25" i="5"/>
  <c r="AS25" i="5"/>
  <c r="EL25" i="5"/>
  <c r="AT24" i="5"/>
  <c r="EM24" i="5"/>
  <c r="AS24" i="5"/>
  <c r="EL24" i="5"/>
  <c r="AT23" i="5"/>
  <c r="EM23" i="5"/>
  <c r="AS23" i="5"/>
  <c r="EL23" i="5"/>
  <c r="AT22" i="5"/>
  <c r="EM22" i="5"/>
  <c r="AS22" i="5"/>
  <c r="EL22" i="5"/>
  <c r="AT21" i="5"/>
  <c r="EM21" i="5"/>
  <c r="AS21" i="5"/>
  <c r="EL21" i="5"/>
  <c r="AT20" i="5"/>
  <c r="EM20" i="5"/>
  <c r="AS20" i="5"/>
  <c r="EL20" i="5"/>
  <c r="AT19" i="5"/>
  <c r="EM19" i="5"/>
  <c r="AS19" i="5"/>
  <c r="EL19" i="5"/>
  <c r="AT18" i="5"/>
  <c r="EM18" i="5"/>
  <c r="AS18" i="5"/>
  <c r="EL18" i="5"/>
  <c r="AT17" i="5"/>
  <c r="EM17" i="5"/>
  <c r="AS17" i="5"/>
  <c r="EL17" i="5"/>
  <c r="AT16" i="5"/>
  <c r="EM16" i="5"/>
  <c r="AS16" i="5"/>
  <c r="EL16" i="5"/>
  <c r="AT15" i="5"/>
  <c r="EM15" i="5"/>
  <c r="AS15" i="5"/>
  <c r="EL15" i="5"/>
  <c r="AT14" i="5"/>
  <c r="EM14" i="5"/>
  <c r="AS14" i="5"/>
  <c r="EL14" i="5"/>
  <c r="AT13" i="5"/>
  <c r="EM13" i="5"/>
  <c r="AS13" i="5"/>
  <c r="EL13" i="5"/>
  <c r="AT12" i="5"/>
  <c r="EM12" i="5"/>
  <c r="AS12" i="5"/>
  <c r="EL12" i="5"/>
  <c r="AT11" i="5"/>
  <c r="EM11" i="5"/>
  <c r="AS11" i="5"/>
  <c r="EL11" i="5"/>
  <c r="AT10" i="5"/>
  <c r="EM10" i="5"/>
  <c r="AS10" i="5"/>
  <c r="EL10" i="5"/>
  <c r="AT9" i="5"/>
  <c r="EM9" i="5"/>
  <c r="AS9" i="5"/>
  <c r="EL9" i="5"/>
  <c r="AT8" i="5"/>
  <c r="EM8" i="5"/>
  <c r="AS8" i="5"/>
  <c r="EL8" i="5"/>
  <c r="AO458" i="5"/>
  <c r="AN458" i="5"/>
  <c r="AO457" i="5"/>
  <c r="AN457" i="5"/>
  <c r="AO456" i="5"/>
  <c r="AN456" i="5"/>
  <c r="AO455" i="5"/>
  <c r="AN455" i="5"/>
  <c r="AO454" i="5"/>
  <c r="AN454" i="5"/>
  <c r="AO453" i="5"/>
  <c r="AN453" i="5"/>
  <c r="AO452" i="5"/>
  <c r="AN452" i="5"/>
  <c r="AO451" i="5"/>
  <c r="AN451" i="5"/>
  <c r="AO450" i="5"/>
  <c r="AN450" i="5"/>
  <c r="AO449" i="5"/>
  <c r="AN449" i="5"/>
  <c r="AO448" i="5"/>
  <c r="AN448" i="5"/>
  <c r="AO447" i="5"/>
  <c r="AN447" i="5"/>
  <c r="AO446" i="5"/>
  <c r="AN446" i="5"/>
  <c r="AO445" i="5"/>
  <c r="AN445" i="5"/>
  <c r="AO444" i="5"/>
  <c r="AN444" i="5"/>
  <c r="AO443" i="5"/>
  <c r="AN443" i="5"/>
  <c r="AO442" i="5"/>
  <c r="AN442" i="5"/>
  <c r="AO441" i="5"/>
  <c r="AN441" i="5"/>
  <c r="AO440" i="5"/>
  <c r="AN440" i="5"/>
  <c r="AO439" i="5"/>
  <c r="AN439" i="5"/>
  <c r="AO438" i="5"/>
  <c r="AN438" i="5"/>
  <c r="AO437" i="5"/>
  <c r="AN437" i="5"/>
  <c r="AO436" i="5"/>
  <c r="AN436" i="5"/>
  <c r="AO435" i="5"/>
  <c r="AN435" i="5"/>
  <c r="AO434" i="5"/>
  <c r="AN434" i="5"/>
  <c r="AO433" i="5"/>
  <c r="AN433" i="5"/>
  <c r="AO432" i="5"/>
  <c r="AN432" i="5"/>
  <c r="AO431" i="5"/>
  <c r="AN431" i="5"/>
  <c r="AO430" i="5"/>
  <c r="AN430" i="5"/>
  <c r="AO429" i="5"/>
  <c r="AN429" i="5"/>
  <c r="AO428" i="5"/>
  <c r="AN428" i="5"/>
  <c r="AO427" i="5"/>
  <c r="AN427" i="5"/>
  <c r="AO426" i="5"/>
  <c r="AN426" i="5"/>
  <c r="AO425" i="5"/>
  <c r="AN425" i="5"/>
  <c r="AO424" i="5"/>
  <c r="AN424" i="5"/>
  <c r="AO423" i="5"/>
  <c r="AN423" i="5"/>
  <c r="AO422" i="5"/>
  <c r="AN422" i="5"/>
  <c r="AO421" i="5"/>
  <c r="AN421" i="5"/>
  <c r="AO420" i="5"/>
  <c r="AN420" i="5"/>
  <c r="AO419" i="5"/>
  <c r="AN419" i="5"/>
  <c r="AO418" i="5"/>
  <c r="AN418" i="5"/>
  <c r="AO417" i="5"/>
  <c r="AN417" i="5"/>
  <c r="AO416" i="5"/>
  <c r="AN416" i="5"/>
  <c r="AO415" i="5"/>
  <c r="AN415" i="5"/>
  <c r="AO414" i="5"/>
  <c r="AN414" i="5"/>
  <c r="AO413" i="5"/>
  <c r="AN413" i="5"/>
  <c r="AO412" i="5"/>
  <c r="AN412" i="5"/>
  <c r="AO411" i="5"/>
  <c r="AN411" i="5"/>
  <c r="AO410" i="5"/>
  <c r="AN410" i="5"/>
  <c r="AO409" i="5"/>
  <c r="AN409" i="5"/>
  <c r="AO408" i="5"/>
  <c r="AN408" i="5"/>
  <c r="AO407" i="5"/>
  <c r="AN407" i="5"/>
  <c r="AO406" i="5"/>
  <c r="AN406" i="5"/>
  <c r="AO405" i="5"/>
  <c r="AN405" i="5"/>
  <c r="AO404" i="5"/>
  <c r="AN404" i="5"/>
  <c r="AO403" i="5"/>
  <c r="AN403" i="5"/>
  <c r="AO402" i="5"/>
  <c r="AN402" i="5"/>
  <c r="AO401" i="5"/>
  <c r="AN401" i="5"/>
  <c r="AO400" i="5"/>
  <c r="AN400" i="5"/>
  <c r="AO399" i="5"/>
  <c r="AN399" i="5"/>
  <c r="AO398" i="5"/>
  <c r="AN398" i="5"/>
  <c r="AO397" i="5"/>
  <c r="AN397" i="5"/>
  <c r="AO396" i="5"/>
  <c r="AN396" i="5"/>
  <c r="AO395" i="5"/>
  <c r="AN395" i="5"/>
  <c r="AO394" i="5"/>
  <c r="AN394" i="5"/>
  <c r="AO393" i="5"/>
  <c r="AN393" i="5"/>
  <c r="AO392" i="5"/>
  <c r="AN392" i="5"/>
  <c r="AO391" i="5"/>
  <c r="AN391" i="5"/>
  <c r="AO390" i="5"/>
  <c r="AN390" i="5"/>
  <c r="AO389" i="5"/>
  <c r="AN389" i="5"/>
  <c r="AO388" i="5"/>
  <c r="AN388" i="5"/>
  <c r="AO387" i="5"/>
  <c r="AN387" i="5"/>
  <c r="AO386" i="5"/>
  <c r="AN386" i="5"/>
  <c r="AO385" i="5"/>
  <c r="AN385" i="5"/>
  <c r="AO384" i="5"/>
  <c r="AN384" i="5"/>
  <c r="AO383" i="5"/>
  <c r="AN383" i="5"/>
  <c r="AO382" i="5"/>
  <c r="AN382" i="5"/>
  <c r="AO381" i="5"/>
  <c r="AN381" i="5"/>
  <c r="AO380" i="5"/>
  <c r="AN380" i="5"/>
  <c r="AO379" i="5"/>
  <c r="AN379" i="5"/>
  <c r="AO378" i="5"/>
  <c r="AN378" i="5"/>
  <c r="AO377" i="5"/>
  <c r="AN377" i="5"/>
  <c r="AO376" i="5"/>
  <c r="AN376" i="5"/>
  <c r="AO375" i="5"/>
  <c r="AN375" i="5"/>
  <c r="AO374" i="5"/>
  <c r="AN374" i="5"/>
  <c r="AO373" i="5"/>
  <c r="AN373" i="5"/>
  <c r="AO372" i="5"/>
  <c r="AN372" i="5"/>
  <c r="AO371" i="5"/>
  <c r="AN371" i="5"/>
  <c r="AO370" i="5"/>
  <c r="AN370" i="5"/>
  <c r="AO369" i="5"/>
  <c r="AN369" i="5"/>
  <c r="AO368" i="5"/>
  <c r="AN368" i="5"/>
  <c r="AO367" i="5"/>
  <c r="AN367" i="5"/>
  <c r="AO366" i="5"/>
  <c r="AN366" i="5"/>
  <c r="AO365" i="5"/>
  <c r="AN365" i="5"/>
  <c r="AO364" i="5"/>
  <c r="AN364" i="5"/>
  <c r="AO363" i="5"/>
  <c r="AN363" i="5"/>
  <c r="AO362" i="5"/>
  <c r="AN362" i="5"/>
  <c r="AO361" i="5"/>
  <c r="AN361" i="5"/>
  <c r="AO360" i="5"/>
  <c r="AN360" i="5"/>
  <c r="AO359" i="5"/>
  <c r="AN359" i="5"/>
  <c r="AO358" i="5"/>
  <c r="AN358" i="5"/>
  <c r="AO357" i="5"/>
  <c r="AN357" i="5"/>
  <c r="AO356" i="5"/>
  <c r="AN356" i="5"/>
  <c r="AO355" i="5"/>
  <c r="AN355" i="5"/>
  <c r="AO354" i="5"/>
  <c r="AN354" i="5"/>
  <c r="AO353" i="5"/>
  <c r="AN353" i="5"/>
  <c r="AO352" i="5"/>
  <c r="AN352" i="5"/>
  <c r="AO351" i="5"/>
  <c r="AN351" i="5"/>
  <c r="AO350" i="5"/>
  <c r="AN350" i="5"/>
  <c r="AO349" i="5"/>
  <c r="AN349" i="5"/>
  <c r="AO348" i="5"/>
  <c r="AN348" i="5"/>
  <c r="AO347" i="5"/>
  <c r="AN347" i="5"/>
  <c r="AO346" i="5"/>
  <c r="AN346" i="5"/>
  <c r="AO345" i="5"/>
  <c r="AN345" i="5"/>
  <c r="AO344" i="5"/>
  <c r="AN344" i="5"/>
  <c r="AO343" i="5"/>
  <c r="AN343" i="5"/>
  <c r="AO342" i="5"/>
  <c r="AN342" i="5"/>
  <c r="AO341" i="5"/>
  <c r="AN341" i="5"/>
  <c r="AO340" i="5"/>
  <c r="AN340" i="5"/>
  <c r="AO339" i="5"/>
  <c r="AN339" i="5"/>
  <c r="AO338" i="5"/>
  <c r="AN338" i="5"/>
  <c r="AO337" i="5"/>
  <c r="AN337" i="5"/>
  <c r="AO336" i="5"/>
  <c r="AN336" i="5"/>
  <c r="AO335" i="5"/>
  <c r="AN335" i="5"/>
  <c r="AO334" i="5"/>
  <c r="AN334" i="5"/>
  <c r="AO333" i="5"/>
  <c r="AN333" i="5"/>
  <c r="AO332" i="5"/>
  <c r="AN332" i="5"/>
  <c r="AO331" i="5"/>
  <c r="AN331" i="5"/>
  <c r="AO330" i="5"/>
  <c r="AN330" i="5"/>
  <c r="AO329" i="5"/>
  <c r="AN329" i="5"/>
  <c r="AO328" i="5"/>
  <c r="AN328" i="5"/>
  <c r="AO327" i="5"/>
  <c r="AN327" i="5"/>
  <c r="AO326" i="5"/>
  <c r="AN326" i="5"/>
  <c r="AO325" i="5"/>
  <c r="AN325" i="5"/>
  <c r="AO324" i="5"/>
  <c r="AN324" i="5"/>
  <c r="AO323" i="5"/>
  <c r="AN323" i="5"/>
  <c r="AO322" i="5"/>
  <c r="AN322" i="5"/>
  <c r="AO321" i="5"/>
  <c r="AN321" i="5"/>
  <c r="AO320" i="5"/>
  <c r="AN320" i="5"/>
  <c r="AO319" i="5"/>
  <c r="AN319" i="5"/>
  <c r="AO318" i="5"/>
  <c r="AN318" i="5"/>
  <c r="AO317" i="5"/>
  <c r="AN317" i="5"/>
  <c r="AO316" i="5"/>
  <c r="AN316" i="5"/>
  <c r="AO315" i="5"/>
  <c r="AN315" i="5"/>
  <c r="AO314" i="5"/>
  <c r="AN314" i="5"/>
  <c r="AO313" i="5"/>
  <c r="AN313" i="5"/>
  <c r="AO312" i="5"/>
  <c r="AN312" i="5"/>
  <c r="AO311" i="5"/>
  <c r="AN311" i="5"/>
  <c r="AO310" i="5"/>
  <c r="AN310" i="5"/>
  <c r="AO309" i="5"/>
  <c r="AN309" i="5"/>
  <c r="AO308" i="5"/>
  <c r="AN308" i="5"/>
  <c r="AO307" i="5"/>
  <c r="AN307" i="5"/>
  <c r="AO306" i="5"/>
  <c r="AN306" i="5"/>
  <c r="AO305" i="5"/>
  <c r="AN305" i="5"/>
  <c r="AO304" i="5"/>
  <c r="AN304" i="5"/>
  <c r="AO303" i="5"/>
  <c r="AN303" i="5"/>
  <c r="AO302" i="5"/>
  <c r="AN302" i="5"/>
  <c r="AO301" i="5"/>
  <c r="AN301" i="5"/>
  <c r="AO300" i="5"/>
  <c r="AN300" i="5"/>
  <c r="AO299" i="5"/>
  <c r="AN299" i="5"/>
  <c r="AO298" i="5"/>
  <c r="AN298" i="5"/>
  <c r="AO297" i="5"/>
  <c r="AN297" i="5"/>
  <c r="AO296" i="5"/>
  <c r="AN296" i="5"/>
  <c r="AO295" i="5"/>
  <c r="AN295" i="5"/>
  <c r="AO294" i="5"/>
  <c r="AN294" i="5"/>
  <c r="AO293" i="5"/>
  <c r="AN293" i="5"/>
  <c r="AO292" i="5"/>
  <c r="AN292" i="5"/>
  <c r="AO291" i="5"/>
  <c r="AN291" i="5"/>
  <c r="AO290" i="5"/>
  <c r="AN290" i="5"/>
  <c r="AO289" i="5"/>
  <c r="AN289" i="5"/>
  <c r="AO288" i="5"/>
  <c r="AN288" i="5"/>
  <c r="AO287" i="5"/>
  <c r="AN287" i="5"/>
  <c r="AO286" i="5"/>
  <c r="AN286" i="5"/>
  <c r="AO285" i="5"/>
  <c r="AN285" i="5"/>
  <c r="AO284" i="5"/>
  <c r="AN284" i="5"/>
  <c r="AO283" i="5"/>
  <c r="AN283" i="5"/>
  <c r="AO282" i="5"/>
  <c r="AN282" i="5"/>
  <c r="AO281" i="5"/>
  <c r="AN281" i="5"/>
  <c r="AO280" i="5"/>
  <c r="AN280" i="5"/>
  <c r="AO279" i="5"/>
  <c r="AN279" i="5"/>
  <c r="AO278" i="5"/>
  <c r="AN278" i="5"/>
  <c r="AO277" i="5"/>
  <c r="AN277" i="5"/>
  <c r="AO276" i="5"/>
  <c r="AN276" i="5"/>
  <c r="AO275" i="5"/>
  <c r="AN275" i="5"/>
  <c r="AO274" i="5"/>
  <c r="AN274" i="5"/>
  <c r="AO273" i="5"/>
  <c r="AN273" i="5"/>
  <c r="AO272" i="5"/>
  <c r="AN272" i="5"/>
  <c r="AO271" i="5"/>
  <c r="AN271" i="5"/>
  <c r="AO270" i="5"/>
  <c r="AN270" i="5"/>
  <c r="AO269" i="5"/>
  <c r="AN269" i="5"/>
  <c r="AO268" i="5"/>
  <c r="AN268" i="5"/>
  <c r="AO267" i="5"/>
  <c r="AN267" i="5"/>
  <c r="AO266" i="5"/>
  <c r="AN266" i="5"/>
  <c r="AO265" i="5"/>
  <c r="AN265" i="5"/>
  <c r="AO264" i="5"/>
  <c r="AN264" i="5"/>
  <c r="AO263" i="5"/>
  <c r="AN263" i="5"/>
  <c r="AO262" i="5"/>
  <c r="AN262" i="5"/>
  <c r="AO261" i="5"/>
  <c r="AN261" i="5"/>
  <c r="AO260" i="5"/>
  <c r="AN260" i="5"/>
  <c r="AO259" i="5"/>
  <c r="AN259" i="5"/>
  <c r="AO258" i="5"/>
  <c r="AN258" i="5"/>
  <c r="AO257" i="5"/>
  <c r="AN257" i="5"/>
  <c r="AO256" i="5"/>
  <c r="AN256" i="5"/>
  <c r="AO255" i="5"/>
  <c r="AN255" i="5"/>
  <c r="AO254" i="5"/>
  <c r="AN254" i="5"/>
  <c r="AO253" i="5"/>
  <c r="AN253" i="5"/>
  <c r="AO252" i="5"/>
  <c r="AN252" i="5"/>
  <c r="AO251" i="5"/>
  <c r="AN251" i="5"/>
  <c r="AO250" i="5"/>
  <c r="AN250" i="5"/>
  <c r="AO249" i="5"/>
  <c r="AN249" i="5"/>
  <c r="AO248" i="5"/>
  <c r="AN248" i="5"/>
  <c r="AO247" i="5"/>
  <c r="AN247" i="5"/>
  <c r="AO246" i="5"/>
  <c r="AN246" i="5"/>
  <c r="AO245" i="5"/>
  <c r="AN245" i="5"/>
  <c r="AO244" i="5"/>
  <c r="AN244" i="5"/>
  <c r="AO243" i="5"/>
  <c r="AN243" i="5"/>
  <c r="AO242" i="5"/>
  <c r="AN242" i="5"/>
  <c r="AO241" i="5"/>
  <c r="AN241" i="5"/>
  <c r="AO240" i="5"/>
  <c r="AN240" i="5"/>
  <c r="AO239" i="5"/>
  <c r="AN239" i="5"/>
  <c r="AO238" i="5"/>
  <c r="AN238" i="5"/>
  <c r="AO237" i="5"/>
  <c r="AN237" i="5"/>
  <c r="AO236" i="5"/>
  <c r="AN236" i="5"/>
  <c r="AO235" i="5"/>
  <c r="AN235" i="5"/>
  <c r="AO234" i="5"/>
  <c r="AN234" i="5"/>
  <c r="AO233" i="5"/>
  <c r="AN233" i="5"/>
  <c r="AO232" i="5"/>
  <c r="AN232" i="5"/>
  <c r="AO231" i="5"/>
  <c r="AN231" i="5"/>
  <c r="AO230" i="5"/>
  <c r="AN230" i="5"/>
  <c r="AO229" i="5"/>
  <c r="AN229" i="5"/>
  <c r="AO228" i="5"/>
  <c r="AN228" i="5"/>
  <c r="AO227" i="5"/>
  <c r="AN227" i="5"/>
  <c r="AO226" i="5"/>
  <c r="AN226" i="5"/>
  <c r="AO225" i="5"/>
  <c r="AN225" i="5"/>
  <c r="AO224" i="5"/>
  <c r="AN224" i="5"/>
  <c r="AO223" i="5"/>
  <c r="AN223" i="5"/>
  <c r="AO222" i="5"/>
  <c r="AN222" i="5"/>
  <c r="AO221" i="5"/>
  <c r="AN221" i="5"/>
  <c r="AO220" i="5"/>
  <c r="AN220" i="5"/>
  <c r="AO219" i="5"/>
  <c r="AN219" i="5"/>
  <c r="AO218" i="5"/>
  <c r="AN218" i="5"/>
  <c r="AO217" i="5"/>
  <c r="AN217" i="5"/>
  <c r="AO216" i="5"/>
  <c r="AN216" i="5"/>
  <c r="AO215" i="5"/>
  <c r="AN215" i="5"/>
  <c r="AO214" i="5"/>
  <c r="AN214" i="5"/>
  <c r="AO213" i="5"/>
  <c r="AN213" i="5"/>
  <c r="AO212" i="5"/>
  <c r="AN212" i="5"/>
  <c r="AO211" i="5"/>
  <c r="AN211" i="5"/>
  <c r="AO210" i="5"/>
  <c r="AN210" i="5"/>
  <c r="AO209" i="5"/>
  <c r="AN209" i="5"/>
  <c r="AO208" i="5"/>
  <c r="AN208" i="5"/>
  <c r="AO207" i="5"/>
  <c r="AN207" i="5"/>
  <c r="AO206" i="5"/>
  <c r="AN206" i="5"/>
  <c r="AO205" i="5"/>
  <c r="AN205" i="5"/>
  <c r="AO204" i="5"/>
  <c r="AN204" i="5"/>
  <c r="AO203" i="5"/>
  <c r="AN203" i="5"/>
  <c r="AO202" i="5"/>
  <c r="AN202" i="5"/>
  <c r="AO201" i="5"/>
  <c r="AN201" i="5"/>
  <c r="AO200" i="5"/>
  <c r="AN200" i="5"/>
  <c r="AO199" i="5"/>
  <c r="AN199" i="5"/>
  <c r="AO198" i="5"/>
  <c r="AN198" i="5"/>
  <c r="AO197" i="5"/>
  <c r="AN197" i="5"/>
  <c r="AO196" i="5"/>
  <c r="AN196" i="5"/>
  <c r="AO195" i="5"/>
  <c r="AN195" i="5"/>
  <c r="AO194" i="5"/>
  <c r="AN194" i="5"/>
  <c r="AO193" i="5"/>
  <c r="AN193" i="5"/>
  <c r="AO192" i="5"/>
  <c r="AN192" i="5"/>
  <c r="AO191" i="5"/>
  <c r="AN191" i="5"/>
  <c r="AO190" i="5"/>
  <c r="AN190" i="5"/>
  <c r="AO189" i="5"/>
  <c r="AN189" i="5"/>
  <c r="AO188" i="5"/>
  <c r="AN188" i="5"/>
  <c r="AO187" i="5"/>
  <c r="AN187" i="5"/>
  <c r="AO186" i="5"/>
  <c r="AN186" i="5"/>
  <c r="AO185" i="5"/>
  <c r="AN185" i="5"/>
  <c r="AO184" i="5"/>
  <c r="AN184" i="5"/>
  <c r="AO183" i="5"/>
  <c r="AN183" i="5"/>
  <c r="AO182" i="5"/>
  <c r="AN182" i="5"/>
  <c r="AO181" i="5"/>
  <c r="AN181" i="5"/>
  <c r="AO180" i="5"/>
  <c r="AN180" i="5"/>
  <c r="AO179" i="5"/>
  <c r="AN179" i="5"/>
  <c r="AO178" i="5"/>
  <c r="AN178" i="5"/>
  <c r="AO177" i="5"/>
  <c r="AN177" i="5"/>
  <c r="AO176" i="5"/>
  <c r="AN176" i="5"/>
  <c r="AO175" i="5"/>
  <c r="AN175" i="5"/>
  <c r="AO174" i="5"/>
  <c r="AN174" i="5"/>
  <c r="AO173" i="5"/>
  <c r="AN173" i="5"/>
  <c r="AO172" i="5"/>
  <c r="AN172" i="5"/>
  <c r="AO171" i="5"/>
  <c r="AN171" i="5"/>
  <c r="AO170" i="5"/>
  <c r="AN170" i="5"/>
  <c r="AO169" i="5"/>
  <c r="AN169" i="5"/>
  <c r="AO168" i="5"/>
  <c r="AN168" i="5"/>
  <c r="AO167" i="5"/>
  <c r="AN167" i="5"/>
  <c r="AO166" i="5"/>
  <c r="AN166" i="5"/>
  <c r="AO165" i="5"/>
  <c r="AN165" i="5"/>
  <c r="AO164" i="5"/>
  <c r="AN164" i="5"/>
  <c r="AO163" i="5"/>
  <c r="AN163" i="5"/>
  <c r="AO162" i="5"/>
  <c r="AN162" i="5"/>
  <c r="AO161" i="5"/>
  <c r="AN161" i="5"/>
  <c r="AO160" i="5"/>
  <c r="AN160" i="5"/>
  <c r="AO159" i="5"/>
  <c r="AN159" i="5"/>
  <c r="AO158" i="5"/>
  <c r="AN158" i="5"/>
  <c r="AO157" i="5"/>
  <c r="AN157" i="5"/>
  <c r="AO156" i="5"/>
  <c r="AN156" i="5"/>
  <c r="AO155" i="5"/>
  <c r="AN155" i="5"/>
  <c r="AO154" i="5"/>
  <c r="AN154" i="5"/>
  <c r="AO153" i="5"/>
  <c r="AN153" i="5"/>
  <c r="AO152" i="5"/>
  <c r="AN152" i="5"/>
  <c r="AO151" i="5"/>
  <c r="AN151" i="5"/>
  <c r="AO150" i="5"/>
  <c r="AN150" i="5"/>
  <c r="AO149" i="5"/>
  <c r="AN149" i="5"/>
  <c r="AO148" i="5"/>
  <c r="AN148" i="5"/>
  <c r="AO147" i="5"/>
  <c r="AN147" i="5"/>
  <c r="AO146" i="5"/>
  <c r="AN146" i="5"/>
  <c r="AO145" i="5"/>
  <c r="AN145" i="5"/>
  <c r="AO144" i="5"/>
  <c r="AN144" i="5"/>
  <c r="AO143" i="5"/>
  <c r="AN143" i="5"/>
  <c r="AO142" i="5"/>
  <c r="AN142" i="5"/>
  <c r="AO141" i="5"/>
  <c r="AN141" i="5"/>
  <c r="AO140" i="5"/>
  <c r="AN140" i="5"/>
  <c r="AO139" i="5"/>
  <c r="AN139" i="5"/>
  <c r="AO138" i="5"/>
  <c r="AN138" i="5"/>
  <c r="AO137" i="5"/>
  <c r="AN137" i="5"/>
  <c r="AO136" i="5"/>
  <c r="AN136" i="5"/>
  <c r="AO135" i="5"/>
  <c r="AN135" i="5"/>
  <c r="AO134" i="5"/>
  <c r="AN134" i="5"/>
  <c r="AO133" i="5"/>
  <c r="AN133" i="5"/>
  <c r="AO132" i="5"/>
  <c r="AN132" i="5"/>
  <c r="AO131" i="5"/>
  <c r="AN131" i="5"/>
  <c r="AO130" i="5"/>
  <c r="AN130" i="5"/>
  <c r="AO129" i="5"/>
  <c r="AN129" i="5"/>
  <c r="AO128" i="5"/>
  <c r="AN128" i="5"/>
  <c r="AO127" i="5"/>
  <c r="AN127" i="5"/>
  <c r="AO126" i="5"/>
  <c r="AN126" i="5"/>
  <c r="AO125" i="5"/>
  <c r="AN125" i="5"/>
  <c r="AO124" i="5"/>
  <c r="AN124" i="5"/>
  <c r="AO123" i="5"/>
  <c r="AN123" i="5"/>
  <c r="AO122" i="5"/>
  <c r="AN122" i="5"/>
  <c r="AO121" i="5"/>
  <c r="AN121" i="5"/>
  <c r="AO120" i="5"/>
  <c r="AN120" i="5"/>
  <c r="AO119" i="5"/>
  <c r="AN119" i="5"/>
  <c r="AO118" i="5"/>
  <c r="AN118" i="5"/>
  <c r="AO117" i="5"/>
  <c r="AN117" i="5"/>
  <c r="AO116" i="5"/>
  <c r="AN116" i="5"/>
  <c r="AO115" i="5"/>
  <c r="AN115" i="5"/>
  <c r="AO114" i="5"/>
  <c r="AN114" i="5"/>
  <c r="AO113" i="5"/>
  <c r="AN113" i="5"/>
  <c r="AO112" i="5"/>
  <c r="AN112" i="5"/>
  <c r="AO111" i="5"/>
  <c r="AN111" i="5"/>
  <c r="AO110" i="5"/>
  <c r="AN110" i="5"/>
  <c r="AO109" i="5"/>
  <c r="AN109" i="5"/>
  <c r="AO108" i="5"/>
  <c r="AN108" i="5"/>
  <c r="AO107" i="5"/>
  <c r="AN107" i="5"/>
  <c r="AO106" i="5"/>
  <c r="AN106" i="5"/>
  <c r="AO105" i="5"/>
  <c r="AN105" i="5"/>
  <c r="AO104" i="5"/>
  <c r="AN104" i="5"/>
  <c r="AO103" i="5"/>
  <c r="AN103" i="5"/>
  <c r="AO102" i="5"/>
  <c r="AN102" i="5"/>
  <c r="AO101" i="5"/>
  <c r="AN101" i="5"/>
  <c r="AO100" i="5"/>
  <c r="AN100" i="5"/>
  <c r="AO99" i="5"/>
  <c r="AN99" i="5"/>
  <c r="AO98" i="5"/>
  <c r="AN98" i="5"/>
  <c r="AO97" i="5"/>
  <c r="AN97" i="5"/>
  <c r="AO96" i="5"/>
  <c r="AN96" i="5"/>
  <c r="AO95" i="5"/>
  <c r="AN95" i="5"/>
  <c r="AO94" i="5"/>
  <c r="AN94" i="5"/>
  <c r="AO93" i="5"/>
  <c r="AN93" i="5"/>
  <c r="AO92" i="5"/>
  <c r="AN92" i="5"/>
  <c r="AO91" i="5"/>
  <c r="AN91" i="5"/>
  <c r="AO90" i="5"/>
  <c r="AN90" i="5"/>
  <c r="AO89" i="5"/>
  <c r="AN89" i="5"/>
  <c r="AO88" i="5"/>
  <c r="AN88" i="5"/>
  <c r="AO87" i="5"/>
  <c r="AN87" i="5"/>
  <c r="AO86" i="5"/>
  <c r="AN86" i="5"/>
  <c r="AO85" i="5"/>
  <c r="AN85" i="5"/>
  <c r="AO84" i="5"/>
  <c r="AN84" i="5"/>
  <c r="AO83" i="5"/>
  <c r="AN83" i="5"/>
  <c r="AO82" i="5"/>
  <c r="AN82" i="5"/>
  <c r="AO81" i="5"/>
  <c r="AN81" i="5"/>
  <c r="AO80" i="5"/>
  <c r="AN80" i="5"/>
  <c r="AO79" i="5"/>
  <c r="AN79" i="5"/>
  <c r="AO78" i="5"/>
  <c r="AN78" i="5"/>
  <c r="AO77" i="5"/>
  <c r="AN77" i="5"/>
  <c r="AO76" i="5"/>
  <c r="AN76" i="5"/>
  <c r="AO75" i="5"/>
  <c r="AN75" i="5"/>
  <c r="AO74" i="5"/>
  <c r="AN74" i="5"/>
  <c r="AO73" i="5"/>
  <c r="AN73" i="5"/>
  <c r="AO72" i="5"/>
  <c r="AN72" i="5"/>
  <c r="AO71" i="5"/>
  <c r="AN71" i="5"/>
  <c r="AO70" i="5"/>
  <c r="AN70" i="5"/>
  <c r="AO69" i="5"/>
  <c r="AN69" i="5"/>
  <c r="AO68" i="5"/>
  <c r="AN68" i="5"/>
  <c r="AO67" i="5"/>
  <c r="AN67" i="5"/>
  <c r="AO66" i="5"/>
  <c r="AN66" i="5"/>
  <c r="AO65" i="5"/>
  <c r="AN65" i="5"/>
  <c r="AO64" i="5"/>
  <c r="AN64" i="5"/>
  <c r="AO63" i="5"/>
  <c r="AN63" i="5"/>
  <c r="AO62" i="5"/>
  <c r="AN62" i="5"/>
  <c r="AO61" i="5"/>
  <c r="AN61" i="5"/>
  <c r="AO60" i="5"/>
  <c r="AN60" i="5"/>
  <c r="AO59" i="5"/>
  <c r="AN59" i="5"/>
  <c r="AO58" i="5"/>
  <c r="AN58" i="5"/>
  <c r="AO57" i="5"/>
  <c r="AN57" i="5"/>
  <c r="AO56" i="5"/>
  <c r="AN56" i="5"/>
  <c r="AO55" i="5"/>
  <c r="AN55" i="5"/>
  <c r="AO54" i="5"/>
  <c r="AN54" i="5"/>
  <c r="AO53" i="5"/>
  <c r="AN53" i="5"/>
  <c r="AO52" i="5"/>
  <c r="AN52" i="5"/>
  <c r="AO51" i="5"/>
  <c r="AN51" i="5"/>
  <c r="AO50" i="5"/>
  <c r="AN50" i="5"/>
  <c r="AO49" i="5"/>
  <c r="AN49" i="5"/>
  <c r="AO48" i="5"/>
  <c r="AN48" i="5"/>
  <c r="AO47" i="5"/>
  <c r="AN47" i="5"/>
  <c r="AO46" i="5"/>
  <c r="AN46" i="5"/>
  <c r="AO45" i="5"/>
  <c r="AN45" i="5"/>
  <c r="AO44" i="5"/>
  <c r="AN44" i="5"/>
  <c r="AO43" i="5"/>
  <c r="AN43" i="5"/>
  <c r="AO42" i="5"/>
  <c r="AN42" i="5"/>
  <c r="AO41" i="5"/>
  <c r="AN41" i="5"/>
  <c r="AO40" i="5"/>
  <c r="AN40" i="5"/>
  <c r="AO39" i="5"/>
  <c r="AN39" i="5"/>
  <c r="AO38" i="5"/>
  <c r="AN38" i="5"/>
  <c r="AO37" i="5"/>
  <c r="AN37" i="5"/>
  <c r="AO36" i="5"/>
  <c r="AN36" i="5"/>
  <c r="AO35" i="5"/>
  <c r="AN35" i="5"/>
  <c r="AO34" i="5"/>
  <c r="AN34" i="5"/>
  <c r="AO33" i="5"/>
  <c r="AN33" i="5"/>
  <c r="AO32" i="5"/>
  <c r="AN32" i="5"/>
  <c r="AO31" i="5"/>
  <c r="AN31" i="5"/>
  <c r="AO30" i="5"/>
  <c r="AN30" i="5"/>
  <c r="AO29" i="5"/>
  <c r="AN29" i="5"/>
  <c r="AO28" i="5"/>
  <c r="AN28" i="5"/>
  <c r="AO27" i="5"/>
  <c r="AN27" i="5"/>
  <c r="AO26" i="5"/>
  <c r="AN26" i="5"/>
  <c r="AO25" i="5"/>
  <c r="AN25" i="5"/>
  <c r="AO24" i="5"/>
  <c r="AN24" i="5"/>
  <c r="AO23" i="5"/>
  <c r="AN23" i="5"/>
  <c r="AO22" i="5"/>
  <c r="AN22" i="5"/>
  <c r="AO21" i="5"/>
  <c r="AN21" i="5"/>
  <c r="AO20" i="5"/>
  <c r="AN20" i="5"/>
  <c r="AO19" i="5"/>
  <c r="AN19" i="5"/>
  <c r="AO18" i="5"/>
  <c r="AN18" i="5"/>
  <c r="AO17" i="5"/>
  <c r="AN17" i="5"/>
  <c r="AO16" i="5"/>
  <c r="AN16" i="5"/>
  <c r="AO15" i="5"/>
  <c r="AN15" i="5"/>
  <c r="AO14" i="5"/>
  <c r="AN14" i="5"/>
  <c r="AO13" i="5"/>
  <c r="AN13" i="5"/>
  <c r="AO12" i="5"/>
  <c r="AN12" i="5"/>
  <c r="AO11" i="5"/>
  <c r="AN11" i="5"/>
  <c r="AO10" i="5"/>
  <c r="AN10" i="5"/>
  <c r="AO9" i="5"/>
  <c r="AN9" i="5"/>
  <c r="AO8" i="5"/>
  <c r="AN8" i="5"/>
  <c r="AJ458" i="5"/>
  <c r="EI458" i="5"/>
  <c r="AI458" i="5"/>
  <c r="EH458" i="5"/>
  <c r="AJ457" i="5"/>
  <c r="EI457" i="5"/>
  <c r="AI457" i="5"/>
  <c r="EH457" i="5"/>
  <c r="AJ456" i="5"/>
  <c r="EI456" i="5"/>
  <c r="AI456" i="5"/>
  <c r="EH456" i="5"/>
  <c r="AJ455" i="5"/>
  <c r="EI455" i="5"/>
  <c r="AI455" i="5"/>
  <c r="EH455" i="5"/>
  <c r="AJ454" i="5"/>
  <c r="EI454" i="5"/>
  <c r="AI454" i="5"/>
  <c r="EH454" i="5"/>
  <c r="AJ453" i="5"/>
  <c r="EI453" i="5"/>
  <c r="AI453" i="5"/>
  <c r="EH453" i="5"/>
  <c r="AJ452" i="5"/>
  <c r="EI452" i="5"/>
  <c r="AI452" i="5"/>
  <c r="EH452" i="5"/>
  <c r="AJ451" i="5"/>
  <c r="EI451" i="5"/>
  <c r="AI451" i="5"/>
  <c r="EH451" i="5"/>
  <c r="AJ450" i="5"/>
  <c r="EI450" i="5"/>
  <c r="AI450" i="5"/>
  <c r="EH450" i="5"/>
  <c r="AJ449" i="5"/>
  <c r="EI449" i="5"/>
  <c r="AI449" i="5"/>
  <c r="EH449" i="5"/>
  <c r="AJ448" i="5"/>
  <c r="EI448" i="5"/>
  <c r="AI448" i="5"/>
  <c r="EH448" i="5"/>
  <c r="AJ447" i="5"/>
  <c r="EI447" i="5"/>
  <c r="AI447" i="5"/>
  <c r="EH447" i="5"/>
  <c r="AJ446" i="5"/>
  <c r="EI446" i="5"/>
  <c r="AI446" i="5"/>
  <c r="EH446" i="5"/>
  <c r="AJ445" i="5"/>
  <c r="EI445" i="5"/>
  <c r="AI445" i="5"/>
  <c r="EH445" i="5"/>
  <c r="AJ444" i="5"/>
  <c r="EI444" i="5"/>
  <c r="AI444" i="5"/>
  <c r="EH444" i="5"/>
  <c r="AJ443" i="5"/>
  <c r="EI443" i="5"/>
  <c r="AI443" i="5"/>
  <c r="EH443" i="5"/>
  <c r="AJ442" i="5"/>
  <c r="EI442" i="5"/>
  <c r="AI442" i="5"/>
  <c r="EH442" i="5"/>
  <c r="AJ441" i="5"/>
  <c r="EI441" i="5"/>
  <c r="AI441" i="5"/>
  <c r="EH441" i="5"/>
  <c r="AJ440" i="5"/>
  <c r="EI440" i="5"/>
  <c r="AI440" i="5"/>
  <c r="EH440" i="5"/>
  <c r="AJ439" i="5"/>
  <c r="EI439" i="5"/>
  <c r="AI439" i="5"/>
  <c r="EH439" i="5"/>
  <c r="AJ438" i="5"/>
  <c r="EI438" i="5"/>
  <c r="AI438" i="5"/>
  <c r="EH438" i="5"/>
  <c r="AJ437" i="5"/>
  <c r="EI437" i="5"/>
  <c r="AI437" i="5"/>
  <c r="EH437" i="5"/>
  <c r="AJ436" i="5"/>
  <c r="EI436" i="5"/>
  <c r="AI436" i="5"/>
  <c r="EH436" i="5"/>
  <c r="AJ435" i="5"/>
  <c r="EI435" i="5"/>
  <c r="AI435" i="5"/>
  <c r="EH435" i="5"/>
  <c r="AJ434" i="5"/>
  <c r="EI434" i="5"/>
  <c r="AI434" i="5"/>
  <c r="EH434" i="5"/>
  <c r="AJ433" i="5"/>
  <c r="EI433" i="5"/>
  <c r="AI433" i="5"/>
  <c r="EH433" i="5"/>
  <c r="AJ432" i="5"/>
  <c r="EI432" i="5"/>
  <c r="AI432" i="5"/>
  <c r="EH432" i="5"/>
  <c r="AJ431" i="5"/>
  <c r="EI431" i="5"/>
  <c r="AI431" i="5"/>
  <c r="EH431" i="5"/>
  <c r="AJ430" i="5"/>
  <c r="EI430" i="5"/>
  <c r="AI430" i="5"/>
  <c r="EH430" i="5"/>
  <c r="AJ429" i="5"/>
  <c r="EI429" i="5"/>
  <c r="AI429" i="5"/>
  <c r="EH429" i="5"/>
  <c r="AJ428" i="5"/>
  <c r="EI428" i="5"/>
  <c r="AI428" i="5"/>
  <c r="EH428" i="5"/>
  <c r="AJ427" i="5"/>
  <c r="EI427" i="5"/>
  <c r="AI427" i="5"/>
  <c r="EH427" i="5"/>
  <c r="AJ426" i="5"/>
  <c r="EI426" i="5"/>
  <c r="AI426" i="5"/>
  <c r="EH426" i="5"/>
  <c r="AJ425" i="5"/>
  <c r="EI425" i="5"/>
  <c r="AI425" i="5"/>
  <c r="EH425" i="5"/>
  <c r="AJ424" i="5"/>
  <c r="EI424" i="5"/>
  <c r="AI424" i="5"/>
  <c r="EH424" i="5"/>
  <c r="AJ423" i="5"/>
  <c r="EI423" i="5"/>
  <c r="AI423" i="5"/>
  <c r="EH423" i="5"/>
  <c r="AJ422" i="5"/>
  <c r="EI422" i="5"/>
  <c r="AI422" i="5"/>
  <c r="EH422" i="5"/>
  <c r="AJ421" i="5"/>
  <c r="EI421" i="5"/>
  <c r="AI421" i="5"/>
  <c r="EH421" i="5"/>
  <c r="AJ420" i="5"/>
  <c r="EI420" i="5"/>
  <c r="AI420" i="5"/>
  <c r="EH420" i="5"/>
  <c r="AJ419" i="5"/>
  <c r="EI419" i="5"/>
  <c r="AI419" i="5"/>
  <c r="EH419" i="5"/>
  <c r="AJ418" i="5"/>
  <c r="EI418" i="5"/>
  <c r="AI418" i="5"/>
  <c r="EH418" i="5"/>
  <c r="AJ417" i="5"/>
  <c r="EI417" i="5"/>
  <c r="AI417" i="5"/>
  <c r="EH417" i="5"/>
  <c r="AJ416" i="5"/>
  <c r="EI416" i="5"/>
  <c r="AI416" i="5"/>
  <c r="EH416" i="5"/>
  <c r="AJ415" i="5"/>
  <c r="EI415" i="5"/>
  <c r="AI415" i="5"/>
  <c r="EH415" i="5"/>
  <c r="AJ414" i="5"/>
  <c r="EI414" i="5"/>
  <c r="AI414" i="5"/>
  <c r="EH414" i="5"/>
  <c r="AJ413" i="5"/>
  <c r="EI413" i="5"/>
  <c r="AI413" i="5"/>
  <c r="EH413" i="5"/>
  <c r="AJ412" i="5"/>
  <c r="EI412" i="5"/>
  <c r="AI412" i="5"/>
  <c r="EH412" i="5"/>
  <c r="AJ411" i="5"/>
  <c r="EI411" i="5"/>
  <c r="AI411" i="5"/>
  <c r="EH411" i="5"/>
  <c r="AJ410" i="5"/>
  <c r="EI410" i="5"/>
  <c r="AI410" i="5"/>
  <c r="EH410" i="5"/>
  <c r="AJ409" i="5"/>
  <c r="EI409" i="5"/>
  <c r="AI409" i="5"/>
  <c r="EH409" i="5"/>
  <c r="AJ408" i="5"/>
  <c r="EI408" i="5"/>
  <c r="AI408" i="5"/>
  <c r="EH408" i="5"/>
  <c r="AJ407" i="5"/>
  <c r="EI407" i="5"/>
  <c r="AI407" i="5"/>
  <c r="EH407" i="5"/>
  <c r="AJ406" i="5"/>
  <c r="EI406" i="5"/>
  <c r="AI406" i="5"/>
  <c r="EH406" i="5"/>
  <c r="AJ405" i="5"/>
  <c r="EI405" i="5"/>
  <c r="AI405" i="5"/>
  <c r="EH405" i="5"/>
  <c r="AJ404" i="5"/>
  <c r="EI404" i="5"/>
  <c r="AI404" i="5"/>
  <c r="EH404" i="5"/>
  <c r="AJ403" i="5"/>
  <c r="EI403" i="5"/>
  <c r="AI403" i="5"/>
  <c r="EH403" i="5"/>
  <c r="AJ402" i="5"/>
  <c r="EI402" i="5"/>
  <c r="AI402" i="5"/>
  <c r="EH402" i="5"/>
  <c r="AJ401" i="5"/>
  <c r="EI401" i="5"/>
  <c r="AI401" i="5"/>
  <c r="EH401" i="5"/>
  <c r="AJ400" i="5"/>
  <c r="EI400" i="5"/>
  <c r="AI400" i="5"/>
  <c r="EH400" i="5"/>
  <c r="AJ399" i="5"/>
  <c r="EI399" i="5"/>
  <c r="AI399" i="5"/>
  <c r="EH399" i="5"/>
  <c r="AJ398" i="5"/>
  <c r="EI398" i="5"/>
  <c r="AI398" i="5"/>
  <c r="EH398" i="5"/>
  <c r="AJ397" i="5"/>
  <c r="EI397" i="5"/>
  <c r="AI397" i="5"/>
  <c r="EH397" i="5"/>
  <c r="AJ396" i="5"/>
  <c r="EI396" i="5"/>
  <c r="AI396" i="5"/>
  <c r="EH396" i="5"/>
  <c r="AJ395" i="5"/>
  <c r="EI395" i="5"/>
  <c r="AI395" i="5"/>
  <c r="EH395" i="5"/>
  <c r="AJ394" i="5"/>
  <c r="EI394" i="5"/>
  <c r="AI394" i="5"/>
  <c r="EH394" i="5"/>
  <c r="AJ393" i="5"/>
  <c r="EI393" i="5"/>
  <c r="AI393" i="5"/>
  <c r="EH393" i="5"/>
  <c r="AJ392" i="5"/>
  <c r="EI392" i="5"/>
  <c r="AI392" i="5"/>
  <c r="EH392" i="5"/>
  <c r="AJ391" i="5"/>
  <c r="EI391" i="5"/>
  <c r="AI391" i="5"/>
  <c r="EH391" i="5"/>
  <c r="AJ390" i="5"/>
  <c r="EI390" i="5"/>
  <c r="AI390" i="5"/>
  <c r="EH390" i="5"/>
  <c r="AJ389" i="5"/>
  <c r="EI389" i="5"/>
  <c r="AI389" i="5"/>
  <c r="EH389" i="5"/>
  <c r="AJ388" i="5"/>
  <c r="EI388" i="5"/>
  <c r="AI388" i="5"/>
  <c r="EH388" i="5"/>
  <c r="AJ387" i="5"/>
  <c r="EI387" i="5"/>
  <c r="AI387" i="5"/>
  <c r="EH387" i="5"/>
  <c r="AJ386" i="5"/>
  <c r="EI386" i="5"/>
  <c r="AI386" i="5"/>
  <c r="EH386" i="5"/>
  <c r="AJ385" i="5"/>
  <c r="EI385" i="5"/>
  <c r="AI385" i="5"/>
  <c r="EH385" i="5"/>
  <c r="AJ384" i="5"/>
  <c r="EI384" i="5"/>
  <c r="AI384" i="5"/>
  <c r="EH384" i="5"/>
  <c r="AJ383" i="5"/>
  <c r="EI383" i="5"/>
  <c r="AI383" i="5"/>
  <c r="EH383" i="5"/>
  <c r="AJ382" i="5"/>
  <c r="EI382" i="5"/>
  <c r="AI382" i="5"/>
  <c r="EH382" i="5"/>
  <c r="AJ381" i="5"/>
  <c r="EI381" i="5"/>
  <c r="AI381" i="5"/>
  <c r="EH381" i="5"/>
  <c r="AJ380" i="5"/>
  <c r="EI380" i="5"/>
  <c r="AI380" i="5"/>
  <c r="EH380" i="5"/>
  <c r="AJ379" i="5"/>
  <c r="EI379" i="5"/>
  <c r="AI379" i="5"/>
  <c r="EH379" i="5"/>
  <c r="AJ378" i="5"/>
  <c r="EI378" i="5"/>
  <c r="AI378" i="5"/>
  <c r="EH378" i="5"/>
  <c r="AJ377" i="5"/>
  <c r="EI377" i="5"/>
  <c r="AI377" i="5"/>
  <c r="EH377" i="5"/>
  <c r="AJ376" i="5"/>
  <c r="EI376" i="5"/>
  <c r="AI376" i="5"/>
  <c r="EH376" i="5"/>
  <c r="AJ375" i="5"/>
  <c r="EI375" i="5"/>
  <c r="AI375" i="5"/>
  <c r="EH375" i="5"/>
  <c r="AJ374" i="5"/>
  <c r="EI374" i="5"/>
  <c r="AI374" i="5"/>
  <c r="EH374" i="5"/>
  <c r="AJ373" i="5"/>
  <c r="EI373" i="5"/>
  <c r="AI373" i="5"/>
  <c r="EH373" i="5"/>
  <c r="AJ372" i="5"/>
  <c r="EI372" i="5"/>
  <c r="AI372" i="5"/>
  <c r="EH372" i="5"/>
  <c r="AJ371" i="5"/>
  <c r="EI371" i="5"/>
  <c r="AI371" i="5"/>
  <c r="EH371" i="5"/>
  <c r="AJ370" i="5"/>
  <c r="EI370" i="5"/>
  <c r="AI370" i="5"/>
  <c r="EH370" i="5"/>
  <c r="AJ369" i="5"/>
  <c r="EI369" i="5"/>
  <c r="AI369" i="5"/>
  <c r="EH369" i="5"/>
  <c r="AJ368" i="5"/>
  <c r="EI368" i="5"/>
  <c r="AI368" i="5"/>
  <c r="EH368" i="5"/>
  <c r="AJ367" i="5"/>
  <c r="EI367" i="5"/>
  <c r="AI367" i="5"/>
  <c r="EH367" i="5"/>
  <c r="AJ366" i="5"/>
  <c r="EI366" i="5"/>
  <c r="AI366" i="5"/>
  <c r="EH366" i="5"/>
  <c r="AJ365" i="5"/>
  <c r="EI365" i="5"/>
  <c r="AI365" i="5"/>
  <c r="EH365" i="5"/>
  <c r="AJ364" i="5"/>
  <c r="EI364" i="5"/>
  <c r="AI364" i="5"/>
  <c r="EH364" i="5"/>
  <c r="AJ363" i="5"/>
  <c r="EI363" i="5"/>
  <c r="AI363" i="5"/>
  <c r="EH363" i="5"/>
  <c r="AJ362" i="5"/>
  <c r="EI362" i="5"/>
  <c r="AI362" i="5"/>
  <c r="EH362" i="5"/>
  <c r="AJ361" i="5"/>
  <c r="EI361" i="5"/>
  <c r="AI361" i="5"/>
  <c r="EH361" i="5"/>
  <c r="AJ360" i="5"/>
  <c r="EI360" i="5"/>
  <c r="AI360" i="5"/>
  <c r="EH360" i="5"/>
  <c r="AJ359" i="5"/>
  <c r="EI359" i="5"/>
  <c r="AI359" i="5"/>
  <c r="EH359" i="5"/>
  <c r="AJ358" i="5"/>
  <c r="EI358" i="5"/>
  <c r="AI358" i="5"/>
  <c r="EH358" i="5"/>
  <c r="AJ357" i="5"/>
  <c r="EI357" i="5"/>
  <c r="AI357" i="5"/>
  <c r="EH357" i="5"/>
  <c r="AJ356" i="5"/>
  <c r="EI356" i="5"/>
  <c r="AI356" i="5"/>
  <c r="EH356" i="5"/>
  <c r="AJ355" i="5"/>
  <c r="EI355" i="5"/>
  <c r="AI355" i="5"/>
  <c r="EH355" i="5"/>
  <c r="AJ354" i="5"/>
  <c r="EI354" i="5"/>
  <c r="AI354" i="5"/>
  <c r="EH354" i="5"/>
  <c r="AJ353" i="5"/>
  <c r="EI353" i="5"/>
  <c r="AI353" i="5"/>
  <c r="EH353" i="5"/>
  <c r="AJ352" i="5"/>
  <c r="EI352" i="5"/>
  <c r="AI352" i="5"/>
  <c r="EH352" i="5"/>
  <c r="AJ351" i="5"/>
  <c r="EI351" i="5"/>
  <c r="AI351" i="5"/>
  <c r="EH351" i="5"/>
  <c r="AJ350" i="5"/>
  <c r="EI350" i="5"/>
  <c r="AI350" i="5"/>
  <c r="EH350" i="5"/>
  <c r="AJ349" i="5"/>
  <c r="EI349" i="5"/>
  <c r="AI349" i="5"/>
  <c r="EH349" i="5"/>
  <c r="AJ348" i="5"/>
  <c r="EI348" i="5"/>
  <c r="AI348" i="5"/>
  <c r="EH348" i="5"/>
  <c r="AJ347" i="5"/>
  <c r="EI347" i="5"/>
  <c r="AI347" i="5"/>
  <c r="EH347" i="5"/>
  <c r="AJ346" i="5"/>
  <c r="EI346" i="5"/>
  <c r="AI346" i="5"/>
  <c r="EH346" i="5"/>
  <c r="AJ345" i="5"/>
  <c r="EI345" i="5"/>
  <c r="AI345" i="5"/>
  <c r="EH345" i="5"/>
  <c r="AJ344" i="5"/>
  <c r="EI344" i="5"/>
  <c r="AI344" i="5"/>
  <c r="EH344" i="5"/>
  <c r="AJ343" i="5"/>
  <c r="EI343" i="5"/>
  <c r="AI343" i="5"/>
  <c r="EH343" i="5"/>
  <c r="AJ342" i="5"/>
  <c r="EI342" i="5"/>
  <c r="AI342" i="5"/>
  <c r="EH342" i="5"/>
  <c r="AJ341" i="5"/>
  <c r="EI341" i="5"/>
  <c r="AI341" i="5"/>
  <c r="EH341" i="5"/>
  <c r="AJ340" i="5"/>
  <c r="EI340" i="5"/>
  <c r="AI340" i="5"/>
  <c r="EH340" i="5"/>
  <c r="AJ339" i="5"/>
  <c r="EI339" i="5"/>
  <c r="AI339" i="5"/>
  <c r="EH339" i="5"/>
  <c r="AJ338" i="5"/>
  <c r="EI338" i="5"/>
  <c r="AI338" i="5"/>
  <c r="EH338" i="5"/>
  <c r="AJ337" i="5"/>
  <c r="EI337" i="5"/>
  <c r="AI337" i="5"/>
  <c r="EH337" i="5"/>
  <c r="AJ336" i="5"/>
  <c r="EI336" i="5"/>
  <c r="AI336" i="5"/>
  <c r="EH336" i="5"/>
  <c r="AJ335" i="5"/>
  <c r="EI335" i="5"/>
  <c r="AI335" i="5"/>
  <c r="EH335" i="5"/>
  <c r="AJ334" i="5"/>
  <c r="EI334" i="5"/>
  <c r="AI334" i="5"/>
  <c r="EH334" i="5"/>
  <c r="AJ333" i="5"/>
  <c r="EI333" i="5"/>
  <c r="AI333" i="5"/>
  <c r="EH333" i="5"/>
  <c r="AJ332" i="5"/>
  <c r="EI332" i="5"/>
  <c r="AI332" i="5"/>
  <c r="EH332" i="5"/>
  <c r="AJ331" i="5"/>
  <c r="EI331" i="5"/>
  <c r="AI331" i="5"/>
  <c r="EH331" i="5"/>
  <c r="AJ330" i="5"/>
  <c r="EI330" i="5"/>
  <c r="AI330" i="5"/>
  <c r="EH330" i="5"/>
  <c r="AJ329" i="5"/>
  <c r="EI329" i="5"/>
  <c r="AI329" i="5"/>
  <c r="EH329" i="5"/>
  <c r="AJ328" i="5"/>
  <c r="EI328" i="5"/>
  <c r="AI328" i="5"/>
  <c r="EH328" i="5"/>
  <c r="AJ327" i="5"/>
  <c r="EI327" i="5"/>
  <c r="AI327" i="5"/>
  <c r="EH327" i="5"/>
  <c r="AJ326" i="5"/>
  <c r="EI326" i="5"/>
  <c r="AI326" i="5"/>
  <c r="EH326" i="5"/>
  <c r="AJ325" i="5"/>
  <c r="EI325" i="5"/>
  <c r="AI325" i="5"/>
  <c r="EH325" i="5"/>
  <c r="AJ324" i="5"/>
  <c r="EI324" i="5"/>
  <c r="AI324" i="5"/>
  <c r="EH324" i="5"/>
  <c r="AJ323" i="5"/>
  <c r="EI323" i="5"/>
  <c r="AI323" i="5"/>
  <c r="EH323" i="5"/>
  <c r="AJ322" i="5"/>
  <c r="EI322" i="5"/>
  <c r="AI322" i="5"/>
  <c r="EH322" i="5"/>
  <c r="AJ321" i="5"/>
  <c r="EI321" i="5"/>
  <c r="AI321" i="5"/>
  <c r="EH321" i="5"/>
  <c r="AJ320" i="5"/>
  <c r="EI320" i="5"/>
  <c r="AI320" i="5"/>
  <c r="EH320" i="5"/>
  <c r="AJ319" i="5"/>
  <c r="EI319" i="5"/>
  <c r="AI319" i="5"/>
  <c r="EH319" i="5"/>
  <c r="AJ318" i="5"/>
  <c r="EI318" i="5"/>
  <c r="AI318" i="5"/>
  <c r="EH318" i="5"/>
  <c r="AJ317" i="5"/>
  <c r="EI317" i="5"/>
  <c r="AI317" i="5"/>
  <c r="EH317" i="5"/>
  <c r="AJ316" i="5"/>
  <c r="EI316" i="5"/>
  <c r="AI316" i="5"/>
  <c r="EH316" i="5"/>
  <c r="AJ315" i="5"/>
  <c r="EI315" i="5"/>
  <c r="AI315" i="5"/>
  <c r="EH315" i="5"/>
  <c r="AJ314" i="5"/>
  <c r="EI314" i="5"/>
  <c r="AI314" i="5"/>
  <c r="EH314" i="5"/>
  <c r="AJ313" i="5"/>
  <c r="EI313" i="5"/>
  <c r="AI313" i="5"/>
  <c r="EH313" i="5"/>
  <c r="AJ312" i="5"/>
  <c r="EI312" i="5"/>
  <c r="AI312" i="5"/>
  <c r="EH312" i="5"/>
  <c r="AJ311" i="5"/>
  <c r="EI311" i="5"/>
  <c r="AI311" i="5"/>
  <c r="EH311" i="5"/>
  <c r="AJ310" i="5"/>
  <c r="EI310" i="5"/>
  <c r="AI310" i="5"/>
  <c r="EH310" i="5"/>
  <c r="AJ309" i="5"/>
  <c r="EI309" i="5"/>
  <c r="AI309" i="5"/>
  <c r="EH309" i="5"/>
  <c r="AJ308" i="5"/>
  <c r="EI308" i="5"/>
  <c r="AI308" i="5"/>
  <c r="EH308" i="5"/>
  <c r="AJ307" i="5"/>
  <c r="EI307" i="5"/>
  <c r="AI307" i="5"/>
  <c r="EH307" i="5"/>
  <c r="AJ306" i="5"/>
  <c r="EI306" i="5"/>
  <c r="AI306" i="5"/>
  <c r="EH306" i="5"/>
  <c r="AJ305" i="5"/>
  <c r="EI305" i="5"/>
  <c r="AI305" i="5"/>
  <c r="EH305" i="5"/>
  <c r="AJ304" i="5"/>
  <c r="EI304" i="5"/>
  <c r="AI304" i="5"/>
  <c r="EH304" i="5"/>
  <c r="AJ303" i="5"/>
  <c r="EI303" i="5"/>
  <c r="AI303" i="5"/>
  <c r="EH303" i="5"/>
  <c r="AJ302" i="5"/>
  <c r="EI302" i="5"/>
  <c r="AI302" i="5"/>
  <c r="EH302" i="5"/>
  <c r="AJ301" i="5"/>
  <c r="EI301" i="5"/>
  <c r="AI301" i="5"/>
  <c r="EH301" i="5"/>
  <c r="AJ300" i="5"/>
  <c r="EI300" i="5"/>
  <c r="AI300" i="5"/>
  <c r="EH300" i="5"/>
  <c r="AJ299" i="5"/>
  <c r="EI299" i="5"/>
  <c r="AI299" i="5"/>
  <c r="EH299" i="5"/>
  <c r="AJ298" i="5"/>
  <c r="EI298" i="5"/>
  <c r="AI298" i="5"/>
  <c r="EH298" i="5"/>
  <c r="AJ297" i="5"/>
  <c r="EI297" i="5"/>
  <c r="AI297" i="5"/>
  <c r="EH297" i="5"/>
  <c r="AJ296" i="5"/>
  <c r="EI296" i="5"/>
  <c r="AI296" i="5"/>
  <c r="EH296" i="5"/>
  <c r="AJ295" i="5"/>
  <c r="EI295" i="5"/>
  <c r="AI295" i="5"/>
  <c r="EH295" i="5"/>
  <c r="AJ294" i="5"/>
  <c r="EI294" i="5"/>
  <c r="AI294" i="5"/>
  <c r="EH294" i="5"/>
  <c r="AJ293" i="5"/>
  <c r="EI293" i="5"/>
  <c r="AI293" i="5"/>
  <c r="EH293" i="5"/>
  <c r="AJ292" i="5"/>
  <c r="EI292" i="5"/>
  <c r="AI292" i="5"/>
  <c r="EH292" i="5"/>
  <c r="AJ291" i="5"/>
  <c r="EI291" i="5"/>
  <c r="AI291" i="5"/>
  <c r="EH291" i="5"/>
  <c r="AJ290" i="5"/>
  <c r="EI290" i="5"/>
  <c r="AI290" i="5"/>
  <c r="EH290" i="5"/>
  <c r="AJ289" i="5"/>
  <c r="EI289" i="5"/>
  <c r="AI289" i="5"/>
  <c r="EH289" i="5"/>
  <c r="AJ288" i="5"/>
  <c r="EI288" i="5"/>
  <c r="AI288" i="5"/>
  <c r="EH288" i="5"/>
  <c r="AJ287" i="5"/>
  <c r="EI287" i="5"/>
  <c r="AI287" i="5"/>
  <c r="EH287" i="5"/>
  <c r="AJ286" i="5"/>
  <c r="EI286" i="5"/>
  <c r="AI286" i="5"/>
  <c r="EH286" i="5"/>
  <c r="AJ285" i="5"/>
  <c r="EI285" i="5"/>
  <c r="AI285" i="5"/>
  <c r="EH285" i="5"/>
  <c r="AJ284" i="5"/>
  <c r="EI284" i="5"/>
  <c r="AI284" i="5"/>
  <c r="EH284" i="5"/>
  <c r="AJ283" i="5"/>
  <c r="EI283" i="5"/>
  <c r="AI283" i="5"/>
  <c r="EH283" i="5"/>
  <c r="AJ282" i="5"/>
  <c r="EI282" i="5"/>
  <c r="AI282" i="5"/>
  <c r="EH282" i="5"/>
  <c r="AJ281" i="5"/>
  <c r="EI281" i="5"/>
  <c r="AI281" i="5"/>
  <c r="EH281" i="5"/>
  <c r="AJ280" i="5"/>
  <c r="EI280" i="5"/>
  <c r="AI280" i="5"/>
  <c r="EH280" i="5"/>
  <c r="AJ279" i="5"/>
  <c r="EI279" i="5"/>
  <c r="AI279" i="5"/>
  <c r="EH279" i="5"/>
  <c r="AJ278" i="5"/>
  <c r="EI278" i="5"/>
  <c r="AI278" i="5"/>
  <c r="EH278" i="5"/>
  <c r="AJ277" i="5"/>
  <c r="EI277" i="5"/>
  <c r="AI277" i="5"/>
  <c r="EH277" i="5"/>
  <c r="AJ276" i="5"/>
  <c r="EI276" i="5"/>
  <c r="AI276" i="5"/>
  <c r="EH276" i="5"/>
  <c r="AJ275" i="5"/>
  <c r="EI275" i="5"/>
  <c r="AI275" i="5"/>
  <c r="EH275" i="5"/>
  <c r="AJ274" i="5"/>
  <c r="EI274" i="5"/>
  <c r="AI274" i="5"/>
  <c r="EH274" i="5"/>
  <c r="AJ273" i="5"/>
  <c r="EI273" i="5"/>
  <c r="AI273" i="5"/>
  <c r="EH273" i="5"/>
  <c r="AJ272" i="5"/>
  <c r="EI272" i="5"/>
  <c r="AI272" i="5"/>
  <c r="EH272" i="5"/>
  <c r="AJ271" i="5"/>
  <c r="EI271" i="5"/>
  <c r="AI271" i="5"/>
  <c r="EH271" i="5"/>
  <c r="AJ270" i="5"/>
  <c r="EI270" i="5"/>
  <c r="AI270" i="5"/>
  <c r="EH270" i="5"/>
  <c r="AJ269" i="5"/>
  <c r="EI269" i="5"/>
  <c r="AI269" i="5"/>
  <c r="EH269" i="5"/>
  <c r="AJ268" i="5"/>
  <c r="EI268" i="5"/>
  <c r="AI268" i="5"/>
  <c r="EH268" i="5"/>
  <c r="AJ267" i="5"/>
  <c r="EI267" i="5"/>
  <c r="AI267" i="5"/>
  <c r="EH267" i="5"/>
  <c r="AJ266" i="5"/>
  <c r="EI266" i="5"/>
  <c r="AI266" i="5"/>
  <c r="EH266" i="5"/>
  <c r="AJ265" i="5"/>
  <c r="EI265" i="5"/>
  <c r="AI265" i="5"/>
  <c r="EH265" i="5"/>
  <c r="AJ264" i="5"/>
  <c r="EI264" i="5"/>
  <c r="AI264" i="5"/>
  <c r="EH264" i="5"/>
  <c r="AJ263" i="5"/>
  <c r="EI263" i="5"/>
  <c r="AI263" i="5"/>
  <c r="EH263" i="5"/>
  <c r="AJ262" i="5"/>
  <c r="EI262" i="5"/>
  <c r="AI262" i="5"/>
  <c r="EH262" i="5"/>
  <c r="AJ261" i="5"/>
  <c r="EI261" i="5"/>
  <c r="AI261" i="5"/>
  <c r="EH261" i="5"/>
  <c r="AJ260" i="5"/>
  <c r="EI260" i="5"/>
  <c r="AI260" i="5"/>
  <c r="EH260" i="5"/>
  <c r="AJ259" i="5"/>
  <c r="EI259" i="5"/>
  <c r="AI259" i="5"/>
  <c r="EH259" i="5"/>
  <c r="AJ258" i="5"/>
  <c r="EI258" i="5"/>
  <c r="AI258" i="5"/>
  <c r="EH258" i="5"/>
  <c r="AJ257" i="5"/>
  <c r="EI257" i="5"/>
  <c r="AI257" i="5"/>
  <c r="EH257" i="5"/>
  <c r="AJ256" i="5"/>
  <c r="EI256" i="5"/>
  <c r="AI256" i="5"/>
  <c r="EH256" i="5"/>
  <c r="AJ255" i="5"/>
  <c r="EI255" i="5"/>
  <c r="AI255" i="5"/>
  <c r="EH255" i="5"/>
  <c r="AJ254" i="5"/>
  <c r="EI254" i="5"/>
  <c r="AI254" i="5"/>
  <c r="EH254" i="5"/>
  <c r="AJ253" i="5"/>
  <c r="EI253" i="5"/>
  <c r="AI253" i="5"/>
  <c r="EH253" i="5"/>
  <c r="AJ252" i="5"/>
  <c r="EI252" i="5"/>
  <c r="AI252" i="5"/>
  <c r="EH252" i="5"/>
  <c r="AJ251" i="5"/>
  <c r="EI251" i="5"/>
  <c r="AI251" i="5"/>
  <c r="EH251" i="5"/>
  <c r="AJ250" i="5"/>
  <c r="EI250" i="5"/>
  <c r="AI250" i="5"/>
  <c r="EH250" i="5"/>
  <c r="AJ249" i="5"/>
  <c r="EI249" i="5"/>
  <c r="AI249" i="5"/>
  <c r="EH249" i="5"/>
  <c r="AJ248" i="5"/>
  <c r="EI248" i="5"/>
  <c r="AI248" i="5"/>
  <c r="EH248" i="5"/>
  <c r="AJ247" i="5"/>
  <c r="EI247" i="5"/>
  <c r="AI247" i="5"/>
  <c r="EH247" i="5"/>
  <c r="AJ246" i="5"/>
  <c r="EI246" i="5"/>
  <c r="AI246" i="5"/>
  <c r="EH246" i="5"/>
  <c r="AJ245" i="5"/>
  <c r="EI245" i="5"/>
  <c r="AI245" i="5"/>
  <c r="EH245" i="5"/>
  <c r="AJ244" i="5"/>
  <c r="EI244" i="5"/>
  <c r="AI244" i="5"/>
  <c r="EH244" i="5"/>
  <c r="AJ243" i="5"/>
  <c r="EI243" i="5"/>
  <c r="AI243" i="5"/>
  <c r="EH243" i="5"/>
  <c r="AJ242" i="5"/>
  <c r="EI242" i="5"/>
  <c r="AI242" i="5"/>
  <c r="EH242" i="5"/>
  <c r="AJ241" i="5"/>
  <c r="EI241" i="5"/>
  <c r="AI241" i="5"/>
  <c r="EH241" i="5"/>
  <c r="AJ240" i="5"/>
  <c r="EI240" i="5"/>
  <c r="AI240" i="5"/>
  <c r="EH240" i="5"/>
  <c r="AJ239" i="5"/>
  <c r="EI239" i="5"/>
  <c r="AI239" i="5"/>
  <c r="EH239" i="5"/>
  <c r="AJ238" i="5"/>
  <c r="EI238" i="5"/>
  <c r="AI238" i="5"/>
  <c r="EH238" i="5"/>
  <c r="AJ237" i="5"/>
  <c r="EI237" i="5"/>
  <c r="AI237" i="5"/>
  <c r="EH237" i="5"/>
  <c r="AJ236" i="5"/>
  <c r="EI236" i="5"/>
  <c r="AI236" i="5"/>
  <c r="EH236" i="5"/>
  <c r="AJ235" i="5"/>
  <c r="EI235" i="5"/>
  <c r="AI235" i="5"/>
  <c r="EH235" i="5"/>
  <c r="AJ234" i="5"/>
  <c r="EI234" i="5"/>
  <c r="AI234" i="5"/>
  <c r="EH234" i="5"/>
  <c r="AJ233" i="5"/>
  <c r="EI233" i="5"/>
  <c r="AI233" i="5"/>
  <c r="EH233" i="5"/>
  <c r="AJ232" i="5"/>
  <c r="EI232" i="5"/>
  <c r="AI232" i="5"/>
  <c r="EH232" i="5"/>
  <c r="AJ231" i="5"/>
  <c r="EI231" i="5"/>
  <c r="AI231" i="5"/>
  <c r="EH231" i="5"/>
  <c r="AJ230" i="5"/>
  <c r="EI230" i="5"/>
  <c r="AI230" i="5"/>
  <c r="EH230" i="5"/>
  <c r="AJ229" i="5"/>
  <c r="EI229" i="5"/>
  <c r="AI229" i="5"/>
  <c r="EH229" i="5"/>
  <c r="AJ228" i="5"/>
  <c r="EI228" i="5"/>
  <c r="AI228" i="5"/>
  <c r="EH228" i="5"/>
  <c r="AJ227" i="5"/>
  <c r="EI227" i="5"/>
  <c r="AI227" i="5"/>
  <c r="EH227" i="5"/>
  <c r="AJ226" i="5"/>
  <c r="EI226" i="5"/>
  <c r="AI226" i="5"/>
  <c r="EH226" i="5"/>
  <c r="AJ225" i="5"/>
  <c r="EI225" i="5"/>
  <c r="AI225" i="5"/>
  <c r="EH225" i="5"/>
  <c r="AJ224" i="5"/>
  <c r="EI224" i="5"/>
  <c r="AI224" i="5"/>
  <c r="EH224" i="5"/>
  <c r="AJ223" i="5"/>
  <c r="EI223" i="5"/>
  <c r="AI223" i="5"/>
  <c r="EH223" i="5"/>
  <c r="AJ222" i="5"/>
  <c r="EI222" i="5"/>
  <c r="AI222" i="5"/>
  <c r="EH222" i="5"/>
  <c r="AJ221" i="5"/>
  <c r="EI221" i="5"/>
  <c r="AI221" i="5"/>
  <c r="EH221" i="5"/>
  <c r="AJ220" i="5"/>
  <c r="EI220" i="5"/>
  <c r="AI220" i="5"/>
  <c r="EH220" i="5"/>
  <c r="AJ219" i="5"/>
  <c r="EI219" i="5"/>
  <c r="AI219" i="5"/>
  <c r="EH219" i="5"/>
  <c r="AJ218" i="5"/>
  <c r="EI218" i="5"/>
  <c r="AI218" i="5"/>
  <c r="EH218" i="5"/>
  <c r="AJ217" i="5"/>
  <c r="EI217" i="5"/>
  <c r="AI217" i="5"/>
  <c r="EH217" i="5"/>
  <c r="AJ216" i="5"/>
  <c r="EI216" i="5"/>
  <c r="AI216" i="5"/>
  <c r="EH216" i="5"/>
  <c r="AJ215" i="5"/>
  <c r="EI215" i="5"/>
  <c r="AI215" i="5"/>
  <c r="EH215" i="5"/>
  <c r="AJ214" i="5"/>
  <c r="EI214" i="5"/>
  <c r="AI214" i="5"/>
  <c r="EH214" i="5"/>
  <c r="AJ213" i="5"/>
  <c r="EI213" i="5"/>
  <c r="AI213" i="5"/>
  <c r="EH213" i="5"/>
  <c r="AJ212" i="5"/>
  <c r="EI212" i="5"/>
  <c r="AI212" i="5"/>
  <c r="EH212" i="5"/>
  <c r="AJ211" i="5"/>
  <c r="EI211" i="5"/>
  <c r="AI211" i="5"/>
  <c r="EH211" i="5"/>
  <c r="AJ210" i="5"/>
  <c r="EI210" i="5"/>
  <c r="AI210" i="5"/>
  <c r="EH210" i="5"/>
  <c r="AJ209" i="5"/>
  <c r="EI209" i="5"/>
  <c r="AI209" i="5"/>
  <c r="EH209" i="5"/>
  <c r="AJ208" i="5"/>
  <c r="EI208" i="5"/>
  <c r="AI208" i="5"/>
  <c r="EH208" i="5"/>
  <c r="AJ207" i="5"/>
  <c r="EI207" i="5"/>
  <c r="AI207" i="5"/>
  <c r="EH207" i="5"/>
  <c r="AJ206" i="5"/>
  <c r="EI206" i="5"/>
  <c r="AI206" i="5"/>
  <c r="EH206" i="5"/>
  <c r="AJ205" i="5"/>
  <c r="EI205" i="5"/>
  <c r="AI205" i="5"/>
  <c r="EH205" i="5"/>
  <c r="AJ204" i="5"/>
  <c r="EI204" i="5"/>
  <c r="AI204" i="5"/>
  <c r="EH204" i="5"/>
  <c r="AJ203" i="5"/>
  <c r="EI203" i="5"/>
  <c r="AI203" i="5"/>
  <c r="EH203" i="5"/>
  <c r="AJ202" i="5"/>
  <c r="EI202" i="5"/>
  <c r="AI202" i="5"/>
  <c r="EH202" i="5"/>
  <c r="AJ201" i="5"/>
  <c r="EI201" i="5"/>
  <c r="AI201" i="5"/>
  <c r="EH201" i="5"/>
  <c r="AJ200" i="5"/>
  <c r="EI200" i="5"/>
  <c r="AI200" i="5"/>
  <c r="EH200" i="5"/>
  <c r="AJ199" i="5"/>
  <c r="EI199" i="5"/>
  <c r="AI199" i="5"/>
  <c r="EH199" i="5"/>
  <c r="AJ198" i="5"/>
  <c r="EI198" i="5"/>
  <c r="AI198" i="5"/>
  <c r="EH198" i="5"/>
  <c r="AJ197" i="5"/>
  <c r="EI197" i="5"/>
  <c r="AI197" i="5"/>
  <c r="EH197" i="5"/>
  <c r="AJ196" i="5"/>
  <c r="EI196" i="5"/>
  <c r="AI196" i="5"/>
  <c r="EH196" i="5"/>
  <c r="AJ195" i="5"/>
  <c r="EI195" i="5"/>
  <c r="AI195" i="5"/>
  <c r="EH195" i="5"/>
  <c r="AJ194" i="5"/>
  <c r="EI194" i="5"/>
  <c r="AI194" i="5"/>
  <c r="EH194" i="5"/>
  <c r="AJ193" i="5"/>
  <c r="EI193" i="5"/>
  <c r="AI193" i="5"/>
  <c r="EH193" i="5"/>
  <c r="AJ192" i="5"/>
  <c r="EI192" i="5"/>
  <c r="AI192" i="5"/>
  <c r="EH192" i="5"/>
  <c r="AJ191" i="5"/>
  <c r="EI191" i="5"/>
  <c r="AI191" i="5"/>
  <c r="EH191" i="5"/>
  <c r="AJ190" i="5"/>
  <c r="EI190" i="5"/>
  <c r="AI190" i="5"/>
  <c r="EH190" i="5"/>
  <c r="AJ189" i="5"/>
  <c r="EI189" i="5"/>
  <c r="AI189" i="5"/>
  <c r="EH189" i="5"/>
  <c r="AJ188" i="5"/>
  <c r="EI188" i="5"/>
  <c r="AI188" i="5"/>
  <c r="EH188" i="5"/>
  <c r="AJ187" i="5"/>
  <c r="EI187" i="5"/>
  <c r="AI187" i="5"/>
  <c r="EH187" i="5"/>
  <c r="AJ186" i="5"/>
  <c r="EI186" i="5"/>
  <c r="AI186" i="5"/>
  <c r="EH186" i="5"/>
  <c r="AJ185" i="5"/>
  <c r="EI185" i="5"/>
  <c r="AI185" i="5"/>
  <c r="EH185" i="5"/>
  <c r="AJ184" i="5"/>
  <c r="EI184" i="5"/>
  <c r="AI184" i="5"/>
  <c r="EH184" i="5"/>
  <c r="AJ183" i="5"/>
  <c r="EI183" i="5"/>
  <c r="AI183" i="5"/>
  <c r="EH183" i="5"/>
  <c r="AJ182" i="5"/>
  <c r="EI182" i="5"/>
  <c r="AI182" i="5"/>
  <c r="EH182" i="5"/>
  <c r="AJ181" i="5"/>
  <c r="EI181" i="5"/>
  <c r="AI181" i="5"/>
  <c r="EH181" i="5"/>
  <c r="AJ180" i="5"/>
  <c r="EI180" i="5"/>
  <c r="AI180" i="5"/>
  <c r="EH180" i="5"/>
  <c r="AJ179" i="5"/>
  <c r="EI179" i="5"/>
  <c r="AI179" i="5"/>
  <c r="EH179" i="5"/>
  <c r="AJ178" i="5"/>
  <c r="EI178" i="5"/>
  <c r="AI178" i="5"/>
  <c r="EH178" i="5"/>
  <c r="AJ177" i="5"/>
  <c r="EI177" i="5"/>
  <c r="AI177" i="5"/>
  <c r="EH177" i="5"/>
  <c r="AJ176" i="5"/>
  <c r="EI176" i="5"/>
  <c r="AI176" i="5"/>
  <c r="EH176" i="5"/>
  <c r="AJ175" i="5"/>
  <c r="EI175" i="5"/>
  <c r="AI175" i="5"/>
  <c r="EH175" i="5"/>
  <c r="AJ174" i="5"/>
  <c r="EI174" i="5"/>
  <c r="AI174" i="5"/>
  <c r="EH174" i="5"/>
  <c r="AJ173" i="5"/>
  <c r="EI173" i="5"/>
  <c r="AI173" i="5"/>
  <c r="EH173" i="5"/>
  <c r="AJ172" i="5"/>
  <c r="EI172" i="5"/>
  <c r="AI172" i="5"/>
  <c r="EH172" i="5"/>
  <c r="AJ171" i="5"/>
  <c r="EI171" i="5"/>
  <c r="AI171" i="5"/>
  <c r="EH171" i="5"/>
  <c r="AJ170" i="5"/>
  <c r="EI170" i="5"/>
  <c r="AI170" i="5"/>
  <c r="EH170" i="5"/>
  <c r="AJ169" i="5"/>
  <c r="EI169" i="5"/>
  <c r="AI169" i="5"/>
  <c r="EH169" i="5"/>
  <c r="AJ168" i="5"/>
  <c r="EI168" i="5"/>
  <c r="AI168" i="5"/>
  <c r="EH168" i="5"/>
  <c r="AJ167" i="5"/>
  <c r="EI167" i="5"/>
  <c r="AI167" i="5"/>
  <c r="EH167" i="5"/>
  <c r="AJ166" i="5"/>
  <c r="EI166" i="5"/>
  <c r="AI166" i="5"/>
  <c r="EH166" i="5"/>
  <c r="AJ165" i="5"/>
  <c r="EI165" i="5"/>
  <c r="AI165" i="5"/>
  <c r="EH165" i="5"/>
  <c r="AJ164" i="5"/>
  <c r="EI164" i="5"/>
  <c r="AI164" i="5"/>
  <c r="EH164" i="5"/>
  <c r="AJ163" i="5"/>
  <c r="EI163" i="5"/>
  <c r="AI163" i="5"/>
  <c r="EH163" i="5"/>
  <c r="AJ162" i="5"/>
  <c r="EI162" i="5"/>
  <c r="AI162" i="5"/>
  <c r="EH162" i="5"/>
  <c r="AJ161" i="5"/>
  <c r="EI161" i="5"/>
  <c r="AI161" i="5"/>
  <c r="EH161" i="5"/>
  <c r="AJ160" i="5"/>
  <c r="EI160" i="5"/>
  <c r="AI160" i="5"/>
  <c r="EH160" i="5"/>
  <c r="AJ159" i="5"/>
  <c r="EI159" i="5"/>
  <c r="AI159" i="5"/>
  <c r="EH159" i="5"/>
  <c r="AJ158" i="5"/>
  <c r="EI158" i="5"/>
  <c r="AI158" i="5"/>
  <c r="EH158" i="5"/>
  <c r="AJ157" i="5"/>
  <c r="EI157" i="5"/>
  <c r="AI157" i="5"/>
  <c r="EH157" i="5"/>
  <c r="AJ156" i="5"/>
  <c r="EI156" i="5"/>
  <c r="AI156" i="5"/>
  <c r="EH156" i="5"/>
  <c r="AJ155" i="5"/>
  <c r="EI155" i="5"/>
  <c r="AI155" i="5"/>
  <c r="EH155" i="5"/>
  <c r="AJ154" i="5"/>
  <c r="EI154" i="5"/>
  <c r="AI154" i="5"/>
  <c r="EH154" i="5"/>
  <c r="AJ153" i="5"/>
  <c r="EI153" i="5"/>
  <c r="AI153" i="5"/>
  <c r="EH153" i="5"/>
  <c r="AJ152" i="5"/>
  <c r="EI152" i="5"/>
  <c r="AI152" i="5"/>
  <c r="EH152" i="5"/>
  <c r="AJ151" i="5"/>
  <c r="EI151" i="5"/>
  <c r="AI151" i="5"/>
  <c r="EH151" i="5"/>
  <c r="AJ150" i="5"/>
  <c r="EI150" i="5"/>
  <c r="AI150" i="5"/>
  <c r="EH150" i="5"/>
  <c r="AJ149" i="5"/>
  <c r="EI149" i="5"/>
  <c r="AI149" i="5"/>
  <c r="EH149" i="5"/>
  <c r="AJ148" i="5"/>
  <c r="EI148" i="5"/>
  <c r="AI148" i="5"/>
  <c r="EH148" i="5"/>
  <c r="AJ147" i="5"/>
  <c r="EI147" i="5"/>
  <c r="AI147" i="5"/>
  <c r="EH147" i="5"/>
  <c r="AJ146" i="5"/>
  <c r="EI146" i="5"/>
  <c r="AI146" i="5"/>
  <c r="EH146" i="5"/>
  <c r="AJ145" i="5"/>
  <c r="EI145" i="5"/>
  <c r="AI145" i="5"/>
  <c r="EH145" i="5"/>
  <c r="AJ144" i="5"/>
  <c r="EI144" i="5"/>
  <c r="AI144" i="5"/>
  <c r="EH144" i="5"/>
  <c r="AJ143" i="5"/>
  <c r="EI143" i="5"/>
  <c r="AI143" i="5"/>
  <c r="EH143" i="5"/>
  <c r="AJ142" i="5"/>
  <c r="EI142" i="5"/>
  <c r="AI142" i="5"/>
  <c r="EH142" i="5"/>
  <c r="AJ141" i="5"/>
  <c r="EI141" i="5"/>
  <c r="AI141" i="5"/>
  <c r="EH141" i="5"/>
  <c r="AJ140" i="5"/>
  <c r="EI140" i="5"/>
  <c r="AI140" i="5"/>
  <c r="EH140" i="5"/>
  <c r="AJ139" i="5"/>
  <c r="EI139" i="5"/>
  <c r="AI139" i="5"/>
  <c r="EH139" i="5"/>
  <c r="AJ138" i="5"/>
  <c r="EI138" i="5"/>
  <c r="AI138" i="5"/>
  <c r="EH138" i="5"/>
  <c r="AJ137" i="5"/>
  <c r="EI137" i="5"/>
  <c r="AI137" i="5"/>
  <c r="EH137" i="5"/>
  <c r="AJ136" i="5"/>
  <c r="EI136" i="5"/>
  <c r="AI136" i="5"/>
  <c r="EH136" i="5"/>
  <c r="AJ135" i="5"/>
  <c r="EI135" i="5"/>
  <c r="AI135" i="5"/>
  <c r="EH135" i="5"/>
  <c r="AJ134" i="5"/>
  <c r="EI134" i="5"/>
  <c r="AI134" i="5"/>
  <c r="EH134" i="5"/>
  <c r="AJ133" i="5"/>
  <c r="EI133" i="5"/>
  <c r="AI133" i="5"/>
  <c r="EH133" i="5"/>
  <c r="AJ132" i="5"/>
  <c r="EI132" i="5"/>
  <c r="AI132" i="5"/>
  <c r="EH132" i="5"/>
  <c r="AJ131" i="5"/>
  <c r="EI131" i="5"/>
  <c r="AI131" i="5"/>
  <c r="EH131" i="5"/>
  <c r="AJ130" i="5"/>
  <c r="EI130" i="5"/>
  <c r="AI130" i="5"/>
  <c r="EH130" i="5"/>
  <c r="AJ129" i="5"/>
  <c r="EI129" i="5"/>
  <c r="AI129" i="5"/>
  <c r="EH129" i="5"/>
  <c r="AJ128" i="5"/>
  <c r="EI128" i="5"/>
  <c r="AI128" i="5"/>
  <c r="EH128" i="5"/>
  <c r="AJ127" i="5"/>
  <c r="EI127" i="5"/>
  <c r="AI127" i="5"/>
  <c r="EH127" i="5"/>
  <c r="AJ126" i="5"/>
  <c r="EI126" i="5"/>
  <c r="AI126" i="5"/>
  <c r="EH126" i="5"/>
  <c r="AJ125" i="5"/>
  <c r="EI125" i="5"/>
  <c r="AI125" i="5"/>
  <c r="EH125" i="5"/>
  <c r="AJ124" i="5"/>
  <c r="EI124" i="5"/>
  <c r="AI124" i="5"/>
  <c r="EH124" i="5"/>
  <c r="AJ123" i="5"/>
  <c r="EI123" i="5"/>
  <c r="AI123" i="5"/>
  <c r="EH123" i="5"/>
  <c r="AJ122" i="5"/>
  <c r="EI122" i="5"/>
  <c r="AI122" i="5"/>
  <c r="EH122" i="5"/>
  <c r="AJ121" i="5"/>
  <c r="EI121" i="5"/>
  <c r="AI121" i="5"/>
  <c r="EH121" i="5"/>
  <c r="AJ120" i="5"/>
  <c r="EI120" i="5"/>
  <c r="AI120" i="5"/>
  <c r="EH120" i="5"/>
  <c r="AJ119" i="5"/>
  <c r="EI119" i="5"/>
  <c r="AI119" i="5"/>
  <c r="EH119" i="5"/>
  <c r="AJ118" i="5"/>
  <c r="EI118" i="5"/>
  <c r="AI118" i="5"/>
  <c r="EH118" i="5"/>
  <c r="AJ117" i="5"/>
  <c r="EI117" i="5"/>
  <c r="AI117" i="5"/>
  <c r="EH117" i="5"/>
  <c r="AJ116" i="5"/>
  <c r="EI116" i="5"/>
  <c r="AI116" i="5"/>
  <c r="EH116" i="5"/>
  <c r="AJ115" i="5"/>
  <c r="EI115" i="5"/>
  <c r="AI115" i="5"/>
  <c r="EH115" i="5"/>
  <c r="AJ114" i="5"/>
  <c r="EI114" i="5"/>
  <c r="AI114" i="5"/>
  <c r="EH114" i="5"/>
  <c r="AJ113" i="5"/>
  <c r="EI113" i="5"/>
  <c r="AI113" i="5"/>
  <c r="EH113" i="5"/>
  <c r="AJ112" i="5"/>
  <c r="EI112" i="5"/>
  <c r="AI112" i="5"/>
  <c r="EH112" i="5"/>
  <c r="AJ111" i="5"/>
  <c r="EI111" i="5"/>
  <c r="AI111" i="5"/>
  <c r="EH111" i="5"/>
  <c r="AJ110" i="5"/>
  <c r="EI110" i="5"/>
  <c r="AI110" i="5"/>
  <c r="EH110" i="5"/>
  <c r="AJ109" i="5"/>
  <c r="EI109" i="5"/>
  <c r="AI109" i="5"/>
  <c r="EH109" i="5"/>
  <c r="AJ108" i="5"/>
  <c r="EI108" i="5"/>
  <c r="AI108" i="5"/>
  <c r="EH108" i="5"/>
  <c r="AJ107" i="5"/>
  <c r="EI107" i="5"/>
  <c r="AI107" i="5"/>
  <c r="EH107" i="5"/>
  <c r="AJ106" i="5"/>
  <c r="EI106" i="5"/>
  <c r="AI106" i="5"/>
  <c r="EH106" i="5"/>
  <c r="AJ105" i="5"/>
  <c r="EI105" i="5"/>
  <c r="AI105" i="5"/>
  <c r="EH105" i="5"/>
  <c r="AJ104" i="5"/>
  <c r="EI104" i="5"/>
  <c r="AI104" i="5"/>
  <c r="EH104" i="5"/>
  <c r="AJ103" i="5"/>
  <c r="EI103" i="5"/>
  <c r="AI103" i="5"/>
  <c r="EH103" i="5"/>
  <c r="AJ102" i="5"/>
  <c r="EI102" i="5"/>
  <c r="AI102" i="5"/>
  <c r="EH102" i="5"/>
  <c r="AJ101" i="5"/>
  <c r="EI101" i="5"/>
  <c r="AI101" i="5"/>
  <c r="EH101" i="5"/>
  <c r="AJ100" i="5"/>
  <c r="EI100" i="5"/>
  <c r="AI100" i="5"/>
  <c r="EH100" i="5"/>
  <c r="AJ99" i="5"/>
  <c r="EI99" i="5"/>
  <c r="AI99" i="5"/>
  <c r="EH99" i="5"/>
  <c r="AJ98" i="5"/>
  <c r="EI98" i="5"/>
  <c r="AI98" i="5"/>
  <c r="EH98" i="5"/>
  <c r="AJ97" i="5"/>
  <c r="EI97" i="5"/>
  <c r="AI97" i="5"/>
  <c r="EH97" i="5"/>
  <c r="AJ96" i="5"/>
  <c r="EI96" i="5"/>
  <c r="AI96" i="5"/>
  <c r="EH96" i="5"/>
  <c r="AJ95" i="5"/>
  <c r="EI95" i="5"/>
  <c r="AI95" i="5"/>
  <c r="EH95" i="5"/>
  <c r="AJ94" i="5"/>
  <c r="EI94" i="5"/>
  <c r="AI94" i="5"/>
  <c r="EH94" i="5"/>
  <c r="AJ93" i="5"/>
  <c r="EI93" i="5"/>
  <c r="AI93" i="5"/>
  <c r="EH93" i="5"/>
  <c r="AJ92" i="5"/>
  <c r="EI92" i="5"/>
  <c r="AI92" i="5"/>
  <c r="EH92" i="5"/>
  <c r="AJ91" i="5"/>
  <c r="EI91" i="5"/>
  <c r="AI91" i="5"/>
  <c r="EH91" i="5"/>
  <c r="AJ90" i="5"/>
  <c r="EI90" i="5"/>
  <c r="AI90" i="5"/>
  <c r="EH90" i="5"/>
  <c r="AJ89" i="5"/>
  <c r="EI89" i="5"/>
  <c r="AI89" i="5"/>
  <c r="EH89" i="5"/>
  <c r="AJ88" i="5"/>
  <c r="EI88" i="5"/>
  <c r="AI88" i="5"/>
  <c r="EH88" i="5"/>
  <c r="AJ87" i="5"/>
  <c r="EI87" i="5"/>
  <c r="AI87" i="5"/>
  <c r="EH87" i="5"/>
  <c r="AJ86" i="5"/>
  <c r="EI86" i="5"/>
  <c r="AI86" i="5"/>
  <c r="EH86" i="5"/>
  <c r="AJ85" i="5"/>
  <c r="EI85" i="5"/>
  <c r="AI85" i="5"/>
  <c r="EH85" i="5"/>
  <c r="AJ84" i="5"/>
  <c r="EI84" i="5"/>
  <c r="AI84" i="5"/>
  <c r="EH84" i="5"/>
  <c r="AJ83" i="5"/>
  <c r="EI83" i="5"/>
  <c r="AI83" i="5"/>
  <c r="EH83" i="5"/>
  <c r="AJ82" i="5"/>
  <c r="EI82" i="5"/>
  <c r="AI82" i="5"/>
  <c r="EH82" i="5"/>
  <c r="AJ81" i="5"/>
  <c r="EI81" i="5"/>
  <c r="AI81" i="5"/>
  <c r="EH81" i="5"/>
  <c r="AJ80" i="5"/>
  <c r="EI80" i="5"/>
  <c r="AI80" i="5"/>
  <c r="EH80" i="5"/>
  <c r="AJ79" i="5"/>
  <c r="EI79" i="5"/>
  <c r="AI79" i="5"/>
  <c r="EH79" i="5"/>
  <c r="AJ78" i="5"/>
  <c r="EI78" i="5"/>
  <c r="AI78" i="5"/>
  <c r="EH78" i="5"/>
  <c r="AJ77" i="5"/>
  <c r="EI77" i="5"/>
  <c r="AI77" i="5"/>
  <c r="EH77" i="5"/>
  <c r="AJ76" i="5"/>
  <c r="EI76" i="5"/>
  <c r="AI76" i="5"/>
  <c r="EH76" i="5"/>
  <c r="AJ75" i="5"/>
  <c r="EI75" i="5"/>
  <c r="AI75" i="5"/>
  <c r="EH75" i="5"/>
  <c r="AJ74" i="5"/>
  <c r="EI74" i="5"/>
  <c r="AI74" i="5"/>
  <c r="EH74" i="5"/>
  <c r="AJ73" i="5"/>
  <c r="EI73" i="5"/>
  <c r="AI73" i="5"/>
  <c r="EH73" i="5"/>
  <c r="AJ72" i="5"/>
  <c r="EI72" i="5"/>
  <c r="AI72" i="5"/>
  <c r="EH72" i="5"/>
  <c r="AJ71" i="5"/>
  <c r="EI71" i="5"/>
  <c r="AI71" i="5"/>
  <c r="EH71" i="5"/>
  <c r="AJ70" i="5"/>
  <c r="EI70" i="5"/>
  <c r="AI70" i="5"/>
  <c r="EH70" i="5"/>
  <c r="AJ69" i="5"/>
  <c r="EI69" i="5"/>
  <c r="AI69" i="5"/>
  <c r="EH69" i="5"/>
  <c r="AJ68" i="5"/>
  <c r="EI68" i="5"/>
  <c r="AI68" i="5"/>
  <c r="EH68" i="5"/>
  <c r="AJ67" i="5"/>
  <c r="EI67" i="5"/>
  <c r="AI67" i="5"/>
  <c r="EH67" i="5"/>
  <c r="AJ66" i="5"/>
  <c r="EI66" i="5"/>
  <c r="AI66" i="5"/>
  <c r="EH66" i="5"/>
  <c r="AJ65" i="5"/>
  <c r="EI65" i="5"/>
  <c r="AI65" i="5"/>
  <c r="EH65" i="5"/>
  <c r="AJ64" i="5"/>
  <c r="EI64" i="5"/>
  <c r="AI64" i="5"/>
  <c r="EH64" i="5"/>
  <c r="AJ63" i="5"/>
  <c r="EI63" i="5"/>
  <c r="AI63" i="5"/>
  <c r="EH63" i="5"/>
  <c r="AJ62" i="5"/>
  <c r="EI62" i="5"/>
  <c r="AI62" i="5"/>
  <c r="EH62" i="5"/>
  <c r="AJ61" i="5"/>
  <c r="EI61" i="5"/>
  <c r="AI61" i="5"/>
  <c r="EH61" i="5"/>
  <c r="AJ60" i="5"/>
  <c r="EI60" i="5"/>
  <c r="AI60" i="5"/>
  <c r="EH60" i="5"/>
  <c r="AJ59" i="5"/>
  <c r="EI59" i="5"/>
  <c r="AI59" i="5"/>
  <c r="EH59" i="5"/>
  <c r="AJ58" i="5"/>
  <c r="EI58" i="5"/>
  <c r="AI58" i="5"/>
  <c r="EH58" i="5"/>
  <c r="AJ57" i="5"/>
  <c r="EI57" i="5"/>
  <c r="AI57" i="5"/>
  <c r="EH57" i="5"/>
  <c r="AJ56" i="5"/>
  <c r="EI56" i="5"/>
  <c r="AI56" i="5"/>
  <c r="EH56" i="5"/>
  <c r="AJ55" i="5"/>
  <c r="EI55" i="5"/>
  <c r="AI55" i="5"/>
  <c r="EH55" i="5"/>
  <c r="AJ54" i="5"/>
  <c r="EI54" i="5"/>
  <c r="AI54" i="5"/>
  <c r="EH54" i="5"/>
  <c r="AJ53" i="5"/>
  <c r="EI53" i="5"/>
  <c r="AI53" i="5"/>
  <c r="EH53" i="5"/>
  <c r="AJ52" i="5"/>
  <c r="EI52" i="5"/>
  <c r="AI52" i="5"/>
  <c r="EH52" i="5"/>
  <c r="AJ51" i="5"/>
  <c r="EI51" i="5"/>
  <c r="AI51" i="5"/>
  <c r="EH51" i="5"/>
  <c r="AJ50" i="5"/>
  <c r="EI50" i="5"/>
  <c r="AI50" i="5"/>
  <c r="EH50" i="5"/>
  <c r="AJ49" i="5"/>
  <c r="EI49" i="5"/>
  <c r="AI49" i="5"/>
  <c r="EH49" i="5"/>
  <c r="AJ48" i="5"/>
  <c r="EI48" i="5"/>
  <c r="AI48" i="5"/>
  <c r="EH48" i="5"/>
  <c r="AJ47" i="5"/>
  <c r="EI47" i="5"/>
  <c r="AI47" i="5"/>
  <c r="EH47" i="5"/>
  <c r="AJ46" i="5"/>
  <c r="EI46" i="5"/>
  <c r="AI46" i="5"/>
  <c r="EH46" i="5"/>
  <c r="AJ45" i="5"/>
  <c r="EI45" i="5"/>
  <c r="AI45" i="5"/>
  <c r="EH45" i="5"/>
  <c r="AJ44" i="5"/>
  <c r="EI44" i="5"/>
  <c r="AI44" i="5"/>
  <c r="EH44" i="5"/>
  <c r="AJ43" i="5"/>
  <c r="EI43" i="5"/>
  <c r="AI43" i="5"/>
  <c r="EH43" i="5"/>
  <c r="AJ42" i="5"/>
  <c r="EI42" i="5"/>
  <c r="AI42" i="5"/>
  <c r="EH42" i="5"/>
  <c r="AJ41" i="5"/>
  <c r="EI41" i="5"/>
  <c r="AI41" i="5"/>
  <c r="EH41" i="5"/>
  <c r="AJ40" i="5"/>
  <c r="EI40" i="5"/>
  <c r="AI40" i="5"/>
  <c r="EH40" i="5"/>
  <c r="AJ39" i="5"/>
  <c r="EI39" i="5"/>
  <c r="AI39" i="5"/>
  <c r="EH39" i="5"/>
  <c r="AJ38" i="5"/>
  <c r="EI38" i="5"/>
  <c r="AI38" i="5"/>
  <c r="EH38" i="5"/>
  <c r="AJ37" i="5"/>
  <c r="EI37" i="5"/>
  <c r="AI37" i="5"/>
  <c r="EH37" i="5"/>
  <c r="AJ36" i="5"/>
  <c r="EI36" i="5"/>
  <c r="AI36" i="5"/>
  <c r="EH36" i="5"/>
  <c r="AJ35" i="5"/>
  <c r="EI35" i="5"/>
  <c r="AI35" i="5"/>
  <c r="EH35" i="5"/>
  <c r="AJ34" i="5"/>
  <c r="EI34" i="5"/>
  <c r="AI34" i="5"/>
  <c r="EH34" i="5"/>
  <c r="AJ33" i="5"/>
  <c r="EI33" i="5"/>
  <c r="AI33" i="5"/>
  <c r="EH33" i="5"/>
  <c r="AJ32" i="5"/>
  <c r="EI32" i="5"/>
  <c r="AI32" i="5"/>
  <c r="EH32" i="5"/>
  <c r="AJ31" i="5"/>
  <c r="EI31" i="5"/>
  <c r="AI31" i="5"/>
  <c r="EH31" i="5"/>
  <c r="AJ30" i="5"/>
  <c r="EI30" i="5"/>
  <c r="AI30" i="5"/>
  <c r="EH30" i="5"/>
  <c r="AJ29" i="5"/>
  <c r="EI29" i="5"/>
  <c r="AI29" i="5"/>
  <c r="EH29" i="5"/>
  <c r="AJ28" i="5"/>
  <c r="EI28" i="5"/>
  <c r="AI28" i="5"/>
  <c r="EH28" i="5"/>
  <c r="AJ27" i="5"/>
  <c r="EI27" i="5"/>
  <c r="AI27" i="5"/>
  <c r="EH27" i="5"/>
  <c r="AJ26" i="5"/>
  <c r="EI26" i="5"/>
  <c r="AI26" i="5"/>
  <c r="EH26" i="5"/>
  <c r="AJ25" i="5"/>
  <c r="EI25" i="5"/>
  <c r="AI25" i="5"/>
  <c r="EH25" i="5"/>
  <c r="AJ24" i="5"/>
  <c r="EI24" i="5"/>
  <c r="AI24" i="5"/>
  <c r="EH24" i="5"/>
  <c r="AJ23" i="5"/>
  <c r="EI23" i="5"/>
  <c r="AI23" i="5"/>
  <c r="EH23" i="5"/>
  <c r="AJ22" i="5"/>
  <c r="EI22" i="5"/>
  <c r="AI22" i="5"/>
  <c r="EH22" i="5"/>
  <c r="AJ21" i="5"/>
  <c r="EI21" i="5"/>
  <c r="AI21" i="5"/>
  <c r="EH21" i="5"/>
  <c r="AJ20" i="5"/>
  <c r="EI20" i="5"/>
  <c r="AI20" i="5"/>
  <c r="EH20" i="5"/>
  <c r="AJ19" i="5"/>
  <c r="EI19" i="5"/>
  <c r="AI19" i="5"/>
  <c r="EH19" i="5"/>
  <c r="AJ18" i="5"/>
  <c r="EI18" i="5"/>
  <c r="AI18" i="5"/>
  <c r="EH18" i="5"/>
  <c r="AJ17" i="5"/>
  <c r="EI17" i="5"/>
  <c r="AI17" i="5"/>
  <c r="EH17" i="5"/>
  <c r="AJ16" i="5"/>
  <c r="EI16" i="5"/>
  <c r="AI16" i="5"/>
  <c r="EH16" i="5"/>
  <c r="AJ15" i="5"/>
  <c r="EI15" i="5"/>
  <c r="AI15" i="5"/>
  <c r="EH15" i="5"/>
  <c r="AJ14" i="5"/>
  <c r="EI14" i="5"/>
  <c r="AI14" i="5"/>
  <c r="EH14" i="5"/>
  <c r="AJ13" i="5"/>
  <c r="EI13" i="5"/>
  <c r="AI13" i="5"/>
  <c r="EH13" i="5"/>
  <c r="AJ12" i="5"/>
  <c r="EI12" i="5"/>
  <c r="AI12" i="5"/>
  <c r="EH12" i="5"/>
  <c r="AJ11" i="5"/>
  <c r="EI11" i="5"/>
  <c r="AI11" i="5"/>
  <c r="EH11" i="5"/>
  <c r="AJ10" i="5"/>
  <c r="EI10" i="5"/>
  <c r="AI10" i="5"/>
  <c r="EH10" i="5"/>
  <c r="AJ9" i="5"/>
  <c r="EI9" i="5"/>
  <c r="AI9" i="5"/>
  <c r="EH9" i="5"/>
  <c r="AJ8" i="5"/>
  <c r="EI8" i="5"/>
  <c r="AI8" i="5"/>
  <c r="EH8" i="5"/>
  <c r="AE458" i="5"/>
  <c r="AD458" i="5"/>
  <c r="AE457" i="5"/>
  <c r="AD457" i="5"/>
  <c r="AE456" i="5"/>
  <c r="AD456" i="5"/>
  <c r="AE455" i="5"/>
  <c r="AD455" i="5"/>
  <c r="AE454" i="5"/>
  <c r="AD454" i="5"/>
  <c r="AE453" i="5"/>
  <c r="AD453" i="5"/>
  <c r="AE452" i="5"/>
  <c r="AD452" i="5"/>
  <c r="AE451" i="5"/>
  <c r="AD451" i="5"/>
  <c r="AE450" i="5"/>
  <c r="AD450" i="5"/>
  <c r="AE449" i="5"/>
  <c r="AD449" i="5"/>
  <c r="AE448" i="5"/>
  <c r="AD448" i="5"/>
  <c r="AE447" i="5"/>
  <c r="AD447" i="5"/>
  <c r="AE446" i="5"/>
  <c r="AD446" i="5"/>
  <c r="AE445" i="5"/>
  <c r="AD445" i="5"/>
  <c r="AE444" i="5"/>
  <c r="AD444" i="5"/>
  <c r="AE443" i="5"/>
  <c r="AD443" i="5"/>
  <c r="AE442" i="5"/>
  <c r="AD442" i="5"/>
  <c r="AE441" i="5"/>
  <c r="AD441" i="5"/>
  <c r="AE440" i="5"/>
  <c r="AD440" i="5"/>
  <c r="AE439" i="5"/>
  <c r="AD439" i="5"/>
  <c r="AE438" i="5"/>
  <c r="AD438" i="5"/>
  <c r="AE437" i="5"/>
  <c r="AD437" i="5"/>
  <c r="AE436" i="5"/>
  <c r="AD436" i="5"/>
  <c r="AE435" i="5"/>
  <c r="AD435" i="5"/>
  <c r="AE434" i="5"/>
  <c r="AD434" i="5"/>
  <c r="AE433" i="5"/>
  <c r="AD433" i="5"/>
  <c r="AE432" i="5"/>
  <c r="AD432" i="5"/>
  <c r="AE431" i="5"/>
  <c r="AD431" i="5"/>
  <c r="AE430" i="5"/>
  <c r="AD430" i="5"/>
  <c r="AE429" i="5"/>
  <c r="AD429" i="5"/>
  <c r="AE428" i="5"/>
  <c r="AD428" i="5"/>
  <c r="AE427" i="5"/>
  <c r="AD427" i="5"/>
  <c r="AE426" i="5"/>
  <c r="AD426" i="5"/>
  <c r="AE425" i="5"/>
  <c r="AD425" i="5"/>
  <c r="AE424" i="5"/>
  <c r="AD424" i="5"/>
  <c r="AE423" i="5"/>
  <c r="AD423" i="5"/>
  <c r="AE422" i="5"/>
  <c r="AD422" i="5"/>
  <c r="AE421" i="5"/>
  <c r="AD421" i="5"/>
  <c r="AE420" i="5"/>
  <c r="AD420" i="5"/>
  <c r="AE419" i="5"/>
  <c r="AD419" i="5"/>
  <c r="AE418" i="5"/>
  <c r="AD418" i="5"/>
  <c r="AE417" i="5"/>
  <c r="AD417" i="5"/>
  <c r="AE416" i="5"/>
  <c r="AD416" i="5"/>
  <c r="AE415" i="5"/>
  <c r="AD415" i="5"/>
  <c r="AE414" i="5"/>
  <c r="AD414" i="5"/>
  <c r="AE413" i="5"/>
  <c r="AD413" i="5"/>
  <c r="AE412" i="5"/>
  <c r="AD412" i="5"/>
  <c r="AE411" i="5"/>
  <c r="AD411" i="5"/>
  <c r="AE410" i="5"/>
  <c r="AD410" i="5"/>
  <c r="AE409" i="5"/>
  <c r="AD409" i="5"/>
  <c r="AE408" i="5"/>
  <c r="AD408" i="5"/>
  <c r="AE407" i="5"/>
  <c r="AD407" i="5"/>
  <c r="AE406" i="5"/>
  <c r="AD406" i="5"/>
  <c r="AE405" i="5"/>
  <c r="AD405" i="5"/>
  <c r="AE404" i="5"/>
  <c r="AD404" i="5"/>
  <c r="AE403" i="5"/>
  <c r="AD403" i="5"/>
  <c r="AE402" i="5"/>
  <c r="AD402" i="5"/>
  <c r="AE401" i="5"/>
  <c r="AD401" i="5"/>
  <c r="AE400" i="5"/>
  <c r="AD400" i="5"/>
  <c r="AE399" i="5"/>
  <c r="AD399" i="5"/>
  <c r="AE398" i="5"/>
  <c r="AD398" i="5"/>
  <c r="AE397" i="5"/>
  <c r="AD397" i="5"/>
  <c r="AE396" i="5"/>
  <c r="AD396" i="5"/>
  <c r="AE395" i="5"/>
  <c r="AD395" i="5"/>
  <c r="AE394" i="5"/>
  <c r="AD394" i="5"/>
  <c r="AE393" i="5"/>
  <c r="AD393" i="5"/>
  <c r="AE392" i="5"/>
  <c r="AD392" i="5"/>
  <c r="AE391" i="5"/>
  <c r="AD391" i="5"/>
  <c r="AE390" i="5"/>
  <c r="AD390" i="5"/>
  <c r="AE389" i="5"/>
  <c r="AD389" i="5"/>
  <c r="AE388" i="5"/>
  <c r="AD388" i="5"/>
  <c r="AE387" i="5"/>
  <c r="AD387" i="5"/>
  <c r="AE386" i="5"/>
  <c r="AD386" i="5"/>
  <c r="AE385" i="5"/>
  <c r="AD385" i="5"/>
  <c r="AE384" i="5"/>
  <c r="AD384" i="5"/>
  <c r="AE383" i="5"/>
  <c r="AD383" i="5"/>
  <c r="AE382" i="5"/>
  <c r="AD382" i="5"/>
  <c r="AE381" i="5"/>
  <c r="AD381" i="5"/>
  <c r="AE380" i="5"/>
  <c r="AD380" i="5"/>
  <c r="AE379" i="5"/>
  <c r="AD379" i="5"/>
  <c r="AE378" i="5"/>
  <c r="AD378" i="5"/>
  <c r="AE377" i="5"/>
  <c r="AD377" i="5"/>
  <c r="AE376" i="5"/>
  <c r="AD376" i="5"/>
  <c r="AE375" i="5"/>
  <c r="AD375" i="5"/>
  <c r="AE374" i="5"/>
  <c r="AD374" i="5"/>
  <c r="AE373" i="5"/>
  <c r="AD373" i="5"/>
  <c r="AE372" i="5"/>
  <c r="AD372" i="5"/>
  <c r="AE371" i="5"/>
  <c r="AD371" i="5"/>
  <c r="AE370" i="5"/>
  <c r="AD370" i="5"/>
  <c r="AE369" i="5"/>
  <c r="AD369" i="5"/>
  <c r="AE368" i="5"/>
  <c r="AD368" i="5"/>
  <c r="AE367" i="5"/>
  <c r="AD367" i="5"/>
  <c r="AE366" i="5"/>
  <c r="AD366" i="5"/>
  <c r="AE365" i="5"/>
  <c r="AD365" i="5"/>
  <c r="AE364" i="5"/>
  <c r="AD364" i="5"/>
  <c r="AE363" i="5"/>
  <c r="AD363" i="5"/>
  <c r="AE362" i="5"/>
  <c r="AD362" i="5"/>
  <c r="AE361" i="5"/>
  <c r="AD361" i="5"/>
  <c r="AE360" i="5"/>
  <c r="AD360" i="5"/>
  <c r="AE359" i="5"/>
  <c r="AD359" i="5"/>
  <c r="AE358" i="5"/>
  <c r="AD358" i="5"/>
  <c r="AE357" i="5"/>
  <c r="AD357" i="5"/>
  <c r="AE356" i="5"/>
  <c r="AD356" i="5"/>
  <c r="AE355" i="5"/>
  <c r="AD355" i="5"/>
  <c r="AE354" i="5"/>
  <c r="AD354" i="5"/>
  <c r="AE353" i="5"/>
  <c r="AD353" i="5"/>
  <c r="AE352" i="5"/>
  <c r="AD352" i="5"/>
  <c r="AE351" i="5"/>
  <c r="AD351" i="5"/>
  <c r="AE350" i="5"/>
  <c r="AD350" i="5"/>
  <c r="AE349" i="5"/>
  <c r="AD349" i="5"/>
  <c r="AE348" i="5"/>
  <c r="AD348" i="5"/>
  <c r="AE347" i="5"/>
  <c r="AD347" i="5"/>
  <c r="AE346" i="5"/>
  <c r="AD346" i="5"/>
  <c r="AE345" i="5"/>
  <c r="AD345" i="5"/>
  <c r="AE344" i="5"/>
  <c r="AD344" i="5"/>
  <c r="AE343" i="5"/>
  <c r="AD343" i="5"/>
  <c r="AE342" i="5"/>
  <c r="AD342" i="5"/>
  <c r="AE341" i="5"/>
  <c r="AD341" i="5"/>
  <c r="AE340" i="5"/>
  <c r="AD340" i="5"/>
  <c r="AE339" i="5"/>
  <c r="AD339" i="5"/>
  <c r="AE338" i="5"/>
  <c r="AD338" i="5"/>
  <c r="AE337" i="5"/>
  <c r="AD337" i="5"/>
  <c r="AE336" i="5"/>
  <c r="AD336" i="5"/>
  <c r="AE335" i="5"/>
  <c r="AD335" i="5"/>
  <c r="AE334" i="5"/>
  <c r="AD334" i="5"/>
  <c r="AE333" i="5"/>
  <c r="AD333" i="5"/>
  <c r="AE332" i="5"/>
  <c r="AD332" i="5"/>
  <c r="AE331" i="5"/>
  <c r="AD331" i="5"/>
  <c r="AE330" i="5"/>
  <c r="AD330" i="5"/>
  <c r="AE329" i="5"/>
  <c r="AD329" i="5"/>
  <c r="AE328" i="5"/>
  <c r="AD328" i="5"/>
  <c r="AE327" i="5"/>
  <c r="AD327" i="5"/>
  <c r="AE326" i="5"/>
  <c r="AD326" i="5"/>
  <c r="AE325" i="5"/>
  <c r="AD325" i="5"/>
  <c r="AE324" i="5"/>
  <c r="AD324" i="5"/>
  <c r="AE323" i="5"/>
  <c r="AD323" i="5"/>
  <c r="AE322" i="5"/>
  <c r="AD322" i="5"/>
  <c r="AE321" i="5"/>
  <c r="AD321" i="5"/>
  <c r="AE320" i="5"/>
  <c r="AD320" i="5"/>
  <c r="AE319" i="5"/>
  <c r="AD319" i="5"/>
  <c r="AE318" i="5"/>
  <c r="AD318" i="5"/>
  <c r="AE317" i="5"/>
  <c r="AD317" i="5"/>
  <c r="AE316" i="5"/>
  <c r="AD316" i="5"/>
  <c r="AE315" i="5"/>
  <c r="AD315" i="5"/>
  <c r="AE314" i="5"/>
  <c r="AD314" i="5"/>
  <c r="AE313" i="5"/>
  <c r="AD313" i="5"/>
  <c r="AE312" i="5"/>
  <c r="AD312" i="5"/>
  <c r="AE311" i="5"/>
  <c r="AD311" i="5"/>
  <c r="AE310" i="5"/>
  <c r="AD310" i="5"/>
  <c r="AE309" i="5"/>
  <c r="AD309" i="5"/>
  <c r="AE308" i="5"/>
  <c r="AD308" i="5"/>
  <c r="AE307" i="5"/>
  <c r="AD307" i="5"/>
  <c r="AE306" i="5"/>
  <c r="AD306" i="5"/>
  <c r="AE305" i="5"/>
  <c r="AD305" i="5"/>
  <c r="AE304" i="5"/>
  <c r="AD304" i="5"/>
  <c r="AE303" i="5"/>
  <c r="AD303" i="5"/>
  <c r="AE302" i="5"/>
  <c r="AD302" i="5"/>
  <c r="AE301" i="5"/>
  <c r="AD301" i="5"/>
  <c r="AE300" i="5"/>
  <c r="AD300" i="5"/>
  <c r="AE299" i="5"/>
  <c r="AD299" i="5"/>
  <c r="AE298" i="5"/>
  <c r="AD298" i="5"/>
  <c r="AE297" i="5"/>
  <c r="AD297" i="5"/>
  <c r="AE296" i="5"/>
  <c r="AD296" i="5"/>
  <c r="AE295" i="5"/>
  <c r="AD295" i="5"/>
  <c r="AE294" i="5"/>
  <c r="AD294" i="5"/>
  <c r="AE293" i="5"/>
  <c r="AD293" i="5"/>
  <c r="AE292" i="5"/>
  <c r="AD292" i="5"/>
  <c r="AE291" i="5"/>
  <c r="AD291" i="5"/>
  <c r="AE290" i="5"/>
  <c r="AD290" i="5"/>
  <c r="AE289" i="5"/>
  <c r="AD289" i="5"/>
  <c r="AE288" i="5"/>
  <c r="AD288" i="5"/>
  <c r="AE287" i="5"/>
  <c r="AD287" i="5"/>
  <c r="AE286" i="5"/>
  <c r="AD286" i="5"/>
  <c r="AE285" i="5"/>
  <c r="AD285" i="5"/>
  <c r="AE284" i="5"/>
  <c r="AD284" i="5"/>
  <c r="AE283" i="5"/>
  <c r="AD283" i="5"/>
  <c r="AE282" i="5"/>
  <c r="AD282" i="5"/>
  <c r="AE281" i="5"/>
  <c r="AD281" i="5"/>
  <c r="AE280" i="5"/>
  <c r="AD280" i="5"/>
  <c r="AE279" i="5"/>
  <c r="AD279" i="5"/>
  <c r="AE278" i="5"/>
  <c r="AD278" i="5"/>
  <c r="AE277" i="5"/>
  <c r="AD277" i="5"/>
  <c r="AE276" i="5"/>
  <c r="AD276" i="5"/>
  <c r="AE275" i="5"/>
  <c r="AD275" i="5"/>
  <c r="AE274" i="5"/>
  <c r="AD274" i="5"/>
  <c r="AE273" i="5"/>
  <c r="AD273" i="5"/>
  <c r="AE272" i="5"/>
  <c r="AD272" i="5"/>
  <c r="AE271" i="5"/>
  <c r="AD271" i="5"/>
  <c r="AE270" i="5"/>
  <c r="AD270" i="5"/>
  <c r="AE269" i="5"/>
  <c r="AD269" i="5"/>
  <c r="AE268" i="5"/>
  <c r="AD268" i="5"/>
  <c r="AE267" i="5"/>
  <c r="AD267" i="5"/>
  <c r="AE266" i="5"/>
  <c r="AD266" i="5"/>
  <c r="AE265" i="5"/>
  <c r="AD265" i="5"/>
  <c r="AE264" i="5"/>
  <c r="AD264" i="5"/>
  <c r="AE263" i="5"/>
  <c r="AD263" i="5"/>
  <c r="AE262" i="5"/>
  <c r="AD262" i="5"/>
  <c r="AE261" i="5"/>
  <c r="AD261" i="5"/>
  <c r="AE260" i="5"/>
  <c r="AD260" i="5"/>
  <c r="AE259" i="5"/>
  <c r="AD259" i="5"/>
  <c r="AE258" i="5"/>
  <c r="AD258" i="5"/>
  <c r="AE257" i="5"/>
  <c r="AD257" i="5"/>
  <c r="AE256" i="5"/>
  <c r="AD256" i="5"/>
  <c r="AE255" i="5"/>
  <c r="AD255" i="5"/>
  <c r="AE254" i="5"/>
  <c r="AD254" i="5"/>
  <c r="AE253" i="5"/>
  <c r="AD253" i="5"/>
  <c r="AE252" i="5"/>
  <c r="AD252" i="5"/>
  <c r="AE251" i="5"/>
  <c r="AD251" i="5"/>
  <c r="AE250" i="5"/>
  <c r="AD250" i="5"/>
  <c r="AE249" i="5"/>
  <c r="AD249" i="5"/>
  <c r="AE248" i="5"/>
  <c r="AD248" i="5"/>
  <c r="AE247" i="5"/>
  <c r="AD247" i="5"/>
  <c r="AE246" i="5"/>
  <c r="AD246" i="5"/>
  <c r="AE245" i="5"/>
  <c r="AD245" i="5"/>
  <c r="AE244" i="5"/>
  <c r="AD244" i="5"/>
  <c r="AE243" i="5"/>
  <c r="AD243" i="5"/>
  <c r="AE242" i="5"/>
  <c r="AD242" i="5"/>
  <c r="AE241" i="5"/>
  <c r="AD241" i="5"/>
  <c r="AE240" i="5"/>
  <c r="AD240" i="5"/>
  <c r="AE239" i="5"/>
  <c r="AD239" i="5"/>
  <c r="AE238" i="5"/>
  <c r="AD238" i="5"/>
  <c r="AE237" i="5"/>
  <c r="AD237" i="5"/>
  <c r="AE236" i="5"/>
  <c r="AD236" i="5"/>
  <c r="AE235" i="5"/>
  <c r="AD235" i="5"/>
  <c r="AE234" i="5"/>
  <c r="AD234" i="5"/>
  <c r="AE233" i="5"/>
  <c r="AD233" i="5"/>
  <c r="AE232" i="5"/>
  <c r="AD232" i="5"/>
  <c r="AE231" i="5"/>
  <c r="AD231" i="5"/>
  <c r="AE230" i="5"/>
  <c r="AD230" i="5"/>
  <c r="AE229" i="5"/>
  <c r="AD229" i="5"/>
  <c r="AE228" i="5"/>
  <c r="AD228" i="5"/>
  <c r="AE227" i="5"/>
  <c r="AD227" i="5"/>
  <c r="AE226" i="5"/>
  <c r="AD226" i="5"/>
  <c r="AE225" i="5"/>
  <c r="AD225" i="5"/>
  <c r="AE224" i="5"/>
  <c r="AD224" i="5"/>
  <c r="AE223" i="5"/>
  <c r="AD223" i="5"/>
  <c r="AE222" i="5"/>
  <c r="AD222" i="5"/>
  <c r="AE221" i="5"/>
  <c r="AD221" i="5"/>
  <c r="AE220" i="5"/>
  <c r="AD220" i="5"/>
  <c r="AE219" i="5"/>
  <c r="AD219" i="5"/>
  <c r="AE218" i="5"/>
  <c r="AD218" i="5"/>
  <c r="AE217" i="5"/>
  <c r="AD217" i="5"/>
  <c r="AE216" i="5"/>
  <c r="AD216" i="5"/>
  <c r="AE215" i="5"/>
  <c r="AD215" i="5"/>
  <c r="AE214" i="5"/>
  <c r="AD214" i="5"/>
  <c r="AE213" i="5"/>
  <c r="AD213" i="5"/>
  <c r="AE212" i="5"/>
  <c r="AD212" i="5"/>
  <c r="AE211" i="5"/>
  <c r="AD211" i="5"/>
  <c r="AE210" i="5"/>
  <c r="AD210" i="5"/>
  <c r="AE209" i="5"/>
  <c r="AD209" i="5"/>
  <c r="AE208" i="5"/>
  <c r="AD208" i="5"/>
  <c r="AE207" i="5"/>
  <c r="AD207" i="5"/>
  <c r="AE206" i="5"/>
  <c r="AD206" i="5"/>
  <c r="AE205" i="5"/>
  <c r="AD205" i="5"/>
  <c r="AE204" i="5"/>
  <c r="AD204" i="5"/>
  <c r="AE203" i="5"/>
  <c r="AD203" i="5"/>
  <c r="AE202" i="5"/>
  <c r="AD202" i="5"/>
  <c r="AE201" i="5"/>
  <c r="AD201" i="5"/>
  <c r="AE200" i="5"/>
  <c r="AD200" i="5"/>
  <c r="AE199" i="5"/>
  <c r="AD199" i="5"/>
  <c r="AE198" i="5"/>
  <c r="AD198" i="5"/>
  <c r="AE197" i="5"/>
  <c r="AD197" i="5"/>
  <c r="AE196" i="5"/>
  <c r="AD196" i="5"/>
  <c r="AE195" i="5"/>
  <c r="AD195" i="5"/>
  <c r="AE194" i="5"/>
  <c r="AD194" i="5"/>
  <c r="AE193" i="5"/>
  <c r="AD193" i="5"/>
  <c r="AE192" i="5"/>
  <c r="AD192" i="5"/>
  <c r="AE191" i="5"/>
  <c r="AD191" i="5"/>
  <c r="AE190" i="5"/>
  <c r="AD190" i="5"/>
  <c r="AE189" i="5"/>
  <c r="AD189" i="5"/>
  <c r="AE188" i="5"/>
  <c r="AD188" i="5"/>
  <c r="AE187" i="5"/>
  <c r="AD187" i="5"/>
  <c r="AE186" i="5"/>
  <c r="AD186" i="5"/>
  <c r="AE185" i="5"/>
  <c r="AD185" i="5"/>
  <c r="AE184" i="5"/>
  <c r="AD184" i="5"/>
  <c r="AE183" i="5"/>
  <c r="AD183" i="5"/>
  <c r="AE182" i="5"/>
  <c r="AD182" i="5"/>
  <c r="AE181" i="5"/>
  <c r="AD181" i="5"/>
  <c r="AE180" i="5"/>
  <c r="AD180" i="5"/>
  <c r="AE179" i="5"/>
  <c r="AD179" i="5"/>
  <c r="AE178" i="5"/>
  <c r="AD178" i="5"/>
  <c r="AE177" i="5"/>
  <c r="AD177" i="5"/>
  <c r="AE176" i="5"/>
  <c r="AD176" i="5"/>
  <c r="AE175" i="5"/>
  <c r="AD175" i="5"/>
  <c r="AE174" i="5"/>
  <c r="AD174" i="5"/>
  <c r="AE173" i="5"/>
  <c r="AD173" i="5"/>
  <c r="AE172" i="5"/>
  <c r="AD172" i="5"/>
  <c r="AE171" i="5"/>
  <c r="AD171" i="5"/>
  <c r="AE170" i="5"/>
  <c r="AD170" i="5"/>
  <c r="AE169" i="5"/>
  <c r="AD169" i="5"/>
  <c r="AE168" i="5"/>
  <c r="AD168" i="5"/>
  <c r="AE167" i="5"/>
  <c r="AD167" i="5"/>
  <c r="AE166" i="5"/>
  <c r="AD166" i="5"/>
  <c r="AE165" i="5"/>
  <c r="AD165" i="5"/>
  <c r="AE164" i="5"/>
  <c r="AD164" i="5"/>
  <c r="AE163" i="5"/>
  <c r="AD163" i="5"/>
  <c r="AE162" i="5"/>
  <c r="AD162" i="5"/>
  <c r="AE161" i="5"/>
  <c r="AD161" i="5"/>
  <c r="AE160" i="5"/>
  <c r="AD160" i="5"/>
  <c r="AE159" i="5"/>
  <c r="AD159" i="5"/>
  <c r="AE158" i="5"/>
  <c r="AD158" i="5"/>
  <c r="AE157" i="5"/>
  <c r="AD157" i="5"/>
  <c r="AE156" i="5"/>
  <c r="AD156" i="5"/>
  <c r="AE155" i="5"/>
  <c r="AD155" i="5"/>
  <c r="AE154" i="5"/>
  <c r="AD154" i="5"/>
  <c r="AE153" i="5"/>
  <c r="AD153" i="5"/>
  <c r="AE152" i="5"/>
  <c r="AD152" i="5"/>
  <c r="AE151" i="5"/>
  <c r="AD151" i="5"/>
  <c r="AE150" i="5"/>
  <c r="AD150" i="5"/>
  <c r="AE149" i="5"/>
  <c r="AD149" i="5"/>
  <c r="AE148" i="5"/>
  <c r="AD148" i="5"/>
  <c r="AE147" i="5"/>
  <c r="AD147" i="5"/>
  <c r="AE146" i="5"/>
  <c r="AD146" i="5"/>
  <c r="AE145" i="5"/>
  <c r="AD145" i="5"/>
  <c r="AE144" i="5"/>
  <c r="AD144" i="5"/>
  <c r="AE143" i="5"/>
  <c r="AD143" i="5"/>
  <c r="AE142" i="5"/>
  <c r="AD142" i="5"/>
  <c r="AE141" i="5"/>
  <c r="AD141" i="5"/>
  <c r="AE140" i="5"/>
  <c r="AD140" i="5"/>
  <c r="AE139" i="5"/>
  <c r="AD139" i="5"/>
  <c r="AE138" i="5"/>
  <c r="AD138" i="5"/>
  <c r="AE137" i="5"/>
  <c r="AD137" i="5"/>
  <c r="AE136" i="5"/>
  <c r="AD136" i="5"/>
  <c r="AE135" i="5"/>
  <c r="AD135" i="5"/>
  <c r="AE134" i="5"/>
  <c r="AD134" i="5"/>
  <c r="AE133" i="5"/>
  <c r="AD133" i="5"/>
  <c r="AE132" i="5"/>
  <c r="AD132" i="5"/>
  <c r="AE131" i="5"/>
  <c r="AD131" i="5"/>
  <c r="AE130" i="5"/>
  <c r="AD130" i="5"/>
  <c r="AE129" i="5"/>
  <c r="AD129" i="5"/>
  <c r="AE128" i="5"/>
  <c r="AD128" i="5"/>
  <c r="AE127" i="5"/>
  <c r="AD127" i="5"/>
  <c r="AE126" i="5"/>
  <c r="AD126" i="5"/>
  <c r="AE125" i="5"/>
  <c r="AD125" i="5"/>
  <c r="AE124" i="5"/>
  <c r="AD124" i="5"/>
  <c r="AE123" i="5"/>
  <c r="AD123" i="5"/>
  <c r="AE122" i="5"/>
  <c r="AD122" i="5"/>
  <c r="AE121" i="5"/>
  <c r="AD121" i="5"/>
  <c r="AE120" i="5"/>
  <c r="AD120" i="5"/>
  <c r="AE119" i="5"/>
  <c r="AD119" i="5"/>
  <c r="AE118" i="5"/>
  <c r="AD118" i="5"/>
  <c r="AE117" i="5"/>
  <c r="AD117" i="5"/>
  <c r="AE116" i="5"/>
  <c r="AD116" i="5"/>
  <c r="AE115" i="5"/>
  <c r="AD115" i="5"/>
  <c r="AE114" i="5"/>
  <c r="AD114" i="5"/>
  <c r="AE113" i="5"/>
  <c r="AD113" i="5"/>
  <c r="AE112" i="5"/>
  <c r="AD112" i="5"/>
  <c r="AE111" i="5"/>
  <c r="AD111" i="5"/>
  <c r="AE110" i="5"/>
  <c r="AD110" i="5"/>
  <c r="AE109" i="5"/>
  <c r="AD109" i="5"/>
  <c r="AE108" i="5"/>
  <c r="AD108" i="5"/>
  <c r="AE107" i="5"/>
  <c r="AD107" i="5"/>
  <c r="AE106" i="5"/>
  <c r="AD106" i="5"/>
  <c r="AE105" i="5"/>
  <c r="AD105" i="5"/>
  <c r="AE104" i="5"/>
  <c r="AD104" i="5"/>
  <c r="AE103" i="5"/>
  <c r="AD103" i="5"/>
  <c r="AE102" i="5"/>
  <c r="AD102" i="5"/>
  <c r="AE101" i="5"/>
  <c r="AD101" i="5"/>
  <c r="AE100" i="5"/>
  <c r="AD100" i="5"/>
  <c r="AE99" i="5"/>
  <c r="AD99" i="5"/>
  <c r="AE98" i="5"/>
  <c r="AD98" i="5"/>
  <c r="AE97" i="5"/>
  <c r="AD97" i="5"/>
  <c r="AE96" i="5"/>
  <c r="AD96" i="5"/>
  <c r="AE95" i="5"/>
  <c r="AD95" i="5"/>
  <c r="AE94" i="5"/>
  <c r="AD94" i="5"/>
  <c r="AE93" i="5"/>
  <c r="AD93" i="5"/>
  <c r="AE92" i="5"/>
  <c r="AD92" i="5"/>
  <c r="AE91" i="5"/>
  <c r="AD91" i="5"/>
  <c r="AE90" i="5"/>
  <c r="AD90" i="5"/>
  <c r="AE89" i="5"/>
  <c r="AD89" i="5"/>
  <c r="AE88" i="5"/>
  <c r="AD88" i="5"/>
  <c r="AE87" i="5"/>
  <c r="AD87" i="5"/>
  <c r="AE86" i="5"/>
  <c r="AD86" i="5"/>
  <c r="AE85" i="5"/>
  <c r="AD85" i="5"/>
  <c r="AE84" i="5"/>
  <c r="AD84" i="5"/>
  <c r="AE83" i="5"/>
  <c r="AD83" i="5"/>
  <c r="AE82" i="5"/>
  <c r="AD82" i="5"/>
  <c r="AE81" i="5"/>
  <c r="AD81" i="5"/>
  <c r="AE80" i="5"/>
  <c r="AD80" i="5"/>
  <c r="AE79" i="5"/>
  <c r="AD79" i="5"/>
  <c r="AE78" i="5"/>
  <c r="AD78" i="5"/>
  <c r="AE77" i="5"/>
  <c r="AD77" i="5"/>
  <c r="AE76" i="5"/>
  <c r="AD76" i="5"/>
  <c r="AE75" i="5"/>
  <c r="AD75" i="5"/>
  <c r="AE74" i="5"/>
  <c r="AD74" i="5"/>
  <c r="AE73" i="5"/>
  <c r="AD73" i="5"/>
  <c r="AE72" i="5"/>
  <c r="AD72" i="5"/>
  <c r="AE71" i="5"/>
  <c r="AD71" i="5"/>
  <c r="AE70" i="5"/>
  <c r="AD70" i="5"/>
  <c r="AE69" i="5"/>
  <c r="AD69" i="5"/>
  <c r="AE68" i="5"/>
  <c r="AD68" i="5"/>
  <c r="AE67" i="5"/>
  <c r="AD67" i="5"/>
  <c r="AE66" i="5"/>
  <c r="AD66" i="5"/>
  <c r="AE65" i="5"/>
  <c r="AD65" i="5"/>
  <c r="AE64" i="5"/>
  <c r="AD64" i="5"/>
  <c r="AE63" i="5"/>
  <c r="AD63" i="5"/>
  <c r="AE62" i="5"/>
  <c r="AD62" i="5"/>
  <c r="AE61" i="5"/>
  <c r="AD61" i="5"/>
  <c r="AE60" i="5"/>
  <c r="AD60" i="5"/>
  <c r="AE59" i="5"/>
  <c r="AD59" i="5"/>
  <c r="AE58" i="5"/>
  <c r="AD58" i="5"/>
  <c r="AE57" i="5"/>
  <c r="AD57" i="5"/>
  <c r="AE56" i="5"/>
  <c r="AD56" i="5"/>
  <c r="AE55" i="5"/>
  <c r="AD55" i="5"/>
  <c r="AE54" i="5"/>
  <c r="AD54" i="5"/>
  <c r="AE53" i="5"/>
  <c r="AD53" i="5"/>
  <c r="AE52" i="5"/>
  <c r="AD52" i="5"/>
  <c r="AE51" i="5"/>
  <c r="AD51" i="5"/>
  <c r="AE50" i="5"/>
  <c r="AD50" i="5"/>
  <c r="AE49" i="5"/>
  <c r="AD49" i="5"/>
  <c r="AE48" i="5"/>
  <c r="AD48" i="5"/>
  <c r="AE47" i="5"/>
  <c r="AD47" i="5"/>
  <c r="AE46" i="5"/>
  <c r="AD46" i="5"/>
  <c r="AE45" i="5"/>
  <c r="AD45" i="5"/>
  <c r="AE44" i="5"/>
  <c r="AD44" i="5"/>
  <c r="AE43" i="5"/>
  <c r="AD43" i="5"/>
  <c r="AE42" i="5"/>
  <c r="AD42" i="5"/>
  <c r="AE41" i="5"/>
  <c r="AD41" i="5"/>
  <c r="AE40" i="5"/>
  <c r="AD40" i="5"/>
  <c r="AE39" i="5"/>
  <c r="AD39" i="5"/>
  <c r="AE38" i="5"/>
  <c r="AD38" i="5"/>
  <c r="AE37" i="5"/>
  <c r="AD37" i="5"/>
  <c r="AE36" i="5"/>
  <c r="AD36" i="5"/>
  <c r="AE35" i="5"/>
  <c r="AD35" i="5"/>
  <c r="AE34" i="5"/>
  <c r="AD34" i="5"/>
  <c r="AE33" i="5"/>
  <c r="AD33" i="5"/>
  <c r="AE32" i="5"/>
  <c r="AD32" i="5"/>
  <c r="AE31" i="5"/>
  <c r="AD31" i="5"/>
  <c r="AE30" i="5"/>
  <c r="AD30" i="5"/>
  <c r="AE29" i="5"/>
  <c r="AD29" i="5"/>
  <c r="AE28" i="5"/>
  <c r="AD28" i="5"/>
  <c r="AE27" i="5"/>
  <c r="AD27" i="5"/>
  <c r="AE26" i="5"/>
  <c r="AD26" i="5"/>
  <c r="AE25" i="5"/>
  <c r="AD25" i="5"/>
  <c r="AE24" i="5"/>
  <c r="AD24" i="5"/>
  <c r="AE23" i="5"/>
  <c r="AD23" i="5"/>
  <c r="AE22" i="5"/>
  <c r="AD22" i="5"/>
  <c r="AE21" i="5"/>
  <c r="AD21" i="5"/>
  <c r="AE20" i="5"/>
  <c r="AD20" i="5"/>
  <c r="AE19" i="5"/>
  <c r="AD19" i="5"/>
  <c r="AE18" i="5"/>
  <c r="AD18" i="5"/>
  <c r="AE17" i="5"/>
  <c r="AD17" i="5"/>
  <c r="AE16" i="5"/>
  <c r="AD16" i="5"/>
  <c r="AE15" i="5"/>
  <c r="AD15" i="5"/>
  <c r="AE14" i="5"/>
  <c r="AD14" i="5"/>
  <c r="AE13" i="5"/>
  <c r="AD13" i="5"/>
  <c r="AE12" i="5"/>
  <c r="AD12" i="5"/>
  <c r="AE11" i="5"/>
  <c r="AD11" i="5"/>
  <c r="AE10" i="5"/>
  <c r="AD10" i="5"/>
  <c r="AE9" i="5"/>
  <c r="AD9" i="5"/>
  <c r="AE8" i="5"/>
  <c r="AD8" i="5"/>
  <c r="Z458" i="5"/>
  <c r="EE458" i="5"/>
  <c r="Y458" i="5"/>
  <c r="ED458" i="5"/>
  <c r="Z457" i="5"/>
  <c r="EE457" i="5"/>
  <c r="Y457" i="5"/>
  <c r="ED457" i="5"/>
  <c r="Z456" i="5"/>
  <c r="EE456" i="5"/>
  <c r="Y456" i="5"/>
  <c r="ED456" i="5"/>
  <c r="Z455" i="5"/>
  <c r="EE455" i="5"/>
  <c r="Y455" i="5"/>
  <c r="ED455" i="5"/>
  <c r="Z454" i="5"/>
  <c r="EE454" i="5"/>
  <c r="Y454" i="5"/>
  <c r="ED454" i="5"/>
  <c r="Z453" i="5"/>
  <c r="EE453" i="5"/>
  <c r="Y453" i="5"/>
  <c r="ED453" i="5"/>
  <c r="Z452" i="5"/>
  <c r="EE452" i="5"/>
  <c r="Y452" i="5"/>
  <c r="ED452" i="5"/>
  <c r="Z451" i="5"/>
  <c r="EE451" i="5"/>
  <c r="Y451" i="5"/>
  <c r="ED451" i="5"/>
  <c r="Z450" i="5"/>
  <c r="EE450" i="5"/>
  <c r="Y450" i="5"/>
  <c r="ED450" i="5"/>
  <c r="Z449" i="5"/>
  <c r="EE449" i="5"/>
  <c r="Y449" i="5"/>
  <c r="ED449" i="5"/>
  <c r="Z448" i="5"/>
  <c r="EE448" i="5"/>
  <c r="Y448" i="5"/>
  <c r="ED448" i="5"/>
  <c r="Z447" i="5"/>
  <c r="EE447" i="5"/>
  <c r="Y447" i="5"/>
  <c r="ED447" i="5"/>
  <c r="Z446" i="5"/>
  <c r="EE446" i="5"/>
  <c r="Y446" i="5"/>
  <c r="ED446" i="5"/>
  <c r="Z445" i="5"/>
  <c r="EE445" i="5"/>
  <c r="Y445" i="5"/>
  <c r="ED445" i="5"/>
  <c r="Z444" i="5"/>
  <c r="EE444" i="5"/>
  <c r="Y444" i="5"/>
  <c r="ED444" i="5"/>
  <c r="Z443" i="5"/>
  <c r="EE443" i="5"/>
  <c r="Y443" i="5"/>
  <c r="ED443" i="5"/>
  <c r="Z442" i="5"/>
  <c r="EE442" i="5"/>
  <c r="Y442" i="5"/>
  <c r="ED442" i="5"/>
  <c r="Z441" i="5"/>
  <c r="EE441" i="5"/>
  <c r="Y441" i="5"/>
  <c r="ED441" i="5"/>
  <c r="Z440" i="5"/>
  <c r="EE440" i="5"/>
  <c r="Y440" i="5"/>
  <c r="ED440" i="5"/>
  <c r="Z439" i="5"/>
  <c r="EE439" i="5"/>
  <c r="Y439" i="5"/>
  <c r="ED439" i="5"/>
  <c r="Z438" i="5"/>
  <c r="EE438" i="5"/>
  <c r="Y438" i="5"/>
  <c r="ED438" i="5"/>
  <c r="Z437" i="5"/>
  <c r="EE437" i="5"/>
  <c r="Y437" i="5"/>
  <c r="ED437" i="5"/>
  <c r="Z436" i="5"/>
  <c r="EE436" i="5"/>
  <c r="Y436" i="5"/>
  <c r="ED436" i="5"/>
  <c r="Z435" i="5"/>
  <c r="EE435" i="5"/>
  <c r="Y435" i="5"/>
  <c r="ED435" i="5"/>
  <c r="Z434" i="5"/>
  <c r="EE434" i="5"/>
  <c r="Y434" i="5"/>
  <c r="ED434" i="5"/>
  <c r="Z433" i="5"/>
  <c r="EE433" i="5"/>
  <c r="Y433" i="5"/>
  <c r="ED433" i="5"/>
  <c r="Z432" i="5"/>
  <c r="EE432" i="5"/>
  <c r="Y432" i="5"/>
  <c r="ED432" i="5"/>
  <c r="Z431" i="5"/>
  <c r="EE431" i="5"/>
  <c r="Y431" i="5"/>
  <c r="ED431" i="5"/>
  <c r="Z430" i="5"/>
  <c r="EE430" i="5"/>
  <c r="Y430" i="5"/>
  <c r="ED430" i="5"/>
  <c r="Z429" i="5"/>
  <c r="EE429" i="5"/>
  <c r="Y429" i="5"/>
  <c r="ED429" i="5"/>
  <c r="Z428" i="5"/>
  <c r="EE428" i="5"/>
  <c r="Y428" i="5"/>
  <c r="ED428" i="5"/>
  <c r="Z427" i="5"/>
  <c r="EE427" i="5"/>
  <c r="Y427" i="5"/>
  <c r="ED427" i="5"/>
  <c r="Z426" i="5"/>
  <c r="EE426" i="5"/>
  <c r="Y426" i="5"/>
  <c r="ED426" i="5"/>
  <c r="Z425" i="5"/>
  <c r="EE425" i="5"/>
  <c r="Y425" i="5"/>
  <c r="ED425" i="5"/>
  <c r="Z424" i="5"/>
  <c r="EE424" i="5"/>
  <c r="Y424" i="5"/>
  <c r="ED424" i="5"/>
  <c r="Z423" i="5"/>
  <c r="EE423" i="5"/>
  <c r="Y423" i="5"/>
  <c r="ED423" i="5"/>
  <c r="Z422" i="5"/>
  <c r="EE422" i="5"/>
  <c r="Y422" i="5"/>
  <c r="ED422" i="5"/>
  <c r="Z421" i="5"/>
  <c r="EE421" i="5"/>
  <c r="Y421" i="5"/>
  <c r="ED421" i="5"/>
  <c r="Z420" i="5"/>
  <c r="EE420" i="5"/>
  <c r="Y420" i="5"/>
  <c r="ED420" i="5"/>
  <c r="Z419" i="5"/>
  <c r="EE419" i="5"/>
  <c r="Y419" i="5"/>
  <c r="ED419" i="5"/>
  <c r="Z418" i="5"/>
  <c r="EE418" i="5"/>
  <c r="Y418" i="5"/>
  <c r="ED418" i="5"/>
  <c r="Z417" i="5"/>
  <c r="EE417" i="5"/>
  <c r="Y417" i="5"/>
  <c r="ED417" i="5"/>
  <c r="Z416" i="5"/>
  <c r="EE416" i="5"/>
  <c r="Y416" i="5"/>
  <c r="ED416" i="5"/>
  <c r="Z415" i="5"/>
  <c r="EE415" i="5"/>
  <c r="Y415" i="5"/>
  <c r="ED415" i="5"/>
  <c r="Z414" i="5"/>
  <c r="EE414" i="5"/>
  <c r="Y414" i="5"/>
  <c r="ED414" i="5"/>
  <c r="Z413" i="5"/>
  <c r="EE413" i="5"/>
  <c r="Y413" i="5"/>
  <c r="ED413" i="5"/>
  <c r="Z412" i="5"/>
  <c r="EE412" i="5"/>
  <c r="Y412" i="5"/>
  <c r="ED412" i="5"/>
  <c r="Z411" i="5"/>
  <c r="EE411" i="5"/>
  <c r="Y411" i="5"/>
  <c r="ED411" i="5"/>
  <c r="Z410" i="5"/>
  <c r="EE410" i="5"/>
  <c r="Y410" i="5"/>
  <c r="ED410" i="5"/>
  <c r="Z409" i="5"/>
  <c r="EE409" i="5"/>
  <c r="Y409" i="5"/>
  <c r="ED409" i="5"/>
  <c r="Z408" i="5"/>
  <c r="EE408" i="5"/>
  <c r="Y408" i="5"/>
  <c r="ED408" i="5"/>
  <c r="Z407" i="5"/>
  <c r="EE407" i="5"/>
  <c r="Y407" i="5"/>
  <c r="ED407" i="5"/>
  <c r="Z406" i="5"/>
  <c r="EE406" i="5"/>
  <c r="Y406" i="5"/>
  <c r="ED406" i="5"/>
  <c r="Z405" i="5"/>
  <c r="EE405" i="5"/>
  <c r="Y405" i="5"/>
  <c r="ED405" i="5"/>
  <c r="Z404" i="5"/>
  <c r="EE404" i="5"/>
  <c r="Y404" i="5"/>
  <c r="ED404" i="5"/>
  <c r="Z403" i="5"/>
  <c r="EE403" i="5"/>
  <c r="Y403" i="5"/>
  <c r="ED403" i="5"/>
  <c r="Z402" i="5"/>
  <c r="EE402" i="5"/>
  <c r="Y402" i="5"/>
  <c r="ED402" i="5"/>
  <c r="Z401" i="5"/>
  <c r="EE401" i="5"/>
  <c r="Y401" i="5"/>
  <c r="ED401" i="5"/>
  <c r="Z400" i="5"/>
  <c r="EE400" i="5"/>
  <c r="Y400" i="5"/>
  <c r="ED400" i="5"/>
  <c r="Z399" i="5"/>
  <c r="EE399" i="5"/>
  <c r="Y399" i="5"/>
  <c r="ED399" i="5"/>
  <c r="Z398" i="5"/>
  <c r="EE398" i="5"/>
  <c r="Y398" i="5"/>
  <c r="ED398" i="5"/>
  <c r="Z397" i="5"/>
  <c r="EE397" i="5"/>
  <c r="Y397" i="5"/>
  <c r="ED397" i="5"/>
  <c r="Z396" i="5"/>
  <c r="EE396" i="5"/>
  <c r="Y396" i="5"/>
  <c r="ED396" i="5"/>
  <c r="Z395" i="5"/>
  <c r="EE395" i="5"/>
  <c r="Y395" i="5"/>
  <c r="ED395" i="5"/>
  <c r="Z394" i="5"/>
  <c r="EE394" i="5"/>
  <c r="Y394" i="5"/>
  <c r="ED394" i="5"/>
  <c r="Z393" i="5"/>
  <c r="EE393" i="5"/>
  <c r="Y393" i="5"/>
  <c r="ED393" i="5"/>
  <c r="Z392" i="5"/>
  <c r="EE392" i="5"/>
  <c r="Y392" i="5"/>
  <c r="ED392" i="5"/>
  <c r="Z391" i="5"/>
  <c r="EE391" i="5"/>
  <c r="Y391" i="5"/>
  <c r="ED391" i="5"/>
  <c r="Z390" i="5"/>
  <c r="EE390" i="5"/>
  <c r="Y390" i="5"/>
  <c r="ED390" i="5"/>
  <c r="Z389" i="5"/>
  <c r="EE389" i="5"/>
  <c r="Y389" i="5"/>
  <c r="ED389" i="5"/>
  <c r="Z388" i="5"/>
  <c r="EE388" i="5"/>
  <c r="Y388" i="5"/>
  <c r="ED388" i="5"/>
  <c r="Z387" i="5"/>
  <c r="EE387" i="5"/>
  <c r="Y387" i="5"/>
  <c r="ED387" i="5"/>
  <c r="Z386" i="5"/>
  <c r="EE386" i="5"/>
  <c r="Y386" i="5"/>
  <c r="ED386" i="5"/>
  <c r="Z385" i="5"/>
  <c r="EE385" i="5"/>
  <c r="Y385" i="5"/>
  <c r="ED385" i="5"/>
  <c r="Z384" i="5"/>
  <c r="EE384" i="5"/>
  <c r="Y384" i="5"/>
  <c r="ED384" i="5"/>
  <c r="Z383" i="5"/>
  <c r="EE383" i="5"/>
  <c r="Y383" i="5"/>
  <c r="ED383" i="5"/>
  <c r="Z382" i="5"/>
  <c r="EE382" i="5"/>
  <c r="Y382" i="5"/>
  <c r="ED382" i="5"/>
  <c r="Z381" i="5"/>
  <c r="EE381" i="5"/>
  <c r="Y381" i="5"/>
  <c r="ED381" i="5"/>
  <c r="Z380" i="5"/>
  <c r="EE380" i="5"/>
  <c r="Y380" i="5"/>
  <c r="ED380" i="5"/>
  <c r="Z379" i="5"/>
  <c r="EE379" i="5"/>
  <c r="Y379" i="5"/>
  <c r="ED379" i="5"/>
  <c r="Z378" i="5"/>
  <c r="EE378" i="5"/>
  <c r="Y378" i="5"/>
  <c r="ED378" i="5"/>
  <c r="Z377" i="5"/>
  <c r="EE377" i="5"/>
  <c r="Y377" i="5"/>
  <c r="ED377" i="5"/>
  <c r="Z376" i="5"/>
  <c r="EE376" i="5"/>
  <c r="Y376" i="5"/>
  <c r="ED376" i="5"/>
  <c r="Z375" i="5"/>
  <c r="EE375" i="5"/>
  <c r="Y375" i="5"/>
  <c r="ED375" i="5"/>
  <c r="Z374" i="5"/>
  <c r="EE374" i="5"/>
  <c r="Y374" i="5"/>
  <c r="ED374" i="5"/>
  <c r="Z373" i="5"/>
  <c r="EE373" i="5"/>
  <c r="Y373" i="5"/>
  <c r="ED373" i="5"/>
  <c r="Z372" i="5"/>
  <c r="EE372" i="5"/>
  <c r="Y372" i="5"/>
  <c r="ED372" i="5"/>
  <c r="Z371" i="5"/>
  <c r="EE371" i="5"/>
  <c r="Y371" i="5"/>
  <c r="ED371" i="5"/>
  <c r="Z370" i="5"/>
  <c r="EE370" i="5"/>
  <c r="Y370" i="5"/>
  <c r="ED370" i="5"/>
  <c r="Z369" i="5"/>
  <c r="EE369" i="5"/>
  <c r="Y369" i="5"/>
  <c r="ED369" i="5"/>
  <c r="Z368" i="5"/>
  <c r="EE368" i="5"/>
  <c r="Y368" i="5"/>
  <c r="ED368" i="5"/>
  <c r="Z367" i="5"/>
  <c r="EE367" i="5"/>
  <c r="Y367" i="5"/>
  <c r="ED367" i="5"/>
  <c r="Z366" i="5"/>
  <c r="EE366" i="5"/>
  <c r="Y366" i="5"/>
  <c r="ED366" i="5"/>
  <c r="Z365" i="5"/>
  <c r="EE365" i="5"/>
  <c r="Y365" i="5"/>
  <c r="ED365" i="5"/>
  <c r="Z364" i="5"/>
  <c r="EE364" i="5"/>
  <c r="Y364" i="5"/>
  <c r="ED364" i="5"/>
  <c r="Z363" i="5"/>
  <c r="EE363" i="5"/>
  <c r="Y363" i="5"/>
  <c r="ED363" i="5"/>
  <c r="Z362" i="5"/>
  <c r="EE362" i="5"/>
  <c r="Y362" i="5"/>
  <c r="ED362" i="5"/>
  <c r="Z361" i="5"/>
  <c r="EE361" i="5"/>
  <c r="Y361" i="5"/>
  <c r="ED361" i="5"/>
  <c r="Z360" i="5"/>
  <c r="EE360" i="5"/>
  <c r="Y360" i="5"/>
  <c r="ED360" i="5"/>
  <c r="Z359" i="5"/>
  <c r="EE359" i="5"/>
  <c r="Y359" i="5"/>
  <c r="ED359" i="5"/>
  <c r="Z358" i="5"/>
  <c r="EE358" i="5"/>
  <c r="Y358" i="5"/>
  <c r="ED358" i="5"/>
  <c r="Z357" i="5"/>
  <c r="EE357" i="5"/>
  <c r="Y357" i="5"/>
  <c r="ED357" i="5"/>
  <c r="Z356" i="5"/>
  <c r="EE356" i="5"/>
  <c r="Y356" i="5"/>
  <c r="ED356" i="5"/>
  <c r="Z355" i="5"/>
  <c r="EE355" i="5"/>
  <c r="Y355" i="5"/>
  <c r="ED355" i="5"/>
  <c r="Z354" i="5"/>
  <c r="EE354" i="5"/>
  <c r="Y354" i="5"/>
  <c r="ED354" i="5"/>
  <c r="Z353" i="5"/>
  <c r="EE353" i="5"/>
  <c r="Y353" i="5"/>
  <c r="ED353" i="5"/>
  <c r="Z352" i="5"/>
  <c r="EE352" i="5"/>
  <c r="Y352" i="5"/>
  <c r="ED352" i="5"/>
  <c r="Z351" i="5"/>
  <c r="EE351" i="5"/>
  <c r="Y351" i="5"/>
  <c r="ED351" i="5"/>
  <c r="Z350" i="5"/>
  <c r="EE350" i="5"/>
  <c r="Y350" i="5"/>
  <c r="ED350" i="5"/>
  <c r="Z349" i="5"/>
  <c r="EE349" i="5"/>
  <c r="Y349" i="5"/>
  <c r="ED349" i="5"/>
  <c r="Z348" i="5"/>
  <c r="EE348" i="5"/>
  <c r="Y348" i="5"/>
  <c r="ED348" i="5"/>
  <c r="Z347" i="5"/>
  <c r="EE347" i="5"/>
  <c r="Y347" i="5"/>
  <c r="ED347" i="5"/>
  <c r="Z346" i="5"/>
  <c r="EE346" i="5"/>
  <c r="Y346" i="5"/>
  <c r="ED346" i="5"/>
  <c r="Z345" i="5"/>
  <c r="EE345" i="5"/>
  <c r="Y345" i="5"/>
  <c r="ED345" i="5"/>
  <c r="Z344" i="5"/>
  <c r="EE344" i="5"/>
  <c r="Y344" i="5"/>
  <c r="ED344" i="5"/>
  <c r="Z343" i="5"/>
  <c r="EE343" i="5"/>
  <c r="Y343" i="5"/>
  <c r="ED343" i="5"/>
  <c r="Z342" i="5"/>
  <c r="EE342" i="5"/>
  <c r="Y342" i="5"/>
  <c r="ED342" i="5"/>
  <c r="Z341" i="5"/>
  <c r="EE341" i="5"/>
  <c r="Y341" i="5"/>
  <c r="ED341" i="5"/>
  <c r="Z340" i="5"/>
  <c r="EE340" i="5"/>
  <c r="Y340" i="5"/>
  <c r="ED340" i="5"/>
  <c r="Z339" i="5"/>
  <c r="EE339" i="5"/>
  <c r="Y339" i="5"/>
  <c r="ED339" i="5"/>
  <c r="Z338" i="5"/>
  <c r="EE338" i="5"/>
  <c r="Y338" i="5"/>
  <c r="ED338" i="5"/>
  <c r="Z337" i="5"/>
  <c r="EE337" i="5"/>
  <c r="Y337" i="5"/>
  <c r="ED337" i="5"/>
  <c r="Z336" i="5"/>
  <c r="EE336" i="5"/>
  <c r="Y336" i="5"/>
  <c r="ED336" i="5"/>
  <c r="Z335" i="5"/>
  <c r="EE335" i="5"/>
  <c r="Y335" i="5"/>
  <c r="ED335" i="5"/>
  <c r="Z334" i="5"/>
  <c r="EE334" i="5"/>
  <c r="Y334" i="5"/>
  <c r="ED334" i="5"/>
  <c r="Z333" i="5"/>
  <c r="EE333" i="5"/>
  <c r="Y333" i="5"/>
  <c r="ED333" i="5"/>
  <c r="Z332" i="5"/>
  <c r="EE332" i="5"/>
  <c r="Y332" i="5"/>
  <c r="ED332" i="5"/>
  <c r="Z331" i="5"/>
  <c r="EE331" i="5"/>
  <c r="Y331" i="5"/>
  <c r="ED331" i="5"/>
  <c r="Z330" i="5"/>
  <c r="EE330" i="5"/>
  <c r="Y330" i="5"/>
  <c r="ED330" i="5"/>
  <c r="Z329" i="5"/>
  <c r="EE329" i="5"/>
  <c r="Y329" i="5"/>
  <c r="ED329" i="5"/>
  <c r="Z328" i="5"/>
  <c r="EE328" i="5"/>
  <c r="Y328" i="5"/>
  <c r="ED328" i="5"/>
  <c r="Z327" i="5"/>
  <c r="EE327" i="5"/>
  <c r="Y327" i="5"/>
  <c r="ED327" i="5"/>
  <c r="Z326" i="5"/>
  <c r="EE326" i="5"/>
  <c r="Y326" i="5"/>
  <c r="ED326" i="5"/>
  <c r="Z325" i="5"/>
  <c r="EE325" i="5"/>
  <c r="Y325" i="5"/>
  <c r="ED325" i="5"/>
  <c r="Z324" i="5"/>
  <c r="EE324" i="5"/>
  <c r="Y324" i="5"/>
  <c r="ED324" i="5"/>
  <c r="Z323" i="5"/>
  <c r="EE323" i="5"/>
  <c r="Y323" i="5"/>
  <c r="ED323" i="5"/>
  <c r="Z322" i="5"/>
  <c r="EE322" i="5"/>
  <c r="Y322" i="5"/>
  <c r="ED322" i="5"/>
  <c r="Z321" i="5"/>
  <c r="EE321" i="5"/>
  <c r="Y321" i="5"/>
  <c r="ED321" i="5"/>
  <c r="Z320" i="5"/>
  <c r="EE320" i="5"/>
  <c r="Y320" i="5"/>
  <c r="ED320" i="5"/>
  <c r="Z319" i="5"/>
  <c r="EE319" i="5"/>
  <c r="Y319" i="5"/>
  <c r="ED319" i="5"/>
  <c r="Z318" i="5"/>
  <c r="EE318" i="5"/>
  <c r="Y318" i="5"/>
  <c r="ED318" i="5"/>
  <c r="Z317" i="5"/>
  <c r="EE317" i="5"/>
  <c r="Y317" i="5"/>
  <c r="ED317" i="5"/>
  <c r="Z316" i="5"/>
  <c r="EE316" i="5"/>
  <c r="Y316" i="5"/>
  <c r="ED316" i="5"/>
  <c r="Z315" i="5"/>
  <c r="EE315" i="5"/>
  <c r="Y315" i="5"/>
  <c r="ED315" i="5"/>
  <c r="Z314" i="5"/>
  <c r="EE314" i="5"/>
  <c r="Y314" i="5"/>
  <c r="ED314" i="5"/>
  <c r="Z313" i="5"/>
  <c r="EE313" i="5"/>
  <c r="Y313" i="5"/>
  <c r="ED313" i="5"/>
  <c r="Z312" i="5"/>
  <c r="EE312" i="5"/>
  <c r="Y312" i="5"/>
  <c r="ED312" i="5"/>
  <c r="Z311" i="5"/>
  <c r="EE311" i="5"/>
  <c r="Y311" i="5"/>
  <c r="ED311" i="5"/>
  <c r="Z310" i="5"/>
  <c r="EE310" i="5"/>
  <c r="Y310" i="5"/>
  <c r="ED310" i="5"/>
  <c r="Z309" i="5"/>
  <c r="EE309" i="5"/>
  <c r="Y309" i="5"/>
  <c r="ED309" i="5"/>
  <c r="Z308" i="5"/>
  <c r="EE308" i="5"/>
  <c r="Y308" i="5"/>
  <c r="ED308" i="5"/>
  <c r="Z307" i="5"/>
  <c r="EE307" i="5"/>
  <c r="Y307" i="5"/>
  <c r="ED307" i="5"/>
  <c r="Z306" i="5"/>
  <c r="EE306" i="5"/>
  <c r="Y306" i="5"/>
  <c r="ED306" i="5"/>
  <c r="Z305" i="5"/>
  <c r="EE305" i="5"/>
  <c r="Y305" i="5"/>
  <c r="ED305" i="5"/>
  <c r="Z304" i="5"/>
  <c r="EE304" i="5"/>
  <c r="Y304" i="5"/>
  <c r="ED304" i="5"/>
  <c r="Z303" i="5"/>
  <c r="EE303" i="5"/>
  <c r="Y303" i="5"/>
  <c r="ED303" i="5"/>
  <c r="Z302" i="5"/>
  <c r="EE302" i="5"/>
  <c r="Y302" i="5"/>
  <c r="ED302" i="5"/>
  <c r="Z301" i="5"/>
  <c r="EE301" i="5"/>
  <c r="Y301" i="5"/>
  <c r="ED301" i="5"/>
  <c r="Z300" i="5"/>
  <c r="EE300" i="5"/>
  <c r="Y300" i="5"/>
  <c r="ED300" i="5"/>
  <c r="Z299" i="5"/>
  <c r="EE299" i="5"/>
  <c r="Y299" i="5"/>
  <c r="ED299" i="5"/>
  <c r="Z298" i="5"/>
  <c r="EE298" i="5"/>
  <c r="Y298" i="5"/>
  <c r="ED298" i="5"/>
  <c r="Z297" i="5"/>
  <c r="EE297" i="5"/>
  <c r="Y297" i="5"/>
  <c r="ED297" i="5"/>
  <c r="Z296" i="5"/>
  <c r="EE296" i="5"/>
  <c r="Y296" i="5"/>
  <c r="ED296" i="5"/>
  <c r="Z295" i="5"/>
  <c r="EE295" i="5"/>
  <c r="Y295" i="5"/>
  <c r="ED295" i="5"/>
  <c r="Z294" i="5"/>
  <c r="EE294" i="5"/>
  <c r="Y294" i="5"/>
  <c r="ED294" i="5"/>
  <c r="Z293" i="5"/>
  <c r="EE293" i="5"/>
  <c r="Y293" i="5"/>
  <c r="ED293" i="5"/>
  <c r="Z292" i="5"/>
  <c r="EE292" i="5"/>
  <c r="Y292" i="5"/>
  <c r="ED292" i="5"/>
  <c r="Z291" i="5"/>
  <c r="EE291" i="5"/>
  <c r="Y291" i="5"/>
  <c r="ED291" i="5"/>
  <c r="Z290" i="5"/>
  <c r="EE290" i="5"/>
  <c r="Y290" i="5"/>
  <c r="ED290" i="5"/>
  <c r="Z289" i="5"/>
  <c r="EE289" i="5"/>
  <c r="Y289" i="5"/>
  <c r="ED289" i="5"/>
  <c r="Z288" i="5"/>
  <c r="EE288" i="5"/>
  <c r="Y288" i="5"/>
  <c r="ED288" i="5"/>
  <c r="Z287" i="5"/>
  <c r="EE287" i="5"/>
  <c r="Y287" i="5"/>
  <c r="ED287" i="5"/>
  <c r="Z286" i="5"/>
  <c r="EE286" i="5"/>
  <c r="Y286" i="5"/>
  <c r="ED286" i="5"/>
  <c r="Z285" i="5"/>
  <c r="EE285" i="5"/>
  <c r="Y285" i="5"/>
  <c r="ED285" i="5"/>
  <c r="Z284" i="5"/>
  <c r="EE284" i="5"/>
  <c r="Y284" i="5"/>
  <c r="ED284" i="5"/>
  <c r="Z283" i="5"/>
  <c r="EE283" i="5"/>
  <c r="Y283" i="5"/>
  <c r="ED283" i="5"/>
  <c r="Z282" i="5"/>
  <c r="EE282" i="5"/>
  <c r="Y282" i="5"/>
  <c r="ED282" i="5"/>
  <c r="Z281" i="5"/>
  <c r="EE281" i="5"/>
  <c r="Y281" i="5"/>
  <c r="ED281" i="5"/>
  <c r="Z280" i="5"/>
  <c r="EE280" i="5"/>
  <c r="Y280" i="5"/>
  <c r="ED280" i="5"/>
  <c r="Z279" i="5"/>
  <c r="EE279" i="5"/>
  <c r="Y279" i="5"/>
  <c r="ED279" i="5"/>
  <c r="Z278" i="5"/>
  <c r="EE278" i="5"/>
  <c r="Y278" i="5"/>
  <c r="ED278" i="5"/>
  <c r="Z277" i="5"/>
  <c r="EE277" i="5"/>
  <c r="Y277" i="5"/>
  <c r="ED277" i="5"/>
  <c r="Z276" i="5"/>
  <c r="EE276" i="5"/>
  <c r="Y276" i="5"/>
  <c r="ED276" i="5"/>
  <c r="Z275" i="5"/>
  <c r="EE275" i="5"/>
  <c r="Y275" i="5"/>
  <c r="ED275" i="5"/>
  <c r="Z274" i="5"/>
  <c r="EE274" i="5"/>
  <c r="Y274" i="5"/>
  <c r="ED274" i="5"/>
  <c r="Z273" i="5"/>
  <c r="EE273" i="5"/>
  <c r="Y273" i="5"/>
  <c r="ED273" i="5"/>
  <c r="Z272" i="5"/>
  <c r="EE272" i="5"/>
  <c r="Y272" i="5"/>
  <c r="ED272" i="5"/>
  <c r="Z271" i="5"/>
  <c r="EE271" i="5"/>
  <c r="Y271" i="5"/>
  <c r="ED271" i="5"/>
  <c r="Z270" i="5"/>
  <c r="EE270" i="5"/>
  <c r="Y270" i="5"/>
  <c r="ED270" i="5"/>
  <c r="Z269" i="5"/>
  <c r="EE269" i="5"/>
  <c r="Y269" i="5"/>
  <c r="ED269" i="5"/>
  <c r="Z268" i="5"/>
  <c r="EE268" i="5"/>
  <c r="Y268" i="5"/>
  <c r="ED268" i="5"/>
  <c r="Z267" i="5"/>
  <c r="EE267" i="5"/>
  <c r="Y267" i="5"/>
  <c r="ED267" i="5"/>
  <c r="Z266" i="5"/>
  <c r="EE266" i="5"/>
  <c r="Y266" i="5"/>
  <c r="ED266" i="5"/>
  <c r="Z265" i="5"/>
  <c r="EE265" i="5"/>
  <c r="Y265" i="5"/>
  <c r="ED265" i="5"/>
  <c r="Z264" i="5"/>
  <c r="EE264" i="5"/>
  <c r="Y264" i="5"/>
  <c r="ED264" i="5"/>
  <c r="Z263" i="5"/>
  <c r="EE263" i="5"/>
  <c r="Y263" i="5"/>
  <c r="ED263" i="5"/>
  <c r="Z262" i="5"/>
  <c r="EE262" i="5"/>
  <c r="Y262" i="5"/>
  <c r="ED262" i="5"/>
  <c r="Z261" i="5"/>
  <c r="EE261" i="5"/>
  <c r="Y261" i="5"/>
  <c r="ED261" i="5"/>
  <c r="Z260" i="5"/>
  <c r="EE260" i="5"/>
  <c r="Y260" i="5"/>
  <c r="ED260" i="5"/>
  <c r="Z259" i="5"/>
  <c r="EE259" i="5"/>
  <c r="Y259" i="5"/>
  <c r="ED259" i="5"/>
  <c r="Z258" i="5"/>
  <c r="EE258" i="5"/>
  <c r="Y258" i="5"/>
  <c r="ED258" i="5"/>
  <c r="Z257" i="5"/>
  <c r="EE257" i="5"/>
  <c r="Y257" i="5"/>
  <c r="ED257" i="5"/>
  <c r="Z256" i="5"/>
  <c r="EE256" i="5"/>
  <c r="Y256" i="5"/>
  <c r="ED256" i="5"/>
  <c r="Z255" i="5"/>
  <c r="EE255" i="5"/>
  <c r="Y255" i="5"/>
  <c r="ED255" i="5"/>
  <c r="Z254" i="5"/>
  <c r="EE254" i="5"/>
  <c r="Y254" i="5"/>
  <c r="ED254" i="5"/>
  <c r="Z253" i="5"/>
  <c r="EE253" i="5"/>
  <c r="Y253" i="5"/>
  <c r="ED253" i="5"/>
  <c r="Z252" i="5"/>
  <c r="EE252" i="5"/>
  <c r="Y252" i="5"/>
  <c r="ED252" i="5"/>
  <c r="Z251" i="5"/>
  <c r="EE251" i="5"/>
  <c r="Y251" i="5"/>
  <c r="ED251" i="5"/>
  <c r="Z250" i="5"/>
  <c r="EE250" i="5"/>
  <c r="Y250" i="5"/>
  <c r="ED250" i="5"/>
  <c r="Z249" i="5"/>
  <c r="EE249" i="5"/>
  <c r="Y249" i="5"/>
  <c r="ED249" i="5"/>
  <c r="Z248" i="5"/>
  <c r="EE248" i="5"/>
  <c r="Y248" i="5"/>
  <c r="ED248" i="5"/>
  <c r="Z247" i="5"/>
  <c r="EE247" i="5"/>
  <c r="Y247" i="5"/>
  <c r="ED247" i="5"/>
  <c r="Z246" i="5"/>
  <c r="EE246" i="5"/>
  <c r="Y246" i="5"/>
  <c r="ED246" i="5"/>
  <c r="Z245" i="5"/>
  <c r="EE245" i="5"/>
  <c r="Y245" i="5"/>
  <c r="ED245" i="5"/>
  <c r="Z244" i="5"/>
  <c r="EE244" i="5"/>
  <c r="Y244" i="5"/>
  <c r="ED244" i="5"/>
  <c r="Z243" i="5"/>
  <c r="EE243" i="5"/>
  <c r="Y243" i="5"/>
  <c r="ED243" i="5"/>
  <c r="Z242" i="5"/>
  <c r="EE242" i="5"/>
  <c r="Y242" i="5"/>
  <c r="ED242" i="5"/>
  <c r="Z241" i="5"/>
  <c r="EE241" i="5"/>
  <c r="Y241" i="5"/>
  <c r="ED241" i="5"/>
  <c r="Z240" i="5"/>
  <c r="EE240" i="5"/>
  <c r="Y240" i="5"/>
  <c r="ED240" i="5"/>
  <c r="Z239" i="5"/>
  <c r="EE239" i="5"/>
  <c r="Y239" i="5"/>
  <c r="ED239" i="5"/>
  <c r="Z238" i="5"/>
  <c r="EE238" i="5"/>
  <c r="Y238" i="5"/>
  <c r="ED238" i="5"/>
  <c r="Z237" i="5"/>
  <c r="EE237" i="5"/>
  <c r="Y237" i="5"/>
  <c r="ED237" i="5"/>
  <c r="Z236" i="5"/>
  <c r="EE236" i="5"/>
  <c r="Y236" i="5"/>
  <c r="ED236" i="5"/>
  <c r="Z235" i="5"/>
  <c r="EE235" i="5"/>
  <c r="Y235" i="5"/>
  <c r="ED235" i="5"/>
  <c r="Z234" i="5"/>
  <c r="EE234" i="5"/>
  <c r="Y234" i="5"/>
  <c r="ED234" i="5"/>
  <c r="Z233" i="5"/>
  <c r="EE233" i="5"/>
  <c r="Y233" i="5"/>
  <c r="ED233" i="5"/>
  <c r="Z232" i="5"/>
  <c r="EE232" i="5"/>
  <c r="Y232" i="5"/>
  <c r="ED232" i="5"/>
  <c r="Z231" i="5"/>
  <c r="EE231" i="5"/>
  <c r="Y231" i="5"/>
  <c r="ED231" i="5"/>
  <c r="Z230" i="5"/>
  <c r="EE230" i="5"/>
  <c r="Y230" i="5"/>
  <c r="ED230" i="5"/>
  <c r="Z229" i="5"/>
  <c r="EE229" i="5"/>
  <c r="Y229" i="5"/>
  <c r="ED229" i="5"/>
  <c r="Z228" i="5"/>
  <c r="EE228" i="5"/>
  <c r="Y228" i="5"/>
  <c r="ED228" i="5"/>
  <c r="Z227" i="5"/>
  <c r="EE227" i="5"/>
  <c r="Y227" i="5"/>
  <c r="ED227" i="5"/>
  <c r="Z226" i="5"/>
  <c r="EE226" i="5"/>
  <c r="Y226" i="5"/>
  <c r="ED226" i="5"/>
  <c r="Z225" i="5"/>
  <c r="EE225" i="5"/>
  <c r="Y225" i="5"/>
  <c r="ED225" i="5"/>
  <c r="Z224" i="5"/>
  <c r="EE224" i="5"/>
  <c r="Y224" i="5"/>
  <c r="ED224" i="5"/>
  <c r="Z223" i="5"/>
  <c r="EE223" i="5"/>
  <c r="Y223" i="5"/>
  <c r="ED223" i="5"/>
  <c r="Z222" i="5"/>
  <c r="EE222" i="5"/>
  <c r="Y222" i="5"/>
  <c r="ED222" i="5"/>
  <c r="Z221" i="5"/>
  <c r="EE221" i="5"/>
  <c r="Y221" i="5"/>
  <c r="ED221" i="5"/>
  <c r="Z220" i="5"/>
  <c r="EE220" i="5"/>
  <c r="Y220" i="5"/>
  <c r="ED220" i="5"/>
  <c r="Z219" i="5"/>
  <c r="EE219" i="5"/>
  <c r="Y219" i="5"/>
  <c r="ED219" i="5"/>
  <c r="Z218" i="5"/>
  <c r="EE218" i="5"/>
  <c r="Y218" i="5"/>
  <c r="ED218" i="5"/>
  <c r="Z217" i="5"/>
  <c r="EE217" i="5"/>
  <c r="Y217" i="5"/>
  <c r="ED217" i="5"/>
  <c r="Z216" i="5"/>
  <c r="EE216" i="5"/>
  <c r="Y216" i="5"/>
  <c r="ED216" i="5"/>
  <c r="Z215" i="5"/>
  <c r="EE215" i="5"/>
  <c r="Y215" i="5"/>
  <c r="ED215" i="5"/>
  <c r="Z214" i="5"/>
  <c r="EE214" i="5"/>
  <c r="Y214" i="5"/>
  <c r="ED214" i="5"/>
  <c r="Z213" i="5"/>
  <c r="EE213" i="5"/>
  <c r="Y213" i="5"/>
  <c r="ED213" i="5"/>
  <c r="Z212" i="5"/>
  <c r="EE212" i="5"/>
  <c r="Y212" i="5"/>
  <c r="ED212" i="5"/>
  <c r="Z211" i="5"/>
  <c r="EE211" i="5"/>
  <c r="Y211" i="5"/>
  <c r="ED211" i="5"/>
  <c r="Z210" i="5"/>
  <c r="EE210" i="5"/>
  <c r="Y210" i="5"/>
  <c r="ED210" i="5"/>
  <c r="Z209" i="5"/>
  <c r="EE209" i="5"/>
  <c r="Y209" i="5"/>
  <c r="ED209" i="5"/>
  <c r="Z208" i="5"/>
  <c r="EE208" i="5"/>
  <c r="Y208" i="5"/>
  <c r="ED208" i="5"/>
  <c r="Z207" i="5"/>
  <c r="EE207" i="5"/>
  <c r="Y207" i="5"/>
  <c r="ED207" i="5"/>
  <c r="Z206" i="5"/>
  <c r="EE206" i="5"/>
  <c r="Y206" i="5"/>
  <c r="ED206" i="5"/>
  <c r="Z205" i="5"/>
  <c r="EE205" i="5"/>
  <c r="Y205" i="5"/>
  <c r="ED205" i="5"/>
  <c r="Z204" i="5"/>
  <c r="EE204" i="5"/>
  <c r="Y204" i="5"/>
  <c r="ED204" i="5"/>
  <c r="Z203" i="5"/>
  <c r="EE203" i="5"/>
  <c r="Y203" i="5"/>
  <c r="ED203" i="5"/>
  <c r="Z202" i="5"/>
  <c r="EE202" i="5"/>
  <c r="Y202" i="5"/>
  <c r="ED202" i="5"/>
  <c r="Z201" i="5"/>
  <c r="EE201" i="5"/>
  <c r="Y201" i="5"/>
  <c r="ED201" i="5"/>
  <c r="Z200" i="5"/>
  <c r="EE200" i="5"/>
  <c r="Y200" i="5"/>
  <c r="ED200" i="5"/>
  <c r="Z199" i="5"/>
  <c r="EE199" i="5"/>
  <c r="Y199" i="5"/>
  <c r="ED199" i="5"/>
  <c r="Z198" i="5"/>
  <c r="EE198" i="5"/>
  <c r="Y198" i="5"/>
  <c r="ED198" i="5"/>
  <c r="Z197" i="5"/>
  <c r="EE197" i="5"/>
  <c r="Y197" i="5"/>
  <c r="ED197" i="5"/>
  <c r="Z196" i="5"/>
  <c r="EE196" i="5"/>
  <c r="Y196" i="5"/>
  <c r="ED196" i="5"/>
  <c r="Z195" i="5"/>
  <c r="EE195" i="5"/>
  <c r="Y195" i="5"/>
  <c r="ED195" i="5"/>
  <c r="Z194" i="5"/>
  <c r="EE194" i="5"/>
  <c r="Y194" i="5"/>
  <c r="ED194" i="5"/>
  <c r="Z193" i="5"/>
  <c r="EE193" i="5"/>
  <c r="Y193" i="5"/>
  <c r="ED193" i="5"/>
  <c r="Z192" i="5"/>
  <c r="EE192" i="5"/>
  <c r="Y192" i="5"/>
  <c r="ED192" i="5"/>
  <c r="Z191" i="5"/>
  <c r="EE191" i="5"/>
  <c r="Y191" i="5"/>
  <c r="ED191" i="5"/>
  <c r="Z190" i="5"/>
  <c r="EE190" i="5"/>
  <c r="Y190" i="5"/>
  <c r="ED190" i="5"/>
  <c r="Z189" i="5"/>
  <c r="EE189" i="5"/>
  <c r="Y189" i="5"/>
  <c r="ED189" i="5"/>
  <c r="Z188" i="5"/>
  <c r="EE188" i="5"/>
  <c r="Y188" i="5"/>
  <c r="ED188" i="5"/>
  <c r="Z187" i="5"/>
  <c r="EE187" i="5"/>
  <c r="Y187" i="5"/>
  <c r="ED187" i="5"/>
  <c r="Z186" i="5"/>
  <c r="EE186" i="5"/>
  <c r="Y186" i="5"/>
  <c r="ED186" i="5"/>
  <c r="Z185" i="5"/>
  <c r="EE185" i="5"/>
  <c r="Y185" i="5"/>
  <c r="ED185" i="5"/>
  <c r="Z184" i="5"/>
  <c r="EE184" i="5"/>
  <c r="Y184" i="5"/>
  <c r="ED184" i="5"/>
  <c r="Z183" i="5"/>
  <c r="EE183" i="5"/>
  <c r="Y183" i="5"/>
  <c r="ED183" i="5"/>
  <c r="Z182" i="5"/>
  <c r="EE182" i="5"/>
  <c r="Y182" i="5"/>
  <c r="ED182" i="5"/>
  <c r="Z181" i="5"/>
  <c r="EE181" i="5"/>
  <c r="Y181" i="5"/>
  <c r="ED181" i="5"/>
  <c r="Z180" i="5"/>
  <c r="EE180" i="5"/>
  <c r="Y180" i="5"/>
  <c r="ED180" i="5"/>
  <c r="Z179" i="5"/>
  <c r="EE179" i="5"/>
  <c r="Y179" i="5"/>
  <c r="ED179" i="5"/>
  <c r="Z178" i="5"/>
  <c r="EE178" i="5"/>
  <c r="Y178" i="5"/>
  <c r="ED178" i="5"/>
  <c r="Z177" i="5"/>
  <c r="EE177" i="5"/>
  <c r="Y177" i="5"/>
  <c r="ED177" i="5"/>
  <c r="Z176" i="5"/>
  <c r="EE176" i="5"/>
  <c r="Y176" i="5"/>
  <c r="ED176" i="5"/>
  <c r="Z175" i="5"/>
  <c r="EE175" i="5"/>
  <c r="Y175" i="5"/>
  <c r="ED175" i="5"/>
  <c r="Z174" i="5"/>
  <c r="EE174" i="5"/>
  <c r="Y174" i="5"/>
  <c r="ED174" i="5"/>
  <c r="Z173" i="5"/>
  <c r="EE173" i="5"/>
  <c r="Y173" i="5"/>
  <c r="ED173" i="5"/>
  <c r="Z172" i="5"/>
  <c r="EE172" i="5"/>
  <c r="Y172" i="5"/>
  <c r="ED172" i="5"/>
  <c r="Z171" i="5"/>
  <c r="EE171" i="5"/>
  <c r="Y171" i="5"/>
  <c r="ED171" i="5"/>
  <c r="Z170" i="5"/>
  <c r="EE170" i="5"/>
  <c r="Y170" i="5"/>
  <c r="ED170" i="5"/>
  <c r="Z169" i="5"/>
  <c r="EE169" i="5"/>
  <c r="Y169" i="5"/>
  <c r="ED169" i="5"/>
  <c r="Z168" i="5"/>
  <c r="EE168" i="5"/>
  <c r="Y168" i="5"/>
  <c r="ED168" i="5"/>
  <c r="Z167" i="5"/>
  <c r="EE167" i="5"/>
  <c r="Y167" i="5"/>
  <c r="ED167" i="5"/>
  <c r="Z166" i="5"/>
  <c r="EE166" i="5"/>
  <c r="Y166" i="5"/>
  <c r="ED166" i="5"/>
  <c r="Z165" i="5"/>
  <c r="EE165" i="5"/>
  <c r="Y165" i="5"/>
  <c r="ED165" i="5"/>
  <c r="Z164" i="5"/>
  <c r="EE164" i="5"/>
  <c r="Y164" i="5"/>
  <c r="ED164" i="5"/>
  <c r="Z163" i="5"/>
  <c r="EE163" i="5"/>
  <c r="Y163" i="5"/>
  <c r="ED163" i="5"/>
  <c r="Z162" i="5"/>
  <c r="EE162" i="5"/>
  <c r="Y162" i="5"/>
  <c r="ED162" i="5"/>
  <c r="Z161" i="5"/>
  <c r="EE161" i="5"/>
  <c r="Y161" i="5"/>
  <c r="ED161" i="5"/>
  <c r="Z160" i="5"/>
  <c r="EE160" i="5"/>
  <c r="Y160" i="5"/>
  <c r="ED160" i="5"/>
  <c r="Z159" i="5"/>
  <c r="EE159" i="5"/>
  <c r="Y159" i="5"/>
  <c r="ED159" i="5"/>
  <c r="Z158" i="5"/>
  <c r="EE158" i="5"/>
  <c r="Y158" i="5"/>
  <c r="ED158" i="5"/>
  <c r="Z157" i="5"/>
  <c r="EE157" i="5"/>
  <c r="Y157" i="5"/>
  <c r="ED157" i="5"/>
  <c r="Z156" i="5"/>
  <c r="EE156" i="5"/>
  <c r="Y156" i="5"/>
  <c r="ED156" i="5"/>
  <c r="Z155" i="5"/>
  <c r="EE155" i="5"/>
  <c r="Y155" i="5"/>
  <c r="ED155" i="5"/>
  <c r="Z154" i="5"/>
  <c r="EE154" i="5"/>
  <c r="Y154" i="5"/>
  <c r="ED154" i="5"/>
  <c r="Z153" i="5"/>
  <c r="EE153" i="5"/>
  <c r="Y153" i="5"/>
  <c r="ED153" i="5"/>
  <c r="Z152" i="5"/>
  <c r="EE152" i="5"/>
  <c r="Y152" i="5"/>
  <c r="ED152" i="5"/>
  <c r="Z151" i="5"/>
  <c r="EE151" i="5"/>
  <c r="Y151" i="5"/>
  <c r="ED151" i="5"/>
  <c r="Z150" i="5"/>
  <c r="EE150" i="5"/>
  <c r="Y150" i="5"/>
  <c r="ED150" i="5"/>
  <c r="Z149" i="5"/>
  <c r="EE149" i="5"/>
  <c r="Y149" i="5"/>
  <c r="ED149" i="5"/>
  <c r="Z148" i="5"/>
  <c r="EE148" i="5"/>
  <c r="Y148" i="5"/>
  <c r="ED148" i="5"/>
  <c r="Z147" i="5"/>
  <c r="EE147" i="5"/>
  <c r="Y147" i="5"/>
  <c r="ED147" i="5"/>
  <c r="Z146" i="5"/>
  <c r="EE146" i="5"/>
  <c r="Y146" i="5"/>
  <c r="ED146" i="5"/>
  <c r="Z145" i="5"/>
  <c r="EE145" i="5"/>
  <c r="Y145" i="5"/>
  <c r="ED145" i="5"/>
  <c r="Z144" i="5"/>
  <c r="EE144" i="5"/>
  <c r="Y144" i="5"/>
  <c r="ED144" i="5"/>
  <c r="Z143" i="5"/>
  <c r="EE143" i="5"/>
  <c r="Y143" i="5"/>
  <c r="ED143" i="5"/>
  <c r="Z142" i="5"/>
  <c r="EE142" i="5"/>
  <c r="Y142" i="5"/>
  <c r="ED142" i="5"/>
  <c r="Z141" i="5"/>
  <c r="EE141" i="5"/>
  <c r="Y141" i="5"/>
  <c r="ED141" i="5"/>
  <c r="Z140" i="5"/>
  <c r="EE140" i="5"/>
  <c r="Y140" i="5"/>
  <c r="ED140" i="5"/>
  <c r="Z139" i="5"/>
  <c r="EE139" i="5"/>
  <c r="Y139" i="5"/>
  <c r="ED139" i="5"/>
  <c r="Z138" i="5"/>
  <c r="EE138" i="5"/>
  <c r="Y138" i="5"/>
  <c r="ED138" i="5"/>
  <c r="Z137" i="5"/>
  <c r="EE137" i="5"/>
  <c r="Y137" i="5"/>
  <c r="ED137" i="5"/>
  <c r="Z136" i="5"/>
  <c r="EE136" i="5"/>
  <c r="Y136" i="5"/>
  <c r="ED136" i="5"/>
  <c r="Z135" i="5"/>
  <c r="EE135" i="5"/>
  <c r="Y135" i="5"/>
  <c r="ED135" i="5"/>
  <c r="Z134" i="5"/>
  <c r="EE134" i="5"/>
  <c r="Y134" i="5"/>
  <c r="ED134" i="5"/>
  <c r="Z133" i="5"/>
  <c r="EE133" i="5"/>
  <c r="Y133" i="5"/>
  <c r="ED133" i="5"/>
  <c r="Z132" i="5"/>
  <c r="EE132" i="5"/>
  <c r="Y132" i="5"/>
  <c r="ED132" i="5"/>
  <c r="Z131" i="5"/>
  <c r="EE131" i="5"/>
  <c r="Y131" i="5"/>
  <c r="ED131" i="5"/>
  <c r="Z130" i="5"/>
  <c r="EE130" i="5"/>
  <c r="Y130" i="5"/>
  <c r="ED130" i="5"/>
  <c r="Z129" i="5"/>
  <c r="EE129" i="5"/>
  <c r="Y129" i="5"/>
  <c r="ED129" i="5"/>
  <c r="Z128" i="5"/>
  <c r="EE128" i="5"/>
  <c r="Y128" i="5"/>
  <c r="ED128" i="5"/>
  <c r="Z127" i="5"/>
  <c r="EE127" i="5"/>
  <c r="Y127" i="5"/>
  <c r="ED127" i="5"/>
  <c r="Z126" i="5"/>
  <c r="EE126" i="5"/>
  <c r="Y126" i="5"/>
  <c r="ED126" i="5"/>
  <c r="Z125" i="5"/>
  <c r="EE125" i="5"/>
  <c r="Y125" i="5"/>
  <c r="ED125" i="5"/>
  <c r="Z124" i="5"/>
  <c r="EE124" i="5"/>
  <c r="Y124" i="5"/>
  <c r="ED124" i="5"/>
  <c r="Z123" i="5"/>
  <c r="EE123" i="5"/>
  <c r="Y123" i="5"/>
  <c r="ED123" i="5"/>
  <c r="Z122" i="5"/>
  <c r="EE122" i="5"/>
  <c r="Y122" i="5"/>
  <c r="ED122" i="5"/>
  <c r="Z121" i="5"/>
  <c r="EE121" i="5"/>
  <c r="Y121" i="5"/>
  <c r="ED121" i="5"/>
  <c r="Z120" i="5"/>
  <c r="EE120" i="5"/>
  <c r="Y120" i="5"/>
  <c r="ED120" i="5"/>
  <c r="Z119" i="5"/>
  <c r="EE119" i="5"/>
  <c r="Y119" i="5"/>
  <c r="ED119" i="5"/>
  <c r="Z118" i="5"/>
  <c r="EE118" i="5"/>
  <c r="Y118" i="5"/>
  <c r="ED118" i="5"/>
  <c r="Z117" i="5"/>
  <c r="EE117" i="5"/>
  <c r="Y117" i="5"/>
  <c r="ED117" i="5"/>
  <c r="Z116" i="5"/>
  <c r="EE116" i="5"/>
  <c r="Y116" i="5"/>
  <c r="ED116" i="5"/>
  <c r="Z115" i="5"/>
  <c r="EE115" i="5"/>
  <c r="Y115" i="5"/>
  <c r="ED115" i="5"/>
  <c r="Z114" i="5"/>
  <c r="EE114" i="5"/>
  <c r="Y114" i="5"/>
  <c r="ED114" i="5"/>
  <c r="Z113" i="5"/>
  <c r="EE113" i="5"/>
  <c r="Y113" i="5"/>
  <c r="ED113" i="5"/>
  <c r="Z112" i="5"/>
  <c r="EE112" i="5"/>
  <c r="Y112" i="5"/>
  <c r="ED112" i="5"/>
  <c r="Z111" i="5"/>
  <c r="EE111" i="5"/>
  <c r="Y111" i="5"/>
  <c r="ED111" i="5"/>
  <c r="Z110" i="5"/>
  <c r="EE110" i="5"/>
  <c r="Y110" i="5"/>
  <c r="ED110" i="5"/>
  <c r="Z109" i="5"/>
  <c r="EE109" i="5"/>
  <c r="Y109" i="5"/>
  <c r="ED109" i="5"/>
  <c r="Z108" i="5"/>
  <c r="EE108" i="5"/>
  <c r="Y108" i="5"/>
  <c r="ED108" i="5"/>
  <c r="Z107" i="5"/>
  <c r="EE107" i="5"/>
  <c r="Y107" i="5"/>
  <c r="ED107" i="5"/>
  <c r="Z106" i="5"/>
  <c r="EE106" i="5"/>
  <c r="Y106" i="5"/>
  <c r="ED106" i="5"/>
  <c r="Z105" i="5"/>
  <c r="EE105" i="5"/>
  <c r="Y105" i="5"/>
  <c r="ED105" i="5"/>
  <c r="Z104" i="5"/>
  <c r="EE104" i="5"/>
  <c r="Y104" i="5"/>
  <c r="ED104" i="5"/>
  <c r="Z103" i="5"/>
  <c r="EE103" i="5"/>
  <c r="Y103" i="5"/>
  <c r="ED103" i="5"/>
  <c r="Z102" i="5"/>
  <c r="EE102" i="5"/>
  <c r="Y102" i="5"/>
  <c r="ED102" i="5"/>
  <c r="Z101" i="5"/>
  <c r="EE101" i="5"/>
  <c r="Y101" i="5"/>
  <c r="ED101" i="5"/>
  <c r="Z100" i="5"/>
  <c r="EE100" i="5"/>
  <c r="Y100" i="5"/>
  <c r="ED100" i="5"/>
  <c r="Z99" i="5"/>
  <c r="EE99" i="5"/>
  <c r="Y99" i="5"/>
  <c r="ED99" i="5"/>
  <c r="Z98" i="5"/>
  <c r="EE98" i="5"/>
  <c r="Y98" i="5"/>
  <c r="ED98" i="5"/>
  <c r="Z97" i="5"/>
  <c r="EE97" i="5"/>
  <c r="Y97" i="5"/>
  <c r="ED97" i="5"/>
  <c r="Z96" i="5"/>
  <c r="EE96" i="5"/>
  <c r="Y96" i="5"/>
  <c r="ED96" i="5"/>
  <c r="Z95" i="5"/>
  <c r="EE95" i="5"/>
  <c r="Y95" i="5"/>
  <c r="ED95" i="5"/>
  <c r="Z94" i="5"/>
  <c r="EE94" i="5"/>
  <c r="Y94" i="5"/>
  <c r="ED94" i="5"/>
  <c r="Z93" i="5"/>
  <c r="EE93" i="5"/>
  <c r="Y93" i="5"/>
  <c r="ED93" i="5"/>
  <c r="Z92" i="5"/>
  <c r="EE92" i="5"/>
  <c r="Y92" i="5"/>
  <c r="ED92" i="5"/>
  <c r="Z91" i="5"/>
  <c r="EE91" i="5"/>
  <c r="Y91" i="5"/>
  <c r="ED91" i="5"/>
  <c r="Z90" i="5"/>
  <c r="EE90" i="5"/>
  <c r="Y90" i="5"/>
  <c r="ED90" i="5"/>
  <c r="Z89" i="5"/>
  <c r="EE89" i="5"/>
  <c r="Y89" i="5"/>
  <c r="ED89" i="5"/>
  <c r="Z88" i="5"/>
  <c r="EE88" i="5"/>
  <c r="Y88" i="5"/>
  <c r="ED88" i="5"/>
  <c r="Z87" i="5"/>
  <c r="EE87" i="5"/>
  <c r="Y87" i="5"/>
  <c r="ED87" i="5"/>
  <c r="Z86" i="5"/>
  <c r="EE86" i="5"/>
  <c r="Y86" i="5"/>
  <c r="ED86" i="5"/>
  <c r="Z85" i="5"/>
  <c r="EE85" i="5"/>
  <c r="Y85" i="5"/>
  <c r="ED85" i="5"/>
  <c r="Z84" i="5"/>
  <c r="EE84" i="5"/>
  <c r="Y84" i="5"/>
  <c r="ED84" i="5"/>
  <c r="Z83" i="5"/>
  <c r="EE83" i="5"/>
  <c r="Y83" i="5"/>
  <c r="ED83" i="5"/>
  <c r="Z82" i="5"/>
  <c r="EE82" i="5"/>
  <c r="Y82" i="5"/>
  <c r="ED82" i="5"/>
  <c r="Z81" i="5"/>
  <c r="EE81" i="5"/>
  <c r="Y81" i="5"/>
  <c r="ED81" i="5"/>
  <c r="Z80" i="5"/>
  <c r="EE80" i="5"/>
  <c r="Y80" i="5"/>
  <c r="ED80" i="5"/>
  <c r="Z79" i="5"/>
  <c r="EE79" i="5"/>
  <c r="Y79" i="5"/>
  <c r="ED79" i="5"/>
  <c r="Z78" i="5"/>
  <c r="EE78" i="5"/>
  <c r="Y78" i="5"/>
  <c r="ED78" i="5"/>
  <c r="Z77" i="5"/>
  <c r="EE77" i="5"/>
  <c r="Y77" i="5"/>
  <c r="ED77" i="5"/>
  <c r="Z76" i="5"/>
  <c r="EE76" i="5"/>
  <c r="Y76" i="5"/>
  <c r="ED76" i="5"/>
  <c r="Z75" i="5"/>
  <c r="EE75" i="5"/>
  <c r="Y75" i="5"/>
  <c r="ED75" i="5"/>
  <c r="Z74" i="5"/>
  <c r="EE74" i="5"/>
  <c r="Y74" i="5"/>
  <c r="ED74" i="5"/>
  <c r="Z73" i="5"/>
  <c r="EE73" i="5"/>
  <c r="Y73" i="5"/>
  <c r="ED73" i="5"/>
  <c r="Z72" i="5"/>
  <c r="EE72" i="5"/>
  <c r="Y72" i="5"/>
  <c r="ED72" i="5"/>
  <c r="Z71" i="5"/>
  <c r="EE71" i="5"/>
  <c r="Y71" i="5"/>
  <c r="ED71" i="5"/>
  <c r="Z70" i="5"/>
  <c r="EE70" i="5"/>
  <c r="Y70" i="5"/>
  <c r="ED70" i="5"/>
  <c r="Z69" i="5"/>
  <c r="EE69" i="5"/>
  <c r="Y69" i="5"/>
  <c r="ED69" i="5"/>
  <c r="Z68" i="5"/>
  <c r="EE68" i="5"/>
  <c r="Y68" i="5"/>
  <c r="ED68" i="5"/>
  <c r="Z67" i="5"/>
  <c r="EE67" i="5"/>
  <c r="Y67" i="5"/>
  <c r="ED67" i="5"/>
  <c r="Z66" i="5"/>
  <c r="EE66" i="5"/>
  <c r="Y66" i="5"/>
  <c r="ED66" i="5"/>
  <c r="Z65" i="5"/>
  <c r="EE65" i="5"/>
  <c r="Y65" i="5"/>
  <c r="ED65" i="5"/>
  <c r="Z64" i="5"/>
  <c r="EE64" i="5"/>
  <c r="Y64" i="5"/>
  <c r="ED64" i="5"/>
  <c r="Z63" i="5"/>
  <c r="EE63" i="5"/>
  <c r="Y63" i="5"/>
  <c r="ED63" i="5"/>
  <c r="Z62" i="5"/>
  <c r="EE62" i="5"/>
  <c r="Y62" i="5"/>
  <c r="ED62" i="5"/>
  <c r="Z61" i="5"/>
  <c r="EE61" i="5"/>
  <c r="Y61" i="5"/>
  <c r="ED61" i="5"/>
  <c r="Z60" i="5"/>
  <c r="EE60" i="5"/>
  <c r="Y60" i="5"/>
  <c r="ED60" i="5"/>
  <c r="Z59" i="5"/>
  <c r="EE59" i="5"/>
  <c r="Y59" i="5"/>
  <c r="ED59" i="5"/>
  <c r="Z58" i="5"/>
  <c r="EE58" i="5"/>
  <c r="Y58" i="5"/>
  <c r="ED58" i="5"/>
  <c r="Z57" i="5"/>
  <c r="EE57" i="5"/>
  <c r="Y57" i="5"/>
  <c r="ED57" i="5"/>
  <c r="Z56" i="5"/>
  <c r="EE56" i="5"/>
  <c r="Y56" i="5"/>
  <c r="ED56" i="5"/>
  <c r="Z55" i="5"/>
  <c r="EE55" i="5"/>
  <c r="Y55" i="5"/>
  <c r="ED55" i="5"/>
  <c r="Z54" i="5"/>
  <c r="EE54" i="5"/>
  <c r="Y54" i="5"/>
  <c r="ED54" i="5"/>
  <c r="Z53" i="5"/>
  <c r="EE53" i="5"/>
  <c r="Y53" i="5"/>
  <c r="ED53" i="5"/>
  <c r="Z52" i="5"/>
  <c r="EE52" i="5"/>
  <c r="Y52" i="5"/>
  <c r="ED52" i="5"/>
  <c r="Z51" i="5"/>
  <c r="EE51" i="5"/>
  <c r="Y51" i="5"/>
  <c r="ED51" i="5"/>
  <c r="Z50" i="5"/>
  <c r="EE50" i="5"/>
  <c r="Y50" i="5"/>
  <c r="ED50" i="5"/>
  <c r="Z49" i="5"/>
  <c r="EE49" i="5"/>
  <c r="Y49" i="5"/>
  <c r="ED49" i="5"/>
  <c r="Z48" i="5"/>
  <c r="EE48" i="5"/>
  <c r="Y48" i="5"/>
  <c r="ED48" i="5"/>
  <c r="Z47" i="5"/>
  <c r="EE47" i="5"/>
  <c r="Y47" i="5"/>
  <c r="ED47" i="5"/>
  <c r="Z46" i="5"/>
  <c r="EE46" i="5"/>
  <c r="Y46" i="5"/>
  <c r="ED46" i="5"/>
  <c r="Z45" i="5"/>
  <c r="EE45" i="5"/>
  <c r="Y45" i="5"/>
  <c r="ED45" i="5"/>
  <c r="Z44" i="5"/>
  <c r="EE44" i="5"/>
  <c r="Y44" i="5"/>
  <c r="ED44" i="5"/>
  <c r="Z43" i="5"/>
  <c r="EE43" i="5"/>
  <c r="Y43" i="5"/>
  <c r="ED43" i="5"/>
  <c r="Z42" i="5"/>
  <c r="EE42" i="5"/>
  <c r="Y42" i="5"/>
  <c r="ED42" i="5"/>
  <c r="Z41" i="5"/>
  <c r="EE41" i="5"/>
  <c r="Y41" i="5"/>
  <c r="ED41" i="5"/>
  <c r="Z40" i="5"/>
  <c r="EE40" i="5"/>
  <c r="Y40" i="5"/>
  <c r="ED40" i="5"/>
  <c r="Z39" i="5"/>
  <c r="EE39" i="5"/>
  <c r="Y39" i="5"/>
  <c r="ED39" i="5"/>
  <c r="Z38" i="5"/>
  <c r="EE38" i="5"/>
  <c r="Y38" i="5"/>
  <c r="ED38" i="5"/>
  <c r="Z37" i="5"/>
  <c r="EE37" i="5"/>
  <c r="Y37" i="5"/>
  <c r="ED37" i="5"/>
  <c r="Z36" i="5"/>
  <c r="EE36" i="5"/>
  <c r="Y36" i="5"/>
  <c r="ED36" i="5"/>
  <c r="Z35" i="5"/>
  <c r="EE35" i="5"/>
  <c r="Y35" i="5"/>
  <c r="ED35" i="5"/>
  <c r="Z34" i="5"/>
  <c r="EE34" i="5"/>
  <c r="Y34" i="5"/>
  <c r="ED34" i="5"/>
  <c r="Z33" i="5"/>
  <c r="EE33" i="5"/>
  <c r="Y33" i="5"/>
  <c r="ED33" i="5"/>
  <c r="Z32" i="5"/>
  <c r="EE32" i="5"/>
  <c r="Y32" i="5"/>
  <c r="ED32" i="5"/>
  <c r="Z31" i="5"/>
  <c r="EE31" i="5"/>
  <c r="Y31" i="5"/>
  <c r="ED31" i="5"/>
  <c r="Z30" i="5"/>
  <c r="EE30" i="5"/>
  <c r="Y30" i="5"/>
  <c r="ED30" i="5"/>
  <c r="Z29" i="5"/>
  <c r="EE29" i="5"/>
  <c r="Y29" i="5"/>
  <c r="ED29" i="5"/>
  <c r="Z28" i="5"/>
  <c r="EE28" i="5"/>
  <c r="Y28" i="5"/>
  <c r="ED28" i="5"/>
  <c r="Z27" i="5"/>
  <c r="EE27" i="5"/>
  <c r="Y27" i="5"/>
  <c r="ED27" i="5"/>
  <c r="Z26" i="5"/>
  <c r="EE26" i="5"/>
  <c r="Y26" i="5"/>
  <c r="ED26" i="5"/>
  <c r="Z25" i="5"/>
  <c r="EE25" i="5"/>
  <c r="Y25" i="5"/>
  <c r="ED25" i="5"/>
  <c r="Z24" i="5"/>
  <c r="EE24" i="5"/>
  <c r="Y24" i="5"/>
  <c r="ED24" i="5"/>
  <c r="Z23" i="5"/>
  <c r="EE23" i="5"/>
  <c r="Y23" i="5"/>
  <c r="ED23" i="5"/>
  <c r="Z22" i="5"/>
  <c r="EE22" i="5"/>
  <c r="Y22" i="5"/>
  <c r="ED22" i="5"/>
  <c r="Z21" i="5"/>
  <c r="EE21" i="5"/>
  <c r="Y21" i="5"/>
  <c r="ED21" i="5"/>
  <c r="Z20" i="5"/>
  <c r="EE20" i="5"/>
  <c r="Y20" i="5"/>
  <c r="ED20" i="5"/>
  <c r="Z19" i="5"/>
  <c r="EE19" i="5"/>
  <c r="Y19" i="5"/>
  <c r="ED19" i="5"/>
  <c r="Z18" i="5"/>
  <c r="EE18" i="5"/>
  <c r="Y18" i="5"/>
  <c r="ED18" i="5"/>
  <c r="Z17" i="5"/>
  <c r="EE17" i="5"/>
  <c r="Y17" i="5"/>
  <c r="ED17" i="5"/>
  <c r="Z16" i="5"/>
  <c r="EE16" i="5"/>
  <c r="Y16" i="5"/>
  <c r="ED16" i="5"/>
  <c r="Z15" i="5"/>
  <c r="EE15" i="5"/>
  <c r="Y15" i="5"/>
  <c r="ED15" i="5"/>
  <c r="Z14" i="5"/>
  <c r="EE14" i="5"/>
  <c r="Y14" i="5"/>
  <c r="ED14" i="5"/>
  <c r="Z13" i="5"/>
  <c r="EE13" i="5"/>
  <c r="Y13" i="5"/>
  <c r="ED13" i="5"/>
  <c r="Z12" i="5"/>
  <c r="EE12" i="5"/>
  <c r="Y12" i="5"/>
  <c r="ED12" i="5"/>
  <c r="Z11" i="5"/>
  <c r="EE11" i="5"/>
  <c r="Y11" i="5"/>
  <c r="ED11" i="5"/>
  <c r="Z10" i="5"/>
  <c r="EE10" i="5"/>
  <c r="Y10" i="5"/>
  <c r="ED10" i="5"/>
  <c r="Z9" i="5"/>
  <c r="EE9" i="5"/>
  <c r="Y9" i="5"/>
  <c r="ED9" i="5"/>
  <c r="Z8" i="5"/>
  <c r="EE8" i="5"/>
  <c r="Y8" i="5"/>
  <c r="ED8" i="5"/>
  <c r="U458" i="5"/>
  <c r="T458" i="5"/>
  <c r="U457" i="5"/>
  <c r="T457" i="5"/>
  <c r="U456" i="5"/>
  <c r="T456" i="5"/>
  <c r="U455" i="5"/>
  <c r="T455" i="5"/>
  <c r="U454" i="5"/>
  <c r="T454" i="5"/>
  <c r="U453" i="5"/>
  <c r="T453" i="5"/>
  <c r="U452" i="5"/>
  <c r="T452" i="5"/>
  <c r="U451" i="5"/>
  <c r="T451" i="5"/>
  <c r="U450" i="5"/>
  <c r="T450" i="5"/>
  <c r="U449" i="5"/>
  <c r="T449" i="5"/>
  <c r="U448" i="5"/>
  <c r="T448" i="5"/>
  <c r="U447" i="5"/>
  <c r="T447" i="5"/>
  <c r="U446" i="5"/>
  <c r="T446" i="5"/>
  <c r="U445" i="5"/>
  <c r="T445" i="5"/>
  <c r="U444" i="5"/>
  <c r="T444" i="5"/>
  <c r="U443" i="5"/>
  <c r="T443" i="5"/>
  <c r="U442" i="5"/>
  <c r="T442" i="5"/>
  <c r="U441" i="5"/>
  <c r="T441" i="5"/>
  <c r="U440" i="5"/>
  <c r="T440" i="5"/>
  <c r="U439" i="5"/>
  <c r="T439" i="5"/>
  <c r="U438" i="5"/>
  <c r="T438" i="5"/>
  <c r="U437" i="5"/>
  <c r="T437" i="5"/>
  <c r="U436" i="5"/>
  <c r="T436" i="5"/>
  <c r="U435" i="5"/>
  <c r="T435" i="5"/>
  <c r="U434" i="5"/>
  <c r="T434" i="5"/>
  <c r="U433" i="5"/>
  <c r="T433" i="5"/>
  <c r="U432" i="5"/>
  <c r="T432" i="5"/>
  <c r="U431" i="5"/>
  <c r="T431" i="5"/>
  <c r="U430" i="5"/>
  <c r="T430" i="5"/>
  <c r="U429" i="5"/>
  <c r="T429" i="5"/>
  <c r="U428" i="5"/>
  <c r="T428" i="5"/>
  <c r="U427" i="5"/>
  <c r="T427" i="5"/>
  <c r="U426" i="5"/>
  <c r="T426" i="5"/>
  <c r="U425" i="5"/>
  <c r="T425" i="5"/>
  <c r="U424" i="5"/>
  <c r="T424" i="5"/>
  <c r="U423" i="5"/>
  <c r="T423" i="5"/>
  <c r="U422" i="5"/>
  <c r="T422" i="5"/>
  <c r="U421" i="5"/>
  <c r="T421" i="5"/>
  <c r="U420" i="5"/>
  <c r="T420" i="5"/>
  <c r="U419" i="5"/>
  <c r="T419" i="5"/>
  <c r="U418" i="5"/>
  <c r="T418" i="5"/>
  <c r="U417" i="5"/>
  <c r="T417" i="5"/>
  <c r="U416" i="5"/>
  <c r="T416" i="5"/>
  <c r="U415" i="5"/>
  <c r="T415" i="5"/>
  <c r="U414" i="5"/>
  <c r="T414" i="5"/>
  <c r="U413" i="5"/>
  <c r="T413" i="5"/>
  <c r="U412" i="5"/>
  <c r="T412" i="5"/>
  <c r="U411" i="5"/>
  <c r="T411" i="5"/>
  <c r="U410" i="5"/>
  <c r="T410" i="5"/>
  <c r="U409" i="5"/>
  <c r="T409" i="5"/>
  <c r="U408" i="5"/>
  <c r="T408" i="5"/>
  <c r="U407" i="5"/>
  <c r="T407" i="5"/>
  <c r="U406" i="5"/>
  <c r="T406" i="5"/>
  <c r="U405" i="5"/>
  <c r="T405" i="5"/>
  <c r="U404" i="5"/>
  <c r="T404" i="5"/>
  <c r="U403" i="5"/>
  <c r="T403" i="5"/>
  <c r="U402" i="5"/>
  <c r="T402" i="5"/>
  <c r="U401" i="5"/>
  <c r="T401" i="5"/>
  <c r="U400" i="5"/>
  <c r="T400" i="5"/>
  <c r="U399" i="5"/>
  <c r="T399" i="5"/>
  <c r="U398" i="5"/>
  <c r="T398" i="5"/>
  <c r="U397" i="5"/>
  <c r="T397" i="5"/>
  <c r="U396" i="5"/>
  <c r="T396" i="5"/>
  <c r="U395" i="5"/>
  <c r="T395" i="5"/>
  <c r="U394" i="5"/>
  <c r="T394" i="5"/>
  <c r="U393" i="5"/>
  <c r="T393" i="5"/>
  <c r="U392" i="5"/>
  <c r="T392" i="5"/>
  <c r="U391" i="5"/>
  <c r="T391" i="5"/>
  <c r="U390" i="5"/>
  <c r="T390" i="5"/>
  <c r="U389" i="5"/>
  <c r="T389" i="5"/>
  <c r="U388" i="5"/>
  <c r="T388" i="5"/>
  <c r="U387" i="5"/>
  <c r="T387" i="5"/>
  <c r="U386" i="5"/>
  <c r="T386" i="5"/>
  <c r="U385" i="5"/>
  <c r="T385" i="5"/>
  <c r="U384" i="5"/>
  <c r="T384" i="5"/>
  <c r="U383" i="5"/>
  <c r="T383" i="5"/>
  <c r="U382" i="5"/>
  <c r="T382" i="5"/>
  <c r="U381" i="5"/>
  <c r="T381" i="5"/>
  <c r="U380" i="5"/>
  <c r="T380" i="5"/>
  <c r="U379" i="5"/>
  <c r="T379" i="5"/>
  <c r="U378" i="5"/>
  <c r="T378" i="5"/>
  <c r="U377" i="5"/>
  <c r="T377" i="5"/>
  <c r="U376" i="5"/>
  <c r="T376" i="5"/>
  <c r="U375" i="5"/>
  <c r="T375" i="5"/>
  <c r="U374" i="5"/>
  <c r="T374" i="5"/>
  <c r="U373" i="5"/>
  <c r="T373" i="5"/>
  <c r="U372" i="5"/>
  <c r="T372" i="5"/>
  <c r="U371" i="5"/>
  <c r="T371" i="5"/>
  <c r="U370" i="5"/>
  <c r="T370" i="5"/>
  <c r="U369" i="5"/>
  <c r="T369" i="5"/>
  <c r="U368" i="5"/>
  <c r="T368" i="5"/>
  <c r="U367" i="5"/>
  <c r="T367" i="5"/>
  <c r="U366" i="5"/>
  <c r="T366" i="5"/>
  <c r="U365" i="5"/>
  <c r="T365" i="5"/>
  <c r="U364" i="5"/>
  <c r="T364" i="5"/>
  <c r="U363" i="5"/>
  <c r="T363" i="5"/>
  <c r="U362" i="5"/>
  <c r="T362" i="5"/>
  <c r="U361" i="5"/>
  <c r="T361" i="5"/>
  <c r="U360" i="5"/>
  <c r="T360" i="5"/>
  <c r="U359" i="5"/>
  <c r="T359" i="5"/>
  <c r="U358" i="5"/>
  <c r="T358" i="5"/>
  <c r="U357" i="5"/>
  <c r="T357" i="5"/>
  <c r="U356" i="5"/>
  <c r="T356" i="5"/>
  <c r="U355" i="5"/>
  <c r="T355" i="5"/>
  <c r="U354" i="5"/>
  <c r="T354" i="5"/>
  <c r="U353" i="5"/>
  <c r="T353" i="5"/>
  <c r="U352" i="5"/>
  <c r="T352" i="5"/>
  <c r="U351" i="5"/>
  <c r="T351" i="5"/>
  <c r="U350" i="5"/>
  <c r="T350" i="5"/>
  <c r="U349" i="5"/>
  <c r="T349" i="5"/>
  <c r="U348" i="5"/>
  <c r="T348" i="5"/>
  <c r="U347" i="5"/>
  <c r="T347" i="5"/>
  <c r="U346" i="5"/>
  <c r="T346" i="5"/>
  <c r="U345" i="5"/>
  <c r="T345" i="5"/>
  <c r="U344" i="5"/>
  <c r="T344" i="5"/>
  <c r="U343" i="5"/>
  <c r="T343" i="5"/>
  <c r="U342" i="5"/>
  <c r="T342" i="5"/>
  <c r="U341" i="5"/>
  <c r="T341" i="5"/>
  <c r="U340" i="5"/>
  <c r="T340" i="5"/>
  <c r="U339" i="5"/>
  <c r="T339" i="5"/>
  <c r="U338" i="5"/>
  <c r="T338" i="5"/>
  <c r="U337" i="5"/>
  <c r="T337" i="5"/>
  <c r="U336" i="5"/>
  <c r="T336" i="5"/>
  <c r="U335" i="5"/>
  <c r="T335" i="5"/>
  <c r="U334" i="5"/>
  <c r="T334" i="5"/>
  <c r="U333" i="5"/>
  <c r="T333" i="5"/>
  <c r="U332" i="5"/>
  <c r="T332" i="5"/>
  <c r="U331" i="5"/>
  <c r="T331" i="5"/>
  <c r="U330" i="5"/>
  <c r="T330" i="5"/>
  <c r="U329" i="5"/>
  <c r="T329" i="5"/>
  <c r="U328" i="5"/>
  <c r="T328" i="5"/>
  <c r="U327" i="5"/>
  <c r="T327" i="5"/>
  <c r="U326" i="5"/>
  <c r="T326" i="5"/>
  <c r="U325" i="5"/>
  <c r="T325" i="5"/>
  <c r="U324" i="5"/>
  <c r="T324" i="5"/>
  <c r="U323" i="5"/>
  <c r="T323" i="5"/>
  <c r="U322" i="5"/>
  <c r="T322" i="5"/>
  <c r="U321" i="5"/>
  <c r="T321" i="5"/>
  <c r="U320" i="5"/>
  <c r="T320" i="5"/>
  <c r="U319" i="5"/>
  <c r="T319" i="5"/>
  <c r="U318" i="5"/>
  <c r="T318" i="5"/>
  <c r="U317" i="5"/>
  <c r="T317" i="5"/>
  <c r="U316" i="5"/>
  <c r="T316" i="5"/>
  <c r="U315" i="5"/>
  <c r="T315" i="5"/>
  <c r="U314" i="5"/>
  <c r="T314" i="5"/>
  <c r="U313" i="5"/>
  <c r="T313" i="5"/>
  <c r="U312" i="5"/>
  <c r="T312" i="5"/>
  <c r="U311" i="5"/>
  <c r="T311" i="5"/>
  <c r="U310" i="5"/>
  <c r="T310" i="5"/>
  <c r="U309" i="5"/>
  <c r="T309" i="5"/>
  <c r="U308" i="5"/>
  <c r="T308" i="5"/>
  <c r="U307" i="5"/>
  <c r="T307" i="5"/>
  <c r="U306" i="5"/>
  <c r="T306" i="5"/>
  <c r="U305" i="5"/>
  <c r="T305" i="5"/>
  <c r="U304" i="5"/>
  <c r="T304" i="5"/>
  <c r="U303" i="5"/>
  <c r="T303" i="5"/>
  <c r="U302" i="5"/>
  <c r="T302" i="5"/>
  <c r="U301" i="5"/>
  <c r="T301" i="5"/>
  <c r="U300" i="5"/>
  <c r="T300" i="5"/>
  <c r="U299" i="5"/>
  <c r="T299" i="5"/>
  <c r="U298" i="5"/>
  <c r="T298" i="5"/>
  <c r="U297" i="5"/>
  <c r="T297" i="5"/>
  <c r="U296" i="5"/>
  <c r="T296" i="5"/>
  <c r="U295" i="5"/>
  <c r="T295" i="5"/>
  <c r="U294" i="5"/>
  <c r="T294" i="5"/>
  <c r="U293" i="5"/>
  <c r="T293" i="5"/>
  <c r="U292" i="5"/>
  <c r="T292" i="5"/>
  <c r="U291" i="5"/>
  <c r="T291" i="5"/>
  <c r="U290" i="5"/>
  <c r="T290" i="5"/>
  <c r="U289" i="5"/>
  <c r="T289" i="5"/>
  <c r="U288" i="5"/>
  <c r="T288" i="5"/>
  <c r="U287" i="5"/>
  <c r="T287" i="5"/>
  <c r="U286" i="5"/>
  <c r="T286" i="5"/>
  <c r="U285" i="5"/>
  <c r="T285" i="5"/>
  <c r="U284" i="5"/>
  <c r="T284" i="5"/>
  <c r="U283" i="5"/>
  <c r="T283" i="5"/>
  <c r="U282" i="5"/>
  <c r="T282" i="5"/>
  <c r="U281" i="5"/>
  <c r="T281" i="5"/>
  <c r="U280" i="5"/>
  <c r="T280" i="5"/>
  <c r="U279" i="5"/>
  <c r="T279" i="5"/>
  <c r="U278" i="5"/>
  <c r="T278" i="5"/>
  <c r="U277" i="5"/>
  <c r="T277" i="5"/>
  <c r="U276" i="5"/>
  <c r="T276" i="5"/>
  <c r="U275" i="5"/>
  <c r="T275" i="5"/>
  <c r="U274" i="5"/>
  <c r="T274" i="5"/>
  <c r="U273" i="5"/>
  <c r="T273" i="5"/>
  <c r="U272" i="5"/>
  <c r="T272" i="5"/>
  <c r="U271" i="5"/>
  <c r="T271" i="5"/>
  <c r="U270" i="5"/>
  <c r="T270" i="5"/>
  <c r="U269" i="5"/>
  <c r="T269" i="5"/>
  <c r="U268" i="5"/>
  <c r="T268" i="5"/>
  <c r="U267" i="5"/>
  <c r="T267" i="5"/>
  <c r="U266" i="5"/>
  <c r="T266" i="5"/>
  <c r="U265" i="5"/>
  <c r="T265" i="5"/>
  <c r="U264" i="5"/>
  <c r="T264" i="5"/>
  <c r="U263" i="5"/>
  <c r="T263" i="5"/>
  <c r="U262" i="5"/>
  <c r="T262" i="5"/>
  <c r="U261" i="5"/>
  <c r="T261" i="5"/>
  <c r="U260" i="5"/>
  <c r="T260" i="5"/>
  <c r="U259" i="5"/>
  <c r="T259" i="5"/>
  <c r="U258" i="5"/>
  <c r="T258" i="5"/>
  <c r="U257" i="5"/>
  <c r="T257" i="5"/>
  <c r="U256" i="5"/>
  <c r="T256" i="5"/>
  <c r="U255" i="5"/>
  <c r="T255" i="5"/>
  <c r="U254" i="5"/>
  <c r="T254" i="5"/>
  <c r="U253" i="5"/>
  <c r="T253" i="5"/>
  <c r="U252" i="5"/>
  <c r="T252" i="5"/>
  <c r="U251" i="5"/>
  <c r="T251" i="5"/>
  <c r="U250" i="5"/>
  <c r="T250" i="5"/>
  <c r="U249" i="5"/>
  <c r="T249" i="5"/>
  <c r="U248" i="5"/>
  <c r="T248" i="5"/>
  <c r="U247" i="5"/>
  <c r="T247" i="5"/>
  <c r="U246" i="5"/>
  <c r="T246" i="5"/>
  <c r="U245" i="5"/>
  <c r="T245" i="5"/>
  <c r="U244" i="5"/>
  <c r="T244" i="5"/>
  <c r="U243" i="5"/>
  <c r="T243" i="5"/>
  <c r="U242" i="5"/>
  <c r="T242" i="5"/>
  <c r="U241" i="5"/>
  <c r="T241" i="5"/>
  <c r="U240" i="5"/>
  <c r="T240" i="5"/>
  <c r="U239" i="5"/>
  <c r="T239" i="5"/>
  <c r="U238" i="5"/>
  <c r="T238" i="5"/>
  <c r="U237" i="5"/>
  <c r="T237" i="5"/>
  <c r="U236" i="5"/>
  <c r="T236" i="5"/>
  <c r="U235" i="5"/>
  <c r="T235" i="5"/>
  <c r="U234" i="5"/>
  <c r="T234" i="5"/>
  <c r="U233" i="5"/>
  <c r="T233" i="5"/>
  <c r="U232" i="5"/>
  <c r="T232" i="5"/>
  <c r="U231" i="5"/>
  <c r="T231" i="5"/>
  <c r="U230" i="5"/>
  <c r="T230" i="5"/>
  <c r="U229" i="5"/>
  <c r="T229" i="5"/>
  <c r="U228" i="5"/>
  <c r="T228" i="5"/>
  <c r="U227" i="5"/>
  <c r="T227" i="5"/>
  <c r="U226" i="5"/>
  <c r="T226" i="5"/>
  <c r="U225" i="5"/>
  <c r="T225" i="5"/>
  <c r="U224" i="5"/>
  <c r="T224" i="5"/>
  <c r="U223" i="5"/>
  <c r="T223" i="5"/>
  <c r="U222" i="5"/>
  <c r="T222" i="5"/>
  <c r="U221" i="5"/>
  <c r="T221" i="5"/>
  <c r="U220" i="5"/>
  <c r="T220" i="5"/>
  <c r="U219" i="5"/>
  <c r="T219" i="5"/>
  <c r="U218" i="5"/>
  <c r="T218" i="5"/>
  <c r="U217" i="5"/>
  <c r="T217" i="5"/>
  <c r="U216" i="5"/>
  <c r="T216" i="5"/>
  <c r="U215" i="5"/>
  <c r="T215" i="5"/>
  <c r="U214" i="5"/>
  <c r="T214" i="5"/>
  <c r="U213" i="5"/>
  <c r="T213" i="5"/>
  <c r="U212" i="5"/>
  <c r="T212" i="5"/>
  <c r="U211" i="5"/>
  <c r="T211" i="5"/>
  <c r="U210" i="5"/>
  <c r="T210" i="5"/>
  <c r="U209" i="5"/>
  <c r="T209" i="5"/>
  <c r="U208" i="5"/>
  <c r="T208" i="5"/>
  <c r="U207" i="5"/>
  <c r="T207" i="5"/>
  <c r="U206" i="5"/>
  <c r="T206" i="5"/>
  <c r="U205" i="5"/>
  <c r="T205" i="5"/>
  <c r="U204" i="5"/>
  <c r="T204" i="5"/>
  <c r="U203" i="5"/>
  <c r="T203" i="5"/>
  <c r="U202" i="5"/>
  <c r="T202" i="5"/>
  <c r="U201" i="5"/>
  <c r="T201" i="5"/>
  <c r="U200" i="5"/>
  <c r="T200" i="5"/>
  <c r="U199" i="5"/>
  <c r="T199" i="5"/>
  <c r="U198" i="5"/>
  <c r="T198" i="5"/>
  <c r="U197" i="5"/>
  <c r="T197" i="5"/>
  <c r="U196" i="5"/>
  <c r="T196" i="5"/>
  <c r="U195" i="5"/>
  <c r="T195" i="5"/>
  <c r="U194" i="5"/>
  <c r="T194" i="5"/>
  <c r="U193" i="5"/>
  <c r="T193" i="5"/>
  <c r="U192" i="5"/>
  <c r="T192" i="5"/>
  <c r="U191" i="5"/>
  <c r="T191" i="5"/>
  <c r="U190" i="5"/>
  <c r="T190" i="5"/>
  <c r="U189" i="5"/>
  <c r="T189" i="5"/>
  <c r="U188" i="5"/>
  <c r="T188" i="5"/>
  <c r="U187" i="5"/>
  <c r="T187" i="5"/>
  <c r="U186" i="5"/>
  <c r="T186" i="5"/>
  <c r="U185" i="5"/>
  <c r="T185" i="5"/>
  <c r="U184" i="5"/>
  <c r="T184" i="5"/>
  <c r="U183" i="5"/>
  <c r="T183" i="5"/>
  <c r="U182" i="5"/>
  <c r="T182" i="5"/>
  <c r="U181" i="5"/>
  <c r="T181" i="5"/>
  <c r="U180" i="5"/>
  <c r="T180" i="5"/>
  <c r="U179" i="5"/>
  <c r="T179" i="5"/>
  <c r="U178" i="5"/>
  <c r="T178" i="5"/>
  <c r="U177" i="5"/>
  <c r="T177" i="5"/>
  <c r="U176" i="5"/>
  <c r="T176" i="5"/>
  <c r="U175" i="5"/>
  <c r="T175" i="5"/>
  <c r="U174" i="5"/>
  <c r="T174" i="5"/>
  <c r="U173" i="5"/>
  <c r="T173" i="5"/>
  <c r="U172" i="5"/>
  <c r="T172" i="5"/>
  <c r="U171" i="5"/>
  <c r="T171" i="5"/>
  <c r="U170" i="5"/>
  <c r="T170" i="5"/>
  <c r="U169" i="5"/>
  <c r="T169" i="5"/>
  <c r="U168" i="5"/>
  <c r="T168" i="5"/>
  <c r="U167" i="5"/>
  <c r="T167" i="5"/>
  <c r="U166" i="5"/>
  <c r="T166" i="5"/>
  <c r="U165" i="5"/>
  <c r="T165" i="5"/>
  <c r="U164" i="5"/>
  <c r="T164" i="5"/>
  <c r="U163" i="5"/>
  <c r="T163" i="5"/>
  <c r="U162" i="5"/>
  <c r="T162" i="5"/>
  <c r="U161" i="5"/>
  <c r="T161" i="5"/>
  <c r="U160" i="5"/>
  <c r="T160" i="5"/>
  <c r="U159" i="5"/>
  <c r="T159" i="5"/>
  <c r="U158" i="5"/>
  <c r="T158" i="5"/>
  <c r="U157" i="5"/>
  <c r="T157" i="5"/>
  <c r="U156" i="5"/>
  <c r="T156" i="5"/>
  <c r="U155" i="5"/>
  <c r="T155" i="5"/>
  <c r="U154" i="5"/>
  <c r="T154" i="5"/>
  <c r="U153" i="5"/>
  <c r="T153" i="5"/>
  <c r="U152" i="5"/>
  <c r="T152" i="5"/>
  <c r="U151" i="5"/>
  <c r="T151" i="5"/>
  <c r="U150" i="5"/>
  <c r="T150" i="5"/>
  <c r="U149" i="5"/>
  <c r="T149" i="5"/>
  <c r="U148" i="5"/>
  <c r="T148" i="5"/>
  <c r="U147" i="5"/>
  <c r="T147" i="5"/>
  <c r="U146" i="5"/>
  <c r="T146" i="5"/>
  <c r="U145" i="5"/>
  <c r="T145" i="5"/>
  <c r="U144" i="5"/>
  <c r="T144" i="5"/>
  <c r="U143" i="5"/>
  <c r="T143" i="5"/>
  <c r="U142" i="5"/>
  <c r="T142" i="5"/>
  <c r="U141" i="5"/>
  <c r="T141" i="5"/>
  <c r="U140" i="5"/>
  <c r="T140" i="5"/>
  <c r="U139" i="5"/>
  <c r="T139" i="5"/>
  <c r="U138" i="5"/>
  <c r="T138" i="5"/>
  <c r="U137" i="5"/>
  <c r="T137" i="5"/>
  <c r="U136" i="5"/>
  <c r="T136" i="5"/>
  <c r="U135" i="5"/>
  <c r="T135" i="5"/>
  <c r="U134" i="5"/>
  <c r="T134" i="5"/>
  <c r="U133" i="5"/>
  <c r="T133" i="5"/>
  <c r="U132" i="5"/>
  <c r="T132" i="5"/>
  <c r="U131" i="5"/>
  <c r="T131" i="5"/>
  <c r="U130" i="5"/>
  <c r="T130" i="5"/>
  <c r="U129" i="5"/>
  <c r="T129" i="5"/>
  <c r="U128" i="5"/>
  <c r="T128" i="5"/>
  <c r="U127" i="5"/>
  <c r="T127" i="5"/>
  <c r="U126" i="5"/>
  <c r="T126" i="5"/>
  <c r="U125" i="5"/>
  <c r="T125" i="5"/>
  <c r="U124" i="5"/>
  <c r="T124" i="5"/>
  <c r="U123" i="5"/>
  <c r="T123" i="5"/>
  <c r="U122" i="5"/>
  <c r="T122" i="5"/>
  <c r="U121" i="5"/>
  <c r="T121" i="5"/>
  <c r="U120" i="5"/>
  <c r="T120" i="5"/>
  <c r="U119" i="5"/>
  <c r="T119" i="5"/>
  <c r="U118" i="5"/>
  <c r="T118" i="5"/>
  <c r="U117" i="5"/>
  <c r="T117" i="5"/>
  <c r="U116" i="5"/>
  <c r="T116" i="5"/>
  <c r="U115" i="5"/>
  <c r="T115" i="5"/>
  <c r="U114" i="5"/>
  <c r="T114" i="5"/>
  <c r="U113" i="5"/>
  <c r="T113" i="5"/>
  <c r="U112" i="5"/>
  <c r="T112" i="5"/>
  <c r="U111" i="5"/>
  <c r="T111" i="5"/>
  <c r="U110" i="5"/>
  <c r="T110" i="5"/>
  <c r="U109" i="5"/>
  <c r="T109" i="5"/>
  <c r="U108" i="5"/>
  <c r="T108" i="5"/>
  <c r="U107" i="5"/>
  <c r="T107" i="5"/>
  <c r="U106" i="5"/>
  <c r="T106" i="5"/>
  <c r="U105" i="5"/>
  <c r="T105" i="5"/>
  <c r="U104" i="5"/>
  <c r="T104" i="5"/>
  <c r="U103" i="5"/>
  <c r="T103" i="5"/>
  <c r="U102" i="5"/>
  <c r="T102" i="5"/>
  <c r="U101" i="5"/>
  <c r="T101" i="5"/>
  <c r="U100" i="5"/>
  <c r="T100" i="5"/>
  <c r="U99" i="5"/>
  <c r="T99" i="5"/>
  <c r="U98" i="5"/>
  <c r="T98" i="5"/>
  <c r="U97" i="5"/>
  <c r="T97" i="5"/>
  <c r="U96" i="5"/>
  <c r="T96" i="5"/>
  <c r="U95" i="5"/>
  <c r="T95" i="5"/>
  <c r="U94" i="5"/>
  <c r="T94" i="5"/>
  <c r="U93" i="5"/>
  <c r="T93" i="5"/>
  <c r="U92" i="5"/>
  <c r="T92" i="5"/>
  <c r="U91" i="5"/>
  <c r="T91" i="5"/>
  <c r="U90" i="5"/>
  <c r="T90" i="5"/>
  <c r="U89" i="5"/>
  <c r="T89" i="5"/>
  <c r="U88" i="5"/>
  <c r="T88" i="5"/>
  <c r="U87" i="5"/>
  <c r="T87" i="5"/>
  <c r="U86" i="5"/>
  <c r="T86" i="5"/>
  <c r="U85" i="5"/>
  <c r="T85" i="5"/>
  <c r="U84" i="5"/>
  <c r="T84" i="5"/>
  <c r="U83" i="5"/>
  <c r="T83" i="5"/>
  <c r="U82" i="5"/>
  <c r="T82" i="5"/>
  <c r="U81" i="5"/>
  <c r="T81" i="5"/>
  <c r="U80" i="5"/>
  <c r="T80" i="5"/>
  <c r="U79" i="5"/>
  <c r="T79" i="5"/>
  <c r="U78" i="5"/>
  <c r="T78" i="5"/>
  <c r="U77" i="5"/>
  <c r="T77" i="5"/>
  <c r="U76" i="5"/>
  <c r="T76" i="5"/>
  <c r="U75" i="5"/>
  <c r="T75" i="5"/>
  <c r="U74" i="5"/>
  <c r="T74" i="5"/>
  <c r="U73" i="5"/>
  <c r="T73" i="5"/>
  <c r="U72" i="5"/>
  <c r="T72" i="5"/>
  <c r="U71" i="5"/>
  <c r="T71" i="5"/>
  <c r="U70" i="5"/>
  <c r="T70" i="5"/>
  <c r="U69" i="5"/>
  <c r="T69" i="5"/>
  <c r="U68" i="5"/>
  <c r="T68" i="5"/>
  <c r="U67" i="5"/>
  <c r="T67" i="5"/>
  <c r="U66" i="5"/>
  <c r="T66" i="5"/>
  <c r="U65" i="5"/>
  <c r="T65" i="5"/>
  <c r="U64" i="5"/>
  <c r="T64" i="5"/>
  <c r="U63" i="5"/>
  <c r="T63" i="5"/>
  <c r="U62" i="5"/>
  <c r="T62" i="5"/>
  <c r="U61" i="5"/>
  <c r="T61" i="5"/>
  <c r="U60" i="5"/>
  <c r="T60" i="5"/>
  <c r="U59" i="5"/>
  <c r="T59" i="5"/>
  <c r="U58" i="5"/>
  <c r="T58" i="5"/>
  <c r="U57" i="5"/>
  <c r="T57" i="5"/>
  <c r="U56" i="5"/>
  <c r="T56" i="5"/>
  <c r="U55" i="5"/>
  <c r="T55" i="5"/>
  <c r="U54" i="5"/>
  <c r="T54" i="5"/>
  <c r="U53" i="5"/>
  <c r="T53" i="5"/>
  <c r="U52" i="5"/>
  <c r="T52" i="5"/>
  <c r="U51" i="5"/>
  <c r="T51" i="5"/>
  <c r="U50" i="5"/>
  <c r="T50" i="5"/>
  <c r="U49" i="5"/>
  <c r="T49" i="5"/>
  <c r="U48" i="5"/>
  <c r="T48" i="5"/>
  <c r="U47" i="5"/>
  <c r="T47" i="5"/>
  <c r="U46" i="5"/>
  <c r="T46" i="5"/>
  <c r="U45" i="5"/>
  <c r="T45" i="5"/>
  <c r="U44" i="5"/>
  <c r="T44" i="5"/>
  <c r="U43" i="5"/>
  <c r="T43" i="5"/>
  <c r="U42" i="5"/>
  <c r="T42" i="5"/>
  <c r="U41" i="5"/>
  <c r="T41" i="5"/>
  <c r="U40" i="5"/>
  <c r="T40" i="5"/>
  <c r="U39" i="5"/>
  <c r="T39" i="5"/>
  <c r="U38" i="5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30" i="5"/>
  <c r="T30" i="5"/>
  <c r="U29" i="5"/>
  <c r="T29" i="5"/>
  <c r="U28" i="5"/>
  <c r="T28" i="5"/>
  <c r="U27" i="5"/>
  <c r="T27" i="5"/>
  <c r="U26" i="5"/>
  <c r="T26" i="5"/>
  <c r="U25" i="5"/>
  <c r="T25" i="5"/>
  <c r="U24" i="5"/>
  <c r="T24" i="5"/>
  <c r="U23" i="5"/>
  <c r="T23" i="5"/>
  <c r="U22" i="5"/>
  <c r="T22" i="5"/>
  <c r="U21" i="5"/>
  <c r="T21" i="5"/>
  <c r="U20" i="5"/>
  <c r="T20" i="5"/>
  <c r="U19" i="5"/>
  <c r="T19" i="5"/>
  <c r="U18" i="5"/>
  <c r="T18" i="5"/>
  <c r="U17" i="5"/>
  <c r="T17" i="5"/>
  <c r="U16" i="5"/>
  <c r="T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P458" i="5"/>
  <c r="EA458" i="5"/>
  <c r="O458" i="5"/>
  <c r="DZ458" i="5"/>
  <c r="P457" i="5"/>
  <c r="EA457" i="5"/>
  <c r="O457" i="5"/>
  <c r="DZ457" i="5"/>
  <c r="P456" i="5"/>
  <c r="EA456" i="5"/>
  <c r="O456" i="5"/>
  <c r="DZ456" i="5"/>
  <c r="P455" i="5"/>
  <c r="EA455" i="5"/>
  <c r="O455" i="5"/>
  <c r="DZ455" i="5"/>
  <c r="P454" i="5"/>
  <c r="EA454" i="5"/>
  <c r="O454" i="5"/>
  <c r="DZ454" i="5"/>
  <c r="P453" i="5"/>
  <c r="EA453" i="5"/>
  <c r="O453" i="5"/>
  <c r="DZ453" i="5"/>
  <c r="P452" i="5"/>
  <c r="EA452" i="5"/>
  <c r="O452" i="5"/>
  <c r="DZ452" i="5"/>
  <c r="P451" i="5"/>
  <c r="EA451" i="5"/>
  <c r="O451" i="5"/>
  <c r="DZ451" i="5"/>
  <c r="P450" i="5"/>
  <c r="EA450" i="5"/>
  <c r="O450" i="5"/>
  <c r="DZ450" i="5"/>
  <c r="P449" i="5"/>
  <c r="EA449" i="5"/>
  <c r="O449" i="5"/>
  <c r="DZ449" i="5"/>
  <c r="P448" i="5"/>
  <c r="EA448" i="5"/>
  <c r="O448" i="5"/>
  <c r="DZ448" i="5"/>
  <c r="P447" i="5"/>
  <c r="EA447" i="5"/>
  <c r="O447" i="5"/>
  <c r="DZ447" i="5"/>
  <c r="P446" i="5"/>
  <c r="EA446" i="5"/>
  <c r="O446" i="5"/>
  <c r="DZ446" i="5"/>
  <c r="P445" i="5"/>
  <c r="EA445" i="5"/>
  <c r="O445" i="5"/>
  <c r="DZ445" i="5"/>
  <c r="P444" i="5"/>
  <c r="EA444" i="5"/>
  <c r="O444" i="5"/>
  <c r="DZ444" i="5"/>
  <c r="P443" i="5"/>
  <c r="EA443" i="5"/>
  <c r="O443" i="5"/>
  <c r="DZ443" i="5"/>
  <c r="P442" i="5"/>
  <c r="EA442" i="5"/>
  <c r="O442" i="5"/>
  <c r="DZ442" i="5"/>
  <c r="P441" i="5"/>
  <c r="EA441" i="5"/>
  <c r="O441" i="5"/>
  <c r="DZ441" i="5"/>
  <c r="P440" i="5"/>
  <c r="EA440" i="5"/>
  <c r="O440" i="5"/>
  <c r="DZ440" i="5"/>
  <c r="P439" i="5"/>
  <c r="EA439" i="5"/>
  <c r="O439" i="5"/>
  <c r="DZ439" i="5"/>
  <c r="P438" i="5"/>
  <c r="EA438" i="5"/>
  <c r="O438" i="5"/>
  <c r="DZ438" i="5"/>
  <c r="P437" i="5"/>
  <c r="EA437" i="5"/>
  <c r="O437" i="5"/>
  <c r="DZ437" i="5"/>
  <c r="P436" i="5"/>
  <c r="EA436" i="5"/>
  <c r="O436" i="5"/>
  <c r="DZ436" i="5"/>
  <c r="P435" i="5"/>
  <c r="EA435" i="5"/>
  <c r="O435" i="5"/>
  <c r="DZ435" i="5"/>
  <c r="P434" i="5"/>
  <c r="EA434" i="5"/>
  <c r="O434" i="5"/>
  <c r="DZ434" i="5"/>
  <c r="P433" i="5"/>
  <c r="EA433" i="5"/>
  <c r="O433" i="5"/>
  <c r="DZ433" i="5"/>
  <c r="P432" i="5"/>
  <c r="EA432" i="5"/>
  <c r="O432" i="5"/>
  <c r="DZ432" i="5"/>
  <c r="P431" i="5"/>
  <c r="EA431" i="5"/>
  <c r="O431" i="5"/>
  <c r="DZ431" i="5"/>
  <c r="P430" i="5"/>
  <c r="EA430" i="5"/>
  <c r="O430" i="5"/>
  <c r="DZ430" i="5"/>
  <c r="P429" i="5"/>
  <c r="EA429" i="5"/>
  <c r="O429" i="5"/>
  <c r="DZ429" i="5"/>
  <c r="P428" i="5"/>
  <c r="EA428" i="5"/>
  <c r="O428" i="5"/>
  <c r="DZ428" i="5"/>
  <c r="P427" i="5"/>
  <c r="EA427" i="5"/>
  <c r="O427" i="5"/>
  <c r="DZ427" i="5"/>
  <c r="P426" i="5"/>
  <c r="EA426" i="5"/>
  <c r="O426" i="5"/>
  <c r="DZ426" i="5"/>
  <c r="P425" i="5"/>
  <c r="EA425" i="5"/>
  <c r="O425" i="5"/>
  <c r="DZ425" i="5"/>
  <c r="P424" i="5"/>
  <c r="EA424" i="5"/>
  <c r="O424" i="5"/>
  <c r="DZ424" i="5"/>
  <c r="P423" i="5"/>
  <c r="EA423" i="5"/>
  <c r="O423" i="5"/>
  <c r="DZ423" i="5"/>
  <c r="P422" i="5"/>
  <c r="EA422" i="5"/>
  <c r="O422" i="5"/>
  <c r="DZ422" i="5"/>
  <c r="P421" i="5"/>
  <c r="EA421" i="5"/>
  <c r="O421" i="5"/>
  <c r="DZ421" i="5"/>
  <c r="P420" i="5"/>
  <c r="EA420" i="5"/>
  <c r="O420" i="5"/>
  <c r="DZ420" i="5"/>
  <c r="P419" i="5"/>
  <c r="EA419" i="5"/>
  <c r="O419" i="5"/>
  <c r="DZ419" i="5"/>
  <c r="P418" i="5"/>
  <c r="EA418" i="5"/>
  <c r="O418" i="5"/>
  <c r="DZ418" i="5"/>
  <c r="P417" i="5"/>
  <c r="EA417" i="5"/>
  <c r="O417" i="5"/>
  <c r="DZ417" i="5"/>
  <c r="P416" i="5"/>
  <c r="EA416" i="5"/>
  <c r="O416" i="5"/>
  <c r="DZ416" i="5"/>
  <c r="P415" i="5"/>
  <c r="EA415" i="5"/>
  <c r="O415" i="5"/>
  <c r="DZ415" i="5"/>
  <c r="P414" i="5"/>
  <c r="EA414" i="5"/>
  <c r="O414" i="5"/>
  <c r="DZ414" i="5"/>
  <c r="P413" i="5"/>
  <c r="EA413" i="5"/>
  <c r="O413" i="5"/>
  <c r="DZ413" i="5"/>
  <c r="P412" i="5"/>
  <c r="EA412" i="5"/>
  <c r="O412" i="5"/>
  <c r="DZ412" i="5"/>
  <c r="P411" i="5"/>
  <c r="EA411" i="5"/>
  <c r="O411" i="5"/>
  <c r="DZ411" i="5"/>
  <c r="P410" i="5"/>
  <c r="EA410" i="5"/>
  <c r="O410" i="5"/>
  <c r="DZ410" i="5"/>
  <c r="P409" i="5"/>
  <c r="EA409" i="5"/>
  <c r="O409" i="5"/>
  <c r="DZ409" i="5"/>
  <c r="P408" i="5"/>
  <c r="EA408" i="5"/>
  <c r="O408" i="5"/>
  <c r="DZ408" i="5"/>
  <c r="P407" i="5"/>
  <c r="EA407" i="5"/>
  <c r="O407" i="5"/>
  <c r="DZ407" i="5"/>
  <c r="P406" i="5"/>
  <c r="EA406" i="5"/>
  <c r="O406" i="5"/>
  <c r="DZ406" i="5"/>
  <c r="P405" i="5"/>
  <c r="EA405" i="5"/>
  <c r="O405" i="5"/>
  <c r="DZ405" i="5"/>
  <c r="P404" i="5"/>
  <c r="EA404" i="5"/>
  <c r="O404" i="5"/>
  <c r="DZ404" i="5"/>
  <c r="P403" i="5"/>
  <c r="EA403" i="5"/>
  <c r="O403" i="5"/>
  <c r="DZ403" i="5"/>
  <c r="P402" i="5"/>
  <c r="EA402" i="5"/>
  <c r="O402" i="5"/>
  <c r="DZ402" i="5"/>
  <c r="P401" i="5"/>
  <c r="EA401" i="5"/>
  <c r="O401" i="5"/>
  <c r="DZ401" i="5"/>
  <c r="P400" i="5"/>
  <c r="EA400" i="5"/>
  <c r="O400" i="5"/>
  <c r="DZ400" i="5"/>
  <c r="P399" i="5"/>
  <c r="EA399" i="5"/>
  <c r="O399" i="5"/>
  <c r="DZ399" i="5"/>
  <c r="P398" i="5"/>
  <c r="EA398" i="5"/>
  <c r="O398" i="5"/>
  <c r="DZ398" i="5"/>
  <c r="P397" i="5"/>
  <c r="EA397" i="5"/>
  <c r="O397" i="5"/>
  <c r="DZ397" i="5"/>
  <c r="P396" i="5"/>
  <c r="EA396" i="5"/>
  <c r="O396" i="5"/>
  <c r="DZ396" i="5"/>
  <c r="P395" i="5"/>
  <c r="EA395" i="5"/>
  <c r="O395" i="5"/>
  <c r="DZ395" i="5"/>
  <c r="P394" i="5"/>
  <c r="EA394" i="5"/>
  <c r="O394" i="5"/>
  <c r="DZ394" i="5"/>
  <c r="P393" i="5"/>
  <c r="EA393" i="5"/>
  <c r="O393" i="5"/>
  <c r="DZ393" i="5"/>
  <c r="P392" i="5"/>
  <c r="EA392" i="5"/>
  <c r="O392" i="5"/>
  <c r="DZ392" i="5"/>
  <c r="P391" i="5"/>
  <c r="EA391" i="5"/>
  <c r="O391" i="5"/>
  <c r="DZ391" i="5"/>
  <c r="P390" i="5"/>
  <c r="EA390" i="5"/>
  <c r="O390" i="5"/>
  <c r="DZ390" i="5"/>
  <c r="P389" i="5"/>
  <c r="EA389" i="5"/>
  <c r="O389" i="5"/>
  <c r="DZ389" i="5"/>
  <c r="P388" i="5"/>
  <c r="EA388" i="5"/>
  <c r="O388" i="5"/>
  <c r="DZ388" i="5"/>
  <c r="P387" i="5"/>
  <c r="EA387" i="5"/>
  <c r="O387" i="5"/>
  <c r="DZ387" i="5"/>
  <c r="P386" i="5"/>
  <c r="EA386" i="5"/>
  <c r="O386" i="5"/>
  <c r="DZ386" i="5"/>
  <c r="P385" i="5"/>
  <c r="EA385" i="5"/>
  <c r="O385" i="5"/>
  <c r="DZ385" i="5"/>
  <c r="P384" i="5"/>
  <c r="EA384" i="5"/>
  <c r="O384" i="5"/>
  <c r="DZ384" i="5"/>
  <c r="P383" i="5"/>
  <c r="EA383" i="5"/>
  <c r="O383" i="5"/>
  <c r="DZ383" i="5"/>
  <c r="P382" i="5"/>
  <c r="EA382" i="5"/>
  <c r="O382" i="5"/>
  <c r="DZ382" i="5"/>
  <c r="P381" i="5"/>
  <c r="EA381" i="5"/>
  <c r="O381" i="5"/>
  <c r="DZ381" i="5"/>
  <c r="P380" i="5"/>
  <c r="EA380" i="5"/>
  <c r="O380" i="5"/>
  <c r="DZ380" i="5"/>
  <c r="P379" i="5"/>
  <c r="EA379" i="5"/>
  <c r="O379" i="5"/>
  <c r="DZ379" i="5"/>
  <c r="P378" i="5"/>
  <c r="EA378" i="5"/>
  <c r="O378" i="5"/>
  <c r="DZ378" i="5"/>
  <c r="P377" i="5"/>
  <c r="EA377" i="5"/>
  <c r="O377" i="5"/>
  <c r="DZ377" i="5"/>
  <c r="P376" i="5"/>
  <c r="EA376" i="5"/>
  <c r="O376" i="5"/>
  <c r="DZ376" i="5"/>
  <c r="P375" i="5"/>
  <c r="EA375" i="5"/>
  <c r="O375" i="5"/>
  <c r="DZ375" i="5"/>
  <c r="P374" i="5"/>
  <c r="EA374" i="5"/>
  <c r="O374" i="5"/>
  <c r="DZ374" i="5"/>
  <c r="P373" i="5"/>
  <c r="EA373" i="5"/>
  <c r="O373" i="5"/>
  <c r="DZ373" i="5"/>
  <c r="P372" i="5"/>
  <c r="EA372" i="5"/>
  <c r="O372" i="5"/>
  <c r="DZ372" i="5"/>
  <c r="P371" i="5"/>
  <c r="EA371" i="5"/>
  <c r="O371" i="5"/>
  <c r="DZ371" i="5"/>
  <c r="P370" i="5"/>
  <c r="EA370" i="5"/>
  <c r="O370" i="5"/>
  <c r="DZ370" i="5"/>
  <c r="P369" i="5"/>
  <c r="EA369" i="5"/>
  <c r="O369" i="5"/>
  <c r="DZ369" i="5"/>
  <c r="P368" i="5"/>
  <c r="EA368" i="5"/>
  <c r="O368" i="5"/>
  <c r="DZ368" i="5"/>
  <c r="P367" i="5"/>
  <c r="EA367" i="5"/>
  <c r="O367" i="5"/>
  <c r="DZ367" i="5"/>
  <c r="P366" i="5"/>
  <c r="EA366" i="5"/>
  <c r="O366" i="5"/>
  <c r="DZ366" i="5"/>
  <c r="P365" i="5"/>
  <c r="EA365" i="5"/>
  <c r="O365" i="5"/>
  <c r="DZ365" i="5"/>
  <c r="P364" i="5"/>
  <c r="EA364" i="5"/>
  <c r="O364" i="5"/>
  <c r="DZ364" i="5"/>
  <c r="P363" i="5"/>
  <c r="EA363" i="5"/>
  <c r="O363" i="5"/>
  <c r="DZ363" i="5"/>
  <c r="P362" i="5"/>
  <c r="EA362" i="5"/>
  <c r="O362" i="5"/>
  <c r="DZ362" i="5"/>
  <c r="P361" i="5"/>
  <c r="EA361" i="5"/>
  <c r="O361" i="5"/>
  <c r="DZ361" i="5"/>
  <c r="P360" i="5"/>
  <c r="EA360" i="5"/>
  <c r="O360" i="5"/>
  <c r="DZ360" i="5"/>
  <c r="P359" i="5"/>
  <c r="EA359" i="5"/>
  <c r="O359" i="5"/>
  <c r="DZ359" i="5"/>
  <c r="P358" i="5"/>
  <c r="EA358" i="5"/>
  <c r="O358" i="5"/>
  <c r="DZ358" i="5"/>
  <c r="P357" i="5"/>
  <c r="EA357" i="5"/>
  <c r="O357" i="5"/>
  <c r="DZ357" i="5"/>
  <c r="P356" i="5"/>
  <c r="EA356" i="5"/>
  <c r="O356" i="5"/>
  <c r="DZ356" i="5"/>
  <c r="P355" i="5"/>
  <c r="EA355" i="5"/>
  <c r="O355" i="5"/>
  <c r="DZ355" i="5"/>
  <c r="P354" i="5"/>
  <c r="EA354" i="5"/>
  <c r="O354" i="5"/>
  <c r="DZ354" i="5"/>
  <c r="P353" i="5"/>
  <c r="EA353" i="5"/>
  <c r="O353" i="5"/>
  <c r="DZ353" i="5"/>
  <c r="P352" i="5"/>
  <c r="EA352" i="5"/>
  <c r="O352" i="5"/>
  <c r="DZ352" i="5"/>
  <c r="P351" i="5"/>
  <c r="EA351" i="5"/>
  <c r="O351" i="5"/>
  <c r="DZ351" i="5"/>
  <c r="P350" i="5"/>
  <c r="EA350" i="5"/>
  <c r="O350" i="5"/>
  <c r="DZ350" i="5"/>
  <c r="P349" i="5"/>
  <c r="EA349" i="5"/>
  <c r="O349" i="5"/>
  <c r="DZ349" i="5"/>
  <c r="P348" i="5"/>
  <c r="EA348" i="5"/>
  <c r="O348" i="5"/>
  <c r="DZ348" i="5"/>
  <c r="P347" i="5"/>
  <c r="EA347" i="5"/>
  <c r="O347" i="5"/>
  <c r="DZ347" i="5"/>
  <c r="P346" i="5"/>
  <c r="EA346" i="5"/>
  <c r="O346" i="5"/>
  <c r="DZ346" i="5"/>
  <c r="P345" i="5"/>
  <c r="EA345" i="5"/>
  <c r="O345" i="5"/>
  <c r="DZ345" i="5"/>
  <c r="P344" i="5"/>
  <c r="EA344" i="5"/>
  <c r="O344" i="5"/>
  <c r="DZ344" i="5"/>
  <c r="P343" i="5"/>
  <c r="EA343" i="5"/>
  <c r="O343" i="5"/>
  <c r="DZ343" i="5"/>
  <c r="P342" i="5"/>
  <c r="EA342" i="5"/>
  <c r="O342" i="5"/>
  <c r="DZ342" i="5"/>
  <c r="P341" i="5"/>
  <c r="EA341" i="5"/>
  <c r="O341" i="5"/>
  <c r="DZ341" i="5"/>
  <c r="P340" i="5"/>
  <c r="EA340" i="5"/>
  <c r="O340" i="5"/>
  <c r="DZ340" i="5"/>
  <c r="P339" i="5"/>
  <c r="EA339" i="5"/>
  <c r="O339" i="5"/>
  <c r="DZ339" i="5"/>
  <c r="P338" i="5"/>
  <c r="EA338" i="5"/>
  <c r="O338" i="5"/>
  <c r="DZ338" i="5"/>
  <c r="P337" i="5"/>
  <c r="EA337" i="5"/>
  <c r="O337" i="5"/>
  <c r="DZ337" i="5"/>
  <c r="P336" i="5"/>
  <c r="EA336" i="5"/>
  <c r="O336" i="5"/>
  <c r="DZ336" i="5"/>
  <c r="P335" i="5"/>
  <c r="EA335" i="5"/>
  <c r="O335" i="5"/>
  <c r="DZ335" i="5"/>
  <c r="P334" i="5"/>
  <c r="EA334" i="5"/>
  <c r="O334" i="5"/>
  <c r="DZ334" i="5"/>
  <c r="P333" i="5"/>
  <c r="EA333" i="5"/>
  <c r="O333" i="5"/>
  <c r="DZ333" i="5"/>
  <c r="P332" i="5"/>
  <c r="EA332" i="5"/>
  <c r="O332" i="5"/>
  <c r="DZ332" i="5"/>
  <c r="P331" i="5"/>
  <c r="EA331" i="5"/>
  <c r="O331" i="5"/>
  <c r="DZ331" i="5"/>
  <c r="P330" i="5"/>
  <c r="EA330" i="5"/>
  <c r="O330" i="5"/>
  <c r="DZ330" i="5"/>
  <c r="P329" i="5"/>
  <c r="EA329" i="5"/>
  <c r="O329" i="5"/>
  <c r="DZ329" i="5"/>
  <c r="P328" i="5"/>
  <c r="EA328" i="5"/>
  <c r="O328" i="5"/>
  <c r="DZ328" i="5"/>
  <c r="P327" i="5"/>
  <c r="EA327" i="5"/>
  <c r="O327" i="5"/>
  <c r="DZ327" i="5"/>
  <c r="P326" i="5"/>
  <c r="EA326" i="5"/>
  <c r="O326" i="5"/>
  <c r="DZ326" i="5"/>
  <c r="P325" i="5"/>
  <c r="EA325" i="5"/>
  <c r="O325" i="5"/>
  <c r="DZ325" i="5"/>
  <c r="P324" i="5"/>
  <c r="EA324" i="5"/>
  <c r="O324" i="5"/>
  <c r="DZ324" i="5"/>
  <c r="P323" i="5"/>
  <c r="EA323" i="5"/>
  <c r="O323" i="5"/>
  <c r="DZ323" i="5"/>
  <c r="P322" i="5"/>
  <c r="EA322" i="5"/>
  <c r="O322" i="5"/>
  <c r="DZ322" i="5"/>
  <c r="P321" i="5"/>
  <c r="EA321" i="5"/>
  <c r="O321" i="5"/>
  <c r="DZ321" i="5"/>
  <c r="P320" i="5"/>
  <c r="EA320" i="5"/>
  <c r="O320" i="5"/>
  <c r="DZ320" i="5"/>
  <c r="P319" i="5"/>
  <c r="EA319" i="5"/>
  <c r="O319" i="5"/>
  <c r="DZ319" i="5"/>
  <c r="P318" i="5"/>
  <c r="EA318" i="5"/>
  <c r="O318" i="5"/>
  <c r="DZ318" i="5"/>
  <c r="P317" i="5"/>
  <c r="EA317" i="5"/>
  <c r="O317" i="5"/>
  <c r="DZ317" i="5"/>
  <c r="P316" i="5"/>
  <c r="EA316" i="5"/>
  <c r="O316" i="5"/>
  <c r="DZ316" i="5"/>
  <c r="P315" i="5"/>
  <c r="EA315" i="5"/>
  <c r="O315" i="5"/>
  <c r="DZ315" i="5"/>
  <c r="P314" i="5"/>
  <c r="EA314" i="5"/>
  <c r="O314" i="5"/>
  <c r="DZ314" i="5"/>
  <c r="P313" i="5"/>
  <c r="EA313" i="5"/>
  <c r="O313" i="5"/>
  <c r="DZ313" i="5"/>
  <c r="P312" i="5"/>
  <c r="EA312" i="5"/>
  <c r="O312" i="5"/>
  <c r="DZ312" i="5"/>
  <c r="P311" i="5"/>
  <c r="EA311" i="5"/>
  <c r="O311" i="5"/>
  <c r="DZ311" i="5"/>
  <c r="P310" i="5"/>
  <c r="EA310" i="5"/>
  <c r="O310" i="5"/>
  <c r="DZ310" i="5"/>
  <c r="P309" i="5"/>
  <c r="EA309" i="5"/>
  <c r="O309" i="5"/>
  <c r="DZ309" i="5"/>
  <c r="P308" i="5"/>
  <c r="EA308" i="5"/>
  <c r="O308" i="5"/>
  <c r="DZ308" i="5"/>
  <c r="P307" i="5"/>
  <c r="EA307" i="5"/>
  <c r="O307" i="5"/>
  <c r="DZ307" i="5"/>
  <c r="P306" i="5"/>
  <c r="EA306" i="5"/>
  <c r="O306" i="5"/>
  <c r="DZ306" i="5"/>
  <c r="P305" i="5"/>
  <c r="EA305" i="5"/>
  <c r="O305" i="5"/>
  <c r="DZ305" i="5"/>
  <c r="P304" i="5"/>
  <c r="EA304" i="5"/>
  <c r="O304" i="5"/>
  <c r="DZ304" i="5"/>
  <c r="P303" i="5"/>
  <c r="EA303" i="5"/>
  <c r="O303" i="5"/>
  <c r="DZ303" i="5"/>
  <c r="P302" i="5"/>
  <c r="EA302" i="5"/>
  <c r="O302" i="5"/>
  <c r="DZ302" i="5"/>
  <c r="P301" i="5"/>
  <c r="EA301" i="5"/>
  <c r="O301" i="5"/>
  <c r="DZ301" i="5"/>
  <c r="P300" i="5"/>
  <c r="EA300" i="5"/>
  <c r="O300" i="5"/>
  <c r="DZ300" i="5"/>
  <c r="P299" i="5"/>
  <c r="EA299" i="5"/>
  <c r="O299" i="5"/>
  <c r="DZ299" i="5"/>
  <c r="P298" i="5"/>
  <c r="EA298" i="5"/>
  <c r="O298" i="5"/>
  <c r="DZ298" i="5"/>
  <c r="P297" i="5"/>
  <c r="EA297" i="5"/>
  <c r="O297" i="5"/>
  <c r="DZ297" i="5"/>
  <c r="P296" i="5"/>
  <c r="EA296" i="5"/>
  <c r="O296" i="5"/>
  <c r="DZ296" i="5"/>
  <c r="P295" i="5"/>
  <c r="EA295" i="5"/>
  <c r="O295" i="5"/>
  <c r="DZ295" i="5"/>
  <c r="P294" i="5"/>
  <c r="EA294" i="5"/>
  <c r="O294" i="5"/>
  <c r="DZ294" i="5"/>
  <c r="P293" i="5"/>
  <c r="EA293" i="5"/>
  <c r="O293" i="5"/>
  <c r="DZ293" i="5"/>
  <c r="P292" i="5"/>
  <c r="EA292" i="5"/>
  <c r="O292" i="5"/>
  <c r="DZ292" i="5"/>
  <c r="P291" i="5"/>
  <c r="EA291" i="5"/>
  <c r="O291" i="5"/>
  <c r="DZ291" i="5"/>
  <c r="P290" i="5"/>
  <c r="EA290" i="5"/>
  <c r="O290" i="5"/>
  <c r="DZ290" i="5"/>
  <c r="P289" i="5"/>
  <c r="EA289" i="5"/>
  <c r="O289" i="5"/>
  <c r="DZ289" i="5"/>
  <c r="P288" i="5"/>
  <c r="EA288" i="5"/>
  <c r="O288" i="5"/>
  <c r="DZ288" i="5"/>
  <c r="P287" i="5"/>
  <c r="EA287" i="5"/>
  <c r="O287" i="5"/>
  <c r="DZ287" i="5"/>
  <c r="P286" i="5"/>
  <c r="EA286" i="5"/>
  <c r="O286" i="5"/>
  <c r="DZ286" i="5"/>
  <c r="P285" i="5"/>
  <c r="EA285" i="5"/>
  <c r="O285" i="5"/>
  <c r="DZ285" i="5"/>
  <c r="P284" i="5"/>
  <c r="EA284" i="5"/>
  <c r="O284" i="5"/>
  <c r="DZ284" i="5"/>
  <c r="P283" i="5"/>
  <c r="EA283" i="5"/>
  <c r="O283" i="5"/>
  <c r="DZ283" i="5"/>
  <c r="P282" i="5"/>
  <c r="EA282" i="5"/>
  <c r="O282" i="5"/>
  <c r="DZ282" i="5"/>
  <c r="P281" i="5"/>
  <c r="EA281" i="5"/>
  <c r="O281" i="5"/>
  <c r="DZ281" i="5"/>
  <c r="P280" i="5"/>
  <c r="EA280" i="5"/>
  <c r="O280" i="5"/>
  <c r="DZ280" i="5"/>
  <c r="P279" i="5"/>
  <c r="EA279" i="5"/>
  <c r="O279" i="5"/>
  <c r="DZ279" i="5"/>
  <c r="P278" i="5"/>
  <c r="EA278" i="5"/>
  <c r="O278" i="5"/>
  <c r="DZ278" i="5"/>
  <c r="P277" i="5"/>
  <c r="EA277" i="5"/>
  <c r="O277" i="5"/>
  <c r="DZ277" i="5"/>
  <c r="P276" i="5"/>
  <c r="EA276" i="5"/>
  <c r="O276" i="5"/>
  <c r="DZ276" i="5"/>
  <c r="P275" i="5"/>
  <c r="EA275" i="5"/>
  <c r="O275" i="5"/>
  <c r="DZ275" i="5"/>
  <c r="P274" i="5"/>
  <c r="EA274" i="5"/>
  <c r="O274" i="5"/>
  <c r="DZ274" i="5"/>
  <c r="P273" i="5"/>
  <c r="EA273" i="5"/>
  <c r="O273" i="5"/>
  <c r="DZ273" i="5"/>
  <c r="P272" i="5"/>
  <c r="EA272" i="5"/>
  <c r="O272" i="5"/>
  <c r="DZ272" i="5"/>
  <c r="P271" i="5"/>
  <c r="EA271" i="5"/>
  <c r="O271" i="5"/>
  <c r="DZ271" i="5"/>
  <c r="P270" i="5"/>
  <c r="EA270" i="5"/>
  <c r="O270" i="5"/>
  <c r="DZ270" i="5"/>
  <c r="P269" i="5"/>
  <c r="EA269" i="5"/>
  <c r="O269" i="5"/>
  <c r="DZ269" i="5"/>
  <c r="P268" i="5"/>
  <c r="EA268" i="5"/>
  <c r="O268" i="5"/>
  <c r="DZ268" i="5"/>
  <c r="P267" i="5"/>
  <c r="EA267" i="5"/>
  <c r="O267" i="5"/>
  <c r="DZ267" i="5"/>
  <c r="P266" i="5"/>
  <c r="EA266" i="5"/>
  <c r="O266" i="5"/>
  <c r="DZ266" i="5"/>
  <c r="P265" i="5"/>
  <c r="EA265" i="5"/>
  <c r="O265" i="5"/>
  <c r="DZ265" i="5"/>
  <c r="P264" i="5"/>
  <c r="EA264" i="5"/>
  <c r="O264" i="5"/>
  <c r="DZ264" i="5"/>
  <c r="P263" i="5"/>
  <c r="EA263" i="5"/>
  <c r="O263" i="5"/>
  <c r="DZ263" i="5"/>
  <c r="P262" i="5"/>
  <c r="EA262" i="5"/>
  <c r="O262" i="5"/>
  <c r="DZ262" i="5"/>
  <c r="P261" i="5"/>
  <c r="EA261" i="5"/>
  <c r="O261" i="5"/>
  <c r="DZ261" i="5"/>
  <c r="P260" i="5"/>
  <c r="EA260" i="5"/>
  <c r="O260" i="5"/>
  <c r="DZ260" i="5"/>
  <c r="P259" i="5"/>
  <c r="EA259" i="5"/>
  <c r="O259" i="5"/>
  <c r="DZ259" i="5"/>
  <c r="P258" i="5"/>
  <c r="EA258" i="5"/>
  <c r="O258" i="5"/>
  <c r="DZ258" i="5"/>
  <c r="P257" i="5"/>
  <c r="EA257" i="5"/>
  <c r="O257" i="5"/>
  <c r="DZ257" i="5"/>
  <c r="P256" i="5"/>
  <c r="EA256" i="5"/>
  <c r="O256" i="5"/>
  <c r="DZ256" i="5"/>
  <c r="P255" i="5"/>
  <c r="EA255" i="5"/>
  <c r="O255" i="5"/>
  <c r="DZ255" i="5"/>
  <c r="P254" i="5"/>
  <c r="EA254" i="5"/>
  <c r="O254" i="5"/>
  <c r="DZ254" i="5"/>
  <c r="P253" i="5"/>
  <c r="EA253" i="5"/>
  <c r="O253" i="5"/>
  <c r="DZ253" i="5"/>
  <c r="P252" i="5"/>
  <c r="EA252" i="5"/>
  <c r="O252" i="5"/>
  <c r="DZ252" i="5"/>
  <c r="P251" i="5"/>
  <c r="EA251" i="5"/>
  <c r="O251" i="5"/>
  <c r="DZ251" i="5"/>
  <c r="P250" i="5"/>
  <c r="EA250" i="5"/>
  <c r="O250" i="5"/>
  <c r="DZ250" i="5"/>
  <c r="P249" i="5"/>
  <c r="EA249" i="5"/>
  <c r="O249" i="5"/>
  <c r="DZ249" i="5"/>
  <c r="P248" i="5"/>
  <c r="EA248" i="5"/>
  <c r="O248" i="5"/>
  <c r="DZ248" i="5"/>
  <c r="P247" i="5"/>
  <c r="EA247" i="5"/>
  <c r="O247" i="5"/>
  <c r="DZ247" i="5"/>
  <c r="P246" i="5"/>
  <c r="EA246" i="5"/>
  <c r="O246" i="5"/>
  <c r="DZ246" i="5"/>
  <c r="P245" i="5"/>
  <c r="EA245" i="5"/>
  <c r="O245" i="5"/>
  <c r="DZ245" i="5"/>
  <c r="P244" i="5"/>
  <c r="EA244" i="5"/>
  <c r="O244" i="5"/>
  <c r="DZ244" i="5"/>
  <c r="P243" i="5"/>
  <c r="EA243" i="5"/>
  <c r="O243" i="5"/>
  <c r="DZ243" i="5"/>
  <c r="P242" i="5"/>
  <c r="EA242" i="5"/>
  <c r="O242" i="5"/>
  <c r="DZ242" i="5"/>
  <c r="P241" i="5"/>
  <c r="EA241" i="5"/>
  <c r="O241" i="5"/>
  <c r="DZ241" i="5"/>
  <c r="P240" i="5"/>
  <c r="EA240" i="5"/>
  <c r="O240" i="5"/>
  <c r="DZ240" i="5"/>
  <c r="P239" i="5"/>
  <c r="EA239" i="5"/>
  <c r="O239" i="5"/>
  <c r="DZ239" i="5"/>
  <c r="P238" i="5"/>
  <c r="EA238" i="5"/>
  <c r="O238" i="5"/>
  <c r="DZ238" i="5"/>
  <c r="P237" i="5"/>
  <c r="EA237" i="5"/>
  <c r="O237" i="5"/>
  <c r="DZ237" i="5"/>
  <c r="P236" i="5"/>
  <c r="EA236" i="5"/>
  <c r="O236" i="5"/>
  <c r="DZ236" i="5"/>
  <c r="P235" i="5"/>
  <c r="EA235" i="5"/>
  <c r="O235" i="5"/>
  <c r="DZ235" i="5"/>
  <c r="P234" i="5"/>
  <c r="EA234" i="5"/>
  <c r="O234" i="5"/>
  <c r="DZ234" i="5"/>
  <c r="P233" i="5"/>
  <c r="EA233" i="5"/>
  <c r="O233" i="5"/>
  <c r="DZ233" i="5"/>
  <c r="P232" i="5"/>
  <c r="EA232" i="5"/>
  <c r="O232" i="5"/>
  <c r="DZ232" i="5"/>
  <c r="P231" i="5"/>
  <c r="EA231" i="5"/>
  <c r="O231" i="5"/>
  <c r="DZ231" i="5"/>
  <c r="P230" i="5"/>
  <c r="EA230" i="5"/>
  <c r="O230" i="5"/>
  <c r="DZ230" i="5"/>
  <c r="P229" i="5"/>
  <c r="EA229" i="5"/>
  <c r="O229" i="5"/>
  <c r="DZ229" i="5"/>
  <c r="P228" i="5"/>
  <c r="EA228" i="5"/>
  <c r="O228" i="5"/>
  <c r="DZ228" i="5"/>
  <c r="P227" i="5"/>
  <c r="EA227" i="5"/>
  <c r="O227" i="5"/>
  <c r="DZ227" i="5"/>
  <c r="P226" i="5"/>
  <c r="EA226" i="5"/>
  <c r="O226" i="5"/>
  <c r="DZ226" i="5"/>
  <c r="P225" i="5"/>
  <c r="EA225" i="5"/>
  <c r="O225" i="5"/>
  <c r="DZ225" i="5"/>
  <c r="P224" i="5"/>
  <c r="EA224" i="5"/>
  <c r="O224" i="5"/>
  <c r="DZ224" i="5"/>
  <c r="P223" i="5"/>
  <c r="EA223" i="5"/>
  <c r="O223" i="5"/>
  <c r="DZ223" i="5"/>
  <c r="P222" i="5"/>
  <c r="EA222" i="5"/>
  <c r="O222" i="5"/>
  <c r="DZ222" i="5"/>
  <c r="P221" i="5"/>
  <c r="EA221" i="5"/>
  <c r="O221" i="5"/>
  <c r="DZ221" i="5"/>
  <c r="P220" i="5"/>
  <c r="EA220" i="5"/>
  <c r="O220" i="5"/>
  <c r="DZ220" i="5"/>
  <c r="P219" i="5"/>
  <c r="EA219" i="5"/>
  <c r="O219" i="5"/>
  <c r="DZ219" i="5"/>
  <c r="P218" i="5"/>
  <c r="EA218" i="5"/>
  <c r="O218" i="5"/>
  <c r="DZ218" i="5"/>
  <c r="P217" i="5"/>
  <c r="EA217" i="5"/>
  <c r="O217" i="5"/>
  <c r="DZ217" i="5"/>
  <c r="P216" i="5"/>
  <c r="EA216" i="5"/>
  <c r="O216" i="5"/>
  <c r="DZ216" i="5"/>
  <c r="P215" i="5"/>
  <c r="EA215" i="5"/>
  <c r="O215" i="5"/>
  <c r="DZ215" i="5"/>
  <c r="P214" i="5"/>
  <c r="EA214" i="5"/>
  <c r="O214" i="5"/>
  <c r="DZ214" i="5"/>
  <c r="P213" i="5"/>
  <c r="EA213" i="5"/>
  <c r="O213" i="5"/>
  <c r="DZ213" i="5"/>
  <c r="P212" i="5"/>
  <c r="EA212" i="5"/>
  <c r="O212" i="5"/>
  <c r="DZ212" i="5"/>
  <c r="P211" i="5"/>
  <c r="EA211" i="5"/>
  <c r="O211" i="5"/>
  <c r="DZ211" i="5"/>
  <c r="P210" i="5"/>
  <c r="EA210" i="5"/>
  <c r="O210" i="5"/>
  <c r="DZ210" i="5"/>
  <c r="P209" i="5"/>
  <c r="EA209" i="5"/>
  <c r="O209" i="5"/>
  <c r="DZ209" i="5"/>
  <c r="P208" i="5"/>
  <c r="EA208" i="5"/>
  <c r="O208" i="5"/>
  <c r="DZ208" i="5"/>
  <c r="P207" i="5"/>
  <c r="EA207" i="5"/>
  <c r="O207" i="5"/>
  <c r="DZ207" i="5"/>
  <c r="P206" i="5"/>
  <c r="EA206" i="5"/>
  <c r="O206" i="5"/>
  <c r="DZ206" i="5"/>
  <c r="P205" i="5"/>
  <c r="EA205" i="5"/>
  <c r="O205" i="5"/>
  <c r="DZ205" i="5"/>
  <c r="P204" i="5"/>
  <c r="EA204" i="5"/>
  <c r="O204" i="5"/>
  <c r="DZ204" i="5"/>
  <c r="P203" i="5"/>
  <c r="EA203" i="5"/>
  <c r="O203" i="5"/>
  <c r="DZ203" i="5"/>
  <c r="P202" i="5"/>
  <c r="EA202" i="5"/>
  <c r="O202" i="5"/>
  <c r="DZ202" i="5"/>
  <c r="P201" i="5"/>
  <c r="EA201" i="5"/>
  <c r="O201" i="5"/>
  <c r="DZ201" i="5"/>
  <c r="P200" i="5"/>
  <c r="EA200" i="5"/>
  <c r="O200" i="5"/>
  <c r="DZ200" i="5"/>
  <c r="P199" i="5"/>
  <c r="EA199" i="5"/>
  <c r="O199" i="5"/>
  <c r="DZ199" i="5"/>
  <c r="P198" i="5"/>
  <c r="EA198" i="5"/>
  <c r="O198" i="5"/>
  <c r="DZ198" i="5"/>
  <c r="P197" i="5"/>
  <c r="EA197" i="5"/>
  <c r="O197" i="5"/>
  <c r="DZ197" i="5"/>
  <c r="P196" i="5"/>
  <c r="EA196" i="5"/>
  <c r="O196" i="5"/>
  <c r="DZ196" i="5"/>
  <c r="P195" i="5"/>
  <c r="EA195" i="5"/>
  <c r="O195" i="5"/>
  <c r="DZ195" i="5"/>
  <c r="P194" i="5"/>
  <c r="EA194" i="5"/>
  <c r="O194" i="5"/>
  <c r="DZ194" i="5"/>
  <c r="P193" i="5"/>
  <c r="EA193" i="5"/>
  <c r="O193" i="5"/>
  <c r="DZ193" i="5"/>
  <c r="P192" i="5"/>
  <c r="EA192" i="5"/>
  <c r="O192" i="5"/>
  <c r="DZ192" i="5"/>
  <c r="P191" i="5"/>
  <c r="EA191" i="5"/>
  <c r="O191" i="5"/>
  <c r="DZ191" i="5"/>
  <c r="P190" i="5"/>
  <c r="EA190" i="5"/>
  <c r="O190" i="5"/>
  <c r="DZ190" i="5"/>
  <c r="P189" i="5"/>
  <c r="EA189" i="5"/>
  <c r="O189" i="5"/>
  <c r="DZ189" i="5"/>
  <c r="P188" i="5"/>
  <c r="EA188" i="5"/>
  <c r="O188" i="5"/>
  <c r="DZ188" i="5"/>
  <c r="P187" i="5"/>
  <c r="EA187" i="5"/>
  <c r="O187" i="5"/>
  <c r="DZ187" i="5"/>
  <c r="P186" i="5"/>
  <c r="EA186" i="5"/>
  <c r="O186" i="5"/>
  <c r="DZ186" i="5"/>
  <c r="P185" i="5"/>
  <c r="EA185" i="5"/>
  <c r="O185" i="5"/>
  <c r="DZ185" i="5"/>
  <c r="P184" i="5"/>
  <c r="EA184" i="5"/>
  <c r="O184" i="5"/>
  <c r="DZ184" i="5"/>
  <c r="P183" i="5"/>
  <c r="EA183" i="5"/>
  <c r="O183" i="5"/>
  <c r="DZ183" i="5"/>
  <c r="P182" i="5"/>
  <c r="EA182" i="5"/>
  <c r="O182" i="5"/>
  <c r="DZ182" i="5"/>
  <c r="P181" i="5"/>
  <c r="EA181" i="5"/>
  <c r="O181" i="5"/>
  <c r="DZ181" i="5"/>
  <c r="P180" i="5"/>
  <c r="EA180" i="5"/>
  <c r="O180" i="5"/>
  <c r="DZ180" i="5"/>
  <c r="P179" i="5"/>
  <c r="EA179" i="5"/>
  <c r="O179" i="5"/>
  <c r="DZ179" i="5"/>
  <c r="P178" i="5"/>
  <c r="EA178" i="5"/>
  <c r="O178" i="5"/>
  <c r="DZ178" i="5"/>
  <c r="P177" i="5"/>
  <c r="EA177" i="5"/>
  <c r="O177" i="5"/>
  <c r="DZ177" i="5"/>
  <c r="P176" i="5"/>
  <c r="EA176" i="5"/>
  <c r="O176" i="5"/>
  <c r="DZ176" i="5"/>
  <c r="P175" i="5"/>
  <c r="EA175" i="5"/>
  <c r="O175" i="5"/>
  <c r="DZ175" i="5"/>
  <c r="P174" i="5"/>
  <c r="EA174" i="5"/>
  <c r="O174" i="5"/>
  <c r="DZ174" i="5"/>
  <c r="P173" i="5"/>
  <c r="EA173" i="5"/>
  <c r="O173" i="5"/>
  <c r="DZ173" i="5"/>
  <c r="P172" i="5"/>
  <c r="EA172" i="5"/>
  <c r="O172" i="5"/>
  <c r="DZ172" i="5"/>
  <c r="P171" i="5"/>
  <c r="EA171" i="5"/>
  <c r="O171" i="5"/>
  <c r="DZ171" i="5"/>
  <c r="P170" i="5"/>
  <c r="EA170" i="5"/>
  <c r="O170" i="5"/>
  <c r="DZ170" i="5"/>
  <c r="P169" i="5"/>
  <c r="EA169" i="5"/>
  <c r="O169" i="5"/>
  <c r="DZ169" i="5"/>
  <c r="P168" i="5"/>
  <c r="EA168" i="5"/>
  <c r="O168" i="5"/>
  <c r="DZ168" i="5"/>
  <c r="P167" i="5"/>
  <c r="EA167" i="5"/>
  <c r="O167" i="5"/>
  <c r="DZ167" i="5"/>
  <c r="P166" i="5"/>
  <c r="EA166" i="5"/>
  <c r="O166" i="5"/>
  <c r="DZ166" i="5"/>
  <c r="P165" i="5"/>
  <c r="EA165" i="5"/>
  <c r="O165" i="5"/>
  <c r="DZ165" i="5"/>
  <c r="P164" i="5"/>
  <c r="EA164" i="5"/>
  <c r="O164" i="5"/>
  <c r="DZ164" i="5"/>
  <c r="P163" i="5"/>
  <c r="EA163" i="5"/>
  <c r="O163" i="5"/>
  <c r="DZ163" i="5"/>
  <c r="P162" i="5"/>
  <c r="EA162" i="5"/>
  <c r="O162" i="5"/>
  <c r="DZ162" i="5"/>
  <c r="P161" i="5"/>
  <c r="EA161" i="5"/>
  <c r="O161" i="5"/>
  <c r="DZ161" i="5"/>
  <c r="P160" i="5"/>
  <c r="EA160" i="5"/>
  <c r="O160" i="5"/>
  <c r="DZ160" i="5"/>
  <c r="P159" i="5"/>
  <c r="EA159" i="5"/>
  <c r="O159" i="5"/>
  <c r="DZ159" i="5"/>
  <c r="P158" i="5"/>
  <c r="EA158" i="5"/>
  <c r="O158" i="5"/>
  <c r="DZ158" i="5"/>
  <c r="P157" i="5"/>
  <c r="EA157" i="5"/>
  <c r="O157" i="5"/>
  <c r="DZ157" i="5"/>
  <c r="P156" i="5"/>
  <c r="EA156" i="5"/>
  <c r="O156" i="5"/>
  <c r="DZ156" i="5"/>
  <c r="P155" i="5"/>
  <c r="EA155" i="5"/>
  <c r="O155" i="5"/>
  <c r="DZ155" i="5"/>
  <c r="P154" i="5"/>
  <c r="EA154" i="5"/>
  <c r="O154" i="5"/>
  <c r="DZ154" i="5"/>
  <c r="P153" i="5"/>
  <c r="EA153" i="5"/>
  <c r="O153" i="5"/>
  <c r="DZ153" i="5"/>
  <c r="P152" i="5"/>
  <c r="EA152" i="5"/>
  <c r="O152" i="5"/>
  <c r="DZ152" i="5"/>
  <c r="P151" i="5"/>
  <c r="EA151" i="5"/>
  <c r="O151" i="5"/>
  <c r="DZ151" i="5"/>
  <c r="P150" i="5"/>
  <c r="EA150" i="5"/>
  <c r="O150" i="5"/>
  <c r="DZ150" i="5"/>
  <c r="P149" i="5"/>
  <c r="EA149" i="5"/>
  <c r="O149" i="5"/>
  <c r="DZ149" i="5"/>
  <c r="P148" i="5"/>
  <c r="EA148" i="5"/>
  <c r="O148" i="5"/>
  <c r="DZ148" i="5"/>
  <c r="P147" i="5"/>
  <c r="EA147" i="5"/>
  <c r="O147" i="5"/>
  <c r="DZ147" i="5"/>
  <c r="P146" i="5"/>
  <c r="EA146" i="5"/>
  <c r="O146" i="5"/>
  <c r="DZ146" i="5"/>
  <c r="P145" i="5"/>
  <c r="EA145" i="5"/>
  <c r="O145" i="5"/>
  <c r="DZ145" i="5"/>
  <c r="P144" i="5"/>
  <c r="EA144" i="5"/>
  <c r="O144" i="5"/>
  <c r="DZ144" i="5"/>
  <c r="P143" i="5"/>
  <c r="EA143" i="5"/>
  <c r="O143" i="5"/>
  <c r="DZ143" i="5"/>
  <c r="P142" i="5"/>
  <c r="EA142" i="5"/>
  <c r="O142" i="5"/>
  <c r="DZ142" i="5"/>
  <c r="P141" i="5"/>
  <c r="EA141" i="5"/>
  <c r="O141" i="5"/>
  <c r="DZ141" i="5"/>
  <c r="P140" i="5"/>
  <c r="EA140" i="5"/>
  <c r="O140" i="5"/>
  <c r="DZ140" i="5"/>
  <c r="P139" i="5"/>
  <c r="EA139" i="5"/>
  <c r="O139" i="5"/>
  <c r="DZ139" i="5"/>
  <c r="P138" i="5"/>
  <c r="EA138" i="5"/>
  <c r="O138" i="5"/>
  <c r="DZ138" i="5"/>
  <c r="P137" i="5"/>
  <c r="EA137" i="5"/>
  <c r="O137" i="5"/>
  <c r="DZ137" i="5"/>
  <c r="P136" i="5"/>
  <c r="EA136" i="5"/>
  <c r="O136" i="5"/>
  <c r="DZ136" i="5"/>
  <c r="P135" i="5"/>
  <c r="EA135" i="5"/>
  <c r="O135" i="5"/>
  <c r="DZ135" i="5"/>
  <c r="P134" i="5"/>
  <c r="EA134" i="5"/>
  <c r="O134" i="5"/>
  <c r="DZ134" i="5"/>
  <c r="P133" i="5"/>
  <c r="EA133" i="5"/>
  <c r="O133" i="5"/>
  <c r="DZ133" i="5"/>
  <c r="P132" i="5"/>
  <c r="EA132" i="5"/>
  <c r="O132" i="5"/>
  <c r="DZ132" i="5"/>
  <c r="P131" i="5"/>
  <c r="EA131" i="5"/>
  <c r="O131" i="5"/>
  <c r="DZ131" i="5"/>
  <c r="P130" i="5"/>
  <c r="EA130" i="5"/>
  <c r="O130" i="5"/>
  <c r="DZ130" i="5"/>
  <c r="P129" i="5"/>
  <c r="EA129" i="5"/>
  <c r="O129" i="5"/>
  <c r="DZ129" i="5"/>
  <c r="P128" i="5"/>
  <c r="EA128" i="5"/>
  <c r="O128" i="5"/>
  <c r="DZ128" i="5"/>
  <c r="P127" i="5"/>
  <c r="EA127" i="5"/>
  <c r="O127" i="5"/>
  <c r="DZ127" i="5"/>
  <c r="P126" i="5"/>
  <c r="EA126" i="5"/>
  <c r="O126" i="5"/>
  <c r="DZ126" i="5"/>
  <c r="P125" i="5"/>
  <c r="EA125" i="5"/>
  <c r="O125" i="5"/>
  <c r="DZ125" i="5"/>
  <c r="P124" i="5"/>
  <c r="EA124" i="5"/>
  <c r="O124" i="5"/>
  <c r="DZ124" i="5"/>
  <c r="P123" i="5"/>
  <c r="EA123" i="5"/>
  <c r="O123" i="5"/>
  <c r="DZ123" i="5"/>
  <c r="P122" i="5"/>
  <c r="EA122" i="5"/>
  <c r="O122" i="5"/>
  <c r="DZ122" i="5"/>
  <c r="P121" i="5"/>
  <c r="EA121" i="5"/>
  <c r="O121" i="5"/>
  <c r="DZ121" i="5"/>
  <c r="P120" i="5"/>
  <c r="EA120" i="5"/>
  <c r="O120" i="5"/>
  <c r="DZ120" i="5"/>
  <c r="P119" i="5"/>
  <c r="EA119" i="5"/>
  <c r="O119" i="5"/>
  <c r="DZ119" i="5"/>
  <c r="P118" i="5"/>
  <c r="EA118" i="5"/>
  <c r="O118" i="5"/>
  <c r="DZ118" i="5"/>
  <c r="P117" i="5"/>
  <c r="EA117" i="5"/>
  <c r="O117" i="5"/>
  <c r="DZ117" i="5"/>
  <c r="P116" i="5"/>
  <c r="EA116" i="5"/>
  <c r="O116" i="5"/>
  <c r="DZ116" i="5"/>
  <c r="P115" i="5"/>
  <c r="EA115" i="5"/>
  <c r="O115" i="5"/>
  <c r="DZ115" i="5"/>
  <c r="P114" i="5"/>
  <c r="EA114" i="5"/>
  <c r="O114" i="5"/>
  <c r="DZ114" i="5"/>
  <c r="P113" i="5"/>
  <c r="EA113" i="5"/>
  <c r="O113" i="5"/>
  <c r="DZ113" i="5"/>
  <c r="P112" i="5"/>
  <c r="EA112" i="5"/>
  <c r="O112" i="5"/>
  <c r="DZ112" i="5"/>
  <c r="P111" i="5"/>
  <c r="EA111" i="5"/>
  <c r="O111" i="5"/>
  <c r="DZ111" i="5"/>
  <c r="P110" i="5"/>
  <c r="EA110" i="5"/>
  <c r="O110" i="5"/>
  <c r="DZ110" i="5"/>
  <c r="P109" i="5"/>
  <c r="EA109" i="5"/>
  <c r="O109" i="5"/>
  <c r="DZ109" i="5"/>
  <c r="P108" i="5"/>
  <c r="EA108" i="5"/>
  <c r="O108" i="5"/>
  <c r="DZ108" i="5"/>
  <c r="P107" i="5"/>
  <c r="EA107" i="5"/>
  <c r="O107" i="5"/>
  <c r="DZ107" i="5"/>
  <c r="P106" i="5"/>
  <c r="EA106" i="5"/>
  <c r="O106" i="5"/>
  <c r="DZ106" i="5"/>
  <c r="P105" i="5"/>
  <c r="EA105" i="5"/>
  <c r="O105" i="5"/>
  <c r="DZ105" i="5"/>
  <c r="P104" i="5"/>
  <c r="EA104" i="5"/>
  <c r="O104" i="5"/>
  <c r="DZ104" i="5"/>
  <c r="P103" i="5"/>
  <c r="EA103" i="5"/>
  <c r="O103" i="5"/>
  <c r="DZ103" i="5"/>
  <c r="P102" i="5"/>
  <c r="EA102" i="5"/>
  <c r="O102" i="5"/>
  <c r="DZ102" i="5"/>
  <c r="P101" i="5"/>
  <c r="EA101" i="5"/>
  <c r="O101" i="5"/>
  <c r="DZ101" i="5"/>
  <c r="P100" i="5"/>
  <c r="EA100" i="5"/>
  <c r="O100" i="5"/>
  <c r="DZ100" i="5"/>
  <c r="P99" i="5"/>
  <c r="EA99" i="5"/>
  <c r="O99" i="5"/>
  <c r="DZ99" i="5"/>
  <c r="P98" i="5"/>
  <c r="EA98" i="5"/>
  <c r="O98" i="5"/>
  <c r="DZ98" i="5"/>
  <c r="P97" i="5"/>
  <c r="EA97" i="5"/>
  <c r="O97" i="5"/>
  <c r="DZ97" i="5"/>
  <c r="P96" i="5"/>
  <c r="EA96" i="5"/>
  <c r="O96" i="5"/>
  <c r="DZ96" i="5"/>
  <c r="P95" i="5"/>
  <c r="EA95" i="5"/>
  <c r="O95" i="5"/>
  <c r="DZ95" i="5"/>
  <c r="P94" i="5"/>
  <c r="EA94" i="5"/>
  <c r="O94" i="5"/>
  <c r="DZ94" i="5"/>
  <c r="P93" i="5"/>
  <c r="EA93" i="5"/>
  <c r="O93" i="5"/>
  <c r="DZ93" i="5"/>
  <c r="P92" i="5"/>
  <c r="EA92" i="5"/>
  <c r="O92" i="5"/>
  <c r="DZ92" i="5"/>
  <c r="P91" i="5"/>
  <c r="EA91" i="5"/>
  <c r="O91" i="5"/>
  <c r="DZ91" i="5"/>
  <c r="P90" i="5"/>
  <c r="EA90" i="5"/>
  <c r="O90" i="5"/>
  <c r="DZ90" i="5"/>
  <c r="P89" i="5"/>
  <c r="EA89" i="5"/>
  <c r="O89" i="5"/>
  <c r="DZ89" i="5"/>
  <c r="P88" i="5"/>
  <c r="EA88" i="5"/>
  <c r="O88" i="5"/>
  <c r="DZ88" i="5"/>
  <c r="P87" i="5"/>
  <c r="EA87" i="5"/>
  <c r="O87" i="5"/>
  <c r="DZ87" i="5"/>
  <c r="P86" i="5"/>
  <c r="EA86" i="5"/>
  <c r="O86" i="5"/>
  <c r="DZ86" i="5"/>
  <c r="P85" i="5"/>
  <c r="EA85" i="5"/>
  <c r="O85" i="5"/>
  <c r="DZ85" i="5"/>
  <c r="P84" i="5"/>
  <c r="EA84" i="5"/>
  <c r="O84" i="5"/>
  <c r="DZ84" i="5"/>
  <c r="P83" i="5"/>
  <c r="EA83" i="5"/>
  <c r="O83" i="5"/>
  <c r="DZ83" i="5"/>
  <c r="P82" i="5"/>
  <c r="EA82" i="5"/>
  <c r="O82" i="5"/>
  <c r="DZ82" i="5"/>
  <c r="P81" i="5"/>
  <c r="EA81" i="5"/>
  <c r="O81" i="5"/>
  <c r="DZ81" i="5"/>
  <c r="P80" i="5"/>
  <c r="EA80" i="5"/>
  <c r="O80" i="5"/>
  <c r="DZ80" i="5"/>
  <c r="P79" i="5"/>
  <c r="EA79" i="5"/>
  <c r="O79" i="5"/>
  <c r="DZ79" i="5"/>
  <c r="P78" i="5"/>
  <c r="EA78" i="5"/>
  <c r="O78" i="5"/>
  <c r="DZ78" i="5"/>
  <c r="P77" i="5"/>
  <c r="EA77" i="5"/>
  <c r="O77" i="5"/>
  <c r="DZ77" i="5"/>
  <c r="P76" i="5"/>
  <c r="EA76" i="5"/>
  <c r="O76" i="5"/>
  <c r="DZ76" i="5"/>
  <c r="P75" i="5"/>
  <c r="EA75" i="5"/>
  <c r="O75" i="5"/>
  <c r="DZ75" i="5"/>
  <c r="P74" i="5"/>
  <c r="EA74" i="5"/>
  <c r="O74" i="5"/>
  <c r="DZ74" i="5"/>
  <c r="P73" i="5"/>
  <c r="EA73" i="5"/>
  <c r="O73" i="5"/>
  <c r="DZ73" i="5"/>
  <c r="P72" i="5"/>
  <c r="EA72" i="5"/>
  <c r="O72" i="5"/>
  <c r="DZ72" i="5"/>
  <c r="P71" i="5"/>
  <c r="EA71" i="5"/>
  <c r="O71" i="5"/>
  <c r="DZ71" i="5"/>
  <c r="P70" i="5"/>
  <c r="EA70" i="5"/>
  <c r="O70" i="5"/>
  <c r="DZ70" i="5"/>
  <c r="P69" i="5"/>
  <c r="EA69" i="5"/>
  <c r="O69" i="5"/>
  <c r="DZ69" i="5"/>
  <c r="P68" i="5"/>
  <c r="EA68" i="5"/>
  <c r="O68" i="5"/>
  <c r="DZ68" i="5"/>
  <c r="P67" i="5"/>
  <c r="EA67" i="5"/>
  <c r="O67" i="5"/>
  <c r="DZ67" i="5"/>
  <c r="P66" i="5"/>
  <c r="EA66" i="5"/>
  <c r="O66" i="5"/>
  <c r="DZ66" i="5"/>
  <c r="P65" i="5"/>
  <c r="EA65" i="5"/>
  <c r="O65" i="5"/>
  <c r="DZ65" i="5"/>
  <c r="P64" i="5"/>
  <c r="EA64" i="5"/>
  <c r="O64" i="5"/>
  <c r="DZ64" i="5"/>
  <c r="P63" i="5"/>
  <c r="EA63" i="5"/>
  <c r="O63" i="5"/>
  <c r="DZ63" i="5"/>
  <c r="P62" i="5"/>
  <c r="EA62" i="5"/>
  <c r="O62" i="5"/>
  <c r="DZ62" i="5"/>
  <c r="P61" i="5"/>
  <c r="EA61" i="5"/>
  <c r="O61" i="5"/>
  <c r="DZ61" i="5"/>
  <c r="P60" i="5"/>
  <c r="EA60" i="5"/>
  <c r="O60" i="5"/>
  <c r="DZ60" i="5"/>
  <c r="P59" i="5"/>
  <c r="EA59" i="5"/>
  <c r="O59" i="5"/>
  <c r="DZ59" i="5"/>
  <c r="P58" i="5"/>
  <c r="EA58" i="5"/>
  <c r="O58" i="5"/>
  <c r="DZ58" i="5"/>
  <c r="P57" i="5"/>
  <c r="EA57" i="5"/>
  <c r="O57" i="5"/>
  <c r="DZ57" i="5"/>
  <c r="P56" i="5"/>
  <c r="EA56" i="5"/>
  <c r="O56" i="5"/>
  <c r="DZ56" i="5"/>
  <c r="P55" i="5"/>
  <c r="EA55" i="5"/>
  <c r="O55" i="5"/>
  <c r="DZ55" i="5"/>
  <c r="P54" i="5"/>
  <c r="EA54" i="5"/>
  <c r="O54" i="5"/>
  <c r="DZ54" i="5"/>
  <c r="P53" i="5"/>
  <c r="EA53" i="5"/>
  <c r="O53" i="5"/>
  <c r="DZ53" i="5"/>
  <c r="P52" i="5"/>
  <c r="EA52" i="5"/>
  <c r="O52" i="5"/>
  <c r="DZ52" i="5"/>
  <c r="P51" i="5"/>
  <c r="EA51" i="5"/>
  <c r="O51" i="5"/>
  <c r="DZ51" i="5"/>
  <c r="P50" i="5"/>
  <c r="EA50" i="5"/>
  <c r="O50" i="5"/>
  <c r="DZ50" i="5"/>
  <c r="P49" i="5"/>
  <c r="EA49" i="5"/>
  <c r="O49" i="5"/>
  <c r="DZ49" i="5"/>
  <c r="P48" i="5"/>
  <c r="EA48" i="5"/>
  <c r="O48" i="5"/>
  <c r="DZ48" i="5"/>
  <c r="P47" i="5"/>
  <c r="EA47" i="5"/>
  <c r="O47" i="5"/>
  <c r="DZ47" i="5"/>
  <c r="P46" i="5"/>
  <c r="EA46" i="5"/>
  <c r="O46" i="5"/>
  <c r="DZ46" i="5"/>
  <c r="P45" i="5"/>
  <c r="EA45" i="5"/>
  <c r="O45" i="5"/>
  <c r="DZ45" i="5"/>
  <c r="P44" i="5"/>
  <c r="EA44" i="5"/>
  <c r="O44" i="5"/>
  <c r="DZ44" i="5"/>
  <c r="P43" i="5"/>
  <c r="EA43" i="5"/>
  <c r="O43" i="5"/>
  <c r="DZ43" i="5"/>
  <c r="P42" i="5"/>
  <c r="EA42" i="5"/>
  <c r="O42" i="5"/>
  <c r="DZ42" i="5"/>
  <c r="P41" i="5"/>
  <c r="EA41" i="5"/>
  <c r="O41" i="5"/>
  <c r="DZ41" i="5"/>
  <c r="P40" i="5"/>
  <c r="EA40" i="5"/>
  <c r="O40" i="5"/>
  <c r="DZ40" i="5"/>
  <c r="P39" i="5"/>
  <c r="EA39" i="5"/>
  <c r="O39" i="5"/>
  <c r="DZ39" i="5"/>
  <c r="P38" i="5"/>
  <c r="EA38" i="5"/>
  <c r="O38" i="5"/>
  <c r="DZ38" i="5"/>
  <c r="P37" i="5"/>
  <c r="EA37" i="5"/>
  <c r="O37" i="5"/>
  <c r="DZ37" i="5"/>
  <c r="P36" i="5"/>
  <c r="EA36" i="5"/>
  <c r="O36" i="5"/>
  <c r="DZ36" i="5"/>
  <c r="P35" i="5"/>
  <c r="EA35" i="5"/>
  <c r="O35" i="5"/>
  <c r="DZ35" i="5"/>
  <c r="P34" i="5"/>
  <c r="EA34" i="5"/>
  <c r="O34" i="5"/>
  <c r="DZ34" i="5"/>
  <c r="P33" i="5"/>
  <c r="EA33" i="5"/>
  <c r="O33" i="5"/>
  <c r="DZ33" i="5"/>
  <c r="P32" i="5"/>
  <c r="EA32" i="5"/>
  <c r="O32" i="5"/>
  <c r="DZ32" i="5"/>
  <c r="P31" i="5"/>
  <c r="EA31" i="5"/>
  <c r="O31" i="5"/>
  <c r="DZ31" i="5"/>
  <c r="P30" i="5"/>
  <c r="EA30" i="5"/>
  <c r="O30" i="5"/>
  <c r="DZ30" i="5"/>
  <c r="P29" i="5"/>
  <c r="EA29" i="5"/>
  <c r="O29" i="5"/>
  <c r="DZ29" i="5"/>
  <c r="P28" i="5"/>
  <c r="EA28" i="5"/>
  <c r="O28" i="5"/>
  <c r="DZ28" i="5"/>
  <c r="P27" i="5"/>
  <c r="EA27" i="5"/>
  <c r="O27" i="5"/>
  <c r="DZ27" i="5"/>
  <c r="P26" i="5"/>
  <c r="EA26" i="5"/>
  <c r="O26" i="5"/>
  <c r="DZ26" i="5"/>
  <c r="P25" i="5"/>
  <c r="EA25" i="5"/>
  <c r="O25" i="5"/>
  <c r="DZ25" i="5"/>
  <c r="P24" i="5"/>
  <c r="EA24" i="5"/>
  <c r="O24" i="5"/>
  <c r="DZ24" i="5"/>
  <c r="P23" i="5"/>
  <c r="EA23" i="5"/>
  <c r="O23" i="5"/>
  <c r="DZ23" i="5"/>
  <c r="P22" i="5"/>
  <c r="EA22" i="5"/>
  <c r="O22" i="5"/>
  <c r="DZ22" i="5"/>
  <c r="P21" i="5"/>
  <c r="EA21" i="5"/>
  <c r="O21" i="5"/>
  <c r="DZ21" i="5"/>
  <c r="P20" i="5"/>
  <c r="EA20" i="5"/>
  <c r="O20" i="5"/>
  <c r="DZ20" i="5"/>
  <c r="P19" i="5"/>
  <c r="EA19" i="5"/>
  <c r="O19" i="5"/>
  <c r="DZ19" i="5"/>
  <c r="P18" i="5"/>
  <c r="EA18" i="5"/>
  <c r="O18" i="5"/>
  <c r="DZ18" i="5"/>
  <c r="P17" i="5"/>
  <c r="EA17" i="5"/>
  <c r="O17" i="5"/>
  <c r="DZ17" i="5"/>
  <c r="P16" i="5"/>
  <c r="EA16" i="5"/>
  <c r="O16" i="5"/>
  <c r="DZ16" i="5"/>
  <c r="P15" i="5"/>
  <c r="EA15" i="5"/>
  <c r="O15" i="5"/>
  <c r="DZ15" i="5"/>
  <c r="P14" i="5"/>
  <c r="EA14" i="5"/>
  <c r="O14" i="5"/>
  <c r="DZ14" i="5"/>
  <c r="P13" i="5"/>
  <c r="EA13" i="5"/>
  <c r="O13" i="5"/>
  <c r="DZ13" i="5"/>
  <c r="P12" i="5"/>
  <c r="EA12" i="5"/>
  <c r="O12" i="5"/>
  <c r="DZ12" i="5"/>
  <c r="P11" i="5"/>
  <c r="EA11" i="5"/>
  <c r="O11" i="5"/>
  <c r="DZ11" i="5"/>
  <c r="P10" i="5"/>
  <c r="EA10" i="5"/>
  <c r="O10" i="5"/>
  <c r="DZ10" i="5"/>
  <c r="P9" i="5"/>
  <c r="EA9" i="5"/>
  <c r="O9" i="5"/>
  <c r="DZ9" i="5"/>
  <c r="P8" i="5"/>
  <c r="EA8" i="5"/>
  <c r="O8" i="5"/>
  <c r="DZ8" i="5"/>
  <c r="K458" i="5"/>
  <c r="J458" i="5"/>
  <c r="K457" i="5"/>
  <c r="J457" i="5"/>
  <c r="K456" i="5"/>
  <c r="J456" i="5"/>
  <c r="K455" i="5"/>
  <c r="J455" i="5"/>
  <c r="K454" i="5"/>
  <c r="J454" i="5"/>
  <c r="K453" i="5"/>
  <c r="J453" i="5"/>
  <c r="K452" i="5"/>
  <c r="J452" i="5"/>
  <c r="K451" i="5"/>
  <c r="J451" i="5"/>
  <c r="K450" i="5"/>
  <c r="J450" i="5"/>
  <c r="K449" i="5"/>
  <c r="J449" i="5"/>
  <c r="K448" i="5"/>
  <c r="J448" i="5"/>
  <c r="K447" i="5"/>
  <c r="J447" i="5"/>
  <c r="K446" i="5"/>
  <c r="J446" i="5"/>
  <c r="K445" i="5"/>
  <c r="J445" i="5"/>
  <c r="K444" i="5"/>
  <c r="J444" i="5"/>
  <c r="K443" i="5"/>
  <c r="J443" i="5"/>
  <c r="K442" i="5"/>
  <c r="J442" i="5"/>
  <c r="K441" i="5"/>
  <c r="J441" i="5"/>
  <c r="K440" i="5"/>
  <c r="J440" i="5"/>
  <c r="K439" i="5"/>
  <c r="J439" i="5"/>
  <c r="K438" i="5"/>
  <c r="J438" i="5"/>
  <c r="K437" i="5"/>
  <c r="J437" i="5"/>
  <c r="K436" i="5"/>
  <c r="J436" i="5"/>
  <c r="K435" i="5"/>
  <c r="J435" i="5"/>
  <c r="K434" i="5"/>
  <c r="J434" i="5"/>
  <c r="K433" i="5"/>
  <c r="J433" i="5"/>
  <c r="K432" i="5"/>
  <c r="J432" i="5"/>
  <c r="K431" i="5"/>
  <c r="J431" i="5"/>
  <c r="K430" i="5"/>
  <c r="J430" i="5"/>
  <c r="K429" i="5"/>
  <c r="J429" i="5"/>
  <c r="K428" i="5"/>
  <c r="J428" i="5"/>
  <c r="K427" i="5"/>
  <c r="J427" i="5"/>
  <c r="K426" i="5"/>
  <c r="J426" i="5"/>
  <c r="K425" i="5"/>
  <c r="J425" i="5"/>
  <c r="K424" i="5"/>
  <c r="J424" i="5"/>
  <c r="K423" i="5"/>
  <c r="J423" i="5"/>
  <c r="K422" i="5"/>
  <c r="J422" i="5"/>
  <c r="K421" i="5"/>
  <c r="J421" i="5"/>
  <c r="K420" i="5"/>
  <c r="J420" i="5"/>
  <c r="K419" i="5"/>
  <c r="J419" i="5"/>
  <c r="K418" i="5"/>
  <c r="J418" i="5"/>
  <c r="K417" i="5"/>
  <c r="J417" i="5"/>
  <c r="K416" i="5"/>
  <c r="J416" i="5"/>
  <c r="K415" i="5"/>
  <c r="J415" i="5"/>
  <c r="K414" i="5"/>
  <c r="J414" i="5"/>
  <c r="K413" i="5"/>
  <c r="J413" i="5"/>
  <c r="K412" i="5"/>
  <c r="J412" i="5"/>
  <c r="K411" i="5"/>
  <c r="J411" i="5"/>
  <c r="K410" i="5"/>
  <c r="J410" i="5"/>
  <c r="K409" i="5"/>
  <c r="J409" i="5"/>
  <c r="K408" i="5"/>
  <c r="J408" i="5"/>
  <c r="K407" i="5"/>
  <c r="J407" i="5"/>
  <c r="K406" i="5"/>
  <c r="J406" i="5"/>
  <c r="K405" i="5"/>
  <c r="J405" i="5"/>
  <c r="K404" i="5"/>
  <c r="J404" i="5"/>
  <c r="K403" i="5"/>
  <c r="J403" i="5"/>
  <c r="K402" i="5"/>
  <c r="J402" i="5"/>
  <c r="K401" i="5"/>
  <c r="J401" i="5"/>
  <c r="K400" i="5"/>
  <c r="J400" i="5"/>
  <c r="K399" i="5"/>
  <c r="J399" i="5"/>
  <c r="K398" i="5"/>
  <c r="J398" i="5"/>
  <c r="K397" i="5"/>
  <c r="J397" i="5"/>
  <c r="K396" i="5"/>
  <c r="J396" i="5"/>
  <c r="K395" i="5"/>
  <c r="J395" i="5"/>
  <c r="K394" i="5"/>
  <c r="J394" i="5"/>
  <c r="K393" i="5"/>
  <c r="J393" i="5"/>
  <c r="K392" i="5"/>
  <c r="J392" i="5"/>
  <c r="K391" i="5"/>
  <c r="J391" i="5"/>
  <c r="K390" i="5"/>
  <c r="J390" i="5"/>
  <c r="K389" i="5"/>
  <c r="J389" i="5"/>
  <c r="K388" i="5"/>
  <c r="J388" i="5"/>
  <c r="K387" i="5"/>
  <c r="J387" i="5"/>
  <c r="K386" i="5"/>
  <c r="J386" i="5"/>
  <c r="K385" i="5"/>
  <c r="J385" i="5"/>
  <c r="K384" i="5"/>
  <c r="J384" i="5"/>
  <c r="K383" i="5"/>
  <c r="J383" i="5"/>
  <c r="K382" i="5"/>
  <c r="J382" i="5"/>
  <c r="K381" i="5"/>
  <c r="J381" i="5"/>
  <c r="K380" i="5"/>
  <c r="J380" i="5"/>
  <c r="K379" i="5"/>
  <c r="J379" i="5"/>
  <c r="K378" i="5"/>
  <c r="J378" i="5"/>
  <c r="K377" i="5"/>
  <c r="J377" i="5"/>
  <c r="K376" i="5"/>
  <c r="J376" i="5"/>
  <c r="K375" i="5"/>
  <c r="J375" i="5"/>
  <c r="K374" i="5"/>
  <c r="J374" i="5"/>
  <c r="K373" i="5"/>
  <c r="J373" i="5"/>
  <c r="K372" i="5"/>
  <c r="J372" i="5"/>
  <c r="K371" i="5"/>
  <c r="J371" i="5"/>
  <c r="K370" i="5"/>
  <c r="J370" i="5"/>
  <c r="K369" i="5"/>
  <c r="J369" i="5"/>
  <c r="K368" i="5"/>
  <c r="J368" i="5"/>
  <c r="K367" i="5"/>
  <c r="J367" i="5"/>
  <c r="K366" i="5"/>
  <c r="J366" i="5"/>
  <c r="K365" i="5"/>
  <c r="J365" i="5"/>
  <c r="K364" i="5"/>
  <c r="J364" i="5"/>
  <c r="K363" i="5"/>
  <c r="J363" i="5"/>
  <c r="K362" i="5"/>
  <c r="J362" i="5"/>
  <c r="K361" i="5"/>
  <c r="J361" i="5"/>
  <c r="K360" i="5"/>
  <c r="J360" i="5"/>
  <c r="K359" i="5"/>
  <c r="J359" i="5"/>
  <c r="K358" i="5"/>
  <c r="J358" i="5"/>
  <c r="K357" i="5"/>
  <c r="J357" i="5"/>
  <c r="K356" i="5"/>
  <c r="J356" i="5"/>
  <c r="K355" i="5"/>
  <c r="J355" i="5"/>
  <c r="K354" i="5"/>
  <c r="J354" i="5"/>
  <c r="K353" i="5"/>
  <c r="J353" i="5"/>
  <c r="K352" i="5"/>
  <c r="J352" i="5"/>
  <c r="K351" i="5"/>
  <c r="J351" i="5"/>
  <c r="K350" i="5"/>
  <c r="J350" i="5"/>
  <c r="K349" i="5"/>
  <c r="J349" i="5"/>
  <c r="K348" i="5"/>
  <c r="J348" i="5"/>
  <c r="K347" i="5"/>
  <c r="J347" i="5"/>
  <c r="K346" i="5"/>
  <c r="J346" i="5"/>
  <c r="K345" i="5"/>
  <c r="J345" i="5"/>
  <c r="K344" i="5"/>
  <c r="J344" i="5"/>
  <c r="K343" i="5"/>
  <c r="J343" i="5"/>
  <c r="K342" i="5"/>
  <c r="J342" i="5"/>
  <c r="K341" i="5"/>
  <c r="J341" i="5"/>
  <c r="K340" i="5"/>
  <c r="J340" i="5"/>
  <c r="K339" i="5"/>
  <c r="J339" i="5"/>
  <c r="K338" i="5"/>
  <c r="J338" i="5"/>
  <c r="K337" i="5"/>
  <c r="J337" i="5"/>
  <c r="K336" i="5"/>
  <c r="J336" i="5"/>
  <c r="K335" i="5"/>
  <c r="J335" i="5"/>
  <c r="K334" i="5"/>
  <c r="J334" i="5"/>
  <c r="K333" i="5"/>
  <c r="J333" i="5"/>
  <c r="K332" i="5"/>
  <c r="J332" i="5"/>
  <c r="K331" i="5"/>
  <c r="J331" i="5"/>
  <c r="K330" i="5"/>
  <c r="J330" i="5"/>
  <c r="K329" i="5"/>
  <c r="J329" i="5"/>
  <c r="K328" i="5"/>
  <c r="J328" i="5"/>
  <c r="K327" i="5"/>
  <c r="J327" i="5"/>
  <c r="K326" i="5"/>
  <c r="J326" i="5"/>
  <c r="K325" i="5"/>
  <c r="J325" i="5"/>
  <c r="K324" i="5"/>
  <c r="J324" i="5"/>
  <c r="K323" i="5"/>
  <c r="J323" i="5"/>
  <c r="K322" i="5"/>
  <c r="J322" i="5"/>
  <c r="K321" i="5"/>
  <c r="J321" i="5"/>
  <c r="K320" i="5"/>
  <c r="J320" i="5"/>
  <c r="K319" i="5"/>
  <c r="J319" i="5"/>
  <c r="K318" i="5"/>
  <c r="J318" i="5"/>
  <c r="K317" i="5"/>
  <c r="J317" i="5"/>
  <c r="K316" i="5"/>
  <c r="J316" i="5"/>
  <c r="K315" i="5"/>
  <c r="J315" i="5"/>
  <c r="K314" i="5"/>
  <c r="J314" i="5"/>
  <c r="K313" i="5"/>
  <c r="J313" i="5"/>
  <c r="K312" i="5"/>
  <c r="J312" i="5"/>
  <c r="K311" i="5"/>
  <c r="J311" i="5"/>
  <c r="K310" i="5"/>
  <c r="J310" i="5"/>
  <c r="K309" i="5"/>
  <c r="J309" i="5"/>
  <c r="K308" i="5"/>
  <c r="J308" i="5"/>
  <c r="K307" i="5"/>
  <c r="J307" i="5"/>
  <c r="K306" i="5"/>
  <c r="J306" i="5"/>
  <c r="K305" i="5"/>
  <c r="J305" i="5"/>
  <c r="K304" i="5"/>
  <c r="J304" i="5"/>
  <c r="K303" i="5"/>
  <c r="J303" i="5"/>
  <c r="K302" i="5"/>
  <c r="J302" i="5"/>
  <c r="K301" i="5"/>
  <c r="J301" i="5"/>
  <c r="K300" i="5"/>
  <c r="J300" i="5"/>
  <c r="K299" i="5"/>
  <c r="J299" i="5"/>
  <c r="K298" i="5"/>
  <c r="J298" i="5"/>
  <c r="K297" i="5"/>
  <c r="J297" i="5"/>
  <c r="K296" i="5"/>
  <c r="J296" i="5"/>
  <c r="K295" i="5"/>
  <c r="J295" i="5"/>
  <c r="K294" i="5"/>
  <c r="J294" i="5"/>
  <c r="K293" i="5"/>
  <c r="J293" i="5"/>
  <c r="K292" i="5"/>
  <c r="J292" i="5"/>
  <c r="K291" i="5"/>
  <c r="J291" i="5"/>
  <c r="K290" i="5"/>
  <c r="J290" i="5"/>
  <c r="K289" i="5"/>
  <c r="J289" i="5"/>
  <c r="K288" i="5"/>
  <c r="J288" i="5"/>
  <c r="K287" i="5"/>
  <c r="J287" i="5"/>
  <c r="K286" i="5"/>
  <c r="J286" i="5"/>
  <c r="K285" i="5"/>
  <c r="J285" i="5"/>
  <c r="K284" i="5"/>
  <c r="J284" i="5"/>
  <c r="K283" i="5"/>
  <c r="J283" i="5"/>
  <c r="K282" i="5"/>
  <c r="J282" i="5"/>
  <c r="K281" i="5"/>
  <c r="J281" i="5"/>
  <c r="K280" i="5"/>
  <c r="J280" i="5"/>
  <c r="K279" i="5"/>
  <c r="J279" i="5"/>
  <c r="K278" i="5"/>
  <c r="J278" i="5"/>
  <c r="K277" i="5"/>
  <c r="J277" i="5"/>
  <c r="K276" i="5"/>
  <c r="J276" i="5"/>
  <c r="K275" i="5"/>
  <c r="J275" i="5"/>
  <c r="K274" i="5"/>
  <c r="J274" i="5"/>
  <c r="K273" i="5"/>
  <c r="J273" i="5"/>
  <c r="K272" i="5"/>
  <c r="J272" i="5"/>
  <c r="K271" i="5"/>
  <c r="J271" i="5"/>
  <c r="K270" i="5"/>
  <c r="J270" i="5"/>
  <c r="K269" i="5"/>
  <c r="J269" i="5"/>
  <c r="K268" i="5"/>
  <c r="J268" i="5"/>
  <c r="K267" i="5"/>
  <c r="J267" i="5"/>
  <c r="K266" i="5"/>
  <c r="J266" i="5"/>
  <c r="K265" i="5"/>
  <c r="J265" i="5"/>
  <c r="K264" i="5"/>
  <c r="J264" i="5"/>
  <c r="K263" i="5"/>
  <c r="J263" i="5"/>
  <c r="K262" i="5"/>
  <c r="J262" i="5"/>
  <c r="K261" i="5"/>
  <c r="J261" i="5"/>
  <c r="K260" i="5"/>
  <c r="J260" i="5"/>
  <c r="K259" i="5"/>
  <c r="J259" i="5"/>
  <c r="K258" i="5"/>
  <c r="J258" i="5"/>
  <c r="K257" i="5"/>
  <c r="J257" i="5"/>
  <c r="K256" i="5"/>
  <c r="J256" i="5"/>
  <c r="K255" i="5"/>
  <c r="J255" i="5"/>
  <c r="K254" i="5"/>
  <c r="J254" i="5"/>
  <c r="K253" i="5"/>
  <c r="J253" i="5"/>
  <c r="K252" i="5"/>
  <c r="J252" i="5"/>
  <c r="K251" i="5"/>
  <c r="J251" i="5"/>
  <c r="K250" i="5"/>
  <c r="J250" i="5"/>
  <c r="K249" i="5"/>
  <c r="J249" i="5"/>
  <c r="K248" i="5"/>
  <c r="J248" i="5"/>
  <c r="K247" i="5"/>
  <c r="J247" i="5"/>
  <c r="K246" i="5"/>
  <c r="J246" i="5"/>
  <c r="K245" i="5"/>
  <c r="J245" i="5"/>
  <c r="K244" i="5"/>
  <c r="J244" i="5"/>
  <c r="K243" i="5"/>
  <c r="J243" i="5"/>
  <c r="K242" i="5"/>
  <c r="J242" i="5"/>
  <c r="K241" i="5"/>
  <c r="J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K226" i="5"/>
  <c r="J226" i="5"/>
  <c r="K225" i="5"/>
  <c r="J225" i="5"/>
  <c r="K224" i="5"/>
  <c r="J224" i="5"/>
  <c r="K223" i="5"/>
  <c r="J223" i="5"/>
  <c r="K222" i="5"/>
  <c r="J222" i="5"/>
  <c r="K221" i="5"/>
  <c r="J221" i="5"/>
  <c r="K220" i="5"/>
  <c r="J220" i="5"/>
  <c r="K219" i="5"/>
  <c r="J219" i="5"/>
  <c r="K218" i="5"/>
  <c r="J218" i="5"/>
  <c r="K217" i="5"/>
  <c r="J217" i="5"/>
  <c r="K216" i="5"/>
  <c r="J216" i="5"/>
  <c r="K215" i="5"/>
  <c r="J215" i="5"/>
  <c r="K214" i="5"/>
  <c r="J214" i="5"/>
  <c r="K213" i="5"/>
  <c r="J213" i="5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K190" i="5"/>
  <c r="J190" i="5"/>
  <c r="K189" i="5"/>
  <c r="J189" i="5"/>
  <c r="K188" i="5"/>
  <c r="J188" i="5"/>
  <c r="K187" i="5"/>
  <c r="J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K174" i="5"/>
  <c r="J174" i="5"/>
  <c r="K173" i="5"/>
  <c r="J173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K151" i="5"/>
  <c r="J151" i="5"/>
  <c r="K150" i="5"/>
  <c r="J150" i="5"/>
  <c r="K149" i="5"/>
  <c r="J149" i="5"/>
  <c r="K148" i="5"/>
  <c r="J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K87" i="5"/>
  <c r="J87" i="5"/>
  <c r="K86" i="5"/>
  <c r="J86" i="5"/>
  <c r="K85" i="5"/>
  <c r="J85" i="5"/>
  <c r="K84" i="5"/>
  <c r="J84" i="5"/>
  <c r="K83" i="5"/>
  <c r="J83" i="5"/>
  <c r="K82" i="5"/>
  <c r="J82" i="5"/>
  <c r="K81" i="5"/>
  <c r="J81" i="5"/>
  <c r="K80" i="5"/>
  <c r="J80" i="5"/>
  <c r="K79" i="5"/>
  <c r="J79" i="5"/>
  <c r="K78" i="5"/>
  <c r="J78" i="5"/>
  <c r="K77" i="5"/>
  <c r="J77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DX8" i="5"/>
  <c r="DX10" i="5"/>
  <c r="DX12" i="5"/>
  <c r="DX14" i="5"/>
  <c r="DX16" i="5"/>
  <c r="DX18" i="5"/>
  <c r="DX20" i="5"/>
  <c r="DX22" i="5"/>
  <c r="DX24" i="5"/>
  <c r="DX26" i="5"/>
  <c r="DX28" i="5"/>
  <c r="DX30" i="5"/>
  <c r="DX32" i="5"/>
  <c r="DX34" i="5"/>
  <c r="DX36" i="5"/>
  <c r="DX38" i="5"/>
  <c r="DX40" i="5"/>
  <c r="DX42" i="5"/>
  <c r="DX44" i="5"/>
  <c r="DX46" i="5"/>
  <c r="DX48" i="5"/>
  <c r="DX50" i="5"/>
  <c r="DX52" i="5"/>
  <c r="DX54" i="5"/>
  <c r="DX56" i="5"/>
  <c r="DX58" i="5"/>
  <c r="DX60" i="5"/>
  <c r="DX62" i="5"/>
  <c r="DX64" i="5"/>
  <c r="DX66" i="5"/>
  <c r="DX68" i="5"/>
  <c r="DX70" i="5"/>
  <c r="DX72" i="5"/>
  <c r="DX74" i="5"/>
  <c r="DX76" i="5"/>
  <c r="DX78" i="5"/>
  <c r="DX80" i="5"/>
  <c r="DX82" i="5"/>
  <c r="DX84" i="5"/>
  <c r="DX86" i="5"/>
  <c r="DX88" i="5"/>
  <c r="DX90" i="5"/>
  <c r="DX92" i="5"/>
  <c r="DX94" i="5"/>
  <c r="DX96" i="5"/>
  <c r="DX98" i="5"/>
  <c r="DX100" i="5"/>
  <c r="DX102" i="5"/>
  <c r="DX104" i="5"/>
  <c r="DX106" i="5"/>
  <c r="DX108" i="5"/>
  <c r="DX110" i="5"/>
  <c r="DX112" i="5"/>
  <c r="DX114" i="5"/>
  <c r="DX116" i="5"/>
  <c r="DX118" i="5"/>
  <c r="DX120" i="5"/>
  <c r="DX122" i="5"/>
  <c r="DX124" i="5"/>
  <c r="DX126" i="5"/>
  <c r="DX128" i="5"/>
  <c r="DX130" i="5"/>
  <c r="DX132" i="5"/>
  <c r="DX134" i="5"/>
  <c r="DX136" i="5"/>
  <c r="DX138" i="5"/>
  <c r="DX140" i="5"/>
  <c r="DX142" i="5"/>
  <c r="DX144" i="5"/>
  <c r="DX146" i="5"/>
  <c r="DX148" i="5"/>
  <c r="DX150" i="5"/>
  <c r="DX152" i="5"/>
  <c r="DX154" i="5"/>
  <c r="DX156" i="5"/>
  <c r="DX158" i="5"/>
  <c r="DX160" i="5"/>
  <c r="DX162" i="5"/>
  <c r="DX164" i="5"/>
  <c r="DX166" i="5"/>
  <c r="DX168" i="5"/>
  <c r="DX170" i="5"/>
  <c r="DX172" i="5"/>
  <c r="DX174" i="5"/>
  <c r="DX176" i="5"/>
  <c r="DX178" i="5"/>
  <c r="DX180" i="5"/>
  <c r="DX182" i="5"/>
  <c r="DX184" i="5"/>
  <c r="DX186" i="5"/>
  <c r="DX188" i="5"/>
  <c r="DX190" i="5"/>
  <c r="DX192" i="5"/>
  <c r="DX194" i="5"/>
  <c r="DX196" i="5"/>
  <c r="DX198" i="5"/>
  <c r="DX200" i="5"/>
  <c r="DX202" i="5"/>
  <c r="DX204" i="5"/>
  <c r="DX206" i="5"/>
  <c r="DX208" i="5"/>
  <c r="DX210" i="5"/>
  <c r="DX212" i="5"/>
  <c r="DX214" i="5"/>
  <c r="DX216" i="5"/>
  <c r="DX218" i="5"/>
  <c r="DX220" i="5"/>
  <c r="DX222" i="5"/>
  <c r="DX224" i="5"/>
  <c r="DX226" i="5"/>
  <c r="DX228" i="5"/>
  <c r="DX230" i="5"/>
  <c r="DX232" i="5"/>
  <c r="DX234" i="5"/>
  <c r="DX236" i="5"/>
  <c r="DX238" i="5"/>
  <c r="DX240" i="5"/>
  <c r="DX242" i="5"/>
  <c r="DX244" i="5"/>
  <c r="DX246" i="5"/>
  <c r="DX248" i="5"/>
  <c r="DX250" i="5"/>
  <c r="DX252" i="5"/>
  <c r="DX254" i="5"/>
  <c r="DX256" i="5"/>
  <c r="DX258" i="5"/>
  <c r="DX260" i="5"/>
  <c r="DX262" i="5"/>
  <c r="DX264" i="5"/>
  <c r="DX266" i="5"/>
  <c r="DX268" i="5"/>
  <c r="DX270" i="5"/>
  <c r="DX272" i="5"/>
  <c r="DX274" i="5"/>
  <c r="DX276" i="5"/>
  <c r="DX278" i="5"/>
  <c r="DX280" i="5"/>
  <c r="DX282" i="5"/>
  <c r="DX284" i="5"/>
  <c r="DX286" i="5"/>
  <c r="DX288" i="5"/>
  <c r="DX290" i="5"/>
  <c r="DX292" i="5"/>
  <c r="DX294" i="5"/>
  <c r="DX296" i="5"/>
  <c r="DX298" i="5"/>
  <c r="DX300" i="5"/>
  <c r="DX302" i="5"/>
  <c r="DX304" i="5"/>
  <c r="DX306" i="5"/>
  <c r="DX308" i="5"/>
  <c r="DX310" i="5"/>
  <c r="DX312" i="5"/>
  <c r="DX314" i="5"/>
  <c r="DX316" i="5"/>
  <c r="DX318" i="5"/>
  <c r="DX320" i="5"/>
  <c r="DX322" i="5"/>
  <c r="DX324" i="5"/>
  <c r="DX326" i="5"/>
  <c r="DX328" i="5"/>
  <c r="DX330" i="5"/>
  <c r="DX332" i="5"/>
  <c r="DX334" i="5"/>
  <c r="DX336" i="5"/>
  <c r="DX338" i="5"/>
  <c r="DX340" i="5"/>
  <c r="DX342" i="5"/>
  <c r="DX344" i="5"/>
  <c r="DX346" i="5"/>
  <c r="DX348" i="5"/>
  <c r="DX350" i="5"/>
  <c r="DX352" i="5"/>
  <c r="DX354" i="5"/>
  <c r="DX356" i="5"/>
  <c r="DX358" i="5"/>
  <c r="DX360" i="5"/>
  <c r="DX362" i="5"/>
  <c r="DX364" i="5"/>
  <c r="DX366" i="5"/>
  <c r="DX368" i="5"/>
  <c r="DX370" i="5"/>
  <c r="DX372" i="5"/>
  <c r="DX374" i="5"/>
  <c r="DX376" i="5"/>
  <c r="DX378" i="5"/>
  <c r="DX380" i="5"/>
  <c r="DX382" i="5"/>
  <c r="DX384" i="5"/>
  <c r="DX386" i="5"/>
  <c r="DX388" i="5"/>
  <c r="DX390" i="5"/>
  <c r="DX392" i="5"/>
  <c r="DX394" i="5"/>
  <c r="DX396" i="5"/>
  <c r="DX398" i="5"/>
  <c r="DX400" i="5"/>
  <c r="DX402" i="5"/>
  <c r="DX404" i="5"/>
  <c r="DX406" i="5"/>
  <c r="DX408" i="5"/>
  <c r="DX410" i="5"/>
  <c r="DX412" i="5"/>
  <c r="DX414" i="5"/>
  <c r="DX416" i="5"/>
  <c r="DX418" i="5"/>
  <c r="DX420" i="5"/>
  <c r="DX422" i="5"/>
  <c r="DX424" i="5"/>
  <c r="DX426" i="5"/>
  <c r="DX428" i="5"/>
  <c r="DX430" i="5"/>
  <c r="DX432" i="5"/>
  <c r="DX434" i="5"/>
  <c r="DX436" i="5"/>
  <c r="DX438" i="5"/>
  <c r="DX440" i="5"/>
  <c r="DX442" i="5"/>
  <c r="DX444" i="5"/>
  <c r="DX446" i="5"/>
  <c r="DX448" i="5"/>
  <c r="DX450" i="5"/>
  <c r="DX452" i="5"/>
  <c r="DX454" i="5"/>
  <c r="DX456" i="5"/>
  <c r="DX458" i="5"/>
  <c r="EC215" i="5"/>
  <c r="EC9" i="5"/>
  <c r="EC11" i="5"/>
  <c r="EC13" i="5"/>
  <c r="EC15" i="5"/>
  <c r="EC17" i="5"/>
  <c r="EC19" i="5"/>
  <c r="EC21" i="5"/>
  <c r="EC23" i="5"/>
  <c r="EC25" i="5"/>
  <c r="EC27" i="5"/>
  <c r="EC29" i="5"/>
  <c r="EC31" i="5"/>
  <c r="EC33" i="5"/>
  <c r="EC35" i="5"/>
  <c r="EC37" i="5"/>
  <c r="EC39" i="5"/>
  <c r="EC41" i="5"/>
  <c r="EC43" i="5"/>
  <c r="EC45" i="5"/>
  <c r="EC47" i="5"/>
  <c r="EC49" i="5"/>
  <c r="EC51" i="5"/>
  <c r="EC53" i="5"/>
  <c r="EC55" i="5"/>
  <c r="EC57" i="5"/>
  <c r="EC59" i="5"/>
  <c r="EC61" i="5"/>
  <c r="EC63" i="5"/>
  <c r="EC65" i="5"/>
  <c r="EC67" i="5"/>
  <c r="EC69" i="5"/>
  <c r="EC71" i="5"/>
  <c r="EC73" i="5"/>
  <c r="EC75" i="5"/>
  <c r="EC77" i="5"/>
  <c r="EC79" i="5"/>
  <c r="EC81" i="5"/>
  <c r="EC83" i="5"/>
  <c r="EC85" i="5"/>
  <c r="EC87" i="5"/>
  <c r="EC89" i="5"/>
  <c r="EC91" i="5"/>
  <c r="EC93" i="5"/>
  <c r="EC95" i="5"/>
  <c r="EC97" i="5"/>
  <c r="EC99" i="5"/>
  <c r="EC101" i="5"/>
  <c r="EC103" i="5"/>
  <c r="EC105" i="5"/>
  <c r="EC107" i="5"/>
  <c r="EC109" i="5"/>
  <c r="EC111" i="5"/>
  <c r="EC113" i="5"/>
  <c r="EC115" i="5"/>
  <c r="EC117" i="5"/>
  <c r="EC119" i="5"/>
  <c r="EC121" i="5"/>
  <c r="EC123" i="5"/>
  <c r="EC125" i="5"/>
  <c r="EC127" i="5"/>
  <c r="EC129" i="5"/>
  <c r="EC131" i="5"/>
  <c r="EC133" i="5"/>
  <c r="EC135" i="5"/>
  <c r="EC137" i="5"/>
  <c r="EC139" i="5"/>
  <c r="EC141" i="5"/>
  <c r="EC143" i="5"/>
  <c r="EC145" i="5"/>
  <c r="EC147" i="5"/>
  <c r="EC149" i="5"/>
  <c r="EC151" i="5"/>
  <c r="EC153" i="5"/>
  <c r="EC155" i="5"/>
  <c r="EC157" i="5"/>
  <c r="EC159" i="5"/>
  <c r="EC161" i="5"/>
  <c r="EC163" i="5"/>
  <c r="EC165" i="5"/>
  <c r="EC167" i="5"/>
  <c r="EC169" i="5"/>
  <c r="EC171" i="5"/>
  <c r="EC173" i="5"/>
  <c r="EC175" i="5"/>
  <c r="EC177" i="5"/>
  <c r="EC179" i="5"/>
  <c r="EC181" i="5"/>
  <c r="EC183" i="5"/>
  <c r="EC185" i="5"/>
  <c r="EC187" i="5"/>
  <c r="EC189" i="5"/>
  <c r="EC191" i="5"/>
  <c r="EC193" i="5"/>
  <c r="EC195" i="5"/>
  <c r="EC197" i="5"/>
  <c r="EC199" i="5"/>
  <c r="EC201" i="5"/>
  <c r="EC203" i="5"/>
  <c r="EC205" i="5"/>
  <c r="EC207" i="5"/>
  <c r="EC209" i="5"/>
  <c r="EC211" i="5"/>
  <c r="EC213" i="5"/>
  <c r="DY8" i="5"/>
  <c r="DY10" i="5"/>
  <c r="DY12" i="5"/>
  <c r="DY14" i="5"/>
  <c r="DY16" i="5"/>
  <c r="DY18" i="5"/>
  <c r="DY20" i="5"/>
  <c r="DY22" i="5"/>
  <c r="DY24" i="5"/>
  <c r="DY26" i="5"/>
  <c r="DY28" i="5"/>
  <c r="DY30" i="5"/>
  <c r="DY32" i="5"/>
  <c r="DY34" i="5"/>
  <c r="DY36" i="5"/>
  <c r="DY38" i="5"/>
  <c r="DY40" i="5"/>
  <c r="DY42" i="5"/>
  <c r="DY44" i="5"/>
  <c r="DY46" i="5"/>
  <c r="DY48" i="5"/>
  <c r="DY50" i="5"/>
  <c r="DY52" i="5"/>
  <c r="DY54" i="5"/>
  <c r="DY56" i="5"/>
  <c r="DY58" i="5"/>
  <c r="DY60" i="5"/>
  <c r="DY62" i="5"/>
  <c r="DY64" i="5"/>
  <c r="DY66" i="5"/>
  <c r="DY68" i="5"/>
  <c r="DY70" i="5"/>
  <c r="DY72" i="5"/>
  <c r="DY74" i="5"/>
  <c r="DY76" i="5"/>
  <c r="DY78" i="5"/>
  <c r="DY80" i="5"/>
  <c r="DY82" i="5"/>
  <c r="DY84" i="5"/>
  <c r="DY86" i="5"/>
  <c r="DY88" i="5"/>
  <c r="DY90" i="5"/>
  <c r="DY92" i="5"/>
  <c r="DY94" i="5"/>
  <c r="DY96" i="5"/>
  <c r="DY98" i="5"/>
  <c r="DY100" i="5"/>
  <c r="DY102" i="5"/>
  <c r="DY104" i="5"/>
  <c r="DY106" i="5"/>
  <c r="DY108" i="5"/>
  <c r="DY110" i="5"/>
  <c r="DY112" i="5"/>
  <c r="DY114" i="5"/>
  <c r="DY116" i="5"/>
  <c r="DY118" i="5"/>
  <c r="DY120" i="5"/>
  <c r="DY122" i="5"/>
  <c r="DY124" i="5"/>
  <c r="DY126" i="5"/>
  <c r="DY128" i="5"/>
  <c r="DY130" i="5"/>
  <c r="DY132" i="5"/>
  <c r="DY134" i="5"/>
  <c r="DY136" i="5"/>
  <c r="DY138" i="5"/>
  <c r="DY140" i="5"/>
  <c r="DY142" i="5"/>
  <c r="DY144" i="5"/>
  <c r="DY146" i="5"/>
  <c r="DY148" i="5"/>
  <c r="DY150" i="5"/>
  <c r="DY152" i="5"/>
  <c r="DY154" i="5"/>
  <c r="DY156" i="5"/>
  <c r="DY158" i="5"/>
  <c r="DY160" i="5"/>
  <c r="DY162" i="5"/>
  <c r="DY164" i="5"/>
  <c r="DY166" i="5"/>
  <c r="DY168" i="5"/>
  <c r="DY170" i="5"/>
  <c r="DY172" i="5"/>
  <c r="DY174" i="5"/>
  <c r="DY176" i="5"/>
  <c r="DY178" i="5"/>
  <c r="DY180" i="5"/>
  <c r="DY182" i="5"/>
  <c r="DY184" i="5"/>
  <c r="DY186" i="5"/>
  <c r="DY188" i="5"/>
  <c r="DY190" i="5"/>
  <c r="DY192" i="5"/>
  <c r="DY194" i="5"/>
  <c r="DY196" i="5"/>
  <c r="DY198" i="5"/>
  <c r="DY200" i="5"/>
  <c r="DY202" i="5"/>
  <c r="DY204" i="5"/>
  <c r="DY206" i="5"/>
  <c r="DY208" i="5"/>
  <c r="DY210" i="5"/>
  <c r="DY212" i="5"/>
  <c r="DY214" i="5"/>
  <c r="DY216" i="5"/>
  <c r="DY218" i="5"/>
  <c r="DY220" i="5"/>
  <c r="DY222" i="5"/>
  <c r="DY224" i="5"/>
  <c r="DY226" i="5"/>
  <c r="DY228" i="5"/>
  <c r="DY230" i="5"/>
  <c r="DY232" i="5"/>
  <c r="DY234" i="5"/>
  <c r="DY236" i="5"/>
  <c r="DY238" i="5"/>
  <c r="DY240" i="5"/>
  <c r="DY242" i="5"/>
  <c r="DY244" i="5"/>
  <c r="DY246" i="5"/>
  <c r="DY248" i="5"/>
  <c r="DY250" i="5"/>
  <c r="DY252" i="5"/>
  <c r="DY254" i="5"/>
  <c r="DY256" i="5"/>
  <c r="DY258" i="5"/>
  <c r="DY260" i="5"/>
  <c r="DY262" i="5"/>
  <c r="DY264" i="5"/>
  <c r="DY266" i="5"/>
  <c r="DY268" i="5"/>
  <c r="DY270" i="5"/>
  <c r="DY272" i="5"/>
  <c r="DY274" i="5"/>
  <c r="DY276" i="5"/>
  <c r="DY278" i="5"/>
  <c r="DY280" i="5"/>
  <c r="DY282" i="5"/>
  <c r="DY284" i="5"/>
  <c r="DY286" i="5"/>
  <c r="DY288" i="5"/>
  <c r="DY290" i="5"/>
  <c r="DY292" i="5"/>
  <c r="DY294" i="5"/>
  <c r="DY296" i="5"/>
  <c r="DY298" i="5"/>
  <c r="DY300" i="5"/>
  <c r="DY302" i="5"/>
  <c r="DY304" i="5"/>
  <c r="DY306" i="5"/>
  <c r="DY308" i="5"/>
  <c r="DY310" i="5"/>
  <c r="DY312" i="5"/>
  <c r="DY314" i="5"/>
  <c r="DY316" i="5"/>
  <c r="DY318" i="5"/>
  <c r="DY320" i="5"/>
  <c r="DY322" i="5"/>
  <c r="DY324" i="5"/>
  <c r="DY326" i="5"/>
  <c r="DY328" i="5"/>
  <c r="DY330" i="5"/>
  <c r="DY332" i="5"/>
  <c r="DY334" i="5"/>
  <c r="DY336" i="5"/>
  <c r="DY338" i="5"/>
  <c r="DY340" i="5"/>
  <c r="DY342" i="5"/>
  <c r="DY344" i="5"/>
  <c r="DY346" i="5"/>
  <c r="DY348" i="5"/>
  <c r="DY350" i="5"/>
  <c r="DY352" i="5"/>
  <c r="DY354" i="5"/>
  <c r="DY356" i="5"/>
  <c r="DY358" i="5"/>
  <c r="DY360" i="5"/>
  <c r="DY362" i="5"/>
  <c r="DY364" i="5"/>
  <c r="DY366" i="5"/>
  <c r="DY368" i="5"/>
  <c r="DY370" i="5"/>
  <c r="DY372" i="5"/>
  <c r="DY374" i="5"/>
  <c r="DY376" i="5"/>
  <c r="DY378" i="5"/>
  <c r="DY380" i="5"/>
  <c r="DY382" i="5"/>
  <c r="DY384" i="5"/>
  <c r="DY386" i="5"/>
  <c r="DY388" i="5"/>
  <c r="DY390" i="5"/>
  <c r="DY392" i="5"/>
  <c r="DY394" i="5"/>
  <c r="DY396" i="5"/>
  <c r="DY398" i="5"/>
  <c r="DY400" i="5"/>
  <c r="DY402" i="5"/>
  <c r="DY404" i="5"/>
  <c r="DY406" i="5"/>
  <c r="DY408" i="5"/>
  <c r="DY410" i="5"/>
  <c r="DY412" i="5"/>
  <c r="DY414" i="5"/>
  <c r="DY416" i="5"/>
  <c r="DY418" i="5"/>
  <c r="DY420" i="5"/>
  <c r="DY422" i="5"/>
  <c r="DY424" i="5"/>
  <c r="DY426" i="5"/>
  <c r="DY428" i="5"/>
  <c r="DY430" i="5"/>
  <c r="DY432" i="5"/>
  <c r="DY434" i="5"/>
  <c r="DY436" i="5"/>
  <c r="DY438" i="5"/>
  <c r="DY440" i="5"/>
  <c r="DY442" i="5"/>
  <c r="DY444" i="5"/>
  <c r="DY446" i="5"/>
  <c r="DY448" i="5"/>
  <c r="DY450" i="5"/>
  <c r="DY452" i="5"/>
  <c r="DY454" i="5"/>
  <c r="DY456" i="5"/>
  <c r="DY458" i="5"/>
  <c r="EB8" i="5"/>
  <c r="EB10" i="5"/>
  <c r="EB12" i="5"/>
  <c r="EB14" i="5"/>
  <c r="EB16" i="5"/>
  <c r="EB18" i="5"/>
  <c r="EB20" i="5"/>
  <c r="EB22" i="5"/>
  <c r="EB24" i="5"/>
  <c r="EB26" i="5"/>
  <c r="EB28" i="5"/>
  <c r="EB30" i="5"/>
  <c r="EB32" i="5"/>
  <c r="EB34" i="5"/>
  <c r="EB36" i="5"/>
  <c r="EB38" i="5"/>
  <c r="EB40" i="5"/>
  <c r="EB42" i="5"/>
  <c r="EB44" i="5"/>
  <c r="EB46" i="5"/>
  <c r="EB48" i="5"/>
  <c r="EB50" i="5"/>
  <c r="EB52" i="5"/>
  <c r="EB54" i="5"/>
  <c r="EB56" i="5"/>
  <c r="EB58" i="5"/>
  <c r="EB60" i="5"/>
  <c r="EB62" i="5"/>
  <c r="EB64" i="5"/>
  <c r="EB66" i="5"/>
  <c r="EB68" i="5"/>
  <c r="EB70" i="5"/>
  <c r="EB72" i="5"/>
  <c r="EB74" i="5"/>
  <c r="EB76" i="5"/>
  <c r="EB78" i="5"/>
  <c r="EB80" i="5"/>
  <c r="EB82" i="5"/>
  <c r="EB84" i="5"/>
  <c r="EB86" i="5"/>
  <c r="EB88" i="5"/>
  <c r="EB90" i="5"/>
  <c r="EB92" i="5"/>
  <c r="EB94" i="5"/>
  <c r="EB96" i="5"/>
  <c r="EB98" i="5"/>
  <c r="EB100" i="5"/>
  <c r="EB102" i="5"/>
  <c r="EB104" i="5"/>
  <c r="EB106" i="5"/>
  <c r="EB108" i="5"/>
  <c r="EB110" i="5"/>
  <c r="EB112" i="5"/>
  <c r="EB114" i="5"/>
  <c r="EB116" i="5"/>
  <c r="EB118" i="5"/>
  <c r="EB120" i="5"/>
  <c r="EB122" i="5"/>
  <c r="EB124" i="5"/>
  <c r="EB126" i="5"/>
  <c r="EB128" i="5"/>
  <c r="EB130" i="5"/>
  <c r="EB132" i="5"/>
  <c r="EB134" i="5"/>
  <c r="EB136" i="5"/>
  <c r="EB138" i="5"/>
  <c r="EB140" i="5"/>
  <c r="EB142" i="5"/>
  <c r="EB144" i="5"/>
  <c r="EB146" i="5"/>
  <c r="EB148" i="5"/>
  <c r="EB150" i="5"/>
  <c r="EB152" i="5"/>
  <c r="EB154" i="5"/>
  <c r="EB156" i="5"/>
  <c r="EB158" i="5"/>
  <c r="EB160" i="5"/>
  <c r="EB162" i="5"/>
  <c r="EB164" i="5"/>
  <c r="EB166" i="5"/>
  <c r="EB168" i="5"/>
  <c r="EB170" i="5"/>
  <c r="EB172" i="5"/>
  <c r="EB174" i="5"/>
  <c r="EB176" i="5"/>
  <c r="EB178" i="5"/>
  <c r="EB180" i="5"/>
  <c r="EB182" i="5"/>
  <c r="EB184" i="5"/>
  <c r="DX9" i="5"/>
  <c r="DX11" i="5"/>
  <c r="DX13" i="5"/>
  <c r="DX15" i="5"/>
  <c r="DX17" i="5"/>
  <c r="DX19" i="5"/>
  <c r="DX21" i="5"/>
  <c r="DX23" i="5"/>
  <c r="DX25" i="5"/>
  <c r="DX27" i="5"/>
  <c r="DX29" i="5"/>
  <c r="DX31" i="5"/>
  <c r="DX33" i="5"/>
  <c r="DX35" i="5"/>
  <c r="DX37" i="5"/>
  <c r="DX39" i="5"/>
  <c r="DX41" i="5"/>
  <c r="DX43" i="5"/>
  <c r="DX45" i="5"/>
  <c r="DX47" i="5"/>
  <c r="DX49" i="5"/>
  <c r="DX51" i="5"/>
  <c r="DX53" i="5"/>
  <c r="DX55" i="5"/>
  <c r="DX57" i="5"/>
  <c r="DX59" i="5"/>
  <c r="DX61" i="5"/>
  <c r="DX63" i="5"/>
  <c r="DX65" i="5"/>
  <c r="DX67" i="5"/>
  <c r="DX69" i="5"/>
  <c r="DX71" i="5"/>
  <c r="DX73" i="5"/>
  <c r="DX75" i="5"/>
  <c r="DX77" i="5"/>
  <c r="DX79" i="5"/>
  <c r="DX81" i="5"/>
  <c r="DX83" i="5"/>
  <c r="DX85" i="5"/>
  <c r="DX87" i="5"/>
  <c r="DX89" i="5"/>
  <c r="DX91" i="5"/>
  <c r="DX93" i="5"/>
  <c r="DX95" i="5"/>
  <c r="DX97" i="5"/>
  <c r="DX99" i="5"/>
  <c r="DX101" i="5"/>
  <c r="DX103" i="5"/>
  <c r="DX105" i="5"/>
  <c r="DX107" i="5"/>
  <c r="DX109" i="5"/>
  <c r="DX111" i="5"/>
  <c r="DX113" i="5"/>
  <c r="DX115" i="5"/>
  <c r="DX117" i="5"/>
  <c r="DX119" i="5"/>
  <c r="DX121" i="5"/>
  <c r="DX123" i="5"/>
  <c r="DX125" i="5"/>
  <c r="DX127" i="5"/>
  <c r="DX129" i="5"/>
  <c r="DX131" i="5"/>
  <c r="DX133" i="5"/>
  <c r="DX135" i="5"/>
  <c r="DX137" i="5"/>
  <c r="DX139" i="5"/>
  <c r="DX141" i="5"/>
  <c r="DX143" i="5"/>
  <c r="DX145" i="5"/>
  <c r="DX147" i="5"/>
  <c r="DX149" i="5"/>
  <c r="DX151" i="5"/>
  <c r="DX153" i="5"/>
  <c r="DX155" i="5"/>
  <c r="DX157" i="5"/>
  <c r="DX159" i="5"/>
  <c r="DX161" i="5"/>
  <c r="DX163" i="5"/>
  <c r="DX165" i="5"/>
  <c r="DX167" i="5"/>
  <c r="DX169" i="5"/>
  <c r="DX171" i="5"/>
  <c r="DX173" i="5"/>
  <c r="DX175" i="5"/>
  <c r="DX177" i="5"/>
  <c r="DX179" i="5"/>
  <c r="DX181" i="5"/>
  <c r="DX183" i="5"/>
  <c r="DX185" i="5"/>
  <c r="DX187" i="5"/>
  <c r="DX189" i="5"/>
  <c r="DX191" i="5"/>
  <c r="DX193" i="5"/>
  <c r="DX195" i="5"/>
  <c r="DX197" i="5"/>
  <c r="DX199" i="5"/>
  <c r="DX201" i="5"/>
  <c r="DX203" i="5"/>
  <c r="DX205" i="5"/>
  <c r="DX207" i="5"/>
  <c r="DX209" i="5"/>
  <c r="DX211" i="5"/>
  <c r="DX213" i="5"/>
  <c r="DX215" i="5"/>
  <c r="DX217" i="5"/>
  <c r="DX219" i="5"/>
  <c r="DX221" i="5"/>
  <c r="DX223" i="5"/>
  <c r="DX225" i="5"/>
  <c r="DX227" i="5"/>
  <c r="DX229" i="5"/>
  <c r="DX231" i="5"/>
  <c r="DX233" i="5"/>
  <c r="DX235" i="5"/>
  <c r="DX237" i="5"/>
  <c r="DX239" i="5"/>
  <c r="DX241" i="5"/>
  <c r="DX243" i="5"/>
  <c r="DX245" i="5"/>
  <c r="DX247" i="5"/>
  <c r="DX249" i="5"/>
  <c r="DX251" i="5"/>
  <c r="DX253" i="5"/>
  <c r="DX255" i="5"/>
  <c r="DX257" i="5"/>
  <c r="DX259" i="5"/>
  <c r="DX261" i="5"/>
  <c r="DX263" i="5"/>
  <c r="DX265" i="5"/>
  <c r="DX267" i="5"/>
  <c r="DX269" i="5"/>
  <c r="DX271" i="5"/>
  <c r="DX273" i="5"/>
  <c r="DX275" i="5"/>
  <c r="DX277" i="5"/>
  <c r="DX279" i="5"/>
  <c r="DX281" i="5"/>
  <c r="DX283" i="5"/>
  <c r="DX285" i="5"/>
  <c r="DX287" i="5"/>
  <c r="DX289" i="5"/>
  <c r="DX291" i="5"/>
  <c r="DX293" i="5"/>
  <c r="DX295" i="5"/>
  <c r="DX297" i="5"/>
  <c r="DX299" i="5"/>
  <c r="DX301" i="5"/>
  <c r="DX303" i="5"/>
  <c r="DX305" i="5"/>
  <c r="DX307" i="5"/>
  <c r="DX309" i="5"/>
  <c r="DX311" i="5"/>
  <c r="DX313" i="5"/>
  <c r="DX315" i="5"/>
  <c r="DX317" i="5"/>
  <c r="DX319" i="5"/>
  <c r="DX321" i="5"/>
  <c r="DX323" i="5"/>
  <c r="DX325" i="5"/>
  <c r="DX327" i="5"/>
  <c r="DX329" i="5"/>
  <c r="DX331" i="5"/>
  <c r="DX333" i="5"/>
  <c r="DX335" i="5"/>
  <c r="DX337" i="5"/>
  <c r="DX339" i="5"/>
  <c r="DX341" i="5"/>
  <c r="DX343" i="5"/>
  <c r="DX345" i="5"/>
  <c r="DX347" i="5"/>
  <c r="DX349" i="5"/>
  <c r="DX351" i="5"/>
  <c r="DX353" i="5"/>
  <c r="DX355" i="5"/>
  <c r="DX357" i="5"/>
  <c r="DX359" i="5"/>
  <c r="DX361" i="5"/>
  <c r="DX363" i="5"/>
  <c r="DX365" i="5"/>
  <c r="DX367" i="5"/>
  <c r="DX369" i="5"/>
  <c r="DX371" i="5"/>
  <c r="DX373" i="5"/>
  <c r="DX375" i="5"/>
  <c r="DX377" i="5"/>
  <c r="DX379" i="5"/>
  <c r="DX381" i="5"/>
  <c r="DX383" i="5"/>
  <c r="DX385" i="5"/>
  <c r="DX387" i="5"/>
  <c r="DX389" i="5"/>
  <c r="DX391" i="5"/>
  <c r="DX393" i="5"/>
  <c r="DX395" i="5"/>
  <c r="DX397" i="5"/>
  <c r="DX399" i="5"/>
  <c r="DX401" i="5"/>
  <c r="DX403" i="5"/>
  <c r="DX405" i="5"/>
  <c r="DX407" i="5"/>
  <c r="DX409" i="5"/>
  <c r="DX411" i="5"/>
  <c r="DX413" i="5"/>
  <c r="DX415" i="5"/>
  <c r="DX417" i="5"/>
  <c r="DX419" i="5"/>
  <c r="DX421" i="5"/>
  <c r="DX423" i="5"/>
  <c r="DX425" i="5"/>
  <c r="DX427" i="5"/>
  <c r="DX429" i="5"/>
  <c r="DX431" i="5"/>
  <c r="DX433" i="5"/>
  <c r="DX435" i="5"/>
  <c r="DX437" i="5"/>
  <c r="DX439" i="5"/>
  <c r="DX441" i="5"/>
  <c r="DX443" i="5"/>
  <c r="DX445" i="5"/>
  <c r="DX447" i="5"/>
  <c r="DX449" i="5"/>
  <c r="DX451" i="5"/>
  <c r="DX453" i="5"/>
  <c r="DX455" i="5"/>
  <c r="DX457" i="5"/>
  <c r="EC8" i="5"/>
  <c r="EC10" i="5"/>
  <c r="EC12" i="5"/>
  <c r="EC14" i="5"/>
  <c r="EC16" i="5"/>
  <c r="EC18" i="5"/>
  <c r="EC20" i="5"/>
  <c r="EC22" i="5"/>
  <c r="EC24" i="5"/>
  <c r="EC26" i="5"/>
  <c r="EC28" i="5"/>
  <c r="EC30" i="5"/>
  <c r="EC32" i="5"/>
  <c r="EC34" i="5"/>
  <c r="EC36" i="5"/>
  <c r="EC38" i="5"/>
  <c r="EC40" i="5"/>
  <c r="EC42" i="5"/>
  <c r="EC44" i="5"/>
  <c r="EC46" i="5"/>
  <c r="EC48" i="5"/>
  <c r="EC50" i="5"/>
  <c r="EC52" i="5"/>
  <c r="EC54" i="5"/>
  <c r="EC56" i="5"/>
  <c r="EC58" i="5"/>
  <c r="EC60" i="5"/>
  <c r="EC62" i="5"/>
  <c r="EC64" i="5"/>
  <c r="EC66" i="5"/>
  <c r="EC68" i="5"/>
  <c r="EC70" i="5"/>
  <c r="EC72" i="5"/>
  <c r="EC74" i="5"/>
  <c r="EC76" i="5"/>
  <c r="EC78" i="5"/>
  <c r="EC80" i="5"/>
  <c r="EC82" i="5"/>
  <c r="EC84" i="5"/>
  <c r="EC86" i="5"/>
  <c r="EC88" i="5"/>
  <c r="EC90" i="5"/>
  <c r="EC92" i="5"/>
  <c r="EC94" i="5"/>
  <c r="EC96" i="5"/>
  <c r="EC98" i="5"/>
  <c r="EC100" i="5"/>
  <c r="EC102" i="5"/>
  <c r="EC104" i="5"/>
  <c r="EC106" i="5"/>
  <c r="EC108" i="5"/>
  <c r="EC110" i="5"/>
  <c r="EC112" i="5"/>
  <c r="EC114" i="5"/>
  <c r="EC116" i="5"/>
  <c r="EC118" i="5"/>
  <c r="EC120" i="5"/>
  <c r="EC122" i="5"/>
  <c r="EC124" i="5"/>
  <c r="EC126" i="5"/>
  <c r="EC128" i="5"/>
  <c r="EC130" i="5"/>
  <c r="EC132" i="5"/>
  <c r="EC134" i="5"/>
  <c r="EC136" i="5"/>
  <c r="EC138" i="5"/>
  <c r="EC140" i="5"/>
  <c r="EC142" i="5"/>
  <c r="EC144" i="5"/>
  <c r="EC146" i="5"/>
  <c r="EC148" i="5"/>
  <c r="EC150" i="5"/>
  <c r="EC152" i="5"/>
  <c r="EC154" i="5"/>
  <c r="EC156" i="5"/>
  <c r="EC158" i="5"/>
  <c r="EC160" i="5"/>
  <c r="EC162" i="5"/>
  <c r="EC164" i="5"/>
  <c r="EC166" i="5"/>
  <c r="EC168" i="5"/>
  <c r="EC170" i="5"/>
  <c r="EC172" i="5"/>
  <c r="EC174" i="5"/>
  <c r="EC176" i="5"/>
  <c r="EC178" i="5"/>
  <c r="EC180" i="5"/>
  <c r="EC182" i="5"/>
  <c r="EC184" i="5"/>
  <c r="EC186" i="5"/>
  <c r="EC188" i="5"/>
  <c r="EC190" i="5"/>
  <c r="EC192" i="5"/>
  <c r="EC194" i="5"/>
  <c r="EC196" i="5"/>
  <c r="EC198" i="5"/>
  <c r="EC200" i="5"/>
  <c r="DY9" i="5"/>
  <c r="DY11" i="5"/>
  <c r="DY13" i="5"/>
  <c r="DY15" i="5"/>
  <c r="DY17" i="5"/>
  <c r="DY19" i="5"/>
  <c r="DY21" i="5"/>
  <c r="DY23" i="5"/>
  <c r="DY25" i="5"/>
  <c r="DY27" i="5"/>
  <c r="DY29" i="5"/>
  <c r="DY31" i="5"/>
  <c r="DY33" i="5"/>
  <c r="DY35" i="5"/>
  <c r="DY37" i="5"/>
  <c r="DY39" i="5"/>
  <c r="DY41" i="5"/>
  <c r="DY43" i="5"/>
  <c r="DY45" i="5"/>
  <c r="DY47" i="5"/>
  <c r="DY49" i="5"/>
  <c r="DY51" i="5"/>
  <c r="DY53" i="5"/>
  <c r="DY55" i="5"/>
  <c r="DY57" i="5"/>
  <c r="DY59" i="5"/>
  <c r="DY61" i="5"/>
  <c r="DY63" i="5"/>
  <c r="DY65" i="5"/>
  <c r="DY67" i="5"/>
  <c r="DY69" i="5"/>
  <c r="DY71" i="5"/>
  <c r="DY73" i="5"/>
  <c r="DY75" i="5"/>
  <c r="DY77" i="5"/>
  <c r="DY79" i="5"/>
  <c r="DY81" i="5"/>
  <c r="DY83" i="5"/>
  <c r="DY85" i="5"/>
  <c r="DY87" i="5"/>
  <c r="DY89" i="5"/>
  <c r="DY91" i="5"/>
  <c r="DY93" i="5"/>
  <c r="DY95" i="5"/>
  <c r="DY97" i="5"/>
  <c r="DY99" i="5"/>
  <c r="DY101" i="5"/>
  <c r="DY103" i="5"/>
  <c r="DY105" i="5"/>
  <c r="DY107" i="5"/>
  <c r="DY109" i="5"/>
  <c r="DY111" i="5"/>
  <c r="DY113" i="5"/>
  <c r="DY115" i="5"/>
  <c r="DY117" i="5"/>
  <c r="DY119" i="5"/>
  <c r="DY121" i="5"/>
  <c r="DY123" i="5"/>
  <c r="DY125" i="5"/>
  <c r="DY127" i="5"/>
  <c r="DY129" i="5"/>
  <c r="DY131" i="5"/>
  <c r="DY133" i="5"/>
  <c r="DY135" i="5"/>
  <c r="DY137" i="5"/>
  <c r="DY139" i="5"/>
  <c r="DY141" i="5"/>
  <c r="DY143" i="5"/>
  <c r="DY145" i="5"/>
  <c r="DY147" i="5"/>
  <c r="DY149" i="5"/>
  <c r="DY151" i="5"/>
  <c r="DY153" i="5"/>
  <c r="DY155" i="5"/>
  <c r="DY157" i="5"/>
  <c r="DY159" i="5"/>
  <c r="DY161" i="5"/>
  <c r="DY163" i="5"/>
  <c r="DY165" i="5"/>
  <c r="DY167" i="5"/>
  <c r="DY169" i="5"/>
  <c r="DY171" i="5"/>
  <c r="DY173" i="5"/>
  <c r="DY175" i="5"/>
  <c r="DY177" i="5"/>
  <c r="DY179" i="5"/>
  <c r="DY181" i="5"/>
  <c r="DY183" i="5"/>
  <c r="DY185" i="5"/>
  <c r="DY187" i="5"/>
  <c r="DY189" i="5"/>
  <c r="DY191" i="5"/>
  <c r="DY193" i="5"/>
  <c r="DY195" i="5"/>
  <c r="DY197" i="5"/>
  <c r="DY199" i="5"/>
  <c r="DY201" i="5"/>
  <c r="DY203" i="5"/>
  <c r="DY205" i="5"/>
  <c r="DY207" i="5"/>
  <c r="DY209" i="5"/>
  <c r="DY211" i="5"/>
  <c r="DY213" i="5"/>
  <c r="DY215" i="5"/>
  <c r="DY217" i="5"/>
  <c r="DY219" i="5"/>
  <c r="DY221" i="5"/>
  <c r="DY223" i="5"/>
  <c r="DY225" i="5"/>
  <c r="DY227" i="5"/>
  <c r="DY229" i="5"/>
  <c r="DY231" i="5"/>
  <c r="DY233" i="5"/>
  <c r="DY235" i="5"/>
  <c r="DY237" i="5"/>
  <c r="DY239" i="5"/>
  <c r="DY241" i="5"/>
  <c r="DY243" i="5"/>
  <c r="DY245" i="5"/>
  <c r="DY247" i="5"/>
  <c r="DY249" i="5"/>
  <c r="DY251" i="5"/>
  <c r="DY253" i="5"/>
  <c r="DY255" i="5"/>
  <c r="DY257" i="5"/>
  <c r="DY259" i="5"/>
  <c r="DY261" i="5"/>
  <c r="DY263" i="5"/>
  <c r="DY265" i="5"/>
  <c r="DY267" i="5"/>
  <c r="DY269" i="5"/>
  <c r="DY271" i="5"/>
  <c r="DY273" i="5"/>
  <c r="DY275" i="5"/>
  <c r="DY277" i="5"/>
  <c r="DY279" i="5"/>
  <c r="DY281" i="5"/>
  <c r="DY283" i="5"/>
  <c r="DY285" i="5"/>
  <c r="DY287" i="5"/>
  <c r="DY289" i="5"/>
  <c r="DY291" i="5"/>
  <c r="DY293" i="5"/>
  <c r="DY295" i="5"/>
  <c r="DY297" i="5"/>
  <c r="DY299" i="5"/>
  <c r="DY301" i="5"/>
  <c r="DY303" i="5"/>
  <c r="DY305" i="5"/>
  <c r="DY307" i="5"/>
  <c r="DY309" i="5"/>
  <c r="DY311" i="5"/>
  <c r="DY313" i="5"/>
  <c r="DY315" i="5"/>
  <c r="DY317" i="5"/>
  <c r="DY319" i="5"/>
  <c r="DY321" i="5"/>
  <c r="DY323" i="5"/>
  <c r="DY325" i="5"/>
  <c r="DY327" i="5"/>
  <c r="DY329" i="5"/>
  <c r="DY331" i="5"/>
  <c r="DY333" i="5"/>
  <c r="DY335" i="5"/>
  <c r="DY337" i="5"/>
  <c r="DY339" i="5"/>
  <c r="DY341" i="5"/>
  <c r="DY343" i="5"/>
  <c r="DY345" i="5"/>
  <c r="DY347" i="5"/>
  <c r="DY349" i="5"/>
  <c r="DY351" i="5"/>
  <c r="DY353" i="5"/>
  <c r="DY355" i="5"/>
  <c r="DY357" i="5"/>
  <c r="DY359" i="5"/>
  <c r="DY361" i="5"/>
  <c r="DY363" i="5"/>
  <c r="DY365" i="5"/>
  <c r="DY367" i="5"/>
  <c r="DY369" i="5"/>
  <c r="DY371" i="5"/>
  <c r="DY373" i="5"/>
  <c r="DY375" i="5"/>
  <c r="DY377" i="5"/>
  <c r="DY379" i="5"/>
  <c r="DY381" i="5"/>
  <c r="DY383" i="5"/>
  <c r="DY385" i="5"/>
  <c r="DY387" i="5"/>
  <c r="DY389" i="5"/>
  <c r="DY391" i="5"/>
  <c r="DY393" i="5"/>
  <c r="DY395" i="5"/>
  <c r="DY397" i="5"/>
  <c r="DY399" i="5"/>
  <c r="DY401" i="5"/>
  <c r="DY403" i="5"/>
  <c r="DY405" i="5"/>
  <c r="DY407" i="5"/>
  <c r="DY409" i="5"/>
  <c r="DY411" i="5"/>
  <c r="DY413" i="5"/>
  <c r="DY415" i="5"/>
  <c r="DY417" i="5"/>
  <c r="DY419" i="5"/>
  <c r="DY421" i="5"/>
  <c r="DY423" i="5"/>
  <c r="DY425" i="5"/>
  <c r="DY427" i="5"/>
  <c r="DY429" i="5"/>
  <c r="DY431" i="5"/>
  <c r="DY433" i="5"/>
  <c r="DY435" i="5"/>
  <c r="DY437" i="5"/>
  <c r="DY439" i="5"/>
  <c r="DY441" i="5"/>
  <c r="DY443" i="5"/>
  <c r="DY445" i="5"/>
  <c r="DY447" i="5"/>
  <c r="DY449" i="5"/>
  <c r="DY451" i="5"/>
  <c r="DY453" i="5"/>
  <c r="DY455" i="5"/>
  <c r="DY457" i="5"/>
  <c r="EB9" i="5"/>
  <c r="EB11" i="5"/>
  <c r="EB13" i="5"/>
  <c r="EB15" i="5"/>
  <c r="EB17" i="5"/>
  <c r="EB19" i="5"/>
  <c r="EB21" i="5"/>
  <c r="EB23" i="5"/>
  <c r="EB25" i="5"/>
  <c r="EB27" i="5"/>
  <c r="EB29" i="5"/>
  <c r="EB31" i="5"/>
  <c r="EB33" i="5"/>
  <c r="EB35" i="5"/>
  <c r="EB37" i="5"/>
  <c r="EB39" i="5"/>
  <c r="EB41" i="5"/>
  <c r="EB43" i="5"/>
  <c r="EB45" i="5"/>
  <c r="EB47" i="5"/>
  <c r="EB49" i="5"/>
  <c r="EB51" i="5"/>
  <c r="EB53" i="5"/>
  <c r="EB55" i="5"/>
  <c r="EB57" i="5"/>
  <c r="EB59" i="5"/>
  <c r="EB61" i="5"/>
  <c r="EB63" i="5"/>
  <c r="EB65" i="5"/>
  <c r="EB67" i="5"/>
  <c r="EB69" i="5"/>
  <c r="EB71" i="5"/>
  <c r="EB73" i="5"/>
  <c r="EB75" i="5"/>
  <c r="EB77" i="5"/>
  <c r="EB79" i="5"/>
  <c r="EB81" i="5"/>
  <c r="EB83" i="5"/>
  <c r="EB85" i="5"/>
  <c r="EB87" i="5"/>
  <c r="EB89" i="5"/>
  <c r="EB91" i="5"/>
  <c r="EB93" i="5"/>
  <c r="EB95" i="5"/>
  <c r="EB97" i="5"/>
  <c r="EB99" i="5"/>
  <c r="EB101" i="5"/>
  <c r="EB103" i="5"/>
  <c r="EB105" i="5"/>
  <c r="EB107" i="5"/>
  <c r="EB109" i="5"/>
  <c r="EB111" i="5"/>
  <c r="EB113" i="5"/>
  <c r="EB115" i="5"/>
  <c r="EB117" i="5"/>
  <c r="EB119" i="5"/>
  <c r="EB121" i="5"/>
  <c r="EB123" i="5"/>
  <c r="EB125" i="5"/>
  <c r="EB127" i="5"/>
  <c r="EB129" i="5"/>
  <c r="EB131" i="5"/>
  <c r="EB133" i="5"/>
  <c r="EB135" i="5"/>
  <c r="EB137" i="5"/>
  <c r="EB139" i="5"/>
  <c r="EB141" i="5"/>
  <c r="EB143" i="5"/>
  <c r="EB145" i="5"/>
  <c r="EB147" i="5"/>
  <c r="EB149" i="5"/>
  <c r="EB151" i="5"/>
  <c r="EB153" i="5"/>
  <c r="EB155" i="5"/>
  <c r="EB157" i="5"/>
  <c r="EB159" i="5"/>
  <c r="EB161" i="5"/>
  <c r="EB163" i="5"/>
  <c r="EB165" i="5"/>
  <c r="EB167" i="5"/>
  <c r="EB169" i="5"/>
  <c r="EB171" i="5"/>
  <c r="EB173" i="5"/>
  <c r="EB175" i="5"/>
  <c r="EB177" i="5"/>
  <c r="EB179" i="5"/>
  <c r="EB181" i="5"/>
  <c r="EB183" i="5"/>
  <c r="EB185" i="5"/>
  <c r="EB187" i="5"/>
  <c r="EB189" i="5"/>
  <c r="EB191" i="5"/>
  <c r="EB193" i="5"/>
  <c r="EB195" i="5"/>
  <c r="EB197" i="5"/>
  <c r="EB199" i="5"/>
  <c r="EB201" i="5"/>
  <c r="EB203" i="5"/>
  <c r="EB205" i="5"/>
  <c r="EC217" i="5"/>
  <c r="EC219" i="5"/>
  <c r="EC221" i="5"/>
  <c r="EC223" i="5"/>
  <c r="EC225" i="5"/>
  <c r="EC227" i="5"/>
  <c r="EC229" i="5"/>
  <c r="EC231" i="5"/>
  <c r="EC233" i="5"/>
  <c r="EC235" i="5"/>
  <c r="EC237" i="5"/>
  <c r="EC239" i="5"/>
  <c r="EC241" i="5"/>
  <c r="EC243" i="5"/>
  <c r="EC245" i="5"/>
  <c r="EC247" i="5"/>
  <c r="EC249" i="5"/>
  <c r="EC251" i="5"/>
  <c r="EC253" i="5"/>
  <c r="EC255" i="5"/>
  <c r="EC257" i="5"/>
  <c r="EC259" i="5"/>
  <c r="EC261" i="5"/>
  <c r="EC263" i="5"/>
  <c r="EC265" i="5"/>
  <c r="EC267" i="5"/>
  <c r="EC269" i="5"/>
  <c r="EC271" i="5"/>
  <c r="EC273" i="5"/>
  <c r="EC275" i="5"/>
  <c r="EC277" i="5"/>
  <c r="EC279" i="5"/>
  <c r="EC281" i="5"/>
  <c r="EC283" i="5"/>
  <c r="EC285" i="5"/>
  <c r="EC287" i="5"/>
  <c r="EC289" i="5"/>
  <c r="EC291" i="5"/>
  <c r="EC293" i="5"/>
  <c r="EC295" i="5"/>
  <c r="EC297" i="5"/>
  <c r="EC299" i="5"/>
  <c r="EC301" i="5"/>
  <c r="EC303" i="5"/>
  <c r="EC305" i="5"/>
  <c r="EC307" i="5"/>
  <c r="EC309" i="5"/>
  <c r="EC311" i="5"/>
  <c r="EC313" i="5"/>
  <c r="EC315" i="5"/>
  <c r="EC317" i="5"/>
  <c r="EC319" i="5"/>
  <c r="EC321" i="5"/>
  <c r="EC323" i="5"/>
  <c r="EC325" i="5"/>
  <c r="EC327" i="5"/>
  <c r="EC329" i="5"/>
  <c r="EC331" i="5"/>
  <c r="EC333" i="5"/>
  <c r="EC335" i="5"/>
  <c r="EC337" i="5"/>
  <c r="EC339" i="5"/>
  <c r="EC341" i="5"/>
  <c r="EC343" i="5"/>
  <c r="EC345" i="5"/>
  <c r="EC347" i="5"/>
  <c r="EC349" i="5"/>
  <c r="EC351" i="5"/>
  <c r="EC353" i="5"/>
  <c r="EC355" i="5"/>
  <c r="EC357" i="5"/>
  <c r="EC359" i="5"/>
  <c r="EC361" i="5"/>
  <c r="EC363" i="5"/>
  <c r="EC365" i="5"/>
  <c r="EC367" i="5"/>
  <c r="EC369" i="5"/>
  <c r="EC371" i="5"/>
  <c r="EC373" i="5"/>
  <c r="EC375" i="5"/>
  <c r="EC377" i="5"/>
  <c r="EC379" i="5"/>
  <c r="EC381" i="5"/>
  <c r="EC383" i="5"/>
  <c r="EC385" i="5"/>
  <c r="EC387" i="5"/>
  <c r="EC389" i="5"/>
  <c r="EC391" i="5"/>
  <c r="EC393" i="5"/>
  <c r="EC395" i="5"/>
  <c r="EC397" i="5"/>
  <c r="EC399" i="5"/>
  <c r="EC401" i="5"/>
  <c r="EC403" i="5"/>
  <c r="EC405" i="5"/>
  <c r="EC407" i="5"/>
  <c r="EC409" i="5"/>
  <c r="EC411" i="5"/>
  <c r="EC413" i="5"/>
  <c r="EC415" i="5"/>
  <c r="EC417" i="5"/>
  <c r="EC419" i="5"/>
  <c r="EC421" i="5"/>
  <c r="EC423" i="5"/>
  <c r="EC425" i="5"/>
  <c r="EC427" i="5"/>
  <c r="EC429" i="5"/>
  <c r="EC431" i="5"/>
  <c r="EC433" i="5"/>
  <c r="EC435" i="5"/>
  <c r="EC437" i="5"/>
  <c r="EC439" i="5"/>
  <c r="EC441" i="5"/>
  <c r="EC443" i="5"/>
  <c r="EC445" i="5"/>
  <c r="EC447" i="5"/>
  <c r="EC449" i="5"/>
  <c r="EC451" i="5"/>
  <c r="EC453" i="5"/>
  <c r="EC455" i="5"/>
  <c r="EC457" i="5"/>
  <c r="EF9" i="5"/>
  <c r="EF11" i="5"/>
  <c r="EF13" i="5"/>
  <c r="EF15" i="5"/>
  <c r="EF17" i="5"/>
  <c r="EF19" i="5"/>
  <c r="EF21" i="5"/>
  <c r="EF23" i="5"/>
  <c r="EF25" i="5"/>
  <c r="EF27" i="5"/>
  <c r="EF29" i="5"/>
  <c r="EF31" i="5"/>
  <c r="EF33" i="5"/>
  <c r="EF35" i="5"/>
  <c r="EF37" i="5"/>
  <c r="EF39" i="5"/>
  <c r="EF41" i="5"/>
  <c r="EF43" i="5"/>
  <c r="EF45" i="5"/>
  <c r="EF47" i="5"/>
  <c r="EF49" i="5"/>
  <c r="EF51" i="5"/>
  <c r="EF53" i="5"/>
  <c r="EF55" i="5"/>
  <c r="EF57" i="5"/>
  <c r="EF59" i="5"/>
  <c r="EF61" i="5"/>
  <c r="EF63" i="5"/>
  <c r="EF65" i="5"/>
  <c r="EF67" i="5"/>
  <c r="EF69" i="5"/>
  <c r="EF71" i="5"/>
  <c r="EF73" i="5"/>
  <c r="EF75" i="5"/>
  <c r="EF77" i="5"/>
  <c r="EF79" i="5"/>
  <c r="EF81" i="5"/>
  <c r="EF83" i="5"/>
  <c r="EF85" i="5"/>
  <c r="EF87" i="5"/>
  <c r="EF89" i="5"/>
  <c r="EF91" i="5"/>
  <c r="EF93" i="5"/>
  <c r="EF95" i="5"/>
  <c r="EF97" i="5"/>
  <c r="EF99" i="5"/>
  <c r="EF101" i="5"/>
  <c r="EF103" i="5"/>
  <c r="EF105" i="5"/>
  <c r="EF107" i="5"/>
  <c r="EF109" i="5"/>
  <c r="EF111" i="5"/>
  <c r="EF113" i="5"/>
  <c r="EF115" i="5"/>
  <c r="EF117" i="5"/>
  <c r="EF119" i="5"/>
  <c r="EF121" i="5"/>
  <c r="EF123" i="5"/>
  <c r="EF125" i="5"/>
  <c r="EF127" i="5"/>
  <c r="EF129" i="5"/>
  <c r="EF131" i="5"/>
  <c r="EF133" i="5"/>
  <c r="EF135" i="5"/>
  <c r="EF137" i="5"/>
  <c r="EF139" i="5"/>
  <c r="EF141" i="5"/>
  <c r="EF143" i="5"/>
  <c r="EF145" i="5"/>
  <c r="EF147" i="5"/>
  <c r="EF149" i="5"/>
  <c r="EF151" i="5"/>
  <c r="EF153" i="5"/>
  <c r="EF155" i="5"/>
  <c r="EF157" i="5"/>
  <c r="EF159" i="5"/>
  <c r="EF161" i="5"/>
  <c r="EF163" i="5"/>
  <c r="EF165" i="5"/>
  <c r="EF167" i="5"/>
  <c r="EF169" i="5"/>
  <c r="EF171" i="5"/>
  <c r="EF173" i="5"/>
  <c r="EF175" i="5"/>
  <c r="EF177" i="5"/>
  <c r="EF179" i="5"/>
  <c r="EF181" i="5"/>
  <c r="EF183" i="5"/>
  <c r="EF185" i="5"/>
  <c r="EF187" i="5"/>
  <c r="EF189" i="5"/>
  <c r="EF191" i="5"/>
  <c r="EF193" i="5"/>
  <c r="EF195" i="5"/>
  <c r="EF197" i="5"/>
  <c r="EF199" i="5"/>
  <c r="EF201" i="5"/>
  <c r="EF203" i="5"/>
  <c r="EF205" i="5"/>
  <c r="EF207" i="5"/>
  <c r="EF209" i="5"/>
  <c r="EF211" i="5"/>
  <c r="EF213" i="5"/>
  <c r="EF215" i="5"/>
  <c r="EF217" i="5"/>
  <c r="EF219" i="5"/>
  <c r="EF221" i="5"/>
  <c r="EF223" i="5"/>
  <c r="EF225" i="5"/>
  <c r="EF227" i="5"/>
  <c r="EF229" i="5"/>
  <c r="EF231" i="5"/>
  <c r="EF233" i="5"/>
  <c r="EF235" i="5"/>
  <c r="EF237" i="5"/>
  <c r="EF239" i="5"/>
  <c r="EF241" i="5"/>
  <c r="EF243" i="5"/>
  <c r="EF245" i="5"/>
  <c r="EF247" i="5"/>
  <c r="EF249" i="5"/>
  <c r="EF251" i="5"/>
  <c r="EF253" i="5"/>
  <c r="EF255" i="5"/>
  <c r="EF257" i="5"/>
  <c r="EF259" i="5"/>
  <c r="EF261" i="5"/>
  <c r="EF263" i="5"/>
  <c r="EF265" i="5"/>
  <c r="EF267" i="5"/>
  <c r="EF269" i="5"/>
  <c r="EF271" i="5"/>
  <c r="EF273" i="5"/>
  <c r="EF275" i="5"/>
  <c r="EF277" i="5"/>
  <c r="EF279" i="5"/>
  <c r="EF281" i="5"/>
  <c r="EF283" i="5"/>
  <c r="EF285" i="5"/>
  <c r="EF287" i="5"/>
  <c r="EF289" i="5"/>
  <c r="EF291" i="5"/>
  <c r="EF293" i="5"/>
  <c r="EF295" i="5"/>
  <c r="EF297" i="5"/>
  <c r="EF299" i="5"/>
  <c r="EF301" i="5"/>
  <c r="EF303" i="5"/>
  <c r="EF305" i="5"/>
  <c r="EF307" i="5"/>
  <c r="EF309" i="5"/>
  <c r="EF311" i="5"/>
  <c r="EF313" i="5"/>
  <c r="EF315" i="5"/>
  <c r="EF317" i="5"/>
  <c r="EF319" i="5"/>
  <c r="EF321" i="5"/>
  <c r="EF323" i="5"/>
  <c r="EF325" i="5"/>
  <c r="EF327" i="5"/>
  <c r="EF329" i="5"/>
  <c r="EF331" i="5"/>
  <c r="EF333" i="5"/>
  <c r="EF335" i="5"/>
  <c r="EF337" i="5"/>
  <c r="EF339" i="5"/>
  <c r="EF341" i="5"/>
  <c r="EF343" i="5"/>
  <c r="EF345" i="5"/>
  <c r="EF347" i="5"/>
  <c r="EF349" i="5"/>
  <c r="EF351" i="5"/>
  <c r="EF353" i="5"/>
  <c r="EF355" i="5"/>
  <c r="EF357" i="5"/>
  <c r="EF359" i="5"/>
  <c r="EF361" i="5"/>
  <c r="EF363" i="5"/>
  <c r="EF365" i="5"/>
  <c r="EF367" i="5"/>
  <c r="EF369" i="5"/>
  <c r="EF371" i="5"/>
  <c r="EF373" i="5"/>
  <c r="EF375" i="5"/>
  <c r="EF377" i="5"/>
  <c r="EF379" i="5"/>
  <c r="EF381" i="5"/>
  <c r="EF383" i="5"/>
  <c r="EF385" i="5"/>
  <c r="EF387" i="5"/>
  <c r="EF389" i="5"/>
  <c r="EF391" i="5"/>
  <c r="EF393" i="5"/>
  <c r="EF395" i="5"/>
  <c r="EF397" i="5"/>
  <c r="EF399" i="5"/>
  <c r="EF401" i="5"/>
  <c r="EF403" i="5"/>
  <c r="EF405" i="5"/>
  <c r="EF407" i="5"/>
  <c r="EF409" i="5"/>
  <c r="EF411" i="5"/>
  <c r="EF413" i="5"/>
  <c r="EF415" i="5"/>
  <c r="EF417" i="5"/>
  <c r="EF419" i="5"/>
  <c r="EF421" i="5"/>
  <c r="EF423" i="5"/>
  <c r="EF425" i="5"/>
  <c r="EF427" i="5"/>
  <c r="EF429" i="5"/>
  <c r="EF431" i="5"/>
  <c r="EF433" i="5"/>
  <c r="EF435" i="5"/>
  <c r="EF437" i="5"/>
  <c r="EF439" i="5"/>
  <c r="EF441" i="5"/>
  <c r="EF443" i="5"/>
  <c r="EF445" i="5"/>
  <c r="EF447" i="5"/>
  <c r="EF449" i="5"/>
  <c r="EF451" i="5"/>
  <c r="EF453" i="5"/>
  <c r="EF455" i="5"/>
  <c r="EF457" i="5"/>
  <c r="EK8" i="5"/>
  <c r="EK10" i="5"/>
  <c r="EK12" i="5"/>
  <c r="EK14" i="5"/>
  <c r="EK16" i="5"/>
  <c r="EK18" i="5"/>
  <c r="EK20" i="5"/>
  <c r="EK22" i="5"/>
  <c r="EK24" i="5"/>
  <c r="EK26" i="5"/>
  <c r="EK28" i="5"/>
  <c r="EK30" i="5"/>
  <c r="EK32" i="5"/>
  <c r="EK34" i="5"/>
  <c r="EK36" i="5"/>
  <c r="EK38" i="5"/>
  <c r="EK40" i="5"/>
  <c r="EK42" i="5"/>
  <c r="EK44" i="5"/>
  <c r="EK46" i="5"/>
  <c r="EK48" i="5"/>
  <c r="EK50" i="5"/>
  <c r="EK52" i="5"/>
  <c r="EK54" i="5"/>
  <c r="EK56" i="5"/>
  <c r="EK58" i="5"/>
  <c r="EK60" i="5"/>
  <c r="EK62" i="5"/>
  <c r="EK64" i="5"/>
  <c r="EK66" i="5"/>
  <c r="EK68" i="5"/>
  <c r="EK70" i="5"/>
  <c r="EK72" i="5"/>
  <c r="EK74" i="5"/>
  <c r="EK76" i="5"/>
  <c r="EK78" i="5"/>
  <c r="EK80" i="5"/>
  <c r="EK82" i="5"/>
  <c r="EK84" i="5"/>
  <c r="EK86" i="5"/>
  <c r="EK88" i="5"/>
  <c r="EK90" i="5"/>
  <c r="EK92" i="5"/>
  <c r="EK94" i="5"/>
  <c r="EK96" i="5"/>
  <c r="EK98" i="5"/>
  <c r="EK100" i="5"/>
  <c r="EK102" i="5"/>
  <c r="EK104" i="5"/>
  <c r="EK106" i="5"/>
  <c r="EK108" i="5"/>
  <c r="EK110" i="5"/>
  <c r="EK112" i="5"/>
  <c r="EK114" i="5"/>
  <c r="EK116" i="5"/>
  <c r="EK118" i="5"/>
  <c r="EK120" i="5"/>
  <c r="EK122" i="5"/>
  <c r="EK124" i="5"/>
  <c r="EK126" i="5"/>
  <c r="EK128" i="5"/>
  <c r="EK130" i="5"/>
  <c r="EK132" i="5"/>
  <c r="EK134" i="5"/>
  <c r="EK136" i="5"/>
  <c r="EK138" i="5"/>
  <c r="EK140" i="5"/>
  <c r="EK142" i="5"/>
  <c r="EK144" i="5"/>
  <c r="EK146" i="5"/>
  <c r="EK148" i="5"/>
  <c r="EK150" i="5"/>
  <c r="EK152" i="5"/>
  <c r="EK154" i="5"/>
  <c r="EK156" i="5"/>
  <c r="EK158" i="5"/>
  <c r="EK160" i="5"/>
  <c r="EK162" i="5"/>
  <c r="EK164" i="5"/>
  <c r="EK166" i="5"/>
  <c r="EK168" i="5"/>
  <c r="EK170" i="5"/>
  <c r="EK172" i="5"/>
  <c r="EK174" i="5"/>
  <c r="EK176" i="5"/>
  <c r="EK178" i="5"/>
  <c r="EK180" i="5"/>
  <c r="EK182" i="5"/>
  <c r="EK184" i="5"/>
  <c r="EK186" i="5"/>
  <c r="EK188" i="5"/>
  <c r="EK190" i="5"/>
  <c r="EK192" i="5"/>
  <c r="EK194" i="5"/>
  <c r="EK196" i="5"/>
  <c r="EK198" i="5"/>
  <c r="EK200" i="5"/>
  <c r="EK202" i="5"/>
  <c r="EK204" i="5"/>
  <c r="EK206" i="5"/>
  <c r="EK208" i="5"/>
  <c r="EK210" i="5"/>
  <c r="EK212" i="5"/>
  <c r="EK214" i="5"/>
  <c r="EK216" i="5"/>
  <c r="EK218" i="5"/>
  <c r="EK220" i="5"/>
  <c r="EK222" i="5"/>
  <c r="EK224" i="5"/>
  <c r="EK226" i="5"/>
  <c r="EK228" i="5"/>
  <c r="EK230" i="5"/>
  <c r="EK232" i="5"/>
  <c r="EK234" i="5"/>
  <c r="EK236" i="5"/>
  <c r="EK238" i="5"/>
  <c r="EK240" i="5"/>
  <c r="EK242" i="5"/>
  <c r="EK244" i="5"/>
  <c r="EK246" i="5"/>
  <c r="EK248" i="5"/>
  <c r="EK250" i="5"/>
  <c r="EK252" i="5"/>
  <c r="EK254" i="5"/>
  <c r="EK256" i="5"/>
  <c r="EK258" i="5"/>
  <c r="EK260" i="5"/>
  <c r="EK262" i="5"/>
  <c r="EK264" i="5"/>
  <c r="EK266" i="5"/>
  <c r="EK268" i="5"/>
  <c r="EK270" i="5"/>
  <c r="EK272" i="5"/>
  <c r="EK274" i="5"/>
  <c r="EK276" i="5"/>
  <c r="EK278" i="5"/>
  <c r="EK280" i="5"/>
  <c r="EK282" i="5"/>
  <c r="EK284" i="5"/>
  <c r="EK286" i="5"/>
  <c r="EK288" i="5"/>
  <c r="EK290" i="5"/>
  <c r="EK292" i="5"/>
  <c r="EK294" i="5"/>
  <c r="EK296" i="5"/>
  <c r="EK298" i="5"/>
  <c r="EK300" i="5"/>
  <c r="EK302" i="5"/>
  <c r="EK304" i="5"/>
  <c r="EK306" i="5"/>
  <c r="EK308" i="5"/>
  <c r="EK310" i="5"/>
  <c r="EK312" i="5"/>
  <c r="EK314" i="5"/>
  <c r="EK316" i="5"/>
  <c r="EK318" i="5"/>
  <c r="EK320" i="5"/>
  <c r="EK322" i="5"/>
  <c r="EK324" i="5"/>
  <c r="EK326" i="5"/>
  <c r="EK328" i="5"/>
  <c r="EK330" i="5"/>
  <c r="EK332" i="5"/>
  <c r="EK334" i="5"/>
  <c r="EK336" i="5"/>
  <c r="EK338" i="5"/>
  <c r="EK340" i="5"/>
  <c r="EK342" i="5"/>
  <c r="EK344" i="5"/>
  <c r="EK346" i="5"/>
  <c r="EK348" i="5"/>
  <c r="EK350" i="5"/>
  <c r="EK352" i="5"/>
  <c r="EK354" i="5"/>
  <c r="EK356" i="5"/>
  <c r="EK358" i="5"/>
  <c r="EK360" i="5"/>
  <c r="EK362" i="5"/>
  <c r="EK364" i="5"/>
  <c r="EK366" i="5"/>
  <c r="EK368" i="5"/>
  <c r="EK370" i="5"/>
  <c r="EK372" i="5"/>
  <c r="EK374" i="5"/>
  <c r="EK376" i="5"/>
  <c r="EK378" i="5"/>
  <c r="EK380" i="5"/>
  <c r="EK382" i="5"/>
  <c r="EK384" i="5"/>
  <c r="EK386" i="5"/>
  <c r="EK388" i="5"/>
  <c r="EK390" i="5"/>
  <c r="EK392" i="5"/>
  <c r="EK394" i="5"/>
  <c r="EK396" i="5"/>
  <c r="EK398" i="5"/>
  <c r="EK400" i="5"/>
  <c r="EK402" i="5"/>
  <c r="EK404" i="5"/>
  <c r="EK406" i="5"/>
  <c r="EK408" i="5"/>
  <c r="EK410" i="5"/>
  <c r="EK412" i="5"/>
  <c r="EK414" i="5"/>
  <c r="EK416" i="5"/>
  <c r="EK418" i="5"/>
  <c r="EK420" i="5"/>
  <c r="EK422" i="5"/>
  <c r="EK424" i="5"/>
  <c r="EK426" i="5"/>
  <c r="EK428" i="5"/>
  <c r="EK430" i="5"/>
  <c r="EK432" i="5"/>
  <c r="EK434" i="5"/>
  <c r="EK436" i="5"/>
  <c r="EK438" i="5"/>
  <c r="EK440" i="5"/>
  <c r="EK442" i="5"/>
  <c r="EK444" i="5"/>
  <c r="EK446" i="5"/>
  <c r="EK448" i="5"/>
  <c r="EK450" i="5"/>
  <c r="EK452" i="5"/>
  <c r="EK454" i="5"/>
  <c r="EK456" i="5"/>
  <c r="EK458" i="5"/>
  <c r="EN8" i="5"/>
  <c r="EN10" i="5"/>
  <c r="EN12" i="5"/>
  <c r="EN14" i="5"/>
  <c r="EN16" i="5"/>
  <c r="EN18" i="5"/>
  <c r="EN20" i="5"/>
  <c r="EN22" i="5"/>
  <c r="EN24" i="5"/>
  <c r="EN26" i="5"/>
  <c r="EN28" i="5"/>
  <c r="EN30" i="5"/>
  <c r="EN32" i="5"/>
  <c r="EN34" i="5"/>
  <c r="EN36" i="5"/>
  <c r="EN38" i="5"/>
  <c r="EN40" i="5"/>
  <c r="EN42" i="5"/>
  <c r="EN44" i="5"/>
  <c r="EN46" i="5"/>
  <c r="EN48" i="5"/>
  <c r="EN50" i="5"/>
  <c r="EN52" i="5"/>
  <c r="EN54" i="5"/>
  <c r="EN56" i="5"/>
  <c r="EN58" i="5"/>
  <c r="EN60" i="5"/>
  <c r="EN62" i="5"/>
  <c r="EN64" i="5"/>
  <c r="EN66" i="5"/>
  <c r="EN68" i="5"/>
  <c r="EN70" i="5"/>
  <c r="EN72" i="5"/>
  <c r="EN74" i="5"/>
  <c r="EN76" i="5"/>
  <c r="EN78" i="5"/>
  <c r="EN80" i="5"/>
  <c r="EN82" i="5"/>
  <c r="EN84" i="5"/>
  <c r="EN86" i="5"/>
  <c r="EN88" i="5"/>
  <c r="EN90" i="5"/>
  <c r="EN92" i="5"/>
  <c r="EN94" i="5"/>
  <c r="EN96" i="5"/>
  <c r="EN98" i="5"/>
  <c r="EN100" i="5"/>
  <c r="EN102" i="5"/>
  <c r="EN104" i="5"/>
  <c r="EN106" i="5"/>
  <c r="EN108" i="5"/>
  <c r="EN110" i="5"/>
  <c r="EN112" i="5"/>
  <c r="EN114" i="5"/>
  <c r="EN116" i="5"/>
  <c r="EN118" i="5"/>
  <c r="EN120" i="5"/>
  <c r="EN122" i="5"/>
  <c r="EN124" i="5"/>
  <c r="EN126" i="5"/>
  <c r="EN128" i="5"/>
  <c r="EN130" i="5"/>
  <c r="EN132" i="5"/>
  <c r="EN134" i="5"/>
  <c r="EN136" i="5"/>
  <c r="EN138" i="5"/>
  <c r="EN140" i="5"/>
  <c r="EN142" i="5"/>
  <c r="EN144" i="5"/>
  <c r="EN146" i="5"/>
  <c r="EN148" i="5"/>
  <c r="EN150" i="5"/>
  <c r="EN152" i="5"/>
  <c r="EN154" i="5"/>
  <c r="EN156" i="5"/>
  <c r="EN158" i="5"/>
  <c r="EN160" i="5"/>
  <c r="EN162" i="5"/>
  <c r="EN164" i="5"/>
  <c r="EN166" i="5"/>
  <c r="EN168" i="5"/>
  <c r="EN170" i="5"/>
  <c r="EN172" i="5"/>
  <c r="EN174" i="5"/>
  <c r="EN176" i="5"/>
  <c r="EN178" i="5"/>
  <c r="EN180" i="5"/>
  <c r="EN182" i="5"/>
  <c r="EN184" i="5"/>
  <c r="EN186" i="5"/>
  <c r="EN188" i="5"/>
  <c r="EN190" i="5"/>
  <c r="EN192" i="5"/>
  <c r="EN194" i="5"/>
  <c r="EN196" i="5"/>
  <c r="EN198" i="5"/>
  <c r="EN200" i="5"/>
  <c r="EN202" i="5"/>
  <c r="EN204" i="5"/>
  <c r="EN206" i="5"/>
  <c r="EN208" i="5"/>
  <c r="EN210" i="5"/>
  <c r="EN212" i="5"/>
  <c r="EN214" i="5"/>
  <c r="EN216" i="5"/>
  <c r="EN218" i="5"/>
  <c r="EN220" i="5"/>
  <c r="EN222" i="5"/>
  <c r="EN224" i="5"/>
  <c r="EN226" i="5"/>
  <c r="EB186" i="5"/>
  <c r="EB188" i="5"/>
  <c r="EB190" i="5"/>
  <c r="EB192" i="5"/>
  <c r="EB194" i="5"/>
  <c r="EB196" i="5"/>
  <c r="EB198" i="5"/>
  <c r="EB200" i="5"/>
  <c r="EB202" i="5"/>
  <c r="EB204" i="5"/>
  <c r="EB206" i="5"/>
  <c r="EB208" i="5"/>
  <c r="EB210" i="5"/>
  <c r="EB212" i="5"/>
  <c r="EB214" i="5"/>
  <c r="EB216" i="5"/>
  <c r="EB218" i="5"/>
  <c r="EB220" i="5"/>
  <c r="EB222" i="5"/>
  <c r="EB224" i="5"/>
  <c r="EB226" i="5"/>
  <c r="EB228" i="5"/>
  <c r="EB230" i="5"/>
  <c r="EB232" i="5"/>
  <c r="EB234" i="5"/>
  <c r="EB236" i="5"/>
  <c r="EB238" i="5"/>
  <c r="EB240" i="5"/>
  <c r="EB242" i="5"/>
  <c r="EB244" i="5"/>
  <c r="EB246" i="5"/>
  <c r="EB248" i="5"/>
  <c r="EB250" i="5"/>
  <c r="EB252" i="5"/>
  <c r="EB254" i="5"/>
  <c r="EB256" i="5"/>
  <c r="EB258" i="5"/>
  <c r="EB260" i="5"/>
  <c r="EB262" i="5"/>
  <c r="EB264" i="5"/>
  <c r="EB266" i="5"/>
  <c r="EB268" i="5"/>
  <c r="EB270" i="5"/>
  <c r="EB272" i="5"/>
  <c r="EB274" i="5"/>
  <c r="EB276" i="5"/>
  <c r="EB278" i="5"/>
  <c r="EB280" i="5"/>
  <c r="EB282" i="5"/>
  <c r="EB284" i="5"/>
  <c r="EB286" i="5"/>
  <c r="EB288" i="5"/>
  <c r="EB290" i="5"/>
  <c r="EB292" i="5"/>
  <c r="EB294" i="5"/>
  <c r="EB296" i="5"/>
  <c r="EB298" i="5"/>
  <c r="EB300" i="5"/>
  <c r="EB302" i="5"/>
  <c r="EB304" i="5"/>
  <c r="EB306" i="5"/>
  <c r="EB308" i="5"/>
  <c r="EB310" i="5"/>
  <c r="EB312" i="5"/>
  <c r="EB314" i="5"/>
  <c r="EB316" i="5"/>
  <c r="EB318" i="5"/>
  <c r="EB320" i="5"/>
  <c r="EB322" i="5"/>
  <c r="EB324" i="5"/>
  <c r="EB326" i="5"/>
  <c r="EB328" i="5"/>
  <c r="EB330" i="5"/>
  <c r="EB332" i="5"/>
  <c r="EB334" i="5"/>
  <c r="EB336" i="5"/>
  <c r="EB338" i="5"/>
  <c r="EB340" i="5"/>
  <c r="EB342" i="5"/>
  <c r="EB344" i="5"/>
  <c r="EB346" i="5"/>
  <c r="EB348" i="5"/>
  <c r="EB350" i="5"/>
  <c r="EB352" i="5"/>
  <c r="EB354" i="5"/>
  <c r="EB356" i="5"/>
  <c r="EB358" i="5"/>
  <c r="EB360" i="5"/>
  <c r="EB362" i="5"/>
  <c r="EB364" i="5"/>
  <c r="EB366" i="5"/>
  <c r="EB368" i="5"/>
  <c r="EB370" i="5"/>
  <c r="EB372" i="5"/>
  <c r="EB374" i="5"/>
  <c r="EB376" i="5"/>
  <c r="EB378" i="5"/>
  <c r="EB380" i="5"/>
  <c r="EB382" i="5"/>
  <c r="EB384" i="5"/>
  <c r="EB386" i="5"/>
  <c r="EB388" i="5"/>
  <c r="EB390" i="5"/>
  <c r="EB392" i="5"/>
  <c r="EB394" i="5"/>
  <c r="EB396" i="5"/>
  <c r="EB398" i="5"/>
  <c r="EB400" i="5"/>
  <c r="EB402" i="5"/>
  <c r="EB404" i="5"/>
  <c r="EB406" i="5"/>
  <c r="EB408" i="5"/>
  <c r="EB410" i="5"/>
  <c r="EB412" i="5"/>
  <c r="EB414" i="5"/>
  <c r="EB416" i="5"/>
  <c r="EB418" i="5"/>
  <c r="EB420" i="5"/>
  <c r="EB422" i="5"/>
  <c r="EB424" i="5"/>
  <c r="EB426" i="5"/>
  <c r="EB428" i="5"/>
  <c r="EB430" i="5"/>
  <c r="EB432" i="5"/>
  <c r="EB434" i="5"/>
  <c r="EB436" i="5"/>
  <c r="EB438" i="5"/>
  <c r="EB440" i="5"/>
  <c r="EB442" i="5"/>
  <c r="EB444" i="5"/>
  <c r="EB446" i="5"/>
  <c r="EB448" i="5"/>
  <c r="EB450" i="5"/>
  <c r="EB452" i="5"/>
  <c r="EB454" i="5"/>
  <c r="EB456" i="5"/>
  <c r="EB458" i="5"/>
  <c r="EG9" i="5"/>
  <c r="EG11" i="5"/>
  <c r="EG13" i="5"/>
  <c r="EG15" i="5"/>
  <c r="EG17" i="5"/>
  <c r="EG19" i="5"/>
  <c r="EG21" i="5"/>
  <c r="EG23" i="5"/>
  <c r="EG25" i="5"/>
  <c r="EG27" i="5"/>
  <c r="EG29" i="5"/>
  <c r="EG31" i="5"/>
  <c r="EG33" i="5"/>
  <c r="EG35" i="5"/>
  <c r="EG37" i="5"/>
  <c r="EG39" i="5"/>
  <c r="EG41" i="5"/>
  <c r="EG43" i="5"/>
  <c r="EG45" i="5"/>
  <c r="EG47" i="5"/>
  <c r="EG49" i="5"/>
  <c r="EG51" i="5"/>
  <c r="EG53" i="5"/>
  <c r="EG55" i="5"/>
  <c r="EG57" i="5"/>
  <c r="EG59" i="5"/>
  <c r="EG61" i="5"/>
  <c r="EG63" i="5"/>
  <c r="EG65" i="5"/>
  <c r="EG67" i="5"/>
  <c r="EG69" i="5"/>
  <c r="EG71" i="5"/>
  <c r="EG73" i="5"/>
  <c r="EG75" i="5"/>
  <c r="EG77" i="5"/>
  <c r="EG79" i="5"/>
  <c r="EG81" i="5"/>
  <c r="EG83" i="5"/>
  <c r="EG85" i="5"/>
  <c r="EG87" i="5"/>
  <c r="EG89" i="5"/>
  <c r="EG91" i="5"/>
  <c r="EG93" i="5"/>
  <c r="EG95" i="5"/>
  <c r="EG97" i="5"/>
  <c r="EG99" i="5"/>
  <c r="EG101" i="5"/>
  <c r="EG103" i="5"/>
  <c r="EG105" i="5"/>
  <c r="EG107" i="5"/>
  <c r="EG109" i="5"/>
  <c r="EG111" i="5"/>
  <c r="EG113" i="5"/>
  <c r="EG115" i="5"/>
  <c r="EG117" i="5"/>
  <c r="EG119" i="5"/>
  <c r="EG121" i="5"/>
  <c r="EG123" i="5"/>
  <c r="EG125" i="5"/>
  <c r="EG127" i="5"/>
  <c r="EG129" i="5"/>
  <c r="EG131" i="5"/>
  <c r="EG133" i="5"/>
  <c r="EG135" i="5"/>
  <c r="EG137" i="5"/>
  <c r="EG139" i="5"/>
  <c r="EG141" i="5"/>
  <c r="EG143" i="5"/>
  <c r="EG145" i="5"/>
  <c r="EG147" i="5"/>
  <c r="EG149" i="5"/>
  <c r="EG151" i="5"/>
  <c r="EG153" i="5"/>
  <c r="EG155" i="5"/>
  <c r="EG157" i="5"/>
  <c r="EG159" i="5"/>
  <c r="EG161" i="5"/>
  <c r="EG163" i="5"/>
  <c r="EG165" i="5"/>
  <c r="EG167" i="5"/>
  <c r="EG169" i="5"/>
  <c r="EG171" i="5"/>
  <c r="EG173" i="5"/>
  <c r="EG175" i="5"/>
  <c r="EG177" i="5"/>
  <c r="EG179" i="5"/>
  <c r="EG181" i="5"/>
  <c r="EG183" i="5"/>
  <c r="EG185" i="5"/>
  <c r="EG187" i="5"/>
  <c r="EG189" i="5"/>
  <c r="EG191" i="5"/>
  <c r="EG193" i="5"/>
  <c r="EG195" i="5"/>
  <c r="EG197" i="5"/>
  <c r="EG199" i="5"/>
  <c r="EG201" i="5"/>
  <c r="EG203" i="5"/>
  <c r="EG205" i="5"/>
  <c r="EG207" i="5"/>
  <c r="EG209" i="5"/>
  <c r="EG211" i="5"/>
  <c r="EG213" i="5"/>
  <c r="EG215" i="5"/>
  <c r="EG217" i="5"/>
  <c r="EG219" i="5"/>
  <c r="EG221" i="5"/>
  <c r="EG223" i="5"/>
  <c r="EG225" i="5"/>
  <c r="EG227" i="5"/>
  <c r="EG229" i="5"/>
  <c r="EG231" i="5"/>
  <c r="EG233" i="5"/>
  <c r="EG235" i="5"/>
  <c r="EG237" i="5"/>
  <c r="EG239" i="5"/>
  <c r="EG241" i="5"/>
  <c r="EG243" i="5"/>
  <c r="EG245" i="5"/>
  <c r="EG247" i="5"/>
  <c r="EG249" i="5"/>
  <c r="EG251" i="5"/>
  <c r="EG253" i="5"/>
  <c r="EG255" i="5"/>
  <c r="EG257" i="5"/>
  <c r="EG259" i="5"/>
  <c r="EG261" i="5"/>
  <c r="EG263" i="5"/>
  <c r="EG265" i="5"/>
  <c r="EG267" i="5"/>
  <c r="EG269" i="5"/>
  <c r="EG271" i="5"/>
  <c r="EG273" i="5"/>
  <c r="EG275" i="5"/>
  <c r="EG277" i="5"/>
  <c r="EG279" i="5"/>
  <c r="EG281" i="5"/>
  <c r="EG283" i="5"/>
  <c r="EG285" i="5"/>
  <c r="EG287" i="5"/>
  <c r="EG289" i="5"/>
  <c r="EG291" i="5"/>
  <c r="EG293" i="5"/>
  <c r="EG295" i="5"/>
  <c r="EG297" i="5"/>
  <c r="EG299" i="5"/>
  <c r="EG301" i="5"/>
  <c r="EG303" i="5"/>
  <c r="EG305" i="5"/>
  <c r="EG307" i="5"/>
  <c r="EG309" i="5"/>
  <c r="EG311" i="5"/>
  <c r="EG313" i="5"/>
  <c r="EG315" i="5"/>
  <c r="EG317" i="5"/>
  <c r="EG319" i="5"/>
  <c r="EG321" i="5"/>
  <c r="EG323" i="5"/>
  <c r="EG325" i="5"/>
  <c r="EG327" i="5"/>
  <c r="EG329" i="5"/>
  <c r="EG331" i="5"/>
  <c r="EG333" i="5"/>
  <c r="EG335" i="5"/>
  <c r="EG337" i="5"/>
  <c r="EG339" i="5"/>
  <c r="EG341" i="5"/>
  <c r="EG343" i="5"/>
  <c r="EG345" i="5"/>
  <c r="EG347" i="5"/>
  <c r="EG349" i="5"/>
  <c r="EG351" i="5"/>
  <c r="EG353" i="5"/>
  <c r="EG355" i="5"/>
  <c r="EG357" i="5"/>
  <c r="EG359" i="5"/>
  <c r="EG361" i="5"/>
  <c r="EG363" i="5"/>
  <c r="EG365" i="5"/>
  <c r="EG367" i="5"/>
  <c r="EG369" i="5"/>
  <c r="EG371" i="5"/>
  <c r="EG373" i="5"/>
  <c r="EG375" i="5"/>
  <c r="EG377" i="5"/>
  <c r="EG379" i="5"/>
  <c r="EG381" i="5"/>
  <c r="EG383" i="5"/>
  <c r="EG385" i="5"/>
  <c r="EG387" i="5"/>
  <c r="EG389" i="5"/>
  <c r="EG391" i="5"/>
  <c r="EG393" i="5"/>
  <c r="EG395" i="5"/>
  <c r="EG397" i="5"/>
  <c r="EG399" i="5"/>
  <c r="EG401" i="5"/>
  <c r="EG403" i="5"/>
  <c r="EG405" i="5"/>
  <c r="EG407" i="5"/>
  <c r="EG409" i="5"/>
  <c r="EG411" i="5"/>
  <c r="EG413" i="5"/>
  <c r="EG415" i="5"/>
  <c r="EG417" i="5"/>
  <c r="EG419" i="5"/>
  <c r="EG421" i="5"/>
  <c r="EG423" i="5"/>
  <c r="EG425" i="5"/>
  <c r="EG427" i="5"/>
  <c r="EG429" i="5"/>
  <c r="EG431" i="5"/>
  <c r="EG433" i="5"/>
  <c r="EG435" i="5"/>
  <c r="EG437" i="5"/>
  <c r="EG439" i="5"/>
  <c r="EG441" i="5"/>
  <c r="EG443" i="5"/>
  <c r="EG445" i="5"/>
  <c r="EG447" i="5"/>
  <c r="EG449" i="5"/>
  <c r="EG451" i="5"/>
  <c r="EG453" i="5"/>
  <c r="EG455" i="5"/>
  <c r="EG457" i="5"/>
  <c r="EJ9" i="5"/>
  <c r="EJ11" i="5"/>
  <c r="EJ13" i="5"/>
  <c r="EJ15" i="5"/>
  <c r="EJ17" i="5"/>
  <c r="EJ19" i="5"/>
  <c r="EJ21" i="5"/>
  <c r="EJ23" i="5"/>
  <c r="EJ25" i="5"/>
  <c r="EJ27" i="5"/>
  <c r="EJ29" i="5"/>
  <c r="EJ31" i="5"/>
  <c r="EJ33" i="5"/>
  <c r="EJ35" i="5"/>
  <c r="EJ37" i="5"/>
  <c r="EJ39" i="5"/>
  <c r="EJ41" i="5"/>
  <c r="EJ43" i="5"/>
  <c r="EJ45" i="5"/>
  <c r="EJ47" i="5"/>
  <c r="EJ49" i="5"/>
  <c r="EJ51" i="5"/>
  <c r="EJ53" i="5"/>
  <c r="EJ55" i="5"/>
  <c r="EJ57" i="5"/>
  <c r="EJ59" i="5"/>
  <c r="EJ61" i="5"/>
  <c r="EJ63" i="5"/>
  <c r="EJ65" i="5"/>
  <c r="EJ67" i="5"/>
  <c r="EJ69" i="5"/>
  <c r="EJ71" i="5"/>
  <c r="EJ73" i="5"/>
  <c r="EJ75" i="5"/>
  <c r="EJ77" i="5"/>
  <c r="EJ79" i="5"/>
  <c r="EJ81" i="5"/>
  <c r="EJ83" i="5"/>
  <c r="EJ85" i="5"/>
  <c r="EJ87" i="5"/>
  <c r="EJ89" i="5"/>
  <c r="EJ91" i="5"/>
  <c r="EJ93" i="5"/>
  <c r="EJ95" i="5"/>
  <c r="EJ97" i="5"/>
  <c r="EJ99" i="5"/>
  <c r="EJ101" i="5"/>
  <c r="EJ103" i="5"/>
  <c r="EJ105" i="5"/>
  <c r="EJ107" i="5"/>
  <c r="EJ109" i="5"/>
  <c r="EJ111" i="5"/>
  <c r="EJ113" i="5"/>
  <c r="EJ115" i="5"/>
  <c r="EJ117" i="5"/>
  <c r="EJ119" i="5"/>
  <c r="EJ121" i="5"/>
  <c r="EJ123" i="5"/>
  <c r="EJ125" i="5"/>
  <c r="EJ127" i="5"/>
  <c r="EJ129" i="5"/>
  <c r="EJ131" i="5"/>
  <c r="EJ133" i="5"/>
  <c r="EJ135" i="5"/>
  <c r="EJ137" i="5"/>
  <c r="EJ139" i="5"/>
  <c r="EJ141" i="5"/>
  <c r="EJ143" i="5"/>
  <c r="EJ145" i="5"/>
  <c r="EJ147" i="5"/>
  <c r="EJ149" i="5"/>
  <c r="EJ151" i="5"/>
  <c r="EJ153" i="5"/>
  <c r="EJ155" i="5"/>
  <c r="EJ157" i="5"/>
  <c r="EJ159" i="5"/>
  <c r="EJ161" i="5"/>
  <c r="EJ163" i="5"/>
  <c r="EJ165" i="5"/>
  <c r="EJ167" i="5"/>
  <c r="EJ169" i="5"/>
  <c r="EJ171" i="5"/>
  <c r="EJ173" i="5"/>
  <c r="EJ175" i="5"/>
  <c r="EJ177" i="5"/>
  <c r="EJ179" i="5"/>
  <c r="EJ181" i="5"/>
  <c r="EJ183" i="5"/>
  <c r="EJ185" i="5"/>
  <c r="EJ187" i="5"/>
  <c r="EJ189" i="5"/>
  <c r="EJ191" i="5"/>
  <c r="EJ193" i="5"/>
  <c r="EJ195" i="5"/>
  <c r="EJ197" i="5"/>
  <c r="EJ199" i="5"/>
  <c r="EJ201" i="5"/>
  <c r="EJ203" i="5"/>
  <c r="EJ205" i="5"/>
  <c r="EJ207" i="5"/>
  <c r="EJ209" i="5"/>
  <c r="EJ211" i="5"/>
  <c r="EJ213" i="5"/>
  <c r="EJ215" i="5"/>
  <c r="EJ217" i="5"/>
  <c r="EJ219" i="5"/>
  <c r="EJ221" i="5"/>
  <c r="EJ223" i="5"/>
  <c r="EJ225" i="5"/>
  <c r="EJ227" i="5"/>
  <c r="EJ229" i="5"/>
  <c r="EJ231" i="5"/>
  <c r="EJ233" i="5"/>
  <c r="EJ235" i="5"/>
  <c r="EJ237" i="5"/>
  <c r="EJ239" i="5"/>
  <c r="EJ241" i="5"/>
  <c r="EJ243" i="5"/>
  <c r="EJ245" i="5"/>
  <c r="EJ247" i="5"/>
  <c r="EJ249" i="5"/>
  <c r="EJ251" i="5"/>
  <c r="EJ253" i="5"/>
  <c r="EJ255" i="5"/>
  <c r="EJ257" i="5"/>
  <c r="EJ259" i="5"/>
  <c r="EJ261" i="5"/>
  <c r="EJ263" i="5"/>
  <c r="EJ265" i="5"/>
  <c r="EJ267" i="5"/>
  <c r="EJ269" i="5"/>
  <c r="EJ271" i="5"/>
  <c r="EJ273" i="5"/>
  <c r="EJ275" i="5"/>
  <c r="EJ277" i="5"/>
  <c r="EJ279" i="5"/>
  <c r="EJ281" i="5"/>
  <c r="EJ283" i="5"/>
  <c r="EJ285" i="5"/>
  <c r="EJ287" i="5"/>
  <c r="EJ289" i="5"/>
  <c r="EJ291" i="5"/>
  <c r="EJ293" i="5"/>
  <c r="EJ295" i="5"/>
  <c r="EJ297" i="5"/>
  <c r="EJ299" i="5"/>
  <c r="EJ301" i="5"/>
  <c r="EJ303" i="5"/>
  <c r="EJ305" i="5"/>
  <c r="EJ307" i="5"/>
  <c r="EJ309" i="5"/>
  <c r="EJ311" i="5"/>
  <c r="EJ313" i="5"/>
  <c r="EJ315" i="5"/>
  <c r="EJ317" i="5"/>
  <c r="EJ319" i="5"/>
  <c r="EJ321" i="5"/>
  <c r="EJ323" i="5"/>
  <c r="EJ325" i="5"/>
  <c r="EJ327" i="5"/>
  <c r="EJ329" i="5"/>
  <c r="EJ331" i="5"/>
  <c r="EJ333" i="5"/>
  <c r="EJ335" i="5"/>
  <c r="EJ337" i="5"/>
  <c r="EJ339" i="5"/>
  <c r="EJ341" i="5"/>
  <c r="EJ343" i="5"/>
  <c r="EJ345" i="5"/>
  <c r="EJ347" i="5"/>
  <c r="EJ349" i="5"/>
  <c r="EJ351" i="5"/>
  <c r="EJ353" i="5"/>
  <c r="EJ355" i="5"/>
  <c r="EJ357" i="5"/>
  <c r="EJ359" i="5"/>
  <c r="EJ361" i="5"/>
  <c r="EJ363" i="5"/>
  <c r="EJ365" i="5"/>
  <c r="EJ367" i="5"/>
  <c r="EJ369" i="5"/>
  <c r="EJ371" i="5"/>
  <c r="EJ373" i="5"/>
  <c r="EJ375" i="5"/>
  <c r="EJ377" i="5"/>
  <c r="EJ379" i="5"/>
  <c r="EJ381" i="5"/>
  <c r="EJ383" i="5"/>
  <c r="EJ385" i="5"/>
  <c r="EJ387" i="5"/>
  <c r="EJ389" i="5"/>
  <c r="EJ391" i="5"/>
  <c r="EJ393" i="5"/>
  <c r="EJ395" i="5"/>
  <c r="EJ397" i="5"/>
  <c r="EJ399" i="5"/>
  <c r="EJ401" i="5"/>
  <c r="EJ403" i="5"/>
  <c r="EJ405" i="5"/>
  <c r="EJ407" i="5"/>
  <c r="EJ409" i="5"/>
  <c r="EJ411" i="5"/>
  <c r="EJ413" i="5"/>
  <c r="EJ415" i="5"/>
  <c r="EJ417" i="5"/>
  <c r="EJ419" i="5"/>
  <c r="EJ421" i="5"/>
  <c r="EJ423" i="5"/>
  <c r="EJ425" i="5"/>
  <c r="EJ427" i="5"/>
  <c r="EJ429" i="5"/>
  <c r="EJ431" i="5"/>
  <c r="EJ433" i="5"/>
  <c r="EJ435" i="5"/>
  <c r="EJ437" i="5"/>
  <c r="EJ439" i="5"/>
  <c r="EJ441" i="5"/>
  <c r="EJ443" i="5"/>
  <c r="EJ445" i="5"/>
  <c r="EJ447" i="5"/>
  <c r="EJ449" i="5"/>
  <c r="EJ451" i="5"/>
  <c r="EJ453" i="5"/>
  <c r="EJ455" i="5"/>
  <c r="EJ457" i="5"/>
  <c r="EO8" i="5"/>
  <c r="EO10" i="5"/>
  <c r="EO12" i="5"/>
  <c r="EO14" i="5"/>
  <c r="EO16" i="5"/>
  <c r="EO18" i="5"/>
  <c r="EO20" i="5"/>
  <c r="EO22" i="5"/>
  <c r="EO24" i="5"/>
  <c r="EO26" i="5"/>
  <c r="EO28" i="5"/>
  <c r="EO30" i="5"/>
  <c r="EO32" i="5"/>
  <c r="EO34" i="5"/>
  <c r="EO36" i="5"/>
  <c r="EO38" i="5"/>
  <c r="EO40" i="5"/>
  <c r="EO42" i="5"/>
  <c r="EO44" i="5"/>
  <c r="EO46" i="5"/>
  <c r="EO48" i="5"/>
  <c r="EO50" i="5"/>
  <c r="EO52" i="5"/>
  <c r="EO54" i="5"/>
  <c r="EO56" i="5"/>
  <c r="EO58" i="5"/>
  <c r="EO60" i="5"/>
  <c r="EO62" i="5"/>
  <c r="EO64" i="5"/>
  <c r="EO66" i="5"/>
  <c r="EO68" i="5"/>
  <c r="EO70" i="5"/>
  <c r="EO72" i="5"/>
  <c r="EO74" i="5"/>
  <c r="EO76" i="5"/>
  <c r="EO78" i="5"/>
  <c r="EO80" i="5"/>
  <c r="EO82" i="5"/>
  <c r="EO84" i="5"/>
  <c r="EO86" i="5"/>
  <c r="EO88" i="5"/>
  <c r="EO90" i="5"/>
  <c r="EO92" i="5"/>
  <c r="EO94" i="5"/>
  <c r="EO96" i="5"/>
  <c r="EO98" i="5"/>
  <c r="EO100" i="5"/>
  <c r="EO102" i="5"/>
  <c r="EO104" i="5"/>
  <c r="EO106" i="5"/>
  <c r="EO108" i="5"/>
  <c r="EO110" i="5"/>
  <c r="EO112" i="5"/>
  <c r="EO114" i="5"/>
  <c r="EO116" i="5"/>
  <c r="EO118" i="5"/>
  <c r="EO120" i="5"/>
  <c r="EO122" i="5"/>
  <c r="EO124" i="5"/>
  <c r="EO126" i="5"/>
  <c r="EO128" i="5"/>
  <c r="EO130" i="5"/>
  <c r="EO132" i="5"/>
  <c r="EO134" i="5"/>
  <c r="EO136" i="5"/>
  <c r="EO138" i="5"/>
  <c r="EO140" i="5"/>
  <c r="EO142" i="5"/>
  <c r="EO144" i="5"/>
  <c r="EO146" i="5"/>
  <c r="EO148" i="5"/>
  <c r="EO150" i="5"/>
  <c r="EO152" i="5"/>
  <c r="EO154" i="5"/>
  <c r="EO156" i="5"/>
  <c r="EO158" i="5"/>
  <c r="EO160" i="5"/>
  <c r="EO162" i="5"/>
  <c r="EO164" i="5"/>
  <c r="EO166" i="5"/>
  <c r="EC202" i="5"/>
  <c r="EC204" i="5"/>
  <c r="EC206" i="5"/>
  <c r="EC208" i="5"/>
  <c r="EC210" i="5"/>
  <c r="EC212" i="5"/>
  <c r="EC214" i="5"/>
  <c r="EC216" i="5"/>
  <c r="EC218" i="5"/>
  <c r="EC220" i="5"/>
  <c r="EC222" i="5"/>
  <c r="EC224" i="5"/>
  <c r="EC226" i="5"/>
  <c r="EC228" i="5"/>
  <c r="EC230" i="5"/>
  <c r="EC232" i="5"/>
  <c r="EC234" i="5"/>
  <c r="EC236" i="5"/>
  <c r="EC238" i="5"/>
  <c r="EC240" i="5"/>
  <c r="EC242" i="5"/>
  <c r="EC244" i="5"/>
  <c r="EC246" i="5"/>
  <c r="EC248" i="5"/>
  <c r="EC250" i="5"/>
  <c r="EC252" i="5"/>
  <c r="EC254" i="5"/>
  <c r="EC256" i="5"/>
  <c r="EC258" i="5"/>
  <c r="EC260" i="5"/>
  <c r="EC262" i="5"/>
  <c r="EC264" i="5"/>
  <c r="EC266" i="5"/>
  <c r="EC268" i="5"/>
  <c r="EC270" i="5"/>
  <c r="EC272" i="5"/>
  <c r="EC274" i="5"/>
  <c r="EC276" i="5"/>
  <c r="EC278" i="5"/>
  <c r="EC280" i="5"/>
  <c r="EC282" i="5"/>
  <c r="EC284" i="5"/>
  <c r="EC286" i="5"/>
  <c r="EC288" i="5"/>
  <c r="EC290" i="5"/>
  <c r="EC292" i="5"/>
  <c r="EC294" i="5"/>
  <c r="EC296" i="5"/>
  <c r="EC298" i="5"/>
  <c r="EC300" i="5"/>
  <c r="EC302" i="5"/>
  <c r="EC304" i="5"/>
  <c r="EC306" i="5"/>
  <c r="EC308" i="5"/>
  <c r="EC310" i="5"/>
  <c r="EC312" i="5"/>
  <c r="EC314" i="5"/>
  <c r="EC316" i="5"/>
  <c r="EC318" i="5"/>
  <c r="EC320" i="5"/>
  <c r="EC322" i="5"/>
  <c r="EC324" i="5"/>
  <c r="EC326" i="5"/>
  <c r="EC328" i="5"/>
  <c r="EC330" i="5"/>
  <c r="EC332" i="5"/>
  <c r="EC334" i="5"/>
  <c r="EC336" i="5"/>
  <c r="EC338" i="5"/>
  <c r="EC340" i="5"/>
  <c r="EC342" i="5"/>
  <c r="EC344" i="5"/>
  <c r="EC346" i="5"/>
  <c r="EC348" i="5"/>
  <c r="EC350" i="5"/>
  <c r="EC352" i="5"/>
  <c r="EC354" i="5"/>
  <c r="EC356" i="5"/>
  <c r="EC358" i="5"/>
  <c r="EC360" i="5"/>
  <c r="EC362" i="5"/>
  <c r="EC364" i="5"/>
  <c r="EC366" i="5"/>
  <c r="EC368" i="5"/>
  <c r="EC370" i="5"/>
  <c r="EC372" i="5"/>
  <c r="EC374" i="5"/>
  <c r="EC376" i="5"/>
  <c r="EC378" i="5"/>
  <c r="EC380" i="5"/>
  <c r="EC382" i="5"/>
  <c r="EC384" i="5"/>
  <c r="EC386" i="5"/>
  <c r="EC388" i="5"/>
  <c r="EC390" i="5"/>
  <c r="EC392" i="5"/>
  <c r="EC394" i="5"/>
  <c r="EC396" i="5"/>
  <c r="EC398" i="5"/>
  <c r="EC400" i="5"/>
  <c r="EC402" i="5"/>
  <c r="EC404" i="5"/>
  <c r="EC406" i="5"/>
  <c r="EC408" i="5"/>
  <c r="EC410" i="5"/>
  <c r="EC412" i="5"/>
  <c r="EC414" i="5"/>
  <c r="EC416" i="5"/>
  <c r="EC418" i="5"/>
  <c r="EC420" i="5"/>
  <c r="EC422" i="5"/>
  <c r="EC424" i="5"/>
  <c r="EC426" i="5"/>
  <c r="EC428" i="5"/>
  <c r="EC430" i="5"/>
  <c r="EC432" i="5"/>
  <c r="EC434" i="5"/>
  <c r="EC436" i="5"/>
  <c r="EC438" i="5"/>
  <c r="EC440" i="5"/>
  <c r="EC442" i="5"/>
  <c r="EC444" i="5"/>
  <c r="EC446" i="5"/>
  <c r="EC448" i="5"/>
  <c r="EC450" i="5"/>
  <c r="EC452" i="5"/>
  <c r="EC454" i="5"/>
  <c r="EC456" i="5"/>
  <c r="EC458" i="5"/>
  <c r="EF8" i="5"/>
  <c r="EF10" i="5"/>
  <c r="EF12" i="5"/>
  <c r="EF14" i="5"/>
  <c r="EF16" i="5"/>
  <c r="EF18" i="5"/>
  <c r="EF20" i="5"/>
  <c r="EF22" i="5"/>
  <c r="EF24" i="5"/>
  <c r="EF26" i="5"/>
  <c r="EF28" i="5"/>
  <c r="EF30" i="5"/>
  <c r="EF32" i="5"/>
  <c r="EF34" i="5"/>
  <c r="EF36" i="5"/>
  <c r="EF38" i="5"/>
  <c r="EF40" i="5"/>
  <c r="EF42" i="5"/>
  <c r="EF44" i="5"/>
  <c r="EF46" i="5"/>
  <c r="EF48" i="5"/>
  <c r="EF50" i="5"/>
  <c r="EF52" i="5"/>
  <c r="EF54" i="5"/>
  <c r="EF56" i="5"/>
  <c r="EF58" i="5"/>
  <c r="EF60" i="5"/>
  <c r="EF62" i="5"/>
  <c r="EF64" i="5"/>
  <c r="EF66" i="5"/>
  <c r="EF68" i="5"/>
  <c r="EF70" i="5"/>
  <c r="EF72" i="5"/>
  <c r="EF74" i="5"/>
  <c r="EF76" i="5"/>
  <c r="EF78" i="5"/>
  <c r="EF80" i="5"/>
  <c r="EF82" i="5"/>
  <c r="EF84" i="5"/>
  <c r="EF86" i="5"/>
  <c r="EF88" i="5"/>
  <c r="EF90" i="5"/>
  <c r="EF92" i="5"/>
  <c r="EF94" i="5"/>
  <c r="EF96" i="5"/>
  <c r="EF98" i="5"/>
  <c r="EF100" i="5"/>
  <c r="EF102" i="5"/>
  <c r="EF104" i="5"/>
  <c r="EF106" i="5"/>
  <c r="EF108" i="5"/>
  <c r="EF110" i="5"/>
  <c r="EF112" i="5"/>
  <c r="EF114" i="5"/>
  <c r="EF116" i="5"/>
  <c r="EF118" i="5"/>
  <c r="EF120" i="5"/>
  <c r="EF122" i="5"/>
  <c r="EF124" i="5"/>
  <c r="EF126" i="5"/>
  <c r="EF128" i="5"/>
  <c r="EF130" i="5"/>
  <c r="EF132" i="5"/>
  <c r="EF134" i="5"/>
  <c r="EF136" i="5"/>
  <c r="EF138" i="5"/>
  <c r="EF140" i="5"/>
  <c r="EF142" i="5"/>
  <c r="EF144" i="5"/>
  <c r="EF146" i="5"/>
  <c r="EF148" i="5"/>
  <c r="EF150" i="5"/>
  <c r="EF152" i="5"/>
  <c r="EF154" i="5"/>
  <c r="EF156" i="5"/>
  <c r="EF158" i="5"/>
  <c r="EF160" i="5"/>
  <c r="EF162" i="5"/>
  <c r="EF164" i="5"/>
  <c r="EF166" i="5"/>
  <c r="EF168" i="5"/>
  <c r="EF170" i="5"/>
  <c r="EF172" i="5"/>
  <c r="EF174" i="5"/>
  <c r="EF176" i="5"/>
  <c r="EF178" i="5"/>
  <c r="EF180" i="5"/>
  <c r="EF182" i="5"/>
  <c r="EF184" i="5"/>
  <c r="EF186" i="5"/>
  <c r="EF188" i="5"/>
  <c r="EF190" i="5"/>
  <c r="EF192" i="5"/>
  <c r="EF194" i="5"/>
  <c r="EF196" i="5"/>
  <c r="EF198" i="5"/>
  <c r="EF200" i="5"/>
  <c r="EF202" i="5"/>
  <c r="EF204" i="5"/>
  <c r="EF206" i="5"/>
  <c r="EF208" i="5"/>
  <c r="EF210" i="5"/>
  <c r="EF212" i="5"/>
  <c r="EF214" i="5"/>
  <c r="EF216" i="5"/>
  <c r="EF218" i="5"/>
  <c r="EF220" i="5"/>
  <c r="EF222" i="5"/>
  <c r="EF224" i="5"/>
  <c r="EF226" i="5"/>
  <c r="EF228" i="5"/>
  <c r="EF230" i="5"/>
  <c r="EF232" i="5"/>
  <c r="EF234" i="5"/>
  <c r="EF236" i="5"/>
  <c r="EF238" i="5"/>
  <c r="EF240" i="5"/>
  <c r="EF242" i="5"/>
  <c r="EF244" i="5"/>
  <c r="EF246" i="5"/>
  <c r="EF248" i="5"/>
  <c r="EF250" i="5"/>
  <c r="EF252" i="5"/>
  <c r="EF254" i="5"/>
  <c r="EF256" i="5"/>
  <c r="EF258" i="5"/>
  <c r="EF260" i="5"/>
  <c r="EF262" i="5"/>
  <c r="EF264" i="5"/>
  <c r="EF266" i="5"/>
  <c r="EF268" i="5"/>
  <c r="EF270" i="5"/>
  <c r="EF272" i="5"/>
  <c r="EF274" i="5"/>
  <c r="EF276" i="5"/>
  <c r="EF278" i="5"/>
  <c r="EF280" i="5"/>
  <c r="EF282" i="5"/>
  <c r="EF284" i="5"/>
  <c r="EF286" i="5"/>
  <c r="EF288" i="5"/>
  <c r="EF290" i="5"/>
  <c r="EF292" i="5"/>
  <c r="EF294" i="5"/>
  <c r="EF296" i="5"/>
  <c r="EF298" i="5"/>
  <c r="EF300" i="5"/>
  <c r="EF302" i="5"/>
  <c r="EF304" i="5"/>
  <c r="EF306" i="5"/>
  <c r="EF308" i="5"/>
  <c r="EF310" i="5"/>
  <c r="EF312" i="5"/>
  <c r="EF314" i="5"/>
  <c r="EF316" i="5"/>
  <c r="EF318" i="5"/>
  <c r="EF320" i="5"/>
  <c r="EF322" i="5"/>
  <c r="EF324" i="5"/>
  <c r="EF326" i="5"/>
  <c r="EF328" i="5"/>
  <c r="EF330" i="5"/>
  <c r="EF332" i="5"/>
  <c r="EF334" i="5"/>
  <c r="EF336" i="5"/>
  <c r="EF338" i="5"/>
  <c r="EF340" i="5"/>
  <c r="EF342" i="5"/>
  <c r="EF344" i="5"/>
  <c r="EF346" i="5"/>
  <c r="EF348" i="5"/>
  <c r="EF350" i="5"/>
  <c r="EF352" i="5"/>
  <c r="EF354" i="5"/>
  <c r="EF356" i="5"/>
  <c r="EF358" i="5"/>
  <c r="EF360" i="5"/>
  <c r="EF362" i="5"/>
  <c r="EF364" i="5"/>
  <c r="EF366" i="5"/>
  <c r="EF368" i="5"/>
  <c r="EF370" i="5"/>
  <c r="EF372" i="5"/>
  <c r="EF374" i="5"/>
  <c r="EF376" i="5"/>
  <c r="EF378" i="5"/>
  <c r="EF380" i="5"/>
  <c r="EF382" i="5"/>
  <c r="EF384" i="5"/>
  <c r="EF386" i="5"/>
  <c r="EF388" i="5"/>
  <c r="EF390" i="5"/>
  <c r="EF392" i="5"/>
  <c r="EF394" i="5"/>
  <c r="EF396" i="5"/>
  <c r="EF398" i="5"/>
  <c r="EF400" i="5"/>
  <c r="EF402" i="5"/>
  <c r="EF404" i="5"/>
  <c r="EF406" i="5"/>
  <c r="EF408" i="5"/>
  <c r="EF410" i="5"/>
  <c r="EF412" i="5"/>
  <c r="EF414" i="5"/>
  <c r="EF416" i="5"/>
  <c r="EF418" i="5"/>
  <c r="EF420" i="5"/>
  <c r="EF422" i="5"/>
  <c r="EF424" i="5"/>
  <c r="EF426" i="5"/>
  <c r="EF428" i="5"/>
  <c r="EF430" i="5"/>
  <c r="EF432" i="5"/>
  <c r="EF434" i="5"/>
  <c r="EF436" i="5"/>
  <c r="EF438" i="5"/>
  <c r="EF440" i="5"/>
  <c r="EF442" i="5"/>
  <c r="EF444" i="5"/>
  <c r="EF446" i="5"/>
  <c r="EF448" i="5"/>
  <c r="EF450" i="5"/>
  <c r="EF452" i="5"/>
  <c r="EF454" i="5"/>
  <c r="EF456" i="5"/>
  <c r="EF458" i="5"/>
  <c r="EK9" i="5"/>
  <c r="EK11" i="5"/>
  <c r="EK13" i="5"/>
  <c r="EK15" i="5"/>
  <c r="EK17" i="5"/>
  <c r="EK19" i="5"/>
  <c r="EK21" i="5"/>
  <c r="EK23" i="5"/>
  <c r="EK25" i="5"/>
  <c r="EK27" i="5"/>
  <c r="EK29" i="5"/>
  <c r="EK31" i="5"/>
  <c r="EK33" i="5"/>
  <c r="EK35" i="5"/>
  <c r="EK37" i="5"/>
  <c r="EK39" i="5"/>
  <c r="EK41" i="5"/>
  <c r="EK43" i="5"/>
  <c r="EK45" i="5"/>
  <c r="EK47" i="5"/>
  <c r="EK49" i="5"/>
  <c r="EK51" i="5"/>
  <c r="EK53" i="5"/>
  <c r="EK55" i="5"/>
  <c r="EK57" i="5"/>
  <c r="EK59" i="5"/>
  <c r="EK61" i="5"/>
  <c r="EK63" i="5"/>
  <c r="EK65" i="5"/>
  <c r="EK67" i="5"/>
  <c r="EK69" i="5"/>
  <c r="EK71" i="5"/>
  <c r="EK73" i="5"/>
  <c r="EK75" i="5"/>
  <c r="EK77" i="5"/>
  <c r="EK79" i="5"/>
  <c r="EK81" i="5"/>
  <c r="EK83" i="5"/>
  <c r="EK85" i="5"/>
  <c r="EK87" i="5"/>
  <c r="EK89" i="5"/>
  <c r="EK91" i="5"/>
  <c r="EK93" i="5"/>
  <c r="EK95" i="5"/>
  <c r="EK97" i="5"/>
  <c r="EK99" i="5"/>
  <c r="EK101" i="5"/>
  <c r="EK103" i="5"/>
  <c r="EK105" i="5"/>
  <c r="EK107" i="5"/>
  <c r="EK109" i="5"/>
  <c r="EK111" i="5"/>
  <c r="EK113" i="5"/>
  <c r="EK115" i="5"/>
  <c r="EK117" i="5"/>
  <c r="EK119" i="5"/>
  <c r="EK121" i="5"/>
  <c r="EK123" i="5"/>
  <c r="EK125" i="5"/>
  <c r="EK127" i="5"/>
  <c r="EK129" i="5"/>
  <c r="EK131" i="5"/>
  <c r="EK133" i="5"/>
  <c r="EK135" i="5"/>
  <c r="EK137" i="5"/>
  <c r="EK139" i="5"/>
  <c r="EK141" i="5"/>
  <c r="EK143" i="5"/>
  <c r="EK145" i="5"/>
  <c r="EK147" i="5"/>
  <c r="EK149" i="5"/>
  <c r="EK151" i="5"/>
  <c r="EK153" i="5"/>
  <c r="EK155" i="5"/>
  <c r="EK157" i="5"/>
  <c r="EK159" i="5"/>
  <c r="EK161" i="5"/>
  <c r="EK163" i="5"/>
  <c r="EK165" i="5"/>
  <c r="EK167" i="5"/>
  <c r="EK169" i="5"/>
  <c r="EK171" i="5"/>
  <c r="EK173" i="5"/>
  <c r="EK175" i="5"/>
  <c r="EK177" i="5"/>
  <c r="EK179" i="5"/>
  <c r="EK181" i="5"/>
  <c r="EK183" i="5"/>
  <c r="EK185" i="5"/>
  <c r="EK187" i="5"/>
  <c r="EK189" i="5"/>
  <c r="EK191" i="5"/>
  <c r="EK193" i="5"/>
  <c r="EK195" i="5"/>
  <c r="EK197" i="5"/>
  <c r="EK199" i="5"/>
  <c r="EK201" i="5"/>
  <c r="EK203" i="5"/>
  <c r="EK205" i="5"/>
  <c r="EK207" i="5"/>
  <c r="EK209" i="5"/>
  <c r="EK211" i="5"/>
  <c r="EK213" i="5"/>
  <c r="EK215" i="5"/>
  <c r="EK217" i="5"/>
  <c r="EK219" i="5"/>
  <c r="EK221" i="5"/>
  <c r="EK223" i="5"/>
  <c r="EK225" i="5"/>
  <c r="EK227" i="5"/>
  <c r="EK229" i="5"/>
  <c r="EK231" i="5"/>
  <c r="EK233" i="5"/>
  <c r="EK235" i="5"/>
  <c r="EK237" i="5"/>
  <c r="EK239" i="5"/>
  <c r="EK241" i="5"/>
  <c r="EK243" i="5"/>
  <c r="EK245" i="5"/>
  <c r="EK247" i="5"/>
  <c r="EK249" i="5"/>
  <c r="EK251" i="5"/>
  <c r="EK253" i="5"/>
  <c r="EK255" i="5"/>
  <c r="EK257" i="5"/>
  <c r="EK259" i="5"/>
  <c r="EK261" i="5"/>
  <c r="EK263" i="5"/>
  <c r="EK265" i="5"/>
  <c r="EK267" i="5"/>
  <c r="EK269" i="5"/>
  <c r="EK271" i="5"/>
  <c r="EK273" i="5"/>
  <c r="EK275" i="5"/>
  <c r="EK277" i="5"/>
  <c r="EK279" i="5"/>
  <c r="EK281" i="5"/>
  <c r="EK283" i="5"/>
  <c r="EK285" i="5"/>
  <c r="EK287" i="5"/>
  <c r="EK289" i="5"/>
  <c r="EK291" i="5"/>
  <c r="EK293" i="5"/>
  <c r="EK295" i="5"/>
  <c r="EK297" i="5"/>
  <c r="EK299" i="5"/>
  <c r="EK301" i="5"/>
  <c r="EK303" i="5"/>
  <c r="EK305" i="5"/>
  <c r="EK307" i="5"/>
  <c r="EK309" i="5"/>
  <c r="EK311" i="5"/>
  <c r="EK313" i="5"/>
  <c r="EK315" i="5"/>
  <c r="EK317" i="5"/>
  <c r="EK319" i="5"/>
  <c r="EK321" i="5"/>
  <c r="EK323" i="5"/>
  <c r="EK325" i="5"/>
  <c r="EK327" i="5"/>
  <c r="EK329" i="5"/>
  <c r="EK331" i="5"/>
  <c r="EK333" i="5"/>
  <c r="EK335" i="5"/>
  <c r="EK337" i="5"/>
  <c r="EK339" i="5"/>
  <c r="EK341" i="5"/>
  <c r="EK343" i="5"/>
  <c r="EK345" i="5"/>
  <c r="EK347" i="5"/>
  <c r="EK349" i="5"/>
  <c r="EK351" i="5"/>
  <c r="EK353" i="5"/>
  <c r="EK355" i="5"/>
  <c r="EK357" i="5"/>
  <c r="EK359" i="5"/>
  <c r="EK361" i="5"/>
  <c r="EK363" i="5"/>
  <c r="EK365" i="5"/>
  <c r="EK367" i="5"/>
  <c r="EK369" i="5"/>
  <c r="EK371" i="5"/>
  <c r="EK373" i="5"/>
  <c r="EK375" i="5"/>
  <c r="EK377" i="5"/>
  <c r="EK379" i="5"/>
  <c r="EK381" i="5"/>
  <c r="EK383" i="5"/>
  <c r="EK385" i="5"/>
  <c r="EK387" i="5"/>
  <c r="EK389" i="5"/>
  <c r="EK391" i="5"/>
  <c r="EK393" i="5"/>
  <c r="EK395" i="5"/>
  <c r="EK397" i="5"/>
  <c r="EK399" i="5"/>
  <c r="EK401" i="5"/>
  <c r="EK403" i="5"/>
  <c r="EK405" i="5"/>
  <c r="EK407" i="5"/>
  <c r="EK409" i="5"/>
  <c r="EK411" i="5"/>
  <c r="EK413" i="5"/>
  <c r="EK415" i="5"/>
  <c r="EK417" i="5"/>
  <c r="EK419" i="5"/>
  <c r="EK421" i="5"/>
  <c r="EK423" i="5"/>
  <c r="EK425" i="5"/>
  <c r="EK427" i="5"/>
  <c r="EK429" i="5"/>
  <c r="EK431" i="5"/>
  <c r="EK433" i="5"/>
  <c r="EK435" i="5"/>
  <c r="EK437" i="5"/>
  <c r="EK439" i="5"/>
  <c r="EK441" i="5"/>
  <c r="EK443" i="5"/>
  <c r="EK445" i="5"/>
  <c r="EK447" i="5"/>
  <c r="EK449" i="5"/>
  <c r="EK451" i="5"/>
  <c r="EK453" i="5"/>
  <c r="EK455" i="5"/>
  <c r="EK457" i="5"/>
  <c r="EN9" i="5"/>
  <c r="EN11" i="5"/>
  <c r="EN13" i="5"/>
  <c r="EN15" i="5"/>
  <c r="EN17" i="5"/>
  <c r="EN19" i="5"/>
  <c r="EN21" i="5"/>
  <c r="EN23" i="5"/>
  <c r="EN25" i="5"/>
  <c r="EN27" i="5"/>
  <c r="EN29" i="5"/>
  <c r="EN31" i="5"/>
  <c r="EN33" i="5"/>
  <c r="EN35" i="5"/>
  <c r="EN37" i="5"/>
  <c r="EN39" i="5"/>
  <c r="EN41" i="5"/>
  <c r="EN43" i="5"/>
  <c r="EN45" i="5"/>
  <c r="EN47" i="5"/>
  <c r="EN49" i="5"/>
  <c r="EN51" i="5"/>
  <c r="EN53" i="5"/>
  <c r="EN55" i="5"/>
  <c r="EN57" i="5"/>
  <c r="EN59" i="5"/>
  <c r="EN61" i="5"/>
  <c r="EN63" i="5"/>
  <c r="EN65" i="5"/>
  <c r="EN67" i="5"/>
  <c r="EN69" i="5"/>
  <c r="EB207" i="5"/>
  <c r="EB209" i="5"/>
  <c r="EB211" i="5"/>
  <c r="EB213" i="5"/>
  <c r="EB215" i="5"/>
  <c r="EB217" i="5"/>
  <c r="EB219" i="5"/>
  <c r="EB221" i="5"/>
  <c r="EB223" i="5"/>
  <c r="EB225" i="5"/>
  <c r="EB227" i="5"/>
  <c r="EB229" i="5"/>
  <c r="EB231" i="5"/>
  <c r="EB233" i="5"/>
  <c r="EB235" i="5"/>
  <c r="EB237" i="5"/>
  <c r="EB239" i="5"/>
  <c r="EB241" i="5"/>
  <c r="EB243" i="5"/>
  <c r="EB245" i="5"/>
  <c r="EB247" i="5"/>
  <c r="EB249" i="5"/>
  <c r="EB251" i="5"/>
  <c r="EB253" i="5"/>
  <c r="EB255" i="5"/>
  <c r="EB257" i="5"/>
  <c r="EB259" i="5"/>
  <c r="EB261" i="5"/>
  <c r="EB263" i="5"/>
  <c r="EB265" i="5"/>
  <c r="EB267" i="5"/>
  <c r="EB269" i="5"/>
  <c r="EB271" i="5"/>
  <c r="EB273" i="5"/>
  <c r="EB275" i="5"/>
  <c r="EB277" i="5"/>
  <c r="EB279" i="5"/>
  <c r="EB281" i="5"/>
  <c r="EB283" i="5"/>
  <c r="EB285" i="5"/>
  <c r="EB287" i="5"/>
  <c r="EB289" i="5"/>
  <c r="EB291" i="5"/>
  <c r="EB293" i="5"/>
  <c r="EB295" i="5"/>
  <c r="EB297" i="5"/>
  <c r="EB299" i="5"/>
  <c r="EB301" i="5"/>
  <c r="EB303" i="5"/>
  <c r="EB305" i="5"/>
  <c r="EB307" i="5"/>
  <c r="EB309" i="5"/>
  <c r="EB311" i="5"/>
  <c r="EB313" i="5"/>
  <c r="EB315" i="5"/>
  <c r="EB317" i="5"/>
  <c r="EB319" i="5"/>
  <c r="EB321" i="5"/>
  <c r="EB323" i="5"/>
  <c r="EB325" i="5"/>
  <c r="EB327" i="5"/>
  <c r="EB329" i="5"/>
  <c r="EB331" i="5"/>
  <c r="EB333" i="5"/>
  <c r="EB335" i="5"/>
  <c r="EB337" i="5"/>
  <c r="EB339" i="5"/>
  <c r="EB341" i="5"/>
  <c r="EB343" i="5"/>
  <c r="EB345" i="5"/>
  <c r="EB347" i="5"/>
  <c r="EB349" i="5"/>
  <c r="EB351" i="5"/>
  <c r="EB353" i="5"/>
  <c r="EB355" i="5"/>
  <c r="EB357" i="5"/>
  <c r="EB359" i="5"/>
  <c r="EB361" i="5"/>
  <c r="EB363" i="5"/>
  <c r="EB365" i="5"/>
  <c r="EB367" i="5"/>
  <c r="EB369" i="5"/>
  <c r="EB371" i="5"/>
  <c r="EB373" i="5"/>
  <c r="EB375" i="5"/>
  <c r="EB377" i="5"/>
  <c r="EB379" i="5"/>
  <c r="EB381" i="5"/>
  <c r="EB383" i="5"/>
  <c r="EB385" i="5"/>
  <c r="EB387" i="5"/>
  <c r="EB389" i="5"/>
  <c r="EB391" i="5"/>
  <c r="EB393" i="5"/>
  <c r="EB395" i="5"/>
  <c r="EB397" i="5"/>
  <c r="EB399" i="5"/>
  <c r="EB401" i="5"/>
  <c r="EB403" i="5"/>
  <c r="EB405" i="5"/>
  <c r="EB407" i="5"/>
  <c r="EB409" i="5"/>
  <c r="EB411" i="5"/>
  <c r="EB413" i="5"/>
  <c r="EB415" i="5"/>
  <c r="EB417" i="5"/>
  <c r="EB419" i="5"/>
  <c r="EB421" i="5"/>
  <c r="EB423" i="5"/>
  <c r="EB425" i="5"/>
  <c r="EB427" i="5"/>
  <c r="EB429" i="5"/>
  <c r="EB431" i="5"/>
  <c r="EB433" i="5"/>
  <c r="EB435" i="5"/>
  <c r="EB437" i="5"/>
  <c r="EB439" i="5"/>
  <c r="EB441" i="5"/>
  <c r="EB443" i="5"/>
  <c r="EB445" i="5"/>
  <c r="EB447" i="5"/>
  <c r="EB449" i="5"/>
  <c r="EB451" i="5"/>
  <c r="EB453" i="5"/>
  <c r="EB455" i="5"/>
  <c r="EB457" i="5"/>
  <c r="EG8" i="5"/>
  <c r="EG10" i="5"/>
  <c r="EG12" i="5"/>
  <c r="EG14" i="5"/>
  <c r="EG16" i="5"/>
  <c r="EG18" i="5"/>
  <c r="EG20" i="5"/>
  <c r="EG22" i="5"/>
  <c r="EG24" i="5"/>
  <c r="EG26" i="5"/>
  <c r="EG28" i="5"/>
  <c r="EG30" i="5"/>
  <c r="EG32" i="5"/>
  <c r="EG34" i="5"/>
  <c r="EG36" i="5"/>
  <c r="EG38" i="5"/>
  <c r="EG40" i="5"/>
  <c r="EG42" i="5"/>
  <c r="EG44" i="5"/>
  <c r="EG46" i="5"/>
  <c r="EG48" i="5"/>
  <c r="EG50" i="5"/>
  <c r="EG52" i="5"/>
  <c r="EG54" i="5"/>
  <c r="EG56" i="5"/>
  <c r="EG58" i="5"/>
  <c r="EG60" i="5"/>
  <c r="EG62" i="5"/>
  <c r="EG64" i="5"/>
  <c r="EG66" i="5"/>
  <c r="EG68" i="5"/>
  <c r="EG70" i="5"/>
  <c r="EG72" i="5"/>
  <c r="EG74" i="5"/>
  <c r="EG76" i="5"/>
  <c r="EG78" i="5"/>
  <c r="EG80" i="5"/>
  <c r="EG82" i="5"/>
  <c r="EG84" i="5"/>
  <c r="EG86" i="5"/>
  <c r="EG88" i="5"/>
  <c r="EG90" i="5"/>
  <c r="EG92" i="5"/>
  <c r="EG94" i="5"/>
  <c r="EG96" i="5"/>
  <c r="EG98" i="5"/>
  <c r="EG100" i="5"/>
  <c r="EG102" i="5"/>
  <c r="EG104" i="5"/>
  <c r="EG106" i="5"/>
  <c r="EG108" i="5"/>
  <c r="EG110" i="5"/>
  <c r="EG112" i="5"/>
  <c r="EG114" i="5"/>
  <c r="EG116" i="5"/>
  <c r="EG118" i="5"/>
  <c r="EG120" i="5"/>
  <c r="EG122" i="5"/>
  <c r="EG124" i="5"/>
  <c r="EG126" i="5"/>
  <c r="EG128" i="5"/>
  <c r="EG130" i="5"/>
  <c r="EG132" i="5"/>
  <c r="EG134" i="5"/>
  <c r="EG136" i="5"/>
  <c r="EG138" i="5"/>
  <c r="EG140" i="5"/>
  <c r="EG142" i="5"/>
  <c r="EG144" i="5"/>
  <c r="EG146" i="5"/>
  <c r="EG148" i="5"/>
  <c r="EG150" i="5"/>
  <c r="EG152" i="5"/>
  <c r="EG154" i="5"/>
  <c r="EG156" i="5"/>
  <c r="EG158" i="5"/>
  <c r="EG160" i="5"/>
  <c r="EG162" i="5"/>
  <c r="EG164" i="5"/>
  <c r="EG166" i="5"/>
  <c r="EG168" i="5"/>
  <c r="EG170" i="5"/>
  <c r="EG172" i="5"/>
  <c r="EG174" i="5"/>
  <c r="EG176" i="5"/>
  <c r="EG178" i="5"/>
  <c r="EG180" i="5"/>
  <c r="EG182" i="5"/>
  <c r="EG184" i="5"/>
  <c r="EG186" i="5"/>
  <c r="EG188" i="5"/>
  <c r="EG190" i="5"/>
  <c r="EG192" i="5"/>
  <c r="EG194" i="5"/>
  <c r="EG196" i="5"/>
  <c r="EG198" i="5"/>
  <c r="EG200" i="5"/>
  <c r="EG202" i="5"/>
  <c r="EG204" i="5"/>
  <c r="EG206" i="5"/>
  <c r="EG208" i="5"/>
  <c r="EG210" i="5"/>
  <c r="EG212" i="5"/>
  <c r="EG214" i="5"/>
  <c r="EG216" i="5"/>
  <c r="EG218" i="5"/>
  <c r="EG220" i="5"/>
  <c r="EG222" i="5"/>
  <c r="EG224" i="5"/>
  <c r="EG226" i="5"/>
  <c r="EG228" i="5"/>
  <c r="EG230" i="5"/>
  <c r="EG232" i="5"/>
  <c r="EG234" i="5"/>
  <c r="EG236" i="5"/>
  <c r="EG238" i="5"/>
  <c r="EG240" i="5"/>
  <c r="EG242" i="5"/>
  <c r="EG244" i="5"/>
  <c r="EG246" i="5"/>
  <c r="EG248" i="5"/>
  <c r="EG250" i="5"/>
  <c r="EG252" i="5"/>
  <c r="EG254" i="5"/>
  <c r="EG256" i="5"/>
  <c r="EG258" i="5"/>
  <c r="EG260" i="5"/>
  <c r="EG262" i="5"/>
  <c r="EG264" i="5"/>
  <c r="EG266" i="5"/>
  <c r="EG268" i="5"/>
  <c r="EG270" i="5"/>
  <c r="EG272" i="5"/>
  <c r="EG274" i="5"/>
  <c r="EG276" i="5"/>
  <c r="EG278" i="5"/>
  <c r="EG280" i="5"/>
  <c r="EG282" i="5"/>
  <c r="EG284" i="5"/>
  <c r="EG286" i="5"/>
  <c r="EG288" i="5"/>
  <c r="EG290" i="5"/>
  <c r="EG292" i="5"/>
  <c r="EG294" i="5"/>
  <c r="EG296" i="5"/>
  <c r="EG298" i="5"/>
  <c r="EG300" i="5"/>
  <c r="EG302" i="5"/>
  <c r="EG304" i="5"/>
  <c r="EG306" i="5"/>
  <c r="EG308" i="5"/>
  <c r="EG310" i="5"/>
  <c r="EG312" i="5"/>
  <c r="EG314" i="5"/>
  <c r="EG316" i="5"/>
  <c r="EG318" i="5"/>
  <c r="EG320" i="5"/>
  <c r="EG322" i="5"/>
  <c r="EG324" i="5"/>
  <c r="EG326" i="5"/>
  <c r="EG328" i="5"/>
  <c r="EG330" i="5"/>
  <c r="EG332" i="5"/>
  <c r="EG334" i="5"/>
  <c r="EG336" i="5"/>
  <c r="EG338" i="5"/>
  <c r="EG340" i="5"/>
  <c r="EG342" i="5"/>
  <c r="EG344" i="5"/>
  <c r="EG346" i="5"/>
  <c r="EG348" i="5"/>
  <c r="EG350" i="5"/>
  <c r="EG352" i="5"/>
  <c r="EG354" i="5"/>
  <c r="EG356" i="5"/>
  <c r="EG358" i="5"/>
  <c r="EG360" i="5"/>
  <c r="EG362" i="5"/>
  <c r="EG364" i="5"/>
  <c r="EG366" i="5"/>
  <c r="EG368" i="5"/>
  <c r="EG370" i="5"/>
  <c r="EG372" i="5"/>
  <c r="EG374" i="5"/>
  <c r="EG376" i="5"/>
  <c r="EG378" i="5"/>
  <c r="EG380" i="5"/>
  <c r="EG382" i="5"/>
  <c r="EG384" i="5"/>
  <c r="EG386" i="5"/>
  <c r="EG388" i="5"/>
  <c r="EG390" i="5"/>
  <c r="EG392" i="5"/>
  <c r="EG394" i="5"/>
  <c r="EG396" i="5"/>
  <c r="EG398" i="5"/>
  <c r="EG400" i="5"/>
  <c r="EG402" i="5"/>
  <c r="EG404" i="5"/>
  <c r="EG406" i="5"/>
  <c r="EG408" i="5"/>
  <c r="EG410" i="5"/>
  <c r="EG412" i="5"/>
  <c r="EG414" i="5"/>
  <c r="EG416" i="5"/>
  <c r="EG418" i="5"/>
  <c r="EG420" i="5"/>
  <c r="EG422" i="5"/>
  <c r="EG424" i="5"/>
  <c r="EG426" i="5"/>
  <c r="EG428" i="5"/>
  <c r="EG430" i="5"/>
  <c r="EG432" i="5"/>
  <c r="EG434" i="5"/>
  <c r="EG436" i="5"/>
  <c r="EG438" i="5"/>
  <c r="EG440" i="5"/>
  <c r="EG442" i="5"/>
  <c r="EG444" i="5"/>
  <c r="EG446" i="5"/>
  <c r="EG448" i="5"/>
  <c r="EG450" i="5"/>
  <c r="EG452" i="5"/>
  <c r="EG454" i="5"/>
  <c r="EG456" i="5"/>
  <c r="EG458" i="5"/>
  <c r="EJ8" i="5"/>
  <c r="EJ10" i="5"/>
  <c r="EJ12" i="5"/>
  <c r="EJ14" i="5"/>
  <c r="EJ16" i="5"/>
  <c r="EJ18" i="5"/>
  <c r="EJ20" i="5"/>
  <c r="EJ22" i="5"/>
  <c r="EJ24" i="5"/>
  <c r="EJ26" i="5"/>
  <c r="EJ28" i="5"/>
  <c r="EJ30" i="5"/>
  <c r="EJ32" i="5"/>
  <c r="EJ34" i="5"/>
  <c r="EJ36" i="5"/>
  <c r="EJ38" i="5"/>
  <c r="EJ40" i="5"/>
  <c r="EJ42" i="5"/>
  <c r="EJ44" i="5"/>
  <c r="EJ46" i="5"/>
  <c r="EJ48" i="5"/>
  <c r="EJ50" i="5"/>
  <c r="EJ52" i="5"/>
  <c r="EJ54" i="5"/>
  <c r="EJ56" i="5"/>
  <c r="EJ58" i="5"/>
  <c r="EJ60" i="5"/>
  <c r="EJ62" i="5"/>
  <c r="EJ64" i="5"/>
  <c r="EJ66" i="5"/>
  <c r="EJ68" i="5"/>
  <c r="EJ70" i="5"/>
  <c r="EJ72" i="5"/>
  <c r="EJ74" i="5"/>
  <c r="EJ76" i="5"/>
  <c r="EJ78" i="5"/>
  <c r="EJ80" i="5"/>
  <c r="EJ82" i="5"/>
  <c r="EJ84" i="5"/>
  <c r="EJ86" i="5"/>
  <c r="EJ88" i="5"/>
  <c r="EJ90" i="5"/>
  <c r="EJ92" i="5"/>
  <c r="EJ94" i="5"/>
  <c r="EJ96" i="5"/>
  <c r="EJ98" i="5"/>
  <c r="EJ100" i="5"/>
  <c r="EJ102" i="5"/>
  <c r="EJ104" i="5"/>
  <c r="EJ106" i="5"/>
  <c r="EJ108" i="5"/>
  <c r="EJ110" i="5"/>
  <c r="EJ112" i="5"/>
  <c r="EJ114" i="5"/>
  <c r="EJ116" i="5"/>
  <c r="EJ118" i="5"/>
  <c r="EJ120" i="5"/>
  <c r="EJ122" i="5"/>
  <c r="EJ124" i="5"/>
  <c r="EJ126" i="5"/>
  <c r="EJ128" i="5"/>
  <c r="EJ130" i="5"/>
  <c r="EJ132" i="5"/>
  <c r="EJ134" i="5"/>
  <c r="EJ136" i="5"/>
  <c r="EJ138" i="5"/>
  <c r="EJ140" i="5"/>
  <c r="EJ142" i="5"/>
  <c r="EJ144" i="5"/>
  <c r="EJ146" i="5"/>
  <c r="EJ148" i="5"/>
  <c r="EJ150" i="5"/>
  <c r="EJ152" i="5"/>
  <c r="EJ154" i="5"/>
  <c r="EJ156" i="5"/>
  <c r="EJ158" i="5"/>
  <c r="EJ160" i="5"/>
  <c r="EJ162" i="5"/>
  <c r="EJ164" i="5"/>
  <c r="EJ166" i="5"/>
  <c r="EJ168" i="5"/>
  <c r="EJ170" i="5"/>
  <c r="EJ172" i="5"/>
  <c r="EJ174" i="5"/>
  <c r="EJ176" i="5"/>
  <c r="EJ178" i="5"/>
  <c r="EJ180" i="5"/>
  <c r="EJ182" i="5"/>
  <c r="EJ184" i="5"/>
  <c r="EJ186" i="5"/>
  <c r="EJ188" i="5"/>
  <c r="EJ190" i="5"/>
  <c r="EJ192" i="5"/>
  <c r="EJ194" i="5"/>
  <c r="EJ196" i="5"/>
  <c r="EJ198" i="5"/>
  <c r="EJ200" i="5"/>
  <c r="EJ202" i="5"/>
  <c r="EJ204" i="5"/>
  <c r="EJ206" i="5"/>
  <c r="EJ208" i="5"/>
  <c r="EJ210" i="5"/>
  <c r="EJ212" i="5"/>
  <c r="EJ214" i="5"/>
  <c r="EJ216" i="5"/>
  <c r="EJ218" i="5"/>
  <c r="EJ220" i="5"/>
  <c r="EJ222" i="5"/>
  <c r="EJ224" i="5"/>
  <c r="EJ226" i="5"/>
  <c r="EJ228" i="5"/>
  <c r="EJ230" i="5"/>
  <c r="EJ232" i="5"/>
  <c r="EJ234" i="5"/>
  <c r="EJ236" i="5"/>
  <c r="EJ238" i="5"/>
  <c r="EJ240" i="5"/>
  <c r="EJ242" i="5"/>
  <c r="EJ244" i="5"/>
  <c r="EJ246" i="5"/>
  <c r="EJ248" i="5"/>
  <c r="EJ250" i="5"/>
  <c r="EJ252" i="5"/>
  <c r="EJ254" i="5"/>
  <c r="EJ256" i="5"/>
  <c r="EJ258" i="5"/>
  <c r="EJ260" i="5"/>
  <c r="EJ262" i="5"/>
  <c r="EJ264" i="5"/>
  <c r="EJ266" i="5"/>
  <c r="EJ268" i="5"/>
  <c r="EJ270" i="5"/>
  <c r="EJ272" i="5"/>
  <c r="EJ274" i="5"/>
  <c r="EJ276" i="5"/>
  <c r="EJ278" i="5"/>
  <c r="EJ280" i="5"/>
  <c r="EJ282" i="5"/>
  <c r="EJ284" i="5"/>
  <c r="EJ286" i="5"/>
  <c r="EJ288" i="5"/>
  <c r="EJ290" i="5"/>
  <c r="EJ292" i="5"/>
  <c r="EJ294" i="5"/>
  <c r="EJ296" i="5"/>
  <c r="EJ298" i="5"/>
  <c r="EJ300" i="5"/>
  <c r="EJ302" i="5"/>
  <c r="EJ304" i="5"/>
  <c r="EJ306" i="5"/>
  <c r="EJ308" i="5"/>
  <c r="EJ310" i="5"/>
  <c r="EJ312" i="5"/>
  <c r="EJ314" i="5"/>
  <c r="EJ316" i="5"/>
  <c r="EJ318" i="5"/>
  <c r="EJ320" i="5"/>
  <c r="EJ322" i="5"/>
  <c r="EJ324" i="5"/>
  <c r="EJ326" i="5"/>
  <c r="EJ328" i="5"/>
  <c r="EJ330" i="5"/>
  <c r="EJ332" i="5"/>
  <c r="EJ334" i="5"/>
  <c r="EJ336" i="5"/>
  <c r="EJ338" i="5"/>
  <c r="EJ340" i="5"/>
  <c r="EJ342" i="5"/>
  <c r="EJ344" i="5"/>
  <c r="EJ346" i="5"/>
  <c r="EJ348" i="5"/>
  <c r="EJ350" i="5"/>
  <c r="EJ352" i="5"/>
  <c r="EJ354" i="5"/>
  <c r="EJ356" i="5"/>
  <c r="EJ358" i="5"/>
  <c r="EJ360" i="5"/>
  <c r="EJ362" i="5"/>
  <c r="EJ364" i="5"/>
  <c r="EJ366" i="5"/>
  <c r="EJ368" i="5"/>
  <c r="EJ370" i="5"/>
  <c r="EJ372" i="5"/>
  <c r="EJ374" i="5"/>
  <c r="EJ376" i="5"/>
  <c r="EJ378" i="5"/>
  <c r="EJ380" i="5"/>
  <c r="EJ382" i="5"/>
  <c r="EJ384" i="5"/>
  <c r="EJ386" i="5"/>
  <c r="EJ388" i="5"/>
  <c r="EJ390" i="5"/>
  <c r="EJ392" i="5"/>
  <c r="EJ394" i="5"/>
  <c r="EJ396" i="5"/>
  <c r="EJ398" i="5"/>
  <c r="EJ400" i="5"/>
  <c r="EJ402" i="5"/>
  <c r="EJ404" i="5"/>
  <c r="EJ406" i="5"/>
  <c r="EJ408" i="5"/>
  <c r="EJ410" i="5"/>
  <c r="EJ412" i="5"/>
  <c r="EJ414" i="5"/>
  <c r="EJ416" i="5"/>
  <c r="EJ418" i="5"/>
  <c r="EJ420" i="5"/>
  <c r="EJ422" i="5"/>
  <c r="EJ424" i="5"/>
  <c r="EJ426" i="5"/>
  <c r="EJ428" i="5"/>
  <c r="EJ430" i="5"/>
  <c r="EJ432" i="5"/>
  <c r="EJ434" i="5"/>
  <c r="EJ436" i="5"/>
  <c r="EJ438" i="5"/>
  <c r="EJ440" i="5"/>
  <c r="EJ442" i="5"/>
  <c r="EJ444" i="5"/>
  <c r="EJ446" i="5"/>
  <c r="EJ448" i="5"/>
  <c r="EJ450" i="5"/>
  <c r="EJ452" i="5"/>
  <c r="EJ454" i="5"/>
  <c r="EJ456" i="5"/>
  <c r="EJ458" i="5"/>
  <c r="EO9" i="5"/>
  <c r="EO11" i="5"/>
  <c r="EO13" i="5"/>
  <c r="EO15" i="5"/>
  <c r="EO17" i="5"/>
  <c r="EO19" i="5"/>
  <c r="EO21" i="5"/>
  <c r="EO23" i="5"/>
  <c r="EO25" i="5"/>
  <c r="EO27" i="5"/>
  <c r="EO29" i="5"/>
  <c r="EO31" i="5"/>
  <c r="EO33" i="5"/>
  <c r="EO35" i="5"/>
  <c r="EO37" i="5"/>
  <c r="EO39" i="5"/>
  <c r="EO41" i="5"/>
  <c r="EO43" i="5"/>
  <c r="EO45" i="5"/>
  <c r="EO47" i="5"/>
  <c r="EO49" i="5"/>
  <c r="EO51" i="5"/>
  <c r="EO53" i="5"/>
  <c r="EO55" i="5"/>
  <c r="EO57" i="5"/>
  <c r="EO59" i="5"/>
  <c r="EO61" i="5"/>
  <c r="EO63" i="5"/>
  <c r="EO65" i="5"/>
  <c r="EO67" i="5"/>
  <c r="EO69" i="5"/>
  <c r="EO71" i="5"/>
  <c r="EO73" i="5"/>
  <c r="EO75" i="5"/>
  <c r="EO77" i="5"/>
  <c r="EO79" i="5"/>
  <c r="EO81" i="5"/>
  <c r="EO83" i="5"/>
  <c r="EO85" i="5"/>
  <c r="EO87" i="5"/>
  <c r="EO89" i="5"/>
  <c r="EN228" i="5"/>
  <c r="EN230" i="5"/>
  <c r="EN232" i="5"/>
  <c r="EN234" i="5"/>
  <c r="EN236" i="5"/>
  <c r="EN238" i="5"/>
  <c r="EN240" i="5"/>
  <c r="EN242" i="5"/>
  <c r="EN244" i="5"/>
  <c r="EN246" i="5"/>
  <c r="EN248" i="5"/>
  <c r="EN250" i="5"/>
  <c r="EN252" i="5"/>
  <c r="EN254" i="5"/>
  <c r="EN256" i="5"/>
  <c r="EN258" i="5"/>
  <c r="EN260" i="5"/>
  <c r="EN262" i="5"/>
  <c r="EN264" i="5"/>
  <c r="EN266" i="5"/>
  <c r="EN268" i="5"/>
  <c r="EN270" i="5"/>
  <c r="EN272" i="5"/>
  <c r="EN274" i="5"/>
  <c r="EN276" i="5"/>
  <c r="EN278" i="5"/>
  <c r="EN280" i="5"/>
  <c r="EN282" i="5"/>
  <c r="EN284" i="5"/>
  <c r="EN286" i="5"/>
  <c r="EN288" i="5"/>
  <c r="EN290" i="5"/>
  <c r="EN292" i="5"/>
  <c r="EN294" i="5"/>
  <c r="EN296" i="5"/>
  <c r="EN298" i="5"/>
  <c r="EN300" i="5"/>
  <c r="EN302" i="5"/>
  <c r="EN304" i="5"/>
  <c r="EN306" i="5"/>
  <c r="EN308" i="5"/>
  <c r="EN310" i="5"/>
  <c r="EN312" i="5"/>
  <c r="EN314" i="5"/>
  <c r="EN316" i="5"/>
  <c r="EN318" i="5"/>
  <c r="EN320" i="5"/>
  <c r="EN322" i="5"/>
  <c r="EN324" i="5"/>
  <c r="EN326" i="5"/>
  <c r="EN328" i="5"/>
  <c r="EN330" i="5"/>
  <c r="EN332" i="5"/>
  <c r="EN334" i="5"/>
  <c r="EN336" i="5"/>
  <c r="EN338" i="5"/>
  <c r="EN340" i="5"/>
  <c r="EN342" i="5"/>
  <c r="EN344" i="5"/>
  <c r="EN346" i="5"/>
  <c r="EN348" i="5"/>
  <c r="EN350" i="5"/>
  <c r="EN352" i="5"/>
  <c r="EN354" i="5"/>
  <c r="EN356" i="5"/>
  <c r="EN358" i="5"/>
  <c r="EN360" i="5"/>
  <c r="EN362" i="5"/>
  <c r="EN364" i="5"/>
  <c r="EN366" i="5"/>
  <c r="EN368" i="5"/>
  <c r="EN370" i="5"/>
  <c r="EN372" i="5"/>
  <c r="EN374" i="5"/>
  <c r="EN376" i="5"/>
  <c r="EN378" i="5"/>
  <c r="EN380" i="5"/>
  <c r="EN382" i="5"/>
  <c r="EN384" i="5"/>
  <c r="EN386" i="5"/>
  <c r="EN388" i="5"/>
  <c r="EN390" i="5"/>
  <c r="EN392" i="5"/>
  <c r="EN394" i="5"/>
  <c r="EN396" i="5"/>
  <c r="EN398" i="5"/>
  <c r="EN400" i="5"/>
  <c r="EN402" i="5"/>
  <c r="EN404" i="5"/>
  <c r="EN406" i="5"/>
  <c r="EN408" i="5"/>
  <c r="EN410" i="5"/>
  <c r="EN412" i="5"/>
  <c r="EN414" i="5"/>
  <c r="EN416" i="5"/>
  <c r="EN418" i="5"/>
  <c r="EN420" i="5"/>
  <c r="EN422" i="5"/>
  <c r="EN424" i="5"/>
  <c r="EN426" i="5"/>
  <c r="EN428" i="5"/>
  <c r="EN430" i="5"/>
  <c r="EN432" i="5"/>
  <c r="EN434" i="5"/>
  <c r="EN436" i="5"/>
  <c r="EN438" i="5"/>
  <c r="EN440" i="5"/>
  <c r="EN442" i="5"/>
  <c r="EN444" i="5"/>
  <c r="EN446" i="5"/>
  <c r="EN448" i="5"/>
  <c r="EN450" i="5"/>
  <c r="EN452" i="5"/>
  <c r="EN454" i="5"/>
  <c r="EN456" i="5"/>
  <c r="EN458" i="5"/>
  <c r="EQ9" i="5"/>
  <c r="EQ11" i="5"/>
  <c r="EQ13" i="5"/>
  <c r="EQ15" i="5"/>
  <c r="EQ17" i="5"/>
  <c r="EQ19" i="5"/>
  <c r="EQ21" i="5"/>
  <c r="EQ23" i="5"/>
  <c r="EQ25" i="5"/>
  <c r="EQ27" i="5"/>
  <c r="EQ29" i="5"/>
  <c r="EQ31" i="5"/>
  <c r="EQ33" i="5"/>
  <c r="EQ35" i="5"/>
  <c r="EQ37" i="5"/>
  <c r="EQ39" i="5"/>
  <c r="EQ41" i="5"/>
  <c r="EQ43" i="5"/>
  <c r="EQ45" i="5"/>
  <c r="EQ47" i="5"/>
  <c r="EQ49" i="5"/>
  <c r="EQ51" i="5"/>
  <c r="EQ53" i="5"/>
  <c r="EQ55" i="5"/>
  <c r="EQ57" i="5"/>
  <c r="EQ59" i="5"/>
  <c r="EQ61" i="5"/>
  <c r="EQ63" i="5"/>
  <c r="EQ65" i="5"/>
  <c r="EQ67" i="5"/>
  <c r="EQ69" i="5"/>
  <c r="EQ71" i="5"/>
  <c r="EQ73" i="5"/>
  <c r="EQ75" i="5"/>
  <c r="EQ77" i="5"/>
  <c r="EQ79" i="5"/>
  <c r="EQ81" i="5"/>
  <c r="EQ83" i="5"/>
  <c r="EQ85" i="5"/>
  <c r="EQ87" i="5"/>
  <c r="EQ89" i="5"/>
  <c r="EQ91" i="5"/>
  <c r="EQ93" i="5"/>
  <c r="EQ95" i="5"/>
  <c r="EQ97" i="5"/>
  <c r="EQ99" i="5"/>
  <c r="EQ101" i="5"/>
  <c r="EQ103" i="5"/>
  <c r="EQ105" i="5"/>
  <c r="EQ107" i="5"/>
  <c r="EQ109" i="5"/>
  <c r="EQ111" i="5"/>
  <c r="EQ113" i="5"/>
  <c r="EQ115" i="5"/>
  <c r="EQ117" i="5"/>
  <c r="EQ119" i="5"/>
  <c r="EQ121" i="5"/>
  <c r="EQ123" i="5"/>
  <c r="EQ125" i="5"/>
  <c r="EQ127" i="5"/>
  <c r="EQ129" i="5"/>
  <c r="EQ131" i="5"/>
  <c r="EQ133" i="5"/>
  <c r="EQ135" i="5"/>
  <c r="EQ137" i="5"/>
  <c r="EQ139" i="5"/>
  <c r="EQ141" i="5"/>
  <c r="EQ143" i="5"/>
  <c r="EQ145" i="5"/>
  <c r="EQ147" i="5"/>
  <c r="EQ149" i="5"/>
  <c r="EQ151" i="5"/>
  <c r="EQ153" i="5"/>
  <c r="EQ155" i="5"/>
  <c r="EQ157" i="5"/>
  <c r="EQ159" i="5"/>
  <c r="EQ161" i="5"/>
  <c r="EQ163" i="5"/>
  <c r="EQ165" i="5"/>
  <c r="EQ167" i="5"/>
  <c r="EQ169" i="5"/>
  <c r="EQ171" i="5"/>
  <c r="EQ173" i="5"/>
  <c r="EQ175" i="5"/>
  <c r="EQ177" i="5"/>
  <c r="EQ179" i="5"/>
  <c r="EQ181" i="5"/>
  <c r="EQ183" i="5"/>
  <c r="EQ185" i="5"/>
  <c r="EQ187" i="5"/>
  <c r="EQ189" i="5"/>
  <c r="EQ191" i="5"/>
  <c r="EQ193" i="5"/>
  <c r="EQ195" i="5"/>
  <c r="EQ197" i="5"/>
  <c r="EQ199" i="5"/>
  <c r="EQ201" i="5"/>
  <c r="EQ203" i="5"/>
  <c r="EQ205" i="5"/>
  <c r="EQ207" i="5"/>
  <c r="EQ209" i="5"/>
  <c r="EQ211" i="5"/>
  <c r="EQ213" i="5"/>
  <c r="EQ215" i="5"/>
  <c r="EQ217" i="5"/>
  <c r="EQ219" i="5"/>
  <c r="EQ221" i="5"/>
  <c r="EQ223" i="5"/>
  <c r="EQ225" i="5"/>
  <c r="EQ227" i="5"/>
  <c r="EQ229" i="5"/>
  <c r="EQ231" i="5"/>
  <c r="EQ233" i="5"/>
  <c r="EQ235" i="5"/>
  <c r="EQ237" i="5"/>
  <c r="EQ239" i="5"/>
  <c r="EQ241" i="5"/>
  <c r="EQ243" i="5"/>
  <c r="EQ245" i="5"/>
  <c r="EQ247" i="5"/>
  <c r="EQ249" i="5"/>
  <c r="EQ251" i="5"/>
  <c r="EQ253" i="5"/>
  <c r="EQ255" i="5"/>
  <c r="EQ257" i="5"/>
  <c r="EQ259" i="5"/>
  <c r="EQ261" i="5"/>
  <c r="EQ263" i="5"/>
  <c r="EQ265" i="5"/>
  <c r="EQ267" i="5"/>
  <c r="EQ269" i="5"/>
  <c r="EQ271" i="5"/>
  <c r="EQ273" i="5"/>
  <c r="EQ275" i="5"/>
  <c r="EQ277" i="5"/>
  <c r="EQ279" i="5"/>
  <c r="EQ281" i="5"/>
  <c r="EQ283" i="5"/>
  <c r="EQ285" i="5"/>
  <c r="EQ287" i="5"/>
  <c r="EQ289" i="5"/>
  <c r="EQ291" i="5"/>
  <c r="EQ293" i="5"/>
  <c r="EQ295" i="5"/>
  <c r="EQ297" i="5"/>
  <c r="EQ299" i="5"/>
  <c r="EQ301" i="5"/>
  <c r="EQ303" i="5"/>
  <c r="EQ305" i="5"/>
  <c r="EQ307" i="5"/>
  <c r="EQ309" i="5"/>
  <c r="EQ311" i="5"/>
  <c r="EQ313" i="5"/>
  <c r="EQ315" i="5"/>
  <c r="EQ317" i="5"/>
  <c r="EQ319" i="5"/>
  <c r="EQ321" i="5"/>
  <c r="EQ323" i="5"/>
  <c r="EQ325" i="5"/>
  <c r="EQ327" i="5"/>
  <c r="EQ329" i="5"/>
  <c r="EQ331" i="5"/>
  <c r="EQ333" i="5"/>
  <c r="EQ335" i="5"/>
  <c r="EQ337" i="5"/>
  <c r="EQ339" i="5"/>
  <c r="EQ341" i="5"/>
  <c r="EQ343" i="5"/>
  <c r="EQ345" i="5"/>
  <c r="EQ347" i="5"/>
  <c r="EQ349" i="5"/>
  <c r="EQ351" i="5"/>
  <c r="EQ353" i="5"/>
  <c r="EQ355" i="5"/>
  <c r="EQ357" i="5"/>
  <c r="EQ359" i="5"/>
  <c r="EQ361" i="5"/>
  <c r="EQ363" i="5"/>
  <c r="EQ365" i="5"/>
  <c r="EQ367" i="5"/>
  <c r="EQ369" i="5"/>
  <c r="EQ371" i="5"/>
  <c r="EQ373" i="5"/>
  <c r="EQ375" i="5"/>
  <c r="EQ377" i="5"/>
  <c r="EQ379" i="5"/>
  <c r="EQ381" i="5"/>
  <c r="EQ383" i="5"/>
  <c r="EQ385" i="5"/>
  <c r="EQ387" i="5"/>
  <c r="EQ389" i="5"/>
  <c r="EQ391" i="5"/>
  <c r="EQ393" i="5"/>
  <c r="EQ395" i="5"/>
  <c r="EQ397" i="5"/>
  <c r="EQ399" i="5"/>
  <c r="EQ401" i="5"/>
  <c r="EQ403" i="5"/>
  <c r="EQ405" i="5"/>
  <c r="EQ407" i="5"/>
  <c r="EQ409" i="5"/>
  <c r="EQ411" i="5"/>
  <c r="EQ413" i="5"/>
  <c r="EQ415" i="5"/>
  <c r="EQ417" i="5"/>
  <c r="EQ419" i="5"/>
  <c r="EQ421" i="5"/>
  <c r="EQ423" i="5"/>
  <c r="EQ425" i="5"/>
  <c r="EQ427" i="5"/>
  <c r="EQ429" i="5"/>
  <c r="EQ431" i="5"/>
  <c r="EQ433" i="5"/>
  <c r="EQ435" i="5"/>
  <c r="EQ437" i="5"/>
  <c r="EQ439" i="5"/>
  <c r="EQ441" i="5"/>
  <c r="EQ443" i="5"/>
  <c r="EQ445" i="5"/>
  <c r="EQ447" i="5"/>
  <c r="EQ449" i="5"/>
  <c r="EQ451" i="5"/>
  <c r="EQ453" i="5"/>
  <c r="EQ455" i="5"/>
  <c r="EQ457" i="5"/>
  <c r="EO168" i="5"/>
  <c r="EO170" i="5"/>
  <c r="EO172" i="5"/>
  <c r="EO174" i="5"/>
  <c r="EO176" i="5"/>
  <c r="EO178" i="5"/>
  <c r="EO180" i="5"/>
  <c r="EO182" i="5"/>
  <c r="EO184" i="5"/>
  <c r="EO186" i="5"/>
  <c r="EO188" i="5"/>
  <c r="EO190" i="5"/>
  <c r="EO192" i="5"/>
  <c r="EO194" i="5"/>
  <c r="EO196" i="5"/>
  <c r="EO198" i="5"/>
  <c r="EO200" i="5"/>
  <c r="EO202" i="5"/>
  <c r="EO204" i="5"/>
  <c r="EO206" i="5"/>
  <c r="EO208" i="5"/>
  <c r="EO210" i="5"/>
  <c r="EO212" i="5"/>
  <c r="EO214" i="5"/>
  <c r="EO216" i="5"/>
  <c r="EO218" i="5"/>
  <c r="EO220" i="5"/>
  <c r="EO222" i="5"/>
  <c r="EO224" i="5"/>
  <c r="EO226" i="5"/>
  <c r="EO228" i="5"/>
  <c r="EO230" i="5"/>
  <c r="EO232" i="5"/>
  <c r="EO234" i="5"/>
  <c r="EO236" i="5"/>
  <c r="EO238" i="5"/>
  <c r="EO240" i="5"/>
  <c r="EO242" i="5"/>
  <c r="EO244" i="5"/>
  <c r="EO246" i="5"/>
  <c r="EO248" i="5"/>
  <c r="EO250" i="5"/>
  <c r="EO252" i="5"/>
  <c r="EO254" i="5"/>
  <c r="EO256" i="5"/>
  <c r="EO258" i="5"/>
  <c r="EO260" i="5"/>
  <c r="EO262" i="5"/>
  <c r="EO264" i="5"/>
  <c r="EO266" i="5"/>
  <c r="EO268" i="5"/>
  <c r="EO270" i="5"/>
  <c r="EO272" i="5"/>
  <c r="EO274" i="5"/>
  <c r="EO276" i="5"/>
  <c r="EO278" i="5"/>
  <c r="EO280" i="5"/>
  <c r="EO282" i="5"/>
  <c r="EO284" i="5"/>
  <c r="EO286" i="5"/>
  <c r="EO288" i="5"/>
  <c r="EO290" i="5"/>
  <c r="EO292" i="5"/>
  <c r="EO294" i="5"/>
  <c r="EO296" i="5"/>
  <c r="EO298" i="5"/>
  <c r="EO300" i="5"/>
  <c r="EO302" i="5"/>
  <c r="EO304" i="5"/>
  <c r="EO306" i="5"/>
  <c r="EO308" i="5"/>
  <c r="EO310" i="5"/>
  <c r="EO312" i="5"/>
  <c r="EO314" i="5"/>
  <c r="EO316" i="5"/>
  <c r="EO318" i="5"/>
  <c r="EO320" i="5"/>
  <c r="EO322" i="5"/>
  <c r="EO324" i="5"/>
  <c r="EO326" i="5"/>
  <c r="EO328" i="5"/>
  <c r="EO330" i="5"/>
  <c r="EO332" i="5"/>
  <c r="EO334" i="5"/>
  <c r="EO336" i="5"/>
  <c r="EO338" i="5"/>
  <c r="EO340" i="5"/>
  <c r="EO342" i="5"/>
  <c r="EO344" i="5"/>
  <c r="EO346" i="5"/>
  <c r="EO348" i="5"/>
  <c r="EO350" i="5"/>
  <c r="EO352" i="5"/>
  <c r="EO354" i="5"/>
  <c r="EO356" i="5"/>
  <c r="EO358" i="5"/>
  <c r="EO360" i="5"/>
  <c r="EO362" i="5"/>
  <c r="EO364" i="5"/>
  <c r="EO366" i="5"/>
  <c r="EO368" i="5"/>
  <c r="EO370" i="5"/>
  <c r="EO372" i="5"/>
  <c r="EO374" i="5"/>
  <c r="EO376" i="5"/>
  <c r="EO378" i="5"/>
  <c r="EO380" i="5"/>
  <c r="EO382" i="5"/>
  <c r="EO384" i="5"/>
  <c r="EO386" i="5"/>
  <c r="EO388" i="5"/>
  <c r="EO390" i="5"/>
  <c r="EO392" i="5"/>
  <c r="EO394" i="5"/>
  <c r="EO396" i="5"/>
  <c r="EO398" i="5"/>
  <c r="EO400" i="5"/>
  <c r="EO402" i="5"/>
  <c r="EO404" i="5"/>
  <c r="EO406" i="5"/>
  <c r="EO408" i="5"/>
  <c r="EO410" i="5"/>
  <c r="EO412" i="5"/>
  <c r="EO414" i="5"/>
  <c r="EO416" i="5"/>
  <c r="EO418" i="5"/>
  <c r="EO420" i="5"/>
  <c r="EO422" i="5"/>
  <c r="EO424" i="5"/>
  <c r="EO426" i="5"/>
  <c r="EO428" i="5"/>
  <c r="EO430" i="5"/>
  <c r="EO432" i="5"/>
  <c r="EO434" i="5"/>
  <c r="EO436" i="5"/>
  <c r="EO438" i="5"/>
  <c r="EO440" i="5"/>
  <c r="EO442" i="5"/>
  <c r="EO444" i="5"/>
  <c r="EO446" i="5"/>
  <c r="EO448" i="5"/>
  <c r="EO450" i="5"/>
  <c r="EO452" i="5"/>
  <c r="EO454" i="5"/>
  <c r="EO456" i="5"/>
  <c r="EO458" i="5"/>
  <c r="EP8" i="5"/>
  <c r="EP10" i="5"/>
  <c r="EP12" i="5"/>
  <c r="EP14" i="5"/>
  <c r="EP16" i="5"/>
  <c r="EP18" i="5"/>
  <c r="EP20" i="5"/>
  <c r="EP22" i="5"/>
  <c r="EP24" i="5"/>
  <c r="EP26" i="5"/>
  <c r="EP28" i="5"/>
  <c r="EP30" i="5"/>
  <c r="EP32" i="5"/>
  <c r="EP34" i="5"/>
  <c r="EP36" i="5"/>
  <c r="EP38" i="5"/>
  <c r="EP40" i="5"/>
  <c r="EP42" i="5"/>
  <c r="EP44" i="5"/>
  <c r="EP46" i="5"/>
  <c r="EP48" i="5"/>
  <c r="EP50" i="5"/>
  <c r="EP52" i="5"/>
  <c r="EP54" i="5"/>
  <c r="EP56" i="5"/>
  <c r="EP58" i="5"/>
  <c r="EP60" i="5"/>
  <c r="EP62" i="5"/>
  <c r="EP64" i="5"/>
  <c r="EP66" i="5"/>
  <c r="EP68" i="5"/>
  <c r="EP70" i="5"/>
  <c r="EP72" i="5"/>
  <c r="EP74" i="5"/>
  <c r="EP76" i="5"/>
  <c r="EP78" i="5"/>
  <c r="EP80" i="5"/>
  <c r="EP82" i="5"/>
  <c r="EP84" i="5"/>
  <c r="EP86" i="5"/>
  <c r="EP88" i="5"/>
  <c r="EP90" i="5"/>
  <c r="EP92" i="5"/>
  <c r="EP94" i="5"/>
  <c r="EP96" i="5"/>
  <c r="EP98" i="5"/>
  <c r="EP100" i="5"/>
  <c r="EP102" i="5"/>
  <c r="EP104" i="5"/>
  <c r="EP106" i="5"/>
  <c r="EP108" i="5"/>
  <c r="EP110" i="5"/>
  <c r="EP112" i="5"/>
  <c r="EP114" i="5"/>
  <c r="EP116" i="5"/>
  <c r="EP118" i="5"/>
  <c r="EP120" i="5"/>
  <c r="EP122" i="5"/>
  <c r="EP124" i="5"/>
  <c r="EP126" i="5"/>
  <c r="EP128" i="5"/>
  <c r="EP130" i="5"/>
  <c r="EP132" i="5"/>
  <c r="EP134" i="5"/>
  <c r="EP136" i="5"/>
  <c r="EP138" i="5"/>
  <c r="EP140" i="5"/>
  <c r="EP142" i="5"/>
  <c r="EP144" i="5"/>
  <c r="EP146" i="5"/>
  <c r="EP148" i="5"/>
  <c r="EP150" i="5"/>
  <c r="EP152" i="5"/>
  <c r="EP154" i="5"/>
  <c r="EP156" i="5"/>
  <c r="EP158" i="5"/>
  <c r="EP160" i="5"/>
  <c r="EP162" i="5"/>
  <c r="EP164" i="5"/>
  <c r="EP166" i="5"/>
  <c r="EP168" i="5"/>
  <c r="EP170" i="5"/>
  <c r="EP172" i="5"/>
  <c r="EP174" i="5"/>
  <c r="EP176" i="5"/>
  <c r="EP178" i="5"/>
  <c r="EP180" i="5"/>
  <c r="EP182" i="5"/>
  <c r="EP184" i="5"/>
  <c r="EP186" i="5"/>
  <c r="EP188" i="5"/>
  <c r="EP190" i="5"/>
  <c r="EP192" i="5"/>
  <c r="EP194" i="5"/>
  <c r="EP196" i="5"/>
  <c r="EP198" i="5"/>
  <c r="EP200" i="5"/>
  <c r="EP202" i="5"/>
  <c r="EP204" i="5"/>
  <c r="EP206" i="5"/>
  <c r="EP208" i="5"/>
  <c r="EP210" i="5"/>
  <c r="EP212" i="5"/>
  <c r="EP214" i="5"/>
  <c r="EP216" i="5"/>
  <c r="EP218" i="5"/>
  <c r="EP220" i="5"/>
  <c r="EP222" i="5"/>
  <c r="EP224" i="5"/>
  <c r="EP226" i="5"/>
  <c r="EP228" i="5"/>
  <c r="EP230" i="5"/>
  <c r="EP232" i="5"/>
  <c r="EP234" i="5"/>
  <c r="EP236" i="5"/>
  <c r="EP238" i="5"/>
  <c r="EP240" i="5"/>
  <c r="EP242" i="5"/>
  <c r="EP244" i="5"/>
  <c r="EP246" i="5"/>
  <c r="EP248" i="5"/>
  <c r="EP250" i="5"/>
  <c r="EP252" i="5"/>
  <c r="EP254" i="5"/>
  <c r="EP256" i="5"/>
  <c r="EP258" i="5"/>
  <c r="EP260" i="5"/>
  <c r="EP262" i="5"/>
  <c r="EP264" i="5"/>
  <c r="EP266" i="5"/>
  <c r="EP268" i="5"/>
  <c r="EP270" i="5"/>
  <c r="EP272" i="5"/>
  <c r="EP274" i="5"/>
  <c r="EP276" i="5"/>
  <c r="EP278" i="5"/>
  <c r="EP280" i="5"/>
  <c r="EP282" i="5"/>
  <c r="EP284" i="5"/>
  <c r="EP286" i="5"/>
  <c r="EP288" i="5"/>
  <c r="EP290" i="5"/>
  <c r="EP292" i="5"/>
  <c r="EP294" i="5"/>
  <c r="EP296" i="5"/>
  <c r="EP298" i="5"/>
  <c r="EP300" i="5"/>
  <c r="EP302" i="5"/>
  <c r="EP304" i="5"/>
  <c r="EP306" i="5"/>
  <c r="EP308" i="5"/>
  <c r="EP310" i="5"/>
  <c r="EP312" i="5"/>
  <c r="EP314" i="5"/>
  <c r="EP316" i="5"/>
  <c r="EP318" i="5"/>
  <c r="EP320" i="5"/>
  <c r="EP322" i="5"/>
  <c r="EP324" i="5"/>
  <c r="EP326" i="5"/>
  <c r="EP328" i="5"/>
  <c r="EP330" i="5"/>
  <c r="EP332" i="5"/>
  <c r="EP334" i="5"/>
  <c r="EP336" i="5"/>
  <c r="EP338" i="5"/>
  <c r="EP340" i="5"/>
  <c r="EP342" i="5"/>
  <c r="EP344" i="5"/>
  <c r="EP346" i="5"/>
  <c r="EP348" i="5"/>
  <c r="EP350" i="5"/>
  <c r="EP352" i="5"/>
  <c r="EP354" i="5"/>
  <c r="EP356" i="5"/>
  <c r="EP358" i="5"/>
  <c r="EP360" i="5"/>
  <c r="EP362" i="5"/>
  <c r="EP364" i="5"/>
  <c r="EP366" i="5"/>
  <c r="EP368" i="5"/>
  <c r="EP370" i="5"/>
  <c r="EP372" i="5"/>
  <c r="EP374" i="5"/>
  <c r="EP376" i="5"/>
  <c r="EP378" i="5"/>
  <c r="EP380" i="5"/>
  <c r="EP382" i="5"/>
  <c r="EP384" i="5"/>
  <c r="EP386" i="5"/>
  <c r="EP388" i="5"/>
  <c r="EP390" i="5"/>
  <c r="EP392" i="5"/>
  <c r="EP394" i="5"/>
  <c r="EP396" i="5"/>
  <c r="EP398" i="5"/>
  <c r="EP400" i="5"/>
  <c r="EP402" i="5"/>
  <c r="EP404" i="5"/>
  <c r="EP406" i="5"/>
  <c r="EP408" i="5"/>
  <c r="EP410" i="5"/>
  <c r="EP412" i="5"/>
  <c r="EP414" i="5"/>
  <c r="EP416" i="5"/>
  <c r="EP418" i="5"/>
  <c r="EP420" i="5"/>
  <c r="EP422" i="5"/>
  <c r="EP424" i="5"/>
  <c r="EP426" i="5"/>
  <c r="EP428" i="5"/>
  <c r="EP430" i="5"/>
  <c r="EP432" i="5"/>
  <c r="EP434" i="5"/>
  <c r="EP436" i="5"/>
  <c r="EP438" i="5"/>
  <c r="EP440" i="5"/>
  <c r="EP442" i="5"/>
  <c r="EP444" i="5"/>
  <c r="EP446" i="5"/>
  <c r="EP448" i="5"/>
  <c r="EP450" i="5"/>
  <c r="EP452" i="5"/>
  <c r="EP454" i="5"/>
  <c r="EP456" i="5"/>
  <c r="EP458" i="5"/>
  <c r="EN71" i="5"/>
  <c r="EN73" i="5"/>
  <c r="EN75" i="5"/>
  <c r="EN77" i="5"/>
  <c r="EN79" i="5"/>
  <c r="EN81" i="5"/>
  <c r="EN83" i="5"/>
  <c r="EN85" i="5"/>
  <c r="EN87" i="5"/>
  <c r="EN89" i="5"/>
  <c r="EN91" i="5"/>
  <c r="EN93" i="5"/>
  <c r="EN95" i="5"/>
  <c r="EN97" i="5"/>
  <c r="EN99" i="5"/>
  <c r="EN101" i="5"/>
  <c r="EN103" i="5"/>
  <c r="EN105" i="5"/>
  <c r="EN107" i="5"/>
  <c r="EN109" i="5"/>
  <c r="EN111" i="5"/>
  <c r="EN113" i="5"/>
  <c r="EN115" i="5"/>
  <c r="EN117" i="5"/>
  <c r="EN119" i="5"/>
  <c r="EN121" i="5"/>
  <c r="EN123" i="5"/>
  <c r="EN125" i="5"/>
  <c r="EN127" i="5"/>
  <c r="EN129" i="5"/>
  <c r="EN131" i="5"/>
  <c r="EN133" i="5"/>
  <c r="EN135" i="5"/>
  <c r="EN137" i="5"/>
  <c r="EN139" i="5"/>
  <c r="EN141" i="5"/>
  <c r="EN143" i="5"/>
  <c r="EN145" i="5"/>
  <c r="EN147" i="5"/>
  <c r="EN149" i="5"/>
  <c r="EN151" i="5"/>
  <c r="EN153" i="5"/>
  <c r="EN155" i="5"/>
  <c r="EN157" i="5"/>
  <c r="EN159" i="5"/>
  <c r="EN161" i="5"/>
  <c r="EN163" i="5"/>
  <c r="EN165" i="5"/>
  <c r="EN167" i="5"/>
  <c r="EN169" i="5"/>
  <c r="EN171" i="5"/>
  <c r="EN173" i="5"/>
  <c r="EN175" i="5"/>
  <c r="EN177" i="5"/>
  <c r="EN179" i="5"/>
  <c r="EN181" i="5"/>
  <c r="EN183" i="5"/>
  <c r="EN185" i="5"/>
  <c r="EN187" i="5"/>
  <c r="EN189" i="5"/>
  <c r="EN191" i="5"/>
  <c r="EN193" i="5"/>
  <c r="EN195" i="5"/>
  <c r="EN197" i="5"/>
  <c r="EN199" i="5"/>
  <c r="EN201" i="5"/>
  <c r="EN203" i="5"/>
  <c r="EN205" i="5"/>
  <c r="EN207" i="5"/>
  <c r="EN209" i="5"/>
  <c r="EN211" i="5"/>
  <c r="EN213" i="5"/>
  <c r="EN215" i="5"/>
  <c r="EN217" i="5"/>
  <c r="EN219" i="5"/>
  <c r="EN221" i="5"/>
  <c r="EN223" i="5"/>
  <c r="EN225" i="5"/>
  <c r="EN227" i="5"/>
  <c r="EN229" i="5"/>
  <c r="EN231" i="5"/>
  <c r="EN233" i="5"/>
  <c r="EN235" i="5"/>
  <c r="EN237" i="5"/>
  <c r="EN239" i="5"/>
  <c r="EN241" i="5"/>
  <c r="EN243" i="5"/>
  <c r="EN245" i="5"/>
  <c r="EN247" i="5"/>
  <c r="EN249" i="5"/>
  <c r="EN251" i="5"/>
  <c r="EN253" i="5"/>
  <c r="EN255" i="5"/>
  <c r="EN257" i="5"/>
  <c r="EN259" i="5"/>
  <c r="EN261" i="5"/>
  <c r="EN263" i="5"/>
  <c r="EN265" i="5"/>
  <c r="EN267" i="5"/>
  <c r="EN269" i="5"/>
  <c r="EN271" i="5"/>
  <c r="EN273" i="5"/>
  <c r="EN275" i="5"/>
  <c r="EN277" i="5"/>
  <c r="EN279" i="5"/>
  <c r="EN281" i="5"/>
  <c r="EN283" i="5"/>
  <c r="EN285" i="5"/>
  <c r="EN287" i="5"/>
  <c r="EN289" i="5"/>
  <c r="EN291" i="5"/>
  <c r="EN293" i="5"/>
  <c r="EN295" i="5"/>
  <c r="EN297" i="5"/>
  <c r="EN299" i="5"/>
  <c r="EN301" i="5"/>
  <c r="EN303" i="5"/>
  <c r="EN305" i="5"/>
  <c r="EN307" i="5"/>
  <c r="EN309" i="5"/>
  <c r="EN311" i="5"/>
  <c r="EN313" i="5"/>
  <c r="EN315" i="5"/>
  <c r="EN317" i="5"/>
  <c r="EN319" i="5"/>
  <c r="EN321" i="5"/>
  <c r="EN323" i="5"/>
  <c r="EN325" i="5"/>
  <c r="EN327" i="5"/>
  <c r="EN329" i="5"/>
  <c r="EN331" i="5"/>
  <c r="EN333" i="5"/>
  <c r="EN335" i="5"/>
  <c r="EN337" i="5"/>
  <c r="EN339" i="5"/>
  <c r="EN341" i="5"/>
  <c r="EN343" i="5"/>
  <c r="EN345" i="5"/>
  <c r="EN347" i="5"/>
  <c r="EN349" i="5"/>
  <c r="EN351" i="5"/>
  <c r="EN353" i="5"/>
  <c r="EN355" i="5"/>
  <c r="EN357" i="5"/>
  <c r="EN359" i="5"/>
  <c r="EN361" i="5"/>
  <c r="EN363" i="5"/>
  <c r="EN365" i="5"/>
  <c r="EN367" i="5"/>
  <c r="EN369" i="5"/>
  <c r="EN371" i="5"/>
  <c r="EN373" i="5"/>
  <c r="EN375" i="5"/>
  <c r="EN377" i="5"/>
  <c r="EN379" i="5"/>
  <c r="EN381" i="5"/>
  <c r="EN383" i="5"/>
  <c r="EN385" i="5"/>
  <c r="EN387" i="5"/>
  <c r="EN389" i="5"/>
  <c r="EN391" i="5"/>
  <c r="EN393" i="5"/>
  <c r="EN395" i="5"/>
  <c r="EN397" i="5"/>
  <c r="EN399" i="5"/>
  <c r="EN401" i="5"/>
  <c r="EN403" i="5"/>
  <c r="EN405" i="5"/>
  <c r="EN407" i="5"/>
  <c r="EN409" i="5"/>
  <c r="EN411" i="5"/>
  <c r="EN413" i="5"/>
  <c r="EN415" i="5"/>
  <c r="EN417" i="5"/>
  <c r="EN419" i="5"/>
  <c r="EN421" i="5"/>
  <c r="EN423" i="5"/>
  <c r="EN425" i="5"/>
  <c r="EN427" i="5"/>
  <c r="EN429" i="5"/>
  <c r="EN431" i="5"/>
  <c r="EN433" i="5"/>
  <c r="EN435" i="5"/>
  <c r="EN437" i="5"/>
  <c r="EN439" i="5"/>
  <c r="EN441" i="5"/>
  <c r="EN443" i="5"/>
  <c r="EN445" i="5"/>
  <c r="EN447" i="5"/>
  <c r="EN449" i="5"/>
  <c r="EN451" i="5"/>
  <c r="EN453" i="5"/>
  <c r="EN455" i="5"/>
  <c r="EN457" i="5"/>
  <c r="EQ8" i="5"/>
  <c r="EQ10" i="5"/>
  <c r="EQ12" i="5"/>
  <c r="EQ14" i="5"/>
  <c r="EQ16" i="5"/>
  <c r="EQ18" i="5"/>
  <c r="EQ20" i="5"/>
  <c r="EQ22" i="5"/>
  <c r="EQ24" i="5"/>
  <c r="EQ26" i="5"/>
  <c r="EQ28" i="5"/>
  <c r="EQ30" i="5"/>
  <c r="EQ32" i="5"/>
  <c r="EQ34" i="5"/>
  <c r="EQ36" i="5"/>
  <c r="EQ38" i="5"/>
  <c r="EQ40" i="5"/>
  <c r="EQ42" i="5"/>
  <c r="EQ44" i="5"/>
  <c r="EQ46" i="5"/>
  <c r="EQ48" i="5"/>
  <c r="EQ50" i="5"/>
  <c r="EQ52" i="5"/>
  <c r="EQ54" i="5"/>
  <c r="EQ56" i="5"/>
  <c r="EQ58" i="5"/>
  <c r="EQ60" i="5"/>
  <c r="EQ62" i="5"/>
  <c r="EQ64" i="5"/>
  <c r="EQ66" i="5"/>
  <c r="EQ68" i="5"/>
  <c r="EQ70" i="5"/>
  <c r="EQ72" i="5"/>
  <c r="EQ74" i="5"/>
  <c r="EQ76" i="5"/>
  <c r="EQ78" i="5"/>
  <c r="EQ80" i="5"/>
  <c r="EQ82" i="5"/>
  <c r="EQ84" i="5"/>
  <c r="EQ86" i="5"/>
  <c r="EQ88" i="5"/>
  <c r="EQ90" i="5"/>
  <c r="EQ92" i="5"/>
  <c r="EQ94" i="5"/>
  <c r="EQ96" i="5"/>
  <c r="EQ98" i="5"/>
  <c r="EQ100" i="5"/>
  <c r="EQ102" i="5"/>
  <c r="EQ104" i="5"/>
  <c r="EQ106" i="5"/>
  <c r="EQ108" i="5"/>
  <c r="EQ110" i="5"/>
  <c r="EQ112" i="5"/>
  <c r="EQ114" i="5"/>
  <c r="EQ116" i="5"/>
  <c r="EQ118" i="5"/>
  <c r="EQ120" i="5"/>
  <c r="EQ122" i="5"/>
  <c r="EQ124" i="5"/>
  <c r="EQ126" i="5"/>
  <c r="EQ128" i="5"/>
  <c r="EQ130" i="5"/>
  <c r="EQ132" i="5"/>
  <c r="EQ134" i="5"/>
  <c r="EQ136" i="5"/>
  <c r="EQ138" i="5"/>
  <c r="EQ140" i="5"/>
  <c r="EQ142" i="5"/>
  <c r="EQ144" i="5"/>
  <c r="EQ146" i="5"/>
  <c r="EQ148" i="5"/>
  <c r="EQ150" i="5"/>
  <c r="EQ152" i="5"/>
  <c r="EQ154" i="5"/>
  <c r="EQ156" i="5"/>
  <c r="EQ158" i="5"/>
  <c r="EQ160" i="5"/>
  <c r="EQ162" i="5"/>
  <c r="EQ164" i="5"/>
  <c r="EQ166" i="5"/>
  <c r="EQ168" i="5"/>
  <c r="EQ170" i="5"/>
  <c r="EQ172" i="5"/>
  <c r="EQ174" i="5"/>
  <c r="EQ176" i="5"/>
  <c r="EQ178" i="5"/>
  <c r="EQ180" i="5"/>
  <c r="EQ182" i="5"/>
  <c r="EQ184" i="5"/>
  <c r="EQ186" i="5"/>
  <c r="EQ188" i="5"/>
  <c r="EQ190" i="5"/>
  <c r="EQ192" i="5"/>
  <c r="EQ194" i="5"/>
  <c r="EQ196" i="5"/>
  <c r="EQ198" i="5"/>
  <c r="EQ200" i="5"/>
  <c r="EQ202" i="5"/>
  <c r="EQ204" i="5"/>
  <c r="EQ206" i="5"/>
  <c r="EQ208" i="5"/>
  <c r="EQ210" i="5"/>
  <c r="EQ212" i="5"/>
  <c r="EQ214" i="5"/>
  <c r="EQ216" i="5"/>
  <c r="EQ218" i="5"/>
  <c r="EQ220" i="5"/>
  <c r="EQ222" i="5"/>
  <c r="EQ224" i="5"/>
  <c r="EQ226" i="5"/>
  <c r="EQ228" i="5"/>
  <c r="EQ230" i="5"/>
  <c r="EQ232" i="5"/>
  <c r="EQ234" i="5"/>
  <c r="EQ236" i="5"/>
  <c r="EQ238" i="5"/>
  <c r="EQ240" i="5"/>
  <c r="EQ242" i="5"/>
  <c r="EQ244" i="5"/>
  <c r="EQ246" i="5"/>
  <c r="EQ248" i="5"/>
  <c r="EQ250" i="5"/>
  <c r="EQ252" i="5"/>
  <c r="EQ254" i="5"/>
  <c r="EQ256" i="5"/>
  <c r="EQ258" i="5"/>
  <c r="EQ260" i="5"/>
  <c r="EQ262" i="5"/>
  <c r="EQ264" i="5"/>
  <c r="EQ266" i="5"/>
  <c r="EQ268" i="5"/>
  <c r="EQ270" i="5"/>
  <c r="EQ272" i="5"/>
  <c r="EQ274" i="5"/>
  <c r="EQ276" i="5"/>
  <c r="EQ278" i="5"/>
  <c r="EQ280" i="5"/>
  <c r="EQ282" i="5"/>
  <c r="EQ284" i="5"/>
  <c r="EQ286" i="5"/>
  <c r="EQ288" i="5"/>
  <c r="EQ290" i="5"/>
  <c r="EQ292" i="5"/>
  <c r="EQ294" i="5"/>
  <c r="EQ296" i="5"/>
  <c r="EQ298" i="5"/>
  <c r="EQ300" i="5"/>
  <c r="EQ302" i="5"/>
  <c r="EQ304" i="5"/>
  <c r="EQ306" i="5"/>
  <c r="EQ308" i="5"/>
  <c r="EQ310" i="5"/>
  <c r="EQ312" i="5"/>
  <c r="EQ314" i="5"/>
  <c r="EQ316" i="5"/>
  <c r="EQ318" i="5"/>
  <c r="EQ320" i="5"/>
  <c r="EQ322" i="5"/>
  <c r="EQ324" i="5"/>
  <c r="EQ326" i="5"/>
  <c r="EQ328" i="5"/>
  <c r="EQ330" i="5"/>
  <c r="EQ332" i="5"/>
  <c r="EQ334" i="5"/>
  <c r="EQ336" i="5"/>
  <c r="EQ338" i="5"/>
  <c r="EQ340" i="5"/>
  <c r="EQ342" i="5"/>
  <c r="EQ344" i="5"/>
  <c r="EQ346" i="5"/>
  <c r="EQ348" i="5"/>
  <c r="EQ350" i="5"/>
  <c r="EQ352" i="5"/>
  <c r="EQ354" i="5"/>
  <c r="EQ356" i="5"/>
  <c r="EQ358" i="5"/>
  <c r="EQ360" i="5"/>
  <c r="EQ362" i="5"/>
  <c r="EQ364" i="5"/>
  <c r="EQ366" i="5"/>
  <c r="EQ368" i="5"/>
  <c r="EQ370" i="5"/>
  <c r="EQ372" i="5"/>
  <c r="EQ374" i="5"/>
  <c r="EQ376" i="5"/>
  <c r="EQ378" i="5"/>
  <c r="EQ380" i="5"/>
  <c r="EQ382" i="5"/>
  <c r="EQ384" i="5"/>
  <c r="EQ386" i="5"/>
  <c r="EQ388" i="5"/>
  <c r="EQ390" i="5"/>
  <c r="EQ392" i="5"/>
  <c r="EQ394" i="5"/>
  <c r="EQ396" i="5"/>
  <c r="EQ398" i="5"/>
  <c r="EQ400" i="5"/>
  <c r="EQ402" i="5"/>
  <c r="EQ404" i="5"/>
  <c r="EQ406" i="5"/>
  <c r="EQ408" i="5"/>
  <c r="EQ410" i="5"/>
  <c r="EQ412" i="5"/>
  <c r="EQ414" i="5"/>
  <c r="EQ416" i="5"/>
  <c r="EQ418" i="5"/>
  <c r="EQ420" i="5"/>
  <c r="EQ422" i="5"/>
  <c r="EQ424" i="5"/>
  <c r="EQ426" i="5"/>
  <c r="EQ428" i="5"/>
  <c r="EQ430" i="5"/>
  <c r="EQ432" i="5"/>
  <c r="EQ434" i="5"/>
  <c r="EQ436" i="5"/>
  <c r="EQ438" i="5"/>
  <c r="EQ440" i="5"/>
  <c r="EQ442" i="5"/>
  <c r="EQ444" i="5"/>
  <c r="EQ446" i="5"/>
  <c r="EQ448" i="5"/>
  <c r="EQ450" i="5"/>
  <c r="EQ452" i="5"/>
  <c r="EQ454" i="5"/>
  <c r="EQ456" i="5"/>
  <c r="EQ458" i="5"/>
  <c r="EO91" i="5"/>
  <c r="EO93" i="5"/>
  <c r="EO95" i="5"/>
  <c r="EO97" i="5"/>
  <c r="EO99" i="5"/>
  <c r="EO101" i="5"/>
  <c r="EO103" i="5"/>
  <c r="EO105" i="5"/>
  <c r="EO107" i="5"/>
  <c r="EO109" i="5"/>
  <c r="EO111" i="5"/>
  <c r="EO113" i="5"/>
  <c r="EO115" i="5"/>
  <c r="EO117" i="5"/>
  <c r="EO119" i="5"/>
  <c r="EO121" i="5"/>
  <c r="EO123" i="5"/>
  <c r="EO125" i="5"/>
  <c r="EO127" i="5"/>
  <c r="EO129" i="5"/>
  <c r="EO131" i="5"/>
  <c r="EO133" i="5"/>
  <c r="EO135" i="5"/>
  <c r="EO137" i="5"/>
  <c r="EO139" i="5"/>
  <c r="EO141" i="5"/>
  <c r="EO143" i="5"/>
  <c r="EO145" i="5"/>
  <c r="EO147" i="5"/>
  <c r="EO149" i="5"/>
  <c r="EO151" i="5"/>
  <c r="EO153" i="5"/>
  <c r="EO155" i="5"/>
  <c r="EO157" i="5"/>
  <c r="EO159" i="5"/>
  <c r="EO161" i="5"/>
  <c r="EO163" i="5"/>
  <c r="EO165" i="5"/>
  <c r="EO167" i="5"/>
  <c r="EO169" i="5"/>
  <c r="EO171" i="5"/>
  <c r="EO173" i="5"/>
  <c r="EO175" i="5"/>
  <c r="EO177" i="5"/>
  <c r="EO179" i="5"/>
  <c r="EO181" i="5"/>
  <c r="EO183" i="5"/>
  <c r="EO185" i="5"/>
  <c r="EO187" i="5"/>
  <c r="EO189" i="5"/>
  <c r="EO191" i="5"/>
  <c r="EO193" i="5"/>
  <c r="EO195" i="5"/>
  <c r="EO197" i="5"/>
  <c r="EO199" i="5"/>
  <c r="EO201" i="5"/>
  <c r="EO203" i="5"/>
  <c r="EO205" i="5"/>
  <c r="EO207" i="5"/>
  <c r="EO209" i="5"/>
  <c r="EO211" i="5"/>
  <c r="EO213" i="5"/>
  <c r="EO215" i="5"/>
  <c r="EO217" i="5"/>
  <c r="EO219" i="5"/>
  <c r="EO221" i="5"/>
  <c r="EO223" i="5"/>
  <c r="EO225" i="5"/>
  <c r="EO227" i="5"/>
  <c r="EO229" i="5"/>
  <c r="EO231" i="5"/>
  <c r="EO233" i="5"/>
  <c r="EO235" i="5"/>
  <c r="EO237" i="5"/>
  <c r="EO239" i="5"/>
  <c r="EO241" i="5"/>
  <c r="EO243" i="5"/>
  <c r="EO245" i="5"/>
  <c r="EO247" i="5"/>
  <c r="EO249" i="5"/>
  <c r="EO251" i="5"/>
  <c r="EO253" i="5"/>
  <c r="EO255" i="5"/>
  <c r="EO257" i="5"/>
  <c r="EO259" i="5"/>
  <c r="EO261" i="5"/>
  <c r="EO263" i="5"/>
  <c r="EO265" i="5"/>
  <c r="EO267" i="5"/>
  <c r="EO269" i="5"/>
  <c r="EO271" i="5"/>
  <c r="EO273" i="5"/>
  <c r="EO275" i="5"/>
  <c r="EO277" i="5"/>
  <c r="EO279" i="5"/>
  <c r="EO281" i="5"/>
  <c r="EO283" i="5"/>
  <c r="EO285" i="5"/>
  <c r="EO287" i="5"/>
  <c r="EO289" i="5"/>
  <c r="EO291" i="5"/>
  <c r="EO293" i="5"/>
  <c r="EO295" i="5"/>
  <c r="EO297" i="5"/>
  <c r="EO299" i="5"/>
  <c r="EO301" i="5"/>
  <c r="EO303" i="5"/>
  <c r="EO305" i="5"/>
  <c r="EO307" i="5"/>
  <c r="EO309" i="5"/>
  <c r="EO311" i="5"/>
  <c r="EO313" i="5"/>
  <c r="EO315" i="5"/>
  <c r="EO317" i="5"/>
  <c r="EO319" i="5"/>
  <c r="EO321" i="5"/>
  <c r="EO323" i="5"/>
  <c r="EO325" i="5"/>
  <c r="EO327" i="5"/>
  <c r="EO329" i="5"/>
  <c r="EO331" i="5"/>
  <c r="EO333" i="5"/>
  <c r="EO335" i="5"/>
  <c r="EO337" i="5"/>
  <c r="EO339" i="5"/>
  <c r="EO341" i="5"/>
  <c r="EO343" i="5"/>
  <c r="EO345" i="5"/>
  <c r="EO347" i="5"/>
  <c r="EO349" i="5"/>
  <c r="EO351" i="5"/>
  <c r="EO353" i="5"/>
  <c r="EO355" i="5"/>
  <c r="EO357" i="5"/>
  <c r="EO359" i="5"/>
  <c r="EO361" i="5"/>
  <c r="EO363" i="5"/>
  <c r="EO365" i="5"/>
  <c r="EO367" i="5"/>
  <c r="EO369" i="5"/>
  <c r="EO371" i="5"/>
  <c r="EO373" i="5"/>
  <c r="EO375" i="5"/>
  <c r="EO377" i="5"/>
  <c r="EO379" i="5"/>
  <c r="EO381" i="5"/>
  <c r="EO383" i="5"/>
  <c r="EO385" i="5"/>
  <c r="EO387" i="5"/>
  <c r="EO389" i="5"/>
  <c r="EO391" i="5"/>
  <c r="EO393" i="5"/>
  <c r="EO395" i="5"/>
  <c r="EO397" i="5"/>
  <c r="EO399" i="5"/>
  <c r="EO401" i="5"/>
  <c r="EO403" i="5"/>
  <c r="EO405" i="5"/>
  <c r="EO407" i="5"/>
  <c r="EO409" i="5"/>
  <c r="EO411" i="5"/>
  <c r="EO413" i="5"/>
  <c r="EO415" i="5"/>
  <c r="EO417" i="5"/>
  <c r="EO419" i="5"/>
  <c r="EO421" i="5"/>
  <c r="EO423" i="5"/>
  <c r="EO425" i="5"/>
  <c r="EO427" i="5"/>
  <c r="EO429" i="5"/>
  <c r="EO431" i="5"/>
  <c r="EO433" i="5"/>
  <c r="EO435" i="5"/>
  <c r="EO437" i="5"/>
  <c r="EO439" i="5"/>
  <c r="EO441" i="5"/>
  <c r="EO443" i="5"/>
  <c r="EO445" i="5"/>
  <c r="EO447" i="5"/>
  <c r="EO449" i="5"/>
  <c r="EO451" i="5"/>
  <c r="EO453" i="5"/>
  <c r="EO455" i="5"/>
  <c r="EO457" i="5"/>
  <c r="EP9" i="5"/>
  <c r="EP11" i="5"/>
  <c r="EP13" i="5"/>
  <c r="EP15" i="5"/>
  <c r="EP17" i="5"/>
  <c r="EP19" i="5"/>
  <c r="EP21" i="5"/>
  <c r="EP23" i="5"/>
  <c r="EP25" i="5"/>
  <c r="EP27" i="5"/>
  <c r="EP29" i="5"/>
  <c r="EP31" i="5"/>
  <c r="EP33" i="5"/>
  <c r="EP35" i="5"/>
  <c r="EP37" i="5"/>
  <c r="EP39" i="5"/>
  <c r="EP41" i="5"/>
  <c r="EP43" i="5"/>
  <c r="EP45" i="5"/>
  <c r="EP47" i="5"/>
  <c r="EP49" i="5"/>
  <c r="EP51" i="5"/>
  <c r="EP53" i="5"/>
  <c r="EP55" i="5"/>
  <c r="EP57" i="5"/>
  <c r="EP59" i="5"/>
  <c r="EP61" i="5"/>
  <c r="EP63" i="5"/>
  <c r="EP65" i="5"/>
  <c r="EP67" i="5"/>
  <c r="EP69" i="5"/>
  <c r="EP71" i="5"/>
  <c r="EP73" i="5"/>
  <c r="EP75" i="5"/>
  <c r="EP77" i="5"/>
  <c r="EP79" i="5"/>
  <c r="EP81" i="5"/>
  <c r="EP83" i="5"/>
  <c r="EP85" i="5"/>
  <c r="EP87" i="5"/>
  <c r="EP89" i="5"/>
  <c r="EP91" i="5"/>
  <c r="EP93" i="5"/>
  <c r="EP95" i="5"/>
  <c r="EP97" i="5"/>
  <c r="EP99" i="5"/>
  <c r="EP101" i="5"/>
  <c r="EP103" i="5"/>
  <c r="EP105" i="5"/>
  <c r="EP107" i="5"/>
  <c r="EP109" i="5"/>
  <c r="EP111" i="5"/>
  <c r="EP113" i="5"/>
  <c r="EP115" i="5"/>
  <c r="EP117" i="5"/>
  <c r="EP119" i="5"/>
  <c r="EP121" i="5"/>
  <c r="EP123" i="5"/>
  <c r="EP125" i="5"/>
  <c r="EP127" i="5"/>
  <c r="EP129" i="5"/>
  <c r="EP131" i="5"/>
  <c r="EP133" i="5"/>
  <c r="EP135" i="5"/>
  <c r="EP137" i="5"/>
  <c r="EP139" i="5"/>
  <c r="EP141" i="5"/>
  <c r="EP143" i="5"/>
  <c r="EP145" i="5"/>
  <c r="EP147" i="5"/>
  <c r="EP149" i="5"/>
  <c r="EP151" i="5"/>
  <c r="EP153" i="5"/>
  <c r="EP155" i="5"/>
  <c r="EP157" i="5"/>
  <c r="EP159" i="5"/>
  <c r="EP161" i="5"/>
  <c r="EP163" i="5"/>
  <c r="EP165" i="5"/>
  <c r="EP167" i="5"/>
  <c r="EP169" i="5"/>
  <c r="EP171" i="5"/>
  <c r="EP173" i="5"/>
  <c r="EP175" i="5"/>
  <c r="EP177" i="5"/>
  <c r="EP179" i="5"/>
  <c r="EP181" i="5"/>
  <c r="EP183" i="5"/>
  <c r="EP185" i="5"/>
  <c r="EP187" i="5"/>
  <c r="EP189" i="5"/>
  <c r="EP191" i="5"/>
  <c r="EP193" i="5"/>
  <c r="EP195" i="5"/>
  <c r="EP197" i="5"/>
  <c r="EP199" i="5"/>
  <c r="EP201" i="5"/>
  <c r="EP203" i="5"/>
  <c r="EP205" i="5"/>
  <c r="EP207" i="5"/>
  <c r="EP209" i="5"/>
  <c r="EP211" i="5"/>
  <c r="EP213" i="5"/>
  <c r="EP215" i="5"/>
  <c r="EP217" i="5"/>
  <c r="EP219" i="5"/>
  <c r="EP221" i="5"/>
  <c r="EP223" i="5"/>
  <c r="EP225" i="5"/>
  <c r="EP227" i="5"/>
  <c r="EP229" i="5"/>
  <c r="EP231" i="5"/>
  <c r="EP233" i="5"/>
  <c r="EP235" i="5"/>
  <c r="EP237" i="5"/>
  <c r="EP239" i="5"/>
  <c r="EP241" i="5"/>
  <c r="EP243" i="5"/>
  <c r="EP245" i="5"/>
  <c r="EP247" i="5"/>
  <c r="EP249" i="5"/>
  <c r="EP251" i="5"/>
  <c r="EP253" i="5"/>
  <c r="EP255" i="5"/>
  <c r="EP257" i="5"/>
  <c r="EP259" i="5"/>
  <c r="EP261" i="5"/>
  <c r="EP263" i="5"/>
  <c r="EP265" i="5"/>
  <c r="EP267" i="5"/>
  <c r="EP269" i="5"/>
  <c r="EP271" i="5"/>
  <c r="EP273" i="5"/>
  <c r="EP275" i="5"/>
  <c r="EP277" i="5"/>
  <c r="EP279" i="5"/>
  <c r="EP281" i="5"/>
  <c r="EP283" i="5"/>
  <c r="EP285" i="5"/>
  <c r="EP287" i="5"/>
  <c r="EP289" i="5"/>
  <c r="EP291" i="5"/>
  <c r="EP293" i="5"/>
  <c r="EP295" i="5"/>
  <c r="EP297" i="5"/>
  <c r="EP299" i="5"/>
  <c r="EP301" i="5"/>
  <c r="EP303" i="5"/>
  <c r="EP305" i="5"/>
  <c r="EP307" i="5"/>
  <c r="EP309" i="5"/>
  <c r="EP311" i="5"/>
  <c r="EP313" i="5"/>
  <c r="EP315" i="5"/>
  <c r="EP317" i="5"/>
  <c r="EP319" i="5"/>
  <c r="EP321" i="5"/>
  <c r="EP323" i="5"/>
  <c r="EP325" i="5"/>
  <c r="EP327" i="5"/>
  <c r="EP329" i="5"/>
  <c r="EP331" i="5"/>
  <c r="EP333" i="5"/>
  <c r="EP335" i="5"/>
  <c r="EP337" i="5"/>
  <c r="EP339" i="5"/>
  <c r="EP341" i="5"/>
  <c r="EP343" i="5"/>
  <c r="EP345" i="5"/>
  <c r="EP347" i="5"/>
  <c r="EP349" i="5"/>
  <c r="EP351" i="5"/>
  <c r="EP353" i="5"/>
  <c r="EP355" i="5"/>
  <c r="EP357" i="5"/>
  <c r="EP359" i="5"/>
  <c r="EP361" i="5"/>
  <c r="EP363" i="5"/>
  <c r="EP365" i="5"/>
  <c r="EP367" i="5"/>
  <c r="EP369" i="5"/>
  <c r="EP371" i="5"/>
  <c r="EP373" i="5"/>
  <c r="EP375" i="5"/>
  <c r="EP377" i="5"/>
  <c r="EP379" i="5"/>
  <c r="EP381" i="5"/>
  <c r="EP383" i="5"/>
  <c r="EP385" i="5"/>
  <c r="EP387" i="5"/>
  <c r="EP389" i="5"/>
  <c r="EP391" i="5"/>
  <c r="EP393" i="5"/>
  <c r="EP395" i="5"/>
  <c r="EP397" i="5"/>
  <c r="EP399" i="5"/>
  <c r="EP401" i="5"/>
  <c r="EP403" i="5"/>
  <c r="EP405" i="5"/>
  <c r="EP407" i="5"/>
  <c r="EP409" i="5"/>
  <c r="EP411" i="5"/>
  <c r="EP413" i="5"/>
  <c r="EP415" i="5"/>
  <c r="EP417" i="5"/>
  <c r="EP419" i="5"/>
  <c r="EP421" i="5"/>
  <c r="EP423" i="5"/>
  <c r="EP425" i="5"/>
  <c r="EP427" i="5"/>
  <c r="EP429" i="5"/>
  <c r="EP431" i="5"/>
  <c r="EP433" i="5"/>
  <c r="EP435" i="5"/>
  <c r="EP437" i="5"/>
  <c r="EP439" i="5"/>
  <c r="EP441" i="5"/>
  <c r="EP443" i="5"/>
  <c r="EP445" i="5"/>
  <c r="EP447" i="5"/>
  <c r="EP449" i="5"/>
  <c r="EP451" i="5"/>
  <c r="EP453" i="5"/>
  <c r="EP455" i="5"/>
  <c r="EP457" i="5"/>
  <c r="CG458" i="7"/>
  <c r="CF458" i="7"/>
  <c r="CG457" i="7"/>
  <c r="CF457" i="7"/>
  <c r="CG456" i="7"/>
  <c r="CF456" i="7"/>
  <c r="CG455" i="7"/>
  <c r="CF455" i="7"/>
  <c r="CG454" i="7"/>
  <c r="CF454" i="7"/>
  <c r="CG453" i="7"/>
  <c r="CF453" i="7"/>
  <c r="CG452" i="7"/>
  <c r="CF452" i="7"/>
  <c r="CG451" i="7"/>
  <c r="CF451" i="7"/>
  <c r="CG450" i="7"/>
  <c r="CF450" i="7"/>
  <c r="CG449" i="7"/>
  <c r="CF449" i="7"/>
  <c r="CG448" i="7"/>
  <c r="CF448" i="7"/>
  <c r="CG447" i="7"/>
  <c r="CF447" i="7"/>
  <c r="CG446" i="7"/>
  <c r="CF446" i="7"/>
  <c r="CG445" i="7"/>
  <c r="CF445" i="7"/>
  <c r="CG444" i="7"/>
  <c r="CF444" i="7"/>
  <c r="CG443" i="7"/>
  <c r="CF443" i="7"/>
  <c r="CG442" i="7"/>
  <c r="CF442" i="7"/>
  <c r="CG441" i="7"/>
  <c r="CF441" i="7"/>
  <c r="CG440" i="7"/>
  <c r="CF440" i="7"/>
  <c r="CG439" i="7"/>
  <c r="CF439" i="7"/>
  <c r="CG438" i="7"/>
  <c r="CF438" i="7"/>
  <c r="CG437" i="7"/>
  <c r="CF437" i="7"/>
  <c r="CG436" i="7"/>
  <c r="CF436" i="7"/>
  <c r="CG435" i="7"/>
  <c r="CF435" i="7"/>
  <c r="CG434" i="7"/>
  <c r="CF434" i="7"/>
  <c r="CG433" i="7"/>
  <c r="CF433" i="7"/>
  <c r="CG432" i="7"/>
  <c r="CF432" i="7"/>
  <c r="CG431" i="7"/>
  <c r="CF431" i="7"/>
  <c r="CG430" i="7"/>
  <c r="CF430" i="7"/>
  <c r="CG429" i="7"/>
  <c r="CF429" i="7"/>
  <c r="CG428" i="7"/>
  <c r="CF428" i="7"/>
  <c r="CG427" i="7"/>
  <c r="CF427" i="7"/>
  <c r="CG426" i="7"/>
  <c r="CF426" i="7"/>
  <c r="CG425" i="7"/>
  <c r="CF425" i="7"/>
  <c r="CG424" i="7"/>
  <c r="CF424" i="7"/>
  <c r="CG423" i="7"/>
  <c r="CF423" i="7"/>
  <c r="CG422" i="7"/>
  <c r="CF422" i="7"/>
  <c r="CG421" i="7"/>
  <c r="CF421" i="7"/>
  <c r="CG420" i="7"/>
  <c r="CF420" i="7"/>
  <c r="CG419" i="7"/>
  <c r="CF419" i="7"/>
  <c r="CG418" i="7"/>
  <c r="CF418" i="7"/>
  <c r="CG417" i="7"/>
  <c r="CF417" i="7"/>
  <c r="CG416" i="7"/>
  <c r="CF416" i="7"/>
  <c r="CG415" i="7"/>
  <c r="CF415" i="7"/>
  <c r="CG414" i="7"/>
  <c r="CF414" i="7"/>
  <c r="CG413" i="7"/>
  <c r="CF413" i="7"/>
  <c r="CG412" i="7"/>
  <c r="CF412" i="7"/>
  <c r="CG411" i="7"/>
  <c r="CF411" i="7"/>
  <c r="CG410" i="7"/>
  <c r="CF410" i="7"/>
  <c r="CG409" i="7"/>
  <c r="CF409" i="7"/>
  <c r="CG408" i="7"/>
  <c r="CF408" i="7"/>
  <c r="CG407" i="7"/>
  <c r="CF407" i="7"/>
  <c r="CG406" i="7"/>
  <c r="CF406" i="7"/>
  <c r="CG405" i="7"/>
  <c r="CF405" i="7"/>
  <c r="CG404" i="7"/>
  <c r="CF404" i="7"/>
  <c r="CG403" i="7"/>
  <c r="CF403" i="7"/>
  <c r="CG402" i="7"/>
  <c r="CF402" i="7"/>
  <c r="CG401" i="7"/>
  <c r="CF401" i="7"/>
  <c r="CG400" i="7"/>
  <c r="CF400" i="7"/>
  <c r="CG399" i="7"/>
  <c r="CF399" i="7"/>
  <c r="CG398" i="7"/>
  <c r="CF398" i="7"/>
  <c r="CG397" i="7"/>
  <c r="CF397" i="7"/>
  <c r="CG396" i="7"/>
  <c r="CF396" i="7"/>
  <c r="CG395" i="7"/>
  <c r="CF395" i="7"/>
  <c r="CG394" i="7"/>
  <c r="CF394" i="7"/>
  <c r="CG393" i="7"/>
  <c r="CF393" i="7"/>
  <c r="CG392" i="7"/>
  <c r="CF392" i="7"/>
  <c r="CG391" i="7"/>
  <c r="CF391" i="7"/>
  <c r="CG390" i="7"/>
  <c r="CF390" i="7"/>
  <c r="CG389" i="7"/>
  <c r="CF389" i="7"/>
  <c r="CG388" i="7"/>
  <c r="CF388" i="7"/>
  <c r="CG387" i="7"/>
  <c r="CF387" i="7"/>
  <c r="CG386" i="7"/>
  <c r="CF386" i="7"/>
  <c r="CG385" i="7"/>
  <c r="CF385" i="7"/>
  <c r="CG384" i="7"/>
  <c r="CF384" i="7"/>
  <c r="CG383" i="7"/>
  <c r="CF383" i="7"/>
  <c r="CG382" i="7"/>
  <c r="CF382" i="7"/>
  <c r="CG381" i="7"/>
  <c r="CF381" i="7"/>
  <c r="CG380" i="7"/>
  <c r="CF380" i="7"/>
  <c r="CG379" i="7"/>
  <c r="CF379" i="7"/>
  <c r="CG378" i="7"/>
  <c r="CF378" i="7"/>
  <c r="CG377" i="7"/>
  <c r="CF377" i="7"/>
  <c r="CG376" i="7"/>
  <c r="CF376" i="7"/>
  <c r="CG375" i="7"/>
  <c r="CF375" i="7"/>
  <c r="CG374" i="7"/>
  <c r="CF374" i="7"/>
  <c r="CG373" i="7"/>
  <c r="CF373" i="7"/>
  <c r="CG372" i="7"/>
  <c r="CF372" i="7"/>
  <c r="CG371" i="7"/>
  <c r="CF371" i="7"/>
  <c r="CG370" i="7"/>
  <c r="CF370" i="7"/>
  <c r="CG369" i="7"/>
  <c r="CF369" i="7"/>
  <c r="CG368" i="7"/>
  <c r="CF368" i="7"/>
  <c r="CG367" i="7"/>
  <c r="CF367" i="7"/>
  <c r="CG366" i="7"/>
  <c r="CF366" i="7"/>
  <c r="CG365" i="7"/>
  <c r="CF365" i="7"/>
  <c r="CG364" i="7"/>
  <c r="CF364" i="7"/>
  <c r="CG363" i="7"/>
  <c r="CF363" i="7"/>
  <c r="CG362" i="7"/>
  <c r="CF362" i="7"/>
  <c r="CG361" i="7"/>
  <c r="CF361" i="7"/>
  <c r="CG360" i="7"/>
  <c r="CF360" i="7"/>
  <c r="CG359" i="7"/>
  <c r="CF359" i="7"/>
  <c r="CG358" i="7"/>
  <c r="CF358" i="7"/>
  <c r="CG357" i="7"/>
  <c r="CF357" i="7"/>
  <c r="CG356" i="7"/>
  <c r="CF356" i="7"/>
  <c r="CG355" i="7"/>
  <c r="CF355" i="7"/>
  <c r="CG354" i="7"/>
  <c r="CF354" i="7"/>
  <c r="CG353" i="7"/>
  <c r="CF353" i="7"/>
  <c r="CG352" i="7"/>
  <c r="CF352" i="7"/>
  <c r="CG351" i="7"/>
  <c r="CF351" i="7"/>
  <c r="CG350" i="7"/>
  <c r="CF350" i="7"/>
  <c r="CG349" i="7"/>
  <c r="CF349" i="7"/>
  <c r="CG348" i="7"/>
  <c r="CF348" i="7"/>
  <c r="CG347" i="7"/>
  <c r="CF347" i="7"/>
  <c r="CG346" i="7"/>
  <c r="CF346" i="7"/>
  <c r="CG345" i="7"/>
  <c r="CF345" i="7"/>
  <c r="CG344" i="7"/>
  <c r="CF344" i="7"/>
  <c r="CG343" i="7"/>
  <c r="CF343" i="7"/>
  <c r="CG342" i="7"/>
  <c r="CF342" i="7"/>
  <c r="CG341" i="7"/>
  <c r="CF341" i="7"/>
  <c r="CG340" i="7"/>
  <c r="CF340" i="7"/>
  <c r="CG339" i="7"/>
  <c r="CF339" i="7"/>
  <c r="CG338" i="7"/>
  <c r="CF338" i="7"/>
  <c r="CG337" i="7"/>
  <c r="CF337" i="7"/>
  <c r="CG336" i="7"/>
  <c r="CF336" i="7"/>
  <c r="CG335" i="7"/>
  <c r="CF335" i="7"/>
  <c r="CG334" i="7"/>
  <c r="CF334" i="7"/>
  <c r="CG333" i="7"/>
  <c r="CF333" i="7"/>
  <c r="CG332" i="7"/>
  <c r="CF332" i="7"/>
  <c r="CG331" i="7"/>
  <c r="CF331" i="7"/>
  <c r="CG330" i="7"/>
  <c r="CF330" i="7"/>
  <c r="CG329" i="7"/>
  <c r="CF329" i="7"/>
  <c r="CG328" i="7"/>
  <c r="CF328" i="7"/>
  <c r="CG327" i="7"/>
  <c r="CF327" i="7"/>
  <c r="CG326" i="7"/>
  <c r="CF326" i="7"/>
  <c r="CG325" i="7"/>
  <c r="CF325" i="7"/>
  <c r="CG324" i="7"/>
  <c r="CF324" i="7"/>
  <c r="CG323" i="7"/>
  <c r="CF323" i="7"/>
  <c r="CG322" i="7"/>
  <c r="CF322" i="7"/>
  <c r="CG321" i="7"/>
  <c r="CF321" i="7"/>
  <c r="CG320" i="7"/>
  <c r="CF320" i="7"/>
  <c r="CG319" i="7"/>
  <c r="CF319" i="7"/>
  <c r="CG318" i="7"/>
  <c r="CF318" i="7"/>
  <c r="CG317" i="7"/>
  <c r="CF317" i="7"/>
  <c r="CG316" i="7"/>
  <c r="CF316" i="7"/>
  <c r="CG315" i="7"/>
  <c r="CF315" i="7"/>
  <c r="CG314" i="7"/>
  <c r="CF314" i="7"/>
  <c r="CG313" i="7"/>
  <c r="CF313" i="7"/>
  <c r="CG312" i="7"/>
  <c r="CF312" i="7"/>
  <c r="CG311" i="7"/>
  <c r="CF311" i="7"/>
  <c r="CG310" i="7"/>
  <c r="CF310" i="7"/>
  <c r="CG309" i="7"/>
  <c r="CF309" i="7"/>
  <c r="CG308" i="7"/>
  <c r="CF308" i="7"/>
  <c r="CG307" i="7"/>
  <c r="CF307" i="7"/>
  <c r="CG306" i="7"/>
  <c r="CF306" i="7"/>
  <c r="CG305" i="7"/>
  <c r="CF305" i="7"/>
  <c r="CG304" i="7"/>
  <c r="CF304" i="7"/>
  <c r="CG303" i="7"/>
  <c r="CF303" i="7"/>
  <c r="CG302" i="7"/>
  <c r="CF302" i="7"/>
  <c r="CG301" i="7"/>
  <c r="CF301" i="7"/>
  <c r="CG300" i="7"/>
  <c r="CF300" i="7"/>
  <c r="CG299" i="7"/>
  <c r="CF299" i="7"/>
  <c r="CG298" i="7"/>
  <c r="CF298" i="7"/>
  <c r="CG297" i="7"/>
  <c r="CF297" i="7"/>
  <c r="CG296" i="7"/>
  <c r="CF296" i="7"/>
  <c r="CG295" i="7"/>
  <c r="CF295" i="7"/>
  <c r="CG294" i="7"/>
  <c r="CF294" i="7"/>
  <c r="CG293" i="7"/>
  <c r="CF293" i="7"/>
  <c r="CG292" i="7"/>
  <c r="CF292" i="7"/>
  <c r="CG291" i="7"/>
  <c r="CF291" i="7"/>
  <c r="CG290" i="7"/>
  <c r="CF290" i="7"/>
  <c r="CG289" i="7"/>
  <c r="CF289" i="7"/>
  <c r="CG288" i="7"/>
  <c r="CF288" i="7"/>
  <c r="CG287" i="7"/>
  <c r="CF287" i="7"/>
  <c r="CG286" i="7"/>
  <c r="CF286" i="7"/>
  <c r="CG285" i="7"/>
  <c r="CF285" i="7"/>
  <c r="CG284" i="7"/>
  <c r="CF284" i="7"/>
  <c r="CG283" i="7"/>
  <c r="CF283" i="7"/>
  <c r="CG282" i="7"/>
  <c r="CF282" i="7"/>
  <c r="CG281" i="7"/>
  <c r="CF281" i="7"/>
  <c r="CG280" i="7"/>
  <c r="CF280" i="7"/>
  <c r="CG279" i="7"/>
  <c r="CF279" i="7"/>
  <c r="CG278" i="7"/>
  <c r="CF278" i="7"/>
  <c r="CG277" i="7"/>
  <c r="CF277" i="7"/>
  <c r="CG276" i="7"/>
  <c r="CF276" i="7"/>
  <c r="CG275" i="7"/>
  <c r="CF275" i="7"/>
  <c r="CG274" i="7"/>
  <c r="CF274" i="7"/>
  <c r="CG273" i="7"/>
  <c r="CF273" i="7"/>
  <c r="CG272" i="7"/>
  <c r="CF272" i="7"/>
  <c r="CG271" i="7"/>
  <c r="CF271" i="7"/>
  <c r="CG270" i="7"/>
  <c r="CF270" i="7"/>
  <c r="CG269" i="7"/>
  <c r="CF269" i="7"/>
  <c r="CG268" i="7"/>
  <c r="CF268" i="7"/>
  <c r="CG267" i="7"/>
  <c r="CF267" i="7"/>
  <c r="CG266" i="7"/>
  <c r="CF266" i="7"/>
  <c r="CG265" i="7"/>
  <c r="CF265" i="7"/>
  <c r="CG264" i="7"/>
  <c r="CF264" i="7"/>
  <c r="CG263" i="7"/>
  <c r="CF263" i="7"/>
  <c r="CG262" i="7"/>
  <c r="CF262" i="7"/>
  <c r="CG261" i="7"/>
  <c r="CF261" i="7"/>
  <c r="CG260" i="7"/>
  <c r="CF260" i="7"/>
  <c r="CG259" i="7"/>
  <c r="CF259" i="7"/>
  <c r="CG258" i="7"/>
  <c r="CF258" i="7"/>
  <c r="CG257" i="7"/>
  <c r="CF257" i="7"/>
  <c r="CG256" i="7"/>
  <c r="CF256" i="7"/>
  <c r="CG255" i="7"/>
  <c r="CF255" i="7"/>
  <c r="CG254" i="7"/>
  <c r="CF254" i="7"/>
  <c r="CG253" i="7"/>
  <c r="CF253" i="7"/>
  <c r="CG252" i="7"/>
  <c r="CF252" i="7"/>
  <c r="CG251" i="7"/>
  <c r="CF251" i="7"/>
  <c r="CG250" i="7"/>
  <c r="CF250" i="7"/>
  <c r="CG249" i="7"/>
  <c r="CF249" i="7"/>
  <c r="CG248" i="7"/>
  <c r="CF248" i="7"/>
  <c r="CG247" i="7"/>
  <c r="CF247" i="7"/>
  <c r="CG246" i="7"/>
  <c r="CF246" i="7"/>
  <c r="CG245" i="7"/>
  <c r="CF245" i="7"/>
  <c r="CG244" i="7"/>
  <c r="CF244" i="7"/>
  <c r="CG243" i="7"/>
  <c r="CF243" i="7"/>
  <c r="CG242" i="7"/>
  <c r="CF242" i="7"/>
  <c r="CG241" i="7"/>
  <c r="CF241" i="7"/>
  <c r="CG240" i="7"/>
  <c r="CF240" i="7"/>
  <c r="CG239" i="7"/>
  <c r="CF239" i="7"/>
  <c r="CG238" i="7"/>
  <c r="CF238" i="7"/>
  <c r="CG237" i="7"/>
  <c r="CF237" i="7"/>
  <c r="CG236" i="7"/>
  <c r="CF236" i="7"/>
  <c r="CG235" i="7"/>
  <c r="CF235" i="7"/>
  <c r="CG234" i="7"/>
  <c r="CF234" i="7"/>
  <c r="CG233" i="7"/>
  <c r="CF233" i="7"/>
  <c r="CG232" i="7"/>
  <c r="CF232" i="7"/>
  <c r="CG231" i="7"/>
  <c r="CF231" i="7"/>
  <c r="CG230" i="7"/>
  <c r="CF230" i="7"/>
  <c r="CG229" i="7"/>
  <c r="CF229" i="7"/>
  <c r="CG228" i="7"/>
  <c r="CF228" i="7"/>
  <c r="CG227" i="7"/>
  <c r="CF227" i="7"/>
  <c r="CG226" i="7"/>
  <c r="CF226" i="7"/>
  <c r="CG225" i="7"/>
  <c r="CF225" i="7"/>
  <c r="CG224" i="7"/>
  <c r="CF224" i="7"/>
  <c r="CG223" i="7"/>
  <c r="CF223" i="7"/>
  <c r="CG222" i="7"/>
  <c r="CF222" i="7"/>
  <c r="CG221" i="7"/>
  <c r="CF221" i="7"/>
  <c r="CG220" i="7"/>
  <c r="CF220" i="7"/>
  <c r="CG219" i="7"/>
  <c r="CF219" i="7"/>
  <c r="CG218" i="7"/>
  <c r="CF218" i="7"/>
  <c r="CG217" i="7"/>
  <c r="CF217" i="7"/>
  <c r="CG216" i="7"/>
  <c r="CF216" i="7"/>
  <c r="CG215" i="7"/>
  <c r="CF215" i="7"/>
  <c r="CG214" i="7"/>
  <c r="CF214" i="7"/>
  <c r="CG213" i="7"/>
  <c r="CF213" i="7"/>
  <c r="CG212" i="7"/>
  <c r="CF212" i="7"/>
  <c r="CG211" i="7"/>
  <c r="CF211" i="7"/>
  <c r="CG210" i="7"/>
  <c r="CF210" i="7"/>
  <c r="CG209" i="7"/>
  <c r="CF209" i="7"/>
  <c r="CG208" i="7"/>
  <c r="CF208" i="7"/>
  <c r="CG207" i="7"/>
  <c r="CF207" i="7"/>
  <c r="CG206" i="7"/>
  <c r="CF206" i="7"/>
  <c r="CG205" i="7"/>
  <c r="CF205" i="7"/>
  <c r="CG204" i="7"/>
  <c r="CF204" i="7"/>
  <c r="CG203" i="7"/>
  <c r="CF203" i="7"/>
  <c r="CG202" i="7"/>
  <c r="CF202" i="7"/>
  <c r="CG201" i="7"/>
  <c r="CF201" i="7"/>
  <c r="CG200" i="7"/>
  <c r="CF200" i="7"/>
  <c r="CG199" i="7"/>
  <c r="CF199" i="7"/>
  <c r="CG198" i="7"/>
  <c r="CF198" i="7"/>
  <c r="CG197" i="7"/>
  <c r="CF197" i="7"/>
  <c r="CG196" i="7"/>
  <c r="CF196" i="7"/>
  <c r="CG195" i="7"/>
  <c r="CF195" i="7"/>
  <c r="CG194" i="7"/>
  <c r="CF194" i="7"/>
  <c r="CG193" i="7"/>
  <c r="CF193" i="7"/>
  <c r="CG192" i="7"/>
  <c r="CF192" i="7"/>
  <c r="CG191" i="7"/>
  <c r="CF191" i="7"/>
  <c r="CG190" i="7"/>
  <c r="CF190" i="7"/>
  <c r="CG189" i="7"/>
  <c r="CF189" i="7"/>
  <c r="CG188" i="7"/>
  <c r="CF188" i="7"/>
  <c r="CG187" i="7"/>
  <c r="CF187" i="7"/>
  <c r="CG186" i="7"/>
  <c r="CF186" i="7"/>
  <c r="CG185" i="7"/>
  <c r="CF185" i="7"/>
  <c r="CG184" i="7"/>
  <c r="CF184" i="7"/>
  <c r="CG183" i="7"/>
  <c r="CF183" i="7"/>
  <c r="CG182" i="7"/>
  <c r="CF182" i="7"/>
  <c r="CG181" i="7"/>
  <c r="CF181" i="7"/>
  <c r="CG180" i="7"/>
  <c r="CF180" i="7"/>
  <c r="CG179" i="7"/>
  <c r="CF179" i="7"/>
  <c r="CG178" i="7"/>
  <c r="CF178" i="7"/>
  <c r="CG177" i="7"/>
  <c r="CF177" i="7"/>
  <c r="CG176" i="7"/>
  <c r="CF176" i="7"/>
  <c r="CG175" i="7"/>
  <c r="CF175" i="7"/>
  <c r="CG174" i="7"/>
  <c r="CF174" i="7"/>
  <c r="CG173" i="7"/>
  <c r="CF173" i="7"/>
  <c r="CG172" i="7"/>
  <c r="CF172" i="7"/>
  <c r="CG171" i="7"/>
  <c r="CF171" i="7"/>
  <c r="CG170" i="7"/>
  <c r="CF170" i="7"/>
  <c r="CG169" i="7"/>
  <c r="CF169" i="7"/>
  <c r="CG168" i="7"/>
  <c r="CF168" i="7"/>
  <c r="CG167" i="7"/>
  <c r="CF167" i="7"/>
  <c r="CG166" i="7"/>
  <c r="CF166" i="7"/>
  <c r="CG165" i="7"/>
  <c r="CF165" i="7"/>
  <c r="CG164" i="7"/>
  <c r="CF164" i="7"/>
  <c r="CG163" i="7"/>
  <c r="CF163" i="7"/>
  <c r="CG162" i="7"/>
  <c r="CF162" i="7"/>
  <c r="CG161" i="7"/>
  <c r="CF161" i="7"/>
  <c r="CG160" i="7"/>
  <c r="CF160" i="7"/>
  <c r="CG159" i="7"/>
  <c r="CF159" i="7"/>
  <c r="CG158" i="7"/>
  <c r="CF158" i="7"/>
  <c r="CG157" i="7"/>
  <c r="CF157" i="7"/>
  <c r="CG156" i="7"/>
  <c r="CF156" i="7"/>
  <c r="CG155" i="7"/>
  <c r="CF155" i="7"/>
  <c r="CG154" i="7"/>
  <c r="CF154" i="7"/>
  <c r="CG153" i="7"/>
  <c r="CF153" i="7"/>
  <c r="CG152" i="7"/>
  <c r="CF152" i="7"/>
  <c r="CG151" i="7"/>
  <c r="CF151" i="7"/>
  <c r="CG150" i="7"/>
  <c r="CF150" i="7"/>
  <c r="CG149" i="7"/>
  <c r="CF149" i="7"/>
  <c r="CG148" i="7"/>
  <c r="CF148" i="7"/>
  <c r="CG147" i="7"/>
  <c r="CF147" i="7"/>
  <c r="CG146" i="7"/>
  <c r="CF146" i="7"/>
  <c r="CG145" i="7"/>
  <c r="CF145" i="7"/>
  <c r="CG144" i="7"/>
  <c r="CF144" i="7"/>
  <c r="CG143" i="7"/>
  <c r="CF143" i="7"/>
  <c r="CG142" i="7"/>
  <c r="CF142" i="7"/>
  <c r="CG141" i="7"/>
  <c r="CF141" i="7"/>
  <c r="CG140" i="7"/>
  <c r="CF140" i="7"/>
  <c r="CG139" i="7"/>
  <c r="CF139" i="7"/>
  <c r="CG138" i="7"/>
  <c r="CF138" i="7"/>
  <c r="CG137" i="7"/>
  <c r="CF137" i="7"/>
  <c r="CG136" i="7"/>
  <c r="CF136" i="7"/>
  <c r="CG135" i="7"/>
  <c r="CF135" i="7"/>
  <c r="CG134" i="7"/>
  <c r="CF134" i="7"/>
  <c r="CG133" i="7"/>
  <c r="CF133" i="7"/>
  <c r="CG132" i="7"/>
  <c r="CF132" i="7"/>
  <c r="CG131" i="7"/>
  <c r="CF131" i="7"/>
  <c r="CG130" i="7"/>
  <c r="CF130" i="7"/>
  <c r="CG129" i="7"/>
  <c r="CF129" i="7"/>
  <c r="CG128" i="7"/>
  <c r="CF128" i="7"/>
  <c r="CG127" i="7"/>
  <c r="CF127" i="7"/>
  <c r="CG126" i="7"/>
  <c r="CF126" i="7"/>
  <c r="CG125" i="7"/>
  <c r="CF125" i="7"/>
  <c r="CG124" i="7"/>
  <c r="CF124" i="7"/>
  <c r="CG123" i="7"/>
  <c r="CF123" i="7"/>
  <c r="CG122" i="7"/>
  <c r="CF122" i="7"/>
  <c r="CG121" i="7"/>
  <c r="CF121" i="7"/>
  <c r="CG120" i="7"/>
  <c r="CF120" i="7"/>
  <c r="CG119" i="7"/>
  <c r="CF119" i="7"/>
  <c r="CG118" i="7"/>
  <c r="CF118" i="7"/>
  <c r="CG117" i="7"/>
  <c r="CF117" i="7"/>
  <c r="CG116" i="7"/>
  <c r="CF116" i="7"/>
  <c r="CG115" i="7"/>
  <c r="CF115" i="7"/>
  <c r="CG114" i="7"/>
  <c r="CF114" i="7"/>
  <c r="CG113" i="7"/>
  <c r="CF113" i="7"/>
  <c r="CG112" i="7"/>
  <c r="CF112" i="7"/>
  <c r="CG111" i="7"/>
  <c r="CF111" i="7"/>
  <c r="CG110" i="7"/>
  <c r="CF110" i="7"/>
  <c r="CG109" i="7"/>
  <c r="CF109" i="7"/>
  <c r="CG108" i="7"/>
  <c r="CF108" i="7"/>
  <c r="CG107" i="7"/>
  <c r="CF107" i="7"/>
  <c r="CG106" i="7"/>
  <c r="CF106" i="7"/>
  <c r="CG105" i="7"/>
  <c r="CF105" i="7"/>
  <c r="CG104" i="7"/>
  <c r="CF104" i="7"/>
  <c r="CG103" i="7"/>
  <c r="CF103" i="7"/>
  <c r="CG102" i="7"/>
  <c r="CF102" i="7"/>
  <c r="CG101" i="7"/>
  <c r="CF101" i="7"/>
  <c r="CG100" i="7"/>
  <c r="CF100" i="7"/>
  <c r="CG99" i="7"/>
  <c r="CF99" i="7"/>
  <c r="CG98" i="7"/>
  <c r="CF98" i="7"/>
  <c r="CG97" i="7"/>
  <c r="CF97" i="7"/>
  <c r="CG96" i="7"/>
  <c r="CF96" i="7"/>
  <c r="CG95" i="7"/>
  <c r="CF95" i="7"/>
  <c r="CG94" i="7"/>
  <c r="CF94" i="7"/>
  <c r="CG93" i="7"/>
  <c r="CF93" i="7"/>
  <c r="CG92" i="7"/>
  <c r="CF92" i="7"/>
  <c r="CG91" i="7"/>
  <c r="CF91" i="7"/>
  <c r="CG90" i="7"/>
  <c r="CF90" i="7"/>
  <c r="CG89" i="7"/>
  <c r="CF89" i="7"/>
  <c r="CG88" i="7"/>
  <c r="CF88" i="7"/>
  <c r="CG87" i="7"/>
  <c r="CF87" i="7"/>
  <c r="CG86" i="7"/>
  <c r="CF86" i="7"/>
  <c r="CG85" i="7"/>
  <c r="CF85" i="7"/>
  <c r="CG84" i="7"/>
  <c r="CF84" i="7"/>
  <c r="CG83" i="7"/>
  <c r="CF83" i="7"/>
  <c r="CG82" i="7"/>
  <c r="CF82" i="7"/>
  <c r="CG81" i="7"/>
  <c r="CF81" i="7"/>
  <c r="CG80" i="7"/>
  <c r="CF80" i="7"/>
  <c r="CG79" i="7"/>
  <c r="CF79" i="7"/>
  <c r="CG78" i="7"/>
  <c r="CF78" i="7"/>
  <c r="CG77" i="7"/>
  <c r="CF77" i="7"/>
  <c r="CG76" i="7"/>
  <c r="CF76" i="7"/>
  <c r="CG75" i="7"/>
  <c r="CF75" i="7"/>
  <c r="CG74" i="7"/>
  <c r="CF74" i="7"/>
  <c r="CG73" i="7"/>
  <c r="CF73" i="7"/>
  <c r="CG72" i="7"/>
  <c r="CF72" i="7"/>
  <c r="CG71" i="7"/>
  <c r="CF71" i="7"/>
  <c r="CG70" i="7"/>
  <c r="CF70" i="7"/>
  <c r="CG69" i="7"/>
  <c r="CF69" i="7"/>
  <c r="CG68" i="7"/>
  <c r="CF68" i="7"/>
  <c r="CG67" i="7"/>
  <c r="CF67" i="7"/>
  <c r="CG66" i="7"/>
  <c r="CF66" i="7"/>
  <c r="CG65" i="7"/>
  <c r="CF65" i="7"/>
  <c r="CG64" i="7"/>
  <c r="CF64" i="7"/>
  <c r="CG63" i="7"/>
  <c r="CF63" i="7"/>
  <c r="CG62" i="7"/>
  <c r="CF62" i="7"/>
  <c r="CG61" i="7"/>
  <c r="CF61" i="7"/>
  <c r="CG60" i="7"/>
  <c r="CF60" i="7"/>
  <c r="CG59" i="7"/>
  <c r="CF59" i="7"/>
  <c r="CG58" i="7"/>
  <c r="CF58" i="7"/>
  <c r="CG57" i="7"/>
  <c r="CF57" i="7"/>
  <c r="CG56" i="7"/>
  <c r="CF56" i="7"/>
  <c r="CG55" i="7"/>
  <c r="CF55" i="7"/>
  <c r="CG54" i="7"/>
  <c r="CF54" i="7"/>
  <c r="CG53" i="7"/>
  <c r="CF53" i="7"/>
  <c r="CG52" i="7"/>
  <c r="CF52" i="7"/>
  <c r="CG51" i="7"/>
  <c r="CF51" i="7"/>
  <c r="CG50" i="7"/>
  <c r="CF50" i="7"/>
  <c r="CG49" i="7"/>
  <c r="CF49" i="7"/>
  <c r="CG48" i="7"/>
  <c r="CF48" i="7"/>
  <c r="CG47" i="7"/>
  <c r="CF47" i="7"/>
  <c r="CG46" i="7"/>
  <c r="CF46" i="7"/>
  <c r="CG45" i="7"/>
  <c r="CF45" i="7"/>
  <c r="CG44" i="7"/>
  <c r="CF44" i="7"/>
  <c r="CG43" i="7"/>
  <c r="CF43" i="7"/>
  <c r="CG42" i="7"/>
  <c r="CF42" i="7"/>
  <c r="CG41" i="7"/>
  <c r="CF41" i="7"/>
  <c r="CG40" i="7"/>
  <c r="CF40" i="7"/>
  <c r="CG39" i="7"/>
  <c r="CF39" i="7"/>
  <c r="CG38" i="7"/>
  <c r="CF38" i="7"/>
  <c r="CG37" i="7"/>
  <c r="CF37" i="7"/>
  <c r="CG36" i="7"/>
  <c r="CF36" i="7"/>
  <c r="CG35" i="7"/>
  <c r="CF35" i="7"/>
  <c r="CG34" i="7"/>
  <c r="CF34" i="7"/>
  <c r="CG33" i="7"/>
  <c r="CF33" i="7"/>
  <c r="CG32" i="7"/>
  <c r="CF32" i="7"/>
  <c r="CG31" i="7"/>
  <c r="CF31" i="7"/>
  <c r="CG30" i="7"/>
  <c r="CF30" i="7"/>
  <c r="CG29" i="7"/>
  <c r="CF29" i="7"/>
  <c r="CG28" i="7"/>
  <c r="CF28" i="7"/>
  <c r="CG27" i="7"/>
  <c r="CF27" i="7"/>
  <c r="CG26" i="7"/>
  <c r="CF26" i="7"/>
  <c r="CG25" i="7"/>
  <c r="CF25" i="7"/>
  <c r="CG24" i="7"/>
  <c r="CF24" i="7"/>
  <c r="CG23" i="7"/>
  <c r="CF23" i="7"/>
  <c r="CG22" i="7"/>
  <c r="CF22" i="7"/>
  <c r="CG21" i="7"/>
  <c r="CF21" i="7"/>
  <c r="CG20" i="7"/>
  <c r="CF20" i="7"/>
  <c r="CG19" i="7"/>
  <c r="CF19" i="7"/>
  <c r="CG18" i="7"/>
  <c r="CF18" i="7"/>
  <c r="CG17" i="7"/>
  <c r="CF17" i="7"/>
  <c r="CG16" i="7"/>
  <c r="CF16" i="7"/>
  <c r="CG15" i="7"/>
  <c r="CF15" i="7"/>
  <c r="CG14" i="7"/>
  <c r="CF14" i="7"/>
  <c r="CG13" i="7"/>
  <c r="CF13" i="7"/>
  <c r="CG12" i="7"/>
  <c r="CF12" i="7"/>
  <c r="CG11" i="7"/>
  <c r="CF11" i="7"/>
  <c r="CG10" i="7"/>
  <c r="CF10" i="7"/>
  <c r="CG9" i="7"/>
  <c r="CF9" i="7"/>
  <c r="CG8" i="7"/>
  <c r="CF8" i="7"/>
  <c r="CB458" i="7"/>
  <c r="CA458" i="7"/>
  <c r="CB457" i="7"/>
  <c r="CA457" i="7"/>
  <c r="CB456" i="7"/>
  <c r="CA456" i="7"/>
  <c r="CB455" i="7"/>
  <c r="CA455" i="7"/>
  <c r="CB454" i="7"/>
  <c r="CA454" i="7"/>
  <c r="CB453" i="7"/>
  <c r="CA453" i="7"/>
  <c r="CB452" i="7"/>
  <c r="CA452" i="7"/>
  <c r="CB451" i="7"/>
  <c r="CA451" i="7"/>
  <c r="CB450" i="7"/>
  <c r="CA450" i="7"/>
  <c r="CB449" i="7"/>
  <c r="CA449" i="7"/>
  <c r="CB448" i="7"/>
  <c r="CA448" i="7"/>
  <c r="CB447" i="7"/>
  <c r="CA447" i="7"/>
  <c r="CB446" i="7"/>
  <c r="CA446" i="7"/>
  <c r="CB445" i="7"/>
  <c r="CA445" i="7"/>
  <c r="CB444" i="7"/>
  <c r="CA444" i="7"/>
  <c r="CB443" i="7"/>
  <c r="CA443" i="7"/>
  <c r="CB442" i="7"/>
  <c r="CA442" i="7"/>
  <c r="CB441" i="7"/>
  <c r="CA441" i="7"/>
  <c r="CB440" i="7"/>
  <c r="CA440" i="7"/>
  <c r="CB439" i="7"/>
  <c r="CA439" i="7"/>
  <c r="CB438" i="7"/>
  <c r="CA438" i="7"/>
  <c r="CB437" i="7"/>
  <c r="CA437" i="7"/>
  <c r="CB436" i="7"/>
  <c r="CA436" i="7"/>
  <c r="CB435" i="7"/>
  <c r="CA435" i="7"/>
  <c r="CB434" i="7"/>
  <c r="CA434" i="7"/>
  <c r="CB433" i="7"/>
  <c r="CA433" i="7"/>
  <c r="CB432" i="7"/>
  <c r="CA432" i="7"/>
  <c r="CB431" i="7"/>
  <c r="CA431" i="7"/>
  <c r="CB430" i="7"/>
  <c r="CA430" i="7"/>
  <c r="CB429" i="7"/>
  <c r="CA429" i="7"/>
  <c r="CB428" i="7"/>
  <c r="CA428" i="7"/>
  <c r="CB427" i="7"/>
  <c r="CA427" i="7"/>
  <c r="CB426" i="7"/>
  <c r="CA426" i="7"/>
  <c r="CB425" i="7"/>
  <c r="CA425" i="7"/>
  <c r="CB424" i="7"/>
  <c r="CA424" i="7"/>
  <c r="CB423" i="7"/>
  <c r="CA423" i="7"/>
  <c r="CB422" i="7"/>
  <c r="CA422" i="7"/>
  <c r="CB421" i="7"/>
  <c r="CA421" i="7"/>
  <c r="CB420" i="7"/>
  <c r="CA420" i="7"/>
  <c r="CB419" i="7"/>
  <c r="CA419" i="7"/>
  <c r="CB418" i="7"/>
  <c r="CA418" i="7"/>
  <c r="CB417" i="7"/>
  <c r="CA417" i="7"/>
  <c r="CB416" i="7"/>
  <c r="CA416" i="7"/>
  <c r="CB415" i="7"/>
  <c r="CA415" i="7"/>
  <c r="CB414" i="7"/>
  <c r="CA414" i="7"/>
  <c r="CB413" i="7"/>
  <c r="CA413" i="7"/>
  <c r="CB412" i="7"/>
  <c r="CA412" i="7"/>
  <c r="CB411" i="7"/>
  <c r="CA411" i="7"/>
  <c r="CB410" i="7"/>
  <c r="CA410" i="7"/>
  <c r="CB409" i="7"/>
  <c r="CA409" i="7"/>
  <c r="CB408" i="7"/>
  <c r="CA408" i="7"/>
  <c r="CB407" i="7"/>
  <c r="CA407" i="7"/>
  <c r="CB406" i="7"/>
  <c r="CA406" i="7"/>
  <c r="CB405" i="7"/>
  <c r="CA405" i="7"/>
  <c r="CB404" i="7"/>
  <c r="CA404" i="7"/>
  <c r="CB403" i="7"/>
  <c r="CA403" i="7"/>
  <c r="CB402" i="7"/>
  <c r="CA402" i="7"/>
  <c r="CB401" i="7"/>
  <c r="CA401" i="7"/>
  <c r="CB400" i="7"/>
  <c r="CA400" i="7"/>
  <c r="CB399" i="7"/>
  <c r="CA399" i="7"/>
  <c r="CB398" i="7"/>
  <c r="CA398" i="7"/>
  <c r="CB397" i="7"/>
  <c r="CA397" i="7"/>
  <c r="CB396" i="7"/>
  <c r="CA396" i="7"/>
  <c r="CB395" i="7"/>
  <c r="CA395" i="7"/>
  <c r="CB394" i="7"/>
  <c r="CA394" i="7"/>
  <c r="CB393" i="7"/>
  <c r="CA393" i="7"/>
  <c r="CB392" i="7"/>
  <c r="CA392" i="7"/>
  <c r="CB391" i="7"/>
  <c r="CA391" i="7"/>
  <c r="CB390" i="7"/>
  <c r="CA390" i="7"/>
  <c r="CB389" i="7"/>
  <c r="CA389" i="7"/>
  <c r="CB388" i="7"/>
  <c r="CA388" i="7"/>
  <c r="CB387" i="7"/>
  <c r="CA387" i="7"/>
  <c r="CB386" i="7"/>
  <c r="CA386" i="7"/>
  <c r="CB385" i="7"/>
  <c r="CA385" i="7"/>
  <c r="CB384" i="7"/>
  <c r="CA384" i="7"/>
  <c r="CB383" i="7"/>
  <c r="CA383" i="7"/>
  <c r="CB382" i="7"/>
  <c r="CA382" i="7"/>
  <c r="CB381" i="7"/>
  <c r="CA381" i="7"/>
  <c r="CB380" i="7"/>
  <c r="CA380" i="7"/>
  <c r="CB379" i="7"/>
  <c r="CA379" i="7"/>
  <c r="CB378" i="7"/>
  <c r="CA378" i="7"/>
  <c r="CB377" i="7"/>
  <c r="CA377" i="7"/>
  <c r="CB376" i="7"/>
  <c r="CA376" i="7"/>
  <c r="CB375" i="7"/>
  <c r="CA375" i="7"/>
  <c r="CB374" i="7"/>
  <c r="CA374" i="7"/>
  <c r="CB373" i="7"/>
  <c r="CA373" i="7"/>
  <c r="CB372" i="7"/>
  <c r="CA372" i="7"/>
  <c r="CB371" i="7"/>
  <c r="CA371" i="7"/>
  <c r="CB370" i="7"/>
  <c r="CA370" i="7"/>
  <c r="CB369" i="7"/>
  <c r="CA369" i="7"/>
  <c r="CB368" i="7"/>
  <c r="CA368" i="7"/>
  <c r="CB367" i="7"/>
  <c r="CA367" i="7"/>
  <c r="CB366" i="7"/>
  <c r="CA366" i="7"/>
  <c r="CB365" i="7"/>
  <c r="CA365" i="7"/>
  <c r="CB364" i="7"/>
  <c r="CA364" i="7"/>
  <c r="CB363" i="7"/>
  <c r="CA363" i="7"/>
  <c r="CB362" i="7"/>
  <c r="CA362" i="7"/>
  <c r="CB361" i="7"/>
  <c r="CA361" i="7"/>
  <c r="CB360" i="7"/>
  <c r="CA360" i="7"/>
  <c r="CB359" i="7"/>
  <c r="CA359" i="7"/>
  <c r="CB358" i="7"/>
  <c r="CA358" i="7"/>
  <c r="CB357" i="7"/>
  <c r="CA357" i="7"/>
  <c r="CB356" i="7"/>
  <c r="CA356" i="7"/>
  <c r="CB355" i="7"/>
  <c r="CA355" i="7"/>
  <c r="CB354" i="7"/>
  <c r="CA354" i="7"/>
  <c r="CB353" i="7"/>
  <c r="CA353" i="7"/>
  <c r="CB352" i="7"/>
  <c r="CA352" i="7"/>
  <c r="CB351" i="7"/>
  <c r="CA351" i="7"/>
  <c r="CB350" i="7"/>
  <c r="CA350" i="7"/>
  <c r="CB349" i="7"/>
  <c r="CA349" i="7"/>
  <c r="CB348" i="7"/>
  <c r="CA348" i="7"/>
  <c r="CB347" i="7"/>
  <c r="CA347" i="7"/>
  <c r="CB346" i="7"/>
  <c r="CA346" i="7"/>
  <c r="CB345" i="7"/>
  <c r="CA345" i="7"/>
  <c r="CB344" i="7"/>
  <c r="CA344" i="7"/>
  <c r="CB343" i="7"/>
  <c r="CA343" i="7"/>
  <c r="CB342" i="7"/>
  <c r="CA342" i="7"/>
  <c r="CB341" i="7"/>
  <c r="CA341" i="7"/>
  <c r="CB340" i="7"/>
  <c r="CA340" i="7"/>
  <c r="CB339" i="7"/>
  <c r="CA339" i="7"/>
  <c r="CB338" i="7"/>
  <c r="CA338" i="7"/>
  <c r="CB337" i="7"/>
  <c r="CA337" i="7"/>
  <c r="CB336" i="7"/>
  <c r="CA336" i="7"/>
  <c r="CB335" i="7"/>
  <c r="CA335" i="7"/>
  <c r="CB334" i="7"/>
  <c r="CA334" i="7"/>
  <c r="CB333" i="7"/>
  <c r="CA333" i="7"/>
  <c r="CB332" i="7"/>
  <c r="CA332" i="7"/>
  <c r="CB331" i="7"/>
  <c r="CA331" i="7"/>
  <c r="CB330" i="7"/>
  <c r="CA330" i="7"/>
  <c r="CB329" i="7"/>
  <c r="CA329" i="7"/>
  <c r="CB328" i="7"/>
  <c r="CA328" i="7"/>
  <c r="CB327" i="7"/>
  <c r="CA327" i="7"/>
  <c r="CB326" i="7"/>
  <c r="CA326" i="7"/>
  <c r="CB325" i="7"/>
  <c r="CA325" i="7"/>
  <c r="CB324" i="7"/>
  <c r="CA324" i="7"/>
  <c r="CB323" i="7"/>
  <c r="CA323" i="7"/>
  <c r="CB322" i="7"/>
  <c r="CA322" i="7"/>
  <c r="CB321" i="7"/>
  <c r="CA321" i="7"/>
  <c r="CB320" i="7"/>
  <c r="CA320" i="7"/>
  <c r="CB319" i="7"/>
  <c r="CA319" i="7"/>
  <c r="CB318" i="7"/>
  <c r="CA318" i="7"/>
  <c r="CB317" i="7"/>
  <c r="CA317" i="7"/>
  <c r="CB316" i="7"/>
  <c r="CA316" i="7"/>
  <c r="CB315" i="7"/>
  <c r="CA315" i="7"/>
  <c r="CB314" i="7"/>
  <c r="CA314" i="7"/>
  <c r="CB313" i="7"/>
  <c r="CA313" i="7"/>
  <c r="CB312" i="7"/>
  <c r="CA312" i="7"/>
  <c r="CB311" i="7"/>
  <c r="CA311" i="7"/>
  <c r="CB310" i="7"/>
  <c r="CA310" i="7"/>
  <c r="CB309" i="7"/>
  <c r="CA309" i="7"/>
  <c r="CB308" i="7"/>
  <c r="CA308" i="7"/>
  <c r="CB307" i="7"/>
  <c r="CA307" i="7"/>
  <c r="CB306" i="7"/>
  <c r="CA306" i="7"/>
  <c r="CB305" i="7"/>
  <c r="CA305" i="7"/>
  <c r="CB304" i="7"/>
  <c r="CA304" i="7"/>
  <c r="CB303" i="7"/>
  <c r="CA303" i="7"/>
  <c r="CB302" i="7"/>
  <c r="CA302" i="7"/>
  <c r="CB301" i="7"/>
  <c r="CA301" i="7"/>
  <c r="CB300" i="7"/>
  <c r="CA300" i="7"/>
  <c r="CB299" i="7"/>
  <c r="CA299" i="7"/>
  <c r="CB298" i="7"/>
  <c r="CA298" i="7"/>
  <c r="CB297" i="7"/>
  <c r="CA297" i="7"/>
  <c r="CB296" i="7"/>
  <c r="CA296" i="7"/>
  <c r="CB295" i="7"/>
  <c r="CA295" i="7"/>
  <c r="CB294" i="7"/>
  <c r="CA294" i="7"/>
  <c r="CB293" i="7"/>
  <c r="CA293" i="7"/>
  <c r="CB292" i="7"/>
  <c r="CA292" i="7"/>
  <c r="CB291" i="7"/>
  <c r="CA291" i="7"/>
  <c r="CB290" i="7"/>
  <c r="CA290" i="7"/>
  <c r="CB289" i="7"/>
  <c r="CA289" i="7"/>
  <c r="CB288" i="7"/>
  <c r="CA288" i="7"/>
  <c r="CB287" i="7"/>
  <c r="CA287" i="7"/>
  <c r="CB286" i="7"/>
  <c r="CA286" i="7"/>
  <c r="CB285" i="7"/>
  <c r="CA285" i="7"/>
  <c r="CB284" i="7"/>
  <c r="CA284" i="7"/>
  <c r="CB283" i="7"/>
  <c r="CA283" i="7"/>
  <c r="CB282" i="7"/>
  <c r="CA282" i="7"/>
  <c r="CB281" i="7"/>
  <c r="CA281" i="7"/>
  <c r="CB280" i="7"/>
  <c r="CA280" i="7"/>
  <c r="CB279" i="7"/>
  <c r="CA279" i="7"/>
  <c r="CB278" i="7"/>
  <c r="CA278" i="7"/>
  <c r="CB277" i="7"/>
  <c r="CA277" i="7"/>
  <c r="CB276" i="7"/>
  <c r="CA276" i="7"/>
  <c r="CB275" i="7"/>
  <c r="CA275" i="7"/>
  <c r="CB274" i="7"/>
  <c r="CA274" i="7"/>
  <c r="CB273" i="7"/>
  <c r="CA273" i="7"/>
  <c r="CB272" i="7"/>
  <c r="CA272" i="7"/>
  <c r="CB271" i="7"/>
  <c r="CA271" i="7"/>
  <c r="CB270" i="7"/>
  <c r="CA270" i="7"/>
  <c r="CB269" i="7"/>
  <c r="CA269" i="7"/>
  <c r="CB268" i="7"/>
  <c r="CA268" i="7"/>
  <c r="CB267" i="7"/>
  <c r="CA267" i="7"/>
  <c r="CB266" i="7"/>
  <c r="CA266" i="7"/>
  <c r="CB265" i="7"/>
  <c r="CA265" i="7"/>
  <c r="CB264" i="7"/>
  <c r="CA264" i="7"/>
  <c r="CB263" i="7"/>
  <c r="CA263" i="7"/>
  <c r="CB262" i="7"/>
  <c r="CA262" i="7"/>
  <c r="CB261" i="7"/>
  <c r="CA261" i="7"/>
  <c r="CB260" i="7"/>
  <c r="CA260" i="7"/>
  <c r="CB259" i="7"/>
  <c r="CA259" i="7"/>
  <c r="CB258" i="7"/>
  <c r="CA258" i="7"/>
  <c r="CB257" i="7"/>
  <c r="CA257" i="7"/>
  <c r="CB256" i="7"/>
  <c r="CA256" i="7"/>
  <c r="CB255" i="7"/>
  <c r="CA255" i="7"/>
  <c r="CB254" i="7"/>
  <c r="CA254" i="7"/>
  <c r="CB253" i="7"/>
  <c r="CA253" i="7"/>
  <c r="CB252" i="7"/>
  <c r="CA252" i="7"/>
  <c r="CB251" i="7"/>
  <c r="CA251" i="7"/>
  <c r="CB250" i="7"/>
  <c r="CA250" i="7"/>
  <c r="CB249" i="7"/>
  <c r="CA249" i="7"/>
  <c r="CB248" i="7"/>
  <c r="CA248" i="7"/>
  <c r="CB247" i="7"/>
  <c r="CA247" i="7"/>
  <c r="CB246" i="7"/>
  <c r="CA246" i="7"/>
  <c r="CB245" i="7"/>
  <c r="CA245" i="7"/>
  <c r="CB244" i="7"/>
  <c r="CA244" i="7"/>
  <c r="CB243" i="7"/>
  <c r="CA243" i="7"/>
  <c r="CB242" i="7"/>
  <c r="CA242" i="7"/>
  <c r="CB241" i="7"/>
  <c r="CA241" i="7"/>
  <c r="CB240" i="7"/>
  <c r="CA240" i="7"/>
  <c r="CB239" i="7"/>
  <c r="CA239" i="7"/>
  <c r="CB238" i="7"/>
  <c r="CA238" i="7"/>
  <c r="CB237" i="7"/>
  <c r="CA237" i="7"/>
  <c r="CB236" i="7"/>
  <c r="CA236" i="7"/>
  <c r="CB235" i="7"/>
  <c r="CA235" i="7"/>
  <c r="CB234" i="7"/>
  <c r="CA234" i="7"/>
  <c r="CB233" i="7"/>
  <c r="CA233" i="7"/>
  <c r="CB232" i="7"/>
  <c r="CA232" i="7"/>
  <c r="CB231" i="7"/>
  <c r="CA231" i="7"/>
  <c r="CB230" i="7"/>
  <c r="CA230" i="7"/>
  <c r="CB229" i="7"/>
  <c r="CA229" i="7"/>
  <c r="CB228" i="7"/>
  <c r="CA228" i="7"/>
  <c r="CB227" i="7"/>
  <c r="CA227" i="7"/>
  <c r="CB226" i="7"/>
  <c r="CA226" i="7"/>
  <c r="CB225" i="7"/>
  <c r="CA225" i="7"/>
  <c r="CB224" i="7"/>
  <c r="CA224" i="7"/>
  <c r="CB223" i="7"/>
  <c r="CA223" i="7"/>
  <c r="CB222" i="7"/>
  <c r="CA222" i="7"/>
  <c r="CB221" i="7"/>
  <c r="CA221" i="7"/>
  <c r="CB220" i="7"/>
  <c r="CA220" i="7"/>
  <c r="CB219" i="7"/>
  <c r="CA219" i="7"/>
  <c r="CB218" i="7"/>
  <c r="CA218" i="7"/>
  <c r="CB217" i="7"/>
  <c r="CA217" i="7"/>
  <c r="CB216" i="7"/>
  <c r="CA216" i="7"/>
  <c r="CB215" i="7"/>
  <c r="CA215" i="7"/>
  <c r="CB214" i="7"/>
  <c r="CA214" i="7"/>
  <c r="CB213" i="7"/>
  <c r="CA213" i="7"/>
  <c r="CB212" i="7"/>
  <c r="CA212" i="7"/>
  <c r="CB211" i="7"/>
  <c r="CA211" i="7"/>
  <c r="CB210" i="7"/>
  <c r="CA210" i="7"/>
  <c r="CB209" i="7"/>
  <c r="CA209" i="7"/>
  <c r="CB208" i="7"/>
  <c r="CA208" i="7"/>
  <c r="CB207" i="7"/>
  <c r="CA207" i="7"/>
  <c r="CB206" i="7"/>
  <c r="CA206" i="7"/>
  <c r="CB205" i="7"/>
  <c r="CA205" i="7"/>
  <c r="CB204" i="7"/>
  <c r="CA204" i="7"/>
  <c r="CB203" i="7"/>
  <c r="CA203" i="7"/>
  <c r="CB202" i="7"/>
  <c r="CA202" i="7"/>
  <c r="CB201" i="7"/>
  <c r="CA201" i="7"/>
  <c r="CB200" i="7"/>
  <c r="CA200" i="7"/>
  <c r="CB199" i="7"/>
  <c r="CA199" i="7"/>
  <c r="CB198" i="7"/>
  <c r="CA198" i="7"/>
  <c r="CB197" i="7"/>
  <c r="CA197" i="7"/>
  <c r="CB196" i="7"/>
  <c r="CA196" i="7"/>
  <c r="CB195" i="7"/>
  <c r="CA195" i="7"/>
  <c r="CB194" i="7"/>
  <c r="CA194" i="7"/>
  <c r="CB193" i="7"/>
  <c r="CA193" i="7"/>
  <c r="CB192" i="7"/>
  <c r="CA192" i="7"/>
  <c r="CB191" i="7"/>
  <c r="CA191" i="7"/>
  <c r="CB190" i="7"/>
  <c r="CA190" i="7"/>
  <c r="CB189" i="7"/>
  <c r="CA189" i="7"/>
  <c r="CB188" i="7"/>
  <c r="CA188" i="7"/>
  <c r="CB187" i="7"/>
  <c r="CA187" i="7"/>
  <c r="CB186" i="7"/>
  <c r="CA186" i="7"/>
  <c r="CB185" i="7"/>
  <c r="CA185" i="7"/>
  <c r="CB184" i="7"/>
  <c r="CA184" i="7"/>
  <c r="CB183" i="7"/>
  <c r="CA183" i="7"/>
  <c r="CB182" i="7"/>
  <c r="CA182" i="7"/>
  <c r="CB181" i="7"/>
  <c r="CA181" i="7"/>
  <c r="CB180" i="7"/>
  <c r="CA180" i="7"/>
  <c r="CB179" i="7"/>
  <c r="CA179" i="7"/>
  <c r="CB178" i="7"/>
  <c r="CA178" i="7"/>
  <c r="CB177" i="7"/>
  <c r="CA177" i="7"/>
  <c r="CB176" i="7"/>
  <c r="CA176" i="7"/>
  <c r="CB175" i="7"/>
  <c r="CA175" i="7"/>
  <c r="CB174" i="7"/>
  <c r="CA174" i="7"/>
  <c r="CB173" i="7"/>
  <c r="CA173" i="7"/>
  <c r="CB172" i="7"/>
  <c r="CA172" i="7"/>
  <c r="CB171" i="7"/>
  <c r="CA171" i="7"/>
  <c r="CB170" i="7"/>
  <c r="CA170" i="7"/>
  <c r="CB169" i="7"/>
  <c r="CA169" i="7"/>
  <c r="CB168" i="7"/>
  <c r="CA168" i="7"/>
  <c r="CB167" i="7"/>
  <c r="CA167" i="7"/>
  <c r="CB166" i="7"/>
  <c r="CA166" i="7"/>
  <c r="CB165" i="7"/>
  <c r="CA165" i="7"/>
  <c r="CB164" i="7"/>
  <c r="CA164" i="7"/>
  <c r="CB163" i="7"/>
  <c r="CA163" i="7"/>
  <c r="CB162" i="7"/>
  <c r="CA162" i="7"/>
  <c r="CB161" i="7"/>
  <c r="CA161" i="7"/>
  <c r="CB160" i="7"/>
  <c r="CA160" i="7"/>
  <c r="CB159" i="7"/>
  <c r="CA159" i="7"/>
  <c r="CB158" i="7"/>
  <c r="CA158" i="7"/>
  <c r="CB157" i="7"/>
  <c r="CA157" i="7"/>
  <c r="CB156" i="7"/>
  <c r="CA156" i="7"/>
  <c r="CB155" i="7"/>
  <c r="CA155" i="7"/>
  <c r="CB154" i="7"/>
  <c r="CA154" i="7"/>
  <c r="CB153" i="7"/>
  <c r="CA153" i="7"/>
  <c r="CB152" i="7"/>
  <c r="CA152" i="7"/>
  <c r="CB151" i="7"/>
  <c r="CA151" i="7"/>
  <c r="CB150" i="7"/>
  <c r="CA150" i="7"/>
  <c r="CB149" i="7"/>
  <c r="CA149" i="7"/>
  <c r="CB148" i="7"/>
  <c r="CA148" i="7"/>
  <c r="CB147" i="7"/>
  <c r="CA147" i="7"/>
  <c r="CB146" i="7"/>
  <c r="CA146" i="7"/>
  <c r="CB145" i="7"/>
  <c r="CA145" i="7"/>
  <c r="CB144" i="7"/>
  <c r="CA144" i="7"/>
  <c r="CB143" i="7"/>
  <c r="CA143" i="7"/>
  <c r="CB142" i="7"/>
  <c r="CA142" i="7"/>
  <c r="CB141" i="7"/>
  <c r="CA141" i="7"/>
  <c r="CB140" i="7"/>
  <c r="CA140" i="7"/>
  <c r="CB139" i="7"/>
  <c r="CA139" i="7"/>
  <c r="CB138" i="7"/>
  <c r="CA138" i="7"/>
  <c r="CB137" i="7"/>
  <c r="CA137" i="7"/>
  <c r="CB136" i="7"/>
  <c r="CA136" i="7"/>
  <c r="CB135" i="7"/>
  <c r="CA135" i="7"/>
  <c r="CB134" i="7"/>
  <c r="CA134" i="7"/>
  <c r="CB133" i="7"/>
  <c r="CA133" i="7"/>
  <c r="CB132" i="7"/>
  <c r="CA132" i="7"/>
  <c r="CB131" i="7"/>
  <c r="CA131" i="7"/>
  <c r="CB130" i="7"/>
  <c r="CA130" i="7"/>
  <c r="CB129" i="7"/>
  <c r="CA129" i="7"/>
  <c r="CB128" i="7"/>
  <c r="CA128" i="7"/>
  <c r="CB127" i="7"/>
  <c r="CA127" i="7"/>
  <c r="CB126" i="7"/>
  <c r="CA126" i="7"/>
  <c r="CB125" i="7"/>
  <c r="CA125" i="7"/>
  <c r="CB124" i="7"/>
  <c r="CA124" i="7"/>
  <c r="CB123" i="7"/>
  <c r="CA123" i="7"/>
  <c r="CB122" i="7"/>
  <c r="CA122" i="7"/>
  <c r="CB121" i="7"/>
  <c r="CA121" i="7"/>
  <c r="CB120" i="7"/>
  <c r="CA120" i="7"/>
  <c r="CB119" i="7"/>
  <c r="CA119" i="7"/>
  <c r="CB118" i="7"/>
  <c r="CA118" i="7"/>
  <c r="CB117" i="7"/>
  <c r="CA117" i="7"/>
  <c r="CB116" i="7"/>
  <c r="CA116" i="7"/>
  <c r="CB115" i="7"/>
  <c r="CA115" i="7"/>
  <c r="CB114" i="7"/>
  <c r="CA114" i="7"/>
  <c r="CB113" i="7"/>
  <c r="CA113" i="7"/>
  <c r="CB112" i="7"/>
  <c r="CA112" i="7"/>
  <c r="CB111" i="7"/>
  <c r="CA111" i="7"/>
  <c r="CB110" i="7"/>
  <c r="CA110" i="7"/>
  <c r="CB109" i="7"/>
  <c r="CA109" i="7"/>
  <c r="CB108" i="7"/>
  <c r="CA108" i="7"/>
  <c r="CB107" i="7"/>
  <c r="CA107" i="7"/>
  <c r="CB106" i="7"/>
  <c r="CA106" i="7"/>
  <c r="CB105" i="7"/>
  <c r="CA105" i="7"/>
  <c r="CB104" i="7"/>
  <c r="CA104" i="7"/>
  <c r="CB103" i="7"/>
  <c r="CA103" i="7"/>
  <c r="CB102" i="7"/>
  <c r="CA102" i="7"/>
  <c r="CB101" i="7"/>
  <c r="CA101" i="7"/>
  <c r="CB100" i="7"/>
  <c r="CA100" i="7"/>
  <c r="CB99" i="7"/>
  <c r="CA99" i="7"/>
  <c r="CB98" i="7"/>
  <c r="CA98" i="7"/>
  <c r="CB97" i="7"/>
  <c r="CA97" i="7"/>
  <c r="CB96" i="7"/>
  <c r="CA96" i="7"/>
  <c r="CB95" i="7"/>
  <c r="CA95" i="7"/>
  <c r="CB94" i="7"/>
  <c r="CA94" i="7"/>
  <c r="CB93" i="7"/>
  <c r="CA93" i="7"/>
  <c r="CB92" i="7"/>
  <c r="CA92" i="7"/>
  <c r="CB91" i="7"/>
  <c r="CA91" i="7"/>
  <c r="CB90" i="7"/>
  <c r="CA90" i="7"/>
  <c r="CB89" i="7"/>
  <c r="CA89" i="7"/>
  <c r="CB88" i="7"/>
  <c r="CA88" i="7"/>
  <c r="CB87" i="7"/>
  <c r="CA87" i="7"/>
  <c r="CB86" i="7"/>
  <c r="CA86" i="7"/>
  <c r="CB85" i="7"/>
  <c r="CA85" i="7"/>
  <c r="CB84" i="7"/>
  <c r="CA84" i="7"/>
  <c r="CB83" i="7"/>
  <c r="CA83" i="7"/>
  <c r="CB82" i="7"/>
  <c r="CA82" i="7"/>
  <c r="CB81" i="7"/>
  <c r="CA81" i="7"/>
  <c r="CB80" i="7"/>
  <c r="CA80" i="7"/>
  <c r="CB79" i="7"/>
  <c r="CA79" i="7"/>
  <c r="CB78" i="7"/>
  <c r="CA78" i="7"/>
  <c r="CB77" i="7"/>
  <c r="CA77" i="7"/>
  <c r="CB76" i="7"/>
  <c r="CA76" i="7"/>
  <c r="CB75" i="7"/>
  <c r="CA75" i="7"/>
  <c r="CB74" i="7"/>
  <c r="CA74" i="7"/>
  <c r="CB73" i="7"/>
  <c r="CA73" i="7"/>
  <c r="CB72" i="7"/>
  <c r="CA72" i="7"/>
  <c r="CB71" i="7"/>
  <c r="CA71" i="7"/>
  <c r="CB70" i="7"/>
  <c r="CA70" i="7"/>
  <c r="CB69" i="7"/>
  <c r="CA69" i="7"/>
  <c r="CB68" i="7"/>
  <c r="CA68" i="7"/>
  <c r="CB67" i="7"/>
  <c r="CA67" i="7"/>
  <c r="CB66" i="7"/>
  <c r="CA66" i="7"/>
  <c r="CB65" i="7"/>
  <c r="CA65" i="7"/>
  <c r="CB64" i="7"/>
  <c r="CA64" i="7"/>
  <c r="CB63" i="7"/>
  <c r="CA63" i="7"/>
  <c r="CB62" i="7"/>
  <c r="CA62" i="7"/>
  <c r="CB61" i="7"/>
  <c r="CA61" i="7"/>
  <c r="CB60" i="7"/>
  <c r="CA60" i="7"/>
  <c r="CB59" i="7"/>
  <c r="CA59" i="7"/>
  <c r="CB58" i="7"/>
  <c r="CA58" i="7"/>
  <c r="CB57" i="7"/>
  <c r="CA57" i="7"/>
  <c r="CB56" i="7"/>
  <c r="CA56" i="7"/>
  <c r="CB55" i="7"/>
  <c r="CA55" i="7"/>
  <c r="CB54" i="7"/>
  <c r="CA54" i="7"/>
  <c r="CB53" i="7"/>
  <c r="CA53" i="7"/>
  <c r="CB52" i="7"/>
  <c r="CA52" i="7"/>
  <c r="CB51" i="7"/>
  <c r="CA51" i="7"/>
  <c r="CB50" i="7"/>
  <c r="CA50" i="7"/>
  <c r="CB49" i="7"/>
  <c r="CA49" i="7"/>
  <c r="CB48" i="7"/>
  <c r="CA48" i="7"/>
  <c r="CB47" i="7"/>
  <c r="CA47" i="7"/>
  <c r="CB46" i="7"/>
  <c r="CA46" i="7"/>
  <c r="CB45" i="7"/>
  <c r="CA45" i="7"/>
  <c r="CB44" i="7"/>
  <c r="CA44" i="7"/>
  <c r="CB43" i="7"/>
  <c r="CA43" i="7"/>
  <c r="CB42" i="7"/>
  <c r="CA42" i="7"/>
  <c r="CB41" i="7"/>
  <c r="CA41" i="7"/>
  <c r="CB40" i="7"/>
  <c r="CA40" i="7"/>
  <c r="CB39" i="7"/>
  <c r="CA39" i="7"/>
  <c r="CB38" i="7"/>
  <c r="CA38" i="7"/>
  <c r="CB37" i="7"/>
  <c r="CA37" i="7"/>
  <c r="CB36" i="7"/>
  <c r="CA36" i="7"/>
  <c r="CB35" i="7"/>
  <c r="CA35" i="7"/>
  <c r="CB34" i="7"/>
  <c r="CA34" i="7"/>
  <c r="CB33" i="7"/>
  <c r="CA33" i="7"/>
  <c r="CB32" i="7"/>
  <c r="CA32" i="7"/>
  <c r="CB31" i="7"/>
  <c r="CA31" i="7"/>
  <c r="CB30" i="7"/>
  <c r="CA30" i="7"/>
  <c r="CB29" i="7"/>
  <c r="CA29" i="7"/>
  <c r="CB28" i="7"/>
  <c r="CA28" i="7"/>
  <c r="CB27" i="7"/>
  <c r="CA27" i="7"/>
  <c r="CB26" i="7"/>
  <c r="CA26" i="7"/>
  <c r="CB25" i="7"/>
  <c r="CA25" i="7"/>
  <c r="CB24" i="7"/>
  <c r="CA24" i="7"/>
  <c r="CB23" i="7"/>
  <c r="CA23" i="7"/>
  <c r="CB22" i="7"/>
  <c r="CA22" i="7"/>
  <c r="CB21" i="7"/>
  <c r="CA21" i="7"/>
  <c r="CB20" i="7"/>
  <c r="CA20" i="7"/>
  <c r="CB19" i="7"/>
  <c r="CA19" i="7"/>
  <c r="CB18" i="7"/>
  <c r="CA18" i="7"/>
  <c r="CB17" i="7"/>
  <c r="CA17" i="7"/>
  <c r="CB16" i="7"/>
  <c r="CA16" i="7"/>
  <c r="CB15" i="7"/>
  <c r="CA15" i="7"/>
  <c r="CB14" i="7"/>
  <c r="CA14" i="7"/>
  <c r="CB13" i="7"/>
  <c r="CA13" i="7"/>
  <c r="CB12" i="7"/>
  <c r="CA12" i="7"/>
  <c r="CB11" i="7"/>
  <c r="CA11" i="7"/>
  <c r="CB10" i="7"/>
  <c r="CA10" i="7"/>
  <c r="CB9" i="7"/>
  <c r="CA9" i="7"/>
  <c r="CB8" i="7"/>
  <c r="CA8" i="7"/>
  <c r="BW458" i="7"/>
  <c r="BV458" i="7"/>
  <c r="BW457" i="7"/>
  <c r="BV457" i="7"/>
  <c r="BW456" i="7"/>
  <c r="BV456" i="7"/>
  <c r="BW455" i="7"/>
  <c r="BV455" i="7"/>
  <c r="BW454" i="7"/>
  <c r="BV454" i="7"/>
  <c r="BW453" i="7"/>
  <c r="BV453" i="7"/>
  <c r="BW452" i="7"/>
  <c r="BV452" i="7"/>
  <c r="BW451" i="7"/>
  <c r="BV451" i="7"/>
  <c r="BW450" i="7"/>
  <c r="BV450" i="7"/>
  <c r="BW449" i="7"/>
  <c r="BV449" i="7"/>
  <c r="BW448" i="7"/>
  <c r="BV448" i="7"/>
  <c r="BW447" i="7"/>
  <c r="BV447" i="7"/>
  <c r="BW446" i="7"/>
  <c r="BV446" i="7"/>
  <c r="BW445" i="7"/>
  <c r="BV445" i="7"/>
  <c r="BW444" i="7"/>
  <c r="BV444" i="7"/>
  <c r="BW443" i="7"/>
  <c r="BV443" i="7"/>
  <c r="BW442" i="7"/>
  <c r="BV442" i="7"/>
  <c r="BW441" i="7"/>
  <c r="BV441" i="7"/>
  <c r="BW440" i="7"/>
  <c r="BV440" i="7"/>
  <c r="BW439" i="7"/>
  <c r="BV439" i="7"/>
  <c r="BW438" i="7"/>
  <c r="BV438" i="7"/>
  <c r="BW437" i="7"/>
  <c r="BV437" i="7"/>
  <c r="BW436" i="7"/>
  <c r="BV436" i="7"/>
  <c r="BW435" i="7"/>
  <c r="BV435" i="7"/>
  <c r="BW434" i="7"/>
  <c r="BV434" i="7"/>
  <c r="BW433" i="7"/>
  <c r="BV433" i="7"/>
  <c r="BW432" i="7"/>
  <c r="BV432" i="7"/>
  <c r="BW431" i="7"/>
  <c r="BV431" i="7"/>
  <c r="BW430" i="7"/>
  <c r="BV430" i="7"/>
  <c r="BW429" i="7"/>
  <c r="BV429" i="7"/>
  <c r="BW428" i="7"/>
  <c r="BV428" i="7"/>
  <c r="BW427" i="7"/>
  <c r="BV427" i="7"/>
  <c r="BW426" i="7"/>
  <c r="BV426" i="7"/>
  <c r="BW425" i="7"/>
  <c r="BV425" i="7"/>
  <c r="BW424" i="7"/>
  <c r="BV424" i="7"/>
  <c r="BW423" i="7"/>
  <c r="BV423" i="7"/>
  <c r="BW422" i="7"/>
  <c r="BV422" i="7"/>
  <c r="BW421" i="7"/>
  <c r="BV421" i="7"/>
  <c r="BW420" i="7"/>
  <c r="BV420" i="7"/>
  <c r="BW419" i="7"/>
  <c r="BV419" i="7"/>
  <c r="BW418" i="7"/>
  <c r="BV418" i="7"/>
  <c r="BW417" i="7"/>
  <c r="BV417" i="7"/>
  <c r="BW416" i="7"/>
  <c r="BV416" i="7"/>
  <c r="BW415" i="7"/>
  <c r="BV415" i="7"/>
  <c r="BW414" i="7"/>
  <c r="BV414" i="7"/>
  <c r="BW413" i="7"/>
  <c r="BV413" i="7"/>
  <c r="BW412" i="7"/>
  <c r="BV412" i="7"/>
  <c r="BW411" i="7"/>
  <c r="BV411" i="7"/>
  <c r="BW410" i="7"/>
  <c r="BV410" i="7"/>
  <c r="BW409" i="7"/>
  <c r="BV409" i="7"/>
  <c r="BW408" i="7"/>
  <c r="BV408" i="7"/>
  <c r="BW407" i="7"/>
  <c r="BV407" i="7"/>
  <c r="BW406" i="7"/>
  <c r="BV406" i="7"/>
  <c r="BW405" i="7"/>
  <c r="BV405" i="7"/>
  <c r="BW404" i="7"/>
  <c r="BV404" i="7"/>
  <c r="BW403" i="7"/>
  <c r="BV403" i="7"/>
  <c r="BW402" i="7"/>
  <c r="BV402" i="7"/>
  <c r="BW401" i="7"/>
  <c r="BV401" i="7"/>
  <c r="BW400" i="7"/>
  <c r="BV400" i="7"/>
  <c r="BW399" i="7"/>
  <c r="BV399" i="7"/>
  <c r="BW398" i="7"/>
  <c r="BV398" i="7"/>
  <c r="BW397" i="7"/>
  <c r="BV397" i="7"/>
  <c r="BW396" i="7"/>
  <c r="BV396" i="7"/>
  <c r="BW395" i="7"/>
  <c r="BV395" i="7"/>
  <c r="BW394" i="7"/>
  <c r="BV394" i="7"/>
  <c r="BW393" i="7"/>
  <c r="BV393" i="7"/>
  <c r="BW392" i="7"/>
  <c r="BV392" i="7"/>
  <c r="BW391" i="7"/>
  <c r="BV391" i="7"/>
  <c r="BW390" i="7"/>
  <c r="BV390" i="7"/>
  <c r="BW389" i="7"/>
  <c r="BV389" i="7"/>
  <c r="BW388" i="7"/>
  <c r="BV388" i="7"/>
  <c r="BW387" i="7"/>
  <c r="BV387" i="7"/>
  <c r="BW386" i="7"/>
  <c r="BV386" i="7"/>
  <c r="BW385" i="7"/>
  <c r="BV385" i="7"/>
  <c r="BW384" i="7"/>
  <c r="BV384" i="7"/>
  <c r="BW383" i="7"/>
  <c r="BV383" i="7"/>
  <c r="BW382" i="7"/>
  <c r="BV382" i="7"/>
  <c r="BW381" i="7"/>
  <c r="BV381" i="7"/>
  <c r="BW380" i="7"/>
  <c r="BV380" i="7"/>
  <c r="BW379" i="7"/>
  <c r="BV379" i="7"/>
  <c r="BW378" i="7"/>
  <c r="BV378" i="7"/>
  <c r="BW377" i="7"/>
  <c r="BV377" i="7"/>
  <c r="BW376" i="7"/>
  <c r="BV376" i="7"/>
  <c r="BW375" i="7"/>
  <c r="BV375" i="7"/>
  <c r="BW374" i="7"/>
  <c r="BV374" i="7"/>
  <c r="BW373" i="7"/>
  <c r="BV373" i="7"/>
  <c r="BW372" i="7"/>
  <c r="BV372" i="7"/>
  <c r="BW371" i="7"/>
  <c r="BV371" i="7"/>
  <c r="BW370" i="7"/>
  <c r="BV370" i="7"/>
  <c r="BW369" i="7"/>
  <c r="BV369" i="7"/>
  <c r="BW368" i="7"/>
  <c r="BV368" i="7"/>
  <c r="BW367" i="7"/>
  <c r="BV367" i="7"/>
  <c r="BW366" i="7"/>
  <c r="BV366" i="7"/>
  <c r="BW365" i="7"/>
  <c r="BV365" i="7"/>
  <c r="BW364" i="7"/>
  <c r="BV364" i="7"/>
  <c r="BW363" i="7"/>
  <c r="BV363" i="7"/>
  <c r="BW362" i="7"/>
  <c r="BV362" i="7"/>
  <c r="BW361" i="7"/>
  <c r="BV361" i="7"/>
  <c r="BW360" i="7"/>
  <c r="BV360" i="7"/>
  <c r="BW359" i="7"/>
  <c r="BV359" i="7"/>
  <c r="BW358" i="7"/>
  <c r="BV358" i="7"/>
  <c r="BW357" i="7"/>
  <c r="BV357" i="7"/>
  <c r="BW356" i="7"/>
  <c r="BV356" i="7"/>
  <c r="BW355" i="7"/>
  <c r="BV355" i="7"/>
  <c r="BW354" i="7"/>
  <c r="BV354" i="7"/>
  <c r="BW353" i="7"/>
  <c r="BV353" i="7"/>
  <c r="BW352" i="7"/>
  <c r="BV352" i="7"/>
  <c r="BW351" i="7"/>
  <c r="BV351" i="7"/>
  <c r="BW350" i="7"/>
  <c r="BV350" i="7"/>
  <c r="BW349" i="7"/>
  <c r="BV349" i="7"/>
  <c r="BW348" i="7"/>
  <c r="BV348" i="7"/>
  <c r="BW347" i="7"/>
  <c r="BV347" i="7"/>
  <c r="BW346" i="7"/>
  <c r="BV346" i="7"/>
  <c r="BW345" i="7"/>
  <c r="BV345" i="7"/>
  <c r="BW344" i="7"/>
  <c r="BV344" i="7"/>
  <c r="BW343" i="7"/>
  <c r="BV343" i="7"/>
  <c r="BW342" i="7"/>
  <c r="BV342" i="7"/>
  <c r="BW341" i="7"/>
  <c r="BV341" i="7"/>
  <c r="BW340" i="7"/>
  <c r="BV340" i="7"/>
  <c r="BW339" i="7"/>
  <c r="BV339" i="7"/>
  <c r="BW338" i="7"/>
  <c r="BV338" i="7"/>
  <c r="BW337" i="7"/>
  <c r="BV337" i="7"/>
  <c r="BW336" i="7"/>
  <c r="BV336" i="7"/>
  <c r="BW335" i="7"/>
  <c r="BV335" i="7"/>
  <c r="BW334" i="7"/>
  <c r="BV334" i="7"/>
  <c r="BW333" i="7"/>
  <c r="BV333" i="7"/>
  <c r="BW332" i="7"/>
  <c r="BV332" i="7"/>
  <c r="BW331" i="7"/>
  <c r="BV331" i="7"/>
  <c r="BW330" i="7"/>
  <c r="BV330" i="7"/>
  <c r="BW329" i="7"/>
  <c r="BV329" i="7"/>
  <c r="BW328" i="7"/>
  <c r="BV328" i="7"/>
  <c r="BW327" i="7"/>
  <c r="BV327" i="7"/>
  <c r="BW326" i="7"/>
  <c r="BV326" i="7"/>
  <c r="BW325" i="7"/>
  <c r="BV325" i="7"/>
  <c r="BW324" i="7"/>
  <c r="BV324" i="7"/>
  <c r="BW323" i="7"/>
  <c r="BV323" i="7"/>
  <c r="BW322" i="7"/>
  <c r="BV322" i="7"/>
  <c r="BW321" i="7"/>
  <c r="BV321" i="7"/>
  <c r="BW320" i="7"/>
  <c r="BV320" i="7"/>
  <c r="BW319" i="7"/>
  <c r="BV319" i="7"/>
  <c r="BW318" i="7"/>
  <c r="BV318" i="7"/>
  <c r="BW317" i="7"/>
  <c r="BV317" i="7"/>
  <c r="BW316" i="7"/>
  <c r="BV316" i="7"/>
  <c r="BW315" i="7"/>
  <c r="BV315" i="7"/>
  <c r="BW314" i="7"/>
  <c r="BV314" i="7"/>
  <c r="BW313" i="7"/>
  <c r="BV313" i="7"/>
  <c r="BW312" i="7"/>
  <c r="BV312" i="7"/>
  <c r="BW311" i="7"/>
  <c r="BV311" i="7"/>
  <c r="BW310" i="7"/>
  <c r="BV310" i="7"/>
  <c r="BW309" i="7"/>
  <c r="BV309" i="7"/>
  <c r="BW308" i="7"/>
  <c r="BV308" i="7"/>
  <c r="BW307" i="7"/>
  <c r="BV307" i="7"/>
  <c r="BW306" i="7"/>
  <c r="BV306" i="7"/>
  <c r="BW305" i="7"/>
  <c r="BV305" i="7"/>
  <c r="BW304" i="7"/>
  <c r="BV304" i="7"/>
  <c r="BW303" i="7"/>
  <c r="BV303" i="7"/>
  <c r="BW302" i="7"/>
  <c r="BV302" i="7"/>
  <c r="BW301" i="7"/>
  <c r="BV301" i="7"/>
  <c r="BW300" i="7"/>
  <c r="BV300" i="7"/>
  <c r="BW299" i="7"/>
  <c r="BV299" i="7"/>
  <c r="BW298" i="7"/>
  <c r="BV298" i="7"/>
  <c r="BW297" i="7"/>
  <c r="BV297" i="7"/>
  <c r="BW296" i="7"/>
  <c r="BV296" i="7"/>
  <c r="BW295" i="7"/>
  <c r="BV295" i="7"/>
  <c r="BW294" i="7"/>
  <c r="BV294" i="7"/>
  <c r="BW293" i="7"/>
  <c r="BV293" i="7"/>
  <c r="BW292" i="7"/>
  <c r="BV292" i="7"/>
  <c r="BW291" i="7"/>
  <c r="BV291" i="7"/>
  <c r="BW290" i="7"/>
  <c r="BV290" i="7"/>
  <c r="BW289" i="7"/>
  <c r="BV289" i="7"/>
  <c r="BW288" i="7"/>
  <c r="BV288" i="7"/>
  <c r="BW287" i="7"/>
  <c r="BV287" i="7"/>
  <c r="BW286" i="7"/>
  <c r="BV286" i="7"/>
  <c r="BW285" i="7"/>
  <c r="BV285" i="7"/>
  <c r="BW284" i="7"/>
  <c r="BV284" i="7"/>
  <c r="BW283" i="7"/>
  <c r="BV283" i="7"/>
  <c r="BW282" i="7"/>
  <c r="BV282" i="7"/>
  <c r="BW281" i="7"/>
  <c r="BV281" i="7"/>
  <c r="BW280" i="7"/>
  <c r="BV280" i="7"/>
  <c r="BW279" i="7"/>
  <c r="BV279" i="7"/>
  <c r="BW278" i="7"/>
  <c r="BV278" i="7"/>
  <c r="BW277" i="7"/>
  <c r="BV277" i="7"/>
  <c r="BW276" i="7"/>
  <c r="BV276" i="7"/>
  <c r="BW275" i="7"/>
  <c r="BV275" i="7"/>
  <c r="BW274" i="7"/>
  <c r="BV274" i="7"/>
  <c r="BW273" i="7"/>
  <c r="BV273" i="7"/>
  <c r="BW272" i="7"/>
  <c r="BV272" i="7"/>
  <c r="BW271" i="7"/>
  <c r="BV271" i="7"/>
  <c r="BW270" i="7"/>
  <c r="BV270" i="7"/>
  <c r="BW269" i="7"/>
  <c r="BV269" i="7"/>
  <c r="BW268" i="7"/>
  <c r="BV268" i="7"/>
  <c r="BW267" i="7"/>
  <c r="BV267" i="7"/>
  <c r="BW266" i="7"/>
  <c r="BV266" i="7"/>
  <c r="BW265" i="7"/>
  <c r="BV265" i="7"/>
  <c r="BW264" i="7"/>
  <c r="BV264" i="7"/>
  <c r="BW263" i="7"/>
  <c r="BV263" i="7"/>
  <c r="BW262" i="7"/>
  <c r="BV262" i="7"/>
  <c r="BW261" i="7"/>
  <c r="BV261" i="7"/>
  <c r="BW260" i="7"/>
  <c r="BV260" i="7"/>
  <c r="BW259" i="7"/>
  <c r="BV259" i="7"/>
  <c r="BW258" i="7"/>
  <c r="BV258" i="7"/>
  <c r="BW257" i="7"/>
  <c r="BV257" i="7"/>
  <c r="BW256" i="7"/>
  <c r="BV256" i="7"/>
  <c r="BW255" i="7"/>
  <c r="BV255" i="7"/>
  <c r="BW254" i="7"/>
  <c r="BV254" i="7"/>
  <c r="BW253" i="7"/>
  <c r="BV253" i="7"/>
  <c r="BW252" i="7"/>
  <c r="BV252" i="7"/>
  <c r="BW251" i="7"/>
  <c r="BV251" i="7"/>
  <c r="BW250" i="7"/>
  <c r="BV250" i="7"/>
  <c r="BW249" i="7"/>
  <c r="BV249" i="7"/>
  <c r="BW248" i="7"/>
  <c r="BV248" i="7"/>
  <c r="BW247" i="7"/>
  <c r="BV247" i="7"/>
  <c r="BW246" i="7"/>
  <c r="BV246" i="7"/>
  <c r="BW245" i="7"/>
  <c r="BV245" i="7"/>
  <c r="BW244" i="7"/>
  <c r="BV244" i="7"/>
  <c r="BW243" i="7"/>
  <c r="BV243" i="7"/>
  <c r="BW242" i="7"/>
  <c r="BV242" i="7"/>
  <c r="BW241" i="7"/>
  <c r="BV241" i="7"/>
  <c r="BW240" i="7"/>
  <c r="BV240" i="7"/>
  <c r="BW239" i="7"/>
  <c r="BV239" i="7"/>
  <c r="BW238" i="7"/>
  <c r="BV238" i="7"/>
  <c r="BW237" i="7"/>
  <c r="BV237" i="7"/>
  <c r="BW236" i="7"/>
  <c r="BV236" i="7"/>
  <c r="BW235" i="7"/>
  <c r="BV235" i="7"/>
  <c r="BW234" i="7"/>
  <c r="BV234" i="7"/>
  <c r="BW233" i="7"/>
  <c r="BV233" i="7"/>
  <c r="BW232" i="7"/>
  <c r="BV232" i="7"/>
  <c r="BW231" i="7"/>
  <c r="BV231" i="7"/>
  <c r="BW230" i="7"/>
  <c r="BV230" i="7"/>
  <c r="BW229" i="7"/>
  <c r="BV229" i="7"/>
  <c r="BW228" i="7"/>
  <c r="BV228" i="7"/>
  <c r="BW227" i="7"/>
  <c r="BV227" i="7"/>
  <c r="BW226" i="7"/>
  <c r="BV226" i="7"/>
  <c r="BW225" i="7"/>
  <c r="BV225" i="7"/>
  <c r="BW224" i="7"/>
  <c r="BV224" i="7"/>
  <c r="BW223" i="7"/>
  <c r="BV223" i="7"/>
  <c r="BW222" i="7"/>
  <c r="BV222" i="7"/>
  <c r="BW221" i="7"/>
  <c r="BV221" i="7"/>
  <c r="BW220" i="7"/>
  <c r="BV220" i="7"/>
  <c r="BW219" i="7"/>
  <c r="BV219" i="7"/>
  <c r="BW218" i="7"/>
  <c r="BV218" i="7"/>
  <c r="BW217" i="7"/>
  <c r="BV217" i="7"/>
  <c r="BW216" i="7"/>
  <c r="BV216" i="7"/>
  <c r="BW215" i="7"/>
  <c r="BV215" i="7"/>
  <c r="BW214" i="7"/>
  <c r="BV214" i="7"/>
  <c r="BW213" i="7"/>
  <c r="BV213" i="7"/>
  <c r="BW212" i="7"/>
  <c r="BV212" i="7"/>
  <c r="BW211" i="7"/>
  <c r="BV211" i="7"/>
  <c r="BW210" i="7"/>
  <c r="BV210" i="7"/>
  <c r="BW209" i="7"/>
  <c r="BV209" i="7"/>
  <c r="BW208" i="7"/>
  <c r="BV208" i="7"/>
  <c r="BW207" i="7"/>
  <c r="BV207" i="7"/>
  <c r="BW206" i="7"/>
  <c r="BV206" i="7"/>
  <c r="BW205" i="7"/>
  <c r="BV205" i="7"/>
  <c r="BW204" i="7"/>
  <c r="BV204" i="7"/>
  <c r="BW203" i="7"/>
  <c r="BV203" i="7"/>
  <c r="BW202" i="7"/>
  <c r="BV202" i="7"/>
  <c r="BW201" i="7"/>
  <c r="BV201" i="7"/>
  <c r="BW200" i="7"/>
  <c r="BV200" i="7"/>
  <c r="BW199" i="7"/>
  <c r="BV199" i="7"/>
  <c r="BW198" i="7"/>
  <c r="BV198" i="7"/>
  <c r="BW197" i="7"/>
  <c r="BV197" i="7"/>
  <c r="BW196" i="7"/>
  <c r="BV196" i="7"/>
  <c r="BW195" i="7"/>
  <c r="BV195" i="7"/>
  <c r="BW194" i="7"/>
  <c r="BV194" i="7"/>
  <c r="BW193" i="7"/>
  <c r="BV193" i="7"/>
  <c r="BW192" i="7"/>
  <c r="BV192" i="7"/>
  <c r="BW191" i="7"/>
  <c r="BV191" i="7"/>
  <c r="BW190" i="7"/>
  <c r="BV190" i="7"/>
  <c r="BW189" i="7"/>
  <c r="BV189" i="7"/>
  <c r="BW188" i="7"/>
  <c r="BV188" i="7"/>
  <c r="BW187" i="7"/>
  <c r="BV187" i="7"/>
  <c r="BW186" i="7"/>
  <c r="BV186" i="7"/>
  <c r="BW185" i="7"/>
  <c r="BV185" i="7"/>
  <c r="BW184" i="7"/>
  <c r="BV184" i="7"/>
  <c r="BW183" i="7"/>
  <c r="BV183" i="7"/>
  <c r="BW182" i="7"/>
  <c r="BV182" i="7"/>
  <c r="BW181" i="7"/>
  <c r="BV181" i="7"/>
  <c r="BW180" i="7"/>
  <c r="BV180" i="7"/>
  <c r="BW179" i="7"/>
  <c r="BV179" i="7"/>
  <c r="BW178" i="7"/>
  <c r="BV178" i="7"/>
  <c r="BW177" i="7"/>
  <c r="BV177" i="7"/>
  <c r="BW176" i="7"/>
  <c r="BV176" i="7"/>
  <c r="BW175" i="7"/>
  <c r="BV175" i="7"/>
  <c r="BW174" i="7"/>
  <c r="BV174" i="7"/>
  <c r="BW173" i="7"/>
  <c r="BV173" i="7"/>
  <c r="BW172" i="7"/>
  <c r="BV172" i="7"/>
  <c r="BW171" i="7"/>
  <c r="BV171" i="7"/>
  <c r="BW170" i="7"/>
  <c r="BV170" i="7"/>
  <c r="BW169" i="7"/>
  <c r="BV169" i="7"/>
  <c r="BW168" i="7"/>
  <c r="BV168" i="7"/>
  <c r="BW167" i="7"/>
  <c r="BV167" i="7"/>
  <c r="BW166" i="7"/>
  <c r="BV166" i="7"/>
  <c r="BW165" i="7"/>
  <c r="BV165" i="7"/>
  <c r="BW164" i="7"/>
  <c r="BV164" i="7"/>
  <c r="BW163" i="7"/>
  <c r="BV163" i="7"/>
  <c r="BW162" i="7"/>
  <c r="BV162" i="7"/>
  <c r="BW161" i="7"/>
  <c r="BV161" i="7"/>
  <c r="BW160" i="7"/>
  <c r="BV160" i="7"/>
  <c r="BW159" i="7"/>
  <c r="BV159" i="7"/>
  <c r="BW158" i="7"/>
  <c r="BV158" i="7"/>
  <c r="BW157" i="7"/>
  <c r="BV157" i="7"/>
  <c r="BW156" i="7"/>
  <c r="BV156" i="7"/>
  <c r="BW155" i="7"/>
  <c r="BV155" i="7"/>
  <c r="BW154" i="7"/>
  <c r="BV154" i="7"/>
  <c r="BW153" i="7"/>
  <c r="BV153" i="7"/>
  <c r="BW152" i="7"/>
  <c r="BV152" i="7"/>
  <c r="BW151" i="7"/>
  <c r="BV151" i="7"/>
  <c r="BW150" i="7"/>
  <c r="BV150" i="7"/>
  <c r="BW149" i="7"/>
  <c r="BV149" i="7"/>
  <c r="BW148" i="7"/>
  <c r="BV148" i="7"/>
  <c r="BW147" i="7"/>
  <c r="BV147" i="7"/>
  <c r="BW146" i="7"/>
  <c r="BV146" i="7"/>
  <c r="BW145" i="7"/>
  <c r="BV145" i="7"/>
  <c r="BW144" i="7"/>
  <c r="BV144" i="7"/>
  <c r="BW143" i="7"/>
  <c r="BV143" i="7"/>
  <c r="BW142" i="7"/>
  <c r="BV142" i="7"/>
  <c r="BW141" i="7"/>
  <c r="BV141" i="7"/>
  <c r="BW140" i="7"/>
  <c r="BV140" i="7"/>
  <c r="BW139" i="7"/>
  <c r="BV139" i="7"/>
  <c r="BW138" i="7"/>
  <c r="BV138" i="7"/>
  <c r="BW137" i="7"/>
  <c r="BV137" i="7"/>
  <c r="BW136" i="7"/>
  <c r="BV136" i="7"/>
  <c r="BW135" i="7"/>
  <c r="BV135" i="7"/>
  <c r="BW134" i="7"/>
  <c r="BV134" i="7"/>
  <c r="BW133" i="7"/>
  <c r="BV133" i="7"/>
  <c r="BW132" i="7"/>
  <c r="BV132" i="7"/>
  <c r="BW131" i="7"/>
  <c r="BV131" i="7"/>
  <c r="BW130" i="7"/>
  <c r="BV130" i="7"/>
  <c r="BW129" i="7"/>
  <c r="BV129" i="7"/>
  <c r="BW128" i="7"/>
  <c r="BV128" i="7"/>
  <c r="BW127" i="7"/>
  <c r="BV127" i="7"/>
  <c r="BW126" i="7"/>
  <c r="BV126" i="7"/>
  <c r="BW125" i="7"/>
  <c r="BV125" i="7"/>
  <c r="BW124" i="7"/>
  <c r="BV124" i="7"/>
  <c r="BW123" i="7"/>
  <c r="BV123" i="7"/>
  <c r="BW122" i="7"/>
  <c r="BV122" i="7"/>
  <c r="BW121" i="7"/>
  <c r="BV121" i="7"/>
  <c r="BW120" i="7"/>
  <c r="BV120" i="7"/>
  <c r="BW119" i="7"/>
  <c r="BV119" i="7"/>
  <c r="BW118" i="7"/>
  <c r="BV118" i="7"/>
  <c r="BW117" i="7"/>
  <c r="BV117" i="7"/>
  <c r="BW116" i="7"/>
  <c r="BV116" i="7"/>
  <c r="BW115" i="7"/>
  <c r="BV115" i="7"/>
  <c r="BW114" i="7"/>
  <c r="BV114" i="7"/>
  <c r="BW113" i="7"/>
  <c r="BV113" i="7"/>
  <c r="BW112" i="7"/>
  <c r="BV112" i="7"/>
  <c r="BW111" i="7"/>
  <c r="BV111" i="7"/>
  <c r="BW110" i="7"/>
  <c r="BV110" i="7"/>
  <c r="BW109" i="7"/>
  <c r="BV109" i="7"/>
  <c r="BW108" i="7"/>
  <c r="BV108" i="7"/>
  <c r="BW107" i="7"/>
  <c r="BV107" i="7"/>
  <c r="BW106" i="7"/>
  <c r="BV106" i="7"/>
  <c r="BW105" i="7"/>
  <c r="BV105" i="7"/>
  <c r="BW104" i="7"/>
  <c r="BV104" i="7"/>
  <c r="BW103" i="7"/>
  <c r="BV103" i="7"/>
  <c r="BW102" i="7"/>
  <c r="BV102" i="7"/>
  <c r="BW101" i="7"/>
  <c r="BV101" i="7"/>
  <c r="BW100" i="7"/>
  <c r="BV100" i="7"/>
  <c r="BW99" i="7"/>
  <c r="BV99" i="7"/>
  <c r="BW98" i="7"/>
  <c r="BV98" i="7"/>
  <c r="BW97" i="7"/>
  <c r="BV97" i="7"/>
  <c r="BW96" i="7"/>
  <c r="BV96" i="7"/>
  <c r="BW95" i="7"/>
  <c r="BV95" i="7"/>
  <c r="BW94" i="7"/>
  <c r="BV94" i="7"/>
  <c r="BW93" i="7"/>
  <c r="BV93" i="7"/>
  <c r="BW92" i="7"/>
  <c r="BV92" i="7"/>
  <c r="BW91" i="7"/>
  <c r="BV91" i="7"/>
  <c r="BW90" i="7"/>
  <c r="BV90" i="7"/>
  <c r="BW89" i="7"/>
  <c r="BV89" i="7"/>
  <c r="BW88" i="7"/>
  <c r="BV88" i="7"/>
  <c r="BW87" i="7"/>
  <c r="BV87" i="7"/>
  <c r="BW86" i="7"/>
  <c r="BV86" i="7"/>
  <c r="BW85" i="7"/>
  <c r="BV85" i="7"/>
  <c r="BW84" i="7"/>
  <c r="BV84" i="7"/>
  <c r="BW83" i="7"/>
  <c r="BV83" i="7"/>
  <c r="BW82" i="7"/>
  <c r="BV82" i="7"/>
  <c r="BW81" i="7"/>
  <c r="BV81" i="7"/>
  <c r="BW80" i="7"/>
  <c r="BV80" i="7"/>
  <c r="BW79" i="7"/>
  <c r="BV79" i="7"/>
  <c r="BW78" i="7"/>
  <c r="BV78" i="7"/>
  <c r="BW77" i="7"/>
  <c r="BV77" i="7"/>
  <c r="BW76" i="7"/>
  <c r="BV76" i="7"/>
  <c r="BW75" i="7"/>
  <c r="BV75" i="7"/>
  <c r="BW74" i="7"/>
  <c r="BV74" i="7"/>
  <c r="BW73" i="7"/>
  <c r="BV73" i="7"/>
  <c r="BW72" i="7"/>
  <c r="BV72" i="7"/>
  <c r="BW71" i="7"/>
  <c r="BV71" i="7"/>
  <c r="BW70" i="7"/>
  <c r="BV70" i="7"/>
  <c r="BW69" i="7"/>
  <c r="BV69" i="7"/>
  <c r="BW68" i="7"/>
  <c r="BV68" i="7"/>
  <c r="BW67" i="7"/>
  <c r="BV67" i="7"/>
  <c r="BW66" i="7"/>
  <c r="BV66" i="7"/>
  <c r="BW65" i="7"/>
  <c r="BV65" i="7"/>
  <c r="BW64" i="7"/>
  <c r="BV64" i="7"/>
  <c r="BW63" i="7"/>
  <c r="BV63" i="7"/>
  <c r="BW62" i="7"/>
  <c r="BV62" i="7"/>
  <c r="BW61" i="7"/>
  <c r="BV61" i="7"/>
  <c r="BW60" i="7"/>
  <c r="BV60" i="7"/>
  <c r="BW59" i="7"/>
  <c r="BV59" i="7"/>
  <c r="BW58" i="7"/>
  <c r="BV58" i="7"/>
  <c r="BW57" i="7"/>
  <c r="BV57" i="7"/>
  <c r="BW56" i="7"/>
  <c r="BV56" i="7"/>
  <c r="BW55" i="7"/>
  <c r="BV55" i="7"/>
  <c r="BW54" i="7"/>
  <c r="BV54" i="7"/>
  <c r="BW53" i="7"/>
  <c r="BV53" i="7"/>
  <c r="BW52" i="7"/>
  <c r="BV52" i="7"/>
  <c r="BW51" i="7"/>
  <c r="BV51" i="7"/>
  <c r="BW50" i="7"/>
  <c r="BV50" i="7"/>
  <c r="BW49" i="7"/>
  <c r="BV49" i="7"/>
  <c r="BW48" i="7"/>
  <c r="BV48" i="7"/>
  <c r="BW47" i="7"/>
  <c r="BV47" i="7"/>
  <c r="BW46" i="7"/>
  <c r="BV46" i="7"/>
  <c r="BW45" i="7"/>
  <c r="BV45" i="7"/>
  <c r="BW44" i="7"/>
  <c r="BV44" i="7"/>
  <c r="BW43" i="7"/>
  <c r="BV43" i="7"/>
  <c r="BW42" i="7"/>
  <c r="BV42" i="7"/>
  <c r="BW41" i="7"/>
  <c r="BV41" i="7"/>
  <c r="BW40" i="7"/>
  <c r="BV40" i="7"/>
  <c r="BW39" i="7"/>
  <c r="BV39" i="7"/>
  <c r="BW38" i="7"/>
  <c r="BV38" i="7"/>
  <c r="BW37" i="7"/>
  <c r="BV37" i="7"/>
  <c r="BW36" i="7"/>
  <c r="BV36" i="7"/>
  <c r="BW35" i="7"/>
  <c r="BV35" i="7"/>
  <c r="BW34" i="7"/>
  <c r="BV34" i="7"/>
  <c r="BW33" i="7"/>
  <c r="BV33" i="7"/>
  <c r="BW32" i="7"/>
  <c r="BV32" i="7"/>
  <c r="BW31" i="7"/>
  <c r="BV31" i="7"/>
  <c r="BW30" i="7"/>
  <c r="BV30" i="7"/>
  <c r="BW29" i="7"/>
  <c r="BV29" i="7"/>
  <c r="BW28" i="7"/>
  <c r="BV28" i="7"/>
  <c r="BW27" i="7"/>
  <c r="BV27" i="7"/>
  <c r="BW26" i="7"/>
  <c r="BV26" i="7"/>
  <c r="BW25" i="7"/>
  <c r="BV25" i="7"/>
  <c r="BW24" i="7"/>
  <c r="BV24" i="7"/>
  <c r="BW23" i="7"/>
  <c r="BV23" i="7"/>
  <c r="BW22" i="7"/>
  <c r="BV22" i="7"/>
  <c r="BW21" i="7"/>
  <c r="BV21" i="7"/>
  <c r="BW20" i="7"/>
  <c r="BV20" i="7"/>
  <c r="BW19" i="7"/>
  <c r="BV19" i="7"/>
  <c r="BW18" i="7"/>
  <c r="BV18" i="7"/>
  <c r="BW17" i="7"/>
  <c r="BV17" i="7"/>
  <c r="BW16" i="7"/>
  <c r="BV16" i="7"/>
  <c r="BW15" i="7"/>
  <c r="BV15" i="7"/>
  <c r="BW14" i="7"/>
  <c r="BV14" i="7"/>
  <c r="BW13" i="7"/>
  <c r="BV13" i="7"/>
  <c r="BW12" i="7"/>
  <c r="BV12" i="7"/>
  <c r="BW11" i="7"/>
  <c r="BV11" i="7"/>
  <c r="BW10" i="7"/>
  <c r="BV10" i="7"/>
  <c r="BW9" i="7"/>
  <c r="BV9" i="7"/>
  <c r="BW8" i="7"/>
  <c r="BV8" i="7"/>
  <c r="BR458" i="7"/>
  <c r="BQ458" i="7"/>
  <c r="BR457" i="7"/>
  <c r="BQ457" i="7"/>
  <c r="BR456" i="7"/>
  <c r="BQ456" i="7"/>
  <c r="BR455" i="7"/>
  <c r="BQ455" i="7"/>
  <c r="BR454" i="7"/>
  <c r="BQ454" i="7"/>
  <c r="BR453" i="7"/>
  <c r="BQ453" i="7"/>
  <c r="BR452" i="7"/>
  <c r="BQ452" i="7"/>
  <c r="BR451" i="7"/>
  <c r="BQ451" i="7"/>
  <c r="BR450" i="7"/>
  <c r="BQ450" i="7"/>
  <c r="BR449" i="7"/>
  <c r="BQ449" i="7"/>
  <c r="BR448" i="7"/>
  <c r="BQ448" i="7"/>
  <c r="BR447" i="7"/>
  <c r="BQ447" i="7"/>
  <c r="BR446" i="7"/>
  <c r="BQ446" i="7"/>
  <c r="BR445" i="7"/>
  <c r="BQ445" i="7"/>
  <c r="BR444" i="7"/>
  <c r="BQ444" i="7"/>
  <c r="BR443" i="7"/>
  <c r="BQ443" i="7"/>
  <c r="BR442" i="7"/>
  <c r="BQ442" i="7"/>
  <c r="BR441" i="7"/>
  <c r="BQ441" i="7"/>
  <c r="BR440" i="7"/>
  <c r="BQ440" i="7"/>
  <c r="BR439" i="7"/>
  <c r="BQ439" i="7"/>
  <c r="BR438" i="7"/>
  <c r="BQ438" i="7"/>
  <c r="BR437" i="7"/>
  <c r="BQ437" i="7"/>
  <c r="BR436" i="7"/>
  <c r="BQ436" i="7"/>
  <c r="BR435" i="7"/>
  <c r="BQ435" i="7"/>
  <c r="BR434" i="7"/>
  <c r="BQ434" i="7"/>
  <c r="BR433" i="7"/>
  <c r="BQ433" i="7"/>
  <c r="BR432" i="7"/>
  <c r="BQ432" i="7"/>
  <c r="BR431" i="7"/>
  <c r="BQ431" i="7"/>
  <c r="BR430" i="7"/>
  <c r="BQ430" i="7"/>
  <c r="BR429" i="7"/>
  <c r="BQ429" i="7"/>
  <c r="BR428" i="7"/>
  <c r="BQ428" i="7"/>
  <c r="BR427" i="7"/>
  <c r="BQ427" i="7"/>
  <c r="BR426" i="7"/>
  <c r="BQ426" i="7"/>
  <c r="BR425" i="7"/>
  <c r="BQ425" i="7"/>
  <c r="BR424" i="7"/>
  <c r="BQ424" i="7"/>
  <c r="BR423" i="7"/>
  <c r="BQ423" i="7"/>
  <c r="BR422" i="7"/>
  <c r="BQ422" i="7"/>
  <c r="BR421" i="7"/>
  <c r="BQ421" i="7"/>
  <c r="BR420" i="7"/>
  <c r="BQ420" i="7"/>
  <c r="BR419" i="7"/>
  <c r="BQ419" i="7"/>
  <c r="BR418" i="7"/>
  <c r="BQ418" i="7"/>
  <c r="BR417" i="7"/>
  <c r="BQ417" i="7"/>
  <c r="BR416" i="7"/>
  <c r="BQ416" i="7"/>
  <c r="BR415" i="7"/>
  <c r="BQ415" i="7"/>
  <c r="BR414" i="7"/>
  <c r="BQ414" i="7"/>
  <c r="BR413" i="7"/>
  <c r="BQ413" i="7"/>
  <c r="BR412" i="7"/>
  <c r="BQ412" i="7"/>
  <c r="BR411" i="7"/>
  <c r="BQ411" i="7"/>
  <c r="BR410" i="7"/>
  <c r="BQ410" i="7"/>
  <c r="BR409" i="7"/>
  <c r="BQ409" i="7"/>
  <c r="BR408" i="7"/>
  <c r="BQ408" i="7"/>
  <c r="BR407" i="7"/>
  <c r="BQ407" i="7"/>
  <c r="BR406" i="7"/>
  <c r="BQ406" i="7"/>
  <c r="BR405" i="7"/>
  <c r="BQ405" i="7"/>
  <c r="BR404" i="7"/>
  <c r="BQ404" i="7"/>
  <c r="BR403" i="7"/>
  <c r="BQ403" i="7"/>
  <c r="BR402" i="7"/>
  <c r="BQ402" i="7"/>
  <c r="BR401" i="7"/>
  <c r="BQ401" i="7"/>
  <c r="BR400" i="7"/>
  <c r="BQ400" i="7"/>
  <c r="BR399" i="7"/>
  <c r="BQ399" i="7"/>
  <c r="BR398" i="7"/>
  <c r="BQ398" i="7"/>
  <c r="BR397" i="7"/>
  <c r="BQ397" i="7"/>
  <c r="BR396" i="7"/>
  <c r="BQ396" i="7"/>
  <c r="BR395" i="7"/>
  <c r="BQ395" i="7"/>
  <c r="BR394" i="7"/>
  <c r="BQ394" i="7"/>
  <c r="BR393" i="7"/>
  <c r="BQ393" i="7"/>
  <c r="BR392" i="7"/>
  <c r="BQ392" i="7"/>
  <c r="BR391" i="7"/>
  <c r="BQ391" i="7"/>
  <c r="BR390" i="7"/>
  <c r="BQ390" i="7"/>
  <c r="BR389" i="7"/>
  <c r="BQ389" i="7"/>
  <c r="BR388" i="7"/>
  <c r="BQ388" i="7"/>
  <c r="BR387" i="7"/>
  <c r="BQ387" i="7"/>
  <c r="BR386" i="7"/>
  <c r="BQ386" i="7"/>
  <c r="BR385" i="7"/>
  <c r="BQ385" i="7"/>
  <c r="BR384" i="7"/>
  <c r="BQ384" i="7"/>
  <c r="BR383" i="7"/>
  <c r="BQ383" i="7"/>
  <c r="BR382" i="7"/>
  <c r="BQ382" i="7"/>
  <c r="BR381" i="7"/>
  <c r="BQ381" i="7"/>
  <c r="BR380" i="7"/>
  <c r="BQ380" i="7"/>
  <c r="BR379" i="7"/>
  <c r="BQ379" i="7"/>
  <c r="BR378" i="7"/>
  <c r="BQ378" i="7"/>
  <c r="BR377" i="7"/>
  <c r="BQ377" i="7"/>
  <c r="BR376" i="7"/>
  <c r="BQ376" i="7"/>
  <c r="BR375" i="7"/>
  <c r="BQ375" i="7"/>
  <c r="BR374" i="7"/>
  <c r="BQ374" i="7"/>
  <c r="BR373" i="7"/>
  <c r="BQ373" i="7"/>
  <c r="BR372" i="7"/>
  <c r="BQ372" i="7"/>
  <c r="BR371" i="7"/>
  <c r="BQ371" i="7"/>
  <c r="BR370" i="7"/>
  <c r="BQ370" i="7"/>
  <c r="BR369" i="7"/>
  <c r="BQ369" i="7"/>
  <c r="BR368" i="7"/>
  <c r="BQ368" i="7"/>
  <c r="BR367" i="7"/>
  <c r="BQ367" i="7"/>
  <c r="BR366" i="7"/>
  <c r="BQ366" i="7"/>
  <c r="BR365" i="7"/>
  <c r="BQ365" i="7"/>
  <c r="BR364" i="7"/>
  <c r="BQ364" i="7"/>
  <c r="BR363" i="7"/>
  <c r="BQ363" i="7"/>
  <c r="BR362" i="7"/>
  <c r="BQ362" i="7"/>
  <c r="BR361" i="7"/>
  <c r="BQ361" i="7"/>
  <c r="BR360" i="7"/>
  <c r="BQ360" i="7"/>
  <c r="BR359" i="7"/>
  <c r="BQ359" i="7"/>
  <c r="BR358" i="7"/>
  <c r="BQ358" i="7"/>
  <c r="BR357" i="7"/>
  <c r="BQ357" i="7"/>
  <c r="BR356" i="7"/>
  <c r="BQ356" i="7"/>
  <c r="BR355" i="7"/>
  <c r="BQ355" i="7"/>
  <c r="BR354" i="7"/>
  <c r="BQ354" i="7"/>
  <c r="BR353" i="7"/>
  <c r="BQ353" i="7"/>
  <c r="BR352" i="7"/>
  <c r="BQ352" i="7"/>
  <c r="BR351" i="7"/>
  <c r="BQ351" i="7"/>
  <c r="BR350" i="7"/>
  <c r="BQ350" i="7"/>
  <c r="BR349" i="7"/>
  <c r="BQ349" i="7"/>
  <c r="BR348" i="7"/>
  <c r="BQ348" i="7"/>
  <c r="BR347" i="7"/>
  <c r="BQ347" i="7"/>
  <c r="BR346" i="7"/>
  <c r="BQ346" i="7"/>
  <c r="BR345" i="7"/>
  <c r="BQ345" i="7"/>
  <c r="BR344" i="7"/>
  <c r="BQ344" i="7"/>
  <c r="BR343" i="7"/>
  <c r="BQ343" i="7"/>
  <c r="BR342" i="7"/>
  <c r="BQ342" i="7"/>
  <c r="BR341" i="7"/>
  <c r="BQ341" i="7"/>
  <c r="BR340" i="7"/>
  <c r="BQ340" i="7"/>
  <c r="BR339" i="7"/>
  <c r="BQ339" i="7"/>
  <c r="BR338" i="7"/>
  <c r="BQ338" i="7"/>
  <c r="BR337" i="7"/>
  <c r="BQ337" i="7"/>
  <c r="BR336" i="7"/>
  <c r="BQ336" i="7"/>
  <c r="BR335" i="7"/>
  <c r="BQ335" i="7"/>
  <c r="BR334" i="7"/>
  <c r="BQ334" i="7"/>
  <c r="BR333" i="7"/>
  <c r="BQ333" i="7"/>
  <c r="BR332" i="7"/>
  <c r="BQ332" i="7"/>
  <c r="BR331" i="7"/>
  <c r="BQ331" i="7"/>
  <c r="BR330" i="7"/>
  <c r="BQ330" i="7"/>
  <c r="BR329" i="7"/>
  <c r="BQ329" i="7"/>
  <c r="BR328" i="7"/>
  <c r="BQ328" i="7"/>
  <c r="BR327" i="7"/>
  <c r="BQ327" i="7"/>
  <c r="BR326" i="7"/>
  <c r="BQ326" i="7"/>
  <c r="BR325" i="7"/>
  <c r="BQ325" i="7"/>
  <c r="BR324" i="7"/>
  <c r="BQ324" i="7"/>
  <c r="BR323" i="7"/>
  <c r="BQ323" i="7"/>
  <c r="BR322" i="7"/>
  <c r="BQ322" i="7"/>
  <c r="BR321" i="7"/>
  <c r="BQ321" i="7"/>
  <c r="BR320" i="7"/>
  <c r="BQ320" i="7"/>
  <c r="BR319" i="7"/>
  <c r="BQ319" i="7"/>
  <c r="BR318" i="7"/>
  <c r="BQ318" i="7"/>
  <c r="BR317" i="7"/>
  <c r="BQ317" i="7"/>
  <c r="BR316" i="7"/>
  <c r="BQ316" i="7"/>
  <c r="BR315" i="7"/>
  <c r="BQ315" i="7"/>
  <c r="BR314" i="7"/>
  <c r="BQ314" i="7"/>
  <c r="BR313" i="7"/>
  <c r="BQ313" i="7"/>
  <c r="BR312" i="7"/>
  <c r="BQ312" i="7"/>
  <c r="BR311" i="7"/>
  <c r="BQ311" i="7"/>
  <c r="BR310" i="7"/>
  <c r="BQ310" i="7"/>
  <c r="BR309" i="7"/>
  <c r="BQ309" i="7"/>
  <c r="BR308" i="7"/>
  <c r="BQ308" i="7"/>
  <c r="BR307" i="7"/>
  <c r="BQ307" i="7"/>
  <c r="BR306" i="7"/>
  <c r="BQ306" i="7"/>
  <c r="BR305" i="7"/>
  <c r="BQ305" i="7"/>
  <c r="BR304" i="7"/>
  <c r="BQ304" i="7"/>
  <c r="BR303" i="7"/>
  <c r="BQ303" i="7"/>
  <c r="BR302" i="7"/>
  <c r="BQ302" i="7"/>
  <c r="BR301" i="7"/>
  <c r="BQ301" i="7"/>
  <c r="BR300" i="7"/>
  <c r="BQ300" i="7"/>
  <c r="BR299" i="7"/>
  <c r="BQ299" i="7"/>
  <c r="BR298" i="7"/>
  <c r="BQ298" i="7"/>
  <c r="BR297" i="7"/>
  <c r="BQ297" i="7"/>
  <c r="BR296" i="7"/>
  <c r="BQ296" i="7"/>
  <c r="BR295" i="7"/>
  <c r="BQ295" i="7"/>
  <c r="BR294" i="7"/>
  <c r="BQ294" i="7"/>
  <c r="BR293" i="7"/>
  <c r="BQ293" i="7"/>
  <c r="BR292" i="7"/>
  <c r="BQ292" i="7"/>
  <c r="BR291" i="7"/>
  <c r="BQ291" i="7"/>
  <c r="BR290" i="7"/>
  <c r="BQ290" i="7"/>
  <c r="BR289" i="7"/>
  <c r="BQ289" i="7"/>
  <c r="BR288" i="7"/>
  <c r="BQ288" i="7"/>
  <c r="BR287" i="7"/>
  <c r="BQ287" i="7"/>
  <c r="BR286" i="7"/>
  <c r="BQ286" i="7"/>
  <c r="BR285" i="7"/>
  <c r="BQ285" i="7"/>
  <c r="BR284" i="7"/>
  <c r="BQ284" i="7"/>
  <c r="BR283" i="7"/>
  <c r="BQ283" i="7"/>
  <c r="BR282" i="7"/>
  <c r="BQ282" i="7"/>
  <c r="BR281" i="7"/>
  <c r="BQ281" i="7"/>
  <c r="BR280" i="7"/>
  <c r="BQ280" i="7"/>
  <c r="BR279" i="7"/>
  <c r="BQ279" i="7"/>
  <c r="BR278" i="7"/>
  <c r="BQ278" i="7"/>
  <c r="BR277" i="7"/>
  <c r="BQ277" i="7"/>
  <c r="BR276" i="7"/>
  <c r="BQ276" i="7"/>
  <c r="BR275" i="7"/>
  <c r="BQ275" i="7"/>
  <c r="BR274" i="7"/>
  <c r="BQ274" i="7"/>
  <c r="BR273" i="7"/>
  <c r="BQ273" i="7"/>
  <c r="BR272" i="7"/>
  <c r="BQ272" i="7"/>
  <c r="BR271" i="7"/>
  <c r="BQ271" i="7"/>
  <c r="BR270" i="7"/>
  <c r="BQ270" i="7"/>
  <c r="BR269" i="7"/>
  <c r="BQ269" i="7"/>
  <c r="BR268" i="7"/>
  <c r="BQ268" i="7"/>
  <c r="BR267" i="7"/>
  <c r="BQ267" i="7"/>
  <c r="BR266" i="7"/>
  <c r="BQ266" i="7"/>
  <c r="BR265" i="7"/>
  <c r="BQ265" i="7"/>
  <c r="BR264" i="7"/>
  <c r="BQ264" i="7"/>
  <c r="BR263" i="7"/>
  <c r="BQ263" i="7"/>
  <c r="BR262" i="7"/>
  <c r="BQ262" i="7"/>
  <c r="BR261" i="7"/>
  <c r="BQ261" i="7"/>
  <c r="BR260" i="7"/>
  <c r="BQ260" i="7"/>
  <c r="BR259" i="7"/>
  <c r="BQ259" i="7"/>
  <c r="BR258" i="7"/>
  <c r="BQ258" i="7"/>
  <c r="BR257" i="7"/>
  <c r="BQ257" i="7"/>
  <c r="BR256" i="7"/>
  <c r="BQ256" i="7"/>
  <c r="BR255" i="7"/>
  <c r="BQ255" i="7"/>
  <c r="BR254" i="7"/>
  <c r="BQ254" i="7"/>
  <c r="BR253" i="7"/>
  <c r="BQ253" i="7"/>
  <c r="BR252" i="7"/>
  <c r="BQ252" i="7"/>
  <c r="BR251" i="7"/>
  <c r="BQ251" i="7"/>
  <c r="BR250" i="7"/>
  <c r="BQ250" i="7"/>
  <c r="BR249" i="7"/>
  <c r="BQ249" i="7"/>
  <c r="BR248" i="7"/>
  <c r="BQ248" i="7"/>
  <c r="BR247" i="7"/>
  <c r="BQ247" i="7"/>
  <c r="BR246" i="7"/>
  <c r="BQ246" i="7"/>
  <c r="BR245" i="7"/>
  <c r="BQ245" i="7"/>
  <c r="BR244" i="7"/>
  <c r="BQ244" i="7"/>
  <c r="BR243" i="7"/>
  <c r="BQ243" i="7"/>
  <c r="BR242" i="7"/>
  <c r="BQ242" i="7"/>
  <c r="BR241" i="7"/>
  <c r="BQ241" i="7"/>
  <c r="BR240" i="7"/>
  <c r="BQ240" i="7"/>
  <c r="BR239" i="7"/>
  <c r="BQ239" i="7"/>
  <c r="BR238" i="7"/>
  <c r="BQ238" i="7"/>
  <c r="BR237" i="7"/>
  <c r="BQ237" i="7"/>
  <c r="BR236" i="7"/>
  <c r="BQ236" i="7"/>
  <c r="BR235" i="7"/>
  <c r="BQ235" i="7"/>
  <c r="BR234" i="7"/>
  <c r="BQ234" i="7"/>
  <c r="BR233" i="7"/>
  <c r="BQ233" i="7"/>
  <c r="BR232" i="7"/>
  <c r="BQ232" i="7"/>
  <c r="BR231" i="7"/>
  <c r="BQ231" i="7"/>
  <c r="BR230" i="7"/>
  <c r="BQ230" i="7"/>
  <c r="BR229" i="7"/>
  <c r="BQ229" i="7"/>
  <c r="BR228" i="7"/>
  <c r="BQ228" i="7"/>
  <c r="BR227" i="7"/>
  <c r="BQ227" i="7"/>
  <c r="BR226" i="7"/>
  <c r="BQ226" i="7"/>
  <c r="BR225" i="7"/>
  <c r="BQ225" i="7"/>
  <c r="BR224" i="7"/>
  <c r="BQ224" i="7"/>
  <c r="BR223" i="7"/>
  <c r="BQ223" i="7"/>
  <c r="BR222" i="7"/>
  <c r="BQ222" i="7"/>
  <c r="BR221" i="7"/>
  <c r="BQ221" i="7"/>
  <c r="BR220" i="7"/>
  <c r="BQ220" i="7"/>
  <c r="BR219" i="7"/>
  <c r="BQ219" i="7"/>
  <c r="BR218" i="7"/>
  <c r="BQ218" i="7"/>
  <c r="BR217" i="7"/>
  <c r="BQ217" i="7"/>
  <c r="BR216" i="7"/>
  <c r="BQ216" i="7"/>
  <c r="BR215" i="7"/>
  <c r="BQ215" i="7"/>
  <c r="BR214" i="7"/>
  <c r="BQ214" i="7"/>
  <c r="BR213" i="7"/>
  <c r="BQ213" i="7"/>
  <c r="BR212" i="7"/>
  <c r="BQ212" i="7"/>
  <c r="BR211" i="7"/>
  <c r="BQ211" i="7"/>
  <c r="BR210" i="7"/>
  <c r="BQ210" i="7"/>
  <c r="BR209" i="7"/>
  <c r="BQ209" i="7"/>
  <c r="BR208" i="7"/>
  <c r="BQ208" i="7"/>
  <c r="BR207" i="7"/>
  <c r="BQ207" i="7"/>
  <c r="BR206" i="7"/>
  <c r="BQ206" i="7"/>
  <c r="BR205" i="7"/>
  <c r="BQ205" i="7"/>
  <c r="BR204" i="7"/>
  <c r="BQ204" i="7"/>
  <c r="BR203" i="7"/>
  <c r="BQ203" i="7"/>
  <c r="BR202" i="7"/>
  <c r="BQ202" i="7"/>
  <c r="BR201" i="7"/>
  <c r="BQ201" i="7"/>
  <c r="BR200" i="7"/>
  <c r="BQ200" i="7"/>
  <c r="BR199" i="7"/>
  <c r="BQ199" i="7"/>
  <c r="BR198" i="7"/>
  <c r="BQ198" i="7"/>
  <c r="BR197" i="7"/>
  <c r="BQ197" i="7"/>
  <c r="BR196" i="7"/>
  <c r="BQ196" i="7"/>
  <c r="BR195" i="7"/>
  <c r="BQ195" i="7"/>
  <c r="BR194" i="7"/>
  <c r="BQ194" i="7"/>
  <c r="BR193" i="7"/>
  <c r="BQ193" i="7"/>
  <c r="BR192" i="7"/>
  <c r="BQ192" i="7"/>
  <c r="BR191" i="7"/>
  <c r="BQ191" i="7"/>
  <c r="BR190" i="7"/>
  <c r="BQ190" i="7"/>
  <c r="BR189" i="7"/>
  <c r="BQ189" i="7"/>
  <c r="BR188" i="7"/>
  <c r="BQ188" i="7"/>
  <c r="BR187" i="7"/>
  <c r="BQ187" i="7"/>
  <c r="BR186" i="7"/>
  <c r="BQ186" i="7"/>
  <c r="BR185" i="7"/>
  <c r="BQ185" i="7"/>
  <c r="BR184" i="7"/>
  <c r="BQ184" i="7"/>
  <c r="BR183" i="7"/>
  <c r="BQ183" i="7"/>
  <c r="BR182" i="7"/>
  <c r="BQ182" i="7"/>
  <c r="BR181" i="7"/>
  <c r="BQ181" i="7"/>
  <c r="BR180" i="7"/>
  <c r="BQ180" i="7"/>
  <c r="BR179" i="7"/>
  <c r="BQ179" i="7"/>
  <c r="BR178" i="7"/>
  <c r="BQ178" i="7"/>
  <c r="BR177" i="7"/>
  <c r="BQ177" i="7"/>
  <c r="BR176" i="7"/>
  <c r="BQ176" i="7"/>
  <c r="BR175" i="7"/>
  <c r="BQ175" i="7"/>
  <c r="BR174" i="7"/>
  <c r="BQ174" i="7"/>
  <c r="BR173" i="7"/>
  <c r="BQ173" i="7"/>
  <c r="BR172" i="7"/>
  <c r="BQ172" i="7"/>
  <c r="BR171" i="7"/>
  <c r="BQ171" i="7"/>
  <c r="BR170" i="7"/>
  <c r="BQ170" i="7"/>
  <c r="BR169" i="7"/>
  <c r="BQ169" i="7"/>
  <c r="BR168" i="7"/>
  <c r="BQ168" i="7"/>
  <c r="BR167" i="7"/>
  <c r="BQ167" i="7"/>
  <c r="BR166" i="7"/>
  <c r="BQ166" i="7"/>
  <c r="BR165" i="7"/>
  <c r="BQ165" i="7"/>
  <c r="BR164" i="7"/>
  <c r="BQ164" i="7"/>
  <c r="BR163" i="7"/>
  <c r="BQ163" i="7"/>
  <c r="BR162" i="7"/>
  <c r="BQ162" i="7"/>
  <c r="BR161" i="7"/>
  <c r="BQ161" i="7"/>
  <c r="BR160" i="7"/>
  <c r="BQ160" i="7"/>
  <c r="BR159" i="7"/>
  <c r="BQ159" i="7"/>
  <c r="BR158" i="7"/>
  <c r="BQ158" i="7"/>
  <c r="BR157" i="7"/>
  <c r="BQ157" i="7"/>
  <c r="BR156" i="7"/>
  <c r="BQ156" i="7"/>
  <c r="BR155" i="7"/>
  <c r="BQ155" i="7"/>
  <c r="BR154" i="7"/>
  <c r="BQ154" i="7"/>
  <c r="BR153" i="7"/>
  <c r="BQ153" i="7"/>
  <c r="BR152" i="7"/>
  <c r="BQ152" i="7"/>
  <c r="BR151" i="7"/>
  <c r="BQ151" i="7"/>
  <c r="BR150" i="7"/>
  <c r="BQ150" i="7"/>
  <c r="BR149" i="7"/>
  <c r="BQ149" i="7"/>
  <c r="BR148" i="7"/>
  <c r="BQ148" i="7"/>
  <c r="BR147" i="7"/>
  <c r="BQ147" i="7"/>
  <c r="BR146" i="7"/>
  <c r="BQ146" i="7"/>
  <c r="BR145" i="7"/>
  <c r="BQ145" i="7"/>
  <c r="BR144" i="7"/>
  <c r="BQ144" i="7"/>
  <c r="BR143" i="7"/>
  <c r="BQ143" i="7"/>
  <c r="BR142" i="7"/>
  <c r="BQ142" i="7"/>
  <c r="BR141" i="7"/>
  <c r="BQ141" i="7"/>
  <c r="BR140" i="7"/>
  <c r="BQ140" i="7"/>
  <c r="BR139" i="7"/>
  <c r="BQ139" i="7"/>
  <c r="BR138" i="7"/>
  <c r="BQ138" i="7"/>
  <c r="BR137" i="7"/>
  <c r="BQ137" i="7"/>
  <c r="BR136" i="7"/>
  <c r="BQ136" i="7"/>
  <c r="BR135" i="7"/>
  <c r="BQ135" i="7"/>
  <c r="BR134" i="7"/>
  <c r="BQ134" i="7"/>
  <c r="BR133" i="7"/>
  <c r="BQ133" i="7"/>
  <c r="BR132" i="7"/>
  <c r="BQ132" i="7"/>
  <c r="BR131" i="7"/>
  <c r="BQ131" i="7"/>
  <c r="BR130" i="7"/>
  <c r="BQ130" i="7"/>
  <c r="BR129" i="7"/>
  <c r="BQ129" i="7"/>
  <c r="BR128" i="7"/>
  <c r="BQ128" i="7"/>
  <c r="BR127" i="7"/>
  <c r="BQ127" i="7"/>
  <c r="BR126" i="7"/>
  <c r="BQ126" i="7"/>
  <c r="BR125" i="7"/>
  <c r="BQ125" i="7"/>
  <c r="BR124" i="7"/>
  <c r="BQ124" i="7"/>
  <c r="BR123" i="7"/>
  <c r="BQ123" i="7"/>
  <c r="BR122" i="7"/>
  <c r="BQ122" i="7"/>
  <c r="BR121" i="7"/>
  <c r="BQ121" i="7"/>
  <c r="BR120" i="7"/>
  <c r="BQ120" i="7"/>
  <c r="BR119" i="7"/>
  <c r="BQ119" i="7"/>
  <c r="BR118" i="7"/>
  <c r="BQ118" i="7"/>
  <c r="BR117" i="7"/>
  <c r="BQ117" i="7"/>
  <c r="BR116" i="7"/>
  <c r="BQ116" i="7"/>
  <c r="BR115" i="7"/>
  <c r="BQ115" i="7"/>
  <c r="BR114" i="7"/>
  <c r="BQ114" i="7"/>
  <c r="BR113" i="7"/>
  <c r="BQ113" i="7"/>
  <c r="BR112" i="7"/>
  <c r="BQ112" i="7"/>
  <c r="BR111" i="7"/>
  <c r="BQ111" i="7"/>
  <c r="BR110" i="7"/>
  <c r="BQ110" i="7"/>
  <c r="BR109" i="7"/>
  <c r="BQ109" i="7"/>
  <c r="BR108" i="7"/>
  <c r="BQ108" i="7"/>
  <c r="BR107" i="7"/>
  <c r="BQ107" i="7"/>
  <c r="BR106" i="7"/>
  <c r="BQ106" i="7"/>
  <c r="BR105" i="7"/>
  <c r="BQ105" i="7"/>
  <c r="BR104" i="7"/>
  <c r="BQ104" i="7"/>
  <c r="BR103" i="7"/>
  <c r="BQ103" i="7"/>
  <c r="BR102" i="7"/>
  <c r="BQ102" i="7"/>
  <c r="BR101" i="7"/>
  <c r="BQ101" i="7"/>
  <c r="BR100" i="7"/>
  <c r="BQ100" i="7"/>
  <c r="BR99" i="7"/>
  <c r="BQ99" i="7"/>
  <c r="BR98" i="7"/>
  <c r="BQ98" i="7"/>
  <c r="BR97" i="7"/>
  <c r="BQ97" i="7"/>
  <c r="BR96" i="7"/>
  <c r="BQ96" i="7"/>
  <c r="BR95" i="7"/>
  <c r="BQ95" i="7"/>
  <c r="BR94" i="7"/>
  <c r="BQ94" i="7"/>
  <c r="BR93" i="7"/>
  <c r="BQ93" i="7"/>
  <c r="BR92" i="7"/>
  <c r="BQ92" i="7"/>
  <c r="BR91" i="7"/>
  <c r="BQ91" i="7"/>
  <c r="BR90" i="7"/>
  <c r="BQ90" i="7"/>
  <c r="BR89" i="7"/>
  <c r="BQ89" i="7"/>
  <c r="BR88" i="7"/>
  <c r="BQ88" i="7"/>
  <c r="BR87" i="7"/>
  <c r="BQ87" i="7"/>
  <c r="BR86" i="7"/>
  <c r="BQ86" i="7"/>
  <c r="BR85" i="7"/>
  <c r="BQ85" i="7"/>
  <c r="BR84" i="7"/>
  <c r="BQ84" i="7"/>
  <c r="BR83" i="7"/>
  <c r="BQ83" i="7"/>
  <c r="BR82" i="7"/>
  <c r="BQ82" i="7"/>
  <c r="BR81" i="7"/>
  <c r="BQ81" i="7"/>
  <c r="BR80" i="7"/>
  <c r="BQ80" i="7"/>
  <c r="BR79" i="7"/>
  <c r="BQ79" i="7"/>
  <c r="BR78" i="7"/>
  <c r="BQ78" i="7"/>
  <c r="BR77" i="7"/>
  <c r="BQ77" i="7"/>
  <c r="BR76" i="7"/>
  <c r="BQ76" i="7"/>
  <c r="BR75" i="7"/>
  <c r="BQ75" i="7"/>
  <c r="BR74" i="7"/>
  <c r="BQ74" i="7"/>
  <c r="BR73" i="7"/>
  <c r="BQ73" i="7"/>
  <c r="BR72" i="7"/>
  <c r="BQ72" i="7"/>
  <c r="BR71" i="7"/>
  <c r="BQ71" i="7"/>
  <c r="BR70" i="7"/>
  <c r="BQ70" i="7"/>
  <c r="BR69" i="7"/>
  <c r="BQ69" i="7"/>
  <c r="BR68" i="7"/>
  <c r="BQ68" i="7"/>
  <c r="BR67" i="7"/>
  <c r="BQ67" i="7"/>
  <c r="BR66" i="7"/>
  <c r="BQ66" i="7"/>
  <c r="BR65" i="7"/>
  <c r="BQ65" i="7"/>
  <c r="BR64" i="7"/>
  <c r="BQ64" i="7"/>
  <c r="BR63" i="7"/>
  <c r="BQ63" i="7"/>
  <c r="BR62" i="7"/>
  <c r="BQ62" i="7"/>
  <c r="BR61" i="7"/>
  <c r="BQ61" i="7"/>
  <c r="BR60" i="7"/>
  <c r="BQ60" i="7"/>
  <c r="BR59" i="7"/>
  <c r="BQ59" i="7"/>
  <c r="BR58" i="7"/>
  <c r="BQ58" i="7"/>
  <c r="BR57" i="7"/>
  <c r="BQ57" i="7"/>
  <c r="BR56" i="7"/>
  <c r="BQ56" i="7"/>
  <c r="BR55" i="7"/>
  <c r="BQ55" i="7"/>
  <c r="BR54" i="7"/>
  <c r="BQ54" i="7"/>
  <c r="BR53" i="7"/>
  <c r="BQ53" i="7"/>
  <c r="BR52" i="7"/>
  <c r="BQ52" i="7"/>
  <c r="BR51" i="7"/>
  <c r="BQ51" i="7"/>
  <c r="BR50" i="7"/>
  <c r="BQ50" i="7"/>
  <c r="BR49" i="7"/>
  <c r="BQ49" i="7"/>
  <c r="BR48" i="7"/>
  <c r="BQ48" i="7"/>
  <c r="BR47" i="7"/>
  <c r="BQ47" i="7"/>
  <c r="BR46" i="7"/>
  <c r="BQ46" i="7"/>
  <c r="BR45" i="7"/>
  <c r="BQ45" i="7"/>
  <c r="BR44" i="7"/>
  <c r="BQ44" i="7"/>
  <c r="BR43" i="7"/>
  <c r="BQ43" i="7"/>
  <c r="BR42" i="7"/>
  <c r="BQ42" i="7"/>
  <c r="BR41" i="7"/>
  <c r="BQ41" i="7"/>
  <c r="BR40" i="7"/>
  <c r="BQ40" i="7"/>
  <c r="BR39" i="7"/>
  <c r="BQ39" i="7"/>
  <c r="BR38" i="7"/>
  <c r="BQ38" i="7"/>
  <c r="BR37" i="7"/>
  <c r="BQ37" i="7"/>
  <c r="BR36" i="7"/>
  <c r="BQ36" i="7"/>
  <c r="BR35" i="7"/>
  <c r="BQ35" i="7"/>
  <c r="BR34" i="7"/>
  <c r="BQ34" i="7"/>
  <c r="BR33" i="7"/>
  <c r="BQ33" i="7"/>
  <c r="BR32" i="7"/>
  <c r="BQ32" i="7"/>
  <c r="BR31" i="7"/>
  <c r="BQ31" i="7"/>
  <c r="BR30" i="7"/>
  <c r="BQ30" i="7"/>
  <c r="BR29" i="7"/>
  <c r="BQ29" i="7"/>
  <c r="BR28" i="7"/>
  <c r="BQ28" i="7"/>
  <c r="BR27" i="7"/>
  <c r="BQ27" i="7"/>
  <c r="BR26" i="7"/>
  <c r="BQ26" i="7"/>
  <c r="BR25" i="7"/>
  <c r="BQ25" i="7"/>
  <c r="BR24" i="7"/>
  <c r="BQ24" i="7"/>
  <c r="BR23" i="7"/>
  <c r="BQ23" i="7"/>
  <c r="BR22" i="7"/>
  <c r="BQ22" i="7"/>
  <c r="BR21" i="7"/>
  <c r="BQ21" i="7"/>
  <c r="BR20" i="7"/>
  <c r="BQ20" i="7"/>
  <c r="BR19" i="7"/>
  <c r="BQ19" i="7"/>
  <c r="BR18" i="7"/>
  <c r="BQ18" i="7"/>
  <c r="BR17" i="7"/>
  <c r="BQ17" i="7"/>
  <c r="BR16" i="7"/>
  <c r="BQ16" i="7"/>
  <c r="BR15" i="7"/>
  <c r="BQ15" i="7"/>
  <c r="BR14" i="7"/>
  <c r="BQ14" i="7"/>
  <c r="BR13" i="7"/>
  <c r="BQ13" i="7"/>
  <c r="BR12" i="7"/>
  <c r="BQ12" i="7"/>
  <c r="BR11" i="7"/>
  <c r="BQ11" i="7"/>
  <c r="BR10" i="7"/>
  <c r="BQ10" i="7"/>
  <c r="BR9" i="7"/>
  <c r="BQ9" i="7"/>
  <c r="BR8" i="7"/>
  <c r="BQ8" i="7"/>
  <c r="BM458" i="7"/>
  <c r="BL458" i="7"/>
  <c r="BM457" i="7"/>
  <c r="BL457" i="7"/>
  <c r="BM456" i="7"/>
  <c r="BL456" i="7"/>
  <c r="BM455" i="7"/>
  <c r="BL455" i="7"/>
  <c r="BM454" i="7"/>
  <c r="BL454" i="7"/>
  <c r="BM453" i="7"/>
  <c r="BL453" i="7"/>
  <c r="BM452" i="7"/>
  <c r="BL452" i="7"/>
  <c r="BM451" i="7"/>
  <c r="BL451" i="7"/>
  <c r="BM450" i="7"/>
  <c r="BL450" i="7"/>
  <c r="BM449" i="7"/>
  <c r="BL449" i="7"/>
  <c r="BM448" i="7"/>
  <c r="BL448" i="7"/>
  <c r="BM447" i="7"/>
  <c r="BL447" i="7"/>
  <c r="BM446" i="7"/>
  <c r="BL446" i="7"/>
  <c r="BM445" i="7"/>
  <c r="BL445" i="7"/>
  <c r="BM444" i="7"/>
  <c r="BL444" i="7"/>
  <c r="BM443" i="7"/>
  <c r="BL443" i="7"/>
  <c r="BM442" i="7"/>
  <c r="BL442" i="7"/>
  <c r="BM441" i="7"/>
  <c r="BL441" i="7"/>
  <c r="BM440" i="7"/>
  <c r="BL440" i="7"/>
  <c r="BM439" i="7"/>
  <c r="BL439" i="7"/>
  <c r="BM438" i="7"/>
  <c r="BL438" i="7"/>
  <c r="BM437" i="7"/>
  <c r="BL437" i="7"/>
  <c r="BM436" i="7"/>
  <c r="BL436" i="7"/>
  <c r="BM435" i="7"/>
  <c r="BL435" i="7"/>
  <c r="BM434" i="7"/>
  <c r="BL434" i="7"/>
  <c r="BM433" i="7"/>
  <c r="BL433" i="7"/>
  <c r="BM432" i="7"/>
  <c r="BL432" i="7"/>
  <c r="BM431" i="7"/>
  <c r="BL431" i="7"/>
  <c r="BM430" i="7"/>
  <c r="BL430" i="7"/>
  <c r="BM429" i="7"/>
  <c r="BL429" i="7"/>
  <c r="BM428" i="7"/>
  <c r="BL428" i="7"/>
  <c r="BM427" i="7"/>
  <c r="BL427" i="7"/>
  <c r="BM426" i="7"/>
  <c r="BL426" i="7"/>
  <c r="BM425" i="7"/>
  <c r="BL425" i="7"/>
  <c r="BM424" i="7"/>
  <c r="BL424" i="7"/>
  <c r="BM423" i="7"/>
  <c r="BL423" i="7"/>
  <c r="BM422" i="7"/>
  <c r="BL422" i="7"/>
  <c r="BM421" i="7"/>
  <c r="BL421" i="7"/>
  <c r="BM420" i="7"/>
  <c r="BL420" i="7"/>
  <c r="BM419" i="7"/>
  <c r="BL419" i="7"/>
  <c r="BM418" i="7"/>
  <c r="BL418" i="7"/>
  <c r="BM417" i="7"/>
  <c r="BL417" i="7"/>
  <c r="BM416" i="7"/>
  <c r="BL416" i="7"/>
  <c r="BM415" i="7"/>
  <c r="BL415" i="7"/>
  <c r="BM414" i="7"/>
  <c r="BL414" i="7"/>
  <c r="BM413" i="7"/>
  <c r="BL413" i="7"/>
  <c r="BM412" i="7"/>
  <c r="BL412" i="7"/>
  <c r="BM411" i="7"/>
  <c r="BL411" i="7"/>
  <c r="BM410" i="7"/>
  <c r="BL410" i="7"/>
  <c r="BM409" i="7"/>
  <c r="BL409" i="7"/>
  <c r="BM408" i="7"/>
  <c r="BL408" i="7"/>
  <c r="BM407" i="7"/>
  <c r="BL407" i="7"/>
  <c r="BM406" i="7"/>
  <c r="BL406" i="7"/>
  <c r="BM405" i="7"/>
  <c r="BL405" i="7"/>
  <c r="BM404" i="7"/>
  <c r="BL404" i="7"/>
  <c r="BM403" i="7"/>
  <c r="BL403" i="7"/>
  <c r="BM402" i="7"/>
  <c r="BL402" i="7"/>
  <c r="BM401" i="7"/>
  <c r="BL401" i="7"/>
  <c r="BM400" i="7"/>
  <c r="BL400" i="7"/>
  <c r="BM399" i="7"/>
  <c r="BL399" i="7"/>
  <c r="BM398" i="7"/>
  <c r="BL398" i="7"/>
  <c r="BM397" i="7"/>
  <c r="BL397" i="7"/>
  <c r="BM396" i="7"/>
  <c r="BL396" i="7"/>
  <c r="BM395" i="7"/>
  <c r="BL395" i="7"/>
  <c r="BM394" i="7"/>
  <c r="BL394" i="7"/>
  <c r="BM393" i="7"/>
  <c r="BL393" i="7"/>
  <c r="BM392" i="7"/>
  <c r="BL392" i="7"/>
  <c r="BM391" i="7"/>
  <c r="BL391" i="7"/>
  <c r="BM390" i="7"/>
  <c r="BL390" i="7"/>
  <c r="BM389" i="7"/>
  <c r="BL389" i="7"/>
  <c r="BM388" i="7"/>
  <c r="BL388" i="7"/>
  <c r="BM387" i="7"/>
  <c r="BL387" i="7"/>
  <c r="BM386" i="7"/>
  <c r="BL386" i="7"/>
  <c r="BM385" i="7"/>
  <c r="BL385" i="7"/>
  <c r="BM384" i="7"/>
  <c r="BL384" i="7"/>
  <c r="BM383" i="7"/>
  <c r="BL383" i="7"/>
  <c r="BM382" i="7"/>
  <c r="BL382" i="7"/>
  <c r="BM381" i="7"/>
  <c r="BL381" i="7"/>
  <c r="BM380" i="7"/>
  <c r="BL380" i="7"/>
  <c r="BM379" i="7"/>
  <c r="BL379" i="7"/>
  <c r="BM378" i="7"/>
  <c r="BL378" i="7"/>
  <c r="BM377" i="7"/>
  <c r="BL377" i="7"/>
  <c r="BM376" i="7"/>
  <c r="BL376" i="7"/>
  <c r="BM375" i="7"/>
  <c r="BL375" i="7"/>
  <c r="BM374" i="7"/>
  <c r="BL374" i="7"/>
  <c r="BM373" i="7"/>
  <c r="BL373" i="7"/>
  <c r="BM372" i="7"/>
  <c r="BL372" i="7"/>
  <c r="BM371" i="7"/>
  <c r="BL371" i="7"/>
  <c r="BM370" i="7"/>
  <c r="BL370" i="7"/>
  <c r="BM369" i="7"/>
  <c r="BL369" i="7"/>
  <c r="BM368" i="7"/>
  <c r="BL368" i="7"/>
  <c r="BM367" i="7"/>
  <c r="BL367" i="7"/>
  <c r="BM366" i="7"/>
  <c r="BL366" i="7"/>
  <c r="BM365" i="7"/>
  <c r="BL365" i="7"/>
  <c r="BM364" i="7"/>
  <c r="BL364" i="7"/>
  <c r="BM363" i="7"/>
  <c r="BL363" i="7"/>
  <c r="BM362" i="7"/>
  <c r="BL362" i="7"/>
  <c r="BM361" i="7"/>
  <c r="BL361" i="7"/>
  <c r="BM360" i="7"/>
  <c r="BL360" i="7"/>
  <c r="BM359" i="7"/>
  <c r="BL359" i="7"/>
  <c r="BM358" i="7"/>
  <c r="BL358" i="7"/>
  <c r="BM357" i="7"/>
  <c r="BL357" i="7"/>
  <c r="BM356" i="7"/>
  <c r="BL356" i="7"/>
  <c r="BM355" i="7"/>
  <c r="BL355" i="7"/>
  <c r="BM354" i="7"/>
  <c r="BL354" i="7"/>
  <c r="BM353" i="7"/>
  <c r="BL353" i="7"/>
  <c r="BM352" i="7"/>
  <c r="BL352" i="7"/>
  <c r="BM351" i="7"/>
  <c r="BL351" i="7"/>
  <c r="BM350" i="7"/>
  <c r="BL350" i="7"/>
  <c r="BM349" i="7"/>
  <c r="BL349" i="7"/>
  <c r="BM348" i="7"/>
  <c r="BL348" i="7"/>
  <c r="BM347" i="7"/>
  <c r="BL347" i="7"/>
  <c r="BM346" i="7"/>
  <c r="BL346" i="7"/>
  <c r="BM345" i="7"/>
  <c r="BL345" i="7"/>
  <c r="BM344" i="7"/>
  <c r="BL344" i="7"/>
  <c r="BM343" i="7"/>
  <c r="BL343" i="7"/>
  <c r="BM342" i="7"/>
  <c r="BL342" i="7"/>
  <c r="BM341" i="7"/>
  <c r="BL341" i="7"/>
  <c r="BM340" i="7"/>
  <c r="BL340" i="7"/>
  <c r="BM339" i="7"/>
  <c r="BL339" i="7"/>
  <c r="BM338" i="7"/>
  <c r="BL338" i="7"/>
  <c r="BM337" i="7"/>
  <c r="BL337" i="7"/>
  <c r="BM336" i="7"/>
  <c r="BL336" i="7"/>
  <c r="BM335" i="7"/>
  <c r="BL335" i="7"/>
  <c r="BM334" i="7"/>
  <c r="BL334" i="7"/>
  <c r="BM333" i="7"/>
  <c r="BL333" i="7"/>
  <c r="BM332" i="7"/>
  <c r="BL332" i="7"/>
  <c r="BM331" i="7"/>
  <c r="BL331" i="7"/>
  <c r="BM330" i="7"/>
  <c r="BL330" i="7"/>
  <c r="BM329" i="7"/>
  <c r="BL329" i="7"/>
  <c r="BM328" i="7"/>
  <c r="BL328" i="7"/>
  <c r="BM327" i="7"/>
  <c r="BL327" i="7"/>
  <c r="BM326" i="7"/>
  <c r="BL326" i="7"/>
  <c r="BM325" i="7"/>
  <c r="BL325" i="7"/>
  <c r="BM324" i="7"/>
  <c r="BL324" i="7"/>
  <c r="BM323" i="7"/>
  <c r="BL323" i="7"/>
  <c r="BM322" i="7"/>
  <c r="BL322" i="7"/>
  <c r="BM321" i="7"/>
  <c r="BL321" i="7"/>
  <c r="BM320" i="7"/>
  <c r="BL320" i="7"/>
  <c r="BM319" i="7"/>
  <c r="BL319" i="7"/>
  <c r="BM318" i="7"/>
  <c r="BL318" i="7"/>
  <c r="BM317" i="7"/>
  <c r="BL317" i="7"/>
  <c r="BM316" i="7"/>
  <c r="BL316" i="7"/>
  <c r="BM315" i="7"/>
  <c r="BL315" i="7"/>
  <c r="BM314" i="7"/>
  <c r="BL314" i="7"/>
  <c r="BM313" i="7"/>
  <c r="BL313" i="7"/>
  <c r="BM312" i="7"/>
  <c r="BL312" i="7"/>
  <c r="BM311" i="7"/>
  <c r="BL311" i="7"/>
  <c r="BM310" i="7"/>
  <c r="BL310" i="7"/>
  <c r="BM309" i="7"/>
  <c r="BL309" i="7"/>
  <c r="BM308" i="7"/>
  <c r="BL308" i="7"/>
  <c r="BM307" i="7"/>
  <c r="BL307" i="7"/>
  <c r="BM306" i="7"/>
  <c r="BL306" i="7"/>
  <c r="BM305" i="7"/>
  <c r="BL305" i="7"/>
  <c r="BM304" i="7"/>
  <c r="BL304" i="7"/>
  <c r="BM303" i="7"/>
  <c r="BL303" i="7"/>
  <c r="BM302" i="7"/>
  <c r="BL302" i="7"/>
  <c r="BM301" i="7"/>
  <c r="BL301" i="7"/>
  <c r="BM300" i="7"/>
  <c r="BL300" i="7"/>
  <c r="BM299" i="7"/>
  <c r="BL299" i="7"/>
  <c r="BM298" i="7"/>
  <c r="BL298" i="7"/>
  <c r="BM297" i="7"/>
  <c r="BL297" i="7"/>
  <c r="BM296" i="7"/>
  <c r="BL296" i="7"/>
  <c r="BM295" i="7"/>
  <c r="BL295" i="7"/>
  <c r="BM294" i="7"/>
  <c r="BL294" i="7"/>
  <c r="BM293" i="7"/>
  <c r="BL293" i="7"/>
  <c r="BM292" i="7"/>
  <c r="BL292" i="7"/>
  <c r="BM291" i="7"/>
  <c r="BL291" i="7"/>
  <c r="BM290" i="7"/>
  <c r="BL290" i="7"/>
  <c r="BM289" i="7"/>
  <c r="BL289" i="7"/>
  <c r="BM288" i="7"/>
  <c r="BL288" i="7"/>
  <c r="BM287" i="7"/>
  <c r="BL287" i="7"/>
  <c r="BM286" i="7"/>
  <c r="BL286" i="7"/>
  <c r="BM285" i="7"/>
  <c r="BL285" i="7"/>
  <c r="BM284" i="7"/>
  <c r="BL284" i="7"/>
  <c r="BM283" i="7"/>
  <c r="BL283" i="7"/>
  <c r="BM282" i="7"/>
  <c r="BL282" i="7"/>
  <c r="BM281" i="7"/>
  <c r="BL281" i="7"/>
  <c r="BM280" i="7"/>
  <c r="BL280" i="7"/>
  <c r="BM279" i="7"/>
  <c r="BL279" i="7"/>
  <c r="BM278" i="7"/>
  <c r="BL278" i="7"/>
  <c r="BM277" i="7"/>
  <c r="BL277" i="7"/>
  <c r="BM276" i="7"/>
  <c r="BL276" i="7"/>
  <c r="BM275" i="7"/>
  <c r="BL275" i="7"/>
  <c r="BM274" i="7"/>
  <c r="BL274" i="7"/>
  <c r="BM273" i="7"/>
  <c r="BL273" i="7"/>
  <c r="BM272" i="7"/>
  <c r="BL272" i="7"/>
  <c r="BM271" i="7"/>
  <c r="BL271" i="7"/>
  <c r="BM270" i="7"/>
  <c r="BL270" i="7"/>
  <c r="BM269" i="7"/>
  <c r="BL269" i="7"/>
  <c r="BM268" i="7"/>
  <c r="BL268" i="7"/>
  <c r="BM267" i="7"/>
  <c r="BL267" i="7"/>
  <c r="BM266" i="7"/>
  <c r="BL266" i="7"/>
  <c r="BM265" i="7"/>
  <c r="BL265" i="7"/>
  <c r="BM264" i="7"/>
  <c r="BL264" i="7"/>
  <c r="BM263" i="7"/>
  <c r="BL263" i="7"/>
  <c r="BM262" i="7"/>
  <c r="BL262" i="7"/>
  <c r="BM261" i="7"/>
  <c r="BL261" i="7"/>
  <c r="BM260" i="7"/>
  <c r="BL260" i="7"/>
  <c r="BM259" i="7"/>
  <c r="BL259" i="7"/>
  <c r="BM258" i="7"/>
  <c r="BL258" i="7"/>
  <c r="BM257" i="7"/>
  <c r="BL257" i="7"/>
  <c r="BM256" i="7"/>
  <c r="BL256" i="7"/>
  <c r="BM255" i="7"/>
  <c r="BL255" i="7"/>
  <c r="BM254" i="7"/>
  <c r="BL254" i="7"/>
  <c r="BM253" i="7"/>
  <c r="BL253" i="7"/>
  <c r="BM252" i="7"/>
  <c r="BL252" i="7"/>
  <c r="BM251" i="7"/>
  <c r="BL251" i="7"/>
  <c r="BM250" i="7"/>
  <c r="BL250" i="7"/>
  <c r="BM249" i="7"/>
  <c r="BL249" i="7"/>
  <c r="BM248" i="7"/>
  <c r="BL248" i="7"/>
  <c r="BM247" i="7"/>
  <c r="BL247" i="7"/>
  <c r="BM246" i="7"/>
  <c r="BL246" i="7"/>
  <c r="BM245" i="7"/>
  <c r="BL245" i="7"/>
  <c r="BM244" i="7"/>
  <c r="BL244" i="7"/>
  <c r="BM243" i="7"/>
  <c r="BL243" i="7"/>
  <c r="BM242" i="7"/>
  <c r="BL242" i="7"/>
  <c r="BM241" i="7"/>
  <c r="BL241" i="7"/>
  <c r="BM240" i="7"/>
  <c r="BL240" i="7"/>
  <c r="BM239" i="7"/>
  <c r="BL239" i="7"/>
  <c r="BM238" i="7"/>
  <c r="BL238" i="7"/>
  <c r="BM237" i="7"/>
  <c r="BL237" i="7"/>
  <c r="BM236" i="7"/>
  <c r="BL236" i="7"/>
  <c r="BM235" i="7"/>
  <c r="BL235" i="7"/>
  <c r="BM234" i="7"/>
  <c r="BL234" i="7"/>
  <c r="BM233" i="7"/>
  <c r="BL233" i="7"/>
  <c r="BM232" i="7"/>
  <c r="BL232" i="7"/>
  <c r="BM231" i="7"/>
  <c r="BL231" i="7"/>
  <c r="BM230" i="7"/>
  <c r="BL230" i="7"/>
  <c r="BM229" i="7"/>
  <c r="BL229" i="7"/>
  <c r="BM228" i="7"/>
  <c r="BL228" i="7"/>
  <c r="BM227" i="7"/>
  <c r="BL227" i="7"/>
  <c r="BM226" i="7"/>
  <c r="BL226" i="7"/>
  <c r="BM225" i="7"/>
  <c r="BL225" i="7"/>
  <c r="BM224" i="7"/>
  <c r="BL224" i="7"/>
  <c r="BM223" i="7"/>
  <c r="BL223" i="7"/>
  <c r="BM222" i="7"/>
  <c r="BL222" i="7"/>
  <c r="BM221" i="7"/>
  <c r="BL221" i="7"/>
  <c r="BM220" i="7"/>
  <c r="BL220" i="7"/>
  <c r="BM219" i="7"/>
  <c r="BL219" i="7"/>
  <c r="BM218" i="7"/>
  <c r="BL218" i="7"/>
  <c r="BM217" i="7"/>
  <c r="BL217" i="7"/>
  <c r="BM216" i="7"/>
  <c r="BL216" i="7"/>
  <c r="BM215" i="7"/>
  <c r="BL215" i="7"/>
  <c r="BM214" i="7"/>
  <c r="BL214" i="7"/>
  <c r="BM213" i="7"/>
  <c r="BL213" i="7"/>
  <c r="BM212" i="7"/>
  <c r="BL212" i="7"/>
  <c r="BM211" i="7"/>
  <c r="BL211" i="7"/>
  <c r="BM210" i="7"/>
  <c r="BL210" i="7"/>
  <c r="BM209" i="7"/>
  <c r="BL209" i="7"/>
  <c r="BM208" i="7"/>
  <c r="BL208" i="7"/>
  <c r="BM207" i="7"/>
  <c r="BL207" i="7"/>
  <c r="BM206" i="7"/>
  <c r="BL206" i="7"/>
  <c r="BM205" i="7"/>
  <c r="BL205" i="7"/>
  <c r="BM204" i="7"/>
  <c r="BL204" i="7"/>
  <c r="BM203" i="7"/>
  <c r="BL203" i="7"/>
  <c r="BM202" i="7"/>
  <c r="BL202" i="7"/>
  <c r="BM201" i="7"/>
  <c r="BL201" i="7"/>
  <c r="BM200" i="7"/>
  <c r="BL200" i="7"/>
  <c r="BM199" i="7"/>
  <c r="BL199" i="7"/>
  <c r="BM198" i="7"/>
  <c r="BL198" i="7"/>
  <c r="BM197" i="7"/>
  <c r="BL197" i="7"/>
  <c r="BM196" i="7"/>
  <c r="BL196" i="7"/>
  <c r="BM195" i="7"/>
  <c r="BL195" i="7"/>
  <c r="BM194" i="7"/>
  <c r="BL194" i="7"/>
  <c r="BM193" i="7"/>
  <c r="BL193" i="7"/>
  <c r="BM192" i="7"/>
  <c r="BL192" i="7"/>
  <c r="BM191" i="7"/>
  <c r="BL191" i="7"/>
  <c r="BM190" i="7"/>
  <c r="BL190" i="7"/>
  <c r="BM189" i="7"/>
  <c r="BL189" i="7"/>
  <c r="BM188" i="7"/>
  <c r="BL188" i="7"/>
  <c r="BM187" i="7"/>
  <c r="BL187" i="7"/>
  <c r="BM186" i="7"/>
  <c r="BL186" i="7"/>
  <c r="BM185" i="7"/>
  <c r="BL185" i="7"/>
  <c r="BM184" i="7"/>
  <c r="BL184" i="7"/>
  <c r="BM183" i="7"/>
  <c r="BL183" i="7"/>
  <c r="BM182" i="7"/>
  <c r="BL182" i="7"/>
  <c r="BM181" i="7"/>
  <c r="BL181" i="7"/>
  <c r="BM180" i="7"/>
  <c r="BL180" i="7"/>
  <c r="BM179" i="7"/>
  <c r="BL179" i="7"/>
  <c r="BM178" i="7"/>
  <c r="BL178" i="7"/>
  <c r="BM177" i="7"/>
  <c r="BL177" i="7"/>
  <c r="BM176" i="7"/>
  <c r="BL176" i="7"/>
  <c r="BM175" i="7"/>
  <c r="BL175" i="7"/>
  <c r="BM174" i="7"/>
  <c r="BL174" i="7"/>
  <c r="BM173" i="7"/>
  <c r="BL173" i="7"/>
  <c r="BM172" i="7"/>
  <c r="BL172" i="7"/>
  <c r="BM171" i="7"/>
  <c r="BL171" i="7"/>
  <c r="BM170" i="7"/>
  <c r="BL170" i="7"/>
  <c r="BM169" i="7"/>
  <c r="BL169" i="7"/>
  <c r="BM168" i="7"/>
  <c r="BL168" i="7"/>
  <c r="BM167" i="7"/>
  <c r="BL167" i="7"/>
  <c r="BM166" i="7"/>
  <c r="BL166" i="7"/>
  <c r="BM165" i="7"/>
  <c r="BL165" i="7"/>
  <c r="BM164" i="7"/>
  <c r="BL164" i="7"/>
  <c r="BM163" i="7"/>
  <c r="BL163" i="7"/>
  <c r="BM162" i="7"/>
  <c r="BL162" i="7"/>
  <c r="BM161" i="7"/>
  <c r="BL161" i="7"/>
  <c r="BM160" i="7"/>
  <c r="BL160" i="7"/>
  <c r="BM159" i="7"/>
  <c r="BL159" i="7"/>
  <c r="BM158" i="7"/>
  <c r="BL158" i="7"/>
  <c r="BM157" i="7"/>
  <c r="BL157" i="7"/>
  <c r="BM156" i="7"/>
  <c r="BL156" i="7"/>
  <c r="BM155" i="7"/>
  <c r="BL155" i="7"/>
  <c r="BM154" i="7"/>
  <c r="BL154" i="7"/>
  <c r="BM153" i="7"/>
  <c r="BL153" i="7"/>
  <c r="BM152" i="7"/>
  <c r="BL152" i="7"/>
  <c r="BM151" i="7"/>
  <c r="BL151" i="7"/>
  <c r="BM150" i="7"/>
  <c r="BL150" i="7"/>
  <c r="BM149" i="7"/>
  <c r="BL149" i="7"/>
  <c r="BM148" i="7"/>
  <c r="BL148" i="7"/>
  <c r="BM147" i="7"/>
  <c r="BL147" i="7"/>
  <c r="BM146" i="7"/>
  <c r="BL146" i="7"/>
  <c r="BM145" i="7"/>
  <c r="BL145" i="7"/>
  <c r="BM144" i="7"/>
  <c r="BL144" i="7"/>
  <c r="BM143" i="7"/>
  <c r="BL143" i="7"/>
  <c r="BM142" i="7"/>
  <c r="BL142" i="7"/>
  <c r="BM141" i="7"/>
  <c r="BL141" i="7"/>
  <c r="BM140" i="7"/>
  <c r="BL140" i="7"/>
  <c r="BM139" i="7"/>
  <c r="BL139" i="7"/>
  <c r="BM138" i="7"/>
  <c r="BL138" i="7"/>
  <c r="BM137" i="7"/>
  <c r="BL137" i="7"/>
  <c r="BM136" i="7"/>
  <c r="BL136" i="7"/>
  <c r="BM135" i="7"/>
  <c r="BL135" i="7"/>
  <c r="BM134" i="7"/>
  <c r="BL134" i="7"/>
  <c r="BM133" i="7"/>
  <c r="BL133" i="7"/>
  <c r="BM132" i="7"/>
  <c r="BL132" i="7"/>
  <c r="BM131" i="7"/>
  <c r="BL131" i="7"/>
  <c r="BM130" i="7"/>
  <c r="BL130" i="7"/>
  <c r="BM129" i="7"/>
  <c r="BL129" i="7"/>
  <c r="BM128" i="7"/>
  <c r="BL128" i="7"/>
  <c r="BM127" i="7"/>
  <c r="BL127" i="7"/>
  <c r="BM126" i="7"/>
  <c r="BL126" i="7"/>
  <c r="BM125" i="7"/>
  <c r="BL125" i="7"/>
  <c r="BM124" i="7"/>
  <c r="BL124" i="7"/>
  <c r="BM123" i="7"/>
  <c r="BL123" i="7"/>
  <c r="BM122" i="7"/>
  <c r="BL122" i="7"/>
  <c r="BM121" i="7"/>
  <c r="BL121" i="7"/>
  <c r="BM120" i="7"/>
  <c r="BL120" i="7"/>
  <c r="BM119" i="7"/>
  <c r="BL119" i="7"/>
  <c r="BM118" i="7"/>
  <c r="BL118" i="7"/>
  <c r="BM117" i="7"/>
  <c r="BL117" i="7"/>
  <c r="BM116" i="7"/>
  <c r="BL116" i="7"/>
  <c r="BM115" i="7"/>
  <c r="BL115" i="7"/>
  <c r="BM114" i="7"/>
  <c r="BL114" i="7"/>
  <c r="BM113" i="7"/>
  <c r="BL113" i="7"/>
  <c r="BM112" i="7"/>
  <c r="BL112" i="7"/>
  <c r="BM111" i="7"/>
  <c r="BL111" i="7"/>
  <c r="BM110" i="7"/>
  <c r="BL110" i="7"/>
  <c r="BM109" i="7"/>
  <c r="BL109" i="7"/>
  <c r="BM108" i="7"/>
  <c r="BL108" i="7"/>
  <c r="BM107" i="7"/>
  <c r="BL107" i="7"/>
  <c r="BM106" i="7"/>
  <c r="BL106" i="7"/>
  <c r="BM105" i="7"/>
  <c r="BL105" i="7"/>
  <c r="BM104" i="7"/>
  <c r="BL104" i="7"/>
  <c r="BM103" i="7"/>
  <c r="BL103" i="7"/>
  <c r="BM102" i="7"/>
  <c r="BL102" i="7"/>
  <c r="BM101" i="7"/>
  <c r="BL101" i="7"/>
  <c r="BM100" i="7"/>
  <c r="BL100" i="7"/>
  <c r="BM99" i="7"/>
  <c r="BL99" i="7"/>
  <c r="BM98" i="7"/>
  <c r="BL98" i="7"/>
  <c r="BM97" i="7"/>
  <c r="BL97" i="7"/>
  <c r="BM96" i="7"/>
  <c r="BL96" i="7"/>
  <c r="BM95" i="7"/>
  <c r="BL95" i="7"/>
  <c r="BM94" i="7"/>
  <c r="BL94" i="7"/>
  <c r="BM93" i="7"/>
  <c r="BL93" i="7"/>
  <c r="BM92" i="7"/>
  <c r="BL92" i="7"/>
  <c r="BM91" i="7"/>
  <c r="BL91" i="7"/>
  <c r="BM90" i="7"/>
  <c r="BL90" i="7"/>
  <c r="BM89" i="7"/>
  <c r="BL89" i="7"/>
  <c r="BM88" i="7"/>
  <c r="BL88" i="7"/>
  <c r="BM87" i="7"/>
  <c r="BL87" i="7"/>
  <c r="BM86" i="7"/>
  <c r="BL86" i="7"/>
  <c r="BM85" i="7"/>
  <c r="BL85" i="7"/>
  <c r="BM84" i="7"/>
  <c r="BL84" i="7"/>
  <c r="BM83" i="7"/>
  <c r="BL83" i="7"/>
  <c r="BM82" i="7"/>
  <c r="BL82" i="7"/>
  <c r="BM81" i="7"/>
  <c r="BL81" i="7"/>
  <c r="BM80" i="7"/>
  <c r="BL80" i="7"/>
  <c r="BM79" i="7"/>
  <c r="BL79" i="7"/>
  <c r="BM78" i="7"/>
  <c r="BL78" i="7"/>
  <c r="BM77" i="7"/>
  <c r="BL77" i="7"/>
  <c r="BM76" i="7"/>
  <c r="BL76" i="7"/>
  <c r="BM75" i="7"/>
  <c r="BL75" i="7"/>
  <c r="BM74" i="7"/>
  <c r="BL74" i="7"/>
  <c r="BM73" i="7"/>
  <c r="BL73" i="7"/>
  <c r="BM72" i="7"/>
  <c r="BL72" i="7"/>
  <c r="BM71" i="7"/>
  <c r="BL71" i="7"/>
  <c r="BM70" i="7"/>
  <c r="BL70" i="7"/>
  <c r="BM69" i="7"/>
  <c r="BL69" i="7"/>
  <c r="BM68" i="7"/>
  <c r="BL68" i="7"/>
  <c r="BM67" i="7"/>
  <c r="BL67" i="7"/>
  <c r="BM66" i="7"/>
  <c r="BL66" i="7"/>
  <c r="BM65" i="7"/>
  <c r="BL65" i="7"/>
  <c r="BM64" i="7"/>
  <c r="BL64" i="7"/>
  <c r="BM63" i="7"/>
  <c r="BL63" i="7"/>
  <c r="BM62" i="7"/>
  <c r="BL62" i="7"/>
  <c r="BM61" i="7"/>
  <c r="BL61" i="7"/>
  <c r="BM60" i="7"/>
  <c r="BL60" i="7"/>
  <c r="BM59" i="7"/>
  <c r="BL59" i="7"/>
  <c r="BM58" i="7"/>
  <c r="BL58" i="7"/>
  <c r="BM57" i="7"/>
  <c r="BL57" i="7"/>
  <c r="BM56" i="7"/>
  <c r="BL56" i="7"/>
  <c r="BM55" i="7"/>
  <c r="BL55" i="7"/>
  <c r="BM54" i="7"/>
  <c r="BL54" i="7"/>
  <c r="BM53" i="7"/>
  <c r="BL53" i="7"/>
  <c r="BM52" i="7"/>
  <c r="BL52" i="7"/>
  <c r="BM51" i="7"/>
  <c r="BL51" i="7"/>
  <c r="BM50" i="7"/>
  <c r="BL50" i="7"/>
  <c r="BM49" i="7"/>
  <c r="BL49" i="7"/>
  <c r="BM48" i="7"/>
  <c r="BL48" i="7"/>
  <c r="BM47" i="7"/>
  <c r="BL47" i="7"/>
  <c r="BM46" i="7"/>
  <c r="BL46" i="7"/>
  <c r="BM45" i="7"/>
  <c r="BL45" i="7"/>
  <c r="BM44" i="7"/>
  <c r="BL44" i="7"/>
  <c r="BM43" i="7"/>
  <c r="BL43" i="7"/>
  <c r="BM42" i="7"/>
  <c r="BL42" i="7"/>
  <c r="BM41" i="7"/>
  <c r="BL41" i="7"/>
  <c r="BM40" i="7"/>
  <c r="BL40" i="7"/>
  <c r="BM39" i="7"/>
  <c r="BL39" i="7"/>
  <c r="BM38" i="7"/>
  <c r="BL38" i="7"/>
  <c r="BM37" i="7"/>
  <c r="BL37" i="7"/>
  <c r="BM36" i="7"/>
  <c r="BL36" i="7"/>
  <c r="BM35" i="7"/>
  <c r="BL35" i="7"/>
  <c r="BM34" i="7"/>
  <c r="BL34" i="7"/>
  <c r="BM33" i="7"/>
  <c r="BL33" i="7"/>
  <c r="BM32" i="7"/>
  <c r="BL32" i="7"/>
  <c r="BM31" i="7"/>
  <c r="BL31" i="7"/>
  <c r="BM30" i="7"/>
  <c r="BL30" i="7"/>
  <c r="BM29" i="7"/>
  <c r="BL29" i="7"/>
  <c r="BM28" i="7"/>
  <c r="BL28" i="7"/>
  <c r="BM27" i="7"/>
  <c r="BL27" i="7"/>
  <c r="BM26" i="7"/>
  <c r="BL26" i="7"/>
  <c r="BM25" i="7"/>
  <c r="BL25" i="7"/>
  <c r="BM24" i="7"/>
  <c r="BL24" i="7"/>
  <c r="BM23" i="7"/>
  <c r="BL23" i="7"/>
  <c r="BM22" i="7"/>
  <c r="BL22" i="7"/>
  <c r="BM21" i="7"/>
  <c r="BL21" i="7"/>
  <c r="BM20" i="7"/>
  <c r="BL20" i="7"/>
  <c r="BM19" i="7"/>
  <c r="BL19" i="7"/>
  <c r="BM18" i="7"/>
  <c r="BL18" i="7"/>
  <c r="BM17" i="7"/>
  <c r="BL17" i="7"/>
  <c r="BM16" i="7"/>
  <c r="BL16" i="7"/>
  <c r="BM15" i="7"/>
  <c r="BL15" i="7"/>
  <c r="BM14" i="7"/>
  <c r="BL14" i="7"/>
  <c r="BM13" i="7"/>
  <c r="BL13" i="7"/>
  <c r="BM12" i="7"/>
  <c r="BL12" i="7"/>
  <c r="BM11" i="7"/>
  <c r="BL11" i="7"/>
  <c r="BM10" i="7"/>
  <c r="BL10" i="7"/>
  <c r="BM9" i="7"/>
  <c r="BL9" i="7"/>
  <c r="BM8" i="7"/>
  <c r="BL8" i="7"/>
  <c r="BH458" i="7"/>
  <c r="BG458" i="7"/>
  <c r="BH457" i="7"/>
  <c r="BG457" i="7"/>
  <c r="BH456" i="7"/>
  <c r="BG456" i="7"/>
  <c r="BH455" i="7"/>
  <c r="BG455" i="7"/>
  <c r="BH454" i="7"/>
  <c r="BG454" i="7"/>
  <c r="BH453" i="7"/>
  <c r="BG453" i="7"/>
  <c r="BH452" i="7"/>
  <c r="BG452" i="7"/>
  <c r="BH451" i="7"/>
  <c r="BG451" i="7"/>
  <c r="BH450" i="7"/>
  <c r="BG450" i="7"/>
  <c r="BH449" i="7"/>
  <c r="BG449" i="7"/>
  <c r="BH448" i="7"/>
  <c r="BG448" i="7"/>
  <c r="BH447" i="7"/>
  <c r="BG447" i="7"/>
  <c r="BH446" i="7"/>
  <c r="BG446" i="7"/>
  <c r="BH445" i="7"/>
  <c r="BG445" i="7"/>
  <c r="BH444" i="7"/>
  <c r="BG444" i="7"/>
  <c r="BH443" i="7"/>
  <c r="BG443" i="7"/>
  <c r="BH442" i="7"/>
  <c r="BG442" i="7"/>
  <c r="BH441" i="7"/>
  <c r="BG441" i="7"/>
  <c r="BH440" i="7"/>
  <c r="BG440" i="7"/>
  <c r="BH439" i="7"/>
  <c r="BG439" i="7"/>
  <c r="BH438" i="7"/>
  <c r="BG438" i="7"/>
  <c r="BH437" i="7"/>
  <c r="BG437" i="7"/>
  <c r="BH436" i="7"/>
  <c r="BG436" i="7"/>
  <c r="BH435" i="7"/>
  <c r="BG435" i="7"/>
  <c r="BH434" i="7"/>
  <c r="BG434" i="7"/>
  <c r="BH433" i="7"/>
  <c r="BG433" i="7"/>
  <c r="BH432" i="7"/>
  <c r="BG432" i="7"/>
  <c r="BH431" i="7"/>
  <c r="BG431" i="7"/>
  <c r="BH430" i="7"/>
  <c r="BG430" i="7"/>
  <c r="BH429" i="7"/>
  <c r="BG429" i="7"/>
  <c r="BH428" i="7"/>
  <c r="BG428" i="7"/>
  <c r="BH427" i="7"/>
  <c r="BG427" i="7"/>
  <c r="BH426" i="7"/>
  <c r="BG426" i="7"/>
  <c r="BH425" i="7"/>
  <c r="BG425" i="7"/>
  <c r="BH424" i="7"/>
  <c r="BG424" i="7"/>
  <c r="BH423" i="7"/>
  <c r="BG423" i="7"/>
  <c r="BH422" i="7"/>
  <c r="BG422" i="7"/>
  <c r="BH421" i="7"/>
  <c r="BG421" i="7"/>
  <c r="BH420" i="7"/>
  <c r="BG420" i="7"/>
  <c r="BH419" i="7"/>
  <c r="BG419" i="7"/>
  <c r="BH418" i="7"/>
  <c r="BG418" i="7"/>
  <c r="BH417" i="7"/>
  <c r="BG417" i="7"/>
  <c r="BH416" i="7"/>
  <c r="BG416" i="7"/>
  <c r="BH415" i="7"/>
  <c r="BG415" i="7"/>
  <c r="BH414" i="7"/>
  <c r="BG414" i="7"/>
  <c r="BH413" i="7"/>
  <c r="BG413" i="7"/>
  <c r="BH412" i="7"/>
  <c r="BG412" i="7"/>
  <c r="BH411" i="7"/>
  <c r="BG411" i="7"/>
  <c r="BH410" i="7"/>
  <c r="BG410" i="7"/>
  <c r="BH409" i="7"/>
  <c r="BG409" i="7"/>
  <c r="BH408" i="7"/>
  <c r="BG408" i="7"/>
  <c r="BH407" i="7"/>
  <c r="BG407" i="7"/>
  <c r="BH406" i="7"/>
  <c r="BG406" i="7"/>
  <c r="BH405" i="7"/>
  <c r="BG405" i="7"/>
  <c r="BH404" i="7"/>
  <c r="BG404" i="7"/>
  <c r="BH403" i="7"/>
  <c r="BG403" i="7"/>
  <c r="BH402" i="7"/>
  <c r="BG402" i="7"/>
  <c r="BH401" i="7"/>
  <c r="BG401" i="7"/>
  <c r="BH400" i="7"/>
  <c r="BG400" i="7"/>
  <c r="BH399" i="7"/>
  <c r="BG399" i="7"/>
  <c r="BH398" i="7"/>
  <c r="BG398" i="7"/>
  <c r="BH397" i="7"/>
  <c r="BG397" i="7"/>
  <c r="BH396" i="7"/>
  <c r="BG396" i="7"/>
  <c r="BH395" i="7"/>
  <c r="BG395" i="7"/>
  <c r="BH394" i="7"/>
  <c r="BG394" i="7"/>
  <c r="BH393" i="7"/>
  <c r="BG393" i="7"/>
  <c r="BH392" i="7"/>
  <c r="BG392" i="7"/>
  <c r="BH391" i="7"/>
  <c r="BG391" i="7"/>
  <c r="BH390" i="7"/>
  <c r="BG390" i="7"/>
  <c r="BH389" i="7"/>
  <c r="BG389" i="7"/>
  <c r="BH388" i="7"/>
  <c r="BG388" i="7"/>
  <c r="BH387" i="7"/>
  <c r="BG387" i="7"/>
  <c r="BH386" i="7"/>
  <c r="BG386" i="7"/>
  <c r="BH385" i="7"/>
  <c r="BG385" i="7"/>
  <c r="BH384" i="7"/>
  <c r="BG384" i="7"/>
  <c r="BH383" i="7"/>
  <c r="BG383" i="7"/>
  <c r="BH382" i="7"/>
  <c r="BG382" i="7"/>
  <c r="BH381" i="7"/>
  <c r="BG381" i="7"/>
  <c r="BH380" i="7"/>
  <c r="BG380" i="7"/>
  <c r="BH379" i="7"/>
  <c r="BG379" i="7"/>
  <c r="BH378" i="7"/>
  <c r="BG378" i="7"/>
  <c r="BH377" i="7"/>
  <c r="BG377" i="7"/>
  <c r="BH376" i="7"/>
  <c r="BG376" i="7"/>
  <c r="BH375" i="7"/>
  <c r="BG375" i="7"/>
  <c r="BH374" i="7"/>
  <c r="BG374" i="7"/>
  <c r="BH373" i="7"/>
  <c r="BG373" i="7"/>
  <c r="BH372" i="7"/>
  <c r="BG372" i="7"/>
  <c r="BH371" i="7"/>
  <c r="BG371" i="7"/>
  <c r="BH370" i="7"/>
  <c r="BG370" i="7"/>
  <c r="BH369" i="7"/>
  <c r="BG369" i="7"/>
  <c r="BH368" i="7"/>
  <c r="BG368" i="7"/>
  <c r="BH367" i="7"/>
  <c r="BG367" i="7"/>
  <c r="BH366" i="7"/>
  <c r="BG366" i="7"/>
  <c r="BH365" i="7"/>
  <c r="BG365" i="7"/>
  <c r="BH364" i="7"/>
  <c r="BG364" i="7"/>
  <c r="BH363" i="7"/>
  <c r="BG363" i="7"/>
  <c r="BH362" i="7"/>
  <c r="BG362" i="7"/>
  <c r="BH361" i="7"/>
  <c r="BG361" i="7"/>
  <c r="BH360" i="7"/>
  <c r="BG360" i="7"/>
  <c r="BH359" i="7"/>
  <c r="BG359" i="7"/>
  <c r="BH358" i="7"/>
  <c r="BG358" i="7"/>
  <c r="BH357" i="7"/>
  <c r="BG357" i="7"/>
  <c r="BH356" i="7"/>
  <c r="BG356" i="7"/>
  <c r="BH355" i="7"/>
  <c r="BG355" i="7"/>
  <c r="BH354" i="7"/>
  <c r="BG354" i="7"/>
  <c r="BH353" i="7"/>
  <c r="BG353" i="7"/>
  <c r="BH352" i="7"/>
  <c r="BG352" i="7"/>
  <c r="BH351" i="7"/>
  <c r="BG351" i="7"/>
  <c r="BH350" i="7"/>
  <c r="BG350" i="7"/>
  <c r="BH349" i="7"/>
  <c r="BG349" i="7"/>
  <c r="BH348" i="7"/>
  <c r="BG348" i="7"/>
  <c r="BH347" i="7"/>
  <c r="BG347" i="7"/>
  <c r="BH346" i="7"/>
  <c r="BG346" i="7"/>
  <c r="BH345" i="7"/>
  <c r="BG345" i="7"/>
  <c r="BH344" i="7"/>
  <c r="BG344" i="7"/>
  <c r="BH343" i="7"/>
  <c r="BG343" i="7"/>
  <c r="BH342" i="7"/>
  <c r="BG342" i="7"/>
  <c r="BH341" i="7"/>
  <c r="BG341" i="7"/>
  <c r="BH340" i="7"/>
  <c r="BG340" i="7"/>
  <c r="BH339" i="7"/>
  <c r="BG339" i="7"/>
  <c r="BH338" i="7"/>
  <c r="BG338" i="7"/>
  <c r="BH337" i="7"/>
  <c r="BG337" i="7"/>
  <c r="BH336" i="7"/>
  <c r="BG336" i="7"/>
  <c r="BH335" i="7"/>
  <c r="BG335" i="7"/>
  <c r="BH334" i="7"/>
  <c r="BG334" i="7"/>
  <c r="BH333" i="7"/>
  <c r="BG333" i="7"/>
  <c r="BH332" i="7"/>
  <c r="BG332" i="7"/>
  <c r="BH331" i="7"/>
  <c r="BG331" i="7"/>
  <c r="BH330" i="7"/>
  <c r="BG330" i="7"/>
  <c r="BH329" i="7"/>
  <c r="BG329" i="7"/>
  <c r="BH328" i="7"/>
  <c r="BG328" i="7"/>
  <c r="BH327" i="7"/>
  <c r="BG327" i="7"/>
  <c r="BH326" i="7"/>
  <c r="BG326" i="7"/>
  <c r="BH325" i="7"/>
  <c r="BG325" i="7"/>
  <c r="BH324" i="7"/>
  <c r="BG324" i="7"/>
  <c r="BH323" i="7"/>
  <c r="BG323" i="7"/>
  <c r="BH322" i="7"/>
  <c r="BG322" i="7"/>
  <c r="BH321" i="7"/>
  <c r="BG321" i="7"/>
  <c r="BH320" i="7"/>
  <c r="BG320" i="7"/>
  <c r="BH319" i="7"/>
  <c r="BG319" i="7"/>
  <c r="BH318" i="7"/>
  <c r="BG318" i="7"/>
  <c r="BH317" i="7"/>
  <c r="BG317" i="7"/>
  <c r="BH316" i="7"/>
  <c r="BG316" i="7"/>
  <c r="BH315" i="7"/>
  <c r="BG315" i="7"/>
  <c r="BH314" i="7"/>
  <c r="BG314" i="7"/>
  <c r="BH313" i="7"/>
  <c r="BG313" i="7"/>
  <c r="BH312" i="7"/>
  <c r="BG312" i="7"/>
  <c r="BH311" i="7"/>
  <c r="BG311" i="7"/>
  <c r="BH310" i="7"/>
  <c r="BG310" i="7"/>
  <c r="BH309" i="7"/>
  <c r="BG309" i="7"/>
  <c r="BH308" i="7"/>
  <c r="BG308" i="7"/>
  <c r="BH307" i="7"/>
  <c r="BG307" i="7"/>
  <c r="BH306" i="7"/>
  <c r="BG306" i="7"/>
  <c r="BH305" i="7"/>
  <c r="BG305" i="7"/>
  <c r="BH304" i="7"/>
  <c r="BG304" i="7"/>
  <c r="BH303" i="7"/>
  <c r="BG303" i="7"/>
  <c r="BH302" i="7"/>
  <c r="BG302" i="7"/>
  <c r="BH301" i="7"/>
  <c r="BG301" i="7"/>
  <c r="BH300" i="7"/>
  <c r="BG300" i="7"/>
  <c r="BH299" i="7"/>
  <c r="BG299" i="7"/>
  <c r="BH298" i="7"/>
  <c r="BG298" i="7"/>
  <c r="BH297" i="7"/>
  <c r="BG297" i="7"/>
  <c r="BH296" i="7"/>
  <c r="BG296" i="7"/>
  <c r="BH295" i="7"/>
  <c r="BG295" i="7"/>
  <c r="BH294" i="7"/>
  <c r="BG294" i="7"/>
  <c r="BH293" i="7"/>
  <c r="BG293" i="7"/>
  <c r="BH292" i="7"/>
  <c r="BG292" i="7"/>
  <c r="BH291" i="7"/>
  <c r="BG291" i="7"/>
  <c r="BH290" i="7"/>
  <c r="BG290" i="7"/>
  <c r="BH289" i="7"/>
  <c r="BG289" i="7"/>
  <c r="BH288" i="7"/>
  <c r="BG288" i="7"/>
  <c r="BH287" i="7"/>
  <c r="BG287" i="7"/>
  <c r="BH286" i="7"/>
  <c r="BG286" i="7"/>
  <c r="BH285" i="7"/>
  <c r="BG285" i="7"/>
  <c r="BH284" i="7"/>
  <c r="BG284" i="7"/>
  <c r="BH283" i="7"/>
  <c r="BG283" i="7"/>
  <c r="BH282" i="7"/>
  <c r="BG282" i="7"/>
  <c r="BH281" i="7"/>
  <c r="BG281" i="7"/>
  <c r="BH280" i="7"/>
  <c r="BG280" i="7"/>
  <c r="BH279" i="7"/>
  <c r="BG279" i="7"/>
  <c r="BH278" i="7"/>
  <c r="BG278" i="7"/>
  <c r="BH277" i="7"/>
  <c r="BG277" i="7"/>
  <c r="BH276" i="7"/>
  <c r="BG276" i="7"/>
  <c r="BH275" i="7"/>
  <c r="BG275" i="7"/>
  <c r="BH274" i="7"/>
  <c r="BG274" i="7"/>
  <c r="BH273" i="7"/>
  <c r="BG273" i="7"/>
  <c r="BH272" i="7"/>
  <c r="BG272" i="7"/>
  <c r="BH271" i="7"/>
  <c r="BG271" i="7"/>
  <c r="BH270" i="7"/>
  <c r="BG270" i="7"/>
  <c r="BH269" i="7"/>
  <c r="BG269" i="7"/>
  <c r="BH268" i="7"/>
  <c r="BG268" i="7"/>
  <c r="BH267" i="7"/>
  <c r="BG267" i="7"/>
  <c r="BH266" i="7"/>
  <c r="BG266" i="7"/>
  <c r="BH265" i="7"/>
  <c r="BG265" i="7"/>
  <c r="BH264" i="7"/>
  <c r="BG264" i="7"/>
  <c r="BH263" i="7"/>
  <c r="BG263" i="7"/>
  <c r="BH262" i="7"/>
  <c r="BG262" i="7"/>
  <c r="BH261" i="7"/>
  <c r="BG261" i="7"/>
  <c r="BH260" i="7"/>
  <c r="BG260" i="7"/>
  <c r="BH259" i="7"/>
  <c r="BG259" i="7"/>
  <c r="BH258" i="7"/>
  <c r="BG258" i="7"/>
  <c r="BH257" i="7"/>
  <c r="BG257" i="7"/>
  <c r="BH256" i="7"/>
  <c r="BG256" i="7"/>
  <c r="BH255" i="7"/>
  <c r="BG255" i="7"/>
  <c r="BH254" i="7"/>
  <c r="BG254" i="7"/>
  <c r="BH253" i="7"/>
  <c r="BG253" i="7"/>
  <c r="BH252" i="7"/>
  <c r="BG252" i="7"/>
  <c r="BH251" i="7"/>
  <c r="BG251" i="7"/>
  <c r="BH250" i="7"/>
  <c r="BG250" i="7"/>
  <c r="BH249" i="7"/>
  <c r="BG249" i="7"/>
  <c r="BH248" i="7"/>
  <c r="BG248" i="7"/>
  <c r="BH247" i="7"/>
  <c r="BG247" i="7"/>
  <c r="BH246" i="7"/>
  <c r="BG246" i="7"/>
  <c r="BH245" i="7"/>
  <c r="BG245" i="7"/>
  <c r="BH244" i="7"/>
  <c r="BG244" i="7"/>
  <c r="BH243" i="7"/>
  <c r="BG243" i="7"/>
  <c r="BH242" i="7"/>
  <c r="BG242" i="7"/>
  <c r="BH241" i="7"/>
  <c r="BG241" i="7"/>
  <c r="BH240" i="7"/>
  <c r="BG240" i="7"/>
  <c r="BH239" i="7"/>
  <c r="BG239" i="7"/>
  <c r="BH238" i="7"/>
  <c r="BG238" i="7"/>
  <c r="BH237" i="7"/>
  <c r="BG237" i="7"/>
  <c r="BH236" i="7"/>
  <c r="BG236" i="7"/>
  <c r="BH235" i="7"/>
  <c r="BG235" i="7"/>
  <c r="BH234" i="7"/>
  <c r="BG234" i="7"/>
  <c r="BH233" i="7"/>
  <c r="BG233" i="7"/>
  <c r="BH232" i="7"/>
  <c r="BG232" i="7"/>
  <c r="BH231" i="7"/>
  <c r="BG231" i="7"/>
  <c r="BH230" i="7"/>
  <c r="BG230" i="7"/>
  <c r="BH229" i="7"/>
  <c r="BG229" i="7"/>
  <c r="BH228" i="7"/>
  <c r="BG228" i="7"/>
  <c r="BH227" i="7"/>
  <c r="BG227" i="7"/>
  <c r="BH226" i="7"/>
  <c r="BG226" i="7"/>
  <c r="BH225" i="7"/>
  <c r="BG225" i="7"/>
  <c r="BH224" i="7"/>
  <c r="BG224" i="7"/>
  <c r="BH223" i="7"/>
  <c r="BG223" i="7"/>
  <c r="BH222" i="7"/>
  <c r="BG222" i="7"/>
  <c r="BH221" i="7"/>
  <c r="BG221" i="7"/>
  <c r="BH220" i="7"/>
  <c r="BG220" i="7"/>
  <c r="BH219" i="7"/>
  <c r="BG219" i="7"/>
  <c r="BH218" i="7"/>
  <c r="BG218" i="7"/>
  <c r="BH217" i="7"/>
  <c r="BG217" i="7"/>
  <c r="BH216" i="7"/>
  <c r="BG216" i="7"/>
  <c r="BH215" i="7"/>
  <c r="BG215" i="7"/>
  <c r="BH214" i="7"/>
  <c r="BG214" i="7"/>
  <c r="BH213" i="7"/>
  <c r="BG213" i="7"/>
  <c r="BH212" i="7"/>
  <c r="BG212" i="7"/>
  <c r="BH211" i="7"/>
  <c r="BG211" i="7"/>
  <c r="BH210" i="7"/>
  <c r="BG210" i="7"/>
  <c r="BH209" i="7"/>
  <c r="BG209" i="7"/>
  <c r="BH208" i="7"/>
  <c r="BG208" i="7"/>
  <c r="BH207" i="7"/>
  <c r="BG207" i="7"/>
  <c r="BH206" i="7"/>
  <c r="BG206" i="7"/>
  <c r="BH205" i="7"/>
  <c r="BG205" i="7"/>
  <c r="BH204" i="7"/>
  <c r="BG204" i="7"/>
  <c r="BH203" i="7"/>
  <c r="BG203" i="7"/>
  <c r="BH202" i="7"/>
  <c r="BG202" i="7"/>
  <c r="BH201" i="7"/>
  <c r="BG201" i="7"/>
  <c r="BH200" i="7"/>
  <c r="BG200" i="7"/>
  <c r="BH199" i="7"/>
  <c r="BG199" i="7"/>
  <c r="BH198" i="7"/>
  <c r="BG198" i="7"/>
  <c r="BH197" i="7"/>
  <c r="BG197" i="7"/>
  <c r="BH196" i="7"/>
  <c r="BG196" i="7"/>
  <c r="BH195" i="7"/>
  <c r="BG195" i="7"/>
  <c r="BH194" i="7"/>
  <c r="BG194" i="7"/>
  <c r="BH193" i="7"/>
  <c r="BG193" i="7"/>
  <c r="BH192" i="7"/>
  <c r="BG192" i="7"/>
  <c r="BH191" i="7"/>
  <c r="BG191" i="7"/>
  <c r="BH190" i="7"/>
  <c r="BG190" i="7"/>
  <c r="BH189" i="7"/>
  <c r="BG189" i="7"/>
  <c r="BH188" i="7"/>
  <c r="BG188" i="7"/>
  <c r="BH187" i="7"/>
  <c r="BG187" i="7"/>
  <c r="BH186" i="7"/>
  <c r="BG186" i="7"/>
  <c r="BH185" i="7"/>
  <c r="BG185" i="7"/>
  <c r="BH184" i="7"/>
  <c r="BG184" i="7"/>
  <c r="BH183" i="7"/>
  <c r="BG183" i="7"/>
  <c r="BH182" i="7"/>
  <c r="BG182" i="7"/>
  <c r="BH181" i="7"/>
  <c r="BG181" i="7"/>
  <c r="BH180" i="7"/>
  <c r="BG180" i="7"/>
  <c r="BH179" i="7"/>
  <c r="BG179" i="7"/>
  <c r="BH178" i="7"/>
  <c r="BG178" i="7"/>
  <c r="BH177" i="7"/>
  <c r="BG177" i="7"/>
  <c r="BH176" i="7"/>
  <c r="BG176" i="7"/>
  <c r="BH175" i="7"/>
  <c r="BG175" i="7"/>
  <c r="BH174" i="7"/>
  <c r="BG174" i="7"/>
  <c r="BH173" i="7"/>
  <c r="BG173" i="7"/>
  <c r="BH172" i="7"/>
  <c r="BG172" i="7"/>
  <c r="BH171" i="7"/>
  <c r="BG171" i="7"/>
  <c r="BH170" i="7"/>
  <c r="BG170" i="7"/>
  <c r="BH169" i="7"/>
  <c r="BG169" i="7"/>
  <c r="BH168" i="7"/>
  <c r="BG168" i="7"/>
  <c r="BH167" i="7"/>
  <c r="BG167" i="7"/>
  <c r="BH166" i="7"/>
  <c r="BG166" i="7"/>
  <c r="BH165" i="7"/>
  <c r="BG165" i="7"/>
  <c r="BH164" i="7"/>
  <c r="BG164" i="7"/>
  <c r="BH163" i="7"/>
  <c r="BG163" i="7"/>
  <c r="BH162" i="7"/>
  <c r="BG162" i="7"/>
  <c r="BH161" i="7"/>
  <c r="BG161" i="7"/>
  <c r="BH160" i="7"/>
  <c r="BG160" i="7"/>
  <c r="BH159" i="7"/>
  <c r="BG159" i="7"/>
  <c r="BH158" i="7"/>
  <c r="BG158" i="7"/>
  <c r="BH157" i="7"/>
  <c r="BG157" i="7"/>
  <c r="BH156" i="7"/>
  <c r="BG156" i="7"/>
  <c r="BH155" i="7"/>
  <c r="BG155" i="7"/>
  <c r="BH154" i="7"/>
  <c r="BG154" i="7"/>
  <c r="BH153" i="7"/>
  <c r="BG153" i="7"/>
  <c r="BH152" i="7"/>
  <c r="BG152" i="7"/>
  <c r="BH151" i="7"/>
  <c r="BG151" i="7"/>
  <c r="BH150" i="7"/>
  <c r="BG150" i="7"/>
  <c r="BH149" i="7"/>
  <c r="BG149" i="7"/>
  <c r="BH148" i="7"/>
  <c r="BG148" i="7"/>
  <c r="BH147" i="7"/>
  <c r="BG147" i="7"/>
  <c r="BH146" i="7"/>
  <c r="BG146" i="7"/>
  <c r="BH145" i="7"/>
  <c r="BG145" i="7"/>
  <c r="BH144" i="7"/>
  <c r="BG144" i="7"/>
  <c r="BH143" i="7"/>
  <c r="BG143" i="7"/>
  <c r="BH142" i="7"/>
  <c r="BG142" i="7"/>
  <c r="BH141" i="7"/>
  <c r="BG141" i="7"/>
  <c r="BH140" i="7"/>
  <c r="BG140" i="7"/>
  <c r="BH139" i="7"/>
  <c r="BG139" i="7"/>
  <c r="BH138" i="7"/>
  <c r="BG138" i="7"/>
  <c r="BH137" i="7"/>
  <c r="BG137" i="7"/>
  <c r="BH136" i="7"/>
  <c r="BG136" i="7"/>
  <c r="BH135" i="7"/>
  <c r="BG135" i="7"/>
  <c r="BH134" i="7"/>
  <c r="BG134" i="7"/>
  <c r="BH133" i="7"/>
  <c r="BG133" i="7"/>
  <c r="BH132" i="7"/>
  <c r="BG132" i="7"/>
  <c r="BH131" i="7"/>
  <c r="BG131" i="7"/>
  <c r="BH130" i="7"/>
  <c r="BG130" i="7"/>
  <c r="BH129" i="7"/>
  <c r="BG129" i="7"/>
  <c r="BH128" i="7"/>
  <c r="BG128" i="7"/>
  <c r="BH127" i="7"/>
  <c r="BG127" i="7"/>
  <c r="BH126" i="7"/>
  <c r="BG126" i="7"/>
  <c r="BH125" i="7"/>
  <c r="BG125" i="7"/>
  <c r="BH124" i="7"/>
  <c r="BG124" i="7"/>
  <c r="BH123" i="7"/>
  <c r="BG123" i="7"/>
  <c r="BH122" i="7"/>
  <c r="BG122" i="7"/>
  <c r="BH121" i="7"/>
  <c r="BG121" i="7"/>
  <c r="BH120" i="7"/>
  <c r="BG120" i="7"/>
  <c r="BH119" i="7"/>
  <c r="BG119" i="7"/>
  <c r="BH118" i="7"/>
  <c r="BG118" i="7"/>
  <c r="BH117" i="7"/>
  <c r="BG117" i="7"/>
  <c r="BH116" i="7"/>
  <c r="BG116" i="7"/>
  <c r="BH115" i="7"/>
  <c r="BG115" i="7"/>
  <c r="BH114" i="7"/>
  <c r="BG114" i="7"/>
  <c r="BH113" i="7"/>
  <c r="BG113" i="7"/>
  <c r="BH112" i="7"/>
  <c r="BG112" i="7"/>
  <c r="BH111" i="7"/>
  <c r="BG111" i="7"/>
  <c r="BH110" i="7"/>
  <c r="BG110" i="7"/>
  <c r="BH109" i="7"/>
  <c r="BG109" i="7"/>
  <c r="BH108" i="7"/>
  <c r="BG108" i="7"/>
  <c r="BH107" i="7"/>
  <c r="BG107" i="7"/>
  <c r="BH106" i="7"/>
  <c r="BG106" i="7"/>
  <c r="BH105" i="7"/>
  <c r="BG105" i="7"/>
  <c r="BH104" i="7"/>
  <c r="BG104" i="7"/>
  <c r="BH103" i="7"/>
  <c r="BG103" i="7"/>
  <c r="BH102" i="7"/>
  <c r="BG102" i="7"/>
  <c r="BH101" i="7"/>
  <c r="BG101" i="7"/>
  <c r="BH100" i="7"/>
  <c r="BG100" i="7"/>
  <c r="BH99" i="7"/>
  <c r="BG99" i="7"/>
  <c r="BH98" i="7"/>
  <c r="BG98" i="7"/>
  <c r="BH97" i="7"/>
  <c r="BG97" i="7"/>
  <c r="BH96" i="7"/>
  <c r="BG96" i="7"/>
  <c r="BH95" i="7"/>
  <c r="BG95" i="7"/>
  <c r="BH94" i="7"/>
  <c r="BG94" i="7"/>
  <c r="BH93" i="7"/>
  <c r="BG93" i="7"/>
  <c r="BH92" i="7"/>
  <c r="BG92" i="7"/>
  <c r="BH91" i="7"/>
  <c r="BG91" i="7"/>
  <c r="BH90" i="7"/>
  <c r="BG90" i="7"/>
  <c r="BH89" i="7"/>
  <c r="BG89" i="7"/>
  <c r="BH88" i="7"/>
  <c r="BG88" i="7"/>
  <c r="BH87" i="7"/>
  <c r="BG87" i="7"/>
  <c r="BH86" i="7"/>
  <c r="BG86" i="7"/>
  <c r="BH85" i="7"/>
  <c r="BG85" i="7"/>
  <c r="BH84" i="7"/>
  <c r="BG84" i="7"/>
  <c r="BH83" i="7"/>
  <c r="BG83" i="7"/>
  <c r="BH82" i="7"/>
  <c r="BG82" i="7"/>
  <c r="BH81" i="7"/>
  <c r="BG81" i="7"/>
  <c r="BH80" i="7"/>
  <c r="BG80" i="7"/>
  <c r="BH79" i="7"/>
  <c r="BG79" i="7"/>
  <c r="BH78" i="7"/>
  <c r="BG78" i="7"/>
  <c r="BH77" i="7"/>
  <c r="BG77" i="7"/>
  <c r="BH76" i="7"/>
  <c r="BG76" i="7"/>
  <c r="BH75" i="7"/>
  <c r="BG75" i="7"/>
  <c r="BH74" i="7"/>
  <c r="BG74" i="7"/>
  <c r="BH73" i="7"/>
  <c r="BG73" i="7"/>
  <c r="BH72" i="7"/>
  <c r="BG72" i="7"/>
  <c r="BH71" i="7"/>
  <c r="BG71" i="7"/>
  <c r="BH70" i="7"/>
  <c r="BG70" i="7"/>
  <c r="BH69" i="7"/>
  <c r="BG69" i="7"/>
  <c r="BH68" i="7"/>
  <c r="BG68" i="7"/>
  <c r="BH67" i="7"/>
  <c r="BG67" i="7"/>
  <c r="BH66" i="7"/>
  <c r="BG66" i="7"/>
  <c r="BH65" i="7"/>
  <c r="BG65" i="7"/>
  <c r="BH64" i="7"/>
  <c r="BG64" i="7"/>
  <c r="BH63" i="7"/>
  <c r="BG63" i="7"/>
  <c r="BH62" i="7"/>
  <c r="BG62" i="7"/>
  <c r="BH61" i="7"/>
  <c r="BG61" i="7"/>
  <c r="BH60" i="7"/>
  <c r="BG60" i="7"/>
  <c r="BH59" i="7"/>
  <c r="BG59" i="7"/>
  <c r="BH58" i="7"/>
  <c r="BG58" i="7"/>
  <c r="BH57" i="7"/>
  <c r="BG57" i="7"/>
  <c r="BH56" i="7"/>
  <c r="BG56" i="7"/>
  <c r="BH55" i="7"/>
  <c r="BG55" i="7"/>
  <c r="BH54" i="7"/>
  <c r="BG54" i="7"/>
  <c r="BH53" i="7"/>
  <c r="BG53" i="7"/>
  <c r="BH52" i="7"/>
  <c r="BG52" i="7"/>
  <c r="BH51" i="7"/>
  <c r="BG51" i="7"/>
  <c r="BH50" i="7"/>
  <c r="BG50" i="7"/>
  <c r="BH49" i="7"/>
  <c r="BG49" i="7"/>
  <c r="BH48" i="7"/>
  <c r="BG48" i="7"/>
  <c r="BH47" i="7"/>
  <c r="BG47" i="7"/>
  <c r="BH46" i="7"/>
  <c r="BG46" i="7"/>
  <c r="BH45" i="7"/>
  <c r="BG45" i="7"/>
  <c r="BH44" i="7"/>
  <c r="BG44" i="7"/>
  <c r="BH43" i="7"/>
  <c r="BG43" i="7"/>
  <c r="BH42" i="7"/>
  <c r="BG42" i="7"/>
  <c r="BH41" i="7"/>
  <c r="BG41" i="7"/>
  <c r="BH40" i="7"/>
  <c r="BG40" i="7"/>
  <c r="BH39" i="7"/>
  <c r="BG39" i="7"/>
  <c r="BH38" i="7"/>
  <c r="BG38" i="7"/>
  <c r="BH37" i="7"/>
  <c r="BG37" i="7"/>
  <c r="BH36" i="7"/>
  <c r="BG36" i="7"/>
  <c r="BH35" i="7"/>
  <c r="BG35" i="7"/>
  <c r="BH34" i="7"/>
  <c r="BG34" i="7"/>
  <c r="BH33" i="7"/>
  <c r="BG33" i="7"/>
  <c r="BH32" i="7"/>
  <c r="BG32" i="7"/>
  <c r="BH31" i="7"/>
  <c r="BG31" i="7"/>
  <c r="BH30" i="7"/>
  <c r="BG30" i="7"/>
  <c r="BH29" i="7"/>
  <c r="BG29" i="7"/>
  <c r="BH28" i="7"/>
  <c r="BG28" i="7"/>
  <c r="BH27" i="7"/>
  <c r="BG27" i="7"/>
  <c r="BH26" i="7"/>
  <c r="BG26" i="7"/>
  <c r="BH25" i="7"/>
  <c r="BG25" i="7"/>
  <c r="BH24" i="7"/>
  <c r="BG24" i="7"/>
  <c r="BH23" i="7"/>
  <c r="BG23" i="7"/>
  <c r="BH22" i="7"/>
  <c r="BG22" i="7"/>
  <c r="BH21" i="7"/>
  <c r="BG21" i="7"/>
  <c r="BH20" i="7"/>
  <c r="BG20" i="7"/>
  <c r="BH19" i="7"/>
  <c r="BG19" i="7"/>
  <c r="BH18" i="7"/>
  <c r="BG18" i="7"/>
  <c r="BH17" i="7"/>
  <c r="BG17" i="7"/>
  <c r="BH16" i="7"/>
  <c r="BG16" i="7"/>
  <c r="BH15" i="7"/>
  <c r="BG15" i="7"/>
  <c r="BH14" i="7"/>
  <c r="BG14" i="7"/>
  <c r="BH13" i="7"/>
  <c r="BG13" i="7"/>
  <c r="BH12" i="7"/>
  <c r="BG12" i="7"/>
  <c r="BH11" i="7"/>
  <c r="BG11" i="7"/>
  <c r="BH10" i="7"/>
  <c r="BG10" i="7"/>
  <c r="BH9" i="7"/>
  <c r="BG9" i="7"/>
  <c r="BH8" i="7"/>
  <c r="BG8" i="7"/>
  <c r="BC458" i="7"/>
  <c r="BB458" i="7"/>
  <c r="BC457" i="7"/>
  <c r="BB457" i="7"/>
  <c r="BC456" i="7"/>
  <c r="BB456" i="7"/>
  <c r="BC455" i="7"/>
  <c r="BB455" i="7"/>
  <c r="BC454" i="7"/>
  <c r="BB454" i="7"/>
  <c r="BC453" i="7"/>
  <c r="BB453" i="7"/>
  <c r="BC452" i="7"/>
  <c r="BB452" i="7"/>
  <c r="BC451" i="7"/>
  <c r="BB451" i="7"/>
  <c r="BC450" i="7"/>
  <c r="BB450" i="7"/>
  <c r="BC449" i="7"/>
  <c r="BB449" i="7"/>
  <c r="BC448" i="7"/>
  <c r="BB448" i="7"/>
  <c r="BC447" i="7"/>
  <c r="BB447" i="7"/>
  <c r="BC446" i="7"/>
  <c r="BB446" i="7"/>
  <c r="BC445" i="7"/>
  <c r="BB445" i="7"/>
  <c r="BC444" i="7"/>
  <c r="BB444" i="7"/>
  <c r="BC443" i="7"/>
  <c r="BB443" i="7"/>
  <c r="BC442" i="7"/>
  <c r="BB442" i="7"/>
  <c r="BC441" i="7"/>
  <c r="BB441" i="7"/>
  <c r="BC440" i="7"/>
  <c r="BB440" i="7"/>
  <c r="BC439" i="7"/>
  <c r="BB439" i="7"/>
  <c r="BC438" i="7"/>
  <c r="BB438" i="7"/>
  <c r="BC437" i="7"/>
  <c r="BB437" i="7"/>
  <c r="BC436" i="7"/>
  <c r="BB436" i="7"/>
  <c r="BC435" i="7"/>
  <c r="BB435" i="7"/>
  <c r="BC434" i="7"/>
  <c r="BB434" i="7"/>
  <c r="BC433" i="7"/>
  <c r="BB433" i="7"/>
  <c r="BC432" i="7"/>
  <c r="BB432" i="7"/>
  <c r="BC431" i="7"/>
  <c r="BB431" i="7"/>
  <c r="BC430" i="7"/>
  <c r="BB430" i="7"/>
  <c r="BC429" i="7"/>
  <c r="BB429" i="7"/>
  <c r="BC428" i="7"/>
  <c r="BB428" i="7"/>
  <c r="BC427" i="7"/>
  <c r="BB427" i="7"/>
  <c r="BC426" i="7"/>
  <c r="BB426" i="7"/>
  <c r="BC425" i="7"/>
  <c r="BB425" i="7"/>
  <c r="BC424" i="7"/>
  <c r="BB424" i="7"/>
  <c r="BC423" i="7"/>
  <c r="BB423" i="7"/>
  <c r="BC422" i="7"/>
  <c r="BB422" i="7"/>
  <c r="BC421" i="7"/>
  <c r="BB421" i="7"/>
  <c r="BC420" i="7"/>
  <c r="BB420" i="7"/>
  <c r="BC419" i="7"/>
  <c r="BB419" i="7"/>
  <c r="BC418" i="7"/>
  <c r="BB418" i="7"/>
  <c r="BC417" i="7"/>
  <c r="BB417" i="7"/>
  <c r="BC416" i="7"/>
  <c r="BB416" i="7"/>
  <c r="BC415" i="7"/>
  <c r="BB415" i="7"/>
  <c r="BC414" i="7"/>
  <c r="BB414" i="7"/>
  <c r="BC413" i="7"/>
  <c r="BB413" i="7"/>
  <c r="BC412" i="7"/>
  <c r="BB412" i="7"/>
  <c r="BC411" i="7"/>
  <c r="BB411" i="7"/>
  <c r="BC410" i="7"/>
  <c r="BB410" i="7"/>
  <c r="BC409" i="7"/>
  <c r="BB409" i="7"/>
  <c r="BC408" i="7"/>
  <c r="BB408" i="7"/>
  <c r="BC407" i="7"/>
  <c r="BB407" i="7"/>
  <c r="BC406" i="7"/>
  <c r="BB406" i="7"/>
  <c r="BC405" i="7"/>
  <c r="BB405" i="7"/>
  <c r="BC404" i="7"/>
  <c r="BB404" i="7"/>
  <c r="BC403" i="7"/>
  <c r="BB403" i="7"/>
  <c r="BC402" i="7"/>
  <c r="BB402" i="7"/>
  <c r="BC401" i="7"/>
  <c r="BB401" i="7"/>
  <c r="BC400" i="7"/>
  <c r="BB400" i="7"/>
  <c r="BC399" i="7"/>
  <c r="BB399" i="7"/>
  <c r="BC398" i="7"/>
  <c r="BB398" i="7"/>
  <c r="BC397" i="7"/>
  <c r="BB397" i="7"/>
  <c r="BC396" i="7"/>
  <c r="BB396" i="7"/>
  <c r="BC395" i="7"/>
  <c r="BB395" i="7"/>
  <c r="BC394" i="7"/>
  <c r="BB394" i="7"/>
  <c r="BC393" i="7"/>
  <c r="BB393" i="7"/>
  <c r="BC392" i="7"/>
  <c r="BB392" i="7"/>
  <c r="BC391" i="7"/>
  <c r="BB391" i="7"/>
  <c r="BC390" i="7"/>
  <c r="BB390" i="7"/>
  <c r="BC389" i="7"/>
  <c r="BB389" i="7"/>
  <c r="BC388" i="7"/>
  <c r="BB388" i="7"/>
  <c r="BC387" i="7"/>
  <c r="BB387" i="7"/>
  <c r="BC386" i="7"/>
  <c r="BB386" i="7"/>
  <c r="BC385" i="7"/>
  <c r="BB385" i="7"/>
  <c r="BC384" i="7"/>
  <c r="BB384" i="7"/>
  <c r="BC383" i="7"/>
  <c r="BB383" i="7"/>
  <c r="BC382" i="7"/>
  <c r="BB382" i="7"/>
  <c r="BC381" i="7"/>
  <c r="BB381" i="7"/>
  <c r="BC380" i="7"/>
  <c r="BB380" i="7"/>
  <c r="BC379" i="7"/>
  <c r="BB379" i="7"/>
  <c r="BC378" i="7"/>
  <c r="BB378" i="7"/>
  <c r="BC377" i="7"/>
  <c r="BB377" i="7"/>
  <c r="BC376" i="7"/>
  <c r="BB376" i="7"/>
  <c r="BC375" i="7"/>
  <c r="BB375" i="7"/>
  <c r="BC374" i="7"/>
  <c r="BB374" i="7"/>
  <c r="BC373" i="7"/>
  <c r="BB373" i="7"/>
  <c r="BC372" i="7"/>
  <c r="BB372" i="7"/>
  <c r="BC371" i="7"/>
  <c r="BB371" i="7"/>
  <c r="BC370" i="7"/>
  <c r="BB370" i="7"/>
  <c r="BC369" i="7"/>
  <c r="BB369" i="7"/>
  <c r="BC368" i="7"/>
  <c r="BB368" i="7"/>
  <c r="BC367" i="7"/>
  <c r="BB367" i="7"/>
  <c r="BC366" i="7"/>
  <c r="BB366" i="7"/>
  <c r="BC365" i="7"/>
  <c r="BB365" i="7"/>
  <c r="BC364" i="7"/>
  <c r="BB364" i="7"/>
  <c r="BC363" i="7"/>
  <c r="BB363" i="7"/>
  <c r="BC362" i="7"/>
  <c r="BB362" i="7"/>
  <c r="BC361" i="7"/>
  <c r="BB361" i="7"/>
  <c r="BC360" i="7"/>
  <c r="BB360" i="7"/>
  <c r="BC359" i="7"/>
  <c r="BB359" i="7"/>
  <c r="BC358" i="7"/>
  <c r="BB358" i="7"/>
  <c r="BC357" i="7"/>
  <c r="BB357" i="7"/>
  <c r="BC356" i="7"/>
  <c r="BB356" i="7"/>
  <c r="BC355" i="7"/>
  <c r="BB355" i="7"/>
  <c r="BC354" i="7"/>
  <c r="BB354" i="7"/>
  <c r="BC353" i="7"/>
  <c r="BB353" i="7"/>
  <c r="BC352" i="7"/>
  <c r="BB352" i="7"/>
  <c r="BC351" i="7"/>
  <c r="BB351" i="7"/>
  <c r="BC350" i="7"/>
  <c r="BB350" i="7"/>
  <c r="BC349" i="7"/>
  <c r="BB349" i="7"/>
  <c r="BC348" i="7"/>
  <c r="BB348" i="7"/>
  <c r="BC347" i="7"/>
  <c r="BB347" i="7"/>
  <c r="BC346" i="7"/>
  <c r="BB346" i="7"/>
  <c r="BC345" i="7"/>
  <c r="BB345" i="7"/>
  <c r="BC344" i="7"/>
  <c r="BB344" i="7"/>
  <c r="BC343" i="7"/>
  <c r="BB343" i="7"/>
  <c r="BC342" i="7"/>
  <c r="BB342" i="7"/>
  <c r="BC341" i="7"/>
  <c r="BB341" i="7"/>
  <c r="BC340" i="7"/>
  <c r="BB340" i="7"/>
  <c r="BC339" i="7"/>
  <c r="BB339" i="7"/>
  <c r="BC338" i="7"/>
  <c r="BB338" i="7"/>
  <c r="BC337" i="7"/>
  <c r="BB337" i="7"/>
  <c r="BC336" i="7"/>
  <c r="BB336" i="7"/>
  <c r="BC335" i="7"/>
  <c r="BB335" i="7"/>
  <c r="BC334" i="7"/>
  <c r="BB334" i="7"/>
  <c r="BC333" i="7"/>
  <c r="BB333" i="7"/>
  <c r="BC332" i="7"/>
  <c r="BB332" i="7"/>
  <c r="BC331" i="7"/>
  <c r="BB331" i="7"/>
  <c r="BC330" i="7"/>
  <c r="BB330" i="7"/>
  <c r="BC329" i="7"/>
  <c r="BB329" i="7"/>
  <c r="BC328" i="7"/>
  <c r="BB328" i="7"/>
  <c r="BC327" i="7"/>
  <c r="BB327" i="7"/>
  <c r="BC326" i="7"/>
  <c r="BB326" i="7"/>
  <c r="BC325" i="7"/>
  <c r="BB325" i="7"/>
  <c r="BC324" i="7"/>
  <c r="BB324" i="7"/>
  <c r="BC323" i="7"/>
  <c r="BB323" i="7"/>
  <c r="BC322" i="7"/>
  <c r="BB322" i="7"/>
  <c r="BC321" i="7"/>
  <c r="BB321" i="7"/>
  <c r="BC320" i="7"/>
  <c r="BB320" i="7"/>
  <c r="BC319" i="7"/>
  <c r="BB319" i="7"/>
  <c r="BC318" i="7"/>
  <c r="BB318" i="7"/>
  <c r="BC317" i="7"/>
  <c r="BB317" i="7"/>
  <c r="BC316" i="7"/>
  <c r="BB316" i="7"/>
  <c r="BC315" i="7"/>
  <c r="BB315" i="7"/>
  <c r="BC314" i="7"/>
  <c r="BB314" i="7"/>
  <c r="BC313" i="7"/>
  <c r="BB313" i="7"/>
  <c r="BC312" i="7"/>
  <c r="BB312" i="7"/>
  <c r="BC311" i="7"/>
  <c r="BB311" i="7"/>
  <c r="BC310" i="7"/>
  <c r="BB310" i="7"/>
  <c r="BC309" i="7"/>
  <c r="BB309" i="7"/>
  <c r="BC308" i="7"/>
  <c r="BB308" i="7"/>
  <c r="BC307" i="7"/>
  <c r="BB307" i="7"/>
  <c r="BC306" i="7"/>
  <c r="BB306" i="7"/>
  <c r="BC305" i="7"/>
  <c r="BB305" i="7"/>
  <c r="BC304" i="7"/>
  <c r="BB304" i="7"/>
  <c r="BC303" i="7"/>
  <c r="BB303" i="7"/>
  <c r="BC302" i="7"/>
  <c r="BB302" i="7"/>
  <c r="BC301" i="7"/>
  <c r="BB301" i="7"/>
  <c r="BC300" i="7"/>
  <c r="BB300" i="7"/>
  <c r="BC299" i="7"/>
  <c r="BB299" i="7"/>
  <c r="BC298" i="7"/>
  <c r="BB298" i="7"/>
  <c r="BC297" i="7"/>
  <c r="BB297" i="7"/>
  <c r="BC296" i="7"/>
  <c r="BB296" i="7"/>
  <c r="BC295" i="7"/>
  <c r="BB295" i="7"/>
  <c r="BC294" i="7"/>
  <c r="BB294" i="7"/>
  <c r="BC293" i="7"/>
  <c r="BB293" i="7"/>
  <c r="BC292" i="7"/>
  <c r="BB292" i="7"/>
  <c r="BC291" i="7"/>
  <c r="BB291" i="7"/>
  <c r="BC290" i="7"/>
  <c r="BB290" i="7"/>
  <c r="BC289" i="7"/>
  <c r="BB289" i="7"/>
  <c r="BC288" i="7"/>
  <c r="BB288" i="7"/>
  <c r="BC287" i="7"/>
  <c r="BB287" i="7"/>
  <c r="BC286" i="7"/>
  <c r="BB286" i="7"/>
  <c r="BC285" i="7"/>
  <c r="BB285" i="7"/>
  <c r="BC284" i="7"/>
  <c r="BB284" i="7"/>
  <c r="BC283" i="7"/>
  <c r="BB283" i="7"/>
  <c r="BC282" i="7"/>
  <c r="BB282" i="7"/>
  <c r="BC281" i="7"/>
  <c r="BB281" i="7"/>
  <c r="BC280" i="7"/>
  <c r="BB280" i="7"/>
  <c r="BC279" i="7"/>
  <c r="BB279" i="7"/>
  <c r="BC278" i="7"/>
  <c r="BB278" i="7"/>
  <c r="BC277" i="7"/>
  <c r="BB277" i="7"/>
  <c r="BC276" i="7"/>
  <c r="BB276" i="7"/>
  <c r="BC275" i="7"/>
  <c r="BB275" i="7"/>
  <c r="BC274" i="7"/>
  <c r="BB274" i="7"/>
  <c r="BC273" i="7"/>
  <c r="BB273" i="7"/>
  <c r="BC272" i="7"/>
  <c r="BB272" i="7"/>
  <c r="BC271" i="7"/>
  <c r="BB271" i="7"/>
  <c r="BC270" i="7"/>
  <c r="BB270" i="7"/>
  <c r="BC269" i="7"/>
  <c r="BB269" i="7"/>
  <c r="BC268" i="7"/>
  <c r="BB268" i="7"/>
  <c r="BC267" i="7"/>
  <c r="BB267" i="7"/>
  <c r="BC266" i="7"/>
  <c r="BB266" i="7"/>
  <c r="BC265" i="7"/>
  <c r="BB265" i="7"/>
  <c r="BC264" i="7"/>
  <c r="BB264" i="7"/>
  <c r="BC263" i="7"/>
  <c r="BB263" i="7"/>
  <c r="BC262" i="7"/>
  <c r="BB262" i="7"/>
  <c r="BC261" i="7"/>
  <c r="BB261" i="7"/>
  <c r="BC260" i="7"/>
  <c r="BB260" i="7"/>
  <c r="BC259" i="7"/>
  <c r="BB259" i="7"/>
  <c r="BC258" i="7"/>
  <c r="BB258" i="7"/>
  <c r="BC257" i="7"/>
  <c r="BB257" i="7"/>
  <c r="BC256" i="7"/>
  <c r="BB256" i="7"/>
  <c r="BC255" i="7"/>
  <c r="BB255" i="7"/>
  <c r="BC254" i="7"/>
  <c r="BB254" i="7"/>
  <c r="BC253" i="7"/>
  <c r="BB253" i="7"/>
  <c r="BC252" i="7"/>
  <c r="BB252" i="7"/>
  <c r="BC251" i="7"/>
  <c r="BB251" i="7"/>
  <c r="BC250" i="7"/>
  <c r="BB250" i="7"/>
  <c r="BC249" i="7"/>
  <c r="BB249" i="7"/>
  <c r="BC248" i="7"/>
  <c r="BB248" i="7"/>
  <c r="BC247" i="7"/>
  <c r="BB247" i="7"/>
  <c r="BC246" i="7"/>
  <c r="BB246" i="7"/>
  <c r="BC245" i="7"/>
  <c r="BB245" i="7"/>
  <c r="BC244" i="7"/>
  <c r="BB244" i="7"/>
  <c r="BC243" i="7"/>
  <c r="BB243" i="7"/>
  <c r="BC242" i="7"/>
  <c r="BB242" i="7"/>
  <c r="BC241" i="7"/>
  <c r="BB241" i="7"/>
  <c r="BC240" i="7"/>
  <c r="BB240" i="7"/>
  <c r="BC239" i="7"/>
  <c r="BB239" i="7"/>
  <c r="BC238" i="7"/>
  <c r="BB238" i="7"/>
  <c r="BC237" i="7"/>
  <c r="BB237" i="7"/>
  <c r="BC236" i="7"/>
  <c r="BB236" i="7"/>
  <c r="BC235" i="7"/>
  <c r="BB235" i="7"/>
  <c r="BC234" i="7"/>
  <c r="BB234" i="7"/>
  <c r="BC233" i="7"/>
  <c r="BB233" i="7"/>
  <c r="BC232" i="7"/>
  <c r="BB232" i="7"/>
  <c r="BC231" i="7"/>
  <c r="BB231" i="7"/>
  <c r="BC230" i="7"/>
  <c r="BB230" i="7"/>
  <c r="BC229" i="7"/>
  <c r="BB229" i="7"/>
  <c r="BC228" i="7"/>
  <c r="BB228" i="7"/>
  <c r="BC227" i="7"/>
  <c r="BB227" i="7"/>
  <c r="BC226" i="7"/>
  <c r="BB226" i="7"/>
  <c r="BC225" i="7"/>
  <c r="BB225" i="7"/>
  <c r="BC224" i="7"/>
  <c r="BB224" i="7"/>
  <c r="BC223" i="7"/>
  <c r="BB223" i="7"/>
  <c r="BC222" i="7"/>
  <c r="BB222" i="7"/>
  <c r="BC221" i="7"/>
  <c r="BB221" i="7"/>
  <c r="BC220" i="7"/>
  <c r="BB220" i="7"/>
  <c r="BC219" i="7"/>
  <c r="BB219" i="7"/>
  <c r="BC218" i="7"/>
  <c r="BB218" i="7"/>
  <c r="BC217" i="7"/>
  <c r="BB217" i="7"/>
  <c r="BC216" i="7"/>
  <c r="BB216" i="7"/>
  <c r="BC215" i="7"/>
  <c r="BB215" i="7"/>
  <c r="BC214" i="7"/>
  <c r="BB214" i="7"/>
  <c r="BC213" i="7"/>
  <c r="BB213" i="7"/>
  <c r="BC212" i="7"/>
  <c r="BB212" i="7"/>
  <c r="BC211" i="7"/>
  <c r="BB211" i="7"/>
  <c r="BC210" i="7"/>
  <c r="BB210" i="7"/>
  <c r="BC209" i="7"/>
  <c r="BB209" i="7"/>
  <c r="BC208" i="7"/>
  <c r="BB208" i="7"/>
  <c r="BC207" i="7"/>
  <c r="BB207" i="7"/>
  <c r="BC206" i="7"/>
  <c r="BB206" i="7"/>
  <c r="BC205" i="7"/>
  <c r="BB205" i="7"/>
  <c r="BC204" i="7"/>
  <c r="BB204" i="7"/>
  <c r="BC203" i="7"/>
  <c r="BB203" i="7"/>
  <c r="BC202" i="7"/>
  <c r="BB202" i="7"/>
  <c r="BC201" i="7"/>
  <c r="BB201" i="7"/>
  <c r="BC200" i="7"/>
  <c r="BB200" i="7"/>
  <c r="BC199" i="7"/>
  <c r="BB199" i="7"/>
  <c r="BC198" i="7"/>
  <c r="BB198" i="7"/>
  <c r="BC197" i="7"/>
  <c r="BB197" i="7"/>
  <c r="BC196" i="7"/>
  <c r="BB196" i="7"/>
  <c r="BC195" i="7"/>
  <c r="BB195" i="7"/>
  <c r="BC194" i="7"/>
  <c r="BB194" i="7"/>
  <c r="BC193" i="7"/>
  <c r="BB193" i="7"/>
  <c r="BC192" i="7"/>
  <c r="BB192" i="7"/>
  <c r="BC191" i="7"/>
  <c r="BB191" i="7"/>
  <c r="BC190" i="7"/>
  <c r="BB190" i="7"/>
  <c r="BC189" i="7"/>
  <c r="BB189" i="7"/>
  <c r="BC188" i="7"/>
  <c r="BB188" i="7"/>
  <c r="BC187" i="7"/>
  <c r="BB187" i="7"/>
  <c r="BC186" i="7"/>
  <c r="BB186" i="7"/>
  <c r="BC185" i="7"/>
  <c r="BB185" i="7"/>
  <c r="BC184" i="7"/>
  <c r="BB184" i="7"/>
  <c r="BC183" i="7"/>
  <c r="BB183" i="7"/>
  <c r="BC182" i="7"/>
  <c r="BB182" i="7"/>
  <c r="BC181" i="7"/>
  <c r="BB181" i="7"/>
  <c r="BC180" i="7"/>
  <c r="BB180" i="7"/>
  <c r="BC179" i="7"/>
  <c r="BB179" i="7"/>
  <c r="BC178" i="7"/>
  <c r="BB178" i="7"/>
  <c r="BC177" i="7"/>
  <c r="BB177" i="7"/>
  <c r="BC176" i="7"/>
  <c r="BB176" i="7"/>
  <c r="BC175" i="7"/>
  <c r="BB175" i="7"/>
  <c r="BC174" i="7"/>
  <c r="BB174" i="7"/>
  <c r="BC173" i="7"/>
  <c r="BB173" i="7"/>
  <c r="BC172" i="7"/>
  <c r="BB172" i="7"/>
  <c r="BC171" i="7"/>
  <c r="BB171" i="7"/>
  <c r="BC170" i="7"/>
  <c r="BB170" i="7"/>
  <c r="BC169" i="7"/>
  <c r="BB169" i="7"/>
  <c r="BC168" i="7"/>
  <c r="BB168" i="7"/>
  <c r="BC167" i="7"/>
  <c r="BB167" i="7"/>
  <c r="BC166" i="7"/>
  <c r="BB166" i="7"/>
  <c r="BC165" i="7"/>
  <c r="BB165" i="7"/>
  <c r="BC164" i="7"/>
  <c r="BB164" i="7"/>
  <c r="BC163" i="7"/>
  <c r="BB163" i="7"/>
  <c r="BC162" i="7"/>
  <c r="BB162" i="7"/>
  <c r="BC161" i="7"/>
  <c r="BB161" i="7"/>
  <c r="BC160" i="7"/>
  <c r="BB160" i="7"/>
  <c r="BC159" i="7"/>
  <c r="BB159" i="7"/>
  <c r="BC158" i="7"/>
  <c r="BB158" i="7"/>
  <c r="BC157" i="7"/>
  <c r="BB157" i="7"/>
  <c r="BC156" i="7"/>
  <c r="BB156" i="7"/>
  <c r="BC155" i="7"/>
  <c r="BB155" i="7"/>
  <c r="BC154" i="7"/>
  <c r="BB154" i="7"/>
  <c r="BC153" i="7"/>
  <c r="BB153" i="7"/>
  <c r="BC152" i="7"/>
  <c r="BB152" i="7"/>
  <c r="BC151" i="7"/>
  <c r="BB151" i="7"/>
  <c r="BC150" i="7"/>
  <c r="BB150" i="7"/>
  <c r="BC149" i="7"/>
  <c r="BB149" i="7"/>
  <c r="BC148" i="7"/>
  <c r="BB148" i="7"/>
  <c r="BC147" i="7"/>
  <c r="BB147" i="7"/>
  <c r="BC146" i="7"/>
  <c r="BB146" i="7"/>
  <c r="BC145" i="7"/>
  <c r="BB145" i="7"/>
  <c r="BC144" i="7"/>
  <c r="BB144" i="7"/>
  <c r="BC143" i="7"/>
  <c r="BB143" i="7"/>
  <c r="BC142" i="7"/>
  <c r="BB142" i="7"/>
  <c r="BC141" i="7"/>
  <c r="BB141" i="7"/>
  <c r="BC140" i="7"/>
  <c r="BB140" i="7"/>
  <c r="BC139" i="7"/>
  <c r="BB139" i="7"/>
  <c r="BC138" i="7"/>
  <c r="BB138" i="7"/>
  <c r="BC137" i="7"/>
  <c r="BB137" i="7"/>
  <c r="BC136" i="7"/>
  <c r="BB136" i="7"/>
  <c r="BC135" i="7"/>
  <c r="BB135" i="7"/>
  <c r="BC134" i="7"/>
  <c r="BB134" i="7"/>
  <c r="BC133" i="7"/>
  <c r="BB133" i="7"/>
  <c r="BC132" i="7"/>
  <c r="BB132" i="7"/>
  <c r="BC131" i="7"/>
  <c r="BB131" i="7"/>
  <c r="BC130" i="7"/>
  <c r="BB130" i="7"/>
  <c r="BC129" i="7"/>
  <c r="BB129" i="7"/>
  <c r="BC128" i="7"/>
  <c r="BB128" i="7"/>
  <c r="BC127" i="7"/>
  <c r="BB127" i="7"/>
  <c r="BC126" i="7"/>
  <c r="BB126" i="7"/>
  <c r="BC125" i="7"/>
  <c r="BB125" i="7"/>
  <c r="BC124" i="7"/>
  <c r="BB124" i="7"/>
  <c r="BC123" i="7"/>
  <c r="BB123" i="7"/>
  <c r="BC122" i="7"/>
  <c r="BB122" i="7"/>
  <c r="BC121" i="7"/>
  <c r="BB121" i="7"/>
  <c r="BC120" i="7"/>
  <c r="BB120" i="7"/>
  <c r="BC119" i="7"/>
  <c r="BB119" i="7"/>
  <c r="BC118" i="7"/>
  <c r="BB118" i="7"/>
  <c r="BC117" i="7"/>
  <c r="BB117" i="7"/>
  <c r="BC116" i="7"/>
  <c r="BB116" i="7"/>
  <c r="BC115" i="7"/>
  <c r="BB115" i="7"/>
  <c r="BC114" i="7"/>
  <c r="BB114" i="7"/>
  <c r="BC113" i="7"/>
  <c r="BB113" i="7"/>
  <c r="BC112" i="7"/>
  <c r="BB112" i="7"/>
  <c r="BC111" i="7"/>
  <c r="BB111" i="7"/>
  <c r="BC110" i="7"/>
  <c r="BB110" i="7"/>
  <c r="BC109" i="7"/>
  <c r="BB109" i="7"/>
  <c r="BC108" i="7"/>
  <c r="BB108" i="7"/>
  <c r="BC107" i="7"/>
  <c r="BB107" i="7"/>
  <c r="BC106" i="7"/>
  <c r="BB106" i="7"/>
  <c r="BC105" i="7"/>
  <c r="BB105" i="7"/>
  <c r="BC104" i="7"/>
  <c r="BB104" i="7"/>
  <c r="BC103" i="7"/>
  <c r="BB103" i="7"/>
  <c r="BC102" i="7"/>
  <c r="BB102" i="7"/>
  <c r="BC101" i="7"/>
  <c r="BB101" i="7"/>
  <c r="BC100" i="7"/>
  <c r="BB100" i="7"/>
  <c r="BC99" i="7"/>
  <c r="BB99" i="7"/>
  <c r="BC98" i="7"/>
  <c r="BB98" i="7"/>
  <c r="BC97" i="7"/>
  <c r="BB97" i="7"/>
  <c r="BC96" i="7"/>
  <c r="BB96" i="7"/>
  <c r="BC95" i="7"/>
  <c r="BB95" i="7"/>
  <c r="BC94" i="7"/>
  <c r="BB94" i="7"/>
  <c r="BC93" i="7"/>
  <c r="BB93" i="7"/>
  <c r="BC92" i="7"/>
  <c r="BB92" i="7"/>
  <c r="BC91" i="7"/>
  <c r="BB91" i="7"/>
  <c r="BC90" i="7"/>
  <c r="BB90" i="7"/>
  <c r="BC89" i="7"/>
  <c r="BB89" i="7"/>
  <c r="BC88" i="7"/>
  <c r="BB88" i="7"/>
  <c r="BC87" i="7"/>
  <c r="BB87" i="7"/>
  <c r="BC86" i="7"/>
  <c r="BB86" i="7"/>
  <c r="BC85" i="7"/>
  <c r="BB85" i="7"/>
  <c r="BC84" i="7"/>
  <c r="BB84" i="7"/>
  <c r="BC83" i="7"/>
  <c r="BB83" i="7"/>
  <c r="BC82" i="7"/>
  <c r="BB82" i="7"/>
  <c r="BC81" i="7"/>
  <c r="BB81" i="7"/>
  <c r="BC80" i="7"/>
  <c r="BB80" i="7"/>
  <c r="BC79" i="7"/>
  <c r="BB79" i="7"/>
  <c r="BC78" i="7"/>
  <c r="BB78" i="7"/>
  <c r="BC77" i="7"/>
  <c r="BB77" i="7"/>
  <c r="BC76" i="7"/>
  <c r="BB76" i="7"/>
  <c r="BC75" i="7"/>
  <c r="BB75" i="7"/>
  <c r="BC74" i="7"/>
  <c r="BB74" i="7"/>
  <c r="BC73" i="7"/>
  <c r="BB73" i="7"/>
  <c r="BC72" i="7"/>
  <c r="BB72" i="7"/>
  <c r="BC71" i="7"/>
  <c r="BB71" i="7"/>
  <c r="BC70" i="7"/>
  <c r="BB70" i="7"/>
  <c r="BC69" i="7"/>
  <c r="BB69" i="7"/>
  <c r="BC68" i="7"/>
  <c r="BB68" i="7"/>
  <c r="BC67" i="7"/>
  <c r="BB67" i="7"/>
  <c r="BC66" i="7"/>
  <c r="BB66" i="7"/>
  <c r="BC65" i="7"/>
  <c r="BB65" i="7"/>
  <c r="BC64" i="7"/>
  <c r="BB64" i="7"/>
  <c r="BC63" i="7"/>
  <c r="BB63" i="7"/>
  <c r="BC62" i="7"/>
  <c r="BB62" i="7"/>
  <c r="BC61" i="7"/>
  <c r="BB61" i="7"/>
  <c r="BC60" i="7"/>
  <c r="BB60" i="7"/>
  <c r="BC59" i="7"/>
  <c r="BB59" i="7"/>
  <c r="BC58" i="7"/>
  <c r="BB58" i="7"/>
  <c r="BC57" i="7"/>
  <c r="BB57" i="7"/>
  <c r="BC56" i="7"/>
  <c r="BB56" i="7"/>
  <c r="BC55" i="7"/>
  <c r="BB55" i="7"/>
  <c r="BC54" i="7"/>
  <c r="BB54" i="7"/>
  <c r="BC53" i="7"/>
  <c r="BB53" i="7"/>
  <c r="BC52" i="7"/>
  <c r="BB52" i="7"/>
  <c r="BC51" i="7"/>
  <c r="BB51" i="7"/>
  <c r="BC50" i="7"/>
  <c r="BB50" i="7"/>
  <c r="BC49" i="7"/>
  <c r="BB49" i="7"/>
  <c r="BC48" i="7"/>
  <c r="BB48" i="7"/>
  <c r="BC47" i="7"/>
  <c r="BB47" i="7"/>
  <c r="BC46" i="7"/>
  <c r="BB46" i="7"/>
  <c r="BC45" i="7"/>
  <c r="BB45" i="7"/>
  <c r="BC44" i="7"/>
  <c r="BB44" i="7"/>
  <c r="BC43" i="7"/>
  <c r="BB43" i="7"/>
  <c r="BC42" i="7"/>
  <c r="BB42" i="7"/>
  <c r="BC41" i="7"/>
  <c r="BB41" i="7"/>
  <c r="BC40" i="7"/>
  <c r="BB40" i="7"/>
  <c r="BC39" i="7"/>
  <c r="BB39" i="7"/>
  <c r="BC38" i="7"/>
  <c r="BB38" i="7"/>
  <c r="BC37" i="7"/>
  <c r="BB37" i="7"/>
  <c r="BC36" i="7"/>
  <c r="BB36" i="7"/>
  <c r="BC35" i="7"/>
  <c r="BB35" i="7"/>
  <c r="BC34" i="7"/>
  <c r="BB34" i="7"/>
  <c r="BC33" i="7"/>
  <c r="BB33" i="7"/>
  <c r="BC32" i="7"/>
  <c r="BB32" i="7"/>
  <c r="BC31" i="7"/>
  <c r="BB31" i="7"/>
  <c r="BC30" i="7"/>
  <c r="BB30" i="7"/>
  <c r="BC29" i="7"/>
  <c r="BB29" i="7"/>
  <c r="BC28" i="7"/>
  <c r="BB28" i="7"/>
  <c r="BC27" i="7"/>
  <c r="BB27" i="7"/>
  <c r="BC26" i="7"/>
  <c r="BB26" i="7"/>
  <c r="BC25" i="7"/>
  <c r="BB25" i="7"/>
  <c r="BC24" i="7"/>
  <c r="BB24" i="7"/>
  <c r="BC23" i="7"/>
  <c r="BB23" i="7"/>
  <c r="BC22" i="7"/>
  <c r="BB22" i="7"/>
  <c r="BC21" i="7"/>
  <c r="BB21" i="7"/>
  <c r="BC20" i="7"/>
  <c r="BB20" i="7"/>
  <c r="BC19" i="7"/>
  <c r="BB19" i="7"/>
  <c r="BC18" i="7"/>
  <c r="BB18" i="7"/>
  <c r="BC17" i="7"/>
  <c r="BB17" i="7"/>
  <c r="BC16" i="7"/>
  <c r="BB16" i="7"/>
  <c r="BC15" i="7"/>
  <c r="BB15" i="7"/>
  <c r="BC14" i="7"/>
  <c r="BB14" i="7"/>
  <c r="BC13" i="7"/>
  <c r="BB13" i="7"/>
  <c r="BC12" i="7"/>
  <c r="BB12" i="7"/>
  <c r="BC11" i="7"/>
  <c r="BB11" i="7"/>
  <c r="BC10" i="7"/>
  <c r="BB10" i="7"/>
  <c r="BC9" i="7"/>
  <c r="BB9" i="7"/>
  <c r="BC8" i="7"/>
  <c r="BB8" i="7"/>
  <c r="AX458" i="7"/>
  <c r="AW458" i="7"/>
  <c r="AX457" i="7"/>
  <c r="AW457" i="7"/>
  <c r="AX456" i="7"/>
  <c r="AW456" i="7"/>
  <c r="AX455" i="7"/>
  <c r="AW455" i="7"/>
  <c r="AX454" i="7"/>
  <c r="AW454" i="7"/>
  <c r="AX453" i="7"/>
  <c r="AW453" i="7"/>
  <c r="AX452" i="7"/>
  <c r="AW452" i="7"/>
  <c r="AX451" i="7"/>
  <c r="AW451" i="7"/>
  <c r="AX450" i="7"/>
  <c r="AW450" i="7"/>
  <c r="AX449" i="7"/>
  <c r="AW449" i="7"/>
  <c r="AX448" i="7"/>
  <c r="AW448" i="7"/>
  <c r="AX447" i="7"/>
  <c r="AW447" i="7"/>
  <c r="AX446" i="7"/>
  <c r="AW446" i="7"/>
  <c r="AX445" i="7"/>
  <c r="AW445" i="7"/>
  <c r="AX444" i="7"/>
  <c r="AW444" i="7"/>
  <c r="AX443" i="7"/>
  <c r="AW443" i="7"/>
  <c r="AX442" i="7"/>
  <c r="AW442" i="7"/>
  <c r="AX441" i="7"/>
  <c r="AW441" i="7"/>
  <c r="AX440" i="7"/>
  <c r="AW440" i="7"/>
  <c r="AX439" i="7"/>
  <c r="AW439" i="7"/>
  <c r="AX438" i="7"/>
  <c r="AW438" i="7"/>
  <c r="AX437" i="7"/>
  <c r="AW437" i="7"/>
  <c r="AX436" i="7"/>
  <c r="AW436" i="7"/>
  <c r="AX435" i="7"/>
  <c r="AW435" i="7"/>
  <c r="AX434" i="7"/>
  <c r="AW434" i="7"/>
  <c r="AX433" i="7"/>
  <c r="AW433" i="7"/>
  <c r="AX432" i="7"/>
  <c r="AW432" i="7"/>
  <c r="AX431" i="7"/>
  <c r="AW431" i="7"/>
  <c r="AX430" i="7"/>
  <c r="AW430" i="7"/>
  <c r="AX429" i="7"/>
  <c r="AW429" i="7"/>
  <c r="AX428" i="7"/>
  <c r="AW428" i="7"/>
  <c r="AX427" i="7"/>
  <c r="AW427" i="7"/>
  <c r="AX426" i="7"/>
  <c r="AW426" i="7"/>
  <c r="AX425" i="7"/>
  <c r="AW425" i="7"/>
  <c r="AX424" i="7"/>
  <c r="AW424" i="7"/>
  <c r="AX423" i="7"/>
  <c r="AW423" i="7"/>
  <c r="AX422" i="7"/>
  <c r="AW422" i="7"/>
  <c r="AX421" i="7"/>
  <c r="AW421" i="7"/>
  <c r="AX420" i="7"/>
  <c r="AW420" i="7"/>
  <c r="AX419" i="7"/>
  <c r="AW419" i="7"/>
  <c r="AX418" i="7"/>
  <c r="AW418" i="7"/>
  <c r="AX417" i="7"/>
  <c r="AW417" i="7"/>
  <c r="AX416" i="7"/>
  <c r="AW416" i="7"/>
  <c r="AX415" i="7"/>
  <c r="AW415" i="7"/>
  <c r="AX414" i="7"/>
  <c r="AW414" i="7"/>
  <c r="AX413" i="7"/>
  <c r="AW413" i="7"/>
  <c r="AX412" i="7"/>
  <c r="AW412" i="7"/>
  <c r="AX411" i="7"/>
  <c r="AW411" i="7"/>
  <c r="AX410" i="7"/>
  <c r="AW410" i="7"/>
  <c r="AX409" i="7"/>
  <c r="AW409" i="7"/>
  <c r="AX408" i="7"/>
  <c r="AW408" i="7"/>
  <c r="AX407" i="7"/>
  <c r="AW407" i="7"/>
  <c r="AX406" i="7"/>
  <c r="AW406" i="7"/>
  <c r="AX405" i="7"/>
  <c r="AW405" i="7"/>
  <c r="AX404" i="7"/>
  <c r="AW404" i="7"/>
  <c r="AX403" i="7"/>
  <c r="AW403" i="7"/>
  <c r="AX402" i="7"/>
  <c r="AW402" i="7"/>
  <c r="AX401" i="7"/>
  <c r="AW401" i="7"/>
  <c r="AX400" i="7"/>
  <c r="AW400" i="7"/>
  <c r="AX399" i="7"/>
  <c r="AW399" i="7"/>
  <c r="AX398" i="7"/>
  <c r="AW398" i="7"/>
  <c r="AX397" i="7"/>
  <c r="AW397" i="7"/>
  <c r="AX396" i="7"/>
  <c r="AW396" i="7"/>
  <c r="AX395" i="7"/>
  <c r="AW395" i="7"/>
  <c r="AX394" i="7"/>
  <c r="AW394" i="7"/>
  <c r="AX393" i="7"/>
  <c r="AW393" i="7"/>
  <c r="AX392" i="7"/>
  <c r="AW392" i="7"/>
  <c r="AX391" i="7"/>
  <c r="AW391" i="7"/>
  <c r="AX390" i="7"/>
  <c r="AW390" i="7"/>
  <c r="AX389" i="7"/>
  <c r="AW389" i="7"/>
  <c r="AX388" i="7"/>
  <c r="AW388" i="7"/>
  <c r="AX387" i="7"/>
  <c r="AW387" i="7"/>
  <c r="AX386" i="7"/>
  <c r="AW386" i="7"/>
  <c r="AX385" i="7"/>
  <c r="AW385" i="7"/>
  <c r="AX384" i="7"/>
  <c r="AW384" i="7"/>
  <c r="AX383" i="7"/>
  <c r="AW383" i="7"/>
  <c r="AX382" i="7"/>
  <c r="AW382" i="7"/>
  <c r="AX381" i="7"/>
  <c r="AW381" i="7"/>
  <c r="AX380" i="7"/>
  <c r="AW380" i="7"/>
  <c r="AX379" i="7"/>
  <c r="AW379" i="7"/>
  <c r="AX378" i="7"/>
  <c r="AW378" i="7"/>
  <c r="AX377" i="7"/>
  <c r="AW377" i="7"/>
  <c r="AX376" i="7"/>
  <c r="AW376" i="7"/>
  <c r="AX375" i="7"/>
  <c r="AW375" i="7"/>
  <c r="AX374" i="7"/>
  <c r="AW374" i="7"/>
  <c r="AX373" i="7"/>
  <c r="AW373" i="7"/>
  <c r="AX372" i="7"/>
  <c r="AW372" i="7"/>
  <c r="AX371" i="7"/>
  <c r="AW371" i="7"/>
  <c r="AX370" i="7"/>
  <c r="AW370" i="7"/>
  <c r="AX369" i="7"/>
  <c r="AW369" i="7"/>
  <c r="AX368" i="7"/>
  <c r="AW368" i="7"/>
  <c r="AX367" i="7"/>
  <c r="AW367" i="7"/>
  <c r="AX366" i="7"/>
  <c r="AW366" i="7"/>
  <c r="AX365" i="7"/>
  <c r="AW365" i="7"/>
  <c r="AX364" i="7"/>
  <c r="AW364" i="7"/>
  <c r="AX363" i="7"/>
  <c r="AW363" i="7"/>
  <c r="AX362" i="7"/>
  <c r="AW362" i="7"/>
  <c r="AX361" i="7"/>
  <c r="AW361" i="7"/>
  <c r="AX360" i="7"/>
  <c r="AW360" i="7"/>
  <c r="AX359" i="7"/>
  <c r="AW359" i="7"/>
  <c r="AX358" i="7"/>
  <c r="AW358" i="7"/>
  <c r="AX357" i="7"/>
  <c r="AW357" i="7"/>
  <c r="AX356" i="7"/>
  <c r="AW356" i="7"/>
  <c r="AX355" i="7"/>
  <c r="AW355" i="7"/>
  <c r="AX354" i="7"/>
  <c r="AW354" i="7"/>
  <c r="AX353" i="7"/>
  <c r="AW353" i="7"/>
  <c r="AX352" i="7"/>
  <c r="AW352" i="7"/>
  <c r="AX351" i="7"/>
  <c r="AW351" i="7"/>
  <c r="AX350" i="7"/>
  <c r="AW350" i="7"/>
  <c r="AX349" i="7"/>
  <c r="AW349" i="7"/>
  <c r="AX348" i="7"/>
  <c r="AW348" i="7"/>
  <c r="AX347" i="7"/>
  <c r="AW347" i="7"/>
  <c r="AX346" i="7"/>
  <c r="AW346" i="7"/>
  <c r="AX345" i="7"/>
  <c r="AW345" i="7"/>
  <c r="AX344" i="7"/>
  <c r="AW344" i="7"/>
  <c r="AX343" i="7"/>
  <c r="AW343" i="7"/>
  <c r="AX342" i="7"/>
  <c r="AW342" i="7"/>
  <c r="AX341" i="7"/>
  <c r="AW341" i="7"/>
  <c r="AX340" i="7"/>
  <c r="AW340" i="7"/>
  <c r="AX339" i="7"/>
  <c r="AW339" i="7"/>
  <c r="AX338" i="7"/>
  <c r="AW338" i="7"/>
  <c r="AX337" i="7"/>
  <c r="AW337" i="7"/>
  <c r="AX336" i="7"/>
  <c r="AW336" i="7"/>
  <c r="AX335" i="7"/>
  <c r="AW335" i="7"/>
  <c r="AX334" i="7"/>
  <c r="AW334" i="7"/>
  <c r="AX333" i="7"/>
  <c r="AW333" i="7"/>
  <c r="AX332" i="7"/>
  <c r="AW332" i="7"/>
  <c r="AX331" i="7"/>
  <c r="AW331" i="7"/>
  <c r="AX330" i="7"/>
  <c r="AW330" i="7"/>
  <c r="AX329" i="7"/>
  <c r="AW329" i="7"/>
  <c r="AX328" i="7"/>
  <c r="AW328" i="7"/>
  <c r="AX327" i="7"/>
  <c r="AW327" i="7"/>
  <c r="AX326" i="7"/>
  <c r="AW326" i="7"/>
  <c r="AX325" i="7"/>
  <c r="AW325" i="7"/>
  <c r="AX324" i="7"/>
  <c r="AW324" i="7"/>
  <c r="AX323" i="7"/>
  <c r="AW323" i="7"/>
  <c r="AX322" i="7"/>
  <c r="AW322" i="7"/>
  <c r="AX321" i="7"/>
  <c r="AW321" i="7"/>
  <c r="AX320" i="7"/>
  <c r="AW320" i="7"/>
  <c r="AX319" i="7"/>
  <c r="AW319" i="7"/>
  <c r="AX318" i="7"/>
  <c r="AW318" i="7"/>
  <c r="AX317" i="7"/>
  <c r="AW317" i="7"/>
  <c r="AX316" i="7"/>
  <c r="AW316" i="7"/>
  <c r="AX315" i="7"/>
  <c r="AW315" i="7"/>
  <c r="AX314" i="7"/>
  <c r="AW314" i="7"/>
  <c r="AX313" i="7"/>
  <c r="AW313" i="7"/>
  <c r="AX312" i="7"/>
  <c r="AW312" i="7"/>
  <c r="AX311" i="7"/>
  <c r="AW311" i="7"/>
  <c r="AX310" i="7"/>
  <c r="AW310" i="7"/>
  <c r="AX309" i="7"/>
  <c r="AW309" i="7"/>
  <c r="AX308" i="7"/>
  <c r="AW308" i="7"/>
  <c r="AX307" i="7"/>
  <c r="AW307" i="7"/>
  <c r="AX306" i="7"/>
  <c r="AW306" i="7"/>
  <c r="AX305" i="7"/>
  <c r="AW305" i="7"/>
  <c r="AX304" i="7"/>
  <c r="AW304" i="7"/>
  <c r="AX303" i="7"/>
  <c r="AW303" i="7"/>
  <c r="AX302" i="7"/>
  <c r="AW302" i="7"/>
  <c r="AX301" i="7"/>
  <c r="AW301" i="7"/>
  <c r="AX300" i="7"/>
  <c r="AW300" i="7"/>
  <c r="AX299" i="7"/>
  <c r="AW299" i="7"/>
  <c r="AX298" i="7"/>
  <c r="AW298" i="7"/>
  <c r="AX297" i="7"/>
  <c r="AW297" i="7"/>
  <c r="AX296" i="7"/>
  <c r="AW296" i="7"/>
  <c r="AX295" i="7"/>
  <c r="AW295" i="7"/>
  <c r="AX294" i="7"/>
  <c r="AW294" i="7"/>
  <c r="AX293" i="7"/>
  <c r="AW293" i="7"/>
  <c r="AX292" i="7"/>
  <c r="AW292" i="7"/>
  <c r="AX291" i="7"/>
  <c r="AW291" i="7"/>
  <c r="AX290" i="7"/>
  <c r="AW290" i="7"/>
  <c r="AX289" i="7"/>
  <c r="AW289" i="7"/>
  <c r="AX288" i="7"/>
  <c r="AW288" i="7"/>
  <c r="AX287" i="7"/>
  <c r="AW287" i="7"/>
  <c r="AX286" i="7"/>
  <c r="AW286" i="7"/>
  <c r="AX285" i="7"/>
  <c r="AW285" i="7"/>
  <c r="AX284" i="7"/>
  <c r="AW284" i="7"/>
  <c r="AX283" i="7"/>
  <c r="AW283" i="7"/>
  <c r="AX282" i="7"/>
  <c r="AW282" i="7"/>
  <c r="AX281" i="7"/>
  <c r="AW281" i="7"/>
  <c r="AX280" i="7"/>
  <c r="AW280" i="7"/>
  <c r="AX279" i="7"/>
  <c r="AW279" i="7"/>
  <c r="AX278" i="7"/>
  <c r="AW278" i="7"/>
  <c r="AX277" i="7"/>
  <c r="AW277" i="7"/>
  <c r="AX276" i="7"/>
  <c r="AW276" i="7"/>
  <c r="AX275" i="7"/>
  <c r="AW275" i="7"/>
  <c r="AX274" i="7"/>
  <c r="AW274" i="7"/>
  <c r="AX273" i="7"/>
  <c r="AW273" i="7"/>
  <c r="AX272" i="7"/>
  <c r="AW272" i="7"/>
  <c r="AX271" i="7"/>
  <c r="AW271" i="7"/>
  <c r="AX270" i="7"/>
  <c r="AW270" i="7"/>
  <c r="AX269" i="7"/>
  <c r="AW269" i="7"/>
  <c r="AX268" i="7"/>
  <c r="AW268" i="7"/>
  <c r="AX267" i="7"/>
  <c r="AW267" i="7"/>
  <c r="AX266" i="7"/>
  <c r="AW266" i="7"/>
  <c r="AX265" i="7"/>
  <c r="AW265" i="7"/>
  <c r="AX264" i="7"/>
  <c r="AW264" i="7"/>
  <c r="AX263" i="7"/>
  <c r="AW263" i="7"/>
  <c r="AX262" i="7"/>
  <c r="AW262" i="7"/>
  <c r="AX261" i="7"/>
  <c r="AW261" i="7"/>
  <c r="AX260" i="7"/>
  <c r="AW260" i="7"/>
  <c r="AX259" i="7"/>
  <c r="AW259" i="7"/>
  <c r="AX258" i="7"/>
  <c r="AW258" i="7"/>
  <c r="AX257" i="7"/>
  <c r="AW257" i="7"/>
  <c r="AX256" i="7"/>
  <c r="AW256" i="7"/>
  <c r="AX255" i="7"/>
  <c r="AW255" i="7"/>
  <c r="AX254" i="7"/>
  <c r="AW254" i="7"/>
  <c r="AX253" i="7"/>
  <c r="AW253" i="7"/>
  <c r="AX252" i="7"/>
  <c r="AW252" i="7"/>
  <c r="AX251" i="7"/>
  <c r="AW251" i="7"/>
  <c r="AX250" i="7"/>
  <c r="AW250" i="7"/>
  <c r="AX249" i="7"/>
  <c r="AW249" i="7"/>
  <c r="AX248" i="7"/>
  <c r="AW248" i="7"/>
  <c r="AX247" i="7"/>
  <c r="AW247" i="7"/>
  <c r="AX246" i="7"/>
  <c r="AW246" i="7"/>
  <c r="AX245" i="7"/>
  <c r="AW245" i="7"/>
  <c r="AX244" i="7"/>
  <c r="AW244" i="7"/>
  <c r="AX243" i="7"/>
  <c r="AW243" i="7"/>
  <c r="AX242" i="7"/>
  <c r="AW242" i="7"/>
  <c r="AX241" i="7"/>
  <c r="AW241" i="7"/>
  <c r="AX240" i="7"/>
  <c r="AW240" i="7"/>
  <c r="AX239" i="7"/>
  <c r="AW239" i="7"/>
  <c r="AX238" i="7"/>
  <c r="AW238" i="7"/>
  <c r="AX237" i="7"/>
  <c r="AW237" i="7"/>
  <c r="AX236" i="7"/>
  <c r="AW236" i="7"/>
  <c r="AX235" i="7"/>
  <c r="AW235" i="7"/>
  <c r="AX234" i="7"/>
  <c r="AW234" i="7"/>
  <c r="AX233" i="7"/>
  <c r="AW233" i="7"/>
  <c r="AX232" i="7"/>
  <c r="AW232" i="7"/>
  <c r="AX231" i="7"/>
  <c r="AW231" i="7"/>
  <c r="AX230" i="7"/>
  <c r="AW230" i="7"/>
  <c r="AX229" i="7"/>
  <c r="AW229" i="7"/>
  <c r="AX228" i="7"/>
  <c r="AW228" i="7"/>
  <c r="AX227" i="7"/>
  <c r="AW227" i="7"/>
  <c r="AX226" i="7"/>
  <c r="AW226" i="7"/>
  <c r="AX225" i="7"/>
  <c r="AW225" i="7"/>
  <c r="AX224" i="7"/>
  <c r="AW224" i="7"/>
  <c r="AX223" i="7"/>
  <c r="AW223" i="7"/>
  <c r="AX222" i="7"/>
  <c r="AW222" i="7"/>
  <c r="AX221" i="7"/>
  <c r="AW221" i="7"/>
  <c r="AX220" i="7"/>
  <c r="AW220" i="7"/>
  <c r="AX219" i="7"/>
  <c r="AW219" i="7"/>
  <c r="AX218" i="7"/>
  <c r="AW218" i="7"/>
  <c r="AX217" i="7"/>
  <c r="AW217" i="7"/>
  <c r="AX216" i="7"/>
  <c r="AW216" i="7"/>
  <c r="AX215" i="7"/>
  <c r="AW215" i="7"/>
  <c r="AX214" i="7"/>
  <c r="AW214" i="7"/>
  <c r="AX213" i="7"/>
  <c r="AW213" i="7"/>
  <c r="AX212" i="7"/>
  <c r="AW212" i="7"/>
  <c r="AX211" i="7"/>
  <c r="AW211" i="7"/>
  <c r="AX210" i="7"/>
  <c r="AW210" i="7"/>
  <c r="AX209" i="7"/>
  <c r="AW209" i="7"/>
  <c r="AX208" i="7"/>
  <c r="AW208" i="7"/>
  <c r="AX207" i="7"/>
  <c r="AW207" i="7"/>
  <c r="AX206" i="7"/>
  <c r="AW206" i="7"/>
  <c r="AX205" i="7"/>
  <c r="AW205" i="7"/>
  <c r="AX204" i="7"/>
  <c r="AW204" i="7"/>
  <c r="AX203" i="7"/>
  <c r="AW203" i="7"/>
  <c r="AX202" i="7"/>
  <c r="AW202" i="7"/>
  <c r="AX201" i="7"/>
  <c r="AW201" i="7"/>
  <c r="AX200" i="7"/>
  <c r="AW200" i="7"/>
  <c r="AX199" i="7"/>
  <c r="AW199" i="7"/>
  <c r="AX198" i="7"/>
  <c r="AW198" i="7"/>
  <c r="AX197" i="7"/>
  <c r="AW197" i="7"/>
  <c r="AX196" i="7"/>
  <c r="AW196" i="7"/>
  <c r="AX195" i="7"/>
  <c r="AW195" i="7"/>
  <c r="AX194" i="7"/>
  <c r="AW194" i="7"/>
  <c r="AX193" i="7"/>
  <c r="AW193" i="7"/>
  <c r="AX192" i="7"/>
  <c r="AW192" i="7"/>
  <c r="AX191" i="7"/>
  <c r="AW191" i="7"/>
  <c r="AX190" i="7"/>
  <c r="AW190" i="7"/>
  <c r="AX189" i="7"/>
  <c r="AW189" i="7"/>
  <c r="AX188" i="7"/>
  <c r="AW188" i="7"/>
  <c r="AX187" i="7"/>
  <c r="AW187" i="7"/>
  <c r="AX186" i="7"/>
  <c r="AW186" i="7"/>
  <c r="AX185" i="7"/>
  <c r="AW185" i="7"/>
  <c r="AX184" i="7"/>
  <c r="AW184" i="7"/>
  <c r="AX183" i="7"/>
  <c r="AW183" i="7"/>
  <c r="AX182" i="7"/>
  <c r="AW182" i="7"/>
  <c r="AX181" i="7"/>
  <c r="AW181" i="7"/>
  <c r="AX180" i="7"/>
  <c r="AW180" i="7"/>
  <c r="AX179" i="7"/>
  <c r="AW179" i="7"/>
  <c r="AX178" i="7"/>
  <c r="AW178" i="7"/>
  <c r="AX177" i="7"/>
  <c r="AW177" i="7"/>
  <c r="AX176" i="7"/>
  <c r="AW176" i="7"/>
  <c r="AX175" i="7"/>
  <c r="AW175" i="7"/>
  <c r="AX174" i="7"/>
  <c r="AW174" i="7"/>
  <c r="AX173" i="7"/>
  <c r="AW173" i="7"/>
  <c r="AX172" i="7"/>
  <c r="AW172" i="7"/>
  <c r="AX171" i="7"/>
  <c r="AW171" i="7"/>
  <c r="AX170" i="7"/>
  <c r="AW170" i="7"/>
  <c r="AX169" i="7"/>
  <c r="AW169" i="7"/>
  <c r="AX168" i="7"/>
  <c r="AW168" i="7"/>
  <c r="AX167" i="7"/>
  <c r="AW167" i="7"/>
  <c r="AX166" i="7"/>
  <c r="AW166" i="7"/>
  <c r="AX165" i="7"/>
  <c r="AW165" i="7"/>
  <c r="AX164" i="7"/>
  <c r="AW164" i="7"/>
  <c r="AX163" i="7"/>
  <c r="AW163" i="7"/>
  <c r="AX162" i="7"/>
  <c r="AW162" i="7"/>
  <c r="AX161" i="7"/>
  <c r="AW161" i="7"/>
  <c r="AX160" i="7"/>
  <c r="AW160" i="7"/>
  <c r="AX159" i="7"/>
  <c r="AW159" i="7"/>
  <c r="AX158" i="7"/>
  <c r="AW158" i="7"/>
  <c r="AX157" i="7"/>
  <c r="AW157" i="7"/>
  <c r="AX156" i="7"/>
  <c r="AW156" i="7"/>
  <c r="AX155" i="7"/>
  <c r="AW155" i="7"/>
  <c r="AX154" i="7"/>
  <c r="AW154" i="7"/>
  <c r="AX153" i="7"/>
  <c r="AW153" i="7"/>
  <c r="AX152" i="7"/>
  <c r="AW152" i="7"/>
  <c r="AX151" i="7"/>
  <c r="AW151" i="7"/>
  <c r="AX150" i="7"/>
  <c r="AW150" i="7"/>
  <c r="AX149" i="7"/>
  <c r="AW149" i="7"/>
  <c r="AX148" i="7"/>
  <c r="AW148" i="7"/>
  <c r="AX147" i="7"/>
  <c r="AW147" i="7"/>
  <c r="AX146" i="7"/>
  <c r="AW146" i="7"/>
  <c r="AX145" i="7"/>
  <c r="AW145" i="7"/>
  <c r="AX144" i="7"/>
  <c r="AW144" i="7"/>
  <c r="AX143" i="7"/>
  <c r="AW143" i="7"/>
  <c r="AX142" i="7"/>
  <c r="AW142" i="7"/>
  <c r="AX141" i="7"/>
  <c r="AW141" i="7"/>
  <c r="AX140" i="7"/>
  <c r="AW140" i="7"/>
  <c r="AX139" i="7"/>
  <c r="AW139" i="7"/>
  <c r="AX138" i="7"/>
  <c r="AW138" i="7"/>
  <c r="AX137" i="7"/>
  <c r="AW137" i="7"/>
  <c r="AX136" i="7"/>
  <c r="AW136" i="7"/>
  <c r="AX135" i="7"/>
  <c r="AW135" i="7"/>
  <c r="AX134" i="7"/>
  <c r="AW134" i="7"/>
  <c r="AX133" i="7"/>
  <c r="AW133" i="7"/>
  <c r="AX132" i="7"/>
  <c r="AW132" i="7"/>
  <c r="AX131" i="7"/>
  <c r="AW131" i="7"/>
  <c r="AX130" i="7"/>
  <c r="AW130" i="7"/>
  <c r="AX129" i="7"/>
  <c r="AW129" i="7"/>
  <c r="AX128" i="7"/>
  <c r="AW128" i="7"/>
  <c r="AX127" i="7"/>
  <c r="AW127" i="7"/>
  <c r="AX126" i="7"/>
  <c r="AW126" i="7"/>
  <c r="AX125" i="7"/>
  <c r="AW125" i="7"/>
  <c r="AX124" i="7"/>
  <c r="AW124" i="7"/>
  <c r="AX123" i="7"/>
  <c r="AW123" i="7"/>
  <c r="AX122" i="7"/>
  <c r="AW122" i="7"/>
  <c r="AX121" i="7"/>
  <c r="AW121" i="7"/>
  <c r="AX120" i="7"/>
  <c r="AW120" i="7"/>
  <c r="AX119" i="7"/>
  <c r="AW119" i="7"/>
  <c r="AX118" i="7"/>
  <c r="AW118" i="7"/>
  <c r="AX117" i="7"/>
  <c r="AW117" i="7"/>
  <c r="AX116" i="7"/>
  <c r="AW116" i="7"/>
  <c r="AX115" i="7"/>
  <c r="AW115" i="7"/>
  <c r="AX114" i="7"/>
  <c r="AW114" i="7"/>
  <c r="AX113" i="7"/>
  <c r="AW113" i="7"/>
  <c r="AX112" i="7"/>
  <c r="AW112" i="7"/>
  <c r="AX111" i="7"/>
  <c r="AW111" i="7"/>
  <c r="AX110" i="7"/>
  <c r="AW110" i="7"/>
  <c r="AX109" i="7"/>
  <c r="AW109" i="7"/>
  <c r="AX108" i="7"/>
  <c r="AW108" i="7"/>
  <c r="AX107" i="7"/>
  <c r="AW107" i="7"/>
  <c r="AX106" i="7"/>
  <c r="AW106" i="7"/>
  <c r="AX105" i="7"/>
  <c r="AW105" i="7"/>
  <c r="AX104" i="7"/>
  <c r="AW104" i="7"/>
  <c r="AX103" i="7"/>
  <c r="AW103" i="7"/>
  <c r="AX102" i="7"/>
  <c r="AW102" i="7"/>
  <c r="AX101" i="7"/>
  <c r="AW101" i="7"/>
  <c r="AX100" i="7"/>
  <c r="AW100" i="7"/>
  <c r="AX99" i="7"/>
  <c r="AW99" i="7"/>
  <c r="AX98" i="7"/>
  <c r="AW98" i="7"/>
  <c r="AX97" i="7"/>
  <c r="AW97" i="7"/>
  <c r="AX96" i="7"/>
  <c r="AW96" i="7"/>
  <c r="AX95" i="7"/>
  <c r="AW95" i="7"/>
  <c r="AX94" i="7"/>
  <c r="AW94" i="7"/>
  <c r="AX93" i="7"/>
  <c r="AW93" i="7"/>
  <c r="AX92" i="7"/>
  <c r="AW92" i="7"/>
  <c r="AX91" i="7"/>
  <c r="AW91" i="7"/>
  <c r="AX90" i="7"/>
  <c r="AW90" i="7"/>
  <c r="AX89" i="7"/>
  <c r="AW89" i="7"/>
  <c r="AX88" i="7"/>
  <c r="AW88" i="7"/>
  <c r="AX87" i="7"/>
  <c r="AW87" i="7"/>
  <c r="AX86" i="7"/>
  <c r="AW86" i="7"/>
  <c r="AX85" i="7"/>
  <c r="AW85" i="7"/>
  <c r="AX84" i="7"/>
  <c r="AW84" i="7"/>
  <c r="AX83" i="7"/>
  <c r="AW83" i="7"/>
  <c r="AX82" i="7"/>
  <c r="AW82" i="7"/>
  <c r="AX81" i="7"/>
  <c r="AW81" i="7"/>
  <c r="AX80" i="7"/>
  <c r="AW80" i="7"/>
  <c r="AX79" i="7"/>
  <c r="AW79" i="7"/>
  <c r="AX78" i="7"/>
  <c r="AW78" i="7"/>
  <c r="AX77" i="7"/>
  <c r="AW77" i="7"/>
  <c r="AX76" i="7"/>
  <c r="AW76" i="7"/>
  <c r="AX75" i="7"/>
  <c r="AW75" i="7"/>
  <c r="AX74" i="7"/>
  <c r="AW74" i="7"/>
  <c r="AX73" i="7"/>
  <c r="AW73" i="7"/>
  <c r="AX72" i="7"/>
  <c r="AW72" i="7"/>
  <c r="AX71" i="7"/>
  <c r="AW71" i="7"/>
  <c r="AX70" i="7"/>
  <c r="AW70" i="7"/>
  <c r="AX69" i="7"/>
  <c r="AW69" i="7"/>
  <c r="AX68" i="7"/>
  <c r="AW68" i="7"/>
  <c r="AX67" i="7"/>
  <c r="AW67" i="7"/>
  <c r="AX66" i="7"/>
  <c r="AW66" i="7"/>
  <c r="AX65" i="7"/>
  <c r="AW65" i="7"/>
  <c r="AX64" i="7"/>
  <c r="AW64" i="7"/>
  <c r="AX63" i="7"/>
  <c r="AW63" i="7"/>
  <c r="AX62" i="7"/>
  <c r="AW62" i="7"/>
  <c r="AX61" i="7"/>
  <c r="AW61" i="7"/>
  <c r="AX60" i="7"/>
  <c r="AW60" i="7"/>
  <c r="AX59" i="7"/>
  <c r="AW59" i="7"/>
  <c r="AX58" i="7"/>
  <c r="AW58" i="7"/>
  <c r="AX57" i="7"/>
  <c r="AW57" i="7"/>
  <c r="AX56" i="7"/>
  <c r="AW56" i="7"/>
  <c r="AX55" i="7"/>
  <c r="AW55" i="7"/>
  <c r="AX54" i="7"/>
  <c r="AW54" i="7"/>
  <c r="AX53" i="7"/>
  <c r="AW53" i="7"/>
  <c r="AX52" i="7"/>
  <c r="AW52" i="7"/>
  <c r="AX51" i="7"/>
  <c r="AW51" i="7"/>
  <c r="AX50" i="7"/>
  <c r="AW50" i="7"/>
  <c r="AX49" i="7"/>
  <c r="AW49" i="7"/>
  <c r="AX48" i="7"/>
  <c r="AW48" i="7"/>
  <c r="AX47" i="7"/>
  <c r="AW47" i="7"/>
  <c r="AX46" i="7"/>
  <c r="AW46" i="7"/>
  <c r="AX45" i="7"/>
  <c r="AW45" i="7"/>
  <c r="AX44" i="7"/>
  <c r="AW44" i="7"/>
  <c r="AX43" i="7"/>
  <c r="AW43" i="7"/>
  <c r="AX42" i="7"/>
  <c r="AW42" i="7"/>
  <c r="AX41" i="7"/>
  <c r="AW41" i="7"/>
  <c r="AX40" i="7"/>
  <c r="AW40" i="7"/>
  <c r="AX39" i="7"/>
  <c r="AW39" i="7"/>
  <c r="AX38" i="7"/>
  <c r="AW38" i="7"/>
  <c r="AX37" i="7"/>
  <c r="AW37" i="7"/>
  <c r="AX36" i="7"/>
  <c r="AW36" i="7"/>
  <c r="AX35" i="7"/>
  <c r="AW35" i="7"/>
  <c r="AX34" i="7"/>
  <c r="AW34" i="7"/>
  <c r="AX33" i="7"/>
  <c r="AW33" i="7"/>
  <c r="AX32" i="7"/>
  <c r="AW32" i="7"/>
  <c r="AX31" i="7"/>
  <c r="AW31" i="7"/>
  <c r="AX30" i="7"/>
  <c r="AW30" i="7"/>
  <c r="AX29" i="7"/>
  <c r="AW29" i="7"/>
  <c r="AX28" i="7"/>
  <c r="AW28" i="7"/>
  <c r="AX27" i="7"/>
  <c r="AW27" i="7"/>
  <c r="AX26" i="7"/>
  <c r="AW26" i="7"/>
  <c r="AX25" i="7"/>
  <c r="AW25" i="7"/>
  <c r="AX24" i="7"/>
  <c r="AW24" i="7"/>
  <c r="AX23" i="7"/>
  <c r="AW23" i="7"/>
  <c r="AX22" i="7"/>
  <c r="AW22" i="7"/>
  <c r="AX21" i="7"/>
  <c r="AW21" i="7"/>
  <c r="AX20" i="7"/>
  <c r="AW20" i="7"/>
  <c r="AX19" i="7"/>
  <c r="AW19" i="7"/>
  <c r="AX18" i="7"/>
  <c r="AW18" i="7"/>
  <c r="AX17" i="7"/>
  <c r="AW17" i="7"/>
  <c r="AX16" i="7"/>
  <c r="AW16" i="7"/>
  <c r="AX15" i="7"/>
  <c r="AW15" i="7"/>
  <c r="AX14" i="7"/>
  <c r="AW14" i="7"/>
  <c r="AX13" i="7"/>
  <c r="AW13" i="7"/>
  <c r="AX12" i="7"/>
  <c r="AW12" i="7"/>
  <c r="AX11" i="7"/>
  <c r="AW11" i="7"/>
  <c r="AX10" i="7"/>
  <c r="AW10" i="7"/>
  <c r="AX9" i="7"/>
  <c r="AW9" i="7"/>
  <c r="AX8" i="7"/>
  <c r="AW8" i="7"/>
  <c r="AO458" i="7"/>
  <c r="CY458" i="7"/>
  <c r="AN458" i="7"/>
  <c r="CX458" i="7"/>
  <c r="AO457" i="7"/>
  <c r="CY457" i="7"/>
  <c r="AN457" i="7"/>
  <c r="CX457" i="7"/>
  <c r="AO456" i="7"/>
  <c r="CY456" i="7"/>
  <c r="AN456" i="7"/>
  <c r="CX456" i="7"/>
  <c r="AO455" i="7"/>
  <c r="CY455" i="7"/>
  <c r="AN455" i="7"/>
  <c r="CX455" i="7"/>
  <c r="AO454" i="7"/>
  <c r="CY454" i="7"/>
  <c r="AN454" i="7"/>
  <c r="CX454" i="7"/>
  <c r="AO453" i="7"/>
  <c r="CY453" i="7"/>
  <c r="AN453" i="7"/>
  <c r="CX453" i="7"/>
  <c r="AO452" i="7"/>
  <c r="CY452" i="7"/>
  <c r="AN452" i="7"/>
  <c r="CX452" i="7"/>
  <c r="AO451" i="7"/>
  <c r="CY451" i="7"/>
  <c r="AN451" i="7"/>
  <c r="CX451" i="7"/>
  <c r="AO450" i="7"/>
  <c r="CY450" i="7"/>
  <c r="AN450" i="7"/>
  <c r="CX450" i="7"/>
  <c r="AO449" i="7"/>
  <c r="CY449" i="7"/>
  <c r="AN449" i="7"/>
  <c r="CX449" i="7"/>
  <c r="AO448" i="7"/>
  <c r="CY448" i="7"/>
  <c r="AN448" i="7"/>
  <c r="CX448" i="7"/>
  <c r="AO447" i="7"/>
  <c r="CY447" i="7"/>
  <c r="AN447" i="7"/>
  <c r="CX447" i="7"/>
  <c r="AO446" i="7"/>
  <c r="CY446" i="7"/>
  <c r="AN446" i="7"/>
  <c r="CX446" i="7"/>
  <c r="AO445" i="7"/>
  <c r="CY445" i="7"/>
  <c r="AN445" i="7"/>
  <c r="CX445" i="7"/>
  <c r="AO444" i="7"/>
  <c r="CY444" i="7"/>
  <c r="AN444" i="7"/>
  <c r="CX444" i="7"/>
  <c r="AO443" i="7"/>
  <c r="CY443" i="7"/>
  <c r="AN443" i="7"/>
  <c r="CX443" i="7"/>
  <c r="AO442" i="7"/>
  <c r="CY442" i="7"/>
  <c r="AN442" i="7"/>
  <c r="CX442" i="7"/>
  <c r="AO441" i="7"/>
  <c r="CY441" i="7"/>
  <c r="AN441" i="7"/>
  <c r="CX441" i="7"/>
  <c r="AO440" i="7"/>
  <c r="CY440" i="7"/>
  <c r="AN440" i="7"/>
  <c r="CX440" i="7"/>
  <c r="AO439" i="7"/>
  <c r="CY439" i="7"/>
  <c r="AN439" i="7"/>
  <c r="CX439" i="7"/>
  <c r="AO438" i="7"/>
  <c r="CY438" i="7"/>
  <c r="AN438" i="7"/>
  <c r="CX438" i="7"/>
  <c r="AO437" i="7"/>
  <c r="CY437" i="7"/>
  <c r="AN437" i="7"/>
  <c r="CX437" i="7"/>
  <c r="AO436" i="7"/>
  <c r="CY436" i="7"/>
  <c r="AN436" i="7"/>
  <c r="CX436" i="7"/>
  <c r="AO435" i="7"/>
  <c r="CY435" i="7"/>
  <c r="AN435" i="7"/>
  <c r="CX435" i="7"/>
  <c r="AO434" i="7"/>
  <c r="CY434" i="7"/>
  <c r="AN434" i="7"/>
  <c r="CX434" i="7"/>
  <c r="AO433" i="7"/>
  <c r="CY433" i="7"/>
  <c r="AN433" i="7"/>
  <c r="CX433" i="7"/>
  <c r="AO432" i="7"/>
  <c r="CY432" i="7"/>
  <c r="AN432" i="7"/>
  <c r="CX432" i="7"/>
  <c r="AO431" i="7"/>
  <c r="CY431" i="7"/>
  <c r="AN431" i="7"/>
  <c r="CX431" i="7"/>
  <c r="AO430" i="7"/>
  <c r="CY430" i="7"/>
  <c r="AN430" i="7"/>
  <c r="CX430" i="7"/>
  <c r="AO429" i="7"/>
  <c r="CY429" i="7"/>
  <c r="AN429" i="7"/>
  <c r="CX429" i="7"/>
  <c r="AO428" i="7"/>
  <c r="CY428" i="7"/>
  <c r="AN428" i="7"/>
  <c r="CX428" i="7"/>
  <c r="AO427" i="7"/>
  <c r="CY427" i="7"/>
  <c r="AN427" i="7"/>
  <c r="CX427" i="7"/>
  <c r="AO426" i="7"/>
  <c r="CY426" i="7"/>
  <c r="AN426" i="7"/>
  <c r="CX426" i="7"/>
  <c r="AO425" i="7"/>
  <c r="CY425" i="7"/>
  <c r="AN425" i="7"/>
  <c r="CX425" i="7"/>
  <c r="AO424" i="7"/>
  <c r="CY424" i="7"/>
  <c r="AN424" i="7"/>
  <c r="CX424" i="7"/>
  <c r="AO423" i="7"/>
  <c r="CY423" i="7"/>
  <c r="AN423" i="7"/>
  <c r="CX423" i="7"/>
  <c r="AO422" i="7"/>
  <c r="CY422" i="7"/>
  <c r="AN422" i="7"/>
  <c r="CX422" i="7"/>
  <c r="AO421" i="7"/>
  <c r="CY421" i="7"/>
  <c r="AN421" i="7"/>
  <c r="CX421" i="7"/>
  <c r="AO420" i="7"/>
  <c r="CY420" i="7"/>
  <c r="AN420" i="7"/>
  <c r="CX420" i="7"/>
  <c r="AO419" i="7"/>
  <c r="CY419" i="7"/>
  <c r="AN419" i="7"/>
  <c r="CX419" i="7"/>
  <c r="AO418" i="7"/>
  <c r="CY418" i="7"/>
  <c r="AN418" i="7"/>
  <c r="CX418" i="7"/>
  <c r="AO417" i="7"/>
  <c r="CY417" i="7"/>
  <c r="AN417" i="7"/>
  <c r="CX417" i="7"/>
  <c r="AO416" i="7"/>
  <c r="CY416" i="7"/>
  <c r="AN416" i="7"/>
  <c r="CX416" i="7"/>
  <c r="AO415" i="7"/>
  <c r="CY415" i="7"/>
  <c r="AN415" i="7"/>
  <c r="CX415" i="7"/>
  <c r="AO414" i="7"/>
  <c r="CY414" i="7"/>
  <c r="AN414" i="7"/>
  <c r="CX414" i="7"/>
  <c r="AO413" i="7"/>
  <c r="CY413" i="7"/>
  <c r="AN413" i="7"/>
  <c r="CX413" i="7"/>
  <c r="AO412" i="7"/>
  <c r="CY412" i="7"/>
  <c r="AN412" i="7"/>
  <c r="CX412" i="7"/>
  <c r="AO411" i="7"/>
  <c r="CY411" i="7"/>
  <c r="AN411" i="7"/>
  <c r="CX411" i="7"/>
  <c r="AO410" i="7"/>
  <c r="CY410" i="7"/>
  <c r="AN410" i="7"/>
  <c r="CX410" i="7"/>
  <c r="AO409" i="7"/>
  <c r="CY409" i="7"/>
  <c r="AN409" i="7"/>
  <c r="CX409" i="7"/>
  <c r="AO408" i="7"/>
  <c r="CY408" i="7"/>
  <c r="AN408" i="7"/>
  <c r="CX408" i="7"/>
  <c r="AO407" i="7"/>
  <c r="CY407" i="7"/>
  <c r="AN407" i="7"/>
  <c r="CX407" i="7"/>
  <c r="AO406" i="7"/>
  <c r="CY406" i="7"/>
  <c r="AN406" i="7"/>
  <c r="CX406" i="7"/>
  <c r="AO405" i="7"/>
  <c r="CY405" i="7"/>
  <c r="AN405" i="7"/>
  <c r="CX405" i="7"/>
  <c r="AO404" i="7"/>
  <c r="CY404" i="7"/>
  <c r="AN404" i="7"/>
  <c r="CX404" i="7"/>
  <c r="AO403" i="7"/>
  <c r="CY403" i="7"/>
  <c r="AN403" i="7"/>
  <c r="CX403" i="7"/>
  <c r="AO402" i="7"/>
  <c r="CY402" i="7"/>
  <c r="AN402" i="7"/>
  <c r="CX402" i="7"/>
  <c r="AO401" i="7"/>
  <c r="CY401" i="7"/>
  <c r="AN401" i="7"/>
  <c r="CX401" i="7"/>
  <c r="AO400" i="7"/>
  <c r="CY400" i="7"/>
  <c r="AN400" i="7"/>
  <c r="CX400" i="7"/>
  <c r="AO399" i="7"/>
  <c r="CY399" i="7"/>
  <c r="AN399" i="7"/>
  <c r="CX399" i="7"/>
  <c r="AO398" i="7"/>
  <c r="CY398" i="7"/>
  <c r="AN398" i="7"/>
  <c r="CX398" i="7"/>
  <c r="AO397" i="7"/>
  <c r="CY397" i="7"/>
  <c r="AN397" i="7"/>
  <c r="CX397" i="7"/>
  <c r="AO396" i="7"/>
  <c r="CY396" i="7"/>
  <c r="AN396" i="7"/>
  <c r="CX396" i="7"/>
  <c r="AO395" i="7"/>
  <c r="CY395" i="7"/>
  <c r="AN395" i="7"/>
  <c r="CX395" i="7"/>
  <c r="AO394" i="7"/>
  <c r="CY394" i="7"/>
  <c r="AN394" i="7"/>
  <c r="CX394" i="7"/>
  <c r="AO393" i="7"/>
  <c r="CY393" i="7"/>
  <c r="AN393" i="7"/>
  <c r="CX393" i="7"/>
  <c r="AO392" i="7"/>
  <c r="CY392" i="7"/>
  <c r="AN392" i="7"/>
  <c r="CX392" i="7"/>
  <c r="AO391" i="7"/>
  <c r="CY391" i="7"/>
  <c r="AN391" i="7"/>
  <c r="CX391" i="7"/>
  <c r="AO390" i="7"/>
  <c r="CY390" i="7"/>
  <c r="AN390" i="7"/>
  <c r="CX390" i="7"/>
  <c r="AO389" i="7"/>
  <c r="CY389" i="7"/>
  <c r="AN389" i="7"/>
  <c r="CX389" i="7"/>
  <c r="AO388" i="7"/>
  <c r="CY388" i="7"/>
  <c r="AN388" i="7"/>
  <c r="CX388" i="7"/>
  <c r="AO387" i="7"/>
  <c r="CY387" i="7"/>
  <c r="AN387" i="7"/>
  <c r="CX387" i="7"/>
  <c r="AO386" i="7"/>
  <c r="CY386" i="7"/>
  <c r="AN386" i="7"/>
  <c r="CX386" i="7"/>
  <c r="AO385" i="7"/>
  <c r="CY385" i="7"/>
  <c r="AN385" i="7"/>
  <c r="CX385" i="7"/>
  <c r="AO384" i="7"/>
  <c r="CY384" i="7"/>
  <c r="AN384" i="7"/>
  <c r="CX384" i="7"/>
  <c r="AO383" i="7"/>
  <c r="CY383" i="7"/>
  <c r="AN383" i="7"/>
  <c r="CX383" i="7"/>
  <c r="AO382" i="7"/>
  <c r="CY382" i="7"/>
  <c r="AN382" i="7"/>
  <c r="CX382" i="7"/>
  <c r="AO381" i="7"/>
  <c r="CY381" i="7"/>
  <c r="AN381" i="7"/>
  <c r="CX381" i="7"/>
  <c r="AO380" i="7"/>
  <c r="CY380" i="7"/>
  <c r="AN380" i="7"/>
  <c r="CX380" i="7"/>
  <c r="AO379" i="7"/>
  <c r="CY379" i="7"/>
  <c r="AN379" i="7"/>
  <c r="CX379" i="7"/>
  <c r="AO378" i="7"/>
  <c r="CY378" i="7"/>
  <c r="AN378" i="7"/>
  <c r="CX378" i="7"/>
  <c r="AO377" i="7"/>
  <c r="CY377" i="7"/>
  <c r="AN377" i="7"/>
  <c r="CX377" i="7"/>
  <c r="AO376" i="7"/>
  <c r="CY376" i="7"/>
  <c r="AN376" i="7"/>
  <c r="CX376" i="7"/>
  <c r="AO375" i="7"/>
  <c r="CY375" i="7"/>
  <c r="AN375" i="7"/>
  <c r="CX375" i="7"/>
  <c r="AO374" i="7"/>
  <c r="CY374" i="7"/>
  <c r="AN374" i="7"/>
  <c r="CX374" i="7"/>
  <c r="AO373" i="7"/>
  <c r="CY373" i="7"/>
  <c r="AN373" i="7"/>
  <c r="CX373" i="7"/>
  <c r="AO372" i="7"/>
  <c r="CY372" i="7"/>
  <c r="AN372" i="7"/>
  <c r="CX372" i="7"/>
  <c r="AO371" i="7"/>
  <c r="CY371" i="7"/>
  <c r="AN371" i="7"/>
  <c r="CX371" i="7"/>
  <c r="AO370" i="7"/>
  <c r="CY370" i="7"/>
  <c r="AN370" i="7"/>
  <c r="CX370" i="7"/>
  <c r="AO369" i="7"/>
  <c r="CY369" i="7"/>
  <c r="AN369" i="7"/>
  <c r="CX369" i="7"/>
  <c r="AO368" i="7"/>
  <c r="CY368" i="7"/>
  <c r="AN368" i="7"/>
  <c r="CX368" i="7"/>
  <c r="AO367" i="7"/>
  <c r="CY367" i="7"/>
  <c r="AN367" i="7"/>
  <c r="CX367" i="7"/>
  <c r="AO366" i="7"/>
  <c r="CY366" i="7"/>
  <c r="AN366" i="7"/>
  <c r="CX366" i="7"/>
  <c r="AO365" i="7"/>
  <c r="CY365" i="7"/>
  <c r="AN365" i="7"/>
  <c r="CX365" i="7"/>
  <c r="AO364" i="7"/>
  <c r="CY364" i="7"/>
  <c r="AN364" i="7"/>
  <c r="CX364" i="7"/>
  <c r="AO363" i="7"/>
  <c r="CY363" i="7"/>
  <c r="AN363" i="7"/>
  <c r="CX363" i="7"/>
  <c r="AO362" i="7"/>
  <c r="CY362" i="7"/>
  <c r="AN362" i="7"/>
  <c r="CX362" i="7"/>
  <c r="AO361" i="7"/>
  <c r="CY361" i="7"/>
  <c r="AN361" i="7"/>
  <c r="CX361" i="7"/>
  <c r="AO360" i="7"/>
  <c r="CY360" i="7"/>
  <c r="AN360" i="7"/>
  <c r="CX360" i="7"/>
  <c r="AO359" i="7"/>
  <c r="CY359" i="7"/>
  <c r="AN359" i="7"/>
  <c r="CX359" i="7"/>
  <c r="AO358" i="7"/>
  <c r="CY358" i="7"/>
  <c r="AN358" i="7"/>
  <c r="CX358" i="7"/>
  <c r="AO357" i="7"/>
  <c r="CY357" i="7"/>
  <c r="AN357" i="7"/>
  <c r="CX357" i="7"/>
  <c r="AO356" i="7"/>
  <c r="CY356" i="7"/>
  <c r="AN356" i="7"/>
  <c r="CX356" i="7"/>
  <c r="AO355" i="7"/>
  <c r="CY355" i="7"/>
  <c r="AN355" i="7"/>
  <c r="CX355" i="7"/>
  <c r="AO354" i="7"/>
  <c r="CY354" i="7"/>
  <c r="AN354" i="7"/>
  <c r="CX354" i="7"/>
  <c r="AO353" i="7"/>
  <c r="CY353" i="7"/>
  <c r="AN353" i="7"/>
  <c r="CX353" i="7"/>
  <c r="AO352" i="7"/>
  <c r="CY352" i="7"/>
  <c r="AN352" i="7"/>
  <c r="CX352" i="7"/>
  <c r="AO351" i="7"/>
  <c r="CY351" i="7"/>
  <c r="AN351" i="7"/>
  <c r="CX351" i="7"/>
  <c r="AO350" i="7"/>
  <c r="CY350" i="7"/>
  <c r="AN350" i="7"/>
  <c r="CX350" i="7"/>
  <c r="AO349" i="7"/>
  <c r="CY349" i="7"/>
  <c r="AN349" i="7"/>
  <c r="CX349" i="7"/>
  <c r="AO348" i="7"/>
  <c r="CY348" i="7"/>
  <c r="AN348" i="7"/>
  <c r="CX348" i="7"/>
  <c r="AO347" i="7"/>
  <c r="CY347" i="7"/>
  <c r="AN347" i="7"/>
  <c r="CX347" i="7"/>
  <c r="AO346" i="7"/>
  <c r="CY346" i="7"/>
  <c r="AN346" i="7"/>
  <c r="CX346" i="7"/>
  <c r="AO345" i="7"/>
  <c r="CY345" i="7"/>
  <c r="AN345" i="7"/>
  <c r="CX345" i="7"/>
  <c r="AO344" i="7"/>
  <c r="CY344" i="7"/>
  <c r="AN344" i="7"/>
  <c r="CX344" i="7"/>
  <c r="AO343" i="7"/>
  <c r="CY343" i="7"/>
  <c r="AN343" i="7"/>
  <c r="CX343" i="7"/>
  <c r="AO342" i="7"/>
  <c r="CY342" i="7"/>
  <c r="AN342" i="7"/>
  <c r="CX342" i="7"/>
  <c r="AO341" i="7"/>
  <c r="CY341" i="7"/>
  <c r="AN341" i="7"/>
  <c r="CX341" i="7"/>
  <c r="AO340" i="7"/>
  <c r="CY340" i="7"/>
  <c r="AN340" i="7"/>
  <c r="CX340" i="7"/>
  <c r="AO339" i="7"/>
  <c r="CY339" i="7"/>
  <c r="AN339" i="7"/>
  <c r="CX339" i="7"/>
  <c r="AO338" i="7"/>
  <c r="CY338" i="7"/>
  <c r="AN338" i="7"/>
  <c r="CX338" i="7"/>
  <c r="AO337" i="7"/>
  <c r="CY337" i="7"/>
  <c r="AN337" i="7"/>
  <c r="CX337" i="7"/>
  <c r="AO336" i="7"/>
  <c r="CY336" i="7"/>
  <c r="AN336" i="7"/>
  <c r="CX336" i="7"/>
  <c r="AO335" i="7"/>
  <c r="CY335" i="7"/>
  <c r="AN335" i="7"/>
  <c r="CX335" i="7"/>
  <c r="AO334" i="7"/>
  <c r="CY334" i="7"/>
  <c r="AN334" i="7"/>
  <c r="CX334" i="7"/>
  <c r="AO333" i="7"/>
  <c r="CY333" i="7"/>
  <c r="AN333" i="7"/>
  <c r="CX333" i="7"/>
  <c r="AO332" i="7"/>
  <c r="CY332" i="7"/>
  <c r="AN332" i="7"/>
  <c r="CX332" i="7"/>
  <c r="AO331" i="7"/>
  <c r="CY331" i="7"/>
  <c r="AN331" i="7"/>
  <c r="CX331" i="7"/>
  <c r="AO330" i="7"/>
  <c r="CY330" i="7"/>
  <c r="AN330" i="7"/>
  <c r="CX330" i="7"/>
  <c r="AO329" i="7"/>
  <c r="CY329" i="7"/>
  <c r="AN329" i="7"/>
  <c r="CX329" i="7"/>
  <c r="AO328" i="7"/>
  <c r="CY328" i="7"/>
  <c r="AN328" i="7"/>
  <c r="CX328" i="7"/>
  <c r="AO327" i="7"/>
  <c r="CY327" i="7"/>
  <c r="AN327" i="7"/>
  <c r="CX327" i="7"/>
  <c r="AO326" i="7"/>
  <c r="CY326" i="7"/>
  <c r="AN326" i="7"/>
  <c r="CX326" i="7"/>
  <c r="AO325" i="7"/>
  <c r="CY325" i="7"/>
  <c r="AN325" i="7"/>
  <c r="CX325" i="7"/>
  <c r="AO324" i="7"/>
  <c r="CY324" i="7"/>
  <c r="AN324" i="7"/>
  <c r="CX324" i="7"/>
  <c r="AO323" i="7"/>
  <c r="CY323" i="7"/>
  <c r="AN323" i="7"/>
  <c r="CX323" i="7"/>
  <c r="AO322" i="7"/>
  <c r="CY322" i="7"/>
  <c r="AN322" i="7"/>
  <c r="CX322" i="7"/>
  <c r="AO321" i="7"/>
  <c r="CY321" i="7"/>
  <c r="AN321" i="7"/>
  <c r="CX321" i="7"/>
  <c r="AO320" i="7"/>
  <c r="CY320" i="7"/>
  <c r="AN320" i="7"/>
  <c r="CX320" i="7"/>
  <c r="AO319" i="7"/>
  <c r="CY319" i="7"/>
  <c r="AN319" i="7"/>
  <c r="CX319" i="7"/>
  <c r="AO318" i="7"/>
  <c r="CY318" i="7"/>
  <c r="AN318" i="7"/>
  <c r="CX318" i="7"/>
  <c r="AO317" i="7"/>
  <c r="CY317" i="7"/>
  <c r="AN317" i="7"/>
  <c r="CX317" i="7"/>
  <c r="AO316" i="7"/>
  <c r="CY316" i="7"/>
  <c r="AN316" i="7"/>
  <c r="CX316" i="7"/>
  <c r="AO315" i="7"/>
  <c r="CY315" i="7"/>
  <c r="AN315" i="7"/>
  <c r="CX315" i="7"/>
  <c r="AO314" i="7"/>
  <c r="CY314" i="7"/>
  <c r="AN314" i="7"/>
  <c r="CX314" i="7"/>
  <c r="AO313" i="7"/>
  <c r="CY313" i="7"/>
  <c r="AN313" i="7"/>
  <c r="CX313" i="7"/>
  <c r="AO312" i="7"/>
  <c r="CY312" i="7"/>
  <c r="AN312" i="7"/>
  <c r="CX312" i="7"/>
  <c r="AO311" i="7"/>
  <c r="CY311" i="7"/>
  <c r="AN311" i="7"/>
  <c r="CX311" i="7"/>
  <c r="AO310" i="7"/>
  <c r="CY310" i="7"/>
  <c r="AN310" i="7"/>
  <c r="CX310" i="7"/>
  <c r="AO309" i="7"/>
  <c r="CY309" i="7"/>
  <c r="AN309" i="7"/>
  <c r="CX309" i="7"/>
  <c r="AO308" i="7"/>
  <c r="CY308" i="7"/>
  <c r="AN308" i="7"/>
  <c r="CX308" i="7"/>
  <c r="AO307" i="7"/>
  <c r="CY307" i="7"/>
  <c r="AN307" i="7"/>
  <c r="CX307" i="7"/>
  <c r="AO306" i="7"/>
  <c r="CY306" i="7"/>
  <c r="AN306" i="7"/>
  <c r="CX306" i="7"/>
  <c r="AO305" i="7"/>
  <c r="CY305" i="7"/>
  <c r="AN305" i="7"/>
  <c r="CX305" i="7"/>
  <c r="AO304" i="7"/>
  <c r="CY304" i="7"/>
  <c r="AN304" i="7"/>
  <c r="CX304" i="7"/>
  <c r="AO303" i="7"/>
  <c r="CY303" i="7"/>
  <c r="AN303" i="7"/>
  <c r="CX303" i="7"/>
  <c r="AO302" i="7"/>
  <c r="CY302" i="7"/>
  <c r="AN302" i="7"/>
  <c r="CX302" i="7"/>
  <c r="AO301" i="7"/>
  <c r="CY301" i="7"/>
  <c r="AN301" i="7"/>
  <c r="CX301" i="7"/>
  <c r="AO300" i="7"/>
  <c r="CY300" i="7"/>
  <c r="AN300" i="7"/>
  <c r="CX300" i="7"/>
  <c r="AO299" i="7"/>
  <c r="CY299" i="7"/>
  <c r="AN299" i="7"/>
  <c r="CX299" i="7"/>
  <c r="AO298" i="7"/>
  <c r="CY298" i="7"/>
  <c r="AN298" i="7"/>
  <c r="CX298" i="7"/>
  <c r="AO297" i="7"/>
  <c r="CY297" i="7"/>
  <c r="AN297" i="7"/>
  <c r="CX297" i="7"/>
  <c r="AO296" i="7"/>
  <c r="CY296" i="7"/>
  <c r="AN296" i="7"/>
  <c r="CX296" i="7"/>
  <c r="AO295" i="7"/>
  <c r="CY295" i="7"/>
  <c r="AN295" i="7"/>
  <c r="CX295" i="7"/>
  <c r="AO294" i="7"/>
  <c r="CY294" i="7"/>
  <c r="AN294" i="7"/>
  <c r="CX294" i="7"/>
  <c r="AO293" i="7"/>
  <c r="CY293" i="7"/>
  <c r="AN293" i="7"/>
  <c r="CX293" i="7"/>
  <c r="AO292" i="7"/>
  <c r="CY292" i="7"/>
  <c r="AN292" i="7"/>
  <c r="CX292" i="7"/>
  <c r="AO291" i="7"/>
  <c r="CY291" i="7"/>
  <c r="AN291" i="7"/>
  <c r="CX291" i="7"/>
  <c r="AO290" i="7"/>
  <c r="CY290" i="7"/>
  <c r="AN290" i="7"/>
  <c r="CX290" i="7"/>
  <c r="AO289" i="7"/>
  <c r="CY289" i="7"/>
  <c r="AN289" i="7"/>
  <c r="CX289" i="7"/>
  <c r="AO288" i="7"/>
  <c r="CY288" i="7"/>
  <c r="AN288" i="7"/>
  <c r="CX288" i="7"/>
  <c r="AO287" i="7"/>
  <c r="CY287" i="7"/>
  <c r="AN287" i="7"/>
  <c r="CX287" i="7"/>
  <c r="AO286" i="7"/>
  <c r="CY286" i="7"/>
  <c r="AN286" i="7"/>
  <c r="CX286" i="7"/>
  <c r="AO285" i="7"/>
  <c r="CY285" i="7"/>
  <c r="AN285" i="7"/>
  <c r="CX285" i="7"/>
  <c r="AO284" i="7"/>
  <c r="CY284" i="7"/>
  <c r="AN284" i="7"/>
  <c r="CX284" i="7"/>
  <c r="AO283" i="7"/>
  <c r="CY283" i="7"/>
  <c r="AN283" i="7"/>
  <c r="CX283" i="7"/>
  <c r="AO282" i="7"/>
  <c r="CY282" i="7"/>
  <c r="AN282" i="7"/>
  <c r="CX282" i="7"/>
  <c r="AO281" i="7"/>
  <c r="CY281" i="7"/>
  <c r="AN281" i="7"/>
  <c r="CX281" i="7"/>
  <c r="AO280" i="7"/>
  <c r="CY280" i="7"/>
  <c r="AN280" i="7"/>
  <c r="CX280" i="7"/>
  <c r="AO279" i="7"/>
  <c r="CY279" i="7"/>
  <c r="AN279" i="7"/>
  <c r="CX279" i="7"/>
  <c r="AO278" i="7"/>
  <c r="CY278" i="7"/>
  <c r="AN278" i="7"/>
  <c r="CX278" i="7"/>
  <c r="AO277" i="7"/>
  <c r="CY277" i="7"/>
  <c r="AN277" i="7"/>
  <c r="CX277" i="7"/>
  <c r="AO276" i="7"/>
  <c r="CY276" i="7"/>
  <c r="AN276" i="7"/>
  <c r="CX276" i="7"/>
  <c r="AO275" i="7"/>
  <c r="CY275" i="7"/>
  <c r="AN275" i="7"/>
  <c r="CX275" i="7"/>
  <c r="AO274" i="7"/>
  <c r="CY274" i="7"/>
  <c r="AN274" i="7"/>
  <c r="CX274" i="7"/>
  <c r="AO273" i="7"/>
  <c r="CY273" i="7"/>
  <c r="AN273" i="7"/>
  <c r="CX273" i="7"/>
  <c r="AO272" i="7"/>
  <c r="CY272" i="7"/>
  <c r="AN272" i="7"/>
  <c r="CX272" i="7"/>
  <c r="AO271" i="7"/>
  <c r="CY271" i="7"/>
  <c r="AN271" i="7"/>
  <c r="CX271" i="7"/>
  <c r="AO270" i="7"/>
  <c r="CY270" i="7"/>
  <c r="AN270" i="7"/>
  <c r="CX270" i="7"/>
  <c r="AO269" i="7"/>
  <c r="CY269" i="7"/>
  <c r="AN269" i="7"/>
  <c r="CX269" i="7"/>
  <c r="AO268" i="7"/>
  <c r="CY268" i="7"/>
  <c r="AN268" i="7"/>
  <c r="CX268" i="7"/>
  <c r="AO267" i="7"/>
  <c r="CY267" i="7"/>
  <c r="AN267" i="7"/>
  <c r="CX267" i="7"/>
  <c r="AO266" i="7"/>
  <c r="CY266" i="7"/>
  <c r="AN266" i="7"/>
  <c r="CX266" i="7"/>
  <c r="AO265" i="7"/>
  <c r="CY265" i="7"/>
  <c r="AN265" i="7"/>
  <c r="CX265" i="7"/>
  <c r="AO264" i="7"/>
  <c r="CY264" i="7"/>
  <c r="AN264" i="7"/>
  <c r="CX264" i="7"/>
  <c r="AO263" i="7"/>
  <c r="CY263" i="7"/>
  <c r="AN263" i="7"/>
  <c r="CX263" i="7"/>
  <c r="AO262" i="7"/>
  <c r="CY262" i="7"/>
  <c r="AN262" i="7"/>
  <c r="CX262" i="7"/>
  <c r="AO261" i="7"/>
  <c r="CY261" i="7"/>
  <c r="AN261" i="7"/>
  <c r="CX261" i="7"/>
  <c r="AO260" i="7"/>
  <c r="CY260" i="7"/>
  <c r="AN260" i="7"/>
  <c r="CX260" i="7"/>
  <c r="AO259" i="7"/>
  <c r="CY259" i="7"/>
  <c r="AN259" i="7"/>
  <c r="CX259" i="7"/>
  <c r="AO258" i="7"/>
  <c r="CY258" i="7"/>
  <c r="AN258" i="7"/>
  <c r="CX258" i="7"/>
  <c r="AO257" i="7"/>
  <c r="CY257" i="7"/>
  <c r="AN257" i="7"/>
  <c r="CX257" i="7"/>
  <c r="AO256" i="7"/>
  <c r="CY256" i="7"/>
  <c r="AN256" i="7"/>
  <c r="CX256" i="7"/>
  <c r="AO255" i="7"/>
  <c r="CY255" i="7"/>
  <c r="AN255" i="7"/>
  <c r="CX255" i="7"/>
  <c r="AO254" i="7"/>
  <c r="CY254" i="7"/>
  <c r="AN254" i="7"/>
  <c r="CX254" i="7"/>
  <c r="AO253" i="7"/>
  <c r="CY253" i="7"/>
  <c r="AN253" i="7"/>
  <c r="CX253" i="7"/>
  <c r="AO252" i="7"/>
  <c r="CY252" i="7"/>
  <c r="AN252" i="7"/>
  <c r="CX252" i="7"/>
  <c r="AO251" i="7"/>
  <c r="CY251" i="7"/>
  <c r="AN251" i="7"/>
  <c r="CX251" i="7"/>
  <c r="AO250" i="7"/>
  <c r="CY250" i="7"/>
  <c r="AN250" i="7"/>
  <c r="CX250" i="7"/>
  <c r="AO249" i="7"/>
  <c r="CY249" i="7"/>
  <c r="AN249" i="7"/>
  <c r="CX249" i="7"/>
  <c r="AO248" i="7"/>
  <c r="CY248" i="7"/>
  <c r="AN248" i="7"/>
  <c r="CX248" i="7"/>
  <c r="AO247" i="7"/>
  <c r="CY247" i="7"/>
  <c r="AN247" i="7"/>
  <c r="CX247" i="7"/>
  <c r="AO246" i="7"/>
  <c r="CY246" i="7"/>
  <c r="AN246" i="7"/>
  <c r="CX246" i="7"/>
  <c r="AO245" i="7"/>
  <c r="CY245" i="7"/>
  <c r="AN245" i="7"/>
  <c r="CX245" i="7"/>
  <c r="AO244" i="7"/>
  <c r="CY244" i="7"/>
  <c r="AN244" i="7"/>
  <c r="CX244" i="7"/>
  <c r="AO243" i="7"/>
  <c r="CY243" i="7"/>
  <c r="AN243" i="7"/>
  <c r="CX243" i="7"/>
  <c r="AO242" i="7"/>
  <c r="CY242" i="7"/>
  <c r="AN242" i="7"/>
  <c r="CX242" i="7"/>
  <c r="AO241" i="7"/>
  <c r="CY241" i="7"/>
  <c r="AN241" i="7"/>
  <c r="CX241" i="7"/>
  <c r="AO240" i="7"/>
  <c r="CY240" i="7"/>
  <c r="AN240" i="7"/>
  <c r="CX240" i="7"/>
  <c r="AO239" i="7"/>
  <c r="CY239" i="7"/>
  <c r="AN239" i="7"/>
  <c r="CX239" i="7"/>
  <c r="AO238" i="7"/>
  <c r="CY238" i="7"/>
  <c r="AN238" i="7"/>
  <c r="CX238" i="7"/>
  <c r="AO237" i="7"/>
  <c r="CY237" i="7"/>
  <c r="AN237" i="7"/>
  <c r="CX237" i="7"/>
  <c r="AO236" i="7"/>
  <c r="CY236" i="7"/>
  <c r="AN236" i="7"/>
  <c r="CX236" i="7"/>
  <c r="AO235" i="7"/>
  <c r="CY235" i="7"/>
  <c r="AN235" i="7"/>
  <c r="CX235" i="7"/>
  <c r="AO234" i="7"/>
  <c r="CY234" i="7"/>
  <c r="AN234" i="7"/>
  <c r="CX234" i="7"/>
  <c r="AO233" i="7"/>
  <c r="CY233" i="7"/>
  <c r="AN233" i="7"/>
  <c r="CX233" i="7"/>
  <c r="AO232" i="7"/>
  <c r="CY232" i="7"/>
  <c r="AN232" i="7"/>
  <c r="CX232" i="7"/>
  <c r="AO231" i="7"/>
  <c r="CY231" i="7"/>
  <c r="AN231" i="7"/>
  <c r="CX231" i="7"/>
  <c r="AO230" i="7"/>
  <c r="CY230" i="7"/>
  <c r="AN230" i="7"/>
  <c r="CX230" i="7"/>
  <c r="AO229" i="7"/>
  <c r="CY229" i="7"/>
  <c r="AN229" i="7"/>
  <c r="CX229" i="7"/>
  <c r="AO228" i="7"/>
  <c r="CY228" i="7"/>
  <c r="AN228" i="7"/>
  <c r="CX228" i="7"/>
  <c r="AO227" i="7"/>
  <c r="CY227" i="7"/>
  <c r="AN227" i="7"/>
  <c r="CX227" i="7"/>
  <c r="AO226" i="7"/>
  <c r="CY226" i="7"/>
  <c r="AN226" i="7"/>
  <c r="CX226" i="7"/>
  <c r="AO225" i="7"/>
  <c r="CY225" i="7"/>
  <c r="AN225" i="7"/>
  <c r="CX225" i="7"/>
  <c r="AO224" i="7"/>
  <c r="CY224" i="7"/>
  <c r="AN224" i="7"/>
  <c r="CX224" i="7"/>
  <c r="AO223" i="7"/>
  <c r="CY223" i="7"/>
  <c r="AN223" i="7"/>
  <c r="CX223" i="7"/>
  <c r="AO222" i="7"/>
  <c r="CY222" i="7"/>
  <c r="AN222" i="7"/>
  <c r="CX222" i="7"/>
  <c r="AO221" i="7"/>
  <c r="CY221" i="7"/>
  <c r="AN221" i="7"/>
  <c r="CX221" i="7"/>
  <c r="AO220" i="7"/>
  <c r="CY220" i="7"/>
  <c r="AN220" i="7"/>
  <c r="CX220" i="7"/>
  <c r="AO219" i="7"/>
  <c r="CY219" i="7"/>
  <c r="AN219" i="7"/>
  <c r="CX219" i="7"/>
  <c r="AO218" i="7"/>
  <c r="CY218" i="7"/>
  <c r="AN218" i="7"/>
  <c r="CX218" i="7"/>
  <c r="AO217" i="7"/>
  <c r="CY217" i="7"/>
  <c r="AN217" i="7"/>
  <c r="CX217" i="7"/>
  <c r="AO216" i="7"/>
  <c r="CY216" i="7"/>
  <c r="AN216" i="7"/>
  <c r="CX216" i="7"/>
  <c r="AO215" i="7"/>
  <c r="CY215" i="7"/>
  <c r="AN215" i="7"/>
  <c r="CX215" i="7"/>
  <c r="AO214" i="7"/>
  <c r="CY214" i="7"/>
  <c r="AN214" i="7"/>
  <c r="CX214" i="7"/>
  <c r="AO213" i="7"/>
  <c r="CY213" i="7"/>
  <c r="AN213" i="7"/>
  <c r="CX213" i="7"/>
  <c r="AO212" i="7"/>
  <c r="CY212" i="7"/>
  <c r="AN212" i="7"/>
  <c r="CX212" i="7"/>
  <c r="AO211" i="7"/>
  <c r="CY211" i="7"/>
  <c r="AN211" i="7"/>
  <c r="CX211" i="7"/>
  <c r="AO210" i="7"/>
  <c r="CY210" i="7"/>
  <c r="AN210" i="7"/>
  <c r="CX210" i="7"/>
  <c r="AO209" i="7"/>
  <c r="CY209" i="7"/>
  <c r="AN209" i="7"/>
  <c r="CX209" i="7"/>
  <c r="AO208" i="7"/>
  <c r="CY208" i="7"/>
  <c r="AN208" i="7"/>
  <c r="CX208" i="7"/>
  <c r="AO207" i="7"/>
  <c r="CY207" i="7"/>
  <c r="AN207" i="7"/>
  <c r="CX207" i="7"/>
  <c r="AO206" i="7"/>
  <c r="CY206" i="7"/>
  <c r="AN206" i="7"/>
  <c r="CX206" i="7"/>
  <c r="AO205" i="7"/>
  <c r="CY205" i="7"/>
  <c r="AN205" i="7"/>
  <c r="CX205" i="7"/>
  <c r="AO204" i="7"/>
  <c r="CY204" i="7"/>
  <c r="AN204" i="7"/>
  <c r="CX204" i="7"/>
  <c r="AO203" i="7"/>
  <c r="CY203" i="7"/>
  <c r="AN203" i="7"/>
  <c r="CX203" i="7"/>
  <c r="AO202" i="7"/>
  <c r="CY202" i="7"/>
  <c r="AN202" i="7"/>
  <c r="CX202" i="7"/>
  <c r="AO201" i="7"/>
  <c r="CY201" i="7"/>
  <c r="AN201" i="7"/>
  <c r="CX201" i="7"/>
  <c r="AO200" i="7"/>
  <c r="CY200" i="7"/>
  <c r="AN200" i="7"/>
  <c r="CX200" i="7"/>
  <c r="AO199" i="7"/>
  <c r="CY199" i="7"/>
  <c r="AN199" i="7"/>
  <c r="CX199" i="7"/>
  <c r="AO198" i="7"/>
  <c r="CY198" i="7"/>
  <c r="AN198" i="7"/>
  <c r="CX198" i="7"/>
  <c r="AO197" i="7"/>
  <c r="CY197" i="7"/>
  <c r="AN197" i="7"/>
  <c r="CX197" i="7"/>
  <c r="AO196" i="7"/>
  <c r="CY196" i="7"/>
  <c r="AN196" i="7"/>
  <c r="CX196" i="7"/>
  <c r="AO195" i="7"/>
  <c r="CY195" i="7"/>
  <c r="AN195" i="7"/>
  <c r="CX195" i="7"/>
  <c r="AO194" i="7"/>
  <c r="CY194" i="7"/>
  <c r="AN194" i="7"/>
  <c r="CX194" i="7"/>
  <c r="AO193" i="7"/>
  <c r="CY193" i="7"/>
  <c r="AN193" i="7"/>
  <c r="CX193" i="7"/>
  <c r="AO192" i="7"/>
  <c r="CY192" i="7"/>
  <c r="AN192" i="7"/>
  <c r="CX192" i="7"/>
  <c r="AO191" i="7"/>
  <c r="CY191" i="7"/>
  <c r="AN191" i="7"/>
  <c r="CX191" i="7"/>
  <c r="AO190" i="7"/>
  <c r="CY190" i="7"/>
  <c r="AN190" i="7"/>
  <c r="CX190" i="7"/>
  <c r="AO189" i="7"/>
  <c r="CY189" i="7"/>
  <c r="AN189" i="7"/>
  <c r="CX189" i="7"/>
  <c r="AO188" i="7"/>
  <c r="CY188" i="7"/>
  <c r="AN188" i="7"/>
  <c r="CX188" i="7"/>
  <c r="AO187" i="7"/>
  <c r="CY187" i="7"/>
  <c r="AN187" i="7"/>
  <c r="CX187" i="7"/>
  <c r="AO186" i="7"/>
  <c r="CY186" i="7"/>
  <c r="AN186" i="7"/>
  <c r="CX186" i="7"/>
  <c r="AO185" i="7"/>
  <c r="CY185" i="7"/>
  <c r="AN185" i="7"/>
  <c r="CX185" i="7"/>
  <c r="AO184" i="7"/>
  <c r="CY184" i="7"/>
  <c r="AN184" i="7"/>
  <c r="CX184" i="7"/>
  <c r="AO183" i="7"/>
  <c r="CY183" i="7"/>
  <c r="AN183" i="7"/>
  <c r="CX183" i="7"/>
  <c r="AO182" i="7"/>
  <c r="CY182" i="7"/>
  <c r="AN182" i="7"/>
  <c r="CX182" i="7"/>
  <c r="AO181" i="7"/>
  <c r="CY181" i="7"/>
  <c r="AN181" i="7"/>
  <c r="CX181" i="7"/>
  <c r="AO180" i="7"/>
  <c r="CY180" i="7"/>
  <c r="AN180" i="7"/>
  <c r="CX180" i="7"/>
  <c r="AO179" i="7"/>
  <c r="CY179" i="7"/>
  <c r="AN179" i="7"/>
  <c r="CX179" i="7"/>
  <c r="AO178" i="7"/>
  <c r="CY178" i="7"/>
  <c r="AN178" i="7"/>
  <c r="CX178" i="7"/>
  <c r="AO177" i="7"/>
  <c r="CY177" i="7"/>
  <c r="AN177" i="7"/>
  <c r="CX177" i="7"/>
  <c r="AO176" i="7"/>
  <c r="CY176" i="7"/>
  <c r="AN176" i="7"/>
  <c r="CX176" i="7"/>
  <c r="AO175" i="7"/>
  <c r="CY175" i="7"/>
  <c r="AN175" i="7"/>
  <c r="CX175" i="7"/>
  <c r="AO174" i="7"/>
  <c r="CY174" i="7"/>
  <c r="AN174" i="7"/>
  <c r="CX174" i="7"/>
  <c r="AO173" i="7"/>
  <c r="CY173" i="7"/>
  <c r="AN173" i="7"/>
  <c r="CX173" i="7"/>
  <c r="AO172" i="7"/>
  <c r="CY172" i="7"/>
  <c r="AN172" i="7"/>
  <c r="CX172" i="7"/>
  <c r="AO171" i="7"/>
  <c r="CY171" i="7"/>
  <c r="AN171" i="7"/>
  <c r="CX171" i="7"/>
  <c r="AO170" i="7"/>
  <c r="CY170" i="7"/>
  <c r="AN170" i="7"/>
  <c r="CX170" i="7"/>
  <c r="AO169" i="7"/>
  <c r="CY169" i="7"/>
  <c r="AN169" i="7"/>
  <c r="CX169" i="7"/>
  <c r="AO168" i="7"/>
  <c r="CY168" i="7"/>
  <c r="AN168" i="7"/>
  <c r="CX168" i="7"/>
  <c r="AO167" i="7"/>
  <c r="CY167" i="7"/>
  <c r="AN167" i="7"/>
  <c r="CX167" i="7"/>
  <c r="AO166" i="7"/>
  <c r="CY166" i="7"/>
  <c r="AN166" i="7"/>
  <c r="CX166" i="7"/>
  <c r="AO165" i="7"/>
  <c r="CY165" i="7"/>
  <c r="AN165" i="7"/>
  <c r="CX165" i="7"/>
  <c r="AO164" i="7"/>
  <c r="CY164" i="7"/>
  <c r="AN164" i="7"/>
  <c r="CX164" i="7"/>
  <c r="AO163" i="7"/>
  <c r="CY163" i="7"/>
  <c r="AN163" i="7"/>
  <c r="CX163" i="7"/>
  <c r="AO162" i="7"/>
  <c r="CY162" i="7"/>
  <c r="AN162" i="7"/>
  <c r="CX162" i="7"/>
  <c r="AO161" i="7"/>
  <c r="CY161" i="7"/>
  <c r="AN161" i="7"/>
  <c r="CX161" i="7"/>
  <c r="AO160" i="7"/>
  <c r="CY160" i="7"/>
  <c r="AN160" i="7"/>
  <c r="CX160" i="7"/>
  <c r="AO159" i="7"/>
  <c r="CY159" i="7"/>
  <c r="AN159" i="7"/>
  <c r="CX159" i="7"/>
  <c r="AO158" i="7"/>
  <c r="CY158" i="7"/>
  <c r="AN158" i="7"/>
  <c r="CX158" i="7"/>
  <c r="AO157" i="7"/>
  <c r="CY157" i="7"/>
  <c r="AN157" i="7"/>
  <c r="CX157" i="7"/>
  <c r="AO156" i="7"/>
  <c r="CY156" i="7"/>
  <c r="AN156" i="7"/>
  <c r="CX156" i="7"/>
  <c r="AO155" i="7"/>
  <c r="CY155" i="7"/>
  <c r="AN155" i="7"/>
  <c r="CX155" i="7"/>
  <c r="AO154" i="7"/>
  <c r="CY154" i="7"/>
  <c r="AN154" i="7"/>
  <c r="CX154" i="7"/>
  <c r="AO153" i="7"/>
  <c r="CY153" i="7"/>
  <c r="AN153" i="7"/>
  <c r="CX153" i="7"/>
  <c r="AO152" i="7"/>
  <c r="CY152" i="7"/>
  <c r="AN152" i="7"/>
  <c r="CX152" i="7"/>
  <c r="AO151" i="7"/>
  <c r="CY151" i="7"/>
  <c r="AN151" i="7"/>
  <c r="CX151" i="7"/>
  <c r="AO150" i="7"/>
  <c r="CY150" i="7"/>
  <c r="AN150" i="7"/>
  <c r="CX150" i="7"/>
  <c r="AO149" i="7"/>
  <c r="CY149" i="7"/>
  <c r="AN149" i="7"/>
  <c r="CX149" i="7"/>
  <c r="AO148" i="7"/>
  <c r="CY148" i="7"/>
  <c r="AN148" i="7"/>
  <c r="CX148" i="7"/>
  <c r="AO147" i="7"/>
  <c r="CY147" i="7"/>
  <c r="AN147" i="7"/>
  <c r="CX147" i="7"/>
  <c r="AO146" i="7"/>
  <c r="CY146" i="7"/>
  <c r="AN146" i="7"/>
  <c r="CX146" i="7"/>
  <c r="AO145" i="7"/>
  <c r="CY145" i="7"/>
  <c r="AN145" i="7"/>
  <c r="CX145" i="7"/>
  <c r="AO144" i="7"/>
  <c r="CY144" i="7"/>
  <c r="AN144" i="7"/>
  <c r="CX144" i="7"/>
  <c r="AO143" i="7"/>
  <c r="CY143" i="7"/>
  <c r="AN143" i="7"/>
  <c r="CX143" i="7"/>
  <c r="AO142" i="7"/>
  <c r="CY142" i="7"/>
  <c r="AN142" i="7"/>
  <c r="CX142" i="7"/>
  <c r="AO141" i="7"/>
  <c r="CY141" i="7"/>
  <c r="AN141" i="7"/>
  <c r="CX141" i="7"/>
  <c r="AO140" i="7"/>
  <c r="CY140" i="7"/>
  <c r="AN140" i="7"/>
  <c r="CX140" i="7"/>
  <c r="AO139" i="7"/>
  <c r="CY139" i="7"/>
  <c r="AN139" i="7"/>
  <c r="CX139" i="7"/>
  <c r="AO138" i="7"/>
  <c r="CY138" i="7"/>
  <c r="AN138" i="7"/>
  <c r="CX138" i="7"/>
  <c r="AO137" i="7"/>
  <c r="CY137" i="7"/>
  <c r="AN137" i="7"/>
  <c r="CX137" i="7"/>
  <c r="AO136" i="7"/>
  <c r="CY136" i="7"/>
  <c r="AN136" i="7"/>
  <c r="CX136" i="7"/>
  <c r="AO135" i="7"/>
  <c r="CY135" i="7"/>
  <c r="AN135" i="7"/>
  <c r="CX135" i="7"/>
  <c r="AO134" i="7"/>
  <c r="CY134" i="7"/>
  <c r="AN134" i="7"/>
  <c r="CX134" i="7"/>
  <c r="AO133" i="7"/>
  <c r="CY133" i="7"/>
  <c r="AN133" i="7"/>
  <c r="CX133" i="7"/>
  <c r="AO132" i="7"/>
  <c r="CY132" i="7"/>
  <c r="AN132" i="7"/>
  <c r="CX132" i="7"/>
  <c r="AO131" i="7"/>
  <c r="CY131" i="7"/>
  <c r="AN131" i="7"/>
  <c r="CX131" i="7"/>
  <c r="AO130" i="7"/>
  <c r="CY130" i="7"/>
  <c r="AN130" i="7"/>
  <c r="CX130" i="7"/>
  <c r="AO129" i="7"/>
  <c r="CY129" i="7"/>
  <c r="AN129" i="7"/>
  <c r="CX129" i="7"/>
  <c r="AO128" i="7"/>
  <c r="CY128" i="7"/>
  <c r="AN128" i="7"/>
  <c r="CX128" i="7"/>
  <c r="AO127" i="7"/>
  <c r="CY127" i="7"/>
  <c r="AN127" i="7"/>
  <c r="CX127" i="7"/>
  <c r="AO126" i="7"/>
  <c r="CY126" i="7"/>
  <c r="AN126" i="7"/>
  <c r="CX126" i="7"/>
  <c r="AO125" i="7"/>
  <c r="CY125" i="7"/>
  <c r="AN125" i="7"/>
  <c r="CX125" i="7"/>
  <c r="AO124" i="7"/>
  <c r="CY124" i="7"/>
  <c r="AN124" i="7"/>
  <c r="CX124" i="7"/>
  <c r="AO123" i="7"/>
  <c r="CY123" i="7"/>
  <c r="AN123" i="7"/>
  <c r="CX123" i="7"/>
  <c r="AO122" i="7"/>
  <c r="CY122" i="7"/>
  <c r="AN122" i="7"/>
  <c r="CX122" i="7"/>
  <c r="AO121" i="7"/>
  <c r="CY121" i="7"/>
  <c r="AN121" i="7"/>
  <c r="CX121" i="7"/>
  <c r="AO120" i="7"/>
  <c r="CY120" i="7"/>
  <c r="AN120" i="7"/>
  <c r="CX120" i="7"/>
  <c r="AO119" i="7"/>
  <c r="CY119" i="7"/>
  <c r="AN119" i="7"/>
  <c r="CX119" i="7"/>
  <c r="AO118" i="7"/>
  <c r="CY118" i="7"/>
  <c r="AN118" i="7"/>
  <c r="CX118" i="7"/>
  <c r="AO117" i="7"/>
  <c r="CY117" i="7"/>
  <c r="AN117" i="7"/>
  <c r="CX117" i="7"/>
  <c r="AO116" i="7"/>
  <c r="CY116" i="7"/>
  <c r="AN116" i="7"/>
  <c r="CX116" i="7"/>
  <c r="AO115" i="7"/>
  <c r="CY115" i="7"/>
  <c r="AN115" i="7"/>
  <c r="CX115" i="7"/>
  <c r="AO114" i="7"/>
  <c r="CY114" i="7"/>
  <c r="AN114" i="7"/>
  <c r="CX114" i="7"/>
  <c r="AO113" i="7"/>
  <c r="CY113" i="7"/>
  <c r="AN113" i="7"/>
  <c r="CX113" i="7"/>
  <c r="AO112" i="7"/>
  <c r="CY112" i="7"/>
  <c r="AN112" i="7"/>
  <c r="CX112" i="7"/>
  <c r="AO111" i="7"/>
  <c r="CY111" i="7"/>
  <c r="AN111" i="7"/>
  <c r="CX111" i="7"/>
  <c r="AO110" i="7"/>
  <c r="CY110" i="7"/>
  <c r="AN110" i="7"/>
  <c r="CX110" i="7"/>
  <c r="AO109" i="7"/>
  <c r="CY109" i="7"/>
  <c r="AN109" i="7"/>
  <c r="CX109" i="7"/>
  <c r="AO108" i="7"/>
  <c r="CY108" i="7"/>
  <c r="AN108" i="7"/>
  <c r="CX108" i="7"/>
  <c r="AO107" i="7"/>
  <c r="CY107" i="7"/>
  <c r="AN107" i="7"/>
  <c r="CX107" i="7"/>
  <c r="AO106" i="7"/>
  <c r="CY106" i="7"/>
  <c r="AN106" i="7"/>
  <c r="CX106" i="7"/>
  <c r="AO105" i="7"/>
  <c r="CY105" i="7"/>
  <c r="AN105" i="7"/>
  <c r="CX105" i="7"/>
  <c r="AO104" i="7"/>
  <c r="CY104" i="7"/>
  <c r="AN104" i="7"/>
  <c r="CX104" i="7"/>
  <c r="AO103" i="7"/>
  <c r="CY103" i="7"/>
  <c r="AN103" i="7"/>
  <c r="CX103" i="7"/>
  <c r="AO102" i="7"/>
  <c r="CY102" i="7"/>
  <c r="AN102" i="7"/>
  <c r="CX102" i="7"/>
  <c r="AO101" i="7"/>
  <c r="CY101" i="7"/>
  <c r="AN101" i="7"/>
  <c r="CX101" i="7"/>
  <c r="AO100" i="7"/>
  <c r="CY100" i="7"/>
  <c r="AN100" i="7"/>
  <c r="CX100" i="7"/>
  <c r="AO99" i="7"/>
  <c r="CY99" i="7"/>
  <c r="AN99" i="7"/>
  <c r="CX99" i="7"/>
  <c r="AO98" i="7"/>
  <c r="CY98" i="7"/>
  <c r="AN98" i="7"/>
  <c r="CX98" i="7"/>
  <c r="AO97" i="7"/>
  <c r="CY97" i="7"/>
  <c r="AN97" i="7"/>
  <c r="CX97" i="7"/>
  <c r="AO96" i="7"/>
  <c r="CY96" i="7"/>
  <c r="AN96" i="7"/>
  <c r="CX96" i="7"/>
  <c r="AO95" i="7"/>
  <c r="CY95" i="7"/>
  <c r="AN95" i="7"/>
  <c r="CX95" i="7"/>
  <c r="AO94" i="7"/>
  <c r="CY94" i="7"/>
  <c r="AN94" i="7"/>
  <c r="CX94" i="7"/>
  <c r="AO93" i="7"/>
  <c r="CY93" i="7"/>
  <c r="AN93" i="7"/>
  <c r="CX93" i="7"/>
  <c r="AO92" i="7"/>
  <c r="CY92" i="7"/>
  <c r="AN92" i="7"/>
  <c r="CX92" i="7"/>
  <c r="AO91" i="7"/>
  <c r="CY91" i="7"/>
  <c r="AN91" i="7"/>
  <c r="CX91" i="7"/>
  <c r="AO90" i="7"/>
  <c r="CY90" i="7"/>
  <c r="AN90" i="7"/>
  <c r="CX90" i="7"/>
  <c r="AO89" i="7"/>
  <c r="CY89" i="7"/>
  <c r="AN89" i="7"/>
  <c r="CX89" i="7"/>
  <c r="AO88" i="7"/>
  <c r="CY88" i="7"/>
  <c r="AN88" i="7"/>
  <c r="CX88" i="7"/>
  <c r="AO87" i="7"/>
  <c r="CY87" i="7"/>
  <c r="AN87" i="7"/>
  <c r="CX87" i="7"/>
  <c r="AO86" i="7"/>
  <c r="CY86" i="7"/>
  <c r="AN86" i="7"/>
  <c r="CX86" i="7"/>
  <c r="AO85" i="7"/>
  <c r="CY85" i="7"/>
  <c r="AN85" i="7"/>
  <c r="CX85" i="7"/>
  <c r="AO84" i="7"/>
  <c r="CY84" i="7"/>
  <c r="AN84" i="7"/>
  <c r="CX84" i="7"/>
  <c r="AO83" i="7"/>
  <c r="CY83" i="7"/>
  <c r="AN83" i="7"/>
  <c r="CX83" i="7"/>
  <c r="AO82" i="7"/>
  <c r="CY82" i="7"/>
  <c r="AN82" i="7"/>
  <c r="CX82" i="7"/>
  <c r="AO81" i="7"/>
  <c r="CY81" i="7"/>
  <c r="AN81" i="7"/>
  <c r="CX81" i="7"/>
  <c r="AO80" i="7"/>
  <c r="CY80" i="7"/>
  <c r="AN80" i="7"/>
  <c r="CX80" i="7"/>
  <c r="AO79" i="7"/>
  <c r="CY79" i="7"/>
  <c r="AN79" i="7"/>
  <c r="CX79" i="7"/>
  <c r="AO78" i="7"/>
  <c r="CY78" i="7"/>
  <c r="AN78" i="7"/>
  <c r="CX78" i="7"/>
  <c r="AO77" i="7"/>
  <c r="CY77" i="7"/>
  <c r="AN77" i="7"/>
  <c r="CX77" i="7"/>
  <c r="AO76" i="7"/>
  <c r="CY76" i="7"/>
  <c r="AN76" i="7"/>
  <c r="CX76" i="7"/>
  <c r="AO75" i="7"/>
  <c r="CY75" i="7"/>
  <c r="AN75" i="7"/>
  <c r="CX75" i="7"/>
  <c r="AO74" i="7"/>
  <c r="CY74" i="7"/>
  <c r="AN74" i="7"/>
  <c r="CX74" i="7"/>
  <c r="AO73" i="7"/>
  <c r="CY73" i="7"/>
  <c r="AN73" i="7"/>
  <c r="CX73" i="7"/>
  <c r="AO72" i="7"/>
  <c r="CY72" i="7"/>
  <c r="AN72" i="7"/>
  <c r="CX72" i="7"/>
  <c r="AO71" i="7"/>
  <c r="CY71" i="7"/>
  <c r="AN71" i="7"/>
  <c r="CX71" i="7"/>
  <c r="AO70" i="7"/>
  <c r="CY70" i="7"/>
  <c r="AN70" i="7"/>
  <c r="CX70" i="7"/>
  <c r="AO69" i="7"/>
  <c r="CY69" i="7"/>
  <c r="AN69" i="7"/>
  <c r="CX69" i="7"/>
  <c r="AO68" i="7"/>
  <c r="CY68" i="7"/>
  <c r="AN68" i="7"/>
  <c r="CX68" i="7"/>
  <c r="AO67" i="7"/>
  <c r="CY67" i="7"/>
  <c r="AN67" i="7"/>
  <c r="CX67" i="7"/>
  <c r="AO66" i="7"/>
  <c r="CY66" i="7"/>
  <c r="AN66" i="7"/>
  <c r="CX66" i="7"/>
  <c r="AO65" i="7"/>
  <c r="CY65" i="7"/>
  <c r="AN65" i="7"/>
  <c r="CX65" i="7"/>
  <c r="AO64" i="7"/>
  <c r="CY64" i="7"/>
  <c r="AN64" i="7"/>
  <c r="CX64" i="7"/>
  <c r="AO63" i="7"/>
  <c r="CY63" i="7"/>
  <c r="AN63" i="7"/>
  <c r="CX63" i="7"/>
  <c r="AO62" i="7"/>
  <c r="CY62" i="7"/>
  <c r="AN62" i="7"/>
  <c r="CX62" i="7"/>
  <c r="AO61" i="7"/>
  <c r="CY61" i="7"/>
  <c r="AN61" i="7"/>
  <c r="CX61" i="7"/>
  <c r="AO60" i="7"/>
  <c r="CY60" i="7"/>
  <c r="AN60" i="7"/>
  <c r="CX60" i="7"/>
  <c r="AO59" i="7"/>
  <c r="CY59" i="7"/>
  <c r="AN59" i="7"/>
  <c r="CX59" i="7"/>
  <c r="AO58" i="7"/>
  <c r="CY58" i="7"/>
  <c r="AN58" i="7"/>
  <c r="CX58" i="7"/>
  <c r="AO57" i="7"/>
  <c r="CY57" i="7"/>
  <c r="AN57" i="7"/>
  <c r="CX57" i="7"/>
  <c r="AO56" i="7"/>
  <c r="CY56" i="7"/>
  <c r="AN56" i="7"/>
  <c r="CX56" i="7"/>
  <c r="AO55" i="7"/>
  <c r="CY55" i="7"/>
  <c r="AN55" i="7"/>
  <c r="CX55" i="7"/>
  <c r="AO54" i="7"/>
  <c r="CY54" i="7"/>
  <c r="AN54" i="7"/>
  <c r="CX54" i="7"/>
  <c r="AO53" i="7"/>
  <c r="CY53" i="7"/>
  <c r="AN53" i="7"/>
  <c r="CX53" i="7"/>
  <c r="AO52" i="7"/>
  <c r="CY52" i="7"/>
  <c r="AN52" i="7"/>
  <c r="CX52" i="7"/>
  <c r="AO51" i="7"/>
  <c r="CY51" i="7"/>
  <c r="AN51" i="7"/>
  <c r="CX51" i="7"/>
  <c r="AO50" i="7"/>
  <c r="CY50" i="7"/>
  <c r="AN50" i="7"/>
  <c r="CX50" i="7"/>
  <c r="AO49" i="7"/>
  <c r="CY49" i="7"/>
  <c r="AN49" i="7"/>
  <c r="CX49" i="7"/>
  <c r="AO48" i="7"/>
  <c r="CY48" i="7"/>
  <c r="AN48" i="7"/>
  <c r="CX48" i="7"/>
  <c r="AO47" i="7"/>
  <c r="CY47" i="7"/>
  <c r="AN47" i="7"/>
  <c r="CX47" i="7"/>
  <c r="AO46" i="7"/>
  <c r="CY46" i="7"/>
  <c r="AN46" i="7"/>
  <c r="CX46" i="7"/>
  <c r="AO45" i="7"/>
  <c r="CY45" i="7"/>
  <c r="AN45" i="7"/>
  <c r="CX45" i="7"/>
  <c r="AO44" i="7"/>
  <c r="CY44" i="7"/>
  <c r="AN44" i="7"/>
  <c r="CX44" i="7"/>
  <c r="AO43" i="7"/>
  <c r="CY43" i="7"/>
  <c r="AN43" i="7"/>
  <c r="CX43" i="7"/>
  <c r="AO42" i="7"/>
  <c r="CY42" i="7"/>
  <c r="AN42" i="7"/>
  <c r="CX42" i="7"/>
  <c r="AO41" i="7"/>
  <c r="CY41" i="7"/>
  <c r="AN41" i="7"/>
  <c r="CX41" i="7"/>
  <c r="AO40" i="7"/>
  <c r="CY40" i="7"/>
  <c r="AN40" i="7"/>
  <c r="CX40" i="7"/>
  <c r="AO39" i="7"/>
  <c r="CY39" i="7"/>
  <c r="AN39" i="7"/>
  <c r="CX39" i="7"/>
  <c r="AO38" i="7"/>
  <c r="CY38" i="7"/>
  <c r="AN38" i="7"/>
  <c r="CX38" i="7"/>
  <c r="AO37" i="7"/>
  <c r="CY37" i="7"/>
  <c r="AN37" i="7"/>
  <c r="CX37" i="7"/>
  <c r="AO36" i="7"/>
  <c r="CY36" i="7"/>
  <c r="AN36" i="7"/>
  <c r="CX36" i="7"/>
  <c r="AO35" i="7"/>
  <c r="CY35" i="7"/>
  <c r="AN35" i="7"/>
  <c r="CX35" i="7"/>
  <c r="AO34" i="7"/>
  <c r="CY34" i="7"/>
  <c r="AN34" i="7"/>
  <c r="CX34" i="7"/>
  <c r="AO33" i="7"/>
  <c r="CY33" i="7"/>
  <c r="AN33" i="7"/>
  <c r="CX33" i="7"/>
  <c r="AO32" i="7"/>
  <c r="CY32" i="7"/>
  <c r="AN32" i="7"/>
  <c r="CX32" i="7"/>
  <c r="AO31" i="7"/>
  <c r="CY31" i="7"/>
  <c r="AN31" i="7"/>
  <c r="CX31" i="7"/>
  <c r="AO30" i="7"/>
  <c r="CY30" i="7"/>
  <c r="AN30" i="7"/>
  <c r="CX30" i="7"/>
  <c r="AO29" i="7"/>
  <c r="CY29" i="7"/>
  <c r="AN29" i="7"/>
  <c r="CX29" i="7"/>
  <c r="AO28" i="7"/>
  <c r="CY28" i="7"/>
  <c r="AN28" i="7"/>
  <c r="CX28" i="7"/>
  <c r="AO27" i="7"/>
  <c r="CY27" i="7"/>
  <c r="AN27" i="7"/>
  <c r="CX27" i="7"/>
  <c r="AO26" i="7"/>
  <c r="CY26" i="7"/>
  <c r="AN26" i="7"/>
  <c r="CX26" i="7"/>
  <c r="AO25" i="7"/>
  <c r="CY25" i="7"/>
  <c r="AN25" i="7"/>
  <c r="CX25" i="7"/>
  <c r="AO24" i="7"/>
  <c r="CY24" i="7"/>
  <c r="AN24" i="7"/>
  <c r="CX24" i="7"/>
  <c r="AO23" i="7"/>
  <c r="CY23" i="7"/>
  <c r="AN23" i="7"/>
  <c r="CX23" i="7"/>
  <c r="AO22" i="7"/>
  <c r="CY22" i="7"/>
  <c r="AN22" i="7"/>
  <c r="CX22" i="7"/>
  <c r="AO21" i="7"/>
  <c r="CY21" i="7"/>
  <c r="AN21" i="7"/>
  <c r="CX21" i="7"/>
  <c r="AO20" i="7"/>
  <c r="CY20" i="7"/>
  <c r="AN20" i="7"/>
  <c r="CX20" i="7"/>
  <c r="AO19" i="7"/>
  <c r="CY19" i="7"/>
  <c r="AN19" i="7"/>
  <c r="CX19" i="7"/>
  <c r="AO18" i="7"/>
  <c r="CY18" i="7"/>
  <c r="AN18" i="7"/>
  <c r="CX18" i="7"/>
  <c r="AO17" i="7"/>
  <c r="CY17" i="7"/>
  <c r="AN17" i="7"/>
  <c r="CX17" i="7"/>
  <c r="AO16" i="7"/>
  <c r="CY16" i="7"/>
  <c r="AN16" i="7"/>
  <c r="CX16" i="7"/>
  <c r="AO15" i="7"/>
  <c r="CY15" i="7"/>
  <c r="AN15" i="7"/>
  <c r="CX15" i="7"/>
  <c r="AO14" i="7"/>
  <c r="CY14" i="7"/>
  <c r="AN14" i="7"/>
  <c r="CX14" i="7"/>
  <c r="AO13" i="7"/>
  <c r="CY13" i="7"/>
  <c r="AN13" i="7"/>
  <c r="CX13" i="7"/>
  <c r="AO12" i="7"/>
  <c r="CY12" i="7"/>
  <c r="AN12" i="7"/>
  <c r="CX12" i="7"/>
  <c r="AO11" i="7"/>
  <c r="CY11" i="7"/>
  <c r="AN11" i="7"/>
  <c r="CX11" i="7"/>
  <c r="AO10" i="7"/>
  <c r="CY10" i="7"/>
  <c r="AN10" i="7"/>
  <c r="CX10" i="7"/>
  <c r="AO9" i="7"/>
  <c r="CY9" i="7"/>
  <c r="AN9" i="7"/>
  <c r="CX9" i="7"/>
  <c r="AO8" i="7"/>
  <c r="CY8" i="7"/>
  <c r="AN8" i="7"/>
  <c r="CX8" i="7"/>
  <c r="AJ458" i="7"/>
  <c r="CW458" i="7"/>
  <c r="AI458" i="7"/>
  <c r="CV458" i="7"/>
  <c r="AJ457" i="7"/>
  <c r="CW457" i="7"/>
  <c r="AI457" i="7"/>
  <c r="CV457" i="7"/>
  <c r="AJ456" i="7"/>
  <c r="CW456" i="7"/>
  <c r="AI456" i="7"/>
  <c r="CV456" i="7"/>
  <c r="AJ455" i="7"/>
  <c r="CW455" i="7"/>
  <c r="AI455" i="7"/>
  <c r="CV455" i="7"/>
  <c r="AJ454" i="7"/>
  <c r="CW454" i="7"/>
  <c r="AI454" i="7"/>
  <c r="CV454" i="7"/>
  <c r="AJ453" i="7"/>
  <c r="CW453" i="7"/>
  <c r="AI453" i="7"/>
  <c r="CV453" i="7"/>
  <c r="AJ452" i="7"/>
  <c r="CW452" i="7"/>
  <c r="AI452" i="7"/>
  <c r="CV452" i="7"/>
  <c r="AJ451" i="7"/>
  <c r="CW451" i="7"/>
  <c r="AI451" i="7"/>
  <c r="CV451" i="7"/>
  <c r="AJ450" i="7"/>
  <c r="CW450" i="7"/>
  <c r="AI450" i="7"/>
  <c r="CV450" i="7"/>
  <c r="AJ449" i="7"/>
  <c r="CW449" i="7"/>
  <c r="AI449" i="7"/>
  <c r="CV449" i="7"/>
  <c r="AJ448" i="7"/>
  <c r="CW448" i="7"/>
  <c r="AI448" i="7"/>
  <c r="CV448" i="7"/>
  <c r="AJ447" i="7"/>
  <c r="CW447" i="7"/>
  <c r="AI447" i="7"/>
  <c r="CV447" i="7"/>
  <c r="AJ446" i="7"/>
  <c r="CW446" i="7"/>
  <c r="AI446" i="7"/>
  <c r="CV446" i="7"/>
  <c r="AJ445" i="7"/>
  <c r="CW445" i="7"/>
  <c r="AI445" i="7"/>
  <c r="CV445" i="7"/>
  <c r="AJ444" i="7"/>
  <c r="CW444" i="7"/>
  <c r="AI444" i="7"/>
  <c r="CV444" i="7"/>
  <c r="AJ443" i="7"/>
  <c r="CW443" i="7"/>
  <c r="AI443" i="7"/>
  <c r="CV443" i="7"/>
  <c r="AJ442" i="7"/>
  <c r="CW442" i="7"/>
  <c r="AI442" i="7"/>
  <c r="CV442" i="7"/>
  <c r="AJ441" i="7"/>
  <c r="CW441" i="7"/>
  <c r="AI441" i="7"/>
  <c r="CV441" i="7"/>
  <c r="AJ440" i="7"/>
  <c r="CW440" i="7"/>
  <c r="AI440" i="7"/>
  <c r="CV440" i="7"/>
  <c r="AJ439" i="7"/>
  <c r="CW439" i="7"/>
  <c r="AI439" i="7"/>
  <c r="CV439" i="7"/>
  <c r="AJ438" i="7"/>
  <c r="CW438" i="7"/>
  <c r="AI438" i="7"/>
  <c r="CV438" i="7"/>
  <c r="AJ437" i="7"/>
  <c r="CW437" i="7"/>
  <c r="AI437" i="7"/>
  <c r="CV437" i="7"/>
  <c r="AJ436" i="7"/>
  <c r="CW436" i="7"/>
  <c r="AI436" i="7"/>
  <c r="CV436" i="7"/>
  <c r="AJ435" i="7"/>
  <c r="CW435" i="7"/>
  <c r="AI435" i="7"/>
  <c r="CV435" i="7"/>
  <c r="AJ434" i="7"/>
  <c r="CW434" i="7"/>
  <c r="AI434" i="7"/>
  <c r="CV434" i="7"/>
  <c r="AJ433" i="7"/>
  <c r="CW433" i="7"/>
  <c r="AI433" i="7"/>
  <c r="CV433" i="7"/>
  <c r="AJ432" i="7"/>
  <c r="CW432" i="7"/>
  <c r="AI432" i="7"/>
  <c r="CV432" i="7"/>
  <c r="AJ431" i="7"/>
  <c r="CW431" i="7"/>
  <c r="AI431" i="7"/>
  <c r="CV431" i="7"/>
  <c r="AJ430" i="7"/>
  <c r="CW430" i="7"/>
  <c r="AI430" i="7"/>
  <c r="CV430" i="7"/>
  <c r="AJ429" i="7"/>
  <c r="CW429" i="7"/>
  <c r="AI429" i="7"/>
  <c r="CV429" i="7"/>
  <c r="AJ428" i="7"/>
  <c r="CW428" i="7"/>
  <c r="AI428" i="7"/>
  <c r="CV428" i="7"/>
  <c r="AJ427" i="7"/>
  <c r="CW427" i="7"/>
  <c r="AI427" i="7"/>
  <c r="CV427" i="7"/>
  <c r="AJ426" i="7"/>
  <c r="CW426" i="7"/>
  <c r="AI426" i="7"/>
  <c r="CV426" i="7"/>
  <c r="AJ425" i="7"/>
  <c r="CW425" i="7"/>
  <c r="AI425" i="7"/>
  <c r="CV425" i="7"/>
  <c r="AJ424" i="7"/>
  <c r="CW424" i="7"/>
  <c r="AI424" i="7"/>
  <c r="CV424" i="7"/>
  <c r="AJ423" i="7"/>
  <c r="CW423" i="7"/>
  <c r="AI423" i="7"/>
  <c r="CV423" i="7"/>
  <c r="AJ422" i="7"/>
  <c r="CW422" i="7"/>
  <c r="AI422" i="7"/>
  <c r="CV422" i="7"/>
  <c r="AJ421" i="7"/>
  <c r="CW421" i="7"/>
  <c r="AI421" i="7"/>
  <c r="CV421" i="7"/>
  <c r="AJ420" i="7"/>
  <c r="CW420" i="7"/>
  <c r="AI420" i="7"/>
  <c r="CV420" i="7"/>
  <c r="AJ419" i="7"/>
  <c r="CW419" i="7"/>
  <c r="AI419" i="7"/>
  <c r="CV419" i="7"/>
  <c r="AJ418" i="7"/>
  <c r="CW418" i="7"/>
  <c r="AI418" i="7"/>
  <c r="CV418" i="7"/>
  <c r="AJ417" i="7"/>
  <c r="CW417" i="7"/>
  <c r="AI417" i="7"/>
  <c r="CV417" i="7"/>
  <c r="AJ416" i="7"/>
  <c r="CW416" i="7"/>
  <c r="AI416" i="7"/>
  <c r="CV416" i="7"/>
  <c r="AJ415" i="7"/>
  <c r="CW415" i="7"/>
  <c r="AI415" i="7"/>
  <c r="CV415" i="7"/>
  <c r="AJ414" i="7"/>
  <c r="CW414" i="7"/>
  <c r="AI414" i="7"/>
  <c r="CV414" i="7"/>
  <c r="AJ413" i="7"/>
  <c r="CW413" i="7"/>
  <c r="AI413" i="7"/>
  <c r="CV413" i="7"/>
  <c r="AJ412" i="7"/>
  <c r="CW412" i="7"/>
  <c r="AI412" i="7"/>
  <c r="CV412" i="7"/>
  <c r="AJ411" i="7"/>
  <c r="CW411" i="7"/>
  <c r="AI411" i="7"/>
  <c r="CV411" i="7"/>
  <c r="AJ410" i="7"/>
  <c r="CW410" i="7"/>
  <c r="AI410" i="7"/>
  <c r="CV410" i="7"/>
  <c r="AJ409" i="7"/>
  <c r="CW409" i="7"/>
  <c r="AI409" i="7"/>
  <c r="CV409" i="7"/>
  <c r="AJ408" i="7"/>
  <c r="CW408" i="7"/>
  <c r="AI408" i="7"/>
  <c r="CV408" i="7"/>
  <c r="AJ407" i="7"/>
  <c r="CW407" i="7"/>
  <c r="AI407" i="7"/>
  <c r="CV407" i="7"/>
  <c r="AJ406" i="7"/>
  <c r="CW406" i="7"/>
  <c r="AI406" i="7"/>
  <c r="CV406" i="7"/>
  <c r="AJ405" i="7"/>
  <c r="CW405" i="7"/>
  <c r="AI405" i="7"/>
  <c r="CV405" i="7"/>
  <c r="AJ404" i="7"/>
  <c r="CW404" i="7"/>
  <c r="AI404" i="7"/>
  <c r="CV404" i="7"/>
  <c r="AJ403" i="7"/>
  <c r="CW403" i="7"/>
  <c r="AI403" i="7"/>
  <c r="CV403" i="7"/>
  <c r="AJ402" i="7"/>
  <c r="CW402" i="7"/>
  <c r="AI402" i="7"/>
  <c r="CV402" i="7"/>
  <c r="AJ401" i="7"/>
  <c r="CW401" i="7"/>
  <c r="AI401" i="7"/>
  <c r="CV401" i="7"/>
  <c r="AJ400" i="7"/>
  <c r="CW400" i="7"/>
  <c r="AI400" i="7"/>
  <c r="CV400" i="7"/>
  <c r="AJ399" i="7"/>
  <c r="CW399" i="7"/>
  <c r="AI399" i="7"/>
  <c r="CV399" i="7"/>
  <c r="AJ398" i="7"/>
  <c r="CW398" i="7"/>
  <c r="AI398" i="7"/>
  <c r="CV398" i="7"/>
  <c r="AJ397" i="7"/>
  <c r="CW397" i="7"/>
  <c r="AI397" i="7"/>
  <c r="CV397" i="7"/>
  <c r="AJ396" i="7"/>
  <c r="CW396" i="7"/>
  <c r="AI396" i="7"/>
  <c r="CV396" i="7"/>
  <c r="AJ395" i="7"/>
  <c r="CW395" i="7"/>
  <c r="AI395" i="7"/>
  <c r="CV395" i="7"/>
  <c r="AJ394" i="7"/>
  <c r="CW394" i="7"/>
  <c r="AI394" i="7"/>
  <c r="CV394" i="7"/>
  <c r="AJ393" i="7"/>
  <c r="CW393" i="7"/>
  <c r="AI393" i="7"/>
  <c r="CV393" i="7"/>
  <c r="AJ392" i="7"/>
  <c r="CW392" i="7"/>
  <c r="AI392" i="7"/>
  <c r="CV392" i="7"/>
  <c r="AJ391" i="7"/>
  <c r="CW391" i="7"/>
  <c r="AI391" i="7"/>
  <c r="CV391" i="7"/>
  <c r="AJ390" i="7"/>
  <c r="CW390" i="7"/>
  <c r="AI390" i="7"/>
  <c r="CV390" i="7"/>
  <c r="AJ389" i="7"/>
  <c r="CW389" i="7"/>
  <c r="AI389" i="7"/>
  <c r="CV389" i="7"/>
  <c r="AJ388" i="7"/>
  <c r="CW388" i="7"/>
  <c r="AI388" i="7"/>
  <c r="CV388" i="7"/>
  <c r="AJ387" i="7"/>
  <c r="CW387" i="7"/>
  <c r="AI387" i="7"/>
  <c r="CV387" i="7"/>
  <c r="AJ386" i="7"/>
  <c r="CW386" i="7"/>
  <c r="AI386" i="7"/>
  <c r="CV386" i="7"/>
  <c r="AJ385" i="7"/>
  <c r="CW385" i="7"/>
  <c r="AI385" i="7"/>
  <c r="CV385" i="7"/>
  <c r="AJ384" i="7"/>
  <c r="CW384" i="7"/>
  <c r="AI384" i="7"/>
  <c r="CV384" i="7"/>
  <c r="AJ383" i="7"/>
  <c r="CW383" i="7"/>
  <c r="AI383" i="7"/>
  <c r="CV383" i="7"/>
  <c r="AJ382" i="7"/>
  <c r="CW382" i="7"/>
  <c r="AI382" i="7"/>
  <c r="CV382" i="7"/>
  <c r="AJ381" i="7"/>
  <c r="CW381" i="7"/>
  <c r="AI381" i="7"/>
  <c r="CV381" i="7"/>
  <c r="AJ380" i="7"/>
  <c r="CW380" i="7"/>
  <c r="AI380" i="7"/>
  <c r="CV380" i="7"/>
  <c r="AJ379" i="7"/>
  <c r="CW379" i="7"/>
  <c r="AI379" i="7"/>
  <c r="CV379" i="7"/>
  <c r="AJ378" i="7"/>
  <c r="CW378" i="7"/>
  <c r="AI378" i="7"/>
  <c r="CV378" i="7"/>
  <c r="AJ377" i="7"/>
  <c r="CW377" i="7"/>
  <c r="AI377" i="7"/>
  <c r="CV377" i="7"/>
  <c r="AJ376" i="7"/>
  <c r="CW376" i="7"/>
  <c r="AI376" i="7"/>
  <c r="CV376" i="7"/>
  <c r="AJ375" i="7"/>
  <c r="CW375" i="7"/>
  <c r="AI375" i="7"/>
  <c r="CV375" i="7"/>
  <c r="AJ374" i="7"/>
  <c r="CW374" i="7"/>
  <c r="AI374" i="7"/>
  <c r="CV374" i="7"/>
  <c r="AJ373" i="7"/>
  <c r="CW373" i="7"/>
  <c r="AI373" i="7"/>
  <c r="CV373" i="7"/>
  <c r="AJ372" i="7"/>
  <c r="CW372" i="7"/>
  <c r="AI372" i="7"/>
  <c r="CV372" i="7"/>
  <c r="AJ371" i="7"/>
  <c r="CW371" i="7"/>
  <c r="AI371" i="7"/>
  <c r="CV371" i="7"/>
  <c r="AJ370" i="7"/>
  <c r="CW370" i="7"/>
  <c r="AI370" i="7"/>
  <c r="CV370" i="7"/>
  <c r="AJ369" i="7"/>
  <c r="CW369" i="7"/>
  <c r="AI369" i="7"/>
  <c r="CV369" i="7"/>
  <c r="AJ368" i="7"/>
  <c r="CW368" i="7"/>
  <c r="AI368" i="7"/>
  <c r="CV368" i="7"/>
  <c r="AJ367" i="7"/>
  <c r="CW367" i="7"/>
  <c r="AI367" i="7"/>
  <c r="CV367" i="7"/>
  <c r="AJ366" i="7"/>
  <c r="CW366" i="7"/>
  <c r="AI366" i="7"/>
  <c r="CV366" i="7"/>
  <c r="AJ365" i="7"/>
  <c r="CW365" i="7"/>
  <c r="AI365" i="7"/>
  <c r="CV365" i="7"/>
  <c r="AJ364" i="7"/>
  <c r="CW364" i="7"/>
  <c r="AI364" i="7"/>
  <c r="CV364" i="7"/>
  <c r="AJ363" i="7"/>
  <c r="CW363" i="7"/>
  <c r="AI363" i="7"/>
  <c r="CV363" i="7"/>
  <c r="AJ362" i="7"/>
  <c r="CW362" i="7"/>
  <c r="AI362" i="7"/>
  <c r="CV362" i="7"/>
  <c r="AJ361" i="7"/>
  <c r="CW361" i="7"/>
  <c r="AI361" i="7"/>
  <c r="CV361" i="7"/>
  <c r="AJ360" i="7"/>
  <c r="CW360" i="7"/>
  <c r="AI360" i="7"/>
  <c r="CV360" i="7"/>
  <c r="AJ359" i="7"/>
  <c r="CW359" i="7"/>
  <c r="AI359" i="7"/>
  <c r="CV359" i="7"/>
  <c r="AJ358" i="7"/>
  <c r="CW358" i="7"/>
  <c r="AI358" i="7"/>
  <c r="CV358" i="7"/>
  <c r="AJ357" i="7"/>
  <c r="CW357" i="7"/>
  <c r="AI357" i="7"/>
  <c r="CV357" i="7"/>
  <c r="AJ356" i="7"/>
  <c r="CW356" i="7"/>
  <c r="AI356" i="7"/>
  <c r="CV356" i="7"/>
  <c r="AJ355" i="7"/>
  <c r="CW355" i="7"/>
  <c r="AI355" i="7"/>
  <c r="CV355" i="7"/>
  <c r="AJ354" i="7"/>
  <c r="CW354" i="7"/>
  <c r="AI354" i="7"/>
  <c r="CV354" i="7"/>
  <c r="AJ353" i="7"/>
  <c r="CW353" i="7"/>
  <c r="AI353" i="7"/>
  <c r="CV353" i="7"/>
  <c r="AJ352" i="7"/>
  <c r="CW352" i="7"/>
  <c r="AI352" i="7"/>
  <c r="CV352" i="7"/>
  <c r="AJ351" i="7"/>
  <c r="CW351" i="7"/>
  <c r="AI351" i="7"/>
  <c r="CV351" i="7"/>
  <c r="AJ350" i="7"/>
  <c r="CW350" i="7"/>
  <c r="AI350" i="7"/>
  <c r="CV350" i="7"/>
  <c r="AJ349" i="7"/>
  <c r="CW349" i="7"/>
  <c r="AI349" i="7"/>
  <c r="CV349" i="7"/>
  <c r="AJ348" i="7"/>
  <c r="CW348" i="7"/>
  <c r="AI348" i="7"/>
  <c r="CV348" i="7"/>
  <c r="AJ347" i="7"/>
  <c r="CW347" i="7"/>
  <c r="AI347" i="7"/>
  <c r="CV347" i="7"/>
  <c r="AJ346" i="7"/>
  <c r="CW346" i="7"/>
  <c r="AI346" i="7"/>
  <c r="CV346" i="7"/>
  <c r="AJ345" i="7"/>
  <c r="CW345" i="7"/>
  <c r="AI345" i="7"/>
  <c r="CV345" i="7"/>
  <c r="AJ344" i="7"/>
  <c r="CW344" i="7"/>
  <c r="AI344" i="7"/>
  <c r="CV344" i="7"/>
  <c r="AJ343" i="7"/>
  <c r="CW343" i="7"/>
  <c r="AI343" i="7"/>
  <c r="CV343" i="7"/>
  <c r="AJ342" i="7"/>
  <c r="CW342" i="7"/>
  <c r="AI342" i="7"/>
  <c r="CV342" i="7"/>
  <c r="AJ341" i="7"/>
  <c r="CW341" i="7"/>
  <c r="AI341" i="7"/>
  <c r="CV341" i="7"/>
  <c r="AJ340" i="7"/>
  <c r="CW340" i="7"/>
  <c r="AI340" i="7"/>
  <c r="CV340" i="7"/>
  <c r="AJ339" i="7"/>
  <c r="CW339" i="7"/>
  <c r="AI339" i="7"/>
  <c r="CV339" i="7"/>
  <c r="AJ338" i="7"/>
  <c r="CW338" i="7"/>
  <c r="AI338" i="7"/>
  <c r="CV338" i="7"/>
  <c r="AJ337" i="7"/>
  <c r="CW337" i="7"/>
  <c r="AI337" i="7"/>
  <c r="CV337" i="7"/>
  <c r="AJ336" i="7"/>
  <c r="CW336" i="7"/>
  <c r="AI336" i="7"/>
  <c r="CV336" i="7"/>
  <c r="AJ335" i="7"/>
  <c r="CW335" i="7"/>
  <c r="AI335" i="7"/>
  <c r="CV335" i="7"/>
  <c r="AJ334" i="7"/>
  <c r="CW334" i="7"/>
  <c r="AI334" i="7"/>
  <c r="CV334" i="7"/>
  <c r="AJ333" i="7"/>
  <c r="CW333" i="7"/>
  <c r="AI333" i="7"/>
  <c r="CV333" i="7"/>
  <c r="AJ332" i="7"/>
  <c r="CW332" i="7"/>
  <c r="AI332" i="7"/>
  <c r="CV332" i="7"/>
  <c r="AJ331" i="7"/>
  <c r="CW331" i="7"/>
  <c r="AI331" i="7"/>
  <c r="CV331" i="7"/>
  <c r="AJ330" i="7"/>
  <c r="CW330" i="7"/>
  <c r="AI330" i="7"/>
  <c r="CV330" i="7"/>
  <c r="AJ329" i="7"/>
  <c r="CW329" i="7"/>
  <c r="AI329" i="7"/>
  <c r="CV329" i="7"/>
  <c r="AJ328" i="7"/>
  <c r="CW328" i="7"/>
  <c r="AI328" i="7"/>
  <c r="CV328" i="7"/>
  <c r="AJ327" i="7"/>
  <c r="CW327" i="7"/>
  <c r="AI327" i="7"/>
  <c r="CV327" i="7"/>
  <c r="AJ326" i="7"/>
  <c r="CW326" i="7"/>
  <c r="AI326" i="7"/>
  <c r="CV326" i="7"/>
  <c r="AJ325" i="7"/>
  <c r="CW325" i="7"/>
  <c r="AI325" i="7"/>
  <c r="CV325" i="7"/>
  <c r="AJ324" i="7"/>
  <c r="CW324" i="7"/>
  <c r="AI324" i="7"/>
  <c r="CV324" i="7"/>
  <c r="AJ323" i="7"/>
  <c r="CW323" i="7"/>
  <c r="AI323" i="7"/>
  <c r="CV323" i="7"/>
  <c r="AJ322" i="7"/>
  <c r="CW322" i="7"/>
  <c r="AI322" i="7"/>
  <c r="CV322" i="7"/>
  <c r="AJ321" i="7"/>
  <c r="CW321" i="7"/>
  <c r="AI321" i="7"/>
  <c r="CV321" i="7"/>
  <c r="AJ320" i="7"/>
  <c r="CW320" i="7"/>
  <c r="AI320" i="7"/>
  <c r="CV320" i="7"/>
  <c r="AJ319" i="7"/>
  <c r="CW319" i="7"/>
  <c r="AI319" i="7"/>
  <c r="CV319" i="7"/>
  <c r="AJ318" i="7"/>
  <c r="CW318" i="7"/>
  <c r="AI318" i="7"/>
  <c r="CV318" i="7"/>
  <c r="AJ317" i="7"/>
  <c r="CW317" i="7"/>
  <c r="AI317" i="7"/>
  <c r="CV317" i="7"/>
  <c r="AJ316" i="7"/>
  <c r="CW316" i="7"/>
  <c r="AI316" i="7"/>
  <c r="CV316" i="7"/>
  <c r="AJ315" i="7"/>
  <c r="CW315" i="7"/>
  <c r="AI315" i="7"/>
  <c r="CV315" i="7"/>
  <c r="AJ314" i="7"/>
  <c r="CW314" i="7"/>
  <c r="AI314" i="7"/>
  <c r="CV314" i="7"/>
  <c r="AJ313" i="7"/>
  <c r="CW313" i="7"/>
  <c r="AI313" i="7"/>
  <c r="CV313" i="7"/>
  <c r="AJ312" i="7"/>
  <c r="CW312" i="7"/>
  <c r="AI312" i="7"/>
  <c r="CV312" i="7"/>
  <c r="AJ311" i="7"/>
  <c r="CW311" i="7"/>
  <c r="AI311" i="7"/>
  <c r="CV311" i="7"/>
  <c r="AJ310" i="7"/>
  <c r="CW310" i="7"/>
  <c r="AI310" i="7"/>
  <c r="CV310" i="7"/>
  <c r="AJ309" i="7"/>
  <c r="CW309" i="7"/>
  <c r="AI309" i="7"/>
  <c r="CV309" i="7"/>
  <c r="AJ308" i="7"/>
  <c r="CW308" i="7"/>
  <c r="AI308" i="7"/>
  <c r="CV308" i="7"/>
  <c r="AJ307" i="7"/>
  <c r="CW307" i="7"/>
  <c r="AI307" i="7"/>
  <c r="CV307" i="7"/>
  <c r="AJ306" i="7"/>
  <c r="CW306" i="7"/>
  <c r="AI306" i="7"/>
  <c r="CV306" i="7"/>
  <c r="AJ305" i="7"/>
  <c r="CW305" i="7"/>
  <c r="AI305" i="7"/>
  <c r="CV305" i="7"/>
  <c r="AJ304" i="7"/>
  <c r="CW304" i="7"/>
  <c r="AI304" i="7"/>
  <c r="CV304" i="7"/>
  <c r="AJ303" i="7"/>
  <c r="CW303" i="7"/>
  <c r="AI303" i="7"/>
  <c r="CV303" i="7"/>
  <c r="AJ302" i="7"/>
  <c r="CW302" i="7"/>
  <c r="AI302" i="7"/>
  <c r="CV302" i="7"/>
  <c r="AJ301" i="7"/>
  <c r="CW301" i="7"/>
  <c r="AI301" i="7"/>
  <c r="CV301" i="7"/>
  <c r="AJ300" i="7"/>
  <c r="CW300" i="7"/>
  <c r="AI300" i="7"/>
  <c r="CV300" i="7"/>
  <c r="AJ299" i="7"/>
  <c r="CW299" i="7"/>
  <c r="AI299" i="7"/>
  <c r="CV299" i="7"/>
  <c r="AJ298" i="7"/>
  <c r="CW298" i="7"/>
  <c r="AI298" i="7"/>
  <c r="CV298" i="7"/>
  <c r="AJ297" i="7"/>
  <c r="CW297" i="7"/>
  <c r="AI297" i="7"/>
  <c r="CV297" i="7"/>
  <c r="AJ296" i="7"/>
  <c r="CW296" i="7"/>
  <c r="AI296" i="7"/>
  <c r="CV296" i="7"/>
  <c r="AJ295" i="7"/>
  <c r="CW295" i="7"/>
  <c r="AI295" i="7"/>
  <c r="CV295" i="7"/>
  <c r="AJ294" i="7"/>
  <c r="CW294" i="7"/>
  <c r="AI294" i="7"/>
  <c r="CV294" i="7"/>
  <c r="AJ293" i="7"/>
  <c r="CW293" i="7"/>
  <c r="AI293" i="7"/>
  <c r="CV293" i="7"/>
  <c r="AJ292" i="7"/>
  <c r="CW292" i="7"/>
  <c r="AI292" i="7"/>
  <c r="CV292" i="7"/>
  <c r="AJ291" i="7"/>
  <c r="CW291" i="7"/>
  <c r="AI291" i="7"/>
  <c r="CV291" i="7"/>
  <c r="AJ290" i="7"/>
  <c r="CW290" i="7"/>
  <c r="AI290" i="7"/>
  <c r="CV290" i="7"/>
  <c r="AJ289" i="7"/>
  <c r="CW289" i="7"/>
  <c r="AI289" i="7"/>
  <c r="CV289" i="7"/>
  <c r="AJ288" i="7"/>
  <c r="CW288" i="7"/>
  <c r="AI288" i="7"/>
  <c r="CV288" i="7"/>
  <c r="AJ287" i="7"/>
  <c r="CW287" i="7"/>
  <c r="AI287" i="7"/>
  <c r="CV287" i="7"/>
  <c r="AJ286" i="7"/>
  <c r="CW286" i="7"/>
  <c r="AI286" i="7"/>
  <c r="CV286" i="7"/>
  <c r="AJ285" i="7"/>
  <c r="CW285" i="7"/>
  <c r="AI285" i="7"/>
  <c r="CV285" i="7"/>
  <c r="AJ284" i="7"/>
  <c r="CW284" i="7"/>
  <c r="AI284" i="7"/>
  <c r="CV284" i="7"/>
  <c r="AJ283" i="7"/>
  <c r="CW283" i="7"/>
  <c r="AI283" i="7"/>
  <c r="CV283" i="7"/>
  <c r="AJ282" i="7"/>
  <c r="CW282" i="7"/>
  <c r="AI282" i="7"/>
  <c r="CV282" i="7"/>
  <c r="AJ281" i="7"/>
  <c r="CW281" i="7"/>
  <c r="AI281" i="7"/>
  <c r="CV281" i="7"/>
  <c r="AJ280" i="7"/>
  <c r="CW280" i="7"/>
  <c r="AI280" i="7"/>
  <c r="CV280" i="7"/>
  <c r="AJ279" i="7"/>
  <c r="CW279" i="7"/>
  <c r="AI279" i="7"/>
  <c r="CV279" i="7"/>
  <c r="AJ278" i="7"/>
  <c r="CW278" i="7"/>
  <c r="AI278" i="7"/>
  <c r="CV278" i="7"/>
  <c r="AJ277" i="7"/>
  <c r="CW277" i="7"/>
  <c r="AI277" i="7"/>
  <c r="CV277" i="7"/>
  <c r="AJ276" i="7"/>
  <c r="CW276" i="7"/>
  <c r="AI276" i="7"/>
  <c r="CV276" i="7"/>
  <c r="AJ275" i="7"/>
  <c r="CW275" i="7"/>
  <c r="AI275" i="7"/>
  <c r="CV275" i="7"/>
  <c r="AJ274" i="7"/>
  <c r="CW274" i="7"/>
  <c r="AI274" i="7"/>
  <c r="CV274" i="7"/>
  <c r="AJ273" i="7"/>
  <c r="CW273" i="7"/>
  <c r="AI273" i="7"/>
  <c r="CV273" i="7"/>
  <c r="AJ272" i="7"/>
  <c r="CW272" i="7"/>
  <c r="AI272" i="7"/>
  <c r="CV272" i="7"/>
  <c r="AJ271" i="7"/>
  <c r="CW271" i="7"/>
  <c r="AI271" i="7"/>
  <c r="CV271" i="7"/>
  <c r="AJ270" i="7"/>
  <c r="CW270" i="7"/>
  <c r="AI270" i="7"/>
  <c r="CV270" i="7"/>
  <c r="AJ269" i="7"/>
  <c r="CW269" i="7"/>
  <c r="AI269" i="7"/>
  <c r="CV269" i="7"/>
  <c r="AJ268" i="7"/>
  <c r="CW268" i="7"/>
  <c r="AI268" i="7"/>
  <c r="CV268" i="7"/>
  <c r="AJ267" i="7"/>
  <c r="CW267" i="7"/>
  <c r="AI267" i="7"/>
  <c r="CV267" i="7"/>
  <c r="AJ266" i="7"/>
  <c r="CW266" i="7"/>
  <c r="AI266" i="7"/>
  <c r="CV266" i="7"/>
  <c r="AJ265" i="7"/>
  <c r="CW265" i="7"/>
  <c r="AI265" i="7"/>
  <c r="CV265" i="7"/>
  <c r="AJ264" i="7"/>
  <c r="CW264" i="7"/>
  <c r="AI264" i="7"/>
  <c r="CV264" i="7"/>
  <c r="AJ263" i="7"/>
  <c r="CW263" i="7"/>
  <c r="AI263" i="7"/>
  <c r="CV263" i="7"/>
  <c r="AJ262" i="7"/>
  <c r="CW262" i="7"/>
  <c r="AI262" i="7"/>
  <c r="CV262" i="7"/>
  <c r="AJ261" i="7"/>
  <c r="CW261" i="7"/>
  <c r="AI261" i="7"/>
  <c r="CV261" i="7"/>
  <c r="AJ260" i="7"/>
  <c r="CW260" i="7"/>
  <c r="AI260" i="7"/>
  <c r="CV260" i="7"/>
  <c r="AJ259" i="7"/>
  <c r="CW259" i="7"/>
  <c r="AI259" i="7"/>
  <c r="CV259" i="7"/>
  <c r="AJ258" i="7"/>
  <c r="CW258" i="7"/>
  <c r="AI258" i="7"/>
  <c r="CV258" i="7"/>
  <c r="AJ257" i="7"/>
  <c r="CW257" i="7"/>
  <c r="AI257" i="7"/>
  <c r="CV257" i="7"/>
  <c r="AJ256" i="7"/>
  <c r="CW256" i="7"/>
  <c r="AI256" i="7"/>
  <c r="CV256" i="7"/>
  <c r="AJ255" i="7"/>
  <c r="CW255" i="7"/>
  <c r="AI255" i="7"/>
  <c r="CV255" i="7"/>
  <c r="AJ254" i="7"/>
  <c r="CW254" i="7"/>
  <c r="AI254" i="7"/>
  <c r="CV254" i="7"/>
  <c r="AJ253" i="7"/>
  <c r="CW253" i="7"/>
  <c r="AI253" i="7"/>
  <c r="CV253" i="7"/>
  <c r="AJ252" i="7"/>
  <c r="CW252" i="7"/>
  <c r="AI252" i="7"/>
  <c r="CV252" i="7"/>
  <c r="AJ251" i="7"/>
  <c r="CW251" i="7"/>
  <c r="AI251" i="7"/>
  <c r="CV251" i="7"/>
  <c r="AJ250" i="7"/>
  <c r="CW250" i="7"/>
  <c r="AI250" i="7"/>
  <c r="CV250" i="7"/>
  <c r="AJ249" i="7"/>
  <c r="CW249" i="7"/>
  <c r="AI249" i="7"/>
  <c r="CV249" i="7"/>
  <c r="AJ248" i="7"/>
  <c r="CW248" i="7"/>
  <c r="AI248" i="7"/>
  <c r="CV248" i="7"/>
  <c r="AJ247" i="7"/>
  <c r="CW247" i="7"/>
  <c r="AI247" i="7"/>
  <c r="CV247" i="7"/>
  <c r="AJ246" i="7"/>
  <c r="CW246" i="7"/>
  <c r="AI246" i="7"/>
  <c r="CV246" i="7"/>
  <c r="AJ245" i="7"/>
  <c r="CW245" i="7"/>
  <c r="AI245" i="7"/>
  <c r="CV245" i="7"/>
  <c r="AJ244" i="7"/>
  <c r="CW244" i="7"/>
  <c r="AI244" i="7"/>
  <c r="CV244" i="7"/>
  <c r="AJ243" i="7"/>
  <c r="CW243" i="7"/>
  <c r="AI243" i="7"/>
  <c r="CV243" i="7"/>
  <c r="AJ242" i="7"/>
  <c r="CW242" i="7"/>
  <c r="AI242" i="7"/>
  <c r="CV242" i="7"/>
  <c r="AJ241" i="7"/>
  <c r="CW241" i="7"/>
  <c r="AI241" i="7"/>
  <c r="CV241" i="7"/>
  <c r="AJ240" i="7"/>
  <c r="CW240" i="7"/>
  <c r="AI240" i="7"/>
  <c r="CV240" i="7"/>
  <c r="AJ239" i="7"/>
  <c r="CW239" i="7"/>
  <c r="AI239" i="7"/>
  <c r="CV239" i="7"/>
  <c r="AJ238" i="7"/>
  <c r="CW238" i="7"/>
  <c r="AI238" i="7"/>
  <c r="CV238" i="7"/>
  <c r="AJ237" i="7"/>
  <c r="CW237" i="7"/>
  <c r="AI237" i="7"/>
  <c r="CV237" i="7"/>
  <c r="AJ236" i="7"/>
  <c r="CW236" i="7"/>
  <c r="AI236" i="7"/>
  <c r="CV236" i="7"/>
  <c r="AJ235" i="7"/>
  <c r="CW235" i="7"/>
  <c r="AI235" i="7"/>
  <c r="CV235" i="7"/>
  <c r="AJ234" i="7"/>
  <c r="CW234" i="7"/>
  <c r="AI234" i="7"/>
  <c r="CV234" i="7"/>
  <c r="AJ233" i="7"/>
  <c r="CW233" i="7"/>
  <c r="AI233" i="7"/>
  <c r="CV233" i="7"/>
  <c r="AJ232" i="7"/>
  <c r="CW232" i="7"/>
  <c r="AI232" i="7"/>
  <c r="CV232" i="7"/>
  <c r="AJ231" i="7"/>
  <c r="CW231" i="7"/>
  <c r="AI231" i="7"/>
  <c r="CV231" i="7"/>
  <c r="AJ230" i="7"/>
  <c r="CW230" i="7"/>
  <c r="AI230" i="7"/>
  <c r="CV230" i="7"/>
  <c r="AJ229" i="7"/>
  <c r="CW229" i="7"/>
  <c r="AI229" i="7"/>
  <c r="CV229" i="7"/>
  <c r="AJ228" i="7"/>
  <c r="CW228" i="7"/>
  <c r="AI228" i="7"/>
  <c r="CV228" i="7"/>
  <c r="AJ227" i="7"/>
  <c r="CW227" i="7"/>
  <c r="AI227" i="7"/>
  <c r="CV227" i="7"/>
  <c r="AJ226" i="7"/>
  <c r="CW226" i="7"/>
  <c r="AI226" i="7"/>
  <c r="CV226" i="7"/>
  <c r="AJ225" i="7"/>
  <c r="CW225" i="7"/>
  <c r="AI225" i="7"/>
  <c r="CV225" i="7"/>
  <c r="AJ224" i="7"/>
  <c r="CW224" i="7"/>
  <c r="AI224" i="7"/>
  <c r="CV224" i="7"/>
  <c r="AJ223" i="7"/>
  <c r="CW223" i="7"/>
  <c r="AI223" i="7"/>
  <c r="CV223" i="7"/>
  <c r="AJ222" i="7"/>
  <c r="CW222" i="7"/>
  <c r="AI222" i="7"/>
  <c r="CV222" i="7"/>
  <c r="AJ221" i="7"/>
  <c r="CW221" i="7"/>
  <c r="AI221" i="7"/>
  <c r="CV221" i="7"/>
  <c r="AJ220" i="7"/>
  <c r="CW220" i="7"/>
  <c r="AI220" i="7"/>
  <c r="CV220" i="7"/>
  <c r="AJ219" i="7"/>
  <c r="CW219" i="7"/>
  <c r="AI219" i="7"/>
  <c r="CV219" i="7"/>
  <c r="AJ218" i="7"/>
  <c r="CW218" i="7"/>
  <c r="AI218" i="7"/>
  <c r="CV218" i="7"/>
  <c r="AJ217" i="7"/>
  <c r="CW217" i="7"/>
  <c r="AI217" i="7"/>
  <c r="CV217" i="7"/>
  <c r="AJ216" i="7"/>
  <c r="CW216" i="7"/>
  <c r="AI216" i="7"/>
  <c r="CV216" i="7"/>
  <c r="AJ215" i="7"/>
  <c r="CW215" i="7"/>
  <c r="AI215" i="7"/>
  <c r="CV215" i="7"/>
  <c r="AJ214" i="7"/>
  <c r="CW214" i="7"/>
  <c r="AI214" i="7"/>
  <c r="CV214" i="7"/>
  <c r="AJ213" i="7"/>
  <c r="CW213" i="7"/>
  <c r="AI213" i="7"/>
  <c r="CV213" i="7"/>
  <c r="AJ212" i="7"/>
  <c r="CW212" i="7"/>
  <c r="AI212" i="7"/>
  <c r="CV212" i="7"/>
  <c r="AJ211" i="7"/>
  <c r="CW211" i="7"/>
  <c r="AI211" i="7"/>
  <c r="CV211" i="7"/>
  <c r="AJ210" i="7"/>
  <c r="CW210" i="7"/>
  <c r="AI210" i="7"/>
  <c r="CV210" i="7"/>
  <c r="AJ209" i="7"/>
  <c r="CW209" i="7"/>
  <c r="AI209" i="7"/>
  <c r="CV209" i="7"/>
  <c r="AJ208" i="7"/>
  <c r="CW208" i="7"/>
  <c r="AI208" i="7"/>
  <c r="CV208" i="7"/>
  <c r="AJ207" i="7"/>
  <c r="CW207" i="7"/>
  <c r="AI207" i="7"/>
  <c r="CV207" i="7"/>
  <c r="AJ206" i="7"/>
  <c r="CW206" i="7"/>
  <c r="AI206" i="7"/>
  <c r="CV206" i="7"/>
  <c r="AJ205" i="7"/>
  <c r="CW205" i="7"/>
  <c r="AI205" i="7"/>
  <c r="CV205" i="7"/>
  <c r="AJ204" i="7"/>
  <c r="CW204" i="7"/>
  <c r="AI204" i="7"/>
  <c r="CV204" i="7"/>
  <c r="AJ203" i="7"/>
  <c r="CW203" i="7"/>
  <c r="AI203" i="7"/>
  <c r="CV203" i="7"/>
  <c r="AJ202" i="7"/>
  <c r="CW202" i="7"/>
  <c r="AI202" i="7"/>
  <c r="CV202" i="7"/>
  <c r="AJ201" i="7"/>
  <c r="CW201" i="7"/>
  <c r="AI201" i="7"/>
  <c r="CV201" i="7"/>
  <c r="AJ200" i="7"/>
  <c r="CW200" i="7"/>
  <c r="AI200" i="7"/>
  <c r="CV200" i="7"/>
  <c r="AJ199" i="7"/>
  <c r="CW199" i="7"/>
  <c r="AI199" i="7"/>
  <c r="CV199" i="7"/>
  <c r="AJ198" i="7"/>
  <c r="CW198" i="7"/>
  <c r="AI198" i="7"/>
  <c r="CV198" i="7"/>
  <c r="AJ197" i="7"/>
  <c r="CW197" i="7"/>
  <c r="AI197" i="7"/>
  <c r="CV197" i="7"/>
  <c r="AJ196" i="7"/>
  <c r="CW196" i="7"/>
  <c r="AI196" i="7"/>
  <c r="CV196" i="7"/>
  <c r="AJ195" i="7"/>
  <c r="CW195" i="7"/>
  <c r="AI195" i="7"/>
  <c r="CV195" i="7"/>
  <c r="AJ194" i="7"/>
  <c r="CW194" i="7"/>
  <c r="AI194" i="7"/>
  <c r="CV194" i="7"/>
  <c r="AJ193" i="7"/>
  <c r="CW193" i="7"/>
  <c r="AI193" i="7"/>
  <c r="CV193" i="7"/>
  <c r="AJ192" i="7"/>
  <c r="CW192" i="7"/>
  <c r="AI192" i="7"/>
  <c r="CV192" i="7"/>
  <c r="AJ191" i="7"/>
  <c r="CW191" i="7"/>
  <c r="AI191" i="7"/>
  <c r="CV191" i="7"/>
  <c r="AJ190" i="7"/>
  <c r="CW190" i="7"/>
  <c r="AI190" i="7"/>
  <c r="CV190" i="7"/>
  <c r="AJ189" i="7"/>
  <c r="CW189" i="7"/>
  <c r="AI189" i="7"/>
  <c r="CV189" i="7"/>
  <c r="AJ188" i="7"/>
  <c r="CW188" i="7"/>
  <c r="AI188" i="7"/>
  <c r="CV188" i="7"/>
  <c r="AJ187" i="7"/>
  <c r="CW187" i="7"/>
  <c r="AI187" i="7"/>
  <c r="CV187" i="7"/>
  <c r="AJ186" i="7"/>
  <c r="CW186" i="7"/>
  <c r="AI186" i="7"/>
  <c r="CV186" i="7"/>
  <c r="AJ185" i="7"/>
  <c r="CW185" i="7"/>
  <c r="AI185" i="7"/>
  <c r="CV185" i="7"/>
  <c r="AJ184" i="7"/>
  <c r="CW184" i="7"/>
  <c r="AI184" i="7"/>
  <c r="CV184" i="7"/>
  <c r="AJ183" i="7"/>
  <c r="CW183" i="7"/>
  <c r="AI183" i="7"/>
  <c r="CV183" i="7"/>
  <c r="AJ182" i="7"/>
  <c r="CW182" i="7"/>
  <c r="AI182" i="7"/>
  <c r="CV182" i="7"/>
  <c r="AJ181" i="7"/>
  <c r="CW181" i="7"/>
  <c r="AI181" i="7"/>
  <c r="CV181" i="7"/>
  <c r="AJ180" i="7"/>
  <c r="CW180" i="7"/>
  <c r="AI180" i="7"/>
  <c r="CV180" i="7"/>
  <c r="AJ179" i="7"/>
  <c r="CW179" i="7"/>
  <c r="AI179" i="7"/>
  <c r="CV179" i="7"/>
  <c r="AJ178" i="7"/>
  <c r="CW178" i="7"/>
  <c r="AI178" i="7"/>
  <c r="CV178" i="7"/>
  <c r="AJ177" i="7"/>
  <c r="CW177" i="7"/>
  <c r="AI177" i="7"/>
  <c r="CV177" i="7"/>
  <c r="AJ176" i="7"/>
  <c r="CW176" i="7"/>
  <c r="AI176" i="7"/>
  <c r="CV176" i="7"/>
  <c r="AJ175" i="7"/>
  <c r="CW175" i="7"/>
  <c r="AI175" i="7"/>
  <c r="CV175" i="7"/>
  <c r="AJ174" i="7"/>
  <c r="CW174" i="7"/>
  <c r="AI174" i="7"/>
  <c r="CV174" i="7"/>
  <c r="AJ173" i="7"/>
  <c r="CW173" i="7"/>
  <c r="AI173" i="7"/>
  <c r="CV173" i="7"/>
  <c r="AJ172" i="7"/>
  <c r="CW172" i="7"/>
  <c r="AI172" i="7"/>
  <c r="CV172" i="7"/>
  <c r="AJ171" i="7"/>
  <c r="CW171" i="7"/>
  <c r="AI171" i="7"/>
  <c r="CV171" i="7"/>
  <c r="AJ170" i="7"/>
  <c r="CW170" i="7"/>
  <c r="AI170" i="7"/>
  <c r="CV170" i="7"/>
  <c r="AJ169" i="7"/>
  <c r="CW169" i="7"/>
  <c r="AI169" i="7"/>
  <c r="CV169" i="7"/>
  <c r="AJ168" i="7"/>
  <c r="CW168" i="7"/>
  <c r="AI168" i="7"/>
  <c r="CV168" i="7"/>
  <c r="AJ167" i="7"/>
  <c r="CW167" i="7"/>
  <c r="AI167" i="7"/>
  <c r="CV167" i="7"/>
  <c r="AJ166" i="7"/>
  <c r="CW166" i="7"/>
  <c r="AI166" i="7"/>
  <c r="CV166" i="7"/>
  <c r="AJ165" i="7"/>
  <c r="CW165" i="7"/>
  <c r="AI165" i="7"/>
  <c r="CV165" i="7"/>
  <c r="AJ164" i="7"/>
  <c r="CW164" i="7"/>
  <c r="AI164" i="7"/>
  <c r="CV164" i="7"/>
  <c r="AJ163" i="7"/>
  <c r="CW163" i="7"/>
  <c r="AI163" i="7"/>
  <c r="CV163" i="7"/>
  <c r="AJ162" i="7"/>
  <c r="CW162" i="7"/>
  <c r="AI162" i="7"/>
  <c r="CV162" i="7"/>
  <c r="AJ161" i="7"/>
  <c r="CW161" i="7"/>
  <c r="AI161" i="7"/>
  <c r="CV161" i="7"/>
  <c r="AJ160" i="7"/>
  <c r="CW160" i="7"/>
  <c r="AI160" i="7"/>
  <c r="CV160" i="7"/>
  <c r="AJ159" i="7"/>
  <c r="CW159" i="7"/>
  <c r="AI159" i="7"/>
  <c r="CV159" i="7"/>
  <c r="AJ158" i="7"/>
  <c r="CW158" i="7"/>
  <c r="AI158" i="7"/>
  <c r="CV158" i="7"/>
  <c r="AJ157" i="7"/>
  <c r="CW157" i="7"/>
  <c r="AI157" i="7"/>
  <c r="CV157" i="7"/>
  <c r="AJ156" i="7"/>
  <c r="CW156" i="7"/>
  <c r="AI156" i="7"/>
  <c r="CV156" i="7"/>
  <c r="AJ155" i="7"/>
  <c r="CW155" i="7"/>
  <c r="AI155" i="7"/>
  <c r="CV155" i="7"/>
  <c r="AJ154" i="7"/>
  <c r="CW154" i="7"/>
  <c r="AI154" i="7"/>
  <c r="CV154" i="7"/>
  <c r="AJ153" i="7"/>
  <c r="CW153" i="7"/>
  <c r="AI153" i="7"/>
  <c r="CV153" i="7"/>
  <c r="AJ152" i="7"/>
  <c r="CW152" i="7"/>
  <c r="AI152" i="7"/>
  <c r="CV152" i="7"/>
  <c r="AJ151" i="7"/>
  <c r="CW151" i="7"/>
  <c r="AI151" i="7"/>
  <c r="CV151" i="7"/>
  <c r="AJ150" i="7"/>
  <c r="CW150" i="7"/>
  <c r="AI150" i="7"/>
  <c r="CV150" i="7"/>
  <c r="AJ149" i="7"/>
  <c r="CW149" i="7"/>
  <c r="AI149" i="7"/>
  <c r="CV149" i="7"/>
  <c r="AJ148" i="7"/>
  <c r="CW148" i="7"/>
  <c r="AI148" i="7"/>
  <c r="CV148" i="7"/>
  <c r="AJ147" i="7"/>
  <c r="CW147" i="7"/>
  <c r="AI147" i="7"/>
  <c r="CV147" i="7"/>
  <c r="AJ146" i="7"/>
  <c r="CW146" i="7"/>
  <c r="AI146" i="7"/>
  <c r="CV146" i="7"/>
  <c r="AJ145" i="7"/>
  <c r="CW145" i="7"/>
  <c r="AI145" i="7"/>
  <c r="CV145" i="7"/>
  <c r="AJ144" i="7"/>
  <c r="CW144" i="7"/>
  <c r="AI144" i="7"/>
  <c r="CV144" i="7"/>
  <c r="AJ143" i="7"/>
  <c r="CW143" i="7"/>
  <c r="AI143" i="7"/>
  <c r="CV143" i="7"/>
  <c r="AJ142" i="7"/>
  <c r="CW142" i="7"/>
  <c r="AI142" i="7"/>
  <c r="CV142" i="7"/>
  <c r="AJ141" i="7"/>
  <c r="CW141" i="7"/>
  <c r="AI141" i="7"/>
  <c r="CV141" i="7"/>
  <c r="AJ140" i="7"/>
  <c r="CW140" i="7"/>
  <c r="AI140" i="7"/>
  <c r="CV140" i="7"/>
  <c r="AJ139" i="7"/>
  <c r="CW139" i="7"/>
  <c r="AI139" i="7"/>
  <c r="CV139" i="7"/>
  <c r="AJ138" i="7"/>
  <c r="CW138" i="7"/>
  <c r="AI138" i="7"/>
  <c r="CV138" i="7"/>
  <c r="AJ137" i="7"/>
  <c r="CW137" i="7"/>
  <c r="AI137" i="7"/>
  <c r="CV137" i="7"/>
  <c r="AJ136" i="7"/>
  <c r="CW136" i="7"/>
  <c r="AI136" i="7"/>
  <c r="CV136" i="7"/>
  <c r="AJ135" i="7"/>
  <c r="CW135" i="7"/>
  <c r="AI135" i="7"/>
  <c r="CV135" i="7"/>
  <c r="AJ134" i="7"/>
  <c r="CW134" i="7"/>
  <c r="AI134" i="7"/>
  <c r="CV134" i="7"/>
  <c r="AJ133" i="7"/>
  <c r="CW133" i="7"/>
  <c r="AI133" i="7"/>
  <c r="CV133" i="7"/>
  <c r="AJ132" i="7"/>
  <c r="CW132" i="7"/>
  <c r="AI132" i="7"/>
  <c r="CV132" i="7"/>
  <c r="AJ131" i="7"/>
  <c r="CW131" i="7"/>
  <c r="AI131" i="7"/>
  <c r="CV131" i="7"/>
  <c r="AJ130" i="7"/>
  <c r="CW130" i="7"/>
  <c r="AI130" i="7"/>
  <c r="CV130" i="7"/>
  <c r="AJ129" i="7"/>
  <c r="CW129" i="7"/>
  <c r="AI129" i="7"/>
  <c r="CV129" i="7"/>
  <c r="AJ128" i="7"/>
  <c r="CW128" i="7"/>
  <c r="AI128" i="7"/>
  <c r="CV128" i="7"/>
  <c r="AJ127" i="7"/>
  <c r="CW127" i="7"/>
  <c r="AI127" i="7"/>
  <c r="CV127" i="7"/>
  <c r="AJ126" i="7"/>
  <c r="CW126" i="7"/>
  <c r="AI126" i="7"/>
  <c r="CV126" i="7"/>
  <c r="AJ125" i="7"/>
  <c r="CW125" i="7"/>
  <c r="AI125" i="7"/>
  <c r="CV125" i="7"/>
  <c r="AJ124" i="7"/>
  <c r="CW124" i="7"/>
  <c r="AI124" i="7"/>
  <c r="CV124" i="7"/>
  <c r="AJ123" i="7"/>
  <c r="CW123" i="7"/>
  <c r="AI123" i="7"/>
  <c r="CV123" i="7"/>
  <c r="AJ122" i="7"/>
  <c r="CW122" i="7"/>
  <c r="AI122" i="7"/>
  <c r="CV122" i="7"/>
  <c r="AJ121" i="7"/>
  <c r="CW121" i="7"/>
  <c r="AI121" i="7"/>
  <c r="CV121" i="7"/>
  <c r="AJ120" i="7"/>
  <c r="CW120" i="7"/>
  <c r="AI120" i="7"/>
  <c r="CV120" i="7"/>
  <c r="AJ119" i="7"/>
  <c r="CW119" i="7"/>
  <c r="AI119" i="7"/>
  <c r="CV119" i="7"/>
  <c r="AJ118" i="7"/>
  <c r="CW118" i="7"/>
  <c r="AI118" i="7"/>
  <c r="CV118" i="7"/>
  <c r="AJ117" i="7"/>
  <c r="CW117" i="7"/>
  <c r="AI117" i="7"/>
  <c r="CV117" i="7"/>
  <c r="AJ116" i="7"/>
  <c r="CW116" i="7"/>
  <c r="AI116" i="7"/>
  <c r="CV116" i="7"/>
  <c r="AJ115" i="7"/>
  <c r="CW115" i="7"/>
  <c r="AI115" i="7"/>
  <c r="CV115" i="7"/>
  <c r="AJ114" i="7"/>
  <c r="CW114" i="7"/>
  <c r="AI114" i="7"/>
  <c r="CV114" i="7"/>
  <c r="AJ113" i="7"/>
  <c r="CW113" i="7"/>
  <c r="AI113" i="7"/>
  <c r="CV113" i="7"/>
  <c r="AJ112" i="7"/>
  <c r="CW112" i="7"/>
  <c r="AI112" i="7"/>
  <c r="CV112" i="7"/>
  <c r="AJ111" i="7"/>
  <c r="CW111" i="7"/>
  <c r="AI111" i="7"/>
  <c r="CV111" i="7"/>
  <c r="AJ110" i="7"/>
  <c r="CW110" i="7"/>
  <c r="AI110" i="7"/>
  <c r="CV110" i="7"/>
  <c r="AJ109" i="7"/>
  <c r="CW109" i="7"/>
  <c r="AI109" i="7"/>
  <c r="CV109" i="7"/>
  <c r="AJ108" i="7"/>
  <c r="CW108" i="7"/>
  <c r="AI108" i="7"/>
  <c r="CV108" i="7"/>
  <c r="AJ107" i="7"/>
  <c r="CW107" i="7"/>
  <c r="AI107" i="7"/>
  <c r="CV107" i="7"/>
  <c r="AJ106" i="7"/>
  <c r="CW106" i="7"/>
  <c r="AI106" i="7"/>
  <c r="CV106" i="7"/>
  <c r="AJ105" i="7"/>
  <c r="CW105" i="7"/>
  <c r="AI105" i="7"/>
  <c r="CV105" i="7"/>
  <c r="AJ104" i="7"/>
  <c r="CW104" i="7"/>
  <c r="AI104" i="7"/>
  <c r="CV104" i="7"/>
  <c r="AJ103" i="7"/>
  <c r="CW103" i="7"/>
  <c r="AI103" i="7"/>
  <c r="CV103" i="7"/>
  <c r="AJ102" i="7"/>
  <c r="CW102" i="7"/>
  <c r="AI102" i="7"/>
  <c r="CV102" i="7"/>
  <c r="AJ101" i="7"/>
  <c r="CW101" i="7"/>
  <c r="AI101" i="7"/>
  <c r="CV101" i="7"/>
  <c r="AJ100" i="7"/>
  <c r="CW100" i="7"/>
  <c r="AI100" i="7"/>
  <c r="CV100" i="7"/>
  <c r="AJ99" i="7"/>
  <c r="CW99" i="7"/>
  <c r="AI99" i="7"/>
  <c r="CV99" i="7"/>
  <c r="AJ98" i="7"/>
  <c r="CW98" i="7"/>
  <c r="AI98" i="7"/>
  <c r="CV98" i="7"/>
  <c r="AJ97" i="7"/>
  <c r="CW97" i="7"/>
  <c r="AI97" i="7"/>
  <c r="CV97" i="7"/>
  <c r="AJ96" i="7"/>
  <c r="CW96" i="7"/>
  <c r="AI96" i="7"/>
  <c r="CV96" i="7"/>
  <c r="AJ95" i="7"/>
  <c r="CW95" i="7"/>
  <c r="AI95" i="7"/>
  <c r="CV95" i="7"/>
  <c r="AJ94" i="7"/>
  <c r="CW94" i="7"/>
  <c r="AI94" i="7"/>
  <c r="CV94" i="7"/>
  <c r="AJ93" i="7"/>
  <c r="CW93" i="7"/>
  <c r="AI93" i="7"/>
  <c r="CV93" i="7"/>
  <c r="AJ92" i="7"/>
  <c r="CW92" i="7"/>
  <c r="AI92" i="7"/>
  <c r="CV92" i="7"/>
  <c r="AJ91" i="7"/>
  <c r="CW91" i="7"/>
  <c r="AI91" i="7"/>
  <c r="CV91" i="7"/>
  <c r="AJ90" i="7"/>
  <c r="CW90" i="7"/>
  <c r="AI90" i="7"/>
  <c r="CV90" i="7"/>
  <c r="AJ89" i="7"/>
  <c r="CW89" i="7"/>
  <c r="AI89" i="7"/>
  <c r="CV89" i="7"/>
  <c r="AJ88" i="7"/>
  <c r="CW88" i="7"/>
  <c r="AI88" i="7"/>
  <c r="CV88" i="7"/>
  <c r="AJ87" i="7"/>
  <c r="CW87" i="7"/>
  <c r="AI87" i="7"/>
  <c r="CV87" i="7"/>
  <c r="AJ86" i="7"/>
  <c r="CW86" i="7"/>
  <c r="AI86" i="7"/>
  <c r="CV86" i="7"/>
  <c r="AJ85" i="7"/>
  <c r="CW85" i="7"/>
  <c r="AI85" i="7"/>
  <c r="CV85" i="7"/>
  <c r="AJ84" i="7"/>
  <c r="CW84" i="7"/>
  <c r="AI84" i="7"/>
  <c r="CV84" i="7"/>
  <c r="AJ83" i="7"/>
  <c r="CW83" i="7"/>
  <c r="AI83" i="7"/>
  <c r="CV83" i="7"/>
  <c r="AJ82" i="7"/>
  <c r="CW82" i="7"/>
  <c r="AI82" i="7"/>
  <c r="CV82" i="7"/>
  <c r="AJ81" i="7"/>
  <c r="CW81" i="7"/>
  <c r="AI81" i="7"/>
  <c r="CV81" i="7"/>
  <c r="AJ80" i="7"/>
  <c r="CW80" i="7"/>
  <c r="AI80" i="7"/>
  <c r="CV80" i="7"/>
  <c r="AJ79" i="7"/>
  <c r="CW79" i="7"/>
  <c r="AI79" i="7"/>
  <c r="CV79" i="7"/>
  <c r="AJ78" i="7"/>
  <c r="CW78" i="7"/>
  <c r="AI78" i="7"/>
  <c r="CV78" i="7"/>
  <c r="AJ77" i="7"/>
  <c r="CW77" i="7"/>
  <c r="AI77" i="7"/>
  <c r="CV77" i="7"/>
  <c r="AJ76" i="7"/>
  <c r="CW76" i="7"/>
  <c r="AI76" i="7"/>
  <c r="CV76" i="7"/>
  <c r="AJ75" i="7"/>
  <c r="CW75" i="7"/>
  <c r="AI75" i="7"/>
  <c r="CV75" i="7"/>
  <c r="AJ74" i="7"/>
  <c r="CW74" i="7"/>
  <c r="AI74" i="7"/>
  <c r="CV74" i="7"/>
  <c r="AJ73" i="7"/>
  <c r="CW73" i="7"/>
  <c r="AI73" i="7"/>
  <c r="CV73" i="7"/>
  <c r="AJ72" i="7"/>
  <c r="CW72" i="7"/>
  <c r="AI72" i="7"/>
  <c r="CV72" i="7"/>
  <c r="AJ71" i="7"/>
  <c r="CW71" i="7"/>
  <c r="AI71" i="7"/>
  <c r="CV71" i="7"/>
  <c r="AJ70" i="7"/>
  <c r="CW70" i="7"/>
  <c r="AI70" i="7"/>
  <c r="CV70" i="7"/>
  <c r="AJ69" i="7"/>
  <c r="CW69" i="7"/>
  <c r="AI69" i="7"/>
  <c r="CV69" i="7"/>
  <c r="AJ68" i="7"/>
  <c r="CW68" i="7"/>
  <c r="AI68" i="7"/>
  <c r="CV68" i="7"/>
  <c r="AJ67" i="7"/>
  <c r="CW67" i="7"/>
  <c r="AI67" i="7"/>
  <c r="CV67" i="7"/>
  <c r="AJ66" i="7"/>
  <c r="CW66" i="7"/>
  <c r="AI66" i="7"/>
  <c r="CV66" i="7"/>
  <c r="AJ65" i="7"/>
  <c r="CW65" i="7"/>
  <c r="AI65" i="7"/>
  <c r="CV65" i="7"/>
  <c r="AJ64" i="7"/>
  <c r="CW64" i="7"/>
  <c r="AI64" i="7"/>
  <c r="CV64" i="7"/>
  <c r="AJ63" i="7"/>
  <c r="CW63" i="7"/>
  <c r="AI63" i="7"/>
  <c r="CV63" i="7"/>
  <c r="AJ62" i="7"/>
  <c r="CW62" i="7"/>
  <c r="AI62" i="7"/>
  <c r="CV62" i="7"/>
  <c r="AJ61" i="7"/>
  <c r="CW61" i="7"/>
  <c r="AI61" i="7"/>
  <c r="CV61" i="7"/>
  <c r="AJ60" i="7"/>
  <c r="CW60" i="7"/>
  <c r="AI60" i="7"/>
  <c r="CV60" i="7"/>
  <c r="AJ59" i="7"/>
  <c r="CW59" i="7"/>
  <c r="AI59" i="7"/>
  <c r="CV59" i="7"/>
  <c r="AJ58" i="7"/>
  <c r="CW58" i="7"/>
  <c r="AI58" i="7"/>
  <c r="CV58" i="7"/>
  <c r="AJ57" i="7"/>
  <c r="CW57" i="7"/>
  <c r="AI57" i="7"/>
  <c r="CV57" i="7"/>
  <c r="AJ56" i="7"/>
  <c r="CW56" i="7"/>
  <c r="AI56" i="7"/>
  <c r="CV56" i="7"/>
  <c r="AJ55" i="7"/>
  <c r="CW55" i="7"/>
  <c r="AI55" i="7"/>
  <c r="CV55" i="7"/>
  <c r="AJ54" i="7"/>
  <c r="CW54" i="7"/>
  <c r="AI54" i="7"/>
  <c r="CV54" i="7"/>
  <c r="AJ53" i="7"/>
  <c r="CW53" i="7"/>
  <c r="AI53" i="7"/>
  <c r="CV53" i="7"/>
  <c r="AJ52" i="7"/>
  <c r="CW52" i="7"/>
  <c r="AI52" i="7"/>
  <c r="CV52" i="7"/>
  <c r="AJ51" i="7"/>
  <c r="CW51" i="7"/>
  <c r="AI51" i="7"/>
  <c r="CV51" i="7"/>
  <c r="AJ50" i="7"/>
  <c r="CW50" i="7"/>
  <c r="AI50" i="7"/>
  <c r="CV50" i="7"/>
  <c r="AJ49" i="7"/>
  <c r="CW49" i="7"/>
  <c r="AI49" i="7"/>
  <c r="CV49" i="7"/>
  <c r="AJ48" i="7"/>
  <c r="CW48" i="7"/>
  <c r="AI48" i="7"/>
  <c r="CV48" i="7"/>
  <c r="AJ47" i="7"/>
  <c r="CW47" i="7"/>
  <c r="AI47" i="7"/>
  <c r="CV47" i="7"/>
  <c r="AJ46" i="7"/>
  <c r="CW46" i="7"/>
  <c r="AI46" i="7"/>
  <c r="CV46" i="7"/>
  <c r="AJ45" i="7"/>
  <c r="CW45" i="7"/>
  <c r="AI45" i="7"/>
  <c r="CV45" i="7"/>
  <c r="AJ44" i="7"/>
  <c r="CW44" i="7"/>
  <c r="AI44" i="7"/>
  <c r="CV44" i="7"/>
  <c r="AJ43" i="7"/>
  <c r="CW43" i="7"/>
  <c r="AI43" i="7"/>
  <c r="CV43" i="7"/>
  <c r="AJ42" i="7"/>
  <c r="CW42" i="7"/>
  <c r="AI42" i="7"/>
  <c r="CV42" i="7"/>
  <c r="AJ41" i="7"/>
  <c r="CW41" i="7"/>
  <c r="AI41" i="7"/>
  <c r="CV41" i="7"/>
  <c r="AJ40" i="7"/>
  <c r="CW40" i="7"/>
  <c r="AI40" i="7"/>
  <c r="CV40" i="7"/>
  <c r="AJ39" i="7"/>
  <c r="CW39" i="7"/>
  <c r="AI39" i="7"/>
  <c r="CV39" i="7"/>
  <c r="AJ38" i="7"/>
  <c r="CW38" i="7"/>
  <c r="AI38" i="7"/>
  <c r="CV38" i="7"/>
  <c r="AJ37" i="7"/>
  <c r="CW37" i="7"/>
  <c r="AI37" i="7"/>
  <c r="CV37" i="7"/>
  <c r="AJ36" i="7"/>
  <c r="CW36" i="7"/>
  <c r="AI36" i="7"/>
  <c r="CV36" i="7"/>
  <c r="AJ35" i="7"/>
  <c r="CW35" i="7"/>
  <c r="AI35" i="7"/>
  <c r="CV35" i="7"/>
  <c r="AJ34" i="7"/>
  <c r="CW34" i="7"/>
  <c r="AI34" i="7"/>
  <c r="CV34" i="7"/>
  <c r="AJ33" i="7"/>
  <c r="CW33" i="7"/>
  <c r="AI33" i="7"/>
  <c r="CV33" i="7"/>
  <c r="AJ32" i="7"/>
  <c r="CW32" i="7"/>
  <c r="AI32" i="7"/>
  <c r="CV32" i="7"/>
  <c r="AJ31" i="7"/>
  <c r="CW31" i="7"/>
  <c r="AI31" i="7"/>
  <c r="CV31" i="7"/>
  <c r="AJ30" i="7"/>
  <c r="CW30" i="7"/>
  <c r="AI30" i="7"/>
  <c r="CV30" i="7"/>
  <c r="AJ29" i="7"/>
  <c r="CW29" i="7"/>
  <c r="AI29" i="7"/>
  <c r="CV29" i="7"/>
  <c r="AJ28" i="7"/>
  <c r="CW28" i="7"/>
  <c r="AI28" i="7"/>
  <c r="CV28" i="7"/>
  <c r="AJ27" i="7"/>
  <c r="CW27" i="7"/>
  <c r="AI27" i="7"/>
  <c r="CV27" i="7"/>
  <c r="AJ26" i="7"/>
  <c r="CW26" i="7"/>
  <c r="AI26" i="7"/>
  <c r="CV26" i="7"/>
  <c r="AJ25" i="7"/>
  <c r="CW25" i="7"/>
  <c r="AI25" i="7"/>
  <c r="CV25" i="7"/>
  <c r="AJ24" i="7"/>
  <c r="CW24" i="7"/>
  <c r="AI24" i="7"/>
  <c r="CV24" i="7"/>
  <c r="AJ23" i="7"/>
  <c r="CW23" i="7"/>
  <c r="AI23" i="7"/>
  <c r="CV23" i="7"/>
  <c r="AJ22" i="7"/>
  <c r="CW22" i="7"/>
  <c r="AI22" i="7"/>
  <c r="CV22" i="7"/>
  <c r="AJ21" i="7"/>
  <c r="CW21" i="7"/>
  <c r="AI21" i="7"/>
  <c r="CV21" i="7"/>
  <c r="AJ20" i="7"/>
  <c r="CW20" i="7"/>
  <c r="AI20" i="7"/>
  <c r="CV20" i="7"/>
  <c r="AJ19" i="7"/>
  <c r="CW19" i="7"/>
  <c r="AI19" i="7"/>
  <c r="CV19" i="7"/>
  <c r="AJ18" i="7"/>
  <c r="CW18" i="7"/>
  <c r="AI18" i="7"/>
  <c r="CV18" i="7"/>
  <c r="AJ17" i="7"/>
  <c r="CW17" i="7"/>
  <c r="AI17" i="7"/>
  <c r="CV17" i="7"/>
  <c r="AJ16" i="7"/>
  <c r="CW16" i="7"/>
  <c r="AI16" i="7"/>
  <c r="CV16" i="7"/>
  <c r="AJ15" i="7"/>
  <c r="CW15" i="7"/>
  <c r="AI15" i="7"/>
  <c r="CV15" i="7"/>
  <c r="AJ14" i="7"/>
  <c r="CW14" i="7"/>
  <c r="AI14" i="7"/>
  <c r="CV14" i="7"/>
  <c r="AJ13" i="7"/>
  <c r="CW13" i="7"/>
  <c r="AI13" i="7"/>
  <c r="CV13" i="7"/>
  <c r="AJ12" i="7"/>
  <c r="CW12" i="7"/>
  <c r="AI12" i="7"/>
  <c r="CV12" i="7"/>
  <c r="AJ11" i="7"/>
  <c r="CW11" i="7"/>
  <c r="AI11" i="7"/>
  <c r="CV11" i="7"/>
  <c r="AJ10" i="7"/>
  <c r="CW10" i="7"/>
  <c r="AI10" i="7"/>
  <c r="CV10" i="7"/>
  <c r="AJ9" i="7"/>
  <c r="CW9" i="7"/>
  <c r="AI9" i="7"/>
  <c r="CV9" i="7"/>
  <c r="AJ8" i="7"/>
  <c r="CW8" i="7"/>
  <c r="AI8" i="7"/>
  <c r="CV8" i="7"/>
  <c r="AE458" i="7"/>
  <c r="CU458" i="7"/>
  <c r="AD458" i="7"/>
  <c r="CT458" i="7"/>
  <c r="AE457" i="7"/>
  <c r="CU457" i="7"/>
  <c r="AD457" i="7"/>
  <c r="CT457" i="7"/>
  <c r="AE456" i="7"/>
  <c r="CU456" i="7"/>
  <c r="AD456" i="7"/>
  <c r="CT456" i="7"/>
  <c r="AE455" i="7"/>
  <c r="CU455" i="7"/>
  <c r="AD455" i="7"/>
  <c r="CT455" i="7"/>
  <c r="AE454" i="7"/>
  <c r="CU454" i="7"/>
  <c r="AD454" i="7"/>
  <c r="CT454" i="7"/>
  <c r="AE453" i="7"/>
  <c r="CU453" i="7"/>
  <c r="AD453" i="7"/>
  <c r="CT453" i="7"/>
  <c r="AE452" i="7"/>
  <c r="CU452" i="7"/>
  <c r="AD452" i="7"/>
  <c r="CT452" i="7"/>
  <c r="AE451" i="7"/>
  <c r="CU451" i="7"/>
  <c r="AD451" i="7"/>
  <c r="CT451" i="7"/>
  <c r="AE450" i="7"/>
  <c r="CU450" i="7"/>
  <c r="AD450" i="7"/>
  <c r="CT450" i="7"/>
  <c r="AE449" i="7"/>
  <c r="CU449" i="7"/>
  <c r="AD449" i="7"/>
  <c r="CT449" i="7"/>
  <c r="AE448" i="7"/>
  <c r="CU448" i="7"/>
  <c r="AD448" i="7"/>
  <c r="CT448" i="7"/>
  <c r="AE447" i="7"/>
  <c r="CU447" i="7"/>
  <c r="AD447" i="7"/>
  <c r="CT447" i="7"/>
  <c r="AE446" i="7"/>
  <c r="CU446" i="7"/>
  <c r="AD446" i="7"/>
  <c r="CT446" i="7"/>
  <c r="AE445" i="7"/>
  <c r="CU445" i="7"/>
  <c r="AD445" i="7"/>
  <c r="CT445" i="7"/>
  <c r="AE444" i="7"/>
  <c r="CU444" i="7"/>
  <c r="AD444" i="7"/>
  <c r="CT444" i="7"/>
  <c r="AE443" i="7"/>
  <c r="CU443" i="7"/>
  <c r="AD443" i="7"/>
  <c r="CT443" i="7"/>
  <c r="AE442" i="7"/>
  <c r="CU442" i="7"/>
  <c r="AD442" i="7"/>
  <c r="CT442" i="7"/>
  <c r="AE441" i="7"/>
  <c r="CU441" i="7"/>
  <c r="AD441" i="7"/>
  <c r="CT441" i="7"/>
  <c r="AE440" i="7"/>
  <c r="CU440" i="7"/>
  <c r="AD440" i="7"/>
  <c r="CT440" i="7"/>
  <c r="AE439" i="7"/>
  <c r="CU439" i="7"/>
  <c r="AD439" i="7"/>
  <c r="CT439" i="7"/>
  <c r="AE438" i="7"/>
  <c r="CU438" i="7"/>
  <c r="AD438" i="7"/>
  <c r="CT438" i="7"/>
  <c r="AE437" i="7"/>
  <c r="CU437" i="7"/>
  <c r="AD437" i="7"/>
  <c r="CT437" i="7"/>
  <c r="AE436" i="7"/>
  <c r="CU436" i="7"/>
  <c r="AD436" i="7"/>
  <c r="CT436" i="7"/>
  <c r="AE435" i="7"/>
  <c r="CU435" i="7"/>
  <c r="AD435" i="7"/>
  <c r="CT435" i="7"/>
  <c r="AE434" i="7"/>
  <c r="CU434" i="7"/>
  <c r="AD434" i="7"/>
  <c r="CT434" i="7"/>
  <c r="AE433" i="7"/>
  <c r="CU433" i="7"/>
  <c r="AD433" i="7"/>
  <c r="CT433" i="7"/>
  <c r="AE432" i="7"/>
  <c r="CU432" i="7"/>
  <c r="AD432" i="7"/>
  <c r="CT432" i="7"/>
  <c r="AE431" i="7"/>
  <c r="CU431" i="7"/>
  <c r="AD431" i="7"/>
  <c r="CT431" i="7"/>
  <c r="AE430" i="7"/>
  <c r="CU430" i="7"/>
  <c r="AD430" i="7"/>
  <c r="CT430" i="7"/>
  <c r="AE429" i="7"/>
  <c r="CU429" i="7"/>
  <c r="AD429" i="7"/>
  <c r="CT429" i="7"/>
  <c r="AE428" i="7"/>
  <c r="CU428" i="7"/>
  <c r="AD428" i="7"/>
  <c r="CT428" i="7"/>
  <c r="AE427" i="7"/>
  <c r="CU427" i="7"/>
  <c r="AD427" i="7"/>
  <c r="CT427" i="7"/>
  <c r="AE426" i="7"/>
  <c r="CU426" i="7"/>
  <c r="AD426" i="7"/>
  <c r="CT426" i="7"/>
  <c r="AE425" i="7"/>
  <c r="CU425" i="7"/>
  <c r="AD425" i="7"/>
  <c r="CT425" i="7"/>
  <c r="AE424" i="7"/>
  <c r="CU424" i="7"/>
  <c r="AD424" i="7"/>
  <c r="CT424" i="7"/>
  <c r="AE423" i="7"/>
  <c r="CU423" i="7"/>
  <c r="AD423" i="7"/>
  <c r="CT423" i="7"/>
  <c r="AE422" i="7"/>
  <c r="CU422" i="7"/>
  <c r="AD422" i="7"/>
  <c r="CT422" i="7"/>
  <c r="AE421" i="7"/>
  <c r="CU421" i="7"/>
  <c r="AD421" i="7"/>
  <c r="CT421" i="7"/>
  <c r="AE420" i="7"/>
  <c r="CU420" i="7"/>
  <c r="AD420" i="7"/>
  <c r="CT420" i="7"/>
  <c r="AE419" i="7"/>
  <c r="CU419" i="7"/>
  <c r="AD419" i="7"/>
  <c r="CT419" i="7"/>
  <c r="AE418" i="7"/>
  <c r="CU418" i="7"/>
  <c r="AD418" i="7"/>
  <c r="CT418" i="7"/>
  <c r="AE417" i="7"/>
  <c r="CU417" i="7"/>
  <c r="AD417" i="7"/>
  <c r="CT417" i="7"/>
  <c r="AE416" i="7"/>
  <c r="CU416" i="7"/>
  <c r="AD416" i="7"/>
  <c r="CT416" i="7"/>
  <c r="AE415" i="7"/>
  <c r="CU415" i="7"/>
  <c r="AD415" i="7"/>
  <c r="CT415" i="7"/>
  <c r="AE414" i="7"/>
  <c r="CU414" i="7"/>
  <c r="AD414" i="7"/>
  <c r="CT414" i="7"/>
  <c r="AE413" i="7"/>
  <c r="CU413" i="7"/>
  <c r="AD413" i="7"/>
  <c r="CT413" i="7"/>
  <c r="AE412" i="7"/>
  <c r="CU412" i="7"/>
  <c r="AD412" i="7"/>
  <c r="CT412" i="7"/>
  <c r="AE411" i="7"/>
  <c r="CU411" i="7"/>
  <c r="AD411" i="7"/>
  <c r="CT411" i="7"/>
  <c r="AE410" i="7"/>
  <c r="CU410" i="7"/>
  <c r="AD410" i="7"/>
  <c r="CT410" i="7"/>
  <c r="AE409" i="7"/>
  <c r="CU409" i="7"/>
  <c r="AD409" i="7"/>
  <c r="CT409" i="7"/>
  <c r="AE408" i="7"/>
  <c r="CU408" i="7"/>
  <c r="AD408" i="7"/>
  <c r="CT408" i="7"/>
  <c r="AE407" i="7"/>
  <c r="CU407" i="7"/>
  <c r="AD407" i="7"/>
  <c r="CT407" i="7"/>
  <c r="AE406" i="7"/>
  <c r="CU406" i="7"/>
  <c r="AD406" i="7"/>
  <c r="CT406" i="7"/>
  <c r="AE405" i="7"/>
  <c r="CU405" i="7"/>
  <c r="AD405" i="7"/>
  <c r="CT405" i="7"/>
  <c r="AE404" i="7"/>
  <c r="CU404" i="7"/>
  <c r="AD404" i="7"/>
  <c r="CT404" i="7"/>
  <c r="AE403" i="7"/>
  <c r="CU403" i="7"/>
  <c r="AD403" i="7"/>
  <c r="CT403" i="7"/>
  <c r="AE402" i="7"/>
  <c r="CU402" i="7"/>
  <c r="AD402" i="7"/>
  <c r="CT402" i="7"/>
  <c r="AE401" i="7"/>
  <c r="CU401" i="7"/>
  <c r="AD401" i="7"/>
  <c r="CT401" i="7"/>
  <c r="AE400" i="7"/>
  <c r="CU400" i="7"/>
  <c r="AD400" i="7"/>
  <c r="CT400" i="7"/>
  <c r="AE399" i="7"/>
  <c r="CU399" i="7"/>
  <c r="AD399" i="7"/>
  <c r="CT399" i="7"/>
  <c r="AE398" i="7"/>
  <c r="CU398" i="7"/>
  <c r="AD398" i="7"/>
  <c r="CT398" i="7"/>
  <c r="AE397" i="7"/>
  <c r="CU397" i="7"/>
  <c r="AD397" i="7"/>
  <c r="CT397" i="7"/>
  <c r="AE396" i="7"/>
  <c r="CU396" i="7"/>
  <c r="AD396" i="7"/>
  <c r="CT396" i="7"/>
  <c r="AE395" i="7"/>
  <c r="CU395" i="7"/>
  <c r="AD395" i="7"/>
  <c r="CT395" i="7"/>
  <c r="AE394" i="7"/>
  <c r="CU394" i="7"/>
  <c r="AD394" i="7"/>
  <c r="CT394" i="7"/>
  <c r="AE393" i="7"/>
  <c r="CU393" i="7"/>
  <c r="AD393" i="7"/>
  <c r="CT393" i="7"/>
  <c r="AE392" i="7"/>
  <c r="CU392" i="7"/>
  <c r="AD392" i="7"/>
  <c r="CT392" i="7"/>
  <c r="AE391" i="7"/>
  <c r="CU391" i="7"/>
  <c r="AD391" i="7"/>
  <c r="CT391" i="7"/>
  <c r="AE390" i="7"/>
  <c r="CU390" i="7"/>
  <c r="AD390" i="7"/>
  <c r="CT390" i="7"/>
  <c r="AE389" i="7"/>
  <c r="CU389" i="7"/>
  <c r="AD389" i="7"/>
  <c r="CT389" i="7"/>
  <c r="AE388" i="7"/>
  <c r="CU388" i="7"/>
  <c r="AD388" i="7"/>
  <c r="CT388" i="7"/>
  <c r="AE387" i="7"/>
  <c r="CU387" i="7"/>
  <c r="AD387" i="7"/>
  <c r="CT387" i="7"/>
  <c r="AE386" i="7"/>
  <c r="CU386" i="7"/>
  <c r="AD386" i="7"/>
  <c r="CT386" i="7"/>
  <c r="AE385" i="7"/>
  <c r="CU385" i="7"/>
  <c r="AD385" i="7"/>
  <c r="CT385" i="7"/>
  <c r="AE384" i="7"/>
  <c r="CU384" i="7"/>
  <c r="AD384" i="7"/>
  <c r="CT384" i="7"/>
  <c r="AE383" i="7"/>
  <c r="CU383" i="7"/>
  <c r="AD383" i="7"/>
  <c r="CT383" i="7"/>
  <c r="AE382" i="7"/>
  <c r="CU382" i="7"/>
  <c r="AD382" i="7"/>
  <c r="CT382" i="7"/>
  <c r="AE381" i="7"/>
  <c r="CU381" i="7"/>
  <c r="AD381" i="7"/>
  <c r="CT381" i="7"/>
  <c r="AE380" i="7"/>
  <c r="CU380" i="7"/>
  <c r="AD380" i="7"/>
  <c r="CT380" i="7"/>
  <c r="AE379" i="7"/>
  <c r="CU379" i="7"/>
  <c r="AD379" i="7"/>
  <c r="CT379" i="7"/>
  <c r="AE378" i="7"/>
  <c r="CU378" i="7"/>
  <c r="AD378" i="7"/>
  <c r="CT378" i="7"/>
  <c r="AE377" i="7"/>
  <c r="CU377" i="7"/>
  <c r="AD377" i="7"/>
  <c r="CT377" i="7"/>
  <c r="AE376" i="7"/>
  <c r="CU376" i="7"/>
  <c r="AD376" i="7"/>
  <c r="CT376" i="7"/>
  <c r="AE375" i="7"/>
  <c r="CU375" i="7"/>
  <c r="AD375" i="7"/>
  <c r="CT375" i="7"/>
  <c r="AE374" i="7"/>
  <c r="CU374" i="7"/>
  <c r="AD374" i="7"/>
  <c r="CT374" i="7"/>
  <c r="AE373" i="7"/>
  <c r="CU373" i="7"/>
  <c r="AD373" i="7"/>
  <c r="CT373" i="7"/>
  <c r="AE372" i="7"/>
  <c r="CU372" i="7"/>
  <c r="AD372" i="7"/>
  <c r="CT372" i="7"/>
  <c r="AE371" i="7"/>
  <c r="CU371" i="7"/>
  <c r="AD371" i="7"/>
  <c r="CT371" i="7"/>
  <c r="AE370" i="7"/>
  <c r="CU370" i="7"/>
  <c r="AD370" i="7"/>
  <c r="CT370" i="7"/>
  <c r="AE369" i="7"/>
  <c r="CU369" i="7"/>
  <c r="AD369" i="7"/>
  <c r="CT369" i="7"/>
  <c r="AE368" i="7"/>
  <c r="CU368" i="7"/>
  <c r="AD368" i="7"/>
  <c r="CT368" i="7"/>
  <c r="AE367" i="7"/>
  <c r="CU367" i="7"/>
  <c r="AD367" i="7"/>
  <c r="CT367" i="7"/>
  <c r="AE366" i="7"/>
  <c r="CU366" i="7"/>
  <c r="AD366" i="7"/>
  <c r="CT366" i="7"/>
  <c r="AE365" i="7"/>
  <c r="CU365" i="7"/>
  <c r="AD365" i="7"/>
  <c r="CT365" i="7"/>
  <c r="AE364" i="7"/>
  <c r="CU364" i="7"/>
  <c r="AD364" i="7"/>
  <c r="CT364" i="7"/>
  <c r="AE363" i="7"/>
  <c r="CU363" i="7"/>
  <c r="AD363" i="7"/>
  <c r="CT363" i="7"/>
  <c r="AE362" i="7"/>
  <c r="CU362" i="7"/>
  <c r="AD362" i="7"/>
  <c r="CT362" i="7"/>
  <c r="AE361" i="7"/>
  <c r="CU361" i="7"/>
  <c r="AD361" i="7"/>
  <c r="CT361" i="7"/>
  <c r="AE360" i="7"/>
  <c r="CU360" i="7"/>
  <c r="AD360" i="7"/>
  <c r="CT360" i="7"/>
  <c r="AE359" i="7"/>
  <c r="CU359" i="7"/>
  <c r="AD359" i="7"/>
  <c r="CT359" i="7"/>
  <c r="AE358" i="7"/>
  <c r="CU358" i="7"/>
  <c r="AD358" i="7"/>
  <c r="CT358" i="7"/>
  <c r="AE357" i="7"/>
  <c r="CU357" i="7"/>
  <c r="AD357" i="7"/>
  <c r="CT357" i="7"/>
  <c r="AE356" i="7"/>
  <c r="CU356" i="7"/>
  <c r="AD356" i="7"/>
  <c r="CT356" i="7"/>
  <c r="AE355" i="7"/>
  <c r="CU355" i="7"/>
  <c r="AD355" i="7"/>
  <c r="CT355" i="7"/>
  <c r="AE354" i="7"/>
  <c r="CU354" i="7"/>
  <c r="AD354" i="7"/>
  <c r="CT354" i="7"/>
  <c r="AE353" i="7"/>
  <c r="CU353" i="7"/>
  <c r="AD353" i="7"/>
  <c r="CT353" i="7"/>
  <c r="AE352" i="7"/>
  <c r="CU352" i="7"/>
  <c r="AD352" i="7"/>
  <c r="CT352" i="7"/>
  <c r="AE351" i="7"/>
  <c r="CU351" i="7"/>
  <c r="AD351" i="7"/>
  <c r="CT351" i="7"/>
  <c r="AE350" i="7"/>
  <c r="CU350" i="7"/>
  <c r="AD350" i="7"/>
  <c r="CT350" i="7"/>
  <c r="AE349" i="7"/>
  <c r="CU349" i="7"/>
  <c r="AD349" i="7"/>
  <c r="CT349" i="7"/>
  <c r="AE348" i="7"/>
  <c r="CU348" i="7"/>
  <c r="AD348" i="7"/>
  <c r="CT348" i="7"/>
  <c r="AE347" i="7"/>
  <c r="CU347" i="7"/>
  <c r="AD347" i="7"/>
  <c r="CT347" i="7"/>
  <c r="AE346" i="7"/>
  <c r="CU346" i="7"/>
  <c r="AD346" i="7"/>
  <c r="CT346" i="7"/>
  <c r="AE345" i="7"/>
  <c r="CU345" i="7"/>
  <c r="AD345" i="7"/>
  <c r="CT345" i="7"/>
  <c r="AE344" i="7"/>
  <c r="CU344" i="7"/>
  <c r="AD344" i="7"/>
  <c r="CT344" i="7"/>
  <c r="AE343" i="7"/>
  <c r="CU343" i="7"/>
  <c r="AD343" i="7"/>
  <c r="CT343" i="7"/>
  <c r="AE342" i="7"/>
  <c r="CU342" i="7"/>
  <c r="AD342" i="7"/>
  <c r="CT342" i="7"/>
  <c r="AE341" i="7"/>
  <c r="CU341" i="7"/>
  <c r="AD341" i="7"/>
  <c r="CT341" i="7"/>
  <c r="AE340" i="7"/>
  <c r="CU340" i="7"/>
  <c r="AD340" i="7"/>
  <c r="CT340" i="7"/>
  <c r="AE339" i="7"/>
  <c r="CU339" i="7"/>
  <c r="AD339" i="7"/>
  <c r="CT339" i="7"/>
  <c r="AE338" i="7"/>
  <c r="CU338" i="7"/>
  <c r="AD338" i="7"/>
  <c r="CT338" i="7"/>
  <c r="AE337" i="7"/>
  <c r="CU337" i="7"/>
  <c r="AD337" i="7"/>
  <c r="CT337" i="7"/>
  <c r="AE336" i="7"/>
  <c r="CU336" i="7"/>
  <c r="AD336" i="7"/>
  <c r="CT336" i="7"/>
  <c r="AE335" i="7"/>
  <c r="CU335" i="7"/>
  <c r="AD335" i="7"/>
  <c r="CT335" i="7"/>
  <c r="AE334" i="7"/>
  <c r="CU334" i="7"/>
  <c r="AD334" i="7"/>
  <c r="CT334" i="7"/>
  <c r="AE333" i="7"/>
  <c r="CU333" i="7"/>
  <c r="AD333" i="7"/>
  <c r="CT333" i="7"/>
  <c r="AE332" i="7"/>
  <c r="CU332" i="7"/>
  <c r="AD332" i="7"/>
  <c r="CT332" i="7"/>
  <c r="AE331" i="7"/>
  <c r="CU331" i="7"/>
  <c r="AD331" i="7"/>
  <c r="CT331" i="7"/>
  <c r="AE330" i="7"/>
  <c r="CU330" i="7"/>
  <c r="AD330" i="7"/>
  <c r="CT330" i="7"/>
  <c r="AE329" i="7"/>
  <c r="CU329" i="7"/>
  <c r="AD329" i="7"/>
  <c r="CT329" i="7"/>
  <c r="AE328" i="7"/>
  <c r="CU328" i="7"/>
  <c r="AD328" i="7"/>
  <c r="CT328" i="7"/>
  <c r="AE327" i="7"/>
  <c r="CU327" i="7"/>
  <c r="AD327" i="7"/>
  <c r="CT327" i="7"/>
  <c r="AE326" i="7"/>
  <c r="CU326" i="7"/>
  <c r="AD326" i="7"/>
  <c r="CT326" i="7"/>
  <c r="AE325" i="7"/>
  <c r="CU325" i="7"/>
  <c r="AD325" i="7"/>
  <c r="CT325" i="7"/>
  <c r="AE324" i="7"/>
  <c r="CU324" i="7"/>
  <c r="AD324" i="7"/>
  <c r="CT324" i="7"/>
  <c r="AE323" i="7"/>
  <c r="CU323" i="7"/>
  <c r="AD323" i="7"/>
  <c r="CT323" i="7"/>
  <c r="AE322" i="7"/>
  <c r="CU322" i="7"/>
  <c r="AD322" i="7"/>
  <c r="CT322" i="7"/>
  <c r="AE321" i="7"/>
  <c r="CU321" i="7"/>
  <c r="AD321" i="7"/>
  <c r="CT321" i="7"/>
  <c r="AE320" i="7"/>
  <c r="CU320" i="7"/>
  <c r="AD320" i="7"/>
  <c r="CT320" i="7"/>
  <c r="AE319" i="7"/>
  <c r="CU319" i="7"/>
  <c r="AD319" i="7"/>
  <c r="CT319" i="7"/>
  <c r="AE318" i="7"/>
  <c r="CU318" i="7"/>
  <c r="AD318" i="7"/>
  <c r="CT318" i="7"/>
  <c r="AE317" i="7"/>
  <c r="CU317" i="7"/>
  <c r="AD317" i="7"/>
  <c r="CT317" i="7"/>
  <c r="AE316" i="7"/>
  <c r="CU316" i="7"/>
  <c r="AD316" i="7"/>
  <c r="CT316" i="7"/>
  <c r="AE315" i="7"/>
  <c r="CU315" i="7"/>
  <c r="AD315" i="7"/>
  <c r="CT315" i="7"/>
  <c r="AE314" i="7"/>
  <c r="CU314" i="7"/>
  <c r="AD314" i="7"/>
  <c r="CT314" i="7"/>
  <c r="AE313" i="7"/>
  <c r="CU313" i="7"/>
  <c r="AD313" i="7"/>
  <c r="CT313" i="7"/>
  <c r="AE312" i="7"/>
  <c r="CU312" i="7"/>
  <c r="AD312" i="7"/>
  <c r="CT312" i="7"/>
  <c r="AE311" i="7"/>
  <c r="CU311" i="7"/>
  <c r="AD311" i="7"/>
  <c r="CT311" i="7"/>
  <c r="AE310" i="7"/>
  <c r="CU310" i="7"/>
  <c r="AD310" i="7"/>
  <c r="CT310" i="7"/>
  <c r="AE309" i="7"/>
  <c r="CU309" i="7"/>
  <c r="AD309" i="7"/>
  <c r="CT309" i="7"/>
  <c r="AE308" i="7"/>
  <c r="CU308" i="7"/>
  <c r="AD308" i="7"/>
  <c r="CT308" i="7"/>
  <c r="AE307" i="7"/>
  <c r="CU307" i="7"/>
  <c r="AD307" i="7"/>
  <c r="CT307" i="7"/>
  <c r="AE306" i="7"/>
  <c r="CU306" i="7"/>
  <c r="AD306" i="7"/>
  <c r="CT306" i="7"/>
  <c r="AE305" i="7"/>
  <c r="CU305" i="7"/>
  <c r="AD305" i="7"/>
  <c r="CT305" i="7"/>
  <c r="AE304" i="7"/>
  <c r="CU304" i="7"/>
  <c r="AD304" i="7"/>
  <c r="CT304" i="7"/>
  <c r="AE303" i="7"/>
  <c r="CU303" i="7"/>
  <c r="AD303" i="7"/>
  <c r="CT303" i="7"/>
  <c r="AE302" i="7"/>
  <c r="CU302" i="7"/>
  <c r="AD302" i="7"/>
  <c r="CT302" i="7"/>
  <c r="AE301" i="7"/>
  <c r="CU301" i="7"/>
  <c r="AD301" i="7"/>
  <c r="CT301" i="7"/>
  <c r="AE300" i="7"/>
  <c r="CU300" i="7"/>
  <c r="AD300" i="7"/>
  <c r="CT300" i="7"/>
  <c r="AE299" i="7"/>
  <c r="CU299" i="7"/>
  <c r="AD299" i="7"/>
  <c r="CT299" i="7"/>
  <c r="AE298" i="7"/>
  <c r="CU298" i="7"/>
  <c r="AD298" i="7"/>
  <c r="CT298" i="7"/>
  <c r="AE297" i="7"/>
  <c r="CU297" i="7"/>
  <c r="AD297" i="7"/>
  <c r="CT297" i="7"/>
  <c r="AE296" i="7"/>
  <c r="CU296" i="7"/>
  <c r="AD296" i="7"/>
  <c r="CT296" i="7"/>
  <c r="AE295" i="7"/>
  <c r="CU295" i="7"/>
  <c r="AD295" i="7"/>
  <c r="CT295" i="7"/>
  <c r="AE294" i="7"/>
  <c r="CU294" i="7"/>
  <c r="AD294" i="7"/>
  <c r="CT294" i="7"/>
  <c r="AE293" i="7"/>
  <c r="CU293" i="7"/>
  <c r="AD293" i="7"/>
  <c r="CT293" i="7"/>
  <c r="AE292" i="7"/>
  <c r="CU292" i="7"/>
  <c r="AD292" i="7"/>
  <c r="CT292" i="7"/>
  <c r="AE291" i="7"/>
  <c r="CU291" i="7"/>
  <c r="AD291" i="7"/>
  <c r="CT291" i="7"/>
  <c r="AE290" i="7"/>
  <c r="CU290" i="7"/>
  <c r="AD290" i="7"/>
  <c r="CT290" i="7"/>
  <c r="AE289" i="7"/>
  <c r="CU289" i="7"/>
  <c r="AD289" i="7"/>
  <c r="CT289" i="7"/>
  <c r="AE288" i="7"/>
  <c r="CU288" i="7"/>
  <c r="AD288" i="7"/>
  <c r="CT288" i="7"/>
  <c r="AE287" i="7"/>
  <c r="CU287" i="7"/>
  <c r="AD287" i="7"/>
  <c r="CT287" i="7"/>
  <c r="AE286" i="7"/>
  <c r="CU286" i="7"/>
  <c r="AD286" i="7"/>
  <c r="CT286" i="7"/>
  <c r="AE285" i="7"/>
  <c r="CU285" i="7"/>
  <c r="AD285" i="7"/>
  <c r="CT285" i="7"/>
  <c r="AE284" i="7"/>
  <c r="CU284" i="7"/>
  <c r="AD284" i="7"/>
  <c r="CT284" i="7"/>
  <c r="AE283" i="7"/>
  <c r="CU283" i="7"/>
  <c r="AD283" i="7"/>
  <c r="CT283" i="7"/>
  <c r="AE282" i="7"/>
  <c r="CU282" i="7"/>
  <c r="AD282" i="7"/>
  <c r="CT282" i="7"/>
  <c r="AE281" i="7"/>
  <c r="CU281" i="7"/>
  <c r="AD281" i="7"/>
  <c r="CT281" i="7"/>
  <c r="AE280" i="7"/>
  <c r="CU280" i="7"/>
  <c r="AD280" i="7"/>
  <c r="CT280" i="7"/>
  <c r="AE279" i="7"/>
  <c r="CU279" i="7"/>
  <c r="AD279" i="7"/>
  <c r="CT279" i="7"/>
  <c r="AE278" i="7"/>
  <c r="CU278" i="7"/>
  <c r="AD278" i="7"/>
  <c r="CT278" i="7"/>
  <c r="AE277" i="7"/>
  <c r="CU277" i="7"/>
  <c r="AD277" i="7"/>
  <c r="CT277" i="7"/>
  <c r="AE276" i="7"/>
  <c r="CU276" i="7"/>
  <c r="AD276" i="7"/>
  <c r="CT276" i="7"/>
  <c r="AE275" i="7"/>
  <c r="CU275" i="7"/>
  <c r="AD275" i="7"/>
  <c r="CT275" i="7"/>
  <c r="AE274" i="7"/>
  <c r="CU274" i="7"/>
  <c r="AD274" i="7"/>
  <c r="CT274" i="7"/>
  <c r="AE273" i="7"/>
  <c r="CU273" i="7"/>
  <c r="AD273" i="7"/>
  <c r="CT273" i="7"/>
  <c r="AE272" i="7"/>
  <c r="CU272" i="7"/>
  <c r="AD272" i="7"/>
  <c r="CT272" i="7"/>
  <c r="AE271" i="7"/>
  <c r="CU271" i="7"/>
  <c r="AD271" i="7"/>
  <c r="CT271" i="7"/>
  <c r="AE270" i="7"/>
  <c r="CU270" i="7"/>
  <c r="AD270" i="7"/>
  <c r="CT270" i="7"/>
  <c r="AE269" i="7"/>
  <c r="CU269" i="7"/>
  <c r="AD269" i="7"/>
  <c r="CT269" i="7"/>
  <c r="AE268" i="7"/>
  <c r="CU268" i="7"/>
  <c r="AD268" i="7"/>
  <c r="CT268" i="7"/>
  <c r="AE267" i="7"/>
  <c r="CU267" i="7"/>
  <c r="AD267" i="7"/>
  <c r="CT267" i="7"/>
  <c r="AE266" i="7"/>
  <c r="CU266" i="7"/>
  <c r="AD266" i="7"/>
  <c r="CT266" i="7"/>
  <c r="AE265" i="7"/>
  <c r="CU265" i="7"/>
  <c r="AD265" i="7"/>
  <c r="CT265" i="7"/>
  <c r="AE264" i="7"/>
  <c r="CU264" i="7"/>
  <c r="AD264" i="7"/>
  <c r="CT264" i="7"/>
  <c r="AE263" i="7"/>
  <c r="CU263" i="7"/>
  <c r="AD263" i="7"/>
  <c r="CT263" i="7"/>
  <c r="AE262" i="7"/>
  <c r="CU262" i="7"/>
  <c r="AD262" i="7"/>
  <c r="CT262" i="7"/>
  <c r="AE261" i="7"/>
  <c r="CU261" i="7"/>
  <c r="AD261" i="7"/>
  <c r="CT261" i="7"/>
  <c r="AE260" i="7"/>
  <c r="CU260" i="7"/>
  <c r="AD260" i="7"/>
  <c r="CT260" i="7"/>
  <c r="AE259" i="7"/>
  <c r="CU259" i="7"/>
  <c r="AD259" i="7"/>
  <c r="CT259" i="7"/>
  <c r="AE258" i="7"/>
  <c r="CU258" i="7"/>
  <c r="AD258" i="7"/>
  <c r="CT258" i="7"/>
  <c r="AE257" i="7"/>
  <c r="CU257" i="7"/>
  <c r="AD257" i="7"/>
  <c r="CT257" i="7"/>
  <c r="AE256" i="7"/>
  <c r="CU256" i="7"/>
  <c r="AD256" i="7"/>
  <c r="CT256" i="7"/>
  <c r="AE255" i="7"/>
  <c r="CU255" i="7"/>
  <c r="AD255" i="7"/>
  <c r="CT255" i="7"/>
  <c r="AE254" i="7"/>
  <c r="CU254" i="7"/>
  <c r="AD254" i="7"/>
  <c r="CT254" i="7"/>
  <c r="AE253" i="7"/>
  <c r="CU253" i="7"/>
  <c r="AD253" i="7"/>
  <c r="CT253" i="7"/>
  <c r="AE252" i="7"/>
  <c r="CU252" i="7"/>
  <c r="AD252" i="7"/>
  <c r="CT252" i="7"/>
  <c r="AE251" i="7"/>
  <c r="CU251" i="7"/>
  <c r="AD251" i="7"/>
  <c r="CT251" i="7"/>
  <c r="AE250" i="7"/>
  <c r="CU250" i="7"/>
  <c r="AD250" i="7"/>
  <c r="CT250" i="7"/>
  <c r="AE249" i="7"/>
  <c r="CU249" i="7"/>
  <c r="AD249" i="7"/>
  <c r="CT249" i="7"/>
  <c r="AE248" i="7"/>
  <c r="CU248" i="7"/>
  <c r="AD248" i="7"/>
  <c r="CT248" i="7"/>
  <c r="AE247" i="7"/>
  <c r="CU247" i="7"/>
  <c r="AD247" i="7"/>
  <c r="CT247" i="7"/>
  <c r="AE246" i="7"/>
  <c r="CU246" i="7"/>
  <c r="AD246" i="7"/>
  <c r="CT246" i="7"/>
  <c r="AE245" i="7"/>
  <c r="CU245" i="7"/>
  <c r="AD245" i="7"/>
  <c r="CT245" i="7"/>
  <c r="AE244" i="7"/>
  <c r="CU244" i="7"/>
  <c r="AD244" i="7"/>
  <c r="CT244" i="7"/>
  <c r="AE243" i="7"/>
  <c r="CU243" i="7"/>
  <c r="AD243" i="7"/>
  <c r="CT243" i="7"/>
  <c r="AE242" i="7"/>
  <c r="CU242" i="7"/>
  <c r="AD242" i="7"/>
  <c r="CT242" i="7"/>
  <c r="AE241" i="7"/>
  <c r="CU241" i="7"/>
  <c r="AD241" i="7"/>
  <c r="CT241" i="7"/>
  <c r="AE240" i="7"/>
  <c r="CU240" i="7"/>
  <c r="AD240" i="7"/>
  <c r="CT240" i="7"/>
  <c r="AE239" i="7"/>
  <c r="CU239" i="7"/>
  <c r="AD239" i="7"/>
  <c r="CT239" i="7"/>
  <c r="AE238" i="7"/>
  <c r="CU238" i="7"/>
  <c r="AD238" i="7"/>
  <c r="CT238" i="7"/>
  <c r="AE237" i="7"/>
  <c r="CU237" i="7"/>
  <c r="AD237" i="7"/>
  <c r="CT237" i="7"/>
  <c r="AE236" i="7"/>
  <c r="CU236" i="7"/>
  <c r="AD236" i="7"/>
  <c r="CT236" i="7"/>
  <c r="AE235" i="7"/>
  <c r="CU235" i="7"/>
  <c r="AD235" i="7"/>
  <c r="CT235" i="7"/>
  <c r="AE234" i="7"/>
  <c r="CU234" i="7"/>
  <c r="AD234" i="7"/>
  <c r="CT234" i="7"/>
  <c r="AE233" i="7"/>
  <c r="CU233" i="7"/>
  <c r="AD233" i="7"/>
  <c r="CT233" i="7"/>
  <c r="AE232" i="7"/>
  <c r="CU232" i="7"/>
  <c r="AD232" i="7"/>
  <c r="CT232" i="7"/>
  <c r="AE231" i="7"/>
  <c r="CU231" i="7"/>
  <c r="AD231" i="7"/>
  <c r="CT231" i="7"/>
  <c r="AE230" i="7"/>
  <c r="CU230" i="7"/>
  <c r="AD230" i="7"/>
  <c r="CT230" i="7"/>
  <c r="AE229" i="7"/>
  <c r="CU229" i="7"/>
  <c r="AD229" i="7"/>
  <c r="CT229" i="7"/>
  <c r="AE228" i="7"/>
  <c r="CU228" i="7"/>
  <c r="AD228" i="7"/>
  <c r="CT228" i="7"/>
  <c r="AE227" i="7"/>
  <c r="CU227" i="7"/>
  <c r="AD227" i="7"/>
  <c r="CT227" i="7"/>
  <c r="AE226" i="7"/>
  <c r="CU226" i="7"/>
  <c r="AD226" i="7"/>
  <c r="CT226" i="7"/>
  <c r="AE225" i="7"/>
  <c r="CU225" i="7"/>
  <c r="AD225" i="7"/>
  <c r="CT225" i="7"/>
  <c r="AE224" i="7"/>
  <c r="CU224" i="7"/>
  <c r="AD224" i="7"/>
  <c r="CT224" i="7"/>
  <c r="AE223" i="7"/>
  <c r="CU223" i="7"/>
  <c r="AD223" i="7"/>
  <c r="CT223" i="7"/>
  <c r="AE222" i="7"/>
  <c r="CU222" i="7"/>
  <c r="AD222" i="7"/>
  <c r="CT222" i="7"/>
  <c r="AE221" i="7"/>
  <c r="CU221" i="7"/>
  <c r="AD221" i="7"/>
  <c r="CT221" i="7"/>
  <c r="AE220" i="7"/>
  <c r="CU220" i="7"/>
  <c r="AD220" i="7"/>
  <c r="CT220" i="7"/>
  <c r="AE219" i="7"/>
  <c r="CU219" i="7"/>
  <c r="AD219" i="7"/>
  <c r="CT219" i="7"/>
  <c r="AE218" i="7"/>
  <c r="CU218" i="7"/>
  <c r="AD218" i="7"/>
  <c r="CT218" i="7"/>
  <c r="AE217" i="7"/>
  <c r="CU217" i="7"/>
  <c r="AD217" i="7"/>
  <c r="CT217" i="7"/>
  <c r="AE216" i="7"/>
  <c r="CU216" i="7"/>
  <c r="AD216" i="7"/>
  <c r="CT216" i="7"/>
  <c r="AE215" i="7"/>
  <c r="CU215" i="7"/>
  <c r="AD215" i="7"/>
  <c r="CT215" i="7"/>
  <c r="AE214" i="7"/>
  <c r="CU214" i="7"/>
  <c r="AD214" i="7"/>
  <c r="CT214" i="7"/>
  <c r="AE213" i="7"/>
  <c r="CU213" i="7"/>
  <c r="AD213" i="7"/>
  <c r="CT213" i="7"/>
  <c r="AE212" i="7"/>
  <c r="CU212" i="7"/>
  <c r="AD212" i="7"/>
  <c r="CT212" i="7"/>
  <c r="AE211" i="7"/>
  <c r="CU211" i="7"/>
  <c r="AD211" i="7"/>
  <c r="CT211" i="7"/>
  <c r="AE210" i="7"/>
  <c r="CU210" i="7"/>
  <c r="AD210" i="7"/>
  <c r="CT210" i="7"/>
  <c r="AE209" i="7"/>
  <c r="CU209" i="7"/>
  <c r="AD209" i="7"/>
  <c r="CT209" i="7"/>
  <c r="AE208" i="7"/>
  <c r="CU208" i="7"/>
  <c r="AD208" i="7"/>
  <c r="CT208" i="7"/>
  <c r="AE207" i="7"/>
  <c r="CU207" i="7"/>
  <c r="AD207" i="7"/>
  <c r="CT207" i="7"/>
  <c r="AE206" i="7"/>
  <c r="CU206" i="7"/>
  <c r="AD206" i="7"/>
  <c r="CT206" i="7"/>
  <c r="AE205" i="7"/>
  <c r="CU205" i="7"/>
  <c r="AD205" i="7"/>
  <c r="CT205" i="7"/>
  <c r="AE204" i="7"/>
  <c r="CU204" i="7"/>
  <c r="AD204" i="7"/>
  <c r="CT204" i="7"/>
  <c r="AE203" i="7"/>
  <c r="CU203" i="7"/>
  <c r="AD203" i="7"/>
  <c r="CT203" i="7"/>
  <c r="AE202" i="7"/>
  <c r="CU202" i="7"/>
  <c r="AD202" i="7"/>
  <c r="CT202" i="7"/>
  <c r="AE201" i="7"/>
  <c r="CU201" i="7"/>
  <c r="AD201" i="7"/>
  <c r="CT201" i="7"/>
  <c r="AE200" i="7"/>
  <c r="CU200" i="7"/>
  <c r="AD200" i="7"/>
  <c r="CT200" i="7"/>
  <c r="AE199" i="7"/>
  <c r="CU199" i="7"/>
  <c r="AD199" i="7"/>
  <c r="CT199" i="7"/>
  <c r="AE198" i="7"/>
  <c r="CU198" i="7"/>
  <c r="AD198" i="7"/>
  <c r="CT198" i="7"/>
  <c r="AE197" i="7"/>
  <c r="CU197" i="7"/>
  <c r="AD197" i="7"/>
  <c r="CT197" i="7"/>
  <c r="AE196" i="7"/>
  <c r="CU196" i="7"/>
  <c r="AD196" i="7"/>
  <c r="CT196" i="7"/>
  <c r="AE195" i="7"/>
  <c r="CU195" i="7"/>
  <c r="AD195" i="7"/>
  <c r="CT195" i="7"/>
  <c r="AE194" i="7"/>
  <c r="CU194" i="7"/>
  <c r="AD194" i="7"/>
  <c r="CT194" i="7"/>
  <c r="AE193" i="7"/>
  <c r="CU193" i="7"/>
  <c r="AD193" i="7"/>
  <c r="CT193" i="7"/>
  <c r="AE192" i="7"/>
  <c r="CU192" i="7"/>
  <c r="AD192" i="7"/>
  <c r="CT192" i="7"/>
  <c r="AE191" i="7"/>
  <c r="CU191" i="7"/>
  <c r="AD191" i="7"/>
  <c r="CT191" i="7"/>
  <c r="AE190" i="7"/>
  <c r="CU190" i="7"/>
  <c r="AD190" i="7"/>
  <c r="CT190" i="7"/>
  <c r="AE189" i="7"/>
  <c r="CU189" i="7"/>
  <c r="AD189" i="7"/>
  <c r="CT189" i="7"/>
  <c r="AE188" i="7"/>
  <c r="CU188" i="7"/>
  <c r="AD188" i="7"/>
  <c r="CT188" i="7"/>
  <c r="AE187" i="7"/>
  <c r="CU187" i="7"/>
  <c r="AD187" i="7"/>
  <c r="CT187" i="7"/>
  <c r="AE186" i="7"/>
  <c r="CU186" i="7"/>
  <c r="AD186" i="7"/>
  <c r="CT186" i="7"/>
  <c r="AE185" i="7"/>
  <c r="CU185" i="7"/>
  <c r="AD185" i="7"/>
  <c r="CT185" i="7"/>
  <c r="AE184" i="7"/>
  <c r="CU184" i="7"/>
  <c r="AD184" i="7"/>
  <c r="CT184" i="7"/>
  <c r="AE183" i="7"/>
  <c r="CU183" i="7"/>
  <c r="AD183" i="7"/>
  <c r="CT183" i="7"/>
  <c r="AE182" i="7"/>
  <c r="CU182" i="7"/>
  <c r="AD182" i="7"/>
  <c r="CT182" i="7"/>
  <c r="AE181" i="7"/>
  <c r="CU181" i="7"/>
  <c r="AD181" i="7"/>
  <c r="CT181" i="7"/>
  <c r="AE180" i="7"/>
  <c r="CU180" i="7"/>
  <c r="AD180" i="7"/>
  <c r="CT180" i="7"/>
  <c r="AE179" i="7"/>
  <c r="CU179" i="7"/>
  <c r="AD179" i="7"/>
  <c r="CT179" i="7"/>
  <c r="AE178" i="7"/>
  <c r="CU178" i="7"/>
  <c r="AD178" i="7"/>
  <c r="CT178" i="7"/>
  <c r="AE177" i="7"/>
  <c r="CU177" i="7"/>
  <c r="AD177" i="7"/>
  <c r="CT177" i="7"/>
  <c r="AE176" i="7"/>
  <c r="CU176" i="7"/>
  <c r="AD176" i="7"/>
  <c r="CT176" i="7"/>
  <c r="AE175" i="7"/>
  <c r="CU175" i="7"/>
  <c r="AD175" i="7"/>
  <c r="CT175" i="7"/>
  <c r="AE174" i="7"/>
  <c r="CU174" i="7"/>
  <c r="AD174" i="7"/>
  <c r="CT174" i="7"/>
  <c r="AE173" i="7"/>
  <c r="CU173" i="7"/>
  <c r="AD173" i="7"/>
  <c r="CT173" i="7"/>
  <c r="AE172" i="7"/>
  <c r="CU172" i="7"/>
  <c r="AD172" i="7"/>
  <c r="CT172" i="7"/>
  <c r="AE171" i="7"/>
  <c r="CU171" i="7"/>
  <c r="AD171" i="7"/>
  <c r="CT171" i="7"/>
  <c r="AE170" i="7"/>
  <c r="CU170" i="7"/>
  <c r="AD170" i="7"/>
  <c r="CT170" i="7"/>
  <c r="AE169" i="7"/>
  <c r="CU169" i="7"/>
  <c r="AD169" i="7"/>
  <c r="CT169" i="7"/>
  <c r="AE168" i="7"/>
  <c r="CU168" i="7"/>
  <c r="AD168" i="7"/>
  <c r="CT168" i="7"/>
  <c r="AE167" i="7"/>
  <c r="CU167" i="7"/>
  <c r="AD167" i="7"/>
  <c r="CT167" i="7"/>
  <c r="AE166" i="7"/>
  <c r="CU166" i="7"/>
  <c r="AD166" i="7"/>
  <c r="CT166" i="7"/>
  <c r="AE165" i="7"/>
  <c r="CU165" i="7"/>
  <c r="AD165" i="7"/>
  <c r="CT165" i="7"/>
  <c r="AE164" i="7"/>
  <c r="CU164" i="7"/>
  <c r="AD164" i="7"/>
  <c r="CT164" i="7"/>
  <c r="AE163" i="7"/>
  <c r="CU163" i="7"/>
  <c r="AD163" i="7"/>
  <c r="CT163" i="7"/>
  <c r="AE162" i="7"/>
  <c r="CU162" i="7"/>
  <c r="AD162" i="7"/>
  <c r="CT162" i="7"/>
  <c r="AE161" i="7"/>
  <c r="CU161" i="7"/>
  <c r="AD161" i="7"/>
  <c r="CT161" i="7"/>
  <c r="AE160" i="7"/>
  <c r="CU160" i="7"/>
  <c r="AD160" i="7"/>
  <c r="CT160" i="7"/>
  <c r="AE159" i="7"/>
  <c r="CU159" i="7"/>
  <c r="AD159" i="7"/>
  <c r="CT159" i="7"/>
  <c r="AE158" i="7"/>
  <c r="CU158" i="7"/>
  <c r="AD158" i="7"/>
  <c r="CT158" i="7"/>
  <c r="AE157" i="7"/>
  <c r="CU157" i="7"/>
  <c r="AD157" i="7"/>
  <c r="CT157" i="7"/>
  <c r="AE156" i="7"/>
  <c r="CU156" i="7"/>
  <c r="AD156" i="7"/>
  <c r="CT156" i="7"/>
  <c r="AE155" i="7"/>
  <c r="CU155" i="7"/>
  <c r="AD155" i="7"/>
  <c r="CT155" i="7"/>
  <c r="AE154" i="7"/>
  <c r="CU154" i="7"/>
  <c r="AD154" i="7"/>
  <c r="CT154" i="7"/>
  <c r="AE153" i="7"/>
  <c r="CU153" i="7"/>
  <c r="AD153" i="7"/>
  <c r="CT153" i="7"/>
  <c r="AE152" i="7"/>
  <c r="CU152" i="7"/>
  <c r="AD152" i="7"/>
  <c r="CT152" i="7"/>
  <c r="AE151" i="7"/>
  <c r="CU151" i="7"/>
  <c r="AD151" i="7"/>
  <c r="CT151" i="7"/>
  <c r="AE150" i="7"/>
  <c r="CU150" i="7"/>
  <c r="AD150" i="7"/>
  <c r="CT150" i="7"/>
  <c r="AE149" i="7"/>
  <c r="CU149" i="7"/>
  <c r="AD149" i="7"/>
  <c r="CT149" i="7"/>
  <c r="AE148" i="7"/>
  <c r="CU148" i="7"/>
  <c r="AD148" i="7"/>
  <c r="CT148" i="7"/>
  <c r="AE147" i="7"/>
  <c r="CU147" i="7"/>
  <c r="AD147" i="7"/>
  <c r="CT147" i="7"/>
  <c r="AE146" i="7"/>
  <c r="CU146" i="7"/>
  <c r="AD146" i="7"/>
  <c r="CT146" i="7"/>
  <c r="AE145" i="7"/>
  <c r="CU145" i="7"/>
  <c r="AD145" i="7"/>
  <c r="CT145" i="7"/>
  <c r="AE144" i="7"/>
  <c r="CU144" i="7"/>
  <c r="AD144" i="7"/>
  <c r="CT144" i="7"/>
  <c r="AE143" i="7"/>
  <c r="CU143" i="7"/>
  <c r="AD143" i="7"/>
  <c r="CT143" i="7"/>
  <c r="AE142" i="7"/>
  <c r="CU142" i="7"/>
  <c r="AD142" i="7"/>
  <c r="CT142" i="7"/>
  <c r="AE141" i="7"/>
  <c r="CU141" i="7"/>
  <c r="AD141" i="7"/>
  <c r="CT141" i="7"/>
  <c r="AE140" i="7"/>
  <c r="CU140" i="7"/>
  <c r="AD140" i="7"/>
  <c r="CT140" i="7"/>
  <c r="AE139" i="7"/>
  <c r="CU139" i="7"/>
  <c r="AD139" i="7"/>
  <c r="CT139" i="7"/>
  <c r="AE138" i="7"/>
  <c r="CU138" i="7"/>
  <c r="AD138" i="7"/>
  <c r="CT138" i="7"/>
  <c r="AE137" i="7"/>
  <c r="CU137" i="7"/>
  <c r="AD137" i="7"/>
  <c r="CT137" i="7"/>
  <c r="AE136" i="7"/>
  <c r="CU136" i="7"/>
  <c r="AD136" i="7"/>
  <c r="CT136" i="7"/>
  <c r="AE135" i="7"/>
  <c r="CU135" i="7"/>
  <c r="AD135" i="7"/>
  <c r="CT135" i="7"/>
  <c r="AE134" i="7"/>
  <c r="CU134" i="7"/>
  <c r="AD134" i="7"/>
  <c r="CT134" i="7"/>
  <c r="AE133" i="7"/>
  <c r="CU133" i="7"/>
  <c r="AD133" i="7"/>
  <c r="CT133" i="7"/>
  <c r="AE132" i="7"/>
  <c r="CU132" i="7"/>
  <c r="AD132" i="7"/>
  <c r="CT132" i="7"/>
  <c r="AE131" i="7"/>
  <c r="CU131" i="7"/>
  <c r="AD131" i="7"/>
  <c r="CT131" i="7"/>
  <c r="AE130" i="7"/>
  <c r="CU130" i="7"/>
  <c r="AD130" i="7"/>
  <c r="CT130" i="7"/>
  <c r="AE129" i="7"/>
  <c r="CU129" i="7"/>
  <c r="AD129" i="7"/>
  <c r="CT129" i="7"/>
  <c r="AE128" i="7"/>
  <c r="CU128" i="7"/>
  <c r="AD128" i="7"/>
  <c r="CT128" i="7"/>
  <c r="AE127" i="7"/>
  <c r="CU127" i="7"/>
  <c r="AD127" i="7"/>
  <c r="CT127" i="7"/>
  <c r="AE126" i="7"/>
  <c r="CU126" i="7"/>
  <c r="AD126" i="7"/>
  <c r="CT126" i="7"/>
  <c r="AE125" i="7"/>
  <c r="CU125" i="7"/>
  <c r="AD125" i="7"/>
  <c r="CT125" i="7"/>
  <c r="AE124" i="7"/>
  <c r="CU124" i="7"/>
  <c r="AD124" i="7"/>
  <c r="CT124" i="7"/>
  <c r="AE123" i="7"/>
  <c r="CU123" i="7"/>
  <c r="AD123" i="7"/>
  <c r="CT123" i="7"/>
  <c r="AE122" i="7"/>
  <c r="CU122" i="7"/>
  <c r="AD122" i="7"/>
  <c r="CT122" i="7"/>
  <c r="AE121" i="7"/>
  <c r="CU121" i="7"/>
  <c r="AD121" i="7"/>
  <c r="CT121" i="7"/>
  <c r="AE120" i="7"/>
  <c r="CU120" i="7"/>
  <c r="AD120" i="7"/>
  <c r="CT120" i="7"/>
  <c r="AE119" i="7"/>
  <c r="CU119" i="7"/>
  <c r="AD119" i="7"/>
  <c r="CT119" i="7"/>
  <c r="AE118" i="7"/>
  <c r="CU118" i="7"/>
  <c r="AD118" i="7"/>
  <c r="CT118" i="7"/>
  <c r="AE117" i="7"/>
  <c r="CU117" i="7"/>
  <c r="AD117" i="7"/>
  <c r="CT117" i="7"/>
  <c r="AE116" i="7"/>
  <c r="CU116" i="7"/>
  <c r="AD116" i="7"/>
  <c r="CT116" i="7"/>
  <c r="AE115" i="7"/>
  <c r="CU115" i="7"/>
  <c r="AD115" i="7"/>
  <c r="CT115" i="7"/>
  <c r="AE114" i="7"/>
  <c r="CU114" i="7"/>
  <c r="AD114" i="7"/>
  <c r="CT114" i="7"/>
  <c r="AE113" i="7"/>
  <c r="CU113" i="7"/>
  <c r="AD113" i="7"/>
  <c r="CT113" i="7"/>
  <c r="AE112" i="7"/>
  <c r="CU112" i="7"/>
  <c r="AD112" i="7"/>
  <c r="CT112" i="7"/>
  <c r="AE111" i="7"/>
  <c r="CU111" i="7"/>
  <c r="AD111" i="7"/>
  <c r="CT111" i="7"/>
  <c r="AE110" i="7"/>
  <c r="CU110" i="7"/>
  <c r="AD110" i="7"/>
  <c r="CT110" i="7"/>
  <c r="AE109" i="7"/>
  <c r="CU109" i="7"/>
  <c r="AD109" i="7"/>
  <c r="CT109" i="7"/>
  <c r="AE108" i="7"/>
  <c r="CU108" i="7"/>
  <c r="AD108" i="7"/>
  <c r="CT108" i="7"/>
  <c r="AE107" i="7"/>
  <c r="CU107" i="7"/>
  <c r="AD107" i="7"/>
  <c r="CT107" i="7"/>
  <c r="AE106" i="7"/>
  <c r="CU106" i="7"/>
  <c r="AD106" i="7"/>
  <c r="CT106" i="7"/>
  <c r="AE105" i="7"/>
  <c r="CU105" i="7"/>
  <c r="AD105" i="7"/>
  <c r="CT105" i="7"/>
  <c r="AE104" i="7"/>
  <c r="CU104" i="7"/>
  <c r="AD104" i="7"/>
  <c r="CT104" i="7"/>
  <c r="AE103" i="7"/>
  <c r="CU103" i="7"/>
  <c r="AD103" i="7"/>
  <c r="CT103" i="7"/>
  <c r="AE102" i="7"/>
  <c r="CU102" i="7"/>
  <c r="AD102" i="7"/>
  <c r="CT102" i="7"/>
  <c r="AE101" i="7"/>
  <c r="CU101" i="7"/>
  <c r="AD101" i="7"/>
  <c r="CT101" i="7"/>
  <c r="AE100" i="7"/>
  <c r="CU100" i="7"/>
  <c r="AD100" i="7"/>
  <c r="CT100" i="7"/>
  <c r="AE99" i="7"/>
  <c r="CU99" i="7"/>
  <c r="AD99" i="7"/>
  <c r="CT99" i="7"/>
  <c r="AE98" i="7"/>
  <c r="CU98" i="7"/>
  <c r="AD98" i="7"/>
  <c r="CT98" i="7"/>
  <c r="AE97" i="7"/>
  <c r="CU97" i="7"/>
  <c r="AD97" i="7"/>
  <c r="CT97" i="7"/>
  <c r="AE96" i="7"/>
  <c r="CU96" i="7"/>
  <c r="AD96" i="7"/>
  <c r="CT96" i="7"/>
  <c r="AE95" i="7"/>
  <c r="CU95" i="7"/>
  <c r="AD95" i="7"/>
  <c r="CT95" i="7"/>
  <c r="AE94" i="7"/>
  <c r="CU94" i="7"/>
  <c r="AD94" i="7"/>
  <c r="CT94" i="7"/>
  <c r="AE93" i="7"/>
  <c r="CU93" i="7"/>
  <c r="AD93" i="7"/>
  <c r="CT93" i="7"/>
  <c r="AE92" i="7"/>
  <c r="CU92" i="7"/>
  <c r="AD92" i="7"/>
  <c r="CT92" i="7"/>
  <c r="AE91" i="7"/>
  <c r="CU91" i="7"/>
  <c r="AD91" i="7"/>
  <c r="CT91" i="7"/>
  <c r="AE90" i="7"/>
  <c r="CU90" i="7"/>
  <c r="AD90" i="7"/>
  <c r="CT90" i="7"/>
  <c r="AE89" i="7"/>
  <c r="CU89" i="7"/>
  <c r="AD89" i="7"/>
  <c r="CT89" i="7"/>
  <c r="AE88" i="7"/>
  <c r="CU88" i="7"/>
  <c r="AD88" i="7"/>
  <c r="CT88" i="7"/>
  <c r="AE87" i="7"/>
  <c r="CU87" i="7"/>
  <c r="AD87" i="7"/>
  <c r="CT87" i="7"/>
  <c r="AE86" i="7"/>
  <c r="CU86" i="7"/>
  <c r="AD86" i="7"/>
  <c r="CT86" i="7"/>
  <c r="AE85" i="7"/>
  <c r="CU85" i="7"/>
  <c r="AD85" i="7"/>
  <c r="CT85" i="7"/>
  <c r="AE84" i="7"/>
  <c r="CU84" i="7"/>
  <c r="AD84" i="7"/>
  <c r="CT84" i="7"/>
  <c r="AE83" i="7"/>
  <c r="CU83" i="7"/>
  <c r="AD83" i="7"/>
  <c r="CT83" i="7"/>
  <c r="AE82" i="7"/>
  <c r="CU82" i="7"/>
  <c r="AD82" i="7"/>
  <c r="CT82" i="7"/>
  <c r="AE81" i="7"/>
  <c r="CU81" i="7"/>
  <c r="AD81" i="7"/>
  <c r="CT81" i="7"/>
  <c r="AE80" i="7"/>
  <c r="CU80" i="7"/>
  <c r="AD80" i="7"/>
  <c r="CT80" i="7"/>
  <c r="AE79" i="7"/>
  <c r="CU79" i="7"/>
  <c r="AD79" i="7"/>
  <c r="CT79" i="7"/>
  <c r="AE78" i="7"/>
  <c r="CU78" i="7"/>
  <c r="AD78" i="7"/>
  <c r="CT78" i="7"/>
  <c r="AE77" i="7"/>
  <c r="CU77" i="7"/>
  <c r="AD77" i="7"/>
  <c r="CT77" i="7"/>
  <c r="AE76" i="7"/>
  <c r="CU76" i="7"/>
  <c r="AD76" i="7"/>
  <c r="CT76" i="7"/>
  <c r="AE75" i="7"/>
  <c r="CU75" i="7"/>
  <c r="AD75" i="7"/>
  <c r="CT75" i="7"/>
  <c r="AE74" i="7"/>
  <c r="CU74" i="7"/>
  <c r="AD74" i="7"/>
  <c r="CT74" i="7"/>
  <c r="AE73" i="7"/>
  <c r="CU73" i="7"/>
  <c r="AD73" i="7"/>
  <c r="CT73" i="7"/>
  <c r="AE72" i="7"/>
  <c r="CU72" i="7"/>
  <c r="AD72" i="7"/>
  <c r="CT72" i="7"/>
  <c r="AE71" i="7"/>
  <c r="CU71" i="7"/>
  <c r="AD71" i="7"/>
  <c r="CT71" i="7"/>
  <c r="AE70" i="7"/>
  <c r="CU70" i="7"/>
  <c r="AD70" i="7"/>
  <c r="CT70" i="7"/>
  <c r="AE69" i="7"/>
  <c r="CU69" i="7"/>
  <c r="AD69" i="7"/>
  <c r="CT69" i="7"/>
  <c r="AE68" i="7"/>
  <c r="CU68" i="7"/>
  <c r="AD68" i="7"/>
  <c r="CT68" i="7"/>
  <c r="AE67" i="7"/>
  <c r="CU67" i="7"/>
  <c r="AD67" i="7"/>
  <c r="CT67" i="7"/>
  <c r="AE66" i="7"/>
  <c r="CU66" i="7"/>
  <c r="AD66" i="7"/>
  <c r="CT66" i="7"/>
  <c r="AE65" i="7"/>
  <c r="CU65" i="7"/>
  <c r="AD65" i="7"/>
  <c r="CT65" i="7"/>
  <c r="AE64" i="7"/>
  <c r="CU64" i="7"/>
  <c r="AD64" i="7"/>
  <c r="CT64" i="7"/>
  <c r="AE63" i="7"/>
  <c r="CU63" i="7"/>
  <c r="AD63" i="7"/>
  <c r="CT63" i="7"/>
  <c r="AE62" i="7"/>
  <c r="CU62" i="7"/>
  <c r="AD62" i="7"/>
  <c r="CT62" i="7"/>
  <c r="AE61" i="7"/>
  <c r="CU61" i="7"/>
  <c r="AD61" i="7"/>
  <c r="CT61" i="7"/>
  <c r="AE60" i="7"/>
  <c r="CU60" i="7"/>
  <c r="AD60" i="7"/>
  <c r="CT60" i="7"/>
  <c r="AE59" i="7"/>
  <c r="CU59" i="7"/>
  <c r="AD59" i="7"/>
  <c r="CT59" i="7"/>
  <c r="AE58" i="7"/>
  <c r="CU58" i="7"/>
  <c r="AD58" i="7"/>
  <c r="CT58" i="7"/>
  <c r="AE57" i="7"/>
  <c r="CU57" i="7"/>
  <c r="AD57" i="7"/>
  <c r="CT57" i="7"/>
  <c r="AE56" i="7"/>
  <c r="CU56" i="7"/>
  <c r="AD56" i="7"/>
  <c r="CT56" i="7"/>
  <c r="AE55" i="7"/>
  <c r="CU55" i="7"/>
  <c r="AD55" i="7"/>
  <c r="CT55" i="7"/>
  <c r="AE54" i="7"/>
  <c r="CU54" i="7"/>
  <c r="AD54" i="7"/>
  <c r="CT54" i="7"/>
  <c r="AE53" i="7"/>
  <c r="CU53" i="7"/>
  <c r="AD53" i="7"/>
  <c r="CT53" i="7"/>
  <c r="AE52" i="7"/>
  <c r="CU52" i="7"/>
  <c r="AD52" i="7"/>
  <c r="CT52" i="7"/>
  <c r="AE51" i="7"/>
  <c r="CU51" i="7"/>
  <c r="AD51" i="7"/>
  <c r="CT51" i="7"/>
  <c r="AE50" i="7"/>
  <c r="CU50" i="7"/>
  <c r="AD50" i="7"/>
  <c r="CT50" i="7"/>
  <c r="AE49" i="7"/>
  <c r="CU49" i="7"/>
  <c r="AD49" i="7"/>
  <c r="CT49" i="7"/>
  <c r="AE48" i="7"/>
  <c r="CU48" i="7"/>
  <c r="AD48" i="7"/>
  <c r="CT48" i="7"/>
  <c r="AE47" i="7"/>
  <c r="CU47" i="7"/>
  <c r="AD47" i="7"/>
  <c r="CT47" i="7"/>
  <c r="AE46" i="7"/>
  <c r="CU46" i="7"/>
  <c r="AD46" i="7"/>
  <c r="CT46" i="7"/>
  <c r="AE45" i="7"/>
  <c r="CU45" i="7"/>
  <c r="AD45" i="7"/>
  <c r="CT45" i="7"/>
  <c r="AE44" i="7"/>
  <c r="CU44" i="7"/>
  <c r="AD44" i="7"/>
  <c r="CT44" i="7"/>
  <c r="AE43" i="7"/>
  <c r="CU43" i="7"/>
  <c r="AD43" i="7"/>
  <c r="CT43" i="7"/>
  <c r="AE42" i="7"/>
  <c r="CU42" i="7"/>
  <c r="AD42" i="7"/>
  <c r="CT42" i="7"/>
  <c r="AE41" i="7"/>
  <c r="CU41" i="7"/>
  <c r="AD41" i="7"/>
  <c r="CT41" i="7"/>
  <c r="AE40" i="7"/>
  <c r="CU40" i="7"/>
  <c r="AD40" i="7"/>
  <c r="CT40" i="7"/>
  <c r="AE39" i="7"/>
  <c r="CU39" i="7"/>
  <c r="AD39" i="7"/>
  <c r="CT39" i="7"/>
  <c r="AE38" i="7"/>
  <c r="CU38" i="7"/>
  <c r="AD38" i="7"/>
  <c r="CT38" i="7"/>
  <c r="AE37" i="7"/>
  <c r="CU37" i="7"/>
  <c r="AD37" i="7"/>
  <c r="CT37" i="7"/>
  <c r="AE36" i="7"/>
  <c r="CU36" i="7"/>
  <c r="AD36" i="7"/>
  <c r="CT36" i="7"/>
  <c r="AE35" i="7"/>
  <c r="CU35" i="7"/>
  <c r="AD35" i="7"/>
  <c r="CT35" i="7"/>
  <c r="AE34" i="7"/>
  <c r="CU34" i="7"/>
  <c r="AD34" i="7"/>
  <c r="CT34" i="7"/>
  <c r="AE33" i="7"/>
  <c r="CU33" i="7"/>
  <c r="AD33" i="7"/>
  <c r="CT33" i="7"/>
  <c r="AE32" i="7"/>
  <c r="CU32" i="7"/>
  <c r="AD32" i="7"/>
  <c r="CT32" i="7"/>
  <c r="AE31" i="7"/>
  <c r="CU31" i="7"/>
  <c r="AD31" i="7"/>
  <c r="CT31" i="7"/>
  <c r="AE30" i="7"/>
  <c r="CU30" i="7"/>
  <c r="AD30" i="7"/>
  <c r="CT30" i="7"/>
  <c r="AE29" i="7"/>
  <c r="CU29" i="7"/>
  <c r="AD29" i="7"/>
  <c r="CT29" i="7"/>
  <c r="AE28" i="7"/>
  <c r="CU28" i="7"/>
  <c r="AD28" i="7"/>
  <c r="CT28" i="7"/>
  <c r="AE27" i="7"/>
  <c r="CU27" i="7"/>
  <c r="AD27" i="7"/>
  <c r="CT27" i="7"/>
  <c r="AE26" i="7"/>
  <c r="CU26" i="7"/>
  <c r="AD26" i="7"/>
  <c r="CT26" i="7"/>
  <c r="AE25" i="7"/>
  <c r="CU25" i="7"/>
  <c r="AD25" i="7"/>
  <c r="CT25" i="7"/>
  <c r="AE24" i="7"/>
  <c r="CU24" i="7"/>
  <c r="AD24" i="7"/>
  <c r="CT24" i="7"/>
  <c r="AE23" i="7"/>
  <c r="CU23" i="7"/>
  <c r="AD23" i="7"/>
  <c r="CT23" i="7"/>
  <c r="AE22" i="7"/>
  <c r="CU22" i="7"/>
  <c r="AD22" i="7"/>
  <c r="CT22" i="7"/>
  <c r="AE21" i="7"/>
  <c r="CU21" i="7"/>
  <c r="AD21" i="7"/>
  <c r="CT21" i="7"/>
  <c r="AE20" i="7"/>
  <c r="CU20" i="7"/>
  <c r="AD20" i="7"/>
  <c r="CT20" i="7"/>
  <c r="AE19" i="7"/>
  <c r="CU19" i="7"/>
  <c r="AD19" i="7"/>
  <c r="CT19" i="7"/>
  <c r="AE18" i="7"/>
  <c r="CU18" i="7"/>
  <c r="AD18" i="7"/>
  <c r="CT18" i="7"/>
  <c r="AE17" i="7"/>
  <c r="CU17" i="7"/>
  <c r="AD17" i="7"/>
  <c r="CT17" i="7"/>
  <c r="AE16" i="7"/>
  <c r="CU16" i="7"/>
  <c r="AD16" i="7"/>
  <c r="CT16" i="7"/>
  <c r="AE15" i="7"/>
  <c r="CU15" i="7"/>
  <c r="AD15" i="7"/>
  <c r="CT15" i="7"/>
  <c r="AE14" i="7"/>
  <c r="CU14" i="7"/>
  <c r="AD14" i="7"/>
  <c r="CT14" i="7"/>
  <c r="AE13" i="7"/>
  <c r="CU13" i="7"/>
  <c r="AD13" i="7"/>
  <c r="CT13" i="7"/>
  <c r="AE12" i="7"/>
  <c r="CU12" i="7"/>
  <c r="AD12" i="7"/>
  <c r="CT12" i="7"/>
  <c r="AE11" i="7"/>
  <c r="CU11" i="7"/>
  <c r="AD11" i="7"/>
  <c r="CT11" i="7"/>
  <c r="AE10" i="7"/>
  <c r="CU10" i="7"/>
  <c r="AD10" i="7"/>
  <c r="CT10" i="7"/>
  <c r="AE9" i="7"/>
  <c r="CU9" i="7"/>
  <c r="AD9" i="7"/>
  <c r="CT9" i="7"/>
  <c r="AE8" i="7"/>
  <c r="CU8" i="7"/>
  <c r="AD8" i="7"/>
  <c r="CT8" i="7"/>
  <c r="Z458" i="7"/>
  <c r="CS458" i="7"/>
  <c r="Y458" i="7"/>
  <c r="CR458" i="7"/>
  <c r="Z457" i="7"/>
  <c r="CS457" i="7"/>
  <c r="Y457" i="7"/>
  <c r="CR457" i="7"/>
  <c r="Z456" i="7"/>
  <c r="CS456" i="7"/>
  <c r="Y456" i="7"/>
  <c r="CR456" i="7"/>
  <c r="Z455" i="7"/>
  <c r="CS455" i="7"/>
  <c r="Y455" i="7"/>
  <c r="CR455" i="7"/>
  <c r="Z454" i="7"/>
  <c r="CS454" i="7"/>
  <c r="Y454" i="7"/>
  <c r="CR454" i="7"/>
  <c r="Z453" i="7"/>
  <c r="CS453" i="7"/>
  <c r="Y453" i="7"/>
  <c r="CR453" i="7"/>
  <c r="Z452" i="7"/>
  <c r="CS452" i="7"/>
  <c r="Y452" i="7"/>
  <c r="CR452" i="7"/>
  <c r="Z451" i="7"/>
  <c r="CS451" i="7"/>
  <c r="Y451" i="7"/>
  <c r="CR451" i="7"/>
  <c r="Z450" i="7"/>
  <c r="CS450" i="7"/>
  <c r="Y450" i="7"/>
  <c r="CR450" i="7"/>
  <c r="Z449" i="7"/>
  <c r="CS449" i="7"/>
  <c r="Y449" i="7"/>
  <c r="CR449" i="7"/>
  <c r="Z448" i="7"/>
  <c r="CS448" i="7"/>
  <c r="Y448" i="7"/>
  <c r="CR448" i="7"/>
  <c r="Z447" i="7"/>
  <c r="CS447" i="7"/>
  <c r="Y447" i="7"/>
  <c r="CR447" i="7"/>
  <c r="Z446" i="7"/>
  <c r="CS446" i="7"/>
  <c r="Y446" i="7"/>
  <c r="CR446" i="7"/>
  <c r="Z445" i="7"/>
  <c r="CS445" i="7"/>
  <c r="Y445" i="7"/>
  <c r="CR445" i="7"/>
  <c r="Z444" i="7"/>
  <c r="CS444" i="7"/>
  <c r="Y444" i="7"/>
  <c r="CR444" i="7"/>
  <c r="Z443" i="7"/>
  <c r="CS443" i="7"/>
  <c r="Y443" i="7"/>
  <c r="CR443" i="7"/>
  <c r="Z442" i="7"/>
  <c r="CS442" i="7"/>
  <c r="Y442" i="7"/>
  <c r="CR442" i="7"/>
  <c r="Z441" i="7"/>
  <c r="CS441" i="7"/>
  <c r="Y441" i="7"/>
  <c r="CR441" i="7"/>
  <c r="Z440" i="7"/>
  <c r="CS440" i="7"/>
  <c r="Y440" i="7"/>
  <c r="CR440" i="7"/>
  <c r="Z439" i="7"/>
  <c r="CS439" i="7"/>
  <c r="Y439" i="7"/>
  <c r="CR439" i="7"/>
  <c r="Z438" i="7"/>
  <c r="CS438" i="7"/>
  <c r="Y438" i="7"/>
  <c r="CR438" i="7"/>
  <c r="Z437" i="7"/>
  <c r="CS437" i="7"/>
  <c r="Y437" i="7"/>
  <c r="CR437" i="7"/>
  <c r="Z436" i="7"/>
  <c r="CS436" i="7"/>
  <c r="Y436" i="7"/>
  <c r="CR436" i="7"/>
  <c r="Z435" i="7"/>
  <c r="CS435" i="7"/>
  <c r="Y435" i="7"/>
  <c r="CR435" i="7"/>
  <c r="Z434" i="7"/>
  <c r="CS434" i="7"/>
  <c r="Y434" i="7"/>
  <c r="CR434" i="7"/>
  <c r="Z433" i="7"/>
  <c r="CS433" i="7"/>
  <c r="Y433" i="7"/>
  <c r="CR433" i="7"/>
  <c r="Z432" i="7"/>
  <c r="CS432" i="7"/>
  <c r="Y432" i="7"/>
  <c r="CR432" i="7"/>
  <c r="Z431" i="7"/>
  <c r="CS431" i="7"/>
  <c r="Y431" i="7"/>
  <c r="CR431" i="7"/>
  <c r="Z430" i="7"/>
  <c r="CS430" i="7"/>
  <c r="Y430" i="7"/>
  <c r="CR430" i="7"/>
  <c r="Z429" i="7"/>
  <c r="CS429" i="7"/>
  <c r="Y429" i="7"/>
  <c r="CR429" i="7"/>
  <c r="Z428" i="7"/>
  <c r="CS428" i="7"/>
  <c r="Y428" i="7"/>
  <c r="CR428" i="7"/>
  <c r="Z427" i="7"/>
  <c r="CS427" i="7"/>
  <c r="Y427" i="7"/>
  <c r="CR427" i="7"/>
  <c r="Z426" i="7"/>
  <c r="CS426" i="7"/>
  <c r="Y426" i="7"/>
  <c r="CR426" i="7"/>
  <c r="Z425" i="7"/>
  <c r="CS425" i="7"/>
  <c r="Y425" i="7"/>
  <c r="CR425" i="7"/>
  <c r="Z424" i="7"/>
  <c r="CS424" i="7"/>
  <c r="Y424" i="7"/>
  <c r="CR424" i="7"/>
  <c r="Z423" i="7"/>
  <c r="CS423" i="7"/>
  <c r="Y423" i="7"/>
  <c r="CR423" i="7"/>
  <c r="Z422" i="7"/>
  <c r="CS422" i="7"/>
  <c r="Y422" i="7"/>
  <c r="CR422" i="7"/>
  <c r="Z421" i="7"/>
  <c r="CS421" i="7"/>
  <c r="Y421" i="7"/>
  <c r="CR421" i="7"/>
  <c r="Z420" i="7"/>
  <c r="CS420" i="7"/>
  <c r="Y420" i="7"/>
  <c r="CR420" i="7"/>
  <c r="Z419" i="7"/>
  <c r="CS419" i="7"/>
  <c r="Y419" i="7"/>
  <c r="CR419" i="7"/>
  <c r="Z418" i="7"/>
  <c r="CS418" i="7"/>
  <c r="Y418" i="7"/>
  <c r="CR418" i="7"/>
  <c r="Z417" i="7"/>
  <c r="CS417" i="7"/>
  <c r="Y417" i="7"/>
  <c r="CR417" i="7"/>
  <c r="Z416" i="7"/>
  <c r="CS416" i="7"/>
  <c r="Y416" i="7"/>
  <c r="CR416" i="7"/>
  <c r="Z415" i="7"/>
  <c r="CS415" i="7"/>
  <c r="Y415" i="7"/>
  <c r="CR415" i="7"/>
  <c r="Z414" i="7"/>
  <c r="CS414" i="7"/>
  <c r="Y414" i="7"/>
  <c r="CR414" i="7"/>
  <c r="Z413" i="7"/>
  <c r="CS413" i="7"/>
  <c r="Y413" i="7"/>
  <c r="CR413" i="7"/>
  <c r="Z412" i="7"/>
  <c r="CS412" i="7"/>
  <c r="Y412" i="7"/>
  <c r="CR412" i="7"/>
  <c r="Z411" i="7"/>
  <c r="CS411" i="7"/>
  <c r="Y411" i="7"/>
  <c r="CR411" i="7"/>
  <c r="Z410" i="7"/>
  <c r="CS410" i="7"/>
  <c r="Y410" i="7"/>
  <c r="CR410" i="7"/>
  <c r="Z409" i="7"/>
  <c r="CS409" i="7"/>
  <c r="Y409" i="7"/>
  <c r="CR409" i="7"/>
  <c r="Z408" i="7"/>
  <c r="CS408" i="7"/>
  <c r="Y408" i="7"/>
  <c r="CR408" i="7"/>
  <c r="Z407" i="7"/>
  <c r="CS407" i="7"/>
  <c r="Y407" i="7"/>
  <c r="CR407" i="7"/>
  <c r="Z406" i="7"/>
  <c r="CS406" i="7"/>
  <c r="Y406" i="7"/>
  <c r="CR406" i="7"/>
  <c r="Z405" i="7"/>
  <c r="CS405" i="7"/>
  <c r="Y405" i="7"/>
  <c r="CR405" i="7"/>
  <c r="Z404" i="7"/>
  <c r="CS404" i="7"/>
  <c r="Y404" i="7"/>
  <c r="CR404" i="7"/>
  <c r="Z403" i="7"/>
  <c r="CS403" i="7"/>
  <c r="Y403" i="7"/>
  <c r="CR403" i="7"/>
  <c r="Z402" i="7"/>
  <c r="CS402" i="7"/>
  <c r="Y402" i="7"/>
  <c r="CR402" i="7"/>
  <c r="Z401" i="7"/>
  <c r="CS401" i="7"/>
  <c r="Y401" i="7"/>
  <c r="CR401" i="7"/>
  <c r="Z400" i="7"/>
  <c r="CS400" i="7"/>
  <c r="Y400" i="7"/>
  <c r="CR400" i="7"/>
  <c r="Z399" i="7"/>
  <c r="CS399" i="7"/>
  <c r="Y399" i="7"/>
  <c r="CR399" i="7"/>
  <c r="Z398" i="7"/>
  <c r="CS398" i="7"/>
  <c r="Y398" i="7"/>
  <c r="CR398" i="7"/>
  <c r="Z397" i="7"/>
  <c r="CS397" i="7"/>
  <c r="Y397" i="7"/>
  <c r="CR397" i="7"/>
  <c r="Z396" i="7"/>
  <c r="CS396" i="7"/>
  <c r="Y396" i="7"/>
  <c r="CR396" i="7"/>
  <c r="Z395" i="7"/>
  <c r="CS395" i="7"/>
  <c r="Y395" i="7"/>
  <c r="CR395" i="7"/>
  <c r="Z394" i="7"/>
  <c r="CS394" i="7"/>
  <c r="Y394" i="7"/>
  <c r="CR394" i="7"/>
  <c r="Z393" i="7"/>
  <c r="CS393" i="7"/>
  <c r="Y393" i="7"/>
  <c r="CR393" i="7"/>
  <c r="Z392" i="7"/>
  <c r="CS392" i="7"/>
  <c r="Y392" i="7"/>
  <c r="CR392" i="7"/>
  <c r="Z391" i="7"/>
  <c r="CS391" i="7"/>
  <c r="Y391" i="7"/>
  <c r="CR391" i="7"/>
  <c r="Z390" i="7"/>
  <c r="CS390" i="7"/>
  <c r="Y390" i="7"/>
  <c r="CR390" i="7"/>
  <c r="Z389" i="7"/>
  <c r="CS389" i="7"/>
  <c r="Y389" i="7"/>
  <c r="CR389" i="7"/>
  <c r="Z388" i="7"/>
  <c r="CS388" i="7"/>
  <c r="Y388" i="7"/>
  <c r="CR388" i="7"/>
  <c r="Z387" i="7"/>
  <c r="CS387" i="7"/>
  <c r="Y387" i="7"/>
  <c r="CR387" i="7"/>
  <c r="Z386" i="7"/>
  <c r="CS386" i="7"/>
  <c r="Y386" i="7"/>
  <c r="CR386" i="7"/>
  <c r="Z385" i="7"/>
  <c r="CS385" i="7"/>
  <c r="Y385" i="7"/>
  <c r="CR385" i="7"/>
  <c r="Z384" i="7"/>
  <c r="CS384" i="7"/>
  <c r="Y384" i="7"/>
  <c r="CR384" i="7"/>
  <c r="Z383" i="7"/>
  <c r="CS383" i="7"/>
  <c r="Y383" i="7"/>
  <c r="CR383" i="7"/>
  <c r="Z382" i="7"/>
  <c r="CS382" i="7"/>
  <c r="Y382" i="7"/>
  <c r="CR382" i="7"/>
  <c r="Z381" i="7"/>
  <c r="CS381" i="7"/>
  <c r="Y381" i="7"/>
  <c r="CR381" i="7"/>
  <c r="Z380" i="7"/>
  <c r="CS380" i="7"/>
  <c r="Y380" i="7"/>
  <c r="CR380" i="7"/>
  <c r="Z379" i="7"/>
  <c r="CS379" i="7"/>
  <c r="Y379" i="7"/>
  <c r="CR379" i="7"/>
  <c r="Z378" i="7"/>
  <c r="CS378" i="7"/>
  <c r="Y378" i="7"/>
  <c r="CR378" i="7"/>
  <c r="Z377" i="7"/>
  <c r="CS377" i="7"/>
  <c r="Y377" i="7"/>
  <c r="CR377" i="7"/>
  <c r="Z376" i="7"/>
  <c r="CS376" i="7"/>
  <c r="Y376" i="7"/>
  <c r="CR376" i="7"/>
  <c r="Z375" i="7"/>
  <c r="CS375" i="7"/>
  <c r="Y375" i="7"/>
  <c r="CR375" i="7"/>
  <c r="Z374" i="7"/>
  <c r="CS374" i="7"/>
  <c r="Y374" i="7"/>
  <c r="CR374" i="7"/>
  <c r="Z373" i="7"/>
  <c r="CS373" i="7"/>
  <c r="Y373" i="7"/>
  <c r="CR373" i="7"/>
  <c r="Z372" i="7"/>
  <c r="CS372" i="7"/>
  <c r="Y372" i="7"/>
  <c r="CR372" i="7"/>
  <c r="Z371" i="7"/>
  <c r="CS371" i="7"/>
  <c r="Y371" i="7"/>
  <c r="CR371" i="7"/>
  <c r="Z370" i="7"/>
  <c r="CS370" i="7"/>
  <c r="Y370" i="7"/>
  <c r="CR370" i="7"/>
  <c r="Z369" i="7"/>
  <c r="CS369" i="7"/>
  <c r="Y369" i="7"/>
  <c r="CR369" i="7"/>
  <c r="Z368" i="7"/>
  <c r="CS368" i="7"/>
  <c r="Y368" i="7"/>
  <c r="CR368" i="7"/>
  <c r="Z367" i="7"/>
  <c r="CS367" i="7"/>
  <c r="Y367" i="7"/>
  <c r="CR367" i="7"/>
  <c r="Z366" i="7"/>
  <c r="CS366" i="7"/>
  <c r="Y366" i="7"/>
  <c r="CR366" i="7"/>
  <c r="Z365" i="7"/>
  <c r="CS365" i="7"/>
  <c r="Y365" i="7"/>
  <c r="CR365" i="7"/>
  <c r="Z364" i="7"/>
  <c r="CS364" i="7"/>
  <c r="Y364" i="7"/>
  <c r="CR364" i="7"/>
  <c r="Z363" i="7"/>
  <c r="CS363" i="7"/>
  <c r="Y363" i="7"/>
  <c r="CR363" i="7"/>
  <c r="Z362" i="7"/>
  <c r="CS362" i="7"/>
  <c r="Y362" i="7"/>
  <c r="CR362" i="7"/>
  <c r="Z361" i="7"/>
  <c r="CS361" i="7"/>
  <c r="Y361" i="7"/>
  <c r="CR361" i="7"/>
  <c r="Z360" i="7"/>
  <c r="CS360" i="7"/>
  <c r="Y360" i="7"/>
  <c r="CR360" i="7"/>
  <c r="Z359" i="7"/>
  <c r="CS359" i="7"/>
  <c r="Y359" i="7"/>
  <c r="CR359" i="7"/>
  <c r="Z358" i="7"/>
  <c r="CS358" i="7"/>
  <c r="Y358" i="7"/>
  <c r="CR358" i="7"/>
  <c r="Z357" i="7"/>
  <c r="CS357" i="7"/>
  <c r="Y357" i="7"/>
  <c r="CR357" i="7"/>
  <c r="Z356" i="7"/>
  <c r="CS356" i="7"/>
  <c r="Y356" i="7"/>
  <c r="CR356" i="7"/>
  <c r="Z355" i="7"/>
  <c r="CS355" i="7"/>
  <c r="Y355" i="7"/>
  <c r="CR355" i="7"/>
  <c r="Z354" i="7"/>
  <c r="CS354" i="7"/>
  <c r="Y354" i="7"/>
  <c r="CR354" i="7"/>
  <c r="Z353" i="7"/>
  <c r="CS353" i="7"/>
  <c r="Y353" i="7"/>
  <c r="CR353" i="7"/>
  <c r="Z352" i="7"/>
  <c r="CS352" i="7"/>
  <c r="Y352" i="7"/>
  <c r="CR352" i="7"/>
  <c r="Z351" i="7"/>
  <c r="CS351" i="7"/>
  <c r="Y351" i="7"/>
  <c r="CR351" i="7"/>
  <c r="Z350" i="7"/>
  <c r="CS350" i="7"/>
  <c r="Y350" i="7"/>
  <c r="CR350" i="7"/>
  <c r="Z349" i="7"/>
  <c r="CS349" i="7"/>
  <c r="Y349" i="7"/>
  <c r="CR349" i="7"/>
  <c r="Z348" i="7"/>
  <c r="CS348" i="7"/>
  <c r="Y348" i="7"/>
  <c r="CR348" i="7"/>
  <c r="Z347" i="7"/>
  <c r="CS347" i="7"/>
  <c r="Y347" i="7"/>
  <c r="CR347" i="7"/>
  <c r="Z346" i="7"/>
  <c r="CS346" i="7"/>
  <c r="Y346" i="7"/>
  <c r="CR346" i="7"/>
  <c r="Z345" i="7"/>
  <c r="CS345" i="7"/>
  <c r="Y345" i="7"/>
  <c r="CR345" i="7"/>
  <c r="Z344" i="7"/>
  <c r="CS344" i="7"/>
  <c r="Y344" i="7"/>
  <c r="CR344" i="7"/>
  <c r="Z343" i="7"/>
  <c r="CS343" i="7"/>
  <c r="Y343" i="7"/>
  <c r="CR343" i="7"/>
  <c r="Z342" i="7"/>
  <c r="CS342" i="7"/>
  <c r="Y342" i="7"/>
  <c r="CR342" i="7"/>
  <c r="Z341" i="7"/>
  <c r="CS341" i="7"/>
  <c r="Y341" i="7"/>
  <c r="CR341" i="7"/>
  <c r="Z340" i="7"/>
  <c r="CS340" i="7"/>
  <c r="Y340" i="7"/>
  <c r="CR340" i="7"/>
  <c r="Z339" i="7"/>
  <c r="CS339" i="7"/>
  <c r="Y339" i="7"/>
  <c r="CR339" i="7"/>
  <c r="Z338" i="7"/>
  <c r="CS338" i="7"/>
  <c r="Y338" i="7"/>
  <c r="CR338" i="7"/>
  <c r="Z337" i="7"/>
  <c r="CS337" i="7"/>
  <c r="Y337" i="7"/>
  <c r="CR337" i="7"/>
  <c r="Z336" i="7"/>
  <c r="CS336" i="7"/>
  <c r="Y336" i="7"/>
  <c r="CR336" i="7"/>
  <c r="Z335" i="7"/>
  <c r="CS335" i="7"/>
  <c r="Y335" i="7"/>
  <c r="CR335" i="7"/>
  <c r="Z334" i="7"/>
  <c r="CS334" i="7"/>
  <c r="Y334" i="7"/>
  <c r="CR334" i="7"/>
  <c r="Z333" i="7"/>
  <c r="CS333" i="7"/>
  <c r="Y333" i="7"/>
  <c r="CR333" i="7"/>
  <c r="Z332" i="7"/>
  <c r="CS332" i="7"/>
  <c r="Y332" i="7"/>
  <c r="CR332" i="7"/>
  <c r="Z331" i="7"/>
  <c r="CS331" i="7"/>
  <c r="Y331" i="7"/>
  <c r="CR331" i="7"/>
  <c r="Z330" i="7"/>
  <c r="CS330" i="7"/>
  <c r="Y330" i="7"/>
  <c r="CR330" i="7"/>
  <c r="Z329" i="7"/>
  <c r="CS329" i="7"/>
  <c r="Y329" i="7"/>
  <c r="CR329" i="7"/>
  <c r="Z328" i="7"/>
  <c r="CS328" i="7"/>
  <c r="Y328" i="7"/>
  <c r="CR328" i="7"/>
  <c r="Z327" i="7"/>
  <c r="CS327" i="7"/>
  <c r="Y327" i="7"/>
  <c r="CR327" i="7"/>
  <c r="Z326" i="7"/>
  <c r="CS326" i="7"/>
  <c r="Y326" i="7"/>
  <c r="CR326" i="7"/>
  <c r="Z325" i="7"/>
  <c r="CS325" i="7"/>
  <c r="Y325" i="7"/>
  <c r="CR325" i="7"/>
  <c r="Z324" i="7"/>
  <c r="CS324" i="7"/>
  <c r="Y324" i="7"/>
  <c r="CR324" i="7"/>
  <c r="Z323" i="7"/>
  <c r="CS323" i="7"/>
  <c r="Y323" i="7"/>
  <c r="CR323" i="7"/>
  <c r="Z322" i="7"/>
  <c r="CS322" i="7"/>
  <c r="Y322" i="7"/>
  <c r="CR322" i="7"/>
  <c r="Z321" i="7"/>
  <c r="CS321" i="7"/>
  <c r="Y321" i="7"/>
  <c r="CR321" i="7"/>
  <c r="Z320" i="7"/>
  <c r="CS320" i="7"/>
  <c r="Y320" i="7"/>
  <c r="CR320" i="7"/>
  <c r="Z319" i="7"/>
  <c r="CS319" i="7"/>
  <c r="Y319" i="7"/>
  <c r="CR319" i="7"/>
  <c r="Z318" i="7"/>
  <c r="CS318" i="7"/>
  <c r="Y318" i="7"/>
  <c r="CR318" i="7"/>
  <c r="Z317" i="7"/>
  <c r="CS317" i="7"/>
  <c r="Y317" i="7"/>
  <c r="CR317" i="7"/>
  <c r="Z316" i="7"/>
  <c r="CS316" i="7"/>
  <c r="Y316" i="7"/>
  <c r="CR316" i="7"/>
  <c r="Z315" i="7"/>
  <c r="CS315" i="7"/>
  <c r="Y315" i="7"/>
  <c r="CR315" i="7"/>
  <c r="Z314" i="7"/>
  <c r="CS314" i="7"/>
  <c r="Y314" i="7"/>
  <c r="CR314" i="7"/>
  <c r="Z313" i="7"/>
  <c r="CS313" i="7"/>
  <c r="Y313" i="7"/>
  <c r="CR313" i="7"/>
  <c r="Z312" i="7"/>
  <c r="CS312" i="7"/>
  <c r="Y312" i="7"/>
  <c r="CR312" i="7"/>
  <c r="Z311" i="7"/>
  <c r="CS311" i="7"/>
  <c r="Y311" i="7"/>
  <c r="CR311" i="7"/>
  <c r="Z310" i="7"/>
  <c r="CS310" i="7"/>
  <c r="Y310" i="7"/>
  <c r="CR310" i="7"/>
  <c r="Z309" i="7"/>
  <c r="CS309" i="7"/>
  <c r="Y309" i="7"/>
  <c r="CR309" i="7"/>
  <c r="Z308" i="7"/>
  <c r="CS308" i="7"/>
  <c r="Y308" i="7"/>
  <c r="CR308" i="7"/>
  <c r="Z307" i="7"/>
  <c r="CS307" i="7"/>
  <c r="Y307" i="7"/>
  <c r="CR307" i="7"/>
  <c r="Z306" i="7"/>
  <c r="CS306" i="7"/>
  <c r="Y306" i="7"/>
  <c r="CR306" i="7"/>
  <c r="Z305" i="7"/>
  <c r="CS305" i="7"/>
  <c r="Y305" i="7"/>
  <c r="CR305" i="7"/>
  <c r="Z304" i="7"/>
  <c r="CS304" i="7"/>
  <c r="Y304" i="7"/>
  <c r="CR304" i="7"/>
  <c r="Z303" i="7"/>
  <c r="CS303" i="7"/>
  <c r="Y303" i="7"/>
  <c r="CR303" i="7"/>
  <c r="Z302" i="7"/>
  <c r="CS302" i="7"/>
  <c r="Y302" i="7"/>
  <c r="CR302" i="7"/>
  <c r="Z301" i="7"/>
  <c r="CS301" i="7"/>
  <c r="Y301" i="7"/>
  <c r="CR301" i="7"/>
  <c r="Z300" i="7"/>
  <c r="CS300" i="7"/>
  <c r="Y300" i="7"/>
  <c r="CR300" i="7"/>
  <c r="Z299" i="7"/>
  <c r="CS299" i="7"/>
  <c r="Y299" i="7"/>
  <c r="CR299" i="7"/>
  <c r="Z298" i="7"/>
  <c r="CS298" i="7"/>
  <c r="Y298" i="7"/>
  <c r="CR298" i="7"/>
  <c r="Z297" i="7"/>
  <c r="CS297" i="7"/>
  <c r="Y297" i="7"/>
  <c r="CR297" i="7"/>
  <c r="Z296" i="7"/>
  <c r="CS296" i="7"/>
  <c r="Y296" i="7"/>
  <c r="CR296" i="7"/>
  <c r="Z295" i="7"/>
  <c r="CS295" i="7"/>
  <c r="Y295" i="7"/>
  <c r="CR295" i="7"/>
  <c r="Z294" i="7"/>
  <c r="CS294" i="7"/>
  <c r="Y294" i="7"/>
  <c r="CR294" i="7"/>
  <c r="Z293" i="7"/>
  <c r="CS293" i="7"/>
  <c r="Y293" i="7"/>
  <c r="CR293" i="7"/>
  <c r="Z292" i="7"/>
  <c r="CS292" i="7"/>
  <c r="Y292" i="7"/>
  <c r="CR292" i="7"/>
  <c r="Z291" i="7"/>
  <c r="CS291" i="7"/>
  <c r="Y291" i="7"/>
  <c r="CR291" i="7"/>
  <c r="Z290" i="7"/>
  <c r="CS290" i="7"/>
  <c r="Y290" i="7"/>
  <c r="CR290" i="7"/>
  <c r="Z289" i="7"/>
  <c r="CS289" i="7"/>
  <c r="Y289" i="7"/>
  <c r="CR289" i="7"/>
  <c r="Z288" i="7"/>
  <c r="CS288" i="7"/>
  <c r="Y288" i="7"/>
  <c r="CR288" i="7"/>
  <c r="Z287" i="7"/>
  <c r="CS287" i="7"/>
  <c r="Y287" i="7"/>
  <c r="CR287" i="7"/>
  <c r="Z286" i="7"/>
  <c r="CS286" i="7"/>
  <c r="Y286" i="7"/>
  <c r="CR286" i="7"/>
  <c r="Z285" i="7"/>
  <c r="CS285" i="7"/>
  <c r="Y285" i="7"/>
  <c r="CR285" i="7"/>
  <c r="Z284" i="7"/>
  <c r="CS284" i="7"/>
  <c r="Y284" i="7"/>
  <c r="CR284" i="7"/>
  <c r="Z283" i="7"/>
  <c r="CS283" i="7"/>
  <c r="Y283" i="7"/>
  <c r="CR283" i="7"/>
  <c r="Z282" i="7"/>
  <c r="CS282" i="7"/>
  <c r="Y282" i="7"/>
  <c r="CR282" i="7"/>
  <c r="Z281" i="7"/>
  <c r="CS281" i="7"/>
  <c r="Y281" i="7"/>
  <c r="CR281" i="7"/>
  <c r="Z280" i="7"/>
  <c r="CS280" i="7"/>
  <c r="Y280" i="7"/>
  <c r="CR280" i="7"/>
  <c r="Z279" i="7"/>
  <c r="CS279" i="7"/>
  <c r="Y279" i="7"/>
  <c r="CR279" i="7"/>
  <c r="Z278" i="7"/>
  <c r="CS278" i="7"/>
  <c r="Y278" i="7"/>
  <c r="CR278" i="7"/>
  <c r="Z277" i="7"/>
  <c r="CS277" i="7"/>
  <c r="Y277" i="7"/>
  <c r="CR277" i="7"/>
  <c r="Z276" i="7"/>
  <c r="CS276" i="7"/>
  <c r="Y276" i="7"/>
  <c r="CR276" i="7"/>
  <c r="Z275" i="7"/>
  <c r="CS275" i="7"/>
  <c r="Y275" i="7"/>
  <c r="CR275" i="7"/>
  <c r="Z274" i="7"/>
  <c r="CS274" i="7"/>
  <c r="Y274" i="7"/>
  <c r="CR274" i="7"/>
  <c r="Z273" i="7"/>
  <c r="CS273" i="7"/>
  <c r="Y273" i="7"/>
  <c r="CR273" i="7"/>
  <c r="Z272" i="7"/>
  <c r="CS272" i="7"/>
  <c r="Y272" i="7"/>
  <c r="CR272" i="7"/>
  <c r="Z271" i="7"/>
  <c r="CS271" i="7"/>
  <c r="Y271" i="7"/>
  <c r="CR271" i="7"/>
  <c r="Z270" i="7"/>
  <c r="CS270" i="7"/>
  <c r="Y270" i="7"/>
  <c r="CR270" i="7"/>
  <c r="Z269" i="7"/>
  <c r="CS269" i="7"/>
  <c r="Y269" i="7"/>
  <c r="CR269" i="7"/>
  <c r="Z268" i="7"/>
  <c r="CS268" i="7"/>
  <c r="Y268" i="7"/>
  <c r="CR268" i="7"/>
  <c r="Z267" i="7"/>
  <c r="CS267" i="7"/>
  <c r="Y267" i="7"/>
  <c r="CR267" i="7"/>
  <c r="Z266" i="7"/>
  <c r="CS266" i="7"/>
  <c r="Y266" i="7"/>
  <c r="CR266" i="7"/>
  <c r="Z265" i="7"/>
  <c r="CS265" i="7"/>
  <c r="Y265" i="7"/>
  <c r="CR265" i="7"/>
  <c r="Z264" i="7"/>
  <c r="CS264" i="7"/>
  <c r="Y264" i="7"/>
  <c r="CR264" i="7"/>
  <c r="Z263" i="7"/>
  <c r="CS263" i="7"/>
  <c r="Y263" i="7"/>
  <c r="CR263" i="7"/>
  <c r="Z262" i="7"/>
  <c r="CS262" i="7"/>
  <c r="Y262" i="7"/>
  <c r="CR262" i="7"/>
  <c r="Z261" i="7"/>
  <c r="CS261" i="7"/>
  <c r="Y261" i="7"/>
  <c r="CR261" i="7"/>
  <c r="Z260" i="7"/>
  <c r="CS260" i="7"/>
  <c r="Y260" i="7"/>
  <c r="CR260" i="7"/>
  <c r="Z259" i="7"/>
  <c r="CS259" i="7"/>
  <c r="Y259" i="7"/>
  <c r="CR259" i="7"/>
  <c r="Z258" i="7"/>
  <c r="CS258" i="7"/>
  <c r="Y258" i="7"/>
  <c r="CR258" i="7"/>
  <c r="Z257" i="7"/>
  <c r="CS257" i="7"/>
  <c r="Y257" i="7"/>
  <c r="CR257" i="7"/>
  <c r="Z256" i="7"/>
  <c r="CS256" i="7"/>
  <c r="Y256" i="7"/>
  <c r="CR256" i="7"/>
  <c r="Z255" i="7"/>
  <c r="CS255" i="7"/>
  <c r="Y255" i="7"/>
  <c r="CR255" i="7"/>
  <c r="Z254" i="7"/>
  <c r="CS254" i="7"/>
  <c r="Y254" i="7"/>
  <c r="CR254" i="7"/>
  <c r="Z253" i="7"/>
  <c r="CS253" i="7"/>
  <c r="Y253" i="7"/>
  <c r="CR253" i="7"/>
  <c r="Z252" i="7"/>
  <c r="CS252" i="7"/>
  <c r="Y252" i="7"/>
  <c r="CR252" i="7"/>
  <c r="Z251" i="7"/>
  <c r="CS251" i="7"/>
  <c r="Y251" i="7"/>
  <c r="CR251" i="7"/>
  <c r="Z250" i="7"/>
  <c r="CS250" i="7"/>
  <c r="Y250" i="7"/>
  <c r="CR250" i="7"/>
  <c r="Z249" i="7"/>
  <c r="CS249" i="7"/>
  <c r="Y249" i="7"/>
  <c r="CR249" i="7"/>
  <c r="Z248" i="7"/>
  <c r="CS248" i="7"/>
  <c r="Y248" i="7"/>
  <c r="CR248" i="7"/>
  <c r="Z247" i="7"/>
  <c r="CS247" i="7"/>
  <c r="Y247" i="7"/>
  <c r="CR247" i="7"/>
  <c r="Z246" i="7"/>
  <c r="CS246" i="7"/>
  <c r="Y246" i="7"/>
  <c r="CR246" i="7"/>
  <c r="Z245" i="7"/>
  <c r="CS245" i="7"/>
  <c r="Y245" i="7"/>
  <c r="CR245" i="7"/>
  <c r="Z244" i="7"/>
  <c r="CS244" i="7"/>
  <c r="Y244" i="7"/>
  <c r="CR244" i="7"/>
  <c r="Z243" i="7"/>
  <c r="CS243" i="7"/>
  <c r="Y243" i="7"/>
  <c r="CR243" i="7"/>
  <c r="Z242" i="7"/>
  <c r="CS242" i="7"/>
  <c r="Y242" i="7"/>
  <c r="CR242" i="7"/>
  <c r="Z241" i="7"/>
  <c r="CS241" i="7"/>
  <c r="Y241" i="7"/>
  <c r="CR241" i="7"/>
  <c r="Z240" i="7"/>
  <c r="CS240" i="7"/>
  <c r="Y240" i="7"/>
  <c r="CR240" i="7"/>
  <c r="Z239" i="7"/>
  <c r="CS239" i="7"/>
  <c r="Y239" i="7"/>
  <c r="CR239" i="7"/>
  <c r="Z238" i="7"/>
  <c r="CS238" i="7"/>
  <c r="Y238" i="7"/>
  <c r="CR238" i="7"/>
  <c r="Z237" i="7"/>
  <c r="CS237" i="7"/>
  <c r="Y237" i="7"/>
  <c r="CR237" i="7"/>
  <c r="Z236" i="7"/>
  <c r="CS236" i="7"/>
  <c r="Y236" i="7"/>
  <c r="CR236" i="7"/>
  <c r="Z235" i="7"/>
  <c r="CS235" i="7"/>
  <c r="Y235" i="7"/>
  <c r="CR235" i="7"/>
  <c r="Z234" i="7"/>
  <c r="CS234" i="7"/>
  <c r="Y234" i="7"/>
  <c r="CR234" i="7"/>
  <c r="Z233" i="7"/>
  <c r="CS233" i="7"/>
  <c r="Y233" i="7"/>
  <c r="CR233" i="7"/>
  <c r="Z232" i="7"/>
  <c r="CS232" i="7"/>
  <c r="Y232" i="7"/>
  <c r="CR232" i="7"/>
  <c r="Z231" i="7"/>
  <c r="CS231" i="7"/>
  <c r="Y231" i="7"/>
  <c r="CR231" i="7"/>
  <c r="Z230" i="7"/>
  <c r="CS230" i="7"/>
  <c r="Y230" i="7"/>
  <c r="CR230" i="7"/>
  <c r="Z229" i="7"/>
  <c r="CS229" i="7"/>
  <c r="Y229" i="7"/>
  <c r="CR229" i="7"/>
  <c r="Z228" i="7"/>
  <c r="CS228" i="7"/>
  <c r="Y228" i="7"/>
  <c r="CR228" i="7"/>
  <c r="Z227" i="7"/>
  <c r="CS227" i="7"/>
  <c r="Y227" i="7"/>
  <c r="CR227" i="7"/>
  <c r="Z226" i="7"/>
  <c r="CS226" i="7"/>
  <c r="Y226" i="7"/>
  <c r="CR226" i="7"/>
  <c r="Z225" i="7"/>
  <c r="CS225" i="7"/>
  <c r="Y225" i="7"/>
  <c r="CR225" i="7"/>
  <c r="Z224" i="7"/>
  <c r="CS224" i="7"/>
  <c r="Y224" i="7"/>
  <c r="CR224" i="7"/>
  <c r="Z223" i="7"/>
  <c r="CS223" i="7"/>
  <c r="Y223" i="7"/>
  <c r="CR223" i="7"/>
  <c r="Z222" i="7"/>
  <c r="CS222" i="7"/>
  <c r="Y222" i="7"/>
  <c r="CR222" i="7"/>
  <c r="Z221" i="7"/>
  <c r="CS221" i="7"/>
  <c r="Y221" i="7"/>
  <c r="CR221" i="7"/>
  <c r="Z220" i="7"/>
  <c r="CS220" i="7"/>
  <c r="Y220" i="7"/>
  <c r="CR220" i="7"/>
  <c r="Z219" i="7"/>
  <c r="CS219" i="7"/>
  <c r="Y219" i="7"/>
  <c r="CR219" i="7"/>
  <c r="Z218" i="7"/>
  <c r="CS218" i="7"/>
  <c r="Y218" i="7"/>
  <c r="CR218" i="7"/>
  <c r="Z217" i="7"/>
  <c r="CS217" i="7"/>
  <c r="Y217" i="7"/>
  <c r="CR217" i="7"/>
  <c r="Z216" i="7"/>
  <c r="CS216" i="7"/>
  <c r="Y216" i="7"/>
  <c r="CR216" i="7"/>
  <c r="Z215" i="7"/>
  <c r="CS215" i="7"/>
  <c r="Y215" i="7"/>
  <c r="CR215" i="7"/>
  <c r="Z214" i="7"/>
  <c r="CS214" i="7"/>
  <c r="Y214" i="7"/>
  <c r="CR214" i="7"/>
  <c r="Z213" i="7"/>
  <c r="CS213" i="7"/>
  <c r="Y213" i="7"/>
  <c r="CR213" i="7"/>
  <c r="Z212" i="7"/>
  <c r="CS212" i="7"/>
  <c r="Y212" i="7"/>
  <c r="CR212" i="7"/>
  <c r="Z211" i="7"/>
  <c r="CS211" i="7"/>
  <c r="Y211" i="7"/>
  <c r="CR211" i="7"/>
  <c r="Z210" i="7"/>
  <c r="CS210" i="7"/>
  <c r="Y210" i="7"/>
  <c r="CR210" i="7"/>
  <c r="Z209" i="7"/>
  <c r="CS209" i="7"/>
  <c r="Y209" i="7"/>
  <c r="CR209" i="7"/>
  <c r="Z208" i="7"/>
  <c r="CS208" i="7"/>
  <c r="Y208" i="7"/>
  <c r="CR208" i="7"/>
  <c r="Z207" i="7"/>
  <c r="CS207" i="7"/>
  <c r="Y207" i="7"/>
  <c r="CR207" i="7"/>
  <c r="Z206" i="7"/>
  <c r="CS206" i="7"/>
  <c r="Y206" i="7"/>
  <c r="CR206" i="7"/>
  <c r="Z205" i="7"/>
  <c r="CS205" i="7"/>
  <c r="Y205" i="7"/>
  <c r="CR205" i="7"/>
  <c r="Z204" i="7"/>
  <c r="CS204" i="7"/>
  <c r="Y204" i="7"/>
  <c r="CR204" i="7"/>
  <c r="Z203" i="7"/>
  <c r="CS203" i="7"/>
  <c r="Y203" i="7"/>
  <c r="CR203" i="7"/>
  <c r="Z202" i="7"/>
  <c r="CS202" i="7"/>
  <c r="Y202" i="7"/>
  <c r="CR202" i="7"/>
  <c r="Z201" i="7"/>
  <c r="CS201" i="7"/>
  <c r="Y201" i="7"/>
  <c r="CR201" i="7"/>
  <c r="Z200" i="7"/>
  <c r="CS200" i="7"/>
  <c r="Y200" i="7"/>
  <c r="CR200" i="7"/>
  <c r="Z199" i="7"/>
  <c r="CS199" i="7"/>
  <c r="Y199" i="7"/>
  <c r="CR199" i="7"/>
  <c r="Z198" i="7"/>
  <c r="CS198" i="7"/>
  <c r="Y198" i="7"/>
  <c r="CR198" i="7"/>
  <c r="Z197" i="7"/>
  <c r="CS197" i="7"/>
  <c r="Y197" i="7"/>
  <c r="CR197" i="7"/>
  <c r="Z196" i="7"/>
  <c r="CS196" i="7"/>
  <c r="Y196" i="7"/>
  <c r="CR196" i="7"/>
  <c r="Z195" i="7"/>
  <c r="CS195" i="7"/>
  <c r="Y195" i="7"/>
  <c r="CR195" i="7"/>
  <c r="Z194" i="7"/>
  <c r="CS194" i="7"/>
  <c r="Y194" i="7"/>
  <c r="CR194" i="7"/>
  <c r="Z193" i="7"/>
  <c r="CS193" i="7"/>
  <c r="Y193" i="7"/>
  <c r="CR193" i="7"/>
  <c r="Z192" i="7"/>
  <c r="CS192" i="7"/>
  <c r="Y192" i="7"/>
  <c r="CR192" i="7"/>
  <c r="Z191" i="7"/>
  <c r="CS191" i="7"/>
  <c r="Y191" i="7"/>
  <c r="CR191" i="7"/>
  <c r="Z190" i="7"/>
  <c r="CS190" i="7"/>
  <c r="Y190" i="7"/>
  <c r="CR190" i="7"/>
  <c r="Z189" i="7"/>
  <c r="CS189" i="7"/>
  <c r="Y189" i="7"/>
  <c r="CR189" i="7"/>
  <c r="Z188" i="7"/>
  <c r="CS188" i="7"/>
  <c r="Y188" i="7"/>
  <c r="CR188" i="7"/>
  <c r="Z187" i="7"/>
  <c r="CS187" i="7"/>
  <c r="Y187" i="7"/>
  <c r="CR187" i="7"/>
  <c r="Z186" i="7"/>
  <c r="CS186" i="7"/>
  <c r="Y186" i="7"/>
  <c r="CR186" i="7"/>
  <c r="Z185" i="7"/>
  <c r="CS185" i="7"/>
  <c r="Y185" i="7"/>
  <c r="CR185" i="7"/>
  <c r="Z184" i="7"/>
  <c r="CS184" i="7"/>
  <c r="Y184" i="7"/>
  <c r="CR184" i="7"/>
  <c r="Z183" i="7"/>
  <c r="CS183" i="7"/>
  <c r="Y183" i="7"/>
  <c r="CR183" i="7"/>
  <c r="Z182" i="7"/>
  <c r="CS182" i="7"/>
  <c r="Y182" i="7"/>
  <c r="CR182" i="7"/>
  <c r="Z181" i="7"/>
  <c r="CS181" i="7"/>
  <c r="Y181" i="7"/>
  <c r="CR181" i="7"/>
  <c r="Z180" i="7"/>
  <c r="CS180" i="7"/>
  <c r="Y180" i="7"/>
  <c r="CR180" i="7"/>
  <c r="Z179" i="7"/>
  <c r="CS179" i="7"/>
  <c r="Y179" i="7"/>
  <c r="CR179" i="7"/>
  <c r="Z178" i="7"/>
  <c r="CS178" i="7"/>
  <c r="Y178" i="7"/>
  <c r="CR178" i="7"/>
  <c r="Z177" i="7"/>
  <c r="CS177" i="7"/>
  <c r="Y177" i="7"/>
  <c r="CR177" i="7"/>
  <c r="Z176" i="7"/>
  <c r="CS176" i="7"/>
  <c r="Y176" i="7"/>
  <c r="CR176" i="7"/>
  <c r="Z175" i="7"/>
  <c r="CS175" i="7"/>
  <c r="Y175" i="7"/>
  <c r="CR175" i="7"/>
  <c r="Z174" i="7"/>
  <c r="CS174" i="7"/>
  <c r="Y174" i="7"/>
  <c r="CR174" i="7"/>
  <c r="Z173" i="7"/>
  <c r="CS173" i="7"/>
  <c r="Y173" i="7"/>
  <c r="CR173" i="7"/>
  <c r="Z172" i="7"/>
  <c r="CS172" i="7"/>
  <c r="Y172" i="7"/>
  <c r="CR172" i="7"/>
  <c r="Z171" i="7"/>
  <c r="CS171" i="7"/>
  <c r="Y171" i="7"/>
  <c r="CR171" i="7"/>
  <c r="Z170" i="7"/>
  <c r="CS170" i="7"/>
  <c r="Y170" i="7"/>
  <c r="CR170" i="7"/>
  <c r="Z169" i="7"/>
  <c r="CS169" i="7"/>
  <c r="Y169" i="7"/>
  <c r="CR169" i="7"/>
  <c r="Z168" i="7"/>
  <c r="CS168" i="7"/>
  <c r="Y168" i="7"/>
  <c r="CR168" i="7"/>
  <c r="Z167" i="7"/>
  <c r="CS167" i="7"/>
  <c r="Y167" i="7"/>
  <c r="CR167" i="7"/>
  <c r="Z166" i="7"/>
  <c r="CS166" i="7"/>
  <c r="Y166" i="7"/>
  <c r="CR166" i="7"/>
  <c r="Z165" i="7"/>
  <c r="CS165" i="7"/>
  <c r="Y165" i="7"/>
  <c r="CR165" i="7"/>
  <c r="Z164" i="7"/>
  <c r="CS164" i="7"/>
  <c r="Y164" i="7"/>
  <c r="CR164" i="7"/>
  <c r="Z163" i="7"/>
  <c r="CS163" i="7"/>
  <c r="Y163" i="7"/>
  <c r="CR163" i="7"/>
  <c r="Z162" i="7"/>
  <c r="CS162" i="7"/>
  <c r="Y162" i="7"/>
  <c r="CR162" i="7"/>
  <c r="Z161" i="7"/>
  <c r="CS161" i="7"/>
  <c r="Y161" i="7"/>
  <c r="CR161" i="7"/>
  <c r="Z160" i="7"/>
  <c r="CS160" i="7"/>
  <c r="Y160" i="7"/>
  <c r="CR160" i="7"/>
  <c r="Z159" i="7"/>
  <c r="CS159" i="7"/>
  <c r="Y159" i="7"/>
  <c r="CR159" i="7"/>
  <c r="Z158" i="7"/>
  <c r="CS158" i="7"/>
  <c r="Y158" i="7"/>
  <c r="CR158" i="7"/>
  <c r="Z157" i="7"/>
  <c r="CS157" i="7"/>
  <c r="Y157" i="7"/>
  <c r="CR157" i="7"/>
  <c r="Z156" i="7"/>
  <c r="CS156" i="7"/>
  <c r="Y156" i="7"/>
  <c r="CR156" i="7"/>
  <c r="Z155" i="7"/>
  <c r="CS155" i="7"/>
  <c r="Y155" i="7"/>
  <c r="CR155" i="7"/>
  <c r="Z154" i="7"/>
  <c r="CS154" i="7"/>
  <c r="Y154" i="7"/>
  <c r="CR154" i="7"/>
  <c r="Z153" i="7"/>
  <c r="CS153" i="7"/>
  <c r="Y153" i="7"/>
  <c r="CR153" i="7"/>
  <c r="Z152" i="7"/>
  <c r="CS152" i="7"/>
  <c r="Y152" i="7"/>
  <c r="CR152" i="7"/>
  <c r="Z151" i="7"/>
  <c r="CS151" i="7"/>
  <c r="Y151" i="7"/>
  <c r="CR151" i="7"/>
  <c r="Z150" i="7"/>
  <c r="CS150" i="7"/>
  <c r="Y150" i="7"/>
  <c r="CR150" i="7"/>
  <c r="Z149" i="7"/>
  <c r="CS149" i="7"/>
  <c r="Y149" i="7"/>
  <c r="CR149" i="7"/>
  <c r="Z148" i="7"/>
  <c r="CS148" i="7"/>
  <c r="Y148" i="7"/>
  <c r="CR148" i="7"/>
  <c r="Z147" i="7"/>
  <c r="CS147" i="7"/>
  <c r="Y147" i="7"/>
  <c r="CR147" i="7"/>
  <c r="Z146" i="7"/>
  <c r="CS146" i="7"/>
  <c r="Y146" i="7"/>
  <c r="CR146" i="7"/>
  <c r="Z145" i="7"/>
  <c r="CS145" i="7"/>
  <c r="Y145" i="7"/>
  <c r="CR145" i="7"/>
  <c r="Z144" i="7"/>
  <c r="CS144" i="7"/>
  <c r="Y144" i="7"/>
  <c r="CR144" i="7"/>
  <c r="Z143" i="7"/>
  <c r="CS143" i="7"/>
  <c r="Y143" i="7"/>
  <c r="CR143" i="7"/>
  <c r="Z142" i="7"/>
  <c r="CS142" i="7"/>
  <c r="Y142" i="7"/>
  <c r="CR142" i="7"/>
  <c r="Z141" i="7"/>
  <c r="CS141" i="7"/>
  <c r="Y141" i="7"/>
  <c r="CR141" i="7"/>
  <c r="Z140" i="7"/>
  <c r="CS140" i="7"/>
  <c r="Y140" i="7"/>
  <c r="CR140" i="7"/>
  <c r="Z139" i="7"/>
  <c r="CS139" i="7"/>
  <c r="Y139" i="7"/>
  <c r="CR139" i="7"/>
  <c r="Z138" i="7"/>
  <c r="CS138" i="7"/>
  <c r="Y138" i="7"/>
  <c r="CR138" i="7"/>
  <c r="Z137" i="7"/>
  <c r="CS137" i="7"/>
  <c r="Y137" i="7"/>
  <c r="CR137" i="7"/>
  <c r="Z136" i="7"/>
  <c r="CS136" i="7"/>
  <c r="Y136" i="7"/>
  <c r="CR136" i="7"/>
  <c r="Z135" i="7"/>
  <c r="CS135" i="7"/>
  <c r="Y135" i="7"/>
  <c r="CR135" i="7"/>
  <c r="Z134" i="7"/>
  <c r="CS134" i="7"/>
  <c r="Y134" i="7"/>
  <c r="CR134" i="7"/>
  <c r="Z133" i="7"/>
  <c r="CS133" i="7"/>
  <c r="Y133" i="7"/>
  <c r="CR133" i="7"/>
  <c r="Z132" i="7"/>
  <c r="CS132" i="7"/>
  <c r="Y132" i="7"/>
  <c r="CR132" i="7"/>
  <c r="Z131" i="7"/>
  <c r="CS131" i="7"/>
  <c r="Y131" i="7"/>
  <c r="CR131" i="7"/>
  <c r="Z130" i="7"/>
  <c r="CS130" i="7"/>
  <c r="Y130" i="7"/>
  <c r="CR130" i="7"/>
  <c r="Z129" i="7"/>
  <c r="CS129" i="7"/>
  <c r="Y129" i="7"/>
  <c r="CR129" i="7"/>
  <c r="Z128" i="7"/>
  <c r="CS128" i="7"/>
  <c r="Y128" i="7"/>
  <c r="CR128" i="7"/>
  <c r="Z127" i="7"/>
  <c r="CS127" i="7"/>
  <c r="Y127" i="7"/>
  <c r="CR127" i="7"/>
  <c r="Z126" i="7"/>
  <c r="CS126" i="7"/>
  <c r="Y126" i="7"/>
  <c r="CR126" i="7"/>
  <c r="Z125" i="7"/>
  <c r="CS125" i="7"/>
  <c r="Y125" i="7"/>
  <c r="CR125" i="7"/>
  <c r="Z124" i="7"/>
  <c r="CS124" i="7"/>
  <c r="Y124" i="7"/>
  <c r="CR124" i="7"/>
  <c r="Z123" i="7"/>
  <c r="CS123" i="7"/>
  <c r="Y123" i="7"/>
  <c r="CR123" i="7"/>
  <c r="Z122" i="7"/>
  <c r="CS122" i="7"/>
  <c r="Y122" i="7"/>
  <c r="CR122" i="7"/>
  <c r="Z121" i="7"/>
  <c r="CS121" i="7"/>
  <c r="Y121" i="7"/>
  <c r="CR121" i="7"/>
  <c r="Z120" i="7"/>
  <c r="CS120" i="7"/>
  <c r="Y120" i="7"/>
  <c r="CR120" i="7"/>
  <c r="Z119" i="7"/>
  <c r="CS119" i="7"/>
  <c r="Y119" i="7"/>
  <c r="CR119" i="7"/>
  <c r="Z118" i="7"/>
  <c r="CS118" i="7"/>
  <c r="Y118" i="7"/>
  <c r="CR118" i="7"/>
  <c r="Z117" i="7"/>
  <c r="CS117" i="7"/>
  <c r="Y117" i="7"/>
  <c r="CR117" i="7"/>
  <c r="Z116" i="7"/>
  <c r="CS116" i="7"/>
  <c r="Y116" i="7"/>
  <c r="CR116" i="7"/>
  <c r="Z115" i="7"/>
  <c r="CS115" i="7"/>
  <c r="Y115" i="7"/>
  <c r="CR115" i="7"/>
  <c r="Z114" i="7"/>
  <c r="CS114" i="7"/>
  <c r="Y114" i="7"/>
  <c r="CR114" i="7"/>
  <c r="Z113" i="7"/>
  <c r="CS113" i="7"/>
  <c r="Y113" i="7"/>
  <c r="CR113" i="7"/>
  <c r="Z112" i="7"/>
  <c r="CS112" i="7"/>
  <c r="Y112" i="7"/>
  <c r="CR112" i="7"/>
  <c r="Z111" i="7"/>
  <c r="CS111" i="7"/>
  <c r="Y111" i="7"/>
  <c r="CR111" i="7"/>
  <c r="Z110" i="7"/>
  <c r="CS110" i="7"/>
  <c r="Y110" i="7"/>
  <c r="CR110" i="7"/>
  <c r="Z109" i="7"/>
  <c r="CS109" i="7"/>
  <c r="Y109" i="7"/>
  <c r="CR109" i="7"/>
  <c r="Z108" i="7"/>
  <c r="CS108" i="7"/>
  <c r="Y108" i="7"/>
  <c r="CR108" i="7"/>
  <c r="Z107" i="7"/>
  <c r="CS107" i="7"/>
  <c r="Y107" i="7"/>
  <c r="CR107" i="7"/>
  <c r="Z106" i="7"/>
  <c r="CS106" i="7"/>
  <c r="Y106" i="7"/>
  <c r="CR106" i="7"/>
  <c r="Z105" i="7"/>
  <c r="CS105" i="7"/>
  <c r="Y105" i="7"/>
  <c r="CR105" i="7"/>
  <c r="Z104" i="7"/>
  <c r="CS104" i="7"/>
  <c r="Y104" i="7"/>
  <c r="CR104" i="7"/>
  <c r="Z103" i="7"/>
  <c r="CS103" i="7"/>
  <c r="Y103" i="7"/>
  <c r="CR103" i="7"/>
  <c r="Z102" i="7"/>
  <c r="CS102" i="7"/>
  <c r="Y102" i="7"/>
  <c r="CR102" i="7"/>
  <c r="Z101" i="7"/>
  <c r="CS101" i="7"/>
  <c r="Y101" i="7"/>
  <c r="CR101" i="7"/>
  <c r="Z100" i="7"/>
  <c r="CS100" i="7"/>
  <c r="Y100" i="7"/>
  <c r="CR100" i="7"/>
  <c r="Z99" i="7"/>
  <c r="CS99" i="7"/>
  <c r="Y99" i="7"/>
  <c r="CR99" i="7"/>
  <c r="Z98" i="7"/>
  <c r="CS98" i="7"/>
  <c r="Y98" i="7"/>
  <c r="CR98" i="7"/>
  <c r="Z97" i="7"/>
  <c r="CS97" i="7"/>
  <c r="Y97" i="7"/>
  <c r="CR97" i="7"/>
  <c r="Z96" i="7"/>
  <c r="CS96" i="7"/>
  <c r="Y96" i="7"/>
  <c r="CR96" i="7"/>
  <c r="Z95" i="7"/>
  <c r="CS95" i="7"/>
  <c r="Y95" i="7"/>
  <c r="CR95" i="7"/>
  <c r="Z94" i="7"/>
  <c r="CS94" i="7"/>
  <c r="Y94" i="7"/>
  <c r="CR94" i="7"/>
  <c r="Z93" i="7"/>
  <c r="CS93" i="7"/>
  <c r="Y93" i="7"/>
  <c r="CR93" i="7"/>
  <c r="Z92" i="7"/>
  <c r="CS92" i="7"/>
  <c r="Y92" i="7"/>
  <c r="CR92" i="7"/>
  <c r="Z91" i="7"/>
  <c r="CS91" i="7"/>
  <c r="Y91" i="7"/>
  <c r="CR91" i="7"/>
  <c r="Z90" i="7"/>
  <c r="CS90" i="7"/>
  <c r="Y90" i="7"/>
  <c r="CR90" i="7"/>
  <c r="Z89" i="7"/>
  <c r="CS89" i="7"/>
  <c r="Y89" i="7"/>
  <c r="CR89" i="7"/>
  <c r="Z88" i="7"/>
  <c r="CS88" i="7"/>
  <c r="Y88" i="7"/>
  <c r="CR88" i="7"/>
  <c r="Z87" i="7"/>
  <c r="CS87" i="7"/>
  <c r="Y87" i="7"/>
  <c r="CR87" i="7"/>
  <c r="Z86" i="7"/>
  <c r="CS86" i="7"/>
  <c r="Y86" i="7"/>
  <c r="CR86" i="7"/>
  <c r="Z85" i="7"/>
  <c r="CS85" i="7"/>
  <c r="Y85" i="7"/>
  <c r="CR85" i="7"/>
  <c r="Z84" i="7"/>
  <c r="CS84" i="7"/>
  <c r="Y84" i="7"/>
  <c r="CR84" i="7"/>
  <c r="Z83" i="7"/>
  <c r="CS83" i="7"/>
  <c r="Y83" i="7"/>
  <c r="CR83" i="7"/>
  <c r="Z82" i="7"/>
  <c r="CS82" i="7"/>
  <c r="Y82" i="7"/>
  <c r="CR82" i="7"/>
  <c r="Z81" i="7"/>
  <c r="CS81" i="7"/>
  <c r="Y81" i="7"/>
  <c r="CR81" i="7"/>
  <c r="Z80" i="7"/>
  <c r="CS80" i="7"/>
  <c r="Y80" i="7"/>
  <c r="CR80" i="7"/>
  <c r="Z79" i="7"/>
  <c r="CS79" i="7"/>
  <c r="Y79" i="7"/>
  <c r="CR79" i="7"/>
  <c r="Z78" i="7"/>
  <c r="CS78" i="7"/>
  <c r="Y78" i="7"/>
  <c r="CR78" i="7"/>
  <c r="Z77" i="7"/>
  <c r="CS77" i="7"/>
  <c r="Y77" i="7"/>
  <c r="CR77" i="7"/>
  <c r="Z76" i="7"/>
  <c r="CS76" i="7"/>
  <c r="Y76" i="7"/>
  <c r="CR76" i="7"/>
  <c r="Z75" i="7"/>
  <c r="CS75" i="7"/>
  <c r="Y75" i="7"/>
  <c r="CR75" i="7"/>
  <c r="Z74" i="7"/>
  <c r="CS74" i="7"/>
  <c r="Y74" i="7"/>
  <c r="CR74" i="7"/>
  <c r="Z73" i="7"/>
  <c r="CS73" i="7"/>
  <c r="Y73" i="7"/>
  <c r="CR73" i="7"/>
  <c r="Z72" i="7"/>
  <c r="CS72" i="7"/>
  <c r="Y72" i="7"/>
  <c r="CR72" i="7"/>
  <c r="Z71" i="7"/>
  <c r="CS71" i="7"/>
  <c r="Y71" i="7"/>
  <c r="CR71" i="7"/>
  <c r="Z70" i="7"/>
  <c r="CS70" i="7"/>
  <c r="Y70" i="7"/>
  <c r="CR70" i="7"/>
  <c r="Z69" i="7"/>
  <c r="CS69" i="7"/>
  <c r="Y69" i="7"/>
  <c r="CR69" i="7"/>
  <c r="Z68" i="7"/>
  <c r="CS68" i="7"/>
  <c r="Y68" i="7"/>
  <c r="CR68" i="7"/>
  <c r="Z67" i="7"/>
  <c r="CS67" i="7"/>
  <c r="Y67" i="7"/>
  <c r="CR67" i="7"/>
  <c r="Z66" i="7"/>
  <c r="CS66" i="7"/>
  <c r="Y66" i="7"/>
  <c r="CR66" i="7"/>
  <c r="Z65" i="7"/>
  <c r="CS65" i="7"/>
  <c r="Y65" i="7"/>
  <c r="CR65" i="7"/>
  <c r="Z64" i="7"/>
  <c r="CS64" i="7"/>
  <c r="Y64" i="7"/>
  <c r="CR64" i="7"/>
  <c r="Z63" i="7"/>
  <c r="CS63" i="7"/>
  <c r="Y63" i="7"/>
  <c r="CR63" i="7"/>
  <c r="Z62" i="7"/>
  <c r="CS62" i="7"/>
  <c r="Y62" i="7"/>
  <c r="CR62" i="7"/>
  <c r="Z61" i="7"/>
  <c r="CS61" i="7"/>
  <c r="Y61" i="7"/>
  <c r="CR61" i="7"/>
  <c r="Z60" i="7"/>
  <c r="CS60" i="7"/>
  <c r="Y60" i="7"/>
  <c r="CR60" i="7"/>
  <c r="Z59" i="7"/>
  <c r="CS59" i="7"/>
  <c r="Y59" i="7"/>
  <c r="CR59" i="7"/>
  <c r="Z58" i="7"/>
  <c r="CS58" i="7"/>
  <c r="Y58" i="7"/>
  <c r="CR58" i="7"/>
  <c r="Z57" i="7"/>
  <c r="CS57" i="7"/>
  <c r="Y57" i="7"/>
  <c r="CR57" i="7"/>
  <c r="Z56" i="7"/>
  <c r="CS56" i="7"/>
  <c r="Y56" i="7"/>
  <c r="CR56" i="7"/>
  <c r="Z55" i="7"/>
  <c r="CS55" i="7"/>
  <c r="Y55" i="7"/>
  <c r="CR55" i="7"/>
  <c r="Z54" i="7"/>
  <c r="CS54" i="7"/>
  <c r="Y54" i="7"/>
  <c r="CR54" i="7"/>
  <c r="Z53" i="7"/>
  <c r="CS53" i="7"/>
  <c r="Y53" i="7"/>
  <c r="CR53" i="7"/>
  <c r="Z52" i="7"/>
  <c r="CS52" i="7"/>
  <c r="Y52" i="7"/>
  <c r="CR52" i="7"/>
  <c r="Z51" i="7"/>
  <c r="CS51" i="7"/>
  <c r="Y51" i="7"/>
  <c r="CR51" i="7"/>
  <c r="Z50" i="7"/>
  <c r="CS50" i="7"/>
  <c r="Y50" i="7"/>
  <c r="CR50" i="7"/>
  <c r="Z49" i="7"/>
  <c r="CS49" i="7"/>
  <c r="Y49" i="7"/>
  <c r="CR49" i="7"/>
  <c r="Z48" i="7"/>
  <c r="CS48" i="7"/>
  <c r="Y48" i="7"/>
  <c r="CR48" i="7"/>
  <c r="Z47" i="7"/>
  <c r="CS47" i="7"/>
  <c r="Y47" i="7"/>
  <c r="CR47" i="7"/>
  <c r="Z46" i="7"/>
  <c r="CS46" i="7"/>
  <c r="Y46" i="7"/>
  <c r="CR46" i="7"/>
  <c r="Z45" i="7"/>
  <c r="CS45" i="7"/>
  <c r="Y45" i="7"/>
  <c r="CR45" i="7"/>
  <c r="Z44" i="7"/>
  <c r="CS44" i="7"/>
  <c r="Y44" i="7"/>
  <c r="CR44" i="7"/>
  <c r="Z43" i="7"/>
  <c r="CS43" i="7"/>
  <c r="Y43" i="7"/>
  <c r="CR43" i="7"/>
  <c r="Z42" i="7"/>
  <c r="CS42" i="7"/>
  <c r="Y42" i="7"/>
  <c r="CR42" i="7"/>
  <c r="Z41" i="7"/>
  <c r="CS41" i="7"/>
  <c r="Y41" i="7"/>
  <c r="CR41" i="7"/>
  <c r="Z40" i="7"/>
  <c r="CS40" i="7"/>
  <c r="Y40" i="7"/>
  <c r="CR40" i="7"/>
  <c r="Z39" i="7"/>
  <c r="CS39" i="7"/>
  <c r="Y39" i="7"/>
  <c r="CR39" i="7"/>
  <c r="Z38" i="7"/>
  <c r="CS38" i="7"/>
  <c r="Y38" i="7"/>
  <c r="CR38" i="7"/>
  <c r="Z37" i="7"/>
  <c r="CS37" i="7"/>
  <c r="Y37" i="7"/>
  <c r="CR37" i="7"/>
  <c r="Z36" i="7"/>
  <c r="CS36" i="7"/>
  <c r="Y36" i="7"/>
  <c r="CR36" i="7"/>
  <c r="Z35" i="7"/>
  <c r="CS35" i="7"/>
  <c r="Y35" i="7"/>
  <c r="CR35" i="7"/>
  <c r="Z34" i="7"/>
  <c r="CS34" i="7"/>
  <c r="Y34" i="7"/>
  <c r="CR34" i="7"/>
  <c r="Z33" i="7"/>
  <c r="CS33" i="7"/>
  <c r="Y33" i="7"/>
  <c r="CR33" i="7"/>
  <c r="Z32" i="7"/>
  <c r="CS32" i="7"/>
  <c r="Y32" i="7"/>
  <c r="CR32" i="7"/>
  <c r="Z31" i="7"/>
  <c r="CS31" i="7"/>
  <c r="Y31" i="7"/>
  <c r="CR31" i="7"/>
  <c r="Z30" i="7"/>
  <c r="CS30" i="7"/>
  <c r="Y30" i="7"/>
  <c r="CR30" i="7"/>
  <c r="Z29" i="7"/>
  <c r="CS29" i="7"/>
  <c r="Y29" i="7"/>
  <c r="CR29" i="7"/>
  <c r="Z28" i="7"/>
  <c r="CS28" i="7"/>
  <c r="Y28" i="7"/>
  <c r="CR28" i="7"/>
  <c r="Z27" i="7"/>
  <c r="CS27" i="7"/>
  <c r="Y27" i="7"/>
  <c r="CR27" i="7"/>
  <c r="Z26" i="7"/>
  <c r="CS26" i="7"/>
  <c r="Y26" i="7"/>
  <c r="CR26" i="7"/>
  <c r="Z25" i="7"/>
  <c r="CS25" i="7"/>
  <c r="Y25" i="7"/>
  <c r="CR25" i="7"/>
  <c r="Z24" i="7"/>
  <c r="CS24" i="7"/>
  <c r="Y24" i="7"/>
  <c r="CR24" i="7"/>
  <c r="Z23" i="7"/>
  <c r="CS23" i="7"/>
  <c r="Y23" i="7"/>
  <c r="CR23" i="7"/>
  <c r="Z22" i="7"/>
  <c r="CS22" i="7"/>
  <c r="Y22" i="7"/>
  <c r="CR22" i="7"/>
  <c r="Z21" i="7"/>
  <c r="CS21" i="7"/>
  <c r="Y21" i="7"/>
  <c r="CR21" i="7"/>
  <c r="Z20" i="7"/>
  <c r="CS20" i="7"/>
  <c r="Y20" i="7"/>
  <c r="CR20" i="7"/>
  <c r="Z19" i="7"/>
  <c r="CS19" i="7"/>
  <c r="Y19" i="7"/>
  <c r="CR19" i="7"/>
  <c r="Z18" i="7"/>
  <c r="CS18" i="7"/>
  <c r="Y18" i="7"/>
  <c r="CR18" i="7"/>
  <c r="Z17" i="7"/>
  <c r="CS17" i="7"/>
  <c r="Y17" i="7"/>
  <c r="CR17" i="7"/>
  <c r="Z16" i="7"/>
  <c r="CS16" i="7"/>
  <c r="Y16" i="7"/>
  <c r="CR16" i="7"/>
  <c r="Z15" i="7"/>
  <c r="CS15" i="7"/>
  <c r="Y15" i="7"/>
  <c r="CR15" i="7"/>
  <c r="Z14" i="7"/>
  <c r="CS14" i="7"/>
  <c r="Y14" i="7"/>
  <c r="CR14" i="7"/>
  <c r="Z13" i="7"/>
  <c r="CS13" i="7"/>
  <c r="Y13" i="7"/>
  <c r="CR13" i="7"/>
  <c r="Z12" i="7"/>
  <c r="CS12" i="7"/>
  <c r="Y12" i="7"/>
  <c r="CR12" i="7"/>
  <c r="Z11" i="7"/>
  <c r="CS11" i="7"/>
  <c r="Y11" i="7"/>
  <c r="CR11" i="7"/>
  <c r="Z10" i="7"/>
  <c r="CS10" i="7"/>
  <c r="Y10" i="7"/>
  <c r="CR10" i="7"/>
  <c r="Z9" i="7"/>
  <c r="CS9" i="7"/>
  <c r="Y9" i="7"/>
  <c r="CR9" i="7"/>
  <c r="Z8" i="7"/>
  <c r="CS8" i="7"/>
  <c r="Y8" i="7"/>
  <c r="CR8" i="7"/>
  <c r="U458" i="7"/>
  <c r="CQ458" i="7"/>
  <c r="T458" i="7"/>
  <c r="CP458" i="7"/>
  <c r="U457" i="7"/>
  <c r="CQ457" i="7"/>
  <c r="T457" i="7"/>
  <c r="CP457" i="7"/>
  <c r="U456" i="7"/>
  <c r="CQ456" i="7"/>
  <c r="T456" i="7"/>
  <c r="CP456" i="7"/>
  <c r="U455" i="7"/>
  <c r="CQ455" i="7"/>
  <c r="T455" i="7"/>
  <c r="CP455" i="7"/>
  <c r="U454" i="7"/>
  <c r="CQ454" i="7"/>
  <c r="T454" i="7"/>
  <c r="CP454" i="7"/>
  <c r="U453" i="7"/>
  <c r="CQ453" i="7"/>
  <c r="T453" i="7"/>
  <c r="CP453" i="7"/>
  <c r="U452" i="7"/>
  <c r="CQ452" i="7"/>
  <c r="T452" i="7"/>
  <c r="CP452" i="7"/>
  <c r="U451" i="7"/>
  <c r="CQ451" i="7"/>
  <c r="T451" i="7"/>
  <c r="CP451" i="7"/>
  <c r="U450" i="7"/>
  <c r="CQ450" i="7"/>
  <c r="T450" i="7"/>
  <c r="CP450" i="7"/>
  <c r="U449" i="7"/>
  <c r="CQ449" i="7"/>
  <c r="T449" i="7"/>
  <c r="CP449" i="7"/>
  <c r="U448" i="7"/>
  <c r="CQ448" i="7"/>
  <c r="T448" i="7"/>
  <c r="CP448" i="7"/>
  <c r="U447" i="7"/>
  <c r="CQ447" i="7"/>
  <c r="T447" i="7"/>
  <c r="CP447" i="7"/>
  <c r="U446" i="7"/>
  <c r="CQ446" i="7"/>
  <c r="T446" i="7"/>
  <c r="CP446" i="7"/>
  <c r="U445" i="7"/>
  <c r="CQ445" i="7"/>
  <c r="T445" i="7"/>
  <c r="CP445" i="7"/>
  <c r="U444" i="7"/>
  <c r="CQ444" i="7"/>
  <c r="T444" i="7"/>
  <c r="CP444" i="7"/>
  <c r="U443" i="7"/>
  <c r="CQ443" i="7"/>
  <c r="T443" i="7"/>
  <c r="CP443" i="7"/>
  <c r="U442" i="7"/>
  <c r="CQ442" i="7"/>
  <c r="T442" i="7"/>
  <c r="CP442" i="7"/>
  <c r="U441" i="7"/>
  <c r="CQ441" i="7"/>
  <c r="T441" i="7"/>
  <c r="CP441" i="7"/>
  <c r="U440" i="7"/>
  <c r="CQ440" i="7"/>
  <c r="T440" i="7"/>
  <c r="CP440" i="7"/>
  <c r="U439" i="7"/>
  <c r="CQ439" i="7"/>
  <c r="T439" i="7"/>
  <c r="CP439" i="7"/>
  <c r="U438" i="7"/>
  <c r="CQ438" i="7"/>
  <c r="T438" i="7"/>
  <c r="CP438" i="7"/>
  <c r="U437" i="7"/>
  <c r="CQ437" i="7"/>
  <c r="T437" i="7"/>
  <c r="CP437" i="7"/>
  <c r="U436" i="7"/>
  <c r="CQ436" i="7"/>
  <c r="T436" i="7"/>
  <c r="CP436" i="7"/>
  <c r="U435" i="7"/>
  <c r="CQ435" i="7"/>
  <c r="T435" i="7"/>
  <c r="CP435" i="7"/>
  <c r="U434" i="7"/>
  <c r="CQ434" i="7"/>
  <c r="T434" i="7"/>
  <c r="CP434" i="7"/>
  <c r="U433" i="7"/>
  <c r="CQ433" i="7"/>
  <c r="T433" i="7"/>
  <c r="CP433" i="7"/>
  <c r="U432" i="7"/>
  <c r="CQ432" i="7"/>
  <c r="T432" i="7"/>
  <c r="CP432" i="7"/>
  <c r="U431" i="7"/>
  <c r="CQ431" i="7"/>
  <c r="T431" i="7"/>
  <c r="CP431" i="7"/>
  <c r="U430" i="7"/>
  <c r="CQ430" i="7"/>
  <c r="T430" i="7"/>
  <c r="CP430" i="7"/>
  <c r="U429" i="7"/>
  <c r="CQ429" i="7"/>
  <c r="T429" i="7"/>
  <c r="CP429" i="7"/>
  <c r="U428" i="7"/>
  <c r="CQ428" i="7"/>
  <c r="T428" i="7"/>
  <c r="CP428" i="7"/>
  <c r="U427" i="7"/>
  <c r="CQ427" i="7"/>
  <c r="T427" i="7"/>
  <c r="CP427" i="7"/>
  <c r="U426" i="7"/>
  <c r="CQ426" i="7"/>
  <c r="T426" i="7"/>
  <c r="CP426" i="7"/>
  <c r="U425" i="7"/>
  <c r="CQ425" i="7"/>
  <c r="T425" i="7"/>
  <c r="CP425" i="7"/>
  <c r="U424" i="7"/>
  <c r="CQ424" i="7"/>
  <c r="T424" i="7"/>
  <c r="CP424" i="7"/>
  <c r="U423" i="7"/>
  <c r="CQ423" i="7"/>
  <c r="T423" i="7"/>
  <c r="CP423" i="7"/>
  <c r="U422" i="7"/>
  <c r="CQ422" i="7"/>
  <c r="T422" i="7"/>
  <c r="CP422" i="7"/>
  <c r="U421" i="7"/>
  <c r="CQ421" i="7"/>
  <c r="T421" i="7"/>
  <c r="CP421" i="7"/>
  <c r="U420" i="7"/>
  <c r="CQ420" i="7"/>
  <c r="T420" i="7"/>
  <c r="CP420" i="7"/>
  <c r="U419" i="7"/>
  <c r="CQ419" i="7"/>
  <c r="T419" i="7"/>
  <c r="CP419" i="7"/>
  <c r="U418" i="7"/>
  <c r="CQ418" i="7"/>
  <c r="T418" i="7"/>
  <c r="CP418" i="7"/>
  <c r="U417" i="7"/>
  <c r="CQ417" i="7"/>
  <c r="T417" i="7"/>
  <c r="CP417" i="7"/>
  <c r="U416" i="7"/>
  <c r="CQ416" i="7"/>
  <c r="T416" i="7"/>
  <c r="CP416" i="7"/>
  <c r="U415" i="7"/>
  <c r="CQ415" i="7"/>
  <c r="T415" i="7"/>
  <c r="CP415" i="7"/>
  <c r="U414" i="7"/>
  <c r="CQ414" i="7"/>
  <c r="T414" i="7"/>
  <c r="CP414" i="7"/>
  <c r="U413" i="7"/>
  <c r="CQ413" i="7"/>
  <c r="T413" i="7"/>
  <c r="CP413" i="7"/>
  <c r="U412" i="7"/>
  <c r="CQ412" i="7"/>
  <c r="T412" i="7"/>
  <c r="CP412" i="7"/>
  <c r="U411" i="7"/>
  <c r="CQ411" i="7"/>
  <c r="T411" i="7"/>
  <c r="CP411" i="7"/>
  <c r="U410" i="7"/>
  <c r="CQ410" i="7"/>
  <c r="T410" i="7"/>
  <c r="CP410" i="7"/>
  <c r="U409" i="7"/>
  <c r="CQ409" i="7"/>
  <c r="T409" i="7"/>
  <c r="CP409" i="7"/>
  <c r="U408" i="7"/>
  <c r="CQ408" i="7"/>
  <c r="T408" i="7"/>
  <c r="CP408" i="7"/>
  <c r="U407" i="7"/>
  <c r="CQ407" i="7"/>
  <c r="T407" i="7"/>
  <c r="CP407" i="7"/>
  <c r="U406" i="7"/>
  <c r="CQ406" i="7"/>
  <c r="T406" i="7"/>
  <c r="CP406" i="7"/>
  <c r="U405" i="7"/>
  <c r="CQ405" i="7"/>
  <c r="T405" i="7"/>
  <c r="CP405" i="7"/>
  <c r="U404" i="7"/>
  <c r="CQ404" i="7"/>
  <c r="T404" i="7"/>
  <c r="CP404" i="7"/>
  <c r="U403" i="7"/>
  <c r="CQ403" i="7"/>
  <c r="T403" i="7"/>
  <c r="CP403" i="7"/>
  <c r="U402" i="7"/>
  <c r="CQ402" i="7"/>
  <c r="T402" i="7"/>
  <c r="CP402" i="7"/>
  <c r="U401" i="7"/>
  <c r="CQ401" i="7"/>
  <c r="T401" i="7"/>
  <c r="CP401" i="7"/>
  <c r="U400" i="7"/>
  <c r="CQ400" i="7"/>
  <c r="T400" i="7"/>
  <c r="CP400" i="7"/>
  <c r="U399" i="7"/>
  <c r="CQ399" i="7"/>
  <c r="T399" i="7"/>
  <c r="CP399" i="7"/>
  <c r="U398" i="7"/>
  <c r="CQ398" i="7"/>
  <c r="T398" i="7"/>
  <c r="CP398" i="7"/>
  <c r="U397" i="7"/>
  <c r="CQ397" i="7"/>
  <c r="T397" i="7"/>
  <c r="CP397" i="7"/>
  <c r="U396" i="7"/>
  <c r="CQ396" i="7"/>
  <c r="T396" i="7"/>
  <c r="CP396" i="7"/>
  <c r="U395" i="7"/>
  <c r="CQ395" i="7"/>
  <c r="T395" i="7"/>
  <c r="CP395" i="7"/>
  <c r="U394" i="7"/>
  <c r="CQ394" i="7"/>
  <c r="T394" i="7"/>
  <c r="CP394" i="7"/>
  <c r="U393" i="7"/>
  <c r="CQ393" i="7"/>
  <c r="T393" i="7"/>
  <c r="CP393" i="7"/>
  <c r="U392" i="7"/>
  <c r="CQ392" i="7"/>
  <c r="T392" i="7"/>
  <c r="CP392" i="7"/>
  <c r="U391" i="7"/>
  <c r="CQ391" i="7"/>
  <c r="T391" i="7"/>
  <c r="CP391" i="7"/>
  <c r="U390" i="7"/>
  <c r="CQ390" i="7"/>
  <c r="T390" i="7"/>
  <c r="CP390" i="7"/>
  <c r="U389" i="7"/>
  <c r="CQ389" i="7"/>
  <c r="T389" i="7"/>
  <c r="CP389" i="7"/>
  <c r="U388" i="7"/>
  <c r="CQ388" i="7"/>
  <c r="T388" i="7"/>
  <c r="CP388" i="7"/>
  <c r="U387" i="7"/>
  <c r="CQ387" i="7"/>
  <c r="T387" i="7"/>
  <c r="CP387" i="7"/>
  <c r="U386" i="7"/>
  <c r="CQ386" i="7"/>
  <c r="T386" i="7"/>
  <c r="CP386" i="7"/>
  <c r="U385" i="7"/>
  <c r="CQ385" i="7"/>
  <c r="T385" i="7"/>
  <c r="CP385" i="7"/>
  <c r="U384" i="7"/>
  <c r="CQ384" i="7"/>
  <c r="T384" i="7"/>
  <c r="CP384" i="7"/>
  <c r="U383" i="7"/>
  <c r="CQ383" i="7"/>
  <c r="T383" i="7"/>
  <c r="CP383" i="7"/>
  <c r="U382" i="7"/>
  <c r="CQ382" i="7"/>
  <c r="T382" i="7"/>
  <c r="CP382" i="7"/>
  <c r="U381" i="7"/>
  <c r="CQ381" i="7"/>
  <c r="T381" i="7"/>
  <c r="CP381" i="7"/>
  <c r="U380" i="7"/>
  <c r="CQ380" i="7"/>
  <c r="T380" i="7"/>
  <c r="CP380" i="7"/>
  <c r="U379" i="7"/>
  <c r="CQ379" i="7"/>
  <c r="T379" i="7"/>
  <c r="CP379" i="7"/>
  <c r="U378" i="7"/>
  <c r="CQ378" i="7"/>
  <c r="T378" i="7"/>
  <c r="CP378" i="7"/>
  <c r="U377" i="7"/>
  <c r="CQ377" i="7"/>
  <c r="T377" i="7"/>
  <c r="CP377" i="7"/>
  <c r="U376" i="7"/>
  <c r="CQ376" i="7"/>
  <c r="T376" i="7"/>
  <c r="CP376" i="7"/>
  <c r="U375" i="7"/>
  <c r="CQ375" i="7"/>
  <c r="T375" i="7"/>
  <c r="CP375" i="7"/>
  <c r="U374" i="7"/>
  <c r="CQ374" i="7"/>
  <c r="T374" i="7"/>
  <c r="CP374" i="7"/>
  <c r="U373" i="7"/>
  <c r="CQ373" i="7"/>
  <c r="T373" i="7"/>
  <c r="CP373" i="7"/>
  <c r="U372" i="7"/>
  <c r="CQ372" i="7"/>
  <c r="T372" i="7"/>
  <c r="CP372" i="7"/>
  <c r="U371" i="7"/>
  <c r="CQ371" i="7"/>
  <c r="T371" i="7"/>
  <c r="CP371" i="7"/>
  <c r="U370" i="7"/>
  <c r="CQ370" i="7"/>
  <c r="T370" i="7"/>
  <c r="CP370" i="7"/>
  <c r="U369" i="7"/>
  <c r="CQ369" i="7"/>
  <c r="T369" i="7"/>
  <c r="CP369" i="7"/>
  <c r="U368" i="7"/>
  <c r="CQ368" i="7"/>
  <c r="T368" i="7"/>
  <c r="CP368" i="7"/>
  <c r="U367" i="7"/>
  <c r="CQ367" i="7"/>
  <c r="T367" i="7"/>
  <c r="CP367" i="7"/>
  <c r="U366" i="7"/>
  <c r="CQ366" i="7"/>
  <c r="T366" i="7"/>
  <c r="CP366" i="7"/>
  <c r="U365" i="7"/>
  <c r="CQ365" i="7"/>
  <c r="T365" i="7"/>
  <c r="CP365" i="7"/>
  <c r="U364" i="7"/>
  <c r="CQ364" i="7"/>
  <c r="T364" i="7"/>
  <c r="CP364" i="7"/>
  <c r="U363" i="7"/>
  <c r="CQ363" i="7"/>
  <c r="T363" i="7"/>
  <c r="CP363" i="7"/>
  <c r="U362" i="7"/>
  <c r="CQ362" i="7"/>
  <c r="T362" i="7"/>
  <c r="CP362" i="7"/>
  <c r="U361" i="7"/>
  <c r="CQ361" i="7"/>
  <c r="T361" i="7"/>
  <c r="CP361" i="7"/>
  <c r="U360" i="7"/>
  <c r="CQ360" i="7"/>
  <c r="T360" i="7"/>
  <c r="CP360" i="7"/>
  <c r="U359" i="7"/>
  <c r="CQ359" i="7"/>
  <c r="T359" i="7"/>
  <c r="CP359" i="7"/>
  <c r="U358" i="7"/>
  <c r="CQ358" i="7"/>
  <c r="T358" i="7"/>
  <c r="CP358" i="7"/>
  <c r="U357" i="7"/>
  <c r="CQ357" i="7"/>
  <c r="T357" i="7"/>
  <c r="CP357" i="7"/>
  <c r="U356" i="7"/>
  <c r="CQ356" i="7"/>
  <c r="T356" i="7"/>
  <c r="CP356" i="7"/>
  <c r="U355" i="7"/>
  <c r="CQ355" i="7"/>
  <c r="T355" i="7"/>
  <c r="CP355" i="7"/>
  <c r="U354" i="7"/>
  <c r="CQ354" i="7"/>
  <c r="T354" i="7"/>
  <c r="CP354" i="7"/>
  <c r="U353" i="7"/>
  <c r="CQ353" i="7"/>
  <c r="T353" i="7"/>
  <c r="CP353" i="7"/>
  <c r="U352" i="7"/>
  <c r="CQ352" i="7"/>
  <c r="T352" i="7"/>
  <c r="CP352" i="7"/>
  <c r="U351" i="7"/>
  <c r="CQ351" i="7"/>
  <c r="T351" i="7"/>
  <c r="CP351" i="7"/>
  <c r="U350" i="7"/>
  <c r="CQ350" i="7"/>
  <c r="T350" i="7"/>
  <c r="CP350" i="7"/>
  <c r="U349" i="7"/>
  <c r="CQ349" i="7"/>
  <c r="T349" i="7"/>
  <c r="CP349" i="7"/>
  <c r="U348" i="7"/>
  <c r="CQ348" i="7"/>
  <c r="T348" i="7"/>
  <c r="CP348" i="7"/>
  <c r="U347" i="7"/>
  <c r="CQ347" i="7"/>
  <c r="T347" i="7"/>
  <c r="CP347" i="7"/>
  <c r="U346" i="7"/>
  <c r="CQ346" i="7"/>
  <c r="T346" i="7"/>
  <c r="CP346" i="7"/>
  <c r="U345" i="7"/>
  <c r="CQ345" i="7"/>
  <c r="T345" i="7"/>
  <c r="CP345" i="7"/>
  <c r="U344" i="7"/>
  <c r="CQ344" i="7"/>
  <c r="T344" i="7"/>
  <c r="CP344" i="7"/>
  <c r="U343" i="7"/>
  <c r="CQ343" i="7"/>
  <c r="T343" i="7"/>
  <c r="CP343" i="7"/>
  <c r="U342" i="7"/>
  <c r="CQ342" i="7"/>
  <c r="T342" i="7"/>
  <c r="CP342" i="7"/>
  <c r="U341" i="7"/>
  <c r="CQ341" i="7"/>
  <c r="T341" i="7"/>
  <c r="CP341" i="7"/>
  <c r="U340" i="7"/>
  <c r="CQ340" i="7"/>
  <c r="T340" i="7"/>
  <c r="CP340" i="7"/>
  <c r="U339" i="7"/>
  <c r="CQ339" i="7"/>
  <c r="T339" i="7"/>
  <c r="CP339" i="7"/>
  <c r="U338" i="7"/>
  <c r="CQ338" i="7"/>
  <c r="T338" i="7"/>
  <c r="CP338" i="7"/>
  <c r="U337" i="7"/>
  <c r="CQ337" i="7"/>
  <c r="T337" i="7"/>
  <c r="CP337" i="7"/>
  <c r="U336" i="7"/>
  <c r="CQ336" i="7"/>
  <c r="T336" i="7"/>
  <c r="CP336" i="7"/>
  <c r="U335" i="7"/>
  <c r="CQ335" i="7"/>
  <c r="T335" i="7"/>
  <c r="CP335" i="7"/>
  <c r="U334" i="7"/>
  <c r="CQ334" i="7"/>
  <c r="T334" i="7"/>
  <c r="CP334" i="7"/>
  <c r="U333" i="7"/>
  <c r="CQ333" i="7"/>
  <c r="T333" i="7"/>
  <c r="CP333" i="7"/>
  <c r="U332" i="7"/>
  <c r="CQ332" i="7"/>
  <c r="T332" i="7"/>
  <c r="CP332" i="7"/>
  <c r="U331" i="7"/>
  <c r="CQ331" i="7"/>
  <c r="T331" i="7"/>
  <c r="CP331" i="7"/>
  <c r="U330" i="7"/>
  <c r="CQ330" i="7"/>
  <c r="T330" i="7"/>
  <c r="CP330" i="7"/>
  <c r="U329" i="7"/>
  <c r="CQ329" i="7"/>
  <c r="T329" i="7"/>
  <c r="CP329" i="7"/>
  <c r="U328" i="7"/>
  <c r="CQ328" i="7"/>
  <c r="T328" i="7"/>
  <c r="CP328" i="7"/>
  <c r="U327" i="7"/>
  <c r="CQ327" i="7"/>
  <c r="T327" i="7"/>
  <c r="CP327" i="7"/>
  <c r="U326" i="7"/>
  <c r="CQ326" i="7"/>
  <c r="T326" i="7"/>
  <c r="CP326" i="7"/>
  <c r="U325" i="7"/>
  <c r="CQ325" i="7"/>
  <c r="T325" i="7"/>
  <c r="CP325" i="7"/>
  <c r="U324" i="7"/>
  <c r="CQ324" i="7"/>
  <c r="T324" i="7"/>
  <c r="CP324" i="7"/>
  <c r="U323" i="7"/>
  <c r="CQ323" i="7"/>
  <c r="T323" i="7"/>
  <c r="CP323" i="7"/>
  <c r="U322" i="7"/>
  <c r="CQ322" i="7"/>
  <c r="T322" i="7"/>
  <c r="CP322" i="7"/>
  <c r="U321" i="7"/>
  <c r="CQ321" i="7"/>
  <c r="T321" i="7"/>
  <c r="CP321" i="7"/>
  <c r="U320" i="7"/>
  <c r="CQ320" i="7"/>
  <c r="T320" i="7"/>
  <c r="CP320" i="7"/>
  <c r="U319" i="7"/>
  <c r="CQ319" i="7"/>
  <c r="T319" i="7"/>
  <c r="CP319" i="7"/>
  <c r="U318" i="7"/>
  <c r="CQ318" i="7"/>
  <c r="T318" i="7"/>
  <c r="CP318" i="7"/>
  <c r="U317" i="7"/>
  <c r="CQ317" i="7"/>
  <c r="T317" i="7"/>
  <c r="CP317" i="7"/>
  <c r="U316" i="7"/>
  <c r="CQ316" i="7"/>
  <c r="T316" i="7"/>
  <c r="CP316" i="7"/>
  <c r="U315" i="7"/>
  <c r="CQ315" i="7"/>
  <c r="T315" i="7"/>
  <c r="CP315" i="7"/>
  <c r="U314" i="7"/>
  <c r="CQ314" i="7"/>
  <c r="T314" i="7"/>
  <c r="CP314" i="7"/>
  <c r="U313" i="7"/>
  <c r="CQ313" i="7"/>
  <c r="T313" i="7"/>
  <c r="CP313" i="7"/>
  <c r="U312" i="7"/>
  <c r="CQ312" i="7"/>
  <c r="T312" i="7"/>
  <c r="CP312" i="7"/>
  <c r="U311" i="7"/>
  <c r="CQ311" i="7"/>
  <c r="T311" i="7"/>
  <c r="CP311" i="7"/>
  <c r="U310" i="7"/>
  <c r="CQ310" i="7"/>
  <c r="T310" i="7"/>
  <c r="CP310" i="7"/>
  <c r="U309" i="7"/>
  <c r="CQ309" i="7"/>
  <c r="T309" i="7"/>
  <c r="CP309" i="7"/>
  <c r="U308" i="7"/>
  <c r="CQ308" i="7"/>
  <c r="T308" i="7"/>
  <c r="CP308" i="7"/>
  <c r="U307" i="7"/>
  <c r="CQ307" i="7"/>
  <c r="T307" i="7"/>
  <c r="CP307" i="7"/>
  <c r="U306" i="7"/>
  <c r="CQ306" i="7"/>
  <c r="T306" i="7"/>
  <c r="CP306" i="7"/>
  <c r="U305" i="7"/>
  <c r="CQ305" i="7"/>
  <c r="T305" i="7"/>
  <c r="CP305" i="7"/>
  <c r="U304" i="7"/>
  <c r="CQ304" i="7"/>
  <c r="T304" i="7"/>
  <c r="CP304" i="7"/>
  <c r="U303" i="7"/>
  <c r="CQ303" i="7"/>
  <c r="T303" i="7"/>
  <c r="CP303" i="7"/>
  <c r="U302" i="7"/>
  <c r="CQ302" i="7"/>
  <c r="T302" i="7"/>
  <c r="CP302" i="7"/>
  <c r="U301" i="7"/>
  <c r="CQ301" i="7"/>
  <c r="T301" i="7"/>
  <c r="CP301" i="7"/>
  <c r="U300" i="7"/>
  <c r="CQ300" i="7"/>
  <c r="T300" i="7"/>
  <c r="CP300" i="7"/>
  <c r="U299" i="7"/>
  <c r="CQ299" i="7"/>
  <c r="T299" i="7"/>
  <c r="CP299" i="7"/>
  <c r="U298" i="7"/>
  <c r="CQ298" i="7"/>
  <c r="T298" i="7"/>
  <c r="CP298" i="7"/>
  <c r="U297" i="7"/>
  <c r="CQ297" i="7"/>
  <c r="T297" i="7"/>
  <c r="CP297" i="7"/>
  <c r="U296" i="7"/>
  <c r="CQ296" i="7"/>
  <c r="T296" i="7"/>
  <c r="CP296" i="7"/>
  <c r="U295" i="7"/>
  <c r="CQ295" i="7"/>
  <c r="T295" i="7"/>
  <c r="CP295" i="7"/>
  <c r="U294" i="7"/>
  <c r="CQ294" i="7"/>
  <c r="T294" i="7"/>
  <c r="CP294" i="7"/>
  <c r="U293" i="7"/>
  <c r="CQ293" i="7"/>
  <c r="T293" i="7"/>
  <c r="CP293" i="7"/>
  <c r="U292" i="7"/>
  <c r="CQ292" i="7"/>
  <c r="T292" i="7"/>
  <c r="CP292" i="7"/>
  <c r="U291" i="7"/>
  <c r="CQ291" i="7"/>
  <c r="T291" i="7"/>
  <c r="CP291" i="7"/>
  <c r="U290" i="7"/>
  <c r="CQ290" i="7"/>
  <c r="T290" i="7"/>
  <c r="CP290" i="7"/>
  <c r="U289" i="7"/>
  <c r="CQ289" i="7"/>
  <c r="T289" i="7"/>
  <c r="CP289" i="7"/>
  <c r="U288" i="7"/>
  <c r="CQ288" i="7"/>
  <c r="T288" i="7"/>
  <c r="CP288" i="7"/>
  <c r="U287" i="7"/>
  <c r="CQ287" i="7"/>
  <c r="T287" i="7"/>
  <c r="CP287" i="7"/>
  <c r="U286" i="7"/>
  <c r="CQ286" i="7"/>
  <c r="T286" i="7"/>
  <c r="CP286" i="7"/>
  <c r="U285" i="7"/>
  <c r="CQ285" i="7"/>
  <c r="T285" i="7"/>
  <c r="CP285" i="7"/>
  <c r="U284" i="7"/>
  <c r="CQ284" i="7"/>
  <c r="T284" i="7"/>
  <c r="CP284" i="7"/>
  <c r="U283" i="7"/>
  <c r="CQ283" i="7"/>
  <c r="T283" i="7"/>
  <c r="CP283" i="7"/>
  <c r="U282" i="7"/>
  <c r="CQ282" i="7"/>
  <c r="T282" i="7"/>
  <c r="CP282" i="7"/>
  <c r="U281" i="7"/>
  <c r="CQ281" i="7"/>
  <c r="T281" i="7"/>
  <c r="CP281" i="7"/>
  <c r="U280" i="7"/>
  <c r="CQ280" i="7"/>
  <c r="T280" i="7"/>
  <c r="CP280" i="7"/>
  <c r="U279" i="7"/>
  <c r="CQ279" i="7"/>
  <c r="T279" i="7"/>
  <c r="CP279" i="7"/>
  <c r="U278" i="7"/>
  <c r="CQ278" i="7"/>
  <c r="T278" i="7"/>
  <c r="CP278" i="7"/>
  <c r="U277" i="7"/>
  <c r="CQ277" i="7"/>
  <c r="T277" i="7"/>
  <c r="CP277" i="7"/>
  <c r="U276" i="7"/>
  <c r="CQ276" i="7"/>
  <c r="T276" i="7"/>
  <c r="CP276" i="7"/>
  <c r="U275" i="7"/>
  <c r="CQ275" i="7"/>
  <c r="T275" i="7"/>
  <c r="CP275" i="7"/>
  <c r="U274" i="7"/>
  <c r="CQ274" i="7"/>
  <c r="T274" i="7"/>
  <c r="CP274" i="7"/>
  <c r="U273" i="7"/>
  <c r="CQ273" i="7"/>
  <c r="T273" i="7"/>
  <c r="CP273" i="7"/>
  <c r="U272" i="7"/>
  <c r="CQ272" i="7"/>
  <c r="T272" i="7"/>
  <c r="CP272" i="7"/>
  <c r="U271" i="7"/>
  <c r="CQ271" i="7"/>
  <c r="T271" i="7"/>
  <c r="CP271" i="7"/>
  <c r="U270" i="7"/>
  <c r="CQ270" i="7"/>
  <c r="T270" i="7"/>
  <c r="CP270" i="7"/>
  <c r="U269" i="7"/>
  <c r="CQ269" i="7"/>
  <c r="T269" i="7"/>
  <c r="CP269" i="7"/>
  <c r="U268" i="7"/>
  <c r="CQ268" i="7"/>
  <c r="T268" i="7"/>
  <c r="CP268" i="7"/>
  <c r="U267" i="7"/>
  <c r="CQ267" i="7"/>
  <c r="T267" i="7"/>
  <c r="CP267" i="7"/>
  <c r="U266" i="7"/>
  <c r="CQ266" i="7"/>
  <c r="T266" i="7"/>
  <c r="CP266" i="7"/>
  <c r="U265" i="7"/>
  <c r="CQ265" i="7"/>
  <c r="T265" i="7"/>
  <c r="CP265" i="7"/>
  <c r="U264" i="7"/>
  <c r="CQ264" i="7"/>
  <c r="T264" i="7"/>
  <c r="CP264" i="7"/>
  <c r="U263" i="7"/>
  <c r="CQ263" i="7"/>
  <c r="T263" i="7"/>
  <c r="CP263" i="7"/>
  <c r="U262" i="7"/>
  <c r="CQ262" i="7"/>
  <c r="T262" i="7"/>
  <c r="CP262" i="7"/>
  <c r="U261" i="7"/>
  <c r="CQ261" i="7"/>
  <c r="T261" i="7"/>
  <c r="CP261" i="7"/>
  <c r="U260" i="7"/>
  <c r="CQ260" i="7"/>
  <c r="T260" i="7"/>
  <c r="CP260" i="7"/>
  <c r="U259" i="7"/>
  <c r="CQ259" i="7"/>
  <c r="T259" i="7"/>
  <c r="CP259" i="7"/>
  <c r="U258" i="7"/>
  <c r="CQ258" i="7"/>
  <c r="T258" i="7"/>
  <c r="CP258" i="7"/>
  <c r="U257" i="7"/>
  <c r="CQ257" i="7"/>
  <c r="T257" i="7"/>
  <c r="CP257" i="7"/>
  <c r="U256" i="7"/>
  <c r="CQ256" i="7"/>
  <c r="T256" i="7"/>
  <c r="CP256" i="7"/>
  <c r="U255" i="7"/>
  <c r="CQ255" i="7"/>
  <c r="T255" i="7"/>
  <c r="CP255" i="7"/>
  <c r="U254" i="7"/>
  <c r="CQ254" i="7"/>
  <c r="T254" i="7"/>
  <c r="CP254" i="7"/>
  <c r="U253" i="7"/>
  <c r="CQ253" i="7"/>
  <c r="T253" i="7"/>
  <c r="CP253" i="7"/>
  <c r="U252" i="7"/>
  <c r="CQ252" i="7"/>
  <c r="T252" i="7"/>
  <c r="CP252" i="7"/>
  <c r="U251" i="7"/>
  <c r="CQ251" i="7"/>
  <c r="T251" i="7"/>
  <c r="CP251" i="7"/>
  <c r="U250" i="7"/>
  <c r="CQ250" i="7"/>
  <c r="T250" i="7"/>
  <c r="CP250" i="7"/>
  <c r="U249" i="7"/>
  <c r="CQ249" i="7"/>
  <c r="T249" i="7"/>
  <c r="CP249" i="7"/>
  <c r="U248" i="7"/>
  <c r="CQ248" i="7"/>
  <c r="T248" i="7"/>
  <c r="CP248" i="7"/>
  <c r="U247" i="7"/>
  <c r="CQ247" i="7"/>
  <c r="T247" i="7"/>
  <c r="CP247" i="7"/>
  <c r="U246" i="7"/>
  <c r="CQ246" i="7"/>
  <c r="T246" i="7"/>
  <c r="CP246" i="7"/>
  <c r="U245" i="7"/>
  <c r="CQ245" i="7"/>
  <c r="T245" i="7"/>
  <c r="CP245" i="7"/>
  <c r="U244" i="7"/>
  <c r="CQ244" i="7"/>
  <c r="T244" i="7"/>
  <c r="CP244" i="7"/>
  <c r="U243" i="7"/>
  <c r="CQ243" i="7"/>
  <c r="T243" i="7"/>
  <c r="CP243" i="7"/>
  <c r="U242" i="7"/>
  <c r="CQ242" i="7"/>
  <c r="T242" i="7"/>
  <c r="CP242" i="7"/>
  <c r="U241" i="7"/>
  <c r="CQ241" i="7"/>
  <c r="T241" i="7"/>
  <c r="CP241" i="7"/>
  <c r="U240" i="7"/>
  <c r="CQ240" i="7"/>
  <c r="T240" i="7"/>
  <c r="CP240" i="7"/>
  <c r="U239" i="7"/>
  <c r="CQ239" i="7"/>
  <c r="T239" i="7"/>
  <c r="CP239" i="7"/>
  <c r="U238" i="7"/>
  <c r="CQ238" i="7"/>
  <c r="T238" i="7"/>
  <c r="CP238" i="7"/>
  <c r="U237" i="7"/>
  <c r="CQ237" i="7"/>
  <c r="T237" i="7"/>
  <c r="CP237" i="7"/>
  <c r="U236" i="7"/>
  <c r="CQ236" i="7"/>
  <c r="T236" i="7"/>
  <c r="CP236" i="7"/>
  <c r="U235" i="7"/>
  <c r="CQ235" i="7"/>
  <c r="T235" i="7"/>
  <c r="CP235" i="7"/>
  <c r="U234" i="7"/>
  <c r="CQ234" i="7"/>
  <c r="T234" i="7"/>
  <c r="CP234" i="7"/>
  <c r="U233" i="7"/>
  <c r="CQ233" i="7"/>
  <c r="T233" i="7"/>
  <c r="CP233" i="7"/>
  <c r="U232" i="7"/>
  <c r="CQ232" i="7"/>
  <c r="T232" i="7"/>
  <c r="CP232" i="7"/>
  <c r="U231" i="7"/>
  <c r="CQ231" i="7"/>
  <c r="T231" i="7"/>
  <c r="CP231" i="7"/>
  <c r="U230" i="7"/>
  <c r="CQ230" i="7"/>
  <c r="T230" i="7"/>
  <c r="CP230" i="7"/>
  <c r="U229" i="7"/>
  <c r="CQ229" i="7"/>
  <c r="T229" i="7"/>
  <c r="CP229" i="7"/>
  <c r="U228" i="7"/>
  <c r="CQ228" i="7"/>
  <c r="T228" i="7"/>
  <c r="CP228" i="7"/>
  <c r="U227" i="7"/>
  <c r="CQ227" i="7"/>
  <c r="T227" i="7"/>
  <c r="CP227" i="7"/>
  <c r="U226" i="7"/>
  <c r="CQ226" i="7"/>
  <c r="T226" i="7"/>
  <c r="CP226" i="7"/>
  <c r="U225" i="7"/>
  <c r="CQ225" i="7"/>
  <c r="T225" i="7"/>
  <c r="CP225" i="7"/>
  <c r="U224" i="7"/>
  <c r="CQ224" i="7"/>
  <c r="T224" i="7"/>
  <c r="CP224" i="7"/>
  <c r="U223" i="7"/>
  <c r="CQ223" i="7"/>
  <c r="T223" i="7"/>
  <c r="CP223" i="7"/>
  <c r="U222" i="7"/>
  <c r="CQ222" i="7"/>
  <c r="T222" i="7"/>
  <c r="CP222" i="7"/>
  <c r="U221" i="7"/>
  <c r="CQ221" i="7"/>
  <c r="T221" i="7"/>
  <c r="CP221" i="7"/>
  <c r="U220" i="7"/>
  <c r="CQ220" i="7"/>
  <c r="T220" i="7"/>
  <c r="CP220" i="7"/>
  <c r="U219" i="7"/>
  <c r="CQ219" i="7"/>
  <c r="T219" i="7"/>
  <c r="CP219" i="7"/>
  <c r="U218" i="7"/>
  <c r="CQ218" i="7"/>
  <c r="T218" i="7"/>
  <c r="CP218" i="7"/>
  <c r="U217" i="7"/>
  <c r="CQ217" i="7"/>
  <c r="T217" i="7"/>
  <c r="CP217" i="7"/>
  <c r="U216" i="7"/>
  <c r="CQ216" i="7"/>
  <c r="T216" i="7"/>
  <c r="CP216" i="7"/>
  <c r="U215" i="7"/>
  <c r="CQ215" i="7"/>
  <c r="T215" i="7"/>
  <c r="CP215" i="7"/>
  <c r="U214" i="7"/>
  <c r="CQ214" i="7"/>
  <c r="T214" i="7"/>
  <c r="CP214" i="7"/>
  <c r="U213" i="7"/>
  <c r="CQ213" i="7"/>
  <c r="T213" i="7"/>
  <c r="CP213" i="7"/>
  <c r="U212" i="7"/>
  <c r="CQ212" i="7"/>
  <c r="T212" i="7"/>
  <c r="CP212" i="7"/>
  <c r="U211" i="7"/>
  <c r="CQ211" i="7"/>
  <c r="T211" i="7"/>
  <c r="CP211" i="7"/>
  <c r="U210" i="7"/>
  <c r="CQ210" i="7"/>
  <c r="T210" i="7"/>
  <c r="CP210" i="7"/>
  <c r="U209" i="7"/>
  <c r="CQ209" i="7"/>
  <c r="T209" i="7"/>
  <c r="CP209" i="7"/>
  <c r="U208" i="7"/>
  <c r="CQ208" i="7"/>
  <c r="T208" i="7"/>
  <c r="CP208" i="7"/>
  <c r="U207" i="7"/>
  <c r="CQ207" i="7"/>
  <c r="T207" i="7"/>
  <c r="CP207" i="7"/>
  <c r="U206" i="7"/>
  <c r="CQ206" i="7"/>
  <c r="T206" i="7"/>
  <c r="CP206" i="7"/>
  <c r="U205" i="7"/>
  <c r="CQ205" i="7"/>
  <c r="T205" i="7"/>
  <c r="CP205" i="7"/>
  <c r="U204" i="7"/>
  <c r="CQ204" i="7"/>
  <c r="T204" i="7"/>
  <c r="CP204" i="7"/>
  <c r="U203" i="7"/>
  <c r="CQ203" i="7"/>
  <c r="T203" i="7"/>
  <c r="CP203" i="7"/>
  <c r="U202" i="7"/>
  <c r="CQ202" i="7"/>
  <c r="T202" i="7"/>
  <c r="CP202" i="7"/>
  <c r="U201" i="7"/>
  <c r="CQ201" i="7"/>
  <c r="T201" i="7"/>
  <c r="CP201" i="7"/>
  <c r="U200" i="7"/>
  <c r="CQ200" i="7"/>
  <c r="T200" i="7"/>
  <c r="CP200" i="7"/>
  <c r="U199" i="7"/>
  <c r="CQ199" i="7"/>
  <c r="T199" i="7"/>
  <c r="CP199" i="7"/>
  <c r="U198" i="7"/>
  <c r="CQ198" i="7"/>
  <c r="T198" i="7"/>
  <c r="CP198" i="7"/>
  <c r="U197" i="7"/>
  <c r="CQ197" i="7"/>
  <c r="T197" i="7"/>
  <c r="CP197" i="7"/>
  <c r="U196" i="7"/>
  <c r="CQ196" i="7"/>
  <c r="T196" i="7"/>
  <c r="CP196" i="7"/>
  <c r="U195" i="7"/>
  <c r="CQ195" i="7"/>
  <c r="T195" i="7"/>
  <c r="CP195" i="7"/>
  <c r="U194" i="7"/>
  <c r="CQ194" i="7"/>
  <c r="T194" i="7"/>
  <c r="CP194" i="7"/>
  <c r="U193" i="7"/>
  <c r="CQ193" i="7"/>
  <c r="T193" i="7"/>
  <c r="CP193" i="7"/>
  <c r="U192" i="7"/>
  <c r="CQ192" i="7"/>
  <c r="T192" i="7"/>
  <c r="CP192" i="7"/>
  <c r="U191" i="7"/>
  <c r="CQ191" i="7"/>
  <c r="T191" i="7"/>
  <c r="CP191" i="7"/>
  <c r="U190" i="7"/>
  <c r="CQ190" i="7"/>
  <c r="T190" i="7"/>
  <c r="CP190" i="7"/>
  <c r="U189" i="7"/>
  <c r="CQ189" i="7"/>
  <c r="T189" i="7"/>
  <c r="CP189" i="7"/>
  <c r="U188" i="7"/>
  <c r="CQ188" i="7"/>
  <c r="T188" i="7"/>
  <c r="CP188" i="7"/>
  <c r="U187" i="7"/>
  <c r="CQ187" i="7"/>
  <c r="T187" i="7"/>
  <c r="CP187" i="7"/>
  <c r="U186" i="7"/>
  <c r="CQ186" i="7"/>
  <c r="T186" i="7"/>
  <c r="CP186" i="7"/>
  <c r="U185" i="7"/>
  <c r="CQ185" i="7"/>
  <c r="T185" i="7"/>
  <c r="CP185" i="7"/>
  <c r="U184" i="7"/>
  <c r="CQ184" i="7"/>
  <c r="T184" i="7"/>
  <c r="CP184" i="7"/>
  <c r="U183" i="7"/>
  <c r="CQ183" i="7"/>
  <c r="T183" i="7"/>
  <c r="CP183" i="7"/>
  <c r="U182" i="7"/>
  <c r="CQ182" i="7"/>
  <c r="T182" i="7"/>
  <c r="CP182" i="7"/>
  <c r="U181" i="7"/>
  <c r="CQ181" i="7"/>
  <c r="T181" i="7"/>
  <c r="CP181" i="7"/>
  <c r="U180" i="7"/>
  <c r="CQ180" i="7"/>
  <c r="T180" i="7"/>
  <c r="CP180" i="7"/>
  <c r="U179" i="7"/>
  <c r="CQ179" i="7"/>
  <c r="T179" i="7"/>
  <c r="CP179" i="7"/>
  <c r="U178" i="7"/>
  <c r="CQ178" i="7"/>
  <c r="T178" i="7"/>
  <c r="CP178" i="7"/>
  <c r="U177" i="7"/>
  <c r="CQ177" i="7"/>
  <c r="T177" i="7"/>
  <c r="CP177" i="7"/>
  <c r="U176" i="7"/>
  <c r="CQ176" i="7"/>
  <c r="T176" i="7"/>
  <c r="CP176" i="7"/>
  <c r="U175" i="7"/>
  <c r="CQ175" i="7"/>
  <c r="T175" i="7"/>
  <c r="CP175" i="7"/>
  <c r="U174" i="7"/>
  <c r="CQ174" i="7"/>
  <c r="T174" i="7"/>
  <c r="CP174" i="7"/>
  <c r="U173" i="7"/>
  <c r="CQ173" i="7"/>
  <c r="T173" i="7"/>
  <c r="CP173" i="7"/>
  <c r="U172" i="7"/>
  <c r="CQ172" i="7"/>
  <c r="T172" i="7"/>
  <c r="CP172" i="7"/>
  <c r="U171" i="7"/>
  <c r="CQ171" i="7"/>
  <c r="T171" i="7"/>
  <c r="CP171" i="7"/>
  <c r="U170" i="7"/>
  <c r="CQ170" i="7"/>
  <c r="T170" i="7"/>
  <c r="CP170" i="7"/>
  <c r="U169" i="7"/>
  <c r="CQ169" i="7"/>
  <c r="T169" i="7"/>
  <c r="CP169" i="7"/>
  <c r="U168" i="7"/>
  <c r="CQ168" i="7"/>
  <c r="T168" i="7"/>
  <c r="CP168" i="7"/>
  <c r="U167" i="7"/>
  <c r="CQ167" i="7"/>
  <c r="T167" i="7"/>
  <c r="CP167" i="7"/>
  <c r="U166" i="7"/>
  <c r="CQ166" i="7"/>
  <c r="T166" i="7"/>
  <c r="CP166" i="7"/>
  <c r="U165" i="7"/>
  <c r="CQ165" i="7"/>
  <c r="T165" i="7"/>
  <c r="CP165" i="7"/>
  <c r="U164" i="7"/>
  <c r="CQ164" i="7"/>
  <c r="T164" i="7"/>
  <c r="CP164" i="7"/>
  <c r="U163" i="7"/>
  <c r="CQ163" i="7"/>
  <c r="T163" i="7"/>
  <c r="CP163" i="7"/>
  <c r="U162" i="7"/>
  <c r="CQ162" i="7"/>
  <c r="T162" i="7"/>
  <c r="CP162" i="7"/>
  <c r="U161" i="7"/>
  <c r="CQ161" i="7"/>
  <c r="T161" i="7"/>
  <c r="CP161" i="7"/>
  <c r="U160" i="7"/>
  <c r="CQ160" i="7"/>
  <c r="T160" i="7"/>
  <c r="CP160" i="7"/>
  <c r="U159" i="7"/>
  <c r="CQ159" i="7"/>
  <c r="T159" i="7"/>
  <c r="CP159" i="7"/>
  <c r="U158" i="7"/>
  <c r="CQ158" i="7"/>
  <c r="T158" i="7"/>
  <c r="CP158" i="7"/>
  <c r="U157" i="7"/>
  <c r="CQ157" i="7"/>
  <c r="T157" i="7"/>
  <c r="CP157" i="7"/>
  <c r="U156" i="7"/>
  <c r="CQ156" i="7"/>
  <c r="T156" i="7"/>
  <c r="CP156" i="7"/>
  <c r="U155" i="7"/>
  <c r="CQ155" i="7"/>
  <c r="T155" i="7"/>
  <c r="CP155" i="7"/>
  <c r="U154" i="7"/>
  <c r="CQ154" i="7"/>
  <c r="T154" i="7"/>
  <c r="CP154" i="7"/>
  <c r="U153" i="7"/>
  <c r="CQ153" i="7"/>
  <c r="T153" i="7"/>
  <c r="CP153" i="7"/>
  <c r="U152" i="7"/>
  <c r="CQ152" i="7"/>
  <c r="T152" i="7"/>
  <c r="CP152" i="7"/>
  <c r="U151" i="7"/>
  <c r="CQ151" i="7"/>
  <c r="T151" i="7"/>
  <c r="CP151" i="7"/>
  <c r="U150" i="7"/>
  <c r="CQ150" i="7"/>
  <c r="T150" i="7"/>
  <c r="CP150" i="7"/>
  <c r="U149" i="7"/>
  <c r="CQ149" i="7"/>
  <c r="T149" i="7"/>
  <c r="CP149" i="7"/>
  <c r="U148" i="7"/>
  <c r="CQ148" i="7"/>
  <c r="T148" i="7"/>
  <c r="CP148" i="7"/>
  <c r="U147" i="7"/>
  <c r="CQ147" i="7"/>
  <c r="T147" i="7"/>
  <c r="CP147" i="7"/>
  <c r="U146" i="7"/>
  <c r="CQ146" i="7"/>
  <c r="T146" i="7"/>
  <c r="CP146" i="7"/>
  <c r="U145" i="7"/>
  <c r="CQ145" i="7"/>
  <c r="T145" i="7"/>
  <c r="CP145" i="7"/>
  <c r="U144" i="7"/>
  <c r="CQ144" i="7"/>
  <c r="T144" i="7"/>
  <c r="CP144" i="7"/>
  <c r="U143" i="7"/>
  <c r="CQ143" i="7"/>
  <c r="T143" i="7"/>
  <c r="CP143" i="7"/>
  <c r="U142" i="7"/>
  <c r="CQ142" i="7"/>
  <c r="T142" i="7"/>
  <c r="CP142" i="7"/>
  <c r="U141" i="7"/>
  <c r="CQ141" i="7"/>
  <c r="T141" i="7"/>
  <c r="CP141" i="7"/>
  <c r="U140" i="7"/>
  <c r="CQ140" i="7"/>
  <c r="T140" i="7"/>
  <c r="CP140" i="7"/>
  <c r="U139" i="7"/>
  <c r="CQ139" i="7"/>
  <c r="T139" i="7"/>
  <c r="CP139" i="7"/>
  <c r="U138" i="7"/>
  <c r="CQ138" i="7"/>
  <c r="T138" i="7"/>
  <c r="CP138" i="7"/>
  <c r="U137" i="7"/>
  <c r="CQ137" i="7"/>
  <c r="T137" i="7"/>
  <c r="CP137" i="7"/>
  <c r="U136" i="7"/>
  <c r="CQ136" i="7"/>
  <c r="T136" i="7"/>
  <c r="CP136" i="7"/>
  <c r="U135" i="7"/>
  <c r="CQ135" i="7"/>
  <c r="T135" i="7"/>
  <c r="CP135" i="7"/>
  <c r="U134" i="7"/>
  <c r="CQ134" i="7"/>
  <c r="T134" i="7"/>
  <c r="CP134" i="7"/>
  <c r="U133" i="7"/>
  <c r="CQ133" i="7"/>
  <c r="T133" i="7"/>
  <c r="CP133" i="7"/>
  <c r="U132" i="7"/>
  <c r="CQ132" i="7"/>
  <c r="T132" i="7"/>
  <c r="CP132" i="7"/>
  <c r="U131" i="7"/>
  <c r="CQ131" i="7"/>
  <c r="T131" i="7"/>
  <c r="CP131" i="7"/>
  <c r="U130" i="7"/>
  <c r="CQ130" i="7"/>
  <c r="T130" i="7"/>
  <c r="CP130" i="7"/>
  <c r="U129" i="7"/>
  <c r="CQ129" i="7"/>
  <c r="T129" i="7"/>
  <c r="CP129" i="7"/>
  <c r="U128" i="7"/>
  <c r="CQ128" i="7"/>
  <c r="T128" i="7"/>
  <c r="CP128" i="7"/>
  <c r="U127" i="7"/>
  <c r="CQ127" i="7"/>
  <c r="T127" i="7"/>
  <c r="CP127" i="7"/>
  <c r="U126" i="7"/>
  <c r="CQ126" i="7"/>
  <c r="T126" i="7"/>
  <c r="CP126" i="7"/>
  <c r="U125" i="7"/>
  <c r="CQ125" i="7"/>
  <c r="T125" i="7"/>
  <c r="CP125" i="7"/>
  <c r="U124" i="7"/>
  <c r="CQ124" i="7"/>
  <c r="T124" i="7"/>
  <c r="CP124" i="7"/>
  <c r="U123" i="7"/>
  <c r="CQ123" i="7"/>
  <c r="T123" i="7"/>
  <c r="CP123" i="7"/>
  <c r="U122" i="7"/>
  <c r="CQ122" i="7"/>
  <c r="T122" i="7"/>
  <c r="CP122" i="7"/>
  <c r="U121" i="7"/>
  <c r="CQ121" i="7"/>
  <c r="T121" i="7"/>
  <c r="CP121" i="7"/>
  <c r="U120" i="7"/>
  <c r="CQ120" i="7"/>
  <c r="T120" i="7"/>
  <c r="CP120" i="7"/>
  <c r="U119" i="7"/>
  <c r="CQ119" i="7"/>
  <c r="T119" i="7"/>
  <c r="CP119" i="7"/>
  <c r="U118" i="7"/>
  <c r="CQ118" i="7"/>
  <c r="T118" i="7"/>
  <c r="CP118" i="7"/>
  <c r="U117" i="7"/>
  <c r="CQ117" i="7"/>
  <c r="T117" i="7"/>
  <c r="CP117" i="7"/>
  <c r="U116" i="7"/>
  <c r="CQ116" i="7"/>
  <c r="T116" i="7"/>
  <c r="CP116" i="7"/>
  <c r="U115" i="7"/>
  <c r="CQ115" i="7"/>
  <c r="T115" i="7"/>
  <c r="CP115" i="7"/>
  <c r="U114" i="7"/>
  <c r="CQ114" i="7"/>
  <c r="T114" i="7"/>
  <c r="CP114" i="7"/>
  <c r="U113" i="7"/>
  <c r="CQ113" i="7"/>
  <c r="T113" i="7"/>
  <c r="CP113" i="7"/>
  <c r="U112" i="7"/>
  <c r="CQ112" i="7"/>
  <c r="T112" i="7"/>
  <c r="CP112" i="7"/>
  <c r="U111" i="7"/>
  <c r="CQ111" i="7"/>
  <c r="T111" i="7"/>
  <c r="CP111" i="7"/>
  <c r="U110" i="7"/>
  <c r="CQ110" i="7"/>
  <c r="T110" i="7"/>
  <c r="CP110" i="7"/>
  <c r="U109" i="7"/>
  <c r="CQ109" i="7"/>
  <c r="T109" i="7"/>
  <c r="CP109" i="7"/>
  <c r="U108" i="7"/>
  <c r="CQ108" i="7"/>
  <c r="T108" i="7"/>
  <c r="CP108" i="7"/>
  <c r="U107" i="7"/>
  <c r="CQ107" i="7"/>
  <c r="T107" i="7"/>
  <c r="CP107" i="7"/>
  <c r="U106" i="7"/>
  <c r="CQ106" i="7"/>
  <c r="T106" i="7"/>
  <c r="CP106" i="7"/>
  <c r="U105" i="7"/>
  <c r="CQ105" i="7"/>
  <c r="T105" i="7"/>
  <c r="CP105" i="7"/>
  <c r="U104" i="7"/>
  <c r="CQ104" i="7"/>
  <c r="T104" i="7"/>
  <c r="CP104" i="7"/>
  <c r="U103" i="7"/>
  <c r="CQ103" i="7"/>
  <c r="T103" i="7"/>
  <c r="CP103" i="7"/>
  <c r="U102" i="7"/>
  <c r="CQ102" i="7"/>
  <c r="T102" i="7"/>
  <c r="CP102" i="7"/>
  <c r="U101" i="7"/>
  <c r="CQ101" i="7"/>
  <c r="T101" i="7"/>
  <c r="CP101" i="7"/>
  <c r="U100" i="7"/>
  <c r="CQ100" i="7"/>
  <c r="T100" i="7"/>
  <c r="CP100" i="7"/>
  <c r="U99" i="7"/>
  <c r="CQ99" i="7"/>
  <c r="T99" i="7"/>
  <c r="CP99" i="7"/>
  <c r="U98" i="7"/>
  <c r="CQ98" i="7"/>
  <c r="T98" i="7"/>
  <c r="CP98" i="7"/>
  <c r="U97" i="7"/>
  <c r="CQ97" i="7"/>
  <c r="T97" i="7"/>
  <c r="CP97" i="7"/>
  <c r="U96" i="7"/>
  <c r="CQ96" i="7"/>
  <c r="T96" i="7"/>
  <c r="CP96" i="7"/>
  <c r="U95" i="7"/>
  <c r="CQ95" i="7"/>
  <c r="T95" i="7"/>
  <c r="CP95" i="7"/>
  <c r="U94" i="7"/>
  <c r="CQ94" i="7"/>
  <c r="T94" i="7"/>
  <c r="CP94" i="7"/>
  <c r="U93" i="7"/>
  <c r="CQ93" i="7"/>
  <c r="T93" i="7"/>
  <c r="CP93" i="7"/>
  <c r="U92" i="7"/>
  <c r="CQ92" i="7"/>
  <c r="T92" i="7"/>
  <c r="CP92" i="7"/>
  <c r="U91" i="7"/>
  <c r="CQ91" i="7"/>
  <c r="T91" i="7"/>
  <c r="CP91" i="7"/>
  <c r="U90" i="7"/>
  <c r="CQ90" i="7"/>
  <c r="T90" i="7"/>
  <c r="CP90" i="7"/>
  <c r="U89" i="7"/>
  <c r="CQ89" i="7"/>
  <c r="T89" i="7"/>
  <c r="CP89" i="7"/>
  <c r="U88" i="7"/>
  <c r="CQ88" i="7"/>
  <c r="T88" i="7"/>
  <c r="CP88" i="7"/>
  <c r="U87" i="7"/>
  <c r="CQ87" i="7"/>
  <c r="T87" i="7"/>
  <c r="CP87" i="7"/>
  <c r="U86" i="7"/>
  <c r="CQ86" i="7"/>
  <c r="T86" i="7"/>
  <c r="CP86" i="7"/>
  <c r="U85" i="7"/>
  <c r="CQ85" i="7"/>
  <c r="T85" i="7"/>
  <c r="CP85" i="7"/>
  <c r="U84" i="7"/>
  <c r="CQ84" i="7"/>
  <c r="T84" i="7"/>
  <c r="CP84" i="7"/>
  <c r="U83" i="7"/>
  <c r="CQ83" i="7"/>
  <c r="T83" i="7"/>
  <c r="CP83" i="7"/>
  <c r="U82" i="7"/>
  <c r="CQ82" i="7"/>
  <c r="T82" i="7"/>
  <c r="CP82" i="7"/>
  <c r="U81" i="7"/>
  <c r="CQ81" i="7"/>
  <c r="T81" i="7"/>
  <c r="CP81" i="7"/>
  <c r="U80" i="7"/>
  <c r="CQ80" i="7"/>
  <c r="T80" i="7"/>
  <c r="CP80" i="7"/>
  <c r="U79" i="7"/>
  <c r="CQ79" i="7"/>
  <c r="T79" i="7"/>
  <c r="CP79" i="7"/>
  <c r="U78" i="7"/>
  <c r="CQ78" i="7"/>
  <c r="T78" i="7"/>
  <c r="CP78" i="7"/>
  <c r="U77" i="7"/>
  <c r="CQ77" i="7"/>
  <c r="T77" i="7"/>
  <c r="CP77" i="7"/>
  <c r="U76" i="7"/>
  <c r="CQ76" i="7"/>
  <c r="T76" i="7"/>
  <c r="CP76" i="7"/>
  <c r="U75" i="7"/>
  <c r="CQ75" i="7"/>
  <c r="T75" i="7"/>
  <c r="CP75" i="7"/>
  <c r="U74" i="7"/>
  <c r="CQ74" i="7"/>
  <c r="T74" i="7"/>
  <c r="CP74" i="7"/>
  <c r="U73" i="7"/>
  <c r="CQ73" i="7"/>
  <c r="T73" i="7"/>
  <c r="CP73" i="7"/>
  <c r="U72" i="7"/>
  <c r="CQ72" i="7"/>
  <c r="T72" i="7"/>
  <c r="CP72" i="7"/>
  <c r="U71" i="7"/>
  <c r="CQ71" i="7"/>
  <c r="T71" i="7"/>
  <c r="CP71" i="7"/>
  <c r="U70" i="7"/>
  <c r="CQ70" i="7"/>
  <c r="T70" i="7"/>
  <c r="CP70" i="7"/>
  <c r="U69" i="7"/>
  <c r="CQ69" i="7"/>
  <c r="T69" i="7"/>
  <c r="CP69" i="7"/>
  <c r="U68" i="7"/>
  <c r="CQ68" i="7"/>
  <c r="T68" i="7"/>
  <c r="CP68" i="7"/>
  <c r="U67" i="7"/>
  <c r="CQ67" i="7"/>
  <c r="T67" i="7"/>
  <c r="CP67" i="7"/>
  <c r="U66" i="7"/>
  <c r="CQ66" i="7"/>
  <c r="T66" i="7"/>
  <c r="CP66" i="7"/>
  <c r="U65" i="7"/>
  <c r="CQ65" i="7"/>
  <c r="T65" i="7"/>
  <c r="CP65" i="7"/>
  <c r="U64" i="7"/>
  <c r="CQ64" i="7"/>
  <c r="T64" i="7"/>
  <c r="CP64" i="7"/>
  <c r="U63" i="7"/>
  <c r="CQ63" i="7"/>
  <c r="T63" i="7"/>
  <c r="CP63" i="7"/>
  <c r="U62" i="7"/>
  <c r="CQ62" i="7"/>
  <c r="T62" i="7"/>
  <c r="CP62" i="7"/>
  <c r="U61" i="7"/>
  <c r="CQ61" i="7"/>
  <c r="T61" i="7"/>
  <c r="CP61" i="7"/>
  <c r="U60" i="7"/>
  <c r="CQ60" i="7"/>
  <c r="T60" i="7"/>
  <c r="CP60" i="7"/>
  <c r="U59" i="7"/>
  <c r="CQ59" i="7"/>
  <c r="T59" i="7"/>
  <c r="CP59" i="7"/>
  <c r="U58" i="7"/>
  <c r="CQ58" i="7"/>
  <c r="T58" i="7"/>
  <c r="CP58" i="7"/>
  <c r="U57" i="7"/>
  <c r="CQ57" i="7"/>
  <c r="T57" i="7"/>
  <c r="CP57" i="7"/>
  <c r="U56" i="7"/>
  <c r="CQ56" i="7"/>
  <c r="T56" i="7"/>
  <c r="CP56" i="7"/>
  <c r="U55" i="7"/>
  <c r="CQ55" i="7"/>
  <c r="T55" i="7"/>
  <c r="CP55" i="7"/>
  <c r="U54" i="7"/>
  <c r="CQ54" i="7"/>
  <c r="T54" i="7"/>
  <c r="CP54" i="7"/>
  <c r="U53" i="7"/>
  <c r="CQ53" i="7"/>
  <c r="T53" i="7"/>
  <c r="CP53" i="7"/>
  <c r="U52" i="7"/>
  <c r="CQ52" i="7"/>
  <c r="T52" i="7"/>
  <c r="CP52" i="7"/>
  <c r="U51" i="7"/>
  <c r="CQ51" i="7"/>
  <c r="T51" i="7"/>
  <c r="CP51" i="7"/>
  <c r="U50" i="7"/>
  <c r="CQ50" i="7"/>
  <c r="T50" i="7"/>
  <c r="CP50" i="7"/>
  <c r="U49" i="7"/>
  <c r="CQ49" i="7"/>
  <c r="T49" i="7"/>
  <c r="CP49" i="7"/>
  <c r="U48" i="7"/>
  <c r="CQ48" i="7"/>
  <c r="T48" i="7"/>
  <c r="CP48" i="7"/>
  <c r="U47" i="7"/>
  <c r="CQ47" i="7"/>
  <c r="T47" i="7"/>
  <c r="CP47" i="7"/>
  <c r="U46" i="7"/>
  <c r="CQ46" i="7"/>
  <c r="T46" i="7"/>
  <c r="CP46" i="7"/>
  <c r="U45" i="7"/>
  <c r="CQ45" i="7"/>
  <c r="T45" i="7"/>
  <c r="CP45" i="7"/>
  <c r="U44" i="7"/>
  <c r="CQ44" i="7"/>
  <c r="T44" i="7"/>
  <c r="CP44" i="7"/>
  <c r="U43" i="7"/>
  <c r="CQ43" i="7"/>
  <c r="T43" i="7"/>
  <c r="CP43" i="7"/>
  <c r="U42" i="7"/>
  <c r="CQ42" i="7"/>
  <c r="T42" i="7"/>
  <c r="CP42" i="7"/>
  <c r="U41" i="7"/>
  <c r="CQ41" i="7"/>
  <c r="T41" i="7"/>
  <c r="CP41" i="7"/>
  <c r="U40" i="7"/>
  <c r="CQ40" i="7"/>
  <c r="T40" i="7"/>
  <c r="CP40" i="7"/>
  <c r="U39" i="7"/>
  <c r="CQ39" i="7"/>
  <c r="T39" i="7"/>
  <c r="CP39" i="7"/>
  <c r="U38" i="7"/>
  <c r="CQ38" i="7"/>
  <c r="T38" i="7"/>
  <c r="CP38" i="7"/>
  <c r="U37" i="7"/>
  <c r="CQ37" i="7"/>
  <c r="T37" i="7"/>
  <c r="CP37" i="7"/>
  <c r="U36" i="7"/>
  <c r="CQ36" i="7"/>
  <c r="T36" i="7"/>
  <c r="CP36" i="7"/>
  <c r="U35" i="7"/>
  <c r="CQ35" i="7"/>
  <c r="T35" i="7"/>
  <c r="CP35" i="7"/>
  <c r="U34" i="7"/>
  <c r="CQ34" i="7"/>
  <c r="T34" i="7"/>
  <c r="CP34" i="7"/>
  <c r="U33" i="7"/>
  <c r="CQ33" i="7"/>
  <c r="T33" i="7"/>
  <c r="CP33" i="7"/>
  <c r="U32" i="7"/>
  <c r="CQ32" i="7"/>
  <c r="T32" i="7"/>
  <c r="CP32" i="7"/>
  <c r="U31" i="7"/>
  <c r="CQ31" i="7"/>
  <c r="T31" i="7"/>
  <c r="CP31" i="7"/>
  <c r="U30" i="7"/>
  <c r="CQ30" i="7"/>
  <c r="T30" i="7"/>
  <c r="CP30" i="7"/>
  <c r="U29" i="7"/>
  <c r="CQ29" i="7"/>
  <c r="T29" i="7"/>
  <c r="CP29" i="7"/>
  <c r="U28" i="7"/>
  <c r="CQ28" i="7"/>
  <c r="T28" i="7"/>
  <c r="CP28" i="7"/>
  <c r="U27" i="7"/>
  <c r="CQ27" i="7"/>
  <c r="T27" i="7"/>
  <c r="CP27" i="7"/>
  <c r="U26" i="7"/>
  <c r="CQ26" i="7"/>
  <c r="T26" i="7"/>
  <c r="CP26" i="7"/>
  <c r="U25" i="7"/>
  <c r="CQ25" i="7"/>
  <c r="T25" i="7"/>
  <c r="CP25" i="7"/>
  <c r="U24" i="7"/>
  <c r="CQ24" i="7"/>
  <c r="T24" i="7"/>
  <c r="CP24" i="7"/>
  <c r="U23" i="7"/>
  <c r="CQ23" i="7"/>
  <c r="T23" i="7"/>
  <c r="CP23" i="7"/>
  <c r="U22" i="7"/>
  <c r="CQ22" i="7"/>
  <c r="T22" i="7"/>
  <c r="CP22" i="7"/>
  <c r="U21" i="7"/>
  <c r="CQ21" i="7"/>
  <c r="T21" i="7"/>
  <c r="CP21" i="7"/>
  <c r="U20" i="7"/>
  <c r="CQ20" i="7"/>
  <c r="T20" i="7"/>
  <c r="CP20" i="7"/>
  <c r="U19" i="7"/>
  <c r="CQ19" i="7"/>
  <c r="T19" i="7"/>
  <c r="CP19" i="7"/>
  <c r="U18" i="7"/>
  <c r="CQ18" i="7"/>
  <c r="T18" i="7"/>
  <c r="CP18" i="7"/>
  <c r="U17" i="7"/>
  <c r="CQ17" i="7"/>
  <c r="T17" i="7"/>
  <c r="CP17" i="7"/>
  <c r="U16" i="7"/>
  <c r="CQ16" i="7"/>
  <c r="T16" i="7"/>
  <c r="CP16" i="7"/>
  <c r="U15" i="7"/>
  <c r="CQ15" i="7"/>
  <c r="T15" i="7"/>
  <c r="CP15" i="7"/>
  <c r="U14" i="7"/>
  <c r="CQ14" i="7"/>
  <c r="T14" i="7"/>
  <c r="CP14" i="7"/>
  <c r="U13" i="7"/>
  <c r="CQ13" i="7"/>
  <c r="T13" i="7"/>
  <c r="CP13" i="7"/>
  <c r="U12" i="7"/>
  <c r="CQ12" i="7"/>
  <c r="T12" i="7"/>
  <c r="CP12" i="7"/>
  <c r="U11" i="7"/>
  <c r="CQ11" i="7"/>
  <c r="T11" i="7"/>
  <c r="CP11" i="7"/>
  <c r="U10" i="7"/>
  <c r="CQ10" i="7"/>
  <c r="T10" i="7"/>
  <c r="CP10" i="7"/>
  <c r="U9" i="7"/>
  <c r="CQ9" i="7"/>
  <c r="T9" i="7"/>
  <c r="CP9" i="7"/>
  <c r="U8" i="7"/>
  <c r="CQ8" i="7"/>
  <c r="T8" i="7"/>
  <c r="CP8" i="7"/>
  <c r="P458" i="7"/>
  <c r="CO458" i="7"/>
  <c r="O458" i="7"/>
  <c r="CN458" i="7"/>
  <c r="P457" i="7"/>
  <c r="CO457" i="7"/>
  <c r="O457" i="7"/>
  <c r="CN457" i="7"/>
  <c r="P456" i="7"/>
  <c r="CO456" i="7"/>
  <c r="O456" i="7"/>
  <c r="CN456" i="7"/>
  <c r="P455" i="7"/>
  <c r="CO455" i="7"/>
  <c r="O455" i="7"/>
  <c r="CN455" i="7"/>
  <c r="P454" i="7"/>
  <c r="CO454" i="7"/>
  <c r="O454" i="7"/>
  <c r="CN454" i="7"/>
  <c r="P453" i="7"/>
  <c r="CO453" i="7"/>
  <c r="O453" i="7"/>
  <c r="CN453" i="7"/>
  <c r="P452" i="7"/>
  <c r="CO452" i="7"/>
  <c r="O452" i="7"/>
  <c r="CN452" i="7"/>
  <c r="P451" i="7"/>
  <c r="CO451" i="7"/>
  <c r="O451" i="7"/>
  <c r="CN451" i="7"/>
  <c r="P450" i="7"/>
  <c r="CO450" i="7"/>
  <c r="O450" i="7"/>
  <c r="CN450" i="7"/>
  <c r="P449" i="7"/>
  <c r="CO449" i="7"/>
  <c r="O449" i="7"/>
  <c r="CN449" i="7"/>
  <c r="P448" i="7"/>
  <c r="CO448" i="7"/>
  <c r="O448" i="7"/>
  <c r="CN448" i="7"/>
  <c r="P447" i="7"/>
  <c r="CO447" i="7"/>
  <c r="O447" i="7"/>
  <c r="CN447" i="7"/>
  <c r="P446" i="7"/>
  <c r="CO446" i="7"/>
  <c r="O446" i="7"/>
  <c r="CN446" i="7"/>
  <c r="P445" i="7"/>
  <c r="CO445" i="7"/>
  <c r="O445" i="7"/>
  <c r="CN445" i="7"/>
  <c r="P444" i="7"/>
  <c r="CO444" i="7"/>
  <c r="O444" i="7"/>
  <c r="CN444" i="7"/>
  <c r="P443" i="7"/>
  <c r="CO443" i="7"/>
  <c r="O443" i="7"/>
  <c r="CN443" i="7"/>
  <c r="P442" i="7"/>
  <c r="CO442" i="7"/>
  <c r="O442" i="7"/>
  <c r="CN442" i="7"/>
  <c r="P441" i="7"/>
  <c r="CO441" i="7"/>
  <c r="O441" i="7"/>
  <c r="CN441" i="7"/>
  <c r="P440" i="7"/>
  <c r="CO440" i="7"/>
  <c r="O440" i="7"/>
  <c r="CN440" i="7"/>
  <c r="P439" i="7"/>
  <c r="CO439" i="7"/>
  <c r="O439" i="7"/>
  <c r="CN439" i="7"/>
  <c r="P438" i="7"/>
  <c r="CO438" i="7"/>
  <c r="O438" i="7"/>
  <c r="CN438" i="7"/>
  <c r="P437" i="7"/>
  <c r="CO437" i="7"/>
  <c r="O437" i="7"/>
  <c r="CN437" i="7"/>
  <c r="P436" i="7"/>
  <c r="CO436" i="7"/>
  <c r="O436" i="7"/>
  <c r="CN436" i="7"/>
  <c r="P435" i="7"/>
  <c r="CO435" i="7"/>
  <c r="O435" i="7"/>
  <c r="CN435" i="7"/>
  <c r="P434" i="7"/>
  <c r="CO434" i="7"/>
  <c r="O434" i="7"/>
  <c r="CN434" i="7"/>
  <c r="P433" i="7"/>
  <c r="CO433" i="7"/>
  <c r="O433" i="7"/>
  <c r="CN433" i="7"/>
  <c r="P432" i="7"/>
  <c r="CO432" i="7"/>
  <c r="O432" i="7"/>
  <c r="CN432" i="7"/>
  <c r="P431" i="7"/>
  <c r="CO431" i="7"/>
  <c r="O431" i="7"/>
  <c r="CN431" i="7"/>
  <c r="P430" i="7"/>
  <c r="CO430" i="7"/>
  <c r="O430" i="7"/>
  <c r="CN430" i="7"/>
  <c r="P429" i="7"/>
  <c r="CO429" i="7"/>
  <c r="O429" i="7"/>
  <c r="CN429" i="7"/>
  <c r="P428" i="7"/>
  <c r="CO428" i="7"/>
  <c r="O428" i="7"/>
  <c r="CN428" i="7"/>
  <c r="P427" i="7"/>
  <c r="CO427" i="7"/>
  <c r="O427" i="7"/>
  <c r="CN427" i="7"/>
  <c r="P426" i="7"/>
  <c r="CO426" i="7"/>
  <c r="O426" i="7"/>
  <c r="CN426" i="7"/>
  <c r="P425" i="7"/>
  <c r="CO425" i="7"/>
  <c r="O425" i="7"/>
  <c r="CN425" i="7"/>
  <c r="P424" i="7"/>
  <c r="CO424" i="7"/>
  <c r="O424" i="7"/>
  <c r="CN424" i="7"/>
  <c r="P423" i="7"/>
  <c r="CO423" i="7"/>
  <c r="O423" i="7"/>
  <c r="CN423" i="7"/>
  <c r="P422" i="7"/>
  <c r="CO422" i="7"/>
  <c r="O422" i="7"/>
  <c r="CN422" i="7"/>
  <c r="P421" i="7"/>
  <c r="CO421" i="7"/>
  <c r="O421" i="7"/>
  <c r="CN421" i="7"/>
  <c r="P420" i="7"/>
  <c r="CO420" i="7"/>
  <c r="O420" i="7"/>
  <c r="CN420" i="7"/>
  <c r="P419" i="7"/>
  <c r="CO419" i="7"/>
  <c r="O419" i="7"/>
  <c r="CN419" i="7"/>
  <c r="P418" i="7"/>
  <c r="CO418" i="7"/>
  <c r="O418" i="7"/>
  <c r="CN418" i="7"/>
  <c r="P417" i="7"/>
  <c r="CO417" i="7"/>
  <c r="O417" i="7"/>
  <c r="CN417" i="7"/>
  <c r="P416" i="7"/>
  <c r="CO416" i="7"/>
  <c r="O416" i="7"/>
  <c r="CN416" i="7"/>
  <c r="P415" i="7"/>
  <c r="CO415" i="7"/>
  <c r="O415" i="7"/>
  <c r="CN415" i="7"/>
  <c r="P414" i="7"/>
  <c r="CO414" i="7"/>
  <c r="O414" i="7"/>
  <c r="CN414" i="7"/>
  <c r="P413" i="7"/>
  <c r="CO413" i="7"/>
  <c r="O413" i="7"/>
  <c r="CN413" i="7"/>
  <c r="P412" i="7"/>
  <c r="CO412" i="7"/>
  <c r="O412" i="7"/>
  <c r="CN412" i="7"/>
  <c r="P411" i="7"/>
  <c r="CO411" i="7"/>
  <c r="O411" i="7"/>
  <c r="CN411" i="7"/>
  <c r="P410" i="7"/>
  <c r="CO410" i="7"/>
  <c r="O410" i="7"/>
  <c r="CN410" i="7"/>
  <c r="P409" i="7"/>
  <c r="CO409" i="7"/>
  <c r="O409" i="7"/>
  <c r="CN409" i="7"/>
  <c r="P408" i="7"/>
  <c r="CO408" i="7"/>
  <c r="O408" i="7"/>
  <c r="CN408" i="7"/>
  <c r="P407" i="7"/>
  <c r="CO407" i="7"/>
  <c r="O407" i="7"/>
  <c r="CN407" i="7"/>
  <c r="P406" i="7"/>
  <c r="CO406" i="7"/>
  <c r="O406" i="7"/>
  <c r="CN406" i="7"/>
  <c r="P405" i="7"/>
  <c r="CO405" i="7"/>
  <c r="O405" i="7"/>
  <c r="CN405" i="7"/>
  <c r="P404" i="7"/>
  <c r="CO404" i="7"/>
  <c r="O404" i="7"/>
  <c r="CN404" i="7"/>
  <c r="P403" i="7"/>
  <c r="CO403" i="7"/>
  <c r="O403" i="7"/>
  <c r="CN403" i="7"/>
  <c r="P402" i="7"/>
  <c r="CO402" i="7"/>
  <c r="O402" i="7"/>
  <c r="CN402" i="7"/>
  <c r="P401" i="7"/>
  <c r="CO401" i="7"/>
  <c r="O401" i="7"/>
  <c r="CN401" i="7"/>
  <c r="P400" i="7"/>
  <c r="CO400" i="7"/>
  <c r="O400" i="7"/>
  <c r="CN400" i="7"/>
  <c r="P399" i="7"/>
  <c r="CO399" i="7"/>
  <c r="O399" i="7"/>
  <c r="CN399" i="7"/>
  <c r="P398" i="7"/>
  <c r="CO398" i="7"/>
  <c r="O398" i="7"/>
  <c r="CN398" i="7"/>
  <c r="P397" i="7"/>
  <c r="CO397" i="7"/>
  <c r="O397" i="7"/>
  <c r="CN397" i="7"/>
  <c r="P396" i="7"/>
  <c r="CO396" i="7"/>
  <c r="O396" i="7"/>
  <c r="CN396" i="7"/>
  <c r="P395" i="7"/>
  <c r="CO395" i="7"/>
  <c r="O395" i="7"/>
  <c r="CN395" i="7"/>
  <c r="P394" i="7"/>
  <c r="CO394" i="7"/>
  <c r="O394" i="7"/>
  <c r="CN394" i="7"/>
  <c r="P393" i="7"/>
  <c r="CO393" i="7"/>
  <c r="O393" i="7"/>
  <c r="CN393" i="7"/>
  <c r="P392" i="7"/>
  <c r="CO392" i="7"/>
  <c r="O392" i="7"/>
  <c r="CN392" i="7"/>
  <c r="P391" i="7"/>
  <c r="CO391" i="7"/>
  <c r="O391" i="7"/>
  <c r="CN391" i="7"/>
  <c r="P390" i="7"/>
  <c r="CO390" i="7"/>
  <c r="O390" i="7"/>
  <c r="CN390" i="7"/>
  <c r="P389" i="7"/>
  <c r="CO389" i="7"/>
  <c r="O389" i="7"/>
  <c r="CN389" i="7"/>
  <c r="P388" i="7"/>
  <c r="CO388" i="7"/>
  <c r="O388" i="7"/>
  <c r="CN388" i="7"/>
  <c r="P387" i="7"/>
  <c r="CO387" i="7"/>
  <c r="O387" i="7"/>
  <c r="CN387" i="7"/>
  <c r="P386" i="7"/>
  <c r="CO386" i="7"/>
  <c r="O386" i="7"/>
  <c r="CN386" i="7"/>
  <c r="P385" i="7"/>
  <c r="CO385" i="7"/>
  <c r="O385" i="7"/>
  <c r="CN385" i="7"/>
  <c r="P384" i="7"/>
  <c r="CO384" i="7"/>
  <c r="O384" i="7"/>
  <c r="CN384" i="7"/>
  <c r="P383" i="7"/>
  <c r="CO383" i="7"/>
  <c r="O383" i="7"/>
  <c r="CN383" i="7"/>
  <c r="P382" i="7"/>
  <c r="CO382" i="7"/>
  <c r="O382" i="7"/>
  <c r="CN382" i="7"/>
  <c r="P381" i="7"/>
  <c r="CO381" i="7"/>
  <c r="O381" i="7"/>
  <c r="CN381" i="7"/>
  <c r="P380" i="7"/>
  <c r="CO380" i="7"/>
  <c r="O380" i="7"/>
  <c r="CN380" i="7"/>
  <c r="P379" i="7"/>
  <c r="CO379" i="7"/>
  <c r="O379" i="7"/>
  <c r="CN379" i="7"/>
  <c r="P378" i="7"/>
  <c r="CO378" i="7"/>
  <c r="O378" i="7"/>
  <c r="CN378" i="7"/>
  <c r="P377" i="7"/>
  <c r="CO377" i="7"/>
  <c r="O377" i="7"/>
  <c r="CN377" i="7"/>
  <c r="P376" i="7"/>
  <c r="CO376" i="7"/>
  <c r="O376" i="7"/>
  <c r="CN376" i="7"/>
  <c r="P375" i="7"/>
  <c r="CO375" i="7"/>
  <c r="O375" i="7"/>
  <c r="CN375" i="7"/>
  <c r="P374" i="7"/>
  <c r="CO374" i="7"/>
  <c r="O374" i="7"/>
  <c r="CN374" i="7"/>
  <c r="P373" i="7"/>
  <c r="CO373" i="7"/>
  <c r="O373" i="7"/>
  <c r="CN373" i="7"/>
  <c r="P372" i="7"/>
  <c r="CO372" i="7"/>
  <c r="O372" i="7"/>
  <c r="CN372" i="7"/>
  <c r="P371" i="7"/>
  <c r="CO371" i="7"/>
  <c r="O371" i="7"/>
  <c r="CN371" i="7"/>
  <c r="P370" i="7"/>
  <c r="CO370" i="7"/>
  <c r="O370" i="7"/>
  <c r="CN370" i="7"/>
  <c r="P369" i="7"/>
  <c r="CO369" i="7"/>
  <c r="O369" i="7"/>
  <c r="CN369" i="7"/>
  <c r="P368" i="7"/>
  <c r="CO368" i="7"/>
  <c r="O368" i="7"/>
  <c r="CN368" i="7"/>
  <c r="P367" i="7"/>
  <c r="CO367" i="7"/>
  <c r="O367" i="7"/>
  <c r="CN367" i="7"/>
  <c r="P366" i="7"/>
  <c r="CO366" i="7"/>
  <c r="O366" i="7"/>
  <c r="CN366" i="7"/>
  <c r="P365" i="7"/>
  <c r="CO365" i="7"/>
  <c r="O365" i="7"/>
  <c r="CN365" i="7"/>
  <c r="P364" i="7"/>
  <c r="CO364" i="7"/>
  <c r="O364" i="7"/>
  <c r="CN364" i="7"/>
  <c r="P363" i="7"/>
  <c r="CO363" i="7"/>
  <c r="O363" i="7"/>
  <c r="CN363" i="7"/>
  <c r="P362" i="7"/>
  <c r="CO362" i="7"/>
  <c r="O362" i="7"/>
  <c r="CN362" i="7"/>
  <c r="P361" i="7"/>
  <c r="CO361" i="7"/>
  <c r="O361" i="7"/>
  <c r="CN361" i="7"/>
  <c r="P360" i="7"/>
  <c r="CO360" i="7"/>
  <c r="O360" i="7"/>
  <c r="CN360" i="7"/>
  <c r="P359" i="7"/>
  <c r="CO359" i="7"/>
  <c r="O359" i="7"/>
  <c r="CN359" i="7"/>
  <c r="P358" i="7"/>
  <c r="CO358" i="7"/>
  <c r="O358" i="7"/>
  <c r="CN358" i="7"/>
  <c r="P357" i="7"/>
  <c r="CO357" i="7"/>
  <c r="O357" i="7"/>
  <c r="CN357" i="7"/>
  <c r="P356" i="7"/>
  <c r="CO356" i="7"/>
  <c r="O356" i="7"/>
  <c r="CN356" i="7"/>
  <c r="P355" i="7"/>
  <c r="CO355" i="7"/>
  <c r="O355" i="7"/>
  <c r="CN355" i="7"/>
  <c r="P354" i="7"/>
  <c r="CO354" i="7"/>
  <c r="O354" i="7"/>
  <c r="CN354" i="7"/>
  <c r="P353" i="7"/>
  <c r="CO353" i="7"/>
  <c r="O353" i="7"/>
  <c r="CN353" i="7"/>
  <c r="P352" i="7"/>
  <c r="CO352" i="7"/>
  <c r="O352" i="7"/>
  <c r="CN352" i="7"/>
  <c r="P351" i="7"/>
  <c r="CO351" i="7"/>
  <c r="O351" i="7"/>
  <c r="CN351" i="7"/>
  <c r="P350" i="7"/>
  <c r="CO350" i="7"/>
  <c r="O350" i="7"/>
  <c r="CN350" i="7"/>
  <c r="P349" i="7"/>
  <c r="CO349" i="7"/>
  <c r="O349" i="7"/>
  <c r="CN349" i="7"/>
  <c r="P348" i="7"/>
  <c r="CO348" i="7"/>
  <c r="O348" i="7"/>
  <c r="CN348" i="7"/>
  <c r="P347" i="7"/>
  <c r="CO347" i="7"/>
  <c r="O347" i="7"/>
  <c r="CN347" i="7"/>
  <c r="P346" i="7"/>
  <c r="CO346" i="7"/>
  <c r="O346" i="7"/>
  <c r="CN346" i="7"/>
  <c r="P345" i="7"/>
  <c r="CO345" i="7"/>
  <c r="O345" i="7"/>
  <c r="CN345" i="7"/>
  <c r="P344" i="7"/>
  <c r="CO344" i="7"/>
  <c r="O344" i="7"/>
  <c r="CN344" i="7"/>
  <c r="P343" i="7"/>
  <c r="CO343" i="7"/>
  <c r="O343" i="7"/>
  <c r="CN343" i="7"/>
  <c r="P342" i="7"/>
  <c r="CO342" i="7"/>
  <c r="O342" i="7"/>
  <c r="CN342" i="7"/>
  <c r="P341" i="7"/>
  <c r="CO341" i="7"/>
  <c r="O341" i="7"/>
  <c r="CN341" i="7"/>
  <c r="P340" i="7"/>
  <c r="CO340" i="7"/>
  <c r="O340" i="7"/>
  <c r="CN340" i="7"/>
  <c r="P339" i="7"/>
  <c r="CO339" i="7"/>
  <c r="O339" i="7"/>
  <c r="CN339" i="7"/>
  <c r="P338" i="7"/>
  <c r="CO338" i="7"/>
  <c r="O338" i="7"/>
  <c r="CN338" i="7"/>
  <c r="P337" i="7"/>
  <c r="CO337" i="7"/>
  <c r="O337" i="7"/>
  <c r="CN337" i="7"/>
  <c r="P336" i="7"/>
  <c r="CO336" i="7"/>
  <c r="O336" i="7"/>
  <c r="CN336" i="7"/>
  <c r="P335" i="7"/>
  <c r="CO335" i="7"/>
  <c r="O335" i="7"/>
  <c r="CN335" i="7"/>
  <c r="P334" i="7"/>
  <c r="CO334" i="7"/>
  <c r="O334" i="7"/>
  <c r="CN334" i="7"/>
  <c r="P333" i="7"/>
  <c r="CO333" i="7"/>
  <c r="O333" i="7"/>
  <c r="CN333" i="7"/>
  <c r="P332" i="7"/>
  <c r="CO332" i="7"/>
  <c r="O332" i="7"/>
  <c r="CN332" i="7"/>
  <c r="P331" i="7"/>
  <c r="CO331" i="7"/>
  <c r="O331" i="7"/>
  <c r="CN331" i="7"/>
  <c r="P330" i="7"/>
  <c r="CO330" i="7"/>
  <c r="O330" i="7"/>
  <c r="CN330" i="7"/>
  <c r="P329" i="7"/>
  <c r="CO329" i="7"/>
  <c r="O329" i="7"/>
  <c r="CN329" i="7"/>
  <c r="P328" i="7"/>
  <c r="CO328" i="7"/>
  <c r="O328" i="7"/>
  <c r="CN328" i="7"/>
  <c r="P327" i="7"/>
  <c r="CO327" i="7"/>
  <c r="O327" i="7"/>
  <c r="CN327" i="7"/>
  <c r="P326" i="7"/>
  <c r="CO326" i="7"/>
  <c r="O326" i="7"/>
  <c r="CN326" i="7"/>
  <c r="P325" i="7"/>
  <c r="CO325" i="7"/>
  <c r="O325" i="7"/>
  <c r="CN325" i="7"/>
  <c r="P324" i="7"/>
  <c r="CO324" i="7"/>
  <c r="O324" i="7"/>
  <c r="CN324" i="7"/>
  <c r="P323" i="7"/>
  <c r="CO323" i="7"/>
  <c r="O323" i="7"/>
  <c r="CN323" i="7"/>
  <c r="P322" i="7"/>
  <c r="CO322" i="7"/>
  <c r="O322" i="7"/>
  <c r="CN322" i="7"/>
  <c r="P321" i="7"/>
  <c r="CO321" i="7"/>
  <c r="O321" i="7"/>
  <c r="CN321" i="7"/>
  <c r="P320" i="7"/>
  <c r="CO320" i="7"/>
  <c r="O320" i="7"/>
  <c r="CN320" i="7"/>
  <c r="P319" i="7"/>
  <c r="CO319" i="7"/>
  <c r="O319" i="7"/>
  <c r="CN319" i="7"/>
  <c r="P318" i="7"/>
  <c r="CO318" i="7"/>
  <c r="O318" i="7"/>
  <c r="CN318" i="7"/>
  <c r="P317" i="7"/>
  <c r="CO317" i="7"/>
  <c r="O317" i="7"/>
  <c r="CN317" i="7"/>
  <c r="P316" i="7"/>
  <c r="CO316" i="7"/>
  <c r="O316" i="7"/>
  <c r="CN316" i="7"/>
  <c r="P315" i="7"/>
  <c r="CO315" i="7"/>
  <c r="O315" i="7"/>
  <c r="CN315" i="7"/>
  <c r="P314" i="7"/>
  <c r="CO314" i="7"/>
  <c r="O314" i="7"/>
  <c r="CN314" i="7"/>
  <c r="P313" i="7"/>
  <c r="CO313" i="7"/>
  <c r="O313" i="7"/>
  <c r="CN313" i="7"/>
  <c r="P312" i="7"/>
  <c r="CO312" i="7"/>
  <c r="O312" i="7"/>
  <c r="CN312" i="7"/>
  <c r="P311" i="7"/>
  <c r="CO311" i="7"/>
  <c r="O311" i="7"/>
  <c r="CN311" i="7"/>
  <c r="P310" i="7"/>
  <c r="CO310" i="7"/>
  <c r="O310" i="7"/>
  <c r="CN310" i="7"/>
  <c r="P309" i="7"/>
  <c r="CO309" i="7"/>
  <c r="O309" i="7"/>
  <c r="CN309" i="7"/>
  <c r="P308" i="7"/>
  <c r="CO308" i="7"/>
  <c r="O308" i="7"/>
  <c r="CN308" i="7"/>
  <c r="P307" i="7"/>
  <c r="CO307" i="7"/>
  <c r="O307" i="7"/>
  <c r="CN307" i="7"/>
  <c r="P306" i="7"/>
  <c r="CO306" i="7"/>
  <c r="O306" i="7"/>
  <c r="CN306" i="7"/>
  <c r="P305" i="7"/>
  <c r="CO305" i="7"/>
  <c r="O305" i="7"/>
  <c r="CN305" i="7"/>
  <c r="P304" i="7"/>
  <c r="CO304" i="7"/>
  <c r="O304" i="7"/>
  <c r="CN304" i="7"/>
  <c r="P303" i="7"/>
  <c r="CO303" i="7"/>
  <c r="O303" i="7"/>
  <c r="CN303" i="7"/>
  <c r="P302" i="7"/>
  <c r="CO302" i="7"/>
  <c r="O302" i="7"/>
  <c r="CN302" i="7"/>
  <c r="P301" i="7"/>
  <c r="CO301" i="7"/>
  <c r="O301" i="7"/>
  <c r="CN301" i="7"/>
  <c r="P300" i="7"/>
  <c r="CO300" i="7"/>
  <c r="O300" i="7"/>
  <c r="CN300" i="7"/>
  <c r="P299" i="7"/>
  <c r="CO299" i="7"/>
  <c r="O299" i="7"/>
  <c r="CN299" i="7"/>
  <c r="P298" i="7"/>
  <c r="CO298" i="7"/>
  <c r="O298" i="7"/>
  <c r="CN298" i="7"/>
  <c r="P297" i="7"/>
  <c r="CO297" i="7"/>
  <c r="O297" i="7"/>
  <c r="CN297" i="7"/>
  <c r="P296" i="7"/>
  <c r="CO296" i="7"/>
  <c r="O296" i="7"/>
  <c r="CN296" i="7"/>
  <c r="P295" i="7"/>
  <c r="CO295" i="7"/>
  <c r="O295" i="7"/>
  <c r="CN295" i="7"/>
  <c r="P294" i="7"/>
  <c r="CO294" i="7"/>
  <c r="O294" i="7"/>
  <c r="CN294" i="7"/>
  <c r="P293" i="7"/>
  <c r="CO293" i="7"/>
  <c r="O293" i="7"/>
  <c r="CN293" i="7"/>
  <c r="P292" i="7"/>
  <c r="CO292" i="7"/>
  <c r="O292" i="7"/>
  <c r="CN292" i="7"/>
  <c r="P291" i="7"/>
  <c r="CO291" i="7"/>
  <c r="O291" i="7"/>
  <c r="CN291" i="7"/>
  <c r="P290" i="7"/>
  <c r="CO290" i="7"/>
  <c r="O290" i="7"/>
  <c r="CN290" i="7"/>
  <c r="P289" i="7"/>
  <c r="CO289" i="7"/>
  <c r="O289" i="7"/>
  <c r="CN289" i="7"/>
  <c r="P288" i="7"/>
  <c r="CO288" i="7"/>
  <c r="O288" i="7"/>
  <c r="CN288" i="7"/>
  <c r="P287" i="7"/>
  <c r="CO287" i="7"/>
  <c r="O287" i="7"/>
  <c r="CN287" i="7"/>
  <c r="P286" i="7"/>
  <c r="CO286" i="7"/>
  <c r="O286" i="7"/>
  <c r="CN286" i="7"/>
  <c r="P285" i="7"/>
  <c r="CO285" i="7"/>
  <c r="O285" i="7"/>
  <c r="CN285" i="7"/>
  <c r="P284" i="7"/>
  <c r="CO284" i="7"/>
  <c r="O284" i="7"/>
  <c r="CN284" i="7"/>
  <c r="P283" i="7"/>
  <c r="CO283" i="7"/>
  <c r="O283" i="7"/>
  <c r="CN283" i="7"/>
  <c r="P282" i="7"/>
  <c r="CO282" i="7"/>
  <c r="O282" i="7"/>
  <c r="CN282" i="7"/>
  <c r="P281" i="7"/>
  <c r="CO281" i="7"/>
  <c r="O281" i="7"/>
  <c r="CN281" i="7"/>
  <c r="P280" i="7"/>
  <c r="CO280" i="7"/>
  <c r="O280" i="7"/>
  <c r="CN280" i="7"/>
  <c r="P279" i="7"/>
  <c r="CO279" i="7"/>
  <c r="O279" i="7"/>
  <c r="CN279" i="7"/>
  <c r="P278" i="7"/>
  <c r="CO278" i="7"/>
  <c r="O278" i="7"/>
  <c r="CN278" i="7"/>
  <c r="P277" i="7"/>
  <c r="CO277" i="7"/>
  <c r="O277" i="7"/>
  <c r="CN277" i="7"/>
  <c r="P276" i="7"/>
  <c r="CO276" i="7"/>
  <c r="O276" i="7"/>
  <c r="CN276" i="7"/>
  <c r="P275" i="7"/>
  <c r="CO275" i="7"/>
  <c r="O275" i="7"/>
  <c r="CN275" i="7"/>
  <c r="P274" i="7"/>
  <c r="CO274" i="7"/>
  <c r="O274" i="7"/>
  <c r="CN274" i="7"/>
  <c r="P273" i="7"/>
  <c r="CO273" i="7"/>
  <c r="O273" i="7"/>
  <c r="CN273" i="7"/>
  <c r="P272" i="7"/>
  <c r="CO272" i="7"/>
  <c r="O272" i="7"/>
  <c r="CN272" i="7"/>
  <c r="P271" i="7"/>
  <c r="CO271" i="7"/>
  <c r="O271" i="7"/>
  <c r="CN271" i="7"/>
  <c r="P270" i="7"/>
  <c r="CO270" i="7"/>
  <c r="O270" i="7"/>
  <c r="CN270" i="7"/>
  <c r="P269" i="7"/>
  <c r="CO269" i="7"/>
  <c r="O269" i="7"/>
  <c r="CN269" i="7"/>
  <c r="P268" i="7"/>
  <c r="CO268" i="7"/>
  <c r="O268" i="7"/>
  <c r="CN268" i="7"/>
  <c r="P267" i="7"/>
  <c r="CO267" i="7"/>
  <c r="O267" i="7"/>
  <c r="CN267" i="7"/>
  <c r="P266" i="7"/>
  <c r="CO266" i="7"/>
  <c r="O266" i="7"/>
  <c r="CN266" i="7"/>
  <c r="P265" i="7"/>
  <c r="CO265" i="7"/>
  <c r="O265" i="7"/>
  <c r="CN265" i="7"/>
  <c r="P264" i="7"/>
  <c r="CO264" i="7"/>
  <c r="O264" i="7"/>
  <c r="CN264" i="7"/>
  <c r="P263" i="7"/>
  <c r="CO263" i="7"/>
  <c r="O263" i="7"/>
  <c r="CN263" i="7"/>
  <c r="P262" i="7"/>
  <c r="CO262" i="7"/>
  <c r="O262" i="7"/>
  <c r="CN262" i="7"/>
  <c r="P261" i="7"/>
  <c r="CO261" i="7"/>
  <c r="O261" i="7"/>
  <c r="CN261" i="7"/>
  <c r="P260" i="7"/>
  <c r="CO260" i="7"/>
  <c r="O260" i="7"/>
  <c r="CN260" i="7"/>
  <c r="P259" i="7"/>
  <c r="CO259" i="7"/>
  <c r="O259" i="7"/>
  <c r="CN259" i="7"/>
  <c r="P258" i="7"/>
  <c r="CO258" i="7"/>
  <c r="O258" i="7"/>
  <c r="CN258" i="7"/>
  <c r="P257" i="7"/>
  <c r="CO257" i="7"/>
  <c r="O257" i="7"/>
  <c r="CN257" i="7"/>
  <c r="P256" i="7"/>
  <c r="CO256" i="7"/>
  <c r="O256" i="7"/>
  <c r="CN256" i="7"/>
  <c r="P255" i="7"/>
  <c r="CO255" i="7"/>
  <c r="O255" i="7"/>
  <c r="CN255" i="7"/>
  <c r="P254" i="7"/>
  <c r="CO254" i="7"/>
  <c r="O254" i="7"/>
  <c r="CN254" i="7"/>
  <c r="P253" i="7"/>
  <c r="CO253" i="7"/>
  <c r="O253" i="7"/>
  <c r="CN253" i="7"/>
  <c r="P252" i="7"/>
  <c r="CO252" i="7"/>
  <c r="O252" i="7"/>
  <c r="CN252" i="7"/>
  <c r="P251" i="7"/>
  <c r="CO251" i="7"/>
  <c r="O251" i="7"/>
  <c r="CN251" i="7"/>
  <c r="P250" i="7"/>
  <c r="CO250" i="7"/>
  <c r="O250" i="7"/>
  <c r="CN250" i="7"/>
  <c r="P249" i="7"/>
  <c r="CO249" i="7"/>
  <c r="O249" i="7"/>
  <c r="CN249" i="7"/>
  <c r="P248" i="7"/>
  <c r="CO248" i="7"/>
  <c r="O248" i="7"/>
  <c r="CN248" i="7"/>
  <c r="P247" i="7"/>
  <c r="CO247" i="7"/>
  <c r="O247" i="7"/>
  <c r="CN247" i="7"/>
  <c r="P246" i="7"/>
  <c r="CO246" i="7"/>
  <c r="O246" i="7"/>
  <c r="CN246" i="7"/>
  <c r="P245" i="7"/>
  <c r="CO245" i="7"/>
  <c r="O245" i="7"/>
  <c r="CN245" i="7"/>
  <c r="P244" i="7"/>
  <c r="CO244" i="7"/>
  <c r="O244" i="7"/>
  <c r="CN244" i="7"/>
  <c r="P243" i="7"/>
  <c r="CO243" i="7"/>
  <c r="O243" i="7"/>
  <c r="CN243" i="7"/>
  <c r="P242" i="7"/>
  <c r="CO242" i="7"/>
  <c r="O242" i="7"/>
  <c r="CN242" i="7"/>
  <c r="P241" i="7"/>
  <c r="CO241" i="7"/>
  <c r="O241" i="7"/>
  <c r="CN241" i="7"/>
  <c r="P240" i="7"/>
  <c r="CO240" i="7"/>
  <c r="O240" i="7"/>
  <c r="CN240" i="7"/>
  <c r="P239" i="7"/>
  <c r="CO239" i="7"/>
  <c r="O239" i="7"/>
  <c r="CN239" i="7"/>
  <c r="P238" i="7"/>
  <c r="CO238" i="7"/>
  <c r="O238" i="7"/>
  <c r="CN238" i="7"/>
  <c r="P237" i="7"/>
  <c r="CO237" i="7"/>
  <c r="O237" i="7"/>
  <c r="CN237" i="7"/>
  <c r="P236" i="7"/>
  <c r="CO236" i="7"/>
  <c r="O236" i="7"/>
  <c r="CN236" i="7"/>
  <c r="P235" i="7"/>
  <c r="CO235" i="7"/>
  <c r="O235" i="7"/>
  <c r="CN235" i="7"/>
  <c r="P234" i="7"/>
  <c r="CO234" i="7"/>
  <c r="O234" i="7"/>
  <c r="CN234" i="7"/>
  <c r="P233" i="7"/>
  <c r="CO233" i="7"/>
  <c r="O233" i="7"/>
  <c r="CN233" i="7"/>
  <c r="P232" i="7"/>
  <c r="CO232" i="7"/>
  <c r="O232" i="7"/>
  <c r="CN232" i="7"/>
  <c r="P231" i="7"/>
  <c r="CO231" i="7"/>
  <c r="O231" i="7"/>
  <c r="CN231" i="7"/>
  <c r="P230" i="7"/>
  <c r="CO230" i="7"/>
  <c r="O230" i="7"/>
  <c r="CN230" i="7"/>
  <c r="P229" i="7"/>
  <c r="CO229" i="7"/>
  <c r="O229" i="7"/>
  <c r="CN229" i="7"/>
  <c r="P228" i="7"/>
  <c r="CO228" i="7"/>
  <c r="O228" i="7"/>
  <c r="CN228" i="7"/>
  <c r="P227" i="7"/>
  <c r="CO227" i="7"/>
  <c r="O227" i="7"/>
  <c r="CN227" i="7"/>
  <c r="P226" i="7"/>
  <c r="CO226" i="7"/>
  <c r="O226" i="7"/>
  <c r="CN226" i="7"/>
  <c r="P225" i="7"/>
  <c r="CO225" i="7"/>
  <c r="O225" i="7"/>
  <c r="CN225" i="7"/>
  <c r="P224" i="7"/>
  <c r="CO224" i="7"/>
  <c r="O224" i="7"/>
  <c r="CN224" i="7"/>
  <c r="P223" i="7"/>
  <c r="CO223" i="7"/>
  <c r="O223" i="7"/>
  <c r="CN223" i="7"/>
  <c r="P222" i="7"/>
  <c r="CO222" i="7"/>
  <c r="O222" i="7"/>
  <c r="CN222" i="7"/>
  <c r="P221" i="7"/>
  <c r="CO221" i="7"/>
  <c r="O221" i="7"/>
  <c r="CN221" i="7"/>
  <c r="P220" i="7"/>
  <c r="CO220" i="7"/>
  <c r="O220" i="7"/>
  <c r="CN220" i="7"/>
  <c r="P219" i="7"/>
  <c r="CO219" i="7"/>
  <c r="O219" i="7"/>
  <c r="CN219" i="7"/>
  <c r="P218" i="7"/>
  <c r="CO218" i="7"/>
  <c r="O218" i="7"/>
  <c r="CN218" i="7"/>
  <c r="P217" i="7"/>
  <c r="CO217" i="7"/>
  <c r="O217" i="7"/>
  <c r="CN217" i="7"/>
  <c r="P216" i="7"/>
  <c r="CO216" i="7"/>
  <c r="O216" i="7"/>
  <c r="CN216" i="7"/>
  <c r="P215" i="7"/>
  <c r="CO215" i="7"/>
  <c r="O215" i="7"/>
  <c r="CN215" i="7"/>
  <c r="P214" i="7"/>
  <c r="CO214" i="7"/>
  <c r="O214" i="7"/>
  <c r="CN214" i="7"/>
  <c r="P213" i="7"/>
  <c r="CO213" i="7"/>
  <c r="O213" i="7"/>
  <c r="CN213" i="7"/>
  <c r="P212" i="7"/>
  <c r="CO212" i="7"/>
  <c r="O212" i="7"/>
  <c r="CN212" i="7"/>
  <c r="P211" i="7"/>
  <c r="CO211" i="7"/>
  <c r="O211" i="7"/>
  <c r="CN211" i="7"/>
  <c r="P210" i="7"/>
  <c r="CO210" i="7"/>
  <c r="O210" i="7"/>
  <c r="CN210" i="7"/>
  <c r="P209" i="7"/>
  <c r="CO209" i="7"/>
  <c r="O209" i="7"/>
  <c r="CN209" i="7"/>
  <c r="P208" i="7"/>
  <c r="CO208" i="7"/>
  <c r="O208" i="7"/>
  <c r="CN208" i="7"/>
  <c r="P207" i="7"/>
  <c r="CO207" i="7"/>
  <c r="O207" i="7"/>
  <c r="CN207" i="7"/>
  <c r="P206" i="7"/>
  <c r="CO206" i="7"/>
  <c r="O206" i="7"/>
  <c r="CN206" i="7"/>
  <c r="P205" i="7"/>
  <c r="CO205" i="7"/>
  <c r="O205" i="7"/>
  <c r="CN205" i="7"/>
  <c r="P204" i="7"/>
  <c r="CO204" i="7"/>
  <c r="O204" i="7"/>
  <c r="CN204" i="7"/>
  <c r="P203" i="7"/>
  <c r="CO203" i="7"/>
  <c r="O203" i="7"/>
  <c r="CN203" i="7"/>
  <c r="P202" i="7"/>
  <c r="CO202" i="7"/>
  <c r="O202" i="7"/>
  <c r="CN202" i="7"/>
  <c r="P201" i="7"/>
  <c r="CO201" i="7"/>
  <c r="O201" i="7"/>
  <c r="CN201" i="7"/>
  <c r="P200" i="7"/>
  <c r="CO200" i="7"/>
  <c r="O200" i="7"/>
  <c r="CN200" i="7"/>
  <c r="P199" i="7"/>
  <c r="CO199" i="7"/>
  <c r="O199" i="7"/>
  <c r="CN199" i="7"/>
  <c r="P198" i="7"/>
  <c r="CO198" i="7"/>
  <c r="O198" i="7"/>
  <c r="CN198" i="7"/>
  <c r="P197" i="7"/>
  <c r="CO197" i="7"/>
  <c r="O197" i="7"/>
  <c r="CN197" i="7"/>
  <c r="P196" i="7"/>
  <c r="CO196" i="7"/>
  <c r="O196" i="7"/>
  <c r="CN196" i="7"/>
  <c r="P195" i="7"/>
  <c r="CO195" i="7"/>
  <c r="O195" i="7"/>
  <c r="CN195" i="7"/>
  <c r="P194" i="7"/>
  <c r="CO194" i="7"/>
  <c r="O194" i="7"/>
  <c r="CN194" i="7"/>
  <c r="P193" i="7"/>
  <c r="CO193" i="7"/>
  <c r="O193" i="7"/>
  <c r="CN193" i="7"/>
  <c r="P192" i="7"/>
  <c r="CO192" i="7"/>
  <c r="O192" i="7"/>
  <c r="CN192" i="7"/>
  <c r="P191" i="7"/>
  <c r="CO191" i="7"/>
  <c r="O191" i="7"/>
  <c r="CN191" i="7"/>
  <c r="P190" i="7"/>
  <c r="CO190" i="7"/>
  <c r="O190" i="7"/>
  <c r="CN190" i="7"/>
  <c r="P189" i="7"/>
  <c r="CO189" i="7"/>
  <c r="O189" i="7"/>
  <c r="CN189" i="7"/>
  <c r="P188" i="7"/>
  <c r="CO188" i="7"/>
  <c r="O188" i="7"/>
  <c r="CN188" i="7"/>
  <c r="P187" i="7"/>
  <c r="CO187" i="7"/>
  <c r="O187" i="7"/>
  <c r="CN187" i="7"/>
  <c r="P186" i="7"/>
  <c r="CO186" i="7"/>
  <c r="O186" i="7"/>
  <c r="CN186" i="7"/>
  <c r="P185" i="7"/>
  <c r="CO185" i="7"/>
  <c r="O185" i="7"/>
  <c r="CN185" i="7"/>
  <c r="P184" i="7"/>
  <c r="CO184" i="7"/>
  <c r="O184" i="7"/>
  <c r="CN184" i="7"/>
  <c r="P183" i="7"/>
  <c r="CO183" i="7"/>
  <c r="O183" i="7"/>
  <c r="CN183" i="7"/>
  <c r="P182" i="7"/>
  <c r="CO182" i="7"/>
  <c r="O182" i="7"/>
  <c r="CN182" i="7"/>
  <c r="P181" i="7"/>
  <c r="CO181" i="7"/>
  <c r="O181" i="7"/>
  <c r="CN181" i="7"/>
  <c r="P180" i="7"/>
  <c r="CO180" i="7"/>
  <c r="O180" i="7"/>
  <c r="CN180" i="7"/>
  <c r="P179" i="7"/>
  <c r="CO179" i="7"/>
  <c r="O179" i="7"/>
  <c r="CN179" i="7"/>
  <c r="P178" i="7"/>
  <c r="CO178" i="7"/>
  <c r="O178" i="7"/>
  <c r="CN178" i="7"/>
  <c r="P177" i="7"/>
  <c r="CO177" i="7"/>
  <c r="O177" i="7"/>
  <c r="CN177" i="7"/>
  <c r="P176" i="7"/>
  <c r="CO176" i="7"/>
  <c r="O176" i="7"/>
  <c r="CN176" i="7"/>
  <c r="P175" i="7"/>
  <c r="CO175" i="7"/>
  <c r="O175" i="7"/>
  <c r="CN175" i="7"/>
  <c r="P174" i="7"/>
  <c r="CO174" i="7"/>
  <c r="O174" i="7"/>
  <c r="CN174" i="7"/>
  <c r="P173" i="7"/>
  <c r="CO173" i="7"/>
  <c r="O173" i="7"/>
  <c r="CN173" i="7"/>
  <c r="P172" i="7"/>
  <c r="CO172" i="7"/>
  <c r="O172" i="7"/>
  <c r="CN172" i="7"/>
  <c r="P171" i="7"/>
  <c r="CO171" i="7"/>
  <c r="O171" i="7"/>
  <c r="CN171" i="7"/>
  <c r="P170" i="7"/>
  <c r="CO170" i="7"/>
  <c r="O170" i="7"/>
  <c r="CN170" i="7"/>
  <c r="P169" i="7"/>
  <c r="CO169" i="7"/>
  <c r="O169" i="7"/>
  <c r="CN169" i="7"/>
  <c r="P168" i="7"/>
  <c r="CO168" i="7"/>
  <c r="O168" i="7"/>
  <c r="CN168" i="7"/>
  <c r="P167" i="7"/>
  <c r="CO167" i="7"/>
  <c r="O167" i="7"/>
  <c r="CN167" i="7"/>
  <c r="P166" i="7"/>
  <c r="CO166" i="7"/>
  <c r="O166" i="7"/>
  <c r="CN166" i="7"/>
  <c r="P165" i="7"/>
  <c r="CO165" i="7"/>
  <c r="O165" i="7"/>
  <c r="CN165" i="7"/>
  <c r="P164" i="7"/>
  <c r="CO164" i="7"/>
  <c r="O164" i="7"/>
  <c r="CN164" i="7"/>
  <c r="P163" i="7"/>
  <c r="CO163" i="7"/>
  <c r="O163" i="7"/>
  <c r="CN163" i="7"/>
  <c r="P162" i="7"/>
  <c r="CO162" i="7"/>
  <c r="O162" i="7"/>
  <c r="CN162" i="7"/>
  <c r="P161" i="7"/>
  <c r="CO161" i="7"/>
  <c r="O161" i="7"/>
  <c r="CN161" i="7"/>
  <c r="P160" i="7"/>
  <c r="CO160" i="7"/>
  <c r="O160" i="7"/>
  <c r="CN160" i="7"/>
  <c r="P159" i="7"/>
  <c r="CO159" i="7"/>
  <c r="O159" i="7"/>
  <c r="CN159" i="7"/>
  <c r="P158" i="7"/>
  <c r="CO158" i="7"/>
  <c r="O158" i="7"/>
  <c r="CN158" i="7"/>
  <c r="P157" i="7"/>
  <c r="CO157" i="7"/>
  <c r="O157" i="7"/>
  <c r="CN157" i="7"/>
  <c r="P156" i="7"/>
  <c r="CO156" i="7"/>
  <c r="O156" i="7"/>
  <c r="CN156" i="7"/>
  <c r="P155" i="7"/>
  <c r="CO155" i="7"/>
  <c r="O155" i="7"/>
  <c r="CN155" i="7"/>
  <c r="P154" i="7"/>
  <c r="CO154" i="7"/>
  <c r="O154" i="7"/>
  <c r="CN154" i="7"/>
  <c r="P153" i="7"/>
  <c r="CO153" i="7"/>
  <c r="O153" i="7"/>
  <c r="CN153" i="7"/>
  <c r="P152" i="7"/>
  <c r="CO152" i="7"/>
  <c r="O152" i="7"/>
  <c r="CN152" i="7"/>
  <c r="P151" i="7"/>
  <c r="CO151" i="7"/>
  <c r="O151" i="7"/>
  <c r="CN151" i="7"/>
  <c r="P150" i="7"/>
  <c r="CO150" i="7"/>
  <c r="O150" i="7"/>
  <c r="CN150" i="7"/>
  <c r="P149" i="7"/>
  <c r="CO149" i="7"/>
  <c r="O149" i="7"/>
  <c r="CN149" i="7"/>
  <c r="P148" i="7"/>
  <c r="CO148" i="7"/>
  <c r="O148" i="7"/>
  <c r="CN148" i="7"/>
  <c r="P147" i="7"/>
  <c r="CO147" i="7"/>
  <c r="O147" i="7"/>
  <c r="CN147" i="7"/>
  <c r="P146" i="7"/>
  <c r="CO146" i="7"/>
  <c r="O146" i="7"/>
  <c r="CN146" i="7"/>
  <c r="P145" i="7"/>
  <c r="CO145" i="7"/>
  <c r="O145" i="7"/>
  <c r="CN145" i="7"/>
  <c r="P144" i="7"/>
  <c r="CO144" i="7"/>
  <c r="O144" i="7"/>
  <c r="CN144" i="7"/>
  <c r="P143" i="7"/>
  <c r="CO143" i="7"/>
  <c r="O143" i="7"/>
  <c r="CN143" i="7"/>
  <c r="P142" i="7"/>
  <c r="CO142" i="7"/>
  <c r="O142" i="7"/>
  <c r="CN142" i="7"/>
  <c r="P141" i="7"/>
  <c r="CO141" i="7"/>
  <c r="O141" i="7"/>
  <c r="CN141" i="7"/>
  <c r="P140" i="7"/>
  <c r="CO140" i="7"/>
  <c r="O140" i="7"/>
  <c r="CN140" i="7"/>
  <c r="P139" i="7"/>
  <c r="CO139" i="7"/>
  <c r="O139" i="7"/>
  <c r="CN139" i="7"/>
  <c r="P138" i="7"/>
  <c r="CO138" i="7"/>
  <c r="O138" i="7"/>
  <c r="CN138" i="7"/>
  <c r="P137" i="7"/>
  <c r="CO137" i="7"/>
  <c r="O137" i="7"/>
  <c r="CN137" i="7"/>
  <c r="P136" i="7"/>
  <c r="CO136" i="7"/>
  <c r="O136" i="7"/>
  <c r="CN136" i="7"/>
  <c r="P135" i="7"/>
  <c r="CO135" i="7"/>
  <c r="O135" i="7"/>
  <c r="CN135" i="7"/>
  <c r="P134" i="7"/>
  <c r="CO134" i="7"/>
  <c r="O134" i="7"/>
  <c r="CN134" i="7"/>
  <c r="P133" i="7"/>
  <c r="CO133" i="7"/>
  <c r="O133" i="7"/>
  <c r="CN133" i="7"/>
  <c r="P132" i="7"/>
  <c r="CO132" i="7"/>
  <c r="O132" i="7"/>
  <c r="CN132" i="7"/>
  <c r="P131" i="7"/>
  <c r="CO131" i="7"/>
  <c r="O131" i="7"/>
  <c r="CN131" i="7"/>
  <c r="P130" i="7"/>
  <c r="CO130" i="7"/>
  <c r="O130" i="7"/>
  <c r="CN130" i="7"/>
  <c r="P129" i="7"/>
  <c r="CO129" i="7"/>
  <c r="O129" i="7"/>
  <c r="CN129" i="7"/>
  <c r="P128" i="7"/>
  <c r="CO128" i="7"/>
  <c r="O128" i="7"/>
  <c r="CN128" i="7"/>
  <c r="P127" i="7"/>
  <c r="CO127" i="7"/>
  <c r="O127" i="7"/>
  <c r="CN127" i="7"/>
  <c r="P126" i="7"/>
  <c r="CO126" i="7"/>
  <c r="O126" i="7"/>
  <c r="CN126" i="7"/>
  <c r="P125" i="7"/>
  <c r="CO125" i="7"/>
  <c r="O125" i="7"/>
  <c r="CN125" i="7"/>
  <c r="P124" i="7"/>
  <c r="CO124" i="7"/>
  <c r="O124" i="7"/>
  <c r="CN124" i="7"/>
  <c r="P123" i="7"/>
  <c r="CO123" i="7"/>
  <c r="O123" i="7"/>
  <c r="CN123" i="7"/>
  <c r="P122" i="7"/>
  <c r="CO122" i="7"/>
  <c r="O122" i="7"/>
  <c r="CN122" i="7"/>
  <c r="P121" i="7"/>
  <c r="CO121" i="7"/>
  <c r="O121" i="7"/>
  <c r="CN121" i="7"/>
  <c r="P120" i="7"/>
  <c r="CO120" i="7"/>
  <c r="O120" i="7"/>
  <c r="CN120" i="7"/>
  <c r="P119" i="7"/>
  <c r="CO119" i="7"/>
  <c r="O119" i="7"/>
  <c r="CN119" i="7"/>
  <c r="P118" i="7"/>
  <c r="CO118" i="7"/>
  <c r="O118" i="7"/>
  <c r="CN118" i="7"/>
  <c r="P117" i="7"/>
  <c r="CO117" i="7"/>
  <c r="O117" i="7"/>
  <c r="CN117" i="7"/>
  <c r="P116" i="7"/>
  <c r="CO116" i="7"/>
  <c r="O116" i="7"/>
  <c r="CN116" i="7"/>
  <c r="P115" i="7"/>
  <c r="CO115" i="7"/>
  <c r="O115" i="7"/>
  <c r="CN115" i="7"/>
  <c r="P114" i="7"/>
  <c r="CO114" i="7"/>
  <c r="O114" i="7"/>
  <c r="CN114" i="7"/>
  <c r="P113" i="7"/>
  <c r="CO113" i="7"/>
  <c r="O113" i="7"/>
  <c r="CN113" i="7"/>
  <c r="P112" i="7"/>
  <c r="CO112" i="7"/>
  <c r="O112" i="7"/>
  <c r="CN112" i="7"/>
  <c r="P111" i="7"/>
  <c r="CO111" i="7"/>
  <c r="O111" i="7"/>
  <c r="CN111" i="7"/>
  <c r="P110" i="7"/>
  <c r="CO110" i="7"/>
  <c r="O110" i="7"/>
  <c r="CN110" i="7"/>
  <c r="P109" i="7"/>
  <c r="CO109" i="7"/>
  <c r="O109" i="7"/>
  <c r="CN109" i="7"/>
  <c r="P108" i="7"/>
  <c r="CO108" i="7"/>
  <c r="O108" i="7"/>
  <c r="CN108" i="7"/>
  <c r="P107" i="7"/>
  <c r="CO107" i="7"/>
  <c r="O107" i="7"/>
  <c r="CN107" i="7"/>
  <c r="P106" i="7"/>
  <c r="CO106" i="7"/>
  <c r="O106" i="7"/>
  <c r="CN106" i="7"/>
  <c r="P105" i="7"/>
  <c r="CO105" i="7"/>
  <c r="O105" i="7"/>
  <c r="CN105" i="7"/>
  <c r="P104" i="7"/>
  <c r="CO104" i="7"/>
  <c r="O104" i="7"/>
  <c r="CN104" i="7"/>
  <c r="P103" i="7"/>
  <c r="CO103" i="7"/>
  <c r="O103" i="7"/>
  <c r="CN103" i="7"/>
  <c r="P102" i="7"/>
  <c r="CO102" i="7"/>
  <c r="O102" i="7"/>
  <c r="CN102" i="7"/>
  <c r="P101" i="7"/>
  <c r="CO101" i="7"/>
  <c r="O101" i="7"/>
  <c r="CN101" i="7"/>
  <c r="P100" i="7"/>
  <c r="CO100" i="7"/>
  <c r="O100" i="7"/>
  <c r="CN100" i="7"/>
  <c r="P99" i="7"/>
  <c r="CO99" i="7"/>
  <c r="O99" i="7"/>
  <c r="CN99" i="7"/>
  <c r="P98" i="7"/>
  <c r="CO98" i="7"/>
  <c r="O98" i="7"/>
  <c r="CN98" i="7"/>
  <c r="P97" i="7"/>
  <c r="CO97" i="7"/>
  <c r="O97" i="7"/>
  <c r="CN97" i="7"/>
  <c r="P96" i="7"/>
  <c r="CO96" i="7"/>
  <c r="O96" i="7"/>
  <c r="CN96" i="7"/>
  <c r="P95" i="7"/>
  <c r="CO95" i="7"/>
  <c r="O95" i="7"/>
  <c r="CN95" i="7"/>
  <c r="P94" i="7"/>
  <c r="CO94" i="7"/>
  <c r="O94" i="7"/>
  <c r="CN94" i="7"/>
  <c r="P93" i="7"/>
  <c r="CO93" i="7"/>
  <c r="O93" i="7"/>
  <c r="CN93" i="7"/>
  <c r="P92" i="7"/>
  <c r="CO92" i="7"/>
  <c r="O92" i="7"/>
  <c r="CN92" i="7"/>
  <c r="P91" i="7"/>
  <c r="CO91" i="7"/>
  <c r="O91" i="7"/>
  <c r="CN91" i="7"/>
  <c r="P90" i="7"/>
  <c r="CO90" i="7"/>
  <c r="O90" i="7"/>
  <c r="CN90" i="7"/>
  <c r="P89" i="7"/>
  <c r="CO89" i="7"/>
  <c r="O89" i="7"/>
  <c r="CN89" i="7"/>
  <c r="P88" i="7"/>
  <c r="CO88" i="7"/>
  <c r="O88" i="7"/>
  <c r="CN88" i="7"/>
  <c r="P87" i="7"/>
  <c r="CO87" i="7"/>
  <c r="O87" i="7"/>
  <c r="CN87" i="7"/>
  <c r="P86" i="7"/>
  <c r="CO86" i="7"/>
  <c r="O86" i="7"/>
  <c r="CN86" i="7"/>
  <c r="P85" i="7"/>
  <c r="CO85" i="7"/>
  <c r="O85" i="7"/>
  <c r="CN85" i="7"/>
  <c r="P84" i="7"/>
  <c r="CO84" i="7"/>
  <c r="O84" i="7"/>
  <c r="CN84" i="7"/>
  <c r="P83" i="7"/>
  <c r="CO83" i="7"/>
  <c r="O83" i="7"/>
  <c r="CN83" i="7"/>
  <c r="P82" i="7"/>
  <c r="CO82" i="7"/>
  <c r="O82" i="7"/>
  <c r="CN82" i="7"/>
  <c r="P81" i="7"/>
  <c r="CO81" i="7"/>
  <c r="O81" i="7"/>
  <c r="CN81" i="7"/>
  <c r="P80" i="7"/>
  <c r="CO80" i="7"/>
  <c r="O80" i="7"/>
  <c r="CN80" i="7"/>
  <c r="P79" i="7"/>
  <c r="CO79" i="7"/>
  <c r="O79" i="7"/>
  <c r="CN79" i="7"/>
  <c r="P78" i="7"/>
  <c r="CO78" i="7"/>
  <c r="O78" i="7"/>
  <c r="CN78" i="7"/>
  <c r="P77" i="7"/>
  <c r="CO77" i="7"/>
  <c r="O77" i="7"/>
  <c r="CN77" i="7"/>
  <c r="P76" i="7"/>
  <c r="CO76" i="7"/>
  <c r="O76" i="7"/>
  <c r="CN76" i="7"/>
  <c r="P75" i="7"/>
  <c r="CO75" i="7"/>
  <c r="O75" i="7"/>
  <c r="CN75" i="7"/>
  <c r="P74" i="7"/>
  <c r="CO74" i="7"/>
  <c r="O74" i="7"/>
  <c r="CN74" i="7"/>
  <c r="P73" i="7"/>
  <c r="CO73" i="7"/>
  <c r="O73" i="7"/>
  <c r="CN73" i="7"/>
  <c r="P72" i="7"/>
  <c r="CO72" i="7"/>
  <c r="O72" i="7"/>
  <c r="CN72" i="7"/>
  <c r="P71" i="7"/>
  <c r="CO71" i="7"/>
  <c r="O71" i="7"/>
  <c r="CN71" i="7"/>
  <c r="P70" i="7"/>
  <c r="CO70" i="7"/>
  <c r="O70" i="7"/>
  <c r="CN70" i="7"/>
  <c r="P69" i="7"/>
  <c r="CO69" i="7"/>
  <c r="O69" i="7"/>
  <c r="CN69" i="7"/>
  <c r="P68" i="7"/>
  <c r="CO68" i="7"/>
  <c r="O68" i="7"/>
  <c r="CN68" i="7"/>
  <c r="P67" i="7"/>
  <c r="CO67" i="7"/>
  <c r="O67" i="7"/>
  <c r="CN67" i="7"/>
  <c r="P66" i="7"/>
  <c r="CO66" i="7"/>
  <c r="O66" i="7"/>
  <c r="CN66" i="7"/>
  <c r="P65" i="7"/>
  <c r="CO65" i="7"/>
  <c r="O65" i="7"/>
  <c r="CN65" i="7"/>
  <c r="P64" i="7"/>
  <c r="CO64" i="7"/>
  <c r="O64" i="7"/>
  <c r="CN64" i="7"/>
  <c r="P63" i="7"/>
  <c r="CO63" i="7"/>
  <c r="O63" i="7"/>
  <c r="CN63" i="7"/>
  <c r="P62" i="7"/>
  <c r="CO62" i="7"/>
  <c r="O62" i="7"/>
  <c r="CN62" i="7"/>
  <c r="P61" i="7"/>
  <c r="CO61" i="7"/>
  <c r="O61" i="7"/>
  <c r="CN61" i="7"/>
  <c r="P60" i="7"/>
  <c r="CO60" i="7"/>
  <c r="O60" i="7"/>
  <c r="CN60" i="7"/>
  <c r="P59" i="7"/>
  <c r="CO59" i="7"/>
  <c r="O59" i="7"/>
  <c r="CN59" i="7"/>
  <c r="P58" i="7"/>
  <c r="CO58" i="7"/>
  <c r="O58" i="7"/>
  <c r="CN58" i="7"/>
  <c r="P57" i="7"/>
  <c r="CO57" i="7"/>
  <c r="O57" i="7"/>
  <c r="CN57" i="7"/>
  <c r="P56" i="7"/>
  <c r="CO56" i="7"/>
  <c r="O56" i="7"/>
  <c r="CN56" i="7"/>
  <c r="P55" i="7"/>
  <c r="CO55" i="7"/>
  <c r="O55" i="7"/>
  <c r="CN55" i="7"/>
  <c r="P54" i="7"/>
  <c r="CO54" i="7"/>
  <c r="O54" i="7"/>
  <c r="CN54" i="7"/>
  <c r="P53" i="7"/>
  <c r="CO53" i="7"/>
  <c r="O53" i="7"/>
  <c r="CN53" i="7"/>
  <c r="P52" i="7"/>
  <c r="CO52" i="7"/>
  <c r="O52" i="7"/>
  <c r="CN52" i="7"/>
  <c r="P51" i="7"/>
  <c r="CO51" i="7"/>
  <c r="O51" i="7"/>
  <c r="CN51" i="7"/>
  <c r="P50" i="7"/>
  <c r="CO50" i="7"/>
  <c r="O50" i="7"/>
  <c r="CN50" i="7"/>
  <c r="P49" i="7"/>
  <c r="CO49" i="7"/>
  <c r="O49" i="7"/>
  <c r="CN49" i="7"/>
  <c r="P48" i="7"/>
  <c r="CO48" i="7"/>
  <c r="O48" i="7"/>
  <c r="CN48" i="7"/>
  <c r="P47" i="7"/>
  <c r="CO47" i="7"/>
  <c r="O47" i="7"/>
  <c r="CN47" i="7"/>
  <c r="P46" i="7"/>
  <c r="CO46" i="7"/>
  <c r="O46" i="7"/>
  <c r="CN46" i="7"/>
  <c r="P45" i="7"/>
  <c r="CO45" i="7"/>
  <c r="O45" i="7"/>
  <c r="CN45" i="7"/>
  <c r="P44" i="7"/>
  <c r="CO44" i="7"/>
  <c r="O44" i="7"/>
  <c r="CN44" i="7"/>
  <c r="P43" i="7"/>
  <c r="CO43" i="7"/>
  <c r="O43" i="7"/>
  <c r="CN43" i="7"/>
  <c r="P42" i="7"/>
  <c r="CO42" i="7"/>
  <c r="O42" i="7"/>
  <c r="CN42" i="7"/>
  <c r="P41" i="7"/>
  <c r="CO41" i="7"/>
  <c r="O41" i="7"/>
  <c r="CN41" i="7"/>
  <c r="P40" i="7"/>
  <c r="CO40" i="7"/>
  <c r="O40" i="7"/>
  <c r="CN40" i="7"/>
  <c r="P39" i="7"/>
  <c r="CO39" i="7"/>
  <c r="O39" i="7"/>
  <c r="CN39" i="7"/>
  <c r="P38" i="7"/>
  <c r="CO38" i="7"/>
  <c r="O38" i="7"/>
  <c r="CN38" i="7"/>
  <c r="P37" i="7"/>
  <c r="CO37" i="7"/>
  <c r="O37" i="7"/>
  <c r="CN37" i="7"/>
  <c r="P36" i="7"/>
  <c r="CO36" i="7"/>
  <c r="O36" i="7"/>
  <c r="CN36" i="7"/>
  <c r="P35" i="7"/>
  <c r="CO35" i="7"/>
  <c r="O35" i="7"/>
  <c r="CN35" i="7"/>
  <c r="P34" i="7"/>
  <c r="CO34" i="7"/>
  <c r="O34" i="7"/>
  <c r="CN34" i="7"/>
  <c r="P33" i="7"/>
  <c r="CO33" i="7"/>
  <c r="O33" i="7"/>
  <c r="CN33" i="7"/>
  <c r="P32" i="7"/>
  <c r="CO32" i="7"/>
  <c r="O32" i="7"/>
  <c r="CN32" i="7"/>
  <c r="P31" i="7"/>
  <c r="CO31" i="7"/>
  <c r="O31" i="7"/>
  <c r="CN31" i="7"/>
  <c r="P30" i="7"/>
  <c r="CO30" i="7"/>
  <c r="O30" i="7"/>
  <c r="CN30" i="7"/>
  <c r="P29" i="7"/>
  <c r="CO29" i="7"/>
  <c r="O29" i="7"/>
  <c r="CN29" i="7"/>
  <c r="P28" i="7"/>
  <c r="CO28" i="7"/>
  <c r="O28" i="7"/>
  <c r="CN28" i="7"/>
  <c r="P27" i="7"/>
  <c r="CO27" i="7"/>
  <c r="O27" i="7"/>
  <c r="CN27" i="7"/>
  <c r="P26" i="7"/>
  <c r="CO26" i="7"/>
  <c r="O26" i="7"/>
  <c r="CN26" i="7"/>
  <c r="P25" i="7"/>
  <c r="CO25" i="7"/>
  <c r="O25" i="7"/>
  <c r="CN25" i="7"/>
  <c r="P24" i="7"/>
  <c r="CO24" i="7"/>
  <c r="O24" i="7"/>
  <c r="CN24" i="7"/>
  <c r="P23" i="7"/>
  <c r="CO23" i="7"/>
  <c r="O23" i="7"/>
  <c r="CN23" i="7"/>
  <c r="P22" i="7"/>
  <c r="CO22" i="7"/>
  <c r="O22" i="7"/>
  <c r="CN22" i="7"/>
  <c r="P21" i="7"/>
  <c r="CO21" i="7"/>
  <c r="O21" i="7"/>
  <c r="CN21" i="7"/>
  <c r="P20" i="7"/>
  <c r="CO20" i="7"/>
  <c r="O20" i="7"/>
  <c r="CN20" i="7"/>
  <c r="P19" i="7"/>
  <c r="CO19" i="7"/>
  <c r="O19" i="7"/>
  <c r="CN19" i="7"/>
  <c r="P18" i="7"/>
  <c r="CO18" i="7"/>
  <c r="O18" i="7"/>
  <c r="CN18" i="7"/>
  <c r="P17" i="7"/>
  <c r="CO17" i="7"/>
  <c r="O17" i="7"/>
  <c r="CN17" i="7"/>
  <c r="P16" i="7"/>
  <c r="CO16" i="7"/>
  <c r="O16" i="7"/>
  <c r="CN16" i="7"/>
  <c r="P15" i="7"/>
  <c r="CO15" i="7"/>
  <c r="O15" i="7"/>
  <c r="CN15" i="7"/>
  <c r="P14" i="7"/>
  <c r="CO14" i="7"/>
  <c r="O14" i="7"/>
  <c r="CN14" i="7"/>
  <c r="P13" i="7"/>
  <c r="CO13" i="7"/>
  <c r="O13" i="7"/>
  <c r="CN13" i="7"/>
  <c r="P12" i="7"/>
  <c r="CO12" i="7"/>
  <c r="O12" i="7"/>
  <c r="CN12" i="7"/>
  <c r="P11" i="7"/>
  <c r="CO11" i="7"/>
  <c r="O11" i="7"/>
  <c r="CN11" i="7"/>
  <c r="P10" i="7"/>
  <c r="CO10" i="7"/>
  <c r="O10" i="7"/>
  <c r="CN10" i="7"/>
  <c r="P9" i="7"/>
  <c r="CO9" i="7"/>
  <c r="O9" i="7"/>
  <c r="CN9" i="7"/>
  <c r="P8" i="7"/>
  <c r="CO8" i="7"/>
  <c r="O8" i="7"/>
  <c r="CN8" i="7"/>
  <c r="K458" i="7"/>
  <c r="CM458" i="7"/>
  <c r="J458" i="7"/>
  <c r="CL458" i="7"/>
  <c r="K457" i="7"/>
  <c r="CM457" i="7"/>
  <c r="J457" i="7"/>
  <c r="CL457" i="7"/>
  <c r="K456" i="7"/>
  <c r="CM456" i="7"/>
  <c r="J456" i="7"/>
  <c r="CL456" i="7"/>
  <c r="K455" i="7"/>
  <c r="CM455" i="7"/>
  <c r="J455" i="7"/>
  <c r="CL455" i="7"/>
  <c r="K454" i="7"/>
  <c r="CM454" i="7"/>
  <c r="J454" i="7"/>
  <c r="CL454" i="7"/>
  <c r="K453" i="7"/>
  <c r="CM453" i="7"/>
  <c r="J453" i="7"/>
  <c r="CL453" i="7"/>
  <c r="K452" i="7"/>
  <c r="CM452" i="7"/>
  <c r="J452" i="7"/>
  <c r="CL452" i="7"/>
  <c r="K451" i="7"/>
  <c r="CM451" i="7"/>
  <c r="J451" i="7"/>
  <c r="CL451" i="7"/>
  <c r="K450" i="7"/>
  <c r="CM450" i="7"/>
  <c r="J450" i="7"/>
  <c r="CL450" i="7"/>
  <c r="K449" i="7"/>
  <c r="CM449" i="7"/>
  <c r="J449" i="7"/>
  <c r="CL449" i="7"/>
  <c r="K448" i="7"/>
  <c r="CM448" i="7"/>
  <c r="J448" i="7"/>
  <c r="CL448" i="7"/>
  <c r="K447" i="7"/>
  <c r="CM447" i="7"/>
  <c r="J447" i="7"/>
  <c r="CL447" i="7"/>
  <c r="K446" i="7"/>
  <c r="CM446" i="7"/>
  <c r="J446" i="7"/>
  <c r="CL446" i="7"/>
  <c r="K445" i="7"/>
  <c r="CM445" i="7"/>
  <c r="J445" i="7"/>
  <c r="CL445" i="7"/>
  <c r="K444" i="7"/>
  <c r="CM444" i="7"/>
  <c r="J444" i="7"/>
  <c r="CL444" i="7"/>
  <c r="K443" i="7"/>
  <c r="CM443" i="7"/>
  <c r="J443" i="7"/>
  <c r="CL443" i="7"/>
  <c r="K442" i="7"/>
  <c r="CM442" i="7"/>
  <c r="J442" i="7"/>
  <c r="CL442" i="7"/>
  <c r="K441" i="7"/>
  <c r="CM441" i="7"/>
  <c r="J441" i="7"/>
  <c r="CL441" i="7"/>
  <c r="K440" i="7"/>
  <c r="CM440" i="7"/>
  <c r="J440" i="7"/>
  <c r="CL440" i="7"/>
  <c r="K439" i="7"/>
  <c r="CM439" i="7"/>
  <c r="J439" i="7"/>
  <c r="CL439" i="7"/>
  <c r="K438" i="7"/>
  <c r="CM438" i="7"/>
  <c r="J438" i="7"/>
  <c r="CL438" i="7"/>
  <c r="K437" i="7"/>
  <c r="CM437" i="7"/>
  <c r="J437" i="7"/>
  <c r="CL437" i="7"/>
  <c r="K436" i="7"/>
  <c r="CM436" i="7"/>
  <c r="J436" i="7"/>
  <c r="CL436" i="7"/>
  <c r="K435" i="7"/>
  <c r="CM435" i="7"/>
  <c r="J435" i="7"/>
  <c r="CL435" i="7"/>
  <c r="K434" i="7"/>
  <c r="CM434" i="7"/>
  <c r="J434" i="7"/>
  <c r="CL434" i="7"/>
  <c r="K433" i="7"/>
  <c r="CM433" i="7"/>
  <c r="J433" i="7"/>
  <c r="CL433" i="7"/>
  <c r="K432" i="7"/>
  <c r="CM432" i="7"/>
  <c r="J432" i="7"/>
  <c r="CL432" i="7"/>
  <c r="K431" i="7"/>
  <c r="CM431" i="7"/>
  <c r="J431" i="7"/>
  <c r="CL431" i="7"/>
  <c r="K430" i="7"/>
  <c r="CM430" i="7"/>
  <c r="J430" i="7"/>
  <c r="CL430" i="7"/>
  <c r="K429" i="7"/>
  <c r="CM429" i="7"/>
  <c r="J429" i="7"/>
  <c r="CL429" i="7"/>
  <c r="K428" i="7"/>
  <c r="CM428" i="7"/>
  <c r="J428" i="7"/>
  <c r="CL428" i="7"/>
  <c r="K427" i="7"/>
  <c r="CM427" i="7"/>
  <c r="J427" i="7"/>
  <c r="CL427" i="7"/>
  <c r="K426" i="7"/>
  <c r="CM426" i="7"/>
  <c r="J426" i="7"/>
  <c r="CL426" i="7"/>
  <c r="K425" i="7"/>
  <c r="CM425" i="7"/>
  <c r="J425" i="7"/>
  <c r="CL425" i="7"/>
  <c r="K424" i="7"/>
  <c r="CM424" i="7"/>
  <c r="J424" i="7"/>
  <c r="CL424" i="7"/>
  <c r="K423" i="7"/>
  <c r="CM423" i="7"/>
  <c r="J423" i="7"/>
  <c r="CL423" i="7"/>
  <c r="K422" i="7"/>
  <c r="CM422" i="7"/>
  <c r="J422" i="7"/>
  <c r="CL422" i="7"/>
  <c r="K421" i="7"/>
  <c r="CM421" i="7"/>
  <c r="J421" i="7"/>
  <c r="CL421" i="7"/>
  <c r="K420" i="7"/>
  <c r="CM420" i="7"/>
  <c r="J420" i="7"/>
  <c r="CL420" i="7"/>
  <c r="K419" i="7"/>
  <c r="CM419" i="7"/>
  <c r="J419" i="7"/>
  <c r="CL419" i="7"/>
  <c r="K418" i="7"/>
  <c r="CM418" i="7"/>
  <c r="J418" i="7"/>
  <c r="CL418" i="7"/>
  <c r="K417" i="7"/>
  <c r="CM417" i="7"/>
  <c r="J417" i="7"/>
  <c r="CL417" i="7"/>
  <c r="K416" i="7"/>
  <c r="CM416" i="7"/>
  <c r="J416" i="7"/>
  <c r="CL416" i="7"/>
  <c r="K415" i="7"/>
  <c r="CM415" i="7"/>
  <c r="J415" i="7"/>
  <c r="CL415" i="7"/>
  <c r="K414" i="7"/>
  <c r="CM414" i="7"/>
  <c r="J414" i="7"/>
  <c r="CL414" i="7"/>
  <c r="K413" i="7"/>
  <c r="CM413" i="7"/>
  <c r="J413" i="7"/>
  <c r="CL413" i="7"/>
  <c r="K412" i="7"/>
  <c r="CM412" i="7"/>
  <c r="J412" i="7"/>
  <c r="CL412" i="7"/>
  <c r="K411" i="7"/>
  <c r="CM411" i="7"/>
  <c r="J411" i="7"/>
  <c r="CL411" i="7"/>
  <c r="K410" i="7"/>
  <c r="CM410" i="7"/>
  <c r="J410" i="7"/>
  <c r="CL410" i="7"/>
  <c r="K409" i="7"/>
  <c r="CM409" i="7"/>
  <c r="J409" i="7"/>
  <c r="CL409" i="7"/>
  <c r="K408" i="7"/>
  <c r="CM408" i="7"/>
  <c r="J408" i="7"/>
  <c r="CL408" i="7"/>
  <c r="K407" i="7"/>
  <c r="CM407" i="7"/>
  <c r="J407" i="7"/>
  <c r="CL407" i="7"/>
  <c r="K406" i="7"/>
  <c r="CM406" i="7"/>
  <c r="J406" i="7"/>
  <c r="CL406" i="7"/>
  <c r="K405" i="7"/>
  <c r="CM405" i="7"/>
  <c r="J405" i="7"/>
  <c r="CL405" i="7"/>
  <c r="K404" i="7"/>
  <c r="CM404" i="7"/>
  <c r="J404" i="7"/>
  <c r="CL404" i="7"/>
  <c r="K403" i="7"/>
  <c r="CM403" i="7"/>
  <c r="J403" i="7"/>
  <c r="CL403" i="7"/>
  <c r="K402" i="7"/>
  <c r="CM402" i="7"/>
  <c r="J402" i="7"/>
  <c r="CL402" i="7"/>
  <c r="K401" i="7"/>
  <c r="CM401" i="7"/>
  <c r="J401" i="7"/>
  <c r="CL401" i="7"/>
  <c r="K400" i="7"/>
  <c r="CM400" i="7"/>
  <c r="J400" i="7"/>
  <c r="CL400" i="7"/>
  <c r="K399" i="7"/>
  <c r="CM399" i="7"/>
  <c r="J399" i="7"/>
  <c r="CL399" i="7"/>
  <c r="K398" i="7"/>
  <c r="CM398" i="7"/>
  <c r="J398" i="7"/>
  <c r="CL398" i="7"/>
  <c r="K397" i="7"/>
  <c r="CM397" i="7"/>
  <c r="J397" i="7"/>
  <c r="CL397" i="7"/>
  <c r="K396" i="7"/>
  <c r="CM396" i="7"/>
  <c r="J396" i="7"/>
  <c r="CL396" i="7"/>
  <c r="K395" i="7"/>
  <c r="CM395" i="7"/>
  <c r="J395" i="7"/>
  <c r="CL395" i="7"/>
  <c r="K394" i="7"/>
  <c r="CM394" i="7"/>
  <c r="J394" i="7"/>
  <c r="CL394" i="7"/>
  <c r="K393" i="7"/>
  <c r="CM393" i="7"/>
  <c r="J393" i="7"/>
  <c r="CL393" i="7"/>
  <c r="K392" i="7"/>
  <c r="CM392" i="7"/>
  <c r="J392" i="7"/>
  <c r="CL392" i="7"/>
  <c r="K391" i="7"/>
  <c r="CM391" i="7"/>
  <c r="J391" i="7"/>
  <c r="CL391" i="7"/>
  <c r="K390" i="7"/>
  <c r="CM390" i="7"/>
  <c r="J390" i="7"/>
  <c r="CL390" i="7"/>
  <c r="K389" i="7"/>
  <c r="CM389" i="7"/>
  <c r="J389" i="7"/>
  <c r="CL389" i="7"/>
  <c r="K388" i="7"/>
  <c r="CM388" i="7"/>
  <c r="J388" i="7"/>
  <c r="CL388" i="7"/>
  <c r="K387" i="7"/>
  <c r="CM387" i="7"/>
  <c r="J387" i="7"/>
  <c r="CL387" i="7"/>
  <c r="K386" i="7"/>
  <c r="CM386" i="7"/>
  <c r="J386" i="7"/>
  <c r="CL386" i="7"/>
  <c r="K385" i="7"/>
  <c r="CM385" i="7"/>
  <c r="J385" i="7"/>
  <c r="CL385" i="7"/>
  <c r="K384" i="7"/>
  <c r="CM384" i="7"/>
  <c r="J384" i="7"/>
  <c r="CL384" i="7"/>
  <c r="K383" i="7"/>
  <c r="CM383" i="7"/>
  <c r="J383" i="7"/>
  <c r="CL383" i="7"/>
  <c r="K382" i="7"/>
  <c r="CM382" i="7"/>
  <c r="J382" i="7"/>
  <c r="CL382" i="7"/>
  <c r="K381" i="7"/>
  <c r="CM381" i="7"/>
  <c r="J381" i="7"/>
  <c r="CL381" i="7"/>
  <c r="K380" i="7"/>
  <c r="CM380" i="7"/>
  <c r="J380" i="7"/>
  <c r="CL380" i="7"/>
  <c r="K379" i="7"/>
  <c r="CM379" i="7"/>
  <c r="J379" i="7"/>
  <c r="CL379" i="7"/>
  <c r="K378" i="7"/>
  <c r="CM378" i="7"/>
  <c r="J378" i="7"/>
  <c r="CL378" i="7"/>
  <c r="K377" i="7"/>
  <c r="CM377" i="7"/>
  <c r="J377" i="7"/>
  <c r="CL377" i="7"/>
  <c r="K376" i="7"/>
  <c r="CM376" i="7"/>
  <c r="J376" i="7"/>
  <c r="CL376" i="7"/>
  <c r="K375" i="7"/>
  <c r="CM375" i="7"/>
  <c r="J375" i="7"/>
  <c r="CL375" i="7"/>
  <c r="K374" i="7"/>
  <c r="CM374" i="7"/>
  <c r="J374" i="7"/>
  <c r="CL374" i="7"/>
  <c r="K373" i="7"/>
  <c r="CM373" i="7"/>
  <c r="J373" i="7"/>
  <c r="CL373" i="7"/>
  <c r="K372" i="7"/>
  <c r="CM372" i="7"/>
  <c r="J372" i="7"/>
  <c r="CL372" i="7"/>
  <c r="K371" i="7"/>
  <c r="CM371" i="7"/>
  <c r="J371" i="7"/>
  <c r="CL371" i="7"/>
  <c r="K370" i="7"/>
  <c r="CM370" i="7"/>
  <c r="J370" i="7"/>
  <c r="CL370" i="7"/>
  <c r="K369" i="7"/>
  <c r="CM369" i="7"/>
  <c r="J369" i="7"/>
  <c r="CL369" i="7"/>
  <c r="K368" i="7"/>
  <c r="CM368" i="7"/>
  <c r="J368" i="7"/>
  <c r="CL368" i="7"/>
  <c r="K367" i="7"/>
  <c r="CM367" i="7"/>
  <c r="J367" i="7"/>
  <c r="CL367" i="7"/>
  <c r="K366" i="7"/>
  <c r="CM366" i="7"/>
  <c r="J366" i="7"/>
  <c r="CL366" i="7"/>
  <c r="K365" i="7"/>
  <c r="CM365" i="7"/>
  <c r="J365" i="7"/>
  <c r="CL365" i="7"/>
  <c r="K364" i="7"/>
  <c r="CM364" i="7"/>
  <c r="J364" i="7"/>
  <c r="CL364" i="7"/>
  <c r="K363" i="7"/>
  <c r="CM363" i="7"/>
  <c r="J363" i="7"/>
  <c r="CL363" i="7"/>
  <c r="K362" i="7"/>
  <c r="CM362" i="7"/>
  <c r="J362" i="7"/>
  <c r="CL362" i="7"/>
  <c r="K361" i="7"/>
  <c r="CM361" i="7"/>
  <c r="J361" i="7"/>
  <c r="CL361" i="7"/>
  <c r="K360" i="7"/>
  <c r="CM360" i="7"/>
  <c r="J360" i="7"/>
  <c r="CL360" i="7"/>
  <c r="K359" i="7"/>
  <c r="CM359" i="7"/>
  <c r="J359" i="7"/>
  <c r="CL359" i="7"/>
  <c r="K358" i="7"/>
  <c r="CM358" i="7"/>
  <c r="J358" i="7"/>
  <c r="CL358" i="7"/>
  <c r="K357" i="7"/>
  <c r="CM357" i="7"/>
  <c r="J357" i="7"/>
  <c r="CL357" i="7"/>
  <c r="K356" i="7"/>
  <c r="CM356" i="7"/>
  <c r="J356" i="7"/>
  <c r="CL356" i="7"/>
  <c r="K355" i="7"/>
  <c r="CM355" i="7"/>
  <c r="J355" i="7"/>
  <c r="CL355" i="7"/>
  <c r="K354" i="7"/>
  <c r="CM354" i="7"/>
  <c r="J354" i="7"/>
  <c r="CL354" i="7"/>
  <c r="K353" i="7"/>
  <c r="CM353" i="7"/>
  <c r="J353" i="7"/>
  <c r="CL353" i="7"/>
  <c r="K352" i="7"/>
  <c r="CM352" i="7"/>
  <c r="J352" i="7"/>
  <c r="CL352" i="7"/>
  <c r="K351" i="7"/>
  <c r="CM351" i="7"/>
  <c r="J351" i="7"/>
  <c r="CL351" i="7"/>
  <c r="K350" i="7"/>
  <c r="CM350" i="7"/>
  <c r="J350" i="7"/>
  <c r="CL350" i="7"/>
  <c r="K349" i="7"/>
  <c r="CM349" i="7"/>
  <c r="J349" i="7"/>
  <c r="CL349" i="7"/>
  <c r="K348" i="7"/>
  <c r="CM348" i="7"/>
  <c r="J348" i="7"/>
  <c r="CL348" i="7"/>
  <c r="K347" i="7"/>
  <c r="CM347" i="7"/>
  <c r="J347" i="7"/>
  <c r="CL347" i="7"/>
  <c r="K346" i="7"/>
  <c r="CM346" i="7"/>
  <c r="J346" i="7"/>
  <c r="CL346" i="7"/>
  <c r="K345" i="7"/>
  <c r="CM345" i="7"/>
  <c r="J345" i="7"/>
  <c r="CL345" i="7"/>
  <c r="K344" i="7"/>
  <c r="CM344" i="7"/>
  <c r="J344" i="7"/>
  <c r="CL344" i="7"/>
  <c r="K343" i="7"/>
  <c r="CM343" i="7"/>
  <c r="J343" i="7"/>
  <c r="CL343" i="7"/>
  <c r="K342" i="7"/>
  <c r="CM342" i="7"/>
  <c r="J342" i="7"/>
  <c r="CL342" i="7"/>
  <c r="K341" i="7"/>
  <c r="CM341" i="7"/>
  <c r="J341" i="7"/>
  <c r="CL341" i="7"/>
  <c r="K340" i="7"/>
  <c r="CM340" i="7"/>
  <c r="J340" i="7"/>
  <c r="CL340" i="7"/>
  <c r="K339" i="7"/>
  <c r="CM339" i="7"/>
  <c r="J339" i="7"/>
  <c r="CL339" i="7"/>
  <c r="K338" i="7"/>
  <c r="CM338" i="7"/>
  <c r="J338" i="7"/>
  <c r="CL338" i="7"/>
  <c r="K337" i="7"/>
  <c r="CM337" i="7"/>
  <c r="J337" i="7"/>
  <c r="CL337" i="7"/>
  <c r="K336" i="7"/>
  <c r="CM336" i="7"/>
  <c r="J336" i="7"/>
  <c r="CL336" i="7"/>
  <c r="K335" i="7"/>
  <c r="CM335" i="7"/>
  <c r="J335" i="7"/>
  <c r="CL335" i="7"/>
  <c r="K334" i="7"/>
  <c r="CM334" i="7"/>
  <c r="J334" i="7"/>
  <c r="CL334" i="7"/>
  <c r="K333" i="7"/>
  <c r="CM333" i="7"/>
  <c r="J333" i="7"/>
  <c r="CL333" i="7"/>
  <c r="K332" i="7"/>
  <c r="CM332" i="7"/>
  <c r="J332" i="7"/>
  <c r="CL332" i="7"/>
  <c r="K331" i="7"/>
  <c r="CM331" i="7"/>
  <c r="J331" i="7"/>
  <c r="CL331" i="7"/>
  <c r="K330" i="7"/>
  <c r="CM330" i="7"/>
  <c r="J330" i="7"/>
  <c r="CL330" i="7"/>
  <c r="K329" i="7"/>
  <c r="CM329" i="7"/>
  <c r="J329" i="7"/>
  <c r="CL329" i="7"/>
  <c r="K328" i="7"/>
  <c r="CM328" i="7"/>
  <c r="J328" i="7"/>
  <c r="CL328" i="7"/>
  <c r="K327" i="7"/>
  <c r="CM327" i="7"/>
  <c r="J327" i="7"/>
  <c r="CL327" i="7"/>
  <c r="K326" i="7"/>
  <c r="CM326" i="7"/>
  <c r="J326" i="7"/>
  <c r="CL326" i="7"/>
  <c r="K325" i="7"/>
  <c r="CM325" i="7"/>
  <c r="J325" i="7"/>
  <c r="CL325" i="7"/>
  <c r="K324" i="7"/>
  <c r="CM324" i="7"/>
  <c r="J324" i="7"/>
  <c r="CL324" i="7"/>
  <c r="K323" i="7"/>
  <c r="CM323" i="7"/>
  <c r="J323" i="7"/>
  <c r="CL323" i="7"/>
  <c r="K322" i="7"/>
  <c r="CM322" i="7"/>
  <c r="J322" i="7"/>
  <c r="CL322" i="7"/>
  <c r="K321" i="7"/>
  <c r="CM321" i="7"/>
  <c r="J321" i="7"/>
  <c r="CL321" i="7"/>
  <c r="K320" i="7"/>
  <c r="CM320" i="7"/>
  <c r="J320" i="7"/>
  <c r="CL320" i="7"/>
  <c r="K319" i="7"/>
  <c r="CM319" i="7"/>
  <c r="J319" i="7"/>
  <c r="CL319" i="7"/>
  <c r="K318" i="7"/>
  <c r="CM318" i="7"/>
  <c r="J318" i="7"/>
  <c r="CL318" i="7"/>
  <c r="K317" i="7"/>
  <c r="CM317" i="7"/>
  <c r="J317" i="7"/>
  <c r="CL317" i="7"/>
  <c r="K316" i="7"/>
  <c r="CM316" i="7"/>
  <c r="J316" i="7"/>
  <c r="CL316" i="7"/>
  <c r="K315" i="7"/>
  <c r="CM315" i="7"/>
  <c r="J315" i="7"/>
  <c r="CL315" i="7"/>
  <c r="K314" i="7"/>
  <c r="CM314" i="7"/>
  <c r="J314" i="7"/>
  <c r="CL314" i="7"/>
  <c r="K313" i="7"/>
  <c r="CM313" i="7"/>
  <c r="J313" i="7"/>
  <c r="CL313" i="7"/>
  <c r="K312" i="7"/>
  <c r="CM312" i="7"/>
  <c r="J312" i="7"/>
  <c r="CL312" i="7"/>
  <c r="K311" i="7"/>
  <c r="CM311" i="7"/>
  <c r="J311" i="7"/>
  <c r="CL311" i="7"/>
  <c r="K310" i="7"/>
  <c r="CM310" i="7"/>
  <c r="J310" i="7"/>
  <c r="CL310" i="7"/>
  <c r="K309" i="7"/>
  <c r="CM309" i="7"/>
  <c r="J309" i="7"/>
  <c r="CL309" i="7"/>
  <c r="K308" i="7"/>
  <c r="CM308" i="7"/>
  <c r="J308" i="7"/>
  <c r="CL308" i="7"/>
  <c r="K307" i="7"/>
  <c r="CM307" i="7"/>
  <c r="J307" i="7"/>
  <c r="CL307" i="7"/>
  <c r="K306" i="7"/>
  <c r="CM306" i="7"/>
  <c r="J306" i="7"/>
  <c r="CL306" i="7"/>
  <c r="K305" i="7"/>
  <c r="CM305" i="7"/>
  <c r="J305" i="7"/>
  <c r="CL305" i="7"/>
  <c r="K304" i="7"/>
  <c r="CM304" i="7"/>
  <c r="J304" i="7"/>
  <c r="CL304" i="7"/>
  <c r="K303" i="7"/>
  <c r="CM303" i="7"/>
  <c r="J303" i="7"/>
  <c r="CL303" i="7"/>
  <c r="K302" i="7"/>
  <c r="CM302" i="7"/>
  <c r="J302" i="7"/>
  <c r="CL302" i="7"/>
  <c r="K301" i="7"/>
  <c r="CM301" i="7"/>
  <c r="J301" i="7"/>
  <c r="CL301" i="7"/>
  <c r="K300" i="7"/>
  <c r="CM300" i="7"/>
  <c r="J300" i="7"/>
  <c r="CL300" i="7"/>
  <c r="K299" i="7"/>
  <c r="CM299" i="7"/>
  <c r="J299" i="7"/>
  <c r="CL299" i="7"/>
  <c r="K298" i="7"/>
  <c r="CM298" i="7"/>
  <c r="J298" i="7"/>
  <c r="CL298" i="7"/>
  <c r="K297" i="7"/>
  <c r="CM297" i="7"/>
  <c r="J297" i="7"/>
  <c r="CL297" i="7"/>
  <c r="K296" i="7"/>
  <c r="CM296" i="7"/>
  <c r="J296" i="7"/>
  <c r="CL296" i="7"/>
  <c r="K295" i="7"/>
  <c r="CM295" i="7"/>
  <c r="J295" i="7"/>
  <c r="CL295" i="7"/>
  <c r="K294" i="7"/>
  <c r="CM294" i="7"/>
  <c r="J294" i="7"/>
  <c r="CL294" i="7"/>
  <c r="K293" i="7"/>
  <c r="CM293" i="7"/>
  <c r="J293" i="7"/>
  <c r="CL293" i="7"/>
  <c r="K292" i="7"/>
  <c r="CM292" i="7"/>
  <c r="J292" i="7"/>
  <c r="CL292" i="7"/>
  <c r="K291" i="7"/>
  <c r="CM291" i="7"/>
  <c r="J291" i="7"/>
  <c r="CL291" i="7"/>
  <c r="K290" i="7"/>
  <c r="CM290" i="7"/>
  <c r="J290" i="7"/>
  <c r="CL290" i="7"/>
  <c r="K289" i="7"/>
  <c r="CM289" i="7"/>
  <c r="J289" i="7"/>
  <c r="CL289" i="7"/>
  <c r="K288" i="7"/>
  <c r="CM288" i="7"/>
  <c r="J288" i="7"/>
  <c r="CL288" i="7"/>
  <c r="K287" i="7"/>
  <c r="CM287" i="7"/>
  <c r="J287" i="7"/>
  <c r="CL287" i="7"/>
  <c r="K286" i="7"/>
  <c r="CM286" i="7"/>
  <c r="J286" i="7"/>
  <c r="CL286" i="7"/>
  <c r="K285" i="7"/>
  <c r="CM285" i="7"/>
  <c r="J285" i="7"/>
  <c r="CL285" i="7"/>
  <c r="K284" i="7"/>
  <c r="CM284" i="7"/>
  <c r="J284" i="7"/>
  <c r="CL284" i="7"/>
  <c r="K283" i="7"/>
  <c r="CM283" i="7"/>
  <c r="J283" i="7"/>
  <c r="CL283" i="7"/>
  <c r="K282" i="7"/>
  <c r="CM282" i="7"/>
  <c r="J282" i="7"/>
  <c r="CL282" i="7"/>
  <c r="K281" i="7"/>
  <c r="CM281" i="7"/>
  <c r="J281" i="7"/>
  <c r="CL281" i="7"/>
  <c r="K280" i="7"/>
  <c r="CM280" i="7"/>
  <c r="J280" i="7"/>
  <c r="CL280" i="7"/>
  <c r="K279" i="7"/>
  <c r="CM279" i="7"/>
  <c r="J279" i="7"/>
  <c r="CL279" i="7"/>
  <c r="K278" i="7"/>
  <c r="CM278" i="7"/>
  <c r="J278" i="7"/>
  <c r="CL278" i="7"/>
  <c r="K277" i="7"/>
  <c r="CM277" i="7"/>
  <c r="J277" i="7"/>
  <c r="CL277" i="7"/>
  <c r="K276" i="7"/>
  <c r="CM276" i="7"/>
  <c r="J276" i="7"/>
  <c r="CL276" i="7"/>
  <c r="K275" i="7"/>
  <c r="CM275" i="7"/>
  <c r="J275" i="7"/>
  <c r="CL275" i="7"/>
  <c r="K274" i="7"/>
  <c r="CM274" i="7"/>
  <c r="J274" i="7"/>
  <c r="CL274" i="7"/>
  <c r="K273" i="7"/>
  <c r="CM273" i="7"/>
  <c r="J273" i="7"/>
  <c r="CL273" i="7"/>
  <c r="K272" i="7"/>
  <c r="CM272" i="7"/>
  <c r="J272" i="7"/>
  <c r="CL272" i="7"/>
  <c r="K271" i="7"/>
  <c r="CM271" i="7"/>
  <c r="J271" i="7"/>
  <c r="CL271" i="7"/>
  <c r="K270" i="7"/>
  <c r="CM270" i="7"/>
  <c r="J270" i="7"/>
  <c r="CL270" i="7"/>
  <c r="K269" i="7"/>
  <c r="CM269" i="7"/>
  <c r="J269" i="7"/>
  <c r="CL269" i="7"/>
  <c r="K268" i="7"/>
  <c r="CM268" i="7"/>
  <c r="J268" i="7"/>
  <c r="CL268" i="7"/>
  <c r="K267" i="7"/>
  <c r="CM267" i="7"/>
  <c r="J267" i="7"/>
  <c r="CL267" i="7"/>
  <c r="K266" i="7"/>
  <c r="CM266" i="7"/>
  <c r="J266" i="7"/>
  <c r="CL266" i="7"/>
  <c r="K265" i="7"/>
  <c r="CM265" i="7"/>
  <c r="J265" i="7"/>
  <c r="CL265" i="7"/>
  <c r="K264" i="7"/>
  <c r="CM264" i="7"/>
  <c r="J264" i="7"/>
  <c r="CL264" i="7"/>
  <c r="K263" i="7"/>
  <c r="CM263" i="7"/>
  <c r="J263" i="7"/>
  <c r="CL263" i="7"/>
  <c r="K262" i="7"/>
  <c r="CM262" i="7"/>
  <c r="J262" i="7"/>
  <c r="CL262" i="7"/>
  <c r="K261" i="7"/>
  <c r="CM261" i="7"/>
  <c r="J261" i="7"/>
  <c r="CL261" i="7"/>
  <c r="K260" i="7"/>
  <c r="CM260" i="7"/>
  <c r="J260" i="7"/>
  <c r="CL260" i="7"/>
  <c r="K259" i="7"/>
  <c r="CM259" i="7"/>
  <c r="J259" i="7"/>
  <c r="CL259" i="7"/>
  <c r="K258" i="7"/>
  <c r="CM258" i="7"/>
  <c r="J258" i="7"/>
  <c r="CL258" i="7"/>
  <c r="K257" i="7"/>
  <c r="CM257" i="7"/>
  <c r="J257" i="7"/>
  <c r="CL257" i="7"/>
  <c r="K256" i="7"/>
  <c r="CM256" i="7"/>
  <c r="J256" i="7"/>
  <c r="CL256" i="7"/>
  <c r="K255" i="7"/>
  <c r="CM255" i="7"/>
  <c r="J255" i="7"/>
  <c r="CL255" i="7"/>
  <c r="K254" i="7"/>
  <c r="CM254" i="7"/>
  <c r="J254" i="7"/>
  <c r="CL254" i="7"/>
  <c r="K253" i="7"/>
  <c r="CM253" i="7"/>
  <c r="J253" i="7"/>
  <c r="CL253" i="7"/>
  <c r="K252" i="7"/>
  <c r="CM252" i="7"/>
  <c r="J252" i="7"/>
  <c r="CL252" i="7"/>
  <c r="K251" i="7"/>
  <c r="CM251" i="7"/>
  <c r="J251" i="7"/>
  <c r="CL251" i="7"/>
  <c r="K250" i="7"/>
  <c r="CM250" i="7"/>
  <c r="J250" i="7"/>
  <c r="CL250" i="7"/>
  <c r="K249" i="7"/>
  <c r="CM249" i="7"/>
  <c r="J249" i="7"/>
  <c r="CL249" i="7"/>
  <c r="K248" i="7"/>
  <c r="CM248" i="7"/>
  <c r="J248" i="7"/>
  <c r="CL248" i="7"/>
  <c r="K247" i="7"/>
  <c r="CM247" i="7"/>
  <c r="J247" i="7"/>
  <c r="CL247" i="7"/>
  <c r="K246" i="7"/>
  <c r="CM246" i="7"/>
  <c r="J246" i="7"/>
  <c r="CL246" i="7"/>
  <c r="K245" i="7"/>
  <c r="CM245" i="7"/>
  <c r="J245" i="7"/>
  <c r="CL245" i="7"/>
  <c r="K244" i="7"/>
  <c r="CM244" i="7"/>
  <c r="J244" i="7"/>
  <c r="CL244" i="7"/>
  <c r="K243" i="7"/>
  <c r="CM243" i="7"/>
  <c r="J243" i="7"/>
  <c r="CL243" i="7"/>
  <c r="K242" i="7"/>
  <c r="CM242" i="7"/>
  <c r="J242" i="7"/>
  <c r="CL242" i="7"/>
  <c r="K241" i="7"/>
  <c r="CM241" i="7"/>
  <c r="J241" i="7"/>
  <c r="CL241" i="7"/>
  <c r="K240" i="7"/>
  <c r="CM240" i="7"/>
  <c r="J240" i="7"/>
  <c r="CL240" i="7"/>
  <c r="K239" i="7"/>
  <c r="CM239" i="7"/>
  <c r="J239" i="7"/>
  <c r="CL239" i="7"/>
  <c r="K238" i="7"/>
  <c r="CM238" i="7"/>
  <c r="J238" i="7"/>
  <c r="CL238" i="7"/>
  <c r="K237" i="7"/>
  <c r="CM237" i="7"/>
  <c r="J237" i="7"/>
  <c r="CL237" i="7"/>
  <c r="K236" i="7"/>
  <c r="CM236" i="7"/>
  <c r="J236" i="7"/>
  <c r="CL236" i="7"/>
  <c r="K235" i="7"/>
  <c r="CM235" i="7"/>
  <c r="J235" i="7"/>
  <c r="CL235" i="7"/>
  <c r="K234" i="7"/>
  <c r="CM234" i="7"/>
  <c r="J234" i="7"/>
  <c r="CL234" i="7"/>
  <c r="K233" i="7"/>
  <c r="CM233" i="7"/>
  <c r="J233" i="7"/>
  <c r="CL233" i="7"/>
  <c r="K232" i="7"/>
  <c r="CM232" i="7"/>
  <c r="J232" i="7"/>
  <c r="CL232" i="7"/>
  <c r="K231" i="7"/>
  <c r="CM231" i="7"/>
  <c r="J231" i="7"/>
  <c r="CL231" i="7"/>
  <c r="K230" i="7"/>
  <c r="CM230" i="7"/>
  <c r="J230" i="7"/>
  <c r="CL230" i="7"/>
  <c r="K229" i="7"/>
  <c r="CM229" i="7"/>
  <c r="J229" i="7"/>
  <c r="CL229" i="7"/>
  <c r="K228" i="7"/>
  <c r="CM228" i="7"/>
  <c r="J228" i="7"/>
  <c r="CL228" i="7"/>
  <c r="K227" i="7"/>
  <c r="CM227" i="7"/>
  <c r="J227" i="7"/>
  <c r="CL227" i="7"/>
  <c r="K226" i="7"/>
  <c r="CM226" i="7"/>
  <c r="J226" i="7"/>
  <c r="CL226" i="7"/>
  <c r="K225" i="7"/>
  <c r="CM225" i="7"/>
  <c r="J225" i="7"/>
  <c r="CL225" i="7"/>
  <c r="K224" i="7"/>
  <c r="CM224" i="7"/>
  <c r="J224" i="7"/>
  <c r="CL224" i="7"/>
  <c r="K223" i="7"/>
  <c r="CM223" i="7"/>
  <c r="J223" i="7"/>
  <c r="CL223" i="7"/>
  <c r="K222" i="7"/>
  <c r="CM222" i="7"/>
  <c r="J222" i="7"/>
  <c r="CL222" i="7"/>
  <c r="K221" i="7"/>
  <c r="CM221" i="7"/>
  <c r="J221" i="7"/>
  <c r="CL221" i="7"/>
  <c r="K220" i="7"/>
  <c r="CM220" i="7"/>
  <c r="J220" i="7"/>
  <c r="CL220" i="7"/>
  <c r="K219" i="7"/>
  <c r="CM219" i="7"/>
  <c r="J219" i="7"/>
  <c r="CL219" i="7"/>
  <c r="K218" i="7"/>
  <c r="CM218" i="7"/>
  <c r="J218" i="7"/>
  <c r="CL218" i="7"/>
  <c r="K217" i="7"/>
  <c r="CM217" i="7"/>
  <c r="J217" i="7"/>
  <c r="CL217" i="7"/>
  <c r="K216" i="7"/>
  <c r="CM216" i="7"/>
  <c r="J216" i="7"/>
  <c r="CL216" i="7"/>
  <c r="K215" i="7"/>
  <c r="CM215" i="7"/>
  <c r="J215" i="7"/>
  <c r="CL215" i="7"/>
  <c r="K214" i="7"/>
  <c r="CM214" i="7"/>
  <c r="J214" i="7"/>
  <c r="CL214" i="7"/>
  <c r="K213" i="7"/>
  <c r="CM213" i="7"/>
  <c r="J213" i="7"/>
  <c r="CL213" i="7"/>
  <c r="K212" i="7"/>
  <c r="CM212" i="7"/>
  <c r="J212" i="7"/>
  <c r="CL212" i="7"/>
  <c r="K211" i="7"/>
  <c r="CM211" i="7"/>
  <c r="J211" i="7"/>
  <c r="CL211" i="7"/>
  <c r="K210" i="7"/>
  <c r="CM210" i="7"/>
  <c r="J210" i="7"/>
  <c r="CL210" i="7"/>
  <c r="K209" i="7"/>
  <c r="CM209" i="7"/>
  <c r="J209" i="7"/>
  <c r="CL209" i="7"/>
  <c r="K208" i="7"/>
  <c r="CM208" i="7"/>
  <c r="J208" i="7"/>
  <c r="CL208" i="7"/>
  <c r="K207" i="7"/>
  <c r="CM207" i="7"/>
  <c r="J207" i="7"/>
  <c r="CL207" i="7"/>
  <c r="K206" i="7"/>
  <c r="CM206" i="7"/>
  <c r="J206" i="7"/>
  <c r="CL206" i="7"/>
  <c r="K205" i="7"/>
  <c r="CM205" i="7"/>
  <c r="J205" i="7"/>
  <c r="CL205" i="7"/>
  <c r="K204" i="7"/>
  <c r="CM204" i="7"/>
  <c r="J204" i="7"/>
  <c r="CL204" i="7"/>
  <c r="K203" i="7"/>
  <c r="CM203" i="7"/>
  <c r="J203" i="7"/>
  <c r="CL203" i="7"/>
  <c r="K202" i="7"/>
  <c r="CM202" i="7"/>
  <c r="J202" i="7"/>
  <c r="CL202" i="7"/>
  <c r="K201" i="7"/>
  <c r="CM201" i="7"/>
  <c r="J201" i="7"/>
  <c r="CL201" i="7"/>
  <c r="K200" i="7"/>
  <c r="CM200" i="7"/>
  <c r="J200" i="7"/>
  <c r="CL200" i="7"/>
  <c r="K199" i="7"/>
  <c r="CM199" i="7"/>
  <c r="J199" i="7"/>
  <c r="CL199" i="7"/>
  <c r="K198" i="7"/>
  <c r="CM198" i="7"/>
  <c r="J198" i="7"/>
  <c r="CL198" i="7"/>
  <c r="K197" i="7"/>
  <c r="CM197" i="7"/>
  <c r="J197" i="7"/>
  <c r="CL197" i="7"/>
  <c r="K196" i="7"/>
  <c r="CM196" i="7"/>
  <c r="J196" i="7"/>
  <c r="CL196" i="7"/>
  <c r="K195" i="7"/>
  <c r="CM195" i="7"/>
  <c r="J195" i="7"/>
  <c r="CL195" i="7"/>
  <c r="K194" i="7"/>
  <c r="CM194" i="7"/>
  <c r="J194" i="7"/>
  <c r="CL194" i="7"/>
  <c r="K193" i="7"/>
  <c r="CM193" i="7"/>
  <c r="J193" i="7"/>
  <c r="CL193" i="7"/>
  <c r="K192" i="7"/>
  <c r="CM192" i="7"/>
  <c r="J192" i="7"/>
  <c r="CL192" i="7"/>
  <c r="K191" i="7"/>
  <c r="CM191" i="7"/>
  <c r="J191" i="7"/>
  <c r="CL191" i="7"/>
  <c r="K190" i="7"/>
  <c r="CM190" i="7"/>
  <c r="J190" i="7"/>
  <c r="CL190" i="7"/>
  <c r="K189" i="7"/>
  <c r="CM189" i="7"/>
  <c r="J189" i="7"/>
  <c r="CL189" i="7"/>
  <c r="K188" i="7"/>
  <c r="CM188" i="7"/>
  <c r="J188" i="7"/>
  <c r="CL188" i="7"/>
  <c r="K187" i="7"/>
  <c r="CM187" i="7"/>
  <c r="J187" i="7"/>
  <c r="CL187" i="7"/>
  <c r="K186" i="7"/>
  <c r="CM186" i="7"/>
  <c r="J186" i="7"/>
  <c r="CL186" i="7"/>
  <c r="K185" i="7"/>
  <c r="CM185" i="7"/>
  <c r="J185" i="7"/>
  <c r="CL185" i="7"/>
  <c r="K184" i="7"/>
  <c r="CM184" i="7"/>
  <c r="J184" i="7"/>
  <c r="CL184" i="7"/>
  <c r="K183" i="7"/>
  <c r="CM183" i="7"/>
  <c r="J183" i="7"/>
  <c r="CL183" i="7"/>
  <c r="K182" i="7"/>
  <c r="CM182" i="7"/>
  <c r="J182" i="7"/>
  <c r="CL182" i="7"/>
  <c r="K181" i="7"/>
  <c r="CM181" i="7"/>
  <c r="J181" i="7"/>
  <c r="CL181" i="7"/>
  <c r="K180" i="7"/>
  <c r="CM180" i="7"/>
  <c r="J180" i="7"/>
  <c r="CL180" i="7"/>
  <c r="K179" i="7"/>
  <c r="CM179" i="7"/>
  <c r="J179" i="7"/>
  <c r="CL179" i="7"/>
  <c r="K178" i="7"/>
  <c r="CM178" i="7"/>
  <c r="J178" i="7"/>
  <c r="CL178" i="7"/>
  <c r="K177" i="7"/>
  <c r="CM177" i="7"/>
  <c r="J177" i="7"/>
  <c r="CL177" i="7"/>
  <c r="K176" i="7"/>
  <c r="CM176" i="7"/>
  <c r="J176" i="7"/>
  <c r="CL176" i="7"/>
  <c r="K175" i="7"/>
  <c r="CM175" i="7"/>
  <c r="J175" i="7"/>
  <c r="CL175" i="7"/>
  <c r="K174" i="7"/>
  <c r="CM174" i="7"/>
  <c r="J174" i="7"/>
  <c r="CL174" i="7"/>
  <c r="K173" i="7"/>
  <c r="CM173" i="7"/>
  <c r="J173" i="7"/>
  <c r="CL173" i="7"/>
  <c r="K172" i="7"/>
  <c r="CM172" i="7"/>
  <c r="J172" i="7"/>
  <c r="CL172" i="7"/>
  <c r="K171" i="7"/>
  <c r="CM171" i="7"/>
  <c r="J171" i="7"/>
  <c r="CL171" i="7"/>
  <c r="K170" i="7"/>
  <c r="CM170" i="7"/>
  <c r="J170" i="7"/>
  <c r="CL170" i="7"/>
  <c r="K169" i="7"/>
  <c r="CM169" i="7"/>
  <c r="J169" i="7"/>
  <c r="CL169" i="7"/>
  <c r="K168" i="7"/>
  <c r="CM168" i="7"/>
  <c r="J168" i="7"/>
  <c r="CL168" i="7"/>
  <c r="K167" i="7"/>
  <c r="CM167" i="7"/>
  <c r="J167" i="7"/>
  <c r="CL167" i="7"/>
  <c r="K166" i="7"/>
  <c r="CM166" i="7"/>
  <c r="J166" i="7"/>
  <c r="CL166" i="7"/>
  <c r="K165" i="7"/>
  <c r="CM165" i="7"/>
  <c r="J165" i="7"/>
  <c r="CL165" i="7"/>
  <c r="K164" i="7"/>
  <c r="CM164" i="7"/>
  <c r="J164" i="7"/>
  <c r="CL164" i="7"/>
  <c r="K163" i="7"/>
  <c r="CM163" i="7"/>
  <c r="J163" i="7"/>
  <c r="CL163" i="7"/>
  <c r="K162" i="7"/>
  <c r="CM162" i="7"/>
  <c r="J162" i="7"/>
  <c r="CL162" i="7"/>
  <c r="K161" i="7"/>
  <c r="CM161" i="7"/>
  <c r="J161" i="7"/>
  <c r="CL161" i="7"/>
  <c r="K160" i="7"/>
  <c r="CM160" i="7"/>
  <c r="J160" i="7"/>
  <c r="CL160" i="7"/>
  <c r="K159" i="7"/>
  <c r="CM159" i="7"/>
  <c r="J159" i="7"/>
  <c r="CL159" i="7"/>
  <c r="K158" i="7"/>
  <c r="CM158" i="7"/>
  <c r="J158" i="7"/>
  <c r="CL158" i="7"/>
  <c r="K157" i="7"/>
  <c r="CM157" i="7"/>
  <c r="J157" i="7"/>
  <c r="CL157" i="7"/>
  <c r="K156" i="7"/>
  <c r="CM156" i="7"/>
  <c r="J156" i="7"/>
  <c r="CL156" i="7"/>
  <c r="K155" i="7"/>
  <c r="CM155" i="7"/>
  <c r="J155" i="7"/>
  <c r="CL155" i="7"/>
  <c r="K154" i="7"/>
  <c r="CM154" i="7"/>
  <c r="J154" i="7"/>
  <c r="CL154" i="7"/>
  <c r="K153" i="7"/>
  <c r="CM153" i="7"/>
  <c r="J153" i="7"/>
  <c r="CL153" i="7"/>
  <c r="K152" i="7"/>
  <c r="CM152" i="7"/>
  <c r="J152" i="7"/>
  <c r="CL152" i="7"/>
  <c r="K151" i="7"/>
  <c r="CM151" i="7"/>
  <c r="J151" i="7"/>
  <c r="CL151" i="7"/>
  <c r="K150" i="7"/>
  <c r="CM150" i="7"/>
  <c r="J150" i="7"/>
  <c r="CL150" i="7"/>
  <c r="K149" i="7"/>
  <c r="CM149" i="7"/>
  <c r="J149" i="7"/>
  <c r="CL149" i="7"/>
  <c r="K148" i="7"/>
  <c r="CM148" i="7"/>
  <c r="J148" i="7"/>
  <c r="CL148" i="7"/>
  <c r="K147" i="7"/>
  <c r="CM147" i="7"/>
  <c r="J147" i="7"/>
  <c r="CL147" i="7"/>
  <c r="K146" i="7"/>
  <c r="CM146" i="7"/>
  <c r="J146" i="7"/>
  <c r="CL146" i="7"/>
  <c r="K145" i="7"/>
  <c r="CM145" i="7"/>
  <c r="J145" i="7"/>
  <c r="CL145" i="7"/>
  <c r="K144" i="7"/>
  <c r="CM144" i="7"/>
  <c r="J144" i="7"/>
  <c r="CL144" i="7"/>
  <c r="K143" i="7"/>
  <c r="CM143" i="7"/>
  <c r="J143" i="7"/>
  <c r="CL143" i="7"/>
  <c r="K142" i="7"/>
  <c r="CM142" i="7"/>
  <c r="J142" i="7"/>
  <c r="CL142" i="7"/>
  <c r="K141" i="7"/>
  <c r="CM141" i="7"/>
  <c r="J141" i="7"/>
  <c r="CL141" i="7"/>
  <c r="K140" i="7"/>
  <c r="CM140" i="7"/>
  <c r="J140" i="7"/>
  <c r="CL140" i="7"/>
  <c r="K139" i="7"/>
  <c r="CM139" i="7"/>
  <c r="J139" i="7"/>
  <c r="CL139" i="7"/>
  <c r="K138" i="7"/>
  <c r="CM138" i="7"/>
  <c r="J138" i="7"/>
  <c r="CL138" i="7"/>
  <c r="K137" i="7"/>
  <c r="CM137" i="7"/>
  <c r="J137" i="7"/>
  <c r="CL137" i="7"/>
  <c r="K136" i="7"/>
  <c r="CM136" i="7"/>
  <c r="J136" i="7"/>
  <c r="CL136" i="7"/>
  <c r="K135" i="7"/>
  <c r="CM135" i="7"/>
  <c r="J135" i="7"/>
  <c r="CL135" i="7"/>
  <c r="K134" i="7"/>
  <c r="CM134" i="7"/>
  <c r="J134" i="7"/>
  <c r="CL134" i="7"/>
  <c r="K133" i="7"/>
  <c r="CM133" i="7"/>
  <c r="J133" i="7"/>
  <c r="CL133" i="7"/>
  <c r="K132" i="7"/>
  <c r="CM132" i="7"/>
  <c r="J132" i="7"/>
  <c r="CL132" i="7"/>
  <c r="K131" i="7"/>
  <c r="CM131" i="7"/>
  <c r="J131" i="7"/>
  <c r="CL131" i="7"/>
  <c r="K130" i="7"/>
  <c r="CM130" i="7"/>
  <c r="J130" i="7"/>
  <c r="CL130" i="7"/>
  <c r="K129" i="7"/>
  <c r="CM129" i="7"/>
  <c r="J129" i="7"/>
  <c r="CL129" i="7"/>
  <c r="K128" i="7"/>
  <c r="CM128" i="7"/>
  <c r="J128" i="7"/>
  <c r="CL128" i="7"/>
  <c r="K127" i="7"/>
  <c r="CM127" i="7"/>
  <c r="J127" i="7"/>
  <c r="CL127" i="7"/>
  <c r="K126" i="7"/>
  <c r="CM126" i="7"/>
  <c r="J126" i="7"/>
  <c r="CL126" i="7"/>
  <c r="K125" i="7"/>
  <c r="CM125" i="7"/>
  <c r="J125" i="7"/>
  <c r="CL125" i="7"/>
  <c r="K124" i="7"/>
  <c r="CM124" i="7"/>
  <c r="J124" i="7"/>
  <c r="CL124" i="7"/>
  <c r="K123" i="7"/>
  <c r="CM123" i="7"/>
  <c r="J123" i="7"/>
  <c r="CL123" i="7"/>
  <c r="K122" i="7"/>
  <c r="CM122" i="7"/>
  <c r="J122" i="7"/>
  <c r="CL122" i="7"/>
  <c r="K121" i="7"/>
  <c r="CM121" i="7"/>
  <c r="J121" i="7"/>
  <c r="CL121" i="7"/>
  <c r="K120" i="7"/>
  <c r="CM120" i="7"/>
  <c r="J120" i="7"/>
  <c r="CL120" i="7"/>
  <c r="K119" i="7"/>
  <c r="CM119" i="7"/>
  <c r="J119" i="7"/>
  <c r="CL119" i="7"/>
  <c r="K118" i="7"/>
  <c r="CM118" i="7"/>
  <c r="J118" i="7"/>
  <c r="CL118" i="7"/>
  <c r="K117" i="7"/>
  <c r="CM117" i="7"/>
  <c r="J117" i="7"/>
  <c r="CL117" i="7"/>
  <c r="K116" i="7"/>
  <c r="CM116" i="7"/>
  <c r="J116" i="7"/>
  <c r="CL116" i="7"/>
  <c r="K115" i="7"/>
  <c r="CM115" i="7"/>
  <c r="J115" i="7"/>
  <c r="CL115" i="7"/>
  <c r="K114" i="7"/>
  <c r="CM114" i="7"/>
  <c r="J114" i="7"/>
  <c r="CL114" i="7"/>
  <c r="K113" i="7"/>
  <c r="CM113" i="7"/>
  <c r="J113" i="7"/>
  <c r="CL113" i="7"/>
  <c r="K112" i="7"/>
  <c r="CM112" i="7"/>
  <c r="J112" i="7"/>
  <c r="CL112" i="7"/>
  <c r="K111" i="7"/>
  <c r="CM111" i="7"/>
  <c r="J111" i="7"/>
  <c r="CL111" i="7"/>
  <c r="K110" i="7"/>
  <c r="CM110" i="7"/>
  <c r="J110" i="7"/>
  <c r="CL110" i="7"/>
  <c r="K109" i="7"/>
  <c r="CM109" i="7"/>
  <c r="J109" i="7"/>
  <c r="CL109" i="7"/>
  <c r="K108" i="7"/>
  <c r="CM108" i="7"/>
  <c r="J108" i="7"/>
  <c r="CL108" i="7"/>
  <c r="K107" i="7"/>
  <c r="CM107" i="7"/>
  <c r="J107" i="7"/>
  <c r="CL107" i="7"/>
  <c r="K106" i="7"/>
  <c r="CM106" i="7"/>
  <c r="J106" i="7"/>
  <c r="CL106" i="7"/>
  <c r="K105" i="7"/>
  <c r="CM105" i="7"/>
  <c r="J105" i="7"/>
  <c r="CL105" i="7"/>
  <c r="K104" i="7"/>
  <c r="CM104" i="7"/>
  <c r="J104" i="7"/>
  <c r="CL104" i="7"/>
  <c r="K103" i="7"/>
  <c r="CM103" i="7"/>
  <c r="J103" i="7"/>
  <c r="CL103" i="7"/>
  <c r="K102" i="7"/>
  <c r="CM102" i="7"/>
  <c r="J102" i="7"/>
  <c r="CL102" i="7"/>
  <c r="K101" i="7"/>
  <c r="CM101" i="7"/>
  <c r="J101" i="7"/>
  <c r="CL101" i="7"/>
  <c r="K100" i="7"/>
  <c r="CM100" i="7"/>
  <c r="J100" i="7"/>
  <c r="CL100" i="7"/>
  <c r="K99" i="7"/>
  <c r="CM99" i="7"/>
  <c r="J99" i="7"/>
  <c r="CL99" i="7"/>
  <c r="K98" i="7"/>
  <c r="CM98" i="7"/>
  <c r="J98" i="7"/>
  <c r="CL98" i="7"/>
  <c r="K97" i="7"/>
  <c r="CM97" i="7"/>
  <c r="J97" i="7"/>
  <c r="CL97" i="7"/>
  <c r="K96" i="7"/>
  <c r="CM96" i="7"/>
  <c r="J96" i="7"/>
  <c r="CL96" i="7"/>
  <c r="K95" i="7"/>
  <c r="CM95" i="7"/>
  <c r="J95" i="7"/>
  <c r="CL95" i="7"/>
  <c r="K94" i="7"/>
  <c r="CM94" i="7"/>
  <c r="J94" i="7"/>
  <c r="CL94" i="7"/>
  <c r="K93" i="7"/>
  <c r="CM93" i="7"/>
  <c r="J93" i="7"/>
  <c r="CL93" i="7"/>
  <c r="K92" i="7"/>
  <c r="CM92" i="7"/>
  <c r="J92" i="7"/>
  <c r="CL92" i="7"/>
  <c r="K91" i="7"/>
  <c r="CM91" i="7"/>
  <c r="J91" i="7"/>
  <c r="CL91" i="7"/>
  <c r="K90" i="7"/>
  <c r="CM90" i="7"/>
  <c r="J90" i="7"/>
  <c r="CL90" i="7"/>
  <c r="K89" i="7"/>
  <c r="CM89" i="7"/>
  <c r="J89" i="7"/>
  <c r="CL89" i="7"/>
  <c r="K88" i="7"/>
  <c r="CM88" i="7"/>
  <c r="J88" i="7"/>
  <c r="CL88" i="7"/>
  <c r="K87" i="7"/>
  <c r="CM87" i="7"/>
  <c r="J87" i="7"/>
  <c r="CL87" i="7"/>
  <c r="K86" i="7"/>
  <c r="CM86" i="7"/>
  <c r="J86" i="7"/>
  <c r="CL86" i="7"/>
  <c r="K85" i="7"/>
  <c r="CM85" i="7"/>
  <c r="J85" i="7"/>
  <c r="CL85" i="7"/>
  <c r="K84" i="7"/>
  <c r="CM84" i="7"/>
  <c r="J84" i="7"/>
  <c r="CL84" i="7"/>
  <c r="K83" i="7"/>
  <c r="CM83" i="7"/>
  <c r="J83" i="7"/>
  <c r="CL83" i="7"/>
  <c r="K82" i="7"/>
  <c r="CM82" i="7"/>
  <c r="J82" i="7"/>
  <c r="CL82" i="7"/>
  <c r="K81" i="7"/>
  <c r="CM81" i="7"/>
  <c r="J81" i="7"/>
  <c r="CL81" i="7"/>
  <c r="K80" i="7"/>
  <c r="CM80" i="7"/>
  <c r="J80" i="7"/>
  <c r="CL80" i="7"/>
  <c r="K79" i="7"/>
  <c r="CM79" i="7"/>
  <c r="J79" i="7"/>
  <c r="CL79" i="7"/>
  <c r="K78" i="7"/>
  <c r="CM78" i="7"/>
  <c r="J78" i="7"/>
  <c r="CL78" i="7"/>
  <c r="K77" i="7"/>
  <c r="CM77" i="7"/>
  <c r="J77" i="7"/>
  <c r="CL77" i="7"/>
  <c r="K76" i="7"/>
  <c r="CM76" i="7"/>
  <c r="J76" i="7"/>
  <c r="CL76" i="7"/>
  <c r="K75" i="7"/>
  <c r="CM75" i="7"/>
  <c r="J75" i="7"/>
  <c r="CL75" i="7"/>
  <c r="K74" i="7"/>
  <c r="CM74" i="7"/>
  <c r="J74" i="7"/>
  <c r="CL74" i="7"/>
  <c r="K73" i="7"/>
  <c r="CM73" i="7"/>
  <c r="J73" i="7"/>
  <c r="CL73" i="7"/>
  <c r="K72" i="7"/>
  <c r="CM72" i="7"/>
  <c r="J72" i="7"/>
  <c r="CL72" i="7"/>
  <c r="K71" i="7"/>
  <c r="CM71" i="7"/>
  <c r="J71" i="7"/>
  <c r="CL71" i="7"/>
  <c r="K70" i="7"/>
  <c r="CM70" i="7"/>
  <c r="J70" i="7"/>
  <c r="CL70" i="7"/>
  <c r="K69" i="7"/>
  <c r="CM69" i="7"/>
  <c r="J69" i="7"/>
  <c r="CL69" i="7"/>
  <c r="K68" i="7"/>
  <c r="CM68" i="7"/>
  <c r="J68" i="7"/>
  <c r="CL68" i="7"/>
  <c r="K67" i="7"/>
  <c r="CM67" i="7"/>
  <c r="J67" i="7"/>
  <c r="CL67" i="7"/>
  <c r="K66" i="7"/>
  <c r="CM66" i="7"/>
  <c r="J66" i="7"/>
  <c r="CL66" i="7"/>
  <c r="K65" i="7"/>
  <c r="CM65" i="7"/>
  <c r="J65" i="7"/>
  <c r="CL65" i="7"/>
  <c r="K64" i="7"/>
  <c r="CM64" i="7"/>
  <c r="J64" i="7"/>
  <c r="CL64" i="7"/>
  <c r="K63" i="7"/>
  <c r="CM63" i="7"/>
  <c r="J63" i="7"/>
  <c r="CL63" i="7"/>
  <c r="K62" i="7"/>
  <c r="CM62" i="7"/>
  <c r="J62" i="7"/>
  <c r="CL62" i="7"/>
  <c r="K61" i="7"/>
  <c r="CM61" i="7"/>
  <c r="J61" i="7"/>
  <c r="CL61" i="7"/>
  <c r="K60" i="7"/>
  <c r="CM60" i="7"/>
  <c r="J60" i="7"/>
  <c r="CL60" i="7"/>
  <c r="K59" i="7"/>
  <c r="CM59" i="7"/>
  <c r="J59" i="7"/>
  <c r="CL59" i="7"/>
  <c r="K58" i="7"/>
  <c r="CM58" i="7"/>
  <c r="J58" i="7"/>
  <c r="CL58" i="7"/>
  <c r="K57" i="7"/>
  <c r="CM57" i="7"/>
  <c r="J57" i="7"/>
  <c r="CL57" i="7"/>
  <c r="K56" i="7"/>
  <c r="CM56" i="7"/>
  <c r="J56" i="7"/>
  <c r="CL56" i="7"/>
  <c r="K55" i="7"/>
  <c r="CM55" i="7"/>
  <c r="J55" i="7"/>
  <c r="CL55" i="7"/>
  <c r="K54" i="7"/>
  <c r="CM54" i="7"/>
  <c r="J54" i="7"/>
  <c r="CL54" i="7"/>
  <c r="K53" i="7"/>
  <c r="CM53" i="7"/>
  <c r="J53" i="7"/>
  <c r="CL53" i="7"/>
  <c r="K52" i="7"/>
  <c r="CM52" i="7"/>
  <c r="J52" i="7"/>
  <c r="CL52" i="7"/>
  <c r="K51" i="7"/>
  <c r="CM51" i="7"/>
  <c r="J51" i="7"/>
  <c r="CL51" i="7"/>
  <c r="K50" i="7"/>
  <c r="CM50" i="7"/>
  <c r="J50" i="7"/>
  <c r="CL50" i="7"/>
  <c r="K49" i="7"/>
  <c r="CM49" i="7"/>
  <c r="J49" i="7"/>
  <c r="CL49" i="7"/>
  <c r="K48" i="7"/>
  <c r="CM48" i="7"/>
  <c r="J48" i="7"/>
  <c r="CL48" i="7"/>
  <c r="K47" i="7"/>
  <c r="CM47" i="7"/>
  <c r="J47" i="7"/>
  <c r="CL47" i="7"/>
  <c r="K46" i="7"/>
  <c r="CM46" i="7"/>
  <c r="J46" i="7"/>
  <c r="CL46" i="7"/>
  <c r="K45" i="7"/>
  <c r="CM45" i="7"/>
  <c r="J45" i="7"/>
  <c r="CL45" i="7"/>
  <c r="K44" i="7"/>
  <c r="CM44" i="7"/>
  <c r="J44" i="7"/>
  <c r="CL44" i="7"/>
  <c r="K43" i="7"/>
  <c r="CM43" i="7"/>
  <c r="J43" i="7"/>
  <c r="CL43" i="7"/>
  <c r="K42" i="7"/>
  <c r="CM42" i="7"/>
  <c r="J42" i="7"/>
  <c r="CL42" i="7"/>
  <c r="K41" i="7"/>
  <c r="CM41" i="7"/>
  <c r="J41" i="7"/>
  <c r="CL41" i="7"/>
  <c r="K40" i="7"/>
  <c r="CM40" i="7"/>
  <c r="J40" i="7"/>
  <c r="CL40" i="7"/>
  <c r="K39" i="7"/>
  <c r="CM39" i="7"/>
  <c r="J39" i="7"/>
  <c r="CL39" i="7"/>
  <c r="K38" i="7"/>
  <c r="CM38" i="7"/>
  <c r="J38" i="7"/>
  <c r="CL38" i="7"/>
  <c r="K37" i="7"/>
  <c r="CM37" i="7"/>
  <c r="J37" i="7"/>
  <c r="CL37" i="7"/>
  <c r="K36" i="7"/>
  <c r="CM36" i="7"/>
  <c r="J36" i="7"/>
  <c r="CL36" i="7"/>
  <c r="K35" i="7"/>
  <c r="CM35" i="7"/>
  <c r="J35" i="7"/>
  <c r="CL35" i="7"/>
  <c r="K34" i="7"/>
  <c r="CM34" i="7"/>
  <c r="J34" i="7"/>
  <c r="CL34" i="7"/>
  <c r="K33" i="7"/>
  <c r="CM33" i="7"/>
  <c r="J33" i="7"/>
  <c r="CL33" i="7"/>
  <c r="K32" i="7"/>
  <c r="CM32" i="7"/>
  <c r="J32" i="7"/>
  <c r="CL32" i="7"/>
  <c r="K31" i="7"/>
  <c r="CM31" i="7"/>
  <c r="J31" i="7"/>
  <c r="CL31" i="7"/>
  <c r="K30" i="7"/>
  <c r="CM30" i="7"/>
  <c r="J30" i="7"/>
  <c r="CL30" i="7"/>
  <c r="K29" i="7"/>
  <c r="CM29" i="7"/>
  <c r="J29" i="7"/>
  <c r="CL29" i="7"/>
  <c r="K28" i="7"/>
  <c r="CM28" i="7"/>
  <c r="J28" i="7"/>
  <c r="CL28" i="7"/>
  <c r="K27" i="7"/>
  <c r="CM27" i="7"/>
  <c r="J27" i="7"/>
  <c r="CL27" i="7"/>
  <c r="K26" i="7"/>
  <c r="CM26" i="7"/>
  <c r="J26" i="7"/>
  <c r="CL26" i="7"/>
  <c r="K25" i="7"/>
  <c r="CM25" i="7"/>
  <c r="J25" i="7"/>
  <c r="CL25" i="7"/>
  <c r="K24" i="7"/>
  <c r="CM24" i="7"/>
  <c r="J24" i="7"/>
  <c r="CL24" i="7"/>
  <c r="K23" i="7"/>
  <c r="CM23" i="7"/>
  <c r="J23" i="7"/>
  <c r="CL23" i="7"/>
  <c r="K22" i="7"/>
  <c r="CM22" i="7"/>
  <c r="J22" i="7"/>
  <c r="CL22" i="7"/>
  <c r="K21" i="7"/>
  <c r="CM21" i="7"/>
  <c r="J21" i="7"/>
  <c r="CL21" i="7"/>
  <c r="K20" i="7"/>
  <c r="CM20" i="7"/>
  <c r="J20" i="7"/>
  <c r="CL20" i="7"/>
  <c r="K19" i="7"/>
  <c r="CM19" i="7"/>
  <c r="J19" i="7"/>
  <c r="CL19" i="7"/>
  <c r="K18" i="7"/>
  <c r="CM18" i="7"/>
  <c r="J18" i="7"/>
  <c r="CL18" i="7"/>
  <c r="K17" i="7"/>
  <c r="CM17" i="7"/>
  <c r="J17" i="7"/>
  <c r="CL17" i="7"/>
  <c r="K16" i="7"/>
  <c r="CM16" i="7"/>
  <c r="J16" i="7"/>
  <c r="CL16" i="7"/>
  <c r="K15" i="7"/>
  <c r="CM15" i="7"/>
  <c r="J15" i="7"/>
  <c r="CL15" i="7"/>
  <c r="K14" i="7"/>
  <c r="CM14" i="7"/>
  <c r="J14" i="7"/>
  <c r="CL14" i="7"/>
  <c r="K13" i="7"/>
  <c r="CM13" i="7"/>
  <c r="J13" i="7"/>
  <c r="CL13" i="7"/>
  <c r="K12" i="7"/>
  <c r="CM12" i="7"/>
  <c r="J12" i="7"/>
  <c r="CL12" i="7"/>
  <c r="K11" i="7"/>
  <c r="CM11" i="7"/>
  <c r="J11" i="7"/>
  <c r="CL11" i="7"/>
  <c r="K10" i="7"/>
  <c r="CM10" i="7"/>
  <c r="J10" i="7"/>
  <c r="CL10" i="7"/>
  <c r="K9" i="7"/>
  <c r="CM9" i="7"/>
  <c r="J9" i="7"/>
  <c r="CL9" i="7"/>
  <c r="K8" i="7"/>
  <c r="CM8" i="7"/>
  <c r="J8" i="7"/>
  <c r="CL8" i="7"/>
  <c r="F458" i="7"/>
  <c r="CK458" i="7"/>
  <c r="E458" i="7"/>
  <c r="CJ458" i="7"/>
  <c r="F457" i="7"/>
  <c r="CK457" i="7"/>
  <c r="E457" i="7"/>
  <c r="CJ457" i="7"/>
  <c r="F456" i="7"/>
  <c r="CK456" i="7"/>
  <c r="E456" i="7"/>
  <c r="CJ456" i="7"/>
  <c r="F455" i="7"/>
  <c r="CK455" i="7"/>
  <c r="E455" i="7"/>
  <c r="CJ455" i="7"/>
  <c r="F454" i="7"/>
  <c r="CK454" i="7"/>
  <c r="E454" i="7"/>
  <c r="CJ454" i="7"/>
  <c r="F453" i="7"/>
  <c r="CK453" i="7"/>
  <c r="E453" i="7"/>
  <c r="CJ453" i="7"/>
  <c r="F452" i="7"/>
  <c r="CK452" i="7"/>
  <c r="E452" i="7"/>
  <c r="CJ452" i="7"/>
  <c r="F451" i="7"/>
  <c r="CK451" i="7"/>
  <c r="E451" i="7"/>
  <c r="CJ451" i="7"/>
  <c r="F450" i="7"/>
  <c r="CK450" i="7"/>
  <c r="E450" i="7"/>
  <c r="CJ450" i="7"/>
  <c r="F449" i="7"/>
  <c r="CK449" i="7"/>
  <c r="E449" i="7"/>
  <c r="CJ449" i="7"/>
  <c r="F448" i="7"/>
  <c r="CK448" i="7"/>
  <c r="E448" i="7"/>
  <c r="CJ448" i="7"/>
  <c r="F447" i="7"/>
  <c r="CK447" i="7"/>
  <c r="E447" i="7"/>
  <c r="CJ447" i="7"/>
  <c r="F446" i="7"/>
  <c r="CK446" i="7"/>
  <c r="E446" i="7"/>
  <c r="CJ446" i="7"/>
  <c r="F445" i="7"/>
  <c r="CK445" i="7"/>
  <c r="E445" i="7"/>
  <c r="CJ445" i="7"/>
  <c r="F444" i="7"/>
  <c r="CK444" i="7"/>
  <c r="E444" i="7"/>
  <c r="CJ444" i="7"/>
  <c r="F443" i="7"/>
  <c r="CK443" i="7"/>
  <c r="E443" i="7"/>
  <c r="CJ443" i="7"/>
  <c r="F442" i="7"/>
  <c r="CK442" i="7"/>
  <c r="E442" i="7"/>
  <c r="CJ442" i="7"/>
  <c r="F441" i="7"/>
  <c r="CK441" i="7"/>
  <c r="E441" i="7"/>
  <c r="CJ441" i="7"/>
  <c r="F440" i="7"/>
  <c r="CK440" i="7"/>
  <c r="E440" i="7"/>
  <c r="CJ440" i="7"/>
  <c r="F439" i="7"/>
  <c r="CK439" i="7"/>
  <c r="E439" i="7"/>
  <c r="CJ439" i="7"/>
  <c r="F438" i="7"/>
  <c r="CK438" i="7"/>
  <c r="E438" i="7"/>
  <c r="CJ438" i="7"/>
  <c r="F437" i="7"/>
  <c r="CK437" i="7"/>
  <c r="E437" i="7"/>
  <c r="CJ437" i="7"/>
  <c r="F436" i="7"/>
  <c r="CK436" i="7"/>
  <c r="E436" i="7"/>
  <c r="CJ436" i="7"/>
  <c r="F435" i="7"/>
  <c r="CK435" i="7"/>
  <c r="E435" i="7"/>
  <c r="CJ435" i="7"/>
  <c r="F434" i="7"/>
  <c r="CK434" i="7"/>
  <c r="E434" i="7"/>
  <c r="CJ434" i="7"/>
  <c r="F433" i="7"/>
  <c r="CK433" i="7"/>
  <c r="E433" i="7"/>
  <c r="CJ433" i="7"/>
  <c r="F432" i="7"/>
  <c r="CK432" i="7"/>
  <c r="E432" i="7"/>
  <c r="CJ432" i="7"/>
  <c r="F431" i="7"/>
  <c r="CK431" i="7"/>
  <c r="E431" i="7"/>
  <c r="CJ431" i="7"/>
  <c r="F430" i="7"/>
  <c r="CK430" i="7"/>
  <c r="E430" i="7"/>
  <c r="CJ430" i="7"/>
  <c r="F429" i="7"/>
  <c r="CK429" i="7"/>
  <c r="E429" i="7"/>
  <c r="CJ429" i="7"/>
  <c r="F428" i="7"/>
  <c r="CK428" i="7"/>
  <c r="E428" i="7"/>
  <c r="CJ428" i="7"/>
  <c r="F427" i="7"/>
  <c r="CK427" i="7"/>
  <c r="E427" i="7"/>
  <c r="CJ427" i="7"/>
  <c r="F426" i="7"/>
  <c r="CK426" i="7"/>
  <c r="E426" i="7"/>
  <c r="CJ426" i="7"/>
  <c r="F425" i="7"/>
  <c r="CK425" i="7"/>
  <c r="E425" i="7"/>
  <c r="CJ425" i="7"/>
  <c r="F424" i="7"/>
  <c r="CK424" i="7"/>
  <c r="E424" i="7"/>
  <c r="CJ424" i="7"/>
  <c r="F423" i="7"/>
  <c r="CK423" i="7"/>
  <c r="E423" i="7"/>
  <c r="CJ423" i="7"/>
  <c r="F422" i="7"/>
  <c r="CK422" i="7"/>
  <c r="E422" i="7"/>
  <c r="CJ422" i="7"/>
  <c r="F421" i="7"/>
  <c r="CK421" i="7"/>
  <c r="E421" i="7"/>
  <c r="CJ421" i="7"/>
  <c r="F420" i="7"/>
  <c r="CK420" i="7"/>
  <c r="E420" i="7"/>
  <c r="CJ420" i="7"/>
  <c r="F419" i="7"/>
  <c r="CK419" i="7"/>
  <c r="E419" i="7"/>
  <c r="CJ419" i="7"/>
  <c r="F418" i="7"/>
  <c r="CK418" i="7"/>
  <c r="E418" i="7"/>
  <c r="CJ418" i="7"/>
  <c r="F417" i="7"/>
  <c r="CK417" i="7"/>
  <c r="E417" i="7"/>
  <c r="CJ417" i="7"/>
  <c r="F416" i="7"/>
  <c r="CK416" i="7"/>
  <c r="E416" i="7"/>
  <c r="CJ416" i="7"/>
  <c r="F415" i="7"/>
  <c r="CK415" i="7"/>
  <c r="E415" i="7"/>
  <c r="CJ415" i="7"/>
  <c r="F414" i="7"/>
  <c r="CK414" i="7"/>
  <c r="E414" i="7"/>
  <c r="CJ414" i="7"/>
  <c r="F413" i="7"/>
  <c r="CK413" i="7"/>
  <c r="E413" i="7"/>
  <c r="CJ413" i="7"/>
  <c r="F412" i="7"/>
  <c r="CK412" i="7"/>
  <c r="E412" i="7"/>
  <c r="CJ412" i="7"/>
  <c r="F411" i="7"/>
  <c r="CK411" i="7"/>
  <c r="E411" i="7"/>
  <c r="CJ411" i="7"/>
  <c r="F410" i="7"/>
  <c r="CK410" i="7"/>
  <c r="E410" i="7"/>
  <c r="CJ410" i="7"/>
  <c r="F409" i="7"/>
  <c r="CK409" i="7"/>
  <c r="E409" i="7"/>
  <c r="CJ409" i="7"/>
  <c r="F408" i="7"/>
  <c r="CK408" i="7"/>
  <c r="E408" i="7"/>
  <c r="CJ408" i="7"/>
  <c r="F407" i="7"/>
  <c r="CK407" i="7"/>
  <c r="E407" i="7"/>
  <c r="CJ407" i="7"/>
  <c r="F406" i="7"/>
  <c r="CK406" i="7"/>
  <c r="E406" i="7"/>
  <c r="CJ406" i="7"/>
  <c r="F405" i="7"/>
  <c r="CK405" i="7"/>
  <c r="E405" i="7"/>
  <c r="CJ405" i="7"/>
  <c r="F404" i="7"/>
  <c r="CK404" i="7"/>
  <c r="E404" i="7"/>
  <c r="CJ404" i="7"/>
  <c r="F403" i="7"/>
  <c r="CK403" i="7"/>
  <c r="E403" i="7"/>
  <c r="CJ403" i="7"/>
  <c r="F402" i="7"/>
  <c r="CK402" i="7"/>
  <c r="E402" i="7"/>
  <c r="CJ402" i="7"/>
  <c r="F401" i="7"/>
  <c r="CK401" i="7"/>
  <c r="E401" i="7"/>
  <c r="CJ401" i="7"/>
  <c r="F400" i="7"/>
  <c r="CK400" i="7"/>
  <c r="E400" i="7"/>
  <c r="CJ400" i="7"/>
  <c r="F399" i="7"/>
  <c r="CK399" i="7"/>
  <c r="E399" i="7"/>
  <c r="CJ399" i="7"/>
  <c r="F398" i="7"/>
  <c r="CK398" i="7"/>
  <c r="E398" i="7"/>
  <c r="CJ398" i="7"/>
  <c r="F397" i="7"/>
  <c r="CK397" i="7"/>
  <c r="E397" i="7"/>
  <c r="CJ397" i="7"/>
  <c r="F396" i="7"/>
  <c r="CK396" i="7"/>
  <c r="E396" i="7"/>
  <c r="CJ396" i="7"/>
  <c r="F395" i="7"/>
  <c r="CK395" i="7"/>
  <c r="E395" i="7"/>
  <c r="CJ395" i="7"/>
  <c r="F394" i="7"/>
  <c r="CK394" i="7"/>
  <c r="E394" i="7"/>
  <c r="CJ394" i="7"/>
  <c r="F393" i="7"/>
  <c r="CK393" i="7"/>
  <c r="E393" i="7"/>
  <c r="CJ393" i="7"/>
  <c r="F392" i="7"/>
  <c r="CK392" i="7"/>
  <c r="E392" i="7"/>
  <c r="CJ392" i="7"/>
  <c r="F391" i="7"/>
  <c r="CK391" i="7"/>
  <c r="E391" i="7"/>
  <c r="CJ391" i="7"/>
  <c r="F390" i="7"/>
  <c r="CK390" i="7"/>
  <c r="E390" i="7"/>
  <c r="CJ390" i="7"/>
  <c r="F389" i="7"/>
  <c r="CK389" i="7"/>
  <c r="E389" i="7"/>
  <c r="CJ389" i="7"/>
  <c r="F388" i="7"/>
  <c r="CK388" i="7"/>
  <c r="E388" i="7"/>
  <c r="CJ388" i="7"/>
  <c r="F387" i="7"/>
  <c r="CK387" i="7"/>
  <c r="E387" i="7"/>
  <c r="CJ387" i="7"/>
  <c r="F386" i="7"/>
  <c r="CK386" i="7"/>
  <c r="E386" i="7"/>
  <c r="CJ386" i="7"/>
  <c r="F385" i="7"/>
  <c r="CK385" i="7"/>
  <c r="E385" i="7"/>
  <c r="CJ385" i="7"/>
  <c r="F384" i="7"/>
  <c r="CK384" i="7"/>
  <c r="E384" i="7"/>
  <c r="CJ384" i="7"/>
  <c r="F383" i="7"/>
  <c r="CK383" i="7"/>
  <c r="E383" i="7"/>
  <c r="CJ383" i="7"/>
  <c r="F382" i="7"/>
  <c r="CK382" i="7"/>
  <c r="E382" i="7"/>
  <c r="CJ382" i="7"/>
  <c r="F381" i="7"/>
  <c r="CK381" i="7"/>
  <c r="E381" i="7"/>
  <c r="CJ381" i="7"/>
  <c r="F380" i="7"/>
  <c r="CK380" i="7"/>
  <c r="E380" i="7"/>
  <c r="CJ380" i="7"/>
  <c r="F379" i="7"/>
  <c r="CK379" i="7"/>
  <c r="E379" i="7"/>
  <c r="CJ379" i="7"/>
  <c r="F378" i="7"/>
  <c r="CK378" i="7"/>
  <c r="E378" i="7"/>
  <c r="CJ378" i="7"/>
  <c r="F377" i="7"/>
  <c r="CK377" i="7"/>
  <c r="E377" i="7"/>
  <c r="CJ377" i="7"/>
  <c r="F376" i="7"/>
  <c r="CK376" i="7"/>
  <c r="E376" i="7"/>
  <c r="CJ376" i="7"/>
  <c r="F375" i="7"/>
  <c r="CK375" i="7"/>
  <c r="E375" i="7"/>
  <c r="CJ375" i="7"/>
  <c r="F374" i="7"/>
  <c r="CK374" i="7"/>
  <c r="E374" i="7"/>
  <c r="CJ374" i="7"/>
  <c r="F373" i="7"/>
  <c r="CK373" i="7"/>
  <c r="E373" i="7"/>
  <c r="CJ373" i="7"/>
  <c r="F372" i="7"/>
  <c r="CK372" i="7"/>
  <c r="E372" i="7"/>
  <c r="CJ372" i="7"/>
  <c r="F371" i="7"/>
  <c r="CK371" i="7"/>
  <c r="E371" i="7"/>
  <c r="CJ371" i="7"/>
  <c r="F370" i="7"/>
  <c r="CK370" i="7"/>
  <c r="E370" i="7"/>
  <c r="CJ370" i="7"/>
  <c r="F369" i="7"/>
  <c r="CK369" i="7"/>
  <c r="E369" i="7"/>
  <c r="CJ369" i="7"/>
  <c r="F368" i="7"/>
  <c r="CK368" i="7"/>
  <c r="E368" i="7"/>
  <c r="CJ368" i="7"/>
  <c r="F367" i="7"/>
  <c r="CK367" i="7"/>
  <c r="E367" i="7"/>
  <c r="CJ367" i="7"/>
  <c r="F366" i="7"/>
  <c r="CK366" i="7"/>
  <c r="E366" i="7"/>
  <c r="CJ366" i="7"/>
  <c r="F365" i="7"/>
  <c r="CK365" i="7"/>
  <c r="E365" i="7"/>
  <c r="CJ365" i="7"/>
  <c r="F364" i="7"/>
  <c r="CK364" i="7"/>
  <c r="E364" i="7"/>
  <c r="CJ364" i="7"/>
  <c r="F363" i="7"/>
  <c r="CK363" i="7"/>
  <c r="E363" i="7"/>
  <c r="CJ363" i="7"/>
  <c r="F362" i="7"/>
  <c r="CK362" i="7"/>
  <c r="E362" i="7"/>
  <c r="CJ362" i="7"/>
  <c r="F361" i="7"/>
  <c r="CK361" i="7"/>
  <c r="E361" i="7"/>
  <c r="CJ361" i="7"/>
  <c r="F360" i="7"/>
  <c r="CK360" i="7"/>
  <c r="E360" i="7"/>
  <c r="CJ360" i="7"/>
  <c r="F359" i="7"/>
  <c r="CK359" i="7"/>
  <c r="E359" i="7"/>
  <c r="CJ359" i="7"/>
  <c r="F358" i="7"/>
  <c r="CK358" i="7"/>
  <c r="E358" i="7"/>
  <c r="CJ358" i="7"/>
  <c r="F357" i="7"/>
  <c r="CK357" i="7"/>
  <c r="E357" i="7"/>
  <c r="CJ357" i="7"/>
  <c r="F356" i="7"/>
  <c r="CK356" i="7"/>
  <c r="E356" i="7"/>
  <c r="CJ356" i="7"/>
  <c r="F355" i="7"/>
  <c r="CK355" i="7"/>
  <c r="E355" i="7"/>
  <c r="CJ355" i="7"/>
  <c r="F354" i="7"/>
  <c r="CK354" i="7"/>
  <c r="E354" i="7"/>
  <c r="CJ354" i="7"/>
  <c r="F353" i="7"/>
  <c r="CK353" i="7"/>
  <c r="E353" i="7"/>
  <c r="CJ353" i="7"/>
  <c r="F352" i="7"/>
  <c r="CK352" i="7"/>
  <c r="E352" i="7"/>
  <c r="CJ352" i="7"/>
  <c r="F351" i="7"/>
  <c r="CK351" i="7"/>
  <c r="E351" i="7"/>
  <c r="CJ351" i="7"/>
  <c r="F350" i="7"/>
  <c r="CK350" i="7"/>
  <c r="E350" i="7"/>
  <c r="CJ350" i="7"/>
  <c r="F349" i="7"/>
  <c r="CK349" i="7"/>
  <c r="E349" i="7"/>
  <c r="CJ349" i="7"/>
  <c r="F348" i="7"/>
  <c r="CK348" i="7"/>
  <c r="E348" i="7"/>
  <c r="CJ348" i="7"/>
  <c r="F347" i="7"/>
  <c r="CK347" i="7"/>
  <c r="E347" i="7"/>
  <c r="CJ347" i="7"/>
  <c r="F346" i="7"/>
  <c r="CK346" i="7"/>
  <c r="E346" i="7"/>
  <c r="CJ346" i="7"/>
  <c r="F345" i="7"/>
  <c r="CK345" i="7"/>
  <c r="E345" i="7"/>
  <c r="CJ345" i="7"/>
  <c r="F344" i="7"/>
  <c r="CK344" i="7"/>
  <c r="E344" i="7"/>
  <c r="CJ344" i="7"/>
  <c r="F343" i="7"/>
  <c r="CK343" i="7"/>
  <c r="E343" i="7"/>
  <c r="CJ343" i="7"/>
  <c r="F342" i="7"/>
  <c r="CK342" i="7"/>
  <c r="E342" i="7"/>
  <c r="CJ342" i="7"/>
  <c r="F341" i="7"/>
  <c r="CK341" i="7"/>
  <c r="E341" i="7"/>
  <c r="CJ341" i="7"/>
  <c r="F340" i="7"/>
  <c r="CK340" i="7"/>
  <c r="E340" i="7"/>
  <c r="CJ340" i="7"/>
  <c r="F339" i="7"/>
  <c r="CK339" i="7"/>
  <c r="E339" i="7"/>
  <c r="CJ339" i="7"/>
  <c r="F338" i="7"/>
  <c r="CK338" i="7"/>
  <c r="E338" i="7"/>
  <c r="CJ338" i="7"/>
  <c r="F337" i="7"/>
  <c r="CK337" i="7"/>
  <c r="E337" i="7"/>
  <c r="CJ337" i="7"/>
  <c r="F336" i="7"/>
  <c r="CK336" i="7"/>
  <c r="E336" i="7"/>
  <c r="CJ336" i="7"/>
  <c r="F335" i="7"/>
  <c r="CK335" i="7"/>
  <c r="E335" i="7"/>
  <c r="CJ335" i="7"/>
  <c r="F334" i="7"/>
  <c r="CK334" i="7"/>
  <c r="E334" i="7"/>
  <c r="CJ334" i="7"/>
  <c r="F333" i="7"/>
  <c r="CK333" i="7"/>
  <c r="E333" i="7"/>
  <c r="CJ333" i="7"/>
  <c r="F332" i="7"/>
  <c r="CK332" i="7"/>
  <c r="E332" i="7"/>
  <c r="CJ332" i="7"/>
  <c r="F331" i="7"/>
  <c r="CK331" i="7"/>
  <c r="E331" i="7"/>
  <c r="CJ331" i="7"/>
  <c r="F330" i="7"/>
  <c r="CK330" i="7"/>
  <c r="E330" i="7"/>
  <c r="CJ330" i="7"/>
  <c r="F329" i="7"/>
  <c r="CK329" i="7"/>
  <c r="E329" i="7"/>
  <c r="CJ329" i="7"/>
  <c r="F328" i="7"/>
  <c r="CK328" i="7"/>
  <c r="E328" i="7"/>
  <c r="CJ328" i="7"/>
  <c r="F327" i="7"/>
  <c r="CK327" i="7"/>
  <c r="E327" i="7"/>
  <c r="CJ327" i="7"/>
  <c r="F326" i="7"/>
  <c r="CK326" i="7"/>
  <c r="E326" i="7"/>
  <c r="CJ326" i="7"/>
  <c r="F325" i="7"/>
  <c r="CK325" i="7"/>
  <c r="E325" i="7"/>
  <c r="CJ325" i="7"/>
  <c r="F324" i="7"/>
  <c r="CK324" i="7"/>
  <c r="E324" i="7"/>
  <c r="CJ324" i="7"/>
  <c r="F323" i="7"/>
  <c r="CK323" i="7"/>
  <c r="E323" i="7"/>
  <c r="CJ323" i="7"/>
  <c r="F322" i="7"/>
  <c r="CK322" i="7"/>
  <c r="E322" i="7"/>
  <c r="CJ322" i="7"/>
  <c r="F321" i="7"/>
  <c r="CK321" i="7"/>
  <c r="E321" i="7"/>
  <c r="CJ321" i="7"/>
  <c r="F320" i="7"/>
  <c r="CK320" i="7"/>
  <c r="E320" i="7"/>
  <c r="CJ320" i="7"/>
  <c r="F319" i="7"/>
  <c r="CK319" i="7"/>
  <c r="E319" i="7"/>
  <c r="CJ319" i="7"/>
  <c r="F318" i="7"/>
  <c r="CK318" i="7"/>
  <c r="E318" i="7"/>
  <c r="CJ318" i="7"/>
  <c r="F317" i="7"/>
  <c r="CK317" i="7"/>
  <c r="E317" i="7"/>
  <c r="CJ317" i="7"/>
  <c r="F316" i="7"/>
  <c r="CK316" i="7"/>
  <c r="E316" i="7"/>
  <c r="CJ316" i="7"/>
  <c r="F315" i="7"/>
  <c r="CK315" i="7"/>
  <c r="E315" i="7"/>
  <c r="CJ315" i="7"/>
  <c r="F314" i="7"/>
  <c r="CK314" i="7"/>
  <c r="E314" i="7"/>
  <c r="CJ314" i="7"/>
  <c r="F313" i="7"/>
  <c r="CK313" i="7"/>
  <c r="E313" i="7"/>
  <c r="CJ313" i="7"/>
  <c r="F312" i="7"/>
  <c r="CK312" i="7"/>
  <c r="E312" i="7"/>
  <c r="CJ312" i="7"/>
  <c r="F311" i="7"/>
  <c r="CK311" i="7"/>
  <c r="E311" i="7"/>
  <c r="CJ311" i="7"/>
  <c r="F310" i="7"/>
  <c r="CK310" i="7"/>
  <c r="E310" i="7"/>
  <c r="CJ310" i="7"/>
  <c r="F309" i="7"/>
  <c r="CK309" i="7"/>
  <c r="E309" i="7"/>
  <c r="CJ309" i="7"/>
  <c r="F308" i="7"/>
  <c r="CK308" i="7"/>
  <c r="E308" i="7"/>
  <c r="CJ308" i="7"/>
  <c r="F307" i="7"/>
  <c r="CK307" i="7"/>
  <c r="E307" i="7"/>
  <c r="CJ307" i="7"/>
  <c r="F306" i="7"/>
  <c r="CK306" i="7"/>
  <c r="E306" i="7"/>
  <c r="CJ306" i="7"/>
  <c r="F305" i="7"/>
  <c r="CK305" i="7"/>
  <c r="E305" i="7"/>
  <c r="CJ305" i="7"/>
  <c r="F304" i="7"/>
  <c r="CK304" i="7"/>
  <c r="E304" i="7"/>
  <c r="CJ304" i="7"/>
  <c r="F303" i="7"/>
  <c r="CK303" i="7"/>
  <c r="E303" i="7"/>
  <c r="CJ303" i="7"/>
  <c r="F302" i="7"/>
  <c r="CK302" i="7"/>
  <c r="E302" i="7"/>
  <c r="CJ302" i="7"/>
  <c r="F301" i="7"/>
  <c r="CK301" i="7"/>
  <c r="E301" i="7"/>
  <c r="CJ301" i="7"/>
  <c r="F300" i="7"/>
  <c r="CK300" i="7"/>
  <c r="E300" i="7"/>
  <c r="CJ300" i="7"/>
  <c r="F299" i="7"/>
  <c r="CK299" i="7"/>
  <c r="E299" i="7"/>
  <c r="CJ299" i="7"/>
  <c r="F298" i="7"/>
  <c r="CK298" i="7"/>
  <c r="E298" i="7"/>
  <c r="CJ298" i="7"/>
  <c r="F297" i="7"/>
  <c r="CK297" i="7"/>
  <c r="E297" i="7"/>
  <c r="CJ297" i="7"/>
  <c r="F296" i="7"/>
  <c r="CK296" i="7"/>
  <c r="E296" i="7"/>
  <c r="CJ296" i="7"/>
  <c r="F295" i="7"/>
  <c r="CK295" i="7"/>
  <c r="E295" i="7"/>
  <c r="CJ295" i="7"/>
  <c r="F294" i="7"/>
  <c r="CK294" i="7"/>
  <c r="E294" i="7"/>
  <c r="CJ294" i="7"/>
  <c r="F293" i="7"/>
  <c r="CK293" i="7"/>
  <c r="E293" i="7"/>
  <c r="CJ293" i="7"/>
  <c r="F292" i="7"/>
  <c r="CK292" i="7"/>
  <c r="E292" i="7"/>
  <c r="CJ292" i="7"/>
  <c r="F291" i="7"/>
  <c r="CK291" i="7"/>
  <c r="E291" i="7"/>
  <c r="CJ291" i="7"/>
  <c r="F290" i="7"/>
  <c r="CK290" i="7"/>
  <c r="E290" i="7"/>
  <c r="CJ290" i="7"/>
  <c r="F289" i="7"/>
  <c r="CK289" i="7"/>
  <c r="E289" i="7"/>
  <c r="CJ289" i="7"/>
  <c r="F288" i="7"/>
  <c r="CK288" i="7"/>
  <c r="E288" i="7"/>
  <c r="CJ288" i="7"/>
  <c r="F287" i="7"/>
  <c r="CK287" i="7"/>
  <c r="E287" i="7"/>
  <c r="CJ287" i="7"/>
  <c r="F286" i="7"/>
  <c r="CK286" i="7"/>
  <c r="E286" i="7"/>
  <c r="CJ286" i="7"/>
  <c r="F285" i="7"/>
  <c r="CK285" i="7"/>
  <c r="E285" i="7"/>
  <c r="CJ285" i="7"/>
  <c r="F284" i="7"/>
  <c r="CK284" i="7"/>
  <c r="E284" i="7"/>
  <c r="CJ284" i="7"/>
  <c r="F283" i="7"/>
  <c r="CK283" i="7"/>
  <c r="E283" i="7"/>
  <c r="CJ283" i="7"/>
  <c r="F282" i="7"/>
  <c r="CK282" i="7"/>
  <c r="E282" i="7"/>
  <c r="CJ282" i="7"/>
  <c r="F281" i="7"/>
  <c r="CK281" i="7"/>
  <c r="E281" i="7"/>
  <c r="CJ281" i="7"/>
  <c r="F280" i="7"/>
  <c r="CK280" i="7"/>
  <c r="E280" i="7"/>
  <c r="CJ280" i="7"/>
  <c r="F279" i="7"/>
  <c r="CK279" i="7"/>
  <c r="E279" i="7"/>
  <c r="CJ279" i="7"/>
  <c r="F278" i="7"/>
  <c r="CK278" i="7"/>
  <c r="E278" i="7"/>
  <c r="CJ278" i="7"/>
  <c r="F277" i="7"/>
  <c r="CK277" i="7"/>
  <c r="E277" i="7"/>
  <c r="CJ277" i="7"/>
  <c r="F276" i="7"/>
  <c r="CK276" i="7"/>
  <c r="E276" i="7"/>
  <c r="CJ276" i="7"/>
  <c r="F275" i="7"/>
  <c r="CK275" i="7"/>
  <c r="E275" i="7"/>
  <c r="CJ275" i="7"/>
  <c r="F274" i="7"/>
  <c r="CK274" i="7"/>
  <c r="E274" i="7"/>
  <c r="CJ274" i="7"/>
  <c r="F273" i="7"/>
  <c r="CK273" i="7"/>
  <c r="E273" i="7"/>
  <c r="CJ273" i="7"/>
  <c r="F272" i="7"/>
  <c r="CK272" i="7"/>
  <c r="E272" i="7"/>
  <c r="CJ272" i="7"/>
  <c r="F271" i="7"/>
  <c r="CK271" i="7"/>
  <c r="E271" i="7"/>
  <c r="CJ271" i="7"/>
  <c r="F270" i="7"/>
  <c r="CK270" i="7"/>
  <c r="E270" i="7"/>
  <c r="CJ270" i="7"/>
  <c r="F269" i="7"/>
  <c r="CK269" i="7"/>
  <c r="E269" i="7"/>
  <c r="CJ269" i="7"/>
  <c r="F268" i="7"/>
  <c r="CK268" i="7"/>
  <c r="E268" i="7"/>
  <c r="CJ268" i="7"/>
  <c r="F267" i="7"/>
  <c r="CK267" i="7"/>
  <c r="E267" i="7"/>
  <c r="CJ267" i="7"/>
  <c r="F266" i="7"/>
  <c r="CK266" i="7"/>
  <c r="E266" i="7"/>
  <c r="CJ266" i="7"/>
  <c r="F265" i="7"/>
  <c r="CK265" i="7"/>
  <c r="E265" i="7"/>
  <c r="CJ265" i="7"/>
  <c r="F264" i="7"/>
  <c r="CK264" i="7"/>
  <c r="E264" i="7"/>
  <c r="CJ264" i="7"/>
  <c r="F263" i="7"/>
  <c r="CK263" i="7"/>
  <c r="E263" i="7"/>
  <c r="CJ263" i="7"/>
  <c r="F262" i="7"/>
  <c r="CK262" i="7"/>
  <c r="E262" i="7"/>
  <c r="CJ262" i="7"/>
  <c r="F261" i="7"/>
  <c r="CK261" i="7"/>
  <c r="E261" i="7"/>
  <c r="CJ261" i="7"/>
  <c r="F260" i="7"/>
  <c r="CK260" i="7"/>
  <c r="E260" i="7"/>
  <c r="CJ260" i="7"/>
  <c r="F259" i="7"/>
  <c r="CK259" i="7"/>
  <c r="E259" i="7"/>
  <c r="CJ259" i="7"/>
  <c r="F258" i="7"/>
  <c r="CK258" i="7"/>
  <c r="E258" i="7"/>
  <c r="CJ258" i="7"/>
  <c r="F257" i="7"/>
  <c r="CK257" i="7"/>
  <c r="E257" i="7"/>
  <c r="CJ257" i="7"/>
  <c r="F256" i="7"/>
  <c r="CK256" i="7"/>
  <c r="E256" i="7"/>
  <c r="CJ256" i="7"/>
  <c r="F255" i="7"/>
  <c r="CK255" i="7"/>
  <c r="E255" i="7"/>
  <c r="CJ255" i="7"/>
  <c r="F254" i="7"/>
  <c r="CK254" i="7"/>
  <c r="E254" i="7"/>
  <c r="CJ254" i="7"/>
  <c r="F253" i="7"/>
  <c r="CK253" i="7"/>
  <c r="E253" i="7"/>
  <c r="CJ253" i="7"/>
  <c r="F252" i="7"/>
  <c r="CK252" i="7"/>
  <c r="E252" i="7"/>
  <c r="CJ252" i="7"/>
  <c r="F251" i="7"/>
  <c r="CK251" i="7"/>
  <c r="E251" i="7"/>
  <c r="CJ251" i="7"/>
  <c r="F250" i="7"/>
  <c r="CK250" i="7"/>
  <c r="E250" i="7"/>
  <c r="CJ250" i="7"/>
  <c r="F249" i="7"/>
  <c r="CK249" i="7"/>
  <c r="E249" i="7"/>
  <c r="CJ249" i="7"/>
  <c r="F248" i="7"/>
  <c r="CK248" i="7"/>
  <c r="E248" i="7"/>
  <c r="CJ248" i="7"/>
  <c r="F247" i="7"/>
  <c r="CK247" i="7"/>
  <c r="E247" i="7"/>
  <c r="CJ247" i="7"/>
  <c r="F246" i="7"/>
  <c r="CK246" i="7"/>
  <c r="E246" i="7"/>
  <c r="CJ246" i="7"/>
  <c r="F245" i="7"/>
  <c r="CK245" i="7"/>
  <c r="E245" i="7"/>
  <c r="CJ245" i="7"/>
  <c r="F244" i="7"/>
  <c r="CK244" i="7"/>
  <c r="E244" i="7"/>
  <c r="CJ244" i="7"/>
  <c r="F243" i="7"/>
  <c r="CK243" i="7"/>
  <c r="E243" i="7"/>
  <c r="CJ243" i="7"/>
  <c r="F242" i="7"/>
  <c r="CK242" i="7"/>
  <c r="E242" i="7"/>
  <c r="CJ242" i="7"/>
  <c r="F241" i="7"/>
  <c r="CK241" i="7"/>
  <c r="E241" i="7"/>
  <c r="CJ241" i="7"/>
  <c r="F240" i="7"/>
  <c r="CK240" i="7"/>
  <c r="E240" i="7"/>
  <c r="CJ240" i="7"/>
  <c r="F239" i="7"/>
  <c r="CK239" i="7"/>
  <c r="E239" i="7"/>
  <c r="CJ239" i="7"/>
  <c r="F238" i="7"/>
  <c r="CK238" i="7"/>
  <c r="E238" i="7"/>
  <c r="CJ238" i="7"/>
  <c r="F237" i="7"/>
  <c r="CK237" i="7"/>
  <c r="E237" i="7"/>
  <c r="CJ237" i="7"/>
  <c r="F236" i="7"/>
  <c r="CK236" i="7"/>
  <c r="E236" i="7"/>
  <c r="CJ236" i="7"/>
  <c r="F235" i="7"/>
  <c r="CK235" i="7"/>
  <c r="E235" i="7"/>
  <c r="CJ235" i="7"/>
  <c r="F234" i="7"/>
  <c r="CK234" i="7"/>
  <c r="E234" i="7"/>
  <c r="CJ234" i="7"/>
  <c r="F233" i="7"/>
  <c r="CK233" i="7"/>
  <c r="E233" i="7"/>
  <c r="CJ233" i="7"/>
  <c r="F232" i="7"/>
  <c r="CK232" i="7"/>
  <c r="E232" i="7"/>
  <c r="CJ232" i="7"/>
  <c r="F231" i="7"/>
  <c r="CK231" i="7"/>
  <c r="E231" i="7"/>
  <c r="CJ231" i="7"/>
  <c r="F230" i="7"/>
  <c r="CK230" i="7"/>
  <c r="E230" i="7"/>
  <c r="CJ230" i="7"/>
  <c r="F229" i="7"/>
  <c r="CK229" i="7"/>
  <c r="E229" i="7"/>
  <c r="CJ229" i="7"/>
  <c r="F228" i="7"/>
  <c r="CK228" i="7"/>
  <c r="E228" i="7"/>
  <c r="CJ228" i="7"/>
  <c r="F227" i="7"/>
  <c r="CK227" i="7"/>
  <c r="E227" i="7"/>
  <c r="CJ227" i="7"/>
  <c r="F226" i="7"/>
  <c r="CK226" i="7"/>
  <c r="E226" i="7"/>
  <c r="CJ226" i="7"/>
  <c r="F225" i="7"/>
  <c r="CK225" i="7"/>
  <c r="E225" i="7"/>
  <c r="CJ225" i="7"/>
  <c r="F224" i="7"/>
  <c r="CK224" i="7"/>
  <c r="E224" i="7"/>
  <c r="CJ224" i="7"/>
  <c r="F223" i="7"/>
  <c r="CK223" i="7"/>
  <c r="E223" i="7"/>
  <c r="CJ223" i="7"/>
  <c r="F222" i="7"/>
  <c r="CK222" i="7"/>
  <c r="E222" i="7"/>
  <c r="CJ222" i="7"/>
  <c r="F221" i="7"/>
  <c r="CK221" i="7"/>
  <c r="E221" i="7"/>
  <c r="CJ221" i="7"/>
  <c r="F220" i="7"/>
  <c r="CK220" i="7"/>
  <c r="E220" i="7"/>
  <c r="CJ220" i="7"/>
  <c r="F219" i="7"/>
  <c r="CK219" i="7"/>
  <c r="E219" i="7"/>
  <c r="CJ219" i="7"/>
  <c r="F218" i="7"/>
  <c r="CK218" i="7"/>
  <c r="E218" i="7"/>
  <c r="CJ218" i="7"/>
  <c r="F217" i="7"/>
  <c r="CK217" i="7"/>
  <c r="E217" i="7"/>
  <c r="CJ217" i="7"/>
  <c r="F216" i="7"/>
  <c r="CK216" i="7"/>
  <c r="E216" i="7"/>
  <c r="CJ216" i="7"/>
  <c r="F215" i="7"/>
  <c r="CK215" i="7"/>
  <c r="E215" i="7"/>
  <c r="CJ215" i="7"/>
  <c r="F214" i="7"/>
  <c r="CK214" i="7"/>
  <c r="E214" i="7"/>
  <c r="CJ214" i="7"/>
  <c r="F213" i="7"/>
  <c r="CK213" i="7"/>
  <c r="E213" i="7"/>
  <c r="CJ213" i="7"/>
  <c r="F212" i="7"/>
  <c r="CK212" i="7"/>
  <c r="E212" i="7"/>
  <c r="CJ212" i="7"/>
  <c r="F211" i="7"/>
  <c r="CK211" i="7"/>
  <c r="E211" i="7"/>
  <c r="CJ211" i="7"/>
  <c r="F210" i="7"/>
  <c r="CK210" i="7"/>
  <c r="E210" i="7"/>
  <c r="CJ210" i="7"/>
  <c r="F209" i="7"/>
  <c r="CK209" i="7"/>
  <c r="E209" i="7"/>
  <c r="CJ209" i="7"/>
  <c r="F208" i="7"/>
  <c r="CK208" i="7"/>
  <c r="E208" i="7"/>
  <c r="CJ208" i="7"/>
  <c r="F207" i="7"/>
  <c r="CK207" i="7"/>
  <c r="E207" i="7"/>
  <c r="CJ207" i="7"/>
  <c r="F206" i="7"/>
  <c r="CK206" i="7"/>
  <c r="E206" i="7"/>
  <c r="CJ206" i="7"/>
  <c r="F205" i="7"/>
  <c r="CK205" i="7"/>
  <c r="E205" i="7"/>
  <c r="CJ205" i="7"/>
  <c r="F204" i="7"/>
  <c r="CK204" i="7"/>
  <c r="E204" i="7"/>
  <c r="CJ204" i="7"/>
  <c r="F203" i="7"/>
  <c r="CK203" i="7"/>
  <c r="E203" i="7"/>
  <c r="CJ203" i="7"/>
  <c r="F202" i="7"/>
  <c r="CK202" i="7"/>
  <c r="E202" i="7"/>
  <c r="CJ202" i="7"/>
  <c r="F201" i="7"/>
  <c r="CK201" i="7"/>
  <c r="E201" i="7"/>
  <c r="CJ201" i="7"/>
  <c r="F200" i="7"/>
  <c r="CK200" i="7"/>
  <c r="E200" i="7"/>
  <c r="CJ200" i="7"/>
  <c r="F199" i="7"/>
  <c r="CK199" i="7"/>
  <c r="E199" i="7"/>
  <c r="CJ199" i="7"/>
  <c r="F198" i="7"/>
  <c r="CK198" i="7"/>
  <c r="E198" i="7"/>
  <c r="CJ198" i="7"/>
  <c r="F197" i="7"/>
  <c r="CK197" i="7"/>
  <c r="E197" i="7"/>
  <c r="CJ197" i="7"/>
  <c r="F196" i="7"/>
  <c r="CK196" i="7"/>
  <c r="E196" i="7"/>
  <c r="CJ196" i="7"/>
  <c r="F195" i="7"/>
  <c r="CK195" i="7"/>
  <c r="E195" i="7"/>
  <c r="CJ195" i="7"/>
  <c r="F194" i="7"/>
  <c r="CK194" i="7"/>
  <c r="E194" i="7"/>
  <c r="CJ194" i="7"/>
  <c r="F193" i="7"/>
  <c r="CK193" i="7"/>
  <c r="E193" i="7"/>
  <c r="CJ193" i="7"/>
  <c r="F192" i="7"/>
  <c r="CK192" i="7"/>
  <c r="E192" i="7"/>
  <c r="CJ192" i="7"/>
  <c r="F191" i="7"/>
  <c r="CK191" i="7"/>
  <c r="E191" i="7"/>
  <c r="CJ191" i="7"/>
  <c r="F190" i="7"/>
  <c r="CK190" i="7"/>
  <c r="E190" i="7"/>
  <c r="CJ190" i="7"/>
  <c r="F189" i="7"/>
  <c r="CK189" i="7"/>
  <c r="E189" i="7"/>
  <c r="CJ189" i="7"/>
  <c r="F188" i="7"/>
  <c r="CK188" i="7"/>
  <c r="E188" i="7"/>
  <c r="CJ188" i="7"/>
  <c r="F187" i="7"/>
  <c r="CK187" i="7"/>
  <c r="E187" i="7"/>
  <c r="CJ187" i="7"/>
  <c r="F186" i="7"/>
  <c r="CK186" i="7"/>
  <c r="E186" i="7"/>
  <c r="CJ186" i="7"/>
  <c r="F185" i="7"/>
  <c r="CK185" i="7"/>
  <c r="E185" i="7"/>
  <c r="CJ185" i="7"/>
  <c r="F184" i="7"/>
  <c r="CK184" i="7"/>
  <c r="E184" i="7"/>
  <c r="CJ184" i="7"/>
  <c r="F183" i="7"/>
  <c r="CK183" i="7"/>
  <c r="E183" i="7"/>
  <c r="CJ183" i="7"/>
  <c r="F182" i="7"/>
  <c r="CK182" i="7"/>
  <c r="E182" i="7"/>
  <c r="CJ182" i="7"/>
  <c r="F181" i="7"/>
  <c r="CK181" i="7"/>
  <c r="E181" i="7"/>
  <c r="CJ181" i="7"/>
  <c r="F180" i="7"/>
  <c r="CK180" i="7"/>
  <c r="E180" i="7"/>
  <c r="CJ180" i="7"/>
  <c r="F179" i="7"/>
  <c r="CK179" i="7"/>
  <c r="E179" i="7"/>
  <c r="CJ179" i="7"/>
  <c r="F178" i="7"/>
  <c r="CK178" i="7"/>
  <c r="E178" i="7"/>
  <c r="CJ178" i="7"/>
  <c r="F177" i="7"/>
  <c r="CK177" i="7"/>
  <c r="E177" i="7"/>
  <c r="CJ177" i="7"/>
  <c r="F176" i="7"/>
  <c r="CK176" i="7"/>
  <c r="E176" i="7"/>
  <c r="CJ176" i="7"/>
  <c r="F175" i="7"/>
  <c r="CK175" i="7"/>
  <c r="E175" i="7"/>
  <c r="CJ175" i="7"/>
  <c r="F174" i="7"/>
  <c r="CK174" i="7"/>
  <c r="E174" i="7"/>
  <c r="CJ174" i="7"/>
  <c r="F173" i="7"/>
  <c r="CK173" i="7"/>
  <c r="E173" i="7"/>
  <c r="CJ173" i="7"/>
  <c r="F172" i="7"/>
  <c r="CK172" i="7"/>
  <c r="E172" i="7"/>
  <c r="CJ172" i="7"/>
  <c r="F171" i="7"/>
  <c r="CK171" i="7"/>
  <c r="E171" i="7"/>
  <c r="CJ171" i="7"/>
  <c r="F170" i="7"/>
  <c r="CK170" i="7"/>
  <c r="E170" i="7"/>
  <c r="CJ170" i="7"/>
  <c r="F169" i="7"/>
  <c r="CK169" i="7"/>
  <c r="E169" i="7"/>
  <c r="CJ169" i="7"/>
  <c r="F168" i="7"/>
  <c r="CK168" i="7"/>
  <c r="E168" i="7"/>
  <c r="CJ168" i="7"/>
  <c r="F167" i="7"/>
  <c r="CK167" i="7"/>
  <c r="E167" i="7"/>
  <c r="CJ167" i="7"/>
  <c r="F166" i="7"/>
  <c r="CK166" i="7"/>
  <c r="E166" i="7"/>
  <c r="CJ166" i="7"/>
  <c r="F165" i="7"/>
  <c r="CK165" i="7"/>
  <c r="E165" i="7"/>
  <c r="CJ165" i="7"/>
  <c r="F164" i="7"/>
  <c r="CK164" i="7"/>
  <c r="E164" i="7"/>
  <c r="CJ164" i="7"/>
  <c r="F163" i="7"/>
  <c r="CK163" i="7"/>
  <c r="E163" i="7"/>
  <c r="CJ163" i="7"/>
  <c r="F162" i="7"/>
  <c r="CK162" i="7"/>
  <c r="E162" i="7"/>
  <c r="CJ162" i="7"/>
  <c r="F161" i="7"/>
  <c r="CK161" i="7"/>
  <c r="E161" i="7"/>
  <c r="CJ161" i="7"/>
  <c r="F160" i="7"/>
  <c r="CK160" i="7"/>
  <c r="E160" i="7"/>
  <c r="CJ160" i="7"/>
  <c r="F159" i="7"/>
  <c r="CK159" i="7"/>
  <c r="E159" i="7"/>
  <c r="CJ159" i="7"/>
  <c r="F158" i="7"/>
  <c r="CK158" i="7"/>
  <c r="E158" i="7"/>
  <c r="CJ158" i="7"/>
  <c r="F157" i="7"/>
  <c r="CK157" i="7"/>
  <c r="E157" i="7"/>
  <c r="CJ157" i="7"/>
  <c r="F156" i="7"/>
  <c r="CK156" i="7"/>
  <c r="E156" i="7"/>
  <c r="CJ156" i="7"/>
  <c r="F155" i="7"/>
  <c r="CK155" i="7"/>
  <c r="E155" i="7"/>
  <c r="CJ155" i="7"/>
  <c r="F154" i="7"/>
  <c r="CK154" i="7"/>
  <c r="E154" i="7"/>
  <c r="CJ154" i="7"/>
  <c r="F153" i="7"/>
  <c r="CK153" i="7"/>
  <c r="E153" i="7"/>
  <c r="CJ153" i="7"/>
  <c r="F152" i="7"/>
  <c r="CK152" i="7"/>
  <c r="E152" i="7"/>
  <c r="CJ152" i="7"/>
  <c r="F151" i="7"/>
  <c r="CK151" i="7"/>
  <c r="E151" i="7"/>
  <c r="CJ151" i="7"/>
  <c r="F150" i="7"/>
  <c r="CK150" i="7"/>
  <c r="E150" i="7"/>
  <c r="CJ150" i="7"/>
  <c r="F149" i="7"/>
  <c r="CK149" i="7"/>
  <c r="E149" i="7"/>
  <c r="CJ149" i="7"/>
  <c r="F148" i="7"/>
  <c r="CK148" i="7"/>
  <c r="E148" i="7"/>
  <c r="CJ148" i="7"/>
  <c r="F147" i="7"/>
  <c r="CK147" i="7"/>
  <c r="E147" i="7"/>
  <c r="CJ147" i="7"/>
  <c r="F146" i="7"/>
  <c r="CK146" i="7"/>
  <c r="E146" i="7"/>
  <c r="CJ146" i="7"/>
  <c r="F145" i="7"/>
  <c r="CK145" i="7"/>
  <c r="E145" i="7"/>
  <c r="CJ145" i="7"/>
  <c r="F144" i="7"/>
  <c r="CK144" i="7"/>
  <c r="E144" i="7"/>
  <c r="CJ144" i="7"/>
  <c r="F143" i="7"/>
  <c r="CK143" i="7"/>
  <c r="E143" i="7"/>
  <c r="CJ143" i="7"/>
  <c r="F142" i="7"/>
  <c r="CK142" i="7"/>
  <c r="E142" i="7"/>
  <c r="CJ142" i="7"/>
  <c r="F141" i="7"/>
  <c r="CK141" i="7"/>
  <c r="E141" i="7"/>
  <c r="CJ141" i="7"/>
  <c r="F140" i="7"/>
  <c r="CK140" i="7"/>
  <c r="E140" i="7"/>
  <c r="CJ140" i="7"/>
  <c r="F139" i="7"/>
  <c r="CK139" i="7"/>
  <c r="E139" i="7"/>
  <c r="CJ139" i="7"/>
  <c r="F138" i="7"/>
  <c r="CK138" i="7"/>
  <c r="E138" i="7"/>
  <c r="CJ138" i="7"/>
  <c r="F137" i="7"/>
  <c r="CK137" i="7"/>
  <c r="E137" i="7"/>
  <c r="CJ137" i="7"/>
  <c r="F136" i="7"/>
  <c r="CK136" i="7"/>
  <c r="E136" i="7"/>
  <c r="CJ136" i="7"/>
  <c r="F135" i="7"/>
  <c r="CK135" i="7"/>
  <c r="E135" i="7"/>
  <c r="CJ135" i="7"/>
  <c r="F134" i="7"/>
  <c r="CK134" i="7"/>
  <c r="E134" i="7"/>
  <c r="CJ134" i="7"/>
  <c r="F133" i="7"/>
  <c r="CK133" i="7"/>
  <c r="E133" i="7"/>
  <c r="CJ133" i="7"/>
  <c r="F132" i="7"/>
  <c r="CK132" i="7"/>
  <c r="E132" i="7"/>
  <c r="CJ132" i="7"/>
  <c r="F131" i="7"/>
  <c r="CK131" i="7"/>
  <c r="E131" i="7"/>
  <c r="CJ131" i="7"/>
  <c r="F130" i="7"/>
  <c r="CK130" i="7"/>
  <c r="E130" i="7"/>
  <c r="CJ130" i="7"/>
  <c r="F129" i="7"/>
  <c r="CK129" i="7"/>
  <c r="E129" i="7"/>
  <c r="CJ129" i="7"/>
  <c r="F128" i="7"/>
  <c r="CK128" i="7"/>
  <c r="E128" i="7"/>
  <c r="CJ128" i="7"/>
  <c r="F127" i="7"/>
  <c r="CK127" i="7"/>
  <c r="E127" i="7"/>
  <c r="CJ127" i="7"/>
  <c r="F126" i="7"/>
  <c r="CK126" i="7"/>
  <c r="E126" i="7"/>
  <c r="CJ126" i="7"/>
  <c r="F125" i="7"/>
  <c r="CK125" i="7"/>
  <c r="E125" i="7"/>
  <c r="CJ125" i="7"/>
  <c r="F124" i="7"/>
  <c r="CK124" i="7"/>
  <c r="E124" i="7"/>
  <c r="CJ124" i="7"/>
  <c r="F123" i="7"/>
  <c r="CK123" i="7"/>
  <c r="E123" i="7"/>
  <c r="CJ123" i="7"/>
  <c r="F122" i="7"/>
  <c r="CK122" i="7"/>
  <c r="E122" i="7"/>
  <c r="CJ122" i="7"/>
  <c r="F121" i="7"/>
  <c r="CK121" i="7"/>
  <c r="E121" i="7"/>
  <c r="CJ121" i="7"/>
  <c r="F120" i="7"/>
  <c r="CK120" i="7"/>
  <c r="E120" i="7"/>
  <c r="CJ120" i="7"/>
  <c r="F119" i="7"/>
  <c r="CK119" i="7"/>
  <c r="E119" i="7"/>
  <c r="CJ119" i="7"/>
  <c r="F118" i="7"/>
  <c r="CK118" i="7"/>
  <c r="E118" i="7"/>
  <c r="CJ118" i="7"/>
  <c r="F117" i="7"/>
  <c r="CK117" i="7"/>
  <c r="E117" i="7"/>
  <c r="CJ117" i="7"/>
  <c r="F116" i="7"/>
  <c r="CK116" i="7"/>
  <c r="E116" i="7"/>
  <c r="CJ116" i="7"/>
  <c r="F115" i="7"/>
  <c r="CK115" i="7"/>
  <c r="E115" i="7"/>
  <c r="CJ115" i="7"/>
  <c r="F114" i="7"/>
  <c r="CK114" i="7"/>
  <c r="E114" i="7"/>
  <c r="CJ114" i="7"/>
  <c r="F113" i="7"/>
  <c r="CK113" i="7"/>
  <c r="E113" i="7"/>
  <c r="CJ113" i="7"/>
  <c r="F112" i="7"/>
  <c r="CK112" i="7"/>
  <c r="E112" i="7"/>
  <c r="CJ112" i="7"/>
  <c r="F111" i="7"/>
  <c r="CK111" i="7"/>
  <c r="E111" i="7"/>
  <c r="CJ111" i="7"/>
  <c r="F110" i="7"/>
  <c r="CK110" i="7"/>
  <c r="E110" i="7"/>
  <c r="CJ110" i="7"/>
  <c r="F109" i="7"/>
  <c r="CK109" i="7"/>
  <c r="E109" i="7"/>
  <c r="CJ109" i="7"/>
  <c r="F108" i="7"/>
  <c r="CK108" i="7"/>
  <c r="E108" i="7"/>
  <c r="CJ108" i="7"/>
  <c r="F107" i="7"/>
  <c r="CK107" i="7"/>
  <c r="E107" i="7"/>
  <c r="CJ107" i="7"/>
  <c r="F106" i="7"/>
  <c r="CK106" i="7"/>
  <c r="E106" i="7"/>
  <c r="CJ106" i="7"/>
  <c r="F105" i="7"/>
  <c r="CK105" i="7"/>
  <c r="E105" i="7"/>
  <c r="CJ105" i="7"/>
  <c r="F104" i="7"/>
  <c r="CK104" i="7"/>
  <c r="E104" i="7"/>
  <c r="CJ104" i="7"/>
  <c r="F103" i="7"/>
  <c r="CK103" i="7"/>
  <c r="E103" i="7"/>
  <c r="CJ103" i="7"/>
  <c r="F102" i="7"/>
  <c r="CK102" i="7"/>
  <c r="E102" i="7"/>
  <c r="CJ102" i="7"/>
  <c r="F101" i="7"/>
  <c r="CK101" i="7"/>
  <c r="E101" i="7"/>
  <c r="CJ101" i="7"/>
  <c r="F100" i="7"/>
  <c r="CK100" i="7"/>
  <c r="E100" i="7"/>
  <c r="CJ100" i="7"/>
  <c r="F99" i="7"/>
  <c r="CK99" i="7"/>
  <c r="E99" i="7"/>
  <c r="CJ99" i="7"/>
  <c r="F98" i="7"/>
  <c r="CK98" i="7"/>
  <c r="E98" i="7"/>
  <c r="CJ98" i="7"/>
  <c r="F97" i="7"/>
  <c r="CK97" i="7"/>
  <c r="E97" i="7"/>
  <c r="CJ97" i="7"/>
  <c r="F96" i="7"/>
  <c r="CK96" i="7"/>
  <c r="E96" i="7"/>
  <c r="CJ96" i="7"/>
  <c r="F95" i="7"/>
  <c r="CK95" i="7"/>
  <c r="E95" i="7"/>
  <c r="CJ95" i="7"/>
  <c r="F94" i="7"/>
  <c r="CK94" i="7"/>
  <c r="E94" i="7"/>
  <c r="CJ94" i="7"/>
  <c r="F93" i="7"/>
  <c r="CK93" i="7"/>
  <c r="E93" i="7"/>
  <c r="CJ93" i="7"/>
  <c r="F92" i="7"/>
  <c r="CK92" i="7"/>
  <c r="E92" i="7"/>
  <c r="CJ92" i="7"/>
  <c r="F91" i="7"/>
  <c r="CK91" i="7"/>
  <c r="E91" i="7"/>
  <c r="CJ91" i="7"/>
  <c r="F90" i="7"/>
  <c r="CK90" i="7"/>
  <c r="E90" i="7"/>
  <c r="CJ90" i="7"/>
  <c r="F89" i="7"/>
  <c r="CK89" i="7"/>
  <c r="E89" i="7"/>
  <c r="CJ89" i="7"/>
  <c r="F88" i="7"/>
  <c r="CK88" i="7"/>
  <c r="E88" i="7"/>
  <c r="CJ88" i="7"/>
  <c r="F87" i="7"/>
  <c r="CK87" i="7"/>
  <c r="E87" i="7"/>
  <c r="CJ87" i="7"/>
  <c r="F86" i="7"/>
  <c r="CK86" i="7"/>
  <c r="E86" i="7"/>
  <c r="CJ86" i="7"/>
  <c r="F85" i="7"/>
  <c r="CK85" i="7"/>
  <c r="E85" i="7"/>
  <c r="CJ85" i="7"/>
  <c r="F84" i="7"/>
  <c r="CK84" i="7"/>
  <c r="E84" i="7"/>
  <c r="CJ84" i="7"/>
  <c r="F83" i="7"/>
  <c r="CK83" i="7"/>
  <c r="E83" i="7"/>
  <c r="CJ83" i="7"/>
  <c r="F82" i="7"/>
  <c r="CK82" i="7"/>
  <c r="E82" i="7"/>
  <c r="CJ82" i="7"/>
  <c r="F81" i="7"/>
  <c r="CK81" i="7"/>
  <c r="E81" i="7"/>
  <c r="CJ81" i="7"/>
  <c r="F80" i="7"/>
  <c r="CK80" i="7"/>
  <c r="E80" i="7"/>
  <c r="CJ80" i="7"/>
  <c r="F79" i="7"/>
  <c r="CK79" i="7"/>
  <c r="E79" i="7"/>
  <c r="CJ79" i="7"/>
  <c r="F78" i="7"/>
  <c r="CK78" i="7"/>
  <c r="E78" i="7"/>
  <c r="CJ78" i="7"/>
  <c r="F77" i="7"/>
  <c r="CK77" i="7"/>
  <c r="E77" i="7"/>
  <c r="CJ77" i="7"/>
  <c r="F76" i="7"/>
  <c r="CK76" i="7"/>
  <c r="E76" i="7"/>
  <c r="CJ76" i="7"/>
  <c r="F75" i="7"/>
  <c r="CK75" i="7"/>
  <c r="E75" i="7"/>
  <c r="CJ75" i="7"/>
  <c r="F74" i="7"/>
  <c r="CK74" i="7"/>
  <c r="E74" i="7"/>
  <c r="CJ74" i="7"/>
  <c r="F73" i="7"/>
  <c r="CK73" i="7"/>
  <c r="E73" i="7"/>
  <c r="CJ73" i="7"/>
  <c r="F72" i="7"/>
  <c r="CK72" i="7"/>
  <c r="E72" i="7"/>
  <c r="CJ72" i="7"/>
  <c r="F71" i="7"/>
  <c r="CK71" i="7"/>
  <c r="E71" i="7"/>
  <c r="CJ71" i="7"/>
  <c r="F70" i="7"/>
  <c r="CK70" i="7"/>
  <c r="E70" i="7"/>
  <c r="CJ70" i="7"/>
  <c r="F69" i="7"/>
  <c r="CK69" i="7"/>
  <c r="E69" i="7"/>
  <c r="CJ69" i="7"/>
  <c r="F68" i="7"/>
  <c r="CK68" i="7"/>
  <c r="E68" i="7"/>
  <c r="CJ68" i="7"/>
  <c r="F67" i="7"/>
  <c r="CK67" i="7"/>
  <c r="E67" i="7"/>
  <c r="CJ67" i="7"/>
  <c r="F66" i="7"/>
  <c r="CK66" i="7"/>
  <c r="E66" i="7"/>
  <c r="CJ66" i="7"/>
  <c r="F65" i="7"/>
  <c r="CK65" i="7"/>
  <c r="E65" i="7"/>
  <c r="CJ65" i="7"/>
  <c r="F64" i="7"/>
  <c r="CK64" i="7"/>
  <c r="E64" i="7"/>
  <c r="CJ64" i="7"/>
  <c r="F63" i="7"/>
  <c r="CK63" i="7"/>
  <c r="E63" i="7"/>
  <c r="CJ63" i="7"/>
  <c r="F62" i="7"/>
  <c r="CK62" i="7"/>
  <c r="E62" i="7"/>
  <c r="CJ62" i="7"/>
  <c r="F61" i="7"/>
  <c r="CK61" i="7"/>
  <c r="E61" i="7"/>
  <c r="CJ61" i="7"/>
  <c r="F60" i="7"/>
  <c r="CK60" i="7"/>
  <c r="E60" i="7"/>
  <c r="CJ60" i="7"/>
  <c r="F59" i="7"/>
  <c r="CK59" i="7"/>
  <c r="E59" i="7"/>
  <c r="CJ59" i="7"/>
  <c r="F58" i="7"/>
  <c r="CK58" i="7"/>
  <c r="E58" i="7"/>
  <c r="CJ58" i="7"/>
  <c r="F57" i="7"/>
  <c r="CK57" i="7"/>
  <c r="E57" i="7"/>
  <c r="CJ57" i="7"/>
  <c r="F56" i="7"/>
  <c r="CK56" i="7"/>
  <c r="E56" i="7"/>
  <c r="CJ56" i="7"/>
  <c r="F55" i="7"/>
  <c r="CK55" i="7"/>
  <c r="E55" i="7"/>
  <c r="CJ55" i="7"/>
  <c r="F54" i="7"/>
  <c r="CK54" i="7"/>
  <c r="E54" i="7"/>
  <c r="CJ54" i="7"/>
  <c r="F53" i="7"/>
  <c r="CK53" i="7"/>
  <c r="E53" i="7"/>
  <c r="CJ53" i="7"/>
  <c r="F52" i="7"/>
  <c r="CK52" i="7"/>
  <c r="E52" i="7"/>
  <c r="CJ52" i="7"/>
  <c r="F51" i="7"/>
  <c r="CK51" i="7"/>
  <c r="E51" i="7"/>
  <c r="CJ51" i="7"/>
  <c r="F50" i="7"/>
  <c r="CK50" i="7"/>
  <c r="E50" i="7"/>
  <c r="CJ50" i="7"/>
  <c r="F49" i="7"/>
  <c r="CK49" i="7"/>
  <c r="E49" i="7"/>
  <c r="CJ49" i="7"/>
  <c r="F48" i="7"/>
  <c r="CK48" i="7"/>
  <c r="E48" i="7"/>
  <c r="CJ48" i="7"/>
  <c r="F47" i="7"/>
  <c r="CK47" i="7"/>
  <c r="E47" i="7"/>
  <c r="CJ47" i="7"/>
  <c r="F46" i="7"/>
  <c r="CK46" i="7"/>
  <c r="E46" i="7"/>
  <c r="CJ46" i="7"/>
  <c r="F45" i="7"/>
  <c r="CK45" i="7"/>
  <c r="E45" i="7"/>
  <c r="CJ45" i="7"/>
  <c r="F44" i="7"/>
  <c r="CK44" i="7"/>
  <c r="E44" i="7"/>
  <c r="CJ44" i="7"/>
  <c r="F43" i="7"/>
  <c r="CK43" i="7"/>
  <c r="E43" i="7"/>
  <c r="CJ43" i="7"/>
  <c r="F42" i="7"/>
  <c r="CK42" i="7"/>
  <c r="E42" i="7"/>
  <c r="CJ42" i="7"/>
  <c r="F41" i="7"/>
  <c r="CK41" i="7"/>
  <c r="E41" i="7"/>
  <c r="CJ41" i="7"/>
  <c r="F40" i="7"/>
  <c r="CK40" i="7"/>
  <c r="E40" i="7"/>
  <c r="CJ40" i="7"/>
  <c r="F39" i="7"/>
  <c r="CK39" i="7"/>
  <c r="E39" i="7"/>
  <c r="CJ39" i="7"/>
  <c r="F38" i="7"/>
  <c r="CK38" i="7"/>
  <c r="E38" i="7"/>
  <c r="CJ38" i="7"/>
  <c r="F37" i="7"/>
  <c r="CK37" i="7"/>
  <c r="E37" i="7"/>
  <c r="CJ37" i="7"/>
  <c r="F36" i="7"/>
  <c r="CK36" i="7"/>
  <c r="E36" i="7"/>
  <c r="CJ36" i="7"/>
  <c r="F35" i="7"/>
  <c r="CK35" i="7"/>
  <c r="E35" i="7"/>
  <c r="CJ35" i="7"/>
  <c r="F34" i="7"/>
  <c r="CK34" i="7"/>
  <c r="E34" i="7"/>
  <c r="CJ34" i="7"/>
  <c r="F33" i="7"/>
  <c r="CK33" i="7"/>
  <c r="E33" i="7"/>
  <c r="CJ33" i="7"/>
  <c r="F32" i="7"/>
  <c r="CK32" i="7"/>
  <c r="E32" i="7"/>
  <c r="CJ32" i="7"/>
  <c r="F31" i="7"/>
  <c r="CK31" i="7"/>
  <c r="E31" i="7"/>
  <c r="CJ31" i="7"/>
  <c r="F30" i="7"/>
  <c r="CK30" i="7"/>
  <c r="E30" i="7"/>
  <c r="CJ30" i="7"/>
  <c r="F29" i="7"/>
  <c r="CK29" i="7"/>
  <c r="E29" i="7"/>
  <c r="CJ29" i="7"/>
  <c r="F28" i="7"/>
  <c r="CK28" i="7"/>
  <c r="E28" i="7"/>
  <c r="CJ28" i="7"/>
  <c r="F27" i="7"/>
  <c r="CK27" i="7"/>
  <c r="E27" i="7"/>
  <c r="CJ27" i="7"/>
  <c r="F26" i="7"/>
  <c r="CK26" i="7"/>
  <c r="E26" i="7"/>
  <c r="CJ26" i="7"/>
  <c r="F25" i="7"/>
  <c r="CK25" i="7"/>
  <c r="E25" i="7"/>
  <c r="CJ25" i="7"/>
  <c r="F24" i="7"/>
  <c r="CK24" i="7"/>
  <c r="E24" i="7"/>
  <c r="CJ24" i="7"/>
  <c r="F23" i="7"/>
  <c r="CK23" i="7"/>
  <c r="E23" i="7"/>
  <c r="CJ23" i="7"/>
  <c r="F22" i="7"/>
  <c r="CK22" i="7"/>
  <c r="E22" i="7"/>
  <c r="CJ22" i="7"/>
  <c r="F21" i="7"/>
  <c r="CK21" i="7"/>
  <c r="E21" i="7"/>
  <c r="CJ21" i="7"/>
  <c r="F20" i="7"/>
  <c r="CK20" i="7"/>
  <c r="E20" i="7"/>
  <c r="CJ20" i="7"/>
  <c r="F19" i="7"/>
  <c r="CK19" i="7"/>
  <c r="E19" i="7"/>
  <c r="CJ19" i="7"/>
  <c r="F18" i="7"/>
  <c r="CK18" i="7"/>
  <c r="E18" i="7"/>
  <c r="CJ18" i="7"/>
  <c r="F17" i="7"/>
  <c r="CK17" i="7"/>
  <c r="E17" i="7"/>
  <c r="CJ17" i="7"/>
  <c r="F16" i="7"/>
  <c r="CK16" i="7"/>
  <c r="E16" i="7"/>
  <c r="CJ16" i="7"/>
  <c r="F15" i="7"/>
  <c r="CK15" i="7"/>
  <c r="E15" i="7"/>
  <c r="CJ15" i="7"/>
  <c r="F14" i="7"/>
  <c r="CK14" i="7"/>
  <c r="E14" i="7"/>
  <c r="CJ14" i="7"/>
  <c r="F13" i="7"/>
  <c r="CK13" i="7"/>
  <c r="E13" i="7"/>
  <c r="CJ13" i="7"/>
  <c r="F12" i="7"/>
  <c r="CK12" i="7"/>
  <c r="E12" i="7"/>
  <c r="CJ12" i="7"/>
  <c r="F11" i="7"/>
  <c r="CK11" i="7"/>
  <c r="E11" i="7"/>
  <c r="CJ11" i="7"/>
  <c r="F10" i="7"/>
  <c r="CK10" i="7"/>
  <c r="E10" i="7"/>
  <c r="CJ10" i="7"/>
  <c r="F9" i="7"/>
  <c r="CK9" i="7"/>
  <c r="E9" i="7"/>
  <c r="CJ9" i="7"/>
  <c r="F8" i="7"/>
  <c r="CK8" i="7"/>
  <c r="E8" i="7"/>
  <c r="CJ8" i="7"/>
  <c r="V6" i="6"/>
  <c r="Q6" i="6"/>
  <c r="DS458" i="6"/>
  <c r="DR458" i="6"/>
  <c r="DS457" i="6"/>
  <c r="DR457" i="6"/>
  <c r="DS456" i="6"/>
  <c r="DR456" i="6"/>
  <c r="DS455" i="6"/>
  <c r="DR455" i="6"/>
  <c r="DS454" i="6"/>
  <c r="DR454" i="6"/>
  <c r="DS453" i="6"/>
  <c r="DR453" i="6"/>
  <c r="DS452" i="6"/>
  <c r="DR452" i="6"/>
  <c r="DS451" i="6"/>
  <c r="DR451" i="6"/>
  <c r="DS450" i="6"/>
  <c r="DR450" i="6"/>
  <c r="DS449" i="6"/>
  <c r="DR449" i="6"/>
  <c r="DS448" i="6"/>
  <c r="DR448" i="6"/>
  <c r="DS447" i="6"/>
  <c r="DR447" i="6"/>
  <c r="DS446" i="6"/>
  <c r="DR446" i="6"/>
  <c r="DS445" i="6"/>
  <c r="DR445" i="6"/>
  <c r="DS444" i="6"/>
  <c r="DR444" i="6"/>
  <c r="DS443" i="6"/>
  <c r="DR443" i="6"/>
  <c r="DS442" i="6"/>
  <c r="DR442" i="6"/>
  <c r="DS441" i="6"/>
  <c r="DR441" i="6"/>
  <c r="DS440" i="6"/>
  <c r="DR440" i="6"/>
  <c r="DS439" i="6"/>
  <c r="DR439" i="6"/>
  <c r="DS438" i="6"/>
  <c r="DR438" i="6"/>
  <c r="DS437" i="6"/>
  <c r="DR437" i="6"/>
  <c r="DS436" i="6"/>
  <c r="DR436" i="6"/>
  <c r="DS435" i="6"/>
  <c r="DR435" i="6"/>
  <c r="DS434" i="6"/>
  <c r="DR434" i="6"/>
  <c r="DS433" i="6"/>
  <c r="DR433" i="6"/>
  <c r="DS432" i="6"/>
  <c r="DR432" i="6"/>
  <c r="DS431" i="6"/>
  <c r="DR431" i="6"/>
  <c r="DS430" i="6"/>
  <c r="DR430" i="6"/>
  <c r="DS429" i="6"/>
  <c r="DR429" i="6"/>
  <c r="DS428" i="6"/>
  <c r="DR428" i="6"/>
  <c r="DS427" i="6"/>
  <c r="DR427" i="6"/>
  <c r="DS426" i="6"/>
  <c r="DR426" i="6"/>
  <c r="DS425" i="6"/>
  <c r="DR425" i="6"/>
  <c r="DS424" i="6"/>
  <c r="DR424" i="6"/>
  <c r="DS423" i="6"/>
  <c r="DR423" i="6"/>
  <c r="DS422" i="6"/>
  <c r="DR422" i="6"/>
  <c r="DS421" i="6"/>
  <c r="DR421" i="6"/>
  <c r="DS420" i="6"/>
  <c r="DR420" i="6"/>
  <c r="DS419" i="6"/>
  <c r="DR419" i="6"/>
  <c r="DS418" i="6"/>
  <c r="DR418" i="6"/>
  <c r="DS417" i="6"/>
  <c r="DR417" i="6"/>
  <c r="DS416" i="6"/>
  <c r="DR416" i="6"/>
  <c r="DS415" i="6"/>
  <c r="DR415" i="6"/>
  <c r="DS414" i="6"/>
  <c r="DR414" i="6"/>
  <c r="DS413" i="6"/>
  <c r="DR413" i="6"/>
  <c r="DS412" i="6"/>
  <c r="DR412" i="6"/>
  <c r="DS411" i="6"/>
  <c r="DR411" i="6"/>
  <c r="DS410" i="6"/>
  <c r="DR410" i="6"/>
  <c r="DS409" i="6"/>
  <c r="DR409" i="6"/>
  <c r="DS408" i="6"/>
  <c r="DR408" i="6"/>
  <c r="DS407" i="6"/>
  <c r="DR407" i="6"/>
  <c r="DS406" i="6"/>
  <c r="DR406" i="6"/>
  <c r="DS405" i="6"/>
  <c r="DR405" i="6"/>
  <c r="DS404" i="6"/>
  <c r="DR404" i="6"/>
  <c r="DS403" i="6"/>
  <c r="DR403" i="6"/>
  <c r="DS402" i="6"/>
  <c r="DR402" i="6"/>
  <c r="DS401" i="6"/>
  <c r="DR401" i="6"/>
  <c r="DS400" i="6"/>
  <c r="DR400" i="6"/>
  <c r="DS399" i="6"/>
  <c r="DR399" i="6"/>
  <c r="DS398" i="6"/>
  <c r="DR398" i="6"/>
  <c r="DS397" i="6"/>
  <c r="DR397" i="6"/>
  <c r="DS396" i="6"/>
  <c r="DR396" i="6"/>
  <c r="DS395" i="6"/>
  <c r="DR395" i="6"/>
  <c r="DS394" i="6"/>
  <c r="DR394" i="6"/>
  <c r="DS393" i="6"/>
  <c r="DR393" i="6"/>
  <c r="DS392" i="6"/>
  <c r="DR392" i="6"/>
  <c r="DS391" i="6"/>
  <c r="DR391" i="6"/>
  <c r="DS390" i="6"/>
  <c r="DR390" i="6"/>
  <c r="DS389" i="6"/>
  <c r="DR389" i="6"/>
  <c r="DS388" i="6"/>
  <c r="DR388" i="6"/>
  <c r="DS387" i="6"/>
  <c r="DR387" i="6"/>
  <c r="DS386" i="6"/>
  <c r="DR386" i="6"/>
  <c r="DS385" i="6"/>
  <c r="DR385" i="6"/>
  <c r="DS384" i="6"/>
  <c r="DR384" i="6"/>
  <c r="DS383" i="6"/>
  <c r="DR383" i="6"/>
  <c r="DS382" i="6"/>
  <c r="DR382" i="6"/>
  <c r="DS381" i="6"/>
  <c r="DR381" i="6"/>
  <c r="DS380" i="6"/>
  <c r="DR380" i="6"/>
  <c r="DS379" i="6"/>
  <c r="DR379" i="6"/>
  <c r="DS378" i="6"/>
  <c r="DR378" i="6"/>
  <c r="DS377" i="6"/>
  <c r="DR377" i="6"/>
  <c r="DS376" i="6"/>
  <c r="DR376" i="6"/>
  <c r="DS375" i="6"/>
  <c r="DR375" i="6"/>
  <c r="DS374" i="6"/>
  <c r="DR374" i="6"/>
  <c r="DS373" i="6"/>
  <c r="DR373" i="6"/>
  <c r="DS372" i="6"/>
  <c r="DR372" i="6"/>
  <c r="DS371" i="6"/>
  <c r="DR371" i="6"/>
  <c r="DS370" i="6"/>
  <c r="DR370" i="6"/>
  <c r="DS369" i="6"/>
  <c r="DR369" i="6"/>
  <c r="DS368" i="6"/>
  <c r="DR368" i="6"/>
  <c r="DS367" i="6"/>
  <c r="DR367" i="6"/>
  <c r="DS366" i="6"/>
  <c r="DR366" i="6"/>
  <c r="DS365" i="6"/>
  <c r="DR365" i="6"/>
  <c r="DS364" i="6"/>
  <c r="DR364" i="6"/>
  <c r="DS363" i="6"/>
  <c r="DR363" i="6"/>
  <c r="DS362" i="6"/>
  <c r="DR362" i="6"/>
  <c r="DS361" i="6"/>
  <c r="DR361" i="6"/>
  <c r="DS360" i="6"/>
  <c r="DR360" i="6"/>
  <c r="DS359" i="6"/>
  <c r="DR359" i="6"/>
  <c r="DS358" i="6"/>
  <c r="DR358" i="6"/>
  <c r="DS357" i="6"/>
  <c r="DR357" i="6"/>
  <c r="DS356" i="6"/>
  <c r="DR356" i="6"/>
  <c r="DS355" i="6"/>
  <c r="DR355" i="6"/>
  <c r="DS354" i="6"/>
  <c r="DR354" i="6"/>
  <c r="DS353" i="6"/>
  <c r="DR353" i="6"/>
  <c r="DS352" i="6"/>
  <c r="DR352" i="6"/>
  <c r="DS351" i="6"/>
  <c r="DR351" i="6"/>
  <c r="DS350" i="6"/>
  <c r="DR350" i="6"/>
  <c r="DS349" i="6"/>
  <c r="DR349" i="6"/>
  <c r="DS348" i="6"/>
  <c r="DR348" i="6"/>
  <c r="DS347" i="6"/>
  <c r="DR347" i="6"/>
  <c r="DS346" i="6"/>
  <c r="DR346" i="6"/>
  <c r="DS345" i="6"/>
  <c r="DR345" i="6"/>
  <c r="DS344" i="6"/>
  <c r="DR344" i="6"/>
  <c r="DS343" i="6"/>
  <c r="DR343" i="6"/>
  <c r="DS342" i="6"/>
  <c r="DR342" i="6"/>
  <c r="DS341" i="6"/>
  <c r="DR341" i="6"/>
  <c r="DS340" i="6"/>
  <c r="DR340" i="6"/>
  <c r="DS339" i="6"/>
  <c r="DR339" i="6"/>
  <c r="DS338" i="6"/>
  <c r="DR338" i="6"/>
  <c r="DS337" i="6"/>
  <c r="DR337" i="6"/>
  <c r="DS336" i="6"/>
  <c r="DR336" i="6"/>
  <c r="DS335" i="6"/>
  <c r="DR335" i="6"/>
  <c r="DS334" i="6"/>
  <c r="DR334" i="6"/>
  <c r="DS333" i="6"/>
  <c r="DR333" i="6"/>
  <c r="DS332" i="6"/>
  <c r="DR332" i="6"/>
  <c r="DS331" i="6"/>
  <c r="DR331" i="6"/>
  <c r="DS330" i="6"/>
  <c r="DR330" i="6"/>
  <c r="DS329" i="6"/>
  <c r="DR329" i="6"/>
  <c r="DS328" i="6"/>
  <c r="DR328" i="6"/>
  <c r="DS327" i="6"/>
  <c r="DR327" i="6"/>
  <c r="DS326" i="6"/>
  <c r="DR326" i="6"/>
  <c r="DS325" i="6"/>
  <c r="DR325" i="6"/>
  <c r="DS324" i="6"/>
  <c r="DR324" i="6"/>
  <c r="DS323" i="6"/>
  <c r="DR323" i="6"/>
  <c r="DS322" i="6"/>
  <c r="DR322" i="6"/>
  <c r="DS321" i="6"/>
  <c r="DR321" i="6"/>
  <c r="DS320" i="6"/>
  <c r="DR320" i="6"/>
  <c r="DS319" i="6"/>
  <c r="DR319" i="6"/>
  <c r="DS318" i="6"/>
  <c r="DR318" i="6"/>
  <c r="DS317" i="6"/>
  <c r="DR317" i="6"/>
  <c r="DS316" i="6"/>
  <c r="DR316" i="6"/>
  <c r="DS315" i="6"/>
  <c r="DR315" i="6"/>
  <c r="DS314" i="6"/>
  <c r="DR314" i="6"/>
  <c r="DS313" i="6"/>
  <c r="DR313" i="6"/>
  <c r="DS312" i="6"/>
  <c r="DR312" i="6"/>
  <c r="DS311" i="6"/>
  <c r="DR311" i="6"/>
  <c r="DS310" i="6"/>
  <c r="DR310" i="6"/>
  <c r="DS309" i="6"/>
  <c r="DR309" i="6"/>
  <c r="DS308" i="6"/>
  <c r="DR308" i="6"/>
  <c r="DS307" i="6"/>
  <c r="DR307" i="6"/>
  <c r="DS306" i="6"/>
  <c r="DR306" i="6"/>
  <c r="DS305" i="6"/>
  <c r="DR305" i="6"/>
  <c r="DS304" i="6"/>
  <c r="DR304" i="6"/>
  <c r="DS303" i="6"/>
  <c r="DR303" i="6"/>
  <c r="DS302" i="6"/>
  <c r="DR302" i="6"/>
  <c r="DS301" i="6"/>
  <c r="DR301" i="6"/>
  <c r="DS300" i="6"/>
  <c r="DR300" i="6"/>
  <c r="DS299" i="6"/>
  <c r="DR299" i="6"/>
  <c r="DS298" i="6"/>
  <c r="DR298" i="6"/>
  <c r="DS297" i="6"/>
  <c r="DR297" i="6"/>
  <c r="DS296" i="6"/>
  <c r="DR296" i="6"/>
  <c r="DS295" i="6"/>
  <c r="DR295" i="6"/>
  <c r="DS294" i="6"/>
  <c r="DR294" i="6"/>
  <c r="DS293" i="6"/>
  <c r="DR293" i="6"/>
  <c r="DS292" i="6"/>
  <c r="DR292" i="6"/>
  <c r="DS291" i="6"/>
  <c r="DR291" i="6"/>
  <c r="DS290" i="6"/>
  <c r="DR290" i="6"/>
  <c r="DS289" i="6"/>
  <c r="DR289" i="6"/>
  <c r="DS288" i="6"/>
  <c r="DR288" i="6"/>
  <c r="DS287" i="6"/>
  <c r="DR287" i="6"/>
  <c r="DS286" i="6"/>
  <c r="DR286" i="6"/>
  <c r="DS285" i="6"/>
  <c r="DR285" i="6"/>
  <c r="DS284" i="6"/>
  <c r="DR284" i="6"/>
  <c r="DS283" i="6"/>
  <c r="DR283" i="6"/>
  <c r="DS282" i="6"/>
  <c r="DR282" i="6"/>
  <c r="DS281" i="6"/>
  <c r="DR281" i="6"/>
  <c r="DS280" i="6"/>
  <c r="DR280" i="6"/>
  <c r="DS279" i="6"/>
  <c r="DR279" i="6"/>
  <c r="DS278" i="6"/>
  <c r="DR278" i="6"/>
  <c r="DS277" i="6"/>
  <c r="DR277" i="6"/>
  <c r="DS276" i="6"/>
  <c r="DR276" i="6"/>
  <c r="DS275" i="6"/>
  <c r="DR275" i="6"/>
  <c r="DS274" i="6"/>
  <c r="DR274" i="6"/>
  <c r="DS273" i="6"/>
  <c r="DR273" i="6"/>
  <c r="DS272" i="6"/>
  <c r="DR272" i="6"/>
  <c r="DS271" i="6"/>
  <c r="DR271" i="6"/>
  <c r="DS270" i="6"/>
  <c r="DR270" i="6"/>
  <c r="DS269" i="6"/>
  <c r="DR269" i="6"/>
  <c r="DS268" i="6"/>
  <c r="DR268" i="6"/>
  <c r="DS267" i="6"/>
  <c r="DR267" i="6"/>
  <c r="DS266" i="6"/>
  <c r="DR266" i="6"/>
  <c r="DS265" i="6"/>
  <c r="DR265" i="6"/>
  <c r="DS264" i="6"/>
  <c r="DR264" i="6"/>
  <c r="DS263" i="6"/>
  <c r="DR263" i="6"/>
  <c r="DS262" i="6"/>
  <c r="DR262" i="6"/>
  <c r="DS261" i="6"/>
  <c r="DR261" i="6"/>
  <c r="DS260" i="6"/>
  <c r="DR260" i="6"/>
  <c r="DS259" i="6"/>
  <c r="DR259" i="6"/>
  <c r="DS258" i="6"/>
  <c r="DR258" i="6"/>
  <c r="DS257" i="6"/>
  <c r="DR257" i="6"/>
  <c r="DS256" i="6"/>
  <c r="DR256" i="6"/>
  <c r="DS255" i="6"/>
  <c r="DR255" i="6"/>
  <c r="DS254" i="6"/>
  <c r="DR254" i="6"/>
  <c r="DS253" i="6"/>
  <c r="DR253" i="6"/>
  <c r="DS252" i="6"/>
  <c r="DR252" i="6"/>
  <c r="DS251" i="6"/>
  <c r="DR251" i="6"/>
  <c r="DS250" i="6"/>
  <c r="DR250" i="6"/>
  <c r="DS249" i="6"/>
  <c r="DR249" i="6"/>
  <c r="DS248" i="6"/>
  <c r="DR248" i="6"/>
  <c r="DS247" i="6"/>
  <c r="DR247" i="6"/>
  <c r="DS246" i="6"/>
  <c r="DR246" i="6"/>
  <c r="DS245" i="6"/>
  <c r="DR245" i="6"/>
  <c r="DS244" i="6"/>
  <c r="DR244" i="6"/>
  <c r="DS243" i="6"/>
  <c r="DR243" i="6"/>
  <c r="DS242" i="6"/>
  <c r="DR242" i="6"/>
  <c r="DS241" i="6"/>
  <c r="DR241" i="6"/>
  <c r="DS240" i="6"/>
  <c r="DR240" i="6"/>
  <c r="DS239" i="6"/>
  <c r="DR239" i="6"/>
  <c r="DS238" i="6"/>
  <c r="DR238" i="6"/>
  <c r="DS237" i="6"/>
  <c r="DR237" i="6"/>
  <c r="DS236" i="6"/>
  <c r="DR236" i="6"/>
  <c r="DS235" i="6"/>
  <c r="DR235" i="6"/>
  <c r="DS234" i="6"/>
  <c r="DR234" i="6"/>
  <c r="DS233" i="6"/>
  <c r="DR233" i="6"/>
  <c r="DS232" i="6"/>
  <c r="DR232" i="6"/>
  <c r="DS231" i="6"/>
  <c r="DR231" i="6"/>
  <c r="DS230" i="6"/>
  <c r="DR230" i="6"/>
  <c r="DS229" i="6"/>
  <c r="DR229" i="6"/>
  <c r="DS228" i="6"/>
  <c r="DR228" i="6"/>
  <c r="DS227" i="6"/>
  <c r="DR227" i="6"/>
  <c r="DS226" i="6"/>
  <c r="DR226" i="6"/>
  <c r="DS225" i="6"/>
  <c r="DR225" i="6"/>
  <c r="DS224" i="6"/>
  <c r="DR224" i="6"/>
  <c r="DS223" i="6"/>
  <c r="DR223" i="6"/>
  <c r="DS222" i="6"/>
  <c r="DR222" i="6"/>
  <c r="DS221" i="6"/>
  <c r="DR221" i="6"/>
  <c r="DS220" i="6"/>
  <c r="DR220" i="6"/>
  <c r="DS219" i="6"/>
  <c r="DR219" i="6"/>
  <c r="DS218" i="6"/>
  <c r="DR218" i="6"/>
  <c r="DS217" i="6"/>
  <c r="DR217" i="6"/>
  <c r="DS216" i="6"/>
  <c r="DR216" i="6"/>
  <c r="DS215" i="6"/>
  <c r="DR215" i="6"/>
  <c r="DS214" i="6"/>
  <c r="DR214" i="6"/>
  <c r="DS213" i="6"/>
  <c r="DR213" i="6"/>
  <c r="DS212" i="6"/>
  <c r="DR212" i="6"/>
  <c r="DS211" i="6"/>
  <c r="DR211" i="6"/>
  <c r="DS210" i="6"/>
  <c r="DR210" i="6"/>
  <c r="DS209" i="6"/>
  <c r="DR209" i="6"/>
  <c r="DS208" i="6"/>
  <c r="DR208" i="6"/>
  <c r="DS207" i="6"/>
  <c r="DR207" i="6"/>
  <c r="DS206" i="6"/>
  <c r="DR206" i="6"/>
  <c r="DS205" i="6"/>
  <c r="DR205" i="6"/>
  <c r="DS204" i="6"/>
  <c r="DR204" i="6"/>
  <c r="DS203" i="6"/>
  <c r="DR203" i="6"/>
  <c r="DS202" i="6"/>
  <c r="DR202" i="6"/>
  <c r="DS201" i="6"/>
  <c r="DR201" i="6"/>
  <c r="DS200" i="6"/>
  <c r="DR200" i="6"/>
  <c r="DS199" i="6"/>
  <c r="DR199" i="6"/>
  <c r="DS198" i="6"/>
  <c r="DR198" i="6"/>
  <c r="DS197" i="6"/>
  <c r="DR197" i="6"/>
  <c r="DS196" i="6"/>
  <c r="DR196" i="6"/>
  <c r="DS195" i="6"/>
  <c r="DR195" i="6"/>
  <c r="DS194" i="6"/>
  <c r="DR194" i="6"/>
  <c r="DS193" i="6"/>
  <c r="DR193" i="6"/>
  <c r="DS192" i="6"/>
  <c r="DR192" i="6"/>
  <c r="DS191" i="6"/>
  <c r="DR191" i="6"/>
  <c r="DS190" i="6"/>
  <c r="DR190" i="6"/>
  <c r="DS189" i="6"/>
  <c r="DR189" i="6"/>
  <c r="DS188" i="6"/>
  <c r="DR188" i="6"/>
  <c r="DS187" i="6"/>
  <c r="DR187" i="6"/>
  <c r="DS186" i="6"/>
  <c r="DR186" i="6"/>
  <c r="DS185" i="6"/>
  <c r="DR185" i="6"/>
  <c r="DS184" i="6"/>
  <c r="DR184" i="6"/>
  <c r="DS183" i="6"/>
  <c r="DR183" i="6"/>
  <c r="DS182" i="6"/>
  <c r="DR182" i="6"/>
  <c r="DS181" i="6"/>
  <c r="DR181" i="6"/>
  <c r="DS180" i="6"/>
  <c r="DR180" i="6"/>
  <c r="DS179" i="6"/>
  <c r="DR179" i="6"/>
  <c r="DS178" i="6"/>
  <c r="DR178" i="6"/>
  <c r="DS177" i="6"/>
  <c r="DR177" i="6"/>
  <c r="DS176" i="6"/>
  <c r="DR176" i="6"/>
  <c r="DS175" i="6"/>
  <c r="DR175" i="6"/>
  <c r="DS174" i="6"/>
  <c r="DR174" i="6"/>
  <c r="DS173" i="6"/>
  <c r="DR173" i="6"/>
  <c r="DS172" i="6"/>
  <c r="DR172" i="6"/>
  <c r="DS171" i="6"/>
  <c r="DR171" i="6"/>
  <c r="DS170" i="6"/>
  <c r="DR170" i="6"/>
  <c r="DS169" i="6"/>
  <c r="DR169" i="6"/>
  <c r="DS168" i="6"/>
  <c r="DR168" i="6"/>
  <c r="DS167" i="6"/>
  <c r="DR167" i="6"/>
  <c r="DS166" i="6"/>
  <c r="DR166" i="6"/>
  <c r="DS165" i="6"/>
  <c r="DR165" i="6"/>
  <c r="DS164" i="6"/>
  <c r="DR164" i="6"/>
  <c r="DS163" i="6"/>
  <c r="DR163" i="6"/>
  <c r="DS162" i="6"/>
  <c r="DR162" i="6"/>
  <c r="DS161" i="6"/>
  <c r="DR161" i="6"/>
  <c r="DS160" i="6"/>
  <c r="DR160" i="6"/>
  <c r="DS159" i="6"/>
  <c r="DR159" i="6"/>
  <c r="DS158" i="6"/>
  <c r="DR158" i="6"/>
  <c r="DS157" i="6"/>
  <c r="DR157" i="6"/>
  <c r="DS156" i="6"/>
  <c r="DR156" i="6"/>
  <c r="DS155" i="6"/>
  <c r="DR155" i="6"/>
  <c r="DS154" i="6"/>
  <c r="DR154" i="6"/>
  <c r="DS153" i="6"/>
  <c r="DR153" i="6"/>
  <c r="DS152" i="6"/>
  <c r="DR152" i="6"/>
  <c r="DS151" i="6"/>
  <c r="DR151" i="6"/>
  <c r="DS150" i="6"/>
  <c r="DR150" i="6"/>
  <c r="DS149" i="6"/>
  <c r="DR149" i="6"/>
  <c r="DS148" i="6"/>
  <c r="DR148" i="6"/>
  <c r="DS147" i="6"/>
  <c r="DR147" i="6"/>
  <c r="DS146" i="6"/>
  <c r="DR146" i="6"/>
  <c r="DS145" i="6"/>
  <c r="DR145" i="6"/>
  <c r="DS144" i="6"/>
  <c r="DR144" i="6"/>
  <c r="DS143" i="6"/>
  <c r="DR143" i="6"/>
  <c r="DS142" i="6"/>
  <c r="DR142" i="6"/>
  <c r="DS141" i="6"/>
  <c r="DR141" i="6"/>
  <c r="DS140" i="6"/>
  <c r="DR140" i="6"/>
  <c r="DS139" i="6"/>
  <c r="DR139" i="6"/>
  <c r="DS138" i="6"/>
  <c r="DR138" i="6"/>
  <c r="DS137" i="6"/>
  <c r="DR137" i="6"/>
  <c r="DS136" i="6"/>
  <c r="DR136" i="6"/>
  <c r="DS135" i="6"/>
  <c r="DR135" i="6"/>
  <c r="DS134" i="6"/>
  <c r="DR134" i="6"/>
  <c r="DS133" i="6"/>
  <c r="DR133" i="6"/>
  <c r="DS132" i="6"/>
  <c r="DR132" i="6"/>
  <c r="DS131" i="6"/>
  <c r="DR131" i="6"/>
  <c r="DS130" i="6"/>
  <c r="DR130" i="6"/>
  <c r="DS129" i="6"/>
  <c r="DR129" i="6"/>
  <c r="DS128" i="6"/>
  <c r="DR128" i="6"/>
  <c r="DS127" i="6"/>
  <c r="DR127" i="6"/>
  <c r="DS126" i="6"/>
  <c r="DR126" i="6"/>
  <c r="DS125" i="6"/>
  <c r="DR125" i="6"/>
  <c r="DS124" i="6"/>
  <c r="DR124" i="6"/>
  <c r="DS123" i="6"/>
  <c r="DR123" i="6"/>
  <c r="DS122" i="6"/>
  <c r="DR122" i="6"/>
  <c r="DS121" i="6"/>
  <c r="DR121" i="6"/>
  <c r="DS120" i="6"/>
  <c r="DR120" i="6"/>
  <c r="DS119" i="6"/>
  <c r="DR119" i="6"/>
  <c r="DS118" i="6"/>
  <c r="DR118" i="6"/>
  <c r="DS117" i="6"/>
  <c r="DR117" i="6"/>
  <c r="DS116" i="6"/>
  <c r="DR116" i="6"/>
  <c r="DS115" i="6"/>
  <c r="DR115" i="6"/>
  <c r="DS114" i="6"/>
  <c r="DR114" i="6"/>
  <c r="DS113" i="6"/>
  <c r="DR113" i="6"/>
  <c r="DS112" i="6"/>
  <c r="DR112" i="6"/>
  <c r="DS111" i="6"/>
  <c r="DR111" i="6"/>
  <c r="DS110" i="6"/>
  <c r="DR110" i="6"/>
  <c r="DS109" i="6"/>
  <c r="DR109" i="6"/>
  <c r="DS108" i="6"/>
  <c r="DR108" i="6"/>
  <c r="DS107" i="6"/>
  <c r="DR107" i="6"/>
  <c r="DS106" i="6"/>
  <c r="DR106" i="6"/>
  <c r="DS105" i="6"/>
  <c r="DR105" i="6"/>
  <c r="DS104" i="6"/>
  <c r="DR104" i="6"/>
  <c r="DS103" i="6"/>
  <c r="DR103" i="6"/>
  <c r="DS102" i="6"/>
  <c r="DR102" i="6"/>
  <c r="DS101" i="6"/>
  <c r="DR101" i="6"/>
  <c r="DS100" i="6"/>
  <c r="DR100" i="6"/>
  <c r="DS99" i="6"/>
  <c r="DR99" i="6"/>
  <c r="DS98" i="6"/>
  <c r="DR98" i="6"/>
  <c r="DS97" i="6"/>
  <c r="DR97" i="6"/>
  <c r="DS96" i="6"/>
  <c r="DR96" i="6"/>
  <c r="DS95" i="6"/>
  <c r="DR95" i="6"/>
  <c r="DS94" i="6"/>
  <c r="DR94" i="6"/>
  <c r="DS93" i="6"/>
  <c r="DR93" i="6"/>
  <c r="DS92" i="6"/>
  <c r="DR92" i="6"/>
  <c r="DS91" i="6"/>
  <c r="DR91" i="6"/>
  <c r="DS90" i="6"/>
  <c r="DR90" i="6"/>
  <c r="DS89" i="6"/>
  <c r="DR89" i="6"/>
  <c r="DS88" i="6"/>
  <c r="DR88" i="6"/>
  <c r="DS87" i="6"/>
  <c r="DR87" i="6"/>
  <c r="DS86" i="6"/>
  <c r="DR86" i="6"/>
  <c r="DS85" i="6"/>
  <c r="DR85" i="6"/>
  <c r="DS84" i="6"/>
  <c r="DR84" i="6"/>
  <c r="DS83" i="6"/>
  <c r="DR83" i="6"/>
  <c r="DS82" i="6"/>
  <c r="DR82" i="6"/>
  <c r="DS81" i="6"/>
  <c r="DR81" i="6"/>
  <c r="DS80" i="6"/>
  <c r="DR80" i="6"/>
  <c r="DS79" i="6"/>
  <c r="DR79" i="6"/>
  <c r="DS78" i="6"/>
  <c r="DR78" i="6"/>
  <c r="DS77" i="6"/>
  <c r="DR77" i="6"/>
  <c r="DS76" i="6"/>
  <c r="DR76" i="6"/>
  <c r="DS75" i="6"/>
  <c r="DR75" i="6"/>
  <c r="DS74" i="6"/>
  <c r="DR74" i="6"/>
  <c r="DS73" i="6"/>
  <c r="DR73" i="6"/>
  <c r="DS72" i="6"/>
  <c r="DR72" i="6"/>
  <c r="DS71" i="6"/>
  <c r="DR71" i="6"/>
  <c r="DS70" i="6"/>
  <c r="DR70" i="6"/>
  <c r="DS69" i="6"/>
  <c r="DR69" i="6"/>
  <c r="DS68" i="6"/>
  <c r="DR68" i="6"/>
  <c r="DS67" i="6"/>
  <c r="DR67" i="6"/>
  <c r="DS66" i="6"/>
  <c r="DR66" i="6"/>
  <c r="DS65" i="6"/>
  <c r="DR65" i="6"/>
  <c r="DS64" i="6"/>
  <c r="DR64" i="6"/>
  <c r="DS63" i="6"/>
  <c r="DR63" i="6"/>
  <c r="DS62" i="6"/>
  <c r="DR62" i="6"/>
  <c r="DS61" i="6"/>
  <c r="DR61" i="6"/>
  <c r="DS60" i="6"/>
  <c r="DR60" i="6"/>
  <c r="DS59" i="6"/>
  <c r="DR59" i="6"/>
  <c r="DS58" i="6"/>
  <c r="DR58" i="6"/>
  <c r="DS57" i="6"/>
  <c r="DR57" i="6"/>
  <c r="DS56" i="6"/>
  <c r="DR56" i="6"/>
  <c r="DS55" i="6"/>
  <c r="DR55" i="6"/>
  <c r="DS54" i="6"/>
  <c r="DR54" i="6"/>
  <c r="DS53" i="6"/>
  <c r="DR53" i="6"/>
  <c r="DS52" i="6"/>
  <c r="DR52" i="6"/>
  <c r="DS51" i="6"/>
  <c r="DR51" i="6"/>
  <c r="DS50" i="6"/>
  <c r="DR50" i="6"/>
  <c r="DS49" i="6"/>
  <c r="DR49" i="6"/>
  <c r="DS48" i="6"/>
  <c r="DR48" i="6"/>
  <c r="DS47" i="6"/>
  <c r="DR47" i="6"/>
  <c r="DS46" i="6"/>
  <c r="DR46" i="6"/>
  <c r="DS45" i="6"/>
  <c r="DR45" i="6"/>
  <c r="DS44" i="6"/>
  <c r="DR44" i="6"/>
  <c r="DS43" i="6"/>
  <c r="DR43" i="6"/>
  <c r="DS42" i="6"/>
  <c r="DR42" i="6"/>
  <c r="DS41" i="6"/>
  <c r="DR41" i="6"/>
  <c r="DS40" i="6"/>
  <c r="DR40" i="6"/>
  <c r="DS39" i="6"/>
  <c r="DR39" i="6"/>
  <c r="DS38" i="6"/>
  <c r="DR38" i="6"/>
  <c r="DS37" i="6"/>
  <c r="DR37" i="6"/>
  <c r="DS36" i="6"/>
  <c r="DR36" i="6"/>
  <c r="DS35" i="6"/>
  <c r="DR35" i="6"/>
  <c r="DS34" i="6"/>
  <c r="DR34" i="6"/>
  <c r="DS33" i="6"/>
  <c r="DR33" i="6"/>
  <c r="DS32" i="6"/>
  <c r="DR32" i="6"/>
  <c r="DS31" i="6"/>
  <c r="DR31" i="6"/>
  <c r="DS30" i="6"/>
  <c r="DR30" i="6"/>
  <c r="DS29" i="6"/>
  <c r="DR29" i="6"/>
  <c r="DS28" i="6"/>
  <c r="DR28" i="6"/>
  <c r="DS27" i="6"/>
  <c r="DR27" i="6"/>
  <c r="DS26" i="6"/>
  <c r="DR26" i="6"/>
  <c r="DS25" i="6"/>
  <c r="DR25" i="6"/>
  <c r="DS24" i="6"/>
  <c r="DR24" i="6"/>
  <c r="DS23" i="6"/>
  <c r="DR23" i="6"/>
  <c r="DS22" i="6"/>
  <c r="DR22" i="6"/>
  <c r="DS21" i="6"/>
  <c r="DR21" i="6"/>
  <c r="DS20" i="6"/>
  <c r="DR20" i="6"/>
  <c r="DS19" i="6"/>
  <c r="DR19" i="6"/>
  <c r="DS18" i="6"/>
  <c r="DR18" i="6"/>
  <c r="DS17" i="6"/>
  <c r="DR17" i="6"/>
  <c r="DS16" i="6"/>
  <c r="DR16" i="6"/>
  <c r="DS15" i="6"/>
  <c r="DR15" i="6"/>
  <c r="DS14" i="6"/>
  <c r="DR14" i="6"/>
  <c r="DS13" i="6"/>
  <c r="DR13" i="6"/>
  <c r="DS12" i="6"/>
  <c r="DR12" i="6"/>
  <c r="DS11" i="6"/>
  <c r="DR11" i="6"/>
  <c r="DS10" i="6"/>
  <c r="DR10" i="6"/>
  <c r="DS9" i="6"/>
  <c r="DR9" i="6"/>
  <c r="DS8" i="6"/>
  <c r="DR8" i="6"/>
  <c r="DN458" i="6"/>
  <c r="DM458" i="6"/>
  <c r="DN457" i="6"/>
  <c r="DM457" i="6"/>
  <c r="DN456" i="6"/>
  <c r="DM456" i="6"/>
  <c r="DN455" i="6"/>
  <c r="DM455" i="6"/>
  <c r="DN454" i="6"/>
  <c r="DM454" i="6"/>
  <c r="DN453" i="6"/>
  <c r="DM453" i="6"/>
  <c r="DN452" i="6"/>
  <c r="DM452" i="6"/>
  <c r="DN451" i="6"/>
  <c r="DM451" i="6"/>
  <c r="DN450" i="6"/>
  <c r="DM450" i="6"/>
  <c r="DN449" i="6"/>
  <c r="DM449" i="6"/>
  <c r="DN448" i="6"/>
  <c r="DM448" i="6"/>
  <c r="DN447" i="6"/>
  <c r="DM447" i="6"/>
  <c r="DN446" i="6"/>
  <c r="DM446" i="6"/>
  <c r="DN445" i="6"/>
  <c r="DM445" i="6"/>
  <c r="DN444" i="6"/>
  <c r="DM444" i="6"/>
  <c r="DN443" i="6"/>
  <c r="DM443" i="6"/>
  <c r="DN442" i="6"/>
  <c r="DM442" i="6"/>
  <c r="DN441" i="6"/>
  <c r="DM441" i="6"/>
  <c r="DN440" i="6"/>
  <c r="DM440" i="6"/>
  <c r="DN439" i="6"/>
  <c r="DM439" i="6"/>
  <c r="DN438" i="6"/>
  <c r="DM438" i="6"/>
  <c r="DN437" i="6"/>
  <c r="DM437" i="6"/>
  <c r="DN436" i="6"/>
  <c r="DM436" i="6"/>
  <c r="DN435" i="6"/>
  <c r="DM435" i="6"/>
  <c r="DN434" i="6"/>
  <c r="DM434" i="6"/>
  <c r="DN433" i="6"/>
  <c r="DM433" i="6"/>
  <c r="DN432" i="6"/>
  <c r="DM432" i="6"/>
  <c r="DN431" i="6"/>
  <c r="DM431" i="6"/>
  <c r="DN430" i="6"/>
  <c r="DM430" i="6"/>
  <c r="DN429" i="6"/>
  <c r="DM429" i="6"/>
  <c r="DN428" i="6"/>
  <c r="DM428" i="6"/>
  <c r="DN427" i="6"/>
  <c r="DM427" i="6"/>
  <c r="DN426" i="6"/>
  <c r="DM426" i="6"/>
  <c r="DN425" i="6"/>
  <c r="DM425" i="6"/>
  <c r="DN424" i="6"/>
  <c r="DM424" i="6"/>
  <c r="DN423" i="6"/>
  <c r="DM423" i="6"/>
  <c r="DN422" i="6"/>
  <c r="DM422" i="6"/>
  <c r="DN421" i="6"/>
  <c r="DM421" i="6"/>
  <c r="DN420" i="6"/>
  <c r="DM420" i="6"/>
  <c r="DN419" i="6"/>
  <c r="DM419" i="6"/>
  <c r="DN418" i="6"/>
  <c r="DM418" i="6"/>
  <c r="DN417" i="6"/>
  <c r="DM417" i="6"/>
  <c r="DN416" i="6"/>
  <c r="DM416" i="6"/>
  <c r="DN415" i="6"/>
  <c r="DM415" i="6"/>
  <c r="DN414" i="6"/>
  <c r="DM414" i="6"/>
  <c r="DN413" i="6"/>
  <c r="DM413" i="6"/>
  <c r="DN412" i="6"/>
  <c r="DM412" i="6"/>
  <c r="DN411" i="6"/>
  <c r="DM411" i="6"/>
  <c r="DN410" i="6"/>
  <c r="DM410" i="6"/>
  <c r="DN409" i="6"/>
  <c r="DM409" i="6"/>
  <c r="DN408" i="6"/>
  <c r="DM408" i="6"/>
  <c r="DN407" i="6"/>
  <c r="DM407" i="6"/>
  <c r="DN406" i="6"/>
  <c r="DM406" i="6"/>
  <c r="DN405" i="6"/>
  <c r="DM405" i="6"/>
  <c r="DN404" i="6"/>
  <c r="DM404" i="6"/>
  <c r="DN403" i="6"/>
  <c r="DM403" i="6"/>
  <c r="DN402" i="6"/>
  <c r="DM402" i="6"/>
  <c r="DN401" i="6"/>
  <c r="DM401" i="6"/>
  <c r="DN400" i="6"/>
  <c r="DM400" i="6"/>
  <c r="DN399" i="6"/>
  <c r="DM399" i="6"/>
  <c r="DN398" i="6"/>
  <c r="DM398" i="6"/>
  <c r="DN397" i="6"/>
  <c r="DM397" i="6"/>
  <c r="DN396" i="6"/>
  <c r="DM396" i="6"/>
  <c r="DN395" i="6"/>
  <c r="DM395" i="6"/>
  <c r="DN394" i="6"/>
  <c r="DM394" i="6"/>
  <c r="DN393" i="6"/>
  <c r="DM393" i="6"/>
  <c r="DN392" i="6"/>
  <c r="DM392" i="6"/>
  <c r="DN391" i="6"/>
  <c r="DM391" i="6"/>
  <c r="DN390" i="6"/>
  <c r="DM390" i="6"/>
  <c r="DN389" i="6"/>
  <c r="DM389" i="6"/>
  <c r="DN388" i="6"/>
  <c r="DM388" i="6"/>
  <c r="DN387" i="6"/>
  <c r="DM387" i="6"/>
  <c r="DN386" i="6"/>
  <c r="DM386" i="6"/>
  <c r="DN385" i="6"/>
  <c r="DM385" i="6"/>
  <c r="DN384" i="6"/>
  <c r="DM384" i="6"/>
  <c r="DN383" i="6"/>
  <c r="DM383" i="6"/>
  <c r="DN382" i="6"/>
  <c r="DM382" i="6"/>
  <c r="DN381" i="6"/>
  <c r="DM381" i="6"/>
  <c r="DN380" i="6"/>
  <c r="DM380" i="6"/>
  <c r="DN379" i="6"/>
  <c r="DM379" i="6"/>
  <c r="DN378" i="6"/>
  <c r="DM378" i="6"/>
  <c r="DN377" i="6"/>
  <c r="DM377" i="6"/>
  <c r="DN376" i="6"/>
  <c r="DM376" i="6"/>
  <c r="DN375" i="6"/>
  <c r="DM375" i="6"/>
  <c r="DN374" i="6"/>
  <c r="DM374" i="6"/>
  <c r="DN373" i="6"/>
  <c r="DM373" i="6"/>
  <c r="DN372" i="6"/>
  <c r="DM372" i="6"/>
  <c r="DN371" i="6"/>
  <c r="DM371" i="6"/>
  <c r="DN370" i="6"/>
  <c r="DM370" i="6"/>
  <c r="DN369" i="6"/>
  <c r="DM369" i="6"/>
  <c r="DN368" i="6"/>
  <c r="DM368" i="6"/>
  <c r="DN367" i="6"/>
  <c r="DM367" i="6"/>
  <c r="DN366" i="6"/>
  <c r="DM366" i="6"/>
  <c r="DN365" i="6"/>
  <c r="DM365" i="6"/>
  <c r="DN364" i="6"/>
  <c r="DM364" i="6"/>
  <c r="DN363" i="6"/>
  <c r="DM363" i="6"/>
  <c r="DN362" i="6"/>
  <c r="DM362" i="6"/>
  <c r="DN361" i="6"/>
  <c r="DM361" i="6"/>
  <c r="DN360" i="6"/>
  <c r="DM360" i="6"/>
  <c r="DN359" i="6"/>
  <c r="DM359" i="6"/>
  <c r="DN358" i="6"/>
  <c r="DM358" i="6"/>
  <c r="DN357" i="6"/>
  <c r="DM357" i="6"/>
  <c r="DN356" i="6"/>
  <c r="DM356" i="6"/>
  <c r="DN355" i="6"/>
  <c r="DM355" i="6"/>
  <c r="DN354" i="6"/>
  <c r="DM354" i="6"/>
  <c r="DN353" i="6"/>
  <c r="DM353" i="6"/>
  <c r="DN352" i="6"/>
  <c r="DM352" i="6"/>
  <c r="DN351" i="6"/>
  <c r="DM351" i="6"/>
  <c r="DN350" i="6"/>
  <c r="DM350" i="6"/>
  <c r="DN349" i="6"/>
  <c r="DM349" i="6"/>
  <c r="DN348" i="6"/>
  <c r="DM348" i="6"/>
  <c r="DN347" i="6"/>
  <c r="DM347" i="6"/>
  <c r="DN346" i="6"/>
  <c r="DM346" i="6"/>
  <c r="DN345" i="6"/>
  <c r="DM345" i="6"/>
  <c r="DN344" i="6"/>
  <c r="DM344" i="6"/>
  <c r="DN343" i="6"/>
  <c r="DM343" i="6"/>
  <c r="DN342" i="6"/>
  <c r="DM342" i="6"/>
  <c r="DN341" i="6"/>
  <c r="DM341" i="6"/>
  <c r="DN340" i="6"/>
  <c r="DM340" i="6"/>
  <c r="DN339" i="6"/>
  <c r="DM339" i="6"/>
  <c r="DN338" i="6"/>
  <c r="DM338" i="6"/>
  <c r="DN337" i="6"/>
  <c r="DM337" i="6"/>
  <c r="DN336" i="6"/>
  <c r="DM336" i="6"/>
  <c r="DN335" i="6"/>
  <c r="DM335" i="6"/>
  <c r="DN334" i="6"/>
  <c r="DM334" i="6"/>
  <c r="DN333" i="6"/>
  <c r="DM333" i="6"/>
  <c r="DN332" i="6"/>
  <c r="DM332" i="6"/>
  <c r="DN331" i="6"/>
  <c r="DM331" i="6"/>
  <c r="DN330" i="6"/>
  <c r="DM330" i="6"/>
  <c r="DN329" i="6"/>
  <c r="DM329" i="6"/>
  <c r="DN328" i="6"/>
  <c r="DM328" i="6"/>
  <c r="DN327" i="6"/>
  <c r="DM327" i="6"/>
  <c r="DN326" i="6"/>
  <c r="DM326" i="6"/>
  <c r="DN325" i="6"/>
  <c r="DM325" i="6"/>
  <c r="DN324" i="6"/>
  <c r="DM324" i="6"/>
  <c r="DN323" i="6"/>
  <c r="DM323" i="6"/>
  <c r="DN322" i="6"/>
  <c r="DM322" i="6"/>
  <c r="DN321" i="6"/>
  <c r="DM321" i="6"/>
  <c r="DN320" i="6"/>
  <c r="DM320" i="6"/>
  <c r="DN319" i="6"/>
  <c r="DM319" i="6"/>
  <c r="DN318" i="6"/>
  <c r="DM318" i="6"/>
  <c r="DN317" i="6"/>
  <c r="DM317" i="6"/>
  <c r="DN316" i="6"/>
  <c r="DM316" i="6"/>
  <c r="DN315" i="6"/>
  <c r="DM315" i="6"/>
  <c r="DN314" i="6"/>
  <c r="DM314" i="6"/>
  <c r="DN313" i="6"/>
  <c r="DM313" i="6"/>
  <c r="DN312" i="6"/>
  <c r="DM312" i="6"/>
  <c r="DN311" i="6"/>
  <c r="DM311" i="6"/>
  <c r="DN310" i="6"/>
  <c r="DM310" i="6"/>
  <c r="DN309" i="6"/>
  <c r="DM309" i="6"/>
  <c r="DN308" i="6"/>
  <c r="DM308" i="6"/>
  <c r="DN307" i="6"/>
  <c r="DM307" i="6"/>
  <c r="DN306" i="6"/>
  <c r="DM306" i="6"/>
  <c r="DN305" i="6"/>
  <c r="DM305" i="6"/>
  <c r="DN304" i="6"/>
  <c r="DM304" i="6"/>
  <c r="DN303" i="6"/>
  <c r="DM303" i="6"/>
  <c r="DN302" i="6"/>
  <c r="DM302" i="6"/>
  <c r="DN301" i="6"/>
  <c r="DM301" i="6"/>
  <c r="DN300" i="6"/>
  <c r="DM300" i="6"/>
  <c r="DN299" i="6"/>
  <c r="DM299" i="6"/>
  <c r="DN298" i="6"/>
  <c r="DM298" i="6"/>
  <c r="DN297" i="6"/>
  <c r="DM297" i="6"/>
  <c r="DN296" i="6"/>
  <c r="DM296" i="6"/>
  <c r="DN295" i="6"/>
  <c r="DM295" i="6"/>
  <c r="DN294" i="6"/>
  <c r="DM294" i="6"/>
  <c r="DN293" i="6"/>
  <c r="DM293" i="6"/>
  <c r="DN292" i="6"/>
  <c r="DM292" i="6"/>
  <c r="DN291" i="6"/>
  <c r="DM291" i="6"/>
  <c r="DN290" i="6"/>
  <c r="DM290" i="6"/>
  <c r="DN289" i="6"/>
  <c r="DM289" i="6"/>
  <c r="DN288" i="6"/>
  <c r="DM288" i="6"/>
  <c r="DN287" i="6"/>
  <c r="DM287" i="6"/>
  <c r="DN286" i="6"/>
  <c r="DM286" i="6"/>
  <c r="DN285" i="6"/>
  <c r="DM285" i="6"/>
  <c r="DN284" i="6"/>
  <c r="DM284" i="6"/>
  <c r="DN283" i="6"/>
  <c r="DM283" i="6"/>
  <c r="DN282" i="6"/>
  <c r="DM282" i="6"/>
  <c r="DN281" i="6"/>
  <c r="DM281" i="6"/>
  <c r="DN280" i="6"/>
  <c r="DM280" i="6"/>
  <c r="DN279" i="6"/>
  <c r="DM279" i="6"/>
  <c r="DN278" i="6"/>
  <c r="DM278" i="6"/>
  <c r="DN277" i="6"/>
  <c r="DM277" i="6"/>
  <c r="DN276" i="6"/>
  <c r="DM276" i="6"/>
  <c r="DN275" i="6"/>
  <c r="DM275" i="6"/>
  <c r="DN274" i="6"/>
  <c r="DM274" i="6"/>
  <c r="DN273" i="6"/>
  <c r="DM273" i="6"/>
  <c r="DN272" i="6"/>
  <c r="DM272" i="6"/>
  <c r="DN271" i="6"/>
  <c r="DM271" i="6"/>
  <c r="DN270" i="6"/>
  <c r="DM270" i="6"/>
  <c r="DN269" i="6"/>
  <c r="DM269" i="6"/>
  <c r="DN268" i="6"/>
  <c r="DM268" i="6"/>
  <c r="DN267" i="6"/>
  <c r="DM267" i="6"/>
  <c r="DN266" i="6"/>
  <c r="DM266" i="6"/>
  <c r="DN265" i="6"/>
  <c r="DM265" i="6"/>
  <c r="DN264" i="6"/>
  <c r="DM264" i="6"/>
  <c r="DN263" i="6"/>
  <c r="DM263" i="6"/>
  <c r="DN262" i="6"/>
  <c r="DM262" i="6"/>
  <c r="DN261" i="6"/>
  <c r="DM261" i="6"/>
  <c r="DN260" i="6"/>
  <c r="DM260" i="6"/>
  <c r="DN259" i="6"/>
  <c r="DM259" i="6"/>
  <c r="DN258" i="6"/>
  <c r="DM258" i="6"/>
  <c r="DN257" i="6"/>
  <c r="DM257" i="6"/>
  <c r="DN256" i="6"/>
  <c r="DM256" i="6"/>
  <c r="DN255" i="6"/>
  <c r="DM255" i="6"/>
  <c r="DN254" i="6"/>
  <c r="DM254" i="6"/>
  <c r="DN253" i="6"/>
  <c r="DM253" i="6"/>
  <c r="DN252" i="6"/>
  <c r="DM252" i="6"/>
  <c r="DN251" i="6"/>
  <c r="DM251" i="6"/>
  <c r="DN250" i="6"/>
  <c r="DM250" i="6"/>
  <c r="DN249" i="6"/>
  <c r="DM249" i="6"/>
  <c r="DN248" i="6"/>
  <c r="DM248" i="6"/>
  <c r="DN247" i="6"/>
  <c r="DM247" i="6"/>
  <c r="DN246" i="6"/>
  <c r="DM246" i="6"/>
  <c r="DN245" i="6"/>
  <c r="DM245" i="6"/>
  <c r="DN244" i="6"/>
  <c r="DM244" i="6"/>
  <c r="DN243" i="6"/>
  <c r="DM243" i="6"/>
  <c r="DN242" i="6"/>
  <c r="DM242" i="6"/>
  <c r="DN241" i="6"/>
  <c r="DM241" i="6"/>
  <c r="DN240" i="6"/>
  <c r="DM240" i="6"/>
  <c r="DN239" i="6"/>
  <c r="DM239" i="6"/>
  <c r="DN238" i="6"/>
  <c r="DM238" i="6"/>
  <c r="DN237" i="6"/>
  <c r="DM237" i="6"/>
  <c r="DN236" i="6"/>
  <c r="DM236" i="6"/>
  <c r="DN235" i="6"/>
  <c r="DM235" i="6"/>
  <c r="DN234" i="6"/>
  <c r="DM234" i="6"/>
  <c r="DN233" i="6"/>
  <c r="DM233" i="6"/>
  <c r="DN232" i="6"/>
  <c r="DM232" i="6"/>
  <c r="DN231" i="6"/>
  <c r="DM231" i="6"/>
  <c r="DN230" i="6"/>
  <c r="DM230" i="6"/>
  <c r="DN229" i="6"/>
  <c r="DM229" i="6"/>
  <c r="DN228" i="6"/>
  <c r="DM228" i="6"/>
  <c r="DN227" i="6"/>
  <c r="DM227" i="6"/>
  <c r="DN226" i="6"/>
  <c r="DM226" i="6"/>
  <c r="DN225" i="6"/>
  <c r="DM225" i="6"/>
  <c r="DN224" i="6"/>
  <c r="DM224" i="6"/>
  <c r="DN223" i="6"/>
  <c r="DM223" i="6"/>
  <c r="DN222" i="6"/>
  <c r="DM222" i="6"/>
  <c r="DN221" i="6"/>
  <c r="DM221" i="6"/>
  <c r="DN220" i="6"/>
  <c r="DM220" i="6"/>
  <c r="DN219" i="6"/>
  <c r="DM219" i="6"/>
  <c r="DN218" i="6"/>
  <c r="DM218" i="6"/>
  <c r="DN217" i="6"/>
  <c r="DM217" i="6"/>
  <c r="DN216" i="6"/>
  <c r="DM216" i="6"/>
  <c r="DN215" i="6"/>
  <c r="DM215" i="6"/>
  <c r="DN214" i="6"/>
  <c r="DM214" i="6"/>
  <c r="DN213" i="6"/>
  <c r="DM213" i="6"/>
  <c r="DN212" i="6"/>
  <c r="DM212" i="6"/>
  <c r="DN211" i="6"/>
  <c r="DM211" i="6"/>
  <c r="DN210" i="6"/>
  <c r="DM210" i="6"/>
  <c r="DN209" i="6"/>
  <c r="DM209" i="6"/>
  <c r="DN208" i="6"/>
  <c r="DM208" i="6"/>
  <c r="DN207" i="6"/>
  <c r="DM207" i="6"/>
  <c r="DN206" i="6"/>
  <c r="DM206" i="6"/>
  <c r="DN205" i="6"/>
  <c r="DM205" i="6"/>
  <c r="DN204" i="6"/>
  <c r="DM204" i="6"/>
  <c r="DN203" i="6"/>
  <c r="DM203" i="6"/>
  <c r="DN202" i="6"/>
  <c r="DM202" i="6"/>
  <c r="DN201" i="6"/>
  <c r="DM201" i="6"/>
  <c r="DN200" i="6"/>
  <c r="DM200" i="6"/>
  <c r="DN199" i="6"/>
  <c r="DM199" i="6"/>
  <c r="DN198" i="6"/>
  <c r="DM198" i="6"/>
  <c r="DN197" i="6"/>
  <c r="DM197" i="6"/>
  <c r="DN196" i="6"/>
  <c r="DM196" i="6"/>
  <c r="DN195" i="6"/>
  <c r="DM195" i="6"/>
  <c r="DN194" i="6"/>
  <c r="DM194" i="6"/>
  <c r="DN193" i="6"/>
  <c r="DM193" i="6"/>
  <c r="DN192" i="6"/>
  <c r="DM192" i="6"/>
  <c r="DN191" i="6"/>
  <c r="DM191" i="6"/>
  <c r="DN190" i="6"/>
  <c r="DM190" i="6"/>
  <c r="DN189" i="6"/>
  <c r="DM189" i="6"/>
  <c r="DN188" i="6"/>
  <c r="DM188" i="6"/>
  <c r="DN187" i="6"/>
  <c r="DM187" i="6"/>
  <c r="DN186" i="6"/>
  <c r="DM186" i="6"/>
  <c r="DN185" i="6"/>
  <c r="DM185" i="6"/>
  <c r="DN184" i="6"/>
  <c r="DM184" i="6"/>
  <c r="DN183" i="6"/>
  <c r="DM183" i="6"/>
  <c r="DN182" i="6"/>
  <c r="DM182" i="6"/>
  <c r="DN181" i="6"/>
  <c r="DM181" i="6"/>
  <c r="DN180" i="6"/>
  <c r="DM180" i="6"/>
  <c r="DN179" i="6"/>
  <c r="DM179" i="6"/>
  <c r="DN178" i="6"/>
  <c r="DM178" i="6"/>
  <c r="DN177" i="6"/>
  <c r="DM177" i="6"/>
  <c r="DN176" i="6"/>
  <c r="DM176" i="6"/>
  <c r="DN175" i="6"/>
  <c r="DM175" i="6"/>
  <c r="DN174" i="6"/>
  <c r="DM174" i="6"/>
  <c r="DN173" i="6"/>
  <c r="DM173" i="6"/>
  <c r="DN172" i="6"/>
  <c r="DM172" i="6"/>
  <c r="DN171" i="6"/>
  <c r="DM171" i="6"/>
  <c r="DN170" i="6"/>
  <c r="DM170" i="6"/>
  <c r="DN169" i="6"/>
  <c r="DM169" i="6"/>
  <c r="DN168" i="6"/>
  <c r="DM168" i="6"/>
  <c r="DN167" i="6"/>
  <c r="DM167" i="6"/>
  <c r="DN166" i="6"/>
  <c r="DM166" i="6"/>
  <c r="DN165" i="6"/>
  <c r="DM165" i="6"/>
  <c r="DN164" i="6"/>
  <c r="DM164" i="6"/>
  <c r="DN163" i="6"/>
  <c r="DM163" i="6"/>
  <c r="DN162" i="6"/>
  <c r="DM162" i="6"/>
  <c r="DN161" i="6"/>
  <c r="DM161" i="6"/>
  <c r="DN160" i="6"/>
  <c r="DM160" i="6"/>
  <c r="DN159" i="6"/>
  <c r="DM159" i="6"/>
  <c r="DN158" i="6"/>
  <c r="DM158" i="6"/>
  <c r="DN157" i="6"/>
  <c r="DM157" i="6"/>
  <c r="DN156" i="6"/>
  <c r="DM156" i="6"/>
  <c r="DN155" i="6"/>
  <c r="DM155" i="6"/>
  <c r="DN154" i="6"/>
  <c r="DM154" i="6"/>
  <c r="DN153" i="6"/>
  <c r="DM153" i="6"/>
  <c r="DN152" i="6"/>
  <c r="DM152" i="6"/>
  <c r="DN151" i="6"/>
  <c r="DM151" i="6"/>
  <c r="DN150" i="6"/>
  <c r="DM150" i="6"/>
  <c r="DN149" i="6"/>
  <c r="DM149" i="6"/>
  <c r="DN148" i="6"/>
  <c r="DM148" i="6"/>
  <c r="DN147" i="6"/>
  <c r="DM147" i="6"/>
  <c r="DN146" i="6"/>
  <c r="DM146" i="6"/>
  <c r="DN145" i="6"/>
  <c r="DM145" i="6"/>
  <c r="DN144" i="6"/>
  <c r="DM144" i="6"/>
  <c r="DN143" i="6"/>
  <c r="DM143" i="6"/>
  <c r="DN142" i="6"/>
  <c r="DM142" i="6"/>
  <c r="DN141" i="6"/>
  <c r="DM141" i="6"/>
  <c r="DN140" i="6"/>
  <c r="DM140" i="6"/>
  <c r="DN139" i="6"/>
  <c r="DM139" i="6"/>
  <c r="DN138" i="6"/>
  <c r="DM138" i="6"/>
  <c r="DN137" i="6"/>
  <c r="DM137" i="6"/>
  <c r="DN136" i="6"/>
  <c r="DM136" i="6"/>
  <c r="DN135" i="6"/>
  <c r="DM135" i="6"/>
  <c r="DN134" i="6"/>
  <c r="DM134" i="6"/>
  <c r="DN133" i="6"/>
  <c r="DM133" i="6"/>
  <c r="DN132" i="6"/>
  <c r="DM132" i="6"/>
  <c r="DN131" i="6"/>
  <c r="DM131" i="6"/>
  <c r="DN130" i="6"/>
  <c r="DM130" i="6"/>
  <c r="DN129" i="6"/>
  <c r="DM129" i="6"/>
  <c r="DN128" i="6"/>
  <c r="DM128" i="6"/>
  <c r="DN127" i="6"/>
  <c r="DM127" i="6"/>
  <c r="DN126" i="6"/>
  <c r="DM126" i="6"/>
  <c r="DN125" i="6"/>
  <c r="DM125" i="6"/>
  <c r="DN124" i="6"/>
  <c r="DM124" i="6"/>
  <c r="DN123" i="6"/>
  <c r="DM123" i="6"/>
  <c r="DN122" i="6"/>
  <c r="DM122" i="6"/>
  <c r="DN121" i="6"/>
  <c r="DM121" i="6"/>
  <c r="DN120" i="6"/>
  <c r="DM120" i="6"/>
  <c r="DN119" i="6"/>
  <c r="DM119" i="6"/>
  <c r="DN118" i="6"/>
  <c r="DM118" i="6"/>
  <c r="DN117" i="6"/>
  <c r="DM117" i="6"/>
  <c r="DN116" i="6"/>
  <c r="DM116" i="6"/>
  <c r="DN115" i="6"/>
  <c r="DM115" i="6"/>
  <c r="DN114" i="6"/>
  <c r="DM114" i="6"/>
  <c r="DN113" i="6"/>
  <c r="DM113" i="6"/>
  <c r="DN112" i="6"/>
  <c r="DM112" i="6"/>
  <c r="DN111" i="6"/>
  <c r="DM111" i="6"/>
  <c r="DN110" i="6"/>
  <c r="DM110" i="6"/>
  <c r="DN109" i="6"/>
  <c r="DM109" i="6"/>
  <c r="DN108" i="6"/>
  <c r="DM108" i="6"/>
  <c r="DN107" i="6"/>
  <c r="DM107" i="6"/>
  <c r="DN106" i="6"/>
  <c r="DM106" i="6"/>
  <c r="DN105" i="6"/>
  <c r="DM105" i="6"/>
  <c r="DN104" i="6"/>
  <c r="DM104" i="6"/>
  <c r="DN103" i="6"/>
  <c r="DM103" i="6"/>
  <c r="DN102" i="6"/>
  <c r="DM102" i="6"/>
  <c r="DN101" i="6"/>
  <c r="DM101" i="6"/>
  <c r="DN100" i="6"/>
  <c r="DM100" i="6"/>
  <c r="DN99" i="6"/>
  <c r="DM99" i="6"/>
  <c r="DN98" i="6"/>
  <c r="DM98" i="6"/>
  <c r="DN97" i="6"/>
  <c r="DM97" i="6"/>
  <c r="DN96" i="6"/>
  <c r="DM96" i="6"/>
  <c r="DN95" i="6"/>
  <c r="DM95" i="6"/>
  <c r="DN94" i="6"/>
  <c r="DM94" i="6"/>
  <c r="DN93" i="6"/>
  <c r="DM93" i="6"/>
  <c r="DN92" i="6"/>
  <c r="DM92" i="6"/>
  <c r="DN91" i="6"/>
  <c r="DM91" i="6"/>
  <c r="DN90" i="6"/>
  <c r="DM90" i="6"/>
  <c r="DN89" i="6"/>
  <c r="DM89" i="6"/>
  <c r="DN88" i="6"/>
  <c r="DM88" i="6"/>
  <c r="DN87" i="6"/>
  <c r="DM87" i="6"/>
  <c r="DN86" i="6"/>
  <c r="DM86" i="6"/>
  <c r="DN85" i="6"/>
  <c r="DM85" i="6"/>
  <c r="DN84" i="6"/>
  <c r="DM84" i="6"/>
  <c r="DN83" i="6"/>
  <c r="DM83" i="6"/>
  <c r="DN82" i="6"/>
  <c r="DM82" i="6"/>
  <c r="DN81" i="6"/>
  <c r="DM81" i="6"/>
  <c r="DN80" i="6"/>
  <c r="DM80" i="6"/>
  <c r="DN79" i="6"/>
  <c r="DM79" i="6"/>
  <c r="DN78" i="6"/>
  <c r="DM78" i="6"/>
  <c r="DN77" i="6"/>
  <c r="DM77" i="6"/>
  <c r="DN76" i="6"/>
  <c r="DM76" i="6"/>
  <c r="DN75" i="6"/>
  <c r="DM75" i="6"/>
  <c r="DN74" i="6"/>
  <c r="DM74" i="6"/>
  <c r="DN73" i="6"/>
  <c r="DM73" i="6"/>
  <c r="DN72" i="6"/>
  <c r="DM72" i="6"/>
  <c r="DN71" i="6"/>
  <c r="DM71" i="6"/>
  <c r="DN70" i="6"/>
  <c r="DM70" i="6"/>
  <c r="DN69" i="6"/>
  <c r="DM69" i="6"/>
  <c r="DN68" i="6"/>
  <c r="DM68" i="6"/>
  <c r="DN67" i="6"/>
  <c r="DM67" i="6"/>
  <c r="DN66" i="6"/>
  <c r="DM66" i="6"/>
  <c r="DN65" i="6"/>
  <c r="DM65" i="6"/>
  <c r="DN64" i="6"/>
  <c r="DM64" i="6"/>
  <c r="DN63" i="6"/>
  <c r="DM63" i="6"/>
  <c r="DN62" i="6"/>
  <c r="DM62" i="6"/>
  <c r="DN61" i="6"/>
  <c r="DM61" i="6"/>
  <c r="DN60" i="6"/>
  <c r="DM60" i="6"/>
  <c r="DN59" i="6"/>
  <c r="DM59" i="6"/>
  <c r="DN58" i="6"/>
  <c r="DM58" i="6"/>
  <c r="DN57" i="6"/>
  <c r="DM57" i="6"/>
  <c r="DN56" i="6"/>
  <c r="DM56" i="6"/>
  <c r="DN55" i="6"/>
  <c r="DM55" i="6"/>
  <c r="DN54" i="6"/>
  <c r="DM54" i="6"/>
  <c r="DN53" i="6"/>
  <c r="DM53" i="6"/>
  <c r="DN52" i="6"/>
  <c r="DM52" i="6"/>
  <c r="DN51" i="6"/>
  <c r="DM51" i="6"/>
  <c r="DN50" i="6"/>
  <c r="DM50" i="6"/>
  <c r="DN49" i="6"/>
  <c r="DM49" i="6"/>
  <c r="DN48" i="6"/>
  <c r="DM48" i="6"/>
  <c r="DN47" i="6"/>
  <c r="DM47" i="6"/>
  <c r="DN46" i="6"/>
  <c r="DM46" i="6"/>
  <c r="DN45" i="6"/>
  <c r="DM45" i="6"/>
  <c r="DN44" i="6"/>
  <c r="DM44" i="6"/>
  <c r="DN43" i="6"/>
  <c r="DM43" i="6"/>
  <c r="DN42" i="6"/>
  <c r="DM42" i="6"/>
  <c r="DN41" i="6"/>
  <c r="DM41" i="6"/>
  <c r="DN40" i="6"/>
  <c r="DM40" i="6"/>
  <c r="DN39" i="6"/>
  <c r="DM39" i="6"/>
  <c r="DN38" i="6"/>
  <c r="DM38" i="6"/>
  <c r="DN37" i="6"/>
  <c r="DM37" i="6"/>
  <c r="DN36" i="6"/>
  <c r="DM36" i="6"/>
  <c r="DN35" i="6"/>
  <c r="DM35" i="6"/>
  <c r="DN34" i="6"/>
  <c r="DM34" i="6"/>
  <c r="DN33" i="6"/>
  <c r="DM33" i="6"/>
  <c r="DN32" i="6"/>
  <c r="DM32" i="6"/>
  <c r="DN31" i="6"/>
  <c r="DM31" i="6"/>
  <c r="DN30" i="6"/>
  <c r="DM30" i="6"/>
  <c r="DN29" i="6"/>
  <c r="DM29" i="6"/>
  <c r="DN28" i="6"/>
  <c r="DM28" i="6"/>
  <c r="DN27" i="6"/>
  <c r="DM27" i="6"/>
  <c r="DN26" i="6"/>
  <c r="DM26" i="6"/>
  <c r="DN25" i="6"/>
  <c r="DM25" i="6"/>
  <c r="DN24" i="6"/>
  <c r="DM24" i="6"/>
  <c r="DN23" i="6"/>
  <c r="DM23" i="6"/>
  <c r="DN22" i="6"/>
  <c r="DM22" i="6"/>
  <c r="DN21" i="6"/>
  <c r="DM21" i="6"/>
  <c r="DN20" i="6"/>
  <c r="DM20" i="6"/>
  <c r="DN19" i="6"/>
  <c r="DM19" i="6"/>
  <c r="DN18" i="6"/>
  <c r="DM18" i="6"/>
  <c r="DN17" i="6"/>
  <c r="DM17" i="6"/>
  <c r="DN16" i="6"/>
  <c r="DM16" i="6"/>
  <c r="DN15" i="6"/>
  <c r="DM15" i="6"/>
  <c r="DN14" i="6"/>
  <c r="DM14" i="6"/>
  <c r="DN13" i="6"/>
  <c r="DM13" i="6"/>
  <c r="DN12" i="6"/>
  <c r="DM12" i="6"/>
  <c r="DN11" i="6"/>
  <c r="DM11" i="6"/>
  <c r="DN10" i="6"/>
  <c r="DM10" i="6"/>
  <c r="DN9" i="6"/>
  <c r="DM9" i="6"/>
  <c r="DN8" i="6"/>
  <c r="DM8" i="6"/>
  <c r="DI458" i="6"/>
  <c r="DH458" i="6"/>
  <c r="DI457" i="6"/>
  <c r="DH457" i="6"/>
  <c r="DI456" i="6"/>
  <c r="DH456" i="6"/>
  <c r="DI455" i="6"/>
  <c r="DH455" i="6"/>
  <c r="DI454" i="6"/>
  <c r="DH454" i="6"/>
  <c r="DI453" i="6"/>
  <c r="DH453" i="6"/>
  <c r="DI452" i="6"/>
  <c r="DH452" i="6"/>
  <c r="DI451" i="6"/>
  <c r="DH451" i="6"/>
  <c r="DI450" i="6"/>
  <c r="DH450" i="6"/>
  <c r="DI449" i="6"/>
  <c r="DH449" i="6"/>
  <c r="DI448" i="6"/>
  <c r="DH448" i="6"/>
  <c r="DI447" i="6"/>
  <c r="DH447" i="6"/>
  <c r="DI446" i="6"/>
  <c r="DH446" i="6"/>
  <c r="DI445" i="6"/>
  <c r="DH445" i="6"/>
  <c r="DI444" i="6"/>
  <c r="DH444" i="6"/>
  <c r="DI443" i="6"/>
  <c r="DH443" i="6"/>
  <c r="DI442" i="6"/>
  <c r="DH442" i="6"/>
  <c r="DI441" i="6"/>
  <c r="DH441" i="6"/>
  <c r="DI440" i="6"/>
  <c r="DH440" i="6"/>
  <c r="DI439" i="6"/>
  <c r="DH439" i="6"/>
  <c r="DI438" i="6"/>
  <c r="DH438" i="6"/>
  <c r="DI437" i="6"/>
  <c r="DH437" i="6"/>
  <c r="DI436" i="6"/>
  <c r="DH436" i="6"/>
  <c r="DI435" i="6"/>
  <c r="DH435" i="6"/>
  <c r="DI434" i="6"/>
  <c r="DH434" i="6"/>
  <c r="DI433" i="6"/>
  <c r="DH433" i="6"/>
  <c r="DI432" i="6"/>
  <c r="DH432" i="6"/>
  <c r="DI431" i="6"/>
  <c r="DH431" i="6"/>
  <c r="DI430" i="6"/>
  <c r="DH430" i="6"/>
  <c r="DI429" i="6"/>
  <c r="DH429" i="6"/>
  <c r="DI428" i="6"/>
  <c r="DH428" i="6"/>
  <c r="DI427" i="6"/>
  <c r="DH427" i="6"/>
  <c r="DI426" i="6"/>
  <c r="DH426" i="6"/>
  <c r="DI425" i="6"/>
  <c r="DH425" i="6"/>
  <c r="DI424" i="6"/>
  <c r="DH424" i="6"/>
  <c r="DI423" i="6"/>
  <c r="DH423" i="6"/>
  <c r="DI422" i="6"/>
  <c r="DH422" i="6"/>
  <c r="DI421" i="6"/>
  <c r="DH421" i="6"/>
  <c r="DI420" i="6"/>
  <c r="DH420" i="6"/>
  <c r="DI419" i="6"/>
  <c r="DH419" i="6"/>
  <c r="DI418" i="6"/>
  <c r="DH418" i="6"/>
  <c r="DI417" i="6"/>
  <c r="DH417" i="6"/>
  <c r="DI416" i="6"/>
  <c r="DH416" i="6"/>
  <c r="DI415" i="6"/>
  <c r="DH415" i="6"/>
  <c r="DI414" i="6"/>
  <c r="DH414" i="6"/>
  <c r="DI413" i="6"/>
  <c r="DH413" i="6"/>
  <c r="DI412" i="6"/>
  <c r="DH412" i="6"/>
  <c r="DI411" i="6"/>
  <c r="DH411" i="6"/>
  <c r="DI410" i="6"/>
  <c r="DH410" i="6"/>
  <c r="DI409" i="6"/>
  <c r="DH409" i="6"/>
  <c r="DI408" i="6"/>
  <c r="DH408" i="6"/>
  <c r="DI407" i="6"/>
  <c r="DH407" i="6"/>
  <c r="DI406" i="6"/>
  <c r="DH406" i="6"/>
  <c r="DI405" i="6"/>
  <c r="DH405" i="6"/>
  <c r="DI404" i="6"/>
  <c r="DH404" i="6"/>
  <c r="DI403" i="6"/>
  <c r="DH403" i="6"/>
  <c r="DI402" i="6"/>
  <c r="DH402" i="6"/>
  <c r="DI401" i="6"/>
  <c r="DH401" i="6"/>
  <c r="DI400" i="6"/>
  <c r="DH400" i="6"/>
  <c r="DI399" i="6"/>
  <c r="DH399" i="6"/>
  <c r="DI398" i="6"/>
  <c r="DH398" i="6"/>
  <c r="DI397" i="6"/>
  <c r="DH397" i="6"/>
  <c r="DI396" i="6"/>
  <c r="DH396" i="6"/>
  <c r="DI395" i="6"/>
  <c r="DH395" i="6"/>
  <c r="DI394" i="6"/>
  <c r="DH394" i="6"/>
  <c r="DI393" i="6"/>
  <c r="DH393" i="6"/>
  <c r="DI392" i="6"/>
  <c r="DH392" i="6"/>
  <c r="DI391" i="6"/>
  <c r="DH391" i="6"/>
  <c r="DI390" i="6"/>
  <c r="DH390" i="6"/>
  <c r="DI389" i="6"/>
  <c r="DH389" i="6"/>
  <c r="DI388" i="6"/>
  <c r="DH388" i="6"/>
  <c r="DI387" i="6"/>
  <c r="DH387" i="6"/>
  <c r="DI386" i="6"/>
  <c r="DH386" i="6"/>
  <c r="DI385" i="6"/>
  <c r="DH385" i="6"/>
  <c r="DI384" i="6"/>
  <c r="DH384" i="6"/>
  <c r="DI383" i="6"/>
  <c r="DH383" i="6"/>
  <c r="DI382" i="6"/>
  <c r="DH382" i="6"/>
  <c r="DI381" i="6"/>
  <c r="DH381" i="6"/>
  <c r="DI380" i="6"/>
  <c r="DH380" i="6"/>
  <c r="DI379" i="6"/>
  <c r="DH379" i="6"/>
  <c r="DI378" i="6"/>
  <c r="DH378" i="6"/>
  <c r="DI377" i="6"/>
  <c r="DH377" i="6"/>
  <c r="DI376" i="6"/>
  <c r="DH376" i="6"/>
  <c r="DI375" i="6"/>
  <c r="DH375" i="6"/>
  <c r="DI374" i="6"/>
  <c r="DH374" i="6"/>
  <c r="DI373" i="6"/>
  <c r="DH373" i="6"/>
  <c r="DI372" i="6"/>
  <c r="DH372" i="6"/>
  <c r="DI371" i="6"/>
  <c r="DH371" i="6"/>
  <c r="DI370" i="6"/>
  <c r="DH370" i="6"/>
  <c r="DI369" i="6"/>
  <c r="DH369" i="6"/>
  <c r="DI368" i="6"/>
  <c r="DH368" i="6"/>
  <c r="DI367" i="6"/>
  <c r="DH367" i="6"/>
  <c r="DI366" i="6"/>
  <c r="DH366" i="6"/>
  <c r="DI365" i="6"/>
  <c r="DH365" i="6"/>
  <c r="DI364" i="6"/>
  <c r="DH364" i="6"/>
  <c r="DI363" i="6"/>
  <c r="DH363" i="6"/>
  <c r="DI362" i="6"/>
  <c r="DH362" i="6"/>
  <c r="DI361" i="6"/>
  <c r="DH361" i="6"/>
  <c r="DI360" i="6"/>
  <c r="DH360" i="6"/>
  <c r="DI359" i="6"/>
  <c r="DH359" i="6"/>
  <c r="DI358" i="6"/>
  <c r="DH358" i="6"/>
  <c r="DI357" i="6"/>
  <c r="DH357" i="6"/>
  <c r="DI356" i="6"/>
  <c r="DH356" i="6"/>
  <c r="DI355" i="6"/>
  <c r="DH355" i="6"/>
  <c r="DI354" i="6"/>
  <c r="DH354" i="6"/>
  <c r="DI353" i="6"/>
  <c r="DH353" i="6"/>
  <c r="DI352" i="6"/>
  <c r="DH352" i="6"/>
  <c r="DI351" i="6"/>
  <c r="DH351" i="6"/>
  <c r="DI350" i="6"/>
  <c r="DH350" i="6"/>
  <c r="DI349" i="6"/>
  <c r="DH349" i="6"/>
  <c r="DI348" i="6"/>
  <c r="DH348" i="6"/>
  <c r="DI347" i="6"/>
  <c r="DH347" i="6"/>
  <c r="DI346" i="6"/>
  <c r="DH346" i="6"/>
  <c r="DI345" i="6"/>
  <c r="DH345" i="6"/>
  <c r="DI344" i="6"/>
  <c r="DH344" i="6"/>
  <c r="DI343" i="6"/>
  <c r="DH343" i="6"/>
  <c r="DI342" i="6"/>
  <c r="DH342" i="6"/>
  <c r="DI341" i="6"/>
  <c r="DH341" i="6"/>
  <c r="DI340" i="6"/>
  <c r="DH340" i="6"/>
  <c r="DI339" i="6"/>
  <c r="DH339" i="6"/>
  <c r="DI338" i="6"/>
  <c r="DH338" i="6"/>
  <c r="DI337" i="6"/>
  <c r="DH337" i="6"/>
  <c r="DI336" i="6"/>
  <c r="DH336" i="6"/>
  <c r="DI335" i="6"/>
  <c r="DH335" i="6"/>
  <c r="DI334" i="6"/>
  <c r="DH334" i="6"/>
  <c r="DI333" i="6"/>
  <c r="DH333" i="6"/>
  <c r="DI332" i="6"/>
  <c r="DH332" i="6"/>
  <c r="DI331" i="6"/>
  <c r="DH331" i="6"/>
  <c r="DI330" i="6"/>
  <c r="DH330" i="6"/>
  <c r="DI329" i="6"/>
  <c r="DH329" i="6"/>
  <c r="DI328" i="6"/>
  <c r="DH328" i="6"/>
  <c r="DI327" i="6"/>
  <c r="DH327" i="6"/>
  <c r="DI326" i="6"/>
  <c r="DH326" i="6"/>
  <c r="DI325" i="6"/>
  <c r="DH325" i="6"/>
  <c r="DI324" i="6"/>
  <c r="DH324" i="6"/>
  <c r="DI323" i="6"/>
  <c r="DH323" i="6"/>
  <c r="DI322" i="6"/>
  <c r="DH322" i="6"/>
  <c r="DI321" i="6"/>
  <c r="DH321" i="6"/>
  <c r="DI320" i="6"/>
  <c r="DH320" i="6"/>
  <c r="DI319" i="6"/>
  <c r="DH319" i="6"/>
  <c r="DI318" i="6"/>
  <c r="DH318" i="6"/>
  <c r="DI317" i="6"/>
  <c r="DH317" i="6"/>
  <c r="DI316" i="6"/>
  <c r="DH316" i="6"/>
  <c r="DI315" i="6"/>
  <c r="DH315" i="6"/>
  <c r="DI314" i="6"/>
  <c r="DH314" i="6"/>
  <c r="DI313" i="6"/>
  <c r="DH313" i="6"/>
  <c r="DI312" i="6"/>
  <c r="DH312" i="6"/>
  <c r="DI311" i="6"/>
  <c r="DH311" i="6"/>
  <c r="DI310" i="6"/>
  <c r="DH310" i="6"/>
  <c r="DI309" i="6"/>
  <c r="DH309" i="6"/>
  <c r="DI308" i="6"/>
  <c r="DH308" i="6"/>
  <c r="DI307" i="6"/>
  <c r="DH307" i="6"/>
  <c r="DI306" i="6"/>
  <c r="DH306" i="6"/>
  <c r="DI305" i="6"/>
  <c r="DH305" i="6"/>
  <c r="DI304" i="6"/>
  <c r="DH304" i="6"/>
  <c r="DI303" i="6"/>
  <c r="DH303" i="6"/>
  <c r="DI302" i="6"/>
  <c r="DH302" i="6"/>
  <c r="DI301" i="6"/>
  <c r="DH301" i="6"/>
  <c r="DI300" i="6"/>
  <c r="DH300" i="6"/>
  <c r="DI299" i="6"/>
  <c r="DH299" i="6"/>
  <c r="DI298" i="6"/>
  <c r="DH298" i="6"/>
  <c r="DI297" i="6"/>
  <c r="DH297" i="6"/>
  <c r="DI296" i="6"/>
  <c r="DH296" i="6"/>
  <c r="DI295" i="6"/>
  <c r="DH295" i="6"/>
  <c r="DI294" i="6"/>
  <c r="DH294" i="6"/>
  <c r="DI293" i="6"/>
  <c r="DH293" i="6"/>
  <c r="DI292" i="6"/>
  <c r="DH292" i="6"/>
  <c r="DI291" i="6"/>
  <c r="DH291" i="6"/>
  <c r="DI290" i="6"/>
  <c r="DH290" i="6"/>
  <c r="DI289" i="6"/>
  <c r="DH289" i="6"/>
  <c r="DI288" i="6"/>
  <c r="DH288" i="6"/>
  <c r="DI287" i="6"/>
  <c r="DH287" i="6"/>
  <c r="DI286" i="6"/>
  <c r="DH286" i="6"/>
  <c r="DI285" i="6"/>
  <c r="DH285" i="6"/>
  <c r="DI284" i="6"/>
  <c r="DH284" i="6"/>
  <c r="DI283" i="6"/>
  <c r="DH283" i="6"/>
  <c r="DI282" i="6"/>
  <c r="DH282" i="6"/>
  <c r="DI281" i="6"/>
  <c r="DH281" i="6"/>
  <c r="DI280" i="6"/>
  <c r="DH280" i="6"/>
  <c r="DI279" i="6"/>
  <c r="DH279" i="6"/>
  <c r="DI278" i="6"/>
  <c r="DH278" i="6"/>
  <c r="DI277" i="6"/>
  <c r="DH277" i="6"/>
  <c r="DI276" i="6"/>
  <c r="DH276" i="6"/>
  <c r="DI275" i="6"/>
  <c r="DH275" i="6"/>
  <c r="DI274" i="6"/>
  <c r="DH274" i="6"/>
  <c r="DI273" i="6"/>
  <c r="DH273" i="6"/>
  <c r="DI272" i="6"/>
  <c r="DH272" i="6"/>
  <c r="DI271" i="6"/>
  <c r="DH271" i="6"/>
  <c r="DI270" i="6"/>
  <c r="DH270" i="6"/>
  <c r="DI269" i="6"/>
  <c r="DH269" i="6"/>
  <c r="DI268" i="6"/>
  <c r="DH268" i="6"/>
  <c r="DI267" i="6"/>
  <c r="DH267" i="6"/>
  <c r="DI266" i="6"/>
  <c r="DH266" i="6"/>
  <c r="DI265" i="6"/>
  <c r="DH265" i="6"/>
  <c r="DI264" i="6"/>
  <c r="DH264" i="6"/>
  <c r="DI263" i="6"/>
  <c r="DH263" i="6"/>
  <c r="DI262" i="6"/>
  <c r="DH262" i="6"/>
  <c r="DI261" i="6"/>
  <c r="DH261" i="6"/>
  <c r="DI260" i="6"/>
  <c r="DH260" i="6"/>
  <c r="DI259" i="6"/>
  <c r="DH259" i="6"/>
  <c r="DI258" i="6"/>
  <c r="DH258" i="6"/>
  <c r="DI257" i="6"/>
  <c r="DH257" i="6"/>
  <c r="DI256" i="6"/>
  <c r="DH256" i="6"/>
  <c r="DI255" i="6"/>
  <c r="DH255" i="6"/>
  <c r="DI254" i="6"/>
  <c r="DH254" i="6"/>
  <c r="DI253" i="6"/>
  <c r="DH253" i="6"/>
  <c r="DI252" i="6"/>
  <c r="DH252" i="6"/>
  <c r="DI251" i="6"/>
  <c r="DH251" i="6"/>
  <c r="DI250" i="6"/>
  <c r="DH250" i="6"/>
  <c r="DI249" i="6"/>
  <c r="DH249" i="6"/>
  <c r="DI248" i="6"/>
  <c r="DH248" i="6"/>
  <c r="DI247" i="6"/>
  <c r="DH247" i="6"/>
  <c r="DI246" i="6"/>
  <c r="DH246" i="6"/>
  <c r="DI245" i="6"/>
  <c r="DH245" i="6"/>
  <c r="DI244" i="6"/>
  <c r="DH244" i="6"/>
  <c r="DI243" i="6"/>
  <c r="DH243" i="6"/>
  <c r="DI242" i="6"/>
  <c r="DH242" i="6"/>
  <c r="DI241" i="6"/>
  <c r="DH241" i="6"/>
  <c r="DI240" i="6"/>
  <c r="DH240" i="6"/>
  <c r="DI239" i="6"/>
  <c r="DH239" i="6"/>
  <c r="DI238" i="6"/>
  <c r="DH238" i="6"/>
  <c r="DI237" i="6"/>
  <c r="DH237" i="6"/>
  <c r="DI236" i="6"/>
  <c r="DH236" i="6"/>
  <c r="DI235" i="6"/>
  <c r="DH235" i="6"/>
  <c r="DI234" i="6"/>
  <c r="DH234" i="6"/>
  <c r="DI233" i="6"/>
  <c r="DH233" i="6"/>
  <c r="DI232" i="6"/>
  <c r="DH232" i="6"/>
  <c r="DI231" i="6"/>
  <c r="DH231" i="6"/>
  <c r="DI230" i="6"/>
  <c r="DH230" i="6"/>
  <c r="DI229" i="6"/>
  <c r="DH229" i="6"/>
  <c r="DI228" i="6"/>
  <c r="DH228" i="6"/>
  <c r="DI227" i="6"/>
  <c r="DH227" i="6"/>
  <c r="DI226" i="6"/>
  <c r="DH226" i="6"/>
  <c r="DI225" i="6"/>
  <c r="DH225" i="6"/>
  <c r="DI224" i="6"/>
  <c r="DH224" i="6"/>
  <c r="DI223" i="6"/>
  <c r="DH223" i="6"/>
  <c r="DI222" i="6"/>
  <c r="DH222" i="6"/>
  <c r="DI221" i="6"/>
  <c r="DH221" i="6"/>
  <c r="DI220" i="6"/>
  <c r="DH220" i="6"/>
  <c r="DI219" i="6"/>
  <c r="DH219" i="6"/>
  <c r="DI218" i="6"/>
  <c r="DH218" i="6"/>
  <c r="DI217" i="6"/>
  <c r="DH217" i="6"/>
  <c r="DI216" i="6"/>
  <c r="DH216" i="6"/>
  <c r="DI215" i="6"/>
  <c r="DH215" i="6"/>
  <c r="DI214" i="6"/>
  <c r="DH214" i="6"/>
  <c r="DI213" i="6"/>
  <c r="DH213" i="6"/>
  <c r="DI212" i="6"/>
  <c r="DH212" i="6"/>
  <c r="DI211" i="6"/>
  <c r="DH211" i="6"/>
  <c r="DI210" i="6"/>
  <c r="DH210" i="6"/>
  <c r="DI209" i="6"/>
  <c r="DH209" i="6"/>
  <c r="DI208" i="6"/>
  <c r="DH208" i="6"/>
  <c r="DI207" i="6"/>
  <c r="DH207" i="6"/>
  <c r="DI206" i="6"/>
  <c r="DH206" i="6"/>
  <c r="DI205" i="6"/>
  <c r="DH205" i="6"/>
  <c r="DI204" i="6"/>
  <c r="DH204" i="6"/>
  <c r="DI203" i="6"/>
  <c r="DH203" i="6"/>
  <c r="DI202" i="6"/>
  <c r="DH202" i="6"/>
  <c r="DI201" i="6"/>
  <c r="DH201" i="6"/>
  <c r="DI200" i="6"/>
  <c r="DH200" i="6"/>
  <c r="DI199" i="6"/>
  <c r="DH199" i="6"/>
  <c r="DI198" i="6"/>
  <c r="DH198" i="6"/>
  <c r="DI197" i="6"/>
  <c r="DH197" i="6"/>
  <c r="DI196" i="6"/>
  <c r="DH196" i="6"/>
  <c r="DI195" i="6"/>
  <c r="DH195" i="6"/>
  <c r="DI194" i="6"/>
  <c r="DH194" i="6"/>
  <c r="DI193" i="6"/>
  <c r="DH193" i="6"/>
  <c r="DI192" i="6"/>
  <c r="DH192" i="6"/>
  <c r="DI191" i="6"/>
  <c r="DH191" i="6"/>
  <c r="DI190" i="6"/>
  <c r="DH190" i="6"/>
  <c r="DI189" i="6"/>
  <c r="DH189" i="6"/>
  <c r="DI188" i="6"/>
  <c r="DH188" i="6"/>
  <c r="DI187" i="6"/>
  <c r="DH187" i="6"/>
  <c r="DI186" i="6"/>
  <c r="DH186" i="6"/>
  <c r="DI185" i="6"/>
  <c r="DH185" i="6"/>
  <c r="DI184" i="6"/>
  <c r="DH184" i="6"/>
  <c r="DI183" i="6"/>
  <c r="DH183" i="6"/>
  <c r="DI182" i="6"/>
  <c r="DH182" i="6"/>
  <c r="DI181" i="6"/>
  <c r="DH181" i="6"/>
  <c r="DI180" i="6"/>
  <c r="DH180" i="6"/>
  <c r="DI179" i="6"/>
  <c r="DH179" i="6"/>
  <c r="DI178" i="6"/>
  <c r="DH178" i="6"/>
  <c r="DI177" i="6"/>
  <c r="DH177" i="6"/>
  <c r="DI176" i="6"/>
  <c r="DH176" i="6"/>
  <c r="DI175" i="6"/>
  <c r="DH175" i="6"/>
  <c r="DI174" i="6"/>
  <c r="DH174" i="6"/>
  <c r="DI173" i="6"/>
  <c r="DH173" i="6"/>
  <c r="DI172" i="6"/>
  <c r="DH172" i="6"/>
  <c r="DI171" i="6"/>
  <c r="DH171" i="6"/>
  <c r="DI170" i="6"/>
  <c r="DH170" i="6"/>
  <c r="DI169" i="6"/>
  <c r="DH169" i="6"/>
  <c r="DI168" i="6"/>
  <c r="DH168" i="6"/>
  <c r="DI167" i="6"/>
  <c r="DH167" i="6"/>
  <c r="DI166" i="6"/>
  <c r="DH166" i="6"/>
  <c r="DI165" i="6"/>
  <c r="DH165" i="6"/>
  <c r="DI164" i="6"/>
  <c r="DH164" i="6"/>
  <c r="DI163" i="6"/>
  <c r="DH163" i="6"/>
  <c r="DI162" i="6"/>
  <c r="DH162" i="6"/>
  <c r="DI161" i="6"/>
  <c r="DH161" i="6"/>
  <c r="DI160" i="6"/>
  <c r="DH160" i="6"/>
  <c r="DI159" i="6"/>
  <c r="DH159" i="6"/>
  <c r="DI158" i="6"/>
  <c r="DH158" i="6"/>
  <c r="DI157" i="6"/>
  <c r="DH157" i="6"/>
  <c r="DI156" i="6"/>
  <c r="DH156" i="6"/>
  <c r="DI155" i="6"/>
  <c r="DH155" i="6"/>
  <c r="DI154" i="6"/>
  <c r="DH154" i="6"/>
  <c r="DI153" i="6"/>
  <c r="DH153" i="6"/>
  <c r="DI152" i="6"/>
  <c r="DH152" i="6"/>
  <c r="DI151" i="6"/>
  <c r="DH151" i="6"/>
  <c r="DI150" i="6"/>
  <c r="DH150" i="6"/>
  <c r="DI149" i="6"/>
  <c r="DH149" i="6"/>
  <c r="DI148" i="6"/>
  <c r="DH148" i="6"/>
  <c r="DI147" i="6"/>
  <c r="DH147" i="6"/>
  <c r="DI146" i="6"/>
  <c r="DH146" i="6"/>
  <c r="DI145" i="6"/>
  <c r="DH145" i="6"/>
  <c r="DI144" i="6"/>
  <c r="DH144" i="6"/>
  <c r="DI143" i="6"/>
  <c r="DH143" i="6"/>
  <c r="DI142" i="6"/>
  <c r="DH142" i="6"/>
  <c r="DI141" i="6"/>
  <c r="DH141" i="6"/>
  <c r="DI140" i="6"/>
  <c r="DH140" i="6"/>
  <c r="DI139" i="6"/>
  <c r="DH139" i="6"/>
  <c r="DI138" i="6"/>
  <c r="DH138" i="6"/>
  <c r="DI137" i="6"/>
  <c r="DH137" i="6"/>
  <c r="DI136" i="6"/>
  <c r="DH136" i="6"/>
  <c r="DI135" i="6"/>
  <c r="DH135" i="6"/>
  <c r="DI134" i="6"/>
  <c r="DH134" i="6"/>
  <c r="DI133" i="6"/>
  <c r="DH133" i="6"/>
  <c r="DI132" i="6"/>
  <c r="DH132" i="6"/>
  <c r="DI131" i="6"/>
  <c r="DH131" i="6"/>
  <c r="DI130" i="6"/>
  <c r="DH130" i="6"/>
  <c r="DI129" i="6"/>
  <c r="DH129" i="6"/>
  <c r="DI128" i="6"/>
  <c r="DH128" i="6"/>
  <c r="DI127" i="6"/>
  <c r="DH127" i="6"/>
  <c r="DI126" i="6"/>
  <c r="DH126" i="6"/>
  <c r="DI125" i="6"/>
  <c r="DH125" i="6"/>
  <c r="DI124" i="6"/>
  <c r="DH124" i="6"/>
  <c r="DI123" i="6"/>
  <c r="DH123" i="6"/>
  <c r="DI122" i="6"/>
  <c r="DH122" i="6"/>
  <c r="DI121" i="6"/>
  <c r="DH121" i="6"/>
  <c r="DI120" i="6"/>
  <c r="DH120" i="6"/>
  <c r="DI119" i="6"/>
  <c r="DH119" i="6"/>
  <c r="DI118" i="6"/>
  <c r="DH118" i="6"/>
  <c r="DI117" i="6"/>
  <c r="DH117" i="6"/>
  <c r="DI116" i="6"/>
  <c r="DH116" i="6"/>
  <c r="DI115" i="6"/>
  <c r="DH115" i="6"/>
  <c r="DI114" i="6"/>
  <c r="DH114" i="6"/>
  <c r="DI113" i="6"/>
  <c r="DH113" i="6"/>
  <c r="DI112" i="6"/>
  <c r="DH112" i="6"/>
  <c r="DI111" i="6"/>
  <c r="DH111" i="6"/>
  <c r="DI110" i="6"/>
  <c r="DH110" i="6"/>
  <c r="DI109" i="6"/>
  <c r="DH109" i="6"/>
  <c r="DI108" i="6"/>
  <c r="DH108" i="6"/>
  <c r="DI107" i="6"/>
  <c r="DH107" i="6"/>
  <c r="DI106" i="6"/>
  <c r="DH106" i="6"/>
  <c r="DI105" i="6"/>
  <c r="DH105" i="6"/>
  <c r="DI104" i="6"/>
  <c r="DH104" i="6"/>
  <c r="DI103" i="6"/>
  <c r="DH103" i="6"/>
  <c r="DI102" i="6"/>
  <c r="DH102" i="6"/>
  <c r="DI101" i="6"/>
  <c r="DH101" i="6"/>
  <c r="DI100" i="6"/>
  <c r="DH100" i="6"/>
  <c r="DI99" i="6"/>
  <c r="DH99" i="6"/>
  <c r="DI98" i="6"/>
  <c r="DH98" i="6"/>
  <c r="DI97" i="6"/>
  <c r="DH97" i="6"/>
  <c r="DI96" i="6"/>
  <c r="DH96" i="6"/>
  <c r="DI95" i="6"/>
  <c r="DH95" i="6"/>
  <c r="DI94" i="6"/>
  <c r="DH94" i="6"/>
  <c r="DI93" i="6"/>
  <c r="DH93" i="6"/>
  <c r="DI92" i="6"/>
  <c r="DH92" i="6"/>
  <c r="DI91" i="6"/>
  <c r="DH91" i="6"/>
  <c r="DI90" i="6"/>
  <c r="DH90" i="6"/>
  <c r="DI89" i="6"/>
  <c r="DH89" i="6"/>
  <c r="DI88" i="6"/>
  <c r="DH88" i="6"/>
  <c r="DI87" i="6"/>
  <c r="DH87" i="6"/>
  <c r="DI86" i="6"/>
  <c r="DH86" i="6"/>
  <c r="DI85" i="6"/>
  <c r="DH85" i="6"/>
  <c r="DI84" i="6"/>
  <c r="DH84" i="6"/>
  <c r="DI83" i="6"/>
  <c r="DH83" i="6"/>
  <c r="DI82" i="6"/>
  <c r="DH82" i="6"/>
  <c r="DI81" i="6"/>
  <c r="DH81" i="6"/>
  <c r="DI80" i="6"/>
  <c r="DH80" i="6"/>
  <c r="DI79" i="6"/>
  <c r="DH79" i="6"/>
  <c r="DI78" i="6"/>
  <c r="DH78" i="6"/>
  <c r="DI77" i="6"/>
  <c r="DH77" i="6"/>
  <c r="DI76" i="6"/>
  <c r="DH76" i="6"/>
  <c r="DI75" i="6"/>
  <c r="DH75" i="6"/>
  <c r="DI74" i="6"/>
  <c r="DH74" i="6"/>
  <c r="DI73" i="6"/>
  <c r="DH73" i="6"/>
  <c r="DI72" i="6"/>
  <c r="DH72" i="6"/>
  <c r="DI71" i="6"/>
  <c r="DH71" i="6"/>
  <c r="DI70" i="6"/>
  <c r="DH70" i="6"/>
  <c r="DI69" i="6"/>
  <c r="DH69" i="6"/>
  <c r="DI68" i="6"/>
  <c r="DH68" i="6"/>
  <c r="DI67" i="6"/>
  <c r="DH67" i="6"/>
  <c r="DI66" i="6"/>
  <c r="DH66" i="6"/>
  <c r="DI65" i="6"/>
  <c r="DH65" i="6"/>
  <c r="DI64" i="6"/>
  <c r="DH64" i="6"/>
  <c r="DI63" i="6"/>
  <c r="DH63" i="6"/>
  <c r="DI62" i="6"/>
  <c r="DH62" i="6"/>
  <c r="DI61" i="6"/>
  <c r="DH61" i="6"/>
  <c r="DI60" i="6"/>
  <c r="DH60" i="6"/>
  <c r="DI59" i="6"/>
  <c r="DH59" i="6"/>
  <c r="DI58" i="6"/>
  <c r="DH58" i="6"/>
  <c r="DI57" i="6"/>
  <c r="DH57" i="6"/>
  <c r="DI56" i="6"/>
  <c r="DH56" i="6"/>
  <c r="DI55" i="6"/>
  <c r="DH55" i="6"/>
  <c r="DI54" i="6"/>
  <c r="DH54" i="6"/>
  <c r="DI53" i="6"/>
  <c r="DH53" i="6"/>
  <c r="DI52" i="6"/>
  <c r="DH52" i="6"/>
  <c r="DI51" i="6"/>
  <c r="DH51" i="6"/>
  <c r="DI50" i="6"/>
  <c r="DH50" i="6"/>
  <c r="DI49" i="6"/>
  <c r="DH49" i="6"/>
  <c r="DI48" i="6"/>
  <c r="DH48" i="6"/>
  <c r="DI47" i="6"/>
  <c r="DH47" i="6"/>
  <c r="DI46" i="6"/>
  <c r="DH46" i="6"/>
  <c r="DI45" i="6"/>
  <c r="DH45" i="6"/>
  <c r="DI44" i="6"/>
  <c r="DH44" i="6"/>
  <c r="DI43" i="6"/>
  <c r="DH43" i="6"/>
  <c r="DI42" i="6"/>
  <c r="DH42" i="6"/>
  <c r="DI41" i="6"/>
  <c r="DH41" i="6"/>
  <c r="DI40" i="6"/>
  <c r="DH40" i="6"/>
  <c r="DI39" i="6"/>
  <c r="DH39" i="6"/>
  <c r="DI38" i="6"/>
  <c r="DH38" i="6"/>
  <c r="DI37" i="6"/>
  <c r="DH37" i="6"/>
  <c r="DI36" i="6"/>
  <c r="DH36" i="6"/>
  <c r="DI35" i="6"/>
  <c r="DH35" i="6"/>
  <c r="DI34" i="6"/>
  <c r="DH34" i="6"/>
  <c r="DI33" i="6"/>
  <c r="DH33" i="6"/>
  <c r="DI32" i="6"/>
  <c r="DH32" i="6"/>
  <c r="DI31" i="6"/>
  <c r="DH31" i="6"/>
  <c r="DI30" i="6"/>
  <c r="DH30" i="6"/>
  <c r="DI29" i="6"/>
  <c r="DH29" i="6"/>
  <c r="DI28" i="6"/>
  <c r="DH28" i="6"/>
  <c r="DI27" i="6"/>
  <c r="DH27" i="6"/>
  <c r="DI26" i="6"/>
  <c r="DH26" i="6"/>
  <c r="DI25" i="6"/>
  <c r="DH25" i="6"/>
  <c r="DI24" i="6"/>
  <c r="DH24" i="6"/>
  <c r="DI23" i="6"/>
  <c r="DH23" i="6"/>
  <c r="DI22" i="6"/>
  <c r="DH22" i="6"/>
  <c r="DI21" i="6"/>
  <c r="DH21" i="6"/>
  <c r="DI20" i="6"/>
  <c r="DH20" i="6"/>
  <c r="DI19" i="6"/>
  <c r="DH19" i="6"/>
  <c r="DI18" i="6"/>
  <c r="DH18" i="6"/>
  <c r="DI17" i="6"/>
  <c r="DH17" i="6"/>
  <c r="DI16" i="6"/>
  <c r="DH16" i="6"/>
  <c r="DI15" i="6"/>
  <c r="DH15" i="6"/>
  <c r="DI14" i="6"/>
  <c r="DH14" i="6"/>
  <c r="DI13" i="6"/>
  <c r="DH13" i="6"/>
  <c r="DI12" i="6"/>
  <c r="DH12" i="6"/>
  <c r="DI11" i="6"/>
  <c r="DH11" i="6"/>
  <c r="DI10" i="6"/>
  <c r="DH10" i="6"/>
  <c r="DI9" i="6"/>
  <c r="DH9" i="6"/>
  <c r="DI8" i="6"/>
  <c r="DH8" i="6"/>
  <c r="DD458" i="6"/>
  <c r="DC458" i="6"/>
  <c r="DD457" i="6"/>
  <c r="DC457" i="6"/>
  <c r="DD456" i="6"/>
  <c r="DC456" i="6"/>
  <c r="DD455" i="6"/>
  <c r="DC455" i="6"/>
  <c r="DD454" i="6"/>
  <c r="DC454" i="6"/>
  <c r="DD453" i="6"/>
  <c r="DC453" i="6"/>
  <c r="DD452" i="6"/>
  <c r="DC452" i="6"/>
  <c r="DD451" i="6"/>
  <c r="DC451" i="6"/>
  <c r="DD450" i="6"/>
  <c r="DC450" i="6"/>
  <c r="DD449" i="6"/>
  <c r="DC449" i="6"/>
  <c r="DD448" i="6"/>
  <c r="DC448" i="6"/>
  <c r="DD447" i="6"/>
  <c r="DC447" i="6"/>
  <c r="DD446" i="6"/>
  <c r="DC446" i="6"/>
  <c r="DD445" i="6"/>
  <c r="DC445" i="6"/>
  <c r="DD444" i="6"/>
  <c r="DC444" i="6"/>
  <c r="DD443" i="6"/>
  <c r="DC443" i="6"/>
  <c r="DD442" i="6"/>
  <c r="DC442" i="6"/>
  <c r="DD441" i="6"/>
  <c r="DC441" i="6"/>
  <c r="DD440" i="6"/>
  <c r="DC440" i="6"/>
  <c r="DD439" i="6"/>
  <c r="DC439" i="6"/>
  <c r="DD438" i="6"/>
  <c r="DC438" i="6"/>
  <c r="DD437" i="6"/>
  <c r="DC437" i="6"/>
  <c r="DD436" i="6"/>
  <c r="DC436" i="6"/>
  <c r="DD435" i="6"/>
  <c r="DC435" i="6"/>
  <c r="DD434" i="6"/>
  <c r="DC434" i="6"/>
  <c r="DD433" i="6"/>
  <c r="DC433" i="6"/>
  <c r="DD432" i="6"/>
  <c r="DC432" i="6"/>
  <c r="DD431" i="6"/>
  <c r="DC431" i="6"/>
  <c r="DD430" i="6"/>
  <c r="DC430" i="6"/>
  <c r="DD429" i="6"/>
  <c r="DC429" i="6"/>
  <c r="DD428" i="6"/>
  <c r="DC428" i="6"/>
  <c r="DD427" i="6"/>
  <c r="DC427" i="6"/>
  <c r="DD426" i="6"/>
  <c r="DC426" i="6"/>
  <c r="DD425" i="6"/>
  <c r="DC425" i="6"/>
  <c r="DD424" i="6"/>
  <c r="DC424" i="6"/>
  <c r="DD423" i="6"/>
  <c r="DC423" i="6"/>
  <c r="DD422" i="6"/>
  <c r="DC422" i="6"/>
  <c r="DD421" i="6"/>
  <c r="DC421" i="6"/>
  <c r="DD420" i="6"/>
  <c r="DC420" i="6"/>
  <c r="DD419" i="6"/>
  <c r="DC419" i="6"/>
  <c r="DD418" i="6"/>
  <c r="DC418" i="6"/>
  <c r="DD417" i="6"/>
  <c r="DC417" i="6"/>
  <c r="DD416" i="6"/>
  <c r="DC416" i="6"/>
  <c r="DD415" i="6"/>
  <c r="DC415" i="6"/>
  <c r="DD414" i="6"/>
  <c r="DC414" i="6"/>
  <c r="DD413" i="6"/>
  <c r="DC413" i="6"/>
  <c r="DD412" i="6"/>
  <c r="DC412" i="6"/>
  <c r="DD411" i="6"/>
  <c r="DC411" i="6"/>
  <c r="DD410" i="6"/>
  <c r="DC410" i="6"/>
  <c r="DD409" i="6"/>
  <c r="DC409" i="6"/>
  <c r="DD408" i="6"/>
  <c r="DC408" i="6"/>
  <c r="DD407" i="6"/>
  <c r="DC407" i="6"/>
  <c r="DD406" i="6"/>
  <c r="DC406" i="6"/>
  <c r="DD405" i="6"/>
  <c r="DC405" i="6"/>
  <c r="DD404" i="6"/>
  <c r="DC404" i="6"/>
  <c r="DD403" i="6"/>
  <c r="DC403" i="6"/>
  <c r="DD402" i="6"/>
  <c r="DC402" i="6"/>
  <c r="DD401" i="6"/>
  <c r="DC401" i="6"/>
  <c r="DD400" i="6"/>
  <c r="DC400" i="6"/>
  <c r="DD399" i="6"/>
  <c r="DC399" i="6"/>
  <c r="DD398" i="6"/>
  <c r="DC398" i="6"/>
  <c r="DD397" i="6"/>
  <c r="DC397" i="6"/>
  <c r="DD396" i="6"/>
  <c r="DC396" i="6"/>
  <c r="DD395" i="6"/>
  <c r="DC395" i="6"/>
  <c r="DD394" i="6"/>
  <c r="DC394" i="6"/>
  <c r="DD393" i="6"/>
  <c r="DC393" i="6"/>
  <c r="DD392" i="6"/>
  <c r="DC392" i="6"/>
  <c r="DD391" i="6"/>
  <c r="DC391" i="6"/>
  <c r="DD390" i="6"/>
  <c r="DC390" i="6"/>
  <c r="DD389" i="6"/>
  <c r="DC389" i="6"/>
  <c r="DD388" i="6"/>
  <c r="DC388" i="6"/>
  <c r="DD387" i="6"/>
  <c r="DC387" i="6"/>
  <c r="DD386" i="6"/>
  <c r="DC386" i="6"/>
  <c r="DD385" i="6"/>
  <c r="DC385" i="6"/>
  <c r="DD384" i="6"/>
  <c r="DC384" i="6"/>
  <c r="DD383" i="6"/>
  <c r="DC383" i="6"/>
  <c r="DD382" i="6"/>
  <c r="DC382" i="6"/>
  <c r="DD381" i="6"/>
  <c r="DC381" i="6"/>
  <c r="DD380" i="6"/>
  <c r="DC380" i="6"/>
  <c r="DD379" i="6"/>
  <c r="DC379" i="6"/>
  <c r="DD378" i="6"/>
  <c r="DC378" i="6"/>
  <c r="DD377" i="6"/>
  <c r="DC377" i="6"/>
  <c r="DD376" i="6"/>
  <c r="DC376" i="6"/>
  <c r="DD375" i="6"/>
  <c r="DC375" i="6"/>
  <c r="DD374" i="6"/>
  <c r="DC374" i="6"/>
  <c r="DD373" i="6"/>
  <c r="DC373" i="6"/>
  <c r="DD372" i="6"/>
  <c r="DC372" i="6"/>
  <c r="DD371" i="6"/>
  <c r="DC371" i="6"/>
  <c r="DD370" i="6"/>
  <c r="DC370" i="6"/>
  <c r="DD369" i="6"/>
  <c r="DC369" i="6"/>
  <c r="DD368" i="6"/>
  <c r="DC368" i="6"/>
  <c r="DD367" i="6"/>
  <c r="DC367" i="6"/>
  <c r="DD366" i="6"/>
  <c r="DC366" i="6"/>
  <c r="DD365" i="6"/>
  <c r="DC365" i="6"/>
  <c r="DD364" i="6"/>
  <c r="DC364" i="6"/>
  <c r="DD363" i="6"/>
  <c r="DC363" i="6"/>
  <c r="DD362" i="6"/>
  <c r="DC362" i="6"/>
  <c r="DD361" i="6"/>
  <c r="DC361" i="6"/>
  <c r="DD360" i="6"/>
  <c r="DC360" i="6"/>
  <c r="DD359" i="6"/>
  <c r="DC359" i="6"/>
  <c r="DD358" i="6"/>
  <c r="DC358" i="6"/>
  <c r="DD357" i="6"/>
  <c r="DC357" i="6"/>
  <c r="DD356" i="6"/>
  <c r="DC356" i="6"/>
  <c r="DD355" i="6"/>
  <c r="DC355" i="6"/>
  <c r="DD354" i="6"/>
  <c r="DC354" i="6"/>
  <c r="DD353" i="6"/>
  <c r="DC353" i="6"/>
  <c r="DD352" i="6"/>
  <c r="DC352" i="6"/>
  <c r="DD351" i="6"/>
  <c r="DC351" i="6"/>
  <c r="DD350" i="6"/>
  <c r="DC350" i="6"/>
  <c r="DD349" i="6"/>
  <c r="DC349" i="6"/>
  <c r="DD348" i="6"/>
  <c r="DC348" i="6"/>
  <c r="DD347" i="6"/>
  <c r="DC347" i="6"/>
  <c r="DD346" i="6"/>
  <c r="DC346" i="6"/>
  <c r="DD345" i="6"/>
  <c r="DC345" i="6"/>
  <c r="DD344" i="6"/>
  <c r="DC344" i="6"/>
  <c r="DD343" i="6"/>
  <c r="DC343" i="6"/>
  <c r="DD342" i="6"/>
  <c r="DC342" i="6"/>
  <c r="DD341" i="6"/>
  <c r="DC341" i="6"/>
  <c r="DD340" i="6"/>
  <c r="DC340" i="6"/>
  <c r="DD339" i="6"/>
  <c r="DC339" i="6"/>
  <c r="DD338" i="6"/>
  <c r="DC338" i="6"/>
  <c r="DD337" i="6"/>
  <c r="DC337" i="6"/>
  <c r="DD336" i="6"/>
  <c r="DC336" i="6"/>
  <c r="DD335" i="6"/>
  <c r="DC335" i="6"/>
  <c r="DD334" i="6"/>
  <c r="DC334" i="6"/>
  <c r="DD333" i="6"/>
  <c r="DC333" i="6"/>
  <c r="DD332" i="6"/>
  <c r="DC332" i="6"/>
  <c r="DD331" i="6"/>
  <c r="DC331" i="6"/>
  <c r="DD330" i="6"/>
  <c r="DC330" i="6"/>
  <c r="DD329" i="6"/>
  <c r="DC329" i="6"/>
  <c r="DD328" i="6"/>
  <c r="DC328" i="6"/>
  <c r="DD327" i="6"/>
  <c r="DC327" i="6"/>
  <c r="DD326" i="6"/>
  <c r="DC326" i="6"/>
  <c r="DD325" i="6"/>
  <c r="DC325" i="6"/>
  <c r="DD324" i="6"/>
  <c r="DC324" i="6"/>
  <c r="DD323" i="6"/>
  <c r="DC323" i="6"/>
  <c r="DD322" i="6"/>
  <c r="DC322" i="6"/>
  <c r="DD321" i="6"/>
  <c r="DC321" i="6"/>
  <c r="DD320" i="6"/>
  <c r="DC320" i="6"/>
  <c r="DD319" i="6"/>
  <c r="DC319" i="6"/>
  <c r="DD318" i="6"/>
  <c r="DC318" i="6"/>
  <c r="DD317" i="6"/>
  <c r="DC317" i="6"/>
  <c r="DD316" i="6"/>
  <c r="DC316" i="6"/>
  <c r="DD315" i="6"/>
  <c r="DC315" i="6"/>
  <c r="DD314" i="6"/>
  <c r="DC314" i="6"/>
  <c r="DD313" i="6"/>
  <c r="DC313" i="6"/>
  <c r="DD312" i="6"/>
  <c r="DC312" i="6"/>
  <c r="DD311" i="6"/>
  <c r="DC311" i="6"/>
  <c r="DD310" i="6"/>
  <c r="DC310" i="6"/>
  <c r="DD309" i="6"/>
  <c r="DC309" i="6"/>
  <c r="DD308" i="6"/>
  <c r="DC308" i="6"/>
  <c r="DD307" i="6"/>
  <c r="DC307" i="6"/>
  <c r="DD306" i="6"/>
  <c r="DC306" i="6"/>
  <c r="DD305" i="6"/>
  <c r="DC305" i="6"/>
  <c r="DD304" i="6"/>
  <c r="DC304" i="6"/>
  <c r="DD303" i="6"/>
  <c r="DC303" i="6"/>
  <c r="DD302" i="6"/>
  <c r="DC302" i="6"/>
  <c r="DD301" i="6"/>
  <c r="DC301" i="6"/>
  <c r="DD300" i="6"/>
  <c r="DC300" i="6"/>
  <c r="DD299" i="6"/>
  <c r="DC299" i="6"/>
  <c r="DD298" i="6"/>
  <c r="DC298" i="6"/>
  <c r="DD297" i="6"/>
  <c r="DC297" i="6"/>
  <c r="DD296" i="6"/>
  <c r="DC296" i="6"/>
  <c r="DD295" i="6"/>
  <c r="DC295" i="6"/>
  <c r="DD294" i="6"/>
  <c r="DC294" i="6"/>
  <c r="DD293" i="6"/>
  <c r="DC293" i="6"/>
  <c r="DD292" i="6"/>
  <c r="DC292" i="6"/>
  <c r="DD291" i="6"/>
  <c r="DC291" i="6"/>
  <c r="DD290" i="6"/>
  <c r="DC290" i="6"/>
  <c r="DD289" i="6"/>
  <c r="DC289" i="6"/>
  <c r="DD288" i="6"/>
  <c r="DC288" i="6"/>
  <c r="DD287" i="6"/>
  <c r="DC287" i="6"/>
  <c r="DD286" i="6"/>
  <c r="DC286" i="6"/>
  <c r="DD285" i="6"/>
  <c r="DC285" i="6"/>
  <c r="DD284" i="6"/>
  <c r="DC284" i="6"/>
  <c r="DD283" i="6"/>
  <c r="DC283" i="6"/>
  <c r="DD282" i="6"/>
  <c r="DC282" i="6"/>
  <c r="DD281" i="6"/>
  <c r="DC281" i="6"/>
  <c r="DD280" i="6"/>
  <c r="DC280" i="6"/>
  <c r="DD279" i="6"/>
  <c r="DC279" i="6"/>
  <c r="DD278" i="6"/>
  <c r="DC278" i="6"/>
  <c r="DD277" i="6"/>
  <c r="DC277" i="6"/>
  <c r="DD276" i="6"/>
  <c r="DC276" i="6"/>
  <c r="DD275" i="6"/>
  <c r="DC275" i="6"/>
  <c r="DD274" i="6"/>
  <c r="DC274" i="6"/>
  <c r="DD273" i="6"/>
  <c r="DC273" i="6"/>
  <c r="DD272" i="6"/>
  <c r="DC272" i="6"/>
  <c r="DD271" i="6"/>
  <c r="DC271" i="6"/>
  <c r="DD270" i="6"/>
  <c r="DC270" i="6"/>
  <c r="DD269" i="6"/>
  <c r="DC269" i="6"/>
  <c r="DD268" i="6"/>
  <c r="DC268" i="6"/>
  <c r="DD267" i="6"/>
  <c r="DC267" i="6"/>
  <c r="DD266" i="6"/>
  <c r="DC266" i="6"/>
  <c r="DD265" i="6"/>
  <c r="DC265" i="6"/>
  <c r="DD264" i="6"/>
  <c r="DC264" i="6"/>
  <c r="DD263" i="6"/>
  <c r="DC263" i="6"/>
  <c r="DD262" i="6"/>
  <c r="DC262" i="6"/>
  <c r="DD261" i="6"/>
  <c r="DC261" i="6"/>
  <c r="DD260" i="6"/>
  <c r="DC260" i="6"/>
  <c r="DD259" i="6"/>
  <c r="DC259" i="6"/>
  <c r="DD258" i="6"/>
  <c r="DC258" i="6"/>
  <c r="DD257" i="6"/>
  <c r="DC257" i="6"/>
  <c r="DD256" i="6"/>
  <c r="DC256" i="6"/>
  <c r="DD255" i="6"/>
  <c r="DC255" i="6"/>
  <c r="DD254" i="6"/>
  <c r="DC254" i="6"/>
  <c r="DD253" i="6"/>
  <c r="DC253" i="6"/>
  <c r="DD252" i="6"/>
  <c r="DC252" i="6"/>
  <c r="DD251" i="6"/>
  <c r="DC251" i="6"/>
  <c r="DD250" i="6"/>
  <c r="DC250" i="6"/>
  <c r="DD249" i="6"/>
  <c r="DC249" i="6"/>
  <c r="DD248" i="6"/>
  <c r="DC248" i="6"/>
  <c r="DD247" i="6"/>
  <c r="DC247" i="6"/>
  <c r="DD246" i="6"/>
  <c r="DC246" i="6"/>
  <c r="DD245" i="6"/>
  <c r="DC245" i="6"/>
  <c r="DD244" i="6"/>
  <c r="DC244" i="6"/>
  <c r="DD243" i="6"/>
  <c r="DC243" i="6"/>
  <c r="DD242" i="6"/>
  <c r="DC242" i="6"/>
  <c r="DD241" i="6"/>
  <c r="DC241" i="6"/>
  <c r="DD240" i="6"/>
  <c r="DC240" i="6"/>
  <c r="DD239" i="6"/>
  <c r="DC239" i="6"/>
  <c r="DD238" i="6"/>
  <c r="DC238" i="6"/>
  <c r="DD237" i="6"/>
  <c r="DC237" i="6"/>
  <c r="DD236" i="6"/>
  <c r="DC236" i="6"/>
  <c r="DD235" i="6"/>
  <c r="DC235" i="6"/>
  <c r="DD234" i="6"/>
  <c r="DC234" i="6"/>
  <c r="DD233" i="6"/>
  <c r="DC233" i="6"/>
  <c r="DD232" i="6"/>
  <c r="DC232" i="6"/>
  <c r="DD231" i="6"/>
  <c r="DC231" i="6"/>
  <c r="DD230" i="6"/>
  <c r="DC230" i="6"/>
  <c r="DD229" i="6"/>
  <c r="DC229" i="6"/>
  <c r="DD228" i="6"/>
  <c r="DC228" i="6"/>
  <c r="DD227" i="6"/>
  <c r="DC227" i="6"/>
  <c r="DD226" i="6"/>
  <c r="DC226" i="6"/>
  <c r="DD225" i="6"/>
  <c r="DC225" i="6"/>
  <c r="DD224" i="6"/>
  <c r="DC224" i="6"/>
  <c r="DD223" i="6"/>
  <c r="DC223" i="6"/>
  <c r="DD222" i="6"/>
  <c r="DC222" i="6"/>
  <c r="DD221" i="6"/>
  <c r="DC221" i="6"/>
  <c r="DD220" i="6"/>
  <c r="DC220" i="6"/>
  <c r="DD219" i="6"/>
  <c r="DC219" i="6"/>
  <c r="DD218" i="6"/>
  <c r="DC218" i="6"/>
  <c r="DD217" i="6"/>
  <c r="DC217" i="6"/>
  <c r="DD216" i="6"/>
  <c r="DC216" i="6"/>
  <c r="DD215" i="6"/>
  <c r="DC215" i="6"/>
  <c r="DD214" i="6"/>
  <c r="DC214" i="6"/>
  <c r="DD213" i="6"/>
  <c r="DC213" i="6"/>
  <c r="DD212" i="6"/>
  <c r="DC212" i="6"/>
  <c r="DD211" i="6"/>
  <c r="DC211" i="6"/>
  <c r="DD210" i="6"/>
  <c r="DC210" i="6"/>
  <c r="DD209" i="6"/>
  <c r="DC209" i="6"/>
  <c r="DD208" i="6"/>
  <c r="DC208" i="6"/>
  <c r="DD207" i="6"/>
  <c r="DC207" i="6"/>
  <c r="DD206" i="6"/>
  <c r="DC206" i="6"/>
  <c r="DD205" i="6"/>
  <c r="DC205" i="6"/>
  <c r="DD204" i="6"/>
  <c r="DC204" i="6"/>
  <c r="DD203" i="6"/>
  <c r="DC203" i="6"/>
  <c r="DD202" i="6"/>
  <c r="DC202" i="6"/>
  <c r="DD201" i="6"/>
  <c r="DC201" i="6"/>
  <c r="DD200" i="6"/>
  <c r="DC200" i="6"/>
  <c r="DD199" i="6"/>
  <c r="DC199" i="6"/>
  <c r="DD198" i="6"/>
  <c r="DC198" i="6"/>
  <c r="DD197" i="6"/>
  <c r="DC197" i="6"/>
  <c r="DD196" i="6"/>
  <c r="DC196" i="6"/>
  <c r="DD195" i="6"/>
  <c r="DC195" i="6"/>
  <c r="DD194" i="6"/>
  <c r="DC194" i="6"/>
  <c r="DD193" i="6"/>
  <c r="DC193" i="6"/>
  <c r="DD192" i="6"/>
  <c r="DC192" i="6"/>
  <c r="DD191" i="6"/>
  <c r="DC191" i="6"/>
  <c r="DD190" i="6"/>
  <c r="DC190" i="6"/>
  <c r="DD189" i="6"/>
  <c r="DC189" i="6"/>
  <c r="DD188" i="6"/>
  <c r="DC188" i="6"/>
  <c r="DD187" i="6"/>
  <c r="DC187" i="6"/>
  <c r="DD186" i="6"/>
  <c r="DC186" i="6"/>
  <c r="DD185" i="6"/>
  <c r="DC185" i="6"/>
  <c r="DD184" i="6"/>
  <c r="DC184" i="6"/>
  <c r="DD183" i="6"/>
  <c r="DC183" i="6"/>
  <c r="DD182" i="6"/>
  <c r="DC182" i="6"/>
  <c r="DD181" i="6"/>
  <c r="DC181" i="6"/>
  <c r="DD180" i="6"/>
  <c r="DC180" i="6"/>
  <c r="DD179" i="6"/>
  <c r="DC179" i="6"/>
  <c r="DD178" i="6"/>
  <c r="DC178" i="6"/>
  <c r="DD177" i="6"/>
  <c r="DC177" i="6"/>
  <c r="DD176" i="6"/>
  <c r="DC176" i="6"/>
  <c r="DD175" i="6"/>
  <c r="DC175" i="6"/>
  <c r="DD174" i="6"/>
  <c r="DC174" i="6"/>
  <c r="DD173" i="6"/>
  <c r="DC173" i="6"/>
  <c r="DD172" i="6"/>
  <c r="DC172" i="6"/>
  <c r="DD171" i="6"/>
  <c r="DC171" i="6"/>
  <c r="DD170" i="6"/>
  <c r="DC170" i="6"/>
  <c r="DD169" i="6"/>
  <c r="DC169" i="6"/>
  <c r="DD168" i="6"/>
  <c r="DC168" i="6"/>
  <c r="DD167" i="6"/>
  <c r="DC167" i="6"/>
  <c r="DD166" i="6"/>
  <c r="DC166" i="6"/>
  <c r="DD165" i="6"/>
  <c r="DC165" i="6"/>
  <c r="DD164" i="6"/>
  <c r="DC164" i="6"/>
  <c r="DD163" i="6"/>
  <c r="DC163" i="6"/>
  <c r="DD162" i="6"/>
  <c r="DC162" i="6"/>
  <c r="DD161" i="6"/>
  <c r="DC161" i="6"/>
  <c r="DD160" i="6"/>
  <c r="DC160" i="6"/>
  <c r="DD159" i="6"/>
  <c r="DC159" i="6"/>
  <c r="DD158" i="6"/>
  <c r="DC158" i="6"/>
  <c r="DD157" i="6"/>
  <c r="DC157" i="6"/>
  <c r="DD156" i="6"/>
  <c r="DC156" i="6"/>
  <c r="DD155" i="6"/>
  <c r="DC155" i="6"/>
  <c r="DD154" i="6"/>
  <c r="DC154" i="6"/>
  <c r="DD153" i="6"/>
  <c r="DC153" i="6"/>
  <c r="DD152" i="6"/>
  <c r="DC152" i="6"/>
  <c r="DD151" i="6"/>
  <c r="DC151" i="6"/>
  <c r="DD150" i="6"/>
  <c r="DC150" i="6"/>
  <c r="DD149" i="6"/>
  <c r="DC149" i="6"/>
  <c r="DD148" i="6"/>
  <c r="DC148" i="6"/>
  <c r="DD147" i="6"/>
  <c r="DC147" i="6"/>
  <c r="DD146" i="6"/>
  <c r="DC146" i="6"/>
  <c r="DD145" i="6"/>
  <c r="DC145" i="6"/>
  <c r="DD144" i="6"/>
  <c r="DC144" i="6"/>
  <c r="DD143" i="6"/>
  <c r="DC143" i="6"/>
  <c r="DD142" i="6"/>
  <c r="DC142" i="6"/>
  <c r="DD141" i="6"/>
  <c r="DC141" i="6"/>
  <c r="DD140" i="6"/>
  <c r="DC140" i="6"/>
  <c r="DD139" i="6"/>
  <c r="DC139" i="6"/>
  <c r="DD138" i="6"/>
  <c r="DC138" i="6"/>
  <c r="DD137" i="6"/>
  <c r="DC137" i="6"/>
  <c r="DD136" i="6"/>
  <c r="DC136" i="6"/>
  <c r="DD135" i="6"/>
  <c r="DC135" i="6"/>
  <c r="DD134" i="6"/>
  <c r="DC134" i="6"/>
  <c r="DD133" i="6"/>
  <c r="DC133" i="6"/>
  <c r="DD132" i="6"/>
  <c r="DC132" i="6"/>
  <c r="DD131" i="6"/>
  <c r="DC131" i="6"/>
  <c r="DD130" i="6"/>
  <c r="DC130" i="6"/>
  <c r="DD129" i="6"/>
  <c r="DC129" i="6"/>
  <c r="DD128" i="6"/>
  <c r="DC128" i="6"/>
  <c r="DD127" i="6"/>
  <c r="DC127" i="6"/>
  <c r="DD126" i="6"/>
  <c r="DC126" i="6"/>
  <c r="DD125" i="6"/>
  <c r="DC125" i="6"/>
  <c r="DD124" i="6"/>
  <c r="DC124" i="6"/>
  <c r="DD123" i="6"/>
  <c r="DC123" i="6"/>
  <c r="DD122" i="6"/>
  <c r="DC122" i="6"/>
  <c r="DD121" i="6"/>
  <c r="DC121" i="6"/>
  <c r="DD120" i="6"/>
  <c r="DC120" i="6"/>
  <c r="DD119" i="6"/>
  <c r="DC119" i="6"/>
  <c r="DD118" i="6"/>
  <c r="DC118" i="6"/>
  <c r="DD117" i="6"/>
  <c r="DC117" i="6"/>
  <c r="DD116" i="6"/>
  <c r="DC116" i="6"/>
  <c r="DD115" i="6"/>
  <c r="DC115" i="6"/>
  <c r="DD114" i="6"/>
  <c r="DC114" i="6"/>
  <c r="DD113" i="6"/>
  <c r="DC113" i="6"/>
  <c r="DD112" i="6"/>
  <c r="DC112" i="6"/>
  <c r="DD111" i="6"/>
  <c r="DC111" i="6"/>
  <c r="DD110" i="6"/>
  <c r="DC110" i="6"/>
  <c r="DD109" i="6"/>
  <c r="DC109" i="6"/>
  <c r="DD108" i="6"/>
  <c r="DC108" i="6"/>
  <c r="DD107" i="6"/>
  <c r="DC107" i="6"/>
  <c r="DD106" i="6"/>
  <c r="DC106" i="6"/>
  <c r="DD105" i="6"/>
  <c r="DC105" i="6"/>
  <c r="DD104" i="6"/>
  <c r="DC104" i="6"/>
  <c r="DD103" i="6"/>
  <c r="DC103" i="6"/>
  <c r="DD102" i="6"/>
  <c r="DC102" i="6"/>
  <c r="DD101" i="6"/>
  <c r="DC101" i="6"/>
  <c r="DD100" i="6"/>
  <c r="DC100" i="6"/>
  <c r="DD99" i="6"/>
  <c r="DC99" i="6"/>
  <c r="DD98" i="6"/>
  <c r="DC98" i="6"/>
  <c r="DD97" i="6"/>
  <c r="DC97" i="6"/>
  <c r="DD96" i="6"/>
  <c r="DC96" i="6"/>
  <c r="DD95" i="6"/>
  <c r="DC95" i="6"/>
  <c r="DD94" i="6"/>
  <c r="DC94" i="6"/>
  <c r="DD93" i="6"/>
  <c r="DC93" i="6"/>
  <c r="DD92" i="6"/>
  <c r="DC92" i="6"/>
  <c r="DD91" i="6"/>
  <c r="DC91" i="6"/>
  <c r="DD90" i="6"/>
  <c r="DC90" i="6"/>
  <c r="DD89" i="6"/>
  <c r="DC89" i="6"/>
  <c r="DD88" i="6"/>
  <c r="DC88" i="6"/>
  <c r="DD87" i="6"/>
  <c r="DC87" i="6"/>
  <c r="DD86" i="6"/>
  <c r="DC86" i="6"/>
  <c r="DD85" i="6"/>
  <c r="DC85" i="6"/>
  <c r="DD84" i="6"/>
  <c r="DC84" i="6"/>
  <c r="DD83" i="6"/>
  <c r="DC83" i="6"/>
  <c r="DD82" i="6"/>
  <c r="DC82" i="6"/>
  <c r="DD81" i="6"/>
  <c r="DC81" i="6"/>
  <c r="DD80" i="6"/>
  <c r="DC80" i="6"/>
  <c r="DD79" i="6"/>
  <c r="DC79" i="6"/>
  <c r="DD78" i="6"/>
  <c r="DC78" i="6"/>
  <c r="DD77" i="6"/>
  <c r="DC77" i="6"/>
  <c r="DD76" i="6"/>
  <c r="DC76" i="6"/>
  <c r="DD75" i="6"/>
  <c r="DC75" i="6"/>
  <c r="DD74" i="6"/>
  <c r="DC74" i="6"/>
  <c r="DD73" i="6"/>
  <c r="DC73" i="6"/>
  <c r="DD72" i="6"/>
  <c r="DC72" i="6"/>
  <c r="DD71" i="6"/>
  <c r="DC71" i="6"/>
  <c r="DD70" i="6"/>
  <c r="DC70" i="6"/>
  <c r="DD69" i="6"/>
  <c r="DC69" i="6"/>
  <c r="DD68" i="6"/>
  <c r="DC68" i="6"/>
  <c r="DD67" i="6"/>
  <c r="DC67" i="6"/>
  <c r="DD66" i="6"/>
  <c r="DC66" i="6"/>
  <c r="DD65" i="6"/>
  <c r="DC65" i="6"/>
  <c r="DD64" i="6"/>
  <c r="DC64" i="6"/>
  <c r="DD63" i="6"/>
  <c r="DC63" i="6"/>
  <c r="DD62" i="6"/>
  <c r="DC62" i="6"/>
  <c r="DD61" i="6"/>
  <c r="DC61" i="6"/>
  <c r="DD60" i="6"/>
  <c r="DC60" i="6"/>
  <c r="DD59" i="6"/>
  <c r="DC59" i="6"/>
  <c r="DD58" i="6"/>
  <c r="DC58" i="6"/>
  <c r="DD57" i="6"/>
  <c r="DC57" i="6"/>
  <c r="DD56" i="6"/>
  <c r="DC56" i="6"/>
  <c r="DD55" i="6"/>
  <c r="DC55" i="6"/>
  <c r="DD54" i="6"/>
  <c r="DC54" i="6"/>
  <c r="DD53" i="6"/>
  <c r="DC53" i="6"/>
  <c r="DD52" i="6"/>
  <c r="DC52" i="6"/>
  <c r="DD51" i="6"/>
  <c r="DC51" i="6"/>
  <c r="DD50" i="6"/>
  <c r="DC50" i="6"/>
  <c r="DD49" i="6"/>
  <c r="DC49" i="6"/>
  <c r="DD48" i="6"/>
  <c r="DC48" i="6"/>
  <c r="DD47" i="6"/>
  <c r="DC47" i="6"/>
  <c r="DD46" i="6"/>
  <c r="DC46" i="6"/>
  <c r="DD45" i="6"/>
  <c r="DC45" i="6"/>
  <c r="DD44" i="6"/>
  <c r="DC44" i="6"/>
  <c r="DD43" i="6"/>
  <c r="DC43" i="6"/>
  <c r="DD42" i="6"/>
  <c r="DC42" i="6"/>
  <c r="DD41" i="6"/>
  <c r="DC41" i="6"/>
  <c r="DD40" i="6"/>
  <c r="DC40" i="6"/>
  <c r="DD39" i="6"/>
  <c r="DC39" i="6"/>
  <c r="DD38" i="6"/>
  <c r="DC38" i="6"/>
  <c r="DD37" i="6"/>
  <c r="DC37" i="6"/>
  <c r="DD36" i="6"/>
  <c r="DC36" i="6"/>
  <c r="DD35" i="6"/>
  <c r="DC35" i="6"/>
  <c r="DD34" i="6"/>
  <c r="DC34" i="6"/>
  <c r="DD33" i="6"/>
  <c r="DC33" i="6"/>
  <c r="DD32" i="6"/>
  <c r="DC32" i="6"/>
  <c r="DD31" i="6"/>
  <c r="DC31" i="6"/>
  <c r="DD30" i="6"/>
  <c r="DC30" i="6"/>
  <c r="DD29" i="6"/>
  <c r="DC29" i="6"/>
  <c r="DD28" i="6"/>
  <c r="DC28" i="6"/>
  <c r="DD27" i="6"/>
  <c r="DC27" i="6"/>
  <c r="DD26" i="6"/>
  <c r="DC26" i="6"/>
  <c r="DD25" i="6"/>
  <c r="DC25" i="6"/>
  <c r="DD24" i="6"/>
  <c r="DC24" i="6"/>
  <c r="DD23" i="6"/>
  <c r="DC23" i="6"/>
  <c r="DD22" i="6"/>
  <c r="DC22" i="6"/>
  <c r="DD21" i="6"/>
  <c r="DC21" i="6"/>
  <c r="DD20" i="6"/>
  <c r="DC20" i="6"/>
  <c r="DD19" i="6"/>
  <c r="DC19" i="6"/>
  <c r="DD18" i="6"/>
  <c r="DC18" i="6"/>
  <c r="DD17" i="6"/>
  <c r="DC17" i="6"/>
  <c r="DD16" i="6"/>
  <c r="DC16" i="6"/>
  <c r="DD15" i="6"/>
  <c r="DC15" i="6"/>
  <c r="DD14" i="6"/>
  <c r="DC14" i="6"/>
  <c r="DD13" i="6"/>
  <c r="DC13" i="6"/>
  <c r="DD12" i="6"/>
  <c r="DC12" i="6"/>
  <c r="DD11" i="6"/>
  <c r="DC11" i="6"/>
  <c r="DD10" i="6"/>
  <c r="DC10" i="6"/>
  <c r="DD9" i="6"/>
  <c r="DC9" i="6"/>
  <c r="DD8" i="6"/>
  <c r="DC8" i="6"/>
  <c r="CY458" i="6"/>
  <c r="CX458" i="6"/>
  <c r="CY457" i="6"/>
  <c r="CX457" i="6"/>
  <c r="CY456" i="6"/>
  <c r="CX456" i="6"/>
  <c r="CY455" i="6"/>
  <c r="CX455" i="6"/>
  <c r="CY454" i="6"/>
  <c r="CX454" i="6"/>
  <c r="CY453" i="6"/>
  <c r="CX453" i="6"/>
  <c r="CY452" i="6"/>
  <c r="CX452" i="6"/>
  <c r="CY451" i="6"/>
  <c r="CX451" i="6"/>
  <c r="CY450" i="6"/>
  <c r="CX450" i="6"/>
  <c r="CY449" i="6"/>
  <c r="CX449" i="6"/>
  <c r="CY448" i="6"/>
  <c r="CX448" i="6"/>
  <c r="CY447" i="6"/>
  <c r="CX447" i="6"/>
  <c r="CY446" i="6"/>
  <c r="CX446" i="6"/>
  <c r="CY445" i="6"/>
  <c r="CX445" i="6"/>
  <c r="CY444" i="6"/>
  <c r="CX444" i="6"/>
  <c r="CY443" i="6"/>
  <c r="CX443" i="6"/>
  <c r="CY442" i="6"/>
  <c r="CX442" i="6"/>
  <c r="CY441" i="6"/>
  <c r="CX441" i="6"/>
  <c r="CY440" i="6"/>
  <c r="CX440" i="6"/>
  <c r="CY439" i="6"/>
  <c r="CX439" i="6"/>
  <c r="CY438" i="6"/>
  <c r="CX438" i="6"/>
  <c r="CY437" i="6"/>
  <c r="CX437" i="6"/>
  <c r="CY436" i="6"/>
  <c r="CX436" i="6"/>
  <c r="CY435" i="6"/>
  <c r="CX435" i="6"/>
  <c r="CY434" i="6"/>
  <c r="CX434" i="6"/>
  <c r="CY433" i="6"/>
  <c r="CX433" i="6"/>
  <c r="CY432" i="6"/>
  <c r="CX432" i="6"/>
  <c r="CY431" i="6"/>
  <c r="CX431" i="6"/>
  <c r="CY430" i="6"/>
  <c r="CX430" i="6"/>
  <c r="CY429" i="6"/>
  <c r="CX429" i="6"/>
  <c r="CY428" i="6"/>
  <c r="CX428" i="6"/>
  <c r="CY427" i="6"/>
  <c r="CX427" i="6"/>
  <c r="CY426" i="6"/>
  <c r="CX426" i="6"/>
  <c r="CY425" i="6"/>
  <c r="CX425" i="6"/>
  <c r="CY424" i="6"/>
  <c r="CX424" i="6"/>
  <c r="CY423" i="6"/>
  <c r="CX423" i="6"/>
  <c r="CY422" i="6"/>
  <c r="CX422" i="6"/>
  <c r="CY421" i="6"/>
  <c r="CX421" i="6"/>
  <c r="CY420" i="6"/>
  <c r="CX420" i="6"/>
  <c r="CY419" i="6"/>
  <c r="CX419" i="6"/>
  <c r="CY418" i="6"/>
  <c r="CX418" i="6"/>
  <c r="CY417" i="6"/>
  <c r="CX417" i="6"/>
  <c r="CY416" i="6"/>
  <c r="CX416" i="6"/>
  <c r="CY415" i="6"/>
  <c r="CX415" i="6"/>
  <c r="CY414" i="6"/>
  <c r="CX414" i="6"/>
  <c r="CY413" i="6"/>
  <c r="CX413" i="6"/>
  <c r="CY412" i="6"/>
  <c r="CX412" i="6"/>
  <c r="CY411" i="6"/>
  <c r="CX411" i="6"/>
  <c r="CY410" i="6"/>
  <c r="CX410" i="6"/>
  <c r="CY409" i="6"/>
  <c r="CX409" i="6"/>
  <c r="CY408" i="6"/>
  <c r="CX408" i="6"/>
  <c r="CY407" i="6"/>
  <c r="CX407" i="6"/>
  <c r="CY406" i="6"/>
  <c r="CX406" i="6"/>
  <c r="CY405" i="6"/>
  <c r="CX405" i="6"/>
  <c r="CY404" i="6"/>
  <c r="CX404" i="6"/>
  <c r="CY403" i="6"/>
  <c r="CX403" i="6"/>
  <c r="CY402" i="6"/>
  <c r="CX402" i="6"/>
  <c r="CY401" i="6"/>
  <c r="CX401" i="6"/>
  <c r="CY400" i="6"/>
  <c r="CX400" i="6"/>
  <c r="CY399" i="6"/>
  <c r="CX399" i="6"/>
  <c r="CY398" i="6"/>
  <c r="CX398" i="6"/>
  <c r="CY397" i="6"/>
  <c r="CX397" i="6"/>
  <c r="CY396" i="6"/>
  <c r="CX396" i="6"/>
  <c r="CY395" i="6"/>
  <c r="CX395" i="6"/>
  <c r="CY394" i="6"/>
  <c r="CX394" i="6"/>
  <c r="CY393" i="6"/>
  <c r="CX393" i="6"/>
  <c r="CY392" i="6"/>
  <c r="CX392" i="6"/>
  <c r="CY391" i="6"/>
  <c r="CX391" i="6"/>
  <c r="CY390" i="6"/>
  <c r="CX390" i="6"/>
  <c r="CY389" i="6"/>
  <c r="CX389" i="6"/>
  <c r="CY388" i="6"/>
  <c r="CX388" i="6"/>
  <c r="CY387" i="6"/>
  <c r="CX387" i="6"/>
  <c r="CY386" i="6"/>
  <c r="CX386" i="6"/>
  <c r="CY385" i="6"/>
  <c r="CX385" i="6"/>
  <c r="CY384" i="6"/>
  <c r="CX384" i="6"/>
  <c r="CY383" i="6"/>
  <c r="CX383" i="6"/>
  <c r="CY382" i="6"/>
  <c r="CX382" i="6"/>
  <c r="CY381" i="6"/>
  <c r="CX381" i="6"/>
  <c r="CY380" i="6"/>
  <c r="CX380" i="6"/>
  <c r="CY379" i="6"/>
  <c r="CX379" i="6"/>
  <c r="CY378" i="6"/>
  <c r="CX378" i="6"/>
  <c r="CY377" i="6"/>
  <c r="CX377" i="6"/>
  <c r="CY376" i="6"/>
  <c r="CX376" i="6"/>
  <c r="CY375" i="6"/>
  <c r="CX375" i="6"/>
  <c r="CY374" i="6"/>
  <c r="CX374" i="6"/>
  <c r="CY373" i="6"/>
  <c r="CX373" i="6"/>
  <c r="CY372" i="6"/>
  <c r="CX372" i="6"/>
  <c r="CY371" i="6"/>
  <c r="CX371" i="6"/>
  <c r="CY370" i="6"/>
  <c r="CX370" i="6"/>
  <c r="CY369" i="6"/>
  <c r="CX369" i="6"/>
  <c r="CY368" i="6"/>
  <c r="CX368" i="6"/>
  <c r="CY367" i="6"/>
  <c r="CX367" i="6"/>
  <c r="CY366" i="6"/>
  <c r="CX366" i="6"/>
  <c r="CY365" i="6"/>
  <c r="CX365" i="6"/>
  <c r="CY364" i="6"/>
  <c r="CX364" i="6"/>
  <c r="CY363" i="6"/>
  <c r="CX363" i="6"/>
  <c r="CY362" i="6"/>
  <c r="CX362" i="6"/>
  <c r="CY361" i="6"/>
  <c r="CX361" i="6"/>
  <c r="CY360" i="6"/>
  <c r="CX360" i="6"/>
  <c r="CY359" i="6"/>
  <c r="CX359" i="6"/>
  <c r="CY358" i="6"/>
  <c r="CX358" i="6"/>
  <c r="CY357" i="6"/>
  <c r="CX357" i="6"/>
  <c r="CY356" i="6"/>
  <c r="CX356" i="6"/>
  <c r="CY355" i="6"/>
  <c r="CX355" i="6"/>
  <c r="CY354" i="6"/>
  <c r="CX354" i="6"/>
  <c r="CY353" i="6"/>
  <c r="CX353" i="6"/>
  <c r="CY352" i="6"/>
  <c r="CX352" i="6"/>
  <c r="CY351" i="6"/>
  <c r="CX351" i="6"/>
  <c r="CY350" i="6"/>
  <c r="CX350" i="6"/>
  <c r="CY349" i="6"/>
  <c r="CX349" i="6"/>
  <c r="CY348" i="6"/>
  <c r="CX348" i="6"/>
  <c r="CY347" i="6"/>
  <c r="CX347" i="6"/>
  <c r="CY346" i="6"/>
  <c r="CX346" i="6"/>
  <c r="CY345" i="6"/>
  <c r="CX345" i="6"/>
  <c r="CY344" i="6"/>
  <c r="CX344" i="6"/>
  <c r="CY343" i="6"/>
  <c r="CX343" i="6"/>
  <c r="CY342" i="6"/>
  <c r="CX342" i="6"/>
  <c r="CY341" i="6"/>
  <c r="CX341" i="6"/>
  <c r="CY340" i="6"/>
  <c r="CX340" i="6"/>
  <c r="CY339" i="6"/>
  <c r="CX339" i="6"/>
  <c r="CY338" i="6"/>
  <c r="CX338" i="6"/>
  <c r="CY337" i="6"/>
  <c r="CX337" i="6"/>
  <c r="CY336" i="6"/>
  <c r="CX336" i="6"/>
  <c r="CY335" i="6"/>
  <c r="CX335" i="6"/>
  <c r="CY334" i="6"/>
  <c r="CX334" i="6"/>
  <c r="CY333" i="6"/>
  <c r="CX333" i="6"/>
  <c r="CY332" i="6"/>
  <c r="CX332" i="6"/>
  <c r="CY331" i="6"/>
  <c r="CX331" i="6"/>
  <c r="CY330" i="6"/>
  <c r="CX330" i="6"/>
  <c r="CY329" i="6"/>
  <c r="CX329" i="6"/>
  <c r="CY328" i="6"/>
  <c r="CX328" i="6"/>
  <c r="CY327" i="6"/>
  <c r="CX327" i="6"/>
  <c r="CY326" i="6"/>
  <c r="CX326" i="6"/>
  <c r="CY325" i="6"/>
  <c r="CX325" i="6"/>
  <c r="CY324" i="6"/>
  <c r="CX324" i="6"/>
  <c r="CY323" i="6"/>
  <c r="CX323" i="6"/>
  <c r="CY322" i="6"/>
  <c r="CX322" i="6"/>
  <c r="CY321" i="6"/>
  <c r="CX321" i="6"/>
  <c r="CY320" i="6"/>
  <c r="CX320" i="6"/>
  <c r="CY319" i="6"/>
  <c r="CX319" i="6"/>
  <c r="CY318" i="6"/>
  <c r="CX318" i="6"/>
  <c r="CY317" i="6"/>
  <c r="CX317" i="6"/>
  <c r="CY316" i="6"/>
  <c r="CX316" i="6"/>
  <c r="CY315" i="6"/>
  <c r="CX315" i="6"/>
  <c r="CY314" i="6"/>
  <c r="CX314" i="6"/>
  <c r="CY313" i="6"/>
  <c r="CX313" i="6"/>
  <c r="CY312" i="6"/>
  <c r="CX312" i="6"/>
  <c r="CY311" i="6"/>
  <c r="CX311" i="6"/>
  <c r="CY310" i="6"/>
  <c r="CX310" i="6"/>
  <c r="CY309" i="6"/>
  <c r="CX309" i="6"/>
  <c r="CY308" i="6"/>
  <c r="CX308" i="6"/>
  <c r="CY307" i="6"/>
  <c r="CX307" i="6"/>
  <c r="CY306" i="6"/>
  <c r="CX306" i="6"/>
  <c r="CY305" i="6"/>
  <c r="CX305" i="6"/>
  <c r="CY304" i="6"/>
  <c r="CX304" i="6"/>
  <c r="CY303" i="6"/>
  <c r="CX303" i="6"/>
  <c r="CY302" i="6"/>
  <c r="CX302" i="6"/>
  <c r="CY301" i="6"/>
  <c r="CX301" i="6"/>
  <c r="CY300" i="6"/>
  <c r="CX300" i="6"/>
  <c r="CY299" i="6"/>
  <c r="CX299" i="6"/>
  <c r="CY298" i="6"/>
  <c r="CX298" i="6"/>
  <c r="CY297" i="6"/>
  <c r="CX297" i="6"/>
  <c r="CY296" i="6"/>
  <c r="CX296" i="6"/>
  <c r="CY295" i="6"/>
  <c r="CX295" i="6"/>
  <c r="CY294" i="6"/>
  <c r="CX294" i="6"/>
  <c r="CY293" i="6"/>
  <c r="CX293" i="6"/>
  <c r="CY292" i="6"/>
  <c r="CX292" i="6"/>
  <c r="CY291" i="6"/>
  <c r="CX291" i="6"/>
  <c r="CY290" i="6"/>
  <c r="CX290" i="6"/>
  <c r="CY289" i="6"/>
  <c r="CX289" i="6"/>
  <c r="CY288" i="6"/>
  <c r="CX288" i="6"/>
  <c r="CY287" i="6"/>
  <c r="CX287" i="6"/>
  <c r="CY286" i="6"/>
  <c r="CX286" i="6"/>
  <c r="CY285" i="6"/>
  <c r="CX285" i="6"/>
  <c r="CY284" i="6"/>
  <c r="CX284" i="6"/>
  <c r="CY283" i="6"/>
  <c r="CX283" i="6"/>
  <c r="CY282" i="6"/>
  <c r="CX282" i="6"/>
  <c r="CY281" i="6"/>
  <c r="CX281" i="6"/>
  <c r="CY280" i="6"/>
  <c r="CX280" i="6"/>
  <c r="CY279" i="6"/>
  <c r="CX279" i="6"/>
  <c r="CY278" i="6"/>
  <c r="CX278" i="6"/>
  <c r="CY277" i="6"/>
  <c r="CX277" i="6"/>
  <c r="CY276" i="6"/>
  <c r="CX276" i="6"/>
  <c r="CY275" i="6"/>
  <c r="CX275" i="6"/>
  <c r="CY274" i="6"/>
  <c r="CX274" i="6"/>
  <c r="CY273" i="6"/>
  <c r="CX273" i="6"/>
  <c r="CY272" i="6"/>
  <c r="CX272" i="6"/>
  <c r="CY271" i="6"/>
  <c r="CX271" i="6"/>
  <c r="CY270" i="6"/>
  <c r="CX270" i="6"/>
  <c r="CY269" i="6"/>
  <c r="CX269" i="6"/>
  <c r="CY268" i="6"/>
  <c r="CX268" i="6"/>
  <c r="CY267" i="6"/>
  <c r="CX267" i="6"/>
  <c r="CY266" i="6"/>
  <c r="CX266" i="6"/>
  <c r="CY265" i="6"/>
  <c r="CX265" i="6"/>
  <c r="CY264" i="6"/>
  <c r="CX264" i="6"/>
  <c r="CY263" i="6"/>
  <c r="CX263" i="6"/>
  <c r="CY262" i="6"/>
  <c r="CX262" i="6"/>
  <c r="CY261" i="6"/>
  <c r="CX261" i="6"/>
  <c r="CY260" i="6"/>
  <c r="CX260" i="6"/>
  <c r="CY259" i="6"/>
  <c r="CX259" i="6"/>
  <c r="CY258" i="6"/>
  <c r="CX258" i="6"/>
  <c r="CY257" i="6"/>
  <c r="CX257" i="6"/>
  <c r="CY256" i="6"/>
  <c r="CX256" i="6"/>
  <c r="CY255" i="6"/>
  <c r="CX255" i="6"/>
  <c r="CY254" i="6"/>
  <c r="CX254" i="6"/>
  <c r="CY253" i="6"/>
  <c r="CX253" i="6"/>
  <c r="CY252" i="6"/>
  <c r="CX252" i="6"/>
  <c r="CY251" i="6"/>
  <c r="CX251" i="6"/>
  <c r="CY250" i="6"/>
  <c r="CX250" i="6"/>
  <c r="CY249" i="6"/>
  <c r="CX249" i="6"/>
  <c r="CY248" i="6"/>
  <c r="CX248" i="6"/>
  <c r="CY247" i="6"/>
  <c r="CX247" i="6"/>
  <c r="CY246" i="6"/>
  <c r="CX246" i="6"/>
  <c r="CY245" i="6"/>
  <c r="CX245" i="6"/>
  <c r="CY244" i="6"/>
  <c r="CX244" i="6"/>
  <c r="CY243" i="6"/>
  <c r="CX243" i="6"/>
  <c r="CY242" i="6"/>
  <c r="CX242" i="6"/>
  <c r="CY241" i="6"/>
  <c r="CX241" i="6"/>
  <c r="CY240" i="6"/>
  <c r="CX240" i="6"/>
  <c r="CY239" i="6"/>
  <c r="CX239" i="6"/>
  <c r="CY238" i="6"/>
  <c r="CX238" i="6"/>
  <c r="CY237" i="6"/>
  <c r="CX237" i="6"/>
  <c r="CY236" i="6"/>
  <c r="CX236" i="6"/>
  <c r="CY235" i="6"/>
  <c r="CX235" i="6"/>
  <c r="CY234" i="6"/>
  <c r="CX234" i="6"/>
  <c r="CY233" i="6"/>
  <c r="CX233" i="6"/>
  <c r="CY232" i="6"/>
  <c r="CX232" i="6"/>
  <c r="CY231" i="6"/>
  <c r="CX231" i="6"/>
  <c r="CY230" i="6"/>
  <c r="CX230" i="6"/>
  <c r="CY229" i="6"/>
  <c r="CX229" i="6"/>
  <c r="CY228" i="6"/>
  <c r="CX228" i="6"/>
  <c r="CY227" i="6"/>
  <c r="CX227" i="6"/>
  <c r="CY226" i="6"/>
  <c r="CX226" i="6"/>
  <c r="CY225" i="6"/>
  <c r="CX225" i="6"/>
  <c r="CY224" i="6"/>
  <c r="CX224" i="6"/>
  <c r="CY223" i="6"/>
  <c r="CX223" i="6"/>
  <c r="CY222" i="6"/>
  <c r="CX222" i="6"/>
  <c r="CY221" i="6"/>
  <c r="CX221" i="6"/>
  <c r="CY220" i="6"/>
  <c r="CX220" i="6"/>
  <c r="CY219" i="6"/>
  <c r="CX219" i="6"/>
  <c r="CY218" i="6"/>
  <c r="CX218" i="6"/>
  <c r="CY217" i="6"/>
  <c r="CX217" i="6"/>
  <c r="CY216" i="6"/>
  <c r="CX216" i="6"/>
  <c r="CY215" i="6"/>
  <c r="CX215" i="6"/>
  <c r="CY214" i="6"/>
  <c r="CX214" i="6"/>
  <c r="CY213" i="6"/>
  <c r="CX213" i="6"/>
  <c r="CY212" i="6"/>
  <c r="CX212" i="6"/>
  <c r="CY211" i="6"/>
  <c r="CX211" i="6"/>
  <c r="CY210" i="6"/>
  <c r="CX210" i="6"/>
  <c r="CY209" i="6"/>
  <c r="CX209" i="6"/>
  <c r="CY208" i="6"/>
  <c r="CX208" i="6"/>
  <c r="CY207" i="6"/>
  <c r="CX207" i="6"/>
  <c r="CY206" i="6"/>
  <c r="CX206" i="6"/>
  <c r="CY205" i="6"/>
  <c r="CX205" i="6"/>
  <c r="CY204" i="6"/>
  <c r="CX204" i="6"/>
  <c r="CY203" i="6"/>
  <c r="CX203" i="6"/>
  <c r="CY202" i="6"/>
  <c r="CX202" i="6"/>
  <c r="CY201" i="6"/>
  <c r="CX201" i="6"/>
  <c r="CY200" i="6"/>
  <c r="CX200" i="6"/>
  <c r="CY199" i="6"/>
  <c r="CX199" i="6"/>
  <c r="CY198" i="6"/>
  <c r="CX198" i="6"/>
  <c r="CY197" i="6"/>
  <c r="CX197" i="6"/>
  <c r="CY196" i="6"/>
  <c r="CX196" i="6"/>
  <c r="CY195" i="6"/>
  <c r="CX195" i="6"/>
  <c r="CY194" i="6"/>
  <c r="CX194" i="6"/>
  <c r="CY193" i="6"/>
  <c r="CX193" i="6"/>
  <c r="CY192" i="6"/>
  <c r="CX192" i="6"/>
  <c r="CY191" i="6"/>
  <c r="CX191" i="6"/>
  <c r="CY190" i="6"/>
  <c r="CX190" i="6"/>
  <c r="CY189" i="6"/>
  <c r="CX189" i="6"/>
  <c r="CY188" i="6"/>
  <c r="CX188" i="6"/>
  <c r="CY187" i="6"/>
  <c r="CX187" i="6"/>
  <c r="CY186" i="6"/>
  <c r="CX186" i="6"/>
  <c r="CY185" i="6"/>
  <c r="CX185" i="6"/>
  <c r="CY184" i="6"/>
  <c r="CX184" i="6"/>
  <c r="CY183" i="6"/>
  <c r="CX183" i="6"/>
  <c r="CY182" i="6"/>
  <c r="CX182" i="6"/>
  <c r="CY181" i="6"/>
  <c r="CX181" i="6"/>
  <c r="CY180" i="6"/>
  <c r="CX180" i="6"/>
  <c r="CY179" i="6"/>
  <c r="CX179" i="6"/>
  <c r="CY178" i="6"/>
  <c r="CX178" i="6"/>
  <c r="CY177" i="6"/>
  <c r="CX177" i="6"/>
  <c r="CY176" i="6"/>
  <c r="CX176" i="6"/>
  <c r="CY175" i="6"/>
  <c r="CX175" i="6"/>
  <c r="CY174" i="6"/>
  <c r="CX174" i="6"/>
  <c r="CY173" i="6"/>
  <c r="CX173" i="6"/>
  <c r="CY172" i="6"/>
  <c r="CX172" i="6"/>
  <c r="CY171" i="6"/>
  <c r="CX171" i="6"/>
  <c r="CY170" i="6"/>
  <c r="CX170" i="6"/>
  <c r="CY169" i="6"/>
  <c r="CX169" i="6"/>
  <c r="CY168" i="6"/>
  <c r="CX168" i="6"/>
  <c r="CY167" i="6"/>
  <c r="CX167" i="6"/>
  <c r="CY166" i="6"/>
  <c r="CX166" i="6"/>
  <c r="CY165" i="6"/>
  <c r="CX165" i="6"/>
  <c r="CY164" i="6"/>
  <c r="CX164" i="6"/>
  <c r="CY163" i="6"/>
  <c r="CX163" i="6"/>
  <c r="CY162" i="6"/>
  <c r="CX162" i="6"/>
  <c r="CY161" i="6"/>
  <c r="CX161" i="6"/>
  <c r="CY160" i="6"/>
  <c r="CX160" i="6"/>
  <c r="CY159" i="6"/>
  <c r="CX159" i="6"/>
  <c r="CY158" i="6"/>
  <c r="CX158" i="6"/>
  <c r="CY157" i="6"/>
  <c r="CX157" i="6"/>
  <c r="CY156" i="6"/>
  <c r="CX156" i="6"/>
  <c r="CY155" i="6"/>
  <c r="CX155" i="6"/>
  <c r="CY154" i="6"/>
  <c r="CX154" i="6"/>
  <c r="CY153" i="6"/>
  <c r="CX153" i="6"/>
  <c r="CY152" i="6"/>
  <c r="CX152" i="6"/>
  <c r="CY151" i="6"/>
  <c r="CX151" i="6"/>
  <c r="CY150" i="6"/>
  <c r="CX150" i="6"/>
  <c r="CY149" i="6"/>
  <c r="CX149" i="6"/>
  <c r="CY148" i="6"/>
  <c r="CX148" i="6"/>
  <c r="CY147" i="6"/>
  <c r="CX147" i="6"/>
  <c r="CY146" i="6"/>
  <c r="CX146" i="6"/>
  <c r="CY145" i="6"/>
  <c r="CX145" i="6"/>
  <c r="CY144" i="6"/>
  <c r="CX144" i="6"/>
  <c r="CY143" i="6"/>
  <c r="CX143" i="6"/>
  <c r="CY142" i="6"/>
  <c r="CX142" i="6"/>
  <c r="CY141" i="6"/>
  <c r="CX141" i="6"/>
  <c r="CY140" i="6"/>
  <c r="CX140" i="6"/>
  <c r="CY139" i="6"/>
  <c r="CX139" i="6"/>
  <c r="CY138" i="6"/>
  <c r="CX138" i="6"/>
  <c r="CY137" i="6"/>
  <c r="CX137" i="6"/>
  <c r="CY136" i="6"/>
  <c r="CX136" i="6"/>
  <c r="CY135" i="6"/>
  <c r="CX135" i="6"/>
  <c r="CY134" i="6"/>
  <c r="CX134" i="6"/>
  <c r="CY133" i="6"/>
  <c r="CX133" i="6"/>
  <c r="CY132" i="6"/>
  <c r="CX132" i="6"/>
  <c r="CY131" i="6"/>
  <c r="CX131" i="6"/>
  <c r="CY130" i="6"/>
  <c r="CX130" i="6"/>
  <c r="CY129" i="6"/>
  <c r="CX129" i="6"/>
  <c r="CY128" i="6"/>
  <c r="CX128" i="6"/>
  <c r="CY127" i="6"/>
  <c r="CX127" i="6"/>
  <c r="CY126" i="6"/>
  <c r="CX126" i="6"/>
  <c r="CY125" i="6"/>
  <c r="CX125" i="6"/>
  <c r="CY124" i="6"/>
  <c r="CX124" i="6"/>
  <c r="CY123" i="6"/>
  <c r="CX123" i="6"/>
  <c r="CY122" i="6"/>
  <c r="CX122" i="6"/>
  <c r="CY121" i="6"/>
  <c r="CX121" i="6"/>
  <c r="CY120" i="6"/>
  <c r="CX120" i="6"/>
  <c r="CY119" i="6"/>
  <c r="CX119" i="6"/>
  <c r="CY118" i="6"/>
  <c r="CX118" i="6"/>
  <c r="CY117" i="6"/>
  <c r="CX117" i="6"/>
  <c r="CY116" i="6"/>
  <c r="CX116" i="6"/>
  <c r="CY115" i="6"/>
  <c r="CX115" i="6"/>
  <c r="CY114" i="6"/>
  <c r="CX114" i="6"/>
  <c r="CY113" i="6"/>
  <c r="CX113" i="6"/>
  <c r="CY112" i="6"/>
  <c r="CX112" i="6"/>
  <c r="CY111" i="6"/>
  <c r="CX111" i="6"/>
  <c r="CY110" i="6"/>
  <c r="CX110" i="6"/>
  <c r="CY109" i="6"/>
  <c r="CX109" i="6"/>
  <c r="CY108" i="6"/>
  <c r="CX108" i="6"/>
  <c r="CY107" i="6"/>
  <c r="CX107" i="6"/>
  <c r="CY106" i="6"/>
  <c r="CX106" i="6"/>
  <c r="CY105" i="6"/>
  <c r="CX105" i="6"/>
  <c r="CY104" i="6"/>
  <c r="CX104" i="6"/>
  <c r="CY103" i="6"/>
  <c r="CX103" i="6"/>
  <c r="CY102" i="6"/>
  <c r="CX102" i="6"/>
  <c r="CY101" i="6"/>
  <c r="CX101" i="6"/>
  <c r="CY100" i="6"/>
  <c r="CX100" i="6"/>
  <c r="CY99" i="6"/>
  <c r="CX99" i="6"/>
  <c r="CY98" i="6"/>
  <c r="CX98" i="6"/>
  <c r="CY97" i="6"/>
  <c r="CX97" i="6"/>
  <c r="CY96" i="6"/>
  <c r="CX96" i="6"/>
  <c r="CY95" i="6"/>
  <c r="CX95" i="6"/>
  <c r="CY94" i="6"/>
  <c r="CX94" i="6"/>
  <c r="CY93" i="6"/>
  <c r="CX93" i="6"/>
  <c r="CY92" i="6"/>
  <c r="CX92" i="6"/>
  <c r="CY91" i="6"/>
  <c r="CX91" i="6"/>
  <c r="CY90" i="6"/>
  <c r="CX90" i="6"/>
  <c r="CY89" i="6"/>
  <c r="CX89" i="6"/>
  <c r="CY88" i="6"/>
  <c r="CX88" i="6"/>
  <c r="CY87" i="6"/>
  <c r="CX87" i="6"/>
  <c r="CY86" i="6"/>
  <c r="CX86" i="6"/>
  <c r="CY85" i="6"/>
  <c r="CX85" i="6"/>
  <c r="CY84" i="6"/>
  <c r="CX84" i="6"/>
  <c r="CY83" i="6"/>
  <c r="CX83" i="6"/>
  <c r="CY82" i="6"/>
  <c r="CX82" i="6"/>
  <c r="CY81" i="6"/>
  <c r="CX81" i="6"/>
  <c r="CY80" i="6"/>
  <c r="CX80" i="6"/>
  <c r="CY79" i="6"/>
  <c r="CX79" i="6"/>
  <c r="CY78" i="6"/>
  <c r="CX78" i="6"/>
  <c r="CY77" i="6"/>
  <c r="CX77" i="6"/>
  <c r="CY76" i="6"/>
  <c r="CX76" i="6"/>
  <c r="CY75" i="6"/>
  <c r="CX75" i="6"/>
  <c r="CY74" i="6"/>
  <c r="CX74" i="6"/>
  <c r="CY73" i="6"/>
  <c r="CX73" i="6"/>
  <c r="CY72" i="6"/>
  <c r="CX72" i="6"/>
  <c r="CY71" i="6"/>
  <c r="CX71" i="6"/>
  <c r="CY70" i="6"/>
  <c r="CX70" i="6"/>
  <c r="CY69" i="6"/>
  <c r="CX69" i="6"/>
  <c r="CY68" i="6"/>
  <c r="CX68" i="6"/>
  <c r="CY67" i="6"/>
  <c r="CX67" i="6"/>
  <c r="CY66" i="6"/>
  <c r="CX66" i="6"/>
  <c r="CY65" i="6"/>
  <c r="CX65" i="6"/>
  <c r="CY64" i="6"/>
  <c r="CX64" i="6"/>
  <c r="CY63" i="6"/>
  <c r="CX63" i="6"/>
  <c r="CY62" i="6"/>
  <c r="CX62" i="6"/>
  <c r="CY61" i="6"/>
  <c r="CX61" i="6"/>
  <c r="CY60" i="6"/>
  <c r="CX60" i="6"/>
  <c r="CY59" i="6"/>
  <c r="CX59" i="6"/>
  <c r="CY58" i="6"/>
  <c r="CX58" i="6"/>
  <c r="CY57" i="6"/>
  <c r="CX57" i="6"/>
  <c r="CY56" i="6"/>
  <c r="CX56" i="6"/>
  <c r="CY55" i="6"/>
  <c r="CX55" i="6"/>
  <c r="CY54" i="6"/>
  <c r="CX54" i="6"/>
  <c r="CY53" i="6"/>
  <c r="CX53" i="6"/>
  <c r="CY52" i="6"/>
  <c r="CX52" i="6"/>
  <c r="CY51" i="6"/>
  <c r="CX51" i="6"/>
  <c r="CY50" i="6"/>
  <c r="CX50" i="6"/>
  <c r="CY49" i="6"/>
  <c r="CX49" i="6"/>
  <c r="CY48" i="6"/>
  <c r="CX48" i="6"/>
  <c r="CY47" i="6"/>
  <c r="CX47" i="6"/>
  <c r="CY46" i="6"/>
  <c r="CX46" i="6"/>
  <c r="CY45" i="6"/>
  <c r="CX45" i="6"/>
  <c r="CY44" i="6"/>
  <c r="CX44" i="6"/>
  <c r="CY43" i="6"/>
  <c r="CX43" i="6"/>
  <c r="CY42" i="6"/>
  <c r="CX42" i="6"/>
  <c r="CY41" i="6"/>
  <c r="CX41" i="6"/>
  <c r="CY40" i="6"/>
  <c r="CX40" i="6"/>
  <c r="CY39" i="6"/>
  <c r="CX39" i="6"/>
  <c r="CY38" i="6"/>
  <c r="CX38" i="6"/>
  <c r="CY37" i="6"/>
  <c r="CX37" i="6"/>
  <c r="CY36" i="6"/>
  <c r="CX36" i="6"/>
  <c r="CY35" i="6"/>
  <c r="CX35" i="6"/>
  <c r="CY34" i="6"/>
  <c r="CX34" i="6"/>
  <c r="CY33" i="6"/>
  <c r="CX33" i="6"/>
  <c r="CY32" i="6"/>
  <c r="CX32" i="6"/>
  <c r="CY31" i="6"/>
  <c r="CX31" i="6"/>
  <c r="CY30" i="6"/>
  <c r="CX30" i="6"/>
  <c r="CY29" i="6"/>
  <c r="CX29" i="6"/>
  <c r="CY28" i="6"/>
  <c r="CX28" i="6"/>
  <c r="CY27" i="6"/>
  <c r="CX27" i="6"/>
  <c r="CY26" i="6"/>
  <c r="CX26" i="6"/>
  <c r="CY25" i="6"/>
  <c r="CX25" i="6"/>
  <c r="CY24" i="6"/>
  <c r="CX24" i="6"/>
  <c r="CY23" i="6"/>
  <c r="CX23" i="6"/>
  <c r="CY22" i="6"/>
  <c r="CX22" i="6"/>
  <c r="CY21" i="6"/>
  <c r="CX21" i="6"/>
  <c r="CY20" i="6"/>
  <c r="CX20" i="6"/>
  <c r="CY19" i="6"/>
  <c r="CX19" i="6"/>
  <c r="CY18" i="6"/>
  <c r="CX18" i="6"/>
  <c r="CY17" i="6"/>
  <c r="CX17" i="6"/>
  <c r="CY16" i="6"/>
  <c r="CX16" i="6"/>
  <c r="CY15" i="6"/>
  <c r="CX15" i="6"/>
  <c r="CY14" i="6"/>
  <c r="CX14" i="6"/>
  <c r="CY13" i="6"/>
  <c r="CX13" i="6"/>
  <c r="CY12" i="6"/>
  <c r="CX12" i="6"/>
  <c r="CY11" i="6"/>
  <c r="CX11" i="6"/>
  <c r="CY10" i="6"/>
  <c r="CX10" i="6"/>
  <c r="CY9" i="6"/>
  <c r="CX9" i="6"/>
  <c r="CY8" i="6"/>
  <c r="CX8" i="6"/>
  <c r="CT458" i="6"/>
  <c r="CS458" i="6"/>
  <c r="CT457" i="6"/>
  <c r="CS457" i="6"/>
  <c r="CT456" i="6"/>
  <c r="CS456" i="6"/>
  <c r="CT455" i="6"/>
  <c r="CS455" i="6"/>
  <c r="CT454" i="6"/>
  <c r="CS454" i="6"/>
  <c r="CT453" i="6"/>
  <c r="CS453" i="6"/>
  <c r="CT452" i="6"/>
  <c r="CS452" i="6"/>
  <c r="CT451" i="6"/>
  <c r="CS451" i="6"/>
  <c r="CT450" i="6"/>
  <c r="CS450" i="6"/>
  <c r="CT449" i="6"/>
  <c r="CS449" i="6"/>
  <c r="CT448" i="6"/>
  <c r="CS448" i="6"/>
  <c r="CT447" i="6"/>
  <c r="CS447" i="6"/>
  <c r="CT446" i="6"/>
  <c r="CS446" i="6"/>
  <c r="CT445" i="6"/>
  <c r="CS445" i="6"/>
  <c r="CT444" i="6"/>
  <c r="CS444" i="6"/>
  <c r="CT443" i="6"/>
  <c r="CS443" i="6"/>
  <c r="CT442" i="6"/>
  <c r="CS442" i="6"/>
  <c r="CT441" i="6"/>
  <c r="CS441" i="6"/>
  <c r="CT440" i="6"/>
  <c r="CS440" i="6"/>
  <c r="CT439" i="6"/>
  <c r="CS439" i="6"/>
  <c r="CT438" i="6"/>
  <c r="CS438" i="6"/>
  <c r="CT437" i="6"/>
  <c r="CS437" i="6"/>
  <c r="CT436" i="6"/>
  <c r="CS436" i="6"/>
  <c r="CT435" i="6"/>
  <c r="CS435" i="6"/>
  <c r="CT434" i="6"/>
  <c r="CS434" i="6"/>
  <c r="CT433" i="6"/>
  <c r="CS433" i="6"/>
  <c r="CT432" i="6"/>
  <c r="CS432" i="6"/>
  <c r="CT431" i="6"/>
  <c r="CS431" i="6"/>
  <c r="CT430" i="6"/>
  <c r="CS430" i="6"/>
  <c r="CT429" i="6"/>
  <c r="CS429" i="6"/>
  <c r="CT428" i="6"/>
  <c r="CS428" i="6"/>
  <c r="CT427" i="6"/>
  <c r="CS427" i="6"/>
  <c r="CT426" i="6"/>
  <c r="CS426" i="6"/>
  <c r="CT425" i="6"/>
  <c r="CS425" i="6"/>
  <c r="CT424" i="6"/>
  <c r="CS424" i="6"/>
  <c r="CT423" i="6"/>
  <c r="CS423" i="6"/>
  <c r="CT422" i="6"/>
  <c r="CS422" i="6"/>
  <c r="CT421" i="6"/>
  <c r="CS421" i="6"/>
  <c r="CT420" i="6"/>
  <c r="CS420" i="6"/>
  <c r="CT419" i="6"/>
  <c r="CS419" i="6"/>
  <c r="CT418" i="6"/>
  <c r="CS418" i="6"/>
  <c r="CT417" i="6"/>
  <c r="CS417" i="6"/>
  <c r="CT416" i="6"/>
  <c r="CS416" i="6"/>
  <c r="CT415" i="6"/>
  <c r="CS415" i="6"/>
  <c r="CT414" i="6"/>
  <c r="CS414" i="6"/>
  <c r="CT413" i="6"/>
  <c r="CS413" i="6"/>
  <c r="CT412" i="6"/>
  <c r="CS412" i="6"/>
  <c r="CT411" i="6"/>
  <c r="CS411" i="6"/>
  <c r="CT410" i="6"/>
  <c r="CS410" i="6"/>
  <c r="CT409" i="6"/>
  <c r="CS409" i="6"/>
  <c r="CT408" i="6"/>
  <c r="CS408" i="6"/>
  <c r="CT407" i="6"/>
  <c r="CS407" i="6"/>
  <c r="CT406" i="6"/>
  <c r="CS406" i="6"/>
  <c r="CT405" i="6"/>
  <c r="CS405" i="6"/>
  <c r="CT404" i="6"/>
  <c r="CS404" i="6"/>
  <c r="CT403" i="6"/>
  <c r="CS403" i="6"/>
  <c r="CT402" i="6"/>
  <c r="CS402" i="6"/>
  <c r="CT401" i="6"/>
  <c r="CS401" i="6"/>
  <c r="CT400" i="6"/>
  <c r="CS400" i="6"/>
  <c r="CT399" i="6"/>
  <c r="CS399" i="6"/>
  <c r="CT398" i="6"/>
  <c r="CS398" i="6"/>
  <c r="CT397" i="6"/>
  <c r="CS397" i="6"/>
  <c r="CT396" i="6"/>
  <c r="CS396" i="6"/>
  <c r="CT395" i="6"/>
  <c r="CS395" i="6"/>
  <c r="CT394" i="6"/>
  <c r="CS394" i="6"/>
  <c r="CT393" i="6"/>
  <c r="CS393" i="6"/>
  <c r="CT392" i="6"/>
  <c r="CS392" i="6"/>
  <c r="CT391" i="6"/>
  <c r="CS391" i="6"/>
  <c r="CT390" i="6"/>
  <c r="CS390" i="6"/>
  <c r="CT389" i="6"/>
  <c r="CS389" i="6"/>
  <c r="CT388" i="6"/>
  <c r="CS388" i="6"/>
  <c r="CT387" i="6"/>
  <c r="CS387" i="6"/>
  <c r="CT386" i="6"/>
  <c r="CS386" i="6"/>
  <c r="CT385" i="6"/>
  <c r="CS385" i="6"/>
  <c r="CT384" i="6"/>
  <c r="CS384" i="6"/>
  <c r="CT383" i="6"/>
  <c r="CS383" i="6"/>
  <c r="CT382" i="6"/>
  <c r="CS382" i="6"/>
  <c r="CT381" i="6"/>
  <c r="CS381" i="6"/>
  <c r="CT380" i="6"/>
  <c r="CS380" i="6"/>
  <c r="CT379" i="6"/>
  <c r="CS379" i="6"/>
  <c r="CT378" i="6"/>
  <c r="CS378" i="6"/>
  <c r="CT377" i="6"/>
  <c r="CS377" i="6"/>
  <c r="CT376" i="6"/>
  <c r="CS376" i="6"/>
  <c r="CT375" i="6"/>
  <c r="CS375" i="6"/>
  <c r="CT374" i="6"/>
  <c r="CS374" i="6"/>
  <c r="CT373" i="6"/>
  <c r="CS373" i="6"/>
  <c r="CT372" i="6"/>
  <c r="CS372" i="6"/>
  <c r="CT371" i="6"/>
  <c r="CS371" i="6"/>
  <c r="CT370" i="6"/>
  <c r="CS370" i="6"/>
  <c r="CT369" i="6"/>
  <c r="CS369" i="6"/>
  <c r="CT368" i="6"/>
  <c r="CS368" i="6"/>
  <c r="CT367" i="6"/>
  <c r="CS367" i="6"/>
  <c r="CT366" i="6"/>
  <c r="CS366" i="6"/>
  <c r="CT365" i="6"/>
  <c r="CS365" i="6"/>
  <c r="CT364" i="6"/>
  <c r="CS364" i="6"/>
  <c r="CT363" i="6"/>
  <c r="CS363" i="6"/>
  <c r="CT362" i="6"/>
  <c r="CS362" i="6"/>
  <c r="CT361" i="6"/>
  <c r="CS361" i="6"/>
  <c r="CT360" i="6"/>
  <c r="CS360" i="6"/>
  <c r="CT359" i="6"/>
  <c r="CS359" i="6"/>
  <c r="CT358" i="6"/>
  <c r="CS358" i="6"/>
  <c r="CT357" i="6"/>
  <c r="CS357" i="6"/>
  <c r="CT356" i="6"/>
  <c r="CS356" i="6"/>
  <c r="CT355" i="6"/>
  <c r="CS355" i="6"/>
  <c r="CT354" i="6"/>
  <c r="CS354" i="6"/>
  <c r="CT353" i="6"/>
  <c r="CS353" i="6"/>
  <c r="CT352" i="6"/>
  <c r="CS352" i="6"/>
  <c r="CT351" i="6"/>
  <c r="CS351" i="6"/>
  <c r="CT350" i="6"/>
  <c r="CS350" i="6"/>
  <c r="CT349" i="6"/>
  <c r="CS349" i="6"/>
  <c r="CT348" i="6"/>
  <c r="CS348" i="6"/>
  <c r="CT347" i="6"/>
  <c r="CS347" i="6"/>
  <c r="CT346" i="6"/>
  <c r="CS346" i="6"/>
  <c r="CT345" i="6"/>
  <c r="CS345" i="6"/>
  <c r="CT344" i="6"/>
  <c r="CS344" i="6"/>
  <c r="CT343" i="6"/>
  <c r="CS343" i="6"/>
  <c r="CT342" i="6"/>
  <c r="CS342" i="6"/>
  <c r="CT341" i="6"/>
  <c r="CS341" i="6"/>
  <c r="CT340" i="6"/>
  <c r="CS340" i="6"/>
  <c r="CT339" i="6"/>
  <c r="CS339" i="6"/>
  <c r="CT338" i="6"/>
  <c r="CS338" i="6"/>
  <c r="CT337" i="6"/>
  <c r="CS337" i="6"/>
  <c r="CT336" i="6"/>
  <c r="CS336" i="6"/>
  <c r="CT335" i="6"/>
  <c r="CS335" i="6"/>
  <c r="CT334" i="6"/>
  <c r="CS334" i="6"/>
  <c r="CT333" i="6"/>
  <c r="CS333" i="6"/>
  <c r="CT332" i="6"/>
  <c r="CS332" i="6"/>
  <c r="CT331" i="6"/>
  <c r="CS331" i="6"/>
  <c r="CT330" i="6"/>
  <c r="CS330" i="6"/>
  <c r="CT329" i="6"/>
  <c r="CS329" i="6"/>
  <c r="CT328" i="6"/>
  <c r="CS328" i="6"/>
  <c r="CT327" i="6"/>
  <c r="CS327" i="6"/>
  <c r="CT326" i="6"/>
  <c r="CS326" i="6"/>
  <c r="CT325" i="6"/>
  <c r="CS325" i="6"/>
  <c r="CT324" i="6"/>
  <c r="CS324" i="6"/>
  <c r="CT323" i="6"/>
  <c r="CS323" i="6"/>
  <c r="CT322" i="6"/>
  <c r="CS322" i="6"/>
  <c r="CT321" i="6"/>
  <c r="CS321" i="6"/>
  <c r="CT320" i="6"/>
  <c r="CS320" i="6"/>
  <c r="CT319" i="6"/>
  <c r="CS319" i="6"/>
  <c r="CT318" i="6"/>
  <c r="CS318" i="6"/>
  <c r="CT317" i="6"/>
  <c r="CS317" i="6"/>
  <c r="CT316" i="6"/>
  <c r="CS316" i="6"/>
  <c r="CT315" i="6"/>
  <c r="CS315" i="6"/>
  <c r="CT314" i="6"/>
  <c r="CS314" i="6"/>
  <c r="CT313" i="6"/>
  <c r="CS313" i="6"/>
  <c r="CT312" i="6"/>
  <c r="CS312" i="6"/>
  <c r="CT311" i="6"/>
  <c r="CS311" i="6"/>
  <c r="CT310" i="6"/>
  <c r="CS310" i="6"/>
  <c r="CT309" i="6"/>
  <c r="CS309" i="6"/>
  <c r="CT308" i="6"/>
  <c r="CS308" i="6"/>
  <c r="CT307" i="6"/>
  <c r="CS307" i="6"/>
  <c r="CT306" i="6"/>
  <c r="CS306" i="6"/>
  <c r="CT305" i="6"/>
  <c r="CS305" i="6"/>
  <c r="CT304" i="6"/>
  <c r="CS304" i="6"/>
  <c r="CT303" i="6"/>
  <c r="CS303" i="6"/>
  <c r="CT302" i="6"/>
  <c r="CS302" i="6"/>
  <c r="CT301" i="6"/>
  <c r="CS301" i="6"/>
  <c r="CT300" i="6"/>
  <c r="CS300" i="6"/>
  <c r="CT299" i="6"/>
  <c r="CS299" i="6"/>
  <c r="CT298" i="6"/>
  <c r="CS298" i="6"/>
  <c r="CT297" i="6"/>
  <c r="CS297" i="6"/>
  <c r="CT296" i="6"/>
  <c r="CS296" i="6"/>
  <c r="CT295" i="6"/>
  <c r="CS295" i="6"/>
  <c r="CT294" i="6"/>
  <c r="CS294" i="6"/>
  <c r="CT293" i="6"/>
  <c r="CS293" i="6"/>
  <c r="CT292" i="6"/>
  <c r="CS292" i="6"/>
  <c r="CT291" i="6"/>
  <c r="CS291" i="6"/>
  <c r="CT290" i="6"/>
  <c r="CS290" i="6"/>
  <c r="CT289" i="6"/>
  <c r="CS289" i="6"/>
  <c r="CT288" i="6"/>
  <c r="CS288" i="6"/>
  <c r="CT287" i="6"/>
  <c r="CS287" i="6"/>
  <c r="CT286" i="6"/>
  <c r="CS286" i="6"/>
  <c r="CT285" i="6"/>
  <c r="CS285" i="6"/>
  <c r="CT284" i="6"/>
  <c r="CS284" i="6"/>
  <c r="CT283" i="6"/>
  <c r="CS283" i="6"/>
  <c r="CT282" i="6"/>
  <c r="CS282" i="6"/>
  <c r="CT281" i="6"/>
  <c r="CS281" i="6"/>
  <c r="CT280" i="6"/>
  <c r="CS280" i="6"/>
  <c r="CT279" i="6"/>
  <c r="CS279" i="6"/>
  <c r="CT278" i="6"/>
  <c r="CS278" i="6"/>
  <c r="CT277" i="6"/>
  <c r="CS277" i="6"/>
  <c r="CT276" i="6"/>
  <c r="CS276" i="6"/>
  <c r="CT275" i="6"/>
  <c r="CS275" i="6"/>
  <c r="CT274" i="6"/>
  <c r="CS274" i="6"/>
  <c r="CT273" i="6"/>
  <c r="CS273" i="6"/>
  <c r="CT272" i="6"/>
  <c r="CS272" i="6"/>
  <c r="CT271" i="6"/>
  <c r="CS271" i="6"/>
  <c r="CT270" i="6"/>
  <c r="CS270" i="6"/>
  <c r="CT269" i="6"/>
  <c r="CS269" i="6"/>
  <c r="CT268" i="6"/>
  <c r="CS268" i="6"/>
  <c r="CT267" i="6"/>
  <c r="CS267" i="6"/>
  <c r="CT266" i="6"/>
  <c r="CS266" i="6"/>
  <c r="CT265" i="6"/>
  <c r="CS265" i="6"/>
  <c r="CT264" i="6"/>
  <c r="CS264" i="6"/>
  <c r="CT263" i="6"/>
  <c r="CS263" i="6"/>
  <c r="CT262" i="6"/>
  <c r="CS262" i="6"/>
  <c r="CT261" i="6"/>
  <c r="CS261" i="6"/>
  <c r="CT260" i="6"/>
  <c r="CS260" i="6"/>
  <c r="CT259" i="6"/>
  <c r="CS259" i="6"/>
  <c r="CT258" i="6"/>
  <c r="CS258" i="6"/>
  <c r="CT257" i="6"/>
  <c r="CS257" i="6"/>
  <c r="CT256" i="6"/>
  <c r="CS256" i="6"/>
  <c r="CT255" i="6"/>
  <c r="CS255" i="6"/>
  <c r="CT254" i="6"/>
  <c r="CS254" i="6"/>
  <c r="CT253" i="6"/>
  <c r="CS253" i="6"/>
  <c r="CT252" i="6"/>
  <c r="CS252" i="6"/>
  <c r="CT251" i="6"/>
  <c r="CS251" i="6"/>
  <c r="CT250" i="6"/>
  <c r="CS250" i="6"/>
  <c r="CT249" i="6"/>
  <c r="CS249" i="6"/>
  <c r="CT248" i="6"/>
  <c r="CS248" i="6"/>
  <c r="CT247" i="6"/>
  <c r="CS247" i="6"/>
  <c r="CT246" i="6"/>
  <c r="CS246" i="6"/>
  <c r="CT245" i="6"/>
  <c r="CS245" i="6"/>
  <c r="CT244" i="6"/>
  <c r="CS244" i="6"/>
  <c r="CT243" i="6"/>
  <c r="CS243" i="6"/>
  <c r="CT242" i="6"/>
  <c r="CS242" i="6"/>
  <c r="CT241" i="6"/>
  <c r="CS241" i="6"/>
  <c r="CT240" i="6"/>
  <c r="CS240" i="6"/>
  <c r="CT239" i="6"/>
  <c r="CS239" i="6"/>
  <c r="CT238" i="6"/>
  <c r="CS238" i="6"/>
  <c r="CT237" i="6"/>
  <c r="CS237" i="6"/>
  <c r="CT236" i="6"/>
  <c r="CS236" i="6"/>
  <c r="CT235" i="6"/>
  <c r="CS235" i="6"/>
  <c r="CT234" i="6"/>
  <c r="CS234" i="6"/>
  <c r="CT233" i="6"/>
  <c r="CS233" i="6"/>
  <c r="CT232" i="6"/>
  <c r="CS232" i="6"/>
  <c r="CT231" i="6"/>
  <c r="CS231" i="6"/>
  <c r="CT230" i="6"/>
  <c r="CS230" i="6"/>
  <c r="CT229" i="6"/>
  <c r="CS229" i="6"/>
  <c r="CT228" i="6"/>
  <c r="CS228" i="6"/>
  <c r="CT227" i="6"/>
  <c r="CS227" i="6"/>
  <c r="CT226" i="6"/>
  <c r="CS226" i="6"/>
  <c r="CT225" i="6"/>
  <c r="CS225" i="6"/>
  <c r="CT224" i="6"/>
  <c r="CS224" i="6"/>
  <c r="CT223" i="6"/>
  <c r="CS223" i="6"/>
  <c r="CT222" i="6"/>
  <c r="CS222" i="6"/>
  <c r="CT221" i="6"/>
  <c r="CS221" i="6"/>
  <c r="CT220" i="6"/>
  <c r="CS220" i="6"/>
  <c r="CT219" i="6"/>
  <c r="CS219" i="6"/>
  <c r="CT218" i="6"/>
  <c r="CS218" i="6"/>
  <c r="CT217" i="6"/>
  <c r="CS217" i="6"/>
  <c r="CT216" i="6"/>
  <c r="CS216" i="6"/>
  <c r="CT215" i="6"/>
  <c r="CS215" i="6"/>
  <c r="CT214" i="6"/>
  <c r="CS214" i="6"/>
  <c r="CT213" i="6"/>
  <c r="CS213" i="6"/>
  <c r="CT212" i="6"/>
  <c r="CS212" i="6"/>
  <c r="CT211" i="6"/>
  <c r="CS211" i="6"/>
  <c r="CT210" i="6"/>
  <c r="CS210" i="6"/>
  <c r="CT209" i="6"/>
  <c r="CS209" i="6"/>
  <c r="CT208" i="6"/>
  <c r="CS208" i="6"/>
  <c r="CT207" i="6"/>
  <c r="CS207" i="6"/>
  <c r="CT206" i="6"/>
  <c r="CS206" i="6"/>
  <c r="CT205" i="6"/>
  <c r="CS205" i="6"/>
  <c r="CT204" i="6"/>
  <c r="CS204" i="6"/>
  <c r="CT203" i="6"/>
  <c r="CS203" i="6"/>
  <c r="CT202" i="6"/>
  <c r="CS202" i="6"/>
  <c r="CT201" i="6"/>
  <c r="CS201" i="6"/>
  <c r="CT200" i="6"/>
  <c r="CS200" i="6"/>
  <c r="CT199" i="6"/>
  <c r="CS199" i="6"/>
  <c r="CT198" i="6"/>
  <c r="CS198" i="6"/>
  <c r="CT197" i="6"/>
  <c r="CS197" i="6"/>
  <c r="CT196" i="6"/>
  <c r="CS196" i="6"/>
  <c r="CT195" i="6"/>
  <c r="CS195" i="6"/>
  <c r="CT194" i="6"/>
  <c r="CS194" i="6"/>
  <c r="CT193" i="6"/>
  <c r="CS193" i="6"/>
  <c r="CT192" i="6"/>
  <c r="CS192" i="6"/>
  <c r="CT191" i="6"/>
  <c r="CS191" i="6"/>
  <c r="CT190" i="6"/>
  <c r="CS190" i="6"/>
  <c r="CT189" i="6"/>
  <c r="CS189" i="6"/>
  <c r="CT188" i="6"/>
  <c r="CS188" i="6"/>
  <c r="CT187" i="6"/>
  <c r="CS187" i="6"/>
  <c r="CT186" i="6"/>
  <c r="CS186" i="6"/>
  <c r="CT185" i="6"/>
  <c r="CS185" i="6"/>
  <c r="CT184" i="6"/>
  <c r="CS184" i="6"/>
  <c r="CT183" i="6"/>
  <c r="CS183" i="6"/>
  <c r="CT182" i="6"/>
  <c r="CS182" i="6"/>
  <c r="CT181" i="6"/>
  <c r="CS181" i="6"/>
  <c r="CT180" i="6"/>
  <c r="CS180" i="6"/>
  <c r="CT179" i="6"/>
  <c r="CS179" i="6"/>
  <c r="CT178" i="6"/>
  <c r="CS178" i="6"/>
  <c r="CT177" i="6"/>
  <c r="CS177" i="6"/>
  <c r="CT176" i="6"/>
  <c r="CS176" i="6"/>
  <c r="CT175" i="6"/>
  <c r="CS175" i="6"/>
  <c r="CT174" i="6"/>
  <c r="CS174" i="6"/>
  <c r="CT173" i="6"/>
  <c r="CS173" i="6"/>
  <c r="CT172" i="6"/>
  <c r="CS172" i="6"/>
  <c r="CT171" i="6"/>
  <c r="CS171" i="6"/>
  <c r="CT170" i="6"/>
  <c r="CS170" i="6"/>
  <c r="CT169" i="6"/>
  <c r="CS169" i="6"/>
  <c r="CT168" i="6"/>
  <c r="CS168" i="6"/>
  <c r="CT167" i="6"/>
  <c r="CS167" i="6"/>
  <c r="CT166" i="6"/>
  <c r="CS166" i="6"/>
  <c r="CT165" i="6"/>
  <c r="CS165" i="6"/>
  <c r="CT164" i="6"/>
  <c r="CS164" i="6"/>
  <c r="CT163" i="6"/>
  <c r="CS163" i="6"/>
  <c r="CT162" i="6"/>
  <c r="CS162" i="6"/>
  <c r="CT161" i="6"/>
  <c r="CS161" i="6"/>
  <c r="CT160" i="6"/>
  <c r="CS160" i="6"/>
  <c r="CT159" i="6"/>
  <c r="CS159" i="6"/>
  <c r="CT158" i="6"/>
  <c r="CS158" i="6"/>
  <c r="CT157" i="6"/>
  <c r="CS157" i="6"/>
  <c r="CT156" i="6"/>
  <c r="CS156" i="6"/>
  <c r="CT155" i="6"/>
  <c r="CS155" i="6"/>
  <c r="CT154" i="6"/>
  <c r="CS154" i="6"/>
  <c r="CT153" i="6"/>
  <c r="CS153" i="6"/>
  <c r="CT152" i="6"/>
  <c r="CS152" i="6"/>
  <c r="CT151" i="6"/>
  <c r="CS151" i="6"/>
  <c r="CT150" i="6"/>
  <c r="CS150" i="6"/>
  <c r="CT149" i="6"/>
  <c r="CS149" i="6"/>
  <c r="CT148" i="6"/>
  <c r="CS148" i="6"/>
  <c r="CT147" i="6"/>
  <c r="CS147" i="6"/>
  <c r="CT146" i="6"/>
  <c r="CS146" i="6"/>
  <c r="CT145" i="6"/>
  <c r="CS145" i="6"/>
  <c r="CT144" i="6"/>
  <c r="CS144" i="6"/>
  <c r="CT143" i="6"/>
  <c r="CS143" i="6"/>
  <c r="CT142" i="6"/>
  <c r="CS142" i="6"/>
  <c r="CT141" i="6"/>
  <c r="CS141" i="6"/>
  <c r="CT140" i="6"/>
  <c r="CS140" i="6"/>
  <c r="CT139" i="6"/>
  <c r="CS139" i="6"/>
  <c r="CT138" i="6"/>
  <c r="CS138" i="6"/>
  <c r="CT137" i="6"/>
  <c r="CS137" i="6"/>
  <c r="CT136" i="6"/>
  <c r="CS136" i="6"/>
  <c r="CT135" i="6"/>
  <c r="CS135" i="6"/>
  <c r="CT134" i="6"/>
  <c r="CS134" i="6"/>
  <c r="CT133" i="6"/>
  <c r="CS133" i="6"/>
  <c r="CT132" i="6"/>
  <c r="CS132" i="6"/>
  <c r="CT131" i="6"/>
  <c r="CS131" i="6"/>
  <c r="CT130" i="6"/>
  <c r="CS130" i="6"/>
  <c r="CT129" i="6"/>
  <c r="CS129" i="6"/>
  <c r="CT128" i="6"/>
  <c r="CS128" i="6"/>
  <c r="CT127" i="6"/>
  <c r="CS127" i="6"/>
  <c r="CT126" i="6"/>
  <c r="CS126" i="6"/>
  <c r="CT125" i="6"/>
  <c r="CS125" i="6"/>
  <c r="CT124" i="6"/>
  <c r="CS124" i="6"/>
  <c r="CT123" i="6"/>
  <c r="CS123" i="6"/>
  <c r="CT122" i="6"/>
  <c r="CS122" i="6"/>
  <c r="CT121" i="6"/>
  <c r="CS121" i="6"/>
  <c r="CT120" i="6"/>
  <c r="CS120" i="6"/>
  <c r="CT119" i="6"/>
  <c r="CS119" i="6"/>
  <c r="CT118" i="6"/>
  <c r="CS118" i="6"/>
  <c r="CT117" i="6"/>
  <c r="CS117" i="6"/>
  <c r="CT116" i="6"/>
  <c r="CS116" i="6"/>
  <c r="CT115" i="6"/>
  <c r="CS115" i="6"/>
  <c r="CT114" i="6"/>
  <c r="CS114" i="6"/>
  <c r="CT113" i="6"/>
  <c r="CS113" i="6"/>
  <c r="CT112" i="6"/>
  <c r="CS112" i="6"/>
  <c r="CT111" i="6"/>
  <c r="CS111" i="6"/>
  <c r="CT110" i="6"/>
  <c r="CS110" i="6"/>
  <c r="CT109" i="6"/>
  <c r="CS109" i="6"/>
  <c r="CT108" i="6"/>
  <c r="CS108" i="6"/>
  <c r="CT107" i="6"/>
  <c r="CS107" i="6"/>
  <c r="CT106" i="6"/>
  <c r="CS106" i="6"/>
  <c r="CT105" i="6"/>
  <c r="CS105" i="6"/>
  <c r="CT104" i="6"/>
  <c r="CS104" i="6"/>
  <c r="CT103" i="6"/>
  <c r="CS103" i="6"/>
  <c r="CT102" i="6"/>
  <c r="CS102" i="6"/>
  <c r="CT101" i="6"/>
  <c r="CS101" i="6"/>
  <c r="CT100" i="6"/>
  <c r="CS100" i="6"/>
  <c r="CT99" i="6"/>
  <c r="CS99" i="6"/>
  <c r="CT98" i="6"/>
  <c r="CS98" i="6"/>
  <c r="CT97" i="6"/>
  <c r="CS97" i="6"/>
  <c r="CT96" i="6"/>
  <c r="CS96" i="6"/>
  <c r="CT95" i="6"/>
  <c r="CS95" i="6"/>
  <c r="CT94" i="6"/>
  <c r="CS94" i="6"/>
  <c r="CT93" i="6"/>
  <c r="CS93" i="6"/>
  <c r="CT92" i="6"/>
  <c r="CS92" i="6"/>
  <c r="CT91" i="6"/>
  <c r="CS91" i="6"/>
  <c r="CT90" i="6"/>
  <c r="CS90" i="6"/>
  <c r="CT89" i="6"/>
  <c r="CS89" i="6"/>
  <c r="CT88" i="6"/>
  <c r="CS88" i="6"/>
  <c r="CT87" i="6"/>
  <c r="CS87" i="6"/>
  <c r="CT86" i="6"/>
  <c r="CS86" i="6"/>
  <c r="CT85" i="6"/>
  <c r="CS85" i="6"/>
  <c r="CT84" i="6"/>
  <c r="CS84" i="6"/>
  <c r="CT83" i="6"/>
  <c r="CS83" i="6"/>
  <c r="CT82" i="6"/>
  <c r="CS82" i="6"/>
  <c r="CT81" i="6"/>
  <c r="CS81" i="6"/>
  <c r="CT80" i="6"/>
  <c r="CS80" i="6"/>
  <c r="CT79" i="6"/>
  <c r="CS79" i="6"/>
  <c r="CT78" i="6"/>
  <c r="CS78" i="6"/>
  <c r="CT77" i="6"/>
  <c r="CS77" i="6"/>
  <c r="CT76" i="6"/>
  <c r="CS76" i="6"/>
  <c r="CT75" i="6"/>
  <c r="CS75" i="6"/>
  <c r="CT74" i="6"/>
  <c r="CS74" i="6"/>
  <c r="CT73" i="6"/>
  <c r="CS73" i="6"/>
  <c r="CT72" i="6"/>
  <c r="CS72" i="6"/>
  <c r="CT71" i="6"/>
  <c r="CS71" i="6"/>
  <c r="CT70" i="6"/>
  <c r="CS70" i="6"/>
  <c r="CT69" i="6"/>
  <c r="CS69" i="6"/>
  <c r="CT68" i="6"/>
  <c r="CS68" i="6"/>
  <c r="CT67" i="6"/>
  <c r="CS67" i="6"/>
  <c r="CT66" i="6"/>
  <c r="CS66" i="6"/>
  <c r="CT65" i="6"/>
  <c r="CS65" i="6"/>
  <c r="CT64" i="6"/>
  <c r="CS64" i="6"/>
  <c r="CT63" i="6"/>
  <c r="CS63" i="6"/>
  <c r="CT62" i="6"/>
  <c r="CS62" i="6"/>
  <c r="CT61" i="6"/>
  <c r="CS61" i="6"/>
  <c r="CT60" i="6"/>
  <c r="CS60" i="6"/>
  <c r="CT59" i="6"/>
  <c r="CS59" i="6"/>
  <c r="CT58" i="6"/>
  <c r="CS58" i="6"/>
  <c r="CT57" i="6"/>
  <c r="CS57" i="6"/>
  <c r="CT56" i="6"/>
  <c r="CS56" i="6"/>
  <c r="CT55" i="6"/>
  <c r="CS55" i="6"/>
  <c r="CT54" i="6"/>
  <c r="CS54" i="6"/>
  <c r="CT53" i="6"/>
  <c r="CS53" i="6"/>
  <c r="CT52" i="6"/>
  <c r="CS52" i="6"/>
  <c r="CT51" i="6"/>
  <c r="CS51" i="6"/>
  <c r="CT50" i="6"/>
  <c r="CS50" i="6"/>
  <c r="CT49" i="6"/>
  <c r="CS49" i="6"/>
  <c r="CT48" i="6"/>
  <c r="CS48" i="6"/>
  <c r="CT47" i="6"/>
  <c r="CS47" i="6"/>
  <c r="CT46" i="6"/>
  <c r="CS46" i="6"/>
  <c r="CT45" i="6"/>
  <c r="CS45" i="6"/>
  <c r="CT44" i="6"/>
  <c r="CS44" i="6"/>
  <c r="CT43" i="6"/>
  <c r="CS43" i="6"/>
  <c r="CT42" i="6"/>
  <c r="CS42" i="6"/>
  <c r="CT41" i="6"/>
  <c r="CS41" i="6"/>
  <c r="CT40" i="6"/>
  <c r="CS40" i="6"/>
  <c r="CT39" i="6"/>
  <c r="CS39" i="6"/>
  <c r="CT38" i="6"/>
  <c r="CS38" i="6"/>
  <c r="CT37" i="6"/>
  <c r="CS37" i="6"/>
  <c r="CT36" i="6"/>
  <c r="CS36" i="6"/>
  <c r="CT35" i="6"/>
  <c r="CS35" i="6"/>
  <c r="CT34" i="6"/>
  <c r="CS34" i="6"/>
  <c r="CT33" i="6"/>
  <c r="CS33" i="6"/>
  <c r="CT32" i="6"/>
  <c r="CS32" i="6"/>
  <c r="CT31" i="6"/>
  <c r="CS31" i="6"/>
  <c r="CT30" i="6"/>
  <c r="CS30" i="6"/>
  <c r="CT29" i="6"/>
  <c r="CS29" i="6"/>
  <c r="CT28" i="6"/>
  <c r="CS28" i="6"/>
  <c r="CT27" i="6"/>
  <c r="CS27" i="6"/>
  <c r="CT26" i="6"/>
  <c r="CS26" i="6"/>
  <c r="CT25" i="6"/>
  <c r="CS25" i="6"/>
  <c r="CT24" i="6"/>
  <c r="CS24" i="6"/>
  <c r="CT23" i="6"/>
  <c r="CS23" i="6"/>
  <c r="CT22" i="6"/>
  <c r="CS22" i="6"/>
  <c r="CT21" i="6"/>
  <c r="CS21" i="6"/>
  <c r="CT20" i="6"/>
  <c r="CS20" i="6"/>
  <c r="CT19" i="6"/>
  <c r="CS19" i="6"/>
  <c r="CT18" i="6"/>
  <c r="CS18" i="6"/>
  <c r="CT17" i="6"/>
  <c r="CS17" i="6"/>
  <c r="CT16" i="6"/>
  <c r="CS16" i="6"/>
  <c r="CT15" i="6"/>
  <c r="CS15" i="6"/>
  <c r="CT14" i="6"/>
  <c r="CS14" i="6"/>
  <c r="CT13" i="6"/>
  <c r="CS13" i="6"/>
  <c r="CT12" i="6"/>
  <c r="CS12" i="6"/>
  <c r="CT11" i="6"/>
  <c r="CS11" i="6"/>
  <c r="CT10" i="6"/>
  <c r="CS10" i="6"/>
  <c r="CT9" i="6"/>
  <c r="CS9" i="6"/>
  <c r="CT8" i="6"/>
  <c r="CS8" i="6"/>
  <c r="CO458" i="6"/>
  <c r="CN458" i="6"/>
  <c r="CO457" i="6"/>
  <c r="CN457" i="6"/>
  <c r="CO456" i="6"/>
  <c r="CN456" i="6"/>
  <c r="CO455" i="6"/>
  <c r="CN455" i="6"/>
  <c r="CO454" i="6"/>
  <c r="CN454" i="6"/>
  <c r="CO453" i="6"/>
  <c r="CN453" i="6"/>
  <c r="CO452" i="6"/>
  <c r="CN452" i="6"/>
  <c r="CO451" i="6"/>
  <c r="CN451" i="6"/>
  <c r="CO450" i="6"/>
  <c r="CN450" i="6"/>
  <c r="CO449" i="6"/>
  <c r="CN449" i="6"/>
  <c r="CO448" i="6"/>
  <c r="CN448" i="6"/>
  <c r="CO447" i="6"/>
  <c r="CN447" i="6"/>
  <c r="CO446" i="6"/>
  <c r="CN446" i="6"/>
  <c r="CO445" i="6"/>
  <c r="CN445" i="6"/>
  <c r="CO444" i="6"/>
  <c r="CN444" i="6"/>
  <c r="CO443" i="6"/>
  <c r="CN443" i="6"/>
  <c r="CO442" i="6"/>
  <c r="CN442" i="6"/>
  <c r="CO441" i="6"/>
  <c r="CN441" i="6"/>
  <c r="CO440" i="6"/>
  <c r="CN440" i="6"/>
  <c r="CO439" i="6"/>
  <c r="CN439" i="6"/>
  <c r="CO438" i="6"/>
  <c r="CN438" i="6"/>
  <c r="CO437" i="6"/>
  <c r="CN437" i="6"/>
  <c r="CO436" i="6"/>
  <c r="CN436" i="6"/>
  <c r="CO435" i="6"/>
  <c r="CN435" i="6"/>
  <c r="CO434" i="6"/>
  <c r="CN434" i="6"/>
  <c r="CO433" i="6"/>
  <c r="CN433" i="6"/>
  <c r="CO432" i="6"/>
  <c r="CN432" i="6"/>
  <c r="CO431" i="6"/>
  <c r="CN431" i="6"/>
  <c r="CO430" i="6"/>
  <c r="CN430" i="6"/>
  <c r="CO429" i="6"/>
  <c r="CN429" i="6"/>
  <c r="CO428" i="6"/>
  <c r="CN428" i="6"/>
  <c r="CO427" i="6"/>
  <c r="CN427" i="6"/>
  <c r="CO426" i="6"/>
  <c r="CN426" i="6"/>
  <c r="CO425" i="6"/>
  <c r="CN425" i="6"/>
  <c r="CO424" i="6"/>
  <c r="CN424" i="6"/>
  <c r="CO423" i="6"/>
  <c r="CN423" i="6"/>
  <c r="CO422" i="6"/>
  <c r="CN422" i="6"/>
  <c r="CO421" i="6"/>
  <c r="CN421" i="6"/>
  <c r="CO420" i="6"/>
  <c r="CN420" i="6"/>
  <c r="CO419" i="6"/>
  <c r="CN419" i="6"/>
  <c r="CO418" i="6"/>
  <c r="CN418" i="6"/>
  <c r="CO417" i="6"/>
  <c r="CN417" i="6"/>
  <c r="CO416" i="6"/>
  <c r="CN416" i="6"/>
  <c r="CO415" i="6"/>
  <c r="CN415" i="6"/>
  <c r="CO414" i="6"/>
  <c r="CN414" i="6"/>
  <c r="CO413" i="6"/>
  <c r="CN413" i="6"/>
  <c r="CO412" i="6"/>
  <c r="CN412" i="6"/>
  <c r="CO411" i="6"/>
  <c r="CN411" i="6"/>
  <c r="CO410" i="6"/>
  <c r="CN410" i="6"/>
  <c r="CO409" i="6"/>
  <c r="CN409" i="6"/>
  <c r="CO408" i="6"/>
  <c r="CN408" i="6"/>
  <c r="CO407" i="6"/>
  <c r="CN407" i="6"/>
  <c r="CO406" i="6"/>
  <c r="CN406" i="6"/>
  <c r="CO405" i="6"/>
  <c r="CN405" i="6"/>
  <c r="CO404" i="6"/>
  <c r="CN404" i="6"/>
  <c r="CO403" i="6"/>
  <c r="CN403" i="6"/>
  <c r="CO402" i="6"/>
  <c r="CN402" i="6"/>
  <c r="CO401" i="6"/>
  <c r="CN401" i="6"/>
  <c r="CO400" i="6"/>
  <c r="CN400" i="6"/>
  <c r="CO399" i="6"/>
  <c r="CN399" i="6"/>
  <c r="CO398" i="6"/>
  <c r="CN398" i="6"/>
  <c r="CO397" i="6"/>
  <c r="CN397" i="6"/>
  <c r="CO396" i="6"/>
  <c r="CN396" i="6"/>
  <c r="CO395" i="6"/>
  <c r="CN395" i="6"/>
  <c r="CO394" i="6"/>
  <c r="CN394" i="6"/>
  <c r="CO393" i="6"/>
  <c r="CN393" i="6"/>
  <c r="CO392" i="6"/>
  <c r="CN392" i="6"/>
  <c r="CO391" i="6"/>
  <c r="CN391" i="6"/>
  <c r="CO390" i="6"/>
  <c r="CN390" i="6"/>
  <c r="CO389" i="6"/>
  <c r="CN389" i="6"/>
  <c r="CO388" i="6"/>
  <c r="CN388" i="6"/>
  <c r="CO387" i="6"/>
  <c r="CN387" i="6"/>
  <c r="CO386" i="6"/>
  <c r="CN386" i="6"/>
  <c r="CO385" i="6"/>
  <c r="CN385" i="6"/>
  <c r="CO384" i="6"/>
  <c r="CN384" i="6"/>
  <c r="CO383" i="6"/>
  <c r="CN383" i="6"/>
  <c r="CO382" i="6"/>
  <c r="CN382" i="6"/>
  <c r="CO381" i="6"/>
  <c r="CN381" i="6"/>
  <c r="CO380" i="6"/>
  <c r="CN380" i="6"/>
  <c r="CO379" i="6"/>
  <c r="CN379" i="6"/>
  <c r="CO378" i="6"/>
  <c r="CN378" i="6"/>
  <c r="CO377" i="6"/>
  <c r="CN377" i="6"/>
  <c r="CO376" i="6"/>
  <c r="CN376" i="6"/>
  <c r="CO375" i="6"/>
  <c r="CN375" i="6"/>
  <c r="CO374" i="6"/>
  <c r="CN374" i="6"/>
  <c r="CO373" i="6"/>
  <c r="CN373" i="6"/>
  <c r="CO372" i="6"/>
  <c r="CN372" i="6"/>
  <c r="CO371" i="6"/>
  <c r="CN371" i="6"/>
  <c r="CO370" i="6"/>
  <c r="CN370" i="6"/>
  <c r="CO369" i="6"/>
  <c r="CN369" i="6"/>
  <c r="CO368" i="6"/>
  <c r="CN368" i="6"/>
  <c r="CO367" i="6"/>
  <c r="CN367" i="6"/>
  <c r="CO366" i="6"/>
  <c r="CN366" i="6"/>
  <c r="CO365" i="6"/>
  <c r="CN365" i="6"/>
  <c r="CO364" i="6"/>
  <c r="CN364" i="6"/>
  <c r="CO363" i="6"/>
  <c r="CN363" i="6"/>
  <c r="CO362" i="6"/>
  <c r="CN362" i="6"/>
  <c r="CO361" i="6"/>
  <c r="CN361" i="6"/>
  <c r="CO360" i="6"/>
  <c r="CN360" i="6"/>
  <c r="CO359" i="6"/>
  <c r="CN359" i="6"/>
  <c r="CO358" i="6"/>
  <c r="CN358" i="6"/>
  <c r="CO357" i="6"/>
  <c r="CN357" i="6"/>
  <c r="CO356" i="6"/>
  <c r="CN356" i="6"/>
  <c r="CO355" i="6"/>
  <c r="CN355" i="6"/>
  <c r="CO354" i="6"/>
  <c r="CN354" i="6"/>
  <c r="CO353" i="6"/>
  <c r="CN353" i="6"/>
  <c r="CO352" i="6"/>
  <c r="CN352" i="6"/>
  <c r="CO351" i="6"/>
  <c r="CN351" i="6"/>
  <c r="CO350" i="6"/>
  <c r="CN350" i="6"/>
  <c r="CO349" i="6"/>
  <c r="CN349" i="6"/>
  <c r="CO348" i="6"/>
  <c r="CN348" i="6"/>
  <c r="CO347" i="6"/>
  <c r="CN347" i="6"/>
  <c r="CO346" i="6"/>
  <c r="CN346" i="6"/>
  <c r="CO345" i="6"/>
  <c r="CN345" i="6"/>
  <c r="CO344" i="6"/>
  <c r="CN344" i="6"/>
  <c r="CO343" i="6"/>
  <c r="CN343" i="6"/>
  <c r="CO342" i="6"/>
  <c r="CN342" i="6"/>
  <c r="CO341" i="6"/>
  <c r="CN341" i="6"/>
  <c r="CO340" i="6"/>
  <c r="CN340" i="6"/>
  <c r="CO339" i="6"/>
  <c r="CN339" i="6"/>
  <c r="CO338" i="6"/>
  <c r="CN338" i="6"/>
  <c r="CO337" i="6"/>
  <c r="CN337" i="6"/>
  <c r="CO336" i="6"/>
  <c r="CN336" i="6"/>
  <c r="CO335" i="6"/>
  <c r="CN335" i="6"/>
  <c r="CO334" i="6"/>
  <c r="CN334" i="6"/>
  <c r="CO333" i="6"/>
  <c r="CN333" i="6"/>
  <c r="CO332" i="6"/>
  <c r="CN332" i="6"/>
  <c r="CO331" i="6"/>
  <c r="CN331" i="6"/>
  <c r="CO330" i="6"/>
  <c r="CN330" i="6"/>
  <c r="CO329" i="6"/>
  <c r="CN329" i="6"/>
  <c r="CO328" i="6"/>
  <c r="CN328" i="6"/>
  <c r="CO327" i="6"/>
  <c r="CN327" i="6"/>
  <c r="CO326" i="6"/>
  <c r="CN326" i="6"/>
  <c r="CO325" i="6"/>
  <c r="CN325" i="6"/>
  <c r="CO324" i="6"/>
  <c r="CN324" i="6"/>
  <c r="CO323" i="6"/>
  <c r="CN323" i="6"/>
  <c r="CO322" i="6"/>
  <c r="CN322" i="6"/>
  <c r="CO321" i="6"/>
  <c r="CN321" i="6"/>
  <c r="CO320" i="6"/>
  <c r="CN320" i="6"/>
  <c r="CO319" i="6"/>
  <c r="CN319" i="6"/>
  <c r="CO318" i="6"/>
  <c r="CN318" i="6"/>
  <c r="CO317" i="6"/>
  <c r="CN317" i="6"/>
  <c r="CO316" i="6"/>
  <c r="CN316" i="6"/>
  <c r="CO315" i="6"/>
  <c r="CN315" i="6"/>
  <c r="CO314" i="6"/>
  <c r="CN314" i="6"/>
  <c r="CO313" i="6"/>
  <c r="CN313" i="6"/>
  <c r="CO312" i="6"/>
  <c r="CN312" i="6"/>
  <c r="CO311" i="6"/>
  <c r="CN311" i="6"/>
  <c r="CO310" i="6"/>
  <c r="CN310" i="6"/>
  <c r="CO309" i="6"/>
  <c r="CN309" i="6"/>
  <c r="CO308" i="6"/>
  <c r="CN308" i="6"/>
  <c r="CO307" i="6"/>
  <c r="CN307" i="6"/>
  <c r="CO306" i="6"/>
  <c r="CN306" i="6"/>
  <c r="CO305" i="6"/>
  <c r="CN305" i="6"/>
  <c r="CO304" i="6"/>
  <c r="CN304" i="6"/>
  <c r="CO303" i="6"/>
  <c r="CN303" i="6"/>
  <c r="CO302" i="6"/>
  <c r="CN302" i="6"/>
  <c r="CO301" i="6"/>
  <c r="CN301" i="6"/>
  <c r="CO300" i="6"/>
  <c r="CN300" i="6"/>
  <c r="CO299" i="6"/>
  <c r="CN299" i="6"/>
  <c r="CO298" i="6"/>
  <c r="CN298" i="6"/>
  <c r="CO297" i="6"/>
  <c r="CN297" i="6"/>
  <c r="CO296" i="6"/>
  <c r="CN296" i="6"/>
  <c r="CO295" i="6"/>
  <c r="CN295" i="6"/>
  <c r="CO294" i="6"/>
  <c r="CN294" i="6"/>
  <c r="CO293" i="6"/>
  <c r="CN293" i="6"/>
  <c r="CO292" i="6"/>
  <c r="CN292" i="6"/>
  <c r="CO291" i="6"/>
  <c r="CN291" i="6"/>
  <c r="CO290" i="6"/>
  <c r="CN290" i="6"/>
  <c r="CO289" i="6"/>
  <c r="CN289" i="6"/>
  <c r="CO288" i="6"/>
  <c r="CN288" i="6"/>
  <c r="CO287" i="6"/>
  <c r="CN287" i="6"/>
  <c r="CO286" i="6"/>
  <c r="CN286" i="6"/>
  <c r="CO285" i="6"/>
  <c r="CN285" i="6"/>
  <c r="CO284" i="6"/>
  <c r="CN284" i="6"/>
  <c r="CO283" i="6"/>
  <c r="CN283" i="6"/>
  <c r="CO282" i="6"/>
  <c r="CN282" i="6"/>
  <c r="CO281" i="6"/>
  <c r="CN281" i="6"/>
  <c r="CO280" i="6"/>
  <c r="CN280" i="6"/>
  <c r="CO279" i="6"/>
  <c r="CN279" i="6"/>
  <c r="CO278" i="6"/>
  <c r="CN278" i="6"/>
  <c r="CO277" i="6"/>
  <c r="CN277" i="6"/>
  <c r="CO276" i="6"/>
  <c r="CN276" i="6"/>
  <c r="CO275" i="6"/>
  <c r="CN275" i="6"/>
  <c r="CO274" i="6"/>
  <c r="CN274" i="6"/>
  <c r="CO273" i="6"/>
  <c r="CN273" i="6"/>
  <c r="CO272" i="6"/>
  <c r="CN272" i="6"/>
  <c r="CO271" i="6"/>
  <c r="CN271" i="6"/>
  <c r="CO270" i="6"/>
  <c r="CN270" i="6"/>
  <c r="CO269" i="6"/>
  <c r="CN269" i="6"/>
  <c r="CO268" i="6"/>
  <c r="CN268" i="6"/>
  <c r="CO267" i="6"/>
  <c r="CN267" i="6"/>
  <c r="CO266" i="6"/>
  <c r="CN266" i="6"/>
  <c r="CO265" i="6"/>
  <c r="CN265" i="6"/>
  <c r="CO264" i="6"/>
  <c r="CN264" i="6"/>
  <c r="CO263" i="6"/>
  <c r="CN263" i="6"/>
  <c r="CO262" i="6"/>
  <c r="CN262" i="6"/>
  <c r="CO261" i="6"/>
  <c r="CN261" i="6"/>
  <c r="CO260" i="6"/>
  <c r="CN260" i="6"/>
  <c r="CO259" i="6"/>
  <c r="CN259" i="6"/>
  <c r="CO258" i="6"/>
  <c r="CN258" i="6"/>
  <c r="CO257" i="6"/>
  <c r="CN257" i="6"/>
  <c r="CO256" i="6"/>
  <c r="CN256" i="6"/>
  <c r="CO255" i="6"/>
  <c r="CN255" i="6"/>
  <c r="CO254" i="6"/>
  <c r="CN254" i="6"/>
  <c r="CO253" i="6"/>
  <c r="CN253" i="6"/>
  <c r="CO252" i="6"/>
  <c r="CN252" i="6"/>
  <c r="CO251" i="6"/>
  <c r="CN251" i="6"/>
  <c r="CO250" i="6"/>
  <c r="CN250" i="6"/>
  <c r="CO249" i="6"/>
  <c r="CN249" i="6"/>
  <c r="CO248" i="6"/>
  <c r="CN248" i="6"/>
  <c r="CO247" i="6"/>
  <c r="CN247" i="6"/>
  <c r="CO246" i="6"/>
  <c r="CN246" i="6"/>
  <c r="CO245" i="6"/>
  <c r="CN245" i="6"/>
  <c r="CO244" i="6"/>
  <c r="CN244" i="6"/>
  <c r="CO243" i="6"/>
  <c r="CN243" i="6"/>
  <c r="CO242" i="6"/>
  <c r="CN242" i="6"/>
  <c r="CO241" i="6"/>
  <c r="CN241" i="6"/>
  <c r="CO240" i="6"/>
  <c r="CN240" i="6"/>
  <c r="CO239" i="6"/>
  <c r="CN239" i="6"/>
  <c r="CO238" i="6"/>
  <c r="CN238" i="6"/>
  <c r="CO237" i="6"/>
  <c r="CN237" i="6"/>
  <c r="CO236" i="6"/>
  <c r="CN236" i="6"/>
  <c r="CO235" i="6"/>
  <c r="CN235" i="6"/>
  <c r="CO234" i="6"/>
  <c r="CN234" i="6"/>
  <c r="CO233" i="6"/>
  <c r="CN233" i="6"/>
  <c r="CO232" i="6"/>
  <c r="CN232" i="6"/>
  <c r="CO231" i="6"/>
  <c r="CN231" i="6"/>
  <c r="CO230" i="6"/>
  <c r="CN230" i="6"/>
  <c r="CO229" i="6"/>
  <c r="CN229" i="6"/>
  <c r="CO228" i="6"/>
  <c r="CN228" i="6"/>
  <c r="CO227" i="6"/>
  <c r="CN227" i="6"/>
  <c r="CO226" i="6"/>
  <c r="CN226" i="6"/>
  <c r="CO225" i="6"/>
  <c r="CN225" i="6"/>
  <c r="CO224" i="6"/>
  <c r="CN224" i="6"/>
  <c r="CO223" i="6"/>
  <c r="CN223" i="6"/>
  <c r="CO222" i="6"/>
  <c r="CN222" i="6"/>
  <c r="CO221" i="6"/>
  <c r="CN221" i="6"/>
  <c r="CO220" i="6"/>
  <c r="CN220" i="6"/>
  <c r="CO219" i="6"/>
  <c r="CN219" i="6"/>
  <c r="CO218" i="6"/>
  <c r="CN218" i="6"/>
  <c r="CO217" i="6"/>
  <c r="CN217" i="6"/>
  <c r="CO216" i="6"/>
  <c r="CN216" i="6"/>
  <c r="CO215" i="6"/>
  <c r="CN215" i="6"/>
  <c r="CO214" i="6"/>
  <c r="CN214" i="6"/>
  <c r="CO213" i="6"/>
  <c r="CN213" i="6"/>
  <c r="CO212" i="6"/>
  <c r="CN212" i="6"/>
  <c r="CO211" i="6"/>
  <c r="CN211" i="6"/>
  <c r="CO210" i="6"/>
  <c r="CN210" i="6"/>
  <c r="CO209" i="6"/>
  <c r="CN209" i="6"/>
  <c r="CO208" i="6"/>
  <c r="CN208" i="6"/>
  <c r="CO207" i="6"/>
  <c r="CN207" i="6"/>
  <c r="CO206" i="6"/>
  <c r="CN206" i="6"/>
  <c r="CO205" i="6"/>
  <c r="CN205" i="6"/>
  <c r="CO204" i="6"/>
  <c r="CN204" i="6"/>
  <c r="CO203" i="6"/>
  <c r="CN203" i="6"/>
  <c r="CO202" i="6"/>
  <c r="CN202" i="6"/>
  <c r="CO201" i="6"/>
  <c r="CN201" i="6"/>
  <c r="CO200" i="6"/>
  <c r="CN200" i="6"/>
  <c r="CO199" i="6"/>
  <c r="CN199" i="6"/>
  <c r="CO198" i="6"/>
  <c r="CN198" i="6"/>
  <c r="CO197" i="6"/>
  <c r="CN197" i="6"/>
  <c r="CO196" i="6"/>
  <c r="CN196" i="6"/>
  <c r="CO195" i="6"/>
  <c r="CN195" i="6"/>
  <c r="CO194" i="6"/>
  <c r="CN194" i="6"/>
  <c r="CO193" i="6"/>
  <c r="CN193" i="6"/>
  <c r="CO192" i="6"/>
  <c r="CN192" i="6"/>
  <c r="CO191" i="6"/>
  <c r="CN191" i="6"/>
  <c r="CO190" i="6"/>
  <c r="CN190" i="6"/>
  <c r="CO189" i="6"/>
  <c r="CN189" i="6"/>
  <c r="CO188" i="6"/>
  <c r="CN188" i="6"/>
  <c r="CO187" i="6"/>
  <c r="CN187" i="6"/>
  <c r="CO186" i="6"/>
  <c r="CN186" i="6"/>
  <c r="CO185" i="6"/>
  <c r="CN185" i="6"/>
  <c r="CO184" i="6"/>
  <c r="CN184" i="6"/>
  <c r="CO183" i="6"/>
  <c r="CN183" i="6"/>
  <c r="CO182" i="6"/>
  <c r="CN182" i="6"/>
  <c r="CO181" i="6"/>
  <c r="CN181" i="6"/>
  <c r="CO180" i="6"/>
  <c r="CN180" i="6"/>
  <c r="CO179" i="6"/>
  <c r="CN179" i="6"/>
  <c r="CO178" i="6"/>
  <c r="CN178" i="6"/>
  <c r="CO177" i="6"/>
  <c r="CN177" i="6"/>
  <c r="CO176" i="6"/>
  <c r="CN176" i="6"/>
  <c r="CO175" i="6"/>
  <c r="CN175" i="6"/>
  <c r="CO174" i="6"/>
  <c r="CN174" i="6"/>
  <c r="CO173" i="6"/>
  <c r="CN173" i="6"/>
  <c r="CO172" i="6"/>
  <c r="CN172" i="6"/>
  <c r="CO171" i="6"/>
  <c r="CN171" i="6"/>
  <c r="CO170" i="6"/>
  <c r="CN170" i="6"/>
  <c r="CO169" i="6"/>
  <c r="CN169" i="6"/>
  <c r="CO168" i="6"/>
  <c r="CN168" i="6"/>
  <c r="CO167" i="6"/>
  <c r="CN167" i="6"/>
  <c r="CO166" i="6"/>
  <c r="CN166" i="6"/>
  <c r="CO165" i="6"/>
  <c r="CN165" i="6"/>
  <c r="CO164" i="6"/>
  <c r="CN164" i="6"/>
  <c r="CO163" i="6"/>
  <c r="CN163" i="6"/>
  <c r="CO162" i="6"/>
  <c r="CN162" i="6"/>
  <c r="CO161" i="6"/>
  <c r="CN161" i="6"/>
  <c r="CO160" i="6"/>
  <c r="CN160" i="6"/>
  <c r="CO159" i="6"/>
  <c r="CN159" i="6"/>
  <c r="CO158" i="6"/>
  <c r="CN158" i="6"/>
  <c r="CO157" i="6"/>
  <c r="CN157" i="6"/>
  <c r="CO156" i="6"/>
  <c r="CN156" i="6"/>
  <c r="CO155" i="6"/>
  <c r="CN155" i="6"/>
  <c r="CO154" i="6"/>
  <c r="CN154" i="6"/>
  <c r="CO153" i="6"/>
  <c r="CN153" i="6"/>
  <c r="CO152" i="6"/>
  <c r="CN152" i="6"/>
  <c r="CO151" i="6"/>
  <c r="CN151" i="6"/>
  <c r="CO150" i="6"/>
  <c r="CN150" i="6"/>
  <c r="CO149" i="6"/>
  <c r="CN149" i="6"/>
  <c r="CO148" i="6"/>
  <c r="CN148" i="6"/>
  <c r="CO147" i="6"/>
  <c r="CN147" i="6"/>
  <c r="CO146" i="6"/>
  <c r="CN146" i="6"/>
  <c r="CO145" i="6"/>
  <c r="CN145" i="6"/>
  <c r="CO144" i="6"/>
  <c r="CN144" i="6"/>
  <c r="CO143" i="6"/>
  <c r="CN143" i="6"/>
  <c r="CO142" i="6"/>
  <c r="CN142" i="6"/>
  <c r="CO141" i="6"/>
  <c r="CN141" i="6"/>
  <c r="CO140" i="6"/>
  <c r="CN140" i="6"/>
  <c r="CO139" i="6"/>
  <c r="CN139" i="6"/>
  <c r="CO138" i="6"/>
  <c r="CN138" i="6"/>
  <c r="CO137" i="6"/>
  <c r="CN137" i="6"/>
  <c r="CO136" i="6"/>
  <c r="CN136" i="6"/>
  <c r="CO135" i="6"/>
  <c r="CN135" i="6"/>
  <c r="CO134" i="6"/>
  <c r="CN134" i="6"/>
  <c r="CO133" i="6"/>
  <c r="CN133" i="6"/>
  <c r="CO132" i="6"/>
  <c r="CN132" i="6"/>
  <c r="CO131" i="6"/>
  <c r="CN131" i="6"/>
  <c r="CO130" i="6"/>
  <c r="CN130" i="6"/>
  <c r="CO129" i="6"/>
  <c r="CN129" i="6"/>
  <c r="CO128" i="6"/>
  <c r="CN128" i="6"/>
  <c r="CO127" i="6"/>
  <c r="CN127" i="6"/>
  <c r="CO126" i="6"/>
  <c r="CN126" i="6"/>
  <c r="CO125" i="6"/>
  <c r="CN125" i="6"/>
  <c r="CO124" i="6"/>
  <c r="CN124" i="6"/>
  <c r="CO123" i="6"/>
  <c r="CN123" i="6"/>
  <c r="CO122" i="6"/>
  <c r="CN122" i="6"/>
  <c r="CO121" i="6"/>
  <c r="CN121" i="6"/>
  <c r="CO120" i="6"/>
  <c r="CN120" i="6"/>
  <c r="CO119" i="6"/>
  <c r="CN119" i="6"/>
  <c r="CO118" i="6"/>
  <c r="CN118" i="6"/>
  <c r="CO117" i="6"/>
  <c r="CN117" i="6"/>
  <c r="CO116" i="6"/>
  <c r="CN116" i="6"/>
  <c r="CO115" i="6"/>
  <c r="CN115" i="6"/>
  <c r="CO114" i="6"/>
  <c r="CN114" i="6"/>
  <c r="CO113" i="6"/>
  <c r="CN113" i="6"/>
  <c r="CO112" i="6"/>
  <c r="CN112" i="6"/>
  <c r="CO111" i="6"/>
  <c r="CN111" i="6"/>
  <c r="CO110" i="6"/>
  <c r="CN110" i="6"/>
  <c r="CO109" i="6"/>
  <c r="CN109" i="6"/>
  <c r="CO108" i="6"/>
  <c r="CN108" i="6"/>
  <c r="CO107" i="6"/>
  <c r="CN107" i="6"/>
  <c r="CO106" i="6"/>
  <c r="CN106" i="6"/>
  <c r="CO105" i="6"/>
  <c r="CN105" i="6"/>
  <c r="CO104" i="6"/>
  <c r="CN104" i="6"/>
  <c r="CO103" i="6"/>
  <c r="CN103" i="6"/>
  <c r="CO102" i="6"/>
  <c r="CN102" i="6"/>
  <c r="CO101" i="6"/>
  <c r="CN101" i="6"/>
  <c r="CO100" i="6"/>
  <c r="CN100" i="6"/>
  <c r="CO99" i="6"/>
  <c r="CN99" i="6"/>
  <c r="CO98" i="6"/>
  <c r="CN98" i="6"/>
  <c r="CO97" i="6"/>
  <c r="CN97" i="6"/>
  <c r="CO96" i="6"/>
  <c r="CN96" i="6"/>
  <c r="CO95" i="6"/>
  <c r="CN95" i="6"/>
  <c r="CO94" i="6"/>
  <c r="CN94" i="6"/>
  <c r="CO93" i="6"/>
  <c r="CN93" i="6"/>
  <c r="CO92" i="6"/>
  <c r="CN92" i="6"/>
  <c r="CO91" i="6"/>
  <c r="CN91" i="6"/>
  <c r="CO90" i="6"/>
  <c r="CN90" i="6"/>
  <c r="CO89" i="6"/>
  <c r="CN89" i="6"/>
  <c r="CO88" i="6"/>
  <c r="CN88" i="6"/>
  <c r="CO87" i="6"/>
  <c r="CN87" i="6"/>
  <c r="CO86" i="6"/>
  <c r="CN86" i="6"/>
  <c r="CO85" i="6"/>
  <c r="CN85" i="6"/>
  <c r="CO84" i="6"/>
  <c r="CN84" i="6"/>
  <c r="CO83" i="6"/>
  <c r="CN83" i="6"/>
  <c r="CO82" i="6"/>
  <c r="CN82" i="6"/>
  <c r="CO81" i="6"/>
  <c r="CN81" i="6"/>
  <c r="CO80" i="6"/>
  <c r="CN80" i="6"/>
  <c r="CO79" i="6"/>
  <c r="CN79" i="6"/>
  <c r="CO78" i="6"/>
  <c r="CN78" i="6"/>
  <c r="CO77" i="6"/>
  <c r="CN77" i="6"/>
  <c r="CO76" i="6"/>
  <c r="CN76" i="6"/>
  <c r="CO75" i="6"/>
  <c r="CN75" i="6"/>
  <c r="CO74" i="6"/>
  <c r="CN74" i="6"/>
  <c r="CO73" i="6"/>
  <c r="CN73" i="6"/>
  <c r="CO72" i="6"/>
  <c r="CN72" i="6"/>
  <c r="CO71" i="6"/>
  <c r="CN71" i="6"/>
  <c r="CO70" i="6"/>
  <c r="CN70" i="6"/>
  <c r="CO69" i="6"/>
  <c r="CN69" i="6"/>
  <c r="CO68" i="6"/>
  <c r="CN68" i="6"/>
  <c r="CO67" i="6"/>
  <c r="CN67" i="6"/>
  <c r="CO66" i="6"/>
  <c r="CN66" i="6"/>
  <c r="CO65" i="6"/>
  <c r="CN65" i="6"/>
  <c r="CO64" i="6"/>
  <c r="CN64" i="6"/>
  <c r="CO63" i="6"/>
  <c r="CN63" i="6"/>
  <c r="CO62" i="6"/>
  <c r="CN62" i="6"/>
  <c r="CO61" i="6"/>
  <c r="CN61" i="6"/>
  <c r="CO60" i="6"/>
  <c r="CN60" i="6"/>
  <c r="CO59" i="6"/>
  <c r="CN59" i="6"/>
  <c r="CO58" i="6"/>
  <c r="CN58" i="6"/>
  <c r="CO57" i="6"/>
  <c r="CN57" i="6"/>
  <c r="CO56" i="6"/>
  <c r="CN56" i="6"/>
  <c r="CO55" i="6"/>
  <c r="CN55" i="6"/>
  <c r="CO54" i="6"/>
  <c r="CN54" i="6"/>
  <c r="CO53" i="6"/>
  <c r="CN53" i="6"/>
  <c r="CO52" i="6"/>
  <c r="CN52" i="6"/>
  <c r="CO51" i="6"/>
  <c r="CN51" i="6"/>
  <c r="CO50" i="6"/>
  <c r="CN50" i="6"/>
  <c r="CO49" i="6"/>
  <c r="CN49" i="6"/>
  <c r="CO48" i="6"/>
  <c r="CN48" i="6"/>
  <c r="CO47" i="6"/>
  <c r="CN47" i="6"/>
  <c r="CO46" i="6"/>
  <c r="CN46" i="6"/>
  <c r="CO45" i="6"/>
  <c r="CN45" i="6"/>
  <c r="CO44" i="6"/>
  <c r="CN44" i="6"/>
  <c r="CO43" i="6"/>
  <c r="CN43" i="6"/>
  <c r="CO42" i="6"/>
  <c r="CN42" i="6"/>
  <c r="CO41" i="6"/>
  <c r="CN41" i="6"/>
  <c r="CO40" i="6"/>
  <c r="CN40" i="6"/>
  <c r="CO39" i="6"/>
  <c r="CN39" i="6"/>
  <c r="CO38" i="6"/>
  <c r="CN38" i="6"/>
  <c r="CO37" i="6"/>
  <c r="CN37" i="6"/>
  <c r="CO36" i="6"/>
  <c r="CN36" i="6"/>
  <c r="CO35" i="6"/>
  <c r="CN35" i="6"/>
  <c r="CO34" i="6"/>
  <c r="CN34" i="6"/>
  <c r="CO33" i="6"/>
  <c r="CN33" i="6"/>
  <c r="CO32" i="6"/>
  <c r="CN32" i="6"/>
  <c r="CO31" i="6"/>
  <c r="CN31" i="6"/>
  <c r="CO30" i="6"/>
  <c r="CN30" i="6"/>
  <c r="CO29" i="6"/>
  <c r="CN29" i="6"/>
  <c r="CO28" i="6"/>
  <c r="CN28" i="6"/>
  <c r="CO27" i="6"/>
  <c r="CN27" i="6"/>
  <c r="CO26" i="6"/>
  <c r="CN26" i="6"/>
  <c r="CO25" i="6"/>
  <c r="CN25" i="6"/>
  <c r="CO24" i="6"/>
  <c r="CN24" i="6"/>
  <c r="CO23" i="6"/>
  <c r="CN23" i="6"/>
  <c r="CO22" i="6"/>
  <c r="CN22" i="6"/>
  <c r="CO21" i="6"/>
  <c r="CN21" i="6"/>
  <c r="CO20" i="6"/>
  <c r="CN20" i="6"/>
  <c r="CO19" i="6"/>
  <c r="CN19" i="6"/>
  <c r="CO18" i="6"/>
  <c r="CN18" i="6"/>
  <c r="CO17" i="6"/>
  <c r="CN17" i="6"/>
  <c r="CO16" i="6"/>
  <c r="CN16" i="6"/>
  <c r="CO15" i="6"/>
  <c r="CN15" i="6"/>
  <c r="CO14" i="6"/>
  <c r="CN14" i="6"/>
  <c r="CO13" i="6"/>
  <c r="CN13" i="6"/>
  <c r="CO12" i="6"/>
  <c r="CN12" i="6"/>
  <c r="CO11" i="6"/>
  <c r="CN11" i="6"/>
  <c r="CO10" i="6"/>
  <c r="CN10" i="6"/>
  <c r="CO9" i="6"/>
  <c r="CN9" i="6"/>
  <c r="CO8" i="6"/>
  <c r="CN8" i="6"/>
  <c r="CJ458" i="6"/>
  <c r="CI458" i="6"/>
  <c r="CJ457" i="6"/>
  <c r="CI457" i="6"/>
  <c r="CJ456" i="6"/>
  <c r="CI456" i="6"/>
  <c r="CJ455" i="6"/>
  <c r="CI455" i="6"/>
  <c r="CJ454" i="6"/>
  <c r="CI454" i="6"/>
  <c r="CJ453" i="6"/>
  <c r="CI453" i="6"/>
  <c r="CJ452" i="6"/>
  <c r="CI452" i="6"/>
  <c r="CJ451" i="6"/>
  <c r="CI451" i="6"/>
  <c r="CJ450" i="6"/>
  <c r="CI450" i="6"/>
  <c r="CJ449" i="6"/>
  <c r="CI449" i="6"/>
  <c r="CJ448" i="6"/>
  <c r="CI448" i="6"/>
  <c r="CJ447" i="6"/>
  <c r="CI447" i="6"/>
  <c r="CJ446" i="6"/>
  <c r="CI446" i="6"/>
  <c r="CJ445" i="6"/>
  <c r="CI445" i="6"/>
  <c r="CJ444" i="6"/>
  <c r="CI444" i="6"/>
  <c r="CJ443" i="6"/>
  <c r="CI443" i="6"/>
  <c r="CJ442" i="6"/>
  <c r="CI442" i="6"/>
  <c r="CJ441" i="6"/>
  <c r="CI441" i="6"/>
  <c r="CJ440" i="6"/>
  <c r="CI440" i="6"/>
  <c r="CJ439" i="6"/>
  <c r="CI439" i="6"/>
  <c r="CJ438" i="6"/>
  <c r="CI438" i="6"/>
  <c r="CJ437" i="6"/>
  <c r="CI437" i="6"/>
  <c r="CJ436" i="6"/>
  <c r="CI436" i="6"/>
  <c r="CJ435" i="6"/>
  <c r="CI435" i="6"/>
  <c r="CJ434" i="6"/>
  <c r="CI434" i="6"/>
  <c r="CJ433" i="6"/>
  <c r="CI433" i="6"/>
  <c r="CJ432" i="6"/>
  <c r="CI432" i="6"/>
  <c r="CJ431" i="6"/>
  <c r="CI431" i="6"/>
  <c r="CJ430" i="6"/>
  <c r="CI430" i="6"/>
  <c r="CJ429" i="6"/>
  <c r="CI429" i="6"/>
  <c r="CJ428" i="6"/>
  <c r="CI428" i="6"/>
  <c r="CJ427" i="6"/>
  <c r="CI427" i="6"/>
  <c r="CJ426" i="6"/>
  <c r="CI426" i="6"/>
  <c r="CJ425" i="6"/>
  <c r="CI425" i="6"/>
  <c r="CJ424" i="6"/>
  <c r="CI424" i="6"/>
  <c r="CJ423" i="6"/>
  <c r="CI423" i="6"/>
  <c r="CJ422" i="6"/>
  <c r="CI422" i="6"/>
  <c r="CJ421" i="6"/>
  <c r="CI421" i="6"/>
  <c r="CJ420" i="6"/>
  <c r="CI420" i="6"/>
  <c r="CJ419" i="6"/>
  <c r="CI419" i="6"/>
  <c r="CJ418" i="6"/>
  <c r="CI418" i="6"/>
  <c r="CJ417" i="6"/>
  <c r="CI417" i="6"/>
  <c r="CJ416" i="6"/>
  <c r="CI416" i="6"/>
  <c r="CJ415" i="6"/>
  <c r="CI415" i="6"/>
  <c r="CJ414" i="6"/>
  <c r="CI414" i="6"/>
  <c r="CJ413" i="6"/>
  <c r="CI413" i="6"/>
  <c r="CJ412" i="6"/>
  <c r="CI412" i="6"/>
  <c r="CJ411" i="6"/>
  <c r="CI411" i="6"/>
  <c r="CJ410" i="6"/>
  <c r="CI410" i="6"/>
  <c r="CJ409" i="6"/>
  <c r="CI409" i="6"/>
  <c r="CJ408" i="6"/>
  <c r="CI408" i="6"/>
  <c r="CJ407" i="6"/>
  <c r="CI407" i="6"/>
  <c r="CJ406" i="6"/>
  <c r="CI406" i="6"/>
  <c r="CJ405" i="6"/>
  <c r="CI405" i="6"/>
  <c r="CJ404" i="6"/>
  <c r="CI404" i="6"/>
  <c r="CJ403" i="6"/>
  <c r="CI403" i="6"/>
  <c r="CJ402" i="6"/>
  <c r="CI402" i="6"/>
  <c r="CJ401" i="6"/>
  <c r="CI401" i="6"/>
  <c r="CJ400" i="6"/>
  <c r="CI400" i="6"/>
  <c r="CJ399" i="6"/>
  <c r="CI399" i="6"/>
  <c r="CJ398" i="6"/>
  <c r="CI398" i="6"/>
  <c r="CJ397" i="6"/>
  <c r="CI397" i="6"/>
  <c r="CJ396" i="6"/>
  <c r="CI396" i="6"/>
  <c r="CJ395" i="6"/>
  <c r="CI395" i="6"/>
  <c r="CJ394" i="6"/>
  <c r="CI394" i="6"/>
  <c r="CJ393" i="6"/>
  <c r="CI393" i="6"/>
  <c r="CJ392" i="6"/>
  <c r="CI392" i="6"/>
  <c r="CJ391" i="6"/>
  <c r="CI391" i="6"/>
  <c r="CJ390" i="6"/>
  <c r="CI390" i="6"/>
  <c r="CJ389" i="6"/>
  <c r="CI389" i="6"/>
  <c r="CJ388" i="6"/>
  <c r="CI388" i="6"/>
  <c r="CJ387" i="6"/>
  <c r="CI387" i="6"/>
  <c r="CJ386" i="6"/>
  <c r="CI386" i="6"/>
  <c r="CJ385" i="6"/>
  <c r="CI385" i="6"/>
  <c r="CJ384" i="6"/>
  <c r="CI384" i="6"/>
  <c r="CJ383" i="6"/>
  <c r="CI383" i="6"/>
  <c r="CJ382" i="6"/>
  <c r="CI382" i="6"/>
  <c r="CJ381" i="6"/>
  <c r="CI381" i="6"/>
  <c r="CJ380" i="6"/>
  <c r="CI380" i="6"/>
  <c r="CJ379" i="6"/>
  <c r="CI379" i="6"/>
  <c r="CJ378" i="6"/>
  <c r="CI378" i="6"/>
  <c r="CJ377" i="6"/>
  <c r="CI377" i="6"/>
  <c r="CJ376" i="6"/>
  <c r="CI376" i="6"/>
  <c r="CJ375" i="6"/>
  <c r="CI375" i="6"/>
  <c r="CJ374" i="6"/>
  <c r="CI374" i="6"/>
  <c r="CJ373" i="6"/>
  <c r="CI373" i="6"/>
  <c r="CJ372" i="6"/>
  <c r="CI372" i="6"/>
  <c r="CJ371" i="6"/>
  <c r="CI371" i="6"/>
  <c r="CJ370" i="6"/>
  <c r="CI370" i="6"/>
  <c r="CJ369" i="6"/>
  <c r="CI369" i="6"/>
  <c r="CJ368" i="6"/>
  <c r="CI368" i="6"/>
  <c r="CJ367" i="6"/>
  <c r="CI367" i="6"/>
  <c r="CJ366" i="6"/>
  <c r="CI366" i="6"/>
  <c r="CJ365" i="6"/>
  <c r="CI365" i="6"/>
  <c r="CJ364" i="6"/>
  <c r="CI364" i="6"/>
  <c r="CJ363" i="6"/>
  <c r="CI363" i="6"/>
  <c r="CJ362" i="6"/>
  <c r="CI362" i="6"/>
  <c r="CJ361" i="6"/>
  <c r="CI361" i="6"/>
  <c r="CJ360" i="6"/>
  <c r="CI360" i="6"/>
  <c r="CJ359" i="6"/>
  <c r="CI359" i="6"/>
  <c r="CJ358" i="6"/>
  <c r="CI358" i="6"/>
  <c r="CJ357" i="6"/>
  <c r="CI357" i="6"/>
  <c r="CJ356" i="6"/>
  <c r="CI356" i="6"/>
  <c r="CJ355" i="6"/>
  <c r="CI355" i="6"/>
  <c r="CJ354" i="6"/>
  <c r="CI354" i="6"/>
  <c r="CJ353" i="6"/>
  <c r="CI353" i="6"/>
  <c r="CJ352" i="6"/>
  <c r="CI352" i="6"/>
  <c r="CJ351" i="6"/>
  <c r="CI351" i="6"/>
  <c r="CJ350" i="6"/>
  <c r="CI350" i="6"/>
  <c r="CJ349" i="6"/>
  <c r="CI349" i="6"/>
  <c r="CJ348" i="6"/>
  <c r="CI348" i="6"/>
  <c r="CJ347" i="6"/>
  <c r="CI347" i="6"/>
  <c r="CJ346" i="6"/>
  <c r="CI346" i="6"/>
  <c r="CJ345" i="6"/>
  <c r="CI345" i="6"/>
  <c r="CJ344" i="6"/>
  <c r="CI344" i="6"/>
  <c r="CJ343" i="6"/>
  <c r="CI343" i="6"/>
  <c r="CJ342" i="6"/>
  <c r="CI342" i="6"/>
  <c r="CJ341" i="6"/>
  <c r="CI341" i="6"/>
  <c r="CJ340" i="6"/>
  <c r="CI340" i="6"/>
  <c r="CJ339" i="6"/>
  <c r="CI339" i="6"/>
  <c r="CJ338" i="6"/>
  <c r="CI338" i="6"/>
  <c r="CJ337" i="6"/>
  <c r="CI337" i="6"/>
  <c r="CJ336" i="6"/>
  <c r="CI336" i="6"/>
  <c r="CJ335" i="6"/>
  <c r="CI335" i="6"/>
  <c r="CJ334" i="6"/>
  <c r="CI334" i="6"/>
  <c r="CJ333" i="6"/>
  <c r="CI333" i="6"/>
  <c r="CJ332" i="6"/>
  <c r="CI332" i="6"/>
  <c r="CJ331" i="6"/>
  <c r="CI331" i="6"/>
  <c r="CJ330" i="6"/>
  <c r="CI330" i="6"/>
  <c r="CJ329" i="6"/>
  <c r="CI329" i="6"/>
  <c r="CJ328" i="6"/>
  <c r="CI328" i="6"/>
  <c r="CJ327" i="6"/>
  <c r="CI327" i="6"/>
  <c r="CJ326" i="6"/>
  <c r="CI326" i="6"/>
  <c r="CJ325" i="6"/>
  <c r="CI325" i="6"/>
  <c r="CJ324" i="6"/>
  <c r="CI324" i="6"/>
  <c r="CJ323" i="6"/>
  <c r="CI323" i="6"/>
  <c r="CJ322" i="6"/>
  <c r="CI322" i="6"/>
  <c r="CJ321" i="6"/>
  <c r="CI321" i="6"/>
  <c r="CJ320" i="6"/>
  <c r="CI320" i="6"/>
  <c r="CJ319" i="6"/>
  <c r="CI319" i="6"/>
  <c r="CJ318" i="6"/>
  <c r="CI318" i="6"/>
  <c r="CJ317" i="6"/>
  <c r="CI317" i="6"/>
  <c r="CJ316" i="6"/>
  <c r="CI316" i="6"/>
  <c r="CJ315" i="6"/>
  <c r="CI315" i="6"/>
  <c r="CJ314" i="6"/>
  <c r="CI314" i="6"/>
  <c r="CJ313" i="6"/>
  <c r="CI313" i="6"/>
  <c r="CJ312" i="6"/>
  <c r="CI312" i="6"/>
  <c r="CJ311" i="6"/>
  <c r="CI311" i="6"/>
  <c r="CJ310" i="6"/>
  <c r="CI310" i="6"/>
  <c r="CJ309" i="6"/>
  <c r="CI309" i="6"/>
  <c r="CJ308" i="6"/>
  <c r="CI308" i="6"/>
  <c r="CJ307" i="6"/>
  <c r="CI307" i="6"/>
  <c r="CJ306" i="6"/>
  <c r="CI306" i="6"/>
  <c r="CJ305" i="6"/>
  <c r="CI305" i="6"/>
  <c r="CJ304" i="6"/>
  <c r="CI304" i="6"/>
  <c r="CJ303" i="6"/>
  <c r="CI303" i="6"/>
  <c r="CJ302" i="6"/>
  <c r="CI302" i="6"/>
  <c r="CJ301" i="6"/>
  <c r="CI301" i="6"/>
  <c r="CJ300" i="6"/>
  <c r="CI300" i="6"/>
  <c r="CJ299" i="6"/>
  <c r="CI299" i="6"/>
  <c r="CJ298" i="6"/>
  <c r="CI298" i="6"/>
  <c r="CJ297" i="6"/>
  <c r="CI297" i="6"/>
  <c r="CJ296" i="6"/>
  <c r="CI296" i="6"/>
  <c r="CJ295" i="6"/>
  <c r="CI295" i="6"/>
  <c r="CJ294" i="6"/>
  <c r="CI294" i="6"/>
  <c r="CJ293" i="6"/>
  <c r="CI293" i="6"/>
  <c r="CJ292" i="6"/>
  <c r="CI292" i="6"/>
  <c r="CJ291" i="6"/>
  <c r="CI291" i="6"/>
  <c r="CJ290" i="6"/>
  <c r="CI290" i="6"/>
  <c r="CJ289" i="6"/>
  <c r="CI289" i="6"/>
  <c r="CJ288" i="6"/>
  <c r="CI288" i="6"/>
  <c r="CJ287" i="6"/>
  <c r="CI287" i="6"/>
  <c r="CJ286" i="6"/>
  <c r="CI286" i="6"/>
  <c r="CJ285" i="6"/>
  <c r="CI285" i="6"/>
  <c r="CJ284" i="6"/>
  <c r="CI284" i="6"/>
  <c r="CJ283" i="6"/>
  <c r="CI283" i="6"/>
  <c r="CJ282" i="6"/>
  <c r="CI282" i="6"/>
  <c r="CJ281" i="6"/>
  <c r="CI281" i="6"/>
  <c r="CJ280" i="6"/>
  <c r="CI280" i="6"/>
  <c r="CJ279" i="6"/>
  <c r="CI279" i="6"/>
  <c r="CJ278" i="6"/>
  <c r="CI278" i="6"/>
  <c r="CJ277" i="6"/>
  <c r="CI277" i="6"/>
  <c r="CJ276" i="6"/>
  <c r="CI276" i="6"/>
  <c r="CJ275" i="6"/>
  <c r="CI275" i="6"/>
  <c r="CJ274" i="6"/>
  <c r="CI274" i="6"/>
  <c r="CJ273" i="6"/>
  <c r="CI273" i="6"/>
  <c r="CJ272" i="6"/>
  <c r="CI272" i="6"/>
  <c r="CJ271" i="6"/>
  <c r="CI271" i="6"/>
  <c r="CJ270" i="6"/>
  <c r="CI270" i="6"/>
  <c r="CJ269" i="6"/>
  <c r="CI269" i="6"/>
  <c r="CJ268" i="6"/>
  <c r="CI268" i="6"/>
  <c r="CJ267" i="6"/>
  <c r="CI267" i="6"/>
  <c r="CJ266" i="6"/>
  <c r="CI266" i="6"/>
  <c r="CJ265" i="6"/>
  <c r="CI265" i="6"/>
  <c r="CJ264" i="6"/>
  <c r="CI264" i="6"/>
  <c r="CJ263" i="6"/>
  <c r="CI263" i="6"/>
  <c r="CJ262" i="6"/>
  <c r="CI262" i="6"/>
  <c r="CJ261" i="6"/>
  <c r="CI261" i="6"/>
  <c r="CJ260" i="6"/>
  <c r="CI260" i="6"/>
  <c r="CJ259" i="6"/>
  <c r="CI259" i="6"/>
  <c r="CJ258" i="6"/>
  <c r="CI258" i="6"/>
  <c r="CJ257" i="6"/>
  <c r="CI257" i="6"/>
  <c r="CJ256" i="6"/>
  <c r="CI256" i="6"/>
  <c r="CJ255" i="6"/>
  <c r="CI255" i="6"/>
  <c r="CJ254" i="6"/>
  <c r="CI254" i="6"/>
  <c r="CJ253" i="6"/>
  <c r="CI253" i="6"/>
  <c r="CJ252" i="6"/>
  <c r="CI252" i="6"/>
  <c r="CJ251" i="6"/>
  <c r="CI251" i="6"/>
  <c r="CJ250" i="6"/>
  <c r="CI250" i="6"/>
  <c r="CJ249" i="6"/>
  <c r="CI249" i="6"/>
  <c r="CJ248" i="6"/>
  <c r="CI248" i="6"/>
  <c r="CJ247" i="6"/>
  <c r="CI247" i="6"/>
  <c r="CJ246" i="6"/>
  <c r="CI246" i="6"/>
  <c r="CJ245" i="6"/>
  <c r="CI245" i="6"/>
  <c r="CJ244" i="6"/>
  <c r="CI244" i="6"/>
  <c r="CJ243" i="6"/>
  <c r="CI243" i="6"/>
  <c r="CJ242" i="6"/>
  <c r="CI242" i="6"/>
  <c r="CJ241" i="6"/>
  <c r="CI241" i="6"/>
  <c r="CJ240" i="6"/>
  <c r="CI240" i="6"/>
  <c r="CJ239" i="6"/>
  <c r="CI239" i="6"/>
  <c r="CJ238" i="6"/>
  <c r="CI238" i="6"/>
  <c r="CJ237" i="6"/>
  <c r="CI237" i="6"/>
  <c r="CJ236" i="6"/>
  <c r="CI236" i="6"/>
  <c r="CJ235" i="6"/>
  <c r="CI235" i="6"/>
  <c r="CJ234" i="6"/>
  <c r="CI234" i="6"/>
  <c r="CJ233" i="6"/>
  <c r="CI233" i="6"/>
  <c r="CJ232" i="6"/>
  <c r="CI232" i="6"/>
  <c r="CJ231" i="6"/>
  <c r="CI231" i="6"/>
  <c r="CJ230" i="6"/>
  <c r="CI230" i="6"/>
  <c r="CJ229" i="6"/>
  <c r="CI229" i="6"/>
  <c r="CJ228" i="6"/>
  <c r="CI228" i="6"/>
  <c r="CJ227" i="6"/>
  <c r="CI227" i="6"/>
  <c r="CJ226" i="6"/>
  <c r="CI226" i="6"/>
  <c r="CJ225" i="6"/>
  <c r="CI225" i="6"/>
  <c r="CJ224" i="6"/>
  <c r="CI224" i="6"/>
  <c r="CJ223" i="6"/>
  <c r="CI223" i="6"/>
  <c r="CJ222" i="6"/>
  <c r="CI222" i="6"/>
  <c r="CJ221" i="6"/>
  <c r="CI221" i="6"/>
  <c r="CJ220" i="6"/>
  <c r="CI220" i="6"/>
  <c r="CJ219" i="6"/>
  <c r="CI219" i="6"/>
  <c r="CJ218" i="6"/>
  <c r="CI218" i="6"/>
  <c r="CJ217" i="6"/>
  <c r="CI217" i="6"/>
  <c r="CJ216" i="6"/>
  <c r="CI216" i="6"/>
  <c r="CJ215" i="6"/>
  <c r="CI215" i="6"/>
  <c r="CJ214" i="6"/>
  <c r="CI214" i="6"/>
  <c r="CJ213" i="6"/>
  <c r="CI213" i="6"/>
  <c r="CJ212" i="6"/>
  <c r="CI212" i="6"/>
  <c r="CJ211" i="6"/>
  <c r="CI211" i="6"/>
  <c r="CJ210" i="6"/>
  <c r="CI210" i="6"/>
  <c r="CJ209" i="6"/>
  <c r="CI209" i="6"/>
  <c r="CJ208" i="6"/>
  <c r="CI208" i="6"/>
  <c r="CJ207" i="6"/>
  <c r="CI207" i="6"/>
  <c r="CJ206" i="6"/>
  <c r="CI206" i="6"/>
  <c r="CJ205" i="6"/>
  <c r="CI205" i="6"/>
  <c r="CJ204" i="6"/>
  <c r="CI204" i="6"/>
  <c r="CJ203" i="6"/>
  <c r="CI203" i="6"/>
  <c r="CJ202" i="6"/>
  <c r="CI202" i="6"/>
  <c r="CJ201" i="6"/>
  <c r="CI201" i="6"/>
  <c r="CJ200" i="6"/>
  <c r="CI200" i="6"/>
  <c r="CJ199" i="6"/>
  <c r="CI199" i="6"/>
  <c r="CJ198" i="6"/>
  <c r="CI198" i="6"/>
  <c r="CJ197" i="6"/>
  <c r="CI197" i="6"/>
  <c r="CJ196" i="6"/>
  <c r="CI196" i="6"/>
  <c r="CJ195" i="6"/>
  <c r="CI195" i="6"/>
  <c r="CJ194" i="6"/>
  <c r="CI194" i="6"/>
  <c r="CJ193" i="6"/>
  <c r="CI193" i="6"/>
  <c r="CJ192" i="6"/>
  <c r="CI192" i="6"/>
  <c r="CJ191" i="6"/>
  <c r="CI191" i="6"/>
  <c r="CJ190" i="6"/>
  <c r="CI190" i="6"/>
  <c r="CJ189" i="6"/>
  <c r="CI189" i="6"/>
  <c r="CJ188" i="6"/>
  <c r="CI188" i="6"/>
  <c r="CJ187" i="6"/>
  <c r="CI187" i="6"/>
  <c r="CJ186" i="6"/>
  <c r="CI186" i="6"/>
  <c r="CJ185" i="6"/>
  <c r="CI185" i="6"/>
  <c r="CJ184" i="6"/>
  <c r="CI184" i="6"/>
  <c r="CJ183" i="6"/>
  <c r="CI183" i="6"/>
  <c r="CJ182" i="6"/>
  <c r="CI182" i="6"/>
  <c r="CJ181" i="6"/>
  <c r="CI181" i="6"/>
  <c r="CJ180" i="6"/>
  <c r="CI180" i="6"/>
  <c r="CJ179" i="6"/>
  <c r="CI179" i="6"/>
  <c r="CJ178" i="6"/>
  <c r="CI178" i="6"/>
  <c r="CJ177" i="6"/>
  <c r="CI177" i="6"/>
  <c r="CJ176" i="6"/>
  <c r="CI176" i="6"/>
  <c r="CJ175" i="6"/>
  <c r="CI175" i="6"/>
  <c r="CJ174" i="6"/>
  <c r="CI174" i="6"/>
  <c r="CJ173" i="6"/>
  <c r="CI173" i="6"/>
  <c r="CJ172" i="6"/>
  <c r="CI172" i="6"/>
  <c r="CJ171" i="6"/>
  <c r="CI171" i="6"/>
  <c r="CJ170" i="6"/>
  <c r="CI170" i="6"/>
  <c r="CJ169" i="6"/>
  <c r="CI169" i="6"/>
  <c r="CJ168" i="6"/>
  <c r="CI168" i="6"/>
  <c r="CJ167" i="6"/>
  <c r="CI167" i="6"/>
  <c r="CJ166" i="6"/>
  <c r="CI166" i="6"/>
  <c r="CJ165" i="6"/>
  <c r="CI165" i="6"/>
  <c r="CJ164" i="6"/>
  <c r="CI164" i="6"/>
  <c r="CJ163" i="6"/>
  <c r="CI163" i="6"/>
  <c r="CJ162" i="6"/>
  <c r="CI162" i="6"/>
  <c r="CJ161" i="6"/>
  <c r="CI161" i="6"/>
  <c r="CJ160" i="6"/>
  <c r="CI160" i="6"/>
  <c r="CJ159" i="6"/>
  <c r="CI159" i="6"/>
  <c r="CJ158" i="6"/>
  <c r="CI158" i="6"/>
  <c r="CJ157" i="6"/>
  <c r="CI157" i="6"/>
  <c r="CJ156" i="6"/>
  <c r="CI156" i="6"/>
  <c r="CJ155" i="6"/>
  <c r="CI155" i="6"/>
  <c r="CJ154" i="6"/>
  <c r="CI154" i="6"/>
  <c r="CJ153" i="6"/>
  <c r="CI153" i="6"/>
  <c r="CJ152" i="6"/>
  <c r="CI152" i="6"/>
  <c r="CJ151" i="6"/>
  <c r="CI151" i="6"/>
  <c r="CJ150" i="6"/>
  <c r="CI150" i="6"/>
  <c r="CJ149" i="6"/>
  <c r="CI149" i="6"/>
  <c r="CJ148" i="6"/>
  <c r="CI148" i="6"/>
  <c r="CJ147" i="6"/>
  <c r="CI147" i="6"/>
  <c r="CJ146" i="6"/>
  <c r="CI146" i="6"/>
  <c r="CJ145" i="6"/>
  <c r="CI145" i="6"/>
  <c r="CJ144" i="6"/>
  <c r="CI144" i="6"/>
  <c r="CJ143" i="6"/>
  <c r="CI143" i="6"/>
  <c r="CJ142" i="6"/>
  <c r="CI142" i="6"/>
  <c r="CJ141" i="6"/>
  <c r="CI141" i="6"/>
  <c r="CJ140" i="6"/>
  <c r="CI140" i="6"/>
  <c r="CJ139" i="6"/>
  <c r="CI139" i="6"/>
  <c r="CJ138" i="6"/>
  <c r="CI138" i="6"/>
  <c r="CJ137" i="6"/>
  <c r="CI137" i="6"/>
  <c r="CJ136" i="6"/>
  <c r="CI136" i="6"/>
  <c r="CJ135" i="6"/>
  <c r="CI135" i="6"/>
  <c r="CJ134" i="6"/>
  <c r="CI134" i="6"/>
  <c r="CJ133" i="6"/>
  <c r="CI133" i="6"/>
  <c r="CJ132" i="6"/>
  <c r="CI132" i="6"/>
  <c r="CJ131" i="6"/>
  <c r="CI131" i="6"/>
  <c r="CJ130" i="6"/>
  <c r="CI130" i="6"/>
  <c r="CJ129" i="6"/>
  <c r="CI129" i="6"/>
  <c r="CJ128" i="6"/>
  <c r="CI128" i="6"/>
  <c r="CJ127" i="6"/>
  <c r="CI127" i="6"/>
  <c r="CJ126" i="6"/>
  <c r="CI126" i="6"/>
  <c r="CJ125" i="6"/>
  <c r="CI125" i="6"/>
  <c r="CJ124" i="6"/>
  <c r="CI124" i="6"/>
  <c r="CJ123" i="6"/>
  <c r="CI123" i="6"/>
  <c r="CJ122" i="6"/>
  <c r="CI122" i="6"/>
  <c r="CJ121" i="6"/>
  <c r="CI121" i="6"/>
  <c r="CJ120" i="6"/>
  <c r="CI120" i="6"/>
  <c r="CJ119" i="6"/>
  <c r="CI119" i="6"/>
  <c r="CJ118" i="6"/>
  <c r="CI118" i="6"/>
  <c r="CJ117" i="6"/>
  <c r="CI117" i="6"/>
  <c r="CJ116" i="6"/>
  <c r="CI116" i="6"/>
  <c r="CJ115" i="6"/>
  <c r="CI115" i="6"/>
  <c r="CJ114" i="6"/>
  <c r="CI114" i="6"/>
  <c r="CJ113" i="6"/>
  <c r="CI113" i="6"/>
  <c r="CJ112" i="6"/>
  <c r="CI112" i="6"/>
  <c r="CJ111" i="6"/>
  <c r="CI111" i="6"/>
  <c r="CJ110" i="6"/>
  <c r="CI110" i="6"/>
  <c r="CJ109" i="6"/>
  <c r="CI109" i="6"/>
  <c r="CJ108" i="6"/>
  <c r="CI108" i="6"/>
  <c r="CJ107" i="6"/>
  <c r="CI107" i="6"/>
  <c r="CJ106" i="6"/>
  <c r="CI106" i="6"/>
  <c r="CJ105" i="6"/>
  <c r="CI105" i="6"/>
  <c r="CJ104" i="6"/>
  <c r="CI104" i="6"/>
  <c r="CJ103" i="6"/>
  <c r="CI103" i="6"/>
  <c r="CJ102" i="6"/>
  <c r="CI102" i="6"/>
  <c r="CJ101" i="6"/>
  <c r="CI101" i="6"/>
  <c r="CJ100" i="6"/>
  <c r="CI100" i="6"/>
  <c r="CJ99" i="6"/>
  <c r="CI99" i="6"/>
  <c r="CJ98" i="6"/>
  <c r="CI98" i="6"/>
  <c r="CJ97" i="6"/>
  <c r="CI97" i="6"/>
  <c r="CJ96" i="6"/>
  <c r="CI96" i="6"/>
  <c r="CJ95" i="6"/>
  <c r="CI95" i="6"/>
  <c r="CJ94" i="6"/>
  <c r="CI94" i="6"/>
  <c r="CJ93" i="6"/>
  <c r="CI93" i="6"/>
  <c r="CJ92" i="6"/>
  <c r="CI92" i="6"/>
  <c r="CJ91" i="6"/>
  <c r="CI91" i="6"/>
  <c r="CJ90" i="6"/>
  <c r="CI90" i="6"/>
  <c r="CJ89" i="6"/>
  <c r="CI89" i="6"/>
  <c r="CJ88" i="6"/>
  <c r="CI88" i="6"/>
  <c r="CJ87" i="6"/>
  <c r="CI87" i="6"/>
  <c r="CJ86" i="6"/>
  <c r="CI86" i="6"/>
  <c r="CJ85" i="6"/>
  <c r="CI85" i="6"/>
  <c r="CJ84" i="6"/>
  <c r="CI84" i="6"/>
  <c r="CJ83" i="6"/>
  <c r="CI83" i="6"/>
  <c r="CJ82" i="6"/>
  <c r="CI82" i="6"/>
  <c r="CJ81" i="6"/>
  <c r="CI81" i="6"/>
  <c r="CJ80" i="6"/>
  <c r="CI80" i="6"/>
  <c r="CJ79" i="6"/>
  <c r="CI79" i="6"/>
  <c r="CJ78" i="6"/>
  <c r="CI78" i="6"/>
  <c r="CJ77" i="6"/>
  <c r="CI77" i="6"/>
  <c r="CJ76" i="6"/>
  <c r="CI76" i="6"/>
  <c r="CJ75" i="6"/>
  <c r="CI75" i="6"/>
  <c r="CJ74" i="6"/>
  <c r="CI74" i="6"/>
  <c r="CJ73" i="6"/>
  <c r="CI73" i="6"/>
  <c r="CJ72" i="6"/>
  <c r="CI72" i="6"/>
  <c r="CJ71" i="6"/>
  <c r="CI71" i="6"/>
  <c r="CJ70" i="6"/>
  <c r="CI70" i="6"/>
  <c r="CJ69" i="6"/>
  <c r="CI69" i="6"/>
  <c r="CJ68" i="6"/>
  <c r="CI68" i="6"/>
  <c r="CJ67" i="6"/>
  <c r="CI67" i="6"/>
  <c r="CJ66" i="6"/>
  <c r="CI66" i="6"/>
  <c r="CJ65" i="6"/>
  <c r="CI65" i="6"/>
  <c r="CJ64" i="6"/>
  <c r="CI64" i="6"/>
  <c r="CJ63" i="6"/>
  <c r="CI63" i="6"/>
  <c r="CJ62" i="6"/>
  <c r="CI62" i="6"/>
  <c r="CJ61" i="6"/>
  <c r="CI61" i="6"/>
  <c r="CJ60" i="6"/>
  <c r="CI60" i="6"/>
  <c r="CJ59" i="6"/>
  <c r="CI59" i="6"/>
  <c r="CJ58" i="6"/>
  <c r="CI58" i="6"/>
  <c r="CJ57" i="6"/>
  <c r="CI57" i="6"/>
  <c r="CJ56" i="6"/>
  <c r="CI56" i="6"/>
  <c r="CJ55" i="6"/>
  <c r="CI55" i="6"/>
  <c r="CJ54" i="6"/>
  <c r="CI54" i="6"/>
  <c r="CJ53" i="6"/>
  <c r="CI53" i="6"/>
  <c r="CJ52" i="6"/>
  <c r="CI52" i="6"/>
  <c r="CJ51" i="6"/>
  <c r="CI51" i="6"/>
  <c r="CJ50" i="6"/>
  <c r="CI50" i="6"/>
  <c r="CJ49" i="6"/>
  <c r="CI49" i="6"/>
  <c r="CJ48" i="6"/>
  <c r="CI48" i="6"/>
  <c r="CJ47" i="6"/>
  <c r="CI47" i="6"/>
  <c r="CJ46" i="6"/>
  <c r="CI46" i="6"/>
  <c r="CJ45" i="6"/>
  <c r="CI45" i="6"/>
  <c r="CJ44" i="6"/>
  <c r="CI44" i="6"/>
  <c r="CJ43" i="6"/>
  <c r="CI43" i="6"/>
  <c r="CJ42" i="6"/>
  <c r="CI42" i="6"/>
  <c r="CJ41" i="6"/>
  <c r="CI41" i="6"/>
  <c r="CJ40" i="6"/>
  <c r="CI40" i="6"/>
  <c r="CJ39" i="6"/>
  <c r="CI39" i="6"/>
  <c r="CJ38" i="6"/>
  <c r="CI38" i="6"/>
  <c r="CJ37" i="6"/>
  <c r="CI37" i="6"/>
  <c r="CJ36" i="6"/>
  <c r="CI36" i="6"/>
  <c r="CJ35" i="6"/>
  <c r="CI35" i="6"/>
  <c r="CJ34" i="6"/>
  <c r="CI34" i="6"/>
  <c r="CJ33" i="6"/>
  <c r="CI33" i="6"/>
  <c r="CJ32" i="6"/>
  <c r="CI32" i="6"/>
  <c r="CJ31" i="6"/>
  <c r="CI31" i="6"/>
  <c r="CJ30" i="6"/>
  <c r="CI30" i="6"/>
  <c r="CJ29" i="6"/>
  <c r="CI29" i="6"/>
  <c r="CJ28" i="6"/>
  <c r="CI28" i="6"/>
  <c r="CJ27" i="6"/>
  <c r="CI27" i="6"/>
  <c r="CJ26" i="6"/>
  <c r="CI26" i="6"/>
  <c r="CJ25" i="6"/>
  <c r="CI25" i="6"/>
  <c r="CJ24" i="6"/>
  <c r="CI24" i="6"/>
  <c r="CJ23" i="6"/>
  <c r="CI23" i="6"/>
  <c r="CJ22" i="6"/>
  <c r="CI22" i="6"/>
  <c r="CJ21" i="6"/>
  <c r="CI21" i="6"/>
  <c r="CJ20" i="6"/>
  <c r="CI20" i="6"/>
  <c r="CJ19" i="6"/>
  <c r="CI19" i="6"/>
  <c r="CJ18" i="6"/>
  <c r="CI18" i="6"/>
  <c r="CJ17" i="6"/>
  <c r="CI17" i="6"/>
  <c r="CJ16" i="6"/>
  <c r="CI16" i="6"/>
  <c r="CJ15" i="6"/>
  <c r="CI15" i="6"/>
  <c r="CJ14" i="6"/>
  <c r="CI14" i="6"/>
  <c r="CJ13" i="6"/>
  <c r="CI13" i="6"/>
  <c r="CJ12" i="6"/>
  <c r="CI12" i="6"/>
  <c r="CJ11" i="6"/>
  <c r="CI11" i="6"/>
  <c r="CJ10" i="6"/>
  <c r="CI10" i="6"/>
  <c r="CJ9" i="6"/>
  <c r="CI9" i="6"/>
  <c r="CJ8" i="6"/>
  <c r="CI8" i="6"/>
  <c r="CE458" i="6"/>
  <c r="CD458" i="6"/>
  <c r="CE457" i="6"/>
  <c r="CD457" i="6"/>
  <c r="CE456" i="6"/>
  <c r="CD456" i="6"/>
  <c r="CE455" i="6"/>
  <c r="CD455" i="6"/>
  <c r="CE454" i="6"/>
  <c r="CD454" i="6"/>
  <c r="CE453" i="6"/>
  <c r="CD453" i="6"/>
  <c r="CE452" i="6"/>
  <c r="CD452" i="6"/>
  <c r="CE451" i="6"/>
  <c r="CD451" i="6"/>
  <c r="CE450" i="6"/>
  <c r="CD450" i="6"/>
  <c r="CE449" i="6"/>
  <c r="CD449" i="6"/>
  <c r="CE448" i="6"/>
  <c r="CD448" i="6"/>
  <c r="CE447" i="6"/>
  <c r="CD447" i="6"/>
  <c r="CE446" i="6"/>
  <c r="CD446" i="6"/>
  <c r="CE445" i="6"/>
  <c r="CD445" i="6"/>
  <c r="CE444" i="6"/>
  <c r="CD444" i="6"/>
  <c r="CE443" i="6"/>
  <c r="CD443" i="6"/>
  <c r="CE442" i="6"/>
  <c r="CD442" i="6"/>
  <c r="CE441" i="6"/>
  <c r="CD441" i="6"/>
  <c r="CE440" i="6"/>
  <c r="CD440" i="6"/>
  <c r="CE439" i="6"/>
  <c r="CD439" i="6"/>
  <c r="CE438" i="6"/>
  <c r="CD438" i="6"/>
  <c r="CE437" i="6"/>
  <c r="CD437" i="6"/>
  <c r="CE436" i="6"/>
  <c r="CD436" i="6"/>
  <c r="CE435" i="6"/>
  <c r="CD435" i="6"/>
  <c r="CE434" i="6"/>
  <c r="CD434" i="6"/>
  <c r="CE433" i="6"/>
  <c r="CD433" i="6"/>
  <c r="CE432" i="6"/>
  <c r="CD432" i="6"/>
  <c r="CE431" i="6"/>
  <c r="CD431" i="6"/>
  <c r="CE430" i="6"/>
  <c r="CD430" i="6"/>
  <c r="CE429" i="6"/>
  <c r="CD429" i="6"/>
  <c r="CE428" i="6"/>
  <c r="CD428" i="6"/>
  <c r="CE427" i="6"/>
  <c r="CD427" i="6"/>
  <c r="CE426" i="6"/>
  <c r="CD426" i="6"/>
  <c r="CE425" i="6"/>
  <c r="CD425" i="6"/>
  <c r="CE424" i="6"/>
  <c r="CD424" i="6"/>
  <c r="CE423" i="6"/>
  <c r="CD423" i="6"/>
  <c r="CE422" i="6"/>
  <c r="CD422" i="6"/>
  <c r="CE421" i="6"/>
  <c r="CD421" i="6"/>
  <c r="CE420" i="6"/>
  <c r="CD420" i="6"/>
  <c r="CE419" i="6"/>
  <c r="CD419" i="6"/>
  <c r="CE418" i="6"/>
  <c r="CD418" i="6"/>
  <c r="CE417" i="6"/>
  <c r="CD417" i="6"/>
  <c r="CE416" i="6"/>
  <c r="CD416" i="6"/>
  <c r="CE415" i="6"/>
  <c r="CD415" i="6"/>
  <c r="CE414" i="6"/>
  <c r="CD414" i="6"/>
  <c r="CE413" i="6"/>
  <c r="CD413" i="6"/>
  <c r="CE412" i="6"/>
  <c r="CD412" i="6"/>
  <c r="CE411" i="6"/>
  <c r="CD411" i="6"/>
  <c r="CE410" i="6"/>
  <c r="CD410" i="6"/>
  <c r="CE409" i="6"/>
  <c r="CD409" i="6"/>
  <c r="CE408" i="6"/>
  <c r="CD408" i="6"/>
  <c r="CE407" i="6"/>
  <c r="CD407" i="6"/>
  <c r="CE406" i="6"/>
  <c r="CD406" i="6"/>
  <c r="CE405" i="6"/>
  <c r="CD405" i="6"/>
  <c r="CE404" i="6"/>
  <c r="CD404" i="6"/>
  <c r="CE403" i="6"/>
  <c r="CD403" i="6"/>
  <c r="CE402" i="6"/>
  <c r="CD402" i="6"/>
  <c r="CE401" i="6"/>
  <c r="CD401" i="6"/>
  <c r="CE400" i="6"/>
  <c r="CD400" i="6"/>
  <c r="CE399" i="6"/>
  <c r="CD399" i="6"/>
  <c r="CE398" i="6"/>
  <c r="CD398" i="6"/>
  <c r="CE397" i="6"/>
  <c r="CD397" i="6"/>
  <c r="CE396" i="6"/>
  <c r="CD396" i="6"/>
  <c r="CE395" i="6"/>
  <c r="CD395" i="6"/>
  <c r="CE394" i="6"/>
  <c r="CD394" i="6"/>
  <c r="CE393" i="6"/>
  <c r="CD393" i="6"/>
  <c r="CE392" i="6"/>
  <c r="CD392" i="6"/>
  <c r="CE391" i="6"/>
  <c r="CD391" i="6"/>
  <c r="CE390" i="6"/>
  <c r="CD390" i="6"/>
  <c r="CE389" i="6"/>
  <c r="CD389" i="6"/>
  <c r="CE388" i="6"/>
  <c r="CD388" i="6"/>
  <c r="CE387" i="6"/>
  <c r="CD387" i="6"/>
  <c r="CE386" i="6"/>
  <c r="CD386" i="6"/>
  <c r="CE385" i="6"/>
  <c r="CD385" i="6"/>
  <c r="CE384" i="6"/>
  <c r="CD384" i="6"/>
  <c r="CE383" i="6"/>
  <c r="CD383" i="6"/>
  <c r="CE382" i="6"/>
  <c r="CD382" i="6"/>
  <c r="CE381" i="6"/>
  <c r="CD381" i="6"/>
  <c r="CE380" i="6"/>
  <c r="CD380" i="6"/>
  <c r="CE379" i="6"/>
  <c r="CD379" i="6"/>
  <c r="CE378" i="6"/>
  <c r="CD378" i="6"/>
  <c r="CE377" i="6"/>
  <c r="CD377" i="6"/>
  <c r="CE376" i="6"/>
  <c r="CD376" i="6"/>
  <c r="CE375" i="6"/>
  <c r="CD375" i="6"/>
  <c r="CE374" i="6"/>
  <c r="CD374" i="6"/>
  <c r="CE373" i="6"/>
  <c r="CD373" i="6"/>
  <c r="CE372" i="6"/>
  <c r="CD372" i="6"/>
  <c r="CE371" i="6"/>
  <c r="CD371" i="6"/>
  <c r="CE370" i="6"/>
  <c r="CD370" i="6"/>
  <c r="CE369" i="6"/>
  <c r="CD369" i="6"/>
  <c r="CE368" i="6"/>
  <c r="CD368" i="6"/>
  <c r="CE367" i="6"/>
  <c r="CD367" i="6"/>
  <c r="CE366" i="6"/>
  <c r="CD366" i="6"/>
  <c r="CE365" i="6"/>
  <c r="CD365" i="6"/>
  <c r="CE364" i="6"/>
  <c r="CD364" i="6"/>
  <c r="CE363" i="6"/>
  <c r="CD363" i="6"/>
  <c r="CE362" i="6"/>
  <c r="CD362" i="6"/>
  <c r="CE361" i="6"/>
  <c r="CD361" i="6"/>
  <c r="CE360" i="6"/>
  <c r="CD360" i="6"/>
  <c r="CE359" i="6"/>
  <c r="CD359" i="6"/>
  <c r="CE358" i="6"/>
  <c r="CD358" i="6"/>
  <c r="CE357" i="6"/>
  <c r="CD357" i="6"/>
  <c r="CE356" i="6"/>
  <c r="CD356" i="6"/>
  <c r="CE355" i="6"/>
  <c r="CD355" i="6"/>
  <c r="CE354" i="6"/>
  <c r="CD354" i="6"/>
  <c r="CE353" i="6"/>
  <c r="CD353" i="6"/>
  <c r="CE352" i="6"/>
  <c r="CD352" i="6"/>
  <c r="CE351" i="6"/>
  <c r="CD351" i="6"/>
  <c r="CE350" i="6"/>
  <c r="CD350" i="6"/>
  <c r="CE349" i="6"/>
  <c r="CD349" i="6"/>
  <c r="CE348" i="6"/>
  <c r="CD348" i="6"/>
  <c r="CE347" i="6"/>
  <c r="CD347" i="6"/>
  <c r="CE346" i="6"/>
  <c r="CD346" i="6"/>
  <c r="CE345" i="6"/>
  <c r="CD345" i="6"/>
  <c r="CE344" i="6"/>
  <c r="CD344" i="6"/>
  <c r="CE343" i="6"/>
  <c r="CD343" i="6"/>
  <c r="CE342" i="6"/>
  <c r="CD342" i="6"/>
  <c r="CE341" i="6"/>
  <c r="CD341" i="6"/>
  <c r="CE340" i="6"/>
  <c r="CD340" i="6"/>
  <c r="CE339" i="6"/>
  <c r="CD339" i="6"/>
  <c r="CE338" i="6"/>
  <c r="CD338" i="6"/>
  <c r="CE337" i="6"/>
  <c r="CD337" i="6"/>
  <c r="CE336" i="6"/>
  <c r="CD336" i="6"/>
  <c r="CE335" i="6"/>
  <c r="CD335" i="6"/>
  <c r="CE334" i="6"/>
  <c r="CD334" i="6"/>
  <c r="CE333" i="6"/>
  <c r="CD333" i="6"/>
  <c r="CE332" i="6"/>
  <c r="CD332" i="6"/>
  <c r="CE331" i="6"/>
  <c r="CD331" i="6"/>
  <c r="CE330" i="6"/>
  <c r="CD330" i="6"/>
  <c r="CE329" i="6"/>
  <c r="CD329" i="6"/>
  <c r="CE328" i="6"/>
  <c r="CD328" i="6"/>
  <c r="CE327" i="6"/>
  <c r="CD327" i="6"/>
  <c r="CE326" i="6"/>
  <c r="CD326" i="6"/>
  <c r="CE325" i="6"/>
  <c r="CD325" i="6"/>
  <c r="CE324" i="6"/>
  <c r="CD324" i="6"/>
  <c r="CE323" i="6"/>
  <c r="CD323" i="6"/>
  <c r="CE322" i="6"/>
  <c r="CD322" i="6"/>
  <c r="CE321" i="6"/>
  <c r="CD321" i="6"/>
  <c r="CE320" i="6"/>
  <c r="CD320" i="6"/>
  <c r="CE319" i="6"/>
  <c r="CD319" i="6"/>
  <c r="CE318" i="6"/>
  <c r="CD318" i="6"/>
  <c r="CE317" i="6"/>
  <c r="CD317" i="6"/>
  <c r="CE316" i="6"/>
  <c r="CD316" i="6"/>
  <c r="CE315" i="6"/>
  <c r="CD315" i="6"/>
  <c r="CE314" i="6"/>
  <c r="CD314" i="6"/>
  <c r="CE313" i="6"/>
  <c r="CD313" i="6"/>
  <c r="CE312" i="6"/>
  <c r="CD312" i="6"/>
  <c r="CE311" i="6"/>
  <c r="CD311" i="6"/>
  <c r="CE310" i="6"/>
  <c r="CD310" i="6"/>
  <c r="CE309" i="6"/>
  <c r="CD309" i="6"/>
  <c r="CE308" i="6"/>
  <c r="CD308" i="6"/>
  <c r="CE307" i="6"/>
  <c r="CD307" i="6"/>
  <c r="CE306" i="6"/>
  <c r="CD306" i="6"/>
  <c r="CE305" i="6"/>
  <c r="CD305" i="6"/>
  <c r="CE304" i="6"/>
  <c r="CD304" i="6"/>
  <c r="CE303" i="6"/>
  <c r="CD303" i="6"/>
  <c r="CE302" i="6"/>
  <c r="CD302" i="6"/>
  <c r="CE301" i="6"/>
  <c r="CD301" i="6"/>
  <c r="CE300" i="6"/>
  <c r="CD300" i="6"/>
  <c r="CE299" i="6"/>
  <c r="CD299" i="6"/>
  <c r="CE298" i="6"/>
  <c r="CD298" i="6"/>
  <c r="CE297" i="6"/>
  <c r="CD297" i="6"/>
  <c r="CE296" i="6"/>
  <c r="CD296" i="6"/>
  <c r="CE295" i="6"/>
  <c r="CD295" i="6"/>
  <c r="CE294" i="6"/>
  <c r="CD294" i="6"/>
  <c r="CE293" i="6"/>
  <c r="CD293" i="6"/>
  <c r="CE292" i="6"/>
  <c r="CD292" i="6"/>
  <c r="CE291" i="6"/>
  <c r="CD291" i="6"/>
  <c r="CE290" i="6"/>
  <c r="CD290" i="6"/>
  <c r="CE289" i="6"/>
  <c r="CD289" i="6"/>
  <c r="CE288" i="6"/>
  <c r="CD288" i="6"/>
  <c r="CE287" i="6"/>
  <c r="CD287" i="6"/>
  <c r="CE286" i="6"/>
  <c r="CD286" i="6"/>
  <c r="CE285" i="6"/>
  <c r="CD285" i="6"/>
  <c r="CE284" i="6"/>
  <c r="CD284" i="6"/>
  <c r="CE283" i="6"/>
  <c r="CD283" i="6"/>
  <c r="CE282" i="6"/>
  <c r="CD282" i="6"/>
  <c r="CE281" i="6"/>
  <c r="CD281" i="6"/>
  <c r="CE280" i="6"/>
  <c r="CD280" i="6"/>
  <c r="CE279" i="6"/>
  <c r="CD279" i="6"/>
  <c r="CE278" i="6"/>
  <c r="CD278" i="6"/>
  <c r="CE277" i="6"/>
  <c r="CD277" i="6"/>
  <c r="CE276" i="6"/>
  <c r="CD276" i="6"/>
  <c r="CE275" i="6"/>
  <c r="CD275" i="6"/>
  <c r="CE274" i="6"/>
  <c r="CD274" i="6"/>
  <c r="CE273" i="6"/>
  <c r="CD273" i="6"/>
  <c r="CE272" i="6"/>
  <c r="CD272" i="6"/>
  <c r="CE271" i="6"/>
  <c r="CD271" i="6"/>
  <c r="CE270" i="6"/>
  <c r="CD270" i="6"/>
  <c r="CE269" i="6"/>
  <c r="CD269" i="6"/>
  <c r="CE268" i="6"/>
  <c r="CD268" i="6"/>
  <c r="CE267" i="6"/>
  <c r="CD267" i="6"/>
  <c r="CE266" i="6"/>
  <c r="CD266" i="6"/>
  <c r="CE265" i="6"/>
  <c r="CD265" i="6"/>
  <c r="CE264" i="6"/>
  <c r="CD264" i="6"/>
  <c r="CE263" i="6"/>
  <c r="CD263" i="6"/>
  <c r="CE262" i="6"/>
  <c r="CD262" i="6"/>
  <c r="CE261" i="6"/>
  <c r="CD261" i="6"/>
  <c r="CE260" i="6"/>
  <c r="CD260" i="6"/>
  <c r="CE259" i="6"/>
  <c r="CD259" i="6"/>
  <c r="CE258" i="6"/>
  <c r="CD258" i="6"/>
  <c r="CE257" i="6"/>
  <c r="CD257" i="6"/>
  <c r="CE256" i="6"/>
  <c r="CD256" i="6"/>
  <c r="CE255" i="6"/>
  <c r="CD255" i="6"/>
  <c r="CE254" i="6"/>
  <c r="CD254" i="6"/>
  <c r="CE253" i="6"/>
  <c r="CD253" i="6"/>
  <c r="CE252" i="6"/>
  <c r="CD252" i="6"/>
  <c r="CE251" i="6"/>
  <c r="CD251" i="6"/>
  <c r="CE250" i="6"/>
  <c r="CD250" i="6"/>
  <c r="CE249" i="6"/>
  <c r="CD249" i="6"/>
  <c r="CE248" i="6"/>
  <c r="CD248" i="6"/>
  <c r="CE247" i="6"/>
  <c r="CD247" i="6"/>
  <c r="CE246" i="6"/>
  <c r="CD246" i="6"/>
  <c r="CE245" i="6"/>
  <c r="CD245" i="6"/>
  <c r="CE244" i="6"/>
  <c r="CD244" i="6"/>
  <c r="CE243" i="6"/>
  <c r="CD243" i="6"/>
  <c r="CE242" i="6"/>
  <c r="CD242" i="6"/>
  <c r="CE241" i="6"/>
  <c r="CD241" i="6"/>
  <c r="CE240" i="6"/>
  <c r="CD240" i="6"/>
  <c r="CE239" i="6"/>
  <c r="CD239" i="6"/>
  <c r="CE238" i="6"/>
  <c r="CD238" i="6"/>
  <c r="CE237" i="6"/>
  <c r="CD237" i="6"/>
  <c r="CE236" i="6"/>
  <c r="CD236" i="6"/>
  <c r="CE235" i="6"/>
  <c r="CD235" i="6"/>
  <c r="CE234" i="6"/>
  <c r="CD234" i="6"/>
  <c r="CE233" i="6"/>
  <c r="CD233" i="6"/>
  <c r="CE232" i="6"/>
  <c r="CD232" i="6"/>
  <c r="CE231" i="6"/>
  <c r="CD231" i="6"/>
  <c r="CE230" i="6"/>
  <c r="CD230" i="6"/>
  <c r="CE229" i="6"/>
  <c r="CD229" i="6"/>
  <c r="CE228" i="6"/>
  <c r="CD228" i="6"/>
  <c r="CE227" i="6"/>
  <c r="CD227" i="6"/>
  <c r="CE226" i="6"/>
  <c r="CD226" i="6"/>
  <c r="CE225" i="6"/>
  <c r="CD225" i="6"/>
  <c r="CE224" i="6"/>
  <c r="CD224" i="6"/>
  <c r="CE223" i="6"/>
  <c r="CD223" i="6"/>
  <c r="CE222" i="6"/>
  <c r="CD222" i="6"/>
  <c r="CE221" i="6"/>
  <c r="CD221" i="6"/>
  <c r="CE220" i="6"/>
  <c r="CD220" i="6"/>
  <c r="CE219" i="6"/>
  <c r="CD219" i="6"/>
  <c r="CE218" i="6"/>
  <c r="CD218" i="6"/>
  <c r="CE217" i="6"/>
  <c r="CD217" i="6"/>
  <c r="CE216" i="6"/>
  <c r="CD216" i="6"/>
  <c r="CE215" i="6"/>
  <c r="CD215" i="6"/>
  <c r="CE214" i="6"/>
  <c r="CD214" i="6"/>
  <c r="CE213" i="6"/>
  <c r="CD213" i="6"/>
  <c r="CE212" i="6"/>
  <c r="CD212" i="6"/>
  <c r="CE211" i="6"/>
  <c r="CD211" i="6"/>
  <c r="CE210" i="6"/>
  <c r="CD210" i="6"/>
  <c r="CE209" i="6"/>
  <c r="CD209" i="6"/>
  <c r="CE208" i="6"/>
  <c r="CD208" i="6"/>
  <c r="CE207" i="6"/>
  <c r="CD207" i="6"/>
  <c r="CE206" i="6"/>
  <c r="CD206" i="6"/>
  <c r="CE205" i="6"/>
  <c r="CD205" i="6"/>
  <c r="CE204" i="6"/>
  <c r="CD204" i="6"/>
  <c r="CE203" i="6"/>
  <c r="CD203" i="6"/>
  <c r="CE202" i="6"/>
  <c r="CD202" i="6"/>
  <c r="CE201" i="6"/>
  <c r="CD201" i="6"/>
  <c r="CE200" i="6"/>
  <c r="CD200" i="6"/>
  <c r="CE199" i="6"/>
  <c r="CD199" i="6"/>
  <c r="CE198" i="6"/>
  <c r="CD198" i="6"/>
  <c r="CE197" i="6"/>
  <c r="CD197" i="6"/>
  <c r="CE196" i="6"/>
  <c r="CD196" i="6"/>
  <c r="CE195" i="6"/>
  <c r="CD195" i="6"/>
  <c r="CE194" i="6"/>
  <c r="CD194" i="6"/>
  <c r="CE193" i="6"/>
  <c r="CD193" i="6"/>
  <c r="CE192" i="6"/>
  <c r="CD192" i="6"/>
  <c r="CE191" i="6"/>
  <c r="CD191" i="6"/>
  <c r="CE190" i="6"/>
  <c r="CD190" i="6"/>
  <c r="CE189" i="6"/>
  <c r="CD189" i="6"/>
  <c r="CE188" i="6"/>
  <c r="CD188" i="6"/>
  <c r="CE187" i="6"/>
  <c r="CD187" i="6"/>
  <c r="CE186" i="6"/>
  <c r="CD186" i="6"/>
  <c r="CE185" i="6"/>
  <c r="CD185" i="6"/>
  <c r="CE184" i="6"/>
  <c r="CD184" i="6"/>
  <c r="CE183" i="6"/>
  <c r="CD183" i="6"/>
  <c r="CE182" i="6"/>
  <c r="CD182" i="6"/>
  <c r="CE181" i="6"/>
  <c r="CD181" i="6"/>
  <c r="CE180" i="6"/>
  <c r="CD180" i="6"/>
  <c r="CE179" i="6"/>
  <c r="CD179" i="6"/>
  <c r="CE178" i="6"/>
  <c r="CD178" i="6"/>
  <c r="CE177" i="6"/>
  <c r="CD177" i="6"/>
  <c r="CE176" i="6"/>
  <c r="CD176" i="6"/>
  <c r="CE175" i="6"/>
  <c r="CD175" i="6"/>
  <c r="CE174" i="6"/>
  <c r="CD174" i="6"/>
  <c r="CE173" i="6"/>
  <c r="CD173" i="6"/>
  <c r="CE172" i="6"/>
  <c r="CD172" i="6"/>
  <c r="CE171" i="6"/>
  <c r="CD171" i="6"/>
  <c r="CE170" i="6"/>
  <c r="CD170" i="6"/>
  <c r="CE169" i="6"/>
  <c r="CD169" i="6"/>
  <c r="CE168" i="6"/>
  <c r="CD168" i="6"/>
  <c r="CE167" i="6"/>
  <c r="CD167" i="6"/>
  <c r="CE166" i="6"/>
  <c r="CD166" i="6"/>
  <c r="CE165" i="6"/>
  <c r="CD165" i="6"/>
  <c r="CE164" i="6"/>
  <c r="CD164" i="6"/>
  <c r="CE163" i="6"/>
  <c r="CD163" i="6"/>
  <c r="CE162" i="6"/>
  <c r="CD162" i="6"/>
  <c r="CE161" i="6"/>
  <c r="CD161" i="6"/>
  <c r="CE160" i="6"/>
  <c r="CD160" i="6"/>
  <c r="CE159" i="6"/>
  <c r="CD159" i="6"/>
  <c r="CE158" i="6"/>
  <c r="CD158" i="6"/>
  <c r="CE157" i="6"/>
  <c r="CD157" i="6"/>
  <c r="CE156" i="6"/>
  <c r="CD156" i="6"/>
  <c r="CE155" i="6"/>
  <c r="CD155" i="6"/>
  <c r="CE154" i="6"/>
  <c r="CD154" i="6"/>
  <c r="CE153" i="6"/>
  <c r="CD153" i="6"/>
  <c r="CE152" i="6"/>
  <c r="CD152" i="6"/>
  <c r="CE151" i="6"/>
  <c r="CD151" i="6"/>
  <c r="CE150" i="6"/>
  <c r="CD150" i="6"/>
  <c r="CE149" i="6"/>
  <c r="CD149" i="6"/>
  <c r="CE148" i="6"/>
  <c r="CD148" i="6"/>
  <c r="CE147" i="6"/>
  <c r="CD147" i="6"/>
  <c r="CE146" i="6"/>
  <c r="CD146" i="6"/>
  <c r="CE145" i="6"/>
  <c r="CD145" i="6"/>
  <c r="CE144" i="6"/>
  <c r="CD144" i="6"/>
  <c r="CE143" i="6"/>
  <c r="CD143" i="6"/>
  <c r="CE142" i="6"/>
  <c r="CD142" i="6"/>
  <c r="CE141" i="6"/>
  <c r="CD141" i="6"/>
  <c r="CE140" i="6"/>
  <c r="CD140" i="6"/>
  <c r="CE139" i="6"/>
  <c r="CD139" i="6"/>
  <c r="CE138" i="6"/>
  <c r="CD138" i="6"/>
  <c r="CE137" i="6"/>
  <c r="CD137" i="6"/>
  <c r="CE136" i="6"/>
  <c r="CD136" i="6"/>
  <c r="CE135" i="6"/>
  <c r="CD135" i="6"/>
  <c r="CE134" i="6"/>
  <c r="CD134" i="6"/>
  <c r="CE133" i="6"/>
  <c r="CD133" i="6"/>
  <c r="CE132" i="6"/>
  <c r="CD132" i="6"/>
  <c r="CE131" i="6"/>
  <c r="CD131" i="6"/>
  <c r="CE130" i="6"/>
  <c r="CD130" i="6"/>
  <c r="CE129" i="6"/>
  <c r="CD129" i="6"/>
  <c r="CE128" i="6"/>
  <c r="CD128" i="6"/>
  <c r="CE127" i="6"/>
  <c r="CD127" i="6"/>
  <c r="CE126" i="6"/>
  <c r="CD126" i="6"/>
  <c r="CE125" i="6"/>
  <c r="CD125" i="6"/>
  <c r="CE124" i="6"/>
  <c r="CD124" i="6"/>
  <c r="CE123" i="6"/>
  <c r="CD123" i="6"/>
  <c r="CE122" i="6"/>
  <c r="CD122" i="6"/>
  <c r="CE121" i="6"/>
  <c r="CD121" i="6"/>
  <c r="CE120" i="6"/>
  <c r="CD120" i="6"/>
  <c r="CE119" i="6"/>
  <c r="CD119" i="6"/>
  <c r="CE118" i="6"/>
  <c r="CD118" i="6"/>
  <c r="CE117" i="6"/>
  <c r="CD117" i="6"/>
  <c r="CE116" i="6"/>
  <c r="CD116" i="6"/>
  <c r="CE115" i="6"/>
  <c r="CD115" i="6"/>
  <c r="CE114" i="6"/>
  <c r="CD114" i="6"/>
  <c r="CE113" i="6"/>
  <c r="CD113" i="6"/>
  <c r="CE112" i="6"/>
  <c r="CD112" i="6"/>
  <c r="CE111" i="6"/>
  <c r="CD111" i="6"/>
  <c r="CE110" i="6"/>
  <c r="CD110" i="6"/>
  <c r="CE109" i="6"/>
  <c r="CD109" i="6"/>
  <c r="CE108" i="6"/>
  <c r="CD108" i="6"/>
  <c r="CE107" i="6"/>
  <c r="CD107" i="6"/>
  <c r="CE106" i="6"/>
  <c r="CD106" i="6"/>
  <c r="CE105" i="6"/>
  <c r="CD105" i="6"/>
  <c r="CE104" i="6"/>
  <c r="CD104" i="6"/>
  <c r="CE103" i="6"/>
  <c r="CD103" i="6"/>
  <c r="CE102" i="6"/>
  <c r="CD102" i="6"/>
  <c r="CE101" i="6"/>
  <c r="CD101" i="6"/>
  <c r="CE100" i="6"/>
  <c r="CD100" i="6"/>
  <c r="CE99" i="6"/>
  <c r="CD99" i="6"/>
  <c r="CE98" i="6"/>
  <c r="CD98" i="6"/>
  <c r="CE97" i="6"/>
  <c r="CD97" i="6"/>
  <c r="CE96" i="6"/>
  <c r="CD96" i="6"/>
  <c r="CE95" i="6"/>
  <c r="CD95" i="6"/>
  <c r="CE94" i="6"/>
  <c r="CD94" i="6"/>
  <c r="CE93" i="6"/>
  <c r="CD93" i="6"/>
  <c r="CE92" i="6"/>
  <c r="CD92" i="6"/>
  <c r="CE91" i="6"/>
  <c r="CD91" i="6"/>
  <c r="CE90" i="6"/>
  <c r="CD90" i="6"/>
  <c r="CE89" i="6"/>
  <c r="CD89" i="6"/>
  <c r="CE88" i="6"/>
  <c r="CD88" i="6"/>
  <c r="CE87" i="6"/>
  <c r="CD87" i="6"/>
  <c r="CE86" i="6"/>
  <c r="CD86" i="6"/>
  <c r="CE85" i="6"/>
  <c r="CD85" i="6"/>
  <c r="CE84" i="6"/>
  <c r="CD84" i="6"/>
  <c r="CE83" i="6"/>
  <c r="CD83" i="6"/>
  <c r="CE82" i="6"/>
  <c r="CD82" i="6"/>
  <c r="CE81" i="6"/>
  <c r="CD81" i="6"/>
  <c r="CE80" i="6"/>
  <c r="CD80" i="6"/>
  <c r="CE79" i="6"/>
  <c r="CD79" i="6"/>
  <c r="CE78" i="6"/>
  <c r="CD78" i="6"/>
  <c r="CE77" i="6"/>
  <c r="CD77" i="6"/>
  <c r="CE76" i="6"/>
  <c r="CD76" i="6"/>
  <c r="CE75" i="6"/>
  <c r="CD75" i="6"/>
  <c r="CE74" i="6"/>
  <c r="CD74" i="6"/>
  <c r="CE73" i="6"/>
  <c r="CD73" i="6"/>
  <c r="CE72" i="6"/>
  <c r="CD72" i="6"/>
  <c r="CE71" i="6"/>
  <c r="CD71" i="6"/>
  <c r="CE70" i="6"/>
  <c r="CD70" i="6"/>
  <c r="CE69" i="6"/>
  <c r="CD69" i="6"/>
  <c r="CE68" i="6"/>
  <c r="CD68" i="6"/>
  <c r="CE67" i="6"/>
  <c r="CD67" i="6"/>
  <c r="CE66" i="6"/>
  <c r="CD66" i="6"/>
  <c r="CE65" i="6"/>
  <c r="CD65" i="6"/>
  <c r="CE64" i="6"/>
  <c r="CD64" i="6"/>
  <c r="CE63" i="6"/>
  <c r="CD63" i="6"/>
  <c r="CE62" i="6"/>
  <c r="CD62" i="6"/>
  <c r="CE61" i="6"/>
  <c r="CD61" i="6"/>
  <c r="CE60" i="6"/>
  <c r="CD60" i="6"/>
  <c r="CE59" i="6"/>
  <c r="CD59" i="6"/>
  <c r="CE58" i="6"/>
  <c r="CD58" i="6"/>
  <c r="CE57" i="6"/>
  <c r="CD57" i="6"/>
  <c r="CE56" i="6"/>
  <c r="CD56" i="6"/>
  <c r="CE55" i="6"/>
  <c r="CD55" i="6"/>
  <c r="CE54" i="6"/>
  <c r="CD54" i="6"/>
  <c r="CE53" i="6"/>
  <c r="CD53" i="6"/>
  <c r="CE52" i="6"/>
  <c r="CD52" i="6"/>
  <c r="CE51" i="6"/>
  <c r="CD51" i="6"/>
  <c r="CE50" i="6"/>
  <c r="CD50" i="6"/>
  <c r="CE49" i="6"/>
  <c r="CD49" i="6"/>
  <c r="CE48" i="6"/>
  <c r="CD48" i="6"/>
  <c r="CE47" i="6"/>
  <c r="CD47" i="6"/>
  <c r="CE46" i="6"/>
  <c r="CD46" i="6"/>
  <c r="CE45" i="6"/>
  <c r="CD45" i="6"/>
  <c r="CE44" i="6"/>
  <c r="CD44" i="6"/>
  <c r="CE43" i="6"/>
  <c r="CD43" i="6"/>
  <c r="CE42" i="6"/>
  <c r="CD42" i="6"/>
  <c r="CE41" i="6"/>
  <c r="CD41" i="6"/>
  <c r="CE40" i="6"/>
  <c r="CD40" i="6"/>
  <c r="CE39" i="6"/>
  <c r="CD39" i="6"/>
  <c r="CE38" i="6"/>
  <c r="CD38" i="6"/>
  <c r="CE37" i="6"/>
  <c r="CD37" i="6"/>
  <c r="CE36" i="6"/>
  <c r="CD36" i="6"/>
  <c r="CE35" i="6"/>
  <c r="CD35" i="6"/>
  <c r="CE34" i="6"/>
  <c r="CD34" i="6"/>
  <c r="CE33" i="6"/>
  <c r="CD33" i="6"/>
  <c r="CE32" i="6"/>
  <c r="CD32" i="6"/>
  <c r="CE31" i="6"/>
  <c r="CD31" i="6"/>
  <c r="CE30" i="6"/>
  <c r="CD30" i="6"/>
  <c r="CE29" i="6"/>
  <c r="CD29" i="6"/>
  <c r="CE28" i="6"/>
  <c r="CD28" i="6"/>
  <c r="CE27" i="6"/>
  <c r="CD27" i="6"/>
  <c r="CE26" i="6"/>
  <c r="CD26" i="6"/>
  <c r="CE25" i="6"/>
  <c r="CD25" i="6"/>
  <c r="CE24" i="6"/>
  <c r="CD24" i="6"/>
  <c r="CE23" i="6"/>
  <c r="CD23" i="6"/>
  <c r="CE22" i="6"/>
  <c r="CD22" i="6"/>
  <c r="CE21" i="6"/>
  <c r="CD21" i="6"/>
  <c r="CE20" i="6"/>
  <c r="CD20" i="6"/>
  <c r="CE19" i="6"/>
  <c r="CD19" i="6"/>
  <c r="CE18" i="6"/>
  <c r="CD18" i="6"/>
  <c r="CE17" i="6"/>
  <c r="CD17" i="6"/>
  <c r="CE16" i="6"/>
  <c r="CD16" i="6"/>
  <c r="CE15" i="6"/>
  <c r="CD15" i="6"/>
  <c r="CE14" i="6"/>
  <c r="CD14" i="6"/>
  <c r="CE13" i="6"/>
  <c r="CD13" i="6"/>
  <c r="CE12" i="6"/>
  <c r="CD12" i="6"/>
  <c r="CE11" i="6"/>
  <c r="CD11" i="6"/>
  <c r="CE10" i="6"/>
  <c r="CD10" i="6"/>
  <c r="CE9" i="6"/>
  <c r="CD9" i="6"/>
  <c r="CE8" i="6"/>
  <c r="CD8" i="6"/>
  <c r="BZ458" i="6"/>
  <c r="BY458" i="6"/>
  <c r="BZ457" i="6"/>
  <c r="BY457" i="6"/>
  <c r="BZ456" i="6"/>
  <c r="BY456" i="6"/>
  <c r="BZ455" i="6"/>
  <c r="BY455" i="6"/>
  <c r="BZ454" i="6"/>
  <c r="BY454" i="6"/>
  <c r="BZ453" i="6"/>
  <c r="BY453" i="6"/>
  <c r="BZ452" i="6"/>
  <c r="BY452" i="6"/>
  <c r="BZ451" i="6"/>
  <c r="BY451" i="6"/>
  <c r="BZ450" i="6"/>
  <c r="BY450" i="6"/>
  <c r="BZ449" i="6"/>
  <c r="BY449" i="6"/>
  <c r="BZ448" i="6"/>
  <c r="BY448" i="6"/>
  <c r="BZ447" i="6"/>
  <c r="BY447" i="6"/>
  <c r="BZ446" i="6"/>
  <c r="BY446" i="6"/>
  <c r="BZ445" i="6"/>
  <c r="BY445" i="6"/>
  <c r="BZ444" i="6"/>
  <c r="BY444" i="6"/>
  <c r="BZ443" i="6"/>
  <c r="BY443" i="6"/>
  <c r="BZ442" i="6"/>
  <c r="BY442" i="6"/>
  <c r="BZ441" i="6"/>
  <c r="BY441" i="6"/>
  <c r="BZ440" i="6"/>
  <c r="BY440" i="6"/>
  <c r="BZ439" i="6"/>
  <c r="BY439" i="6"/>
  <c r="BZ438" i="6"/>
  <c r="BY438" i="6"/>
  <c r="BZ437" i="6"/>
  <c r="BY437" i="6"/>
  <c r="BZ436" i="6"/>
  <c r="BY436" i="6"/>
  <c r="BZ435" i="6"/>
  <c r="BY435" i="6"/>
  <c r="BZ434" i="6"/>
  <c r="BY434" i="6"/>
  <c r="BZ433" i="6"/>
  <c r="BY433" i="6"/>
  <c r="BZ432" i="6"/>
  <c r="BY432" i="6"/>
  <c r="BZ431" i="6"/>
  <c r="BY431" i="6"/>
  <c r="BZ430" i="6"/>
  <c r="BY430" i="6"/>
  <c r="BZ429" i="6"/>
  <c r="BY429" i="6"/>
  <c r="BZ428" i="6"/>
  <c r="BY428" i="6"/>
  <c r="BZ427" i="6"/>
  <c r="BY427" i="6"/>
  <c r="BZ426" i="6"/>
  <c r="BY426" i="6"/>
  <c r="BZ425" i="6"/>
  <c r="BY425" i="6"/>
  <c r="BZ424" i="6"/>
  <c r="BY424" i="6"/>
  <c r="BZ423" i="6"/>
  <c r="BY423" i="6"/>
  <c r="BZ422" i="6"/>
  <c r="BY422" i="6"/>
  <c r="BZ421" i="6"/>
  <c r="BY421" i="6"/>
  <c r="BZ420" i="6"/>
  <c r="BY420" i="6"/>
  <c r="BZ419" i="6"/>
  <c r="BY419" i="6"/>
  <c r="BZ418" i="6"/>
  <c r="BY418" i="6"/>
  <c r="BZ417" i="6"/>
  <c r="BY417" i="6"/>
  <c r="BZ416" i="6"/>
  <c r="BY416" i="6"/>
  <c r="BZ415" i="6"/>
  <c r="BY415" i="6"/>
  <c r="BZ414" i="6"/>
  <c r="BY414" i="6"/>
  <c r="BZ413" i="6"/>
  <c r="BY413" i="6"/>
  <c r="BZ412" i="6"/>
  <c r="BY412" i="6"/>
  <c r="BZ411" i="6"/>
  <c r="BY411" i="6"/>
  <c r="BZ410" i="6"/>
  <c r="BY410" i="6"/>
  <c r="BZ409" i="6"/>
  <c r="BY409" i="6"/>
  <c r="BZ408" i="6"/>
  <c r="BY408" i="6"/>
  <c r="BZ407" i="6"/>
  <c r="BY407" i="6"/>
  <c r="BZ406" i="6"/>
  <c r="BY406" i="6"/>
  <c r="BZ405" i="6"/>
  <c r="BY405" i="6"/>
  <c r="BZ404" i="6"/>
  <c r="BY404" i="6"/>
  <c r="BZ403" i="6"/>
  <c r="BY403" i="6"/>
  <c r="BZ402" i="6"/>
  <c r="BY402" i="6"/>
  <c r="BZ401" i="6"/>
  <c r="BY401" i="6"/>
  <c r="BZ400" i="6"/>
  <c r="BY400" i="6"/>
  <c r="BZ399" i="6"/>
  <c r="BY399" i="6"/>
  <c r="BZ398" i="6"/>
  <c r="BY398" i="6"/>
  <c r="BZ397" i="6"/>
  <c r="BY397" i="6"/>
  <c r="BZ396" i="6"/>
  <c r="BY396" i="6"/>
  <c r="BZ395" i="6"/>
  <c r="BY395" i="6"/>
  <c r="BZ394" i="6"/>
  <c r="BY394" i="6"/>
  <c r="BZ393" i="6"/>
  <c r="BY393" i="6"/>
  <c r="BZ392" i="6"/>
  <c r="BY392" i="6"/>
  <c r="BZ391" i="6"/>
  <c r="BY391" i="6"/>
  <c r="BZ390" i="6"/>
  <c r="BY390" i="6"/>
  <c r="BZ389" i="6"/>
  <c r="BY389" i="6"/>
  <c r="BZ388" i="6"/>
  <c r="BY388" i="6"/>
  <c r="BZ387" i="6"/>
  <c r="BY387" i="6"/>
  <c r="BZ386" i="6"/>
  <c r="BY386" i="6"/>
  <c r="BZ385" i="6"/>
  <c r="BY385" i="6"/>
  <c r="BZ384" i="6"/>
  <c r="BY384" i="6"/>
  <c r="BZ383" i="6"/>
  <c r="BY383" i="6"/>
  <c r="BZ382" i="6"/>
  <c r="BY382" i="6"/>
  <c r="BZ381" i="6"/>
  <c r="BY381" i="6"/>
  <c r="BZ380" i="6"/>
  <c r="BY380" i="6"/>
  <c r="BZ379" i="6"/>
  <c r="BY379" i="6"/>
  <c r="BZ378" i="6"/>
  <c r="BY378" i="6"/>
  <c r="BZ377" i="6"/>
  <c r="BY377" i="6"/>
  <c r="BZ376" i="6"/>
  <c r="BY376" i="6"/>
  <c r="BZ375" i="6"/>
  <c r="BY375" i="6"/>
  <c r="BZ374" i="6"/>
  <c r="BY374" i="6"/>
  <c r="BZ373" i="6"/>
  <c r="BY373" i="6"/>
  <c r="BZ372" i="6"/>
  <c r="BY372" i="6"/>
  <c r="BZ371" i="6"/>
  <c r="BY371" i="6"/>
  <c r="BZ370" i="6"/>
  <c r="BY370" i="6"/>
  <c r="BZ369" i="6"/>
  <c r="BY369" i="6"/>
  <c r="BZ368" i="6"/>
  <c r="BY368" i="6"/>
  <c r="BZ367" i="6"/>
  <c r="BY367" i="6"/>
  <c r="BZ366" i="6"/>
  <c r="BY366" i="6"/>
  <c r="BZ365" i="6"/>
  <c r="BY365" i="6"/>
  <c r="BZ364" i="6"/>
  <c r="BY364" i="6"/>
  <c r="BZ363" i="6"/>
  <c r="BY363" i="6"/>
  <c r="BZ362" i="6"/>
  <c r="BY362" i="6"/>
  <c r="BZ361" i="6"/>
  <c r="BY361" i="6"/>
  <c r="BZ360" i="6"/>
  <c r="BY360" i="6"/>
  <c r="BZ359" i="6"/>
  <c r="BY359" i="6"/>
  <c r="BZ358" i="6"/>
  <c r="BY358" i="6"/>
  <c r="BZ357" i="6"/>
  <c r="BY357" i="6"/>
  <c r="BZ356" i="6"/>
  <c r="BY356" i="6"/>
  <c r="BZ355" i="6"/>
  <c r="BY355" i="6"/>
  <c r="BZ354" i="6"/>
  <c r="BY354" i="6"/>
  <c r="BZ353" i="6"/>
  <c r="BY353" i="6"/>
  <c r="BZ352" i="6"/>
  <c r="BY352" i="6"/>
  <c r="BZ351" i="6"/>
  <c r="BY351" i="6"/>
  <c r="BZ350" i="6"/>
  <c r="BY350" i="6"/>
  <c r="BZ349" i="6"/>
  <c r="BY349" i="6"/>
  <c r="BZ348" i="6"/>
  <c r="BY348" i="6"/>
  <c r="BZ347" i="6"/>
  <c r="BY347" i="6"/>
  <c r="BZ346" i="6"/>
  <c r="BY346" i="6"/>
  <c r="BZ345" i="6"/>
  <c r="BY345" i="6"/>
  <c r="BZ344" i="6"/>
  <c r="BY344" i="6"/>
  <c r="BZ343" i="6"/>
  <c r="BY343" i="6"/>
  <c r="BZ342" i="6"/>
  <c r="BY342" i="6"/>
  <c r="BZ341" i="6"/>
  <c r="BY341" i="6"/>
  <c r="BZ340" i="6"/>
  <c r="BY340" i="6"/>
  <c r="BZ339" i="6"/>
  <c r="BY339" i="6"/>
  <c r="BZ338" i="6"/>
  <c r="BY338" i="6"/>
  <c r="BZ337" i="6"/>
  <c r="BY337" i="6"/>
  <c r="BZ336" i="6"/>
  <c r="BY336" i="6"/>
  <c r="BZ335" i="6"/>
  <c r="BY335" i="6"/>
  <c r="BZ334" i="6"/>
  <c r="BY334" i="6"/>
  <c r="BZ333" i="6"/>
  <c r="BY333" i="6"/>
  <c r="BZ332" i="6"/>
  <c r="BY332" i="6"/>
  <c r="BZ331" i="6"/>
  <c r="BY331" i="6"/>
  <c r="BZ330" i="6"/>
  <c r="BY330" i="6"/>
  <c r="BZ329" i="6"/>
  <c r="BY329" i="6"/>
  <c r="BZ328" i="6"/>
  <c r="BY328" i="6"/>
  <c r="BZ327" i="6"/>
  <c r="BY327" i="6"/>
  <c r="BZ326" i="6"/>
  <c r="BY326" i="6"/>
  <c r="BZ325" i="6"/>
  <c r="BY325" i="6"/>
  <c r="BZ324" i="6"/>
  <c r="BY324" i="6"/>
  <c r="BZ323" i="6"/>
  <c r="BY323" i="6"/>
  <c r="BZ322" i="6"/>
  <c r="BY322" i="6"/>
  <c r="BZ321" i="6"/>
  <c r="BY321" i="6"/>
  <c r="BZ320" i="6"/>
  <c r="BY320" i="6"/>
  <c r="BZ319" i="6"/>
  <c r="BY319" i="6"/>
  <c r="BZ318" i="6"/>
  <c r="BY318" i="6"/>
  <c r="BZ317" i="6"/>
  <c r="BY317" i="6"/>
  <c r="BZ316" i="6"/>
  <c r="BY316" i="6"/>
  <c r="BZ315" i="6"/>
  <c r="BY315" i="6"/>
  <c r="BZ314" i="6"/>
  <c r="BY314" i="6"/>
  <c r="BZ313" i="6"/>
  <c r="BY313" i="6"/>
  <c r="BZ312" i="6"/>
  <c r="BY312" i="6"/>
  <c r="BZ311" i="6"/>
  <c r="BY311" i="6"/>
  <c r="BZ310" i="6"/>
  <c r="BY310" i="6"/>
  <c r="BZ309" i="6"/>
  <c r="BY309" i="6"/>
  <c r="BZ308" i="6"/>
  <c r="BY308" i="6"/>
  <c r="BZ307" i="6"/>
  <c r="BY307" i="6"/>
  <c r="BZ306" i="6"/>
  <c r="BY306" i="6"/>
  <c r="BZ305" i="6"/>
  <c r="BY305" i="6"/>
  <c r="BZ304" i="6"/>
  <c r="BY304" i="6"/>
  <c r="BZ303" i="6"/>
  <c r="BY303" i="6"/>
  <c r="BZ302" i="6"/>
  <c r="BY302" i="6"/>
  <c r="BZ301" i="6"/>
  <c r="BY301" i="6"/>
  <c r="BZ300" i="6"/>
  <c r="BY300" i="6"/>
  <c r="BZ299" i="6"/>
  <c r="BY299" i="6"/>
  <c r="BZ298" i="6"/>
  <c r="BY298" i="6"/>
  <c r="BZ297" i="6"/>
  <c r="BY297" i="6"/>
  <c r="BZ296" i="6"/>
  <c r="BY296" i="6"/>
  <c r="BZ295" i="6"/>
  <c r="BY295" i="6"/>
  <c r="BZ294" i="6"/>
  <c r="BY294" i="6"/>
  <c r="BZ293" i="6"/>
  <c r="BY293" i="6"/>
  <c r="BZ292" i="6"/>
  <c r="BY292" i="6"/>
  <c r="BZ291" i="6"/>
  <c r="BY291" i="6"/>
  <c r="BZ290" i="6"/>
  <c r="BY290" i="6"/>
  <c r="BZ289" i="6"/>
  <c r="BY289" i="6"/>
  <c r="BZ288" i="6"/>
  <c r="BY288" i="6"/>
  <c r="BZ287" i="6"/>
  <c r="BY287" i="6"/>
  <c r="BZ286" i="6"/>
  <c r="BY286" i="6"/>
  <c r="BZ285" i="6"/>
  <c r="BY285" i="6"/>
  <c r="BZ284" i="6"/>
  <c r="BY284" i="6"/>
  <c r="BZ283" i="6"/>
  <c r="BY283" i="6"/>
  <c r="BZ282" i="6"/>
  <c r="BY282" i="6"/>
  <c r="BZ281" i="6"/>
  <c r="BY281" i="6"/>
  <c r="BZ280" i="6"/>
  <c r="BY280" i="6"/>
  <c r="BZ279" i="6"/>
  <c r="BY279" i="6"/>
  <c r="BZ278" i="6"/>
  <c r="BY278" i="6"/>
  <c r="BZ277" i="6"/>
  <c r="BY277" i="6"/>
  <c r="BZ276" i="6"/>
  <c r="BY276" i="6"/>
  <c r="BZ275" i="6"/>
  <c r="BY275" i="6"/>
  <c r="BZ274" i="6"/>
  <c r="BY274" i="6"/>
  <c r="BZ273" i="6"/>
  <c r="BY273" i="6"/>
  <c r="BZ272" i="6"/>
  <c r="BY272" i="6"/>
  <c r="BZ271" i="6"/>
  <c r="BY271" i="6"/>
  <c r="BZ270" i="6"/>
  <c r="BY270" i="6"/>
  <c r="BZ269" i="6"/>
  <c r="BY269" i="6"/>
  <c r="BZ268" i="6"/>
  <c r="BY268" i="6"/>
  <c r="BZ267" i="6"/>
  <c r="BY267" i="6"/>
  <c r="BZ266" i="6"/>
  <c r="BY266" i="6"/>
  <c r="BZ265" i="6"/>
  <c r="BY265" i="6"/>
  <c r="BZ264" i="6"/>
  <c r="BY264" i="6"/>
  <c r="BZ263" i="6"/>
  <c r="BY263" i="6"/>
  <c r="BZ262" i="6"/>
  <c r="BY262" i="6"/>
  <c r="BZ261" i="6"/>
  <c r="BY261" i="6"/>
  <c r="BZ260" i="6"/>
  <c r="BY260" i="6"/>
  <c r="BZ259" i="6"/>
  <c r="BY259" i="6"/>
  <c r="BZ258" i="6"/>
  <c r="BY258" i="6"/>
  <c r="BZ257" i="6"/>
  <c r="BY257" i="6"/>
  <c r="BZ256" i="6"/>
  <c r="BY256" i="6"/>
  <c r="BZ255" i="6"/>
  <c r="BY255" i="6"/>
  <c r="BZ254" i="6"/>
  <c r="BY254" i="6"/>
  <c r="BZ253" i="6"/>
  <c r="BY253" i="6"/>
  <c r="BZ252" i="6"/>
  <c r="BY252" i="6"/>
  <c r="BZ251" i="6"/>
  <c r="BY251" i="6"/>
  <c r="BZ250" i="6"/>
  <c r="BY250" i="6"/>
  <c r="BZ249" i="6"/>
  <c r="BY249" i="6"/>
  <c r="BZ248" i="6"/>
  <c r="BY248" i="6"/>
  <c r="BZ247" i="6"/>
  <c r="BY247" i="6"/>
  <c r="BZ246" i="6"/>
  <c r="BY246" i="6"/>
  <c r="BZ245" i="6"/>
  <c r="BY245" i="6"/>
  <c r="BZ244" i="6"/>
  <c r="BY244" i="6"/>
  <c r="BZ243" i="6"/>
  <c r="BY243" i="6"/>
  <c r="BZ242" i="6"/>
  <c r="BY242" i="6"/>
  <c r="BZ241" i="6"/>
  <c r="BY241" i="6"/>
  <c r="BZ240" i="6"/>
  <c r="BY240" i="6"/>
  <c r="BZ239" i="6"/>
  <c r="BY239" i="6"/>
  <c r="BZ238" i="6"/>
  <c r="BY238" i="6"/>
  <c r="BZ237" i="6"/>
  <c r="BY237" i="6"/>
  <c r="BZ236" i="6"/>
  <c r="BY236" i="6"/>
  <c r="BZ235" i="6"/>
  <c r="BY235" i="6"/>
  <c r="BZ234" i="6"/>
  <c r="BY234" i="6"/>
  <c r="BZ233" i="6"/>
  <c r="BY233" i="6"/>
  <c r="BZ232" i="6"/>
  <c r="BY232" i="6"/>
  <c r="BZ231" i="6"/>
  <c r="BY231" i="6"/>
  <c r="BZ230" i="6"/>
  <c r="BY230" i="6"/>
  <c r="BZ229" i="6"/>
  <c r="BY229" i="6"/>
  <c r="BZ228" i="6"/>
  <c r="BY228" i="6"/>
  <c r="BZ227" i="6"/>
  <c r="BY227" i="6"/>
  <c r="BZ226" i="6"/>
  <c r="BY226" i="6"/>
  <c r="BZ225" i="6"/>
  <c r="BY225" i="6"/>
  <c r="BZ224" i="6"/>
  <c r="BY224" i="6"/>
  <c r="BZ223" i="6"/>
  <c r="BY223" i="6"/>
  <c r="BZ222" i="6"/>
  <c r="BY222" i="6"/>
  <c r="BZ221" i="6"/>
  <c r="BY221" i="6"/>
  <c r="BZ220" i="6"/>
  <c r="BY220" i="6"/>
  <c r="BZ219" i="6"/>
  <c r="BY219" i="6"/>
  <c r="BZ218" i="6"/>
  <c r="BY218" i="6"/>
  <c r="BZ217" i="6"/>
  <c r="BY217" i="6"/>
  <c r="BZ216" i="6"/>
  <c r="BY216" i="6"/>
  <c r="BZ215" i="6"/>
  <c r="BY215" i="6"/>
  <c r="BZ214" i="6"/>
  <c r="BY214" i="6"/>
  <c r="BZ213" i="6"/>
  <c r="BY213" i="6"/>
  <c r="BZ212" i="6"/>
  <c r="BY212" i="6"/>
  <c r="BZ211" i="6"/>
  <c r="BY211" i="6"/>
  <c r="BZ210" i="6"/>
  <c r="BY210" i="6"/>
  <c r="BZ209" i="6"/>
  <c r="BY209" i="6"/>
  <c r="BZ208" i="6"/>
  <c r="BY208" i="6"/>
  <c r="BZ207" i="6"/>
  <c r="BY207" i="6"/>
  <c r="BZ206" i="6"/>
  <c r="BY206" i="6"/>
  <c r="BZ205" i="6"/>
  <c r="BY205" i="6"/>
  <c r="BZ204" i="6"/>
  <c r="BY204" i="6"/>
  <c r="BZ203" i="6"/>
  <c r="BY203" i="6"/>
  <c r="BZ202" i="6"/>
  <c r="BY202" i="6"/>
  <c r="BZ201" i="6"/>
  <c r="BY201" i="6"/>
  <c r="BZ200" i="6"/>
  <c r="BY200" i="6"/>
  <c r="BZ199" i="6"/>
  <c r="BY199" i="6"/>
  <c r="BZ198" i="6"/>
  <c r="BY198" i="6"/>
  <c r="BZ197" i="6"/>
  <c r="BY197" i="6"/>
  <c r="BZ196" i="6"/>
  <c r="BY196" i="6"/>
  <c r="BZ195" i="6"/>
  <c r="BY195" i="6"/>
  <c r="BZ194" i="6"/>
  <c r="BY194" i="6"/>
  <c r="BZ193" i="6"/>
  <c r="BY193" i="6"/>
  <c r="BZ192" i="6"/>
  <c r="BY192" i="6"/>
  <c r="BZ191" i="6"/>
  <c r="BY191" i="6"/>
  <c r="BZ190" i="6"/>
  <c r="BY190" i="6"/>
  <c r="BZ189" i="6"/>
  <c r="BY189" i="6"/>
  <c r="BZ188" i="6"/>
  <c r="BY188" i="6"/>
  <c r="BZ187" i="6"/>
  <c r="BY187" i="6"/>
  <c r="BZ186" i="6"/>
  <c r="BY186" i="6"/>
  <c r="BZ185" i="6"/>
  <c r="BY185" i="6"/>
  <c r="BZ184" i="6"/>
  <c r="BY184" i="6"/>
  <c r="BZ183" i="6"/>
  <c r="BY183" i="6"/>
  <c r="BZ182" i="6"/>
  <c r="BY182" i="6"/>
  <c r="BZ181" i="6"/>
  <c r="BY181" i="6"/>
  <c r="BZ180" i="6"/>
  <c r="BY180" i="6"/>
  <c r="BZ179" i="6"/>
  <c r="BY179" i="6"/>
  <c r="BZ178" i="6"/>
  <c r="BY178" i="6"/>
  <c r="BZ177" i="6"/>
  <c r="BY177" i="6"/>
  <c r="BZ176" i="6"/>
  <c r="BY176" i="6"/>
  <c r="BZ175" i="6"/>
  <c r="BY175" i="6"/>
  <c r="BZ174" i="6"/>
  <c r="BY174" i="6"/>
  <c r="BZ173" i="6"/>
  <c r="BY173" i="6"/>
  <c r="BZ172" i="6"/>
  <c r="BY172" i="6"/>
  <c r="BZ171" i="6"/>
  <c r="BY171" i="6"/>
  <c r="BZ170" i="6"/>
  <c r="BY170" i="6"/>
  <c r="BZ169" i="6"/>
  <c r="BY169" i="6"/>
  <c r="BZ168" i="6"/>
  <c r="BY168" i="6"/>
  <c r="BZ167" i="6"/>
  <c r="BY167" i="6"/>
  <c r="BZ166" i="6"/>
  <c r="BY166" i="6"/>
  <c r="BZ165" i="6"/>
  <c r="BY165" i="6"/>
  <c r="BZ164" i="6"/>
  <c r="BY164" i="6"/>
  <c r="BZ163" i="6"/>
  <c r="BY163" i="6"/>
  <c r="BZ162" i="6"/>
  <c r="BY162" i="6"/>
  <c r="BZ161" i="6"/>
  <c r="BY161" i="6"/>
  <c r="BZ160" i="6"/>
  <c r="BY160" i="6"/>
  <c r="BZ159" i="6"/>
  <c r="BY159" i="6"/>
  <c r="BZ158" i="6"/>
  <c r="BY158" i="6"/>
  <c r="BZ157" i="6"/>
  <c r="BY157" i="6"/>
  <c r="BZ156" i="6"/>
  <c r="BY156" i="6"/>
  <c r="BZ155" i="6"/>
  <c r="BY155" i="6"/>
  <c r="BZ154" i="6"/>
  <c r="BY154" i="6"/>
  <c r="BZ153" i="6"/>
  <c r="BY153" i="6"/>
  <c r="BZ152" i="6"/>
  <c r="BY152" i="6"/>
  <c r="BZ151" i="6"/>
  <c r="BY151" i="6"/>
  <c r="BZ150" i="6"/>
  <c r="BY150" i="6"/>
  <c r="BZ149" i="6"/>
  <c r="BY149" i="6"/>
  <c r="BZ148" i="6"/>
  <c r="BY148" i="6"/>
  <c r="BZ147" i="6"/>
  <c r="BY147" i="6"/>
  <c r="BZ146" i="6"/>
  <c r="BY146" i="6"/>
  <c r="BZ145" i="6"/>
  <c r="BY145" i="6"/>
  <c r="BZ144" i="6"/>
  <c r="BY144" i="6"/>
  <c r="BZ143" i="6"/>
  <c r="BY143" i="6"/>
  <c r="BZ142" i="6"/>
  <c r="BY142" i="6"/>
  <c r="BZ141" i="6"/>
  <c r="BY141" i="6"/>
  <c r="BZ140" i="6"/>
  <c r="BY140" i="6"/>
  <c r="BZ139" i="6"/>
  <c r="BY139" i="6"/>
  <c r="BZ138" i="6"/>
  <c r="BY138" i="6"/>
  <c r="BZ137" i="6"/>
  <c r="BY137" i="6"/>
  <c r="BZ136" i="6"/>
  <c r="BY136" i="6"/>
  <c r="BZ135" i="6"/>
  <c r="BY135" i="6"/>
  <c r="BZ134" i="6"/>
  <c r="BY134" i="6"/>
  <c r="BZ133" i="6"/>
  <c r="BY133" i="6"/>
  <c r="BZ132" i="6"/>
  <c r="BY132" i="6"/>
  <c r="BZ131" i="6"/>
  <c r="BY131" i="6"/>
  <c r="BZ130" i="6"/>
  <c r="BY130" i="6"/>
  <c r="BZ129" i="6"/>
  <c r="BY129" i="6"/>
  <c r="BZ128" i="6"/>
  <c r="BY128" i="6"/>
  <c r="BZ127" i="6"/>
  <c r="BY127" i="6"/>
  <c r="BZ126" i="6"/>
  <c r="BY126" i="6"/>
  <c r="BZ125" i="6"/>
  <c r="BY125" i="6"/>
  <c r="BZ124" i="6"/>
  <c r="BY124" i="6"/>
  <c r="BZ123" i="6"/>
  <c r="BY123" i="6"/>
  <c r="BZ122" i="6"/>
  <c r="BY122" i="6"/>
  <c r="BZ121" i="6"/>
  <c r="BY121" i="6"/>
  <c r="BZ120" i="6"/>
  <c r="BY120" i="6"/>
  <c r="BZ119" i="6"/>
  <c r="BY119" i="6"/>
  <c r="BZ118" i="6"/>
  <c r="BY118" i="6"/>
  <c r="BZ117" i="6"/>
  <c r="BY117" i="6"/>
  <c r="BZ116" i="6"/>
  <c r="BY116" i="6"/>
  <c r="BZ115" i="6"/>
  <c r="BY115" i="6"/>
  <c r="BZ114" i="6"/>
  <c r="BY114" i="6"/>
  <c r="BZ113" i="6"/>
  <c r="BY113" i="6"/>
  <c r="BZ112" i="6"/>
  <c r="BY112" i="6"/>
  <c r="BZ111" i="6"/>
  <c r="BY111" i="6"/>
  <c r="BZ110" i="6"/>
  <c r="BY110" i="6"/>
  <c r="BZ109" i="6"/>
  <c r="BY109" i="6"/>
  <c r="BZ108" i="6"/>
  <c r="BY108" i="6"/>
  <c r="BZ107" i="6"/>
  <c r="BY107" i="6"/>
  <c r="BZ106" i="6"/>
  <c r="BY106" i="6"/>
  <c r="BZ105" i="6"/>
  <c r="BY105" i="6"/>
  <c r="BZ104" i="6"/>
  <c r="BY104" i="6"/>
  <c r="BZ103" i="6"/>
  <c r="BY103" i="6"/>
  <c r="BZ102" i="6"/>
  <c r="BY102" i="6"/>
  <c r="BZ101" i="6"/>
  <c r="BY101" i="6"/>
  <c r="BZ100" i="6"/>
  <c r="BY100" i="6"/>
  <c r="BZ99" i="6"/>
  <c r="BY99" i="6"/>
  <c r="BZ98" i="6"/>
  <c r="BY98" i="6"/>
  <c r="BZ97" i="6"/>
  <c r="BY97" i="6"/>
  <c r="BZ96" i="6"/>
  <c r="BY96" i="6"/>
  <c r="BZ95" i="6"/>
  <c r="BY95" i="6"/>
  <c r="BZ94" i="6"/>
  <c r="BY94" i="6"/>
  <c r="BZ93" i="6"/>
  <c r="BY93" i="6"/>
  <c r="BZ92" i="6"/>
  <c r="BY92" i="6"/>
  <c r="BZ91" i="6"/>
  <c r="BY91" i="6"/>
  <c r="BZ90" i="6"/>
  <c r="BY90" i="6"/>
  <c r="BZ89" i="6"/>
  <c r="BY89" i="6"/>
  <c r="BZ88" i="6"/>
  <c r="BY88" i="6"/>
  <c r="BZ87" i="6"/>
  <c r="BY87" i="6"/>
  <c r="BZ86" i="6"/>
  <c r="BY86" i="6"/>
  <c r="BZ85" i="6"/>
  <c r="BY85" i="6"/>
  <c r="BZ84" i="6"/>
  <c r="BY84" i="6"/>
  <c r="BZ83" i="6"/>
  <c r="BY83" i="6"/>
  <c r="BZ82" i="6"/>
  <c r="BY82" i="6"/>
  <c r="BZ81" i="6"/>
  <c r="BY81" i="6"/>
  <c r="BZ80" i="6"/>
  <c r="BY80" i="6"/>
  <c r="BZ79" i="6"/>
  <c r="BY79" i="6"/>
  <c r="BZ78" i="6"/>
  <c r="BY78" i="6"/>
  <c r="BZ77" i="6"/>
  <c r="BY77" i="6"/>
  <c r="BZ76" i="6"/>
  <c r="BY76" i="6"/>
  <c r="BZ75" i="6"/>
  <c r="BY75" i="6"/>
  <c r="BZ74" i="6"/>
  <c r="BY74" i="6"/>
  <c r="BZ73" i="6"/>
  <c r="BY73" i="6"/>
  <c r="BZ72" i="6"/>
  <c r="BY72" i="6"/>
  <c r="BZ71" i="6"/>
  <c r="BY71" i="6"/>
  <c r="BZ70" i="6"/>
  <c r="BY70" i="6"/>
  <c r="BZ69" i="6"/>
  <c r="BY69" i="6"/>
  <c r="BZ68" i="6"/>
  <c r="BY68" i="6"/>
  <c r="BZ67" i="6"/>
  <c r="BY67" i="6"/>
  <c r="BZ66" i="6"/>
  <c r="BY66" i="6"/>
  <c r="BZ65" i="6"/>
  <c r="BY65" i="6"/>
  <c r="BZ64" i="6"/>
  <c r="BY64" i="6"/>
  <c r="BZ63" i="6"/>
  <c r="BY63" i="6"/>
  <c r="BZ62" i="6"/>
  <c r="BY62" i="6"/>
  <c r="BZ61" i="6"/>
  <c r="BY61" i="6"/>
  <c r="BZ60" i="6"/>
  <c r="BY60" i="6"/>
  <c r="BZ59" i="6"/>
  <c r="BY59" i="6"/>
  <c r="BZ58" i="6"/>
  <c r="BY58" i="6"/>
  <c r="BZ57" i="6"/>
  <c r="BY57" i="6"/>
  <c r="BZ56" i="6"/>
  <c r="BY56" i="6"/>
  <c r="BZ55" i="6"/>
  <c r="BY55" i="6"/>
  <c r="BZ54" i="6"/>
  <c r="BY54" i="6"/>
  <c r="BZ53" i="6"/>
  <c r="BY53" i="6"/>
  <c r="BZ52" i="6"/>
  <c r="BY52" i="6"/>
  <c r="BZ51" i="6"/>
  <c r="BY51" i="6"/>
  <c r="BZ50" i="6"/>
  <c r="BY50" i="6"/>
  <c r="BZ49" i="6"/>
  <c r="BY49" i="6"/>
  <c r="BZ48" i="6"/>
  <c r="BY48" i="6"/>
  <c r="BZ47" i="6"/>
  <c r="BY47" i="6"/>
  <c r="BZ46" i="6"/>
  <c r="BY46" i="6"/>
  <c r="BZ45" i="6"/>
  <c r="BY45" i="6"/>
  <c r="BZ44" i="6"/>
  <c r="BY44" i="6"/>
  <c r="BZ43" i="6"/>
  <c r="BY43" i="6"/>
  <c r="BZ42" i="6"/>
  <c r="BY42" i="6"/>
  <c r="BZ41" i="6"/>
  <c r="BY41" i="6"/>
  <c r="BZ40" i="6"/>
  <c r="BY40" i="6"/>
  <c r="BZ39" i="6"/>
  <c r="BY39" i="6"/>
  <c r="BZ38" i="6"/>
  <c r="BY38" i="6"/>
  <c r="BZ37" i="6"/>
  <c r="BY37" i="6"/>
  <c r="BZ36" i="6"/>
  <c r="BY36" i="6"/>
  <c r="BZ35" i="6"/>
  <c r="BY35" i="6"/>
  <c r="BZ34" i="6"/>
  <c r="BY34" i="6"/>
  <c r="BZ33" i="6"/>
  <c r="BY33" i="6"/>
  <c r="BZ32" i="6"/>
  <c r="BY32" i="6"/>
  <c r="BZ31" i="6"/>
  <c r="BY31" i="6"/>
  <c r="BZ30" i="6"/>
  <c r="BY30" i="6"/>
  <c r="BZ29" i="6"/>
  <c r="BY29" i="6"/>
  <c r="BZ28" i="6"/>
  <c r="BY28" i="6"/>
  <c r="BZ27" i="6"/>
  <c r="BY27" i="6"/>
  <c r="BZ26" i="6"/>
  <c r="BY26" i="6"/>
  <c r="BZ25" i="6"/>
  <c r="BY25" i="6"/>
  <c r="BZ24" i="6"/>
  <c r="BY24" i="6"/>
  <c r="BZ23" i="6"/>
  <c r="BY23" i="6"/>
  <c r="BZ22" i="6"/>
  <c r="BY22" i="6"/>
  <c r="BZ21" i="6"/>
  <c r="BY21" i="6"/>
  <c r="BZ20" i="6"/>
  <c r="BY20" i="6"/>
  <c r="BZ19" i="6"/>
  <c r="BY19" i="6"/>
  <c r="BZ18" i="6"/>
  <c r="BY18" i="6"/>
  <c r="BZ17" i="6"/>
  <c r="BY17" i="6"/>
  <c r="BZ16" i="6"/>
  <c r="BY16" i="6"/>
  <c r="BZ15" i="6"/>
  <c r="BY15" i="6"/>
  <c r="BZ14" i="6"/>
  <c r="BY14" i="6"/>
  <c r="BZ13" i="6"/>
  <c r="BY13" i="6"/>
  <c r="BZ12" i="6"/>
  <c r="BY12" i="6"/>
  <c r="BZ11" i="6"/>
  <c r="BY11" i="6"/>
  <c r="BZ10" i="6"/>
  <c r="BY10" i="6"/>
  <c r="BZ9" i="6"/>
  <c r="BY9" i="6"/>
  <c r="BZ8" i="6"/>
  <c r="BY8" i="6"/>
  <c r="BU458" i="6"/>
  <c r="BT458" i="6"/>
  <c r="BU457" i="6"/>
  <c r="BT457" i="6"/>
  <c r="BU456" i="6"/>
  <c r="BT456" i="6"/>
  <c r="BU455" i="6"/>
  <c r="BT455" i="6"/>
  <c r="BU454" i="6"/>
  <c r="BT454" i="6"/>
  <c r="BU453" i="6"/>
  <c r="BT453" i="6"/>
  <c r="BU452" i="6"/>
  <c r="BT452" i="6"/>
  <c r="BU451" i="6"/>
  <c r="BT451" i="6"/>
  <c r="BU450" i="6"/>
  <c r="BT450" i="6"/>
  <c r="BU449" i="6"/>
  <c r="BT449" i="6"/>
  <c r="BU448" i="6"/>
  <c r="BT448" i="6"/>
  <c r="BU447" i="6"/>
  <c r="BT447" i="6"/>
  <c r="BU446" i="6"/>
  <c r="BT446" i="6"/>
  <c r="BU445" i="6"/>
  <c r="BT445" i="6"/>
  <c r="BU444" i="6"/>
  <c r="BT444" i="6"/>
  <c r="BU443" i="6"/>
  <c r="BT443" i="6"/>
  <c r="BU442" i="6"/>
  <c r="BT442" i="6"/>
  <c r="BU441" i="6"/>
  <c r="BT441" i="6"/>
  <c r="BU440" i="6"/>
  <c r="BT440" i="6"/>
  <c r="BU439" i="6"/>
  <c r="BT439" i="6"/>
  <c r="BU438" i="6"/>
  <c r="BT438" i="6"/>
  <c r="BU437" i="6"/>
  <c r="BT437" i="6"/>
  <c r="BU436" i="6"/>
  <c r="BT436" i="6"/>
  <c r="BU435" i="6"/>
  <c r="BT435" i="6"/>
  <c r="BU434" i="6"/>
  <c r="BT434" i="6"/>
  <c r="BU433" i="6"/>
  <c r="BT433" i="6"/>
  <c r="BU432" i="6"/>
  <c r="BT432" i="6"/>
  <c r="BU431" i="6"/>
  <c r="BT431" i="6"/>
  <c r="BU430" i="6"/>
  <c r="BT430" i="6"/>
  <c r="BU429" i="6"/>
  <c r="BT429" i="6"/>
  <c r="BU428" i="6"/>
  <c r="BT428" i="6"/>
  <c r="BU427" i="6"/>
  <c r="BT427" i="6"/>
  <c r="BU426" i="6"/>
  <c r="BT426" i="6"/>
  <c r="BU425" i="6"/>
  <c r="BT425" i="6"/>
  <c r="BU424" i="6"/>
  <c r="BT424" i="6"/>
  <c r="BU423" i="6"/>
  <c r="BT423" i="6"/>
  <c r="BU422" i="6"/>
  <c r="BT422" i="6"/>
  <c r="BU421" i="6"/>
  <c r="BT421" i="6"/>
  <c r="BU420" i="6"/>
  <c r="BT420" i="6"/>
  <c r="BU419" i="6"/>
  <c r="BT419" i="6"/>
  <c r="BU418" i="6"/>
  <c r="BT418" i="6"/>
  <c r="BU417" i="6"/>
  <c r="BT417" i="6"/>
  <c r="BU416" i="6"/>
  <c r="BT416" i="6"/>
  <c r="BU415" i="6"/>
  <c r="BT415" i="6"/>
  <c r="BU414" i="6"/>
  <c r="BT414" i="6"/>
  <c r="BU413" i="6"/>
  <c r="BT413" i="6"/>
  <c r="BU412" i="6"/>
  <c r="BT412" i="6"/>
  <c r="BU411" i="6"/>
  <c r="BT411" i="6"/>
  <c r="BU410" i="6"/>
  <c r="BT410" i="6"/>
  <c r="BU409" i="6"/>
  <c r="BT409" i="6"/>
  <c r="BU408" i="6"/>
  <c r="BT408" i="6"/>
  <c r="BU407" i="6"/>
  <c r="BT407" i="6"/>
  <c r="BU406" i="6"/>
  <c r="BT406" i="6"/>
  <c r="BU405" i="6"/>
  <c r="BT405" i="6"/>
  <c r="BU404" i="6"/>
  <c r="BT404" i="6"/>
  <c r="BU403" i="6"/>
  <c r="BT403" i="6"/>
  <c r="BU402" i="6"/>
  <c r="BT402" i="6"/>
  <c r="BU401" i="6"/>
  <c r="BT401" i="6"/>
  <c r="BU400" i="6"/>
  <c r="BT400" i="6"/>
  <c r="BU399" i="6"/>
  <c r="BT399" i="6"/>
  <c r="BU398" i="6"/>
  <c r="BT398" i="6"/>
  <c r="BU397" i="6"/>
  <c r="BT397" i="6"/>
  <c r="BU396" i="6"/>
  <c r="BT396" i="6"/>
  <c r="BU395" i="6"/>
  <c r="BT395" i="6"/>
  <c r="BU394" i="6"/>
  <c r="BT394" i="6"/>
  <c r="BU393" i="6"/>
  <c r="BT393" i="6"/>
  <c r="BU392" i="6"/>
  <c r="BT392" i="6"/>
  <c r="BU391" i="6"/>
  <c r="BT391" i="6"/>
  <c r="BU390" i="6"/>
  <c r="BT390" i="6"/>
  <c r="BU389" i="6"/>
  <c r="BT389" i="6"/>
  <c r="BU388" i="6"/>
  <c r="BT388" i="6"/>
  <c r="BU387" i="6"/>
  <c r="BT387" i="6"/>
  <c r="BU386" i="6"/>
  <c r="BT386" i="6"/>
  <c r="BU385" i="6"/>
  <c r="BT385" i="6"/>
  <c r="BU384" i="6"/>
  <c r="BT384" i="6"/>
  <c r="BU383" i="6"/>
  <c r="BT383" i="6"/>
  <c r="BU382" i="6"/>
  <c r="BT382" i="6"/>
  <c r="BU381" i="6"/>
  <c r="BT381" i="6"/>
  <c r="BU380" i="6"/>
  <c r="BT380" i="6"/>
  <c r="BU379" i="6"/>
  <c r="BT379" i="6"/>
  <c r="BU378" i="6"/>
  <c r="BT378" i="6"/>
  <c r="BU377" i="6"/>
  <c r="BT377" i="6"/>
  <c r="BU376" i="6"/>
  <c r="BT376" i="6"/>
  <c r="BU375" i="6"/>
  <c r="BT375" i="6"/>
  <c r="BU374" i="6"/>
  <c r="BT374" i="6"/>
  <c r="BU373" i="6"/>
  <c r="BT373" i="6"/>
  <c r="BU372" i="6"/>
  <c r="BT372" i="6"/>
  <c r="BU371" i="6"/>
  <c r="BT371" i="6"/>
  <c r="BU370" i="6"/>
  <c r="BT370" i="6"/>
  <c r="BU369" i="6"/>
  <c r="BT369" i="6"/>
  <c r="BU368" i="6"/>
  <c r="BT368" i="6"/>
  <c r="BU367" i="6"/>
  <c r="BT367" i="6"/>
  <c r="BU366" i="6"/>
  <c r="BT366" i="6"/>
  <c r="BU365" i="6"/>
  <c r="BT365" i="6"/>
  <c r="BU364" i="6"/>
  <c r="BT364" i="6"/>
  <c r="BU363" i="6"/>
  <c r="BT363" i="6"/>
  <c r="BU362" i="6"/>
  <c r="BT362" i="6"/>
  <c r="BU361" i="6"/>
  <c r="BT361" i="6"/>
  <c r="BU360" i="6"/>
  <c r="BT360" i="6"/>
  <c r="BU359" i="6"/>
  <c r="BT359" i="6"/>
  <c r="BU358" i="6"/>
  <c r="BT358" i="6"/>
  <c r="BU357" i="6"/>
  <c r="BT357" i="6"/>
  <c r="BU356" i="6"/>
  <c r="BT356" i="6"/>
  <c r="BU355" i="6"/>
  <c r="BT355" i="6"/>
  <c r="BU354" i="6"/>
  <c r="BT354" i="6"/>
  <c r="BU353" i="6"/>
  <c r="BT353" i="6"/>
  <c r="BU352" i="6"/>
  <c r="BT352" i="6"/>
  <c r="BU351" i="6"/>
  <c r="BT351" i="6"/>
  <c r="BU350" i="6"/>
  <c r="BT350" i="6"/>
  <c r="BU349" i="6"/>
  <c r="BT349" i="6"/>
  <c r="BU348" i="6"/>
  <c r="BT348" i="6"/>
  <c r="BU347" i="6"/>
  <c r="BT347" i="6"/>
  <c r="BU346" i="6"/>
  <c r="BT346" i="6"/>
  <c r="BU345" i="6"/>
  <c r="BT345" i="6"/>
  <c r="BU344" i="6"/>
  <c r="BT344" i="6"/>
  <c r="BU343" i="6"/>
  <c r="BT343" i="6"/>
  <c r="BU342" i="6"/>
  <c r="BT342" i="6"/>
  <c r="BU341" i="6"/>
  <c r="BT341" i="6"/>
  <c r="BU340" i="6"/>
  <c r="BT340" i="6"/>
  <c r="BU339" i="6"/>
  <c r="BT339" i="6"/>
  <c r="BU338" i="6"/>
  <c r="BT338" i="6"/>
  <c r="BU337" i="6"/>
  <c r="BT337" i="6"/>
  <c r="BU336" i="6"/>
  <c r="BT336" i="6"/>
  <c r="BU335" i="6"/>
  <c r="BT335" i="6"/>
  <c r="BU334" i="6"/>
  <c r="BT334" i="6"/>
  <c r="BU333" i="6"/>
  <c r="BT333" i="6"/>
  <c r="BU332" i="6"/>
  <c r="BT332" i="6"/>
  <c r="BU331" i="6"/>
  <c r="BT331" i="6"/>
  <c r="BU330" i="6"/>
  <c r="BT330" i="6"/>
  <c r="BU329" i="6"/>
  <c r="BT329" i="6"/>
  <c r="BU328" i="6"/>
  <c r="BT328" i="6"/>
  <c r="BU327" i="6"/>
  <c r="BT327" i="6"/>
  <c r="BU326" i="6"/>
  <c r="BT326" i="6"/>
  <c r="BU325" i="6"/>
  <c r="BT325" i="6"/>
  <c r="BU324" i="6"/>
  <c r="BT324" i="6"/>
  <c r="BU323" i="6"/>
  <c r="BT323" i="6"/>
  <c r="BU322" i="6"/>
  <c r="BT322" i="6"/>
  <c r="BU321" i="6"/>
  <c r="BT321" i="6"/>
  <c r="BU320" i="6"/>
  <c r="BT320" i="6"/>
  <c r="BU319" i="6"/>
  <c r="BT319" i="6"/>
  <c r="BU318" i="6"/>
  <c r="BT318" i="6"/>
  <c r="BU317" i="6"/>
  <c r="BT317" i="6"/>
  <c r="BU316" i="6"/>
  <c r="BT316" i="6"/>
  <c r="BU315" i="6"/>
  <c r="BT315" i="6"/>
  <c r="BU314" i="6"/>
  <c r="BT314" i="6"/>
  <c r="BU313" i="6"/>
  <c r="BT313" i="6"/>
  <c r="BU312" i="6"/>
  <c r="BT312" i="6"/>
  <c r="BU311" i="6"/>
  <c r="BT311" i="6"/>
  <c r="BU310" i="6"/>
  <c r="BT310" i="6"/>
  <c r="BU309" i="6"/>
  <c r="BT309" i="6"/>
  <c r="BU308" i="6"/>
  <c r="BT308" i="6"/>
  <c r="BU307" i="6"/>
  <c r="BT307" i="6"/>
  <c r="BU306" i="6"/>
  <c r="BT306" i="6"/>
  <c r="BU305" i="6"/>
  <c r="BT305" i="6"/>
  <c r="BU304" i="6"/>
  <c r="BT304" i="6"/>
  <c r="BU303" i="6"/>
  <c r="BT303" i="6"/>
  <c r="BU302" i="6"/>
  <c r="BT302" i="6"/>
  <c r="BU301" i="6"/>
  <c r="BT301" i="6"/>
  <c r="BU300" i="6"/>
  <c r="BT300" i="6"/>
  <c r="BU299" i="6"/>
  <c r="BT299" i="6"/>
  <c r="BU298" i="6"/>
  <c r="BT298" i="6"/>
  <c r="BU297" i="6"/>
  <c r="BT297" i="6"/>
  <c r="BU296" i="6"/>
  <c r="BT296" i="6"/>
  <c r="BU295" i="6"/>
  <c r="BT295" i="6"/>
  <c r="BU294" i="6"/>
  <c r="BT294" i="6"/>
  <c r="BU293" i="6"/>
  <c r="BT293" i="6"/>
  <c r="BU292" i="6"/>
  <c r="BT292" i="6"/>
  <c r="BU291" i="6"/>
  <c r="BT291" i="6"/>
  <c r="BU290" i="6"/>
  <c r="BT290" i="6"/>
  <c r="BU289" i="6"/>
  <c r="BT289" i="6"/>
  <c r="BU288" i="6"/>
  <c r="BT288" i="6"/>
  <c r="BU287" i="6"/>
  <c r="BT287" i="6"/>
  <c r="BU286" i="6"/>
  <c r="BT286" i="6"/>
  <c r="BU285" i="6"/>
  <c r="BT285" i="6"/>
  <c r="BU284" i="6"/>
  <c r="BT284" i="6"/>
  <c r="BU283" i="6"/>
  <c r="BT283" i="6"/>
  <c r="BU282" i="6"/>
  <c r="BT282" i="6"/>
  <c r="BU281" i="6"/>
  <c r="BT281" i="6"/>
  <c r="BU280" i="6"/>
  <c r="BT280" i="6"/>
  <c r="BU279" i="6"/>
  <c r="BT279" i="6"/>
  <c r="BU278" i="6"/>
  <c r="BT278" i="6"/>
  <c r="BU277" i="6"/>
  <c r="BT277" i="6"/>
  <c r="BU276" i="6"/>
  <c r="BT276" i="6"/>
  <c r="BU275" i="6"/>
  <c r="BT275" i="6"/>
  <c r="BU274" i="6"/>
  <c r="BT274" i="6"/>
  <c r="BU273" i="6"/>
  <c r="BT273" i="6"/>
  <c r="BU272" i="6"/>
  <c r="BT272" i="6"/>
  <c r="BU271" i="6"/>
  <c r="BT271" i="6"/>
  <c r="BU270" i="6"/>
  <c r="BT270" i="6"/>
  <c r="BU269" i="6"/>
  <c r="BT269" i="6"/>
  <c r="BU268" i="6"/>
  <c r="BT268" i="6"/>
  <c r="BU267" i="6"/>
  <c r="BT267" i="6"/>
  <c r="BU266" i="6"/>
  <c r="BT266" i="6"/>
  <c r="BU265" i="6"/>
  <c r="BT265" i="6"/>
  <c r="BU264" i="6"/>
  <c r="BT264" i="6"/>
  <c r="BU263" i="6"/>
  <c r="BT263" i="6"/>
  <c r="BU262" i="6"/>
  <c r="BT262" i="6"/>
  <c r="BU261" i="6"/>
  <c r="BT261" i="6"/>
  <c r="BU260" i="6"/>
  <c r="BT260" i="6"/>
  <c r="BU259" i="6"/>
  <c r="BT259" i="6"/>
  <c r="BU258" i="6"/>
  <c r="BT258" i="6"/>
  <c r="BU257" i="6"/>
  <c r="BT257" i="6"/>
  <c r="BU256" i="6"/>
  <c r="BT256" i="6"/>
  <c r="BU255" i="6"/>
  <c r="BT255" i="6"/>
  <c r="BU254" i="6"/>
  <c r="BT254" i="6"/>
  <c r="BU253" i="6"/>
  <c r="BT253" i="6"/>
  <c r="BU252" i="6"/>
  <c r="BT252" i="6"/>
  <c r="BU251" i="6"/>
  <c r="BT251" i="6"/>
  <c r="BU250" i="6"/>
  <c r="BT250" i="6"/>
  <c r="BU249" i="6"/>
  <c r="BT249" i="6"/>
  <c r="BU248" i="6"/>
  <c r="BT248" i="6"/>
  <c r="BU247" i="6"/>
  <c r="BT247" i="6"/>
  <c r="BU246" i="6"/>
  <c r="BT246" i="6"/>
  <c r="BU245" i="6"/>
  <c r="BT245" i="6"/>
  <c r="BU244" i="6"/>
  <c r="BT244" i="6"/>
  <c r="BU243" i="6"/>
  <c r="BT243" i="6"/>
  <c r="BU242" i="6"/>
  <c r="BT242" i="6"/>
  <c r="BU241" i="6"/>
  <c r="BT241" i="6"/>
  <c r="BU240" i="6"/>
  <c r="BT240" i="6"/>
  <c r="BU239" i="6"/>
  <c r="BT239" i="6"/>
  <c r="BU238" i="6"/>
  <c r="BT238" i="6"/>
  <c r="BU237" i="6"/>
  <c r="BT237" i="6"/>
  <c r="BU236" i="6"/>
  <c r="BT236" i="6"/>
  <c r="BU235" i="6"/>
  <c r="BT235" i="6"/>
  <c r="BU234" i="6"/>
  <c r="BT234" i="6"/>
  <c r="BU233" i="6"/>
  <c r="BT233" i="6"/>
  <c r="BU232" i="6"/>
  <c r="BT232" i="6"/>
  <c r="BU231" i="6"/>
  <c r="BT231" i="6"/>
  <c r="BU230" i="6"/>
  <c r="BT230" i="6"/>
  <c r="BU229" i="6"/>
  <c r="BT229" i="6"/>
  <c r="BU228" i="6"/>
  <c r="BT228" i="6"/>
  <c r="BU227" i="6"/>
  <c r="BT227" i="6"/>
  <c r="BU226" i="6"/>
  <c r="BT226" i="6"/>
  <c r="BU225" i="6"/>
  <c r="BT225" i="6"/>
  <c r="BU224" i="6"/>
  <c r="BT224" i="6"/>
  <c r="BU223" i="6"/>
  <c r="BT223" i="6"/>
  <c r="BU222" i="6"/>
  <c r="BT222" i="6"/>
  <c r="BU221" i="6"/>
  <c r="BT221" i="6"/>
  <c r="BU220" i="6"/>
  <c r="BT220" i="6"/>
  <c r="BU219" i="6"/>
  <c r="BT219" i="6"/>
  <c r="BU218" i="6"/>
  <c r="BT218" i="6"/>
  <c r="BU217" i="6"/>
  <c r="BT217" i="6"/>
  <c r="BU216" i="6"/>
  <c r="BT216" i="6"/>
  <c r="BU215" i="6"/>
  <c r="BT215" i="6"/>
  <c r="BU214" i="6"/>
  <c r="BT214" i="6"/>
  <c r="BU213" i="6"/>
  <c r="BT213" i="6"/>
  <c r="BU212" i="6"/>
  <c r="BT212" i="6"/>
  <c r="BU211" i="6"/>
  <c r="BT211" i="6"/>
  <c r="BU210" i="6"/>
  <c r="BT210" i="6"/>
  <c r="BU209" i="6"/>
  <c r="BT209" i="6"/>
  <c r="BU208" i="6"/>
  <c r="BT208" i="6"/>
  <c r="BU207" i="6"/>
  <c r="BT207" i="6"/>
  <c r="BU206" i="6"/>
  <c r="BT206" i="6"/>
  <c r="BU205" i="6"/>
  <c r="BT205" i="6"/>
  <c r="BU204" i="6"/>
  <c r="BT204" i="6"/>
  <c r="BU203" i="6"/>
  <c r="BT203" i="6"/>
  <c r="BU202" i="6"/>
  <c r="BT202" i="6"/>
  <c r="BU201" i="6"/>
  <c r="BT201" i="6"/>
  <c r="BU200" i="6"/>
  <c r="BT200" i="6"/>
  <c r="BU199" i="6"/>
  <c r="BT199" i="6"/>
  <c r="BU198" i="6"/>
  <c r="BT198" i="6"/>
  <c r="BU197" i="6"/>
  <c r="BT197" i="6"/>
  <c r="BU196" i="6"/>
  <c r="BT196" i="6"/>
  <c r="BU195" i="6"/>
  <c r="BT195" i="6"/>
  <c r="BU194" i="6"/>
  <c r="BT194" i="6"/>
  <c r="BU193" i="6"/>
  <c r="BT193" i="6"/>
  <c r="BU192" i="6"/>
  <c r="BT192" i="6"/>
  <c r="BU191" i="6"/>
  <c r="BT191" i="6"/>
  <c r="BU190" i="6"/>
  <c r="BT190" i="6"/>
  <c r="BU189" i="6"/>
  <c r="BT189" i="6"/>
  <c r="BU188" i="6"/>
  <c r="BT188" i="6"/>
  <c r="BU187" i="6"/>
  <c r="BT187" i="6"/>
  <c r="BU186" i="6"/>
  <c r="BT186" i="6"/>
  <c r="BU185" i="6"/>
  <c r="BT185" i="6"/>
  <c r="BU184" i="6"/>
  <c r="BT184" i="6"/>
  <c r="BU183" i="6"/>
  <c r="BT183" i="6"/>
  <c r="BU182" i="6"/>
  <c r="BT182" i="6"/>
  <c r="BU181" i="6"/>
  <c r="BT181" i="6"/>
  <c r="BU180" i="6"/>
  <c r="BT180" i="6"/>
  <c r="BU179" i="6"/>
  <c r="BT179" i="6"/>
  <c r="BU178" i="6"/>
  <c r="BT178" i="6"/>
  <c r="BU177" i="6"/>
  <c r="BT177" i="6"/>
  <c r="BU176" i="6"/>
  <c r="BT176" i="6"/>
  <c r="BU175" i="6"/>
  <c r="BT175" i="6"/>
  <c r="BU174" i="6"/>
  <c r="BT174" i="6"/>
  <c r="BU173" i="6"/>
  <c r="BT173" i="6"/>
  <c r="BU172" i="6"/>
  <c r="BT172" i="6"/>
  <c r="BU171" i="6"/>
  <c r="BT171" i="6"/>
  <c r="BU170" i="6"/>
  <c r="BT170" i="6"/>
  <c r="BU169" i="6"/>
  <c r="BT169" i="6"/>
  <c r="BU168" i="6"/>
  <c r="BT168" i="6"/>
  <c r="BU167" i="6"/>
  <c r="BT167" i="6"/>
  <c r="BU166" i="6"/>
  <c r="BT166" i="6"/>
  <c r="BU165" i="6"/>
  <c r="BT165" i="6"/>
  <c r="BU164" i="6"/>
  <c r="BT164" i="6"/>
  <c r="BU163" i="6"/>
  <c r="BT163" i="6"/>
  <c r="BU162" i="6"/>
  <c r="BT162" i="6"/>
  <c r="BU161" i="6"/>
  <c r="BT161" i="6"/>
  <c r="BU160" i="6"/>
  <c r="BT160" i="6"/>
  <c r="BU159" i="6"/>
  <c r="BT159" i="6"/>
  <c r="BU158" i="6"/>
  <c r="BT158" i="6"/>
  <c r="BU157" i="6"/>
  <c r="BT157" i="6"/>
  <c r="BU156" i="6"/>
  <c r="BT156" i="6"/>
  <c r="BU155" i="6"/>
  <c r="BT155" i="6"/>
  <c r="BU154" i="6"/>
  <c r="BT154" i="6"/>
  <c r="BU153" i="6"/>
  <c r="BT153" i="6"/>
  <c r="BU152" i="6"/>
  <c r="BT152" i="6"/>
  <c r="BU151" i="6"/>
  <c r="BT151" i="6"/>
  <c r="BU150" i="6"/>
  <c r="BT150" i="6"/>
  <c r="BU149" i="6"/>
  <c r="BT149" i="6"/>
  <c r="BU148" i="6"/>
  <c r="BT148" i="6"/>
  <c r="BU147" i="6"/>
  <c r="BT147" i="6"/>
  <c r="BU146" i="6"/>
  <c r="BT146" i="6"/>
  <c r="BU145" i="6"/>
  <c r="BT145" i="6"/>
  <c r="BU144" i="6"/>
  <c r="BT144" i="6"/>
  <c r="BU143" i="6"/>
  <c r="BT143" i="6"/>
  <c r="BU142" i="6"/>
  <c r="BT142" i="6"/>
  <c r="BU141" i="6"/>
  <c r="BT141" i="6"/>
  <c r="BU140" i="6"/>
  <c r="BT140" i="6"/>
  <c r="BU139" i="6"/>
  <c r="BT139" i="6"/>
  <c r="BU138" i="6"/>
  <c r="BT138" i="6"/>
  <c r="BU137" i="6"/>
  <c r="BT137" i="6"/>
  <c r="BU136" i="6"/>
  <c r="BT136" i="6"/>
  <c r="BU135" i="6"/>
  <c r="BT135" i="6"/>
  <c r="BU134" i="6"/>
  <c r="BT134" i="6"/>
  <c r="BU133" i="6"/>
  <c r="BT133" i="6"/>
  <c r="BU132" i="6"/>
  <c r="BT132" i="6"/>
  <c r="BU131" i="6"/>
  <c r="BT131" i="6"/>
  <c r="BU130" i="6"/>
  <c r="BT130" i="6"/>
  <c r="BU129" i="6"/>
  <c r="BT129" i="6"/>
  <c r="BU128" i="6"/>
  <c r="BT128" i="6"/>
  <c r="BU127" i="6"/>
  <c r="BT127" i="6"/>
  <c r="BU126" i="6"/>
  <c r="BT126" i="6"/>
  <c r="BU125" i="6"/>
  <c r="BT125" i="6"/>
  <c r="BU124" i="6"/>
  <c r="BT124" i="6"/>
  <c r="BU123" i="6"/>
  <c r="BT123" i="6"/>
  <c r="BU122" i="6"/>
  <c r="BT122" i="6"/>
  <c r="BU121" i="6"/>
  <c r="BT121" i="6"/>
  <c r="BU120" i="6"/>
  <c r="BT120" i="6"/>
  <c r="BU119" i="6"/>
  <c r="BT119" i="6"/>
  <c r="BU118" i="6"/>
  <c r="BT118" i="6"/>
  <c r="BU117" i="6"/>
  <c r="BT117" i="6"/>
  <c r="BU116" i="6"/>
  <c r="BT116" i="6"/>
  <c r="BU115" i="6"/>
  <c r="BT115" i="6"/>
  <c r="BU114" i="6"/>
  <c r="BT114" i="6"/>
  <c r="BU113" i="6"/>
  <c r="BT113" i="6"/>
  <c r="BU112" i="6"/>
  <c r="BT112" i="6"/>
  <c r="BU111" i="6"/>
  <c r="BT111" i="6"/>
  <c r="BU110" i="6"/>
  <c r="BT110" i="6"/>
  <c r="BU109" i="6"/>
  <c r="BT109" i="6"/>
  <c r="BU108" i="6"/>
  <c r="BT108" i="6"/>
  <c r="BU107" i="6"/>
  <c r="BT107" i="6"/>
  <c r="BU106" i="6"/>
  <c r="BT106" i="6"/>
  <c r="BU105" i="6"/>
  <c r="BT105" i="6"/>
  <c r="BU104" i="6"/>
  <c r="BT104" i="6"/>
  <c r="BU103" i="6"/>
  <c r="BT103" i="6"/>
  <c r="BU102" i="6"/>
  <c r="BT102" i="6"/>
  <c r="BU101" i="6"/>
  <c r="BT101" i="6"/>
  <c r="BU100" i="6"/>
  <c r="BT100" i="6"/>
  <c r="BU99" i="6"/>
  <c r="BT99" i="6"/>
  <c r="BU98" i="6"/>
  <c r="BT98" i="6"/>
  <c r="BU97" i="6"/>
  <c r="BT97" i="6"/>
  <c r="BU96" i="6"/>
  <c r="BT96" i="6"/>
  <c r="BU95" i="6"/>
  <c r="BT95" i="6"/>
  <c r="BU94" i="6"/>
  <c r="BT94" i="6"/>
  <c r="BU93" i="6"/>
  <c r="BT93" i="6"/>
  <c r="BU92" i="6"/>
  <c r="BT92" i="6"/>
  <c r="BU91" i="6"/>
  <c r="BT91" i="6"/>
  <c r="BU90" i="6"/>
  <c r="BT90" i="6"/>
  <c r="BU89" i="6"/>
  <c r="BT89" i="6"/>
  <c r="BU88" i="6"/>
  <c r="BT88" i="6"/>
  <c r="BU87" i="6"/>
  <c r="BT87" i="6"/>
  <c r="BU86" i="6"/>
  <c r="BT86" i="6"/>
  <c r="BU85" i="6"/>
  <c r="BT85" i="6"/>
  <c r="BU84" i="6"/>
  <c r="BT84" i="6"/>
  <c r="BU83" i="6"/>
  <c r="BT83" i="6"/>
  <c r="BU82" i="6"/>
  <c r="BT82" i="6"/>
  <c r="BU81" i="6"/>
  <c r="BT81" i="6"/>
  <c r="BU80" i="6"/>
  <c r="BT80" i="6"/>
  <c r="BU79" i="6"/>
  <c r="BT79" i="6"/>
  <c r="BU78" i="6"/>
  <c r="BT78" i="6"/>
  <c r="BU77" i="6"/>
  <c r="BT77" i="6"/>
  <c r="BU76" i="6"/>
  <c r="BT76" i="6"/>
  <c r="BU75" i="6"/>
  <c r="BT75" i="6"/>
  <c r="BU74" i="6"/>
  <c r="BT74" i="6"/>
  <c r="BU73" i="6"/>
  <c r="BT73" i="6"/>
  <c r="BU72" i="6"/>
  <c r="BT72" i="6"/>
  <c r="BU71" i="6"/>
  <c r="BT71" i="6"/>
  <c r="BU70" i="6"/>
  <c r="BT70" i="6"/>
  <c r="BU69" i="6"/>
  <c r="BT69" i="6"/>
  <c r="BU68" i="6"/>
  <c r="BT68" i="6"/>
  <c r="BU67" i="6"/>
  <c r="BT67" i="6"/>
  <c r="BU66" i="6"/>
  <c r="BT66" i="6"/>
  <c r="BU65" i="6"/>
  <c r="BT65" i="6"/>
  <c r="BU64" i="6"/>
  <c r="BT64" i="6"/>
  <c r="BU63" i="6"/>
  <c r="BT63" i="6"/>
  <c r="BU62" i="6"/>
  <c r="BT62" i="6"/>
  <c r="BU61" i="6"/>
  <c r="BT61" i="6"/>
  <c r="BU60" i="6"/>
  <c r="BT60" i="6"/>
  <c r="BU59" i="6"/>
  <c r="BT59" i="6"/>
  <c r="BU58" i="6"/>
  <c r="BT58" i="6"/>
  <c r="BU57" i="6"/>
  <c r="BT57" i="6"/>
  <c r="BU56" i="6"/>
  <c r="BT56" i="6"/>
  <c r="BU55" i="6"/>
  <c r="BT55" i="6"/>
  <c r="BU54" i="6"/>
  <c r="BT54" i="6"/>
  <c r="BU53" i="6"/>
  <c r="BT53" i="6"/>
  <c r="BU52" i="6"/>
  <c r="BT52" i="6"/>
  <c r="BU51" i="6"/>
  <c r="BT51" i="6"/>
  <c r="BU50" i="6"/>
  <c r="BT50" i="6"/>
  <c r="BU49" i="6"/>
  <c r="BT49" i="6"/>
  <c r="BU48" i="6"/>
  <c r="BT48" i="6"/>
  <c r="BU47" i="6"/>
  <c r="BT47" i="6"/>
  <c r="BU46" i="6"/>
  <c r="BT46" i="6"/>
  <c r="BU45" i="6"/>
  <c r="BT45" i="6"/>
  <c r="BU44" i="6"/>
  <c r="BT44" i="6"/>
  <c r="BU43" i="6"/>
  <c r="BT43" i="6"/>
  <c r="BU42" i="6"/>
  <c r="BT42" i="6"/>
  <c r="BU41" i="6"/>
  <c r="BT41" i="6"/>
  <c r="BU40" i="6"/>
  <c r="BT40" i="6"/>
  <c r="BU39" i="6"/>
  <c r="BT39" i="6"/>
  <c r="BU38" i="6"/>
  <c r="BT38" i="6"/>
  <c r="BU37" i="6"/>
  <c r="BT37" i="6"/>
  <c r="BU36" i="6"/>
  <c r="BT36" i="6"/>
  <c r="BU35" i="6"/>
  <c r="BT35" i="6"/>
  <c r="BU34" i="6"/>
  <c r="BT34" i="6"/>
  <c r="BU33" i="6"/>
  <c r="BT33" i="6"/>
  <c r="BU32" i="6"/>
  <c r="BT32" i="6"/>
  <c r="BU31" i="6"/>
  <c r="BT31" i="6"/>
  <c r="BU30" i="6"/>
  <c r="BT30" i="6"/>
  <c r="BU29" i="6"/>
  <c r="BT29" i="6"/>
  <c r="BU28" i="6"/>
  <c r="BT28" i="6"/>
  <c r="BU27" i="6"/>
  <c r="BT27" i="6"/>
  <c r="BU26" i="6"/>
  <c r="BT26" i="6"/>
  <c r="BU25" i="6"/>
  <c r="BT25" i="6"/>
  <c r="BU24" i="6"/>
  <c r="BT24" i="6"/>
  <c r="BU23" i="6"/>
  <c r="BT23" i="6"/>
  <c r="BU22" i="6"/>
  <c r="BT22" i="6"/>
  <c r="BU21" i="6"/>
  <c r="BT21" i="6"/>
  <c r="BU20" i="6"/>
  <c r="BT20" i="6"/>
  <c r="BU19" i="6"/>
  <c r="BT19" i="6"/>
  <c r="BU18" i="6"/>
  <c r="BT18" i="6"/>
  <c r="BU17" i="6"/>
  <c r="BT17" i="6"/>
  <c r="BU16" i="6"/>
  <c r="BT16" i="6"/>
  <c r="BU15" i="6"/>
  <c r="BT15" i="6"/>
  <c r="BU14" i="6"/>
  <c r="BT14" i="6"/>
  <c r="BU13" i="6"/>
  <c r="BT13" i="6"/>
  <c r="BU12" i="6"/>
  <c r="BT12" i="6"/>
  <c r="BU11" i="6"/>
  <c r="BT11" i="6"/>
  <c r="BU10" i="6"/>
  <c r="BT10" i="6"/>
  <c r="BU9" i="6"/>
  <c r="BT9" i="6"/>
  <c r="BU8" i="6"/>
  <c r="BT8" i="6"/>
  <c r="BP458" i="6"/>
  <c r="BO458" i="6"/>
  <c r="BP457" i="6"/>
  <c r="BO457" i="6"/>
  <c r="BP456" i="6"/>
  <c r="BO456" i="6"/>
  <c r="BP455" i="6"/>
  <c r="BO455" i="6"/>
  <c r="BP454" i="6"/>
  <c r="BO454" i="6"/>
  <c r="BP453" i="6"/>
  <c r="BO453" i="6"/>
  <c r="BP452" i="6"/>
  <c r="BO452" i="6"/>
  <c r="BP451" i="6"/>
  <c r="BO451" i="6"/>
  <c r="BP450" i="6"/>
  <c r="BO450" i="6"/>
  <c r="BP449" i="6"/>
  <c r="BO449" i="6"/>
  <c r="BP448" i="6"/>
  <c r="BO448" i="6"/>
  <c r="BP447" i="6"/>
  <c r="BO447" i="6"/>
  <c r="BP446" i="6"/>
  <c r="BO446" i="6"/>
  <c r="BP445" i="6"/>
  <c r="BO445" i="6"/>
  <c r="BP444" i="6"/>
  <c r="BO444" i="6"/>
  <c r="BP443" i="6"/>
  <c r="BO443" i="6"/>
  <c r="BP442" i="6"/>
  <c r="BO442" i="6"/>
  <c r="BP441" i="6"/>
  <c r="BO441" i="6"/>
  <c r="BP440" i="6"/>
  <c r="BO440" i="6"/>
  <c r="BP439" i="6"/>
  <c r="BO439" i="6"/>
  <c r="BP438" i="6"/>
  <c r="BO438" i="6"/>
  <c r="BP437" i="6"/>
  <c r="BO437" i="6"/>
  <c r="BP436" i="6"/>
  <c r="BO436" i="6"/>
  <c r="BP435" i="6"/>
  <c r="BO435" i="6"/>
  <c r="BP434" i="6"/>
  <c r="BO434" i="6"/>
  <c r="BP433" i="6"/>
  <c r="BO433" i="6"/>
  <c r="BP432" i="6"/>
  <c r="BO432" i="6"/>
  <c r="BP431" i="6"/>
  <c r="BO431" i="6"/>
  <c r="BP430" i="6"/>
  <c r="BO430" i="6"/>
  <c r="BP429" i="6"/>
  <c r="BO429" i="6"/>
  <c r="BP428" i="6"/>
  <c r="BO428" i="6"/>
  <c r="BP427" i="6"/>
  <c r="BO427" i="6"/>
  <c r="BP426" i="6"/>
  <c r="BO426" i="6"/>
  <c r="BP425" i="6"/>
  <c r="BO425" i="6"/>
  <c r="BP424" i="6"/>
  <c r="BO424" i="6"/>
  <c r="BP423" i="6"/>
  <c r="BO423" i="6"/>
  <c r="BP422" i="6"/>
  <c r="BO422" i="6"/>
  <c r="BP421" i="6"/>
  <c r="BO421" i="6"/>
  <c r="BP420" i="6"/>
  <c r="BO420" i="6"/>
  <c r="BP419" i="6"/>
  <c r="BO419" i="6"/>
  <c r="BP418" i="6"/>
  <c r="BO418" i="6"/>
  <c r="BP417" i="6"/>
  <c r="BO417" i="6"/>
  <c r="BP416" i="6"/>
  <c r="BO416" i="6"/>
  <c r="BP415" i="6"/>
  <c r="BO415" i="6"/>
  <c r="BP414" i="6"/>
  <c r="BO414" i="6"/>
  <c r="BP413" i="6"/>
  <c r="BO413" i="6"/>
  <c r="BP412" i="6"/>
  <c r="BO412" i="6"/>
  <c r="BP411" i="6"/>
  <c r="BO411" i="6"/>
  <c r="BP410" i="6"/>
  <c r="BO410" i="6"/>
  <c r="BP409" i="6"/>
  <c r="BO409" i="6"/>
  <c r="BP408" i="6"/>
  <c r="BO408" i="6"/>
  <c r="BP407" i="6"/>
  <c r="BO407" i="6"/>
  <c r="BP406" i="6"/>
  <c r="BO406" i="6"/>
  <c r="BP405" i="6"/>
  <c r="BO405" i="6"/>
  <c r="BP404" i="6"/>
  <c r="BO404" i="6"/>
  <c r="BP403" i="6"/>
  <c r="BO403" i="6"/>
  <c r="BP402" i="6"/>
  <c r="BO402" i="6"/>
  <c r="BP401" i="6"/>
  <c r="BO401" i="6"/>
  <c r="BP400" i="6"/>
  <c r="BO400" i="6"/>
  <c r="BP399" i="6"/>
  <c r="BO399" i="6"/>
  <c r="BP398" i="6"/>
  <c r="BO398" i="6"/>
  <c r="BP397" i="6"/>
  <c r="BO397" i="6"/>
  <c r="BP396" i="6"/>
  <c r="BO396" i="6"/>
  <c r="BP395" i="6"/>
  <c r="BO395" i="6"/>
  <c r="BP394" i="6"/>
  <c r="BO394" i="6"/>
  <c r="BP393" i="6"/>
  <c r="BO393" i="6"/>
  <c r="BP392" i="6"/>
  <c r="BO392" i="6"/>
  <c r="BP391" i="6"/>
  <c r="BO391" i="6"/>
  <c r="BP390" i="6"/>
  <c r="BO390" i="6"/>
  <c r="BP389" i="6"/>
  <c r="BO389" i="6"/>
  <c r="BP388" i="6"/>
  <c r="BO388" i="6"/>
  <c r="BP387" i="6"/>
  <c r="BO387" i="6"/>
  <c r="BP386" i="6"/>
  <c r="BO386" i="6"/>
  <c r="BP385" i="6"/>
  <c r="BO385" i="6"/>
  <c r="BP384" i="6"/>
  <c r="BO384" i="6"/>
  <c r="BP383" i="6"/>
  <c r="BO383" i="6"/>
  <c r="BP382" i="6"/>
  <c r="BO382" i="6"/>
  <c r="BP381" i="6"/>
  <c r="BO381" i="6"/>
  <c r="BP380" i="6"/>
  <c r="BO380" i="6"/>
  <c r="BP379" i="6"/>
  <c r="BO379" i="6"/>
  <c r="BP378" i="6"/>
  <c r="BO378" i="6"/>
  <c r="BP377" i="6"/>
  <c r="BO377" i="6"/>
  <c r="BP376" i="6"/>
  <c r="BO376" i="6"/>
  <c r="BP375" i="6"/>
  <c r="BO375" i="6"/>
  <c r="BP374" i="6"/>
  <c r="BO374" i="6"/>
  <c r="BP373" i="6"/>
  <c r="BO373" i="6"/>
  <c r="BP372" i="6"/>
  <c r="BO372" i="6"/>
  <c r="BP371" i="6"/>
  <c r="BO371" i="6"/>
  <c r="BP370" i="6"/>
  <c r="BO370" i="6"/>
  <c r="BP369" i="6"/>
  <c r="BO369" i="6"/>
  <c r="BP368" i="6"/>
  <c r="BO368" i="6"/>
  <c r="BP367" i="6"/>
  <c r="BO367" i="6"/>
  <c r="BP366" i="6"/>
  <c r="BO366" i="6"/>
  <c r="BP365" i="6"/>
  <c r="BO365" i="6"/>
  <c r="BP364" i="6"/>
  <c r="BO364" i="6"/>
  <c r="BP363" i="6"/>
  <c r="BO363" i="6"/>
  <c r="BP362" i="6"/>
  <c r="BO362" i="6"/>
  <c r="BP361" i="6"/>
  <c r="BO361" i="6"/>
  <c r="BP360" i="6"/>
  <c r="BO360" i="6"/>
  <c r="BP359" i="6"/>
  <c r="BO359" i="6"/>
  <c r="BP358" i="6"/>
  <c r="BO358" i="6"/>
  <c r="BP357" i="6"/>
  <c r="BO357" i="6"/>
  <c r="BP356" i="6"/>
  <c r="BO356" i="6"/>
  <c r="BP355" i="6"/>
  <c r="BO355" i="6"/>
  <c r="BP354" i="6"/>
  <c r="BO354" i="6"/>
  <c r="BP353" i="6"/>
  <c r="BO353" i="6"/>
  <c r="BP352" i="6"/>
  <c r="BO352" i="6"/>
  <c r="BP351" i="6"/>
  <c r="BO351" i="6"/>
  <c r="BP350" i="6"/>
  <c r="BO350" i="6"/>
  <c r="BP349" i="6"/>
  <c r="BO349" i="6"/>
  <c r="BP348" i="6"/>
  <c r="BO348" i="6"/>
  <c r="BP347" i="6"/>
  <c r="BO347" i="6"/>
  <c r="BP346" i="6"/>
  <c r="BO346" i="6"/>
  <c r="BP345" i="6"/>
  <c r="BO345" i="6"/>
  <c r="BP344" i="6"/>
  <c r="BO344" i="6"/>
  <c r="BP343" i="6"/>
  <c r="BO343" i="6"/>
  <c r="BP342" i="6"/>
  <c r="BO342" i="6"/>
  <c r="BP341" i="6"/>
  <c r="BO341" i="6"/>
  <c r="BP340" i="6"/>
  <c r="BO340" i="6"/>
  <c r="BP339" i="6"/>
  <c r="BO339" i="6"/>
  <c r="BP338" i="6"/>
  <c r="BO338" i="6"/>
  <c r="BP337" i="6"/>
  <c r="BO337" i="6"/>
  <c r="BP336" i="6"/>
  <c r="BO336" i="6"/>
  <c r="BP335" i="6"/>
  <c r="BO335" i="6"/>
  <c r="BP334" i="6"/>
  <c r="BO334" i="6"/>
  <c r="BP333" i="6"/>
  <c r="BO333" i="6"/>
  <c r="BP332" i="6"/>
  <c r="BO332" i="6"/>
  <c r="BP331" i="6"/>
  <c r="BO331" i="6"/>
  <c r="BP330" i="6"/>
  <c r="BO330" i="6"/>
  <c r="BP329" i="6"/>
  <c r="BO329" i="6"/>
  <c r="BP328" i="6"/>
  <c r="BO328" i="6"/>
  <c r="BP327" i="6"/>
  <c r="BO327" i="6"/>
  <c r="BP326" i="6"/>
  <c r="BO326" i="6"/>
  <c r="BP325" i="6"/>
  <c r="BO325" i="6"/>
  <c r="BP324" i="6"/>
  <c r="BO324" i="6"/>
  <c r="BP323" i="6"/>
  <c r="BO323" i="6"/>
  <c r="BP322" i="6"/>
  <c r="BO322" i="6"/>
  <c r="BP321" i="6"/>
  <c r="BO321" i="6"/>
  <c r="BP320" i="6"/>
  <c r="BO320" i="6"/>
  <c r="BP319" i="6"/>
  <c r="BO319" i="6"/>
  <c r="BP318" i="6"/>
  <c r="BO318" i="6"/>
  <c r="BP317" i="6"/>
  <c r="BO317" i="6"/>
  <c r="BP316" i="6"/>
  <c r="BO316" i="6"/>
  <c r="BP315" i="6"/>
  <c r="BO315" i="6"/>
  <c r="BP314" i="6"/>
  <c r="BO314" i="6"/>
  <c r="BP313" i="6"/>
  <c r="BO313" i="6"/>
  <c r="BP312" i="6"/>
  <c r="BO312" i="6"/>
  <c r="BP311" i="6"/>
  <c r="BO311" i="6"/>
  <c r="BP310" i="6"/>
  <c r="BO310" i="6"/>
  <c r="BP309" i="6"/>
  <c r="BO309" i="6"/>
  <c r="BP308" i="6"/>
  <c r="BO308" i="6"/>
  <c r="BP307" i="6"/>
  <c r="BO307" i="6"/>
  <c r="BP306" i="6"/>
  <c r="BO306" i="6"/>
  <c r="BP305" i="6"/>
  <c r="BO305" i="6"/>
  <c r="BP304" i="6"/>
  <c r="BO304" i="6"/>
  <c r="BP303" i="6"/>
  <c r="BO303" i="6"/>
  <c r="BP302" i="6"/>
  <c r="BO302" i="6"/>
  <c r="BP301" i="6"/>
  <c r="BO301" i="6"/>
  <c r="BP300" i="6"/>
  <c r="BO300" i="6"/>
  <c r="BP299" i="6"/>
  <c r="BO299" i="6"/>
  <c r="BP298" i="6"/>
  <c r="BO298" i="6"/>
  <c r="BP297" i="6"/>
  <c r="BO297" i="6"/>
  <c r="BP296" i="6"/>
  <c r="BO296" i="6"/>
  <c r="BP295" i="6"/>
  <c r="BO295" i="6"/>
  <c r="BP294" i="6"/>
  <c r="BO294" i="6"/>
  <c r="BP293" i="6"/>
  <c r="BO293" i="6"/>
  <c r="BP292" i="6"/>
  <c r="BO292" i="6"/>
  <c r="BP291" i="6"/>
  <c r="BO291" i="6"/>
  <c r="BP290" i="6"/>
  <c r="BO290" i="6"/>
  <c r="BP289" i="6"/>
  <c r="BO289" i="6"/>
  <c r="BP288" i="6"/>
  <c r="BO288" i="6"/>
  <c r="BP287" i="6"/>
  <c r="BO287" i="6"/>
  <c r="BP286" i="6"/>
  <c r="BO286" i="6"/>
  <c r="BP285" i="6"/>
  <c r="BO285" i="6"/>
  <c r="BP284" i="6"/>
  <c r="BO284" i="6"/>
  <c r="BP283" i="6"/>
  <c r="BO283" i="6"/>
  <c r="BP282" i="6"/>
  <c r="BO282" i="6"/>
  <c r="BP281" i="6"/>
  <c r="BO281" i="6"/>
  <c r="BP280" i="6"/>
  <c r="BO280" i="6"/>
  <c r="BP279" i="6"/>
  <c r="BO279" i="6"/>
  <c r="BP278" i="6"/>
  <c r="BO278" i="6"/>
  <c r="BP277" i="6"/>
  <c r="BO277" i="6"/>
  <c r="BP276" i="6"/>
  <c r="BO276" i="6"/>
  <c r="BP275" i="6"/>
  <c r="BO275" i="6"/>
  <c r="BP274" i="6"/>
  <c r="BO274" i="6"/>
  <c r="BP273" i="6"/>
  <c r="BO273" i="6"/>
  <c r="BP272" i="6"/>
  <c r="BO272" i="6"/>
  <c r="BP271" i="6"/>
  <c r="BO271" i="6"/>
  <c r="BP270" i="6"/>
  <c r="BO270" i="6"/>
  <c r="BP269" i="6"/>
  <c r="BO269" i="6"/>
  <c r="BP268" i="6"/>
  <c r="BO268" i="6"/>
  <c r="BP267" i="6"/>
  <c r="BO267" i="6"/>
  <c r="BP266" i="6"/>
  <c r="BO266" i="6"/>
  <c r="BP265" i="6"/>
  <c r="BO265" i="6"/>
  <c r="BP264" i="6"/>
  <c r="BO264" i="6"/>
  <c r="BP263" i="6"/>
  <c r="BO263" i="6"/>
  <c r="BP262" i="6"/>
  <c r="BO262" i="6"/>
  <c r="BP261" i="6"/>
  <c r="BO261" i="6"/>
  <c r="BP260" i="6"/>
  <c r="BO260" i="6"/>
  <c r="BP259" i="6"/>
  <c r="BO259" i="6"/>
  <c r="BP258" i="6"/>
  <c r="BO258" i="6"/>
  <c r="BP257" i="6"/>
  <c r="BO257" i="6"/>
  <c r="BP256" i="6"/>
  <c r="BO256" i="6"/>
  <c r="BP255" i="6"/>
  <c r="BO255" i="6"/>
  <c r="BP254" i="6"/>
  <c r="BO254" i="6"/>
  <c r="BP253" i="6"/>
  <c r="BO253" i="6"/>
  <c r="BP252" i="6"/>
  <c r="BO252" i="6"/>
  <c r="BP251" i="6"/>
  <c r="BO251" i="6"/>
  <c r="BP250" i="6"/>
  <c r="BO250" i="6"/>
  <c r="BP249" i="6"/>
  <c r="BO249" i="6"/>
  <c r="BP248" i="6"/>
  <c r="BO248" i="6"/>
  <c r="BP247" i="6"/>
  <c r="BO247" i="6"/>
  <c r="BP246" i="6"/>
  <c r="BO246" i="6"/>
  <c r="BP245" i="6"/>
  <c r="BO245" i="6"/>
  <c r="BP244" i="6"/>
  <c r="BO244" i="6"/>
  <c r="BP243" i="6"/>
  <c r="BO243" i="6"/>
  <c r="BP242" i="6"/>
  <c r="BO242" i="6"/>
  <c r="BP241" i="6"/>
  <c r="BO241" i="6"/>
  <c r="BP240" i="6"/>
  <c r="BO240" i="6"/>
  <c r="BP239" i="6"/>
  <c r="BO239" i="6"/>
  <c r="BP238" i="6"/>
  <c r="BO238" i="6"/>
  <c r="BP237" i="6"/>
  <c r="BO237" i="6"/>
  <c r="BP236" i="6"/>
  <c r="BO236" i="6"/>
  <c r="BP235" i="6"/>
  <c r="BO235" i="6"/>
  <c r="BP234" i="6"/>
  <c r="BO234" i="6"/>
  <c r="BP233" i="6"/>
  <c r="BO233" i="6"/>
  <c r="BP232" i="6"/>
  <c r="BO232" i="6"/>
  <c r="BP231" i="6"/>
  <c r="BO231" i="6"/>
  <c r="BP230" i="6"/>
  <c r="BO230" i="6"/>
  <c r="BP229" i="6"/>
  <c r="BO229" i="6"/>
  <c r="BP228" i="6"/>
  <c r="BO228" i="6"/>
  <c r="BP227" i="6"/>
  <c r="BO227" i="6"/>
  <c r="BP226" i="6"/>
  <c r="BO226" i="6"/>
  <c r="BP225" i="6"/>
  <c r="BO225" i="6"/>
  <c r="BP224" i="6"/>
  <c r="BO224" i="6"/>
  <c r="BP223" i="6"/>
  <c r="BO223" i="6"/>
  <c r="BP222" i="6"/>
  <c r="BO222" i="6"/>
  <c r="BP221" i="6"/>
  <c r="BO221" i="6"/>
  <c r="BP220" i="6"/>
  <c r="BO220" i="6"/>
  <c r="BP219" i="6"/>
  <c r="BO219" i="6"/>
  <c r="BP218" i="6"/>
  <c r="BO218" i="6"/>
  <c r="BP217" i="6"/>
  <c r="BO217" i="6"/>
  <c r="BP216" i="6"/>
  <c r="BO216" i="6"/>
  <c r="BP215" i="6"/>
  <c r="BO215" i="6"/>
  <c r="BP214" i="6"/>
  <c r="BO214" i="6"/>
  <c r="BP213" i="6"/>
  <c r="BO213" i="6"/>
  <c r="BP212" i="6"/>
  <c r="BO212" i="6"/>
  <c r="BP211" i="6"/>
  <c r="BO211" i="6"/>
  <c r="BP210" i="6"/>
  <c r="BO210" i="6"/>
  <c r="BP209" i="6"/>
  <c r="BO209" i="6"/>
  <c r="BP208" i="6"/>
  <c r="BO208" i="6"/>
  <c r="BP207" i="6"/>
  <c r="BO207" i="6"/>
  <c r="BP206" i="6"/>
  <c r="BO206" i="6"/>
  <c r="BP205" i="6"/>
  <c r="BO205" i="6"/>
  <c r="BP204" i="6"/>
  <c r="BO204" i="6"/>
  <c r="BP203" i="6"/>
  <c r="BO203" i="6"/>
  <c r="BP202" i="6"/>
  <c r="BO202" i="6"/>
  <c r="BP201" i="6"/>
  <c r="BO201" i="6"/>
  <c r="BP200" i="6"/>
  <c r="BO200" i="6"/>
  <c r="BP199" i="6"/>
  <c r="BO199" i="6"/>
  <c r="BP198" i="6"/>
  <c r="BO198" i="6"/>
  <c r="BP197" i="6"/>
  <c r="BO197" i="6"/>
  <c r="BP196" i="6"/>
  <c r="BO196" i="6"/>
  <c r="BP195" i="6"/>
  <c r="BO195" i="6"/>
  <c r="BP194" i="6"/>
  <c r="BO194" i="6"/>
  <c r="BP193" i="6"/>
  <c r="BO193" i="6"/>
  <c r="BP192" i="6"/>
  <c r="BO192" i="6"/>
  <c r="BP191" i="6"/>
  <c r="BO191" i="6"/>
  <c r="BP190" i="6"/>
  <c r="BO190" i="6"/>
  <c r="BP189" i="6"/>
  <c r="BO189" i="6"/>
  <c r="BP188" i="6"/>
  <c r="BO188" i="6"/>
  <c r="BP187" i="6"/>
  <c r="BO187" i="6"/>
  <c r="BP186" i="6"/>
  <c r="BO186" i="6"/>
  <c r="BP185" i="6"/>
  <c r="BO185" i="6"/>
  <c r="BP184" i="6"/>
  <c r="BO184" i="6"/>
  <c r="BP183" i="6"/>
  <c r="BO183" i="6"/>
  <c r="BP182" i="6"/>
  <c r="BO182" i="6"/>
  <c r="BP181" i="6"/>
  <c r="BO181" i="6"/>
  <c r="BP180" i="6"/>
  <c r="BO180" i="6"/>
  <c r="BP179" i="6"/>
  <c r="BO179" i="6"/>
  <c r="BP178" i="6"/>
  <c r="BO178" i="6"/>
  <c r="BP177" i="6"/>
  <c r="BO177" i="6"/>
  <c r="BP176" i="6"/>
  <c r="BO176" i="6"/>
  <c r="BP175" i="6"/>
  <c r="BO175" i="6"/>
  <c r="BP174" i="6"/>
  <c r="BO174" i="6"/>
  <c r="BP173" i="6"/>
  <c r="BO173" i="6"/>
  <c r="BP172" i="6"/>
  <c r="BO172" i="6"/>
  <c r="BP171" i="6"/>
  <c r="BO171" i="6"/>
  <c r="BP170" i="6"/>
  <c r="BO170" i="6"/>
  <c r="BP169" i="6"/>
  <c r="BO169" i="6"/>
  <c r="BP168" i="6"/>
  <c r="BO168" i="6"/>
  <c r="BP167" i="6"/>
  <c r="BO167" i="6"/>
  <c r="BP166" i="6"/>
  <c r="BO166" i="6"/>
  <c r="BP165" i="6"/>
  <c r="BO165" i="6"/>
  <c r="BP164" i="6"/>
  <c r="BO164" i="6"/>
  <c r="BP163" i="6"/>
  <c r="BO163" i="6"/>
  <c r="BP162" i="6"/>
  <c r="BO162" i="6"/>
  <c r="BP161" i="6"/>
  <c r="BO161" i="6"/>
  <c r="BP160" i="6"/>
  <c r="BO160" i="6"/>
  <c r="BP159" i="6"/>
  <c r="BO159" i="6"/>
  <c r="BP158" i="6"/>
  <c r="BO158" i="6"/>
  <c r="BP157" i="6"/>
  <c r="BO157" i="6"/>
  <c r="BP156" i="6"/>
  <c r="BO156" i="6"/>
  <c r="BP155" i="6"/>
  <c r="BO155" i="6"/>
  <c r="BP154" i="6"/>
  <c r="BO154" i="6"/>
  <c r="BP153" i="6"/>
  <c r="BO153" i="6"/>
  <c r="BP152" i="6"/>
  <c r="BO152" i="6"/>
  <c r="BP151" i="6"/>
  <c r="BO151" i="6"/>
  <c r="BP150" i="6"/>
  <c r="BO150" i="6"/>
  <c r="BP149" i="6"/>
  <c r="BO149" i="6"/>
  <c r="BP148" i="6"/>
  <c r="BO148" i="6"/>
  <c r="BP147" i="6"/>
  <c r="BO147" i="6"/>
  <c r="BP146" i="6"/>
  <c r="BO146" i="6"/>
  <c r="BP145" i="6"/>
  <c r="BO145" i="6"/>
  <c r="BP144" i="6"/>
  <c r="BO144" i="6"/>
  <c r="BP143" i="6"/>
  <c r="BO143" i="6"/>
  <c r="BP142" i="6"/>
  <c r="BO142" i="6"/>
  <c r="BP141" i="6"/>
  <c r="BO141" i="6"/>
  <c r="BP140" i="6"/>
  <c r="BO140" i="6"/>
  <c r="BP139" i="6"/>
  <c r="BO139" i="6"/>
  <c r="BP138" i="6"/>
  <c r="BO138" i="6"/>
  <c r="BP137" i="6"/>
  <c r="BO137" i="6"/>
  <c r="BP136" i="6"/>
  <c r="BO136" i="6"/>
  <c r="BP135" i="6"/>
  <c r="BO135" i="6"/>
  <c r="BP134" i="6"/>
  <c r="BO134" i="6"/>
  <c r="BP133" i="6"/>
  <c r="BO133" i="6"/>
  <c r="BP132" i="6"/>
  <c r="BO132" i="6"/>
  <c r="BP131" i="6"/>
  <c r="BO131" i="6"/>
  <c r="BP130" i="6"/>
  <c r="BO130" i="6"/>
  <c r="BP129" i="6"/>
  <c r="BO129" i="6"/>
  <c r="BP128" i="6"/>
  <c r="BO128" i="6"/>
  <c r="BP127" i="6"/>
  <c r="BO127" i="6"/>
  <c r="BP126" i="6"/>
  <c r="BO126" i="6"/>
  <c r="BP125" i="6"/>
  <c r="BO125" i="6"/>
  <c r="BP124" i="6"/>
  <c r="BO124" i="6"/>
  <c r="BP123" i="6"/>
  <c r="BO123" i="6"/>
  <c r="BP122" i="6"/>
  <c r="BO122" i="6"/>
  <c r="BP121" i="6"/>
  <c r="BO121" i="6"/>
  <c r="BP120" i="6"/>
  <c r="BO120" i="6"/>
  <c r="BP119" i="6"/>
  <c r="BO119" i="6"/>
  <c r="BP118" i="6"/>
  <c r="BO118" i="6"/>
  <c r="BP117" i="6"/>
  <c r="BO117" i="6"/>
  <c r="BP116" i="6"/>
  <c r="BO116" i="6"/>
  <c r="BP115" i="6"/>
  <c r="BO115" i="6"/>
  <c r="BP114" i="6"/>
  <c r="BO114" i="6"/>
  <c r="BP113" i="6"/>
  <c r="BO113" i="6"/>
  <c r="BP112" i="6"/>
  <c r="BO112" i="6"/>
  <c r="BP111" i="6"/>
  <c r="BO111" i="6"/>
  <c r="BP110" i="6"/>
  <c r="BO110" i="6"/>
  <c r="BP109" i="6"/>
  <c r="BO109" i="6"/>
  <c r="BP108" i="6"/>
  <c r="BO108" i="6"/>
  <c r="BP107" i="6"/>
  <c r="BO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P10" i="6"/>
  <c r="BO10" i="6"/>
  <c r="BP9" i="6"/>
  <c r="BO9" i="6"/>
  <c r="BP8" i="6"/>
  <c r="BO8" i="6"/>
  <c r="BI458" i="6"/>
  <c r="ET458" i="6"/>
  <c r="BH458" i="6"/>
  <c r="ES458" i="6"/>
  <c r="BI457" i="6"/>
  <c r="ET457" i="6"/>
  <c r="BH457" i="6"/>
  <c r="ES457" i="6"/>
  <c r="BI456" i="6"/>
  <c r="ET456" i="6"/>
  <c r="BH456" i="6"/>
  <c r="ES456" i="6"/>
  <c r="BI455" i="6"/>
  <c r="ET455" i="6"/>
  <c r="BH455" i="6"/>
  <c r="ES455" i="6"/>
  <c r="BI454" i="6"/>
  <c r="ET454" i="6"/>
  <c r="BH454" i="6"/>
  <c r="ES454" i="6"/>
  <c r="BI453" i="6"/>
  <c r="ET453" i="6"/>
  <c r="BH453" i="6"/>
  <c r="ES453" i="6"/>
  <c r="BI452" i="6"/>
  <c r="ET452" i="6"/>
  <c r="BH452" i="6"/>
  <c r="ES452" i="6"/>
  <c r="BI451" i="6"/>
  <c r="ET451" i="6"/>
  <c r="BH451" i="6"/>
  <c r="ES451" i="6"/>
  <c r="BI450" i="6"/>
  <c r="ET450" i="6"/>
  <c r="BH450" i="6"/>
  <c r="ES450" i="6"/>
  <c r="BI449" i="6"/>
  <c r="ET449" i="6"/>
  <c r="BH449" i="6"/>
  <c r="ES449" i="6"/>
  <c r="BI448" i="6"/>
  <c r="ET448" i="6"/>
  <c r="BH448" i="6"/>
  <c r="ES448" i="6"/>
  <c r="BI447" i="6"/>
  <c r="ET447" i="6"/>
  <c r="BH447" i="6"/>
  <c r="ES447" i="6"/>
  <c r="BI446" i="6"/>
  <c r="ET446" i="6"/>
  <c r="BH446" i="6"/>
  <c r="ES446" i="6"/>
  <c r="BI445" i="6"/>
  <c r="ET445" i="6"/>
  <c r="BH445" i="6"/>
  <c r="ES445" i="6"/>
  <c r="BI444" i="6"/>
  <c r="ET444" i="6"/>
  <c r="BH444" i="6"/>
  <c r="ES444" i="6"/>
  <c r="BI443" i="6"/>
  <c r="ET443" i="6"/>
  <c r="BH443" i="6"/>
  <c r="ES443" i="6"/>
  <c r="BI442" i="6"/>
  <c r="ET442" i="6"/>
  <c r="BH442" i="6"/>
  <c r="ES442" i="6"/>
  <c r="BI441" i="6"/>
  <c r="ET441" i="6"/>
  <c r="BH441" i="6"/>
  <c r="ES441" i="6"/>
  <c r="BI440" i="6"/>
  <c r="ET440" i="6"/>
  <c r="BH440" i="6"/>
  <c r="ES440" i="6"/>
  <c r="BI439" i="6"/>
  <c r="ET439" i="6"/>
  <c r="BH439" i="6"/>
  <c r="ES439" i="6"/>
  <c r="BI438" i="6"/>
  <c r="ET438" i="6"/>
  <c r="BH438" i="6"/>
  <c r="ES438" i="6"/>
  <c r="BI437" i="6"/>
  <c r="ET437" i="6"/>
  <c r="BH437" i="6"/>
  <c r="ES437" i="6"/>
  <c r="BI436" i="6"/>
  <c r="ET436" i="6"/>
  <c r="BH436" i="6"/>
  <c r="ES436" i="6"/>
  <c r="BI435" i="6"/>
  <c r="ET435" i="6"/>
  <c r="BH435" i="6"/>
  <c r="ES435" i="6"/>
  <c r="BI434" i="6"/>
  <c r="ET434" i="6"/>
  <c r="BH434" i="6"/>
  <c r="ES434" i="6"/>
  <c r="BI433" i="6"/>
  <c r="ET433" i="6"/>
  <c r="BH433" i="6"/>
  <c r="ES433" i="6"/>
  <c r="BI432" i="6"/>
  <c r="ET432" i="6"/>
  <c r="BH432" i="6"/>
  <c r="ES432" i="6"/>
  <c r="BI431" i="6"/>
  <c r="ET431" i="6"/>
  <c r="BH431" i="6"/>
  <c r="ES431" i="6"/>
  <c r="BI430" i="6"/>
  <c r="ET430" i="6"/>
  <c r="BH430" i="6"/>
  <c r="ES430" i="6"/>
  <c r="BI429" i="6"/>
  <c r="ET429" i="6"/>
  <c r="BH429" i="6"/>
  <c r="ES429" i="6"/>
  <c r="BI428" i="6"/>
  <c r="ET428" i="6"/>
  <c r="BH428" i="6"/>
  <c r="ES428" i="6"/>
  <c r="BI427" i="6"/>
  <c r="ET427" i="6"/>
  <c r="BH427" i="6"/>
  <c r="ES427" i="6"/>
  <c r="BI426" i="6"/>
  <c r="ET426" i="6"/>
  <c r="BH426" i="6"/>
  <c r="ES426" i="6"/>
  <c r="BI425" i="6"/>
  <c r="ET425" i="6"/>
  <c r="BH425" i="6"/>
  <c r="ES425" i="6"/>
  <c r="BI424" i="6"/>
  <c r="ET424" i="6"/>
  <c r="BH424" i="6"/>
  <c r="ES424" i="6"/>
  <c r="BI423" i="6"/>
  <c r="ET423" i="6"/>
  <c r="BH423" i="6"/>
  <c r="ES423" i="6"/>
  <c r="BI422" i="6"/>
  <c r="ET422" i="6"/>
  <c r="BH422" i="6"/>
  <c r="ES422" i="6"/>
  <c r="BI421" i="6"/>
  <c r="ET421" i="6"/>
  <c r="BH421" i="6"/>
  <c r="ES421" i="6"/>
  <c r="BI420" i="6"/>
  <c r="ET420" i="6"/>
  <c r="BH420" i="6"/>
  <c r="ES420" i="6"/>
  <c r="BI419" i="6"/>
  <c r="ET419" i="6"/>
  <c r="BH419" i="6"/>
  <c r="ES419" i="6"/>
  <c r="BI418" i="6"/>
  <c r="ET418" i="6"/>
  <c r="BH418" i="6"/>
  <c r="ES418" i="6"/>
  <c r="BI417" i="6"/>
  <c r="ET417" i="6"/>
  <c r="BH417" i="6"/>
  <c r="ES417" i="6"/>
  <c r="BI416" i="6"/>
  <c r="ET416" i="6"/>
  <c r="BH416" i="6"/>
  <c r="ES416" i="6"/>
  <c r="BI415" i="6"/>
  <c r="ET415" i="6"/>
  <c r="BH415" i="6"/>
  <c r="ES415" i="6"/>
  <c r="BI414" i="6"/>
  <c r="ET414" i="6"/>
  <c r="BH414" i="6"/>
  <c r="ES414" i="6"/>
  <c r="BI413" i="6"/>
  <c r="ET413" i="6"/>
  <c r="BH413" i="6"/>
  <c r="ES413" i="6"/>
  <c r="BI412" i="6"/>
  <c r="ET412" i="6"/>
  <c r="BH412" i="6"/>
  <c r="ES412" i="6"/>
  <c r="BI411" i="6"/>
  <c r="ET411" i="6"/>
  <c r="BH411" i="6"/>
  <c r="ES411" i="6"/>
  <c r="BI410" i="6"/>
  <c r="ET410" i="6"/>
  <c r="BH410" i="6"/>
  <c r="ES410" i="6"/>
  <c r="BI409" i="6"/>
  <c r="ET409" i="6"/>
  <c r="BH409" i="6"/>
  <c r="ES409" i="6"/>
  <c r="BI408" i="6"/>
  <c r="ET408" i="6"/>
  <c r="BH408" i="6"/>
  <c r="ES408" i="6"/>
  <c r="BI407" i="6"/>
  <c r="ET407" i="6"/>
  <c r="BH407" i="6"/>
  <c r="ES407" i="6"/>
  <c r="BI406" i="6"/>
  <c r="ET406" i="6"/>
  <c r="BH406" i="6"/>
  <c r="ES406" i="6"/>
  <c r="BI405" i="6"/>
  <c r="ET405" i="6"/>
  <c r="BH405" i="6"/>
  <c r="ES405" i="6"/>
  <c r="BI404" i="6"/>
  <c r="ET404" i="6"/>
  <c r="BH404" i="6"/>
  <c r="ES404" i="6"/>
  <c r="BI403" i="6"/>
  <c r="ET403" i="6"/>
  <c r="BH403" i="6"/>
  <c r="ES403" i="6"/>
  <c r="BI402" i="6"/>
  <c r="ET402" i="6"/>
  <c r="BH402" i="6"/>
  <c r="ES402" i="6"/>
  <c r="BI401" i="6"/>
  <c r="ET401" i="6"/>
  <c r="BH401" i="6"/>
  <c r="ES401" i="6"/>
  <c r="BI400" i="6"/>
  <c r="ET400" i="6"/>
  <c r="BH400" i="6"/>
  <c r="ES400" i="6"/>
  <c r="BI399" i="6"/>
  <c r="ET399" i="6"/>
  <c r="BH399" i="6"/>
  <c r="ES399" i="6"/>
  <c r="BI398" i="6"/>
  <c r="ET398" i="6"/>
  <c r="BH398" i="6"/>
  <c r="ES398" i="6"/>
  <c r="BI397" i="6"/>
  <c r="ET397" i="6"/>
  <c r="BH397" i="6"/>
  <c r="ES397" i="6"/>
  <c r="BI396" i="6"/>
  <c r="ET396" i="6"/>
  <c r="BH396" i="6"/>
  <c r="ES396" i="6"/>
  <c r="BI395" i="6"/>
  <c r="ET395" i="6"/>
  <c r="BH395" i="6"/>
  <c r="ES395" i="6"/>
  <c r="BI394" i="6"/>
  <c r="ET394" i="6"/>
  <c r="BH394" i="6"/>
  <c r="ES394" i="6"/>
  <c r="BI393" i="6"/>
  <c r="ET393" i="6"/>
  <c r="BH393" i="6"/>
  <c r="ES393" i="6"/>
  <c r="BI392" i="6"/>
  <c r="ET392" i="6"/>
  <c r="BH392" i="6"/>
  <c r="ES392" i="6"/>
  <c r="BI391" i="6"/>
  <c r="ET391" i="6"/>
  <c r="BH391" i="6"/>
  <c r="ES391" i="6"/>
  <c r="BI390" i="6"/>
  <c r="ET390" i="6"/>
  <c r="BH390" i="6"/>
  <c r="ES390" i="6"/>
  <c r="BI389" i="6"/>
  <c r="ET389" i="6"/>
  <c r="BH389" i="6"/>
  <c r="ES389" i="6"/>
  <c r="BI388" i="6"/>
  <c r="ET388" i="6"/>
  <c r="BH388" i="6"/>
  <c r="ES388" i="6"/>
  <c r="BI387" i="6"/>
  <c r="ET387" i="6"/>
  <c r="BH387" i="6"/>
  <c r="ES387" i="6"/>
  <c r="BI386" i="6"/>
  <c r="ET386" i="6"/>
  <c r="BH386" i="6"/>
  <c r="ES386" i="6"/>
  <c r="BI385" i="6"/>
  <c r="ET385" i="6"/>
  <c r="BH385" i="6"/>
  <c r="ES385" i="6"/>
  <c r="BI384" i="6"/>
  <c r="ET384" i="6"/>
  <c r="BH384" i="6"/>
  <c r="ES384" i="6"/>
  <c r="BI383" i="6"/>
  <c r="ET383" i="6"/>
  <c r="BH383" i="6"/>
  <c r="ES383" i="6"/>
  <c r="BI382" i="6"/>
  <c r="ET382" i="6"/>
  <c r="BH382" i="6"/>
  <c r="ES382" i="6"/>
  <c r="BI381" i="6"/>
  <c r="ET381" i="6"/>
  <c r="BH381" i="6"/>
  <c r="ES381" i="6"/>
  <c r="BI380" i="6"/>
  <c r="ET380" i="6"/>
  <c r="BH380" i="6"/>
  <c r="ES380" i="6"/>
  <c r="BI379" i="6"/>
  <c r="ET379" i="6"/>
  <c r="BH379" i="6"/>
  <c r="ES379" i="6"/>
  <c r="BI378" i="6"/>
  <c r="ET378" i="6"/>
  <c r="BH378" i="6"/>
  <c r="ES378" i="6"/>
  <c r="BI377" i="6"/>
  <c r="ET377" i="6"/>
  <c r="BH377" i="6"/>
  <c r="ES377" i="6"/>
  <c r="BI376" i="6"/>
  <c r="ET376" i="6"/>
  <c r="BH376" i="6"/>
  <c r="ES376" i="6"/>
  <c r="BI375" i="6"/>
  <c r="ET375" i="6"/>
  <c r="BH375" i="6"/>
  <c r="ES375" i="6"/>
  <c r="BI374" i="6"/>
  <c r="ET374" i="6"/>
  <c r="BH374" i="6"/>
  <c r="ES374" i="6"/>
  <c r="BI373" i="6"/>
  <c r="ET373" i="6"/>
  <c r="BH373" i="6"/>
  <c r="ES373" i="6"/>
  <c r="BI372" i="6"/>
  <c r="ET372" i="6"/>
  <c r="BH372" i="6"/>
  <c r="ES372" i="6"/>
  <c r="BI371" i="6"/>
  <c r="ET371" i="6"/>
  <c r="BH371" i="6"/>
  <c r="ES371" i="6"/>
  <c r="BI370" i="6"/>
  <c r="ET370" i="6"/>
  <c r="BH370" i="6"/>
  <c r="ES370" i="6"/>
  <c r="BI369" i="6"/>
  <c r="ET369" i="6"/>
  <c r="BH369" i="6"/>
  <c r="ES369" i="6"/>
  <c r="BI368" i="6"/>
  <c r="ET368" i="6"/>
  <c r="BH368" i="6"/>
  <c r="ES368" i="6"/>
  <c r="BI367" i="6"/>
  <c r="ET367" i="6"/>
  <c r="BH367" i="6"/>
  <c r="ES367" i="6"/>
  <c r="BI366" i="6"/>
  <c r="ET366" i="6"/>
  <c r="BH366" i="6"/>
  <c r="ES366" i="6"/>
  <c r="BI365" i="6"/>
  <c r="ET365" i="6"/>
  <c r="BH365" i="6"/>
  <c r="ES365" i="6"/>
  <c r="BI364" i="6"/>
  <c r="ET364" i="6"/>
  <c r="BH364" i="6"/>
  <c r="ES364" i="6"/>
  <c r="BI363" i="6"/>
  <c r="ET363" i="6"/>
  <c r="BH363" i="6"/>
  <c r="ES363" i="6"/>
  <c r="BI362" i="6"/>
  <c r="ET362" i="6"/>
  <c r="BH362" i="6"/>
  <c r="ES362" i="6"/>
  <c r="BI361" i="6"/>
  <c r="ET361" i="6"/>
  <c r="BH361" i="6"/>
  <c r="ES361" i="6"/>
  <c r="BI360" i="6"/>
  <c r="ET360" i="6"/>
  <c r="BH360" i="6"/>
  <c r="ES360" i="6"/>
  <c r="BI359" i="6"/>
  <c r="ET359" i="6"/>
  <c r="BH359" i="6"/>
  <c r="ES359" i="6"/>
  <c r="BI358" i="6"/>
  <c r="ET358" i="6"/>
  <c r="BH358" i="6"/>
  <c r="ES358" i="6"/>
  <c r="BI357" i="6"/>
  <c r="ET357" i="6"/>
  <c r="BH357" i="6"/>
  <c r="ES357" i="6"/>
  <c r="BI356" i="6"/>
  <c r="ET356" i="6"/>
  <c r="BH356" i="6"/>
  <c r="ES356" i="6"/>
  <c r="BI355" i="6"/>
  <c r="ET355" i="6"/>
  <c r="BH355" i="6"/>
  <c r="ES355" i="6"/>
  <c r="BI354" i="6"/>
  <c r="ET354" i="6"/>
  <c r="BH354" i="6"/>
  <c r="ES354" i="6"/>
  <c r="BI353" i="6"/>
  <c r="ET353" i="6"/>
  <c r="BH353" i="6"/>
  <c r="ES353" i="6"/>
  <c r="BI352" i="6"/>
  <c r="ET352" i="6"/>
  <c r="BH352" i="6"/>
  <c r="ES352" i="6"/>
  <c r="BI351" i="6"/>
  <c r="ET351" i="6"/>
  <c r="BH351" i="6"/>
  <c r="ES351" i="6"/>
  <c r="BI350" i="6"/>
  <c r="ET350" i="6"/>
  <c r="BH350" i="6"/>
  <c r="ES350" i="6"/>
  <c r="BI349" i="6"/>
  <c r="ET349" i="6"/>
  <c r="BH349" i="6"/>
  <c r="ES349" i="6"/>
  <c r="BI348" i="6"/>
  <c r="ET348" i="6"/>
  <c r="BH348" i="6"/>
  <c r="ES348" i="6"/>
  <c r="BI347" i="6"/>
  <c r="ET347" i="6"/>
  <c r="BH347" i="6"/>
  <c r="ES347" i="6"/>
  <c r="BI346" i="6"/>
  <c r="ET346" i="6"/>
  <c r="BH346" i="6"/>
  <c r="ES346" i="6"/>
  <c r="BI345" i="6"/>
  <c r="ET345" i="6"/>
  <c r="BH345" i="6"/>
  <c r="ES345" i="6"/>
  <c r="BI344" i="6"/>
  <c r="ET344" i="6"/>
  <c r="BH344" i="6"/>
  <c r="ES344" i="6"/>
  <c r="BI343" i="6"/>
  <c r="ET343" i="6"/>
  <c r="BH343" i="6"/>
  <c r="ES343" i="6"/>
  <c r="BI342" i="6"/>
  <c r="ET342" i="6"/>
  <c r="BH342" i="6"/>
  <c r="ES342" i="6"/>
  <c r="BI341" i="6"/>
  <c r="ET341" i="6"/>
  <c r="BH341" i="6"/>
  <c r="ES341" i="6"/>
  <c r="BI340" i="6"/>
  <c r="ET340" i="6"/>
  <c r="BH340" i="6"/>
  <c r="ES340" i="6"/>
  <c r="BI339" i="6"/>
  <c r="ET339" i="6"/>
  <c r="BH339" i="6"/>
  <c r="ES339" i="6"/>
  <c r="BI338" i="6"/>
  <c r="ET338" i="6"/>
  <c r="BH338" i="6"/>
  <c r="ES338" i="6"/>
  <c r="BI337" i="6"/>
  <c r="ET337" i="6"/>
  <c r="BH337" i="6"/>
  <c r="ES337" i="6"/>
  <c r="BI336" i="6"/>
  <c r="ET336" i="6"/>
  <c r="BH336" i="6"/>
  <c r="ES336" i="6"/>
  <c r="BI335" i="6"/>
  <c r="ET335" i="6"/>
  <c r="BH335" i="6"/>
  <c r="ES335" i="6"/>
  <c r="BI334" i="6"/>
  <c r="ET334" i="6"/>
  <c r="BH334" i="6"/>
  <c r="ES334" i="6"/>
  <c r="BI333" i="6"/>
  <c r="ET333" i="6"/>
  <c r="BH333" i="6"/>
  <c r="ES333" i="6"/>
  <c r="BI332" i="6"/>
  <c r="ET332" i="6"/>
  <c r="BH332" i="6"/>
  <c r="ES332" i="6"/>
  <c r="BI331" i="6"/>
  <c r="ET331" i="6"/>
  <c r="BH331" i="6"/>
  <c r="ES331" i="6"/>
  <c r="BI330" i="6"/>
  <c r="ET330" i="6"/>
  <c r="BH330" i="6"/>
  <c r="ES330" i="6"/>
  <c r="BI329" i="6"/>
  <c r="ET329" i="6"/>
  <c r="BH329" i="6"/>
  <c r="ES329" i="6"/>
  <c r="BI328" i="6"/>
  <c r="ET328" i="6"/>
  <c r="BH328" i="6"/>
  <c r="ES328" i="6"/>
  <c r="BI327" i="6"/>
  <c r="ET327" i="6"/>
  <c r="BH327" i="6"/>
  <c r="ES327" i="6"/>
  <c r="BI326" i="6"/>
  <c r="ET326" i="6"/>
  <c r="BH326" i="6"/>
  <c r="ES326" i="6"/>
  <c r="BI325" i="6"/>
  <c r="ET325" i="6"/>
  <c r="BH325" i="6"/>
  <c r="ES325" i="6"/>
  <c r="BI324" i="6"/>
  <c r="ET324" i="6"/>
  <c r="BH324" i="6"/>
  <c r="ES324" i="6"/>
  <c r="BI323" i="6"/>
  <c r="ET323" i="6"/>
  <c r="BH323" i="6"/>
  <c r="ES323" i="6"/>
  <c r="BI322" i="6"/>
  <c r="ET322" i="6"/>
  <c r="BH322" i="6"/>
  <c r="ES322" i="6"/>
  <c r="BI321" i="6"/>
  <c r="ET321" i="6"/>
  <c r="BH321" i="6"/>
  <c r="ES321" i="6"/>
  <c r="BI320" i="6"/>
  <c r="ET320" i="6"/>
  <c r="BH320" i="6"/>
  <c r="ES320" i="6"/>
  <c r="BI319" i="6"/>
  <c r="ET319" i="6"/>
  <c r="BH319" i="6"/>
  <c r="ES319" i="6"/>
  <c r="BI318" i="6"/>
  <c r="ET318" i="6"/>
  <c r="BH318" i="6"/>
  <c r="ES318" i="6"/>
  <c r="BI317" i="6"/>
  <c r="ET317" i="6"/>
  <c r="BH317" i="6"/>
  <c r="ES317" i="6"/>
  <c r="BI316" i="6"/>
  <c r="ET316" i="6"/>
  <c r="BH316" i="6"/>
  <c r="ES316" i="6"/>
  <c r="BI315" i="6"/>
  <c r="ET315" i="6"/>
  <c r="BH315" i="6"/>
  <c r="ES315" i="6"/>
  <c r="BI314" i="6"/>
  <c r="ET314" i="6"/>
  <c r="BH314" i="6"/>
  <c r="ES314" i="6"/>
  <c r="BI313" i="6"/>
  <c r="ET313" i="6"/>
  <c r="BH313" i="6"/>
  <c r="ES313" i="6"/>
  <c r="BI312" i="6"/>
  <c r="ET312" i="6"/>
  <c r="BH312" i="6"/>
  <c r="ES312" i="6"/>
  <c r="BI311" i="6"/>
  <c r="ET311" i="6"/>
  <c r="BH311" i="6"/>
  <c r="ES311" i="6"/>
  <c r="BI310" i="6"/>
  <c r="ET310" i="6"/>
  <c r="BH310" i="6"/>
  <c r="ES310" i="6"/>
  <c r="BI309" i="6"/>
  <c r="ET309" i="6"/>
  <c r="BH309" i="6"/>
  <c r="ES309" i="6"/>
  <c r="BI308" i="6"/>
  <c r="ET308" i="6"/>
  <c r="BH308" i="6"/>
  <c r="ES308" i="6"/>
  <c r="BI307" i="6"/>
  <c r="ET307" i="6"/>
  <c r="BH307" i="6"/>
  <c r="ES307" i="6"/>
  <c r="BI306" i="6"/>
  <c r="ET306" i="6"/>
  <c r="BH306" i="6"/>
  <c r="ES306" i="6"/>
  <c r="BI305" i="6"/>
  <c r="ET305" i="6"/>
  <c r="BH305" i="6"/>
  <c r="ES305" i="6"/>
  <c r="BI304" i="6"/>
  <c r="ET304" i="6"/>
  <c r="BH304" i="6"/>
  <c r="ES304" i="6"/>
  <c r="BI303" i="6"/>
  <c r="ET303" i="6"/>
  <c r="BH303" i="6"/>
  <c r="ES303" i="6"/>
  <c r="BI302" i="6"/>
  <c r="ET302" i="6"/>
  <c r="BH302" i="6"/>
  <c r="ES302" i="6"/>
  <c r="BI301" i="6"/>
  <c r="ET301" i="6"/>
  <c r="BH301" i="6"/>
  <c r="ES301" i="6"/>
  <c r="BI300" i="6"/>
  <c r="ET300" i="6"/>
  <c r="BH300" i="6"/>
  <c r="ES300" i="6"/>
  <c r="BI299" i="6"/>
  <c r="ET299" i="6"/>
  <c r="BH299" i="6"/>
  <c r="ES299" i="6"/>
  <c r="BI298" i="6"/>
  <c r="ET298" i="6"/>
  <c r="BH298" i="6"/>
  <c r="ES298" i="6"/>
  <c r="BI297" i="6"/>
  <c r="ET297" i="6"/>
  <c r="BH297" i="6"/>
  <c r="ES297" i="6"/>
  <c r="BI296" i="6"/>
  <c r="ET296" i="6"/>
  <c r="BH296" i="6"/>
  <c r="ES296" i="6"/>
  <c r="BI295" i="6"/>
  <c r="ET295" i="6"/>
  <c r="BH295" i="6"/>
  <c r="ES295" i="6"/>
  <c r="BI294" i="6"/>
  <c r="ET294" i="6"/>
  <c r="BH294" i="6"/>
  <c r="ES294" i="6"/>
  <c r="BI293" i="6"/>
  <c r="ET293" i="6"/>
  <c r="BH293" i="6"/>
  <c r="ES293" i="6"/>
  <c r="BI292" i="6"/>
  <c r="ET292" i="6"/>
  <c r="BH292" i="6"/>
  <c r="ES292" i="6"/>
  <c r="BI291" i="6"/>
  <c r="ET291" i="6"/>
  <c r="BH291" i="6"/>
  <c r="ES291" i="6"/>
  <c r="BI290" i="6"/>
  <c r="ET290" i="6"/>
  <c r="BH290" i="6"/>
  <c r="ES290" i="6"/>
  <c r="BI289" i="6"/>
  <c r="ET289" i="6"/>
  <c r="BH289" i="6"/>
  <c r="ES289" i="6"/>
  <c r="BI288" i="6"/>
  <c r="ET288" i="6"/>
  <c r="BH288" i="6"/>
  <c r="ES288" i="6"/>
  <c r="BI287" i="6"/>
  <c r="ET287" i="6"/>
  <c r="BH287" i="6"/>
  <c r="ES287" i="6"/>
  <c r="BI286" i="6"/>
  <c r="ET286" i="6"/>
  <c r="BH286" i="6"/>
  <c r="ES286" i="6"/>
  <c r="BI285" i="6"/>
  <c r="ET285" i="6"/>
  <c r="BH285" i="6"/>
  <c r="ES285" i="6"/>
  <c r="BI284" i="6"/>
  <c r="ET284" i="6"/>
  <c r="BH284" i="6"/>
  <c r="ES284" i="6"/>
  <c r="BI283" i="6"/>
  <c r="ET283" i="6"/>
  <c r="BH283" i="6"/>
  <c r="ES283" i="6"/>
  <c r="BI282" i="6"/>
  <c r="ET282" i="6"/>
  <c r="BH282" i="6"/>
  <c r="ES282" i="6"/>
  <c r="BI281" i="6"/>
  <c r="ET281" i="6"/>
  <c r="BH281" i="6"/>
  <c r="ES281" i="6"/>
  <c r="BI280" i="6"/>
  <c r="ET280" i="6"/>
  <c r="BH280" i="6"/>
  <c r="ES280" i="6"/>
  <c r="BI279" i="6"/>
  <c r="ET279" i="6"/>
  <c r="BH279" i="6"/>
  <c r="ES279" i="6"/>
  <c r="BI278" i="6"/>
  <c r="ET278" i="6"/>
  <c r="BH278" i="6"/>
  <c r="ES278" i="6"/>
  <c r="BI277" i="6"/>
  <c r="ET277" i="6"/>
  <c r="BH277" i="6"/>
  <c r="ES277" i="6"/>
  <c r="BI276" i="6"/>
  <c r="ET276" i="6"/>
  <c r="BH276" i="6"/>
  <c r="ES276" i="6"/>
  <c r="BI275" i="6"/>
  <c r="ET275" i="6"/>
  <c r="BH275" i="6"/>
  <c r="ES275" i="6"/>
  <c r="BI274" i="6"/>
  <c r="ET274" i="6"/>
  <c r="BH274" i="6"/>
  <c r="ES274" i="6"/>
  <c r="BI273" i="6"/>
  <c r="ET273" i="6"/>
  <c r="BH273" i="6"/>
  <c r="ES273" i="6"/>
  <c r="BI272" i="6"/>
  <c r="ET272" i="6"/>
  <c r="BH272" i="6"/>
  <c r="ES272" i="6"/>
  <c r="BI271" i="6"/>
  <c r="ET271" i="6"/>
  <c r="BH271" i="6"/>
  <c r="ES271" i="6"/>
  <c r="BI270" i="6"/>
  <c r="ET270" i="6"/>
  <c r="BH270" i="6"/>
  <c r="ES270" i="6"/>
  <c r="BI269" i="6"/>
  <c r="ET269" i="6"/>
  <c r="BH269" i="6"/>
  <c r="ES269" i="6"/>
  <c r="BI268" i="6"/>
  <c r="ET268" i="6"/>
  <c r="BH268" i="6"/>
  <c r="ES268" i="6"/>
  <c r="BI267" i="6"/>
  <c r="ET267" i="6"/>
  <c r="BH267" i="6"/>
  <c r="ES267" i="6"/>
  <c r="BI266" i="6"/>
  <c r="ET266" i="6"/>
  <c r="BH266" i="6"/>
  <c r="ES266" i="6"/>
  <c r="BI265" i="6"/>
  <c r="ET265" i="6"/>
  <c r="BH265" i="6"/>
  <c r="ES265" i="6"/>
  <c r="BI264" i="6"/>
  <c r="ET264" i="6"/>
  <c r="BH264" i="6"/>
  <c r="ES264" i="6"/>
  <c r="BI263" i="6"/>
  <c r="ET263" i="6"/>
  <c r="BH263" i="6"/>
  <c r="ES263" i="6"/>
  <c r="BI262" i="6"/>
  <c r="ET262" i="6"/>
  <c r="BH262" i="6"/>
  <c r="ES262" i="6"/>
  <c r="BI261" i="6"/>
  <c r="ET261" i="6"/>
  <c r="BH261" i="6"/>
  <c r="ES261" i="6"/>
  <c r="BI260" i="6"/>
  <c r="ET260" i="6"/>
  <c r="BH260" i="6"/>
  <c r="ES260" i="6"/>
  <c r="BI259" i="6"/>
  <c r="ET259" i="6"/>
  <c r="BH259" i="6"/>
  <c r="ES259" i="6"/>
  <c r="BI258" i="6"/>
  <c r="ET258" i="6"/>
  <c r="BH258" i="6"/>
  <c r="ES258" i="6"/>
  <c r="BI257" i="6"/>
  <c r="ET257" i="6"/>
  <c r="BH257" i="6"/>
  <c r="ES257" i="6"/>
  <c r="BI256" i="6"/>
  <c r="ET256" i="6"/>
  <c r="BH256" i="6"/>
  <c r="ES256" i="6"/>
  <c r="BI255" i="6"/>
  <c r="ET255" i="6"/>
  <c r="BH255" i="6"/>
  <c r="ES255" i="6"/>
  <c r="BI254" i="6"/>
  <c r="ET254" i="6"/>
  <c r="BH254" i="6"/>
  <c r="ES254" i="6"/>
  <c r="BI253" i="6"/>
  <c r="ET253" i="6"/>
  <c r="BH253" i="6"/>
  <c r="ES253" i="6"/>
  <c r="BI252" i="6"/>
  <c r="ET252" i="6"/>
  <c r="BH252" i="6"/>
  <c r="ES252" i="6"/>
  <c r="BI251" i="6"/>
  <c r="ET251" i="6"/>
  <c r="BH251" i="6"/>
  <c r="ES251" i="6"/>
  <c r="BI250" i="6"/>
  <c r="ET250" i="6"/>
  <c r="BH250" i="6"/>
  <c r="ES250" i="6"/>
  <c r="BI249" i="6"/>
  <c r="ET249" i="6"/>
  <c r="BH249" i="6"/>
  <c r="ES249" i="6"/>
  <c r="BI248" i="6"/>
  <c r="ET248" i="6"/>
  <c r="BH248" i="6"/>
  <c r="ES248" i="6"/>
  <c r="BI247" i="6"/>
  <c r="ET247" i="6"/>
  <c r="BH247" i="6"/>
  <c r="ES247" i="6"/>
  <c r="BI246" i="6"/>
  <c r="ET246" i="6"/>
  <c r="BH246" i="6"/>
  <c r="ES246" i="6"/>
  <c r="BI245" i="6"/>
  <c r="ET245" i="6"/>
  <c r="BH245" i="6"/>
  <c r="ES245" i="6"/>
  <c r="BI244" i="6"/>
  <c r="ET244" i="6"/>
  <c r="BH244" i="6"/>
  <c r="ES244" i="6"/>
  <c r="BI243" i="6"/>
  <c r="ET243" i="6"/>
  <c r="BH243" i="6"/>
  <c r="ES243" i="6"/>
  <c r="BI242" i="6"/>
  <c r="ET242" i="6"/>
  <c r="BH242" i="6"/>
  <c r="ES242" i="6"/>
  <c r="BI241" i="6"/>
  <c r="ET241" i="6"/>
  <c r="BH241" i="6"/>
  <c r="ES241" i="6"/>
  <c r="BI240" i="6"/>
  <c r="ET240" i="6"/>
  <c r="BH240" i="6"/>
  <c r="ES240" i="6"/>
  <c r="BI239" i="6"/>
  <c r="ET239" i="6"/>
  <c r="BH239" i="6"/>
  <c r="ES239" i="6"/>
  <c r="BI238" i="6"/>
  <c r="ET238" i="6"/>
  <c r="BH238" i="6"/>
  <c r="ES238" i="6"/>
  <c r="BI237" i="6"/>
  <c r="ET237" i="6"/>
  <c r="BH237" i="6"/>
  <c r="ES237" i="6"/>
  <c r="BI236" i="6"/>
  <c r="ET236" i="6"/>
  <c r="BH236" i="6"/>
  <c r="ES236" i="6"/>
  <c r="BI235" i="6"/>
  <c r="ET235" i="6"/>
  <c r="BH235" i="6"/>
  <c r="ES235" i="6"/>
  <c r="BI234" i="6"/>
  <c r="ET234" i="6"/>
  <c r="BH234" i="6"/>
  <c r="ES234" i="6"/>
  <c r="BI233" i="6"/>
  <c r="ET233" i="6"/>
  <c r="BH233" i="6"/>
  <c r="ES233" i="6"/>
  <c r="BI232" i="6"/>
  <c r="ET232" i="6"/>
  <c r="BH232" i="6"/>
  <c r="ES232" i="6"/>
  <c r="BI231" i="6"/>
  <c r="ET231" i="6"/>
  <c r="BH231" i="6"/>
  <c r="ES231" i="6"/>
  <c r="BI230" i="6"/>
  <c r="ET230" i="6"/>
  <c r="BH230" i="6"/>
  <c r="ES230" i="6"/>
  <c r="BI229" i="6"/>
  <c r="ET229" i="6"/>
  <c r="BH229" i="6"/>
  <c r="ES229" i="6"/>
  <c r="BI228" i="6"/>
  <c r="ET228" i="6"/>
  <c r="BH228" i="6"/>
  <c r="ES228" i="6"/>
  <c r="BI227" i="6"/>
  <c r="ET227" i="6"/>
  <c r="BH227" i="6"/>
  <c r="ES227" i="6"/>
  <c r="BI226" i="6"/>
  <c r="ET226" i="6"/>
  <c r="BH226" i="6"/>
  <c r="ES226" i="6"/>
  <c r="BI225" i="6"/>
  <c r="ET225" i="6"/>
  <c r="BH225" i="6"/>
  <c r="ES225" i="6"/>
  <c r="BI224" i="6"/>
  <c r="ET224" i="6"/>
  <c r="BH224" i="6"/>
  <c r="ES224" i="6"/>
  <c r="BI223" i="6"/>
  <c r="ET223" i="6"/>
  <c r="BH223" i="6"/>
  <c r="ES223" i="6"/>
  <c r="BI222" i="6"/>
  <c r="ET222" i="6"/>
  <c r="BH222" i="6"/>
  <c r="ES222" i="6"/>
  <c r="BI221" i="6"/>
  <c r="ET221" i="6"/>
  <c r="BH221" i="6"/>
  <c r="ES221" i="6"/>
  <c r="BI220" i="6"/>
  <c r="ET220" i="6"/>
  <c r="BH220" i="6"/>
  <c r="ES220" i="6"/>
  <c r="BI219" i="6"/>
  <c r="ET219" i="6"/>
  <c r="BH219" i="6"/>
  <c r="ES219" i="6"/>
  <c r="BI218" i="6"/>
  <c r="ET218" i="6"/>
  <c r="BH218" i="6"/>
  <c r="ES218" i="6"/>
  <c r="BI217" i="6"/>
  <c r="ET217" i="6"/>
  <c r="BH217" i="6"/>
  <c r="ES217" i="6"/>
  <c r="BI216" i="6"/>
  <c r="ET216" i="6"/>
  <c r="BH216" i="6"/>
  <c r="ES216" i="6"/>
  <c r="BI215" i="6"/>
  <c r="ET215" i="6"/>
  <c r="BH215" i="6"/>
  <c r="ES215" i="6"/>
  <c r="BI214" i="6"/>
  <c r="ET214" i="6"/>
  <c r="BH214" i="6"/>
  <c r="ES214" i="6"/>
  <c r="BI213" i="6"/>
  <c r="ET213" i="6"/>
  <c r="BH213" i="6"/>
  <c r="ES213" i="6"/>
  <c r="BI212" i="6"/>
  <c r="ET212" i="6"/>
  <c r="BH212" i="6"/>
  <c r="ES212" i="6"/>
  <c r="BI211" i="6"/>
  <c r="ET211" i="6"/>
  <c r="BH211" i="6"/>
  <c r="ES211" i="6"/>
  <c r="BI210" i="6"/>
  <c r="ET210" i="6"/>
  <c r="BH210" i="6"/>
  <c r="ES210" i="6"/>
  <c r="BI209" i="6"/>
  <c r="ET209" i="6"/>
  <c r="BH209" i="6"/>
  <c r="ES209" i="6"/>
  <c r="BI208" i="6"/>
  <c r="ET208" i="6"/>
  <c r="BH208" i="6"/>
  <c r="ES208" i="6"/>
  <c r="BI207" i="6"/>
  <c r="ET207" i="6"/>
  <c r="BH207" i="6"/>
  <c r="ES207" i="6"/>
  <c r="BI206" i="6"/>
  <c r="ET206" i="6"/>
  <c r="BH206" i="6"/>
  <c r="ES206" i="6"/>
  <c r="BI205" i="6"/>
  <c r="ET205" i="6"/>
  <c r="BH205" i="6"/>
  <c r="ES205" i="6"/>
  <c r="BI204" i="6"/>
  <c r="ET204" i="6"/>
  <c r="BH204" i="6"/>
  <c r="ES204" i="6"/>
  <c r="BI203" i="6"/>
  <c r="ET203" i="6"/>
  <c r="BH203" i="6"/>
  <c r="ES203" i="6"/>
  <c r="BI202" i="6"/>
  <c r="ET202" i="6"/>
  <c r="BH202" i="6"/>
  <c r="ES202" i="6"/>
  <c r="BI201" i="6"/>
  <c r="ET201" i="6"/>
  <c r="BH201" i="6"/>
  <c r="ES201" i="6"/>
  <c r="BI200" i="6"/>
  <c r="ET200" i="6"/>
  <c r="BH200" i="6"/>
  <c r="ES200" i="6"/>
  <c r="BI199" i="6"/>
  <c r="ET199" i="6"/>
  <c r="BH199" i="6"/>
  <c r="ES199" i="6"/>
  <c r="BI198" i="6"/>
  <c r="ET198" i="6"/>
  <c r="BH198" i="6"/>
  <c r="ES198" i="6"/>
  <c r="BI197" i="6"/>
  <c r="ET197" i="6"/>
  <c r="BH197" i="6"/>
  <c r="ES197" i="6"/>
  <c r="BI196" i="6"/>
  <c r="ET196" i="6"/>
  <c r="BH196" i="6"/>
  <c r="ES196" i="6"/>
  <c r="BI195" i="6"/>
  <c r="ET195" i="6"/>
  <c r="BH195" i="6"/>
  <c r="ES195" i="6"/>
  <c r="BI194" i="6"/>
  <c r="ET194" i="6"/>
  <c r="BH194" i="6"/>
  <c r="ES194" i="6"/>
  <c r="BI193" i="6"/>
  <c r="ET193" i="6"/>
  <c r="BH193" i="6"/>
  <c r="ES193" i="6"/>
  <c r="BI192" i="6"/>
  <c r="ET192" i="6"/>
  <c r="BH192" i="6"/>
  <c r="ES192" i="6"/>
  <c r="BI191" i="6"/>
  <c r="ET191" i="6"/>
  <c r="BH191" i="6"/>
  <c r="ES191" i="6"/>
  <c r="BI190" i="6"/>
  <c r="ET190" i="6"/>
  <c r="BH190" i="6"/>
  <c r="ES190" i="6"/>
  <c r="BI189" i="6"/>
  <c r="ET189" i="6"/>
  <c r="BH189" i="6"/>
  <c r="ES189" i="6"/>
  <c r="BI188" i="6"/>
  <c r="ET188" i="6"/>
  <c r="BH188" i="6"/>
  <c r="ES188" i="6"/>
  <c r="BI187" i="6"/>
  <c r="ET187" i="6"/>
  <c r="BH187" i="6"/>
  <c r="ES187" i="6"/>
  <c r="BI186" i="6"/>
  <c r="ET186" i="6"/>
  <c r="BH186" i="6"/>
  <c r="ES186" i="6"/>
  <c r="BI185" i="6"/>
  <c r="ET185" i="6"/>
  <c r="BH185" i="6"/>
  <c r="ES185" i="6"/>
  <c r="BI184" i="6"/>
  <c r="ET184" i="6"/>
  <c r="BH184" i="6"/>
  <c r="ES184" i="6"/>
  <c r="BI183" i="6"/>
  <c r="ET183" i="6"/>
  <c r="BH183" i="6"/>
  <c r="ES183" i="6"/>
  <c r="BI182" i="6"/>
  <c r="ET182" i="6"/>
  <c r="BH182" i="6"/>
  <c r="ES182" i="6"/>
  <c r="BI181" i="6"/>
  <c r="ET181" i="6"/>
  <c r="BH181" i="6"/>
  <c r="ES181" i="6"/>
  <c r="BI180" i="6"/>
  <c r="ET180" i="6"/>
  <c r="BH180" i="6"/>
  <c r="ES180" i="6"/>
  <c r="BI179" i="6"/>
  <c r="ET179" i="6"/>
  <c r="BH179" i="6"/>
  <c r="ES179" i="6"/>
  <c r="BI178" i="6"/>
  <c r="ET178" i="6"/>
  <c r="BH178" i="6"/>
  <c r="ES178" i="6"/>
  <c r="BI177" i="6"/>
  <c r="ET177" i="6"/>
  <c r="BH177" i="6"/>
  <c r="ES177" i="6"/>
  <c r="BI176" i="6"/>
  <c r="ET176" i="6"/>
  <c r="BH176" i="6"/>
  <c r="ES176" i="6"/>
  <c r="BI175" i="6"/>
  <c r="ET175" i="6"/>
  <c r="BH175" i="6"/>
  <c r="ES175" i="6"/>
  <c r="BI174" i="6"/>
  <c r="ET174" i="6"/>
  <c r="BH174" i="6"/>
  <c r="ES174" i="6"/>
  <c r="BI173" i="6"/>
  <c r="ET173" i="6"/>
  <c r="BH173" i="6"/>
  <c r="ES173" i="6"/>
  <c r="BI172" i="6"/>
  <c r="ET172" i="6"/>
  <c r="BH172" i="6"/>
  <c r="ES172" i="6"/>
  <c r="BI171" i="6"/>
  <c r="ET171" i="6"/>
  <c r="BH171" i="6"/>
  <c r="ES171" i="6"/>
  <c r="BI170" i="6"/>
  <c r="ET170" i="6"/>
  <c r="BH170" i="6"/>
  <c r="ES170" i="6"/>
  <c r="BI169" i="6"/>
  <c r="ET169" i="6"/>
  <c r="BH169" i="6"/>
  <c r="ES169" i="6"/>
  <c r="BI168" i="6"/>
  <c r="ET168" i="6"/>
  <c r="BH168" i="6"/>
  <c r="ES168" i="6"/>
  <c r="BI167" i="6"/>
  <c r="ET167" i="6"/>
  <c r="BH167" i="6"/>
  <c r="ES167" i="6"/>
  <c r="BI166" i="6"/>
  <c r="ET166" i="6"/>
  <c r="BH166" i="6"/>
  <c r="ES166" i="6"/>
  <c r="BI165" i="6"/>
  <c r="ET165" i="6"/>
  <c r="BH165" i="6"/>
  <c r="ES165" i="6"/>
  <c r="BI164" i="6"/>
  <c r="ET164" i="6"/>
  <c r="BH164" i="6"/>
  <c r="ES164" i="6"/>
  <c r="BI163" i="6"/>
  <c r="ET163" i="6"/>
  <c r="BH163" i="6"/>
  <c r="ES163" i="6"/>
  <c r="BI162" i="6"/>
  <c r="ET162" i="6"/>
  <c r="BH162" i="6"/>
  <c r="ES162" i="6"/>
  <c r="BI161" i="6"/>
  <c r="ET161" i="6"/>
  <c r="BH161" i="6"/>
  <c r="ES161" i="6"/>
  <c r="BI160" i="6"/>
  <c r="ET160" i="6"/>
  <c r="BH160" i="6"/>
  <c r="ES160" i="6"/>
  <c r="BI159" i="6"/>
  <c r="ET159" i="6"/>
  <c r="BH159" i="6"/>
  <c r="ES159" i="6"/>
  <c r="BI158" i="6"/>
  <c r="ET158" i="6"/>
  <c r="BH158" i="6"/>
  <c r="ES158" i="6"/>
  <c r="BI157" i="6"/>
  <c r="ET157" i="6"/>
  <c r="BH157" i="6"/>
  <c r="ES157" i="6"/>
  <c r="BI156" i="6"/>
  <c r="ET156" i="6"/>
  <c r="BH156" i="6"/>
  <c r="ES156" i="6"/>
  <c r="BI155" i="6"/>
  <c r="ET155" i="6"/>
  <c r="BH155" i="6"/>
  <c r="ES155" i="6"/>
  <c r="BI154" i="6"/>
  <c r="ET154" i="6"/>
  <c r="BH154" i="6"/>
  <c r="ES154" i="6"/>
  <c r="BI153" i="6"/>
  <c r="ET153" i="6"/>
  <c r="BH153" i="6"/>
  <c r="ES153" i="6"/>
  <c r="BI152" i="6"/>
  <c r="ET152" i="6"/>
  <c r="BH152" i="6"/>
  <c r="ES152" i="6"/>
  <c r="BI151" i="6"/>
  <c r="ET151" i="6"/>
  <c r="BH151" i="6"/>
  <c r="ES151" i="6"/>
  <c r="BI150" i="6"/>
  <c r="ET150" i="6"/>
  <c r="BH150" i="6"/>
  <c r="ES150" i="6"/>
  <c r="BI149" i="6"/>
  <c r="ET149" i="6"/>
  <c r="BH149" i="6"/>
  <c r="ES149" i="6"/>
  <c r="BI148" i="6"/>
  <c r="ET148" i="6"/>
  <c r="BH148" i="6"/>
  <c r="ES148" i="6"/>
  <c r="BI147" i="6"/>
  <c r="ET147" i="6"/>
  <c r="BH147" i="6"/>
  <c r="ES147" i="6"/>
  <c r="BI146" i="6"/>
  <c r="ET146" i="6"/>
  <c r="BH146" i="6"/>
  <c r="ES146" i="6"/>
  <c r="BI145" i="6"/>
  <c r="ET145" i="6"/>
  <c r="BH145" i="6"/>
  <c r="ES145" i="6"/>
  <c r="BI144" i="6"/>
  <c r="ET144" i="6"/>
  <c r="BH144" i="6"/>
  <c r="ES144" i="6"/>
  <c r="BI143" i="6"/>
  <c r="ET143" i="6"/>
  <c r="BH143" i="6"/>
  <c r="ES143" i="6"/>
  <c r="BI142" i="6"/>
  <c r="ET142" i="6"/>
  <c r="BH142" i="6"/>
  <c r="ES142" i="6"/>
  <c r="BI141" i="6"/>
  <c r="ET141" i="6"/>
  <c r="BH141" i="6"/>
  <c r="ES141" i="6"/>
  <c r="BI140" i="6"/>
  <c r="ET140" i="6"/>
  <c r="BH140" i="6"/>
  <c r="ES140" i="6"/>
  <c r="BI139" i="6"/>
  <c r="ET139" i="6"/>
  <c r="BH139" i="6"/>
  <c r="ES139" i="6"/>
  <c r="BI138" i="6"/>
  <c r="ET138" i="6"/>
  <c r="BH138" i="6"/>
  <c r="ES138" i="6"/>
  <c r="BI137" i="6"/>
  <c r="ET137" i="6"/>
  <c r="BH137" i="6"/>
  <c r="ES137" i="6"/>
  <c r="BI136" i="6"/>
  <c r="ET136" i="6"/>
  <c r="BH136" i="6"/>
  <c r="ES136" i="6"/>
  <c r="BI135" i="6"/>
  <c r="ET135" i="6"/>
  <c r="BH135" i="6"/>
  <c r="ES135" i="6"/>
  <c r="BI134" i="6"/>
  <c r="ET134" i="6"/>
  <c r="BH134" i="6"/>
  <c r="ES134" i="6"/>
  <c r="BI133" i="6"/>
  <c r="ET133" i="6"/>
  <c r="BH133" i="6"/>
  <c r="ES133" i="6"/>
  <c r="BI132" i="6"/>
  <c r="ET132" i="6"/>
  <c r="BH132" i="6"/>
  <c r="ES132" i="6"/>
  <c r="BI131" i="6"/>
  <c r="ET131" i="6"/>
  <c r="BH131" i="6"/>
  <c r="ES131" i="6"/>
  <c r="BI130" i="6"/>
  <c r="ET130" i="6"/>
  <c r="BH130" i="6"/>
  <c r="ES130" i="6"/>
  <c r="BI129" i="6"/>
  <c r="ET129" i="6"/>
  <c r="BH129" i="6"/>
  <c r="ES129" i="6"/>
  <c r="BI128" i="6"/>
  <c r="ET128" i="6"/>
  <c r="BH128" i="6"/>
  <c r="ES128" i="6"/>
  <c r="BI127" i="6"/>
  <c r="ET127" i="6"/>
  <c r="BH127" i="6"/>
  <c r="ES127" i="6"/>
  <c r="BI126" i="6"/>
  <c r="ET126" i="6"/>
  <c r="BH126" i="6"/>
  <c r="ES126" i="6"/>
  <c r="BI125" i="6"/>
  <c r="ET125" i="6"/>
  <c r="BH125" i="6"/>
  <c r="ES125" i="6"/>
  <c r="BI124" i="6"/>
  <c r="ET124" i="6"/>
  <c r="BH124" i="6"/>
  <c r="ES124" i="6"/>
  <c r="BI123" i="6"/>
  <c r="ET123" i="6"/>
  <c r="BH123" i="6"/>
  <c r="ES123" i="6"/>
  <c r="BI122" i="6"/>
  <c r="ET122" i="6"/>
  <c r="BH122" i="6"/>
  <c r="ES122" i="6"/>
  <c r="BI121" i="6"/>
  <c r="ET121" i="6"/>
  <c r="BH121" i="6"/>
  <c r="ES121" i="6"/>
  <c r="BI120" i="6"/>
  <c r="ET120" i="6"/>
  <c r="BH120" i="6"/>
  <c r="ES120" i="6"/>
  <c r="BI119" i="6"/>
  <c r="ET119" i="6"/>
  <c r="BH119" i="6"/>
  <c r="ES119" i="6"/>
  <c r="BI118" i="6"/>
  <c r="ET118" i="6"/>
  <c r="BH118" i="6"/>
  <c r="ES118" i="6"/>
  <c r="BI117" i="6"/>
  <c r="ET117" i="6"/>
  <c r="BH117" i="6"/>
  <c r="ES117" i="6"/>
  <c r="BI116" i="6"/>
  <c r="ET116" i="6"/>
  <c r="BH116" i="6"/>
  <c r="ES116" i="6"/>
  <c r="BI115" i="6"/>
  <c r="ET115" i="6"/>
  <c r="BH115" i="6"/>
  <c r="ES115" i="6"/>
  <c r="BI114" i="6"/>
  <c r="ET114" i="6"/>
  <c r="BH114" i="6"/>
  <c r="ES114" i="6"/>
  <c r="BI113" i="6"/>
  <c r="ET113" i="6"/>
  <c r="BH113" i="6"/>
  <c r="ES113" i="6"/>
  <c r="BI112" i="6"/>
  <c r="ET112" i="6"/>
  <c r="BH112" i="6"/>
  <c r="ES112" i="6"/>
  <c r="BI111" i="6"/>
  <c r="ET111" i="6"/>
  <c r="BH111" i="6"/>
  <c r="ES111" i="6"/>
  <c r="BI110" i="6"/>
  <c r="ET110" i="6"/>
  <c r="BH110" i="6"/>
  <c r="ES110" i="6"/>
  <c r="BI109" i="6"/>
  <c r="ET109" i="6"/>
  <c r="BH109" i="6"/>
  <c r="ES109" i="6"/>
  <c r="BI108" i="6"/>
  <c r="ET108" i="6"/>
  <c r="BH108" i="6"/>
  <c r="ES108" i="6"/>
  <c r="BI107" i="6"/>
  <c r="ET107" i="6"/>
  <c r="BH107" i="6"/>
  <c r="ES107" i="6"/>
  <c r="BI106" i="6"/>
  <c r="ET106" i="6"/>
  <c r="BH106" i="6"/>
  <c r="ES106" i="6"/>
  <c r="BI105" i="6"/>
  <c r="ET105" i="6"/>
  <c r="BH105" i="6"/>
  <c r="ES105" i="6"/>
  <c r="BI104" i="6"/>
  <c r="ET104" i="6"/>
  <c r="BH104" i="6"/>
  <c r="ES104" i="6"/>
  <c r="BI103" i="6"/>
  <c r="ET103" i="6"/>
  <c r="BH103" i="6"/>
  <c r="ES103" i="6"/>
  <c r="BI102" i="6"/>
  <c r="ET102" i="6"/>
  <c r="BH102" i="6"/>
  <c r="ES102" i="6"/>
  <c r="BI101" i="6"/>
  <c r="ET101" i="6"/>
  <c r="BH101" i="6"/>
  <c r="ES101" i="6"/>
  <c r="BI100" i="6"/>
  <c r="ET100" i="6"/>
  <c r="BH100" i="6"/>
  <c r="ES100" i="6"/>
  <c r="BI99" i="6"/>
  <c r="ET99" i="6"/>
  <c r="BH99" i="6"/>
  <c r="ES99" i="6"/>
  <c r="BI98" i="6"/>
  <c r="ET98" i="6"/>
  <c r="BH98" i="6"/>
  <c r="ES98" i="6"/>
  <c r="BI97" i="6"/>
  <c r="ET97" i="6"/>
  <c r="BH97" i="6"/>
  <c r="ES97" i="6"/>
  <c r="BI96" i="6"/>
  <c r="ET96" i="6"/>
  <c r="BH96" i="6"/>
  <c r="ES96" i="6"/>
  <c r="BI95" i="6"/>
  <c r="ET95" i="6"/>
  <c r="BH95" i="6"/>
  <c r="ES95" i="6"/>
  <c r="BI94" i="6"/>
  <c r="ET94" i="6"/>
  <c r="BH94" i="6"/>
  <c r="ES94" i="6"/>
  <c r="BI93" i="6"/>
  <c r="ET93" i="6"/>
  <c r="BH93" i="6"/>
  <c r="ES93" i="6"/>
  <c r="BI92" i="6"/>
  <c r="ET92" i="6"/>
  <c r="BH92" i="6"/>
  <c r="ES92" i="6"/>
  <c r="BI91" i="6"/>
  <c r="ET91" i="6"/>
  <c r="BH91" i="6"/>
  <c r="ES91" i="6"/>
  <c r="BI90" i="6"/>
  <c r="ET90" i="6"/>
  <c r="BH90" i="6"/>
  <c r="ES90" i="6"/>
  <c r="BI89" i="6"/>
  <c r="ET89" i="6"/>
  <c r="BH89" i="6"/>
  <c r="ES89" i="6"/>
  <c r="BI88" i="6"/>
  <c r="ET88" i="6"/>
  <c r="BH88" i="6"/>
  <c r="ES88" i="6"/>
  <c r="BI87" i="6"/>
  <c r="ET87" i="6"/>
  <c r="BH87" i="6"/>
  <c r="ES87" i="6"/>
  <c r="BI86" i="6"/>
  <c r="ET86" i="6"/>
  <c r="BH86" i="6"/>
  <c r="ES86" i="6"/>
  <c r="BI85" i="6"/>
  <c r="ET85" i="6"/>
  <c r="BH85" i="6"/>
  <c r="ES85" i="6"/>
  <c r="BI84" i="6"/>
  <c r="ET84" i="6"/>
  <c r="BH84" i="6"/>
  <c r="ES84" i="6"/>
  <c r="BI83" i="6"/>
  <c r="ET83" i="6"/>
  <c r="BH83" i="6"/>
  <c r="ES83" i="6"/>
  <c r="BI82" i="6"/>
  <c r="ET82" i="6"/>
  <c r="BH82" i="6"/>
  <c r="ES82" i="6"/>
  <c r="BI81" i="6"/>
  <c r="ET81" i="6"/>
  <c r="BH81" i="6"/>
  <c r="ES81" i="6"/>
  <c r="BI80" i="6"/>
  <c r="ET80" i="6"/>
  <c r="BH80" i="6"/>
  <c r="ES80" i="6"/>
  <c r="BI79" i="6"/>
  <c r="ET79" i="6"/>
  <c r="BH79" i="6"/>
  <c r="ES79" i="6"/>
  <c r="BI78" i="6"/>
  <c r="ET78" i="6"/>
  <c r="BH78" i="6"/>
  <c r="ES78" i="6"/>
  <c r="BI77" i="6"/>
  <c r="ET77" i="6"/>
  <c r="BH77" i="6"/>
  <c r="ES77" i="6"/>
  <c r="BI76" i="6"/>
  <c r="ET76" i="6"/>
  <c r="BH76" i="6"/>
  <c r="ES76" i="6"/>
  <c r="BI75" i="6"/>
  <c r="ET75" i="6"/>
  <c r="BH75" i="6"/>
  <c r="ES75" i="6"/>
  <c r="BI74" i="6"/>
  <c r="ET74" i="6"/>
  <c r="BH74" i="6"/>
  <c r="ES74" i="6"/>
  <c r="BI73" i="6"/>
  <c r="ET73" i="6"/>
  <c r="BH73" i="6"/>
  <c r="ES73" i="6"/>
  <c r="BI72" i="6"/>
  <c r="ET72" i="6"/>
  <c r="BH72" i="6"/>
  <c r="ES72" i="6"/>
  <c r="BI71" i="6"/>
  <c r="ET71" i="6"/>
  <c r="BH71" i="6"/>
  <c r="ES71" i="6"/>
  <c r="BI70" i="6"/>
  <c r="ET70" i="6"/>
  <c r="BH70" i="6"/>
  <c r="ES70" i="6"/>
  <c r="BI69" i="6"/>
  <c r="ET69" i="6"/>
  <c r="BH69" i="6"/>
  <c r="ES69" i="6"/>
  <c r="BI68" i="6"/>
  <c r="ET68" i="6"/>
  <c r="BH68" i="6"/>
  <c r="ES68" i="6"/>
  <c r="BI67" i="6"/>
  <c r="ET67" i="6"/>
  <c r="BH67" i="6"/>
  <c r="ES67" i="6"/>
  <c r="BI66" i="6"/>
  <c r="ET66" i="6"/>
  <c r="BH66" i="6"/>
  <c r="ES66" i="6"/>
  <c r="BI65" i="6"/>
  <c r="ET65" i="6"/>
  <c r="BH65" i="6"/>
  <c r="ES65" i="6"/>
  <c r="BI64" i="6"/>
  <c r="ET64" i="6"/>
  <c r="BH64" i="6"/>
  <c r="ES64" i="6"/>
  <c r="BI63" i="6"/>
  <c r="ET63" i="6"/>
  <c r="BH63" i="6"/>
  <c r="ES63" i="6"/>
  <c r="BI62" i="6"/>
  <c r="ET62" i="6"/>
  <c r="BH62" i="6"/>
  <c r="ES62" i="6"/>
  <c r="BI61" i="6"/>
  <c r="ET61" i="6"/>
  <c r="BH61" i="6"/>
  <c r="ES61" i="6"/>
  <c r="BI60" i="6"/>
  <c r="ET60" i="6"/>
  <c r="BH60" i="6"/>
  <c r="ES60" i="6"/>
  <c r="BI59" i="6"/>
  <c r="ET59" i="6"/>
  <c r="BH59" i="6"/>
  <c r="ES59" i="6"/>
  <c r="BI58" i="6"/>
  <c r="ET58" i="6"/>
  <c r="BH58" i="6"/>
  <c r="ES58" i="6"/>
  <c r="BI57" i="6"/>
  <c r="ET57" i="6"/>
  <c r="BH57" i="6"/>
  <c r="ES57" i="6"/>
  <c r="BI56" i="6"/>
  <c r="ET56" i="6"/>
  <c r="BH56" i="6"/>
  <c r="ES56" i="6"/>
  <c r="BI55" i="6"/>
  <c r="ET55" i="6"/>
  <c r="BH55" i="6"/>
  <c r="ES55" i="6"/>
  <c r="BI54" i="6"/>
  <c r="ET54" i="6"/>
  <c r="BH54" i="6"/>
  <c r="ES54" i="6"/>
  <c r="BI53" i="6"/>
  <c r="ET53" i="6"/>
  <c r="BH53" i="6"/>
  <c r="ES53" i="6"/>
  <c r="BI52" i="6"/>
  <c r="ET52" i="6"/>
  <c r="BH52" i="6"/>
  <c r="ES52" i="6"/>
  <c r="BI51" i="6"/>
  <c r="ET51" i="6"/>
  <c r="BH51" i="6"/>
  <c r="ES51" i="6"/>
  <c r="BI50" i="6"/>
  <c r="ET50" i="6"/>
  <c r="BH50" i="6"/>
  <c r="ES50" i="6"/>
  <c r="BI49" i="6"/>
  <c r="ET49" i="6"/>
  <c r="BH49" i="6"/>
  <c r="ES49" i="6"/>
  <c r="BI48" i="6"/>
  <c r="ET48" i="6"/>
  <c r="BH48" i="6"/>
  <c r="ES48" i="6"/>
  <c r="BI47" i="6"/>
  <c r="ET47" i="6"/>
  <c r="BH47" i="6"/>
  <c r="ES47" i="6"/>
  <c r="BI46" i="6"/>
  <c r="ET46" i="6"/>
  <c r="BH46" i="6"/>
  <c r="ES46" i="6"/>
  <c r="BI45" i="6"/>
  <c r="ET45" i="6"/>
  <c r="BH45" i="6"/>
  <c r="ES45" i="6"/>
  <c r="BI44" i="6"/>
  <c r="ET44" i="6"/>
  <c r="BH44" i="6"/>
  <c r="ES44" i="6"/>
  <c r="BI43" i="6"/>
  <c r="ET43" i="6"/>
  <c r="BH43" i="6"/>
  <c r="ES43" i="6"/>
  <c r="BI42" i="6"/>
  <c r="ET42" i="6"/>
  <c r="BH42" i="6"/>
  <c r="ES42" i="6"/>
  <c r="BI41" i="6"/>
  <c r="ET41" i="6"/>
  <c r="BH41" i="6"/>
  <c r="ES41" i="6"/>
  <c r="BI40" i="6"/>
  <c r="ET40" i="6"/>
  <c r="BH40" i="6"/>
  <c r="ES40" i="6"/>
  <c r="BI39" i="6"/>
  <c r="ET39" i="6"/>
  <c r="BH39" i="6"/>
  <c r="ES39" i="6"/>
  <c r="BI38" i="6"/>
  <c r="ET38" i="6"/>
  <c r="BH38" i="6"/>
  <c r="ES38" i="6"/>
  <c r="BI37" i="6"/>
  <c r="ET37" i="6"/>
  <c r="BH37" i="6"/>
  <c r="ES37" i="6"/>
  <c r="BI36" i="6"/>
  <c r="ET36" i="6"/>
  <c r="BH36" i="6"/>
  <c r="ES36" i="6"/>
  <c r="BI35" i="6"/>
  <c r="ET35" i="6"/>
  <c r="BH35" i="6"/>
  <c r="ES35" i="6"/>
  <c r="BI34" i="6"/>
  <c r="ET34" i="6"/>
  <c r="BH34" i="6"/>
  <c r="ES34" i="6"/>
  <c r="BI33" i="6"/>
  <c r="ET33" i="6"/>
  <c r="BH33" i="6"/>
  <c r="ES33" i="6"/>
  <c r="BI32" i="6"/>
  <c r="ET32" i="6"/>
  <c r="BH32" i="6"/>
  <c r="ES32" i="6"/>
  <c r="BI31" i="6"/>
  <c r="ET31" i="6"/>
  <c r="BH31" i="6"/>
  <c r="ES31" i="6"/>
  <c r="BI30" i="6"/>
  <c r="ET30" i="6"/>
  <c r="BH30" i="6"/>
  <c r="ES30" i="6"/>
  <c r="BI29" i="6"/>
  <c r="ET29" i="6"/>
  <c r="BH29" i="6"/>
  <c r="ES29" i="6"/>
  <c r="BI28" i="6"/>
  <c r="ET28" i="6"/>
  <c r="BH28" i="6"/>
  <c r="ES28" i="6"/>
  <c r="BI27" i="6"/>
  <c r="ET27" i="6"/>
  <c r="BH27" i="6"/>
  <c r="ES27" i="6"/>
  <c r="BI26" i="6"/>
  <c r="ET26" i="6"/>
  <c r="BH26" i="6"/>
  <c r="ES26" i="6"/>
  <c r="BI25" i="6"/>
  <c r="ET25" i="6"/>
  <c r="BH25" i="6"/>
  <c r="ES25" i="6"/>
  <c r="BI24" i="6"/>
  <c r="ET24" i="6"/>
  <c r="BH24" i="6"/>
  <c r="ES24" i="6"/>
  <c r="BI23" i="6"/>
  <c r="ET23" i="6"/>
  <c r="BH23" i="6"/>
  <c r="ES23" i="6"/>
  <c r="BI22" i="6"/>
  <c r="ET22" i="6"/>
  <c r="BH22" i="6"/>
  <c r="ES22" i="6"/>
  <c r="BI21" i="6"/>
  <c r="ET21" i="6"/>
  <c r="BH21" i="6"/>
  <c r="ES21" i="6"/>
  <c r="BI20" i="6"/>
  <c r="ET20" i="6"/>
  <c r="BH20" i="6"/>
  <c r="ES20" i="6"/>
  <c r="BI19" i="6"/>
  <c r="ET19" i="6"/>
  <c r="BH19" i="6"/>
  <c r="ES19" i="6"/>
  <c r="BI18" i="6"/>
  <c r="ET18" i="6"/>
  <c r="BH18" i="6"/>
  <c r="ES18" i="6"/>
  <c r="BI17" i="6"/>
  <c r="ET17" i="6"/>
  <c r="BH17" i="6"/>
  <c r="ES17" i="6"/>
  <c r="BI16" i="6"/>
  <c r="ET16" i="6"/>
  <c r="BH16" i="6"/>
  <c r="ES16" i="6"/>
  <c r="BI15" i="6"/>
  <c r="ET15" i="6"/>
  <c r="BH15" i="6"/>
  <c r="ES15" i="6"/>
  <c r="BI14" i="6"/>
  <c r="ET14" i="6"/>
  <c r="BH14" i="6"/>
  <c r="ES14" i="6"/>
  <c r="BI13" i="6"/>
  <c r="ET13" i="6"/>
  <c r="BH13" i="6"/>
  <c r="ES13" i="6"/>
  <c r="BI12" i="6"/>
  <c r="ET12" i="6"/>
  <c r="BH12" i="6"/>
  <c r="ES12" i="6"/>
  <c r="BI11" i="6"/>
  <c r="ET11" i="6"/>
  <c r="BH11" i="6"/>
  <c r="ES11" i="6"/>
  <c r="BI10" i="6"/>
  <c r="ET10" i="6"/>
  <c r="BH10" i="6"/>
  <c r="ES10" i="6"/>
  <c r="BI9" i="6"/>
  <c r="ET9" i="6"/>
  <c r="BH9" i="6"/>
  <c r="ES9" i="6"/>
  <c r="BI8" i="6"/>
  <c r="ET8" i="6"/>
  <c r="BH8" i="6"/>
  <c r="ES8" i="6"/>
  <c r="BD458" i="6"/>
  <c r="ER458" i="6"/>
  <c r="BC458" i="6"/>
  <c r="EQ458" i="6"/>
  <c r="BD457" i="6"/>
  <c r="ER457" i="6"/>
  <c r="BC457" i="6"/>
  <c r="EQ457" i="6"/>
  <c r="BD456" i="6"/>
  <c r="ER456" i="6"/>
  <c r="BC456" i="6"/>
  <c r="EQ456" i="6"/>
  <c r="BD455" i="6"/>
  <c r="ER455" i="6"/>
  <c r="BC455" i="6"/>
  <c r="EQ455" i="6"/>
  <c r="BD454" i="6"/>
  <c r="ER454" i="6"/>
  <c r="BC454" i="6"/>
  <c r="EQ454" i="6"/>
  <c r="BD453" i="6"/>
  <c r="ER453" i="6"/>
  <c r="BC453" i="6"/>
  <c r="EQ453" i="6"/>
  <c r="BD452" i="6"/>
  <c r="ER452" i="6"/>
  <c r="BC452" i="6"/>
  <c r="EQ452" i="6"/>
  <c r="BD451" i="6"/>
  <c r="ER451" i="6"/>
  <c r="BC451" i="6"/>
  <c r="EQ451" i="6"/>
  <c r="BD450" i="6"/>
  <c r="ER450" i="6"/>
  <c r="BC450" i="6"/>
  <c r="EQ450" i="6"/>
  <c r="BD449" i="6"/>
  <c r="ER449" i="6"/>
  <c r="BC449" i="6"/>
  <c r="EQ449" i="6"/>
  <c r="BD448" i="6"/>
  <c r="ER448" i="6"/>
  <c r="BC448" i="6"/>
  <c r="EQ448" i="6"/>
  <c r="BD447" i="6"/>
  <c r="ER447" i="6"/>
  <c r="BC447" i="6"/>
  <c r="EQ447" i="6"/>
  <c r="BD446" i="6"/>
  <c r="ER446" i="6"/>
  <c r="BC446" i="6"/>
  <c r="EQ446" i="6"/>
  <c r="BD445" i="6"/>
  <c r="ER445" i="6"/>
  <c r="BC445" i="6"/>
  <c r="EQ445" i="6"/>
  <c r="BD444" i="6"/>
  <c r="ER444" i="6"/>
  <c r="BC444" i="6"/>
  <c r="EQ444" i="6"/>
  <c r="BD443" i="6"/>
  <c r="ER443" i="6"/>
  <c r="BC443" i="6"/>
  <c r="EQ443" i="6"/>
  <c r="BD442" i="6"/>
  <c r="ER442" i="6"/>
  <c r="BC442" i="6"/>
  <c r="EQ442" i="6"/>
  <c r="BD441" i="6"/>
  <c r="ER441" i="6"/>
  <c r="BC441" i="6"/>
  <c r="EQ441" i="6"/>
  <c r="BD440" i="6"/>
  <c r="ER440" i="6"/>
  <c r="BC440" i="6"/>
  <c r="EQ440" i="6"/>
  <c r="BD439" i="6"/>
  <c r="ER439" i="6"/>
  <c r="BC439" i="6"/>
  <c r="EQ439" i="6"/>
  <c r="BD438" i="6"/>
  <c r="ER438" i="6"/>
  <c r="BC438" i="6"/>
  <c r="EQ438" i="6"/>
  <c r="BD437" i="6"/>
  <c r="ER437" i="6"/>
  <c r="BC437" i="6"/>
  <c r="EQ437" i="6"/>
  <c r="BD436" i="6"/>
  <c r="ER436" i="6"/>
  <c r="BC436" i="6"/>
  <c r="EQ436" i="6"/>
  <c r="BD435" i="6"/>
  <c r="ER435" i="6"/>
  <c r="BC435" i="6"/>
  <c r="EQ435" i="6"/>
  <c r="BD434" i="6"/>
  <c r="ER434" i="6"/>
  <c r="BC434" i="6"/>
  <c r="EQ434" i="6"/>
  <c r="BD433" i="6"/>
  <c r="ER433" i="6"/>
  <c r="BC433" i="6"/>
  <c r="EQ433" i="6"/>
  <c r="BD432" i="6"/>
  <c r="ER432" i="6"/>
  <c r="BC432" i="6"/>
  <c r="EQ432" i="6"/>
  <c r="BD431" i="6"/>
  <c r="ER431" i="6"/>
  <c r="BC431" i="6"/>
  <c r="EQ431" i="6"/>
  <c r="BD430" i="6"/>
  <c r="ER430" i="6"/>
  <c r="BC430" i="6"/>
  <c r="EQ430" i="6"/>
  <c r="BD429" i="6"/>
  <c r="ER429" i="6"/>
  <c r="BC429" i="6"/>
  <c r="EQ429" i="6"/>
  <c r="BD428" i="6"/>
  <c r="ER428" i="6"/>
  <c r="BC428" i="6"/>
  <c r="EQ428" i="6"/>
  <c r="BD427" i="6"/>
  <c r="ER427" i="6"/>
  <c r="BC427" i="6"/>
  <c r="EQ427" i="6"/>
  <c r="BD426" i="6"/>
  <c r="ER426" i="6"/>
  <c r="BC426" i="6"/>
  <c r="EQ426" i="6"/>
  <c r="BD425" i="6"/>
  <c r="ER425" i="6"/>
  <c r="BC425" i="6"/>
  <c r="EQ425" i="6"/>
  <c r="BD424" i="6"/>
  <c r="ER424" i="6"/>
  <c r="BC424" i="6"/>
  <c r="EQ424" i="6"/>
  <c r="BD423" i="6"/>
  <c r="ER423" i="6"/>
  <c r="BC423" i="6"/>
  <c r="EQ423" i="6"/>
  <c r="BD422" i="6"/>
  <c r="ER422" i="6"/>
  <c r="BC422" i="6"/>
  <c r="EQ422" i="6"/>
  <c r="BD421" i="6"/>
  <c r="ER421" i="6"/>
  <c r="BC421" i="6"/>
  <c r="EQ421" i="6"/>
  <c r="BD420" i="6"/>
  <c r="ER420" i="6"/>
  <c r="BC420" i="6"/>
  <c r="EQ420" i="6"/>
  <c r="BD419" i="6"/>
  <c r="ER419" i="6"/>
  <c r="BC419" i="6"/>
  <c r="EQ419" i="6"/>
  <c r="BD418" i="6"/>
  <c r="ER418" i="6"/>
  <c r="BC418" i="6"/>
  <c r="EQ418" i="6"/>
  <c r="BD417" i="6"/>
  <c r="ER417" i="6"/>
  <c r="BC417" i="6"/>
  <c r="EQ417" i="6"/>
  <c r="BD416" i="6"/>
  <c r="ER416" i="6"/>
  <c r="BC416" i="6"/>
  <c r="EQ416" i="6"/>
  <c r="BD415" i="6"/>
  <c r="ER415" i="6"/>
  <c r="BC415" i="6"/>
  <c r="EQ415" i="6"/>
  <c r="BD414" i="6"/>
  <c r="ER414" i="6"/>
  <c r="BC414" i="6"/>
  <c r="EQ414" i="6"/>
  <c r="BD413" i="6"/>
  <c r="ER413" i="6"/>
  <c r="BC413" i="6"/>
  <c r="EQ413" i="6"/>
  <c r="BD412" i="6"/>
  <c r="ER412" i="6"/>
  <c r="BC412" i="6"/>
  <c r="EQ412" i="6"/>
  <c r="BD411" i="6"/>
  <c r="ER411" i="6"/>
  <c r="BC411" i="6"/>
  <c r="EQ411" i="6"/>
  <c r="BD410" i="6"/>
  <c r="ER410" i="6"/>
  <c r="BC410" i="6"/>
  <c r="EQ410" i="6"/>
  <c r="BD409" i="6"/>
  <c r="ER409" i="6"/>
  <c r="BC409" i="6"/>
  <c r="EQ409" i="6"/>
  <c r="BD408" i="6"/>
  <c r="ER408" i="6"/>
  <c r="BC408" i="6"/>
  <c r="EQ408" i="6"/>
  <c r="BD407" i="6"/>
  <c r="ER407" i="6"/>
  <c r="BC407" i="6"/>
  <c r="EQ407" i="6"/>
  <c r="BD406" i="6"/>
  <c r="ER406" i="6"/>
  <c r="BC406" i="6"/>
  <c r="EQ406" i="6"/>
  <c r="BD405" i="6"/>
  <c r="ER405" i="6"/>
  <c r="BC405" i="6"/>
  <c r="EQ405" i="6"/>
  <c r="BD404" i="6"/>
  <c r="ER404" i="6"/>
  <c r="BC404" i="6"/>
  <c r="EQ404" i="6"/>
  <c r="BD403" i="6"/>
  <c r="ER403" i="6"/>
  <c r="BC403" i="6"/>
  <c r="EQ403" i="6"/>
  <c r="BD402" i="6"/>
  <c r="ER402" i="6"/>
  <c r="BC402" i="6"/>
  <c r="EQ402" i="6"/>
  <c r="BD401" i="6"/>
  <c r="ER401" i="6"/>
  <c r="BC401" i="6"/>
  <c r="EQ401" i="6"/>
  <c r="BD400" i="6"/>
  <c r="ER400" i="6"/>
  <c r="BC400" i="6"/>
  <c r="EQ400" i="6"/>
  <c r="BD399" i="6"/>
  <c r="ER399" i="6"/>
  <c r="BC399" i="6"/>
  <c r="EQ399" i="6"/>
  <c r="BD398" i="6"/>
  <c r="ER398" i="6"/>
  <c r="BC398" i="6"/>
  <c r="EQ398" i="6"/>
  <c r="BD397" i="6"/>
  <c r="ER397" i="6"/>
  <c r="BC397" i="6"/>
  <c r="EQ397" i="6"/>
  <c r="BD396" i="6"/>
  <c r="ER396" i="6"/>
  <c r="BC396" i="6"/>
  <c r="EQ396" i="6"/>
  <c r="BD395" i="6"/>
  <c r="ER395" i="6"/>
  <c r="BC395" i="6"/>
  <c r="EQ395" i="6"/>
  <c r="BD394" i="6"/>
  <c r="ER394" i="6"/>
  <c r="BC394" i="6"/>
  <c r="EQ394" i="6"/>
  <c r="BD393" i="6"/>
  <c r="ER393" i="6"/>
  <c r="BC393" i="6"/>
  <c r="EQ393" i="6"/>
  <c r="BD392" i="6"/>
  <c r="ER392" i="6"/>
  <c r="BC392" i="6"/>
  <c r="EQ392" i="6"/>
  <c r="BD391" i="6"/>
  <c r="ER391" i="6"/>
  <c r="BC391" i="6"/>
  <c r="EQ391" i="6"/>
  <c r="BD390" i="6"/>
  <c r="ER390" i="6"/>
  <c r="BC390" i="6"/>
  <c r="EQ390" i="6"/>
  <c r="BD389" i="6"/>
  <c r="ER389" i="6"/>
  <c r="BC389" i="6"/>
  <c r="EQ389" i="6"/>
  <c r="BD388" i="6"/>
  <c r="ER388" i="6"/>
  <c r="BC388" i="6"/>
  <c r="EQ388" i="6"/>
  <c r="BD387" i="6"/>
  <c r="ER387" i="6"/>
  <c r="BC387" i="6"/>
  <c r="EQ387" i="6"/>
  <c r="BD386" i="6"/>
  <c r="ER386" i="6"/>
  <c r="BC386" i="6"/>
  <c r="EQ386" i="6"/>
  <c r="BD385" i="6"/>
  <c r="ER385" i="6"/>
  <c r="BC385" i="6"/>
  <c r="EQ385" i="6"/>
  <c r="BD384" i="6"/>
  <c r="ER384" i="6"/>
  <c r="BC384" i="6"/>
  <c r="EQ384" i="6"/>
  <c r="BD383" i="6"/>
  <c r="ER383" i="6"/>
  <c r="BC383" i="6"/>
  <c r="EQ383" i="6"/>
  <c r="BD382" i="6"/>
  <c r="ER382" i="6"/>
  <c r="BC382" i="6"/>
  <c r="EQ382" i="6"/>
  <c r="BD381" i="6"/>
  <c r="ER381" i="6"/>
  <c r="BC381" i="6"/>
  <c r="EQ381" i="6"/>
  <c r="BD380" i="6"/>
  <c r="ER380" i="6"/>
  <c r="BC380" i="6"/>
  <c r="EQ380" i="6"/>
  <c r="BD379" i="6"/>
  <c r="ER379" i="6"/>
  <c r="BC379" i="6"/>
  <c r="EQ379" i="6"/>
  <c r="BD378" i="6"/>
  <c r="ER378" i="6"/>
  <c r="BC378" i="6"/>
  <c r="EQ378" i="6"/>
  <c r="BD377" i="6"/>
  <c r="ER377" i="6"/>
  <c r="BC377" i="6"/>
  <c r="EQ377" i="6"/>
  <c r="BD376" i="6"/>
  <c r="ER376" i="6"/>
  <c r="BC376" i="6"/>
  <c r="EQ376" i="6"/>
  <c r="BD375" i="6"/>
  <c r="ER375" i="6"/>
  <c r="BC375" i="6"/>
  <c r="EQ375" i="6"/>
  <c r="BD374" i="6"/>
  <c r="ER374" i="6"/>
  <c r="BC374" i="6"/>
  <c r="EQ374" i="6"/>
  <c r="BD373" i="6"/>
  <c r="ER373" i="6"/>
  <c r="BC373" i="6"/>
  <c r="EQ373" i="6"/>
  <c r="BD372" i="6"/>
  <c r="ER372" i="6"/>
  <c r="BC372" i="6"/>
  <c r="EQ372" i="6"/>
  <c r="BD371" i="6"/>
  <c r="ER371" i="6"/>
  <c r="BC371" i="6"/>
  <c r="EQ371" i="6"/>
  <c r="BD370" i="6"/>
  <c r="ER370" i="6"/>
  <c r="BC370" i="6"/>
  <c r="EQ370" i="6"/>
  <c r="BD369" i="6"/>
  <c r="ER369" i="6"/>
  <c r="BC369" i="6"/>
  <c r="EQ369" i="6"/>
  <c r="BD368" i="6"/>
  <c r="ER368" i="6"/>
  <c r="BC368" i="6"/>
  <c r="EQ368" i="6"/>
  <c r="BD367" i="6"/>
  <c r="ER367" i="6"/>
  <c r="BC367" i="6"/>
  <c r="EQ367" i="6"/>
  <c r="BD366" i="6"/>
  <c r="ER366" i="6"/>
  <c r="BC366" i="6"/>
  <c r="EQ366" i="6"/>
  <c r="BD365" i="6"/>
  <c r="ER365" i="6"/>
  <c r="BC365" i="6"/>
  <c r="EQ365" i="6"/>
  <c r="BD364" i="6"/>
  <c r="ER364" i="6"/>
  <c r="BC364" i="6"/>
  <c r="EQ364" i="6"/>
  <c r="BD363" i="6"/>
  <c r="ER363" i="6"/>
  <c r="BC363" i="6"/>
  <c r="EQ363" i="6"/>
  <c r="BD362" i="6"/>
  <c r="ER362" i="6"/>
  <c r="BC362" i="6"/>
  <c r="EQ362" i="6"/>
  <c r="BD361" i="6"/>
  <c r="ER361" i="6"/>
  <c r="BC361" i="6"/>
  <c r="EQ361" i="6"/>
  <c r="BD360" i="6"/>
  <c r="ER360" i="6"/>
  <c r="BC360" i="6"/>
  <c r="EQ360" i="6"/>
  <c r="BD359" i="6"/>
  <c r="ER359" i="6"/>
  <c r="BC359" i="6"/>
  <c r="EQ359" i="6"/>
  <c r="BD358" i="6"/>
  <c r="ER358" i="6"/>
  <c r="BC358" i="6"/>
  <c r="EQ358" i="6"/>
  <c r="BD357" i="6"/>
  <c r="ER357" i="6"/>
  <c r="BC357" i="6"/>
  <c r="EQ357" i="6"/>
  <c r="BD356" i="6"/>
  <c r="ER356" i="6"/>
  <c r="BC356" i="6"/>
  <c r="EQ356" i="6"/>
  <c r="BD355" i="6"/>
  <c r="ER355" i="6"/>
  <c r="BC355" i="6"/>
  <c r="EQ355" i="6"/>
  <c r="BD354" i="6"/>
  <c r="ER354" i="6"/>
  <c r="BC354" i="6"/>
  <c r="EQ354" i="6"/>
  <c r="BD353" i="6"/>
  <c r="ER353" i="6"/>
  <c r="BC353" i="6"/>
  <c r="EQ353" i="6"/>
  <c r="BD352" i="6"/>
  <c r="ER352" i="6"/>
  <c r="BC352" i="6"/>
  <c r="EQ352" i="6"/>
  <c r="BD351" i="6"/>
  <c r="ER351" i="6"/>
  <c r="BC351" i="6"/>
  <c r="EQ351" i="6"/>
  <c r="BD350" i="6"/>
  <c r="ER350" i="6"/>
  <c r="BC350" i="6"/>
  <c r="EQ350" i="6"/>
  <c r="BD349" i="6"/>
  <c r="ER349" i="6"/>
  <c r="BC349" i="6"/>
  <c r="EQ349" i="6"/>
  <c r="BD348" i="6"/>
  <c r="ER348" i="6"/>
  <c r="BC348" i="6"/>
  <c r="EQ348" i="6"/>
  <c r="BD347" i="6"/>
  <c r="ER347" i="6"/>
  <c r="BC347" i="6"/>
  <c r="EQ347" i="6"/>
  <c r="BD346" i="6"/>
  <c r="ER346" i="6"/>
  <c r="BC346" i="6"/>
  <c r="EQ346" i="6"/>
  <c r="BD345" i="6"/>
  <c r="ER345" i="6"/>
  <c r="BC345" i="6"/>
  <c r="EQ345" i="6"/>
  <c r="BD344" i="6"/>
  <c r="ER344" i="6"/>
  <c r="BC344" i="6"/>
  <c r="EQ344" i="6"/>
  <c r="BD343" i="6"/>
  <c r="ER343" i="6"/>
  <c r="BC343" i="6"/>
  <c r="EQ343" i="6"/>
  <c r="BD342" i="6"/>
  <c r="ER342" i="6"/>
  <c r="BC342" i="6"/>
  <c r="EQ342" i="6"/>
  <c r="BD341" i="6"/>
  <c r="ER341" i="6"/>
  <c r="BC341" i="6"/>
  <c r="EQ341" i="6"/>
  <c r="BD340" i="6"/>
  <c r="ER340" i="6"/>
  <c r="BC340" i="6"/>
  <c r="EQ340" i="6"/>
  <c r="BD339" i="6"/>
  <c r="ER339" i="6"/>
  <c r="BC339" i="6"/>
  <c r="EQ339" i="6"/>
  <c r="BD338" i="6"/>
  <c r="ER338" i="6"/>
  <c r="BC338" i="6"/>
  <c r="EQ338" i="6"/>
  <c r="BD337" i="6"/>
  <c r="ER337" i="6"/>
  <c r="BC337" i="6"/>
  <c r="EQ337" i="6"/>
  <c r="BD336" i="6"/>
  <c r="ER336" i="6"/>
  <c r="BC336" i="6"/>
  <c r="EQ336" i="6"/>
  <c r="BD335" i="6"/>
  <c r="ER335" i="6"/>
  <c r="BC335" i="6"/>
  <c r="EQ335" i="6"/>
  <c r="BD334" i="6"/>
  <c r="ER334" i="6"/>
  <c r="BC334" i="6"/>
  <c r="EQ334" i="6"/>
  <c r="BD333" i="6"/>
  <c r="ER333" i="6"/>
  <c r="BC333" i="6"/>
  <c r="EQ333" i="6"/>
  <c r="BD332" i="6"/>
  <c r="ER332" i="6"/>
  <c r="BC332" i="6"/>
  <c r="EQ332" i="6"/>
  <c r="BD331" i="6"/>
  <c r="ER331" i="6"/>
  <c r="BC331" i="6"/>
  <c r="EQ331" i="6"/>
  <c r="BD330" i="6"/>
  <c r="ER330" i="6"/>
  <c r="BC330" i="6"/>
  <c r="EQ330" i="6"/>
  <c r="BD329" i="6"/>
  <c r="ER329" i="6"/>
  <c r="BC329" i="6"/>
  <c r="EQ329" i="6"/>
  <c r="BD328" i="6"/>
  <c r="ER328" i="6"/>
  <c r="BC328" i="6"/>
  <c r="EQ328" i="6"/>
  <c r="BD327" i="6"/>
  <c r="ER327" i="6"/>
  <c r="BC327" i="6"/>
  <c r="EQ327" i="6"/>
  <c r="BD326" i="6"/>
  <c r="ER326" i="6"/>
  <c r="BC326" i="6"/>
  <c r="EQ326" i="6"/>
  <c r="BD325" i="6"/>
  <c r="ER325" i="6"/>
  <c r="BC325" i="6"/>
  <c r="EQ325" i="6"/>
  <c r="BD324" i="6"/>
  <c r="ER324" i="6"/>
  <c r="BC324" i="6"/>
  <c r="EQ324" i="6"/>
  <c r="BD323" i="6"/>
  <c r="ER323" i="6"/>
  <c r="BC323" i="6"/>
  <c r="EQ323" i="6"/>
  <c r="BD322" i="6"/>
  <c r="ER322" i="6"/>
  <c r="BC322" i="6"/>
  <c r="EQ322" i="6"/>
  <c r="BD321" i="6"/>
  <c r="ER321" i="6"/>
  <c r="BC321" i="6"/>
  <c r="EQ321" i="6"/>
  <c r="BD320" i="6"/>
  <c r="ER320" i="6"/>
  <c r="BC320" i="6"/>
  <c r="EQ320" i="6"/>
  <c r="BD319" i="6"/>
  <c r="ER319" i="6"/>
  <c r="BC319" i="6"/>
  <c r="EQ319" i="6"/>
  <c r="BD318" i="6"/>
  <c r="ER318" i="6"/>
  <c r="BC318" i="6"/>
  <c r="EQ318" i="6"/>
  <c r="BD317" i="6"/>
  <c r="ER317" i="6"/>
  <c r="BC317" i="6"/>
  <c r="EQ317" i="6"/>
  <c r="BD316" i="6"/>
  <c r="ER316" i="6"/>
  <c r="BC316" i="6"/>
  <c r="EQ316" i="6"/>
  <c r="BD315" i="6"/>
  <c r="ER315" i="6"/>
  <c r="BC315" i="6"/>
  <c r="EQ315" i="6"/>
  <c r="BD314" i="6"/>
  <c r="ER314" i="6"/>
  <c r="BC314" i="6"/>
  <c r="EQ314" i="6"/>
  <c r="BD313" i="6"/>
  <c r="ER313" i="6"/>
  <c r="BC313" i="6"/>
  <c r="EQ313" i="6"/>
  <c r="BD312" i="6"/>
  <c r="ER312" i="6"/>
  <c r="BC312" i="6"/>
  <c r="EQ312" i="6"/>
  <c r="BD311" i="6"/>
  <c r="ER311" i="6"/>
  <c r="BC311" i="6"/>
  <c r="EQ311" i="6"/>
  <c r="BD310" i="6"/>
  <c r="ER310" i="6"/>
  <c r="BC310" i="6"/>
  <c r="EQ310" i="6"/>
  <c r="BD309" i="6"/>
  <c r="ER309" i="6"/>
  <c r="BC309" i="6"/>
  <c r="EQ309" i="6"/>
  <c r="BD308" i="6"/>
  <c r="ER308" i="6"/>
  <c r="BC308" i="6"/>
  <c r="EQ308" i="6"/>
  <c r="BD307" i="6"/>
  <c r="ER307" i="6"/>
  <c r="BC307" i="6"/>
  <c r="EQ307" i="6"/>
  <c r="BD306" i="6"/>
  <c r="ER306" i="6"/>
  <c r="BC306" i="6"/>
  <c r="EQ306" i="6"/>
  <c r="BD305" i="6"/>
  <c r="ER305" i="6"/>
  <c r="BC305" i="6"/>
  <c r="EQ305" i="6"/>
  <c r="BD304" i="6"/>
  <c r="ER304" i="6"/>
  <c r="BC304" i="6"/>
  <c r="EQ304" i="6"/>
  <c r="BD303" i="6"/>
  <c r="ER303" i="6"/>
  <c r="BC303" i="6"/>
  <c r="EQ303" i="6"/>
  <c r="BD302" i="6"/>
  <c r="ER302" i="6"/>
  <c r="BC302" i="6"/>
  <c r="EQ302" i="6"/>
  <c r="BD301" i="6"/>
  <c r="ER301" i="6"/>
  <c r="BC301" i="6"/>
  <c r="EQ301" i="6"/>
  <c r="BD300" i="6"/>
  <c r="ER300" i="6"/>
  <c r="BC300" i="6"/>
  <c r="EQ300" i="6"/>
  <c r="BD299" i="6"/>
  <c r="ER299" i="6"/>
  <c r="BC299" i="6"/>
  <c r="EQ299" i="6"/>
  <c r="BD298" i="6"/>
  <c r="ER298" i="6"/>
  <c r="BC298" i="6"/>
  <c r="EQ298" i="6"/>
  <c r="BD297" i="6"/>
  <c r="ER297" i="6"/>
  <c r="BC297" i="6"/>
  <c r="EQ297" i="6"/>
  <c r="BD296" i="6"/>
  <c r="ER296" i="6"/>
  <c r="BC296" i="6"/>
  <c r="EQ296" i="6"/>
  <c r="BD295" i="6"/>
  <c r="ER295" i="6"/>
  <c r="BC295" i="6"/>
  <c r="EQ295" i="6"/>
  <c r="BD294" i="6"/>
  <c r="ER294" i="6"/>
  <c r="BC294" i="6"/>
  <c r="EQ294" i="6"/>
  <c r="BD293" i="6"/>
  <c r="ER293" i="6"/>
  <c r="BC293" i="6"/>
  <c r="EQ293" i="6"/>
  <c r="BD292" i="6"/>
  <c r="ER292" i="6"/>
  <c r="BC292" i="6"/>
  <c r="EQ292" i="6"/>
  <c r="BD291" i="6"/>
  <c r="ER291" i="6"/>
  <c r="BC291" i="6"/>
  <c r="EQ291" i="6"/>
  <c r="BD290" i="6"/>
  <c r="ER290" i="6"/>
  <c r="BC290" i="6"/>
  <c r="EQ290" i="6"/>
  <c r="BD289" i="6"/>
  <c r="ER289" i="6"/>
  <c r="BC289" i="6"/>
  <c r="EQ289" i="6"/>
  <c r="BD288" i="6"/>
  <c r="ER288" i="6"/>
  <c r="BC288" i="6"/>
  <c r="EQ288" i="6"/>
  <c r="BD287" i="6"/>
  <c r="ER287" i="6"/>
  <c r="BC287" i="6"/>
  <c r="EQ287" i="6"/>
  <c r="BD286" i="6"/>
  <c r="ER286" i="6"/>
  <c r="BC286" i="6"/>
  <c r="EQ286" i="6"/>
  <c r="BD285" i="6"/>
  <c r="ER285" i="6"/>
  <c r="BC285" i="6"/>
  <c r="EQ285" i="6"/>
  <c r="BD284" i="6"/>
  <c r="ER284" i="6"/>
  <c r="BC284" i="6"/>
  <c r="EQ284" i="6"/>
  <c r="BD283" i="6"/>
  <c r="ER283" i="6"/>
  <c r="BC283" i="6"/>
  <c r="EQ283" i="6"/>
  <c r="BD282" i="6"/>
  <c r="ER282" i="6"/>
  <c r="BC282" i="6"/>
  <c r="EQ282" i="6"/>
  <c r="BD281" i="6"/>
  <c r="ER281" i="6"/>
  <c r="BC281" i="6"/>
  <c r="EQ281" i="6"/>
  <c r="BD280" i="6"/>
  <c r="ER280" i="6"/>
  <c r="BC280" i="6"/>
  <c r="EQ280" i="6"/>
  <c r="BD279" i="6"/>
  <c r="ER279" i="6"/>
  <c r="BC279" i="6"/>
  <c r="EQ279" i="6"/>
  <c r="BD278" i="6"/>
  <c r="ER278" i="6"/>
  <c r="BC278" i="6"/>
  <c r="EQ278" i="6"/>
  <c r="BD277" i="6"/>
  <c r="ER277" i="6"/>
  <c r="BC277" i="6"/>
  <c r="EQ277" i="6"/>
  <c r="BD276" i="6"/>
  <c r="ER276" i="6"/>
  <c r="BC276" i="6"/>
  <c r="EQ276" i="6"/>
  <c r="BD275" i="6"/>
  <c r="ER275" i="6"/>
  <c r="BC275" i="6"/>
  <c r="EQ275" i="6"/>
  <c r="BD274" i="6"/>
  <c r="ER274" i="6"/>
  <c r="BC274" i="6"/>
  <c r="EQ274" i="6"/>
  <c r="BD273" i="6"/>
  <c r="ER273" i="6"/>
  <c r="BC273" i="6"/>
  <c r="EQ273" i="6"/>
  <c r="BD272" i="6"/>
  <c r="ER272" i="6"/>
  <c r="BC272" i="6"/>
  <c r="EQ272" i="6"/>
  <c r="BD271" i="6"/>
  <c r="ER271" i="6"/>
  <c r="BC271" i="6"/>
  <c r="EQ271" i="6"/>
  <c r="BD270" i="6"/>
  <c r="ER270" i="6"/>
  <c r="BC270" i="6"/>
  <c r="EQ270" i="6"/>
  <c r="BD269" i="6"/>
  <c r="ER269" i="6"/>
  <c r="BC269" i="6"/>
  <c r="EQ269" i="6"/>
  <c r="BD268" i="6"/>
  <c r="ER268" i="6"/>
  <c r="BC268" i="6"/>
  <c r="EQ268" i="6"/>
  <c r="BD267" i="6"/>
  <c r="ER267" i="6"/>
  <c r="BC267" i="6"/>
  <c r="EQ267" i="6"/>
  <c r="BD266" i="6"/>
  <c r="ER266" i="6"/>
  <c r="BC266" i="6"/>
  <c r="EQ266" i="6"/>
  <c r="BD265" i="6"/>
  <c r="ER265" i="6"/>
  <c r="BC265" i="6"/>
  <c r="EQ265" i="6"/>
  <c r="BD264" i="6"/>
  <c r="ER264" i="6"/>
  <c r="BC264" i="6"/>
  <c r="EQ264" i="6"/>
  <c r="BD263" i="6"/>
  <c r="ER263" i="6"/>
  <c r="BC263" i="6"/>
  <c r="EQ263" i="6"/>
  <c r="BD262" i="6"/>
  <c r="ER262" i="6"/>
  <c r="BC262" i="6"/>
  <c r="EQ262" i="6"/>
  <c r="BD261" i="6"/>
  <c r="ER261" i="6"/>
  <c r="BC261" i="6"/>
  <c r="EQ261" i="6"/>
  <c r="BD260" i="6"/>
  <c r="ER260" i="6"/>
  <c r="BC260" i="6"/>
  <c r="EQ260" i="6"/>
  <c r="BD259" i="6"/>
  <c r="ER259" i="6"/>
  <c r="BC259" i="6"/>
  <c r="EQ259" i="6"/>
  <c r="BD258" i="6"/>
  <c r="ER258" i="6"/>
  <c r="BC258" i="6"/>
  <c r="EQ258" i="6"/>
  <c r="BD257" i="6"/>
  <c r="ER257" i="6"/>
  <c r="BC257" i="6"/>
  <c r="EQ257" i="6"/>
  <c r="BD256" i="6"/>
  <c r="ER256" i="6"/>
  <c r="BC256" i="6"/>
  <c r="EQ256" i="6"/>
  <c r="BD255" i="6"/>
  <c r="ER255" i="6"/>
  <c r="BC255" i="6"/>
  <c r="EQ255" i="6"/>
  <c r="BD254" i="6"/>
  <c r="ER254" i="6"/>
  <c r="BC254" i="6"/>
  <c r="EQ254" i="6"/>
  <c r="BD253" i="6"/>
  <c r="ER253" i="6"/>
  <c r="BC253" i="6"/>
  <c r="EQ253" i="6"/>
  <c r="BD252" i="6"/>
  <c r="ER252" i="6"/>
  <c r="BC252" i="6"/>
  <c r="EQ252" i="6"/>
  <c r="BD251" i="6"/>
  <c r="ER251" i="6"/>
  <c r="BC251" i="6"/>
  <c r="EQ251" i="6"/>
  <c r="BD250" i="6"/>
  <c r="ER250" i="6"/>
  <c r="BC250" i="6"/>
  <c r="EQ250" i="6"/>
  <c r="BD249" i="6"/>
  <c r="ER249" i="6"/>
  <c r="BC249" i="6"/>
  <c r="EQ249" i="6"/>
  <c r="BD248" i="6"/>
  <c r="ER248" i="6"/>
  <c r="BC248" i="6"/>
  <c r="EQ248" i="6"/>
  <c r="BD247" i="6"/>
  <c r="ER247" i="6"/>
  <c r="BC247" i="6"/>
  <c r="EQ247" i="6"/>
  <c r="BD246" i="6"/>
  <c r="ER246" i="6"/>
  <c r="BC246" i="6"/>
  <c r="EQ246" i="6"/>
  <c r="BD245" i="6"/>
  <c r="ER245" i="6"/>
  <c r="BC245" i="6"/>
  <c r="EQ245" i="6"/>
  <c r="BD244" i="6"/>
  <c r="ER244" i="6"/>
  <c r="BC244" i="6"/>
  <c r="EQ244" i="6"/>
  <c r="BD243" i="6"/>
  <c r="ER243" i="6"/>
  <c r="BC243" i="6"/>
  <c r="EQ243" i="6"/>
  <c r="BD242" i="6"/>
  <c r="ER242" i="6"/>
  <c r="BC242" i="6"/>
  <c r="EQ242" i="6"/>
  <c r="BD241" i="6"/>
  <c r="ER241" i="6"/>
  <c r="BC241" i="6"/>
  <c r="EQ241" i="6"/>
  <c r="BD240" i="6"/>
  <c r="ER240" i="6"/>
  <c r="BC240" i="6"/>
  <c r="EQ240" i="6"/>
  <c r="BD239" i="6"/>
  <c r="ER239" i="6"/>
  <c r="BC239" i="6"/>
  <c r="EQ239" i="6"/>
  <c r="BD238" i="6"/>
  <c r="ER238" i="6"/>
  <c r="BC238" i="6"/>
  <c r="EQ238" i="6"/>
  <c r="BD237" i="6"/>
  <c r="ER237" i="6"/>
  <c r="BC237" i="6"/>
  <c r="EQ237" i="6"/>
  <c r="BD236" i="6"/>
  <c r="ER236" i="6"/>
  <c r="BC236" i="6"/>
  <c r="EQ236" i="6"/>
  <c r="BD235" i="6"/>
  <c r="ER235" i="6"/>
  <c r="BC235" i="6"/>
  <c r="EQ235" i="6"/>
  <c r="BD234" i="6"/>
  <c r="ER234" i="6"/>
  <c r="BC234" i="6"/>
  <c r="EQ234" i="6"/>
  <c r="BD233" i="6"/>
  <c r="ER233" i="6"/>
  <c r="BC233" i="6"/>
  <c r="EQ233" i="6"/>
  <c r="BD232" i="6"/>
  <c r="ER232" i="6"/>
  <c r="BC232" i="6"/>
  <c r="EQ232" i="6"/>
  <c r="BD231" i="6"/>
  <c r="ER231" i="6"/>
  <c r="BC231" i="6"/>
  <c r="EQ231" i="6"/>
  <c r="BD230" i="6"/>
  <c r="ER230" i="6"/>
  <c r="BC230" i="6"/>
  <c r="EQ230" i="6"/>
  <c r="BD229" i="6"/>
  <c r="ER229" i="6"/>
  <c r="BC229" i="6"/>
  <c r="EQ229" i="6"/>
  <c r="BD228" i="6"/>
  <c r="ER228" i="6"/>
  <c r="BC228" i="6"/>
  <c r="EQ228" i="6"/>
  <c r="BD227" i="6"/>
  <c r="ER227" i="6"/>
  <c r="BC227" i="6"/>
  <c r="EQ227" i="6"/>
  <c r="BD226" i="6"/>
  <c r="ER226" i="6"/>
  <c r="BC226" i="6"/>
  <c r="EQ226" i="6"/>
  <c r="BD225" i="6"/>
  <c r="ER225" i="6"/>
  <c r="BC225" i="6"/>
  <c r="EQ225" i="6"/>
  <c r="BD224" i="6"/>
  <c r="ER224" i="6"/>
  <c r="BC224" i="6"/>
  <c r="EQ224" i="6"/>
  <c r="BD223" i="6"/>
  <c r="ER223" i="6"/>
  <c r="BC223" i="6"/>
  <c r="EQ223" i="6"/>
  <c r="BD222" i="6"/>
  <c r="ER222" i="6"/>
  <c r="BC222" i="6"/>
  <c r="EQ222" i="6"/>
  <c r="BD221" i="6"/>
  <c r="ER221" i="6"/>
  <c r="BC221" i="6"/>
  <c r="EQ221" i="6"/>
  <c r="BD220" i="6"/>
  <c r="ER220" i="6"/>
  <c r="BC220" i="6"/>
  <c r="EQ220" i="6"/>
  <c r="BD219" i="6"/>
  <c r="ER219" i="6"/>
  <c r="BC219" i="6"/>
  <c r="EQ219" i="6"/>
  <c r="BD218" i="6"/>
  <c r="ER218" i="6"/>
  <c r="BC218" i="6"/>
  <c r="EQ218" i="6"/>
  <c r="BD217" i="6"/>
  <c r="ER217" i="6"/>
  <c r="BC217" i="6"/>
  <c r="EQ217" i="6"/>
  <c r="BD216" i="6"/>
  <c r="ER216" i="6"/>
  <c r="BC216" i="6"/>
  <c r="EQ216" i="6"/>
  <c r="BD215" i="6"/>
  <c r="ER215" i="6"/>
  <c r="BC215" i="6"/>
  <c r="EQ215" i="6"/>
  <c r="BD214" i="6"/>
  <c r="ER214" i="6"/>
  <c r="BC214" i="6"/>
  <c r="EQ214" i="6"/>
  <c r="BD213" i="6"/>
  <c r="ER213" i="6"/>
  <c r="BC213" i="6"/>
  <c r="EQ213" i="6"/>
  <c r="BD212" i="6"/>
  <c r="ER212" i="6"/>
  <c r="BC212" i="6"/>
  <c r="EQ212" i="6"/>
  <c r="BD211" i="6"/>
  <c r="ER211" i="6"/>
  <c r="BC211" i="6"/>
  <c r="EQ211" i="6"/>
  <c r="BD210" i="6"/>
  <c r="ER210" i="6"/>
  <c r="BC210" i="6"/>
  <c r="EQ210" i="6"/>
  <c r="BD209" i="6"/>
  <c r="ER209" i="6"/>
  <c r="BC209" i="6"/>
  <c r="EQ209" i="6"/>
  <c r="BD208" i="6"/>
  <c r="ER208" i="6"/>
  <c r="BC208" i="6"/>
  <c r="EQ208" i="6"/>
  <c r="BD207" i="6"/>
  <c r="ER207" i="6"/>
  <c r="BC207" i="6"/>
  <c r="EQ207" i="6"/>
  <c r="BD206" i="6"/>
  <c r="ER206" i="6"/>
  <c r="BC206" i="6"/>
  <c r="EQ206" i="6"/>
  <c r="BD205" i="6"/>
  <c r="ER205" i="6"/>
  <c r="BC205" i="6"/>
  <c r="EQ205" i="6"/>
  <c r="BD204" i="6"/>
  <c r="ER204" i="6"/>
  <c r="BC204" i="6"/>
  <c r="EQ204" i="6"/>
  <c r="BD203" i="6"/>
  <c r="ER203" i="6"/>
  <c r="BC203" i="6"/>
  <c r="EQ203" i="6"/>
  <c r="BD202" i="6"/>
  <c r="ER202" i="6"/>
  <c r="BC202" i="6"/>
  <c r="EQ202" i="6"/>
  <c r="BD201" i="6"/>
  <c r="ER201" i="6"/>
  <c r="BC201" i="6"/>
  <c r="EQ201" i="6"/>
  <c r="BD200" i="6"/>
  <c r="ER200" i="6"/>
  <c r="BC200" i="6"/>
  <c r="EQ200" i="6"/>
  <c r="BD199" i="6"/>
  <c r="ER199" i="6"/>
  <c r="BC199" i="6"/>
  <c r="EQ199" i="6"/>
  <c r="BD198" i="6"/>
  <c r="ER198" i="6"/>
  <c r="BC198" i="6"/>
  <c r="EQ198" i="6"/>
  <c r="BD197" i="6"/>
  <c r="ER197" i="6"/>
  <c r="BC197" i="6"/>
  <c r="EQ197" i="6"/>
  <c r="BD196" i="6"/>
  <c r="ER196" i="6"/>
  <c r="BC196" i="6"/>
  <c r="EQ196" i="6"/>
  <c r="BD195" i="6"/>
  <c r="ER195" i="6"/>
  <c r="BC195" i="6"/>
  <c r="EQ195" i="6"/>
  <c r="BD194" i="6"/>
  <c r="ER194" i="6"/>
  <c r="BC194" i="6"/>
  <c r="EQ194" i="6"/>
  <c r="BD193" i="6"/>
  <c r="ER193" i="6"/>
  <c r="BC193" i="6"/>
  <c r="EQ193" i="6"/>
  <c r="BD192" i="6"/>
  <c r="ER192" i="6"/>
  <c r="BC192" i="6"/>
  <c r="EQ192" i="6"/>
  <c r="BD191" i="6"/>
  <c r="ER191" i="6"/>
  <c r="BC191" i="6"/>
  <c r="EQ191" i="6"/>
  <c r="BD190" i="6"/>
  <c r="ER190" i="6"/>
  <c r="BC190" i="6"/>
  <c r="EQ190" i="6"/>
  <c r="BD189" i="6"/>
  <c r="ER189" i="6"/>
  <c r="BC189" i="6"/>
  <c r="EQ189" i="6"/>
  <c r="BD188" i="6"/>
  <c r="ER188" i="6"/>
  <c r="BC188" i="6"/>
  <c r="EQ188" i="6"/>
  <c r="BD187" i="6"/>
  <c r="ER187" i="6"/>
  <c r="BC187" i="6"/>
  <c r="EQ187" i="6"/>
  <c r="BD186" i="6"/>
  <c r="ER186" i="6"/>
  <c r="BC186" i="6"/>
  <c r="EQ186" i="6"/>
  <c r="BD185" i="6"/>
  <c r="ER185" i="6"/>
  <c r="BC185" i="6"/>
  <c r="EQ185" i="6"/>
  <c r="BD184" i="6"/>
  <c r="ER184" i="6"/>
  <c r="BC184" i="6"/>
  <c r="EQ184" i="6"/>
  <c r="BD183" i="6"/>
  <c r="ER183" i="6"/>
  <c r="BC183" i="6"/>
  <c r="EQ183" i="6"/>
  <c r="BD182" i="6"/>
  <c r="ER182" i="6"/>
  <c r="BC182" i="6"/>
  <c r="EQ182" i="6"/>
  <c r="BD181" i="6"/>
  <c r="ER181" i="6"/>
  <c r="BC181" i="6"/>
  <c r="EQ181" i="6"/>
  <c r="BD180" i="6"/>
  <c r="ER180" i="6"/>
  <c r="BC180" i="6"/>
  <c r="EQ180" i="6"/>
  <c r="BD179" i="6"/>
  <c r="ER179" i="6"/>
  <c r="BC179" i="6"/>
  <c r="EQ179" i="6"/>
  <c r="BD178" i="6"/>
  <c r="ER178" i="6"/>
  <c r="BC178" i="6"/>
  <c r="EQ178" i="6"/>
  <c r="BD177" i="6"/>
  <c r="ER177" i="6"/>
  <c r="BC177" i="6"/>
  <c r="EQ177" i="6"/>
  <c r="BD176" i="6"/>
  <c r="ER176" i="6"/>
  <c r="BC176" i="6"/>
  <c r="EQ176" i="6"/>
  <c r="BD175" i="6"/>
  <c r="ER175" i="6"/>
  <c r="BC175" i="6"/>
  <c r="EQ175" i="6"/>
  <c r="BD174" i="6"/>
  <c r="ER174" i="6"/>
  <c r="BC174" i="6"/>
  <c r="EQ174" i="6"/>
  <c r="BD173" i="6"/>
  <c r="ER173" i="6"/>
  <c r="BC173" i="6"/>
  <c r="EQ173" i="6"/>
  <c r="BD172" i="6"/>
  <c r="ER172" i="6"/>
  <c r="BC172" i="6"/>
  <c r="EQ172" i="6"/>
  <c r="BD171" i="6"/>
  <c r="ER171" i="6"/>
  <c r="BC171" i="6"/>
  <c r="EQ171" i="6"/>
  <c r="BD170" i="6"/>
  <c r="ER170" i="6"/>
  <c r="BC170" i="6"/>
  <c r="EQ170" i="6"/>
  <c r="BD169" i="6"/>
  <c r="ER169" i="6"/>
  <c r="BC169" i="6"/>
  <c r="EQ169" i="6"/>
  <c r="BD168" i="6"/>
  <c r="ER168" i="6"/>
  <c r="BC168" i="6"/>
  <c r="EQ168" i="6"/>
  <c r="BD167" i="6"/>
  <c r="ER167" i="6"/>
  <c r="BC167" i="6"/>
  <c r="EQ167" i="6"/>
  <c r="BD166" i="6"/>
  <c r="ER166" i="6"/>
  <c r="BC166" i="6"/>
  <c r="EQ166" i="6"/>
  <c r="BD165" i="6"/>
  <c r="ER165" i="6"/>
  <c r="BC165" i="6"/>
  <c r="EQ165" i="6"/>
  <c r="BD164" i="6"/>
  <c r="ER164" i="6"/>
  <c r="BC164" i="6"/>
  <c r="EQ164" i="6"/>
  <c r="BD163" i="6"/>
  <c r="ER163" i="6"/>
  <c r="BC163" i="6"/>
  <c r="EQ163" i="6"/>
  <c r="BD162" i="6"/>
  <c r="ER162" i="6"/>
  <c r="BC162" i="6"/>
  <c r="EQ162" i="6"/>
  <c r="BD161" i="6"/>
  <c r="ER161" i="6"/>
  <c r="BC161" i="6"/>
  <c r="EQ161" i="6"/>
  <c r="BD160" i="6"/>
  <c r="ER160" i="6"/>
  <c r="BC160" i="6"/>
  <c r="EQ160" i="6"/>
  <c r="BD159" i="6"/>
  <c r="ER159" i="6"/>
  <c r="BC159" i="6"/>
  <c r="EQ159" i="6"/>
  <c r="BD158" i="6"/>
  <c r="ER158" i="6"/>
  <c r="BC158" i="6"/>
  <c r="EQ158" i="6"/>
  <c r="BD157" i="6"/>
  <c r="ER157" i="6"/>
  <c r="BC157" i="6"/>
  <c r="EQ157" i="6"/>
  <c r="BD156" i="6"/>
  <c r="ER156" i="6"/>
  <c r="BC156" i="6"/>
  <c r="EQ156" i="6"/>
  <c r="BD155" i="6"/>
  <c r="ER155" i="6"/>
  <c r="BC155" i="6"/>
  <c r="EQ155" i="6"/>
  <c r="BD154" i="6"/>
  <c r="ER154" i="6"/>
  <c r="BC154" i="6"/>
  <c r="EQ154" i="6"/>
  <c r="BD153" i="6"/>
  <c r="ER153" i="6"/>
  <c r="BC153" i="6"/>
  <c r="EQ153" i="6"/>
  <c r="BD152" i="6"/>
  <c r="ER152" i="6"/>
  <c r="BC152" i="6"/>
  <c r="EQ152" i="6"/>
  <c r="BD151" i="6"/>
  <c r="ER151" i="6"/>
  <c r="BC151" i="6"/>
  <c r="EQ151" i="6"/>
  <c r="BD150" i="6"/>
  <c r="ER150" i="6"/>
  <c r="BC150" i="6"/>
  <c r="EQ150" i="6"/>
  <c r="BD149" i="6"/>
  <c r="ER149" i="6"/>
  <c r="BC149" i="6"/>
  <c r="EQ149" i="6"/>
  <c r="BD148" i="6"/>
  <c r="ER148" i="6"/>
  <c r="BC148" i="6"/>
  <c r="EQ148" i="6"/>
  <c r="BD147" i="6"/>
  <c r="ER147" i="6"/>
  <c r="BC147" i="6"/>
  <c r="EQ147" i="6"/>
  <c r="BD146" i="6"/>
  <c r="ER146" i="6"/>
  <c r="BC146" i="6"/>
  <c r="EQ146" i="6"/>
  <c r="BD145" i="6"/>
  <c r="ER145" i="6"/>
  <c r="BC145" i="6"/>
  <c r="EQ145" i="6"/>
  <c r="BD144" i="6"/>
  <c r="ER144" i="6"/>
  <c r="BC144" i="6"/>
  <c r="EQ144" i="6"/>
  <c r="BD143" i="6"/>
  <c r="ER143" i="6"/>
  <c r="BC143" i="6"/>
  <c r="EQ143" i="6"/>
  <c r="BD142" i="6"/>
  <c r="ER142" i="6"/>
  <c r="BC142" i="6"/>
  <c r="EQ142" i="6"/>
  <c r="BD141" i="6"/>
  <c r="ER141" i="6"/>
  <c r="BC141" i="6"/>
  <c r="EQ141" i="6"/>
  <c r="BD140" i="6"/>
  <c r="ER140" i="6"/>
  <c r="BC140" i="6"/>
  <c r="EQ140" i="6"/>
  <c r="BD139" i="6"/>
  <c r="ER139" i="6"/>
  <c r="BC139" i="6"/>
  <c r="EQ139" i="6"/>
  <c r="BD138" i="6"/>
  <c r="ER138" i="6"/>
  <c r="BC138" i="6"/>
  <c r="EQ138" i="6"/>
  <c r="BD137" i="6"/>
  <c r="ER137" i="6"/>
  <c r="BC137" i="6"/>
  <c r="EQ137" i="6"/>
  <c r="BD136" i="6"/>
  <c r="ER136" i="6"/>
  <c r="BC136" i="6"/>
  <c r="EQ136" i="6"/>
  <c r="BD135" i="6"/>
  <c r="ER135" i="6"/>
  <c r="BC135" i="6"/>
  <c r="EQ135" i="6"/>
  <c r="BD134" i="6"/>
  <c r="ER134" i="6"/>
  <c r="BC134" i="6"/>
  <c r="EQ134" i="6"/>
  <c r="BD133" i="6"/>
  <c r="ER133" i="6"/>
  <c r="BC133" i="6"/>
  <c r="EQ133" i="6"/>
  <c r="BD132" i="6"/>
  <c r="ER132" i="6"/>
  <c r="BC132" i="6"/>
  <c r="EQ132" i="6"/>
  <c r="BD131" i="6"/>
  <c r="ER131" i="6"/>
  <c r="BC131" i="6"/>
  <c r="EQ131" i="6"/>
  <c r="BD130" i="6"/>
  <c r="ER130" i="6"/>
  <c r="BC130" i="6"/>
  <c r="EQ130" i="6"/>
  <c r="BD129" i="6"/>
  <c r="ER129" i="6"/>
  <c r="BC129" i="6"/>
  <c r="EQ129" i="6"/>
  <c r="BD128" i="6"/>
  <c r="ER128" i="6"/>
  <c r="BC128" i="6"/>
  <c r="EQ128" i="6"/>
  <c r="BD127" i="6"/>
  <c r="ER127" i="6"/>
  <c r="BC127" i="6"/>
  <c r="EQ127" i="6"/>
  <c r="BD126" i="6"/>
  <c r="ER126" i="6"/>
  <c r="BC126" i="6"/>
  <c r="EQ126" i="6"/>
  <c r="BD125" i="6"/>
  <c r="ER125" i="6"/>
  <c r="BC125" i="6"/>
  <c r="EQ125" i="6"/>
  <c r="BD124" i="6"/>
  <c r="ER124" i="6"/>
  <c r="BC124" i="6"/>
  <c r="EQ124" i="6"/>
  <c r="BD123" i="6"/>
  <c r="ER123" i="6"/>
  <c r="BC123" i="6"/>
  <c r="EQ123" i="6"/>
  <c r="BD122" i="6"/>
  <c r="ER122" i="6"/>
  <c r="BC122" i="6"/>
  <c r="EQ122" i="6"/>
  <c r="BD121" i="6"/>
  <c r="ER121" i="6"/>
  <c r="BC121" i="6"/>
  <c r="EQ121" i="6"/>
  <c r="BD120" i="6"/>
  <c r="ER120" i="6"/>
  <c r="BC120" i="6"/>
  <c r="EQ120" i="6"/>
  <c r="BD119" i="6"/>
  <c r="ER119" i="6"/>
  <c r="BC119" i="6"/>
  <c r="EQ119" i="6"/>
  <c r="BD118" i="6"/>
  <c r="ER118" i="6"/>
  <c r="BC118" i="6"/>
  <c r="EQ118" i="6"/>
  <c r="BD117" i="6"/>
  <c r="ER117" i="6"/>
  <c r="BC117" i="6"/>
  <c r="EQ117" i="6"/>
  <c r="BD116" i="6"/>
  <c r="ER116" i="6"/>
  <c r="BC116" i="6"/>
  <c r="EQ116" i="6"/>
  <c r="BD115" i="6"/>
  <c r="ER115" i="6"/>
  <c r="BC115" i="6"/>
  <c r="EQ115" i="6"/>
  <c r="BD114" i="6"/>
  <c r="ER114" i="6"/>
  <c r="BC114" i="6"/>
  <c r="EQ114" i="6"/>
  <c r="BD113" i="6"/>
  <c r="ER113" i="6"/>
  <c r="BC113" i="6"/>
  <c r="EQ113" i="6"/>
  <c r="BD112" i="6"/>
  <c r="ER112" i="6"/>
  <c r="BC112" i="6"/>
  <c r="EQ112" i="6"/>
  <c r="BD111" i="6"/>
  <c r="ER111" i="6"/>
  <c r="BC111" i="6"/>
  <c r="EQ111" i="6"/>
  <c r="BD110" i="6"/>
  <c r="ER110" i="6"/>
  <c r="BC110" i="6"/>
  <c r="EQ110" i="6"/>
  <c r="BD109" i="6"/>
  <c r="ER109" i="6"/>
  <c r="BC109" i="6"/>
  <c r="EQ109" i="6"/>
  <c r="BD108" i="6"/>
  <c r="ER108" i="6"/>
  <c r="BC108" i="6"/>
  <c r="EQ108" i="6"/>
  <c r="BD107" i="6"/>
  <c r="ER107" i="6"/>
  <c r="BC107" i="6"/>
  <c r="EQ107" i="6"/>
  <c r="BD106" i="6"/>
  <c r="ER106" i="6"/>
  <c r="BC106" i="6"/>
  <c r="EQ106" i="6"/>
  <c r="BD105" i="6"/>
  <c r="ER105" i="6"/>
  <c r="BC105" i="6"/>
  <c r="EQ105" i="6"/>
  <c r="BD104" i="6"/>
  <c r="ER104" i="6"/>
  <c r="BC104" i="6"/>
  <c r="EQ104" i="6"/>
  <c r="BD103" i="6"/>
  <c r="ER103" i="6"/>
  <c r="BC103" i="6"/>
  <c r="EQ103" i="6"/>
  <c r="BD102" i="6"/>
  <c r="ER102" i="6"/>
  <c r="BC102" i="6"/>
  <c r="EQ102" i="6"/>
  <c r="BD101" i="6"/>
  <c r="ER101" i="6"/>
  <c r="BC101" i="6"/>
  <c r="EQ101" i="6"/>
  <c r="BD100" i="6"/>
  <c r="ER100" i="6"/>
  <c r="BC100" i="6"/>
  <c r="EQ100" i="6"/>
  <c r="BD99" i="6"/>
  <c r="ER99" i="6"/>
  <c r="BC99" i="6"/>
  <c r="EQ99" i="6"/>
  <c r="BD98" i="6"/>
  <c r="ER98" i="6"/>
  <c r="BC98" i="6"/>
  <c r="EQ98" i="6"/>
  <c r="BD97" i="6"/>
  <c r="ER97" i="6"/>
  <c r="BC97" i="6"/>
  <c r="EQ97" i="6"/>
  <c r="BD96" i="6"/>
  <c r="ER96" i="6"/>
  <c r="BC96" i="6"/>
  <c r="EQ96" i="6"/>
  <c r="BD95" i="6"/>
  <c r="ER95" i="6"/>
  <c r="BC95" i="6"/>
  <c r="EQ95" i="6"/>
  <c r="BD94" i="6"/>
  <c r="ER94" i="6"/>
  <c r="BC94" i="6"/>
  <c r="EQ94" i="6"/>
  <c r="BD93" i="6"/>
  <c r="ER93" i="6"/>
  <c r="BC93" i="6"/>
  <c r="EQ93" i="6"/>
  <c r="BD92" i="6"/>
  <c r="ER92" i="6"/>
  <c r="BC92" i="6"/>
  <c r="EQ92" i="6"/>
  <c r="BD91" i="6"/>
  <c r="ER91" i="6"/>
  <c r="BC91" i="6"/>
  <c r="EQ91" i="6"/>
  <c r="BD90" i="6"/>
  <c r="ER90" i="6"/>
  <c r="BC90" i="6"/>
  <c r="EQ90" i="6"/>
  <c r="BD89" i="6"/>
  <c r="ER89" i="6"/>
  <c r="BC89" i="6"/>
  <c r="EQ89" i="6"/>
  <c r="BD88" i="6"/>
  <c r="ER88" i="6"/>
  <c r="BC88" i="6"/>
  <c r="EQ88" i="6"/>
  <c r="BD87" i="6"/>
  <c r="ER87" i="6"/>
  <c r="BC87" i="6"/>
  <c r="EQ87" i="6"/>
  <c r="BD86" i="6"/>
  <c r="ER86" i="6"/>
  <c r="BC86" i="6"/>
  <c r="EQ86" i="6"/>
  <c r="BD85" i="6"/>
  <c r="ER85" i="6"/>
  <c r="BC85" i="6"/>
  <c r="EQ85" i="6"/>
  <c r="BD84" i="6"/>
  <c r="ER84" i="6"/>
  <c r="BC84" i="6"/>
  <c r="EQ84" i="6"/>
  <c r="BD83" i="6"/>
  <c r="ER83" i="6"/>
  <c r="BC83" i="6"/>
  <c r="EQ83" i="6"/>
  <c r="BD82" i="6"/>
  <c r="ER82" i="6"/>
  <c r="BC82" i="6"/>
  <c r="EQ82" i="6"/>
  <c r="BD81" i="6"/>
  <c r="ER81" i="6"/>
  <c r="BC81" i="6"/>
  <c r="EQ81" i="6"/>
  <c r="BD80" i="6"/>
  <c r="ER80" i="6"/>
  <c r="BC80" i="6"/>
  <c r="EQ80" i="6"/>
  <c r="BD79" i="6"/>
  <c r="ER79" i="6"/>
  <c r="BC79" i="6"/>
  <c r="EQ79" i="6"/>
  <c r="BD78" i="6"/>
  <c r="ER78" i="6"/>
  <c r="BC78" i="6"/>
  <c r="EQ78" i="6"/>
  <c r="BD77" i="6"/>
  <c r="ER77" i="6"/>
  <c r="BC77" i="6"/>
  <c r="EQ77" i="6"/>
  <c r="BD76" i="6"/>
  <c r="ER76" i="6"/>
  <c r="BC76" i="6"/>
  <c r="EQ76" i="6"/>
  <c r="BD75" i="6"/>
  <c r="ER75" i="6"/>
  <c r="BC75" i="6"/>
  <c r="EQ75" i="6"/>
  <c r="BD74" i="6"/>
  <c r="ER74" i="6"/>
  <c r="BC74" i="6"/>
  <c r="EQ74" i="6"/>
  <c r="BD73" i="6"/>
  <c r="ER73" i="6"/>
  <c r="BC73" i="6"/>
  <c r="EQ73" i="6"/>
  <c r="BD72" i="6"/>
  <c r="ER72" i="6"/>
  <c r="BC72" i="6"/>
  <c r="EQ72" i="6"/>
  <c r="BD71" i="6"/>
  <c r="ER71" i="6"/>
  <c r="BC71" i="6"/>
  <c r="EQ71" i="6"/>
  <c r="BD70" i="6"/>
  <c r="ER70" i="6"/>
  <c r="BC70" i="6"/>
  <c r="EQ70" i="6"/>
  <c r="BD69" i="6"/>
  <c r="ER69" i="6"/>
  <c r="BC69" i="6"/>
  <c r="EQ69" i="6"/>
  <c r="BD68" i="6"/>
  <c r="ER68" i="6"/>
  <c r="BC68" i="6"/>
  <c r="EQ68" i="6"/>
  <c r="BD67" i="6"/>
  <c r="ER67" i="6"/>
  <c r="BC67" i="6"/>
  <c r="EQ67" i="6"/>
  <c r="BD66" i="6"/>
  <c r="ER66" i="6"/>
  <c r="BC66" i="6"/>
  <c r="EQ66" i="6"/>
  <c r="BD65" i="6"/>
  <c r="ER65" i="6"/>
  <c r="BC65" i="6"/>
  <c r="EQ65" i="6"/>
  <c r="BD64" i="6"/>
  <c r="ER64" i="6"/>
  <c r="BC64" i="6"/>
  <c r="EQ64" i="6"/>
  <c r="BD63" i="6"/>
  <c r="ER63" i="6"/>
  <c r="BC63" i="6"/>
  <c r="EQ63" i="6"/>
  <c r="BD62" i="6"/>
  <c r="ER62" i="6"/>
  <c r="BC62" i="6"/>
  <c r="EQ62" i="6"/>
  <c r="BD61" i="6"/>
  <c r="ER61" i="6"/>
  <c r="BC61" i="6"/>
  <c r="EQ61" i="6"/>
  <c r="BD60" i="6"/>
  <c r="ER60" i="6"/>
  <c r="BC60" i="6"/>
  <c r="EQ60" i="6"/>
  <c r="BD59" i="6"/>
  <c r="ER59" i="6"/>
  <c r="BC59" i="6"/>
  <c r="EQ59" i="6"/>
  <c r="BD58" i="6"/>
  <c r="ER58" i="6"/>
  <c r="BC58" i="6"/>
  <c r="EQ58" i="6"/>
  <c r="BD57" i="6"/>
  <c r="ER57" i="6"/>
  <c r="BC57" i="6"/>
  <c r="EQ57" i="6"/>
  <c r="BD56" i="6"/>
  <c r="ER56" i="6"/>
  <c r="BC56" i="6"/>
  <c r="EQ56" i="6"/>
  <c r="BD55" i="6"/>
  <c r="ER55" i="6"/>
  <c r="BC55" i="6"/>
  <c r="EQ55" i="6"/>
  <c r="BD54" i="6"/>
  <c r="ER54" i="6"/>
  <c r="BC54" i="6"/>
  <c r="EQ54" i="6"/>
  <c r="BD53" i="6"/>
  <c r="ER53" i="6"/>
  <c r="BC53" i="6"/>
  <c r="EQ53" i="6"/>
  <c r="BD52" i="6"/>
  <c r="ER52" i="6"/>
  <c r="BC52" i="6"/>
  <c r="EQ52" i="6"/>
  <c r="BD51" i="6"/>
  <c r="ER51" i="6"/>
  <c r="BC51" i="6"/>
  <c r="EQ51" i="6"/>
  <c r="BD50" i="6"/>
  <c r="ER50" i="6"/>
  <c r="BC50" i="6"/>
  <c r="EQ50" i="6"/>
  <c r="BD49" i="6"/>
  <c r="ER49" i="6"/>
  <c r="BC49" i="6"/>
  <c r="EQ49" i="6"/>
  <c r="BD48" i="6"/>
  <c r="ER48" i="6"/>
  <c r="BC48" i="6"/>
  <c r="EQ48" i="6"/>
  <c r="BD47" i="6"/>
  <c r="ER47" i="6"/>
  <c r="BC47" i="6"/>
  <c r="EQ47" i="6"/>
  <c r="BD46" i="6"/>
  <c r="ER46" i="6"/>
  <c r="BC46" i="6"/>
  <c r="EQ46" i="6"/>
  <c r="BD45" i="6"/>
  <c r="ER45" i="6"/>
  <c r="BC45" i="6"/>
  <c r="EQ45" i="6"/>
  <c r="BD44" i="6"/>
  <c r="ER44" i="6"/>
  <c r="BC44" i="6"/>
  <c r="EQ44" i="6"/>
  <c r="BD43" i="6"/>
  <c r="ER43" i="6"/>
  <c r="BC43" i="6"/>
  <c r="EQ43" i="6"/>
  <c r="BD42" i="6"/>
  <c r="ER42" i="6"/>
  <c r="BC42" i="6"/>
  <c r="EQ42" i="6"/>
  <c r="BD41" i="6"/>
  <c r="ER41" i="6"/>
  <c r="BC41" i="6"/>
  <c r="EQ41" i="6"/>
  <c r="BD40" i="6"/>
  <c r="ER40" i="6"/>
  <c r="BC40" i="6"/>
  <c r="EQ40" i="6"/>
  <c r="BD39" i="6"/>
  <c r="ER39" i="6"/>
  <c r="BC39" i="6"/>
  <c r="EQ39" i="6"/>
  <c r="BD38" i="6"/>
  <c r="ER38" i="6"/>
  <c r="BC38" i="6"/>
  <c r="EQ38" i="6"/>
  <c r="BD37" i="6"/>
  <c r="ER37" i="6"/>
  <c r="BC37" i="6"/>
  <c r="EQ37" i="6"/>
  <c r="BD36" i="6"/>
  <c r="ER36" i="6"/>
  <c r="BC36" i="6"/>
  <c r="EQ36" i="6"/>
  <c r="BD35" i="6"/>
  <c r="ER35" i="6"/>
  <c r="BC35" i="6"/>
  <c r="EQ35" i="6"/>
  <c r="BD34" i="6"/>
  <c r="ER34" i="6"/>
  <c r="BC34" i="6"/>
  <c r="EQ34" i="6"/>
  <c r="BD33" i="6"/>
  <c r="ER33" i="6"/>
  <c r="BC33" i="6"/>
  <c r="EQ33" i="6"/>
  <c r="BD32" i="6"/>
  <c r="ER32" i="6"/>
  <c r="BC32" i="6"/>
  <c r="EQ32" i="6"/>
  <c r="BD31" i="6"/>
  <c r="ER31" i="6"/>
  <c r="BC31" i="6"/>
  <c r="EQ31" i="6"/>
  <c r="BD30" i="6"/>
  <c r="ER30" i="6"/>
  <c r="BC30" i="6"/>
  <c r="EQ30" i="6"/>
  <c r="BD29" i="6"/>
  <c r="ER29" i="6"/>
  <c r="BC29" i="6"/>
  <c r="EQ29" i="6"/>
  <c r="BD28" i="6"/>
  <c r="ER28" i="6"/>
  <c r="BC28" i="6"/>
  <c r="EQ28" i="6"/>
  <c r="BD27" i="6"/>
  <c r="ER27" i="6"/>
  <c r="BC27" i="6"/>
  <c r="EQ27" i="6"/>
  <c r="BD26" i="6"/>
  <c r="ER26" i="6"/>
  <c r="BC26" i="6"/>
  <c r="EQ26" i="6"/>
  <c r="BD25" i="6"/>
  <c r="ER25" i="6"/>
  <c r="BC25" i="6"/>
  <c r="EQ25" i="6"/>
  <c r="BD24" i="6"/>
  <c r="ER24" i="6"/>
  <c r="BC24" i="6"/>
  <c r="EQ24" i="6"/>
  <c r="BD23" i="6"/>
  <c r="ER23" i="6"/>
  <c r="BC23" i="6"/>
  <c r="EQ23" i="6"/>
  <c r="BD22" i="6"/>
  <c r="ER22" i="6"/>
  <c r="BC22" i="6"/>
  <c r="EQ22" i="6"/>
  <c r="BD21" i="6"/>
  <c r="ER21" i="6"/>
  <c r="BC21" i="6"/>
  <c r="EQ21" i="6"/>
  <c r="BD20" i="6"/>
  <c r="ER20" i="6"/>
  <c r="BC20" i="6"/>
  <c r="EQ20" i="6"/>
  <c r="BD19" i="6"/>
  <c r="ER19" i="6"/>
  <c r="BC19" i="6"/>
  <c r="EQ19" i="6"/>
  <c r="BD18" i="6"/>
  <c r="ER18" i="6"/>
  <c r="BC18" i="6"/>
  <c r="EQ18" i="6"/>
  <c r="BD17" i="6"/>
  <c r="ER17" i="6"/>
  <c r="BC17" i="6"/>
  <c r="EQ17" i="6"/>
  <c r="BD16" i="6"/>
  <c r="ER16" i="6"/>
  <c r="BC16" i="6"/>
  <c r="EQ16" i="6"/>
  <c r="BD15" i="6"/>
  <c r="ER15" i="6"/>
  <c r="BC15" i="6"/>
  <c r="EQ15" i="6"/>
  <c r="BD14" i="6"/>
  <c r="ER14" i="6"/>
  <c r="BC14" i="6"/>
  <c r="EQ14" i="6"/>
  <c r="BD13" i="6"/>
  <c r="ER13" i="6"/>
  <c r="BC13" i="6"/>
  <c r="EQ13" i="6"/>
  <c r="BD12" i="6"/>
  <c r="ER12" i="6"/>
  <c r="BC12" i="6"/>
  <c r="EQ12" i="6"/>
  <c r="BD11" i="6"/>
  <c r="ER11" i="6"/>
  <c r="BC11" i="6"/>
  <c r="EQ11" i="6"/>
  <c r="BD10" i="6"/>
  <c r="ER10" i="6"/>
  <c r="BC10" i="6"/>
  <c r="EQ10" i="6"/>
  <c r="BD9" i="6"/>
  <c r="ER9" i="6"/>
  <c r="BC9" i="6"/>
  <c r="EQ9" i="6"/>
  <c r="BD8" i="6"/>
  <c r="ER8" i="6"/>
  <c r="BC8" i="6"/>
  <c r="EQ8" i="6"/>
  <c r="AY458" i="6"/>
  <c r="EP458" i="6"/>
  <c r="AX458" i="6"/>
  <c r="EO458" i="6"/>
  <c r="AY457" i="6"/>
  <c r="EP457" i="6"/>
  <c r="AX457" i="6"/>
  <c r="EO457" i="6"/>
  <c r="AY456" i="6"/>
  <c r="EP456" i="6"/>
  <c r="AX456" i="6"/>
  <c r="EO456" i="6"/>
  <c r="AY455" i="6"/>
  <c r="EP455" i="6"/>
  <c r="AX455" i="6"/>
  <c r="EO455" i="6"/>
  <c r="AY454" i="6"/>
  <c r="EP454" i="6"/>
  <c r="AX454" i="6"/>
  <c r="EO454" i="6"/>
  <c r="AY453" i="6"/>
  <c r="EP453" i="6"/>
  <c r="AX453" i="6"/>
  <c r="EO453" i="6"/>
  <c r="AY452" i="6"/>
  <c r="EP452" i="6"/>
  <c r="AX452" i="6"/>
  <c r="EO452" i="6"/>
  <c r="AY451" i="6"/>
  <c r="EP451" i="6"/>
  <c r="AX451" i="6"/>
  <c r="EO451" i="6"/>
  <c r="AY450" i="6"/>
  <c r="EP450" i="6"/>
  <c r="AX450" i="6"/>
  <c r="EO450" i="6"/>
  <c r="AY449" i="6"/>
  <c r="EP449" i="6"/>
  <c r="AX449" i="6"/>
  <c r="EO449" i="6"/>
  <c r="AY448" i="6"/>
  <c r="EP448" i="6"/>
  <c r="AX448" i="6"/>
  <c r="EO448" i="6"/>
  <c r="AY447" i="6"/>
  <c r="EP447" i="6"/>
  <c r="AX447" i="6"/>
  <c r="EO447" i="6"/>
  <c r="AY446" i="6"/>
  <c r="EP446" i="6"/>
  <c r="AX446" i="6"/>
  <c r="EO446" i="6"/>
  <c r="AY445" i="6"/>
  <c r="EP445" i="6"/>
  <c r="AX445" i="6"/>
  <c r="EO445" i="6"/>
  <c r="AY444" i="6"/>
  <c r="EP444" i="6"/>
  <c r="AX444" i="6"/>
  <c r="EO444" i="6"/>
  <c r="AY443" i="6"/>
  <c r="EP443" i="6"/>
  <c r="AX443" i="6"/>
  <c r="EO443" i="6"/>
  <c r="AY442" i="6"/>
  <c r="EP442" i="6"/>
  <c r="AX442" i="6"/>
  <c r="EO442" i="6"/>
  <c r="AY441" i="6"/>
  <c r="EP441" i="6"/>
  <c r="AX441" i="6"/>
  <c r="EO441" i="6"/>
  <c r="AY440" i="6"/>
  <c r="EP440" i="6"/>
  <c r="AX440" i="6"/>
  <c r="EO440" i="6"/>
  <c r="AY439" i="6"/>
  <c r="EP439" i="6"/>
  <c r="AX439" i="6"/>
  <c r="EO439" i="6"/>
  <c r="AY438" i="6"/>
  <c r="EP438" i="6"/>
  <c r="AX438" i="6"/>
  <c r="EO438" i="6"/>
  <c r="AY437" i="6"/>
  <c r="EP437" i="6"/>
  <c r="AX437" i="6"/>
  <c r="EO437" i="6"/>
  <c r="AY436" i="6"/>
  <c r="EP436" i="6"/>
  <c r="AX436" i="6"/>
  <c r="EO436" i="6"/>
  <c r="AY435" i="6"/>
  <c r="EP435" i="6"/>
  <c r="AX435" i="6"/>
  <c r="EO435" i="6"/>
  <c r="AY434" i="6"/>
  <c r="EP434" i="6"/>
  <c r="AX434" i="6"/>
  <c r="EO434" i="6"/>
  <c r="AY433" i="6"/>
  <c r="EP433" i="6"/>
  <c r="AX433" i="6"/>
  <c r="EO433" i="6"/>
  <c r="AY432" i="6"/>
  <c r="EP432" i="6"/>
  <c r="AX432" i="6"/>
  <c r="EO432" i="6"/>
  <c r="AY431" i="6"/>
  <c r="EP431" i="6"/>
  <c r="AX431" i="6"/>
  <c r="EO431" i="6"/>
  <c r="AY430" i="6"/>
  <c r="EP430" i="6"/>
  <c r="AX430" i="6"/>
  <c r="EO430" i="6"/>
  <c r="AY429" i="6"/>
  <c r="EP429" i="6"/>
  <c r="AX429" i="6"/>
  <c r="EO429" i="6"/>
  <c r="AY428" i="6"/>
  <c r="EP428" i="6"/>
  <c r="AX428" i="6"/>
  <c r="EO428" i="6"/>
  <c r="AY427" i="6"/>
  <c r="EP427" i="6"/>
  <c r="AX427" i="6"/>
  <c r="EO427" i="6"/>
  <c r="AY426" i="6"/>
  <c r="EP426" i="6"/>
  <c r="AX426" i="6"/>
  <c r="EO426" i="6"/>
  <c r="AY425" i="6"/>
  <c r="EP425" i="6"/>
  <c r="AX425" i="6"/>
  <c r="EO425" i="6"/>
  <c r="AY424" i="6"/>
  <c r="EP424" i="6"/>
  <c r="AX424" i="6"/>
  <c r="EO424" i="6"/>
  <c r="AY423" i="6"/>
  <c r="EP423" i="6"/>
  <c r="AX423" i="6"/>
  <c r="EO423" i="6"/>
  <c r="AY422" i="6"/>
  <c r="EP422" i="6"/>
  <c r="AX422" i="6"/>
  <c r="EO422" i="6"/>
  <c r="AY421" i="6"/>
  <c r="EP421" i="6"/>
  <c r="AX421" i="6"/>
  <c r="EO421" i="6"/>
  <c r="AY420" i="6"/>
  <c r="EP420" i="6"/>
  <c r="AX420" i="6"/>
  <c r="EO420" i="6"/>
  <c r="AY419" i="6"/>
  <c r="EP419" i="6"/>
  <c r="AX419" i="6"/>
  <c r="EO419" i="6"/>
  <c r="AY418" i="6"/>
  <c r="EP418" i="6"/>
  <c r="AX418" i="6"/>
  <c r="EO418" i="6"/>
  <c r="AY417" i="6"/>
  <c r="EP417" i="6"/>
  <c r="AX417" i="6"/>
  <c r="EO417" i="6"/>
  <c r="AY416" i="6"/>
  <c r="EP416" i="6"/>
  <c r="AX416" i="6"/>
  <c r="EO416" i="6"/>
  <c r="AY415" i="6"/>
  <c r="EP415" i="6"/>
  <c r="AX415" i="6"/>
  <c r="EO415" i="6"/>
  <c r="AY414" i="6"/>
  <c r="EP414" i="6"/>
  <c r="AX414" i="6"/>
  <c r="EO414" i="6"/>
  <c r="AY413" i="6"/>
  <c r="EP413" i="6"/>
  <c r="AX413" i="6"/>
  <c r="EO413" i="6"/>
  <c r="AY412" i="6"/>
  <c r="EP412" i="6"/>
  <c r="AX412" i="6"/>
  <c r="EO412" i="6"/>
  <c r="AY411" i="6"/>
  <c r="EP411" i="6"/>
  <c r="AX411" i="6"/>
  <c r="EO411" i="6"/>
  <c r="AY410" i="6"/>
  <c r="EP410" i="6"/>
  <c r="AX410" i="6"/>
  <c r="EO410" i="6"/>
  <c r="AY409" i="6"/>
  <c r="EP409" i="6"/>
  <c r="AX409" i="6"/>
  <c r="EO409" i="6"/>
  <c r="AY408" i="6"/>
  <c r="EP408" i="6"/>
  <c r="AX408" i="6"/>
  <c r="EO408" i="6"/>
  <c r="AY407" i="6"/>
  <c r="EP407" i="6"/>
  <c r="AX407" i="6"/>
  <c r="EO407" i="6"/>
  <c r="AY406" i="6"/>
  <c r="EP406" i="6"/>
  <c r="AX406" i="6"/>
  <c r="EO406" i="6"/>
  <c r="AY405" i="6"/>
  <c r="EP405" i="6"/>
  <c r="AX405" i="6"/>
  <c r="EO405" i="6"/>
  <c r="AY404" i="6"/>
  <c r="EP404" i="6"/>
  <c r="AX404" i="6"/>
  <c r="EO404" i="6"/>
  <c r="AY403" i="6"/>
  <c r="EP403" i="6"/>
  <c r="AX403" i="6"/>
  <c r="EO403" i="6"/>
  <c r="AY402" i="6"/>
  <c r="EP402" i="6"/>
  <c r="AX402" i="6"/>
  <c r="EO402" i="6"/>
  <c r="AY401" i="6"/>
  <c r="EP401" i="6"/>
  <c r="AX401" i="6"/>
  <c r="EO401" i="6"/>
  <c r="AY400" i="6"/>
  <c r="EP400" i="6"/>
  <c r="AX400" i="6"/>
  <c r="EO400" i="6"/>
  <c r="AY399" i="6"/>
  <c r="EP399" i="6"/>
  <c r="AX399" i="6"/>
  <c r="EO399" i="6"/>
  <c r="AY398" i="6"/>
  <c r="EP398" i="6"/>
  <c r="AX398" i="6"/>
  <c r="EO398" i="6"/>
  <c r="AY397" i="6"/>
  <c r="EP397" i="6"/>
  <c r="AX397" i="6"/>
  <c r="EO397" i="6"/>
  <c r="AY396" i="6"/>
  <c r="EP396" i="6"/>
  <c r="AX396" i="6"/>
  <c r="EO396" i="6"/>
  <c r="AY395" i="6"/>
  <c r="EP395" i="6"/>
  <c r="AX395" i="6"/>
  <c r="EO395" i="6"/>
  <c r="AY394" i="6"/>
  <c r="EP394" i="6"/>
  <c r="AX394" i="6"/>
  <c r="EO394" i="6"/>
  <c r="AY393" i="6"/>
  <c r="EP393" i="6"/>
  <c r="AX393" i="6"/>
  <c r="EO393" i="6"/>
  <c r="AY392" i="6"/>
  <c r="EP392" i="6"/>
  <c r="AX392" i="6"/>
  <c r="EO392" i="6"/>
  <c r="AY391" i="6"/>
  <c r="EP391" i="6"/>
  <c r="AX391" i="6"/>
  <c r="EO391" i="6"/>
  <c r="AY390" i="6"/>
  <c r="EP390" i="6"/>
  <c r="AX390" i="6"/>
  <c r="EO390" i="6"/>
  <c r="AY389" i="6"/>
  <c r="EP389" i="6"/>
  <c r="AX389" i="6"/>
  <c r="EO389" i="6"/>
  <c r="AY388" i="6"/>
  <c r="EP388" i="6"/>
  <c r="AX388" i="6"/>
  <c r="EO388" i="6"/>
  <c r="AY387" i="6"/>
  <c r="EP387" i="6"/>
  <c r="AX387" i="6"/>
  <c r="EO387" i="6"/>
  <c r="AY386" i="6"/>
  <c r="EP386" i="6"/>
  <c r="AX386" i="6"/>
  <c r="EO386" i="6"/>
  <c r="AY385" i="6"/>
  <c r="EP385" i="6"/>
  <c r="AX385" i="6"/>
  <c r="EO385" i="6"/>
  <c r="AY384" i="6"/>
  <c r="EP384" i="6"/>
  <c r="AX384" i="6"/>
  <c r="EO384" i="6"/>
  <c r="AY383" i="6"/>
  <c r="EP383" i="6"/>
  <c r="AX383" i="6"/>
  <c r="EO383" i="6"/>
  <c r="AY382" i="6"/>
  <c r="EP382" i="6"/>
  <c r="AX382" i="6"/>
  <c r="EO382" i="6"/>
  <c r="AY381" i="6"/>
  <c r="EP381" i="6"/>
  <c r="AX381" i="6"/>
  <c r="EO381" i="6"/>
  <c r="AY380" i="6"/>
  <c r="EP380" i="6"/>
  <c r="AX380" i="6"/>
  <c r="EO380" i="6"/>
  <c r="AY379" i="6"/>
  <c r="EP379" i="6"/>
  <c r="AX379" i="6"/>
  <c r="EO379" i="6"/>
  <c r="AY378" i="6"/>
  <c r="EP378" i="6"/>
  <c r="AX378" i="6"/>
  <c r="EO378" i="6"/>
  <c r="AY377" i="6"/>
  <c r="EP377" i="6"/>
  <c r="AX377" i="6"/>
  <c r="EO377" i="6"/>
  <c r="AY376" i="6"/>
  <c r="EP376" i="6"/>
  <c r="AX376" i="6"/>
  <c r="EO376" i="6"/>
  <c r="AY375" i="6"/>
  <c r="EP375" i="6"/>
  <c r="AX375" i="6"/>
  <c r="EO375" i="6"/>
  <c r="AY374" i="6"/>
  <c r="EP374" i="6"/>
  <c r="AX374" i="6"/>
  <c r="EO374" i="6"/>
  <c r="AY373" i="6"/>
  <c r="EP373" i="6"/>
  <c r="AX373" i="6"/>
  <c r="EO373" i="6"/>
  <c r="AY372" i="6"/>
  <c r="EP372" i="6"/>
  <c r="AX372" i="6"/>
  <c r="EO372" i="6"/>
  <c r="AY371" i="6"/>
  <c r="EP371" i="6"/>
  <c r="AX371" i="6"/>
  <c r="EO371" i="6"/>
  <c r="AY370" i="6"/>
  <c r="EP370" i="6"/>
  <c r="AX370" i="6"/>
  <c r="EO370" i="6"/>
  <c r="AY369" i="6"/>
  <c r="EP369" i="6"/>
  <c r="AX369" i="6"/>
  <c r="EO369" i="6"/>
  <c r="AY368" i="6"/>
  <c r="EP368" i="6"/>
  <c r="AX368" i="6"/>
  <c r="EO368" i="6"/>
  <c r="AY367" i="6"/>
  <c r="EP367" i="6"/>
  <c r="AX367" i="6"/>
  <c r="EO367" i="6"/>
  <c r="AY366" i="6"/>
  <c r="EP366" i="6"/>
  <c r="AX366" i="6"/>
  <c r="EO366" i="6"/>
  <c r="AY365" i="6"/>
  <c r="EP365" i="6"/>
  <c r="AX365" i="6"/>
  <c r="EO365" i="6"/>
  <c r="AY364" i="6"/>
  <c r="EP364" i="6"/>
  <c r="AX364" i="6"/>
  <c r="EO364" i="6"/>
  <c r="AY363" i="6"/>
  <c r="EP363" i="6"/>
  <c r="AX363" i="6"/>
  <c r="EO363" i="6"/>
  <c r="AY362" i="6"/>
  <c r="EP362" i="6"/>
  <c r="AX362" i="6"/>
  <c r="EO362" i="6"/>
  <c r="AY361" i="6"/>
  <c r="EP361" i="6"/>
  <c r="AX361" i="6"/>
  <c r="EO361" i="6"/>
  <c r="AY360" i="6"/>
  <c r="EP360" i="6"/>
  <c r="AX360" i="6"/>
  <c r="EO360" i="6"/>
  <c r="AY359" i="6"/>
  <c r="EP359" i="6"/>
  <c r="AX359" i="6"/>
  <c r="EO359" i="6"/>
  <c r="AY358" i="6"/>
  <c r="EP358" i="6"/>
  <c r="AX358" i="6"/>
  <c r="EO358" i="6"/>
  <c r="AY357" i="6"/>
  <c r="EP357" i="6"/>
  <c r="AX357" i="6"/>
  <c r="EO357" i="6"/>
  <c r="AY356" i="6"/>
  <c r="EP356" i="6"/>
  <c r="AX356" i="6"/>
  <c r="EO356" i="6"/>
  <c r="AY355" i="6"/>
  <c r="EP355" i="6"/>
  <c r="AX355" i="6"/>
  <c r="EO355" i="6"/>
  <c r="AY354" i="6"/>
  <c r="EP354" i="6"/>
  <c r="AX354" i="6"/>
  <c r="EO354" i="6"/>
  <c r="AY353" i="6"/>
  <c r="EP353" i="6"/>
  <c r="AX353" i="6"/>
  <c r="EO353" i="6"/>
  <c r="AY352" i="6"/>
  <c r="EP352" i="6"/>
  <c r="AX352" i="6"/>
  <c r="EO352" i="6"/>
  <c r="AY351" i="6"/>
  <c r="EP351" i="6"/>
  <c r="AX351" i="6"/>
  <c r="EO351" i="6"/>
  <c r="AY350" i="6"/>
  <c r="EP350" i="6"/>
  <c r="AX350" i="6"/>
  <c r="EO350" i="6"/>
  <c r="AY349" i="6"/>
  <c r="EP349" i="6"/>
  <c r="AX349" i="6"/>
  <c r="EO349" i="6"/>
  <c r="AY348" i="6"/>
  <c r="EP348" i="6"/>
  <c r="AX348" i="6"/>
  <c r="EO348" i="6"/>
  <c r="AY347" i="6"/>
  <c r="EP347" i="6"/>
  <c r="AX347" i="6"/>
  <c r="EO347" i="6"/>
  <c r="AY346" i="6"/>
  <c r="EP346" i="6"/>
  <c r="AX346" i="6"/>
  <c r="EO346" i="6"/>
  <c r="AY345" i="6"/>
  <c r="EP345" i="6"/>
  <c r="AX345" i="6"/>
  <c r="EO345" i="6"/>
  <c r="AY344" i="6"/>
  <c r="EP344" i="6"/>
  <c r="AX344" i="6"/>
  <c r="EO344" i="6"/>
  <c r="AY343" i="6"/>
  <c r="EP343" i="6"/>
  <c r="AX343" i="6"/>
  <c r="EO343" i="6"/>
  <c r="AY342" i="6"/>
  <c r="EP342" i="6"/>
  <c r="AX342" i="6"/>
  <c r="EO342" i="6"/>
  <c r="AY341" i="6"/>
  <c r="EP341" i="6"/>
  <c r="AX341" i="6"/>
  <c r="EO341" i="6"/>
  <c r="AY340" i="6"/>
  <c r="EP340" i="6"/>
  <c r="AX340" i="6"/>
  <c r="EO340" i="6"/>
  <c r="AY339" i="6"/>
  <c r="EP339" i="6"/>
  <c r="AX339" i="6"/>
  <c r="EO339" i="6"/>
  <c r="AY338" i="6"/>
  <c r="EP338" i="6"/>
  <c r="AX338" i="6"/>
  <c r="EO338" i="6"/>
  <c r="AY337" i="6"/>
  <c r="EP337" i="6"/>
  <c r="AX337" i="6"/>
  <c r="EO337" i="6"/>
  <c r="AY336" i="6"/>
  <c r="EP336" i="6"/>
  <c r="AX336" i="6"/>
  <c r="EO336" i="6"/>
  <c r="AY335" i="6"/>
  <c r="EP335" i="6"/>
  <c r="AX335" i="6"/>
  <c r="EO335" i="6"/>
  <c r="AY334" i="6"/>
  <c r="EP334" i="6"/>
  <c r="AX334" i="6"/>
  <c r="EO334" i="6"/>
  <c r="AY333" i="6"/>
  <c r="EP333" i="6"/>
  <c r="AX333" i="6"/>
  <c r="EO333" i="6"/>
  <c r="AY332" i="6"/>
  <c r="EP332" i="6"/>
  <c r="AX332" i="6"/>
  <c r="EO332" i="6"/>
  <c r="AY331" i="6"/>
  <c r="EP331" i="6"/>
  <c r="AX331" i="6"/>
  <c r="EO331" i="6"/>
  <c r="AY330" i="6"/>
  <c r="EP330" i="6"/>
  <c r="AX330" i="6"/>
  <c r="EO330" i="6"/>
  <c r="AY329" i="6"/>
  <c r="EP329" i="6"/>
  <c r="AX329" i="6"/>
  <c r="EO329" i="6"/>
  <c r="AY328" i="6"/>
  <c r="EP328" i="6"/>
  <c r="AX328" i="6"/>
  <c r="EO328" i="6"/>
  <c r="AY327" i="6"/>
  <c r="EP327" i="6"/>
  <c r="AX327" i="6"/>
  <c r="EO327" i="6"/>
  <c r="AY326" i="6"/>
  <c r="EP326" i="6"/>
  <c r="AX326" i="6"/>
  <c r="EO326" i="6"/>
  <c r="AY325" i="6"/>
  <c r="EP325" i="6"/>
  <c r="AX325" i="6"/>
  <c r="EO325" i="6"/>
  <c r="AY324" i="6"/>
  <c r="EP324" i="6"/>
  <c r="AX324" i="6"/>
  <c r="EO324" i="6"/>
  <c r="AY323" i="6"/>
  <c r="EP323" i="6"/>
  <c r="AX323" i="6"/>
  <c r="EO323" i="6"/>
  <c r="AY322" i="6"/>
  <c r="EP322" i="6"/>
  <c r="AX322" i="6"/>
  <c r="EO322" i="6"/>
  <c r="AY321" i="6"/>
  <c r="EP321" i="6"/>
  <c r="AX321" i="6"/>
  <c r="EO321" i="6"/>
  <c r="AY320" i="6"/>
  <c r="EP320" i="6"/>
  <c r="AX320" i="6"/>
  <c r="EO320" i="6"/>
  <c r="AY319" i="6"/>
  <c r="EP319" i="6"/>
  <c r="AX319" i="6"/>
  <c r="EO319" i="6"/>
  <c r="AY318" i="6"/>
  <c r="EP318" i="6"/>
  <c r="AX318" i="6"/>
  <c r="EO318" i="6"/>
  <c r="AY317" i="6"/>
  <c r="EP317" i="6"/>
  <c r="AX317" i="6"/>
  <c r="EO317" i="6"/>
  <c r="AY316" i="6"/>
  <c r="EP316" i="6"/>
  <c r="AX316" i="6"/>
  <c r="EO316" i="6"/>
  <c r="AY315" i="6"/>
  <c r="EP315" i="6"/>
  <c r="AX315" i="6"/>
  <c r="EO315" i="6"/>
  <c r="AY314" i="6"/>
  <c r="EP314" i="6"/>
  <c r="AX314" i="6"/>
  <c r="EO314" i="6"/>
  <c r="AY313" i="6"/>
  <c r="EP313" i="6"/>
  <c r="AX313" i="6"/>
  <c r="EO313" i="6"/>
  <c r="AY312" i="6"/>
  <c r="EP312" i="6"/>
  <c r="AX312" i="6"/>
  <c r="EO312" i="6"/>
  <c r="AY311" i="6"/>
  <c r="EP311" i="6"/>
  <c r="AX311" i="6"/>
  <c r="EO311" i="6"/>
  <c r="AY310" i="6"/>
  <c r="EP310" i="6"/>
  <c r="AX310" i="6"/>
  <c r="EO310" i="6"/>
  <c r="AY309" i="6"/>
  <c r="EP309" i="6"/>
  <c r="AX309" i="6"/>
  <c r="EO309" i="6"/>
  <c r="AY308" i="6"/>
  <c r="EP308" i="6"/>
  <c r="AX308" i="6"/>
  <c r="EO308" i="6"/>
  <c r="AY307" i="6"/>
  <c r="EP307" i="6"/>
  <c r="AX307" i="6"/>
  <c r="EO307" i="6"/>
  <c r="AY306" i="6"/>
  <c r="EP306" i="6"/>
  <c r="AX306" i="6"/>
  <c r="EO306" i="6"/>
  <c r="AY305" i="6"/>
  <c r="EP305" i="6"/>
  <c r="AX305" i="6"/>
  <c r="EO305" i="6"/>
  <c r="AY304" i="6"/>
  <c r="EP304" i="6"/>
  <c r="AX304" i="6"/>
  <c r="EO304" i="6"/>
  <c r="AY303" i="6"/>
  <c r="EP303" i="6"/>
  <c r="AX303" i="6"/>
  <c r="EO303" i="6"/>
  <c r="AY302" i="6"/>
  <c r="EP302" i="6"/>
  <c r="AX302" i="6"/>
  <c r="EO302" i="6"/>
  <c r="AY301" i="6"/>
  <c r="EP301" i="6"/>
  <c r="AX301" i="6"/>
  <c r="EO301" i="6"/>
  <c r="AY300" i="6"/>
  <c r="EP300" i="6"/>
  <c r="AX300" i="6"/>
  <c r="EO300" i="6"/>
  <c r="AY299" i="6"/>
  <c r="EP299" i="6"/>
  <c r="AX299" i="6"/>
  <c r="EO299" i="6"/>
  <c r="AY298" i="6"/>
  <c r="EP298" i="6"/>
  <c r="AX298" i="6"/>
  <c r="EO298" i="6"/>
  <c r="AY297" i="6"/>
  <c r="EP297" i="6"/>
  <c r="AX297" i="6"/>
  <c r="EO297" i="6"/>
  <c r="AY296" i="6"/>
  <c r="EP296" i="6"/>
  <c r="AX296" i="6"/>
  <c r="EO296" i="6"/>
  <c r="AY295" i="6"/>
  <c r="EP295" i="6"/>
  <c r="AX295" i="6"/>
  <c r="EO295" i="6"/>
  <c r="AY294" i="6"/>
  <c r="EP294" i="6"/>
  <c r="AX294" i="6"/>
  <c r="EO294" i="6"/>
  <c r="AY293" i="6"/>
  <c r="EP293" i="6"/>
  <c r="AX293" i="6"/>
  <c r="EO293" i="6"/>
  <c r="AY292" i="6"/>
  <c r="EP292" i="6"/>
  <c r="AX292" i="6"/>
  <c r="EO292" i="6"/>
  <c r="AY291" i="6"/>
  <c r="EP291" i="6"/>
  <c r="AX291" i="6"/>
  <c r="EO291" i="6"/>
  <c r="AY290" i="6"/>
  <c r="EP290" i="6"/>
  <c r="AX290" i="6"/>
  <c r="EO290" i="6"/>
  <c r="AY289" i="6"/>
  <c r="EP289" i="6"/>
  <c r="AX289" i="6"/>
  <c r="EO289" i="6"/>
  <c r="AY288" i="6"/>
  <c r="EP288" i="6"/>
  <c r="AX288" i="6"/>
  <c r="EO288" i="6"/>
  <c r="AY287" i="6"/>
  <c r="EP287" i="6"/>
  <c r="AX287" i="6"/>
  <c r="EO287" i="6"/>
  <c r="AY286" i="6"/>
  <c r="EP286" i="6"/>
  <c r="AX286" i="6"/>
  <c r="EO286" i="6"/>
  <c r="AY285" i="6"/>
  <c r="EP285" i="6"/>
  <c r="AX285" i="6"/>
  <c r="EO285" i="6"/>
  <c r="AY284" i="6"/>
  <c r="EP284" i="6"/>
  <c r="AX284" i="6"/>
  <c r="EO284" i="6"/>
  <c r="AY283" i="6"/>
  <c r="EP283" i="6"/>
  <c r="AX283" i="6"/>
  <c r="EO283" i="6"/>
  <c r="AY282" i="6"/>
  <c r="EP282" i="6"/>
  <c r="AX282" i="6"/>
  <c r="EO282" i="6"/>
  <c r="AY281" i="6"/>
  <c r="EP281" i="6"/>
  <c r="AX281" i="6"/>
  <c r="EO281" i="6"/>
  <c r="AY280" i="6"/>
  <c r="EP280" i="6"/>
  <c r="AX280" i="6"/>
  <c r="EO280" i="6"/>
  <c r="AY279" i="6"/>
  <c r="EP279" i="6"/>
  <c r="AX279" i="6"/>
  <c r="EO279" i="6"/>
  <c r="AY278" i="6"/>
  <c r="EP278" i="6"/>
  <c r="AX278" i="6"/>
  <c r="EO278" i="6"/>
  <c r="AY277" i="6"/>
  <c r="EP277" i="6"/>
  <c r="AX277" i="6"/>
  <c r="EO277" i="6"/>
  <c r="AY276" i="6"/>
  <c r="EP276" i="6"/>
  <c r="AX276" i="6"/>
  <c r="EO276" i="6"/>
  <c r="AY275" i="6"/>
  <c r="EP275" i="6"/>
  <c r="AX275" i="6"/>
  <c r="EO275" i="6"/>
  <c r="AY274" i="6"/>
  <c r="EP274" i="6"/>
  <c r="AX274" i="6"/>
  <c r="EO274" i="6"/>
  <c r="AY273" i="6"/>
  <c r="EP273" i="6"/>
  <c r="AX273" i="6"/>
  <c r="EO273" i="6"/>
  <c r="AY272" i="6"/>
  <c r="EP272" i="6"/>
  <c r="AX272" i="6"/>
  <c r="EO272" i="6"/>
  <c r="AY271" i="6"/>
  <c r="EP271" i="6"/>
  <c r="AX271" i="6"/>
  <c r="EO271" i="6"/>
  <c r="AY270" i="6"/>
  <c r="EP270" i="6"/>
  <c r="AX270" i="6"/>
  <c r="EO270" i="6"/>
  <c r="AY269" i="6"/>
  <c r="EP269" i="6"/>
  <c r="AX269" i="6"/>
  <c r="EO269" i="6"/>
  <c r="AY268" i="6"/>
  <c r="EP268" i="6"/>
  <c r="AX268" i="6"/>
  <c r="EO268" i="6"/>
  <c r="AY267" i="6"/>
  <c r="EP267" i="6"/>
  <c r="AX267" i="6"/>
  <c r="EO267" i="6"/>
  <c r="AY266" i="6"/>
  <c r="EP266" i="6"/>
  <c r="AX266" i="6"/>
  <c r="EO266" i="6"/>
  <c r="AY265" i="6"/>
  <c r="EP265" i="6"/>
  <c r="AX265" i="6"/>
  <c r="EO265" i="6"/>
  <c r="AY264" i="6"/>
  <c r="EP264" i="6"/>
  <c r="AX264" i="6"/>
  <c r="EO264" i="6"/>
  <c r="AY263" i="6"/>
  <c r="EP263" i="6"/>
  <c r="AX263" i="6"/>
  <c r="EO263" i="6"/>
  <c r="AY262" i="6"/>
  <c r="EP262" i="6"/>
  <c r="AX262" i="6"/>
  <c r="EO262" i="6"/>
  <c r="AY261" i="6"/>
  <c r="EP261" i="6"/>
  <c r="AX261" i="6"/>
  <c r="EO261" i="6"/>
  <c r="AY260" i="6"/>
  <c r="EP260" i="6"/>
  <c r="AX260" i="6"/>
  <c r="EO260" i="6"/>
  <c r="AY259" i="6"/>
  <c r="EP259" i="6"/>
  <c r="AX259" i="6"/>
  <c r="EO259" i="6"/>
  <c r="AY258" i="6"/>
  <c r="EP258" i="6"/>
  <c r="AX258" i="6"/>
  <c r="EO258" i="6"/>
  <c r="AY257" i="6"/>
  <c r="EP257" i="6"/>
  <c r="AX257" i="6"/>
  <c r="EO257" i="6"/>
  <c r="AY256" i="6"/>
  <c r="EP256" i="6"/>
  <c r="AX256" i="6"/>
  <c r="EO256" i="6"/>
  <c r="AY255" i="6"/>
  <c r="EP255" i="6"/>
  <c r="AX255" i="6"/>
  <c r="EO255" i="6"/>
  <c r="AY254" i="6"/>
  <c r="EP254" i="6"/>
  <c r="AX254" i="6"/>
  <c r="EO254" i="6"/>
  <c r="AY253" i="6"/>
  <c r="EP253" i="6"/>
  <c r="AX253" i="6"/>
  <c r="EO253" i="6"/>
  <c r="AY252" i="6"/>
  <c r="EP252" i="6"/>
  <c r="AX252" i="6"/>
  <c r="EO252" i="6"/>
  <c r="AY251" i="6"/>
  <c r="EP251" i="6"/>
  <c r="AX251" i="6"/>
  <c r="EO251" i="6"/>
  <c r="AY250" i="6"/>
  <c r="EP250" i="6"/>
  <c r="AX250" i="6"/>
  <c r="EO250" i="6"/>
  <c r="AY249" i="6"/>
  <c r="EP249" i="6"/>
  <c r="AX249" i="6"/>
  <c r="EO249" i="6"/>
  <c r="AY248" i="6"/>
  <c r="EP248" i="6"/>
  <c r="AX248" i="6"/>
  <c r="EO248" i="6"/>
  <c r="AY247" i="6"/>
  <c r="EP247" i="6"/>
  <c r="AX247" i="6"/>
  <c r="EO247" i="6"/>
  <c r="AY246" i="6"/>
  <c r="EP246" i="6"/>
  <c r="AX246" i="6"/>
  <c r="EO246" i="6"/>
  <c r="AY245" i="6"/>
  <c r="EP245" i="6"/>
  <c r="AX245" i="6"/>
  <c r="EO245" i="6"/>
  <c r="AY244" i="6"/>
  <c r="EP244" i="6"/>
  <c r="AX244" i="6"/>
  <c r="EO244" i="6"/>
  <c r="AY243" i="6"/>
  <c r="EP243" i="6"/>
  <c r="AX243" i="6"/>
  <c r="EO243" i="6"/>
  <c r="AY242" i="6"/>
  <c r="EP242" i="6"/>
  <c r="AX242" i="6"/>
  <c r="EO242" i="6"/>
  <c r="AY241" i="6"/>
  <c r="EP241" i="6"/>
  <c r="AX241" i="6"/>
  <c r="EO241" i="6"/>
  <c r="AY240" i="6"/>
  <c r="EP240" i="6"/>
  <c r="AX240" i="6"/>
  <c r="EO240" i="6"/>
  <c r="AY239" i="6"/>
  <c r="EP239" i="6"/>
  <c r="AX239" i="6"/>
  <c r="EO239" i="6"/>
  <c r="AY238" i="6"/>
  <c r="EP238" i="6"/>
  <c r="AX238" i="6"/>
  <c r="EO238" i="6"/>
  <c r="AY237" i="6"/>
  <c r="EP237" i="6"/>
  <c r="AX237" i="6"/>
  <c r="EO237" i="6"/>
  <c r="AY236" i="6"/>
  <c r="EP236" i="6"/>
  <c r="AX236" i="6"/>
  <c r="EO236" i="6"/>
  <c r="AY235" i="6"/>
  <c r="EP235" i="6"/>
  <c r="AX235" i="6"/>
  <c r="EO235" i="6"/>
  <c r="AY234" i="6"/>
  <c r="EP234" i="6"/>
  <c r="AX234" i="6"/>
  <c r="EO234" i="6"/>
  <c r="AY233" i="6"/>
  <c r="EP233" i="6"/>
  <c r="AX233" i="6"/>
  <c r="EO233" i="6"/>
  <c r="AY232" i="6"/>
  <c r="EP232" i="6"/>
  <c r="AX232" i="6"/>
  <c r="EO232" i="6"/>
  <c r="AY231" i="6"/>
  <c r="EP231" i="6"/>
  <c r="AX231" i="6"/>
  <c r="EO231" i="6"/>
  <c r="AY230" i="6"/>
  <c r="EP230" i="6"/>
  <c r="AX230" i="6"/>
  <c r="EO230" i="6"/>
  <c r="AY229" i="6"/>
  <c r="EP229" i="6"/>
  <c r="AX229" i="6"/>
  <c r="EO229" i="6"/>
  <c r="AY228" i="6"/>
  <c r="EP228" i="6"/>
  <c r="AX228" i="6"/>
  <c r="EO228" i="6"/>
  <c r="AY227" i="6"/>
  <c r="EP227" i="6"/>
  <c r="AX227" i="6"/>
  <c r="EO227" i="6"/>
  <c r="AY226" i="6"/>
  <c r="EP226" i="6"/>
  <c r="AX226" i="6"/>
  <c r="EO226" i="6"/>
  <c r="AY225" i="6"/>
  <c r="EP225" i="6"/>
  <c r="AX225" i="6"/>
  <c r="EO225" i="6"/>
  <c r="AY224" i="6"/>
  <c r="EP224" i="6"/>
  <c r="AX224" i="6"/>
  <c r="EO224" i="6"/>
  <c r="AY223" i="6"/>
  <c r="EP223" i="6"/>
  <c r="AX223" i="6"/>
  <c r="EO223" i="6"/>
  <c r="AY222" i="6"/>
  <c r="EP222" i="6"/>
  <c r="AX222" i="6"/>
  <c r="EO222" i="6"/>
  <c r="AY221" i="6"/>
  <c r="EP221" i="6"/>
  <c r="AX221" i="6"/>
  <c r="EO221" i="6"/>
  <c r="AY220" i="6"/>
  <c r="EP220" i="6"/>
  <c r="AX220" i="6"/>
  <c r="EO220" i="6"/>
  <c r="AY219" i="6"/>
  <c r="EP219" i="6"/>
  <c r="AX219" i="6"/>
  <c r="EO219" i="6"/>
  <c r="AY218" i="6"/>
  <c r="EP218" i="6"/>
  <c r="AX218" i="6"/>
  <c r="EO218" i="6"/>
  <c r="AY217" i="6"/>
  <c r="EP217" i="6"/>
  <c r="AX217" i="6"/>
  <c r="EO217" i="6"/>
  <c r="AY216" i="6"/>
  <c r="EP216" i="6"/>
  <c r="AX216" i="6"/>
  <c r="EO216" i="6"/>
  <c r="AY215" i="6"/>
  <c r="EP215" i="6"/>
  <c r="AX215" i="6"/>
  <c r="EO215" i="6"/>
  <c r="AY214" i="6"/>
  <c r="EP214" i="6"/>
  <c r="AX214" i="6"/>
  <c r="EO214" i="6"/>
  <c r="AY213" i="6"/>
  <c r="EP213" i="6"/>
  <c r="AX213" i="6"/>
  <c r="EO213" i="6"/>
  <c r="AY212" i="6"/>
  <c r="EP212" i="6"/>
  <c r="AX212" i="6"/>
  <c r="EO212" i="6"/>
  <c r="AY211" i="6"/>
  <c r="EP211" i="6"/>
  <c r="AX211" i="6"/>
  <c r="EO211" i="6"/>
  <c r="AY210" i="6"/>
  <c r="EP210" i="6"/>
  <c r="AX210" i="6"/>
  <c r="EO210" i="6"/>
  <c r="AY209" i="6"/>
  <c r="EP209" i="6"/>
  <c r="AX209" i="6"/>
  <c r="EO209" i="6"/>
  <c r="AY208" i="6"/>
  <c r="EP208" i="6"/>
  <c r="AX208" i="6"/>
  <c r="EO208" i="6"/>
  <c r="AY207" i="6"/>
  <c r="EP207" i="6"/>
  <c r="AX207" i="6"/>
  <c r="EO207" i="6"/>
  <c r="AY206" i="6"/>
  <c r="EP206" i="6"/>
  <c r="AX206" i="6"/>
  <c r="EO206" i="6"/>
  <c r="AY205" i="6"/>
  <c r="EP205" i="6"/>
  <c r="AX205" i="6"/>
  <c r="EO205" i="6"/>
  <c r="AY204" i="6"/>
  <c r="EP204" i="6"/>
  <c r="AX204" i="6"/>
  <c r="EO204" i="6"/>
  <c r="AY203" i="6"/>
  <c r="EP203" i="6"/>
  <c r="AX203" i="6"/>
  <c r="EO203" i="6"/>
  <c r="AY202" i="6"/>
  <c r="EP202" i="6"/>
  <c r="AX202" i="6"/>
  <c r="EO202" i="6"/>
  <c r="AY201" i="6"/>
  <c r="EP201" i="6"/>
  <c r="AX201" i="6"/>
  <c r="EO201" i="6"/>
  <c r="AY200" i="6"/>
  <c r="EP200" i="6"/>
  <c r="AX200" i="6"/>
  <c r="EO200" i="6"/>
  <c r="AY199" i="6"/>
  <c r="EP199" i="6"/>
  <c r="AX199" i="6"/>
  <c r="EO199" i="6"/>
  <c r="AY198" i="6"/>
  <c r="EP198" i="6"/>
  <c r="AX198" i="6"/>
  <c r="EO198" i="6"/>
  <c r="AY197" i="6"/>
  <c r="EP197" i="6"/>
  <c r="AX197" i="6"/>
  <c r="EO197" i="6"/>
  <c r="AY196" i="6"/>
  <c r="EP196" i="6"/>
  <c r="AX196" i="6"/>
  <c r="EO196" i="6"/>
  <c r="AY195" i="6"/>
  <c r="EP195" i="6"/>
  <c r="AX195" i="6"/>
  <c r="EO195" i="6"/>
  <c r="AY194" i="6"/>
  <c r="EP194" i="6"/>
  <c r="AX194" i="6"/>
  <c r="EO194" i="6"/>
  <c r="AY193" i="6"/>
  <c r="EP193" i="6"/>
  <c r="AX193" i="6"/>
  <c r="EO193" i="6"/>
  <c r="AY192" i="6"/>
  <c r="EP192" i="6"/>
  <c r="AX192" i="6"/>
  <c r="EO192" i="6"/>
  <c r="AY191" i="6"/>
  <c r="EP191" i="6"/>
  <c r="AX191" i="6"/>
  <c r="EO191" i="6"/>
  <c r="AY190" i="6"/>
  <c r="EP190" i="6"/>
  <c r="AX190" i="6"/>
  <c r="EO190" i="6"/>
  <c r="AY189" i="6"/>
  <c r="EP189" i="6"/>
  <c r="AX189" i="6"/>
  <c r="EO189" i="6"/>
  <c r="AY188" i="6"/>
  <c r="EP188" i="6"/>
  <c r="AX188" i="6"/>
  <c r="EO188" i="6"/>
  <c r="AY187" i="6"/>
  <c r="EP187" i="6"/>
  <c r="AX187" i="6"/>
  <c r="EO187" i="6"/>
  <c r="AY186" i="6"/>
  <c r="EP186" i="6"/>
  <c r="AX186" i="6"/>
  <c r="EO186" i="6"/>
  <c r="AY185" i="6"/>
  <c r="EP185" i="6"/>
  <c r="AX185" i="6"/>
  <c r="EO185" i="6"/>
  <c r="AY184" i="6"/>
  <c r="EP184" i="6"/>
  <c r="AX184" i="6"/>
  <c r="EO184" i="6"/>
  <c r="AY183" i="6"/>
  <c r="EP183" i="6"/>
  <c r="AX183" i="6"/>
  <c r="EO183" i="6"/>
  <c r="AY182" i="6"/>
  <c r="EP182" i="6"/>
  <c r="AX182" i="6"/>
  <c r="EO182" i="6"/>
  <c r="AY181" i="6"/>
  <c r="EP181" i="6"/>
  <c r="AX181" i="6"/>
  <c r="EO181" i="6"/>
  <c r="AY180" i="6"/>
  <c r="EP180" i="6"/>
  <c r="AX180" i="6"/>
  <c r="EO180" i="6"/>
  <c r="AY179" i="6"/>
  <c r="EP179" i="6"/>
  <c r="AX179" i="6"/>
  <c r="EO179" i="6"/>
  <c r="AY178" i="6"/>
  <c r="EP178" i="6"/>
  <c r="AX178" i="6"/>
  <c r="EO178" i="6"/>
  <c r="AY177" i="6"/>
  <c r="EP177" i="6"/>
  <c r="AX177" i="6"/>
  <c r="EO177" i="6"/>
  <c r="AY176" i="6"/>
  <c r="EP176" i="6"/>
  <c r="AX176" i="6"/>
  <c r="EO176" i="6"/>
  <c r="AY175" i="6"/>
  <c r="EP175" i="6"/>
  <c r="AX175" i="6"/>
  <c r="EO175" i="6"/>
  <c r="AY174" i="6"/>
  <c r="EP174" i="6"/>
  <c r="AX174" i="6"/>
  <c r="EO174" i="6"/>
  <c r="AY173" i="6"/>
  <c r="EP173" i="6"/>
  <c r="AX173" i="6"/>
  <c r="EO173" i="6"/>
  <c r="AY172" i="6"/>
  <c r="EP172" i="6"/>
  <c r="AX172" i="6"/>
  <c r="EO172" i="6"/>
  <c r="AY171" i="6"/>
  <c r="EP171" i="6"/>
  <c r="AX171" i="6"/>
  <c r="EO171" i="6"/>
  <c r="AY170" i="6"/>
  <c r="EP170" i="6"/>
  <c r="AX170" i="6"/>
  <c r="EO170" i="6"/>
  <c r="AY169" i="6"/>
  <c r="EP169" i="6"/>
  <c r="AX169" i="6"/>
  <c r="EO169" i="6"/>
  <c r="AY168" i="6"/>
  <c r="EP168" i="6"/>
  <c r="AX168" i="6"/>
  <c r="EO168" i="6"/>
  <c r="AY167" i="6"/>
  <c r="EP167" i="6"/>
  <c r="AX167" i="6"/>
  <c r="EO167" i="6"/>
  <c r="AY166" i="6"/>
  <c r="EP166" i="6"/>
  <c r="AX166" i="6"/>
  <c r="EO166" i="6"/>
  <c r="AY165" i="6"/>
  <c r="EP165" i="6"/>
  <c r="AX165" i="6"/>
  <c r="EO165" i="6"/>
  <c r="AY164" i="6"/>
  <c r="EP164" i="6"/>
  <c r="AX164" i="6"/>
  <c r="EO164" i="6"/>
  <c r="AY163" i="6"/>
  <c r="EP163" i="6"/>
  <c r="AX163" i="6"/>
  <c r="EO163" i="6"/>
  <c r="AY162" i="6"/>
  <c r="EP162" i="6"/>
  <c r="AX162" i="6"/>
  <c r="EO162" i="6"/>
  <c r="AY161" i="6"/>
  <c r="EP161" i="6"/>
  <c r="AX161" i="6"/>
  <c r="EO161" i="6"/>
  <c r="AY160" i="6"/>
  <c r="EP160" i="6"/>
  <c r="AX160" i="6"/>
  <c r="EO160" i="6"/>
  <c r="AY159" i="6"/>
  <c r="EP159" i="6"/>
  <c r="AX159" i="6"/>
  <c r="EO159" i="6"/>
  <c r="AY158" i="6"/>
  <c r="EP158" i="6"/>
  <c r="AX158" i="6"/>
  <c r="EO158" i="6"/>
  <c r="AY157" i="6"/>
  <c r="EP157" i="6"/>
  <c r="AX157" i="6"/>
  <c r="EO157" i="6"/>
  <c r="AY156" i="6"/>
  <c r="EP156" i="6"/>
  <c r="AX156" i="6"/>
  <c r="EO156" i="6"/>
  <c r="AY155" i="6"/>
  <c r="EP155" i="6"/>
  <c r="AX155" i="6"/>
  <c r="EO155" i="6"/>
  <c r="AY154" i="6"/>
  <c r="EP154" i="6"/>
  <c r="AX154" i="6"/>
  <c r="EO154" i="6"/>
  <c r="AY153" i="6"/>
  <c r="EP153" i="6"/>
  <c r="AX153" i="6"/>
  <c r="EO153" i="6"/>
  <c r="AY152" i="6"/>
  <c r="EP152" i="6"/>
  <c r="AX152" i="6"/>
  <c r="EO152" i="6"/>
  <c r="AY151" i="6"/>
  <c r="EP151" i="6"/>
  <c r="AX151" i="6"/>
  <c r="EO151" i="6"/>
  <c r="AY150" i="6"/>
  <c r="EP150" i="6"/>
  <c r="AX150" i="6"/>
  <c r="EO150" i="6"/>
  <c r="AY149" i="6"/>
  <c r="EP149" i="6"/>
  <c r="AX149" i="6"/>
  <c r="EO149" i="6"/>
  <c r="AY148" i="6"/>
  <c r="EP148" i="6"/>
  <c r="AX148" i="6"/>
  <c r="EO148" i="6"/>
  <c r="AY147" i="6"/>
  <c r="EP147" i="6"/>
  <c r="AX147" i="6"/>
  <c r="EO147" i="6"/>
  <c r="AY146" i="6"/>
  <c r="EP146" i="6"/>
  <c r="AX146" i="6"/>
  <c r="EO146" i="6"/>
  <c r="AY145" i="6"/>
  <c r="EP145" i="6"/>
  <c r="AX145" i="6"/>
  <c r="EO145" i="6"/>
  <c r="AY144" i="6"/>
  <c r="EP144" i="6"/>
  <c r="AX144" i="6"/>
  <c r="EO144" i="6"/>
  <c r="AY143" i="6"/>
  <c r="EP143" i="6"/>
  <c r="AX143" i="6"/>
  <c r="EO143" i="6"/>
  <c r="AY142" i="6"/>
  <c r="EP142" i="6"/>
  <c r="AX142" i="6"/>
  <c r="EO142" i="6"/>
  <c r="AY141" i="6"/>
  <c r="EP141" i="6"/>
  <c r="AX141" i="6"/>
  <c r="EO141" i="6"/>
  <c r="AY140" i="6"/>
  <c r="EP140" i="6"/>
  <c r="AX140" i="6"/>
  <c r="EO140" i="6"/>
  <c r="AY139" i="6"/>
  <c r="EP139" i="6"/>
  <c r="AX139" i="6"/>
  <c r="EO139" i="6"/>
  <c r="AY138" i="6"/>
  <c r="EP138" i="6"/>
  <c r="AX138" i="6"/>
  <c r="EO138" i="6"/>
  <c r="AY137" i="6"/>
  <c r="EP137" i="6"/>
  <c r="AX137" i="6"/>
  <c r="EO137" i="6"/>
  <c r="AY136" i="6"/>
  <c r="EP136" i="6"/>
  <c r="AX136" i="6"/>
  <c r="EO136" i="6"/>
  <c r="AY135" i="6"/>
  <c r="EP135" i="6"/>
  <c r="AX135" i="6"/>
  <c r="EO135" i="6"/>
  <c r="AY134" i="6"/>
  <c r="EP134" i="6"/>
  <c r="AX134" i="6"/>
  <c r="EO134" i="6"/>
  <c r="AY133" i="6"/>
  <c r="EP133" i="6"/>
  <c r="AX133" i="6"/>
  <c r="EO133" i="6"/>
  <c r="AY132" i="6"/>
  <c r="EP132" i="6"/>
  <c r="AX132" i="6"/>
  <c r="EO132" i="6"/>
  <c r="AY131" i="6"/>
  <c r="EP131" i="6"/>
  <c r="AX131" i="6"/>
  <c r="EO131" i="6"/>
  <c r="AY130" i="6"/>
  <c r="EP130" i="6"/>
  <c r="AX130" i="6"/>
  <c r="EO130" i="6"/>
  <c r="AY129" i="6"/>
  <c r="EP129" i="6"/>
  <c r="AX129" i="6"/>
  <c r="EO129" i="6"/>
  <c r="AY128" i="6"/>
  <c r="EP128" i="6"/>
  <c r="AX128" i="6"/>
  <c r="EO128" i="6"/>
  <c r="AY127" i="6"/>
  <c r="EP127" i="6"/>
  <c r="AX127" i="6"/>
  <c r="EO127" i="6"/>
  <c r="AY126" i="6"/>
  <c r="EP126" i="6"/>
  <c r="AX126" i="6"/>
  <c r="EO126" i="6"/>
  <c r="AY125" i="6"/>
  <c r="EP125" i="6"/>
  <c r="AX125" i="6"/>
  <c r="EO125" i="6"/>
  <c r="AY124" i="6"/>
  <c r="EP124" i="6"/>
  <c r="AX124" i="6"/>
  <c r="EO124" i="6"/>
  <c r="AY123" i="6"/>
  <c r="EP123" i="6"/>
  <c r="AX123" i="6"/>
  <c r="EO123" i="6"/>
  <c r="AY122" i="6"/>
  <c r="EP122" i="6"/>
  <c r="AX122" i="6"/>
  <c r="EO122" i="6"/>
  <c r="AY121" i="6"/>
  <c r="EP121" i="6"/>
  <c r="AX121" i="6"/>
  <c r="EO121" i="6"/>
  <c r="AY120" i="6"/>
  <c r="EP120" i="6"/>
  <c r="AX120" i="6"/>
  <c r="EO120" i="6"/>
  <c r="AY119" i="6"/>
  <c r="EP119" i="6"/>
  <c r="AX119" i="6"/>
  <c r="EO119" i="6"/>
  <c r="AY118" i="6"/>
  <c r="EP118" i="6"/>
  <c r="AX118" i="6"/>
  <c r="EO118" i="6"/>
  <c r="AY117" i="6"/>
  <c r="EP117" i="6"/>
  <c r="AX117" i="6"/>
  <c r="EO117" i="6"/>
  <c r="AY116" i="6"/>
  <c r="EP116" i="6"/>
  <c r="AX116" i="6"/>
  <c r="EO116" i="6"/>
  <c r="AY115" i="6"/>
  <c r="EP115" i="6"/>
  <c r="AX115" i="6"/>
  <c r="EO115" i="6"/>
  <c r="AY114" i="6"/>
  <c r="EP114" i="6"/>
  <c r="AX114" i="6"/>
  <c r="EO114" i="6"/>
  <c r="AY113" i="6"/>
  <c r="EP113" i="6"/>
  <c r="AX113" i="6"/>
  <c r="EO113" i="6"/>
  <c r="AY112" i="6"/>
  <c r="EP112" i="6"/>
  <c r="AX112" i="6"/>
  <c r="EO112" i="6"/>
  <c r="AY111" i="6"/>
  <c r="EP111" i="6"/>
  <c r="AX111" i="6"/>
  <c r="EO111" i="6"/>
  <c r="AY110" i="6"/>
  <c r="EP110" i="6"/>
  <c r="AX110" i="6"/>
  <c r="EO110" i="6"/>
  <c r="AY109" i="6"/>
  <c r="EP109" i="6"/>
  <c r="AX109" i="6"/>
  <c r="EO109" i="6"/>
  <c r="AY108" i="6"/>
  <c r="EP108" i="6"/>
  <c r="AX108" i="6"/>
  <c r="EO108" i="6"/>
  <c r="AY107" i="6"/>
  <c r="EP107" i="6"/>
  <c r="AX107" i="6"/>
  <c r="EO107" i="6"/>
  <c r="AY106" i="6"/>
  <c r="EP106" i="6"/>
  <c r="AX106" i="6"/>
  <c r="EO106" i="6"/>
  <c r="AY105" i="6"/>
  <c r="EP105" i="6"/>
  <c r="AX105" i="6"/>
  <c r="EO105" i="6"/>
  <c r="AY104" i="6"/>
  <c r="EP104" i="6"/>
  <c r="AX104" i="6"/>
  <c r="EO104" i="6"/>
  <c r="AY103" i="6"/>
  <c r="EP103" i="6"/>
  <c r="AX103" i="6"/>
  <c r="EO103" i="6"/>
  <c r="AY102" i="6"/>
  <c r="EP102" i="6"/>
  <c r="AX102" i="6"/>
  <c r="EO102" i="6"/>
  <c r="AY101" i="6"/>
  <c r="EP101" i="6"/>
  <c r="AX101" i="6"/>
  <c r="EO101" i="6"/>
  <c r="AY100" i="6"/>
  <c r="EP100" i="6"/>
  <c r="AX100" i="6"/>
  <c r="EO100" i="6"/>
  <c r="AY99" i="6"/>
  <c r="EP99" i="6"/>
  <c r="AX99" i="6"/>
  <c r="EO99" i="6"/>
  <c r="AY98" i="6"/>
  <c r="EP98" i="6"/>
  <c r="AX98" i="6"/>
  <c r="EO98" i="6"/>
  <c r="AY97" i="6"/>
  <c r="EP97" i="6"/>
  <c r="AX97" i="6"/>
  <c r="EO97" i="6"/>
  <c r="AY96" i="6"/>
  <c r="EP96" i="6"/>
  <c r="AX96" i="6"/>
  <c r="EO96" i="6"/>
  <c r="AY95" i="6"/>
  <c r="EP95" i="6"/>
  <c r="AX95" i="6"/>
  <c r="EO95" i="6"/>
  <c r="AY94" i="6"/>
  <c r="EP94" i="6"/>
  <c r="AX94" i="6"/>
  <c r="EO94" i="6"/>
  <c r="AY93" i="6"/>
  <c r="EP93" i="6"/>
  <c r="AX93" i="6"/>
  <c r="EO93" i="6"/>
  <c r="AY92" i="6"/>
  <c r="EP92" i="6"/>
  <c r="AX92" i="6"/>
  <c r="EO92" i="6"/>
  <c r="AY91" i="6"/>
  <c r="EP91" i="6"/>
  <c r="AX91" i="6"/>
  <c r="EO91" i="6"/>
  <c r="AY90" i="6"/>
  <c r="EP90" i="6"/>
  <c r="AX90" i="6"/>
  <c r="EO90" i="6"/>
  <c r="AY89" i="6"/>
  <c r="EP89" i="6"/>
  <c r="AX89" i="6"/>
  <c r="EO89" i="6"/>
  <c r="AY88" i="6"/>
  <c r="EP88" i="6"/>
  <c r="AX88" i="6"/>
  <c r="EO88" i="6"/>
  <c r="AY87" i="6"/>
  <c r="EP87" i="6"/>
  <c r="AX87" i="6"/>
  <c r="EO87" i="6"/>
  <c r="AY86" i="6"/>
  <c r="EP86" i="6"/>
  <c r="AX86" i="6"/>
  <c r="EO86" i="6"/>
  <c r="AY85" i="6"/>
  <c r="EP85" i="6"/>
  <c r="AX85" i="6"/>
  <c r="EO85" i="6"/>
  <c r="AY84" i="6"/>
  <c r="EP84" i="6"/>
  <c r="AX84" i="6"/>
  <c r="EO84" i="6"/>
  <c r="AY83" i="6"/>
  <c r="EP83" i="6"/>
  <c r="AX83" i="6"/>
  <c r="EO83" i="6"/>
  <c r="AY82" i="6"/>
  <c r="EP82" i="6"/>
  <c r="AX82" i="6"/>
  <c r="EO82" i="6"/>
  <c r="AY81" i="6"/>
  <c r="EP81" i="6"/>
  <c r="AX81" i="6"/>
  <c r="EO81" i="6"/>
  <c r="AY80" i="6"/>
  <c r="EP80" i="6"/>
  <c r="AX80" i="6"/>
  <c r="EO80" i="6"/>
  <c r="AY79" i="6"/>
  <c r="EP79" i="6"/>
  <c r="AX79" i="6"/>
  <c r="EO79" i="6"/>
  <c r="AY78" i="6"/>
  <c r="EP78" i="6"/>
  <c r="AX78" i="6"/>
  <c r="EO78" i="6"/>
  <c r="AY77" i="6"/>
  <c r="EP77" i="6"/>
  <c r="AX77" i="6"/>
  <c r="EO77" i="6"/>
  <c r="AY76" i="6"/>
  <c r="EP76" i="6"/>
  <c r="AX76" i="6"/>
  <c r="EO76" i="6"/>
  <c r="AY75" i="6"/>
  <c r="EP75" i="6"/>
  <c r="AX75" i="6"/>
  <c r="EO75" i="6"/>
  <c r="AY74" i="6"/>
  <c r="EP74" i="6"/>
  <c r="AX74" i="6"/>
  <c r="EO74" i="6"/>
  <c r="AY73" i="6"/>
  <c r="EP73" i="6"/>
  <c r="AX73" i="6"/>
  <c r="EO73" i="6"/>
  <c r="AY72" i="6"/>
  <c r="EP72" i="6"/>
  <c r="AX72" i="6"/>
  <c r="EO72" i="6"/>
  <c r="AY71" i="6"/>
  <c r="EP71" i="6"/>
  <c r="AX71" i="6"/>
  <c r="EO71" i="6"/>
  <c r="AY70" i="6"/>
  <c r="EP70" i="6"/>
  <c r="AX70" i="6"/>
  <c r="EO70" i="6"/>
  <c r="AY69" i="6"/>
  <c r="EP69" i="6"/>
  <c r="AX69" i="6"/>
  <c r="EO69" i="6"/>
  <c r="AY68" i="6"/>
  <c r="EP68" i="6"/>
  <c r="AX68" i="6"/>
  <c r="EO68" i="6"/>
  <c r="AY67" i="6"/>
  <c r="EP67" i="6"/>
  <c r="AX67" i="6"/>
  <c r="EO67" i="6"/>
  <c r="AY66" i="6"/>
  <c r="EP66" i="6"/>
  <c r="AX66" i="6"/>
  <c r="EO66" i="6"/>
  <c r="AY65" i="6"/>
  <c r="EP65" i="6"/>
  <c r="AX65" i="6"/>
  <c r="EO65" i="6"/>
  <c r="AY64" i="6"/>
  <c r="EP64" i="6"/>
  <c r="AX64" i="6"/>
  <c r="EO64" i="6"/>
  <c r="AY63" i="6"/>
  <c r="EP63" i="6"/>
  <c r="AX63" i="6"/>
  <c r="EO63" i="6"/>
  <c r="AY62" i="6"/>
  <c r="EP62" i="6"/>
  <c r="AX62" i="6"/>
  <c r="EO62" i="6"/>
  <c r="AY61" i="6"/>
  <c r="EP61" i="6"/>
  <c r="AX61" i="6"/>
  <c r="EO61" i="6"/>
  <c r="AY60" i="6"/>
  <c r="EP60" i="6"/>
  <c r="AX60" i="6"/>
  <c r="EO60" i="6"/>
  <c r="AY59" i="6"/>
  <c r="EP59" i="6"/>
  <c r="AX59" i="6"/>
  <c r="EO59" i="6"/>
  <c r="AY58" i="6"/>
  <c r="EP58" i="6"/>
  <c r="AX58" i="6"/>
  <c r="EO58" i="6"/>
  <c r="AY57" i="6"/>
  <c r="EP57" i="6"/>
  <c r="AX57" i="6"/>
  <c r="EO57" i="6"/>
  <c r="AY56" i="6"/>
  <c r="EP56" i="6"/>
  <c r="AX56" i="6"/>
  <c r="EO56" i="6"/>
  <c r="AY55" i="6"/>
  <c r="EP55" i="6"/>
  <c r="AX55" i="6"/>
  <c r="EO55" i="6"/>
  <c r="AY54" i="6"/>
  <c r="EP54" i="6"/>
  <c r="AX54" i="6"/>
  <c r="EO54" i="6"/>
  <c r="AY53" i="6"/>
  <c r="EP53" i="6"/>
  <c r="AX53" i="6"/>
  <c r="EO53" i="6"/>
  <c r="AY52" i="6"/>
  <c r="EP52" i="6"/>
  <c r="AX52" i="6"/>
  <c r="EO52" i="6"/>
  <c r="AY51" i="6"/>
  <c r="EP51" i="6"/>
  <c r="AX51" i="6"/>
  <c r="EO51" i="6"/>
  <c r="AY50" i="6"/>
  <c r="EP50" i="6"/>
  <c r="AX50" i="6"/>
  <c r="EO50" i="6"/>
  <c r="AY49" i="6"/>
  <c r="EP49" i="6"/>
  <c r="AX49" i="6"/>
  <c r="EO49" i="6"/>
  <c r="AY48" i="6"/>
  <c r="EP48" i="6"/>
  <c r="AX48" i="6"/>
  <c r="EO48" i="6"/>
  <c r="AY47" i="6"/>
  <c r="EP47" i="6"/>
  <c r="AX47" i="6"/>
  <c r="EO47" i="6"/>
  <c r="AY46" i="6"/>
  <c r="EP46" i="6"/>
  <c r="AX46" i="6"/>
  <c r="EO46" i="6"/>
  <c r="AY45" i="6"/>
  <c r="EP45" i="6"/>
  <c r="AX45" i="6"/>
  <c r="EO45" i="6"/>
  <c r="AY44" i="6"/>
  <c r="EP44" i="6"/>
  <c r="AX44" i="6"/>
  <c r="EO44" i="6"/>
  <c r="AY43" i="6"/>
  <c r="EP43" i="6"/>
  <c r="AX43" i="6"/>
  <c r="EO43" i="6"/>
  <c r="AY42" i="6"/>
  <c r="EP42" i="6"/>
  <c r="AX42" i="6"/>
  <c r="EO42" i="6"/>
  <c r="AY41" i="6"/>
  <c r="EP41" i="6"/>
  <c r="AX41" i="6"/>
  <c r="EO41" i="6"/>
  <c r="AY40" i="6"/>
  <c r="EP40" i="6"/>
  <c r="AX40" i="6"/>
  <c r="EO40" i="6"/>
  <c r="AY39" i="6"/>
  <c r="EP39" i="6"/>
  <c r="AX39" i="6"/>
  <c r="EO39" i="6"/>
  <c r="AY38" i="6"/>
  <c r="EP38" i="6"/>
  <c r="AX38" i="6"/>
  <c r="EO38" i="6"/>
  <c r="AY37" i="6"/>
  <c r="EP37" i="6"/>
  <c r="AX37" i="6"/>
  <c r="EO37" i="6"/>
  <c r="AY36" i="6"/>
  <c r="EP36" i="6"/>
  <c r="AX36" i="6"/>
  <c r="EO36" i="6"/>
  <c r="AY35" i="6"/>
  <c r="EP35" i="6"/>
  <c r="AX35" i="6"/>
  <c r="EO35" i="6"/>
  <c r="AY34" i="6"/>
  <c r="EP34" i="6"/>
  <c r="AX34" i="6"/>
  <c r="EO34" i="6"/>
  <c r="AY33" i="6"/>
  <c r="EP33" i="6"/>
  <c r="AX33" i="6"/>
  <c r="EO33" i="6"/>
  <c r="AY32" i="6"/>
  <c r="EP32" i="6"/>
  <c r="AX32" i="6"/>
  <c r="EO32" i="6"/>
  <c r="AY31" i="6"/>
  <c r="EP31" i="6"/>
  <c r="AX31" i="6"/>
  <c r="EO31" i="6"/>
  <c r="AY30" i="6"/>
  <c r="EP30" i="6"/>
  <c r="AX30" i="6"/>
  <c r="EO30" i="6"/>
  <c r="AY29" i="6"/>
  <c r="EP29" i="6"/>
  <c r="AX29" i="6"/>
  <c r="EO29" i="6"/>
  <c r="AY28" i="6"/>
  <c r="EP28" i="6"/>
  <c r="AX28" i="6"/>
  <c r="EO28" i="6"/>
  <c r="AY27" i="6"/>
  <c r="EP27" i="6"/>
  <c r="AX27" i="6"/>
  <c r="EO27" i="6"/>
  <c r="AY26" i="6"/>
  <c r="EP26" i="6"/>
  <c r="AX26" i="6"/>
  <c r="EO26" i="6"/>
  <c r="AY25" i="6"/>
  <c r="EP25" i="6"/>
  <c r="AX25" i="6"/>
  <c r="EO25" i="6"/>
  <c r="AY24" i="6"/>
  <c r="EP24" i="6"/>
  <c r="AX24" i="6"/>
  <c r="EO24" i="6"/>
  <c r="AY23" i="6"/>
  <c r="EP23" i="6"/>
  <c r="AX23" i="6"/>
  <c r="EO23" i="6"/>
  <c r="AY22" i="6"/>
  <c r="EP22" i="6"/>
  <c r="AX22" i="6"/>
  <c r="EO22" i="6"/>
  <c r="AY21" i="6"/>
  <c r="EP21" i="6"/>
  <c r="AX21" i="6"/>
  <c r="EO21" i="6"/>
  <c r="AY20" i="6"/>
  <c r="EP20" i="6"/>
  <c r="AX20" i="6"/>
  <c r="EO20" i="6"/>
  <c r="AY19" i="6"/>
  <c r="EP19" i="6"/>
  <c r="AX19" i="6"/>
  <c r="EO19" i="6"/>
  <c r="AY18" i="6"/>
  <c r="EP18" i="6"/>
  <c r="AX18" i="6"/>
  <c r="EO18" i="6"/>
  <c r="AY17" i="6"/>
  <c r="EP17" i="6"/>
  <c r="AX17" i="6"/>
  <c r="EO17" i="6"/>
  <c r="AY16" i="6"/>
  <c r="EP16" i="6"/>
  <c r="AX16" i="6"/>
  <c r="EO16" i="6"/>
  <c r="AY15" i="6"/>
  <c r="EP15" i="6"/>
  <c r="AX15" i="6"/>
  <c r="EO15" i="6"/>
  <c r="AY14" i="6"/>
  <c r="EP14" i="6"/>
  <c r="AX14" i="6"/>
  <c r="EO14" i="6"/>
  <c r="AY13" i="6"/>
  <c r="EP13" i="6"/>
  <c r="AX13" i="6"/>
  <c r="EO13" i="6"/>
  <c r="AY12" i="6"/>
  <c r="EP12" i="6"/>
  <c r="AX12" i="6"/>
  <c r="EO12" i="6"/>
  <c r="AY11" i="6"/>
  <c r="EP11" i="6"/>
  <c r="AX11" i="6"/>
  <c r="EO11" i="6"/>
  <c r="AY10" i="6"/>
  <c r="EP10" i="6"/>
  <c r="AX10" i="6"/>
  <c r="EO10" i="6"/>
  <c r="AY9" i="6"/>
  <c r="EP9" i="6"/>
  <c r="AX9" i="6"/>
  <c r="EO9" i="6"/>
  <c r="AY8" i="6"/>
  <c r="EP8" i="6"/>
  <c r="AX8" i="6"/>
  <c r="EO8" i="6"/>
  <c r="AT458" i="6"/>
  <c r="EN458" i="6"/>
  <c r="AS458" i="6"/>
  <c r="EM458" i="6"/>
  <c r="AT457" i="6"/>
  <c r="EN457" i="6"/>
  <c r="AS457" i="6"/>
  <c r="EM457" i="6"/>
  <c r="AT456" i="6"/>
  <c r="EN456" i="6"/>
  <c r="AS456" i="6"/>
  <c r="EM456" i="6"/>
  <c r="AT455" i="6"/>
  <c r="EN455" i="6"/>
  <c r="AS455" i="6"/>
  <c r="EM455" i="6"/>
  <c r="AT454" i="6"/>
  <c r="EN454" i="6"/>
  <c r="AS454" i="6"/>
  <c r="EM454" i="6"/>
  <c r="AT453" i="6"/>
  <c r="EN453" i="6"/>
  <c r="AS453" i="6"/>
  <c r="EM453" i="6"/>
  <c r="AT452" i="6"/>
  <c r="EN452" i="6"/>
  <c r="AS452" i="6"/>
  <c r="EM452" i="6"/>
  <c r="AT451" i="6"/>
  <c r="EN451" i="6"/>
  <c r="AS451" i="6"/>
  <c r="EM451" i="6"/>
  <c r="AT450" i="6"/>
  <c r="EN450" i="6"/>
  <c r="AS450" i="6"/>
  <c r="EM450" i="6"/>
  <c r="AT449" i="6"/>
  <c r="EN449" i="6"/>
  <c r="AS449" i="6"/>
  <c r="EM449" i="6"/>
  <c r="AT448" i="6"/>
  <c r="EN448" i="6"/>
  <c r="AS448" i="6"/>
  <c r="EM448" i="6"/>
  <c r="AT447" i="6"/>
  <c r="EN447" i="6"/>
  <c r="AS447" i="6"/>
  <c r="EM447" i="6"/>
  <c r="AT446" i="6"/>
  <c r="EN446" i="6"/>
  <c r="AS446" i="6"/>
  <c r="EM446" i="6"/>
  <c r="AT445" i="6"/>
  <c r="EN445" i="6"/>
  <c r="AS445" i="6"/>
  <c r="EM445" i="6"/>
  <c r="AT444" i="6"/>
  <c r="EN444" i="6"/>
  <c r="AS444" i="6"/>
  <c r="EM444" i="6"/>
  <c r="AT443" i="6"/>
  <c r="EN443" i="6"/>
  <c r="AS443" i="6"/>
  <c r="EM443" i="6"/>
  <c r="AT442" i="6"/>
  <c r="EN442" i="6"/>
  <c r="AS442" i="6"/>
  <c r="EM442" i="6"/>
  <c r="AT441" i="6"/>
  <c r="EN441" i="6"/>
  <c r="AS441" i="6"/>
  <c r="EM441" i="6"/>
  <c r="AT440" i="6"/>
  <c r="EN440" i="6"/>
  <c r="AS440" i="6"/>
  <c r="EM440" i="6"/>
  <c r="AT439" i="6"/>
  <c r="EN439" i="6"/>
  <c r="AS439" i="6"/>
  <c r="EM439" i="6"/>
  <c r="AT438" i="6"/>
  <c r="EN438" i="6"/>
  <c r="AS438" i="6"/>
  <c r="EM438" i="6"/>
  <c r="AT437" i="6"/>
  <c r="EN437" i="6"/>
  <c r="AS437" i="6"/>
  <c r="EM437" i="6"/>
  <c r="AT436" i="6"/>
  <c r="EN436" i="6"/>
  <c r="AS436" i="6"/>
  <c r="EM436" i="6"/>
  <c r="AT435" i="6"/>
  <c r="EN435" i="6"/>
  <c r="AS435" i="6"/>
  <c r="EM435" i="6"/>
  <c r="AT434" i="6"/>
  <c r="EN434" i="6"/>
  <c r="AS434" i="6"/>
  <c r="EM434" i="6"/>
  <c r="AT433" i="6"/>
  <c r="EN433" i="6"/>
  <c r="AS433" i="6"/>
  <c r="EM433" i="6"/>
  <c r="AT432" i="6"/>
  <c r="EN432" i="6"/>
  <c r="AS432" i="6"/>
  <c r="EM432" i="6"/>
  <c r="AT431" i="6"/>
  <c r="EN431" i="6"/>
  <c r="AS431" i="6"/>
  <c r="EM431" i="6"/>
  <c r="AT430" i="6"/>
  <c r="EN430" i="6"/>
  <c r="AS430" i="6"/>
  <c r="EM430" i="6"/>
  <c r="AT429" i="6"/>
  <c r="EN429" i="6"/>
  <c r="AS429" i="6"/>
  <c r="EM429" i="6"/>
  <c r="AT428" i="6"/>
  <c r="EN428" i="6"/>
  <c r="AS428" i="6"/>
  <c r="EM428" i="6"/>
  <c r="AT427" i="6"/>
  <c r="EN427" i="6"/>
  <c r="AS427" i="6"/>
  <c r="EM427" i="6"/>
  <c r="AT426" i="6"/>
  <c r="EN426" i="6"/>
  <c r="AS426" i="6"/>
  <c r="EM426" i="6"/>
  <c r="AT425" i="6"/>
  <c r="EN425" i="6"/>
  <c r="AS425" i="6"/>
  <c r="EM425" i="6"/>
  <c r="AT424" i="6"/>
  <c r="EN424" i="6"/>
  <c r="AS424" i="6"/>
  <c r="EM424" i="6"/>
  <c r="AT423" i="6"/>
  <c r="EN423" i="6"/>
  <c r="AS423" i="6"/>
  <c r="EM423" i="6"/>
  <c r="AT422" i="6"/>
  <c r="EN422" i="6"/>
  <c r="AS422" i="6"/>
  <c r="EM422" i="6"/>
  <c r="AT421" i="6"/>
  <c r="EN421" i="6"/>
  <c r="AS421" i="6"/>
  <c r="EM421" i="6"/>
  <c r="AT420" i="6"/>
  <c r="EN420" i="6"/>
  <c r="AS420" i="6"/>
  <c r="EM420" i="6"/>
  <c r="AT419" i="6"/>
  <c r="EN419" i="6"/>
  <c r="AS419" i="6"/>
  <c r="EM419" i="6"/>
  <c r="AT418" i="6"/>
  <c r="EN418" i="6"/>
  <c r="AS418" i="6"/>
  <c r="EM418" i="6"/>
  <c r="AT417" i="6"/>
  <c r="EN417" i="6"/>
  <c r="AS417" i="6"/>
  <c r="EM417" i="6"/>
  <c r="AT416" i="6"/>
  <c r="EN416" i="6"/>
  <c r="AS416" i="6"/>
  <c r="EM416" i="6"/>
  <c r="AT415" i="6"/>
  <c r="EN415" i="6"/>
  <c r="AS415" i="6"/>
  <c r="EM415" i="6"/>
  <c r="AT414" i="6"/>
  <c r="EN414" i="6"/>
  <c r="AS414" i="6"/>
  <c r="EM414" i="6"/>
  <c r="AT413" i="6"/>
  <c r="EN413" i="6"/>
  <c r="AS413" i="6"/>
  <c r="EM413" i="6"/>
  <c r="AT412" i="6"/>
  <c r="EN412" i="6"/>
  <c r="AS412" i="6"/>
  <c r="EM412" i="6"/>
  <c r="AT411" i="6"/>
  <c r="EN411" i="6"/>
  <c r="AS411" i="6"/>
  <c r="EM411" i="6"/>
  <c r="AT410" i="6"/>
  <c r="EN410" i="6"/>
  <c r="AS410" i="6"/>
  <c r="EM410" i="6"/>
  <c r="AT409" i="6"/>
  <c r="EN409" i="6"/>
  <c r="AS409" i="6"/>
  <c r="EM409" i="6"/>
  <c r="AT408" i="6"/>
  <c r="EN408" i="6"/>
  <c r="AS408" i="6"/>
  <c r="EM408" i="6"/>
  <c r="AT407" i="6"/>
  <c r="EN407" i="6"/>
  <c r="AS407" i="6"/>
  <c r="EM407" i="6"/>
  <c r="AT406" i="6"/>
  <c r="EN406" i="6"/>
  <c r="AS406" i="6"/>
  <c r="EM406" i="6"/>
  <c r="AT405" i="6"/>
  <c r="EN405" i="6"/>
  <c r="AS405" i="6"/>
  <c r="EM405" i="6"/>
  <c r="AT404" i="6"/>
  <c r="EN404" i="6"/>
  <c r="AS404" i="6"/>
  <c r="EM404" i="6"/>
  <c r="AT403" i="6"/>
  <c r="EN403" i="6"/>
  <c r="AS403" i="6"/>
  <c r="EM403" i="6"/>
  <c r="AT402" i="6"/>
  <c r="EN402" i="6"/>
  <c r="AS402" i="6"/>
  <c r="EM402" i="6"/>
  <c r="AT401" i="6"/>
  <c r="EN401" i="6"/>
  <c r="AS401" i="6"/>
  <c r="EM401" i="6"/>
  <c r="AT400" i="6"/>
  <c r="EN400" i="6"/>
  <c r="AS400" i="6"/>
  <c r="EM400" i="6"/>
  <c r="AT399" i="6"/>
  <c r="EN399" i="6"/>
  <c r="AS399" i="6"/>
  <c r="EM399" i="6"/>
  <c r="AT398" i="6"/>
  <c r="EN398" i="6"/>
  <c r="AS398" i="6"/>
  <c r="EM398" i="6"/>
  <c r="AT397" i="6"/>
  <c r="EN397" i="6"/>
  <c r="AS397" i="6"/>
  <c r="EM397" i="6"/>
  <c r="AT396" i="6"/>
  <c r="EN396" i="6"/>
  <c r="AS396" i="6"/>
  <c r="EM396" i="6"/>
  <c r="AT395" i="6"/>
  <c r="EN395" i="6"/>
  <c r="AS395" i="6"/>
  <c r="EM395" i="6"/>
  <c r="AT394" i="6"/>
  <c r="EN394" i="6"/>
  <c r="AS394" i="6"/>
  <c r="EM394" i="6"/>
  <c r="AT393" i="6"/>
  <c r="EN393" i="6"/>
  <c r="AS393" i="6"/>
  <c r="EM393" i="6"/>
  <c r="AT392" i="6"/>
  <c r="EN392" i="6"/>
  <c r="AS392" i="6"/>
  <c r="EM392" i="6"/>
  <c r="AT391" i="6"/>
  <c r="EN391" i="6"/>
  <c r="AS391" i="6"/>
  <c r="EM391" i="6"/>
  <c r="AT390" i="6"/>
  <c r="EN390" i="6"/>
  <c r="AS390" i="6"/>
  <c r="EM390" i="6"/>
  <c r="AT389" i="6"/>
  <c r="EN389" i="6"/>
  <c r="AS389" i="6"/>
  <c r="EM389" i="6"/>
  <c r="AT388" i="6"/>
  <c r="EN388" i="6"/>
  <c r="AS388" i="6"/>
  <c r="EM388" i="6"/>
  <c r="AT387" i="6"/>
  <c r="EN387" i="6"/>
  <c r="AS387" i="6"/>
  <c r="EM387" i="6"/>
  <c r="AT386" i="6"/>
  <c r="EN386" i="6"/>
  <c r="AS386" i="6"/>
  <c r="EM386" i="6"/>
  <c r="AT385" i="6"/>
  <c r="EN385" i="6"/>
  <c r="AS385" i="6"/>
  <c r="EM385" i="6"/>
  <c r="AT384" i="6"/>
  <c r="EN384" i="6"/>
  <c r="AS384" i="6"/>
  <c r="EM384" i="6"/>
  <c r="AT383" i="6"/>
  <c r="EN383" i="6"/>
  <c r="AS383" i="6"/>
  <c r="EM383" i="6"/>
  <c r="AT382" i="6"/>
  <c r="EN382" i="6"/>
  <c r="AS382" i="6"/>
  <c r="EM382" i="6"/>
  <c r="AT381" i="6"/>
  <c r="EN381" i="6"/>
  <c r="AS381" i="6"/>
  <c r="EM381" i="6"/>
  <c r="AT380" i="6"/>
  <c r="EN380" i="6"/>
  <c r="AS380" i="6"/>
  <c r="EM380" i="6"/>
  <c r="AT379" i="6"/>
  <c r="EN379" i="6"/>
  <c r="AS379" i="6"/>
  <c r="EM379" i="6"/>
  <c r="AT378" i="6"/>
  <c r="EN378" i="6"/>
  <c r="AS378" i="6"/>
  <c r="EM378" i="6"/>
  <c r="AT377" i="6"/>
  <c r="EN377" i="6"/>
  <c r="AS377" i="6"/>
  <c r="EM377" i="6"/>
  <c r="AT376" i="6"/>
  <c r="EN376" i="6"/>
  <c r="AS376" i="6"/>
  <c r="EM376" i="6"/>
  <c r="AT375" i="6"/>
  <c r="EN375" i="6"/>
  <c r="AS375" i="6"/>
  <c r="EM375" i="6"/>
  <c r="AT374" i="6"/>
  <c r="EN374" i="6"/>
  <c r="AS374" i="6"/>
  <c r="EM374" i="6"/>
  <c r="AT373" i="6"/>
  <c r="EN373" i="6"/>
  <c r="AS373" i="6"/>
  <c r="EM373" i="6"/>
  <c r="AT372" i="6"/>
  <c r="EN372" i="6"/>
  <c r="AS372" i="6"/>
  <c r="EM372" i="6"/>
  <c r="AT371" i="6"/>
  <c r="EN371" i="6"/>
  <c r="AS371" i="6"/>
  <c r="EM371" i="6"/>
  <c r="AT370" i="6"/>
  <c r="EN370" i="6"/>
  <c r="AS370" i="6"/>
  <c r="EM370" i="6"/>
  <c r="AT369" i="6"/>
  <c r="EN369" i="6"/>
  <c r="AS369" i="6"/>
  <c r="EM369" i="6"/>
  <c r="AT368" i="6"/>
  <c r="EN368" i="6"/>
  <c r="AS368" i="6"/>
  <c r="EM368" i="6"/>
  <c r="AT367" i="6"/>
  <c r="EN367" i="6"/>
  <c r="AS367" i="6"/>
  <c r="EM367" i="6"/>
  <c r="AT366" i="6"/>
  <c r="EN366" i="6"/>
  <c r="AS366" i="6"/>
  <c r="EM366" i="6"/>
  <c r="AT365" i="6"/>
  <c r="EN365" i="6"/>
  <c r="AS365" i="6"/>
  <c r="EM365" i="6"/>
  <c r="AT364" i="6"/>
  <c r="EN364" i="6"/>
  <c r="AS364" i="6"/>
  <c r="EM364" i="6"/>
  <c r="AT363" i="6"/>
  <c r="EN363" i="6"/>
  <c r="AS363" i="6"/>
  <c r="EM363" i="6"/>
  <c r="AT362" i="6"/>
  <c r="EN362" i="6"/>
  <c r="AS362" i="6"/>
  <c r="EM362" i="6"/>
  <c r="AT361" i="6"/>
  <c r="EN361" i="6"/>
  <c r="AS361" i="6"/>
  <c r="EM361" i="6"/>
  <c r="AT360" i="6"/>
  <c r="EN360" i="6"/>
  <c r="AS360" i="6"/>
  <c r="EM360" i="6"/>
  <c r="AT359" i="6"/>
  <c r="EN359" i="6"/>
  <c r="AS359" i="6"/>
  <c r="EM359" i="6"/>
  <c r="AT358" i="6"/>
  <c r="EN358" i="6"/>
  <c r="AS358" i="6"/>
  <c r="EM358" i="6"/>
  <c r="AT357" i="6"/>
  <c r="EN357" i="6"/>
  <c r="AS357" i="6"/>
  <c r="EM357" i="6"/>
  <c r="AT356" i="6"/>
  <c r="EN356" i="6"/>
  <c r="AS356" i="6"/>
  <c r="EM356" i="6"/>
  <c r="AT355" i="6"/>
  <c r="EN355" i="6"/>
  <c r="AS355" i="6"/>
  <c r="EM355" i="6"/>
  <c r="AT354" i="6"/>
  <c r="EN354" i="6"/>
  <c r="AS354" i="6"/>
  <c r="EM354" i="6"/>
  <c r="AT353" i="6"/>
  <c r="EN353" i="6"/>
  <c r="AS353" i="6"/>
  <c r="EM353" i="6"/>
  <c r="AT352" i="6"/>
  <c r="EN352" i="6"/>
  <c r="AS352" i="6"/>
  <c r="EM352" i="6"/>
  <c r="AT351" i="6"/>
  <c r="EN351" i="6"/>
  <c r="AS351" i="6"/>
  <c r="EM351" i="6"/>
  <c r="AT350" i="6"/>
  <c r="EN350" i="6"/>
  <c r="AS350" i="6"/>
  <c r="EM350" i="6"/>
  <c r="AT349" i="6"/>
  <c r="EN349" i="6"/>
  <c r="AS349" i="6"/>
  <c r="EM349" i="6"/>
  <c r="AT348" i="6"/>
  <c r="EN348" i="6"/>
  <c r="AS348" i="6"/>
  <c r="EM348" i="6"/>
  <c r="AT347" i="6"/>
  <c r="EN347" i="6"/>
  <c r="AS347" i="6"/>
  <c r="EM347" i="6"/>
  <c r="AT346" i="6"/>
  <c r="EN346" i="6"/>
  <c r="AS346" i="6"/>
  <c r="EM346" i="6"/>
  <c r="AT345" i="6"/>
  <c r="EN345" i="6"/>
  <c r="AS345" i="6"/>
  <c r="EM345" i="6"/>
  <c r="AT344" i="6"/>
  <c r="EN344" i="6"/>
  <c r="AS344" i="6"/>
  <c r="EM344" i="6"/>
  <c r="AT343" i="6"/>
  <c r="EN343" i="6"/>
  <c r="AS343" i="6"/>
  <c r="EM343" i="6"/>
  <c r="AT342" i="6"/>
  <c r="EN342" i="6"/>
  <c r="AS342" i="6"/>
  <c r="EM342" i="6"/>
  <c r="AT341" i="6"/>
  <c r="EN341" i="6"/>
  <c r="AS341" i="6"/>
  <c r="EM341" i="6"/>
  <c r="AT340" i="6"/>
  <c r="EN340" i="6"/>
  <c r="AS340" i="6"/>
  <c r="EM340" i="6"/>
  <c r="AT339" i="6"/>
  <c r="EN339" i="6"/>
  <c r="AS339" i="6"/>
  <c r="EM339" i="6"/>
  <c r="AT338" i="6"/>
  <c r="EN338" i="6"/>
  <c r="AS338" i="6"/>
  <c r="EM338" i="6"/>
  <c r="AT337" i="6"/>
  <c r="EN337" i="6"/>
  <c r="AS337" i="6"/>
  <c r="EM337" i="6"/>
  <c r="AT336" i="6"/>
  <c r="EN336" i="6"/>
  <c r="AS336" i="6"/>
  <c r="EM336" i="6"/>
  <c r="AT335" i="6"/>
  <c r="EN335" i="6"/>
  <c r="AS335" i="6"/>
  <c r="EM335" i="6"/>
  <c r="AT334" i="6"/>
  <c r="EN334" i="6"/>
  <c r="AS334" i="6"/>
  <c r="EM334" i="6"/>
  <c r="AT333" i="6"/>
  <c r="EN333" i="6"/>
  <c r="AS333" i="6"/>
  <c r="EM333" i="6"/>
  <c r="AT332" i="6"/>
  <c r="EN332" i="6"/>
  <c r="AS332" i="6"/>
  <c r="EM332" i="6"/>
  <c r="AT331" i="6"/>
  <c r="EN331" i="6"/>
  <c r="AS331" i="6"/>
  <c r="EM331" i="6"/>
  <c r="AT330" i="6"/>
  <c r="EN330" i="6"/>
  <c r="AS330" i="6"/>
  <c r="EM330" i="6"/>
  <c r="AT329" i="6"/>
  <c r="EN329" i="6"/>
  <c r="AS329" i="6"/>
  <c r="EM329" i="6"/>
  <c r="AT328" i="6"/>
  <c r="EN328" i="6"/>
  <c r="AS328" i="6"/>
  <c r="EM328" i="6"/>
  <c r="AT327" i="6"/>
  <c r="EN327" i="6"/>
  <c r="AS327" i="6"/>
  <c r="EM327" i="6"/>
  <c r="AT326" i="6"/>
  <c r="EN326" i="6"/>
  <c r="AS326" i="6"/>
  <c r="EM326" i="6"/>
  <c r="AT325" i="6"/>
  <c r="EN325" i="6"/>
  <c r="AS325" i="6"/>
  <c r="EM325" i="6"/>
  <c r="AT324" i="6"/>
  <c r="EN324" i="6"/>
  <c r="AS324" i="6"/>
  <c r="EM324" i="6"/>
  <c r="AT323" i="6"/>
  <c r="EN323" i="6"/>
  <c r="AS323" i="6"/>
  <c r="EM323" i="6"/>
  <c r="AT322" i="6"/>
  <c r="EN322" i="6"/>
  <c r="AS322" i="6"/>
  <c r="EM322" i="6"/>
  <c r="AT321" i="6"/>
  <c r="EN321" i="6"/>
  <c r="AS321" i="6"/>
  <c r="EM321" i="6"/>
  <c r="AT320" i="6"/>
  <c r="EN320" i="6"/>
  <c r="AS320" i="6"/>
  <c r="EM320" i="6"/>
  <c r="AT319" i="6"/>
  <c r="EN319" i="6"/>
  <c r="AS319" i="6"/>
  <c r="EM319" i="6"/>
  <c r="AT318" i="6"/>
  <c r="EN318" i="6"/>
  <c r="AS318" i="6"/>
  <c r="EM318" i="6"/>
  <c r="AT317" i="6"/>
  <c r="EN317" i="6"/>
  <c r="AS317" i="6"/>
  <c r="EM317" i="6"/>
  <c r="AT316" i="6"/>
  <c r="EN316" i="6"/>
  <c r="AS316" i="6"/>
  <c r="EM316" i="6"/>
  <c r="AT315" i="6"/>
  <c r="EN315" i="6"/>
  <c r="AS315" i="6"/>
  <c r="EM315" i="6"/>
  <c r="AT314" i="6"/>
  <c r="EN314" i="6"/>
  <c r="AS314" i="6"/>
  <c r="EM314" i="6"/>
  <c r="AT313" i="6"/>
  <c r="EN313" i="6"/>
  <c r="AS313" i="6"/>
  <c r="EM313" i="6"/>
  <c r="AT312" i="6"/>
  <c r="EN312" i="6"/>
  <c r="AS312" i="6"/>
  <c r="EM312" i="6"/>
  <c r="AT311" i="6"/>
  <c r="EN311" i="6"/>
  <c r="AS311" i="6"/>
  <c r="EM311" i="6"/>
  <c r="AT310" i="6"/>
  <c r="EN310" i="6"/>
  <c r="AS310" i="6"/>
  <c r="EM310" i="6"/>
  <c r="AT309" i="6"/>
  <c r="EN309" i="6"/>
  <c r="AS309" i="6"/>
  <c r="EM309" i="6"/>
  <c r="AT308" i="6"/>
  <c r="EN308" i="6"/>
  <c r="AS308" i="6"/>
  <c r="EM308" i="6"/>
  <c r="AT307" i="6"/>
  <c r="EN307" i="6"/>
  <c r="AS307" i="6"/>
  <c r="EM307" i="6"/>
  <c r="AT306" i="6"/>
  <c r="EN306" i="6"/>
  <c r="AS306" i="6"/>
  <c r="EM306" i="6"/>
  <c r="AT305" i="6"/>
  <c r="EN305" i="6"/>
  <c r="AS305" i="6"/>
  <c r="EM305" i="6"/>
  <c r="AT304" i="6"/>
  <c r="EN304" i="6"/>
  <c r="AS304" i="6"/>
  <c r="EM304" i="6"/>
  <c r="AT303" i="6"/>
  <c r="EN303" i="6"/>
  <c r="AS303" i="6"/>
  <c r="EM303" i="6"/>
  <c r="AT302" i="6"/>
  <c r="EN302" i="6"/>
  <c r="AS302" i="6"/>
  <c r="EM302" i="6"/>
  <c r="AT301" i="6"/>
  <c r="EN301" i="6"/>
  <c r="AS301" i="6"/>
  <c r="EM301" i="6"/>
  <c r="AT300" i="6"/>
  <c r="EN300" i="6"/>
  <c r="AS300" i="6"/>
  <c r="EM300" i="6"/>
  <c r="AT299" i="6"/>
  <c r="EN299" i="6"/>
  <c r="AS299" i="6"/>
  <c r="EM299" i="6"/>
  <c r="AT298" i="6"/>
  <c r="EN298" i="6"/>
  <c r="AS298" i="6"/>
  <c r="EM298" i="6"/>
  <c r="AT297" i="6"/>
  <c r="EN297" i="6"/>
  <c r="AS297" i="6"/>
  <c r="EM297" i="6"/>
  <c r="AT296" i="6"/>
  <c r="EN296" i="6"/>
  <c r="AS296" i="6"/>
  <c r="EM296" i="6"/>
  <c r="AT295" i="6"/>
  <c r="EN295" i="6"/>
  <c r="AS295" i="6"/>
  <c r="EM295" i="6"/>
  <c r="AT294" i="6"/>
  <c r="EN294" i="6"/>
  <c r="AS294" i="6"/>
  <c r="EM294" i="6"/>
  <c r="AT293" i="6"/>
  <c r="EN293" i="6"/>
  <c r="AS293" i="6"/>
  <c r="EM293" i="6"/>
  <c r="AT292" i="6"/>
  <c r="EN292" i="6"/>
  <c r="AS292" i="6"/>
  <c r="EM292" i="6"/>
  <c r="AT291" i="6"/>
  <c r="EN291" i="6"/>
  <c r="AS291" i="6"/>
  <c r="EM291" i="6"/>
  <c r="AT290" i="6"/>
  <c r="EN290" i="6"/>
  <c r="AS290" i="6"/>
  <c r="EM290" i="6"/>
  <c r="AT289" i="6"/>
  <c r="EN289" i="6"/>
  <c r="AS289" i="6"/>
  <c r="EM289" i="6"/>
  <c r="AT288" i="6"/>
  <c r="EN288" i="6"/>
  <c r="AS288" i="6"/>
  <c r="EM288" i="6"/>
  <c r="AT287" i="6"/>
  <c r="EN287" i="6"/>
  <c r="AS287" i="6"/>
  <c r="EM287" i="6"/>
  <c r="AT286" i="6"/>
  <c r="EN286" i="6"/>
  <c r="AS286" i="6"/>
  <c r="EM286" i="6"/>
  <c r="AT285" i="6"/>
  <c r="EN285" i="6"/>
  <c r="AS285" i="6"/>
  <c r="EM285" i="6"/>
  <c r="AT284" i="6"/>
  <c r="EN284" i="6"/>
  <c r="AS284" i="6"/>
  <c r="EM284" i="6"/>
  <c r="AT283" i="6"/>
  <c r="EN283" i="6"/>
  <c r="AS283" i="6"/>
  <c r="EM283" i="6"/>
  <c r="AT282" i="6"/>
  <c r="EN282" i="6"/>
  <c r="AS282" i="6"/>
  <c r="EM282" i="6"/>
  <c r="AT281" i="6"/>
  <c r="EN281" i="6"/>
  <c r="AS281" i="6"/>
  <c r="EM281" i="6"/>
  <c r="AT280" i="6"/>
  <c r="EN280" i="6"/>
  <c r="AS280" i="6"/>
  <c r="EM280" i="6"/>
  <c r="AT279" i="6"/>
  <c r="EN279" i="6"/>
  <c r="AS279" i="6"/>
  <c r="EM279" i="6"/>
  <c r="AT278" i="6"/>
  <c r="EN278" i="6"/>
  <c r="AS278" i="6"/>
  <c r="EM278" i="6"/>
  <c r="AT277" i="6"/>
  <c r="EN277" i="6"/>
  <c r="AS277" i="6"/>
  <c r="EM277" i="6"/>
  <c r="AT276" i="6"/>
  <c r="EN276" i="6"/>
  <c r="AS276" i="6"/>
  <c r="EM276" i="6"/>
  <c r="AT275" i="6"/>
  <c r="EN275" i="6"/>
  <c r="AS275" i="6"/>
  <c r="EM275" i="6"/>
  <c r="AT274" i="6"/>
  <c r="EN274" i="6"/>
  <c r="AS274" i="6"/>
  <c r="EM274" i="6"/>
  <c r="AT273" i="6"/>
  <c r="EN273" i="6"/>
  <c r="AS273" i="6"/>
  <c r="EM273" i="6"/>
  <c r="AT272" i="6"/>
  <c r="EN272" i="6"/>
  <c r="AS272" i="6"/>
  <c r="EM272" i="6"/>
  <c r="AT271" i="6"/>
  <c r="EN271" i="6"/>
  <c r="AS271" i="6"/>
  <c r="EM271" i="6"/>
  <c r="AT270" i="6"/>
  <c r="EN270" i="6"/>
  <c r="AS270" i="6"/>
  <c r="EM270" i="6"/>
  <c r="AT269" i="6"/>
  <c r="EN269" i="6"/>
  <c r="AS269" i="6"/>
  <c r="EM269" i="6"/>
  <c r="AT268" i="6"/>
  <c r="EN268" i="6"/>
  <c r="AS268" i="6"/>
  <c r="EM268" i="6"/>
  <c r="AT267" i="6"/>
  <c r="EN267" i="6"/>
  <c r="AS267" i="6"/>
  <c r="EM267" i="6"/>
  <c r="AT266" i="6"/>
  <c r="EN266" i="6"/>
  <c r="AS266" i="6"/>
  <c r="EM266" i="6"/>
  <c r="AT265" i="6"/>
  <c r="EN265" i="6"/>
  <c r="AS265" i="6"/>
  <c r="EM265" i="6"/>
  <c r="AT264" i="6"/>
  <c r="EN264" i="6"/>
  <c r="AS264" i="6"/>
  <c r="EM264" i="6"/>
  <c r="AT263" i="6"/>
  <c r="EN263" i="6"/>
  <c r="AS263" i="6"/>
  <c r="EM263" i="6"/>
  <c r="AT262" i="6"/>
  <c r="EN262" i="6"/>
  <c r="AS262" i="6"/>
  <c r="EM262" i="6"/>
  <c r="AT261" i="6"/>
  <c r="EN261" i="6"/>
  <c r="AS261" i="6"/>
  <c r="EM261" i="6"/>
  <c r="AT260" i="6"/>
  <c r="EN260" i="6"/>
  <c r="AS260" i="6"/>
  <c r="EM260" i="6"/>
  <c r="AT259" i="6"/>
  <c r="EN259" i="6"/>
  <c r="AS259" i="6"/>
  <c r="EM259" i="6"/>
  <c r="AT258" i="6"/>
  <c r="EN258" i="6"/>
  <c r="AS258" i="6"/>
  <c r="EM258" i="6"/>
  <c r="AT257" i="6"/>
  <c r="EN257" i="6"/>
  <c r="AS257" i="6"/>
  <c r="EM257" i="6"/>
  <c r="AT256" i="6"/>
  <c r="EN256" i="6"/>
  <c r="AS256" i="6"/>
  <c r="EM256" i="6"/>
  <c r="AT255" i="6"/>
  <c r="EN255" i="6"/>
  <c r="AS255" i="6"/>
  <c r="EM255" i="6"/>
  <c r="AT254" i="6"/>
  <c r="EN254" i="6"/>
  <c r="AS254" i="6"/>
  <c r="EM254" i="6"/>
  <c r="AT253" i="6"/>
  <c r="EN253" i="6"/>
  <c r="AS253" i="6"/>
  <c r="EM253" i="6"/>
  <c r="AT252" i="6"/>
  <c r="EN252" i="6"/>
  <c r="AS252" i="6"/>
  <c r="EM252" i="6"/>
  <c r="AT251" i="6"/>
  <c r="EN251" i="6"/>
  <c r="AS251" i="6"/>
  <c r="EM251" i="6"/>
  <c r="AT250" i="6"/>
  <c r="EN250" i="6"/>
  <c r="AS250" i="6"/>
  <c r="EM250" i="6"/>
  <c r="AT249" i="6"/>
  <c r="EN249" i="6"/>
  <c r="AS249" i="6"/>
  <c r="EM249" i="6"/>
  <c r="AT248" i="6"/>
  <c r="EN248" i="6"/>
  <c r="AS248" i="6"/>
  <c r="EM248" i="6"/>
  <c r="AT247" i="6"/>
  <c r="EN247" i="6"/>
  <c r="AS247" i="6"/>
  <c r="EM247" i="6"/>
  <c r="AT246" i="6"/>
  <c r="EN246" i="6"/>
  <c r="AS246" i="6"/>
  <c r="EM246" i="6"/>
  <c r="AT245" i="6"/>
  <c r="EN245" i="6"/>
  <c r="AS245" i="6"/>
  <c r="EM245" i="6"/>
  <c r="AT244" i="6"/>
  <c r="EN244" i="6"/>
  <c r="AS244" i="6"/>
  <c r="EM244" i="6"/>
  <c r="AT243" i="6"/>
  <c r="EN243" i="6"/>
  <c r="AS243" i="6"/>
  <c r="EM243" i="6"/>
  <c r="AT242" i="6"/>
  <c r="EN242" i="6"/>
  <c r="AS242" i="6"/>
  <c r="EM242" i="6"/>
  <c r="AT241" i="6"/>
  <c r="EN241" i="6"/>
  <c r="AS241" i="6"/>
  <c r="EM241" i="6"/>
  <c r="AT240" i="6"/>
  <c r="EN240" i="6"/>
  <c r="AS240" i="6"/>
  <c r="EM240" i="6"/>
  <c r="AT239" i="6"/>
  <c r="EN239" i="6"/>
  <c r="AS239" i="6"/>
  <c r="EM239" i="6"/>
  <c r="AT238" i="6"/>
  <c r="EN238" i="6"/>
  <c r="AS238" i="6"/>
  <c r="EM238" i="6"/>
  <c r="AT237" i="6"/>
  <c r="EN237" i="6"/>
  <c r="AS237" i="6"/>
  <c r="EM237" i="6"/>
  <c r="AT236" i="6"/>
  <c r="EN236" i="6"/>
  <c r="AS236" i="6"/>
  <c r="EM236" i="6"/>
  <c r="AT235" i="6"/>
  <c r="EN235" i="6"/>
  <c r="AS235" i="6"/>
  <c r="EM235" i="6"/>
  <c r="AT234" i="6"/>
  <c r="EN234" i="6"/>
  <c r="AS234" i="6"/>
  <c r="EM234" i="6"/>
  <c r="AT233" i="6"/>
  <c r="EN233" i="6"/>
  <c r="AS233" i="6"/>
  <c r="EM233" i="6"/>
  <c r="AT232" i="6"/>
  <c r="EN232" i="6"/>
  <c r="AS232" i="6"/>
  <c r="EM232" i="6"/>
  <c r="AT231" i="6"/>
  <c r="EN231" i="6"/>
  <c r="AS231" i="6"/>
  <c r="EM231" i="6"/>
  <c r="AT230" i="6"/>
  <c r="EN230" i="6"/>
  <c r="AS230" i="6"/>
  <c r="EM230" i="6"/>
  <c r="AT229" i="6"/>
  <c r="EN229" i="6"/>
  <c r="AS229" i="6"/>
  <c r="EM229" i="6"/>
  <c r="AT228" i="6"/>
  <c r="EN228" i="6"/>
  <c r="AS228" i="6"/>
  <c r="EM228" i="6"/>
  <c r="AT227" i="6"/>
  <c r="EN227" i="6"/>
  <c r="AS227" i="6"/>
  <c r="EM227" i="6"/>
  <c r="AT226" i="6"/>
  <c r="EN226" i="6"/>
  <c r="AS226" i="6"/>
  <c r="EM226" i="6"/>
  <c r="AT225" i="6"/>
  <c r="EN225" i="6"/>
  <c r="AS225" i="6"/>
  <c r="EM225" i="6"/>
  <c r="AT224" i="6"/>
  <c r="EN224" i="6"/>
  <c r="AS224" i="6"/>
  <c r="EM224" i="6"/>
  <c r="AT223" i="6"/>
  <c r="EN223" i="6"/>
  <c r="AS223" i="6"/>
  <c r="EM223" i="6"/>
  <c r="AT222" i="6"/>
  <c r="EN222" i="6"/>
  <c r="AS222" i="6"/>
  <c r="EM222" i="6"/>
  <c r="AT221" i="6"/>
  <c r="EN221" i="6"/>
  <c r="AS221" i="6"/>
  <c r="EM221" i="6"/>
  <c r="AT220" i="6"/>
  <c r="EN220" i="6"/>
  <c r="AS220" i="6"/>
  <c r="EM220" i="6"/>
  <c r="AT219" i="6"/>
  <c r="EN219" i="6"/>
  <c r="AS219" i="6"/>
  <c r="EM219" i="6"/>
  <c r="AT218" i="6"/>
  <c r="EN218" i="6"/>
  <c r="AS218" i="6"/>
  <c r="EM218" i="6"/>
  <c r="AT217" i="6"/>
  <c r="EN217" i="6"/>
  <c r="AS217" i="6"/>
  <c r="EM217" i="6"/>
  <c r="AT216" i="6"/>
  <c r="EN216" i="6"/>
  <c r="AS216" i="6"/>
  <c r="EM216" i="6"/>
  <c r="AT215" i="6"/>
  <c r="EN215" i="6"/>
  <c r="AS215" i="6"/>
  <c r="EM215" i="6"/>
  <c r="AT214" i="6"/>
  <c r="EN214" i="6"/>
  <c r="AS214" i="6"/>
  <c r="EM214" i="6"/>
  <c r="AT213" i="6"/>
  <c r="EN213" i="6"/>
  <c r="AS213" i="6"/>
  <c r="EM213" i="6"/>
  <c r="AT212" i="6"/>
  <c r="EN212" i="6"/>
  <c r="AS212" i="6"/>
  <c r="EM212" i="6"/>
  <c r="AT211" i="6"/>
  <c r="EN211" i="6"/>
  <c r="AS211" i="6"/>
  <c r="EM211" i="6"/>
  <c r="AT210" i="6"/>
  <c r="EN210" i="6"/>
  <c r="AS210" i="6"/>
  <c r="EM210" i="6"/>
  <c r="AT209" i="6"/>
  <c r="EN209" i="6"/>
  <c r="AS209" i="6"/>
  <c r="EM209" i="6"/>
  <c r="AT208" i="6"/>
  <c r="EN208" i="6"/>
  <c r="AS208" i="6"/>
  <c r="EM208" i="6"/>
  <c r="AT207" i="6"/>
  <c r="EN207" i="6"/>
  <c r="AS207" i="6"/>
  <c r="EM207" i="6"/>
  <c r="AT206" i="6"/>
  <c r="EN206" i="6"/>
  <c r="AS206" i="6"/>
  <c r="EM206" i="6"/>
  <c r="AT205" i="6"/>
  <c r="EN205" i="6"/>
  <c r="AS205" i="6"/>
  <c r="EM205" i="6"/>
  <c r="AT204" i="6"/>
  <c r="EN204" i="6"/>
  <c r="AS204" i="6"/>
  <c r="EM204" i="6"/>
  <c r="AT203" i="6"/>
  <c r="EN203" i="6"/>
  <c r="AS203" i="6"/>
  <c r="EM203" i="6"/>
  <c r="AT202" i="6"/>
  <c r="EN202" i="6"/>
  <c r="AS202" i="6"/>
  <c r="EM202" i="6"/>
  <c r="AT201" i="6"/>
  <c r="EN201" i="6"/>
  <c r="AS201" i="6"/>
  <c r="EM201" i="6"/>
  <c r="AT200" i="6"/>
  <c r="EN200" i="6"/>
  <c r="AS200" i="6"/>
  <c r="EM200" i="6"/>
  <c r="AT199" i="6"/>
  <c r="EN199" i="6"/>
  <c r="AS199" i="6"/>
  <c r="EM199" i="6"/>
  <c r="AT198" i="6"/>
  <c r="EN198" i="6"/>
  <c r="AS198" i="6"/>
  <c r="EM198" i="6"/>
  <c r="AT197" i="6"/>
  <c r="EN197" i="6"/>
  <c r="AS197" i="6"/>
  <c r="EM197" i="6"/>
  <c r="AT196" i="6"/>
  <c r="EN196" i="6"/>
  <c r="AS196" i="6"/>
  <c r="EM196" i="6"/>
  <c r="AT195" i="6"/>
  <c r="EN195" i="6"/>
  <c r="AS195" i="6"/>
  <c r="EM195" i="6"/>
  <c r="AT194" i="6"/>
  <c r="EN194" i="6"/>
  <c r="AS194" i="6"/>
  <c r="EM194" i="6"/>
  <c r="AT193" i="6"/>
  <c r="EN193" i="6"/>
  <c r="AS193" i="6"/>
  <c r="EM193" i="6"/>
  <c r="AT192" i="6"/>
  <c r="EN192" i="6"/>
  <c r="AS192" i="6"/>
  <c r="EM192" i="6"/>
  <c r="AT191" i="6"/>
  <c r="EN191" i="6"/>
  <c r="AS191" i="6"/>
  <c r="EM191" i="6"/>
  <c r="AT190" i="6"/>
  <c r="EN190" i="6"/>
  <c r="AS190" i="6"/>
  <c r="EM190" i="6"/>
  <c r="AT189" i="6"/>
  <c r="EN189" i="6"/>
  <c r="AS189" i="6"/>
  <c r="EM189" i="6"/>
  <c r="AT188" i="6"/>
  <c r="EN188" i="6"/>
  <c r="AS188" i="6"/>
  <c r="EM188" i="6"/>
  <c r="AT187" i="6"/>
  <c r="EN187" i="6"/>
  <c r="AS187" i="6"/>
  <c r="EM187" i="6"/>
  <c r="AT186" i="6"/>
  <c r="EN186" i="6"/>
  <c r="AS186" i="6"/>
  <c r="EM186" i="6"/>
  <c r="AT185" i="6"/>
  <c r="EN185" i="6"/>
  <c r="AS185" i="6"/>
  <c r="EM185" i="6"/>
  <c r="AT184" i="6"/>
  <c r="EN184" i="6"/>
  <c r="AS184" i="6"/>
  <c r="EM184" i="6"/>
  <c r="AT183" i="6"/>
  <c r="EN183" i="6"/>
  <c r="AS183" i="6"/>
  <c r="EM183" i="6"/>
  <c r="AT182" i="6"/>
  <c r="EN182" i="6"/>
  <c r="AS182" i="6"/>
  <c r="EM182" i="6"/>
  <c r="AT181" i="6"/>
  <c r="EN181" i="6"/>
  <c r="AS181" i="6"/>
  <c r="EM181" i="6"/>
  <c r="AT180" i="6"/>
  <c r="EN180" i="6"/>
  <c r="AS180" i="6"/>
  <c r="EM180" i="6"/>
  <c r="AT179" i="6"/>
  <c r="EN179" i="6"/>
  <c r="AS179" i="6"/>
  <c r="EM179" i="6"/>
  <c r="AT178" i="6"/>
  <c r="EN178" i="6"/>
  <c r="AS178" i="6"/>
  <c r="EM178" i="6"/>
  <c r="AT177" i="6"/>
  <c r="EN177" i="6"/>
  <c r="AS177" i="6"/>
  <c r="EM177" i="6"/>
  <c r="AT176" i="6"/>
  <c r="EN176" i="6"/>
  <c r="AS176" i="6"/>
  <c r="EM176" i="6"/>
  <c r="AT175" i="6"/>
  <c r="EN175" i="6"/>
  <c r="AS175" i="6"/>
  <c r="EM175" i="6"/>
  <c r="AT174" i="6"/>
  <c r="EN174" i="6"/>
  <c r="AS174" i="6"/>
  <c r="EM174" i="6"/>
  <c r="AT173" i="6"/>
  <c r="EN173" i="6"/>
  <c r="AS173" i="6"/>
  <c r="EM173" i="6"/>
  <c r="AT172" i="6"/>
  <c r="EN172" i="6"/>
  <c r="AS172" i="6"/>
  <c r="EM172" i="6"/>
  <c r="AT171" i="6"/>
  <c r="EN171" i="6"/>
  <c r="AS171" i="6"/>
  <c r="EM171" i="6"/>
  <c r="AT170" i="6"/>
  <c r="EN170" i="6"/>
  <c r="AS170" i="6"/>
  <c r="EM170" i="6"/>
  <c r="AT169" i="6"/>
  <c r="EN169" i="6"/>
  <c r="AS169" i="6"/>
  <c r="EM169" i="6"/>
  <c r="AT168" i="6"/>
  <c r="EN168" i="6"/>
  <c r="AS168" i="6"/>
  <c r="EM168" i="6"/>
  <c r="AT167" i="6"/>
  <c r="EN167" i="6"/>
  <c r="AS167" i="6"/>
  <c r="EM167" i="6"/>
  <c r="AT166" i="6"/>
  <c r="EN166" i="6"/>
  <c r="AS166" i="6"/>
  <c r="EM166" i="6"/>
  <c r="AT165" i="6"/>
  <c r="EN165" i="6"/>
  <c r="AS165" i="6"/>
  <c r="EM165" i="6"/>
  <c r="AT164" i="6"/>
  <c r="EN164" i="6"/>
  <c r="AS164" i="6"/>
  <c r="EM164" i="6"/>
  <c r="AT163" i="6"/>
  <c r="EN163" i="6"/>
  <c r="AS163" i="6"/>
  <c r="EM163" i="6"/>
  <c r="AT162" i="6"/>
  <c r="EN162" i="6"/>
  <c r="AS162" i="6"/>
  <c r="EM162" i="6"/>
  <c r="AT161" i="6"/>
  <c r="EN161" i="6"/>
  <c r="AS161" i="6"/>
  <c r="EM161" i="6"/>
  <c r="AT160" i="6"/>
  <c r="EN160" i="6"/>
  <c r="AS160" i="6"/>
  <c r="EM160" i="6"/>
  <c r="AT159" i="6"/>
  <c r="EN159" i="6"/>
  <c r="AS159" i="6"/>
  <c r="EM159" i="6"/>
  <c r="AT158" i="6"/>
  <c r="EN158" i="6"/>
  <c r="AS158" i="6"/>
  <c r="EM158" i="6"/>
  <c r="AT157" i="6"/>
  <c r="EN157" i="6"/>
  <c r="AS157" i="6"/>
  <c r="EM157" i="6"/>
  <c r="AT156" i="6"/>
  <c r="EN156" i="6"/>
  <c r="AS156" i="6"/>
  <c r="EM156" i="6"/>
  <c r="AT155" i="6"/>
  <c r="EN155" i="6"/>
  <c r="AS155" i="6"/>
  <c r="EM155" i="6"/>
  <c r="AT154" i="6"/>
  <c r="EN154" i="6"/>
  <c r="AS154" i="6"/>
  <c r="EM154" i="6"/>
  <c r="AT153" i="6"/>
  <c r="EN153" i="6"/>
  <c r="AS153" i="6"/>
  <c r="EM153" i="6"/>
  <c r="AT152" i="6"/>
  <c r="EN152" i="6"/>
  <c r="AS152" i="6"/>
  <c r="EM152" i="6"/>
  <c r="AT151" i="6"/>
  <c r="EN151" i="6"/>
  <c r="AS151" i="6"/>
  <c r="EM151" i="6"/>
  <c r="AT150" i="6"/>
  <c r="EN150" i="6"/>
  <c r="AS150" i="6"/>
  <c r="EM150" i="6"/>
  <c r="AT149" i="6"/>
  <c r="EN149" i="6"/>
  <c r="AS149" i="6"/>
  <c r="EM149" i="6"/>
  <c r="AT148" i="6"/>
  <c r="EN148" i="6"/>
  <c r="AS148" i="6"/>
  <c r="EM148" i="6"/>
  <c r="AT147" i="6"/>
  <c r="EN147" i="6"/>
  <c r="AS147" i="6"/>
  <c r="EM147" i="6"/>
  <c r="AT146" i="6"/>
  <c r="EN146" i="6"/>
  <c r="AS146" i="6"/>
  <c r="EM146" i="6"/>
  <c r="AT145" i="6"/>
  <c r="EN145" i="6"/>
  <c r="AS145" i="6"/>
  <c r="EM145" i="6"/>
  <c r="AT144" i="6"/>
  <c r="EN144" i="6"/>
  <c r="AS144" i="6"/>
  <c r="EM144" i="6"/>
  <c r="AT143" i="6"/>
  <c r="EN143" i="6"/>
  <c r="AS143" i="6"/>
  <c r="EM143" i="6"/>
  <c r="AT142" i="6"/>
  <c r="EN142" i="6"/>
  <c r="AS142" i="6"/>
  <c r="EM142" i="6"/>
  <c r="AT141" i="6"/>
  <c r="EN141" i="6"/>
  <c r="AS141" i="6"/>
  <c r="EM141" i="6"/>
  <c r="AT140" i="6"/>
  <c r="EN140" i="6"/>
  <c r="AS140" i="6"/>
  <c r="EM140" i="6"/>
  <c r="AT139" i="6"/>
  <c r="EN139" i="6"/>
  <c r="AS139" i="6"/>
  <c r="EM139" i="6"/>
  <c r="AT138" i="6"/>
  <c r="EN138" i="6"/>
  <c r="AS138" i="6"/>
  <c r="EM138" i="6"/>
  <c r="AT137" i="6"/>
  <c r="EN137" i="6"/>
  <c r="AS137" i="6"/>
  <c r="EM137" i="6"/>
  <c r="AT136" i="6"/>
  <c r="EN136" i="6"/>
  <c r="AS136" i="6"/>
  <c r="EM136" i="6"/>
  <c r="AT135" i="6"/>
  <c r="EN135" i="6"/>
  <c r="AS135" i="6"/>
  <c r="EM135" i="6"/>
  <c r="AT134" i="6"/>
  <c r="EN134" i="6"/>
  <c r="AS134" i="6"/>
  <c r="EM134" i="6"/>
  <c r="AT133" i="6"/>
  <c r="EN133" i="6"/>
  <c r="AS133" i="6"/>
  <c r="EM133" i="6"/>
  <c r="AT132" i="6"/>
  <c r="EN132" i="6"/>
  <c r="AS132" i="6"/>
  <c r="EM132" i="6"/>
  <c r="AT131" i="6"/>
  <c r="EN131" i="6"/>
  <c r="AS131" i="6"/>
  <c r="EM131" i="6"/>
  <c r="AT130" i="6"/>
  <c r="EN130" i="6"/>
  <c r="AS130" i="6"/>
  <c r="EM130" i="6"/>
  <c r="AT129" i="6"/>
  <c r="EN129" i="6"/>
  <c r="AS129" i="6"/>
  <c r="EM129" i="6"/>
  <c r="AT128" i="6"/>
  <c r="EN128" i="6"/>
  <c r="AS128" i="6"/>
  <c r="EM128" i="6"/>
  <c r="AT127" i="6"/>
  <c r="EN127" i="6"/>
  <c r="AS127" i="6"/>
  <c r="EM127" i="6"/>
  <c r="AT126" i="6"/>
  <c r="EN126" i="6"/>
  <c r="AS126" i="6"/>
  <c r="EM126" i="6"/>
  <c r="AT125" i="6"/>
  <c r="EN125" i="6"/>
  <c r="AS125" i="6"/>
  <c r="EM125" i="6"/>
  <c r="AT124" i="6"/>
  <c r="EN124" i="6"/>
  <c r="AS124" i="6"/>
  <c r="EM124" i="6"/>
  <c r="AT123" i="6"/>
  <c r="EN123" i="6"/>
  <c r="AS123" i="6"/>
  <c r="EM123" i="6"/>
  <c r="AT122" i="6"/>
  <c r="EN122" i="6"/>
  <c r="AS122" i="6"/>
  <c r="EM122" i="6"/>
  <c r="AT121" i="6"/>
  <c r="EN121" i="6"/>
  <c r="AS121" i="6"/>
  <c r="EM121" i="6"/>
  <c r="AT120" i="6"/>
  <c r="EN120" i="6"/>
  <c r="AS120" i="6"/>
  <c r="EM120" i="6"/>
  <c r="AT119" i="6"/>
  <c r="EN119" i="6"/>
  <c r="AS119" i="6"/>
  <c r="EM119" i="6"/>
  <c r="AT118" i="6"/>
  <c r="EN118" i="6"/>
  <c r="AS118" i="6"/>
  <c r="EM118" i="6"/>
  <c r="AT117" i="6"/>
  <c r="EN117" i="6"/>
  <c r="AS117" i="6"/>
  <c r="EM117" i="6"/>
  <c r="AT116" i="6"/>
  <c r="EN116" i="6"/>
  <c r="AS116" i="6"/>
  <c r="EM116" i="6"/>
  <c r="AT115" i="6"/>
  <c r="EN115" i="6"/>
  <c r="AS115" i="6"/>
  <c r="EM115" i="6"/>
  <c r="AT114" i="6"/>
  <c r="EN114" i="6"/>
  <c r="AS114" i="6"/>
  <c r="EM114" i="6"/>
  <c r="AT113" i="6"/>
  <c r="EN113" i="6"/>
  <c r="AS113" i="6"/>
  <c r="EM113" i="6"/>
  <c r="AT112" i="6"/>
  <c r="EN112" i="6"/>
  <c r="AS112" i="6"/>
  <c r="EM112" i="6"/>
  <c r="AT111" i="6"/>
  <c r="EN111" i="6"/>
  <c r="AS111" i="6"/>
  <c r="EM111" i="6"/>
  <c r="AT110" i="6"/>
  <c r="EN110" i="6"/>
  <c r="AS110" i="6"/>
  <c r="EM110" i="6"/>
  <c r="AT109" i="6"/>
  <c r="EN109" i="6"/>
  <c r="AS109" i="6"/>
  <c r="EM109" i="6"/>
  <c r="AT108" i="6"/>
  <c r="EN108" i="6"/>
  <c r="AS108" i="6"/>
  <c r="EM108" i="6"/>
  <c r="AT107" i="6"/>
  <c r="EN107" i="6"/>
  <c r="AS107" i="6"/>
  <c r="EM107" i="6"/>
  <c r="AT106" i="6"/>
  <c r="EN106" i="6"/>
  <c r="AS106" i="6"/>
  <c r="EM106" i="6"/>
  <c r="AT105" i="6"/>
  <c r="EN105" i="6"/>
  <c r="AS105" i="6"/>
  <c r="EM105" i="6"/>
  <c r="AT104" i="6"/>
  <c r="EN104" i="6"/>
  <c r="AS104" i="6"/>
  <c r="EM104" i="6"/>
  <c r="AT103" i="6"/>
  <c r="EN103" i="6"/>
  <c r="AS103" i="6"/>
  <c r="EM103" i="6"/>
  <c r="AT102" i="6"/>
  <c r="EN102" i="6"/>
  <c r="AS102" i="6"/>
  <c r="EM102" i="6"/>
  <c r="AT101" i="6"/>
  <c r="EN101" i="6"/>
  <c r="AS101" i="6"/>
  <c r="EM101" i="6"/>
  <c r="AT100" i="6"/>
  <c r="EN100" i="6"/>
  <c r="AS100" i="6"/>
  <c r="EM100" i="6"/>
  <c r="AT99" i="6"/>
  <c r="EN99" i="6"/>
  <c r="AS99" i="6"/>
  <c r="EM99" i="6"/>
  <c r="AT98" i="6"/>
  <c r="EN98" i="6"/>
  <c r="AS98" i="6"/>
  <c r="EM98" i="6"/>
  <c r="AT97" i="6"/>
  <c r="EN97" i="6"/>
  <c r="AS97" i="6"/>
  <c r="EM97" i="6"/>
  <c r="AT96" i="6"/>
  <c r="EN96" i="6"/>
  <c r="AS96" i="6"/>
  <c r="EM96" i="6"/>
  <c r="AT95" i="6"/>
  <c r="EN95" i="6"/>
  <c r="AS95" i="6"/>
  <c r="EM95" i="6"/>
  <c r="AT94" i="6"/>
  <c r="EN94" i="6"/>
  <c r="AS94" i="6"/>
  <c r="EM94" i="6"/>
  <c r="AT93" i="6"/>
  <c r="EN93" i="6"/>
  <c r="AS93" i="6"/>
  <c r="EM93" i="6"/>
  <c r="AT92" i="6"/>
  <c r="EN92" i="6"/>
  <c r="AS92" i="6"/>
  <c r="EM92" i="6"/>
  <c r="AT91" i="6"/>
  <c r="EN91" i="6"/>
  <c r="AS91" i="6"/>
  <c r="EM91" i="6"/>
  <c r="AT90" i="6"/>
  <c r="EN90" i="6"/>
  <c r="AS90" i="6"/>
  <c r="EM90" i="6"/>
  <c r="AT89" i="6"/>
  <c r="EN89" i="6"/>
  <c r="AS89" i="6"/>
  <c r="EM89" i="6"/>
  <c r="AT88" i="6"/>
  <c r="EN88" i="6"/>
  <c r="AS88" i="6"/>
  <c r="EM88" i="6"/>
  <c r="AT87" i="6"/>
  <c r="EN87" i="6"/>
  <c r="AS87" i="6"/>
  <c r="EM87" i="6"/>
  <c r="AT86" i="6"/>
  <c r="EN86" i="6"/>
  <c r="AS86" i="6"/>
  <c r="EM86" i="6"/>
  <c r="AT85" i="6"/>
  <c r="EN85" i="6"/>
  <c r="AS85" i="6"/>
  <c r="EM85" i="6"/>
  <c r="AT84" i="6"/>
  <c r="EN84" i="6"/>
  <c r="AS84" i="6"/>
  <c r="EM84" i="6"/>
  <c r="AT83" i="6"/>
  <c r="EN83" i="6"/>
  <c r="AS83" i="6"/>
  <c r="EM83" i="6"/>
  <c r="AT82" i="6"/>
  <c r="EN82" i="6"/>
  <c r="AS82" i="6"/>
  <c r="EM82" i="6"/>
  <c r="AT81" i="6"/>
  <c r="EN81" i="6"/>
  <c r="AS81" i="6"/>
  <c r="EM81" i="6"/>
  <c r="AT80" i="6"/>
  <c r="EN80" i="6"/>
  <c r="AS80" i="6"/>
  <c r="EM80" i="6"/>
  <c r="AT79" i="6"/>
  <c r="EN79" i="6"/>
  <c r="AS79" i="6"/>
  <c r="EM79" i="6"/>
  <c r="AT78" i="6"/>
  <c r="EN78" i="6"/>
  <c r="AS78" i="6"/>
  <c r="EM78" i="6"/>
  <c r="AT77" i="6"/>
  <c r="EN77" i="6"/>
  <c r="AS77" i="6"/>
  <c r="EM77" i="6"/>
  <c r="AT76" i="6"/>
  <c r="EN76" i="6"/>
  <c r="AS76" i="6"/>
  <c r="EM76" i="6"/>
  <c r="AT75" i="6"/>
  <c r="EN75" i="6"/>
  <c r="AS75" i="6"/>
  <c r="EM75" i="6"/>
  <c r="AT74" i="6"/>
  <c r="EN74" i="6"/>
  <c r="AS74" i="6"/>
  <c r="EM74" i="6"/>
  <c r="AT73" i="6"/>
  <c r="EN73" i="6"/>
  <c r="AS73" i="6"/>
  <c r="EM73" i="6"/>
  <c r="AT72" i="6"/>
  <c r="EN72" i="6"/>
  <c r="AS72" i="6"/>
  <c r="EM72" i="6"/>
  <c r="AT71" i="6"/>
  <c r="EN71" i="6"/>
  <c r="AS71" i="6"/>
  <c r="EM71" i="6"/>
  <c r="AT70" i="6"/>
  <c r="EN70" i="6"/>
  <c r="AS70" i="6"/>
  <c r="EM70" i="6"/>
  <c r="AT69" i="6"/>
  <c r="EN69" i="6"/>
  <c r="AS69" i="6"/>
  <c r="EM69" i="6"/>
  <c r="AT68" i="6"/>
  <c r="EN68" i="6"/>
  <c r="AS68" i="6"/>
  <c r="EM68" i="6"/>
  <c r="AT67" i="6"/>
  <c r="EN67" i="6"/>
  <c r="AS67" i="6"/>
  <c r="EM67" i="6"/>
  <c r="AT66" i="6"/>
  <c r="EN66" i="6"/>
  <c r="AS66" i="6"/>
  <c r="EM66" i="6"/>
  <c r="AT65" i="6"/>
  <c r="EN65" i="6"/>
  <c r="AS65" i="6"/>
  <c r="EM65" i="6"/>
  <c r="AT64" i="6"/>
  <c r="EN64" i="6"/>
  <c r="AS64" i="6"/>
  <c r="EM64" i="6"/>
  <c r="AT63" i="6"/>
  <c r="EN63" i="6"/>
  <c r="AS63" i="6"/>
  <c r="EM63" i="6"/>
  <c r="AT62" i="6"/>
  <c r="EN62" i="6"/>
  <c r="AS62" i="6"/>
  <c r="EM62" i="6"/>
  <c r="AT61" i="6"/>
  <c r="EN61" i="6"/>
  <c r="AS61" i="6"/>
  <c r="EM61" i="6"/>
  <c r="AT60" i="6"/>
  <c r="EN60" i="6"/>
  <c r="AS60" i="6"/>
  <c r="EM60" i="6"/>
  <c r="AT59" i="6"/>
  <c r="EN59" i="6"/>
  <c r="AS59" i="6"/>
  <c r="EM59" i="6"/>
  <c r="AT58" i="6"/>
  <c r="EN58" i="6"/>
  <c r="AS58" i="6"/>
  <c r="EM58" i="6"/>
  <c r="AT57" i="6"/>
  <c r="EN57" i="6"/>
  <c r="AS57" i="6"/>
  <c r="EM57" i="6"/>
  <c r="AT56" i="6"/>
  <c r="EN56" i="6"/>
  <c r="AS56" i="6"/>
  <c r="EM56" i="6"/>
  <c r="AT55" i="6"/>
  <c r="EN55" i="6"/>
  <c r="AS55" i="6"/>
  <c r="EM55" i="6"/>
  <c r="AT54" i="6"/>
  <c r="EN54" i="6"/>
  <c r="AS54" i="6"/>
  <c r="EM54" i="6"/>
  <c r="AT53" i="6"/>
  <c r="EN53" i="6"/>
  <c r="AS53" i="6"/>
  <c r="EM53" i="6"/>
  <c r="AT52" i="6"/>
  <c r="EN52" i="6"/>
  <c r="AS52" i="6"/>
  <c r="EM52" i="6"/>
  <c r="AT51" i="6"/>
  <c r="EN51" i="6"/>
  <c r="AS51" i="6"/>
  <c r="EM51" i="6"/>
  <c r="AT50" i="6"/>
  <c r="EN50" i="6"/>
  <c r="AS50" i="6"/>
  <c r="EM50" i="6"/>
  <c r="AT49" i="6"/>
  <c r="EN49" i="6"/>
  <c r="AS49" i="6"/>
  <c r="EM49" i="6"/>
  <c r="AT48" i="6"/>
  <c r="EN48" i="6"/>
  <c r="AS48" i="6"/>
  <c r="EM48" i="6"/>
  <c r="AT47" i="6"/>
  <c r="EN47" i="6"/>
  <c r="AS47" i="6"/>
  <c r="EM47" i="6"/>
  <c r="AT46" i="6"/>
  <c r="EN46" i="6"/>
  <c r="AS46" i="6"/>
  <c r="EM46" i="6"/>
  <c r="AT45" i="6"/>
  <c r="EN45" i="6"/>
  <c r="AS45" i="6"/>
  <c r="EM45" i="6"/>
  <c r="AT44" i="6"/>
  <c r="EN44" i="6"/>
  <c r="AS44" i="6"/>
  <c r="EM44" i="6"/>
  <c r="AT43" i="6"/>
  <c r="EN43" i="6"/>
  <c r="AS43" i="6"/>
  <c r="EM43" i="6"/>
  <c r="AT42" i="6"/>
  <c r="EN42" i="6"/>
  <c r="AS42" i="6"/>
  <c r="EM42" i="6"/>
  <c r="AT41" i="6"/>
  <c r="EN41" i="6"/>
  <c r="AS41" i="6"/>
  <c r="EM41" i="6"/>
  <c r="AT40" i="6"/>
  <c r="EN40" i="6"/>
  <c r="AS40" i="6"/>
  <c r="EM40" i="6"/>
  <c r="AT39" i="6"/>
  <c r="EN39" i="6"/>
  <c r="AS39" i="6"/>
  <c r="EM39" i="6"/>
  <c r="AT38" i="6"/>
  <c r="EN38" i="6"/>
  <c r="AS38" i="6"/>
  <c r="EM38" i="6"/>
  <c r="AT37" i="6"/>
  <c r="EN37" i="6"/>
  <c r="AS37" i="6"/>
  <c r="EM37" i="6"/>
  <c r="AT36" i="6"/>
  <c r="EN36" i="6"/>
  <c r="AS36" i="6"/>
  <c r="EM36" i="6"/>
  <c r="AT35" i="6"/>
  <c r="EN35" i="6"/>
  <c r="AS35" i="6"/>
  <c r="EM35" i="6"/>
  <c r="AT34" i="6"/>
  <c r="EN34" i="6"/>
  <c r="AS34" i="6"/>
  <c r="EM34" i="6"/>
  <c r="AT33" i="6"/>
  <c r="EN33" i="6"/>
  <c r="AS33" i="6"/>
  <c r="EM33" i="6"/>
  <c r="AT32" i="6"/>
  <c r="EN32" i="6"/>
  <c r="AS32" i="6"/>
  <c r="EM32" i="6"/>
  <c r="AT31" i="6"/>
  <c r="EN31" i="6"/>
  <c r="AS31" i="6"/>
  <c r="EM31" i="6"/>
  <c r="AT30" i="6"/>
  <c r="EN30" i="6"/>
  <c r="AS30" i="6"/>
  <c r="EM30" i="6"/>
  <c r="AT29" i="6"/>
  <c r="EN29" i="6"/>
  <c r="AS29" i="6"/>
  <c r="EM29" i="6"/>
  <c r="AT28" i="6"/>
  <c r="EN28" i="6"/>
  <c r="AS28" i="6"/>
  <c r="EM28" i="6"/>
  <c r="AT27" i="6"/>
  <c r="EN27" i="6"/>
  <c r="AS27" i="6"/>
  <c r="EM27" i="6"/>
  <c r="AT26" i="6"/>
  <c r="EN26" i="6"/>
  <c r="AS26" i="6"/>
  <c r="EM26" i="6"/>
  <c r="AT25" i="6"/>
  <c r="EN25" i="6"/>
  <c r="AS25" i="6"/>
  <c r="EM25" i="6"/>
  <c r="AT24" i="6"/>
  <c r="EN24" i="6"/>
  <c r="AS24" i="6"/>
  <c r="EM24" i="6"/>
  <c r="AT23" i="6"/>
  <c r="EN23" i="6"/>
  <c r="AS23" i="6"/>
  <c r="EM23" i="6"/>
  <c r="AT22" i="6"/>
  <c r="EN22" i="6"/>
  <c r="AS22" i="6"/>
  <c r="EM22" i="6"/>
  <c r="AT21" i="6"/>
  <c r="EN21" i="6"/>
  <c r="AS21" i="6"/>
  <c r="EM21" i="6"/>
  <c r="AT20" i="6"/>
  <c r="EN20" i="6"/>
  <c r="AS20" i="6"/>
  <c r="EM20" i="6"/>
  <c r="AT19" i="6"/>
  <c r="EN19" i="6"/>
  <c r="AS19" i="6"/>
  <c r="EM19" i="6"/>
  <c r="AT18" i="6"/>
  <c r="EN18" i="6"/>
  <c r="AS18" i="6"/>
  <c r="EM18" i="6"/>
  <c r="AT17" i="6"/>
  <c r="EN17" i="6"/>
  <c r="AS17" i="6"/>
  <c r="EM17" i="6"/>
  <c r="AT16" i="6"/>
  <c r="EN16" i="6"/>
  <c r="AS16" i="6"/>
  <c r="EM16" i="6"/>
  <c r="AT15" i="6"/>
  <c r="EN15" i="6"/>
  <c r="AS15" i="6"/>
  <c r="EM15" i="6"/>
  <c r="AT14" i="6"/>
  <c r="EN14" i="6"/>
  <c r="AS14" i="6"/>
  <c r="EM14" i="6"/>
  <c r="AT13" i="6"/>
  <c r="EN13" i="6"/>
  <c r="AS13" i="6"/>
  <c r="EM13" i="6"/>
  <c r="AT12" i="6"/>
  <c r="EN12" i="6"/>
  <c r="AS12" i="6"/>
  <c r="EM12" i="6"/>
  <c r="AT11" i="6"/>
  <c r="EN11" i="6"/>
  <c r="AS11" i="6"/>
  <c r="EM11" i="6"/>
  <c r="AT10" i="6"/>
  <c r="EN10" i="6"/>
  <c r="AS10" i="6"/>
  <c r="EM10" i="6"/>
  <c r="AT9" i="6"/>
  <c r="EN9" i="6"/>
  <c r="AS9" i="6"/>
  <c r="EM9" i="6"/>
  <c r="AT8" i="6"/>
  <c r="EN8" i="6"/>
  <c r="AS8" i="6"/>
  <c r="EM8" i="6"/>
  <c r="AO458" i="6"/>
  <c r="EL458" i="6"/>
  <c r="AN458" i="6"/>
  <c r="EK458" i="6"/>
  <c r="AO457" i="6"/>
  <c r="EL457" i="6"/>
  <c r="AN457" i="6"/>
  <c r="EK457" i="6"/>
  <c r="AO456" i="6"/>
  <c r="EL456" i="6"/>
  <c r="AN456" i="6"/>
  <c r="EK456" i="6"/>
  <c r="AO455" i="6"/>
  <c r="EL455" i="6"/>
  <c r="AN455" i="6"/>
  <c r="EK455" i="6"/>
  <c r="AO454" i="6"/>
  <c r="EL454" i="6"/>
  <c r="AN454" i="6"/>
  <c r="EK454" i="6"/>
  <c r="AO453" i="6"/>
  <c r="EL453" i="6"/>
  <c r="AN453" i="6"/>
  <c r="EK453" i="6"/>
  <c r="AO452" i="6"/>
  <c r="EL452" i="6"/>
  <c r="AN452" i="6"/>
  <c r="EK452" i="6"/>
  <c r="AO451" i="6"/>
  <c r="EL451" i="6"/>
  <c r="AN451" i="6"/>
  <c r="EK451" i="6"/>
  <c r="AO450" i="6"/>
  <c r="EL450" i="6"/>
  <c r="AN450" i="6"/>
  <c r="EK450" i="6"/>
  <c r="AO449" i="6"/>
  <c r="EL449" i="6"/>
  <c r="AN449" i="6"/>
  <c r="EK449" i="6"/>
  <c r="AO448" i="6"/>
  <c r="EL448" i="6"/>
  <c r="AN448" i="6"/>
  <c r="EK448" i="6"/>
  <c r="AO447" i="6"/>
  <c r="EL447" i="6"/>
  <c r="AN447" i="6"/>
  <c r="EK447" i="6"/>
  <c r="AO446" i="6"/>
  <c r="EL446" i="6"/>
  <c r="AN446" i="6"/>
  <c r="EK446" i="6"/>
  <c r="AO445" i="6"/>
  <c r="EL445" i="6"/>
  <c r="AN445" i="6"/>
  <c r="EK445" i="6"/>
  <c r="AO444" i="6"/>
  <c r="EL444" i="6"/>
  <c r="AN444" i="6"/>
  <c r="EK444" i="6"/>
  <c r="AO443" i="6"/>
  <c r="EL443" i="6"/>
  <c r="AN443" i="6"/>
  <c r="EK443" i="6"/>
  <c r="AO442" i="6"/>
  <c r="EL442" i="6"/>
  <c r="AN442" i="6"/>
  <c r="EK442" i="6"/>
  <c r="AO441" i="6"/>
  <c r="EL441" i="6"/>
  <c r="AN441" i="6"/>
  <c r="EK441" i="6"/>
  <c r="AO440" i="6"/>
  <c r="EL440" i="6"/>
  <c r="AN440" i="6"/>
  <c r="EK440" i="6"/>
  <c r="AO439" i="6"/>
  <c r="EL439" i="6"/>
  <c r="AN439" i="6"/>
  <c r="EK439" i="6"/>
  <c r="AO438" i="6"/>
  <c r="EL438" i="6"/>
  <c r="AN438" i="6"/>
  <c r="EK438" i="6"/>
  <c r="AO437" i="6"/>
  <c r="EL437" i="6"/>
  <c r="AN437" i="6"/>
  <c r="EK437" i="6"/>
  <c r="AO436" i="6"/>
  <c r="EL436" i="6"/>
  <c r="AN436" i="6"/>
  <c r="EK436" i="6"/>
  <c r="AO435" i="6"/>
  <c r="EL435" i="6"/>
  <c r="AN435" i="6"/>
  <c r="EK435" i="6"/>
  <c r="AO434" i="6"/>
  <c r="EL434" i="6"/>
  <c r="AN434" i="6"/>
  <c r="EK434" i="6"/>
  <c r="AO433" i="6"/>
  <c r="EL433" i="6"/>
  <c r="AN433" i="6"/>
  <c r="EK433" i="6"/>
  <c r="AO432" i="6"/>
  <c r="EL432" i="6"/>
  <c r="AN432" i="6"/>
  <c r="EK432" i="6"/>
  <c r="AO431" i="6"/>
  <c r="EL431" i="6"/>
  <c r="AN431" i="6"/>
  <c r="EK431" i="6"/>
  <c r="AO430" i="6"/>
  <c r="EL430" i="6"/>
  <c r="AN430" i="6"/>
  <c r="EK430" i="6"/>
  <c r="AO429" i="6"/>
  <c r="EL429" i="6"/>
  <c r="AN429" i="6"/>
  <c r="EK429" i="6"/>
  <c r="AO428" i="6"/>
  <c r="EL428" i="6"/>
  <c r="AN428" i="6"/>
  <c r="EK428" i="6"/>
  <c r="AO427" i="6"/>
  <c r="EL427" i="6"/>
  <c r="AN427" i="6"/>
  <c r="EK427" i="6"/>
  <c r="AO426" i="6"/>
  <c r="EL426" i="6"/>
  <c r="AN426" i="6"/>
  <c r="EK426" i="6"/>
  <c r="AO425" i="6"/>
  <c r="EL425" i="6"/>
  <c r="AN425" i="6"/>
  <c r="EK425" i="6"/>
  <c r="AO424" i="6"/>
  <c r="EL424" i="6"/>
  <c r="AN424" i="6"/>
  <c r="EK424" i="6"/>
  <c r="AO423" i="6"/>
  <c r="EL423" i="6"/>
  <c r="AN423" i="6"/>
  <c r="EK423" i="6"/>
  <c r="AO422" i="6"/>
  <c r="EL422" i="6"/>
  <c r="AN422" i="6"/>
  <c r="EK422" i="6"/>
  <c r="AO421" i="6"/>
  <c r="EL421" i="6"/>
  <c r="AN421" i="6"/>
  <c r="EK421" i="6"/>
  <c r="AO420" i="6"/>
  <c r="EL420" i="6"/>
  <c r="AN420" i="6"/>
  <c r="EK420" i="6"/>
  <c r="AO419" i="6"/>
  <c r="EL419" i="6"/>
  <c r="AN419" i="6"/>
  <c r="EK419" i="6"/>
  <c r="AO418" i="6"/>
  <c r="EL418" i="6"/>
  <c r="AN418" i="6"/>
  <c r="EK418" i="6"/>
  <c r="AO417" i="6"/>
  <c r="EL417" i="6"/>
  <c r="AN417" i="6"/>
  <c r="EK417" i="6"/>
  <c r="AO416" i="6"/>
  <c r="EL416" i="6"/>
  <c r="AN416" i="6"/>
  <c r="EK416" i="6"/>
  <c r="AO415" i="6"/>
  <c r="EL415" i="6"/>
  <c r="AN415" i="6"/>
  <c r="EK415" i="6"/>
  <c r="AO414" i="6"/>
  <c r="EL414" i="6"/>
  <c r="AN414" i="6"/>
  <c r="EK414" i="6"/>
  <c r="AO413" i="6"/>
  <c r="EL413" i="6"/>
  <c r="AN413" i="6"/>
  <c r="EK413" i="6"/>
  <c r="AO412" i="6"/>
  <c r="EL412" i="6"/>
  <c r="AN412" i="6"/>
  <c r="EK412" i="6"/>
  <c r="AO411" i="6"/>
  <c r="EL411" i="6"/>
  <c r="AN411" i="6"/>
  <c r="EK411" i="6"/>
  <c r="AO410" i="6"/>
  <c r="EL410" i="6"/>
  <c r="AN410" i="6"/>
  <c r="EK410" i="6"/>
  <c r="AO409" i="6"/>
  <c r="EL409" i="6"/>
  <c r="AN409" i="6"/>
  <c r="EK409" i="6"/>
  <c r="AO408" i="6"/>
  <c r="EL408" i="6"/>
  <c r="AN408" i="6"/>
  <c r="EK408" i="6"/>
  <c r="AO407" i="6"/>
  <c r="EL407" i="6"/>
  <c r="AN407" i="6"/>
  <c r="EK407" i="6"/>
  <c r="AO406" i="6"/>
  <c r="EL406" i="6"/>
  <c r="AN406" i="6"/>
  <c r="EK406" i="6"/>
  <c r="AO405" i="6"/>
  <c r="EL405" i="6"/>
  <c r="AN405" i="6"/>
  <c r="EK405" i="6"/>
  <c r="AO404" i="6"/>
  <c r="EL404" i="6"/>
  <c r="AN404" i="6"/>
  <c r="EK404" i="6"/>
  <c r="AO403" i="6"/>
  <c r="EL403" i="6"/>
  <c r="AN403" i="6"/>
  <c r="EK403" i="6"/>
  <c r="AO402" i="6"/>
  <c r="EL402" i="6"/>
  <c r="AN402" i="6"/>
  <c r="EK402" i="6"/>
  <c r="AO401" i="6"/>
  <c r="EL401" i="6"/>
  <c r="AN401" i="6"/>
  <c r="EK401" i="6"/>
  <c r="AO400" i="6"/>
  <c r="EL400" i="6"/>
  <c r="AN400" i="6"/>
  <c r="EK400" i="6"/>
  <c r="AO399" i="6"/>
  <c r="EL399" i="6"/>
  <c r="AN399" i="6"/>
  <c r="EK399" i="6"/>
  <c r="AO398" i="6"/>
  <c r="EL398" i="6"/>
  <c r="AN398" i="6"/>
  <c r="EK398" i="6"/>
  <c r="AO397" i="6"/>
  <c r="EL397" i="6"/>
  <c r="AN397" i="6"/>
  <c r="EK397" i="6"/>
  <c r="AO396" i="6"/>
  <c r="EL396" i="6"/>
  <c r="AN396" i="6"/>
  <c r="EK396" i="6"/>
  <c r="AO395" i="6"/>
  <c r="EL395" i="6"/>
  <c r="AN395" i="6"/>
  <c r="EK395" i="6"/>
  <c r="AO394" i="6"/>
  <c r="EL394" i="6"/>
  <c r="AN394" i="6"/>
  <c r="EK394" i="6"/>
  <c r="AO393" i="6"/>
  <c r="EL393" i="6"/>
  <c r="AN393" i="6"/>
  <c r="EK393" i="6"/>
  <c r="AO392" i="6"/>
  <c r="EL392" i="6"/>
  <c r="AN392" i="6"/>
  <c r="EK392" i="6"/>
  <c r="AO391" i="6"/>
  <c r="EL391" i="6"/>
  <c r="AN391" i="6"/>
  <c r="EK391" i="6"/>
  <c r="AO390" i="6"/>
  <c r="EL390" i="6"/>
  <c r="AN390" i="6"/>
  <c r="EK390" i="6"/>
  <c r="AO389" i="6"/>
  <c r="EL389" i="6"/>
  <c r="AN389" i="6"/>
  <c r="EK389" i="6"/>
  <c r="AO388" i="6"/>
  <c r="EL388" i="6"/>
  <c r="AN388" i="6"/>
  <c r="EK388" i="6"/>
  <c r="AO387" i="6"/>
  <c r="EL387" i="6"/>
  <c r="AN387" i="6"/>
  <c r="EK387" i="6"/>
  <c r="AO386" i="6"/>
  <c r="EL386" i="6"/>
  <c r="AN386" i="6"/>
  <c r="EK386" i="6"/>
  <c r="AO385" i="6"/>
  <c r="EL385" i="6"/>
  <c r="AN385" i="6"/>
  <c r="EK385" i="6"/>
  <c r="AO384" i="6"/>
  <c r="EL384" i="6"/>
  <c r="AN384" i="6"/>
  <c r="EK384" i="6"/>
  <c r="AO383" i="6"/>
  <c r="EL383" i="6"/>
  <c r="AN383" i="6"/>
  <c r="EK383" i="6"/>
  <c r="AO382" i="6"/>
  <c r="EL382" i="6"/>
  <c r="AN382" i="6"/>
  <c r="EK382" i="6"/>
  <c r="AO381" i="6"/>
  <c r="EL381" i="6"/>
  <c r="AN381" i="6"/>
  <c r="EK381" i="6"/>
  <c r="AO380" i="6"/>
  <c r="EL380" i="6"/>
  <c r="AN380" i="6"/>
  <c r="EK380" i="6"/>
  <c r="AO379" i="6"/>
  <c r="EL379" i="6"/>
  <c r="AN379" i="6"/>
  <c r="EK379" i="6"/>
  <c r="AO378" i="6"/>
  <c r="EL378" i="6"/>
  <c r="AN378" i="6"/>
  <c r="EK378" i="6"/>
  <c r="AO377" i="6"/>
  <c r="EL377" i="6"/>
  <c r="AN377" i="6"/>
  <c r="EK377" i="6"/>
  <c r="AO376" i="6"/>
  <c r="EL376" i="6"/>
  <c r="AN376" i="6"/>
  <c r="EK376" i="6"/>
  <c r="AO375" i="6"/>
  <c r="EL375" i="6"/>
  <c r="AN375" i="6"/>
  <c r="EK375" i="6"/>
  <c r="AO374" i="6"/>
  <c r="EL374" i="6"/>
  <c r="AN374" i="6"/>
  <c r="EK374" i="6"/>
  <c r="AO373" i="6"/>
  <c r="EL373" i="6"/>
  <c r="AN373" i="6"/>
  <c r="EK373" i="6"/>
  <c r="AO372" i="6"/>
  <c r="EL372" i="6"/>
  <c r="AN372" i="6"/>
  <c r="EK372" i="6"/>
  <c r="AO371" i="6"/>
  <c r="EL371" i="6"/>
  <c r="AN371" i="6"/>
  <c r="EK371" i="6"/>
  <c r="AO370" i="6"/>
  <c r="EL370" i="6"/>
  <c r="AN370" i="6"/>
  <c r="EK370" i="6"/>
  <c r="AO369" i="6"/>
  <c r="EL369" i="6"/>
  <c r="AN369" i="6"/>
  <c r="EK369" i="6"/>
  <c r="AO368" i="6"/>
  <c r="EL368" i="6"/>
  <c r="AN368" i="6"/>
  <c r="EK368" i="6"/>
  <c r="AO367" i="6"/>
  <c r="EL367" i="6"/>
  <c r="AN367" i="6"/>
  <c r="EK367" i="6"/>
  <c r="AO366" i="6"/>
  <c r="EL366" i="6"/>
  <c r="AN366" i="6"/>
  <c r="EK366" i="6"/>
  <c r="AO365" i="6"/>
  <c r="EL365" i="6"/>
  <c r="AN365" i="6"/>
  <c r="EK365" i="6"/>
  <c r="AO364" i="6"/>
  <c r="EL364" i="6"/>
  <c r="AN364" i="6"/>
  <c r="EK364" i="6"/>
  <c r="AO363" i="6"/>
  <c r="EL363" i="6"/>
  <c r="AN363" i="6"/>
  <c r="EK363" i="6"/>
  <c r="AO362" i="6"/>
  <c r="EL362" i="6"/>
  <c r="AN362" i="6"/>
  <c r="EK362" i="6"/>
  <c r="AO361" i="6"/>
  <c r="EL361" i="6"/>
  <c r="AN361" i="6"/>
  <c r="EK361" i="6"/>
  <c r="AO360" i="6"/>
  <c r="EL360" i="6"/>
  <c r="AN360" i="6"/>
  <c r="EK360" i="6"/>
  <c r="AO359" i="6"/>
  <c r="EL359" i="6"/>
  <c r="AN359" i="6"/>
  <c r="EK359" i="6"/>
  <c r="AO358" i="6"/>
  <c r="EL358" i="6"/>
  <c r="AN358" i="6"/>
  <c r="EK358" i="6"/>
  <c r="AO357" i="6"/>
  <c r="EL357" i="6"/>
  <c r="AN357" i="6"/>
  <c r="EK357" i="6"/>
  <c r="AO356" i="6"/>
  <c r="EL356" i="6"/>
  <c r="AN356" i="6"/>
  <c r="EK356" i="6"/>
  <c r="AO355" i="6"/>
  <c r="EL355" i="6"/>
  <c r="AN355" i="6"/>
  <c r="EK355" i="6"/>
  <c r="AO354" i="6"/>
  <c r="EL354" i="6"/>
  <c r="AN354" i="6"/>
  <c r="EK354" i="6"/>
  <c r="AO353" i="6"/>
  <c r="EL353" i="6"/>
  <c r="AN353" i="6"/>
  <c r="EK353" i="6"/>
  <c r="AO352" i="6"/>
  <c r="EL352" i="6"/>
  <c r="AN352" i="6"/>
  <c r="EK352" i="6"/>
  <c r="AO351" i="6"/>
  <c r="EL351" i="6"/>
  <c r="AN351" i="6"/>
  <c r="EK351" i="6"/>
  <c r="AO350" i="6"/>
  <c r="EL350" i="6"/>
  <c r="AN350" i="6"/>
  <c r="EK350" i="6"/>
  <c r="AO349" i="6"/>
  <c r="EL349" i="6"/>
  <c r="AN349" i="6"/>
  <c r="EK349" i="6"/>
  <c r="AO348" i="6"/>
  <c r="EL348" i="6"/>
  <c r="AN348" i="6"/>
  <c r="EK348" i="6"/>
  <c r="AO347" i="6"/>
  <c r="EL347" i="6"/>
  <c r="AN347" i="6"/>
  <c r="EK347" i="6"/>
  <c r="AO346" i="6"/>
  <c r="EL346" i="6"/>
  <c r="AN346" i="6"/>
  <c r="EK346" i="6"/>
  <c r="AO345" i="6"/>
  <c r="EL345" i="6"/>
  <c r="AN345" i="6"/>
  <c r="EK345" i="6"/>
  <c r="AO344" i="6"/>
  <c r="EL344" i="6"/>
  <c r="AN344" i="6"/>
  <c r="EK344" i="6"/>
  <c r="AO343" i="6"/>
  <c r="EL343" i="6"/>
  <c r="AN343" i="6"/>
  <c r="EK343" i="6"/>
  <c r="AO342" i="6"/>
  <c r="EL342" i="6"/>
  <c r="AN342" i="6"/>
  <c r="EK342" i="6"/>
  <c r="AO341" i="6"/>
  <c r="EL341" i="6"/>
  <c r="AN341" i="6"/>
  <c r="EK341" i="6"/>
  <c r="AO340" i="6"/>
  <c r="EL340" i="6"/>
  <c r="AN340" i="6"/>
  <c r="EK340" i="6"/>
  <c r="AO339" i="6"/>
  <c r="EL339" i="6"/>
  <c r="AN339" i="6"/>
  <c r="EK339" i="6"/>
  <c r="AO338" i="6"/>
  <c r="EL338" i="6"/>
  <c r="AN338" i="6"/>
  <c r="EK338" i="6"/>
  <c r="AO337" i="6"/>
  <c r="EL337" i="6"/>
  <c r="AN337" i="6"/>
  <c r="EK337" i="6"/>
  <c r="AO336" i="6"/>
  <c r="EL336" i="6"/>
  <c r="AN336" i="6"/>
  <c r="EK336" i="6"/>
  <c r="AO335" i="6"/>
  <c r="EL335" i="6"/>
  <c r="AN335" i="6"/>
  <c r="EK335" i="6"/>
  <c r="AO334" i="6"/>
  <c r="EL334" i="6"/>
  <c r="AN334" i="6"/>
  <c r="EK334" i="6"/>
  <c r="AO333" i="6"/>
  <c r="EL333" i="6"/>
  <c r="AN333" i="6"/>
  <c r="EK333" i="6"/>
  <c r="AO332" i="6"/>
  <c r="EL332" i="6"/>
  <c r="AN332" i="6"/>
  <c r="EK332" i="6"/>
  <c r="AO331" i="6"/>
  <c r="EL331" i="6"/>
  <c r="AN331" i="6"/>
  <c r="EK331" i="6"/>
  <c r="AO330" i="6"/>
  <c r="EL330" i="6"/>
  <c r="AN330" i="6"/>
  <c r="EK330" i="6"/>
  <c r="AO329" i="6"/>
  <c r="EL329" i="6"/>
  <c r="AN329" i="6"/>
  <c r="EK329" i="6"/>
  <c r="AO328" i="6"/>
  <c r="EL328" i="6"/>
  <c r="AN328" i="6"/>
  <c r="EK328" i="6"/>
  <c r="AO327" i="6"/>
  <c r="EL327" i="6"/>
  <c r="AN327" i="6"/>
  <c r="EK327" i="6"/>
  <c r="AO326" i="6"/>
  <c r="EL326" i="6"/>
  <c r="AN326" i="6"/>
  <c r="EK326" i="6"/>
  <c r="AO325" i="6"/>
  <c r="EL325" i="6"/>
  <c r="AN325" i="6"/>
  <c r="EK325" i="6"/>
  <c r="AO324" i="6"/>
  <c r="EL324" i="6"/>
  <c r="AN324" i="6"/>
  <c r="EK324" i="6"/>
  <c r="AO323" i="6"/>
  <c r="EL323" i="6"/>
  <c r="AN323" i="6"/>
  <c r="EK323" i="6"/>
  <c r="AO322" i="6"/>
  <c r="EL322" i="6"/>
  <c r="AN322" i="6"/>
  <c r="EK322" i="6"/>
  <c r="AO321" i="6"/>
  <c r="EL321" i="6"/>
  <c r="AN321" i="6"/>
  <c r="EK321" i="6"/>
  <c r="AO320" i="6"/>
  <c r="EL320" i="6"/>
  <c r="AN320" i="6"/>
  <c r="EK320" i="6"/>
  <c r="AO319" i="6"/>
  <c r="EL319" i="6"/>
  <c r="AN319" i="6"/>
  <c r="EK319" i="6"/>
  <c r="AO318" i="6"/>
  <c r="EL318" i="6"/>
  <c r="AN318" i="6"/>
  <c r="EK318" i="6"/>
  <c r="AO317" i="6"/>
  <c r="EL317" i="6"/>
  <c r="AN317" i="6"/>
  <c r="EK317" i="6"/>
  <c r="AO316" i="6"/>
  <c r="EL316" i="6"/>
  <c r="AN316" i="6"/>
  <c r="EK316" i="6"/>
  <c r="AO315" i="6"/>
  <c r="EL315" i="6"/>
  <c r="AN315" i="6"/>
  <c r="EK315" i="6"/>
  <c r="AO314" i="6"/>
  <c r="EL314" i="6"/>
  <c r="AN314" i="6"/>
  <c r="EK314" i="6"/>
  <c r="AO313" i="6"/>
  <c r="EL313" i="6"/>
  <c r="AN313" i="6"/>
  <c r="EK313" i="6"/>
  <c r="AO312" i="6"/>
  <c r="EL312" i="6"/>
  <c r="AN312" i="6"/>
  <c r="EK312" i="6"/>
  <c r="AO311" i="6"/>
  <c r="EL311" i="6"/>
  <c r="AN311" i="6"/>
  <c r="EK311" i="6"/>
  <c r="AO310" i="6"/>
  <c r="EL310" i="6"/>
  <c r="AN310" i="6"/>
  <c r="EK310" i="6"/>
  <c r="AO309" i="6"/>
  <c r="EL309" i="6"/>
  <c r="AN309" i="6"/>
  <c r="EK309" i="6"/>
  <c r="AO308" i="6"/>
  <c r="EL308" i="6"/>
  <c r="AN308" i="6"/>
  <c r="EK308" i="6"/>
  <c r="AO307" i="6"/>
  <c r="EL307" i="6"/>
  <c r="AN307" i="6"/>
  <c r="EK307" i="6"/>
  <c r="AO306" i="6"/>
  <c r="EL306" i="6"/>
  <c r="AN306" i="6"/>
  <c r="EK306" i="6"/>
  <c r="AO305" i="6"/>
  <c r="EL305" i="6"/>
  <c r="AN305" i="6"/>
  <c r="EK305" i="6"/>
  <c r="AO304" i="6"/>
  <c r="EL304" i="6"/>
  <c r="AN304" i="6"/>
  <c r="EK304" i="6"/>
  <c r="AO303" i="6"/>
  <c r="EL303" i="6"/>
  <c r="AN303" i="6"/>
  <c r="EK303" i="6"/>
  <c r="AO302" i="6"/>
  <c r="EL302" i="6"/>
  <c r="AN302" i="6"/>
  <c r="EK302" i="6"/>
  <c r="AO301" i="6"/>
  <c r="EL301" i="6"/>
  <c r="AN301" i="6"/>
  <c r="EK301" i="6"/>
  <c r="AO300" i="6"/>
  <c r="EL300" i="6"/>
  <c r="AN300" i="6"/>
  <c r="EK300" i="6"/>
  <c r="AO299" i="6"/>
  <c r="EL299" i="6"/>
  <c r="AN299" i="6"/>
  <c r="EK299" i="6"/>
  <c r="AO298" i="6"/>
  <c r="EL298" i="6"/>
  <c r="AN298" i="6"/>
  <c r="EK298" i="6"/>
  <c r="AO297" i="6"/>
  <c r="EL297" i="6"/>
  <c r="AN297" i="6"/>
  <c r="EK297" i="6"/>
  <c r="AO296" i="6"/>
  <c r="EL296" i="6"/>
  <c r="AN296" i="6"/>
  <c r="EK296" i="6"/>
  <c r="AO295" i="6"/>
  <c r="EL295" i="6"/>
  <c r="AN295" i="6"/>
  <c r="EK295" i="6"/>
  <c r="AO294" i="6"/>
  <c r="EL294" i="6"/>
  <c r="AN294" i="6"/>
  <c r="EK294" i="6"/>
  <c r="AO293" i="6"/>
  <c r="EL293" i="6"/>
  <c r="AN293" i="6"/>
  <c r="EK293" i="6"/>
  <c r="AO292" i="6"/>
  <c r="EL292" i="6"/>
  <c r="AN292" i="6"/>
  <c r="EK292" i="6"/>
  <c r="AO291" i="6"/>
  <c r="EL291" i="6"/>
  <c r="AN291" i="6"/>
  <c r="EK291" i="6"/>
  <c r="AO290" i="6"/>
  <c r="EL290" i="6"/>
  <c r="AN290" i="6"/>
  <c r="EK290" i="6"/>
  <c r="AO289" i="6"/>
  <c r="EL289" i="6"/>
  <c r="AN289" i="6"/>
  <c r="EK289" i="6"/>
  <c r="AO288" i="6"/>
  <c r="EL288" i="6"/>
  <c r="AN288" i="6"/>
  <c r="EK288" i="6"/>
  <c r="AO287" i="6"/>
  <c r="EL287" i="6"/>
  <c r="AN287" i="6"/>
  <c r="EK287" i="6"/>
  <c r="AO286" i="6"/>
  <c r="EL286" i="6"/>
  <c r="AN286" i="6"/>
  <c r="EK286" i="6"/>
  <c r="AO285" i="6"/>
  <c r="EL285" i="6"/>
  <c r="AN285" i="6"/>
  <c r="EK285" i="6"/>
  <c r="AO284" i="6"/>
  <c r="EL284" i="6"/>
  <c r="AN284" i="6"/>
  <c r="EK284" i="6"/>
  <c r="AO283" i="6"/>
  <c r="EL283" i="6"/>
  <c r="AN283" i="6"/>
  <c r="EK283" i="6"/>
  <c r="AO282" i="6"/>
  <c r="EL282" i="6"/>
  <c r="AN282" i="6"/>
  <c r="EK282" i="6"/>
  <c r="AO281" i="6"/>
  <c r="EL281" i="6"/>
  <c r="AN281" i="6"/>
  <c r="EK281" i="6"/>
  <c r="AO280" i="6"/>
  <c r="EL280" i="6"/>
  <c r="AN280" i="6"/>
  <c r="EK280" i="6"/>
  <c r="AO279" i="6"/>
  <c r="EL279" i="6"/>
  <c r="AN279" i="6"/>
  <c r="EK279" i="6"/>
  <c r="AO278" i="6"/>
  <c r="EL278" i="6"/>
  <c r="AN278" i="6"/>
  <c r="EK278" i="6"/>
  <c r="AO277" i="6"/>
  <c r="EL277" i="6"/>
  <c r="AN277" i="6"/>
  <c r="EK277" i="6"/>
  <c r="AO276" i="6"/>
  <c r="EL276" i="6"/>
  <c r="AN276" i="6"/>
  <c r="EK276" i="6"/>
  <c r="AO275" i="6"/>
  <c r="EL275" i="6"/>
  <c r="AN275" i="6"/>
  <c r="EK275" i="6"/>
  <c r="AO274" i="6"/>
  <c r="EL274" i="6"/>
  <c r="AN274" i="6"/>
  <c r="EK274" i="6"/>
  <c r="AO273" i="6"/>
  <c r="EL273" i="6"/>
  <c r="AN273" i="6"/>
  <c r="EK273" i="6"/>
  <c r="AO272" i="6"/>
  <c r="EL272" i="6"/>
  <c r="AN272" i="6"/>
  <c r="EK272" i="6"/>
  <c r="AO271" i="6"/>
  <c r="EL271" i="6"/>
  <c r="AN271" i="6"/>
  <c r="EK271" i="6"/>
  <c r="AO270" i="6"/>
  <c r="EL270" i="6"/>
  <c r="AN270" i="6"/>
  <c r="EK270" i="6"/>
  <c r="AO269" i="6"/>
  <c r="EL269" i="6"/>
  <c r="AN269" i="6"/>
  <c r="EK269" i="6"/>
  <c r="AO268" i="6"/>
  <c r="EL268" i="6"/>
  <c r="AN268" i="6"/>
  <c r="EK268" i="6"/>
  <c r="AO267" i="6"/>
  <c r="EL267" i="6"/>
  <c r="AN267" i="6"/>
  <c r="EK267" i="6"/>
  <c r="AO266" i="6"/>
  <c r="EL266" i="6"/>
  <c r="AN266" i="6"/>
  <c r="EK266" i="6"/>
  <c r="AO265" i="6"/>
  <c r="EL265" i="6"/>
  <c r="AN265" i="6"/>
  <c r="EK265" i="6"/>
  <c r="AO264" i="6"/>
  <c r="EL264" i="6"/>
  <c r="AN264" i="6"/>
  <c r="EK264" i="6"/>
  <c r="AO263" i="6"/>
  <c r="EL263" i="6"/>
  <c r="AN263" i="6"/>
  <c r="EK263" i="6"/>
  <c r="AO262" i="6"/>
  <c r="EL262" i="6"/>
  <c r="AN262" i="6"/>
  <c r="EK262" i="6"/>
  <c r="AO261" i="6"/>
  <c r="EL261" i="6"/>
  <c r="AN261" i="6"/>
  <c r="EK261" i="6"/>
  <c r="AO260" i="6"/>
  <c r="EL260" i="6"/>
  <c r="AN260" i="6"/>
  <c r="EK260" i="6"/>
  <c r="AO259" i="6"/>
  <c r="EL259" i="6"/>
  <c r="AN259" i="6"/>
  <c r="EK259" i="6"/>
  <c r="AO258" i="6"/>
  <c r="EL258" i="6"/>
  <c r="AN258" i="6"/>
  <c r="EK258" i="6"/>
  <c r="AO257" i="6"/>
  <c r="EL257" i="6"/>
  <c r="AN257" i="6"/>
  <c r="EK257" i="6"/>
  <c r="AO256" i="6"/>
  <c r="EL256" i="6"/>
  <c r="AN256" i="6"/>
  <c r="EK256" i="6"/>
  <c r="AO255" i="6"/>
  <c r="EL255" i="6"/>
  <c r="AN255" i="6"/>
  <c r="EK255" i="6"/>
  <c r="AO254" i="6"/>
  <c r="EL254" i="6"/>
  <c r="AN254" i="6"/>
  <c r="EK254" i="6"/>
  <c r="AO253" i="6"/>
  <c r="EL253" i="6"/>
  <c r="AN253" i="6"/>
  <c r="EK253" i="6"/>
  <c r="AO252" i="6"/>
  <c r="EL252" i="6"/>
  <c r="AN252" i="6"/>
  <c r="EK252" i="6"/>
  <c r="AO251" i="6"/>
  <c r="EL251" i="6"/>
  <c r="AN251" i="6"/>
  <c r="EK251" i="6"/>
  <c r="AO250" i="6"/>
  <c r="EL250" i="6"/>
  <c r="AN250" i="6"/>
  <c r="EK250" i="6"/>
  <c r="AO249" i="6"/>
  <c r="EL249" i="6"/>
  <c r="AN249" i="6"/>
  <c r="EK249" i="6"/>
  <c r="AO248" i="6"/>
  <c r="EL248" i="6"/>
  <c r="AN248" i="6"/>
  <c r="EK248" i="6"/>
  <c r="AO247" i="6"/>
  <c r="EL247" i="6"/>
  <c r="AN247" i="6"/>
  <c r="EK247" i="6"/>
  <c r="AO246" i="6"/>
  <c r="EL246" i="6"/>
  <c r="AN246" i="6"/>
  <c r="EK246" i="6"/>
  <c r="AO245" i="6"/>
  <c r="EL245" i="6"/>
  <c r="AN245" i="6"/>
  <c r="EK245" i="6"/>
  <c r="AO244" i="6"/>
  <c r="EL244" i="6"/>
  <c r="AN244" i="6"/>
  <c r="EK244" i="6"/>
  <c r="AO243" i="6"/>
  <c r="EL243" i="6"/>
  <c r="AN243" i="6"/>
  <c r="EK243" i="6"/>
  <c r="AO242" i="6"/>
  <c r="EL242" i="6"/>
  <c r="AN242" i="6"/>
  <c r="EK242" i="6"/>
  <c r="AO241" i="6"/>
  <c r="EL241" i="6"/>
  <c r="AN241" i="6"/>
  <c r="EK241" i="6"/>
  <c r="AO240" i="6"/>
  <c r="EL240" i="6"/>
  <c r="AN240" i="6"/>
  <c r="EK240" i="6"/>
  <c r="AO239" i="6"/>
  <c r="EL239" i="6"/>
  <c r="AN239" i="6"/>
  <c r="EK239" i="6"/>
  <c r="AO238" i="6"/>
  <c r="EL238" i="6"/>
  <c r="AN238" i="6"/>
  <c r="EK238" i="6"/>
  <c r="AO237" i="6"/>
  <c r="EL237" i="6"/>
  <c r="AN237" i="6"/>
  <c r="EK237" i="6"/>
  <c r="AO236" i="6"/>
  <c r="EL236" i="6"/>
  <c r="AN236" i="6"/>
  <c r="EK236" i="6"/>
  <c r="AO235" i="6"/>
  <c r="EL235" i="6"/>
  <c r="AN235" i="6"/>
  <c r="EK235" i="6"/>
  <c r="AO234" i="6"/>
  <c r="EL234" i="6"/>
  <c r="AN234" i="6"/>
  <c r="EK234" i="6"/>
  <c r="AO233" i="6"/>
  <c r="EL233" i="6"/>
  <c r="AN233" i="6"/>
  <c r="EK233" i="6"/>
  <c r="AO232" i="6"/>
  <c r="EL232" i="6"/>
  <c r="AN232" i="6"/>
  <c r="EK232" i="6"/>
  <c r="AO231" i="6"/>
  <c r="EL231" i="6"/>
  <c r="AN231" i="6"/>
  <c r="EK231" i="6"/>
  <c r="AO230" i="6"/>
  <c r="EL230" i="6"/>
  <c r="AN230" i="6"/>
  <c r="EK230" i="6"/>
  <c r="AO229" i="6"/>
  <c r="EL229" i="6"/>
  <c r="AN229" i="6"/>
  <c r="EK229" i="6"/>
  <c r="AO228" i="6"/>
  <c r="EL228" i="6"/>
  <c r="AN228" i="6"/>
  <c r="EK228" i="6"/>
  <c r="AO227" i="6"/>
  <c r="EL227" i="6"/>
  <c r="AN227" i="6"/>
  <c r="EK227" i="6"/>
  <c r="AO226" i="6"/>
  <c r="EL226" i="6"/>
  <c r="AN226" i="6"/>
  <c r="EK226" i="6"/>
  <c r="AO225" i="6"/>
  <c r="EL225" i="6"/>
  <c r="AN225" i="6"/>
  <c r="EK225" i="6"/>
  <c r="AO224" i="6"/>
  <c r="EL224" i="6"/>
  <c r="AN224" i="6"/>
  <c r="EK224" i="6"/>
  <c r="AO223" i="6"/>
  <c r="EL223" i="6"/>
  <c r="AN223" i="6"/>
  <c r="EK223" i="6"/>
  <c r="AO222" i="6"/>
  <c r="EL222" i="6"/>
  <c r="AN222" i="6"/>
  <c r="EK222" i="6"/>
  <c r="AO221" i="6"/>
  <c r="EL221" i="6"/>
  <c r="AN221" i="6"/>
  <c r="EK221" i="6"/>
  <c r="AO220" i="6"/>
  <c r="EL220" i="6"/>
  <c r="AN220" i="6"/>
  <c r="EK220" i="6"/>
  <c r="AO219" i="6"/>
  <c r="EL219" i="6"/>
  <c r="AN219" i="6"/>
  <c r="EK219" i="6"/>
  <c r="AO218" i="6"/>
  <c r="EL218" i="6"/>
  <c r="AN218" i="6"/>
  <c r="EK218" i="6"/>
  <c r="AO217" i="6"/>
  <c r="EL217" i="6"/>
  <c r="AN217" i="6"/>
  <c r="EK217" i="6"/>
  <c r="AO216" i="6"/>
  <c r="EL216" i="6"/>
  <c r="AN216" i="6"/>
  <c r="EK216" i="6"/>
  <c r="AO215" i="6"/>
  <c r="EL215" i="6"/>
  <c r="AN215" i="6"/>
  <c r="EK215" i="6"/>
  <c r="AO214" i="6"/>
  <c r="EL214" i="6"/>
  <c r="AN214" i="6"/>
  <c r="EK214" i="6"/>
  <c r="AO213" i="6"/>
  <c r="EL213" i="6"/>
  <c r="AN213" i="6"/>
  <c r="EK213" i="6"/>
  <c r="AO212" i="6"/>
  <c r="EL212" i="6"/>
  <c r="AN212" i="6"/>
  <c r="EK212" i="6"/>
  <c r="AO211" i="6"/>
  <c r="EL211" i="6"/>
  <c r="AN211" i="6"/>
  <c r="EK211" i="6"/>
  <c r="AO210" i="6"/>
  <c r="EL210" i="6"/>
  <c r="AN210" i="6"/>
  <c r="EK210" i="6"/>
  <c r="AO209" i="6"/>
  <c r="EL209" i="6"/>
  <c r="AN209" i="6"/>
  <c r="EK209" i="6"/>
  <c r="AO208" i="6"/>
  <c r="EL208" i="6"/>
  <c r="AN208" i="6"/>
  <c r="EK208" i="6"/>
  <c r="AO207" i="6"/>
  <c r="EL207" i="6"/>
  <c r="AN207" i="6"/>
  <c r="EK207" i="6"/>
  <c r="AO206" i="6"/>
  <c r="EL206" i="6"/>
  <c r="AN206" i="6"/>
  <c r="EK206" i="6"/>
  <c r="AO205" i="6"/>
  <c r="EL205" i="6"/>
  <c r="AN205" i="6"/>
  <c r="EK205" i="6"/>
  <c r="AO204" i="6"/>
  <c r="EL204" i="6"/>
  <c r="AN204" i="6"/>
  <c r="EK204" i="6"/>
  <c r="AO203" i="6"/>
  <c r="EL203" i="6"/>
  <c r="AN203" i="6"/>
  <c r="EK203" i="6"/>
  <c r="AO202" i="6"/>
  <c r="EL202" i="6"/>
  <c r="AN202" i="6"/>
  <c r="EK202" i="6"/>
  <c r="AO201" i="6"/>
  <c r="EL201" i="6"/>
  <c r="AN201" i="6"/>
  <c r="EK201" i="6"/>
  <c r="AO200" i="6"/>
  <c r="EL200" i="6"/>
  <c r="AN200" i="6"/>
  <c r="EK200" i="6"/>
  <c r="AO199" i="6"/>
  <c r="EL199" i="6"/>
  <c r="AN199" i="6"/>
  <c r="EK199" i="6"/>
  <c r="AO198" i="6"/>
  <c r="EL198" i="6"/>
  <c r="AN198" i="6"/>
  <c r="EK198" i="6"/>
  <c r="AO197" i="6"/>
  <c r="EL197" i="6"/>
  <c r="AN197" i="6"/>
  <c r="EK197" i="6"/>
  <c r="AO196" i="6"/>
  <c r="EL196" i="6"/>
  <c r="AN196" i="6"/>
  <c r="EK196" i="6"/>
  <c r="AO195" i="6"/>
  <c r="EL195" i="6"/>
  <c r="AN195" i="6"/>
  <c r="EK195" i="6"/>
  <c r="AO194" i="6"/>
  <c r="EL194" i="6"/>
  <c r="AN194" i="6"/>
  <c r="EK194" i="6"/>
  <c r="AO193" i="6"/>
  <c r="EL193" i="6"/>
  <c r="AN193" i="6"/>
  <c r="EK193" i="6"/>
  <c r="AO192" i="6"/>
  <c r="EL192" i="6"/>
  <c r="AN192" i="6"/>
  <c r="EK192" i="6"/>
  <c r="AO191" i="6"/>
  <c r="EL191" i="6"/>
  <c r="AN191" i="6"/>
  <c r="EK191" i="6"/>
  <c r="AO190" i="6"/>
  <c r="EL190" i="6"/>
  <c r="AN190" i="6"/>
  <c r="EK190" i="6"/>
  <c r="AO189" i="6"/>
  <c r="EL189" i="6"/>
  <c r="AN189" i="6"/>
  <c r="EK189" i="6"/>
  <c r="AO188" i="6"/>
  <c r="EL188" i="6"/>
  <c r="AN188" i="6"/>
  <c r="EK188" i="6"/>
  <c r="AO187" i="6"/>
  <c r="EL187" i="6"/>
  <c r="AN187" i="6"/>
  <c r="EK187" i="6"/>
  <c r="AO186" i="6"/>
  <c r="EL186" i="6"/>
  <c r="AN186" i="6"/>
  <c r="EK186" i="6"/>
  <c r="AO185" i="6"/>
  <c r="EL185" i="6"/>
  <c r="AN185" i="6"/>
  <c r="EK185" i="6"/>
  <c r="AO184" i="6"/>
  <c r="EL184" i="6"/>
  <c r="AN184" i="6"/>
  <c r="EK184" i="6"/>
  <c r="AO183" i="6"/>
  <c r="EL183" i="6"/>
  <c r="AN183" i="6"/>
  <c r="EK183" i="6"/>
  <c r="AO182" i="6"/>
  <c r="EL182" i="6"/>
  <c r="AN182" i="6"/>
  <c r="EK182" i="6"/>
  <c r="AO181" i="6"/>
  <c r="EL181" i="6"/>
  <c r="AN181" i="6"/>
  <c r="EK181" i="6"/>
  <c r="AO180" i="6"/>
  <c r="EL180" i="6"/>
  <c r="AN180" i="6"/>
  <c r="EK180" i="6"/>
  <c r="AO179" i="6"/>
  <c r="EL179" i="6"/>
  <c r="AN179" i="6"/>
  <c r="EK179" i="6"/>
  <c r="AO178" i="6"/>
  <c r="EL178" i="6"/>
  <c r="AN178" i="6"/>
  <c r="EK178" i="6"/>
  <c r="AO177" i="6"/>
  <c r="EL177" i="6"/>
  <c r="AN177" i="6"/>
  <c r="EK177" i="6"/>
  <c r="AO176" i="6"/>
  <c r="EL176" i="6"/>
  <c r="AN176" i="6"/>
  <c r="EK176" i="6"/>
  <c r="AO175" i="6"/>
  <c r="EL175" i="6"/>
  <c r="AN175" i="6"/>
  <c r="EK175" i="6"/>
  <c r="AO174" i="6"/>
  <c r="EL174" i="6"/>
  <c r="AN174" i="6"/>
  <c r="EK174" i="6"/>
  <c r="AO173" i="6"/>
  <c r="EL173" i="6"/>
  <c r="AN173" i="6"/>
  <c r="EK173" i="6"/>
  <c r="AO172" i="6"/>
  <c r="EL172" i="6"/>
  <c r="AN172" i="6"/>
  <c r="EK172" i="6"/>
  <c r="AO171" i="6"/>
  <c r="EL171" i="6"/>
  <c r="AN171" i="6"/>
  <c r="EK171" i="6"/>
  <c r="AO170" i="6"/>
  <c r="EL170" i="6"/>
  <c r="AN170" i="6"/>
  <c r="EK170" i="6"/>
  <c r="AO169" i="6"/>
  <c r="EL169" i="6"/>
  <c r="AN169" i="6"/>
  <c r="EK169" i="6"/>
  <c r="AO168" i="6"/>
  <c r="EL168" i="6"/>
  <c r="AN168" i="6"/>
  <c r="EK168" i="6"/>
  <c r="AO167" i="6"/>
  <c r="EL167" i="6"/>
  <c r="AN167" i="6"/>
  <c r="EK167" i="6"/>
  <c r="AO166" i="6"/>
  <c r="EL166" i="6"/>
  <c r="AN166" i="6"/>
  <c r="EK166" i="6"/>
  <c r="AO165" i="6"/>
  <c r="EL165" i="6"/>
  <c r="AN165" i="6"/>
  <c r="EK165" i="6"/>
  <c r="AO164" i="6"/>
  <c r="EL164" i="6"/>
  <c r="AN164" i="6"/>
  <c r="EK164" i="6"/>
  <c r="AO163" i="6"/>
  <c r="EL163" i="6"/>
  <c r="AN163" i="6"/>
  <c r="EK163" i="6"/>
  <c r="AO162" i="6"/>
  <c r="EL162" i="6"/>
  <c r="AN162" i="6"/>
  <c r="EK162" i="6"/>
  <c r="AO161" i="6"/>
  <c r="EL161" i="6"/>
  <c r="AN161" i="6"/>
  <c r="EK161" i="6"/>
  <c r="AO160" i="6"/>
  <c r="EL160" i="6"/>
  <c r="AN160" i="6"/>
  <c r="EK160" i="6"/>
  <c r="AO159" i="6"/>
  <c r="EL159" i="6"/>
  <c r="AN159" i="6"/>
  <c r="EK159" i="6"/>
  <c r="AO158" i="6"/>
  <c r="EL158" i="6"/>
  <c r="AN158" i="6"/>
  <c r="EK158" i="6"/>
  <c r="AO157" i="6"/>
  <c r="EL157" i="6"/>
  <c r="AN157" i="6"/>
  <c r="EK157" i="6"/>
  <c r="AO156" i="6"/>
  <c r="EL156" i="6"/>
  <c r="AN156" i="6"/>
  <c r="EK156" i="6"/>
  <c r="AO155" i="6"/>
  <c r="EL155" i="6"/>
  <c r="AN155" i="6"/>
  <c r="EK155" i="6"/>
  <c r="AO154" i="6"/>
  <c r="EL154" i="6"/>
  <c r="AN154" i="6"/>
  <c r="EK154" i="6"/>
  <c r="AO153" i="6"/>
  <c r="EL153" i="6"/>
  <c r="AN153" i="6"/>
  <c r="EK153" i="6"/>
  <c r="AO152" i="6"/>
  <c r="EL152" i="6"/>
  <c r="AN152" i="6"/>
  <c r="EK152" i="6"/>
  <c r="AO151" i="6"/>
  <c r="EL151" i="6"/>
  <c r="AN151" i="6"/>
  <c r="EK151" i="6"/>
  <c r="AO150" i="6"/>
  <c r="EL150" i="6"/>
  <c r="AN150" i="6"/>
  <c r="EK150" i="6"/>
  <c r="AO149" i="6"/>
  <c r="EL149" i="6"/>
  <c r="AN149" i="6"/>
  <c r="EK149" i="6"/>
  <c r="AO148" i="6"/>
  <c r="EL148" i="6"/>
  <c r="AN148" i="6"/>
  <c r="EK148" i="6"/>
  <c r="AO147" i="6"/>
  <c r="EL147" i="6"/>
  <c r="AN147" i="6"/>
  <c r="EK147" i="6"/>
  <c r="AO146" i="6"/>
  <c r="EL146" i="6"/>
  <c r="AN146" i="6"/>
  <c r="EK146" i="6"/>
  <c r="AO145" i="6"/>
  <c r="EL145" i="6"/>
  <c r="AN145" i="6"/>
  <c r="EK145" i="6"/>
  <c r="AO144" i="6"/>
  <c r="EL144" i="6"/>
  <c r="AN144" i="6"/>
  <c r="EK144" i="6"/>
  <c r="AO143" i="6"/>
  <c r="EL143" i="6"/>
  <c r="AN143" i="6"/>
  <c r="EK143" i="6"/>
  <c r="AO142" i="6"/>
  <c r="EL142" i="6"/>
  <c r="AN142" i="6"/>
  <c r="EK142" i="6"/>
  <c r="AO141" i="6"/>
  <c r="EL141" i="6"/>
  <c r="AN141" i="6"/>
  <c r="EK141" i="6"/>
  <c r="AO140" i="6"/>
  <c r="EL140" i="6"/>
  <c r="AN140" i="6"/>
  <c r="EK140" i="6"/>
  <c r="AO139" i="6"/>
  <c r="EL139" i="6"/>
  <c r="AN139" i="6"/>
  <c r="EK139" i="6"/>
  <c r="AO138" i="6"/>
  <c r="EL138" i="6"/>
  <c r="AN138" i="6"/>
  <c r="EK138" i="6"/>
  <c r="AO137" i="6"/>
  <c r="EL137" i="6"/>
  <c r="AN137" i="6"/>
  <c r="EK137" i="6"/>
  <c r="AO136" i="6"/>
  <c r="EL136" i="6"/>
  <c r="AN136" i="6"/>
  <c r="EK136" i="6"/>
  <c r="AO135" i="6"/>
  <c r="EL135" i="6"/>
  <c r="AN135" i="6"/>
  <c r="EK135" i="6"/>
  <c r="AO134" i="6"/>
  <c r="EL134" i="6"/>
  <c r="AN134" i="6"/>
  <c r="EK134" i="6"/>
  <c r="AO133" i="6"/>
  <c r="EL133" i="6"/>
  <c r="AN133" i="6"/>
  <c r="EK133" i="6"/>
  <c r="AO132" i="6"/>
  <c r="EL132" i="6"/>
  <c r="AN132" i="6"/>
  <c r="EK132" i="6"/>
  <c r="AO131" i="6"/>
  <c r="EL131" i="6"/>
  <c r="AN131" i="6"/>
  <c r="EK131" i="6"/>
  <c r="AO130" i="6"/>
  <c r="EL130" i="6"/>
  <c r="AN130" i="6"/>
  <c r="EK130" i="6"/>
  <c r="AO129" i="6"/>
  <c r="EL129" i="6"/>
  <c r="AN129" i="6"/>
  <c r="EK129" i="6"/>
  <c r="AO128" i="6"/>
  <c r="EL128" i="6"/>
  <c r="AN128" i="6"/>
  <c r="EK128" i="6"/>
  <c r="AO127" i="6"/>
  <c r="EL127" i="6"/>
  <c r="AN127" i="6"/>
  <c r="EK127" i="6"/>
  <c r="AO126" i="6"/>
  <c r="EL126" i="6"/>
  <c r="AN126" i="6"/>
  <c r="EK126" i="6"/>
  <c r="AO125" i="6"/>
  <c r="EL125" i="6"/>
  <c r="AN125" i="6"/>
  <c r="EK125" i="6"/>
  <c r="AO124" i="6"/>
  <c r="EL124" i="6"/>
  <c r="AN124" i="6"/>
  <c r="EK124" i="6"/>
  <c r="AO123" i="6"/>
  <c r="EL123" i="6"/>
  <c r="AN123" i="6"/>
  <c r="EK123" i="6"/>
  <c r="AO122" i="6"/>
  <c r="EL122" i="6"/>
  <c r="AN122" i="6"/>
  <c r="EK122" i="6"/>
  <c r="AO121" i="6"/>
  <c r="EL121" i="6"/>
  <c r="AN121" i="6"/>
  <c r="EK121" i="6"/>
  <c r="AO120" i="6"/>
  <c r="EL120" i="6"/>
  <c r="AN120" i="6"/>
  <c r="EK120" i="6"/>
  <c r="AO119" i="6"/>
  <c r="EL119" i="6"/>
  <c r="AN119" i="6"/>
  <c r="EK119" i="6"/>
  <c r="AO118" i="6"/>
  <c r="EL118" i="6"/>
  <c r="AN118" i="6"/>
  <c r="EK118" i="6"/>
  <c r="AO117" i="6"/>
  <c r="EL117" i="6"/>
  <c r="AN117" i="6"/>
  <c r="EK117" i="6"/>
  <c r="AO116" i="6"/>
  <c r="EL116" i="6"/>
  <c r="AN116" i="6"/>
  <c r="EK116" i="6"/>
  <c r="AO115" i="6"/>
  <c r="EL115" i="6"/>
  <c r="AN115" i="6"/>
  <c r="EK115" i="6"/>
  <c r="AO114" i="6"/>
  <c r="EL114" i="6"/>
  <c r="AN114" i="6"/>
  <c r="EK114" i="6"/>
  <c r="AO113" i="6"/>
  <c r="EL113" i="6"/>
  <c r="AN113" i="6"/>
  <c r="EK113" i="6"/>
  <c r="AO112" i="6"/>
  <c r="EL112" i="6"/>
  <c r="AN112" i="6"/>
  <c r="EK112" i="6"/>
  <c r="AO111" i="6"/>
  <c r="EL111" i="6"/>
  <c r="AN111" i="6"/>
  <c r="EK111" i="6"/>
  <c r="AO110" i="6"/>
  <c r="EL110" i="6"/>
  <c r="AN110" i="6"/>
  <c r="EK110" i="6"/>
  <c r="AO109" i="6"/>
  <c r="EL109" i="6"/>
  <c r="AN109" i="6"/>
  <c r="EK109" i="6"/>
  <c r="AO108" i="6"/>
  <c r="EL108" i="6"/>
  <c r="AN108" i="6"/>
  <c r="EK108" i="6"/>
  <c r="AO107" i="6"/>
  <c r="EL107" i="6"/>
  <c r="AN107" i="6"/>
  <c r="EK107" i="6"/>
  <c r="AO106" i="6"/>
  <c r="EL106" i="6"/>
  <c r="AN106" i="6"/>
  <c r="EK106" i="6"/>
  <c r="AO105" i="6"/>
  <c r="EL105" i="6"/>
  <c r="AN105" i="6"/>
  <c r="EK105" i="6"/>
  <c r="AO104" i="6"/>
  <c r="EL104" i="6"/>
  <c r="AN104" i="6"/>
  <c r="EK104" i="6"/>
  <c r="AO103" i="6"/>
  <c r="EL103" i="6"/>
  <c r="AN103" i="6"/>
  <c r="EK103" i="6"/>
  <c r="AO102" i="6"/>
  <c r="EL102" i="6"/>
  <c r="AN102" i="6"/>
  <c r="EK102" i="6"/>
  <c r="AO101" i="6"/>
  <c r="EL101" i="6"/>
  <c r="AN101" i="6"/>
  <c r="EK101" i="6"/>
  <c r="AO100" i="6"/>
  <c r="EL100" i="6"/>
  <c r="AN100" i="6"/>
  <c r="EK100" i="6"/>
  <c r="AO99" i="6"/>
  <c r="EL99" i="6"/>
  <c r="AN99" i="6"/>
  <c r="EK99" i="6"/>
  <c r="AO98" i="6"/>
  <c r="EL98" i="6"/>
  <c r="AN98" i="6"/>
  <c r="EK98" i="6"/>
  <c r="AO97" i="6"/>
  <c r="EL97" i="6"/>
  <c r="AN97" i="6"/>
  <c r="EK97" i="6"/>
  <c r="AO96" i="6"/>
  <c r="EL96" i="6"/>
  <c r="AN96" i="6"/>
  <c r="EK96" i="6"/>
  <c r="AO95" i="6"/>
  <c r="EL95" i="6"/>
  <c r="AN95" i="6"/>
  <c r="EK95" i="6"/>
  <c r="AO94" i="6"/>
  <c r="EL94" i="6"/>
  <c r="AN94" i="6"/>
  <c r="EK94" i="6"/>
  <c r="AO93" i="6"/>
  <c r="EL93" i="6"/>
  <c r="AN93" i="6"/>
  <c r="EK93" i="6"/>
  <c r="AO92" i="6"/>
  <c r="EL92" i="6"/>
  <c r="AN92" i="6"/>
  <c r="EK92" i="6"/>
  <c r="AO91" i="6"/>
  <c r="EL91" i="6"/>
  <c r="AN91" i="6"/>
  <c r="EK91" i="6"/>
  <c r="AO90" i="6"/>
  <c r="EL90" i="6"/>
  <c r="AN90" i="6"/>
  <c r="EK90" i="6"/>
  <c r="AO89" i="6"/>
  <c r="EL89" i="6"/>
  <c r="AN89" i="6"/>
  <c r="EK89" i="6"/>
  <c r="AO88" i="6"/>
  <c r="EL88" i="6"/>
  <c r="AN88" i="6"/>
  <c r="EK88" i="6"/>
  <c r="AO87" i="6"/>
  <c r="EL87" i="6"/>
  <c r="AN87" i="6"/>
  <c r="EK87" i="6"/>
  <c r="AO86" i="6"/>
  <c r="EL86" i="6"/>
  <c r="AN86" i="6"/>
  <c r="EK86" i="6"/>
  <c r="AO85" i="6"/>
  <c r="EL85" i="6"/>
  <c r="AN85" i="6"/>
  <c r="EK85" i="6"/>
  <c r="AO84" i="6"/>
  <c r="EL84" i="6"/>
  <c r="AN84" i="6"/>
  <c r="EK84" i="6"/>
  <c r="AO83" i="6"/>
  <c r="EL83" i="6"/>
  <c r="AN83" i="6"/>
  <c r="EK83" i="6"/>
  <c r="AO82" i="6"/>
  <c r="EL82" i="6"/>
  <c r="AN82" i="6"/>
  <c r="EK82" i="6"/>
  <c r="AO81" i="6"/>
  <c r="EL81" i="6"/>
  <c r="AN81" i="6"/>
  <c r="EK81" i="6"/>
  <c r="AO80" i="6"/>
  <c r="EL80" i="6"/>
  <c r="AN80" i="6"/>
  <c r="EK80" i="6"/>
  <c r="AO79" i="6"/>
  <c r="EL79" i="6"/>
  <c r="AN79" i="6"/>
  <c r="EK79" i="6"/>
  <c r="AO78" i="6"/>
  <c r="EL78" i="6"/>
  <c r="AN78" i="6"/>
  <c r="EK78" i="6"/>
  <c r="AO77" i="6"/>
  <c r="EL77" i="6"/>
  <c r="AN77" i="6"/>
  <c r="EK77" i="6"/>
  <c r="AO76" i="6"/>
  <c r="EL76" i="6"/>
  <c r="AN76" i="6"/>
  <c r="EK76" i="6"/>
  <c r="AO75" i="6"/>
  <c r="EL75" i="6"/>
  <c r="AN75" i="6"/>
  <c r="EK75" i="6"/>
  <c r="AO74" i="6"/>
  <c r="EL74" i="6"/>
  <c r="AN74" i="6"/>
  <c r="EK74" i="6"/>
  <c r="AO73" i="6"/>
  <c r="EL73" i="6"/>
  <c r="AN73" i="6"/>
  <c r="EK73" i="6"/>
  <c r="AO72" i="6"/>
  <c r="EL72" i="6"/>
  <c r="AN72" i="6"/>
  <c r="EK72" i="6"/>
  <c r="AO71" i="6"/>
  <c r="EL71" i="6"/>
  <c r="AN71" i="6"/>
  <c r="EK71" i="6"/>
  <c r="AO70" i="6"/>
  <c r="EL70" i="6"/>
  <c r="AN70" i="6"/>
  <c r="EK70" i="6"/>
  <c r="AO69" i="6"/>
  <c r="EL69" i="6"/>
  <c r="AN69" i="6"/>
  <c r="EK69" i="6"/>
  <c r="AO68" i="6"/>
  <c r="EL68" i="6"/>
  <c r="AN68" i="6"/>
  <c r="EK68" i="6"/>
  <c r="AO67" i="6"/>
  <c r="EL67" i="6"/>
  <c r="AN67" i="6"/>
  <c r="EK67" i="6"/>
  <c r="AO66" i="6"/>
  <c r="EL66" i="6"/>
  <c r="AN66" i="6"/>
  <c r="EK66" i="6"/>
  <c r="AO65" i="6"/>
  <c r="EL65" i="6"/>
  <c r="AN65" i="6"/>
  <c r="EK65" i="6"/>
  <c r="AO64" i="6"/>
  <c r="EL64" i="6"/>
  <c r="AN64" i="6"/>
  <c r="EK64" i="6"/>
  <c r="AO63" i="6"/>
  <c r="EL63" i="6"/>
  <c r="AN63" i="6"/>
  <c r="EK63" i="6"/>
  <c r="AO62" i="6"/>
  <c r="EL62" i="6"/>
  <c r="AN62" i="6"/>
  <c r="EK62" i="6"/>
  <c r="AO61" i="6"/>
  <c r="EL61" i="6"/>
  <c r="AN61" i="6"/>
  <c r="EK61" i="6"/>
  <c r="AO60" i="6"/>
  <c r="EL60" i="6"/>
  <c r="AN60" i="6"/>
  <c r="EK60" i="6"/>
  <c r="AO59" i="6"/>
  <c r="EL59" i="6"/>
  <c r="AN59" i="6"/>
  <c r="EK59" i="6"/>
  <c r="AO58" i="6"/>
  <c r="EL58" i="6"/>
  <c r="AN58" i="6"/>
  <c r="EK58" i="6"/>
  <c r="AO57" i="6"/>
  <c r="EL57" i="6"/>
  <c r="AN57" i="6"/>
  <c r="EK57" i="6"/>
  <c r="AO56" i="6"/>
  <c r="EL56" i="6"/>
  <c r="AN56" i="6"/>
  <c r="EK56" i="6"/>
  <c r="AO55" i="6"/>
  <c r="EL55" i="6"/>
  <c r="AN55" i="6"/>
  <c r="EK55" i="6"/>
  <c r="AO54" i="6"/>
  <c r="EL54" i="6"/>
  <c r="AN54" i="6"/>
  <c r="EK54" i="6"/>
  <c r="AO53" i="6"/>
  <c r="EL53" i="6"/>
  <c r="AN53" i="6"/>
  <c r="EK53" i="6"/>
  <c r="AO52" i="6"/>
  <c r="EL52" i="6"/>
  <c r="AN52" i="6"/>
  <c r="EK52" i="6"/>
  <c r="AO51" i="6"/>
  <c r="EL51" i="6"/>
  <c r="AN51" i="6"/>
  <c r="EK51" i="6"/>
  <c r="AO50" i="6"/>
  <c r="EL50" i="6"/>
  <c r="AN50" i="6"/>
  <c r="EK50" i="6"/>
  <c r="AO49" i="6"/>
  <c r="EL49" i="6"/>
  <c r="AN49" i="6"/>
  <c r="EK49" i="6"/>
  <c r="AO48" i="6"/>
  <c r="EL48" i="6"/>
  <c r="AN48" i="6"/>
  <c r="EK48" i="6"/>
  <c r="AO47" i="6"/>
  <c r="EL47" i="6"/>
  <c r="AN47" i="6"/>
  <c r="EK47" i="6"/>
  <c r="AO46" i="6"/>
  <c r="EL46" i="6"/>
  <c r="AN46" i="6"/>
  <c r="EK46" i="6"/>
  <c r="AO45" i="6"/>
  <c r="EL45" i="6"/>
  <c r="AN45" i="6"/>
  <c r="EK45" i="6"/>
  <c r="AO44" i="6"/>
  <c r="EL44" i="6"/>
  <c r="AN44" i="6"/>
  <c r="EK44" i="6"/>
  <c r="AO43" i="6"/>
  <c r="EL43" i="6"/>
  <c r="AN43" i="6"/>
  <c r="EK43" i="6"/>
  <c r="AO42" i="6"/>
  <c r="EL42" i="6"/>
  <c r="AN42" i="6"/>
  <c r="EK42" i="6"/>
  <c r="AO41" i="6"/>
  <c r="EL41" i="6"/>
  <c r="AN41" i="6"/>
  <c r="EK41" i="6"/>
  <c r="AO40" i="6"/>
  <c r="EL40" i="6"/>
  <c r="AN40" i="6"/>
  <c r="EK40" i="6"/>
  <c r="AO39" i="6"/>
  <c r="EL39" i="6"/>
  <c r="AN39" i="6"/>
  <c r="EK39" i="6"/>
  <c r="AO38" i="6"/>
  <c r="EL38" i="6"/>
  <c r="AN38" i="6"/>
  <c r="EK38" i="6"/>
  <c r="AO37" i="6"/>
  <c r="EL37" i="6"/>
  <c r="AN37" i="6"/>
  <c r="EK37" i="6"/>
  <c r="AO36" i="6"/>
  <c r="EL36" i="6"/>
  <c r="AN36" i="6"/>
  <c r="EK36" i="6"/>
  <c r="AO35" i="6"/>
  <c r="EL35" i="6"/>
  <c r="AN35" i="6"/>
  <c r="EK35" i="6"/>
  <c r="AO34" i="6"/>
  <c r="EL34" i="6"/>
  <c r="AN34" i="6"/>
  <c r="EK34" i="6"/>
  <c r="AO33" i="6"/>
  <c r="EL33" i="6"/>
  <c r="AN33" i="6"/>
  <c r="EK33" i="6"/>
  <c r="AO32" i="6"/>
  <c r="EL32" i="6"/>
  <c r="AN32" i="6"/>
  <c r="EK32" i="6"/>
  <c r="AO31" i="6"/>
  <c r="EL31" i="6"/>
  <c r="AN31" i="6"/>
  <c r="EK31" i="6"/>
  <c r="AO30" i="6"/>
  <c r="EL30" i="6"/>
  <c r="AN30" i="6"/>
  <c r="EK30" i="6"/>
  <c r="AO29" i="6"/>
  <c r="EL29" i="6"/>
  <c r="AN29" i="6"/>
  <c r="EK29" i="6"/>
  <c r="AO28" i="6"/>
  <c r="EL28" i="6"/>
  <c r="AN28" i="6"/>
  <c r="EK28" i="6"/>
  <c r="AO27" i="6"/>
  <c r="EL27" i="6"/>
  <c r="AN27" i="6"/>
  <c r="EK27" i="6"/>
  <c r="AO26" i="6"/>
  <c r="EL26" i="6"/>
  <c r="AN26" i="6"/>
  <c r="EK26" i="6"/>
  <c r="AO25" i="6"/>
  <c r="EL25" i="6"/>
  <c r="AN25" i="6"/>
  <c r="EK25" i="6"/>
  <c r="AO24" i="6"/>
  <c r="EL24" i="6"/>
  <c r="AN24" i="6"/>
  <c r="EK24" i="6"/>
  <c r="AO23" i="6"/>
  <c r="EL23" i="6"/>
  <c r="AN23" i="6"/>
  <c r="EK23" i="6"/>
  <c r="AO22" i="6"/>
  <c r="EL22" i="6"/>
  <c r="AN22" i="6"/>
  <c r="EK22" i="6"/>
  <c r="AO21" i="6"/>
  <c r="EL21" i="6"/>
  <c r="AN21" i="6"/>
  <c r="EK21" i="6"/>
  <c r="AO20" i="6"/>
  <c r="EL20" i="6"/>
  <c r="AN20" i="6"/>
  <c r="EK20" i="6"/>
  <c r="AO19" i="6"/>
  <c r="EL19" i="6"/>
  <c r="AN19" i="6"/>
  <c r="EK19" i="6"/>
  <c r="AO18" i="6"/>
  <c r="EL18" i="6"/>
  <c r="AN18" i="6"/>
  <c r="EK18" i="6"/>
  <c r="AO17" i="6"/>
  <c r="EL17" i="6"/>
  <c r="AN17" i="6"/>
  <c r="EK17" i="6"/>
  <c r="AO16" i="6"/>
  <c r="EL16" i="6"/>
  <c r="AN16" i="6"/>
  <c r="EK16" i="6"/>
  <c r="AO15" i="6"/>
  <c r="EL15" i="6"/>
  <c r="AN15" i="6"/>
  <c r="EK15" i="6"/>
  <c r="AO14" i="6"/>
  <c r="EL14" i="6"/>
  <c r="AN14" i="6"/>
  <c r="EK14" i="6"/>
  <c r="AO13" i="6"/>
  <c r="EL13" i="6"/>
  <c r="AN13" i="6"/>
  <c r="EK13" i="6"/>
  <c r="AO12" i="6"/>
  <c r="EL12" i="6"/>
  <c r="AN12" i="6"/>
  <c r="EK12" i="6"/>
  <c r="AO11" i="6"/>
  <c r="EL11" i="6"/>
  <c r="AN11" i="6"/>
  <c r="EK11" i="6"/>
  <c r="AO10" i="6"/>
  <c r="EL10" i="6"/>
  <c r="AN10" i="6"/>
  <c r="EK10" i="6"/>
  <c r="AO9" i="6"/>
  <c r="EL9" i="6"/>
  <c r="AN9" i="6"/>
  <c r="EK9" i="6"/>
  <c r="AO8" i="6"/>
  <c r="EL8" i="6"/>
  <c r="AN8" i="6"/>
  <c r="EK8" i="6"/>
  <c r="AJ458" i="6"/>
  <c r="EJ458" i="6"/>
  <c r="AI458" i="6"/>
  <c r="EI458" i="6"/>
  <c r="AJ457" i="6"/>
  <c r="EJ457" i="6"/>
  <c r="AI457" i="6"/>
  <c r="EI457" i="6"/>
  <c r="AJ456" i="6"/>
  <c r="EJ456" i="6"/>
  <c r="AI456" i="6"/>
  <c r="EI456" i="6"/>
  <c r="AJ455" i="6"/>
  <c r="EJ455" i="6"/>
  <c r="AI455" i="6"/>
  <c r="EI455" i="6"/>
  <c r="AJ454" i="6"/>
  <c r="EJ454" i="6"/>
  <c r="AI454" i="6"/>
  <c r="EI454" i="6"/>
  <c r="AJ453" i="6"/>
  <c r="EJ453" i="6"/>
  <c r="AI453" i="6"/>
  <c r="EI453" i="6"/>
  <c r="AJ452" i="6"/>
  <c r="EJ452" i="6"/>
  <c r="AI452" i="6"/>
  <c r="EI452" i="6"/>
  <c r="AJ451" i="6"/>
  <c r="EJ451" i="6"/>
  <c r="AI451" i="6"/>
  <c r="EI451" i="6"/>
  <c r="AJ450" i="6"/>
  <c r="EJ450" i="6"/>
  <c r="AI450" i="6"/>
  <c r="EI450" i="6"/>
  <c r="AJ449" i="6"/>
  <c r="EJ449" i="6"/>
  <c r="AI449" i="6"/>
  <c r="EI449" i="6"/>
  <c r="AJ448" i="6"/>
  <c r="EJ448" i="6"/>
  <c r="AI448" i="6"/>
  <c r="EI448" i="6"/>
  <c r="AJ447" i="6"/>
  <c r="EJ447" i="6"/>
  <c r="AI447" i="6"/>
  <c r="EI447" i="6"/>
  <c r="AJ446" i="6"/>
  <c r="EJ446" i="6"/>
  <c r="AI446" i="6"/>
  <c r="EI446" i="6"/>
  <c r="AJ445" i="6"/>
  <c r="EJ445" i="6"/>
  <c r="AI445" i="6"/>
  <c r="EI445" i="6"/>
  <c r="AJ444" i="6"/>
  <c r="EJ444" i="6"/>
  <c r="AI444" i="6"/>
  <c r="EI444" i="6"/>
  <c r="AJ443" i="6"/>
  <c r="EJ443" i="6"/>
  <c r="AI443" i="6"/>
  <c r="EI443" i="6"/>
  <c r="AJ442" i="6"/>
  <c r="EJ442" i="6"/>
  <c r="AI442" i="6"/>
  <c r="EI442" i="6"/>
  <c r="AJ441" i="6"/>
  <c r="EJ441" i="6"/>
  <c r="AI441" i="6"/>
  <c r="EI441" i="6"/>
  <c r="AJ440" i="6"/>
  <c r="EJ440" i="6"/>
  <c r="AI440" i="6"/>
  <c r="EI440" i="6"/>
  <c r="AJ439" i="6"/>
  <c r="EJ439" i="6"/>
  <c r="AI439" i="6"/>
  <c r="EI439" i="6"/>
  <c r="AJ438" i="6"/>
  <c r="EJ438" i="6"/>
  <c r="AI438" i="6"/>
  <c r="EI438" i="6"/>
  <c r="AJ437" i="6"/>
  <c r="EJ437" i="6"/>
  <c r="AI437" i="6"/>
  <c r="EI437" i="6"/>
  <c r="AJ436" i="6"/>
  <c r="EJ436" i="6"/>
  <c r="AI436" i="6"/>
  <c r="EI436" i="6"/>
  <c r="AJ435" i="6"/>
  <c r="EJ435" i="6"/>
  <c r="AI435" i="6"/>
  <c r="EI435" i="6"/>
  <c r="AJ434" i="6"/>
  <c r="EJ434" i="6"/>
  <c r="AI434" i="6"/>
  <c r="EI434" i="6"/>
  <c r="AJ433" i="6"/>
  <c r="EJ433" i="6"/>
  <c r="AI433" i="6"/>
  <c r="EI433" i="6"/>
  <c r="AJ432" i="6"/>
  <c r="EJ432" i="6"/>
  <c r="AI432" i="6"/>
  <c r="EI432" i="6"/>
  <c r="AJ431" i="6"/>
  <c r="EJ431" i="6"/>
  <c r="AI431" i="6"/>
  <c r="EI431" i="6"/>
  <c r="AJ430" i="6"/>
  <c r="EJ430" i="6"/>
  <c r="AI430" i="6"/>
  <c r="EI430" i="6"/>
  <c r="AJ429" i="6"/>
  <c r="EJ429" i="6"/>
  <c r="AI429" i="6"/>
  <c r="EI429" i="6"/>
  <c r="AJ428" i="6"/>
  <c r="EJ428" i="6"/>
  <c r="AI428" i="6"/>
  <c r="EI428" i="6"/>
  <c r="AJ427" i="6"/>
  <c r="EJ427" i="6"/>
  <c r="AI427" i="6"/>
  <c r="EI427" i="6"/>
  <c r="AJ426" i="6"/>
  <c r="EJ426" i="6"/>
  <c r="AI426" i="6"/>
  <c r="EI426" i="6"/>
  <c r="AJ425" i="6"/>
  <c r="EJ425" i="6"/>
  <c r="AI425" i="6"/>
  <c r="EI425" i="6"/>
  <c r="AJ424" i="6"/>
  <c r="EJ424" i="6"/>
  <c r="AI424" i="6"/>
  <c r="EI424" i="6"/>
  <c r="AJ423" i="6"/>
  <c r="EJ423" i="6"/>
  <c r="AI423" i="6"/>
  <c r="EI423" i="6"/>
  <c r="AJ422" i="6"/>
  <c r="EJ422" i="6"/>
  <c r="AI422" i="6"/>
  <c r="EI422" i="6"/>
  <c r="AJ421" i="6"/>
  <c r="EJ421" i="6"/>
  <c r="AI421" i="6"/>
  <c r="EI421" i="6"/>
  <c r="AJ420" i="6"/>
  <c r="EJ420" i="6"/>
  <c r="AI420" i="6"/>
  <c r="EI420" i="6"/>
  <c r="AJ419" i="6"/>
  <c r="EJ419" i="6"/>
  <c r="AI419" i="6"/>
  <c r="EI419" i="6"/>
  <c r="AJ418" i="6"/>
  <c r="EJ418" i="6"/>
  <c r="AI418" i="6"/>
  <c r="EI418" i="6"/>
  <c r="AJ417" i="6"/>
  <c r="EJ417" i="6"/>
  <c r="AI417" i="6"/>
  <c r="EI417" i="6"/>
  <c r="AJ416" i="6"/>
  <c r="EJ416" i="6"/>
  <c r="AI416" i="6"/>
  <c r="EI416" i="6"/>
  <c r="AJ415" i="6"/>
  <c r="EJ415" i="6"/>
  <c r="AI415" i="6"/>
  <c r="EI415" i="6"/>
  <c r="AJ414" i="6"/>
  <c r="EJ414" i="6"/>
  <c r="AI414" i="6"/>
  <c r="EI414" i="6"/>
  <c r="AJ413" i="6"/>
  <c r="EJ413" i="6"/>
  <c r="AI413" i="6"/>
  <c r="EI413" i="6"/>
  <c r="AJ412" i="6"/>
  <c r="EJ412" i="6"/>
  <c r="AI412" i="6"/>
  <c r="EI412" i="6"/>
  <c r="AJ411" i="6"/>
  <c r="EJ411" i="6"/>
  <c r="AI411" i="6"/>
  <c r="EI411" i="6"/>
  <c r="AJ410" i="6"/>
  <c r="EJ410" i="6"/>
  <c r="AI410" i="6"/>
  <c r="EI410" i="6"/>
  <c r="AJ409" i="6"/>
  <c r="EJ409" i="6"/>
  <c r="AI409" i="6"/>
  <c r="EI409" i="6"/>
  <c r="AJ408" i="6"/>
  <c r="EJ408" i="6"/>
  <c r="AI408" i="6"/>
  <c r="EI408" i="6"/>
  <c r="AJ407" i="6"/>
  <c r="EJ407" i="6"/>
  <c r="AI407" i="6"/>
  <c r="EI407" i="6"/>
  <c r="AJ406" i="6"/>
  <c r="EJ406" i="6"/>
  <c r="AI406" i="6"/>
  <c r="EI406" i="6"/>
  <c r="AJ405" i="6"/>
  <c r="EJ405" i="6"/>
  <c r="AI405" i="6"/>
  <c r="EI405" i="6"/>
  <c r="AJ404" i="6"/>
  <c r="EJ404" i="6"/>
  <c r="AI404" i="6"/>
  <c r="EI404" i="6"/>
  <c r="AJ403" i="6"/>
  <c r="EJ403" i="6"/>
  <c r="AI403" i="6"/>
  <c r="EI403" i="6"/>
  <c r="AJ402" i="6"/>
  <c r="EJ402" i="6"/>
  <c r="AI402" i="6"/>
  <c r="EI402" i="6"/>
  <c r="AJ401" i="6"/>
  <c r="EJ401" i="6"/>
  <c r="AI401" i="6"/>
  <c r="EI401" i="6"/>
  <c r="AJ400" i="6"/>
  <c r="EJ400" i="6"/>
  <c r="AI400" i="6"/>
  <c r="EI400" i="6"/>
  <c r="AJ399" i="6"/>
  <c r="EJ399" i="6"/>
  <c r="AI399" i="6"/>
  <c r="EI399" i="6"/>
  <c r="AJ398" i="6"/>
  <c r="EJ398" i="6"/>
  <c r="AI398" i="6"/>
  <c r="EI398" i="6"/>
  <c r="AJ397" i="6"/>
  <c r="EJ397" i="6"/>
  <c r="AI397" i="6"/>
  <c r="EI397" i="6"/>
  <c r="AJ396" i="6"/>
  <c r="EJ396" i="6"/>
  <c r="AI396" i="6"/>
  <c r="EI396" i="6"/>
  <c r="AJ395" i="6"/>
  <c r="EJ395" i="6"/>
  <c r="AI395" i="6"/>
  <c r="EI395" i="6"/>
  <c r="AJ394" i="6"/>
  <c r="EJ394" i="6"/>
  <c r="AI394" i="6"/>
  <c r="EI394" i="6"/>
  <c r="AJ393" i="6"/>
  <c r="EJ393" i="6"/>
  <c r="AI393" i="6"/>
  <c r="EI393" i="6"/>
  <c r="AJ392" i="6"/>
  <c r="EJ392" i="6"/>
  <c r="AI392" i="6"/>
  <c r="EI392" i="6"/>
  <c r="AJ391" i="6"/>
  <c r="EJ391" i="6"/>
  <c r="AI391" i="6"/>
  <c r="EI391" i="6"/>
  <c r="AJ390" i="6"/>
  <c r="EJ390" i="6"/>
  <c r="AI390" i="6"/>
  <c r="EI390" i="6"/>
  <c r="AJ389" i="6"/>
  <c r="EJ389" i="6"/>
  <c r="AI389" i="6"/>
  <c r="EI389" i="6"/>
  <c r="AJ388" i="6"/>
  <c r="EJ388" i="6"/>
  <c r="AI388" i="6"/>
  <c r="EI388" i="6"/>
  <c r="AJ387" i="6"/>
  <c r="EJ387" i="6"/>
  <c r="AI387" i="6"/>
  <c r="EI387" i="6"/>
  <c r="AJ386" i="6"/>
  <c r="EJ386" i="6"/>
  <c r="AI386" i="6"/>
  <c r="EI386" i="6"/>
  <c r="AJ385" i="6"/>
  <c r="EJ385" i="6"/>
  <c r="AI385" i="6"/>
  <c r="EI385" i="6"/>
  <c r="AJ384" i="6"/>
  <c r="EJ384" i="6"/>
  <c r="AI384" i="6"/>
  <c r="EI384" i="6"/>
  <c r="AJ383" i="6"/>
  <c r="EJ383" i="6"/>
  <c r="AI383" i="6"/>
  <c r="EI383" i="6"/>
  <c r="AJ382" i="6"/>
  <c r="EJ382" i="6"/>
  <c r="AI382" i="6"/>
  <c r="EI382" i="6"/>
  <c r="AJ381" i="6"/>
  <c r="EJ381" i="6"/>
  <c r="AI381" i="6"/>
  <c r="EI381" i="6"/>
  <c r="AJ380" i="6"/>
  <c r="EJ380" i="6"/>
  <c r="AI380" i="6"/>
  <c r="EI380" i="6"/>
  <c r="AJ379" i="6"/>
  <c r="EJ379" i="6"/>
  <c r="AI379" i="6"/>
  <c r="EI379" i="6"/>
  <c r="AJ378" i="6"/>
  <c r="EJ378" i="6"/>
  <c r="AI378" i="6"/>
  <c r="EI378" i="6"/>
  <c r="AJ377" i="6"/>
  <c r="EJ377" i="6"/>
  <c r="AI377" i="6"/>
  <c r="EI377" i="6"/>
  <c r="AJ376" i="6"/>
  <c r="EJ376" i="6"/>
  <c r="AI376" i="6"/>
  <c r="EI376" i="6"/>
  <c r="AJ375" i="6"/>
  <c r="EJ375" i="6"/>
  <c r="AI375" i="6"/>
  <c r="EI375" i="6"/>
  <c r="AJ374" i="6"/>
  <c r="EJ374" i="6"/>
  <c r="AI374" i="6"/>
  <c r="EI374" i="6"/>
  <c r="AJ373" i="6"/>
  <c r="EJ373" i="6"/>
  <c r="AI373" i="6"/>
  <c r="EI373" i="6"/>
  <c r="AJ372" i="6"/>
  <c r="EJ372" i="6"/>
  <c r="AI372" i="6"/>
  <c r="EI372" i="6"/>
  <c r="AJ371" i="6"/>
  <c r="EJ371" i="6"/>
  <c r="AI371" i="6"/>
  <c r="EI371" i="6"/>
  <c r="AJ370" i="6"/>
  <c r="EJ370" i="6"/>
  <c r="AI370" i="6"/>
  <c r="EI370" i="6"/>
  <c r="AJ369" i="6"/>
  <c r="EJ369" i="6"/>
  <c r="AI369" i="6"/>
  <c r="EI369" i="6"/>
  <c r="AJ368" i="6"/>
  <c r="EJ368" i="6"/>
  <c r="AI368" i="6"/>
  <c r="EI368" i="6"/>
  <c r="AJ367" i="6"/>
  <c r="EJ367" i="6"/>
  <c r="AI367" i="6"/>
  <c r="EI367" i="6"/>
  <c r="AJ366" i="6"/>
  <c r="EJ366" i="6"/>
  <c r="AI366" i="6"/>
  <c r="EI366" i="6"/>
  <c r="AJ365" i="6"/>
  <c r="EJ365" i="6"/>
  <c r="AI365" i="6"/>
  <c r="EI365" i="6"/>
  <c r="AJ364" i="6"/>
  <c r="EJ364" i="6"/>
  <c r="AI364" i="6"/>
  <c r="EI364" i="6"/>
  <c r="AJ363" i="6"/>
  <c r="EJ363" i="6"/>
  <c r="AI363" i="6"/>
  <c r="EI363" i="6"/>
  <c r="AJ362" i="6"/>
  <c r="EJ362" i="6"/>
  <c r="AI362" i="6"/>
  <c r="EI362" i="6"/>
  <c r="AJ361" i="6"/>
  <c r="EJ361" i="6"/>
  <c r="AI361" i="6"/>
  <c r="EI361" i="6"/>
  <c r="AJ360" i="6"/>
  <c r="EJ360" i="6"/>
  <c r="AI360" i="6"/>
  <c r="EI360" i="6"/>
  <c r="AJ359" i="6"/>
  <c r="EJ359" i="6"/>
  <c r="AI359" i="6"/>
  <c r="EI359" i="6"/>
  <c r="AJ358" i="6"/>
  <c r="EJ358" i="6"/>
  <c r="AI358" i="6"/>
  <c r="EI358" i="6"/>
  <c r="AJ357" i="6"/>
  <c r="EJ357" i="6"/>
  <c r="AI357" i="6"/>
  <c r="EI357" i="6"/>
  <c r="AJ356" i="6"/>
  <c r="EJ356" i="6"/>
  <c r="AI356" i="6"/>
  <c r="EI356" i="6"/>
  <c r="AJ355" i="6"/>
  <c r="EJ355" i="6"/>
  <c r="AI355" i="6"/>
  <c r="EI355" i="6"/>
  <c r="AJ354" i="6"/>
  <c r="EJ354" i="6"/>
  <c r="AI354" i="6"/>
  <c r="EI354" i="6"/>
  <c r="AJ353" i="6"/>
  <c r="EJ353" i="6"/>
  <c r="AI353" i="6"/>
  <c r="EI353" i="6"/>
  <c r="AJ352" i="6"/>
  <c r="EJ352" i="6"/>
  <c r="AI352" i="6"/>
  <c r="EI352" i="6"/>
  <c r="AJ351" i="6"/>
  <c r="EJ351" i="6"/>
  <c r="AI351" i="6"/>
  <c r="EI351" i="6"/>
  <c r="AJ350" i="6"/>
  <c r="EJ350" i="6"/>
  <c r="AI350" i="6"/>
  <c r="EI350" i="6"/>
  <c r="AJ349" i="6"/>
  <c r="EJ349" i="6"/>
  <c r="AI349" i="6"/>
  <c r="EI349" i="6"/>
  <c r="AJ348" i="6"/>
  <c r="EJ348" i="6"/>
  <c r="AI348" i="6"/>
  <c r="EI348" i="6"/>
  <c r="AJ347" i="6"/>
  <c r="EJ347" i="6"/>
  <c r="AI347" i="6"/>
  <c r="EI347" i="6"/>
  <c r="AJ346" i="6"/>
  <c r="EJ346" i="6"/>
  <c r="AI346" i="6"/>
  <c r="EI346" i="6"/>
  <c r="AJ345" i="6"/>
  <c r="EJ345" i="6"/>
  <c r="AI345" i="6"/>
  <c r="EI345" i="6"/>
  <c r="AJ344" i="6"/>
  <c r="EJ344" i="6"/>
  <c r="AI344" i="6"/>
  <c r="EI344" i="6"/>
  <c r="AJ343" i="6"/>
  <c r="EJ343" i="6"/>
  <c r="AI343" i="6"/>
  <c r="EI343" i="6"/>
  <c r="AJ342" i="6"/>
  <c r="EJ342" i="6"/>
  <c r="AI342" i="6"/>
  <c r="EI342" i="6"/>
  <c r="AJ341" i="6"/>
  <c r="EJ341" i="6"/>
  <c r="AI341" i="6"/>
  <c r="EI341" i="6"/>
  <c r="AJ340" i="6"/>
  <c r="EJ340" i="6"/>
  <c r="AI340" i="6"/>
  <c r="EI340" i="6"/>
  <c r="AJ339" i="6"/>
  <c r="EJ339" i="6"/>
  <c r="AI339" i="6"/>
  <c r="EI339" i="6"/>
  <c r="AJ338" i="6"/>
  <c r="EJ338" i="6"/>
  <c r="AI338" i="6"/>
  <c r="EI338" i="6"/>
  <c r="AJ337" i="6"/>
  <c r="EJ337" i="6"/>
  <c r="AI337" i="6"/>
  <c r="EI337" i="6"/>
  <c r="AJ336" i="6"/>
  <c r="EJ336" i="6"/>
  <c r="AI336" i="6"/>
  <c r="EI336" i="6"/>
  <c r="AJ335" i="6"/>
  <c r="EJ335" i="6"/>
  <c r="AI335" i="6"/>
  <c r="EI335" i="6"/>
  <c r="AJ334" i="6"/>
  <c r="EJ334" i="6"/>
  <c r="AI334" i="6"/>
  <c r="EI334" i="6"/>
  <c r="AJ333" i="6"/>
  <c r="EJ333" i="6"/>
  <c r="AI333" i="6"/>
  <c r="EI333" i="6"/>
  <c r="AJ332" i="6"/>
  <c r="EJ332" i="6"/>
  <c r="AI332" i="6"/>
  <c r="EI332" i="6"/>
  <c r="AJ331" i="6"/>
  <c r="EJ331" i="6"/>
  <c r="AI331" i="6"/>
  <c r="EI331" i="6"/>
  <c r="AJ330" i="6"/>
  <c r="EJ330" i="6"/>
  <c r="AI330" i="6"/>
  <c r="EI330" i="6"/>
  <c r="AJ329" i="6"/>
  <c r="EJ329" i="6"/>
  <c r="AI329" i="6"/>
  <c r="EI329" i="6"/>
  <c r="AJ328" i="6"/>
  <c r="EJ328" i="6"/>
  <c r="AI328" i="6"/>
  <c r="EI328" i="6"/>
  <c r="AJ327" i="6"/>
  <c r="EJ327" i="6"/>
  <c r="AI327" i="6"/>
  <c r="EI327" i="6"/>
  <c r="AJ326" i="6"/>
  <c r="EJ326" i="6"/>
  <c r="AI326" i="6"/>
  <c r="EI326" i="6"/>
  <c r="AJ325" i="6"/>
  <c r="EJ325" i="6"/>
  <c r="AI325" i="6"/>
  <c r="EI325" i="6"/>
  <c r="AJ324" i="6"/>
  <c r="EJ324" i="6"/>
  <c r="AI324" i="6"/>
  <c r="EI324" i="6"/>
  <c r="AJ323" i="6"/>
  <c r="EJ323" i="6"/>
  <c r="AI323" i="6"/>
  <c r="EI323" i="6"/>
  <c r="AJ322" i="6"/>
  <c r="EJ322" i="6"/>
  <c r="AI322" i="6"/>
  <c r="EI322" i="6"/>
  <c r="AJ321" i="6"/>
  <c r="EJ321" i="6"/>
  <c r="AI321" i="6"/>
  <c r="EI321" i="6"/>
  <c r="AJ320" i="6"/>
  <c r="EJ320" i="6"/>
  <c r="AI320" i="6"/>
  <c r="EI320" i="6"/>
  <c r="AJ319" i="6"/>
  <c r="EJ319" i="6"/>
  <c r="AI319" i="6"/>
  <c r="EI319" i="6"/>
  <c r="AJ318" i="6"/>
  <c r="EJ318" i="6"/>
  <c r="AI318" i="6"/>
  <c r="EI318" i="6"/>
  <c r="AJ317" i="6"/>
  <c r="EJ317" i="6"/>
  <c r="AI317" i="6"/>
  <c r="EI317" i="6"/>
  <c r="AJ316" i="6"/>
  <c r="EJ316" i="6"/>
  <c r="AI316" i="6"/>
  <c r="EI316" i="6"/>
  <c r="AJ315" i="6"/>
  <c r="EJ315" i="6"/>
  <c r="AI315" i="6"/>
  <c r="EI315" i="6"/>
  <c r="AJ314" i="6"/>
  <c r="EJ314" i="6"/>
  <c r="AI314" i="6"/>
  <c r="EI314" i="6"/>
  <c r="AJ313" i="6"/>
  <c r="EJ313" i="6"/>
  <c r="AI313" i="6"/>
  <c r="EI313" i="6"/>
  <c r="AJ312" i="6"/>
  <c r="EJ312" i="6"/>
  <c r="AI312" i="6"/>
  <c r="EI312" i="6"/>
  <c r="AJ311" i="6"/>
  <c r="EJ311" i="6"/>
  <c r="AI311" i="6"/>
  <c r="EI311" i="6"/>
  <c r="AJ310" i="6"/>
  <c r="EJ310" i="6"/>
  <c r="AI310" i="6"/>
  <c r="EI310" i="6"/>
  <c r="AJ309" i="6"/>
  <c r="EJ309" i="6"/>
  <c r="AI309" i="6"/>
  <c r="EI309" i="6"/>
  <c r="AJ308" i="6"/>
  <c r="EJ308" i="6"/>
  <c r="AI308" i="6"/>
  <c r="EI308" i="6"/>
  <c r="AJ307" i="6"/>
  <c r="EJ307" i="6"/>
  <c r="AI307" i="6"/>
  <c r="EI307" i="6"/>
  <c r="AJ306" i="6"/>
  <c r="EJ306" i="6"/>
  <c r="AI306" i="6"/>
  <c r="EI306" i="6"/>
  <c r="AJ305" i="6"/>
  <c r="EJ305" i="6"/>
  <c r="AI305" i="6"/>
  <c r="EI305" i="6"/>
  <c r="AJ304" i="6"/>
  <c r="EJ304" i="6"/>
  <c r="AI304" i="6"/>
  <c r="EI304" i="6"/>
  <c r="AJ303" i="6"/>
  <c r="EJ303" i="6"/>
  <c r="AI303" i="6"/>
  <c r="EI303" i="6"/>
  <c r="AJ302" i="6"/>
  <c r="EJ302" i="6"/>
  <c r="AI302" i="6"/>
  <c r="EI302" i="6"/>
  <c r="AJ301" i="6"/>
  <c r="EJ301" i="6"/>
  <c r="AI301" i="6"/>
  <c r="EI301" i="6"/>
  <c r="AJ300" i="6"/>
  <c r="EJ300" i="6"/>
  <c r="AI300" i="6"/>
  <c r="EI300" i="6"/>
  <c r="AJ299" i="6"/>
  <c r="EJ299" i="6"/>
  <c r="AI299" i="6"/>
  <c r="EI299" i="6"/>
  <c r="AJ298" i="6"/>
  <c r="EJ298" i="6"/>
  <c r="AI298" i="6"/>
  <c r="EI298" i="6"/>
  <c r="AJ297" i="6"/>
  <c r="EJ297" i="6"/>
  <c r="AI297" i="6"/>
  <c r="EI297" i="6"/>
  <c r="AJ296" i="6"/>
  <c r="EJ296" i="6"/>
  <c r="AI296" i="6"/>
  <c r="EI296" i="6"/>
  <c r="AJ295" i="6"/>
  <c r="EJ295" i="6"/>
  <c r="AI295" i="6"/>
  <c r="EI295" i="6"/>
  <c r="AJ294" i="6"/>
  <c r="EJ294" i="6"/>
  <c r="AI294" i="6"/>
  <c r="EI294" i="6"/>
  <c r="AJ293" i="6"/>
  <c r="EJ293" i="6"/>
  <c r="AI293" i="6"/>
  <c r="EI293" i="6"/>
  <c r="AJ292" i="6"/>
  <c r="EJ292" i="6"/>
  <c r="AI292" i="6"/>
  <c r="EI292" i="6"/>
  <c r="AJ291" i="6"/>
  <c r="EJ291" i="6"/>
  <c r="AI291" i="6"/>
  <c r="EI291" i="6"/>
  <c r="AJ290" i="6"/>
  <c r="EJ290" i="6"/>
  <c r="AI290" i="6"/>
  <c r="EI290" i="6"/>
  <c r="AJ289" i="6"/>
  <c r="EJ289" i="6"/>
  <c r="AI289" i="6"/>
  <c r="EI289" i="6"/>
  <c r="AJ288" i="6"/>
  <c r="EJ288" i="6"/>
  <c r="AI288" i="6"/>
  <c r="EI288" i="6"/>
  <c r="AJ287" i="6"/>
  <c r="EJ287" i="6"/>
  <c r="AI287" i="6"/>
  <c r="EI287" i="6"/>
  <c r="AJ286" i="6"/>
  <c r="EJ286" i="6"/>
  <c r="AI286" i="6"/>
  <c r="EI286" i="6"/>
  <c r="AJ285" i="6"/>
  <c r="EJ285" i="6"/>
  <c r="AI285" i="6"/>
  <c r="EI285" i="6"/>
  <c r="AJ284" i="6"/>
  <c r="EJ284" i="6"/>
  <c r="AI284" i="6"/>
  <c r="EI284" i="6"/>
  <c r="AJ283" i="6"/>
  <c r="EJ283" i="6"/>
  <c r="AI283" i="6"/>
  <c r="EI283" i="6"/>
  <c r="AJ282" i="6"/>
  <c r="EJ282" i="6"/>
  <c r="AI282" i="6"/>
  <c r="EI282" i="6"/>
  <c r="AJ281" i="6"/>
  <c r="EJ281" i="6"/>
  <c r="AI281" i="6"/>
  <c r="EI281" i="6"/>
  <c r="AJ280" i="6"/>
  <c r="EJ280" i="6"/>
  <c r="AI280" i="6"/>
  <c r="EI280" i="6"/>
  <c r="AJ279" i="6"/>
  <c r="EJ279" i="6"/>
  <c r="AI279" i="6"/>
  <c r="EI279" i="6"/>
  <c r="AJ278" i="6"/>
  <c r="EJ278" i="6"/>
  <c r="AI278" i="6"/>
  <c r="EI278" i="6"/>
  <c r="AJ277" i="6"/>
  <c r="EJ277" i="6"/>
  <c r="AI277" i="6"/>
  <c r="EI277" i="6"/>
  <c r="AJ276" i="6"/>
  <c r="EJ276" i="6"/>
  <c r="AI276" i="6"/>
  <c r="EI276" i="6"/>
  <c r="AJ275" i="6"/>
  <c r="EJ275" i="6"/>
  <c r="AI275" i="6"/>
  <c r="EI275" i="6"/>
  <c r="AJ274" i="6"/>
  <c r="EJ274" i="6"/>
  <c r="AI274" i="6"/>
  <c r="EI274" i="6"/>
  <c r="AJ273" i="6"/>
  <c r="EJ273" i="6"/>
  <c r="AI273" i="6"/>
  <c r="EI273" i="6"/>
  <c r="AJ272" i="6"/>
  <c r="EJ272" i="6"/>
  <c r="AI272" i="6"/>
  <c r="EI272" i="6"/>
  <c r="AJ271" i="6"/>
  <c r="EJ271" i="6"/>
  <c r="AI271" i="6"/>
  <c r="EI271" i="6"/>
  <c r="AJ270" i="6"/>
  <c r="EJ270" i="6"/>
  <c r="AI270" i="6"/>
  <c r="EI270" i="6"/>
  <c r="AJ269" i="6"/>
  <c r="EJ269" i="6"/>
  <c r="AI269" i="6"/>
  <c r="EI269" i="6"/>
  <c r="AJ268" i="6"/>
  <c r="EJ268" i="6"/>
  <c r="AI268" i="6"/>
  <c r="EI268" i="6"/>
  <c r="AJ267" i="6"/>
  <c r="EJ267" i="6"/>
  <c r="AI267" i="6"/>
  <c r="EI267" i="6"/>
  <c r="AJ266" i="6"/>
  <c r="EJ266" i="6"/>
  <c r="AI266" i="6"/>
  <c r="EI266" i="6"/>
  <c r="AJ265" i="6"/>
  <c r="EJ265" i="6"/>
  <c r="AI265" i="6"/>
  <c r="EI265" i="6"/>
  <c r="AJ264" i="6"/>
  <c r="EJ264" i="6"/>
  <c r="AI264" i="6"/>
  <c r="EI264" i="6"/>
  <c r="AJ263" i="6"/>
  <c r="EJ263" i="6"/>
  <c r="AI263" i="6"/>
  <c r="EI263" i="6"/>
  <c r="AJ262" i="6"/>
  <c r="EJ262" i="6"/>
  <c r="AI262" i="6"/>
  <c r="EI262" i="6"/>
  <c r="AJ261" i="6"/>
  <c r="EJ261" i="6"/>
  <c r="AI261" i="6"/>
  <c r="EI261" i="6"/>
  <c r="AJ260" i="6"/>
  <c r="EJ260" i="6"/>
  <c r="AI260" i="6"/>
  <c r="EI260" i="6"/>
  <c r="AJ259" i="6"/>
  <c r="EJ259" i="6"/>
  <c r="AI259" i="6"/>
  <c r="EI259" i="6"/>
  <c r="AJ258" i="6"/>
  <c r="EJ258" i="6"/>
  <c r="AI258" i="6"/>
  <c r="EI258" i="6"/>
  <c r="AJ257" i="6"/>
  <c r="EJ257" i="6"/>
  <c r="AI257" i="6"/>
  <c r="EI257" i="6"/>
  <c r="AJ256" i="6"/>
  <c r="EJ256" i="6"/>
  <c r="AI256" i="6"/>
  <c r="EI256" i="6"/>
  <c r="AJ255" i="6"/>
  <c r="EJ255" i="6"/>
  <c r="AI255" i="6"/>
  <c r="EI255" i="6"/>
  <c r="AJ254" i="6"/>
  <c r="EJ254" i="6"/>
  <c r="AI254" i="6"/>
  <c r="EI254" i="6"/>
  <c r="AJ253" i="6"/>
  <c r="EJ253" i="6"/>
  <c r="AI253" i="6"/>
  <c r="EI253" i="6"/>
  <c r="AJ252" i="6"/>
  <c r="EJ252" i="6"/>
  <c r="AI252" i="6"/>
  <c r="EI252" i="6"/>
  <c r="AJ251" i="6"/>
  <c r="EJ251" i="6"/>
  <c r="AI251" i="6"/>
  <c r="EI251" i="6"/>
  <c r="AJ250" i="6"/>
  <c r="EJ250" i="6"/>
  <c r="AI250" i="6"/>
  <c r="EI250" i="6"/>
  <c r="AJ249" i="6"/>
  <c r="EJ249" i="6"/>
  <c r="AI249" i="6"/>
  <c r="EI249" i="6"/>
  <c r="AJ248" i="6"/>
  <c r="EJ248" i="6"/>
  <c r="AI248" i="6"/>
  <c r="EI248" i="6"/>
  <c r="AJ247" i="6"/>
  <c r="EJ247" i="6"/>
  <c r="AI247" i="6"/>
  <c r="EI247" i="6"/>
  <c r="AJ246" i="6"/>
  <c r="EJ246" i="6"/>
  <c r="AI246" i="6"/>
  <c r="EI246" i="6"/>
  <c r="AJ245" i="6"/>
  <c r="EJ245" i="6"/>
  <c r="AI245" i="6"/>
  <c r="EI245" i="6"/>
  <c r="AJ244" i="6"/>
  <c r="EJ244" i="6"/>
  <c r="AI244" i="6"/>
  <c r="EI244" i="6"/>
  <c r="AJ243" i="6"/>
  <c r="EJ243" i="6"/>
  <c r="AI243" i="6"/>
  <c r="EI243" i="6"/>
  <c r="AJ242" i="6"/>
  <c r="EJ242" i="6"/>
  <c r="AI242" i="6"/>
  <c r="EI242" i="6"/>
  <c r="AJ241" i="6"/>
  <c r="EJ241" i="6"/>
  <c r="AI241" i="6"/>
  <c r="EI241" i="6"/>
  <c r="AJ240" i="6"/>
  <c r="EJ240" i="6"/>
  <c r="AI240" i="6"/>
  <c r="EI240" i="6"/>
  <c r="AJ239" i="6"/>
  <c r="EJ239" i="6"/>
  <c r="AI239" i="6"/>
  <c r="EI239" i="6"/>
  <c r="AJ238" i="6"/>
  <c r="EJ238" i="6"/>
  <c r="AI238" i="6"/>
  <c r="EI238" i="6"/>
  <c r="AJ237" i="6"/>
  <c r="EJ237" i="6"/>
  <c r="AI237" i="6"/>
  <c r="EI237" i="6"/>
  <c r="AJ236" i="6"/>
  <c r="EJ236" i="6"/>
  <c r="AI236" i="6"/>
  <c r="EI236" i="6"/>
  <c r="AJ235" i="6"/>
  <c r="EJ235" i="6"/>
  <c r="AI235" i="6"/>
  <c r="EI235" i="6"/>
  <c r="AJ234" i="6"/>
  <c r="EJ234" i="6"/>
  <c r="AI234" i="6"/>
  <c r="EI234" i="6"/>
  <c r="AJ233" i="6"/>
  <c r="EJ233" i="6"/>
  <c r="AI233" i="6"/>
  <c r="EI233" i="6"/>
  <c r="AJ232" i="6"/>
  <c r="EJ232" i="6"/>
  <c r="AI232" i="6"/>
  <c r="EI232" i="6"/>
  <c r="AJ231" i="6"/>
  <c r="EJ231" i="6"/>
  <c r="AI231" i="6"/>
  <c r="EI231" i="6"/>
  <c r="AJ230" i="6"/>
  <c r="EJ230" i="6"/>
  <c r="AI230" i="6"/>
  <c r="EI230" i="6"/>
  <c r="AJ229" i="6"/>
  <c r="EJ229" i="6"/>
  <c r="AI229" i="6"/>
  <c r="EI229" i="6"/>
  <c r="AJ228" i="6"/>
  <c r="EJ228" i="6"/>
  <c r="AI228" i="6"/>
  <c r="EI228" i="6"/>
  <c r="AJ227" i="6"/>
  <c r="EJ227" i="6"/>
  <c r="AI227" i="6"/>
  <c r="EI227" i="6"/>
  <c r="AJ226" i="6"/>
  <c r="EJ226" i="6"/>
  <c r="AI226" i="6"/>
  <c r="EI226" i="6"/>
  <c r="AJ225" i="6"/>
  <c r="EJ225" i="6"/>
  <c r="AI225" i="6"/>
  <c r="EI225" i="6"/>
  <c r="AJ224" i="6"/>
  <c r="EJ224" i="6"/>
  <c r="AI224" i="6"/>
  <c r="EI224" i="6"/>
  <c r="AJ223" i="6"/>
  <c r="EJ223" i="6"/>
  <c r="AI223" i="6"/>
  <c r="EI223" i="6"/>
  <c r="AJ222" i="6"/>
  <c r="EJ222" i="6"/>
  <c r="AI222" i="6"/>
  <c r="EI222" i="6"/>
  <c r="AJ221" i="6"/>
  <c r="EJ221" i="6"/>
  <c r="AI221" i="6"/>
  <c r="EI221" i="6"/>
  <c r="AJ220" i="6"/>
  <c r="EJ220" i="6"/>
  <c r="AI220" i="6"/>
  <c r="EI220" i="6"/>
  <c r="AJ219" i="6"/>
  <c r="EJ219" i="6"/>
  <c r="AI219" i="6"/>
  <c r="EI219" i="6"/>
  <c r="AJ218" i="6"/>
  <c r="EJ218" i="6"/>
  <c r="AI218" i="6"/>
  <c r="EI218" i="6"/>
  <c r="AJ217" i="6"/>
  <c r="EJ217" i="6"/>
  <c r="AI217" i="6"/>
  <c r="EI217" i="6"/>
  <c r="AJ216" i="6"/>
  <c r="EJ216" i="6"/>
  <c r="AI216" i="6"/>
  <c r="EI216" i="6"/>
  <c r="AJ215" i="6"/>
  <c r="EJ215" i="6"/>
  <c r="AI215" i="6"/>
  <c r="EI215" i="6"/>
  <c r="AJ214" i="6"/>
  <c r="EJ214" i="6"/>
  <c r="AI214" i="6"/>
  <c r="EI214" i="6"/>
  <c r="AJ213" i="6"/>
  <c r="EJ213" i="6"/>
  <c r="AI213" i="6"/>
  <c r="EI213" i="6"/>
  <c r="AJ212" i="6"/>
  <c r="EJ212" i="6"/>
  <c r="AI212" i="6"/>
  <c r="EI212" i="6"/>
  <c r="AJ211" i="6"/>
  <c r="EJ211" i="6"/>
  <c r="AI211" i="6"/>
  <c r="EI211" i="6"/>
  <c r="AJ210" i="6"/>
  <c r="EJ210" i="6"/>
  <c r="AI210" i="6"/>
  <c r="EI210" i="6"/>
  <c r="AJ209" i="6"/>
  <c r="EJ209" i="6"/>
  <c r="AI209" i="6"/>
  <c r="EI209" i="6"/>
  <c r="AJ208" i="6"/>
  <c r="EJ208" i="6"/>
  <c r="AI208" i="6"/>
  <c r="EI208" i="6"/>
  <c r="AJ207" i="6"/>
  <c r="EJ207" i="6"/>
  <c r="AI207" i="6"/>
  <c r="EI207" i="6"/>
  <c r="AJ206" i="6"/>
  <c r="EJ206" i="6"/>
  <c r="AI206" i="6"/>
  <c r="EI206" i="6"/>
  <c r="AJ205" i="6"/>
  <c r="EJ205" i="6"/>
  <c r="AI205" i="6"/>
  <c r="EI205" i="6"/>
  <c r="AJ204" i="6"/>
  <c r="EJ204" i="6"/>
  <c r="AI204" i="6"/>
  <c r="EI204" i="6"/>
  <c r="AJ203" i="6"/>
  <c r="EJ203" i="6"/>
  <c r="AI203" i="6"/>
  <c r="EI203" i="6"/>
  <c r="AJ202" i="6"/>
  <c r="EJ202" i="6"/>
  <c r="AI202" i="6"/>
  <c r="EI202" i="6"/>
  <c r="AJ201" i="6"/>
  <c r="EJ201" i="6"/>
  <c r="AI201" i="6"/>
  <c r="EI201" i="6"/>
  <c r="AJ200" i="6"/>
  <c r="EJ200" i="6"/>
  <c r="AI200" i="6"/>
  <c r="EI200" i="6"/>
  <c r="AJ199" i="6"/>
  <c r="EJ199" i="6"/>
  <c r="AI199" i="6"/>
  <c r="EI199" i="6"/>
  <c r="AJ198" i="6"/>
  <c r="EJ198" i="6"/>
  <c r="AI198" i="6"/>
  <c r="EI198" i="6"/>
  <c r="AJ197" i="6"/>
  <c r="EJ197" i="6"/>
  <c r="AI197" i="6"/>
  <c r="EI197" i="6"/>
  <c r="AJ196" i="6"/>
  <c r="EJ196" i="6"/>
  <c r="AI196" i="6"/>
  <c r="EI196" i="6"/>
  <c r="AJ195" i="6"/>
  <c r="EJ195" i="6"/>
  <c r="AI195" i="6"/>
  <c r="EI195" i="6"/>
  <c r="AJ194" i="6"/>
  <c r="EJ194" i="6"/>
  <c r="AI194" i="6"/>
  <c r="EI194" i="6"/>
  <c r="AJ193" i="6"/>
  <c r="EJ193" i="6"/>
  <c r="AI193" i="6"/>
  <c r="EI193" i="6"/>
  <c r="AJ192" i="6"/>
  <c r="EJ192" i="6"/>
  <c r="AI192" i="6"/>
  <c r="EI192" i="6"/>
  <c r="AJ191" i="6"/>
  <c r="EJ191" i="6"/>
  <c r="AI191" i="6"/>
  <c r="EI191" i="6"/>
  <c r="AJ190" i="6"/>
  <c r="EJ190" i="6"/>
  <c r="AI190" i="6"/>
  <c r="EI190" i="6"/>
  <c r="AJ189" i="6"/>
  <c r="EJ189" i="6"/>
  <c r="AI189" i="6"/>
  <c r="EI189" i="6"/>
  <c r="AJ188" i="6"/>
  <c r="EJ188" i="6"/>
  <c r="AI188" i="6"/>
  <c r="EI188" i="6"/>
  <c r="AJ187" i="6"/>
  <c r="EJ187" i="6"/>
  <c r="AI187" i="6"/>
  <c r="EI187" i="6"/>
  <c r="AJ186" i="6"/>
  <c r="EJ186" i="6"/>
  <c r="AI186" i="6"/>
  <c r="EI186" i="6"/>
  <c r="AJ185" i="6"/>
  <c r="EJ185" i="6"/>
  <c r="AI185" i="6"/>
  <c r="EI185" i="6"/>
  <c r="AJ184" i="6"/>
  <c r="EJ184" i="6"/>
  <c r="AI184" i="6"/>
  <c r="EI184" i="6"/>
  <c r="AJ183" i="6"/>
  <c r="EJ183" i="6"/>
  <c r="AI183" i="6"/>
  <c r="EI183" i="6"/>
  <c r="AJ182" i="6"/>
  <c r="EJ182" i="6"/>
  <c r="AI182" i="6"/>
  <c r="EI182" i="6"/>
  <c r="AJ181" i="6"/>
  <c r="EJ181" i="6"/>
  <c r="AI181" i="6"/>
  <c r="EI181" i="6"/>
  <c r="AJ180" i="6"/>
  <c r="EJ180" i="6"/>
  <c r="AI180" i="6"/>
  <c r="EI180" i="6"/>
  <c r="AJ179" i="6"/>
  <c r="EJ179" i="6"/>
  <c r="AI179" i="6"/>
  <c r="EI179" i="6"/>
  <c r="AJ178" i="6"/>
  <c r="EJ178" i="6"/>
  <c r="AI178" i="6"/>
  <c r="EI178" i="6"/>
  <c r="AJ177" i="6"/>
  <c r="EJ177" i="6"/>
  <c r="AI177" i="6"/>
  <c r="EI177" i="6"/>
  <c r="AJ176" i="6"/>
  <c r="EJ176" i="6"/>
  <c r="AI176" i="6"/>
  <c r="EI176" i="6"/>
  <c r="AJ175" i="6"/>
  <c r="EJ175" i="6"/>
  <c r="AI175" i="6"/>
  <c r="EI175" i="6"/>
  <c r="AJ174" i="6"/>
  <c r="EJ174" i="6"/>
  <c r="AI174" i="6"/>
  <c r="EI174" i="6"/>
  <c r="AJ173" i="6"/>
  <c r="EJ173" i="6"/>
  <c r="AI173" i="6"/>
  <c r="EI173" i="6"/>
  <c r="AJ172" i="6"/>
  <c r="EJ172" i="6"/>
  <c r="AI172" i="6"/>
  <c r="EI172" i="6"/>
  <c r="AJ171" i="6"/>
  <c r="EJ171" i="6"/>
  <c r="AI171" i="6"/>
  <c r="EI171" i="6"/>
  <c r="AJ170" i="6"/>
  <c r="EJ170" i="6"/>
  <c r="AI170" i="6"/>
  <c r="EI170" i="6"/>
  <c r="AJ169" i="6"/>
  <c r="EJ169" i="6"/>
  <c r="AI169" i="6"/>
  <c r="EI169" i="6"/>
  <c r="AJ168" i="6"/>
  <c r="EJ168" i="6"/>
  <c r="AI168" i="6"/>
  <c r="EI168" i="6"/>
  <c r="AJ167" i="6"/>
  <c r="EJ167" i="6"/>
  <c r="AI167" i="6"/>
  <c r="EI167" i="6"/>
  <c r="AJ166" i="6"/>
  <c r="EJ166" i="6"/>
  <c r="AI166" i="6"/>
  <c r="EI166" i="6"/>
  <c r="AJ165" i="6"/>
  <c r="EJ165" i="6"/>
  <c r="AI165" i="6"/>
  <c r="EI165" i="6"/>
  <c r="AJ164" i="6"/>
  <c r="EJ164" i="6"/>
  <c r="AI164" i="6"/>
  <c r="EI164" i="6"/>
  <c r="AJ163" i="6"/>
  <c r="EJ163" i="6"/>
  <c r="AI163" i="6"/>
  <c r="EI163" i="6"/>
  <c r="AJ162" i="6"/>
  <c r="EJ162" i="6"/>
  <c r="AI162" i="6"/>
  <c r="EI162" i="6"/>
  <c r="AJ161" i="6"/>
  <c r="EJ161" i="6"/>
  <c r="AI161" i="6"/>
  <c r="EI161" i="6"/>
  <c r="AJ160" i="6"/>
  <c r="EJ160" i="6"/>
  <c r="AI160" i="6"/>
  <c r="EI160" i="6"/>
  <c r="AJ159" i="6"/>
  <c r="EJ159" i="6"/>
  <c r="AI159" i="6"/>
  <c r="EI159" i="6"/>
  <c r="AJ158" i="6"/>
  <c r="EJ158" i="6"/>
  <c r="AI158" i="6"/>
  <c r="EI158" i="6"/>
  <c r="AJ157" i="6"/>
  <c r="EJ157" i="6"/>
  <c r="AI157" i="6"/>
  <c r="EI157" i="6"/>
  <c r="AJ156" i="6"/>
  <c r="EJ156" i="6"/>
  <c r="AI156" i="6"/>
  <c r="EI156" i="6"/>
  <c r="AJ155" i="6"/>
  <c r="EJ155" i="6"/>
  <c r="AI155" i="6"/>
  <c r="EI155" i="6"/>
  <c r="AJ154" i="6"/>
  <c r="EJ154" i="6"/>
  <c r="AI154" i="6"/>
  <c r="EI154" i="6"/>
  <c r="AJ153" i="6"/>
  <c r="EJ153" i="6"/>
  <c r="AI153" i="6"/>
  <c r="EI153" i="6"/>
  <c r="AJ152" i="6"/>
  <c r="EJ152" i="6"/>
  <c r="AI152" i="6"/>
  <c r="EI152" i="6"/>
  <c r="AJ151" i="6"/>
  <c r="EJ151" i="6"/>
  <c r="AI151" i="6"/>
  <c r="EI151" i="6"/>
  <c r="AJ150" i="6"/>
  <c r="EJ150" i="6"/>
  <c r="AI150" i="6"/>
  <c r="EI150" i="6"/>
  <c r="AJ149" i="6"/>
  <c r="EJ149" i="6"/>
  <c r="AI149" i="6"/>
  <c r="EI149" i="6"/>
  <c r="AJ148" i="6"/>
  <c r="EJ148" i="6"/>
  <c r="AI148" i="6"/>
  <c r="EI148" i="6"/>
  <c r="AJ147" i="6"/>
  <c r="EJ147" i="6"/>
  <c r="AI147" i="6"/>
  <c r="EI147" i="6"/>
  <c r="AJ146" i="6"/>
  <c r="EJ146" i="6"/>
  <c r="AI146" i="6"/>
  <c r="EI146" i="6"/>
  <c r="AJ145" i="6"/>
  <c r="EJ145" i="6"/>
  <c r="AI145" i="6"/>
  <c r="EI145" i="6"/>
  <c r="AJ144" i="6"/>
  <c r="EJ144" i="6"/>
  <c r="AI144" i="6"/>
  <c r="EI144" i="6"/>
  <c r="AJ143" i="6"/>
  <c r="EJ143" i="6"/>
  <c r="AI143" i="6"/>
  <c r="EI143" i="6"/>
  <c r="AJ142" i="6"/>
  <c r="EJ142" i="6"/>
  <c r="AI142" i="6"/>
  <c r="EI142" i="6"/>
  <c r="AJ141" i="6"/>
  <c r="EJ141" i="6"/>
  <c r="AI141" i="6"/>
  <c r="EI141" i="6"/>
  <c r="AJ140" i="6"/>
  <c r="EJ140" i="6"/>
  <c r="AI140" i="6"/>
  <c r="EI140" i="6"/>
  <c r="AJ139" i="6"/>
  <c r="EJ139" i="6"/>
  <c r="AI139" i="6"/>
  <c r="EI139" i="6"/>
  <c r="AJ138" i="6"/>
  <c r="EJ138" i="6"/>
  <c r="AI138" i="6"/>
  <c r="EI138" i="6"/>
  <c r="AJ137" i="6"/>
  <c r="EJ137" i="6"/>
  <c r="AI137" i="6"/>
  <c r="EI137" i="6"/>
  <c r="AJ136" i="6"/>
  <c r="EJ136" i="6"/>
  <c r="AI136" i="6"/>
  <c r="EI136" i="6"/>
  <c r="AJ135" i="6"/>
  <c r="EJ135" i="6"/>
  <c r="AI135" i="6"/>
  <c r="EI135" i="6"/>
  <c r="AJ134" i="6"/>
  <c r="EJ134" i="6"/>
  <c r="AI134" i="6"/>
  <c r="EI134" i="6"/>
  <c r="AJ133" i="6"/>
  <c r="EJ133" i="6"/>
  <c r="AI133" i="6"/>
  <c r="EI133" i="6"/>
  <c r="AJ132" i="6"/>
  <c r="EJ132" i="6"/>
  <c r="AI132" i="6"/>
  <c r="EI132" i="6"/>
  <c r="AJ131" i="6"/>
  <c r="EJ131" i="6"/>
  <c r="AI131" i="6"/>
  <c r="EI131" i="6"/>
  <c r="AJ130" i="6"/>
  <c r="EJ130" i="6"/>
  <c r="AI130" i="6"/>
  <c r="EI130" i="6"/>
  <c r="AJ129" i="6"/>
  <c r="EJ129" i="6"/>
  <c r="AI129" i="6"/>
  <c r="EI129" i="6"/>
  <c r="AJ128" i="6"/>
  <c r="EJ128" i="6"/>
  <c r="AI128" i="6"/>
  <c r="EI128" i="6"/>
  <c r="AJ127" i="6"/>
  <c r="EJ127" i="6"/>
  <c r="AI127" i="6"/>
  <c r="EI127" i="6"/>
  <c r="AJ126" i="6"/>
  <c r="EJ126" i="6"/>
  <c r="AI126" i="6"/>
  <c r="EI126" i="6"/>
  <c r="AJ125" i="6"/>
  <c r="EJ125" i="6"/>
  <c r="AI125" i="6"/>
  <c r="EI125" i="6"/>
  <c r="AJ124" i="6"/>
  <c r="EJ124" i="6"/>
  <c r="AI124" i="6"/>
  <c r="EI124" i="6"/>
  <c r="AJ123" i="6"/>
  <c r="EJ123" i="6"/>
  <c r="AI123" i="6"/>
  <c r="EI123" i="6"/>
  <c r="AJ122" i="6"/>
  <c r="EJ122" i="6"/>
  <c r="AI122" i="6"/>
  <c r="EI122" i="6"/>
  <c r="AJ121" i="6"/>
  <c r="EJ121" i="6"/>
  <c r="AI121" i="6"/>
  <c r="EI121" i="6"/>
  <c r="AJ120" i="6"/>
  <c r="EJ120" i="6"/>
  <c r="AI120" i="6"/>
  <c r="EI120" i="6"/>
  <c r="AJ119" i="6"/>
  <c r="EJ119" i="6"/>
  <c r="AI119" i="6"/>
  <c r="EI119" i="6"/>
  <c r="AJ118" i="6"/>
  <c r="EJ118" i="6"/>
  <c r="AI118" i="6"/>
  <c r="EI118" i="6"/>
  <c r="AJ117" i="6"/>
  <c r="EJ117" i="6"/>
  <c r="AI117" i="6"/>
  <c r="EI117" i="6"/>
  <c r="AJ116" i="6"/>
  <c r="EJ116" i="6"/>
  <c r="AI116" i="6"/>
  <c r="EI116" i="6"/>
  <c r="AJ115" i="6"/>
  <c r="EJ115" i="6"/>
  <c r="AI115" i="6"/>
  <c r="EI115" i="6"/>
  <c r="AJ114" i="6"/>
  <c r="EJ114" i="6"/>
  <c r="AI114" i="6"/>
  <c r="EI114" i="6"/>
  <c r="AJ113" i="6"/>
  <c r="EJ113" i="6"/>
  <c r="AI113" i="6"/>
  <c r="EI113" i="6"/>
  <c r="AJ112" i="6"/>
  <c r="EJ112" i="6"/>
  <c r="AI112" i="6"/>
  <c r="EI112" i="6"/>
  <c r="AJ111" i="6"/>
  <c r="EJ111" i="6"/>
  <c r="AI111" i="6"/>
  <c r="EI111" i="6"/>
  <c r="AJ110" i="6"/>
  <c r="EJ110" i="6"/>
  <c r="AI110" i="6"/>
  <c r="EI110" i="6"/>
  <c r="AJ109" i="6"/>
  <c r="EJ109" i="6"/>
  <c r="AI109" i="6"/>
  <c r="EI109" i="6"/>
  <c r="AJ108" i="6"/>
  <c r="EJ108" i="6"/>
  <c r="AI108" i="6"/>
  <c r="EI108" i="6"/>
  <c r="AJ107" i="6"/>
  <c r="EJ107" i="6"/>
  <c r="AI107" i="6"/>
  <c r="EI107" i="6"/>
  <c r="AJ106" i="6"/>
  <c r="EJ106" i="6"/>
  <c r="AI106" i="6"/>
  <c r="EI106" i="6"/>
  <c r="AJ105" i="6"/>
  <c r="EJ105" i="6"/>
  <c r="AI105" i="6"/>
  <c r="EI105" i="6"/>
  <c r="AJ104" i="6"/>
  <c r="EJ104" i="6"/>
  <c r="AI104" i="6"/>
  <c r="EI104" i="6"/>
  <c r="AJ103" i="6"/>
  <c r="EJ103" i="6"/>
  <c r="AI103" i="6"/>
  <c r="EI103" i="6"/>
  <c r="AJ102" i="6"/>
  <c r="EJ102" i="6"/>
  <c r="AI102" i="6"/>
  <c r="EI102" i="6"/>
  <c r="AJ101" i="6"/>
  <c r="EJ101" i="6"/>
  <c r="AI101" i="6"/>
  <c r="EI101" i="6"/>
  <c r="AJ100" i="6"/>
  <c r="EJ100" i="6"/>
  <c r="AI100" i="6"/>
  <c r="EI100" i="6"/>
  <c r="AJ99" i="6"/>
  <c r="EJ99" i="6"/>
  <c r="AI99" i="6"/>
  <c r="EI99" i="6"/>
  <c r="AJ98" i="6"/>
  <c r="EJ98" i="6"/>
  <c r="AI98" i="6"/>
  <c r="EI98" i="6"/>
  <c r="AJ97" i="6"/>
  <c r="EJ97" i="6"/>
  <c r="AI97" i="6"/>
  <c r="EI97" i="6"/>
  <c r="AJ96" i="6"/>
  <c r="EJ96" i="6"/>
  <c r="AI96" i="6"/>
  <c r="EI96" i="6"/>
  <c r="AJ95" i="6"/>
  <c r="EJ95" i="6"/>
  <c r="AI95" i="6"/>
  <c r="EI95" i="6"/>
  <c r="AJ94" i="6"/>
  <c r="EJ94" i="6"/>
  <c r="AI94" i="6"/>
  <c r="EI94" i="6"/>
  <c r="AJ93" i="6"/>
  <c r="EJ93" i="6"/>
  <c r="AI93" i="6"/>
  <c r="EI93" i="6"/>
  <c r="AJ92" i="6"/>
  <c r="EJ92" i="6"/>
  <c r="AI92" i="6"/>
  <c r="EI92" i="6"/>
  <c r="AJ91" i="6"/>
  <c r="EJ91" i="6"/>
  <c r="AI91" i="6"/>
  <c r="EI91" i="6"/>
  <c r="AJ90" i="6"/>
  <c r="EJ90" i="6"/>
  <c r="AI90" i="6"/>
  <c r="EI90" i="6"/>
  <c r="AJ89" i="6"/>
  <c r="EJ89" i="6"/>
  <c r="AI89" i="6"/>
  <c r="EI89" i="6"/>
  <c r="AJ88" i="6"/>
  <c r="EJ88" i="6"/>
  <c r="AI88" i="6"/>
  <c r="EI88" i="6"/>
  <c r="AJ87" i="6"/>
  <c r="EJ87" i="6"/>
  <c r="AI87" i="6"/>
  <c r="EI87" i="6"/>
  <c r="AJ86" i="6"/>
  <c r="EJ86" i="6"/>
  <c r="AI86" i="6"/>
  <c r="EI86" i="6"/>
  <c r="AJ85" i="6"/>
  <c r="EJ85" i="6"/>
  <c r="AI85" i="6"/>
  <c r="EI85" i="6"/>
  <c r="AJ84" i="6"/>
  <c r="EJ84" i="6"/>
  <c r="AI84" i="6"/>
  <c r="EI84" i="6"/>
  <c r="AJ83" i="6"/>
  <c r="EJ83" i="6"/>
  <c r="AI83" i="6"/>
  <c r="EI83" i="6"/>
  <c r="AJ82" i="6"/>
  <c r="EJ82" i="6"/>
  <c r="AI82" i="6"/>
  <c r="EI82" i="6"/>
  <c r="AJ81" i="6"/>
  <c r="EJ81" i="6"/>
  <c r="AI81" i="6"/>
  <c r="EI81" i="6"/>
  <c r="AJ80" i="6"/>
  <c r="EJ80" i="6"/>
  <c r="AI80" i="6"/>
  <c r="EI80" i="6"/>
  <c r="AJ79" i="6"/>
  <c r="EJ79" i="6"/>
  <c r="AI79" i="6"/>
  <c r="EI79" i="6"/>
  <c r="AJ78" i="6"/>
  <c r="EJ78" i="6"/>
  <c r="AI78" i="6"/>
  <c r="EI78" i="6"/>
  <c r="AJ77" i="6"/>
  <c r="EJ77" i="6"/>
  <c r="AI77" i="6"/>
  <c r="EI77" i="6"/>
  <c r="AJ76" i="6"/>
  <c r="EJ76" i="6"/>
  <c r="AI76" i="6"/>
  <c r="EI76" i="6"/>
  <c r="AJ75" i="6"/>
  <c r="EJ75" i="6"/>
  <c r="AI75" i="6"/>
  <c r="EI75" i="6"/>
  <c r="AJ74" i="6"/>
  <c r="EJ74" i="6"/>
  <c r="AI74" i="6"/>
  <c r="EI74" i="6"/>
  <c r="AJ73" i="6"/>
  <c r="EJ73" i="6"/>
  <c r="AI73" i="6"/>
  <c r="EI73" i="6"/>
  <c r="AJ72" i="6"/>
  <c r="EJ72" i="6"/>
  <c r="AI72" i="6"/>
  <c r="EI72" i="6"/>
  <c r="AJ71" i="6"/>
  <c r="EJ71" i="6"/>
  <c r="AI71" i="6"/>
  <c r="EI71" i="6"/>
  <c r="AJ70" i="6"/>
  <c r="EJ70" i="6"/>
  <c r="AI70" i="6"/>
  <c r="EI70" i="6"/>
  <c r="AJ69" i="6"/>
  <c r="EJ69" i="6"/>
  <c r="AI69" i="6"/>
  <c r="EI69" i="6"/>
  <c r="AJ68" i="6"/>
  <c r="EJ68" i="6"/>
  <c r="AI68" i="6"/>
  <c r="EI68" i="6"/>
  <c r="AJ67" i="6"/>
  <c r="EJ67" i="6"/>
  <c r="AI67" i="6"/>
  <c r="EI67" i="6"/>
  <c r="AJ66" i="6"/>
  <c r="EJ66" i="6"/>
  <c r="AI66" i="6"/>
  <c r="EI66" i="6"/>
  <c r="AJ65" i="6"/>
  <c r="EJ65" i="6"/>
  <c r="AI65" i="6"/>
  <c r="EI65" i="6"/>
  <c r="AJ64" i="6"/>
  <c r="EJ64" i="6"/>
  <c r="AI64" i="6"/>
  <c r="EI64" i="6"/>
  <c r="AJ63" i="6"/>
  <c r="EJ63" i="6"/>
  <c r="AI63" i="6"/>
  <c r="EI63" i="6"/>
  <c r="AJ62" i="6"/>
  <c r="EJ62" i="6"/>
  <c r="AI62" i="6"/>
  <c r="EI62" i="6"/>
  <c r="AJ61" i="6"/>
  <c r="EJ61" i="6"/>
  <c r="AI61" i="6"/>
  <c r="EI61" i="6"/>
  <c r="AJ60" i="6"/>
  <c r="EJ60" i="6"/>
  <c r="AI60" i="6"/>
  <c r="EI60" i="6"/>
  <c r="AJ59" i="6"/>
  <c r="EJ59" i="6"/>
  <c r="AI59" i="6"/>
  <c r="EI59" i="6"/>
  <c r="AJ58" i="6"/>
  <c r="EJ58" i="6"/>
  <c r="AI58" i="6"/>
  <c r="EI58" i="6"/>
  <c r="AJ57" i="6"/>
  <c r="EJ57" i="6"/>
  <c r="AI57" i="6"/>
  <c r="EI57" i="6"/>
  <c r="AJ56" i="6"/>
  <c r="EJ56" i="6"/>
  <c r="AI56" i="6"/>
  <c r="EI56" i="6"/>
  <c r="AJ55" i="6"/>
  <c r="EJ55" i="6"/>
  <c r="AI55" i="6"/>
  <c r="EI55" i="6"/>
  <c r="AJ54" i="6"/>
  <c r="EJ54" i="6"/>
  <c r="AI54" i="6"/>
  <c r="EI54" i="6"/>
  <c r="AJ53" i="6"/>
  <c r="EJ53" i="6"/>
  <c r="AI53" i="6"/>
  <c r="EI53" i="6"/>
  <c r="AJ52" i="6"/>
  <c r="EJ52" i="6"/>
  <c r="AI52" i="6"/>
  <c r="EI52" i="6"/>
  <c r="AJ51" i="6"/>
  <c r="EJ51" i="6"/>
  <c r="AI51" i="6"/>
  <c r="EI51" i="6"/>
  <c r="AJ50" i="6"/>
  <c r="EJ50" i="6"/>
  <c r="AI50" i="6"/>
  <c r="EI50" i="6"/>
  <c r="AJ49" i="6"/>
  <c r="EJ49" i="6"/>
  <c r="AI49" i="6"/>
  <c r="EI49" i="6"/>
  <c r="AJ48" i="6"/>
  <c r="EJ48" i="6"/>
  <c r="AI48" i="6"/>
  <c r="EI48" i="6"/>
  <c r="AJ47" i="6"/>
  <c r="EJ47" i="6"/>
  <c r="AI47" i="6"/>
  <c r="EI47" i="6"/>
  <c r="AJ46" i="6"/>
  <c r="EJ46" i="6"/>
  <c r="AI46" i="6"/>
  <c r="EI46" i="6"/>
  <c r="AJ45" i="6"/>
  <c r="EJ45" i="6"/>
  <c r="AI45" i="6"/>
  <c r="EI45" i="6"/>
  <c r="AJ44" i="6"/>
  <c r="EJ44" i="6"/>
  <c r="AI44" i="6"/>
  <c r="EI44" i="6"/>
  <c r="AJ43" i="6"/>
  <c r="EJ43" i="6"/>
  <c r="AI43" i="6"/>
  <c r="EI43" i="6"/>
  <c r="AJ42" i="6"/>
  <c r="EJ42" i="6"/>
  <c r="AI42" i="6"/>
  <c r="EI42" i="6"/>
  <c r="AJ41" i="6"/>
  <c r="EJ41" i="6"/>
  <c r="AI41" i="6"/>
  <c r="EI41" i="6"/>
  <c r="AJ40" i="6"/>
  <c r="EJ40" i="6"/>
  <c r="AI40" i="6"/>
  <c r="EI40" i="6"/>
  <c r="AJ39" i="6"/>
  <c r="EJ39" i="6"/>
  <c r="AI39" i="6"/>
  <c r="EI39" i="6"/>
  <c r="AJ38" i="6"/>
  <c r="EJ38" i="6"/>
  <c r="AI38" i="6"/>
  <c r="EI38" i="6"/>
  <c r="AJ37" i="6"/>
  <c r="EJ37" i="6"/>
  <c r="AI37" i="6"/>
  <c r="EI37" i="6"/>
  <c r="AJ36" i="6"/>
  <c r="EJ36" i="6"/>
  <c r="AI36" i="6"/>
  <c r="EI36" i="6"/>
  <c r="AJ35" i="6"/>
  <c r="EJ35" i="6"/>
  <c r="AI35" i="6"/>
  <c r="EI35" i="6"/>
  <c r="AJ34" i="6"/>
  <c r="EJ34" i="6"/>
  <c r="AI34" i="6"/>
  <c r="EI34" i="6"/>
  <c r="AJ33" i="6"/>
  <c r="EJ33" i="6"/>
  <c r="AI33" i="6"/>
  <c r="EI33" i="6"/>
  <c r="AJ32" i="6"/>
  <c r="EJ32" i="6"/>
  <c r="AI32" i="6"/>
  <c r="EI32" i="6"/>
  <c r="AJ31" i="6"/>
  <c r="EJ31" i="6"/>
  <c r="AI31" i="6"/>
  <c r="EI31" i="6"/>
  <c r="AJ30" i="6"/>
  <c r="EJ30" i="6"/>
  <c r="AI30" i="6"/>
  <c r="EI30" i="6"/>
  <c r="AJ29" i="6"/>
  <c r="EJ29" i="6"/>
  <c r="AI29" i="6"/>
  <c r="EI29" i="6"/>
  <c r="AJ28" i="6"/>
  <c r="EJ28" i="6"/>
  <c r="AI28" i="6"/>
  <c r="EI28" i="6"/>
  <c r="AJ27" i="6"/>
  <c r="EJ27" i="6"/>
  <c r="AI27" i="6"/>
  <c r="EI27" i="6"/>
  <c r="AJ26" i="6"/>
  <c r="EJ26" i="6"/>
  <c r="AI26" i="6"/>
  <c r="EI26" i="6"/>
  <c r="AJ25" i="6"/>
  <c r="EJ25" i="6"/>
  <c r="AI25" i="6"/>
  <c r="EI25" i="6"/>
  <c r="AJ24" i="6"/>
  <c r="EJ24" i="6"/>
  <c r="AI24" i="6"/>
  <c r="EI24" i="6"/>
  <c r="AJ23" i="6"/>
  <c r="EJ23" i="6"/>
  <c r="AI23" i="6"/>
  <c r="EI23" i="6"/>
  <c r="AJ22" i="6"/>
  <c r="EJ22" i="6"/>
  <c r="AI22" i="6"/>
  <c r="EI22" i="6"/>
  <c r="AJ21" i="6"/>
  <c r="EJ21" i="6"/>
  <c r="AI21" i="6"/>
  <c r="EI21" i="6"/>
  <c r="AJ20" i="6"/>
  <c r="EJ20" i="6"/>
  <c r="AI20" i="6"/>
  <c r="EI20" i="6"/>
  <c r="AJ19" i="6"/>
  <c r="EJ19" i="6"/>
  <c r="AI19" i="6"/>
  <c r="EI19" i="6"/>
  <c r="AJ18" i="6"/>
  <c r="EJ18" i="6"/>
  <c r="AI18" i="6"/>
  <c r="EI18" i="6"/>
  <c r="AJ17" i="6"/>
  <c r="EJ17" i="6"/>
  <c r="AI17" i="6"/>
  <c r="EI17" i="6"/>
  <c r="AJ16" i="6"/>
  <c r="EJ16" i="6"/>
  <c r="AI16" i="6"/>
  <c r="EI16" i="6"/>
  <c r="AJ15" i="6"/>
  <c r="EJ15" i="6"/>
  <c r="AI15" i="6"/>
  <c r="EI15" i="6"/>
  <c r="AJ14" i="6"/>
  <c r="EJ14" i="6"/>
  <c r="AI14" i="6"/>
  <c r="EI14" i="6"/>
  <c r="AJ13" i="6"/>
  <c r="EJ13" i="6"/>
  <c r="AI13" i="6"/>
  <c r="EI13" i="6"/>
  <c r="AJ12" i="6"/>
  <c r="EJ12" i="6"/>
  <c r="AI12" i="6"/>
  <c r="EI12" i="6"/>
  <c r="AJ11" i="6"/>
  <c r="EJ11" i="6"/>
  <c r="AI11" i="6"/>
  <c r="EI11" i="6"/>
  <c r="AJ10" i="6"/>
  <c r="EJ10" i="6"/>
  <c r="AI10" i="6"/>
  <c r="EI10" i="6"/>
  <c r="AJ9" i="6"/>
  <c r="EJ9" i="6"/>
  <c r="AI9" i="6"/>
  <c r="EI9" i="6"/>
  <c r="AJ8" i="6"/>
  <c r="EJ8" i="6"/>
  <c r="AI8" i="6"/>
  <c r="EI8" i="6"/>
  <c r="AE458" i="6"/>
  <c r="EH458" i="6"/>
  <c r="AD458" i="6"/>
  <c r="EG458" i="6"/>
  <c r="AE457" i="6"/>
  <c r="EH457" i="6"/>
  <c r="AD457" i="6"/>
  <c r="EG457" i="6"/>
  <c r="AE456" i="6"/>
  <c r="EH456" i="6"/>
  <c r="AD456" i="6"/>
  <c r="EG456" i="6"/>
  <c r="AE455" i="6"/>
  <c r="EH455" i="6"/>
  <c r="AD455" i="6"/>
  <c r="EG455" i="6"/>
  <c r="AE454" i="6"/>
  <c r="EH454" i="6"/>
  <c r="AD454" i="6"/>
  <c r="EG454" i="6"/>
  <c r="AE453" i="6"/>
  <c r="EH453" i="6"/>
  <c r="AD453" i="6"/>
  <c r="EG453" i="6"/>
  <c r="AE452" i="6"/>
  <c r="EH452" i="6"/>
  <c r="AD452" i="6"/>
  <c r="EG452" i="6"/>
  <c r="AE451" i="6"/>
  <c r="EH451" i="6"/>
  <c r="AD451" i="6"/>
  <c r="EG451" i="6"/>
  <c r="AE450" i="6"/>
  <c r="EH450" i="6"/>
  <c r="AD450" i="6"/>
  <c r="EG450" i="6"/>
  <c r="AE449" i="6"/>
  <c r="EH449" i="6"/>
  <c r="AD449" i="6"/>
  <c r="EG449" i="6"/>
  <c r="AE448" i="6"/>
  <c r="EH448" i="6"/>
  <c r="AD448" i="6"/>
  <c r="EG448" i="6"/>
  <c r="AE447" i="6"/>
  <c r="EH447" i="6"/>
  <c r="AD447" i="6"/>
  <c r="EG447" i="6"/>
  <c r="AE446" i="6"/>
  <c r="EH446" i="6"/>
  <c r="AD446" i="6"/>
  <c r="EG446" i="6"/>
  <c r="AE445" i="6"/>
  <c r="EH445" i="6"/>
  <c r="AD445" i="6"/>
  <c r="EG445" i="6"/>
  <c r="AE444" i="6"/>
  <c r="EH444" i="6"/>
  <c r="AD444" i="6"/>
  <c r="EG444" i="6"/>
  <c r="AE443" i="6"/>
  <c r="EH443" i="6"/>
  <c r="AD443" i="6"/>
  <c r="EG443" i="6"/>
  <c r="AE442" i="6"/>
  <c r="EH442" i="6"/>
  <c r="AD442" i="6"/>
  <c r="EG442" i="6"/>
  <c r="AE441" i="6"/>
  <c r="EH441" i="6"/>
  <c r="AD441" i="6"/>
  <c r="EG441" i="6"/>
  <c r="AE440" i="6"/>
  <c r="EH440" i="6"/>
  <c r="AD440" i="6"/>
  <c r="EG440" i="6"/>
  <c r="AE439" i="6"/>
  <c r="EH439" i="6"/>
  <c r="AD439" i="6"/>
  <c r="EG439" i="6"/>
  <c r="AE438" i="6"/>
  <c r="EH438" i="6"/>
  <c r="AD438" i="6"/>
  <c r="EG438" i="6"/>
  <c r="AE437" i="6"/>
  <c r="EH437" i="6"/>
  <c r="AD437" i="6"/>
  <c r="EG437" i="6"/>
  <c r="AE436" i="6"/>
  <c r="EH436" i="6"/>
  <c r="AD436" i="6"/>
  <c r="EG436" i="6"/>
  <c r="AE435" i="6"/>
  <c r="EH435" i="6"/>
  <c r="AD435" i="6"/>
  <c r="EG435" i="6"/>
  <c r="AE434" i="6"/>
  <c r="EH434" i="6"/>
  <c r="AD434" i="6"/>
  <c r="EG434" i="6"/>
  <c r="AE433" i="6"/>
  <c r="EH433" i="6"/>
  <c r="AD433" i="6"/>
  <c r="EG433" i="6"/>
  <c r="AE432" i="6"/>
  <c r="EH432" i="6"/>
  <c r="AD432" i="6"/>
  <c r="EG432" i="6"/>
  <c r="AE431" i="6"/>
  <c r="EH431" i="6"/>
  <c r="AD431" i="6"/>
  <c r="EG431" i="6"/>
  <c r="AE430" i="6"/>
  <c r="EH430" i="6"/>
  <c r="AD430" i="6"/>
  <c r="EG430" i="6"/>
  <c r="AE429" i="6"/>
  <c r="EH429" i="6"/>
  <c r="AD429" i="6"/>
  <c r="EG429" i="6"/>
  <c r="AE428" i="6"/>
  <c r="EH428" i="6"/>
  <c r="AD428" i="6"/>
  <c r="EG428" i="6"/>
  <c r="AE427" i="6"/>
  <c r="EH427" i="6"/>
  <c r="AD427" i="6"/>
  <c r="EG427" i="6"/>
  <c r="AE426" i="6"/>
  <c r="EH426" i="6"/>
  <c r="AD426" i="6"/>
  <c r="EG426" i="6"/>
  <c r="AE425" i="6"/>
  <c r="EH425" i="6"/>
  <c r="AD425" i="6"/>
  <c r="EG425" i="6"/>
  <c r="AE424" i="6"/>
  <c r="EH424" i="6"/>
  <c r="AD424" i="6"/>
  <c r="EG424" i="6"/>
  <c r="AE423" i="6"/>
  <c r="EH423" i="6"/>
  <c r="AD423" i="6"/>
  <c r="EG423" i="6"/>
  <c r="AE422" i="6"/>
  <c r="EH422" i="6"/>
  <c r="AD422" i="6"/>
  <c r="EG422" i="6"/>
  <c r="AE421" i="6"/>
  <c r="EH421" i="6"/>
  <c r="AD421" i="6"/>
  <c r="EG421" i="6"/>
  <c r="AE420" i="6"/>
  <c r="EH420" i="6"/>
  <c r="AD420" i="6"/>
  <c r="EG420" i="6"/>
  <c r="AE419" i="6"/>
  <c r="EH419" i="6"/>
  <c r="AD419" i="6"/>
  <c r="EG419" i="6"/>
  <c r="AE418" i="6"/>
  <c r="EH418" i="6"/>
  <c r="AD418" i="6"/>
  <c r="EG418" i="6"/>
  <c r="AE417" i="6"/>
  <c r="EH417" i="6"/>
  <c r="AD417" i="6"/>
  <c r="EG417" i="6"/>
  <c r="AE416" i="6"/>
  <c r="EH416" i="6"/>
  <c r="AD416" i="6"/>
  <c r="EG416" i="6"/>
  <c r="AE415" i="6"/>
  <c r="EH415" i="6"/>
  <c r="AD415" i="6"/>
  <c r="EG415" i="6"/>
  <c r="AE414" i="6"/>
  <c r="EH414" i="6"/>
  <c r="AD414" i="6"/>
  <c r="EG414" i="6"/>
  <c r="AE413" i="6"/>
  <c r="EH413" i="6"/>
  <c r="AD413" i="6"/>
  <c r="EG413" i="6"/>
  <c r="AE412" i="6"/>
  <c r="EH412" i="6"/>
  <c r="AD412" i="6"/>
  <c r="EG412" i="6"/>
  <c r="AE411" i="6"/>
  <c r="EH411" i="6"/>
  <c r="AD411" i="6"/>
  <c r="EG411" i="6"/>
  <c r="AE410" i="6"/>
  <c r="EH410" i="6"/>
  <c r="AD410" i="6"/>
  <c r="EG410" i="6"/>
  <c r="AE409" i="6"/>
  <c r="EH409" i="6"/>
  <c r="AD409" i="6"/>
  <c r="EG409" i="6"/>
  <c r="AE408" i="6"/>
  <c r="EH408" i="6"/>
  <c r="AD408" i="6"/>
  <c r="EG408" i="6"/>
  <c r="AE407" i="6"/>
  <c r="EH407" i="6"/>
  <c r="AD407" i="6"/>
  <c r="EG407" i="6"/>
  <c r="AE406" i="6"/>
  <c r="EH406" i="6"/>
  <c r="AD406" i="6"/>
  <c r="EG406" i="6"/>
  <c r="AE405" i="6"/>
  <c r="EH405" i="6"/>
  <c r="AD405" i="6"/>
  <c r="EG405" i="6"/>
  <c r="AE404" i="6"/>
  <c r="EH404" i="6"/>
  <c r="AD404" i="6"/>
  <c r="EG404" i="6"/>
  <c r="AE403" i="6"/>
  <c r="EH403" i="6"/>
  <c r="AD403" i="6"/>
  <c r="EG403" i="6"/>
  <c r="AE402" i="6"/>
  <c r="EH402" i="6"/>
  <c r="AD402" i="6"/>
  <c r="EG402" i="6"/>
  <c r="AE401" i="6"/>
  <c r="EH401" i="6"/>
  <c r="AD401" i="6"/>
  <c r="EG401" i="6"/>
  <c r="AE400" i="6"/>
  <c r="EH400" i="6"/>
  <c r="AD400" i="6"/>
  <c r="EG400" i="6"/>
  <c r="AE399" i="6"/>
  <c r="EH399" i="6"/>
  <c r="AD399" i="6"/>
  <c r="EG399" i="6"/>
  <c r="AE398" i="6"/>
  <c r="EH398" i="6"/>
  <c r="AD398" i="6"/>
  <c r="EG398" i="6"/>
  <c r="AE397" i="6"/>
  <c r="EH397" i="6"/>
  <c r="AD397" i="6"/>
  <c r="EG397" i="6"/>
  <c r="AE396" i="6"/>
  <c r="EH396" i="6"/>
  <c r="AD396" i="6"/>
  <c r="EG396" i="6"/>
  <c r="AE395" i="6"/>
  <c r="EH395" i="6"/>
  <c r="AD395" i="6"/>
  <c r="EG395" i="6"/>
  <c r="AE394" i="6"/>
  <c r="EH394" i="6"/>
  <c r="AD394" i="6"/>
  <c r="EG394" i="6"/>
  <c r="AE393" i="6"/>
  <c r="EH393" i="6"/>
  <c r="AD393" i="6"/>
  <c r="EG393" i="6"/>
  <c r="AE392" i="6"/>
  <c r="EH392" i="6"/>
  <c r="AD392" i="6"/>
  <c r="EG392" i="6"/>
  <c r="AE391" i="6"/>
  <c r="EH391" i="6"/>
  <c r="AD391" i="6"/>
  <c r="EG391" i="6"/>
  <c r="AE390" i="6"/>
  <c r="EH390" i="6"/>
  <c r="AD390" i="6"/>
  <c r="EG390" i="6"/>
  <c r="AE389" i="6"/>
  <c r="EH389" i="6"/>
  <c r="AD389" i="6"/>
  <c r="EG389" i="6"/>
  <c r="AE388" i="6"/>
  <c r="EH388" i="6"/>
  <c r="AD388" i="6"/>
  <c r="EG388" i="6"/>
  <c r="AE387" i="6"/>
  <c r="EH387" i="6"/>
  <c r="AD387" i="6"/>
  <c r="EG387" i="6"/>
  <c r="AE386" i="6"/>
  <c r="EH386" i="6"/>
  <c r="AD386" i="6"/>
  <c r="EG386" i="6"/>
  <c r="AE385" i="6"/>
  <c r="EH385" i="6"/>
  <c r="AD385" i="6"/>
  <c r="EG385" i="6"/>
  <c r="AE384" i="6"/>
  <c r="EH384" i="6"/>
  <c r="AD384" i="6"/>
  <c r="EG384" i="6"/>
  <c r="AE383" i="6"/>
  <c r="EH383" i="6"/>
  <c r="AD383" i="6"/>
  <c r="EG383" i="6"/>
  <c r="AE382" i="6"/>
  <c r="EH382" i="6"/>
  <c r="AD382" i="6"/>
  <c r="EG382" i="6"/>
  <c r="AE381" i="6"/>
  <c r="EH381" i="6"/>
  <c r="AD381" i="6"/>
  <c r="EG381" i="6"/>
  <c r="AE380" i="6"/>
  <c r="EH380" i="6"/>
  <c r="AD380" i="6"/>
  <c r="EG380" i="6"/>
  <c r="AE379" i="6"/>
  <c r="EH379" i="6"/>
  <c r="AD379" i="6"/>
  <c r="EG379" i="6"/>
  <c r="AE378" i="6"/>
  <c r="EH378" i="6"/>
  <c r="AD378" i="6"/>
  <c r="EG378" i="6"/>
  <c r="AE377" i="6"/>
  <c r="EH377" i="6"/>
  <c r="AD377" i="6"/>
  <c r="EG377" i="6"/>
  <c r="AE376" i="6"/>
  <c r="EH376" i="6"/>
  <c r="AD376" i="6"/>
  <c r="EG376" i="6"/>
  <c r="AE375" i="6"/>
  <c r="EH375" i="6"/>
  <c r="AD375" i="6"/>
  <c r="EG375" i="6"/>
  <c r="AE374" i="6"/>
  <c r="EH374" i="6"/>
  <c r="AD374" i="6"/>
  <c r="EG374" i="6"/>
  <c r="AE373" i="6"/>
  <c r="EH373" i="6"/>
  <c r="AD373" i="6"/>
  <c r="EG373" i="6"/>
  <c r="AE372" i="6"/>
  <c r="EH372" i="6"/>
  <c r="AD372" i="6"/>
  <c r="EG372" i="6"/>
  <c r="AE371" i="6"/>
  <c r="EH371" i="6"/>
  <c r="AD371" i="6"/>
  <c r="EG371" i="6"/>
  <c r="AE370" i="6"/>
  <c r="EH370" i="6"/>
  <c r="AD370" i="6"/>
  <c r="EG370" i="6"/>
  <c r="AE369" i="6"/>
  <c r="EH369" i="6"/>
  <c r="AD369" i="6"/>
  <c r="EG369" i="6"/>
  <c r="AE368" i="6"/>
  <c r="EH368" i="6"/>
  <c r="AD368" i="6"/>
  <c r="EG368" i="6"/>
  <c r="AE367" i="6"/>
  <c r="EH367" i="6"/>
  <c r="AD367" i="6"/>
  <c r="EG367" i="6"/>
  <c r="AE366" i="6"/>
  <c r="EH366" i="6"/>
  <c r="AD366" i="6"/>
  <c r="EG366" i="6"/>
  <c r="AE365" i="6"/>
  <c r="EH365" i="6"/>
  <c r="AD365" i="6"/>
  <c r="EG365" i="6"/>
  <c r="AE364" i="6"/>
  <c r="EH364" i="6"/>
  <c r="AD364" i="6"/>
  <c r="EG364" i="6"/>
  <c r="AE363" i="6"/>
  <c r="EH363" i="6"/>
  <c r="AD363" i="6"/>
  <c r="EG363" i="6"/>
  <c r="AE362" i="6"/>
  <c r="EH362" i="6"/>
  <c r="AD362" i="6"/>
  <c r="EG362" i="6"/>
  <c r="AE361" i="6"/>
  <c r="EH361" i="6"/>
  <c r="AD361" i="6"/>
  <c r="EG361" i="6"/>
  <c r="AE360" i="6"/>
  <c r="EH360" i="6"/>
  <c r="AD360" i="6"/>
  <c r="EG360" i="6"/>
  <c r="AE359" i="6"/>
  <c r="EH359" i="6"/>
  <c r="AD359" i="6"/>
  <c r="EG359" i="6"/>
  <c r="AE358" i="6"/>
  <c r="EH358" i="6"/>
  <c r="AD358" i="6"/>
  <c r="EG358" i="6"/>
  <c r="AE357" i="6"/>
  <c r="EH357" i="6"/>
  <c r="AD357" i="6"/>
  <c r="EG357" i="6"/>
  <c r="AE356" i="6"/>
  <c r="EH356" i="6"/>
  <c r="AD356" i="6"/>
  <c r="EG356" i="6"/>
  <c r="AE355" i="6"/>
  <c r="EH355" i="6"/>
  <c r="AD355" i="6"/>
  <c r="EG355" i="6"/>
  <c r="AE354" i="6"/>
  <c r="EH354" i="6"/>
  <c r="AD354" i="6"/>
  <c r="EG354" i="6"/>
  <c r="AE353" i="6"/>
  <c r="EH353" i="6"/>
  <c r="AD353" i="6"/>
  <c r="EG353" i="6"/>
  <c r="AE352" i="6"/>
  <c r="EH352" i="6"/>
  <c r="AD352" i="6"/>
  <c r="EG352" i="6"/>
  <c r="AE351" i="6"/>
  <c r="EH351" i="6"/>
  <c r="AD351" i="6"/>
  <c r="EG351" i="6"/>
  <c r="AE350" i="6"/>
  <c r="EH350" i="6"/>
  <c r="AD350" i="6"/>
  <c r="EG350" i="6"/>
  <c r="AE349" i="6"/>
  <c r="EH349" i="6"/>
  <c r="AD349" i="6"/>
  <c r="EG349" i="6"/>
  <c r="AE348" i="6"/>
  <c r="EH348" i="6"/>
  <c r="AD348" i="6"/>
  <c r="EG348" i="6"/>
  <c r="AE347" i="6"/>
  <c r="EH347" i="6"/>
  <c r="AD347" i="6"/>
  <c r="EG347" i="6"/>
  <c r="AE346" i="6"/>
  <c r="EH346" i="6"/>
  <c r="AD346" i="6"/>
  <c r="EG346" i="6"/>
  <c r="AE345" i="6"/>
  <c r="EH345" i="6"/>
  <c r="AD345" i="6"/>
  <c r="EG345" i="6"/>
  <c r="AE344" i="6"/>
  <c r="EH344" i="6"/>
  <c r="AD344" i="6"/>
  <c r="EG344" i="6"/>
  <c r="AE343" i="6"/>
  <c r="EH343" i="6"/>
  <c r="AD343" i="6"/>
  <c r="EG343" i="6"/>
  <c r="AE342" i="6"/>
  <c r="EH342" i="6"/>
  <c r="AD342" i="6"/>
  <c r="EG342" i="6"/>
  <c r="AE341" i="6"/>
  <c r="EH341" i="6"/>
  <c r="AD341" i="6"/>
  <c r="EG341" i="6"/>
  <c r="AE340" i="6"/>
  <c r="EH340" i="6"/>
  <c r="AD340" i="6"/>
  <c r="EG340" i="6"/>
  <c r="AE339" i="6"/>
  <c r="EH339" i="6"/>
  <c r="AD339" i="6"/>
  <c r="EG339" i="6"/>
  <c r="AE338" i="6"/>
  <c r="EH338" i="6"/>
  <c r="AD338" i="6"/>
  <c r="EG338" i="6"/>
  <c r="AE337" i="6"/>
  <c r="EH337" i="6"/>
  <c r="AD337" i="6"/>
  <c r="EG337" i="6"/>
  <c r="AE336" i="6"/>
  <c r="EH336" i="6"/>
  <c r="AD336" i="6"/>
  <c r="EG336" i="6"/>
  <c r="AE335" i="6"/>
  <c r="EH335" i="6"/>
  <c r="AD335" i="6"/>
  <c r="EG335" i="6"/>
  <c r="AE334" i="6"/>
  <c r="EH334" i="6"/>
  <c r="AD334" i="6"/>
  <c r="EG334" i="6"/>
  <c r="AE333" i="6"/>
  <c r="EH333" i="6"/>
  <c r="AD333" i="6"/>
  <c r="EG333" i="6"/>
  <c r="AE332" i="6"/>
  <c r="EH332" i="6"/>
  <c r="AD332" i="6"/>
  <c r="EG332" i="6"/>
  <c r="AE331" i="6"/>
  <c r="EH331" i="6"/>
  <c r="AD331" i="6"/>
  <c r="EG331" i="6"/>
  <c r="AE330" i="6"/>
  <c r="EH330" i="6"/>
  <c r="AD330" i="6"/>
  <c r="EG330" i="6"/>
  <c r="AE329" i="6"/>
  <c r="EH329" i="6"/>
  <c r="AD329" i="6"/>
  <c r="EG329" i="6"/>
  <c r="AE328" i="6"/>
  <c r="EH328" i="6"/>
  <c r="AD328" i="6"/>
  <c r="EG328" i="6"/>
  <c r="AE327" i="6"/>
  <c r="EH327" i="6"/>
  <c r="AD327" i="6"/>
  <c r="EG327" i="6"/>
  <c r="AE326" i="6"/>
  <c r="EH326" i="6"/>
  <c r="AD326" i="6"/>
  <c r="EG326" i="6"/>
  <c r="AE325" i="6"/>
  <c r="EH325" i="6"/>
  <c r="AD325" i="6"/>
  <c r="EG325" i="6"/>
  <c r="AE324" i="6"/>
  <c r="EH324" i="6"/>
  <c r="AD324" i="6"/>
  <c r="EG324" i="6"/>
  <c r="AE323" i="6"/>
  <c r="EH323" i="6"/>
  <c r="AD323" i="6"/>
  <c r="EG323" i="6"/>
  <c r="AE322" i="6"/>
  <c r="EH322" i="6"/>
  <c r="AD322" i="6"/>
  <c r="EG322" i="6"/>
  <c r="AE321" i="6"/>
  <c r="EH321" i="6"/>
  <c r="AD321" i="6"/>
  <c r="EG321" i="6"/>
  <c r="AE320" i="6"/>
  <c r="EH320" i="6"/>
  <c r="AD320" i="6"/>
  <c r="EG320" i="6"/>
  <c r="AE319" i="6"/>
  <c r="EH319" i="6"/>
  <c r="AD319" i="6"/>
  <c r="EG319" i="6"/>
  <c r="AE318" i="6"/>
  <c r="EH318" i="6"/>
  <c r="AD318" i="6"/>
  <c r="EG318" i="6"/>
  <c r="AE317" i="6"/>
  <c r="EH317" i="6"/>
  <c r="AD317" i="6"/>
  <c r="EG317" i="6"/>
  <c r="AE316" i="6"/>
  <c r="EH316" i="6"/>
  <c r="AD316" i="6"/>
  <c r="EG316" i="6"/>
  <c r="AE315" i="6"/>
  <c r="EH315" i="6"/>
  <c r="AD315" i="6"/>
  <c r="EG315" i="6"/>
  <c r="AE314" i="6"/>
  <c r="EH314" i="6"/>
  <c r="AD314" i="6"/>
  <c r="EG314" i="6"/>
  <c r="AE313" i="6"/>
  <c r="EH313" i="6"/>
  <c r="AD313" i="6"/>
  <c r="EG313" i="6"/>
  <c r="AE312" i="6"/>
  <c r="EH312" i="6"/>
  <c r="AD312" i="6"/>
  <c r="EG312" i="6"/>
  <c r="AE311" i="6"/>
  <c r="EH311" i="6"/>
  <c r="AD311" i="6"/>
  <c r="EG311" i="6"/>
  <c r="AE310" i="6"/>
  <c r="EH310" i="6"/>
  <c r="AD310" i="6"/>
  <c r="EG310" i="6"/>
  <c r="AE309" i="6"/>
  <c r="EH309" i="6"/>
  <c r="AD309" i="6"/>
  <c r="EG309" i="6"/>
  <c r="AE308" i="6"/>
  <c r="EH308" i="6"/>
  <c r="AD308" i="6"/>
  <c r="EG308" i="6"/>
  <c r="AE307" i="6"/>
  <c r="EH307" i="6"/>
  <c r="AD307" i="6"/>
  <c r="EG307" i="6"/>
  <c r="AE306" i="6"/>
  <c r="EH306" i="6"/>
  <c r="AD306" i="6"/>
  <c r="EG306" i="6"/>
  <c r="AE305" i="6"/>
  <c r="EH305" i="6"/>
  <c r="AD305" i="6"/>
  <c r="EG305" i="6"/>
  <c r="AE304" i="6"/>
  <c r="EH304" i="6"/>
  <c r="AD304" i="6"/>
  <c r="EG304" i="6"/>
  <c r="AE303" i="6"/>
  <c r="EH303" i="6"/>
  <c r="AD303" i="6"/>
  <c r="EG303" i="6"/>
  <c r="AE302" i="6"/>
  <c r="EH302" i="6"/>
  <c r="AD302" i="6"/>
  <c r="EG302" i="6"/>
  <c r="AE301" i="6"/>
  <c r="EH301" i="6"/>
  <c r="AD301" i="6"/>
  <c r="EG301" i="6"/>
  <c r="AE300" i="6"/>
  <c r="EH300" i="6"/>
  <c r="AD300" i="6"/>
  <c r="EG300" i="6"/>
  <c r="AE299" i="6"/>
  <c r="EH299" i="6"/>
  <c r="AD299" i="6"/>
  <c r="EG299" i="6"/>
  <c r="AE298" i="6"/>
  <c r="EH298" i="6"/>
  <c r="AD298" i="6"/>
  <c r="EG298" i="6"/>
  <c r="AE297" i="6"/>
  <c r="EH297" i="6"/>
  <c r="AD297" i="6"/>
  <c r="EG297" i="6"/>
  <c r="AE296" i="6"/>
  <c r="EH296" i="6"/>
  <c r="AD296" i="6"/>
  <c r="EG296" i="6"/>
  <c r="AE295" i="6"/>
  <c r="EH295" i="6"/>
  <c r="AD295" i="6"/>
  <c r="EG295" i="6"/>
  <c r="AE294" i="6"/>
  <c r="EH294" i="6"/>
  <c r="AD294" i="6"/>
  <c r="EG294" i="6"/>
  <c r="AE293" i="6"/>
  <c r="EH293" i="6"/>
  <c r="AD293" i="6"/>
  <c r="EG293" i="6"/>
  <c r="AE292" i="6"/>
  <c r="EH292" i="6"/>
  <c r="AD292" i="6"/>
  <c r="EG292" i="6"/>
  <c r="AE291" i="6"/>
  <c r="EH291" i="6"/>
  <c r="AD291" i="6"/>
  <c r="EG291" i="6"/>
  <c r="AE290" i="6"/>
  <c r="EH290" i="6"/>
  <c r="AD290" i="6"/>
  <c r="EG290" i="6"/>
  <c r="AE289" i="6"/>
  <c r="EH289" i="6"/>
  <c r="AD289" i="6"/>
  <c r="EG289" i="6"/>
  <c r="AE288" i="6"/>
  <c r="EH288" i="6"/>
  <c r="AD288" i="6"/>
  <c r="EG288" i="6"/>
  <c r="AE287" i="6"/>
  <c r="EH287" i="6"/>
  <c r="AD287" i="6"/>
  <c r="EG287" i="6"/>
  <c r="AE286" i="6"/>
  <c r="EH286" i="6"/>
  <c r="AD286" i="6"/>
  <c r="EG286" i="6"/>
  <c r="AE285" i="6"/>
  <c r="EH285" i="6"/>
  <c r="AD285" i="6"/>
  <c r="EG285" i="6"/>
  <c r="AE284" i="6"/>
  <c r="EH284" i="6"/>
  <c r="AD284" i="6"/>
  <c r="EG284" i="6"/>
  <c r="AE283" i="6"/>
  <c r="EH283" i="6"/>
  <c r="AD283" i="6"/>
  <c r="EG283" i="6"/>
  <c r="AE282" i="6"/>
  <c r="EH282" i="6"/>
  <c r="AD282" i="6"/>
  <c r="EG282" i="6"/>
  <c r="AE281" i="6"/>
  <c r="EH281" i="6"/>
  <c r="AD281" i="6"/>
  <c r="EG281" i="6"/>
  <c r="AE280" i="6"/>
  <c r="EH280" i="6"/>
  <c r="AD280" i="6"/>
  <c r="EG280" i="6"/>
  <c r="AE279" i="6"/>
  <c r="EH279" i="6"/>
  <c r="AD279" i="6"/>
  <c r="EG279" i="6"/>
  <c r="AE278" i="6"/>
  <c r="EH278" i="6"/>
  <c r="AD278" i="6"/>
  <c r="EG278" i="6"/>
  <c r="AE277" i="6"/>
  <c r="EH277" i="6"/>
  <c r="AD277" i="6"/>
  <c r="EG277" i="6"/>
  <c r="AE276" i="6"/>
  <c r="EH276" i="6"/>
  <c r="AD276" i="6"/>
  <c r="EG276" i="6"/>
  <c r="AE275" i="6"/>
  <c r="EH275" i="6"/>
  <c r="AD275" i="6"/>
  <c r="EG275" i="6"/>
  <c r="AE274" i="6"/>
  <c r="EH274" i="6"/>
  <c r="AD274" i="6"/>
  <c r="EG274" i="6"/>
  <c r="AE273" i="6"/>
  <c r="EH273" i="6"/>
  <c r="AD273" i="6"/>
  <c r="EG273" i="6"/>
  <c r="AE272" i="6"/>
  <c r="EH272" i="6"/>
  <c r="AD272" i="6"/>
  <c r="EG272" i="6"/>
  <c r="AE271" i="6"/>
  <c r="EH271" i="6"/>
  <c r="AD271" i="6"/>
  <c r="EG271" i="6"/>
  <c r="AE270" i="6"/>
  <c r="EH270" i="6"/>
  <c r="AD270" i="6"/>
  <c r="EG270" i="6"/>
  <c r="AE269" i="6"/>
  <c r="EH269" i="6"/>
  <c r="AD269" i="6"/>
  <c r="EG269" i="6"/>
  <c r="AE268" i="6"/>
  <c r="EH268" i="6"/>
  <c r="AD268" i="6"/>
  <c r="EG268" i="6"/>
  <c r="AE267" i="6"/>
  <c r="EH267" i="6"/>
  <c r="AD267" i="6"/>
  <c r="EG267" i="6"/>
  <c r="AE266" i="6"/>
  <c r="EH266" i="6"/>
  <c r="AD266" i="6"/>
  <c r="EG266" i="6"/>
  <c r="AE265" i="6"/>
  <c r="EH265" i="6"/>
  <c r="AD265" i="6"/>
  <c r="EG265" i="6"/>
  <c r="AE264" i="6"/>
  <c r="EH264" i="6"/>
  <c r="AD264" i="6"/>
  <c r="EG264" i="6"/>
  <c r="AE263" i="6"/>
  <c r="EH263" i="6"/>
  <c r="AD263" i="6"/>
  <c r="EG263" i="6"/>
  <c r="AE262" i="6"/>
  <c r="EH262" i="6"/>
  <c r="AD262" i="6"/>
  <c r="EG262" i="6"/>
  <c r="AE261" i="6"/>
  <c r="EH261" i="6"/>
  <c r="AD261" i="6"/>
  <c r="EG261" i="6"/>
  <c r="AE260" i="6"/>
  <c r="EH260" i="6"/>
  <c r="AD260" i="6"/>
  <c r="EG260" i="6"/>
  <c r="AE259" i="6"/>
  <c r="EH259" i="6"/>
  <c r="AD259" i="6"/>
  <c r="EG259" i="6"/>
  <c r="AE258" i="6"/>
  <c r="EH258" i="6"/>
  <c r="AD258" i="6"/>
  <c r="EG258" i="6"/>
  <c r="AE257" i="6"/>
  <c r="EH257" i="6"/>
  <c r="AD257" i="6"/>
  <c r="EG257" i="6"/>
  <c r="AE256" i="6"/>
  <c r="EH256" i="6"/>
  <c r="AD256" i="6"/>
  <c r="EG256" i="6"/>
  <c r="AE255" i="6"/>
  <c r="EH255" i="6"/>
  <c r="AD255" i="6"/>
  <c r="EG255" i="6"/>
  <c r="AE254" i="6"/>
  <c r="EH254" i="6"/>
  <c r="AD254" i="6"/>
  <c r="EG254" i="6"/>
  <c r="AE253" i="6"/>
  <c r="EH253" i="6"/>
  <c r="AD253" i="6"/>
  <c r="EG253" i="6"/>
  <c r="AE252" i="6"/>
  <c r="EH252" i="6"/>
  <c r="AD252" i="6"/>
  <c r="EG252" i="6"/>
  <c r="AE251" i="6"/>
  <c r="EH251" i="6"/>
  <c r="AD251" i="6"/>
  <c r="EG251" i="6"/>
  <c r="AE250" i="6"/>
  <c r="EH250" i="6"/>
  <c r="AD250" i="6"/>
  <c r="EG250" i="6"/>
  <c r="AE249" i="6"/>
  <c r="EH249" i="6"/>
  <c r="AD249" i="6"/>
  <c r="EG249" i="6"/>
  <c r="AE248" i="6"/>
  <c r="EH248" i="6"/>
  <c r="AD248" i="6"/>
  <c r="EG248" i="6"/>
  <c r="AE247" i="6"/>
  <c r="EH247" i="6"/>
  <c r="AD247" i="6"/>
  <c r="EG247" i="6"/>
  <c r="AE246" i="6"/>
  <c r="EH246" i="6"/>
  <c r="AD246" i="6"/>
  <c r="EG246" i="6"/>
  <c r="AE245" i="6"/>
  <c r="EH245" i="6"/>
  <c r="AD245" i="6"/>
  <c r="EG245" i="6"/>
  <c r="AE244" i="6"/>
  <c r="EH244" i="6"/>
  <c r="AD244" i="6"/>
  <c r="EG244" i="6"/>
  <c r="AE243" i="6"/>
  <c r="EH243" i="6"/>
  <c r="AD243" i="6"/>
  <c r="EG243" i="6"/>
  <c r="AE242" i="6"/>
  <c r="EH242" i="6"/>
  <c r="AD242" i="6"/>
  <c r="EG242" i="6"/>
  <c r="AE241" i="6"/>
  <c r="EH241" i="6"/>
  <c r="AD241" i="6"/>
  <c r="EG241" i="6"/>
  <c r="AE240" i="6"/>
  <c r="EH240" i="6"/>
  <c r="AD240" i="6"/>
  <c r="EG240" i="6"/>
  <c r="AE239" i="6"/>
  <c r="EH239" i="6"/>
  <c r="AD239" i="6"/>
  <c r="EG239" i="6"/>
  <c r="AE238" i="6"/>
  <c r="EH238" i="6"/>
  <c r="AD238" i="6"/>
  <c r="EG238" i="6"/>
  <c r="AE237" i="6"/>
  <c r="EH237" i="6"/>
  <c r="AD237" i="6"/>
  <c r="EG237" i="6"/>
  <c r="AE236" i="6"/>
  <c r="EH236" i="6"/>
  <c r="AD236" i="6"/>
  <c r="EG236" i="6"/>
  <c r="AE235" i="6"/>
  <c r="EH235" i="6"/>
  <c r="AD235" i="6"/>
  <c r="EG235" i="6"/>
  <c r="AE234" i="6"/>
  <c r="EH234" i="6"/>
  <c r="AD234" i="6"/>
  <c r="EG234" i="6"/>
  <c r="AE233" i="6"/>
  <c r="EH233" i="6"/>
  <c r="AD233" i="6"/>
  <c r="EG233" i="6"/>
  <c r="AE232" i="6"/>
  <c r="EH232" i="6"/>
  <c r="AD232" i="6"/>
  <c r="EG232" i="6"/>
  <c r="AE231" i="6"/>
  <c r="EH231" i="6"/>
  <c r="AD231" i="6"/>
  <c r="EG231" i="6"/>
  <c r="AE230" i="6"/>
  <c r="EH230" i="6"/>
  <c r="AD230" i="6"/>
  <c r="EG230" i="6"/>
  <c r="AE229" i="6"/>
  <c r="EH229" i="6"/>
  <c r="AD229" i="6"/>
  <c r="EG229" i="6"/>
  <c r="AE228" i="6"/>
  <c r="EH228" i="6"/>
  <c r="AD228" i="6"/>
  <c r="EG228" i="6"/>
  <c r="AE227" i="6"/>
  <c r="EH227" i="6"/>
  <c r="AD227" i="6"/>
  <c r="EG227" i="6"/>
  <c r="AE226" i="6"/>
  <c r="EH226" i="6"/>
  <c r="AD226" i="6"/>
  <c r="EG226" i="6"/>
  <c r="AE225" i="6"/>
  <c r="EH225" i="6"/>
  <c r="AD225" i="6"/>
  <c r="EG225" i="6"/>
  <c r="AE224" i="6"/>
  <c r="EH224" i="6"/>
  <c r="AD224" i="6"/>
  <c r="EG224" i="6"/>
  <c r="AE223" i="6"/>
  <c r="EH223" i="6"/>
  <c r="AD223" i="6"/>
  <c r="EG223" i="6"/>
  <c r="AE222" i="6"/>
  <c r="EH222" i="6"/>
  <c r="AD222" i="6"/>
  <c r="EG222" i="6"/>
  <c r="AE221" i="6"/>
  <c r="EH221" i="6"/>
  <c r="AD221" i="6"/>
  <c r="EG221" i="6"/>
  <c r="AE220" i="6"/>
  <c r="EH220" i="6"/>
  <c r="AD220" i="6"/>
  <c r="EG220" i="6"/>
  <c r="AE219" i="6"/>
  <c r="EH219" i="6"/>
  <c r="AD219" i="6"/>
  <c r="EG219" i="6"/>
  <c r="AE218" i="6"/>
  <c r="EH218" i="6"/>
  <c r="AD218" i="6"/>
  <c r="EG218" i="6"/>
  <c r="AE217" i="6"/>
  <c r="EH217" i="6"/>
  <c r="AD217" i="6"/>
  <c r="EG217" i="6"/>
  <c r="AE216" i="6"/>
  <c r="EH216" i="6"/>
  <c r="AD216" i="6"/>
  <c r="EG216" i="6"/>
  <c r="AE215" i="6"/>
  <c r="EH215" i="6"/>
  <c r="AD215" i="6"/>
  <c r="EG215" i="6"/>
  <c r="AE214" i="6"/>
  <c r="EH214" i="6"/>
  <c r="AD214" i="6"/>
  <c r="EG214" i="6"/>
  <c r="AE213" i="6"/>
  <c r="EH213" i="6"/>
  <c r="AD213" i="6"/>
  <c r="EG213" i="6"/>
  <c r="AE212" i="6"/>
  <c r="EH212" i="6"/>
  <c r="AD212" i="6"/>
  <c r="EG212" i="6"/>
  <c r="AE211" i="6"/>
  <c r="EH211" i="6"/>
  <c r="AD211" i="6"/>
  <c r="EG211" i="6"/>
  <c r="AE210" i="6"/>
  <c r="EH210" i="6"/>
  <c r="AD210" i="6"/>
  <c r="EG210" i="6"/>
  <c r="AE209" i="6"/>
  <c r="EH209" i="6"/>
  <c r="AD209" i="6"/>
  <c r="EG209" i="6"/>
  <c r="AE208" i="6"/>
  <c r="EH208" i="6"/>
  <c r="AD208" i="6"/>
  <c r="EG208" i="6"/>
  <c r="AE207" i="6"/>
  <c r="EH207" i="6"/>
  <c r="AD207" i="6"/>
  <c r="EG207" i="6"/>
  <c r="AE206" i="6"/>
  <c r="EH206" i="6"/>
  <c r="AD206" i="6"/>
  <c r="EG206" i="6"/>
  <c r="AE205" i="6"/>
  <c r="EH205" i="6"/>
  <c r="AD205" i="6"/>
  <c r="EG205" i="6"/>
  <c r="AE204" i="6"/>
  <c r="EH204" i="6"/>
  <c r="AD204" i="6"/>
  <c r="EG204" i="6"/>
  <c r="AE203" i="6"/>
  <c r="EH203" i="6"/>
  <c r="AD203" i="6"/>
  <c r="EG203" i="6"/>
  <c r="AE202" i="6"/>
  <c r="EH202" i="6"/>
  <c r="AD202" i="6"/>
  <c r="EG202" i="6"/>
  <c r="AE201" i="6"/>
  <c r="EH201" i="6"/>
  <c r="AD201" i="6"/>
  <c r="EG201" i="6"/>
  <c r="AE200" i="6"/>
  <c r="EH200" i="6"/>
  <c r="AD200" i="6"/>
  <c r="EG200" i="6"/>
  <c r="AE199" i="6"/>
  <c r="EH199" i="6"/>
  <c r="AD199" i="6"/>
  <c r="EG199" i="6"/>
  <c r="AE198" i="6"/>
  <c r="EH198" i="6"/>
  <c r="AD198" i="6"/>
  <c r="EG198" i="6"/>
  <c r="AE197" i="6"/>
  <c r="EH197" i="6"/>
  <c r="AD197" i="6"/>
  <c r="EG197" i="6"/>
  <c r="AE196" i="6"/>
  <c r="EH196" i="6"/>
  <c r="AD196" i="6"/>
  <c r="EG196" i="6"/>
  <c r="AE195" i="6"/>
  <c r="EH195" i="6"/>
  <c r="AD195" i="6"/>
  <c r="EG195" i="6"/>
  <c r="AE194" i="6"/>
  <c r="EH194" i="6"/>
  <c r="AD194" i="6"/>
  <c r="EG194" i="6"/>
  <c r="AE193" i="6"/>
  <c r="EH193" i="6"/>
  <c r="AD193" i="6"/>
  <c r="EG193" i="6"/>
  <c r="AE192" i="6"/>
  <c r="EH192" i="6"/>
  <c r="AD192" i="6"/>
  <c r="EG192" i="6"/>
  <c r="AE191" i="6"/>
  <c r="EH191" i="6"/>
  <c r="AD191" i="6"/>
  <c r="EG191" i="6"/>
  <c r="AE190" i="6"/>
  <c r="EH190" i="6"/>
  <c r="AD190" i="6"/>
  <c r="EG190" i="6"/>
  <c r="AE189" i="6"/>
  <c r="EH189" i="6"/>
  <c r="AD189" i="6"/>
  <c r="EG189" i="6"/>
  <c r="AE188" i="6"/>
  <c r="EH188" i="6"/>
  <c r="AD188" i="6"/>
  <c r="EG188" i="6"/>
  <c r="AE187" i="6"/>
  <c r="EH187" i="6"/>
  <c r="AD187" i="6"/>
  <c r="EG187" i="6"/>
  <c r="AE186" i="6"/>
  <c r="EH186" i="6"/>
  <c r="AD186" i="6"/>
  <c r="EG186" i="6"/>
  <c r="AE185" i="6"/>
  <c r="EH185" i="6"/>
  <c r="AD185" i="6"/>
  <c r="EG185" i="6"/>
  <c r="AE184" i="6"/>
  <c r="EH184" i="6"/>
  <c r="AD184" i="6"/>
  <c r="EG184" i="6"/>
  <c r="AE183" i="6"/>
  <c r="EH183" i="6"/>
  <c r="AD183" i="6"/>
  <c r="EG183" i="6"/>
  <c r="AE182" i="6"/>
  <c r="EH182" i="6"/>
  <c r="AD182" i="6"/>
  <c r="EG182" i="6"/>
  <c r="AE181" i="6"/>
  <c r="EH181" i="6"/>
  <c r="AD181" i="6"/>
  <c r="EG181" i="6"/>
  <c r="AE180" i="6"/>
  <c r="EH180" i="6"/>
  <c r="AD180" i="6"/>
  <c r="EG180" i="6"/>
  <c r="AE179" i="6"/>
  <c r="EH179" i="6"/>
  <c r="AD179" i="6"/>
  <c r="EG179" i="6"/>
  <c r="AE178" i="6"/>
  <c r="EH178" i="6"/>
  <c r="AD178" i="6"/>
  <c r="EG178" i="6"/>
  <c r="AE177" i="6"/>
  <c r="EH177" i="6"/>
  <c r="AD177" i="6"/>
  <c r="EG177" i="6"/>
  <c r="AE176" i="6"/>
  <c r="EH176" i="6"/>
  <c r="AD176" i="6"/>
  <c r="EG176" i="6"/>
  <c r="AE175" i="6"/>
  <c r="EH175" i="6"/>
  <c r="AD175" i="6"/>
  <c r="EG175" i="6"/>
  <c r="AE174" i="6"/>
  <c r="EH174" i="6"/>
  <c r="AD174" i="6"/>
  <c r="EG174" i="6"/>
  <c r="AE173" i="6"/>
  <c r="EH173" i="6"/>
  <c r="AD173" i="6"/>
  <c r="EG173" i="6"/>
  <c r="AE172" i="6"/>
  <c r="EH172" i="6"/>
  <c r="AD172" i="6"/>
  <c r="EG172" i="6"/>
  <c r="AE171" i="6"/>
  <c r="EH171" i="6"/>
  <c r="AD171" i="6"/>
  <c r="EG171" i="6"/>
  <c r="AE170" i="6"/>
  <c r="EH170" i="6"/>
  <c r="AD170" i="6"/>
  <c r="EG170" i="6"/>
  <c r="AE169" i="6"/>
  <c r="EH169" i="6"/>
  <c r="AD169" i="6"/>
  <c r="EG169" i="6"/>
  <c r="AE168" i="6"/>
  <c r="EH168" i="6"/>
  <c r="AD168" i="6"/>
  <c r="EG168" i="6"/>
  <c r="AE167" i="6"/>
  <c r="EH167" i="6"/>
  <c r="AD167" i="6"/>
  <c r="EG167" i="6"/>
  <c r="AE166" i="6"/>
  <c r="EH166" i="6"/>
  <c r="AD166" i="6"/>
  <c r="EG166" i="6"/>
  <c r="AE165" i="6"/>
  <c r="EH165" i="6"/>
  <c r="AD165" i="6"/>
  <c r="EG165" i="6"/>
  <c r="AE164" i="6"/>
  <c r="EH164" i="6"/>
  <c r="AD164" i="6"/>
  <c r="EG164" i="6"/>
  <c r="AE163" i="6"/>
  <c r="EH163" i="6"/>
  <c r="AD163" i="6"/>
  <c r="EG163" i="6"/>
  <c r="AE162" i="6"/>
  <c r="EH162" i="6"/>
  <c r="AD162" i="6"/>
  <c r="EG162" i="6"/>
  <c r="AE161" i="6"/>
  <c r="EH161" i="6"/>
  <c r="AD161" i="6"/>
  <c r="EG161" i="6"/>
  <c r="AE160" i="6"/>
  <c r="EH160" i="6"/>
  <c r="AD160" i="6"/>
  <c r="EG160" i="6"/>
  <c r="AE159" i="6"/>
  <c r="EH159" i="6"/>
  <c r="AD159" i="6"/>
  <c r="EG159" i="6"/>
  <c r="AE158" i="6"/>
  <c r="EH158" i="6"/>
  <c r="AD158" i="6"/>
  <c r="EG158" i="6"/>
  <c r="AE157" i="6"/>
  <c r="EH157" i="6"/>
  <c r="AD157" i="6"/>
  <c r="EG157" i="6"/>
  <c r="AE156" i="6"/>
  <c r="EH156" i="6"/>
  <c r="AD156" i="6"/>
  <c r="EG156" i="6"/>
  <c r="AE155" i="6"/>
  <c r="EH155" i="6"/>
  <c r="AD155" i="6"/>
  <c r="EG155" i="6"/>
  <c r="AE154" i="6"/>
  <c r="EH154" i="6"/>
  <c r="AD154" i="6"/>
  <c r="EG154" i="6"/>
  <c r="AE153" i="6"/>
  <c r="EH153" i="6"/>
  <c r="AD153" i="6"/>
  <c r="EG153" i="6"/>
  <c r="AE152" i="6"/>
  <c r="EH152" i="6"/>
  <c r="AD152" i="6"/>
  <c r="EG152" i="6"/>
  <c r="AE151" i="6"/>
  <c r="EH151" i="6"/>
  <c r="AD151" i="6"/>
  <c r="EG151" i="6"/>
  <c r="AE150" i="6"/>
  <c r="EH150" i="6"/>
  <c r="AD150" i="6"/>
  <c r="EG150" i="6"/>
  <c r="AE149" i="6"/>
  <c r="EH149" i="6"/>
  <c r="AD149" i="6"/>
  <c r="EG149" i="6"/>
  <c r="AE148" i="6"/>
  <c r="EH148" i="6"/>
  <c r="AD148" i="6"/>
  <c r="EG148" i="6"/>
  <c r="AE147" i="6"/>
  <c r="EH147" i="6"/>
  <c r="AD147" i="6"/>
  <c r="EG147" i="6"/>
  <c r="AE146" i="6"/>
  <c r="EH146" i="6"/>
  <c r="AD146" i="6"/>
  <c r="EG146" i="6"/>
  <c r="AE145" i="6"/>
  <c r="EH145" i="6"/>
  <c r="AD145" i="6"/>
  <c r="EG145" i="6"/>
  <c r="AE144" i="6"/>
  <c r="EH144" i="6"/>
  <c r="AD144" i="6"/>
  <c r="EG144" i="6"/>
  <c r="AE143" i="6"/>
  <c r="EH143" i="6"/>
  <c r="AD143" i="6"/>
  <c r="EG143" i="6"/>
  <c r="AE142" i="6"/>
  <c r="EH142" i="6"/>
  <c r="AD142" i="6"/>
  <c r="EG142" i="6"/>
  <c r="AE141" i="6"/>
  <c r="EH141" i="6"/>
  <c r="AD141" i="6"/>
  <c r="EG141" i="6"/>
  <c r="AE140" i="6"/>
  <c r="EH140" i="6"/>
  <c r="AD140" i="6"/>
  <c r="EG140" i="6"/>
  <c r="AE139" i="6"/>
  <c r="EH139" i="6"/>
  <c r="AD139" i="6"/>
  <c r="EG139" i="6"/>
  <c r="AE138" i="6"/>
  <c r="EH138" i="6"/>
  <c r="AD138" i="6"/>
  <c r="EG138" i="6"/>
  <c r="AE137" i="6"/>
  <c r="EH137" i="6"/>
  <c r="AD137" i="6"/>
  <c r="EG137" i="6"/>
  <c r="AE136" i="6"/>
  <c r="EH136" i="6"/>
  <c r="AD136" i="6"/>
  <c r="EG136" i="6"/>
  <c r="AE135" i="6"/>
  <c r="EH135" i="6"/>
  <c r="AD135" i="6"/>
  <c r="EG135" i="6"/>
  <c r="AE134" i="6"/>
  <c r="EH134" i="6"/>
  <c r="AD134" i="6"/>
  <c r="EG134" i="6"/>
  <c r="AE133" i="6"/>
  <c r="EH133" i="6"/>
  <c r="AD133" i="6"/>
  <c r="EG133" i="6"/>
  <c r="AE132" i="6"/>
  <c r="EH132" i="6"/>
  <c r="AD132" i="6"/>
  <c r="EG132" i="6"/>
  <c r="AE131" i="6"/>
  <c r="EH131" i="6"/>
  <c r="AD131" i="6"/>
  <c r="EG131" i="6"/>
  <c r="AE130" i="6"/>
  <c r="EH130" i="6"/>
  <c r="AD130" i="6"/>
  <c r="EG130" i="6"/>
  <c r="AE129" i="6"/>
  <c r="EH129" i="6"/>
  <c r="AD129" i="6"/>
  <c r="EG129" i="6"/>
  <c r="AE128" i="6"/>
  <c r="EH128" i="6"/>
  <c r="AD128" i="6"/>
  <c r="EG128" i="6"/>
  <c r="AE127" i="6"/>
  <c r="EH127" i="6"/>
  <c r="AD127" i="6"/>
  <c r="EG127" i="6"/>
  <c r="AE126" i="6"/>
  <c r="EH126" i="6"/>
  <c r="AD126" i="6"/>
  <c r="EG126" i="6"/>
  <c r="AE125" i="6"/>
  <c r="EH125" i="6"/>
  <c r="AD125" i="6"/>
  <c r="EG125" i="6"/>
  <c r="AE124" i="6"/>
  <c r="EH124" i="6"/>
  <c r="AD124" i="6"/>
  <c r="EG124" i="6"/>
  <c r="AE123" i="6"/>
  <c r="EH123" i="6"/>
  <c r="AD123" i="6"/>
  <c r="EG123" i="6"/>
  <c r="AE122" i="6"/>
  <c r="EH122" i="6"/>
  <c r="AD122" i="6"/>
  <c r="EG122" i="6"/>
  <c r="AE121" i="6"/>
  <c r="EH121" i="6"/>
  <c r="AD121" i="6"/>
  <c r="EG121" i="6"/>
  <c r="AE120" i="6"/>
  <c r="EH120" i="6"/>
  <c r="AD120" i="6"/>
  <c r="EG120" i="6"/>
  <c r="AE119" i="6"/>
  <c r="EH119" i="6"/>
  <c r="AD119" i="6"/>
  <c r="EG119" i="6"/>
  <c r="AE118" i="6"/>
  <c r="EH118" i="6"/>
  <c r="AD118" i="6"/>
  <c r="EG118" i="6"/>
  <c r="AE117" i="6"/>
  <c r="EH117" i="6"/>
  <c r="AD117" i="6"/>
  <c r="EG117" i="6"/>
  <c r="AE116" i="6"/>
  <c r="EH116" i="6"/>
  <c r="AD116" i="6"/>
  <c r="EG116" i="6"/>
  <c r="AE115" i="6"/>
  <c r="EH115" i="6"/>
  <c r="AD115" i="6"/>
  <c r="EG115" i="6"/>
  <c r="AE114" i="6"/>
  <c r="EH114" i="6"/>
  <c r="AD114" i="6"/>
  <c r="EG114" i="6"/>
  <c r="AE113" i="6"/>
  <c r="EH113" i="6"/>
  <c r="AD113" i="6"/>
  <c r="EG113" i="6"/>
  <c r="AE112" i="6"/>
  <c r="EH112" i="6"/>
  <c r="AD112" i="6"/>
  <c r="EG112" i="6"/>
  <c r="AE111" i="6"/>
  <c r="EH111" i="6"/>
  <c r="AD111" i="6"/>
  <c r="EG111" i="6"/>
  <c r="AE110" i="6"/>
  <c r="EH110" i="6"/>
  <c r="AD110" i="6"/>
  <c r="EG110" i="6"/>
  <c r="AE109" i="6"/>
  <c r="EH109" i="6"/>
  <c r="AD109" i="6"/>
  <c r="EG109" i="6"/>
  <c r="AE108" i="6"/>
  <c r="EH108" i="6"/>
  <c r="AD108" i="6"/>
  <c r="EG108" i="6"/>
  <c r="AE107" i="6"/>
  <c r="EH107" i="6"/>
  <c r="AD107" i="6"/>
  <c r="EG107" i="6"/>
  <c r="AE106" i="6"/>
  <c r="EH106" i="6"/>
  <c r="AD106" i="6"/>
  <c r="EG106" i="6"/>
  <c r="AE105" i="6"/>
  <c r="EH105" i="6"/>
  <c r="AD105" i="6"/>
  <c r="EG105" i="6"/>
  <c r="AE104" i="6"/>
  <c r="EH104" i="6"/>
  <c r="AD104" i="6"/>
  <c r="EG104" i="6"/>
  <c r="AE103" i="6"/>
  <c r="EH103" i="6"/>
  <c r="AD103" i="6"/>
  <c r="EG103" i="6"/>
  <c r="AE102" i="6"/>
  <c r="EH102" i="6"/>
  <c r="AD102" i="6"/>
  <c r="EG102" i="6"/>
  <c r="AE101" i="6"/>
  <c r="EH101" i="6"/>
  <c r="AD101" i="6"/>
  <c r="EG101" i="6"/>
  <c r="AE100" i="6"/>
  <c r="EH100" i="6"/>
  <c r="AD100" i="6"/>
  <c r="EG100" i="6"/>
  <c r="AE99" i="6"/>
  <c r="EH99" i="6"/>
  <c r="AD99" i="6"/>
  <c r="EG99" i="6"/>
  <c r="AE98" i="6"/>
  <c r="EH98" i="6"/>
  <c r="AD98" i="6"/>
  <c r="EG98" i="6"/>
  <c r="AE97" i="6"/>
  <c r="EH97" i="6"/>
  <c r="AD97" i="6"/>
  <c r="EG97" i="6"/>
  <c r="AE96" i="6"/>
  <c r="EH96" i="6"/>
  <c r="AD96" i="6"/>
  <c r="EG96" i="6"/>
  <c r="AE95" i="6"/>
  <c r="EH95" i="6"/>
  <c r="AD95" i="6"/>
  <c r="EG95" i="6"/>
  <c r="AE94" i="6"/>
  <c r="EH94" i="6"/>
  <c r="AD94" i="6"/>
  <c r="EG94" i="6"/>
  <c r="AE93" i="6"/>
  <c r="EH93" i="6"/>
  <c r="AD93" i="6"/>
  <c r="EG93" i="6"/>
  <c r="AE92" i="6"/>
  <c r="EH92" i="6"/>
  <c r="AD92" i="6"/>
  <c r="EG92" i="6"/>
  <c r="AE91" i="6"/>
  <c r="EH91" i="6"/>
  <c r="AD91" i="6"/>
  <c r="EG91" i="6"/>
  <c r="AE90" i="6"/>
  <c r="EH90" i="6"/>
  <c r="AD90" i="6"/>
  <c r="EG90" i="6"/>
  <c r="AE89" i="6"/>
  <c r="EH89" i="6"/>
  <c r="AD89" i="6"/>
  <c r="EG89" i="6"/>
  <c r="AE88" i="6"/>
  <c r="EH88" i="6"/>
  <c r="AD88" i="6"/>
  <c r="EG88" i="6"/>
  <c r="AE87" i="6"/>
  <c r="EH87" i="6"/>
  <c r="AD87" i="6"/>
  <c r="EG87" i="6"/>
  <c r="AE86" i="6"/>
  <c r="EH86" i="6"/>
  <c r="AD86" i="6"/>
  <c r="EG86" i="6"/>
  <c r="AE85" i="6"/>
  <c r="EH85" i="6"/>
  <c r="AD85" i="6"/>
  <c r="EG85" i="6"/>
  <c r="AE84" i="6"/>
  <c r="EH84" i="6"/>
  <c r="AD84" i="6"/>
  <c r="EG84" i="6"/>
  <c r="AE83" i="6"/>
  <c r="EH83" i="6"/>
  <c r="AD83" i="6"/>
  <c r="EG83" i="6"/>
  <c r="AE82" i="6"/>
  <c r="EH82" i="6"/>
  <c r="AD82" i="6"/>
  <c r="EG82" i="6"/>
  <c r="AE81" i="6"/>
  <c r="EH81" i="6"/>
  <c r="AD81" i="6"/>
  <c r="EG81" i="6"/>
  <c r="AE80" i="6"/>
  <c r="EH80" i="6"/>
  <c r="AD80" i="6"/>
  <c r="EG80" i="6"/>
  <c r="AE79" i="6"/>
  <c r="EH79" i="6"/>
  <c r="AD79" i="6"/>
  <c r="EG79" i="6"/>
  <c r="AE78" i="6"/>
  <c r="EH78" i="6"/>
  <c r="AD78" i="6"/>
  <c r="EG78" i="6"/>
  <c r="AE77" i="6"/>
  <c r="EH77" i="6"/>
  <c r="AD77" i="6"/>
  <c r="EG77" i="6"/>
  <c r="AE76" i="6"/>
  <c r="EH76" i="6"/>
  <c r="AD76" i="6"/>
  <c r="EG76" i="6"/>
  <c r="AE75" i="6"/>
  <c r="EH75" i="6"/>
  <c r="AD75" i="6"/>
  <c r="EG75" i="6"/>
  <c r="AE74" i="6"/>
  <c r="EH74" i="6"/>
  <c r="AD74" i="6"/>
  <c r="EG74" i="6"/>
  <c r="AE73" i="6"/>
  <c r="EH73" i="6"/>
  <c r="AD73" i="6"/>
  <c r="EG73" i="6"/>
  <c r="AE72" i="6"/>
  <c r="EH72" i="6"/>
  <c r="AD72" i="6"/>
  <c r="EG72" i="6"/>
  <c r="AE71" i="6"/>
  <c r="EH71" i="6"/>
  <c r="AD71" i="6"/>
  <c r="EG71" i="6"/>
  <c r="AE70" i="6"/>
  <c r="EH70" i="6"/>
  <c r="AD70" i="6"/>
  <c r="EG70" i="6"/>
  <c r="AE69" i="6"/>
  <c r="EH69" i="6"/>
  <c r="AD69" i="6"/>
  <c r="EG69" i="6"/>
  <c r="AE68" i="6"/>
  <c r="EH68" i="6"/>
  <c r="AD68" i="6"/>
  <c r="EG68" i="6"/>
  <c r="AE67" i="6"/>
  <c r="EH67" i="6"/>
  <c r="AD67" i="6"/>
  <c r="EG67" i="6"/>
  <c r="AE66" i="6"/>
  <c r="EH66" i="6"/>
  <c r="AD66" i="6"/>
  <c r="EG66" i="6"/>
  <c r="AE65" i="6"/>
  <c r="EH65" i="6"/>
  <c r="AD65" i="6"/>
  <c r="EG65" i="6"/>
  <c r="AE64" i="6"/>
  <c r="EH64" i="6"/>
  <c r="AD64" i="6"/>
  <c r="EG64" i="6"/>
  <c r="AE63" i="6"/>
  <c r="EH63" i="6"/>
  <c r="AD63" i="6"/>
  <c r="EG63" i="6"/>
  <c r="AE62" i="6"/>
  <c r="EH62" i="6"/>
  <c r="AD62" i="6"/>
  <c r="EG62" i="6"/>
  <c r="AE61" i="6"/>
  <c r="EH61" i="6"/>
  <c r="AD61" i="6"/>
  <c r="EG61" i="6"/>
  <c r="AE60" i="6"/>
  <c r="EH60" i="6"/>
  <c r="AD60" i="6"/>
  <c r="EG60" i="6"/>
  <c r="AE59" i="6"/>
  <c r="EH59" i="6"/>
  <c r="AD59" i="6"/>
  <c r="EG59" i="6"/>
  <c r="AE58" i="6"/>
  <c r="EH58" i="6"/>
  <c r="AD58" i="6"/>
  <c r="EG58" i="6"/>
  <c r="AE57" i="6"/>
  <c r="EH57" i="6"/>
  <c r="AD57" i="6"/>
  <c r="EG57" i="6"/>
  <c r="AE56" i="6"/>
  <c r="EH56" i="6"/>
  <c r="AD56" i="6"/>
  <c r="EG56" i="6"/>
  <c r="AE55" i="6"/>
  <c r="EH55" i="6"/>
  <c r="AD55" i="6"/>
  <c r="EG55" i="6"/>
  <c r="AE54" i="6"/>
  <c r="EH54" i="6"/>
  <c r="AD54" i="6"/>
  <c r="EG54" i="6"/>
  <c r="AE53" i="6"/>
  <c r="EH53" i="6"/>
  <c r="AD53" i="6"/>
  <c r="EG53" i="6"/>
  <c r="AE52" i="6"/>
  <c r="EH52" i="6"/>
  <c r="AD52" i="6"/>
  <c r="EG52" i="6"/>
  <c r="AE51" i="6"/>
  <c r="EH51" i="6"/>
  <c r="AD51" i="6"/>
  <c r="EG51" i="6"/>
  <c r="AE50" i="6"/>
  <c r="EH50" i="6"/>
  <c r="AD50" i="6"/>
  <c r="EG50" i="6"/>
  <c r="AE49" i="6"/>
  <c r="EH49" i="6"/>
  <c r="AD49" i="6"/>
  <c r="EG49" i="6"/>
  <c r="AE48" i="6"/>
  <c r="EH48" i="6"/>
  <c r="AD48" i="6"/>
  <c r="EG48" i="6"/>
  <c r="AE47" i="6"/>
  <c r="EH47" i="6"/>
  <c r="AD47" i="6"/>
  <c r="EG47" i="6"/>
  <c r="AE46" i="6"/>
  <c r="EH46" i="6"/>
  <c r="AD46" i="6"/>
  <c r="EG46" i="6"/>
  <c r="AE45" i="6"/>
  <c r="EH45" i="6"/>
  <c r="AD45" i="6"/>
  <c r="EG45" i="6"/>
  <c r="AE44" i="6"/>
  <c r="EH44" i="6"/>
  <c r="AD44" i="6"/>
  <c r="EG44" i="6"/>
  <c r="AE43" i="6"/>
  <c r="EH43" i="6"/>
  <c r="AD43" i="6"/>
  <c r="EG43" i="6"/>
  <c r="AE42" i="6"/>
  <c r="EH42" i="6"/>
  <c r="AD42" i="6"/>
  <c r="EG42" i="6"/>
  <c r="AE41" i="6"/>
  <c r="EH41" i="6"/>
  <c r="AD41" i="6"/>
  <c r="EG41" i="6"/>
  <c r="AE40" i="6"/>
  <c r="EH40" i="6"/>
  <c r="AD40" i="6"/>
  <c r="EG40" i="6"/>
  <c r="AE39" i="6"/>
  <c r="EH39" i="6"/>
  <c r="AD39" i="6"/>
  <c r="EG39" i="6"/>
  <c r="AE38" i="6"/>
  <c r="EH38" i="6"/>
  <c r="AD38" i="6"/>
  <c r="EG38" i="6"/>
  <c r="AE37" i="6"/>
  <c r="EH37" i="6"/>
  <c r="AD37" i="6"/>
  <c r="EG37" i="6"/>
  <c r="AE36" i="6"/>
  <c r="EH36" i="6"/>
  <c r="AD36" i="6"/>
  <c r="EG36" i="6"/>
  <c r="AE35" i="6"/>
  <c r="EH35" i="6"/>
  <c r="AD35" i="6"/>
  <c r="EG35" i="6"/>
  <c r="AE34" i="6"/>
  <c r="EH34" i="6"/>
  <c r="AD34" i="6"/>
  <c r="EG34" i="6"/>
  <c r="AE33" i="6"/>
  <c r="EH33" i="6"/>
  <c r="AD33" i="6"/>
  <c r="EG33" i="6"/>
  <c r="AE32" i="6"/>
  <c r="EH32" i="6"/>
  <c r="AD32" i="6"/>
  <c r="EG32" i="6"/>
  <c r="AE31" i="6"/>
  <c r="EH31" i="6"/>
  <c r="AD31" i="6"/>
  <c r="EG31" i="6"/>
  <c r="AE30" i="6"/>
  <c r="EH30" i="6"/>
  <c r="AD30" i="6"/>
  <c r="EG30" i="6"/>
  <c r="AE29" i="6"/>
  <c r="EH29" i="6"/>
  <c r="AD29" i="6"/>
  <c r="EG29" i="6"/>
  <c r="AE28" i="6"/>
  <c r="EH28" i="6"/>
  <c r="AD28" i="6"/>
  <c r="EG28" i="6"/>
  <c r="AE27" i="6"/>
  <c r="EH27" i="6"/>
  <c r="AD27" i="6"/>
  <c r="EG27" i="6"/>
  <c r="AE26" i="6"/>
  <c r="EH26" i="6"/>
  <c r="AD26" i="6"/>
  <c r="EG26" i="6"/>
  <c r="AE25" i="6"/>
  <c r="EH25" i="6"/>
  <c r="AD25" i="6"/>
  <c r="EG25" i="6"/>
  <c r="AE24" i="6"/>
  <c r="EH24" i="6"/>
  <c r="AD24" i="6"/>
  <c r="EG24" i="6"/>
  <c r="AE23" i="6"/>
  <c r="EH23" i="6"/>
  <c r="AD23" i="6"/>
  <c r="EG23" i="6"/>
  <c r="AE22" i="6"/>
  <c r="EH22" i="6"/>
  <c r="AD22" i="6"/>
  <c r="EG22" i="6"/>
  <c r="AE21" i="6"/>
  <c r="EH21" i="6"/>
  <c r="AD21" i="6"/>
  <c r="EG21" i="6"/>
  <c r="AE20" i="6"/>
  <c r="EH20" i="6"/>
  <c r="AD20" i="6"/>
  <c r="EG20" i="6"/>
  <c r="AE19" i="6"/>
  <c r="EH19" i="6"/>
  <c r="AD19" i="6"/>
  <c r="EG19" i="6"/>
  <c r="AE18" i="6"/>
  <c r="EH18" i="6"/>
  <c r="AD18" i="6"/>
  <c r="EG18" i="6"/>
  <c r="AE17" i="6"/>
  <c r="EH17" i="6"/>
  <c r="AD17" i="6"/>
  <c r="EG17" i="6"/>
  <c r="AE16" i="6"/>
  <c r="EH16" i="6"/>
  <c r="AD16" i="6"/>
  <c r="EG16" i="6"/>
  <c r="AE15" i="6"/>
  <c r="EH15" i="6"/>
  <c r="AD15" i="6"/>
  <c r="EG15" i="6"/>
  <c r="AE14" i="6"/>
  <c r="EH14" i="6"/>
  <c r="AD14" i="6"/>
  <c r="EG14" i="6"/>
  <c r="AE13" i="6"/>
  <c r="EH13" i="6"/>
  <c r="AD13" i="6"/>
  <c r="EG13" i="6"/>
  <c r="AE12" i="6"/>
  <c r="EH12" i="6"/>
  <c r="AD12" i="6"/>
  <c r="EG12" i="6"/>
  <c r="AE11" i="6"/>
  <c r="EH11" i="6"/>
  <c r="AD11" i="6"/>
  <c r="EG11" i="6"/>
  <c r="AE10" i="6"/>
  <c r="EH10" i="6"/>
  <c r="AD10" i="6"/>
  <c r="EG10" i="6"/>
  <c r="AE9" i="6"/>
  <c r="EH9" i="6"/>
  <c r="AD9" i="6"/>
  <c r="EG9" i="6"/>
  <c r="AE8" i="6"/>
  <c r="EH8" i="6"/>
  <c r="AD8" i="6"/>
  <c r="EG8" i="6"/>
  <c r="Z458" i="6"/>
  <c r="EF458" i="6"/>
  <c r="Y458" i="6"/>
  <c r="EE458" i="6"/>
  <c r="Z457" i="6"/>
  <c r="EF457" i="6"/>
  <c r="Y457" i="6"/>
  <c r="EE457" i="6"/>
  <c r="Z456" i="6"/>
  <c r="EF456" i="6"/>
  <c r="Y456" i="6"/>
  <c r="EE456" i="6"/>
  <c r="Z455" i="6"/>
  <c r="EF455" i="6"/>
  <c r="Y455" i="6"/>
  <c r="EE455" i="6"/>
  <c r="Z454" i="6"/>
  <c r="EF454" i="6"/>
  <c r="Y454" i="6"/>
  <c r="EE454" i="6"/>
  <c r="Z453" i="6"/>
  <c r="EF453" i="6"/>
  <c r="Y453" i="6"/>
  <c r="EE453" i="6"/>
  <c r="Z452" i="6"/>
  <c r="EF452" i="6"/>
  <c r="Y452" i="6"/>
  <c r="EE452" i="6"/>
  <c r="Z451" i="6"/>
  <c r="EF451" i="6"/>
  <c r="Y451" i="6"/>
  <c r="EE451" i="6"/>
  <c r="Z450" i="6"/>
  <c r="EF450" i="6"/>
  <c r="Y450" i="6"/>
  <c r="EE450" i="6"/>
  <c r="Z449" i="6"/>
  <c r="EF449" i="6"/>
  <c r="Y449" i="6"/>
  <c r="EE449" i="6"/>
  <c r="Z448" i="6"/>
  <c r="EF448" i="6"/>
  <c r="Y448" i="6"/>
  <c r="EE448" i="6"/>
  <c r="Z447" i="6"/>
  <c r="EF447" i="6"/>
  <c r="Y447" i="6"/>
  <c r="EE447" i="6"/>
  <c r="Z446" i="6"/>
  <c r="EF446" i="6"/>
  <c r="Y446" i="6"/>
  <c r="EE446" i="6"/>
  <c r="Z445" i="6"/>
  <c r="EF445" i="6"/>
  <c r="Y445" i="6"/>
  <c r="EE445" i="6"/>
  <c r="Z444" i="6"/>
  <c r="EF444" i="6"/>
  <c r="Y444" i="6"/>
  <c r="EE444" i="6"/>
  <c r="Z443" i="6"/>
  <c r="EF443" i="6"/>
  <c r="Y443" i="6"/>
  <c r="EE443" i="6"/>
  <c r="Z442" i="6"/>
  <c r="EF442" i="6"/>
  <c r="Y442" i="6"/>
  <c r="EE442" i="6"/>
  <c r="Z441" i="6"/>
  <c r="EF441" i="6"/>
  <c r="Y441" i="6"/>
  <c r="EE441" i="6"/>
  <c r="Z440" i="6"/>
  <c r="EF440" i="6"/>
  <c r="Y440" i="6"/>
  <c r="EE440" i="6"/>
  <c r="Z439" i="6"/>
  <c r="EF439" i="6"/>
  <c r="Y439" i="6"/>
  <c r="EE439" i="6"/>
  <c r="Z438" i="6"/>
  <c r="EF438" i="6"/>
  <c r="Y438" i="6"/>
  <c r="EE438" i="6"/>
  <c r="Z437" i="6"/>
  <c r="EF437" i="6"/>
  <c r="Y437" i="6"/>
  <c r="EE437" i="6"/>
  <c r="Z436" i="6"/>
  <c r="EF436" i="6"/>
  <c r="Y436" i="6"/>
  <c r="EE436" i="6"/>
  <c r="Z435" i="6"/>
  <c r="EF435" i="6"/>
  <c r="Y435" i="6"/>
  <c r="EE435" i="6"/>
  <c r="Z434" i="6"/>
  <c r="EF434" i="6"/>
  <c r="Y434" i="6"/>
  <c r="EE434" i="6"/>
  <c r="Z433" i="6"/>
  <c r="EF433" i="6"/>
  <c r="Y433" i="6"/>
  <c r="EE433" i="6"/>
  <c r="Z432" i="6"/>
  <c r="EF432" i="6"/>
  <c r="Y432" i="6"/>
  <c r="EE432" i="6"/>
  <c r="Z431" i="6"/>
  <c r="EF431" i="6"/>
  <c r="Y431" i="6"/>
  <c r="EE431" i="6"/>
  <c r="Z430" i="6"/>
  <c r="EF430" i="6"/>
  <c r="Y430" i="6"/>
  <c r="EE430" i="6"/>
  <c r="Z429" i="6"/>
  <c r="EF429" i="6"/>
  <c r="Y429" i="6"/>
  <c r="EE429" i="6"/>
  <c r="Z428" i="6"/>
  <c r="EF428" i="6"/>
  <c r="Y428" i="6"/>
  <c r="EE428" i="6"/>
  <c r="Z427" i="6"/>
  <c r="EF427" i="6"/>
  <c r="Y427" i="6"/>
  <c r="EE427" i="6"/>
  <c r="Z426" i="6"/>
  <c r="EF426" i="6"/>
  <c r="Y426" i="6"/>
  <c r="EE426" i="6"/>
  <c r="Z425" i="6"/>
  <c r="EF425" i="6"/>
  <c r="Y425" i="6"/>
  <c r="EE425" i="6"/>
  <c r="Z424" i="6"/>
  <c r="EF424" i="6"/>
  <c r="Y424" i="6"/>
  <c r="EE424" i="6"/>
  <c r="Z423" i="6"/>
  <c r="EF423" i="6"/>
  <c r="Y423" i="6"/>
  <c r="EE423" i="6"/>
  <c r="Z422" i="6"/>
  <c r="EF422" i="6"/>
  <c r="Y422" i="6"/>
  <c r="EE422" i="6"/>
  <c r="Z421" i="6"/>
  <c r="EF421" i="6"/>
  <c r="Y421" i="6"/>
  <c r="EE421" i="6"/>
  <c r="Z420" i="6"/>
  <c r="EF420" i="6"/>
  <c r="Y420" i="6"/>
  <c r="EE420" i="6"/>
  <c r="Z419" i="6"/>
  <c r="EF419" i="6"/>
  <c r="Y419" i="6"/>
  <c r="EE419" i="6"/>
  <c r="Z418" i="6"/>
  <c r="EF418" i="6"/>
  <c r="Y418" i="6"/>
  <c r="EE418" i="6"/>
  <c r="Z417" i="6"/>
  <c r="EF417" i="6"/>
  <c r="Y417" i="6"/>
  <c r="EE417" i="6"/>
  <c r="Z416" i="6"/>
  <c r="EF416" i="6"/>
  <c r="Y416" i="6"/>
  <c r="EE416" i="6"/>
  <c r="Z415" i="6"/>
  <c r="EF415" i="6"/>
  <c r="Y415" i="6"/>
  <c r="EE415" i="6"/>
  <c r="Z414" i="6"/>
  <c r="EF414" i="6"/>
  <c r="Y414" i="6"/>
  <c r="EE414" i="6"/>
  <c r="Z413" i="6"/>
  <c r="EF413" i="6"/>
  <c r="Y413" i="6"/>
  <c r="EE413" i="6"/>
  <c r="Z412" i="6"/>
  <c r="EF412" i="6"/>
  <c r="Y412" i="6"/>
  <c r="EE412" i="6"/>
  <c r="Z411" i="6"/>
  <c r="EF411" i="6"/>
  <c r="Y411" i="6"/>
  <c r="EE411" i="6"/>
  <c r="Z410" i="6"/>
  <c r="EF410" i="6"/>
  <c r="Y410" i="6"/>
  <c r="EE410" i="6"/>
  <c r="Z409" i="6"/>
  <c r="EF409" i="6"/>
  <c r="Y409" i="6"/>
  <c r="EE409" i="6"/>
  <c r="Z408" i="6"/>
  <c r="EF408" i="6"/>
  <c r="Y408" i="6"/>
  <c r="EE408" i="6"/>
  <c r="Z407" i="6"/>
  <c r="EF407" i="6"/>
  <c r="Y407" i="6"/>
  <c r="EE407" i="6"/>
  <c r="Z406" i="6"/>
  <c r="EF406" i="6"/>
  <c r="Y406" i="6"/>
  <c r="EE406" i="6"/>
  <c r="Z405" i="6"/>
  <c r="EF405" i="6"/>
  <c r="Y405" i="6"/>
  <c r="EE405" i="6"/>
  <c r="Z404" i="6"/>
  <c r="EF404" i="6"/>
  <c r="Y404" i="6"/>
  <c r="EE404" i="6"/>
  <c r="Z403" i="6"/>
  <c r="EF403" i="6"/>
  <c r="Y403" i="6"/>
  <c r="EE403" i="6"/>
  <c r="Z402" i="6"/>
  <c r="EF402" i="6"/>
  <c r="Y402" i="6"/>
  <c r="EE402" i="6"/>
  <c r="Z401" i="6"/>
  <c r="EF401" i="6"/>
  <c r="Y401" i="6"/>
  <c r="EE401" i="6"/>
  <c r="Z400" i="6"/>
  <c r="EF400" i="6"/>
  <c r="Y400" i="6"/>
  <c r="EE400" i="6"/>
  <c r="Z399" i="6"/>
  <c r="EF399" i="6"/>
  <c r="Y399" i="6"/>
  <c r="EE399" i="6"/>
  <c r="Z398" i="6"/>
  <c r="EF398" i="6"/>
  <c r="Y398" i="6"/>
  <c r="EE398" i="6"/>
  <c r="Z397" i="6"/>
  <c r="EF397" i="6"/>
  <c r="Y397" i="6"/>
  <c r="EE397" i="6"/>
  <c r="Z396" i="6"/>
  <c r="EF396" i="6"/>
  <c r="Y396" i="6"/>
  <c r="EE396" i="6"/>
  <c r="Z395" i="6"/>
  <c r="EF395" i="6"/>
  <c r="Y395" i="6"/>
  <c r="EE395" i="6"/>
  <c r="Z394" i="6"/>
  <c r="EF394" i="6"/>
  <c r="Y394" i="6"/>
  <c r="EE394" i="6"/>
  <c r="Z393" i="6"/>
  <c r="EF393" i="6"/>
  <c r="Y393" i="6"/>
  <c r="EE393" i="6"/>
  <c r="Z392" i="6"/>
  <c r="EF392" i="6"/>
  <c r="Y392" i="6"/>
  <c r="EE392" i="6"/>
  <c r="Z391" i="6"/>
  <c r="EF391" i="6"/>
  <c r="Y391" i="6"/>
  <c r="EE391" i="6"/>
  <c r="Z390" i="6"/>
  <c r="EF390" i="6"/>
  <c r="Y390" i="6"/>
  <c r="EE390" i="6"/>
  <c r="Z389" i="6"/>
  <c r="EF389" i="6"/>
  <c r="Y389" i="6"/>
  <c r="EE389" i="6"/>
  <c r="Z388" i="6"/>
  <c r="EF388" i="6"/>
  <c r="Y388" i="6"/>
  <c r="EE388" i="6"/>
  <c r="Z387" i="6"/>
  <c r="EF387" i="6"/>
  <c r="Y387" i="6"/>
  <c r="EE387" i="6"/>
  <c r="Z386" i="6"/>
  <c r="EF386" i="6"/>
  <c r="Y386" i="6"/>
  <c r="EE386" i="6"/>
  <c r="Z385" i="6"/>
  <c r="EF385" i="6"/>
  <c r="Y385" i="6"/>
  <c r="EE385" i="6"/>
  <c r="Z384" i="6"/>
  <c r="EF384" i="6"/>
  <c r="Y384" i="6"/>
  <c r="EE384" i="6"/>
  <c r="Z383" i="6"/>
  <c r="EF383" i="6"/>
  <c r="Y383" i="6"/>
  <c r="EE383" i="6"/>
  <c r="Z382" i="6"/>
  <c r="EF382" i="6"/>
  <c r="Y382" i="6"/>
  <c r="EE382" i="6"/>
  <c r="Z381" i="6"/>
  <c r="EF381" i="6"/>
  <c r="Y381" i="6"/>
  <c r="EE381" i="6"/>
  <c r="Z380" i="6"/>
  <c r="EF380" i="6"/>
  <c r="Y380" i="6"/>
  <c r="EE380" i="6"/>
  <c r="Z379" i="6"/>
  <c r="EF379" i="6"/>
  <c r="Y379" i="6"/>
  <c r="EE379" i="6"/>
  <c r="Z378" i="6"/>
  <c r="EF378" i="6"/>
  <c r="Y378" i="6"/>
  <c r="EE378" i="6"/>
  <c r="Z377" i="6"/>
  <c r="EF377" i="6"/>
  <c r="Y377" i="6"/>
  <c r="EE377" i="6"/>
  <c r="Z376" i="6"/>
  <c r="EF376" i="6"/>
  <c r="Y376" i="6"/>
  <c r="EE376" i="6"/>
  <c r="Z375" i="6"/>
  <c r="EF375" i="6"/>
  <c r="Y375" i="6"/>
  <c r="EE375" i="6"/>
  <c r="Z374" i="6"/>
  <c r="EF374" i="6"/>
  <c r="Y374" i="6"/>
  <c r="EE374" i="6"/>
  <c r="Z373" i="6"/>
  <c r="EF373" i="6"/>
  <c r="Y373" i="6"/>
  <c r="EE373" i="6"/>
  <c r="Z372" i="6"/>
  <c r="EF372" i="6"/>
  <c r="Y372" i="6"/>
  <c r="EE372" i="6"/>
  <c r="Z371" i="6"/>
  <c r="EF371" i="6"/>
  <c r="Y371" i="6"/>
  <c r="EE371" i="6"/>
  <c r="Z370" i="6"/>
  <c r="EF370" i="6"/>
  <c r="Y370" i="6"/>
  <c r="EE370" i="6"/>
  <c r="Z369" i="6"/>
  <c r="EF369" i="6"/>
  <c r="Y369" i="6"/>
  <c r="EE369" i="6"/>
  <c r="Z368" i="6"/>
  <c r="EF368" i="6"/>
  <c r="Y368" i="6"/>
  <c r="EE368" i="6"/>
  <c r="Z367" i="6"/>
  <c r="EF367" i="6"/>
  <c r="Y367" i="6"/>
  <c r="EE367" i="6"/>
  <c r="Z366" i="6"/>
  <c r="EF366" i="6"/>
  <c r="Y366" i="6"/>
  <c r="EE366" i="6"/>
  <c r="Z365" i="6"/>
  <c r="EF365" i="6"/>
  <c r="Y365" i="6"/>
  <c r="EE365" i="6"/>
  <c r="Z364" i="6"/>
  <c r="EF364" i="6"/>
  <c r="Y364" i="6"/>
  <c r="EE364" i="6"/>
  <c r="Z363" i="6"/>
  <c r="EF363" i="6"/>
  <c r="Y363" i="6"/>
  <c r="EE363" i="6"/>
  <c r="Z362" i="6"/>
  <c r="EF362" i="6"/>
  <c r="Y362" i="6"/>
  <c r="EE362" i="6"/>
  <c r="Z361" i="6"/>
  <c r="EF361" i="6"/>
  <c r="Y361" i="6"/>
  <c r="EE361" i="6"/>
  <c r="Z360" i="6"/>
  <c r="EF360" i="6"/>
  <c r="Y360" i="6"/>
  <c r="EE360" i="6"/>
  <c r="Z359" i="6"/>
  <c r="EF359" i="6"/>
  <c r="Y359" i="6"/>
  <c r="EE359" i="6"/>
  <c r="Z358" i="6"/>
  <c r="EF358" i="6"/>
  <c r="Y358" i="6"/>
  <c r="EE358" i="6"/>
  <c r="Z357" i="6"/>
  <c r="EF357" i="6"/>
  <c r="Y357" i="6"/>
  <c r="EE357" i="6"/>
  <c r="Z356" i="6"/>
  <c r="EF356" i="6"/>
  <c r="Y356" i="6"/>
  <c r="EE356" i="6"/>
  <c r="Z355" i="6"/>
  <c r="EF355" i="6"/>
  <c r="Y355" i="6"/>
  <c r="EE355" i="6"/>
  <c r="Z354" i="6"/>
  <c r="EF354" i="6"/>
  <c r="Y354" i="6"/>
  <c r="EE354" i="6"/>
  <c r="Z353" i="6"/>
  <c r="EF353" i="6"/>
  <c r="Y353" i="6"/>
  <c r="EE353" i="6"/>
  <c r="Z352" i="6"/>
  <c r="EF352" i="6"/>
  <c r="Y352" i="6"/>
  <c r="EE352" i="6"/>
  <c r="Z351" i="6"/>
  <c r="EF351" i="6"/>
  <c r="Y351" i="6"/>
  <c r="EE351" i="6"/>
  <c r="Z350" i="6"/>
  <c r="EF350" i="6"/>
  <c r="Y350" i="6"/>
  <c r="EE350" i="6"/>
  <c r="Z349" i="6"/>
  <c r="EF349" i="6"/>
  <c r="Y349" i="6"/>
  <c r="EE349" i="6"/>
  <c r="Z348" i="6"/>
  <c r="EF348" i="6"/>
  <c r="Y348" i="6"/>
  <c r="EE348" i="6"/>
  <c r="Z347" i="6"/>
  <c r="EF347" i="6"/>
  <c r="Y347" i="6"/>
  <c r="EE347" i="6"/>
  <c r="Z346" i="6"/>
  <c r="EF346" i="6"/>
  <c r="Y346" i="6"/>
  <c r="EE346" i="6"/>
  <c r="Z345" i="6"/>
  <c r="EF345" i="6"/>
  <c r="Y345" i="6"/>
  <c r="EE345" i="6"/>
  <c r="Z344" i="6"/>
  <c r="EF344" i="6"/>
  <c r="Y344" i="6"/>
  <c r="EE344" i="6"/>
  <c r="Z343" i="6"/>
  <c r="EF343" i="6"/>
  <c r="Y343" i="6"/>
  <c r="EE343" i="6"/>
  <c r="Z342" i="6"/>
  <c r="EF342" i="6"/>
  <c r="Y342" i="6"/>
  <c r="EE342" i="6"/>
  <c r="Z341" i="6"/>
  <c r="EF341" i="6"/>
  <c r="Y341" i="6"/>
  <c r="EE341" i="6"/>
  <c r="Z340" i="6"/>
  <c r="EF340" i="6"/>
  <c r="Y340" i="6"/>
  <c r="EE340" i="6"/>
  <c r="Z339" i="6"/>
  <c r="EF339" i="6"/>
  <c r="Y339" i="6"/>
  <c r="EE339" i="6"/>
  <c r="Z338" i="6"/>
  <c r="EF338" i="6"/>
  <c r="Y338" i="6"/>
  <c r="EE338" i="6"/>
  <c r="Z337" i="6"/>
  <c r="EF337" i="6"/>
  <c r="Y337" i="6"/>
  <c r="EE337" i="6"/>
  <c r="Z336" i="6"/>
  <c r="EF336" i="6"/>
  <c r="Y336" i="6"/>
  <c r="EE336" i="6"/>
  <c r="Z335" i="6"/>
  <c r="EF335" i="6"/>
  <c r="Y335" i="6"/>
  <c r="EE335" i="6"/>
  <c r="Z334" i="6"/>
  <c r="EF334" i="6"/>
  <c r="Y334" i="6"/>
  <c r="EE334" i="6"/>
  <c r="Z333" i="6"/>
  <c r="EF333" i="6"/>
  <c r="Y333" i="6"/>
  <c r="EE333" i="6"/>
  <c r="Z332" i="6"/>
  <c r="EF332" i="6"/>
  <c r="Y332" i="6"/>
  <c r="EE332" i="6"/>
  <c r="Z331" i="6"/>
  <c r="EF331" i="6"/>
  <c r="Y331" i="6"/>
  <c r="EE331" i="6"/>
  <c r="Z330" i="6"/>
  <c r="EF330" i="6"/>
  <c r="Y330" i="6"/>
  <c r="EE330" i="6"/>
  <c r="Z329" i="6"/>
  <c r="EF329" i="6"/>
  <c r="Y329" i="6"/>
  <c r="EE329" i="6"/>
  <c r="Z328" i="6"/>
  <c r="EF328" i="6"/>
  <c r="Y328" i="6"/>
  <c r="EE328" i="6"/>
  <c r="Z327" i="6"/>
  <c r="EF327" i="6"/>
  <c r="Y327" i="6"/>
  <c r="EE327" i="6"/>
  <c r="Z326" i="6"/>
  <c r="EF326" i="6"/>
  <c r="Y326" i="6"/>
  <c r="EE326" i="6"/>
  <c r="Z325" i="6"/>
  <c r="EF325" i="6"/>
  <c r="Y325" i="6"/>
  <c r="EE325" i="6"/>
  <c r="Z324" i="6"/>
  <c r="EF324" i="6"/>
  <c r="Y324" i="6"/>
  <c r="EE324" i="6"/>
  <c r="Z323" i="6"/>
  <c r="EF323" i="6"/>
  <c r="Y323" i="6"/>
  <c r="EE323" i="6"/>
  <c r="Z322" i="6"/>
  <c r="EF322" i="6"/>
  <c r="Y322" i="6"/>
  <c r="EE322" i="6"/>
  <c r="Z321" i="6"/>
  <c r="EF321" i="6"/>
  <c r="Y321" i="6"/>
  <c r="EE321" i="6"/>
  <c r="Z320" i="6"/>
  <c r="EF320" i="6"/>
  <c r="Y320" i="6"/>
  <c r="EE320" i="6"/>
  <c r="Z319" i="6"/>
  <c r="EF319" i="6"/>
  <c r="Y319" i="6"/>
  <c r="EE319" i="6"/>
  <c r="Z318" i="6"/>
  <c r="EF318" i="6"/>
  <c r="Y318" i="6"/>
  <c r="EE318" i="6"/>
  <c r="Z317" i="6"/>
  <c r="EF317" i="6"/>
  <c r="Y317" i="6"/>
  <c r="EE317" i="6"/>
  <c r="Z316" i="6"/>
  <c r="EF316" i="6"/>
  <c r="Y316" i="6"/>
  <c r="EE316" i="6"/>
  <c r="Z315" i="6"/>
  <c r="EF315" i="6"/>
  <c r="Y315" i="6"/>
  <c r="EE315" i="6"/>
  <c r="Z314" i="6"/>
  <c r="EF314" i="6"/>
  <c r="Y314" i="6"/>
  <c r="EE314" i="6"/>
  <c r="Z313" i="6"/>
  <c r="EF313" i="6"/>
  <c r="Y313" i="6"/>
  <c r="EE313" i="6"/>
  <c r="Z312" i="6"/>
  <c r="EF312" i="6"/>
  <c r="Y312" i="6"/>
  <c r="EE312" i="6"/>
  <c r="Z311" i="6"/>
  <c r="EF311" i="6"/>
  <c r="Y311" i="6"/>
  <c r="EE311" i="6"/>
  <c r="Z310" i="6"/>
  <c r="EF310" i="6"/>
  <c r="Y310" i="6"/>
  <c r="EE310" i="6"/>
  <c r="Z309" i="6"/>
  <c r="EF309" i="6"/>
  <c r="Y309" i="6"/>
  <c r="EE309" i="6"/>
  <c r="Z308" i="6"/>
  <c r="EF308" i="6"/>
  <c r="Y308" i="6"/>
  <c r="EE308" i="6"/>
  <c r="Z307" i="6"/>
  <c r="EF307" i="6"/>
  <c r="Y307" i="6"/>
  <c r="EE307" i="6"/>
  <c r="Z306" i="6"/>
  <c r="EF306" i="6"/>
  <c r="Y306" i="6"/>
  <c r="EE306" i="6"/>
  <c r="Z305" i="6"/>
  <c r="EF305" i="6"/>
  <c r="Y305" i="6"/>
  <c r="EE305" i="6"/>
  <c r="Z304" i="6"/>
  <c r="EF304" i="6"/>
  <c r="Y304" i="6"/>
  <c r="EE304" i="6"/>
  <c r="Z303" i="6"/>
  <c r="EF303" i="6"/>
  <c r="Y303" i="6"/>
  <c r="EE303" i="6"/>
  <c r="Z302" i="6"/>
  <c r="EF302" i="6"/>
  <c r="Y302" i="6"/>
  <c r="EE302" i="6"/>
  <c r="Z301" i="6"/>
  <c r="EF301" i="6"/>
  <c r="Y301" i="6"/>
  <c r="EE301" i="6"/>
  <c r="Z300" i="6"/>
  <c r="EF300" i="6"/>
  <c r="Y300" i="6"/>
  <c r="EE300" i="6"/>
  <c r="Z299" i="6"/>
  <c r="EF299" i="6"/>
  <c r="Y299" i="6"/>
  <c r="EE299" i="6"/>
  <c r="Z298" i="6"/>
  <c r="EF298" i="6"/>
  <c r="Y298" i="6"/>
  <c r="EE298" i="6"/>
  <c r="Z297" i="6"/>
  <c r="EF297" i="6"/>
  <c r="Y297" i="6"/>
  <c r="EE297" i="6"/>
  <c r="Z296" i="6"/>
  <c r="EF296" i="6"/>
  <c r="Y296" i="6"/>
  <c r="EE296" i="6"/>
  <c r="Z295" i="6"/>
  <c r="EF295" i="6"/>
  <c r="Y295" i="6"/>
  <c r="EE295" i="6"/>
  <c r="Z294" i="6"/>
  <c r="EF294" i="6"/>
  <c r="Y294" i="6"/>
  <c r="EE294" i="6"/>
  <c r="Z293" i="6"/>
  <c r="EF293" i="6"/>
  <c r="Y293" i="6"/>
  <c r="EE293" i="6"/>
  <c r="Z292" i="6"/>
  <c r="EF292" i="6"/>
  <c r="Y292" i="6"/>
  <c r="EE292" i="6"/>
  <c r="Z291" i="6"/>
  <c r="EF291" i="6"/>
  <c r="Y291" i="6"/>
  <c r="EE291" i="6"/>
  <c r="Z290" i="6"/>
  <c r="EF290" i="6"/>
  <c r="Y290" i="6"/>
  <c r="EE290" i="6"/>
  <c r="Z289" i="6"/>
  <c r="EF289" i="6"/>
  <c r="Y289" i="6"/>
  <c r="EE289" i="6"/>
  <c r="Z288" i="6"/>
  <c r="EF288" i="6"/>
  <c r="Y288" i="6"/>
  <c r="EE288" i="6"/>
  <c r="Z287" i="6"/>
  <c r="EF287" i="6"/>
  <c r="Y287" i="6"/>
  <c r="EE287" i="6"/>
  <c r="Z286" i="6"/>
  <c r="EF286" i="6"/>
  <c r="Y286" i="6"/>
  <c r="EE286" i="6"/>
  <c r="Z285" i="6"/>
  <c r="EF285" i="6"/>
  <c r="Y285" i="6"/>
  <c r="EE285" i="6"/>
  <c r="Z284" i="6"/>
  <c r="EF284" i="6"/>
  <c r="Y284" i="6"/>
  <c r="EE284" i="6"/>
  <c r="Z283" i="6"/>
  <c r="EF283" i="6"/>
  <c r="Y283" i="6"/>
  <c r="EE283" i="6"/>
  <c r="Z282" i="6"/>
  <c r="EF282" i="6"/>
  <c r="Y282" i="6"/>
  <c r="EE282" i="6"/>
  <c r="Z281" i="6"/>
  <c r="EF281" i="6"/>
  <c r="Y281" i="6"/>
  <c r="EE281" i="6"/>
  <c r="Z280" i="6"/>
  <c r="EF280" i="6"/>
  <c r="Y280" i="6"/>
  <c r="EE280" i="6"/>
  <c r="Z279" i="6"/>
  <c r="EF279" i="6"/>
  <c r="Y279" i="6"/>
  <c r="EE279" i="6"/>
  <c r="Z278" i="6"/>
  <c r="EF278" i="6"/>
  <c r="Y278" i="6"/>
  <c r="EE278" i="6"/>
  <c r="Z277" i="6"/>
  <c r="EF277" i="6"/>
  <c r="Y277" i="6"/>
  <c r="EE277" i="6"/>
  <c r="Z276" i="6"/>
  <c r="EF276" i="6"/>
  <c r="Y276" i="6"/>
  <c r="EE276" i="6"/>
  <c r="Z275" i="6"/>
  <c r="EF275" i="6"/>
  <c r="Y275" i="6"/>
  <c r="EE275" i="6"/>
  <c r="Z274" i="6"/>
  <c r="EF274" i="6"/>
  <c r="Y274" i="6"/>
  <c r="EE274" i="6"/>
  <c r="Z273" i="6"/>
  <c r="EF273" i="6"/>
  <c r="Y273" i="6"/>
  <c r="EE273" i="6"/>
  <c r="Z272" i="6"/>
  <c r="EF272" i="6"/>
  <c r="Y272" i="6"/>
  <c r="EE272" i="6"/>
  <c r="Z271" i="6"/>
  <c r="EF271" i="6"/>
  <c r="Y271" i="6"/>
  <c r="EE271" i="6"/>
  <c r="Z270" i="6"/>
  <c r="EF270" i="6"/>
  <c r="Y270" i="6"/>
  <c r="EE270" i="6"/>
  <c r="Z269" i="6"/>
  <c r="EF269" i="6"/>
  <c r="Y269" i="6"/>
  <c r="EE269" i="6"/>
  <c r="Z268" i="6"/>
  <c r="EF268" i="6"/>
  <c r="Y268" i="6"/>
  <c r="EE268" i="6"/>
  <c r="Z267" i="6"/>
  <c r="EF267" i="6"/>
  <c r="Y267" i="6"/>
  <c r="EE267" i="6"/>
  <c r="Z266" i="6"/>
  <c r="EF266" i="6"/>
  <c r="Y266" i="6"/>
  <c r="EE266" i="6"/>
  <c r="Z265" i="6"/>
  <c r="EF265" i="6"/>
  <c r="Y265" i="6"/>
  <c r="EE265" i="6"/>
  <c r="Z264" i="6"/>
  <c r="EF264" i="6"/>
  <c r="Y264" i="6"/>
  <c r="EE264" i="6"/>
  <c r="Z263" i="6"/>
  <c r="EF263" i="6"/>
  <c r="Y263" i="6"/>
  <c r="EE263" i="6"/>
  <c r="Z262" i="6"/>
  <c r="EF262" i="6"/>
  <c r="Y262" i="6"/>
  <c r="EE262" i="6"/>
  <c r="Z261" i="6"/>
  <c r="EF261" i="6"/>
  <c r="Y261" i="6"/>
  <c r="EE261" i="6"/>
  <c r="Z260" i="6"/>
  <c r="EF260" i="6"/>
  <c r="Y260" i="6"/>
  <c r="EE260" i="6"/>
  <c r="Z259" i="6"/>
  <c r="EF259" i="6"/>
  <c r="Y259" i="6"/>
  <c r="EE259" i="6"/>
  <c r="Z258" i="6"/>
  <c r="EF258" i="6"/>
  <c r="Y258" i="6"/>
  <c r="EE258" i="6"/>
  <c r="Z257" i="6"/>
  <c r="EF257" i="6"/>
  <c r="Y257" i="6"/>
  <c r="EE257" i="6"/>
  <c r="Z256" i="6"/>
  <c r="EF256" i="6"/>
  <c r="Y256" i="6"/>
  <c r="EE256" i="6"/>
  <c r="Z255" i="6"/>
  <c r="EF255" i="6"/>
  <c r="Y255" i="6"/>
  <c r="EE255" i="6"/>
  <c r="Z254" i="6"/>
  <c r="EF254" i="6"/>
  <c r="Y254" i="6"/>
  <c r="EE254" i="6"/>
  <c r="Z253" i="6"/>
  <c r="EF253" i="6"/>
  <c r="Y253" i="6"/>
  <c r="EE253" i="6"/>
  <c r="Z252" i="6"/>
  <c r="EF252" i="6"/>
  <c r="Y252" i="6"/>
  <c r="EE252" i="6"/>
  <c r="Z251" i="6"/>
  <c r="EF251" i="6"/>
  <c r="Y251" i="6"/>
  <c r="EE251" i="6"/>
  <c r="Z250" i="6"/>
  <c r="EF250" i="6"/>
  <c r="Y250" i="6"/>
  <c r="EE250" i="6"/>
  <c r="Z249" i="6"/>
  <c r="EF249" i="6"/>
  <c r="Y249" i="6"/>
  <c r="EE249" i="6"/>
  <c r="Z248" i="6"/>
  <c r="EF248" i="6"/>
  <c r="Y248" i="6"/>
  <c r="EE248" i="6"/>
  <c r="Z247" i="6"/>
  <c r="EF247" i="6"/>
  <c r="Y247" i="6"/>
  <c r="EE247" i="6"/>
  <c r="Z246" i="6"/>
  <c r="EF246" i="6"/>
  <c r="Y246" i="6"/>
  <c r="EE246" i="6"/>
  <c r="Z245" i="6"/>
  <c r="EF245" i="6"/>
  <c r="Y245" i="6"/>
  <c r="EE245" i="6"/>
  <c r="Z244" i="6"/>
  <c r="EF244" i="6"/>
  <c r="Y244" i="6"/>
  <c r="EE244" i="6"/>
  <c r="Z243" i="6"/>
  <c r="EF243" i="6"/>
  <c r="Y243" i="6"/>
  <c r="EE243" i="6"/>
  <c r="Z242" i="6"/>
  <c r="EF242" i="6"/>
  <c r="Y242" i="6"/>
  <c r="EE242" i="6"/>
  <c r="Z241" i="6"/>
  <c r="EF241" i="6"/>
  <c r="Y241" i="6"/>
  <c r="EE241" i="6"/>
  <c r="Z240" i="6"/>
  <c r="EF240" i="6"/>
  <c r="Y240" i="6"/>
  <c r="EE240" i="6"/>
  <c r="Z239" i="6"/>
  <c r="EF239" i="6"/>
  <c r="Y239" i="6"/>
  <c r="EE239" i="6"/>
  <c r="Z238" i="6"/>
  <c r="EF238" i="6"/>
  <c r="Y238" i="6"/>
  <c r="EE238" i="6"/>
  <c r="Z237" i="6"/>
  <c r="EF237" i="6"/>
  <c r="Y237" i="6"/>
  <c r="EE237" i="6"/>
  <c r="Z236" i="6"/>
  <c r="EF236" i="6"/>
  <c r="Y236" i="6"/>
  <c r="EE236" i="6"/>
  <c r="Z235" i="6"/>
  <c r="EF235" i="6"/>
  <c r="Y235" i="6"/>
  <c r="EE235" i="6"/>
  <c r="Z234" i="6"/>
  <c r="EF234" i="6"/>
  <c r="Y234" i="6"/>
  <c r="EE234" i="6"/>
  <c r="Z233" i="6"/>
  <c r="EF233" i="6"/>
  <c r="Y233" i="6"/>
  <c r="EE233" i="6"/>
  <c r="Z232" i="6"/>
  <c r="EF232" i="6"/>
  <c r="Y232" i="6"/>
  <c r="EE232" i="6"/>
  <c r="Z231" i="6"/>
  <c r="EF231" i="6"/>
  <c r="Y231" i="6"/>
  <c r="EE231" i="6"/>
  <c r="Z230" i="6"/>
  <c r="EF230" i="6"/>
  <c r="Y230" i="6"/>
  <c r="EE230" i="6"/>
  <c r="Z229" i="6"/>
  <c r="EF229" i="6"/>
  <c r="Y229" i="6"/>
  <c r="EE229" i="6"/>
  <c r="Z228" i="6"/>
  <c r="EF228" i="6"/>
  <c r="Y228" i="6"/>
  <c r="EE228" i="6"/>
  <c r="Z227" i="6"/>
  <c r="EF227" i="6"/>
  <c r="Y227" i="6"/>
  <c r="EE227" i="6"/>
  <c r="Z226" i="6"/>
  <c r="EF226" i="6"/>
  <c r="Y226" i="6"/>
  <c r="EE226" i="6"/>
  <c r="Z225" i="6"/>
  <c r="EF225" i="6"/>
  <c r="Y225" i="6"/>
  <c r="EE225" i="6"/>
  <c r="Z224" i="6"/>
  <c r="EF224" i="6"/>
  <c r="Y224" i="6"/>
  <c r="EE224" i="6"/>
  <c r="Z223" i="6"/>
  <c r="EF223" i="6"/>
  <c r="Y223" i="6"/>
  <c r="EE223" i="6"/>
  <c r="Z222" i="6"/>
  <c r="EF222" i="6"/>
  <c r="Y222" i="6"/>
  <c r="EE222" i="6"/>
  <c r="Z221" i="6"/>
  <c r="EF221" i="6"/>
  <c r="Y221" i="6"/>
  <c r="EE221" i="6"/>
  <c r="Z220" i="6"/>
  <c r="EF220" i="6"/>
  <c r="Y220" i="6"/>
  <c r="EE220" i="6"/>
  <c r="Z219" i="6"/>
  <c r="EF219" i="6"/>
  <c r="Y219" i="6"/>
  <c r="EE219" i="6"/>
  <c r="Z218" i="6"/>
  <c r="EF218" i="6"/>
  <c r="Y218" i="6"/>
  <c r="EE218" i="6"/>
  <c r="Z217" i="6"/>
  <c r="EF217" i="6"/>
  <c r="Y217" i="6"/>
  <c r="EE217" i="6"/>
  <c r="Z216" i="6"/>
  <c r="EF216" i="6"/>
  <c r="Y216" i="6"/>
  <c r="EE216" i="6"/>
  <c r="Z215" i="6"/>
  <c r="EF215" i="6"/>
  <c r="Y215" i="6"/>
  <c r="EE215" i="6"/>
  <c r="Z214" i="6"/>
  <c r="EF214" i="6"/>
  <c r="Y214" i="6"/>
  <c r="EE214" i="6"/>
  <c r="Z213" i="6"/>
  <c r="EF213" i="6"/>
  <c r="Y213" i="6"/>
  <c r="EE213" i="6"/>
  <c r="Z212" i="6"/>
  <c r="EF212" i="6"/>
  <c r="Y212" i="6"/>
  <c r="EE212" i="6"/>
  <c r="Z211" i="6"/>
  <c r="EF211" i="6"/>
  <c r="Y211" i="6"/>
  <c r="EE211" i="6"/>
  <c r="Z210" i="6"/>
  <c r="EF210" i="6"/>
  <c r="Y210" i="6"/>
  <c r="EE210" i="6"/>
  <c r="Z209" i="6"/>
  <c r="EF209" i="6"/>
  <c r="Y209" i="6"/>
  <c r="EE209" i="6"/>
  <c r="Z208" i="6"/>
  <c r="EF208" i="6"/>
  <c r="Y208" i="6"/>
  <c r="EE208" i="6"/>
  <c r="Z207" i="6"/>
  <c r="EF207" i="6"/>
  <c r="Y207" i="6"/>
  <c r="EE207" i="6"/>
  <c r="Z206" i="6"/>
  <c r="EF206" i="6"/>
  <c r="Y206" i="6"/>
  <c r="EE206" i="6"/>
  <c r="Z205" i="6"/>
  <c r="EF205" i="6"/>
  <c r="Y205" i="6"/>
  <c r="EE205" i="6"/>
  <c r="Z204" i="6"/>
  <c r="EF204" i="6"/>
  <c r="Y204" i="6"/>
  <c r="EE204" i="6"/>
  <c r="Z203" i="6"/>
  <c r="EF203" i="6"/>
  <c r="Y203" i="6"/>
  <c r="EE203" i="6"/>
  <c r="Z202" i="6"/>
  <c r="EF202" i="6"/>
  <c r="Y202" i="6"/>
  <c r="EE202" i="6"/>
  <c r="Z201" i="6"/>
  <c r="EF201" i="6"/>
  <c r="Y201" i="6"/>
  <c r="EE201" i="6"/>
  <c r="Z200" i="6"/>
  <c r="EF200" i="6"/>
  <c r="Y200" i="6"/>
  <c r="EE200" i="6"/>
  <c r="Z199" i="6"/>
  <c r="EF199" i="6"/>
  <c r="Y199" i="6"/>
  <c r="EE199" i="6"/>
  <c r="Z198" i="6"/>
  <c r="EF198" i="6"/>
  <c r="Y198" i="6"/>
  <c r="EE198" i="6"/>
  <c r="Z197" i="6"/>
  <c r="EF197" i="6"/>
  <c r="Y197" i="6"/>
  <c r="EE197" i="6"/>
  <c r="Z196" i="6"/>
  <c r="EF196" i="6"/>
  <c r="Y196" i="6"/>
  <c r="EE196" i="6"/>
  <c r="Z195" i="6"/>
  <c r="EF195" i="6"/>
  <c r="Y195" i="6"/>
  <c r="EE195" i="6"/>
  <c r="Z194" i="6"/>
  <c r="EF194" i="6"/>
  <c r="Y194" i="6"/>
  <c r="EE194" i="6"/>
  <c r="Z193" i="6"/>
  <c r="EF193" i="6"/>
  <c r="Y193" i="6"/>
  <c r="EE193" i="6"/>
  <c r="Z192" i="6"/>
  <c r="EF192" i="6"/>
  <c r="Y192" i="6"/>
  <c r="EE192" i="6"/>
  <c r="Z191" i="6"/>
  <c r="EF191" i="6"/>
  <c r="Y191" i="6"/>
  <c r="EE191" i="6"/>
  <c r="Z190" i="6"/>
  <c r="EF190" i="6"/>
  <c r="Y190" i="6"/>
  <c r="EE190" i="6"/>
  <c r="Z189" i="6"/>
  <c r="EF189" i="6"/>
  <c r="Y189" i="6"/>
  <c r="EE189" i="6"/>
  <c r="Z188" i="6"/>
  <c r="EF188" i="6"/>
  <c r="Y188" i="6"/>
  <c r="EE188" i="6"/>
  <c r="Z187" i="6"/>
  <c r="EF187" i="6"/>
  <c r="Y187" i="6"/>
  <c r="EE187" i="6"/>
  <c r="Z186" i="6"/>
  <c r="EF186" i="6"/>
  <c r="Y186" i="6"/>
  <c r="EE186" i="6"/>
  <c r="Z185" i="6"/>
  <c r="EF185" i="6"/>
  <c r="Y185" i="6"/>
  <c r="EE185" i="6"/>
  <c r="Z184" i="6"/>
  <c r="EF184" i="6"/>
  <c r="Y184" i="6"/>
  <c r="EE184" i="6"/>
  <c r="Z183" i="6"/>
  <c r="EF183" i="6"/>
  <c r="Y183" i="6"/>
  <c r="EE183" i="6"/>
  <c r="Z182" i="6"/>
  <c r="EF182" i="6"/>
  <c r="Y182" i="6"/>
  <c r="EE182" i="6"/>
  <c r="Z181" i="6"/>
  <c r="EF181" i="6"/>
  <c r="Y181" i="6"/>
  <c r="EE181" i="6"/>
  <c r="Z180" i="6"/>
  <c r="EF180" i="6"/>
  <c r="Y180" i="6"/>
  <c r="EE180" i="6"/>
  <c r="Z179" i="6"/>
  <c r="EF179" i="6"/>
  <c r="Y179" i="6"/>
  <c r="EE179" i="6"/>
  <c r="Z178" i="6"/>
  <c r="EF178" i="6"/>
  <c r="Y178" i="6"/>
  <c r="EE178" i="6"/>
  <c r="Z177" i="6"/>
  <c r="EF177" i="6"/>
  <c r="Y177" i="6"/>
  <c r="EE177" i="6"/>
  <c r="Z176" i="6"/>
  <c r="EF176" i="6"/>
  <c r="Y176" i="6"/>
  <c r="EE176" i="6"/>
  <c r="Z175" i="6"/>
  <c r="EF175" i="6"/>
  <c r="Y175" i="6"/>
  <c r="EE175" i="6"/>
  <c r="Z174" i="6"/>
  <c r="EF174" i="6"/>
  <c r="Y174" i="6"/>
  <c r="EE174" i="6"/>
  <c r="Z173" i="6"/>
  <c r="EF173" i="6"/>
  <c r="Y173" i="6"/>
  <c r="EE173" i="6"/>
  <c r="Z172" i="6"/>
  <c r="EF172" i="6"/>
  <c r="Y172" i="6"/>
  <c r="EE172" i="6"/>
  <c r="Z171" i="6"/>
  <c r="EF171" i="6"/>
  <c r="Y171" i="6"/>
  <c r="EE171" i="6"/>
  <c r="Z170" i="6"/>
  <c r="EF170" i="6"/>
  <c r="Y170" i="6"/>
  <c r="EE170" i="6"/>
  <c r="Z169" i="6"/>
  <c r="EF169" i="6"/>
  <c r="Y169" i="6"/>
  <c r="EE169" i="6"/>
  <c r="Z168" i="6"/>
  <c r="EF168" i="6"/>
  <c r="Y168" i="6"/>
  <c r="EE168" i="6"/>
  <c r="Z167" i="6"/>
  <c r="EF167" i="6"/>
  <c r="Y167" i="6"/>
  <c r="EE167" i="6"/>
  <c r="Z166" i="6"/>
  <c r="EF166" i="6"/>
  <c r="Y166" i="6"/>
  <c r="EE166" i="6"/>
  <c r="Z165" i="6"/>
  <c r="EF165" i="6"/>
  <c r="Y165" i="6"/>
  <c r="EE165" i="6"/>
  <c r="Z164" i="6"/>
  <c r="EF164" i="6"/>
  <c r="Y164" i="6"/>
  <c r="EE164" i="6"/>
  <c r="Z163" i="6"/>
  <c r="EF163" i="6"/>
  <c r="Y163" i="6"/>
  <c r="EE163" i="6"/>
  <c r="Z162" i="6"/>
  <c r="EF162" i="6"/>
  <c r="Y162" i="6"/>
  <c r="EE162" i="6"/>
  <c r="Z161" i="6"/>
  <c r="EF161" i="6"/>
  <c r="Y161" i="6"/>
  <c r="EE161" i="6"/>
  <c r="Z160" i="6"/>
  <c r="EF160" i="6"/>
  <c r="Y160" i="6"/>
  <c r="EE160" i="6"/>
  <c r="Z159" i="6"/>
  <c r="EF159" i="6"/>
  <c r="Y159" i="6"/>
  <c r="EE159" i="6"/>
  <c r="Z158" i="6"/>
  <c r="EF158" i="6"/>
  <c r="Y158" i="6"/>
  <c r="EE158" i="6"/>
  <c r="Z157" i="6"/>
  <c r="EF157" i="6"/>
  <c r="Y157" i="6"/>
  <c r="EE157" i="6"/>
  <c r="Z156" i="6"/>
  <c r="EF156" i="6"/>
  <c r="Y156" i="6"/>
  <c r="EE156" i="6"/>
  <c r="Z155" i="6"/>
  <c r="EF155" i="6"/>
  <c r="Y155" i="6"/>
  <c r="EE155" i="6"/>
  <c r="Z154" i="6"/>
  <c r="EF154" i="6"/>
  <c r="Y154" i="6"/>
  <c r="EE154" i="6"/>
  <c r="Z153" i="6"/>
  <c r="EF153" i="6"/>
  <c r="Y153" i="6"/>
  <c r="EE153" i="6"/>
  <c r="Z152" i="6"/>
  <c r="EF152" i="6"/>
  <c r="Y152" i="6"/>
  <c r="EE152" i="6"/>
  <c r="Z151" i="6"/>
  <c r="EF151" i="6"/>
  <c r="Y151" i="6"/>
  <c r="EE151" i="6"/>
  <c r="Z150" i="6"/>
  <c r="EF150" i="6"/>
  <c r="Y150" i="6"/>
  <c r="EE150" i="6"/>
  <c r="Z149" i="6"/>
  <c r="EF149" i="6"/>
  <c r="Y149" i="6"/>
  <c r="EE149" i="6"/>
  <c r="Z148" i="6"/>
  <c r="EF148" i="6"/>
  <c r="Y148" i="6"/>
  <c r="EE148" i="6"/>
  <c r="Z147" i="6"/>
  <c r="EF147" i="6"/>
  <c r="Y147" i="6"/>
  <c r="EE147" i="6"/>
  <c r="Z146" i="6"/>
  <c r="EF146" i="6"/>
  <c r="Y146" i="6"/>
  <c r="EE146" i="6"/>
  <c r="Z145" i="6"/>
  <c r="EF145" i="6"/>
  <c r="Y145" i="6"/>
  <c r="EE145" i="6"/>
  <c r="Z144" i="6"/>
  <c r="EF144" i="6"/>
  <c r="Y144" i="6"/>
  <c r="EE144" i="6"/>
  <c r="Z143" i="6"/>
  <c r="EF143" i="6"/>
  <c r="Y143" i="6"/>
  <c r="EE143" i="6"/>
  <c r="Z142" i="6"/>
  <c r="EF142" i="6"/>
  <c r="Y142" i="6"/>
  <c r="EE142" i="6"/>
  <c r="Z141" i="6"/>
  <c r="EF141" i="6"/>
  <c r="Y141" i="6"/>
  <c r="EE141" i="6"/>
  <c r="Z140" i="6"/>
  <c r="EF140" i="6"/>
  <c r="Y140" i="6"/>
  <c r="EE140" i="6"/>
  <c r="Z139" i="6"/>
  <c r="EF139" i="6"/>
  <c r="Y139" i="6"/>
  <c r="EE139" i="6"/>
  <c r="Z138" i="6"/>
  <c r="EF138" i="6"/>
  <c r="Y138" i="6"/>
  <c r="EE138" i="6"/>
  <c r="Z137" i="6"/>
  <c r="EF137" i="6"/>
  <c r="Y137" i="6"/>
  <c r="EE137" i="6"/>
  <c r="Z136" i="6"/>
  <c r="EF136" i="6"/>
  <c r="Y136" i="6"/>
  <c r="EE136" i="6"/>
  <c r="Z135" i="6"/>
  <c r="EF135" i="6"/>
  <c r="Y135" i="6"/>
  <c r="EE135" i="6"/>
  <c r="Z134" i="6"/>
  <c r="EF134" i="6"/>
  <c r="Y134" i="6"/>
  <c r="EE134" i="6"/>
  <c r="Z133" i="6"/>
  <c r="EF133" i="6"/>
  <c r="Y133" i="6"/>
  <c r="EE133" i="6"/>
  <c r="Z132" i="6"/>
  <c r="EF132" i="6"/>
  <c r="Y132" i="6"/>
  <c r="EE132" i="6"/>
  <c r="Z131" i="6"/>
  <c r="EF131" i="6"/>
  <c r="Y131" i="6"/>
  <c r="EE131" i="6"/>
  <c r="Z130" i="6"/>
  <c r="EF130" i="6"/>
  <c r="Y130" i="6"/>
  <c r="EE130" i="6"/>
  <c r="Z129" i="6"/>
  <c r="EF129" i="6"/>
  <c r="Y129" i="6"/>
  <c r="EE129" i="6"/>
  <c r="Z128" i="6"/>
  <c r="EF128" i="6"/>
  <c r="Y128" i="6"/>
  <c r="EE128" i="6"/>
  <c r="Z127" i="6"/>
  <c r="EF127" i="6"/>
  <c r="Y127" i="6"/>
  <c r="EE127" i="6"/>
  <c r="Z126" i="6"/>
  <c r="EF126" i="6"/>
  <c r="Y126" i="6"/>
  <c r="EE126" i="6"/>
  <c r="Z125" i="6"/>
  <c r="EF125" i="6"/>
  <c r="Y125" i="6"/>
  <c r="EE125" i="6"/>
  <c r="Z124" i="6"/>
  <c r="EF124" i="6"/>
  <c r="Y124" i="6"/>
  <c r="EE124" i="6"/>
  <c r="Z123" i="6"/>
  <c r="EF123" i="6"/>
  <c r="Y123" i="6"/>
  <c r="EE123" i="6"/>
  <c r="Z122" i="6"/>
  <c r="EF122" i="6"/>
  <c r="Y122" i="6"/>
  <c r="EE122" i="6"/>
  <c r="Z121" i="6"/>
  <c r="EF121" i="6"/>
  <c r="Y121" i="6"/>
  <c r="EE121" i="6"/>
  <c r="Z120" i="6"/>
  <c r="EF120" i="6"/>
  <c r="Y120" i="6"/>
  <c r="EE120" i="6"/>
  <c r="Z119" i="6"/>
  <c r="EF119" i="6"/>
  <c r="Y119" i="6"/>
  <c r="EE119" i="6"/>
  <c r="Z118" i="6"/>
  <c r="EF118" i="6"/>
  <c r="Y118" i="6"/>
  <c r="EE118" i="6"/>
  <c r="Z117" i="6"/>
  <c r="EF117" i="6"/>
  <c r="Y117" i="6"/>
  <c r="EE117" i="6"/>
  <c r="Z116" i="6"/>
  <c r="EF116" i="6"/>
  <c r="Y116" i="6"/>
  <c r="EE116" i="6"/>
  <c r="Z115" i="6"/>
  <c r="EF115" i="6"/>
  <c r="Y115" i="6"/>
  <c r="EE115" i="6"/>
  <c r="Z114" i="6"/>
  <c r="EF114" i="6"/>
  <c r="Y114" i="6"/>
  <c r="EE114" i="6"/>
  <c r="Z113" i="6"/>
  <c r="EF113" i="6"/>
  <c r="Y113" i="6"/>
  <c r="EE113" i="6"/>
  <c r="Z112" i="6"/>
  <c r="EF112" i="6"/>
  <c r="Y112" i="6"/>
  <c r="EE112" i="6"/>
  <c r="Z111" i="6"/>
  <c r="EF111" i="6"/>
  <c r="Y111" i="6"/>
  <c r="EE111" i="6"/>
  <c r="Z110" i="6"/>
  <c r="EF110" i="6"/>
  <c r="Y110" i="6"/>
  <c r="EE110" i="6"/>
  <c r="Z109" i="6"/>
  <c r="EF109" i="6"/>
  <c r="Y109" i="6"/>
  <c r="EE109" i="6"/>
  <c r="Z108" i="6"/>
  <c r="EF108" i="6"/>
  <c r="Y108" i="6"/>
  <c r="EE108" i="6"/>
  <c r="Z107" i="6"/>
  <c r="EF107" i="6"/>
  <c r="Y107" i="6"/>
  <c r="EE107" i="6"/>
  <c r="Z106" i="6"/>
  <c r="EF106" i="6"/>
  <c r="Y106" i="6"/>
  <c r="EE106" i="6"/>
  <c r="Z105" i="6"/>
  <c r="EF105" i="6"/>
  <c r="Y105" i="6"/>
  <c r="EE105" i="6"/>
  <c r="Z104" i="6"/>
  <c r="EF104" i="6"/>
  <c r="Y104" i="6"/>
  <c r="EE104" i="6"/>
  <c r="Z103" i="6"/>
  <c r="EF103" i="6"/>
  <c r="Y103" i="6"/>
  <c r="EE103" i="6"/>
  <c r="Z102" i="6"/>
  <c r="EF102" i="6"/>
  <c r="Y102" i="6"/>
  <c r="EE102" i="6"/>
  <c r="Z101" i="6"/>
  <c r="EF101" i="6"/>
  <c r="Y101" i="6"/>
  <c r="EE101" i="6"/>
  <c r="Z100" i="6"/>
  <c r="EF100" i="6"/>
  <c r="Y100" i="6"/>
  <c r="EE100" i="6"/>
  <c r="Z99" i="6"/>
  <c r="EF99" i="6"/>
  <c r="Y99" i="6"/>
  <c r="EE99" i="6"/>
  <c r="Z98" i="6"/>
  <c r="EF98" i="6"/>
  <c r="Y98" i="6"/>
  <c r="EE98" i="6"/>
  <c r="Z97" i="6"/>
  <c r="EF97" i="6"/>
  <c r="Y97" i="6"/>
  <c r="EE97" i="6"/>
  <c r="Z96" i="6"/>
  <c r="EF96" i="6"/>
  <c r="Y96" i="6"/>
  <c r="EE96" i="6"/>
  <c r="Z95" i="6"/>
  <c r="EF95" i="6"/>
  <c r="Y95" i="6"/>
  <c r="EE95" i="6"/>
  <c r="Z94" i="6"/>
  <c r="EF94" i="6"/>
  <c r="Y94" i="6"/>
  <c r="EE94" i="6"/>
  <c r="Z93" i="6"/>
  <c r="EF93" i="6"/>
  <c r="Y93" i="6"/>
  <c r="EE93" i="6"/>
  <c r="Z92" i="6"/>
  <c r="EF92" i="6"/>
  <c r="Y92" i="6"/>
  <c r="EE92" i="6"/>
  <c r="Z91" i="6"/>
  <c r="EF91" i="6"/>
  <c r="Y91" i="6"/>
  <c r="EE91" i="6"/>
  <c r="Z90" i="6"/>
  <c r="EF90" i="6"/>
  <c r="Y90" i="6"/>
  <c r="EE90" i="6"/>
  <c r="Z89" i="6"/>
  <c r="EF89" i="6"/>
  <c r="Y89" i="6"/>
  <c r="EE89" i="6"/>
  <c r="Z88" i="6"/>
  <c r="EF88" i="6"/>
  <c r="Y88" i="6"/>
  <c r="EE88" i="6"/>
  <c r="Z87" i="6"/>
  <c r="EF87" i="6"/>
  <c r="Y87" i="6"/>
  <c r="EE87" i="6"/>
  <c r="Z86" i="6"/>
  <c r="EF86" i="6"/>
  <c r="Y86" i="6"/>
  <c r="EE86" i="6"/>
  <c r="Z85" i="6"/>
  <c r="EF85" i="6"/>
  <c r="Y85" i="6"/>
  <c r="EE85" i="6"/>
  <c r="Z84" i="6"/>
  <c r="EF84" i="6"/>
  <c r="Y84" i="6"/>
  <c r="EE84" i="6"/>
  <c r="Z83" i="6"/>
  <c r="EF83" i="6"/>
  <c r="Y83" i="6"/>
  <c r="EE83" i="6"/>
  <c r="Z82" i="6"/>
  <c r="EF82" i="6"/>
  <c r="Y82" i="6"/>
  <c r="EE82" i="6"/>
  <c r="Z81" i="6"/>
  <c r="EF81" i="6"/>
  <c r="Y81" i="6"/>
  <c r="EE81" i="6"/>
  <c r="Z80" i="6"/>
  <c r="EF80" i="6"/>
  <c r="Y80" i="6"/>
  <c r="EE80" i="6"/>
  <c r="Z79" i="6"/>
  <c r="EF79" i="6"/>
  <c r="Y79" i="6"/>
  <c r="EE79" i="6"/>
  <c r="Z78" i="6"/>
  <c r="EF78" i="6"/>
  <c r="Y78" i="6"/>
  <c r="EE78" i="6"/>
  <c r="Z77" i="6"/>
  <c r="EF77" i="6"/>
  <c r="Y77" i="6"/>
  <c r="EE77" i="6"/>
  <c r="Z76" i="6"/>
  <c r="EF76" i="6"/>
  <c r="Y76" i="6"/>
  <c r="EE76" i="6"/>
  <c r="Z75" i="6"/>
  <c r="EF75" i="6"/>
  <c r="Y75" i="6"/>
  <c r="EE75" i="6"/>
  <c r="Z74" i="6"/>
  <c r="EF74" i="6"/>
  <c r="Y74" i="6"/>
  <c r="EE74" i="6"/>
  <c r="Z73" i="6"/>
  <c r="EF73" i="6"/>
  <c r="Y73" i="6"/>
  <c r="EE73" i="6"/>
  <c r="Z72" i="6"/>
  <c r="EF72" i="6"/>
  <c r="Y72" i="6"/>
  <c r="EE72" i="6"/>
  <c r="Z71" i="6"/>
  <c r="EF71" i="6"/>
  <c r="Y71" i="6"/>
  <c r="EE71" i="6"/>
  <c r="Z70" i="6"/>
  <c r="EF70" i="6"/>
  <c r="Y70" i="6"/>
  <c r="EE70" i="6"/>
  <c r="Z69" i="6"/>
  <c r="EF69" i="6"/>
  <c r="Y69" i="6"/>
  <c r="EE69" i="6"/>
  <c r="Z68" i="6"/>
  <c r="EF68" i="6"/>
  <c r="Y68" i="6"/>
  <c r="EE68" i="6"/>
  <c r="Z67" i="6"/>
  <c r="EF67" i="6"/>
  <c r="Y67" i="6"/>
  <c r="EE67" i="6"/>
  <c r="Z66" i="6"/>
  <c r="EF66" i="6"/>
  <c r="Y66" i="6"/>
  <c r="EE66" i="6"/>
  <c r="Z65" i="6"/>
  <c r="EF65" i="6"/>
  <c r="Y65" i="6"/>
  <c r="EE65" i="6"/>
  <c r="Z64" i="6"/>
  <c r="EF64" i="6"/>
  <c r="Y64" i="6"/>
  <c r="EE64" i="6"/>
  <c r="Z63" i="6"/>
  <c r="EF63" i="6"/>
  <c r="Y63" i="6"/>
  <c r="EE63" i="6"/>
  <c r="Z62" i="6"/>
  <c r="EF62" i="6"/>
  <c r="Y62" i="6"/>
  <c r="EE62" i="6"/>
  <c r="Z61" i="6"/>
  <c r="EF61" i="6"/>
  <c r="Y61" i="6"/>
  <c r="EE61" i="6"/>
  <c r="Z60" i="6"/>
  <c r="EF60" i="6"/>
  <c r="Y60" i="6"/>
  <c r="EE60" i="6"/>
  <c r="Z59" i="6"/>
  <c r="EF59" i="6"/>
  <c r="Y59" i="6"/>
  <c r="EE59" i="6"/>
  <c r="Z58" i="6"/>
  <c r="EF58" i="6"/>
  <c r="Y58" i="6"/>
  <c r="EE58" i="6"/>
  <c r="Z57" i="6"/>
  <c r="EF57" i="6"/>
  <c r="Y57" i="6"/>
  <c r="EE57" i="6"/>
  <c r="Z56" i="6"/>
  <c r="EF56" i="6"/>
  <c r="Y56" i="6"/>
  <c r="EE56" i="6"/>
  <c r="Z55" i="6"/>
  <c r="EF55" i="6"/>
  <c r="Y55" i="6"/>
  <c r="EE55" i="6"/>
  <c r="Z54" i="6"/>
  <c r="EF54" i="6"/>
  <c r="Y54" i="6"/>
  <c r="EE54" i="6"/>
  <c r="Z53" i="6"/>
  <c r="EF53" i="6"/>
  <c r="Y53" i="6"/>
  <c r="EE53" i="6"/>
  <c r="Z52" i="6"/>
  <c r="EF52" i="6"/>
  <c r="Y52" i="6"/>
  <c r="EE52" i="6"/>
  <c r="Z51" i="6"/>
  <c r="EF51" i="6"/>
  <c r="Y51" i="6"/>
  <c r="EE51" i="6"/>
  <c r="Z50" i="6"/>
  <c r="EF50" i="6"/>
  <c r="Y50" i="6"/>
  <c r="EE50" i="6"/>
  <c r="Z49" i="6"/>
  <c r="EF49" i="6"/>
  <c r="Y49" i="6"/>
  <c r="EE49" i="6"/>
  <c r="Z48" i="6"/>
  <c r="EF48" i="6"/>
  <c r="Y48" i="6"/>
  <c r="EE48" i="6"/>
  <c r="Z47" i="6"/>
  <c r="EF47" i="6"/>
  <c r="Y47" i="6"/>
  <c r="EE47" i="6"/>
  <c r="Z46" i="6"/>
  <c r="EF46" i="6"/>
  <c r="Y46" i="6"/>
  <c r="EE46" i="6"/>
  <c r="Z45" i="6"/>
  <c r="EF45" i="6"/>
  <c r="Y45" i="6"/>
  <c r="EE45" i="6"/>
  <c r="Z44" i="6"/>
  <c r="EF44" i="6"/>
  <c r="Y44" i="6"/>
  <c r="EE44" i="6"/>
  <c r="Z43" i="6"/>
  <c r="EF43" i="6"/>
  <c r="Y43" i="6"/>
  <c r="EE43" i="6"/>
  <c r="Z42" i="6"/>
  <c r="EF42" i="6"/>
  <c r="Y42" i="6"/>
  <c r="EE42" i="6"/>
  <c r="Z41" i="6"/>
  <c r="EF41" i="6"/>
  <c r="Y41" i="6"/>
  <c r="EE41" i="6"/>
  <c r="Z40" i="6"/>
  <c r="EF40" i="6"/>
  <c r="Y40" i="6"/>
  <c r="EE40" i="6"/>
  <c r="Z39" i="6"/>
  <c r="EF39" i="6"/>
  <c r="Y39" i="6"/>
  <c r="EE39" i="6"/>
  <c r="Z38" i="6"/>
  <c r="EF38" i="6"/>
  <c r="Y38" i="6"/>
  <c r="EE38" i="6"/>
  <c r="Z37" i="6"/>
  <c r="EF37" i="6"/>
  <c r="Y37" i="6"/>
  <c r="EE37" i="6"/>
  <c r="Z36" i="6"/>
  <c r="EF36" i="6"/>
  <c r="Y36" i="6"/>
  <c r="EE36" i="6"/>
  <c r="Z35" i="6"/>
  <c r="EF35" i="6"/>
  <c r="Y35" i="6"/>
  <c r="EE35" i="6"/>
  <c r="Z34" i="6"/>
  <c r="EF34" i="6"/>
  <c r="Y34" i="6"/>
  <c r="EE34" i="6"/>
  <c r="Z33" i="6"/>
  <c r="EF33" i="6"/>
  <c r="Y33" i="6"/>
  <c r="EE33" i="6"/>
  <c r="Z32" i="6"/>
  <c r="EF32" i="6"/>
  <c r="Y32" i="6"/>
  <c r="EE32" i="6"/>
  <c r="Z31" i="6"/>
  <c r="EF31" i="6"/>
  <c r="Y31" i="6"/>
  <c r="EE31" i="6"/>
  <c r="Z30" i="6"/>
  <c r="EF30" i="6"/>
  <c r="Y30" i="6"/>
  <c r="EE30" i="6"/>
  <c r="Z29" i="6"/>
  <c r="EF29" i="6"/>
  <c r="Y29" i="6"/>
  <c r="EE29" i="6"/>
  <c r="Z28" i="6"/>
  <c r="EF28" i="6"/>
  <c r="Y28" i="6"/>
  <c r="EE28" i="6"/>
  <c r="Z27" i="6"/>
  <c r="EF27" i="6"/>
  <c r="Y27" i="6"/>
  <c r="EE27" i="6"/>
  <c r="Z26" i="6"/>
  <c r="EF26" i="6"/>
  <c r="Y26" i="6"/>
  <c r="EE26" i="6"/>
  <c r="Z25" i="6"/>
  <c r="EF25" i="6"/>
  <c r="Y25" i="6"/>
  <c r="EE25" i="6"/>
  <c r="Z24" i="6"/>
  <c r="EF24" i="6"/>
  <c r="Y24" i="6"/>
  <c r="EE24" i="6"/>
  <c r="Z23" i="6"/>
  <c r="EF23" i="6"/>
  <c r="Y23" i="6"/>
  <c r="EE23" i="6"/>
  <c r="Z22" i="6"/>
  <c r="EF22" i="6"/>
  <c r="Y22" i="6"/>
  <c r="EE22" i="6"/>
  <c r="Z21" i="6"/>
  <c r="EF21" i="6"/>
  <c r="Y21" i="6"/>
  <c r="EE21" i="6"/>
  <c r="Z20" i="6"/>
  <c r="EF20" i="6"/>
  <c r="Y20" i="6"/>
  <c r="EE20" i="6"/>
  <c r="Z19" i="6"/>
  <c r="EF19" i="6"/>
  <c r="Y19" i="6"/>
  <c r="EE19" i="6"/>
  <c r="Z18" i="6"/>
  <c r="EF18" i="6"/>
  <c r="Y18" i="6"/>
  <c r="EE18" i="6"/>
  <c r="Z17" i="6"/>
  <c r="EF17" i="6"/>
  <c r="Y17" i="6"/>
  <c r="EE17" i="6"/>
  <c r="Z16" i="6"/>
  <c r="EF16" i="6"/>
  <c r="Y16" i="6"/>
  <c r="EE16" i="6"/>
  <c r="Z15" i="6"/>
  <c r="EF15" i="6"/>
  <c r="Y15" i="6"/>
  <c r="EE15" i="6"/>
  <c r="Z14" i="6"/>
  <c r="EF14" i="6"/>
  <c r="Y14" i="6"/>
  <c r="EE14" i="6"/>
  <c r="Z13" i="6"/>
  <c r="EF13" i="6"/>
  <c r="Y13" i="6"/>
  <c r="EE13" i="6"/>
  <c r="Z12" i="6"/>
  <c r="EF12" i="6"/>
  <c r="Y12" i="6"/>
  <c r="EE12" i="6"/>
  <c r="Z11" i="6"/>
  <c r="EF11" i="6"/>
  <c r="Y11" i="6"/>
  <c r="EE11" i="6"/>
  <c r="Z10" i="6"/>
  <c r="EF10" i="6"/>
  <c r="Y10" i="6"/>
  <c r="EE10" i="6"/>
  <c r="Z9" i="6"/>
  <c r="EF9" i="6"/>
  <c r="Y9" i="6"/>
  <c r="EE9" i="6"/>
  <c r="Z8" i="6"/>
  <c r="EF8" i="6"/>
  <c r="Y8" i="6"/>
  <c r="EE8" i="6"/>
  <c r="U458" i="6"/>
  <c r="ED458" i="6"/>
  <c r="T458" i="6"/>
  <c r="EC458" i="6"/>
  <c r="U457" i="6"/>
  <c r="ED457" i="6"/>
  <c r="T457" i="6"/>
  <c r="EC457" i="6"/>
  <c r="U456" i="6"/>
  <c r="ED456" i="6"/>
  <c r="T456" i="6"/>
  <c r="EC456" i="6"/>
  <c r="U455" i="6"/>
  <c r="ED455" i="6"/>
  <c r="T455" i="6"/>
  <c r="EC455" i="6"/>
  <c r="U454" i="6"/>
  <c r="ED454" i="6"/>
  <c r="T454" i="6"/>
  <c r="EC454" i="6"/>
  <c r="U453" i="6"/>
  <c r="ED453" i="6"/>
  <c r="T453" i="6"/>
  <c r="EC453" i="6"/>
  <c r="U452" i="6"/>
  <c r="ED452" i="6"/>
  <c r="T452" i="6"/>
  <c r="EC452" i="6"/>
  <c r="U451" i="6"/>
  <c r="ED451" i="6"/>
  <c r="T451" i="6"/>
  <c r="EC451" i="6"/>
  <c r="U450" i="6"/>
  <c r="ED450" i="6"/>
  <c r="T450" i="6"/>
  <c r="EC450" i="6"/>
  <c r="U449" i="6"/>
  <c r="ED449" i="6"/>
  <c r="T449" i="6"/>
  <c r="EC449" i="6"/>
  <c r="U448" i="6"/>
  <c r="ED448" i="6"/>
  <c r="T448" i="6"/>
  <c r="EC448" i="6"/>
  <c r="U447" i="6"/>
  <c r="ED447" i="6"/>
  <c r="T447" i="6"/>
  <c r="EC447" i="6"/>
  <c r="U446" i="6"/>
  <c r="ED446" i="6"/>
  <c r="T446" i="6"/>
  <c r="EC446" i="6"/>
  <c r="U445" i="6"/>
  <c r="ED445" i="6"/>
  <c r="T445" i="6"/>
  <c r="EC445" i="6"/>
  <c r="U444" i="6"/>
  <c r="ED444" i="6"/>
  <c r="T444" i="6"/>
  <c r="EC444" i="6"/>
  <c r="U443" i="6"/>
  <c r="ED443" i="6"/>
  <c r="T443" i="6"/>
  <c r="EC443" i="6"/>
  <c r="U442" i="6"/>
  <c r="ED442" i="6"/>
  <c r="T442" i="6"/>
  <c r="EC442" i="6"/>
  <c r="U441" i="6"/>
  <c r="ED441" i="6"/>
  <c r="T441" i="6"/>
  <c r="EC441" i="6"/>
  <c r="U440" i="6"/>
  <c r="ED440" i="6"/>
  <c r="T440" i="6"/>
  <c r="EC440" i="6"/>
  <c r="U439" i="6"/>
  <c r="ED439" i="6"/>
  <c r="T439" i="6"/>
  <c r="EC439" i="6"/>
  <c r="U438" i="6"/>
  <c r="ED438" i="6"/>
  <c r="T438" i="6"/>
  <c r="EC438" i="6"/>
  <c r="U437" i="6"/>
  <c r="ED437" i="6"/>
  <c r="T437" i="6"/>
  <c r="EC437" i="6"/>
  <c r="U436" i="6"/>
  <c r="ED436" i="6"/>
  <c r="T436" i="6"/>
  <c r="EC436" i="6"/>
  <c r="U435" i="6"/>
  <c r="ED435" i="6"/>
  <c r="T435" i="6"/>
  <c r="EC435" i="6"/>
  <c r="U434" i="6"/>
  <c r="ED434" i="6"/>
  <c r="T434" i="6"/>
  <c r="EC434" i="6"/>
  <c r="U433" i="6"/>
  <c r="ED433" i="6"/>
  <c r="T433" i="6"/>
  <c r="EC433" i="6"/>
  <c r="U432" i="6"/>
  <c r="ED432" i="6"/>
  <c r="T432" i="6"/>
  <c r="EC432" i="6"/>
  <c r="U431" i="6"/>
  <c r="ED431" i="6"/>
  <c r="T431" i="6"/>
  <c r="EC431" i="6"/>
  <c r="U430" i="6"/>
  <c r="ED430" i="6"/>
  <c r="T430" i="6"/>
  <c r="EC430" i="6"/>
  <c r="U429" i="6"/>
  <c r="ED429" i="6"/>
  <c r="T429" i="6"/>
  <c r="EC429" i="6"/>
  <c r="U428" i="6"/>
  <c r="ED428" i="6"/>
  <c r="T428" i="6"/>
  <c r="EC428" i="6"/>
  <c r="U427" i="6"/>
  <c r="ED427" i="6"/>
  <c r="T427" i="6"/>
  <c r="EC427" i="6"/>
  <c r="U426" i="6"/>
  <c r="ED426" i="6"/>
  <c r="T426" i="6"/>
  <c r="EC426" i="6"/>
  <c r="U425" i="6"/>
  <c r="ED425" i="6"/>
  <c r="T425" i="6"/>
  <c r="EC425" i="6"/>
  <c r="U424" i="6"/>
  <c r="ED424" i="6"/>
  <c r="T424" i="6"/>
  <c r="EC424" i="6"/>
  <c r="U423" i="6"/>
  <c r="ED423" i="6"/>
  <c r="T423" i="6"/>
  <c r="EC423" i="6"/>
  <c r="U422" i="6"/>
  <c r="ED422" i="6"/>
  <c r="T422" i="6"/>
  <c r="EC422" i="6"/>
  <c r="U421" i="6"/>
  <c r="ED421" i="6"/>
  <c r="T421" i="6"/>
  <c r="EC421" i="6"/>
  <c r="U420" i="6"/>
  <c r="ED420" i="6"/>
  <c r="T420" i="6"/>
  <c r="EC420" i="6"/>
  <c r="U419" i="6"/>
  <c r="ED419" i="6"/>
  <c r="T419" i="6"/>
  <c r="EC419" i="6"/>
  <c r="U418" i="6"/>
  <c r="ED418" i="6"/>
  <c r="T418" i="6"/>
  <c r="EC418" i="6"/>
  <c r="U417" i="6"/>
  <c r="ED417" i="6"/>
  <c r="T417" i="6"/>
  <c r="EC417" i="6"/>
  <c r="U416" i="6"/>
  <c r="ED416" i="6"/>
  <c r="T416" i="6"/>
  <c r="EC416" i="6"/>
  <c r="U415" i="6"/>
  <c r="ED415" i="6"/>
  <c r="T415" i="6"/>
  <c r="EC415" i="6"/>
  <c r="U414" i="6"/>
  <c r="ED414" i="6"/>
  <c r="T414" i="6"/>
  <c r="EC414" i="6"/>
  <c r="U413" i="6"/>
  <c r="ED413" i="6"/>
  <c r="T413" i="6"/>
  <c r="EC413" i="6"/>
  <c r="U412" i="6"/>
  <c r="ED412" i="6"/>
  <c r="T412" i="6"/>
  <c r="EC412" i="6"/>
  <c r="U411" i="6"/>
  <c r="ED411" i="6"/>
  <c r="T411" i="6"/>
  <c r="EC411" i="6"/>
  <c r="U410" i="6"/>
  <c r="ED410" i="6"/>
  <c r="T410" i="6"/>
  <c r="EC410" i="6"/>
  <c r="U409" i="6"/>
  <c r="ED409" i="6"/>
  <c r="T409" i="6"/>
  <c r="EC409" i="6"/>
  <c r="U408" i="6"/>
  <c r="ED408" i="6"/>
  <c r="T408" i="6"/>
  <c r="EC408" i="6"/>
  <c r="U407" i="6"/>
  <c r="ED407" i="6"/>
  <c r="T407" i="6"/>
  <c r="EC407" i="6"/>
  <c r="U406" i="6"/>
  <c r="ED406" i="6"/>
  <c r="T406" i="6"/>
  <c r="EC406" i="6"/>
  <c r="U405" i="6"/>
  <c r="ED405" i="6"/>
  <c r="T405" i="6"/>
  <c r="EC405" i="6"/>
  <c r="U404" i="6"/>
  <c r="ED404" i="6"/>
  <c r="T404" i="6"/>
  <c r="EC404" i="6"/>
  <c r="U403" i="6"/>
  <c r="ED403" i="6"/>
  <c r="T403" i="6"/>
  <c r="EC403" i="6"/>
  <c r="U402" i="6"/>
  <c r="ED402" i="6"/>
  <c r="T402" i="6"/>
  <c r="EC402" i="6"/>
  <c r="U401" i="6"/>
  <c r="ED401" i="6"/>
  <c r="T401" i="6"/>
  <c r="EC401" i="6"/>
  <c r="U400" i="6"/>
  <c r="ED400" i="6"/>
  <c r="T400" i="6"/>
  <c r="EC400" i="6"/>
  <c r="U399" i="6"/>
  <c r="ED399" i="6"/>
  <c r="T399" i="6"/>
  <c r="EC399" i="6"/>
  <c r="U398" i="6"/>
  <c r="ED398" i="6"/>
  <c r="T398" i="6"/>
  <c r="EC398" i="6"/>
  <c r="U397" i="6"/>
  <c r="ED397" i="6"/>
  <c r="T397" i="6"/>
  <c r="EC397" i="6"/>
  <c r="U396" i="6"/>
  <c r="ED396" i="6"/>
  <c r="T396" i="6"/>
  <c r="EC396" i="6"/>
  <c r="U395" i="6"/>
  <c r="ED395" i="6"/>
  <c r="T395" i="6"/>
  <c r="EC395" i="6"/>
  <c r="U394" i="6"/>
  <c r="ED394" i="6"/>
  <c r="T394" i="6"/>
  <c r="EC394" i="6"/>
  <c r="U393" i="6"/>
  <c r="ED393" i="6"/>
  <c r="T393" i="6"/>
  <c r="EC393" i="6"/>
  <c r="U392" i="6"/>
  <c r="ED392" i="6"/>
  <c r="T392" i="6"/>
  <c r="EC392" i="6"/>
  <c r="U391" i="6"/>
  <c r="ED391" i="6"/>
  <c r="T391" i="6"/>
  <c r="EC391" i="6"/>
  <c r="U390" i="6"/>
  <c r="ED390" i="6"/>
  <c r="T390" i="6"/>
  <c r="EC390" i="6"/>
  <c r="U389" i="6"/>
  <c r="ED389" i="6"/>
  <c r="T389" i="6"/>
  <c r="EC389" i="6"/>
  <c r="U388" i="6"/>
  <c r="ED388" i="6"/>
  <c r="T388" i="6"/>
  <c r="EC388" i="6"/>
  <c r="U387" i="6"/>
  <c r="ED387" i="6"/>
  <c r="T387" i="6"/>
  <c r="EC387" i="6"/>
  <c r="U386" i="6"/>
  <c r="ED386" i="6"/>
  <c r="T386" i="6"/>
  <c r="EC386" i="6"/>
  <c r="U385" i="6"/>
  <c r="ED385" i="6"/>
  <c r="T385" i="6"/>
  <c r="EC385" i="6"/>
  <c r="U384" i="6"/>
  <c r="ED384" i="6"/>
  <c r="T384" i="6"/>
  <c r="EC384" i="6"/>
  <c r="U383" i="6"/>
  <c r="ED383" i="6"/>
  <c r="T383" i="6"/>
  <c r="EC383" i="6"/>
  <c r="U382" i="6"/>
  <c r="ED382" i="6"/>
  <c r="T382" i="6"/>
  <c r="EC382" i="6"/>
  <c r="U381" i="6"/>
  <c r="ED381" i="6"/>
  <c r="T381" i="6"/>
  <c r="EC381" i="6"/>
  <c r="U380" i="6"/>
  <c r="ED380" i="6"/>
  <c r="T380" i="6"/>
  <c r="EC380" i="6"/>
  <c r="U379" i="6"/>
  <c r="ED379" i="6"/>
  <c r="T379" i="6"/>
  <c r="EC379" i="6"/>
  <c r="U378" i="6"/>
  <c r="ED378" i="6"/>
  <c r="T378" i="6"/>
  <c r="EC378" i="6"/>
  <c r="U377" i="6"/>
  <c r="ED377" i="6"/>
  <c r="T377" i="6"/>
  <c r="EC377" i="6"/>
  <c r="U376" i="6"/>
  <c r="ED376" i="6"/>
  <c r="T376" i="6"/>
  <c r="EC376" i="6"/>
  <c r="U375" i="6"/>
  <c r="ED375" i="6"/>
  <c r="T375" i="6"/>
  <c r="EC375" i="6"/>
  <c r="U374" i="6"/>
  <c r="ED374" i="6"/>
  <c r="T374" i="6"/>
  <c r="EC374" i="6"/>
  <c r="U373" i="6"/>
  <c r="ED373" i="6"/>
  <c r="T373" i="6"/>
  <c r="EC373" i="6"/>
  <c r="U372" i="6"/>
  <c r="ED372" i="6"/>
  <c r="T372" i="6"/>
  <c r="EC372" i="6"/>
  <c r="U371" i="6"/>
  <c r="ED371" i="6"/>
  <c r="T371" i="6"/>
  <c r="EC371" i="6"/>
  <c r="U370" i="6"/>
  <c r="ED370" i="6"/>
  <c r="T370" i="6"/>
  <c r="EC370" i="6"/>
  <c r="U369" i="6"/>
  <c r="ED369" i="6"/>
  <c r="T369" i="6"/>
  <c r="EC369" i="6"/>
  <c r="U368" i="6"/>
  <c r="ED368" i="6"/>
  <c r="T368" i="6"/>
  <c r="EC368" i="6"/>
  <c r="U367" i="6"/>
  <c r="ED367" i="6"/>
  <c r="T367" i="6"/>
  <c r="EC367" i="6"/>
  <c r="U366" i="6"/>
  <c r="ED366" i="6"/>
  <c r="T366" i="6"/>
  <c r="EC366" i="6"/>
  <c r="U365" i="6"/>
  <c r="ED365" i="6"/>
  <c r="T365" i="6"/>
  <c r="EC365" i="6"/>
  <c r="U364" i="6"/>
  <c r="ED364" i="6"/>
  <c r="T364" i="6"/>
  <c r="EC364" i="6"/>
  <c r="U363" i="6"/>
  <c r="ED363" i="6"/>
  <c r="T363" i="6"/>
  <c r="EC363" i="6"/>
  <c r="U362" i="6"/>
  <c r="ED362" i="6"/>
  <c r="T362" i="6"/>
  <c r="EC362" i="6"/>
  <c r="U361" i="6"/>
  <c r="ED361" i="6"/>
  <c r="T361" i="6"/>
  <c r="EC361" i="6"/>
  <c r="U360" i="6"/>
  <c r="ED360" i="6"/>
  <c r="T360" i="6"/>
  <c r="EC360" i="6"/>
  <c r="U359" i="6"/>
  <c r="ED359" i="6"/>
  <c r="T359" i="6"/>
  <c r="EC359" i="6"/>
  <c r="U358" i="6"/>
  <c r="ED358" i="6"/>
  <c r="T358" i="6"/>
  <c r="EC358" i="6"/>
  <c r="U357" i="6"/>
  <c r="ED357" i="6"/>
  <c r="T357" i="6"/>
  <c r="EC357" i="6"/>
  <c r="U356" i="6"/>
  <c r="ED356" i="6"/>
  <c r="T356" i="6"/>
  <c r="EC356" i="6"/>
  <c r="U355" i="6"/>
  <c r="ED355" i="6"/>
  <c r="T355" i="6"/>
  <c r="EC355" i="6"/>
  <c r="U354" i="6"/>
  <c r="ED354" i="6"/>
  <c r="T354" i="6"/>
  <c r="EC354" i="6"/>
  <c r="U353" i="6"/>
  <c r="ED353" i="6"/>
  <c r="T353" i="6"/>
  <c r="EC353" i="6"/>
  <c r="U352" i="6"/>
  <c r="ED352" i="6"/>
  <c r="T352" i="6"/>
  <c r="EC352" i="6"/>
  <c r="U351" i="6"/>
  <c r="ED351" i="6"/>
  <c r="T351" i="6"/>
  <c r="EC351" i="6"/>
  <c r="U350" i="6"/>
  <c r="ED350" i="6"/>
  <c r="T350" i="6"/>
  <c r="EC350" i="6"/>
  <c r="U349" i="6"/>
  <c r="ED349" i="6"/>
  <c r="T349" i="6"/>
  <c r="EC349" i="6"/>
  <c r="U348" i="6"/>
  <c r="ED348" i="6"/>
  <c r="T348" i="6"/>
  <c r="EC348" i="6"/>
  <c r="U347" i="6"/>
  <c r="ED347" i="6"/>
  <c r="T347" i="6"/>
  <c r="EC347" i="6"/>
  <c r="U346" i="6"/>
  <c r="ED346" i="6"/>
  <c r="T346" i="6"/>
  <c r="EC346" i="6"/>
  <c r="U345" i="6"/>
  <c r="ED345" i="6"/>
  <c r="T345" i="6"/>
  <c r="EC345" i="6"/>
  <c r="U344" i="6"/>
  <c r="ED344" i="6"/>
  <c r="T344" i="6"/>
  <c r="EC344" i="6"/>
  <c r="U343" i="6"/>
  <c r="ED343" i="6"/>
  <c r="T343" i="6"/>
  <c r="EC343" i="6"/>
  <c r="U342" i="6"/>
  <c r="ED342" i="6"/>
  <c r="T342" i="6"/>
  <c r="EC342" i="6"/>
  <c r="U341" i="6"/>
  <c r="ED341" i="6"/>
  <c r="T341" i="6"/>
  <c r="EC341" i="6"/>
  <c r="U340" i="6"/>
  <c r="ED340" i="6"/>
  <c r="T340" i="6"/>
  <c r="EC340" i="6"/>
  <c r="U339" i="6"/>
  <c r="ED339" i="6"/>
  <c r="T339" i="6"/>
  <c r="EC339" i="6"/>
  <c r="U338" i="6"/>
  <c r="ED338" i="6"/>
  <c r="T338" i="6"/>
  <c r="EC338" i="6"/>
  <c r="U337" i="6"/>
  <c r="ED337" i="6"/>
  <c r="T337" i="6"/>
  <c r="EC337" i="6"/>
  <c r="U336" i="6"/>
  <c r="ED336" i="6"/>
  <c r="T336" i="6"/>
  <c r="EC336" i="6"/>
  <c r="U335" i="6"/>
  <c r="ED335" i="6"/>
  <c r="T335" i="6"/>
  <c r="EC335" i="6"/>
  <c r="U334" i="6"/>
  <c r="ED334" i="6"/>
  <c r="T334" i="6"/>
  <c r="EC334" i="6"/>
  <c r="U333" i="6"/>
  <c r="ED333" i="6"/>
  <c r="T333" i="6"/>
  <c r="EC333" i="6"/>
  <c r="U332" i="6"/>
  <c r="ED332" i="6"/>
  <c r="T332" i="6"/>
  <c r="EC332" i="6"/>
  <c r="U331" i="6"/>
  <c r="ED331" i="6"/>
  <c r="T331" i="6"/>
  <c r="EC331" i="6"/>
  <c r="U330" i="6"/>
  <c r="ED330" i="6"/>
  <c r="T330" i="6"/>
  <c r="EC330" i="6"/>
  <c r="U329" i="6"/>
  <c r="ED329" i="6"/>
  <c r="T329" i="6"/>
  <c r="EC329" i="6"/>
  <c r="U328" i="6"/>
  <c r="ED328" i="6"/>
  <c r="T328" i="6"/>
  <c r="EC328" i="6"/>
  <c r="U327" i="6"/>
  <c r="ED327" i="6"/>
  <c r="T327" i="6"/>
  <c r="EC327" i="6"/>
  <c r="U326" i="6"/>
  <c r="ED326" i="6"/>
  <c r="T326" i="6"/>
  <c r="EC326" i="6"/>
  <c r="U325" i="6"/>
  <c r="ED325" i="6"/>
  <c r="T325" i="6"/>
  <c r="EC325" i="6"/>
  <c r="U324" i="6"/>
  <c r="ED324" i="6"/>
  <c r="T324" i="6"/>
  <c r="EC324" i="6"/>
  <c r="U323" i="6"/>
  <c r="ED323" i="6"/>
  <c r="T323" i="6"/>
  <c r="EC323" i="6"/>
  <c r="U322" i="6"/>
  <c r="ED322" i="6"/>
  <c r="T322" i="6"/>
  <c r="EC322" i="6"/>
  <c r="U321" i="6"/>
  <c r="ED321" i="6"/>
  <c r="T321" i="6"/>
  <c r="EC321" i="6"/>
  <c r="U320" i="6"/>
  <c r="ED320" i="6"/>
  <c r="T320" i="6"/>
  <c r="EC320" i="6"/>
  <c r="U319" i="6"/>
  <c r="ED319" i="6"/>
  <c r="T319" i="6"/>
  <c r="EC319" i="6"/>
  <c r="U318" i="6"/>
  <c r="ED318" i="6"/>
  <c r="T318" i="6"/>
  <c r="EC318" i="6"/>
  <c r="U317" i="6"/>
  <c r="ED317" i="6"/>
  <c r="T317" i="6"/>
  <c r="EC317" i="6"/>
  <c r="U316" i="6"/>
  <c r="ED316" i="6"/>
  <c r="T316" i="6"/>
  <c r="EC316" i="6"/>
  <c r="U315" i="6"/>
  <c r="ED315" i="6"/>
  <c r="T315" i="6"/>
  <c r="EC315" i="6"/>
  <c r="U314" i="6"/>
  <c r="ED314" i="6"/>
  <c r="T314" i="6"/>
  <c r="EC314" i="6"/>
  <c r="U313" i="6"/>
  <c r="ED313" i="6"/>
  <c r="T313" i="6"/>
  <c r="EC313" i="6"/>
  <c r="U312" i="6"/>
  <c r="ED312" i="6"/>
  <c r="T312" i="6"/>
  <c r="EC312" i="6"/>
  <c r="U311" i="6"/>
  <c r="ED311" i="6"/>
  <c r="T311" i="6"/>
  <c r="EC311" i="6"/>
  <c r="U310" i="6"/>
  <c r="ED310" i="6"/>
  <c r="T310" i="6"/>
  <c r="EC310" i="6"/>
  <c r="U309" i="6"/>
  <c r="ED309" i="6"/>
  <c r="T309" i="6"/>
  <c r="EC309" i="6"/>
  <c r="U308" i="6"/>
  <c r="ED308" i="6"/>
  <c r="T308" i="6"/>
  <c r="EC308" i="6"/>
  <c r="U307" i="6"/>
  <c r="ED307" i="6"/>
  <c r="T307" i="6"/>
  <c r="EC307" i="6"/>
  <c r="U306" i="6"/>
  <c r="ED306" i="6"/>
  <c r="T306" i="6"/>
  <c r="EC306" i="6"/>
  <c r="U305" i="6"/>
  <c r="ED305" i="6"/>
  <c r="T305" i="6"/>
  <c r="EC305" i="6"/>
  <c r="U304" i="6"/>
  <c r="ED304" i="6"/>
  <c r="T304" i="6"/>
  <c r="EC304" i="6"/>
  <c r="U303" i="6"/>
  <c r="ED303" i="6"/>
  <c r="T303" i="6"/>
  <c r="EC303" i="6"/>
  <c r="U302" i="6"/>
  <c r="ED302" i="6"/>
  <c r="T302" i="6"/>
  <c r="EC302" i="6"/>
  <c r="U301" i="6"/>
  <c r="ED301" i="6"/>
  <c r="T301" i="6"/>
  <c r="EC301" i="6"/>
  <c r="U300" i="6"/>
  <c r="ED300" i="6"/>
  <c r="T300" i="6"/>
  <c r="EC300" i="6"/>
  <c r="U299" i="6"/>
  <c r="ED299" i="6"/>
  <c r="T299" i="6"/>
  <c r="EC299" i="6"/>
  <c r="U298" i="6"/>
  <c r="ED298" i="6"/>
  <c r="T298" i="6"/>
  <c r="EC298" i="6"/>
  <c r="U297" i="6"/>
  <c r="ED297" i="6"/>
  <c r="T297" i="6"/>
  <c r="EC297" i="6"/>
  <c r="U296" i="6"/>
  <c r="ED296" i="6"/>
  <c r="T296" i="6"/>
  <c r="EC296" i="6"/>
  <c r="U295" i="6"/>
  <c r="ED295" i="6"/>
  <c r="T295" i="6"/>
  <c r="EC295" i="6"/>
  <c r="U294" i="6"/>
  <c r="ED294" i="6"/>
  <c r="T294" i="6"/>
  <c r="EC294" i="6"/>
  <c r="U293" i="6"/>
  <c r="ED293" i="6"/>
  <c r="T293" i="6"/>
  <c r="EC293" i="6"/>
  <c r="U292" i="6"/>
  <c r="ED292" i="6"/>
  <c r="T292" i="6"/>
  <c r="EC292" i="6"/>
  <c r="U291" i="6"/>
  <c r="ED291" i="6"/>
  <c r="T291" i="6"/>
  <c r="EC291" i="6"/>
  <c r="U290" i="6"/>
  <c r="ED290" i="6"/>
  <c r="T290" i="6"/>
  <c r="EC290" i="6"/>
  <c r="U289" i="6"/>
  <c r="ED289" i="6"/>
  <c r="T289" i="6"/>
  <c r="EC289" i="6"/>
  <c r="U288" i="6"/>
  <c r="ED288" i="6"/>
  <c r="T288" i="6"/>
  <c r="EC288" i="6"/>
  <c r="U287" i="6"/>
  <c r="ED287" i="6"/>
  <c r="T287" i="6"/>
  <c r="EC287" i="6"/>
  <c r="U286" i="6"/>
  <c r="ED286" i="6"/>
  <c r="T286" i="6"/>
  <c r="EC286" i="6"/>
  <c r="U285" i="6"/>
  <c r="ED285" i="6"/>
  <c r="T285" i="6"/>
  <c r="EC285" i="6"/>
  <c r="U284" i="6"/>
  <c r="ED284" i="6"/>
  <c r="T284" i="6"/>
  <c r="EC284" i="6"/>
  <c r="U283" i="6"/>
  <c r="ED283" i="6"/>
  <c r="T283" i="6"/>
  <c r="EC283" i="6"/>
  <c r="U282" i="6"/>
  <c r="ED282" i="6"/>
  <c r="T282" i="6"/>
  <c r="EC282" i="6"/>
  <c r="U281" i="6"/>
  <c r="ED281" i="6"/>
  <c r="T281" i="6"/>
  <c r="EC281" i="6"/>
  <c r="U280" i="6"/>
  <c r="ED280" i="6"/>
  <c r="T280" i="6"/>
  <c r="EC280" i="6"/>
  <c r="U279" i="6"/>
  <c r="ED279" i="6"/>
  <c r="T279" i="6"/>
  <c r="EC279" i="6"/>
  <c r="U278" i="6"/>
  <c r="ED278" i="6"/>
  <c r="T278" i="6"/>
  <c r="EC278" i="6"/>
  <c r="U277" i="6"/>
  <c r="ED277" i="6"/>
  <c r="T277" i="6"/>
  <c r="EC277" i="6"/>
  <c r="U276" i="6"/>
  <c r="ED276" i="6"/>
  <c r="T276" i="6"/>
  <c r="EC276" i="6"/>
  <c r="U275" i="6"/>
  <c r="ED275" i="6"/>
  <c r="T275" i="6"/>
  <c r="EC275" i="6"/>
  <c r="U274" i="6"/>
  <c r="ED274" i="6"/>
  <c r="T274" i="6"/>
  <c r="EC274" i="6"/>
  <c r="U273" i="6"/>
  <c r="ED273" i="6"/>
  <c r="T273" i="6"/>
  <c r="EC273" i="6"/>
  <c r="U272" i="6"/>
  <c r="ED272" i="6"/>
  <c r="T272" i="6"/>
  <c r="EC272" i="6"/>
  <c r="U271" i="6"/>
  <c r="ED271" i="6"/>
  <c r="T271" i="6"/>
  <c r="EC271" i="6"/>
  <c r="U270" i="6"/>
  <c r="ED270" i="6"/>
  <c r="T270" i="6"/>
  <c r="EC270" i="6"/>
  <c r="U269" i="6"/>
  <c r="ED269" i="6"/>
  <c r="T269" i="6"/>
  <c r="EC269" i="6"/>
  <c r="U268" i="6"/>
  <c r="ED268" i="6"/>
  <c r="T268" i="6"/>
  <c r="EC268" i="6"/>
  <c r="U267" i="6"/>
  <c r="ED267" i="6"/>
  <c r="T267" i="6"/>
  <c r="EC267" i="6"/>
  <c r="U266" i="6"/>
  <c r="ED266" i="6"/>
  <c r="T266" i="6"/>
  <c r="EC266" i="6"/>
  <c r="U265" i="6"/>
  <c r="ED265" i="6"/>
  <c r="T265" i="6"/>
  <c r="EC265" i="6"/>
  <c r="U264" i="6"/>
  <c r="ED264" i="6"/>
  <c r="T264" i="6"/>
  <c r="EC264" i="6"/>
  <c r="U263" i="6"/>
  <c r="ED263" i="6"/>
  <c r="T263" i="6"/>
  <c r="EC263" i="6"/>
  <c r="U262" i="6"/>
  <c r="ED262" i="6"/>
  <c r="T262" i="6"/>
  <c r="EC262" i="6"/>
  <c r="U261" i="6"/>
  <c r="ED261" i="6"/>
  <c r="T261" i="6"/>
  <c r="EC261" i="6"/>
  <c r="U260" i="6"/>
  <c r="ED260" i="6"/>
  <c r="T260" i="6"/>
  <c r="EC260" i="6"/>
  <c r="U259" i="6"/>
  <c r="ED259" i="6"/>
  <c r="T259" i="6"/>
  <c r="EC259" i="6"/>
  <c r="U258" i="6"/>
  <c r="ED258" i="6"/>
  <c r="T258" i="6"/>
  <c r="EC258" i="6"/>
  <c r="U257" i="6"/>
  <c r="ED257" i="6"/>
  <c r="T257" i="6"/>
  <c r="EC257" i="6"/>
  <c r="U256" i="6"/>
  <c r="ED256" i="6"/>
  <c r="T256" i="6"/>
  <c r="EC256" i="6"/>
  <c r="U255" i="6"/>
  <c r="ED255" i="6"/>
  <c r="T255" i="6"/>
  <c r="EC255" i="6"/>
  <c r="U254" i="6"/>
  <c r="ED254" i="6"/>
  <c r="T254" i="6"/>
  <c r="EC254" i="6"/>
  <c r="U253" i="6"/>
  <c r="ED253" i="6"/>
  <c r="T253" i="6"/>
  <c r="EC253" i="6"/>
  <c r="U252" i="6"/>
  <c r="ED252" i="6"/>
  <c r="T252" i="6"/>
  <c r="EC252" i="6"/>
  <c r="U251" i="6"/>
  <c r="ED251" i="6"/>
  <c r="T251" i="6"/>
  <c r="EC251" i="6"/>
  <c r="U250" i="6"/>
  <c r="ED250" i="6"/>
  <c r="T250" i="6"/>
  <c r="EC250" i="6"/>
  <c r="U249" i="6"/>
  <c r="ED249" i="6"/>
  <c r="T249" i="6"/>
  <c r="EC249" i="6"/>
  <c r="U248" i="6"/>
  <c r="ED248" i="6"/>
  <c r="T248" i="6"/>
  <c r="EC248" i="6"/>
  <c r="U247" i="6"/>
  <c r="ED247" i="6"/>
  <c r="T247" i="6"/>
  <c r="EC247" i="6"/>
  <c r="U246" i="6"/>
  <c r="ED246" i="6"/>
  <c r="T246" i="6"/>
  <c r="EC246" i="6"/>
  <c r="U245" i="6"/>
  <c r="ED245" i="6"/>
  <c r="T245" i="6"/>
  <c r="EC245" i="6"/>
  <c r="U244" i="6"/>
  <c r="ED244" i="6"/>
  <c r="T244" i="6"/>
  <c r="EC244" i="6"/>
  <c r="U243" i="6"/>
  <c r="ED243" i="6"/>
  <c r="T243" i="6"/>
  <c r="EC243" i="6"/>
  <c r="U242" i="6"/>
  <c r="ED242" i="6"/>
  <c r="T242" i="6"/>
  <c r="EC242" i="6"/>
  <c r="U241" i="6"/>
  <c r="ED241" i="6"/>
  <c r="T241" i="6"/>
  <c r="EC241" i="6"/>
  <c r="U240" i="6"/>
  <c r="ED240" i="6"/>
  <c r="T240" i="6"/>
  <c r="EC240" i="6"/>
  <c r="U239" i="6"/>
  <c r="ED239" i="6"/>
  <c r="T239" i="6"/>
  <c r="EC239" i="6"/>
  <c r="U238" i="6"/>
  <c r="ED238" i="6"/>
  <c r="T238" i="6"/>
  <c r="EC238" i="6"/>
  <c r="U237" i="6"/>
  <c r="ED237" i="6"/>
  <c r="T237" i="6"/>
  <c r="EC237" i="6"/>
  <c r="U236" i="6"/>
  <c r="ED236" i="6"/>
  <c r="T236" i="6"/>
  <c r="EC236" i="6"/>
  <c r="U235" i="6"/>
  <c r="ED235" i="6"/>
  <c r="T235" i="6"/>
  <c r="EC235" i="6"/>
  <c r="U234" i="6"/>
  <c r="ED234" i="6"/>
  <c r="T234" i="6"/>
  <c r="EC234" i="6"/>
  <c r="U233" i="6"/>
  <c r="ED233" i="6"/>
  <c r="T233" i="6"/>
  <c r="EC233" i="6"/>
  <c r="U232" i="6"/>
  <c r="ED232" i="6"/>
  <c r="T232" i="6"/>
  <c r="EC232" i="6"/>
  <c r="U231" i="6"/>
  <c r="ED231" i="6"/>
  <c r="T231" i="6"/>
  <c r="EC231" i="6"/>
  <c r="U230" i="6"/>
  <c r="ED230" i="6"/>
  <c r="T230" i="6"/>
  <c r="EC230" i="6"/>
  <c r="U229" i="6"/>
  <c r="ED229" i="6"/>
  <c r="T229" i="6"/>
  <c r="EC229" i="6"/>
  <c r="U228" i="6"/>
  <c r="ED228" i="6"/>
  <c r="T228" i="6"/>
  <c r="EC228" i="6"/>
  <c r="U227" i="6"/>
  <c r="ED227" i="6"/>
  <c r="T227" i="6"/>
  <c r="EC227" i="6"/>
  <c r="U226" i="6"/>
  <c r="ED226" i="6"/>
  <c r="T226" i="6"/>
  <c r="EC226" i="6"/>
  <c r="U225" i="6"/>
  <c r="ED225" i="6"/>
  <c r="T225" i="6"/>
  <c r="EC225" i="6"/>
  <c r="U224" i="6"/>
  <c r="ED224" i="6"/>
  <c r="T224" i="6"/>
  <c r="EC224" i="6"/>
  <c r="U223" i="6"/>
  <c r="ED223" i="6"/>
  <c r="T223" i="6"/>
  <c r="EC223" i="6"/>
  <c r="U222" i="6"/>
  <c r="ED222" i="6"/>
  <c r="T222" i="6"/>
  <c r="EC222" i="6"/>
  <c r="U221" i="6"/>
  <c r="ED221" i="6"/>
  <c r="T221" i="6"/>
  <c r="EC221" i="6"/>
  <c r="U220" i="6"/>
  <c r="ED220" i="6"/>
  <c r="T220" i="6"/>
  <c r="EC220" i="6"/>
  <c r="U219" i="6"/>
  <c r="ED219" i="6"/>
  <c r="T219" i="6"/>
  <c r="EC219" i="6"/>
  <c r="U218" i="6"/>
  <c r="ED218" i="6"/>
  <c r="T218" i="6"/>
  <c r="EC218" i="6"/>
  <c r="U217" i="6"/>
  <c r="ED217" i="6"/>
  <c r="T217" i="6"/>
  <c r="EC217" i="6"/>
  <c r="U216" i="6"/>
  <c r="ED216" i="6"/>
  <c r="T216" i="6"/>
  <c r="EC216" i="6"/>
  <c r="U215" i="6"/>
  <c r="ED215" i="6"/>
  <c r="T215" i="6"/>
  <c r="EC215" i="6"/>
  <c r="U214" i="6"/>
  <c r="ED214" i="6"/>
  <c r="T214" i="6"/>
  <c r="EC214" i="6"/>
  <c r="U213" i="6"/>
  <c r="ED213" i="6"/>
  <c r="T213" i="6"/>
  <c r="EC213" i="6"/>
  <c r="U212" i="6"/>
  <c r="ED212" i="6"/>
  <c r="T212" i="6"/>
  <c r="EC212" i="6"/>
  <c r="U211" i="6"/>
  <c r="ED211" i="6"/>
  <c r="T211" i="6"/>
  <c r="EC211" i="6"/>
  <c r="U210" i="6"/>
  <c r="ED210" i="6"/>
  <c r="T210" i="6"/>
  <c r="EC210" i="6"/>
  <c r="U209" i="6"/>
  <c r="ED209" i="6"/>
  <c r="T209" i="6"/>
  <c r="EC209" i="6"/>
  <c r="U208" i="6"/>
  <c r="ED208" i="6"/>
  <c r="T208" i="6"/>
  <c r="EC208" i="6"/>
  <c r="U207" i="6"/>
  <c r="ED207" i="6"/>
  <c r="T207" i="6"/>
  <c r="EC207" i="6"/>
  <c r="U206" i="6"/>
  <c r="ED206" i="6"/>
  <c r="T206" i="6"/>
  <c r="EC206" i="6"/>
  <c r="U205" i="6"/>
  <c r="ED205" i="6"/>
  <c r="T205" i="6"/>
  <c r="EC205" i="6"/>
  <c r="U204" i="6"/>
  <c r="ED204" i="6"/>
  <c r="T204" i="6"/>
  <c r="EC204" i="6"/>
  <c r="U203" i="6"/>
  <c r="ED203" i="6"/>
  <c r="T203" i="6"/>
  <c r="EC203" i="6"/>
  <c r="U202" i="6"/>
  <c r="ED202" i="6"/>
  <c r="T202" i="6"/>
  <c r="EC202" i="6"/>
  <c r="U201" i="6"/>
  <c r="ED201" i="6"/>
  <c r="T201" i="6"/>
  <c r="EC201" i="6"/>
  <c r="U200" i="6"/>
  <c r="ED200" i="6"/>
  <c r="T200" i="6"/>
  <c r="EC200" i="6"/>
  <c r="U199" i="6"/>
  <c r="ED199" i="6"/>
  <c r="T199" i="6"/>
  <c r="EC199" i="6"/>
  <c r="U198" i="6"/>
  <c r="ED198" i="6"/>
  <c r="T198" i="6"/>
  <c r="EC198" i="6"/>
  <c r="U197" i="6"/>
  <c r="ED197" i="6"/>
  <c r="T197" i="6"/>
  <c r="EC197" i="6"/>
  <c r="U196" i="6"/>
  <c r="ED196" i="6"/>
  <c r="T196" i="6"/>
  <c r="EC196" i="6"/>
  <c r="U195" i="6"/>
  <c r="ED195" i="6"/>
  <c r="T195" i="6"/>
  <c r="EC195" i="6"/>
  <c r="U194" i="6"/>
  <c r="ED194" i="6"/>
  <c r="T194" i="6"/>
  <c r="EC194" i="6"/>
  <c r="U193" i="6"/>
  <c r="ED193" i="6"/>
  <c r="T193" i="6"/>
  <c r="EC193" i="6"/>
  <c r="U192" i="6"/>
  <c r="ED192" i="6"/>
  <c r="T192" i="6"/>
  <c r="EC192" i="6"/>
  <c r="U191" i="6"/>
  <c r="ED191" i="6"/>
  <c r="T191" i="6"/>
  <c r="EC191" i="6"/>
  <c r="U190" i="6"/>
  <c r="ED190" i="6"/>
  <c r="T190" i="6"/>
  <c r="EC190" i="6"/>
  <c r="U189" i="6"/>
  <c r="ED189" i="6"/>
  <c r="T189" i="6"/>
  <c r="EC189" i="6"/>
  <c r="U188" i="6"/>
  <c r="ED188" i="6"/>
  <c r="T188" i="6"/>
  <c r="EC188" i="6"/>
  <c r="U187" i="6"/>
  <c r="ED187" i="6"/>
  <c r="T187" i="6"/>
  <c r="EC187" i="6"/>
  <c r="U186" i="6"/>
  <c r="ED186" i="6"/>
  <c r="T186" i="6"/>
  <c r="EC186" i="6"/>
  <c r="U185" i="6"/>
  <c r="ED185" i="6"/>
  <c r="T185" i="6"/>
  <c r="EC185" i="6"/>
  <c r="U184" i="6"/>
  <c r="ED184" i="6"/>
  <c r="T184" i="6"/>
  <c r="EC184" i="6"/>
  <c r="U183" i="6"/>
  <c r="ED183" i="6"/>
  <c r="T183" i="6"/>
  <c r="EC183" i="6"/>
  <c r="U182" i="6"/>
  <c r="ED182" i="6"/>
  <c r="T182" i="6"/>
  <c r="EC182" i="6"/>
  <c r="U181" i="6"/>
  <c r="ED181" i="6"/>
  <c r="T181" i="6"/>
  <c r="EC181" i="6"/>
  <c r="U180" i="6"/>
  <c r="ED180" i="6"/>
  <c r="T180" i="6"/>
  <c r="EC180" i="6"/>
  <c r="U179" i="6"/>
  <c r="ED179" i="6"/>
  <c r="T179" i="6"/>
  <c r="EC179" i="6"/>
  <c r="U178" i="6"/>
  <c r="ED178" i="6"/>
  <c r="T178" i="6"/>
  <c r="EC178" i="6"/>
  <c r="U177" i="6"/>
  <c r="ED177" i="6"/>
  <c r="T177" i="6"/>
  <c r="EC177" i="6"/>
  <c r="U176" i="6"/>
  <c r="ED176" i="6"/>
  <c r="T176" i="6"/>
  <c r="EC176" i="6"/>
  <c r="U175" i="6"/>
  <c r="ED175" i="6"/>
  <c r="T175" i="6"/>
  <c r="EC175" i="6"/>
  <c r="U174" i="6"/>
  <c r="ED174" i="6"/>
  <c r="T174" i="6"/>
  <c r="EC174" i="6"/>
  <c r="U173" i="6"/>
  <c r="ED173" i="6"/>
  <c r="T173" i="6"/>
  <c r="EC173" i="6"/>
  <c r="U172" i="6"/>
  <c r="ED172" i="6"/>
  <c r="T172" i="6"/>
  <c r="EC172" i="6"/>
  <c r="U171" i="6"/>
  <c r="ED171" i="6"/>
  <c r="T171" i="6"/>
  <c r="EC171" i="6"/>
  <c r="U170" i="6"/>
  <c r="ED170" i="6"/>
  <c r="T170" i="6"/>
  <c r="EC170" i="6"/>
  <c r="U169" i="6"/>
  <c r="ED169" i="6"/>
  <c r="T169" i="6"/>
  <c r="EC169" i="6"/>
  <c r="U168" i="6"/>
  <c r="ED168" i="6"/>
  <c r="T168" i="6"/>
  <c r="EC168" i="6"/>
  <c r="U167" i="6"/>
  <c r="ED167" i="6"/>
  <c r="T167" i="6"/>
  <c r="EC167" i="6"/>
  <c r="U166" i="6"/>
  <c r="ED166" i="6"/>
  <c r="T166" i="6"/>
  <c r="EC166" i="6"/>
  <c r="U165" i="6"/>
  <c r="ED165" i="6"/>
  <c r="T165" i="6"/>
  <c r="EC165" i="6"/>
  <c r="U164" i="6"/>
  <c r="ED164" i="6"/>
  <c r="T164" i="6"/>
  <c r="EC164" i="6"/>
  <c r="U163" i="6"/>
  <c r="ED163" i="6"/>
  <c r="T163" i="6"/>
  <c r="EC163" i="6"/>
  <c r="U162" i="6"/>
  <c r="ED162" i="6"/>
  <c r="T162" i="6"/>
  <c r="EC162" i="6"/>
  <c r="U161" i="6"/>
  <c r="ED161" i="6"/>
  <c r="T161" i="6"/>
  <c r="EC161" i="6"/>
  <c r="U160" i="6"/>
  <c r="ED160" i="6"/>
  <c r="T160" i="6"/>
  <c r="EC160" i="6"/>
  <c r="U159" i="6"/>
  <c r="ED159" i="6"/>
  <c r="T159" i="6"/>
  <c r="EC159" i="6"/>
  <c r="U158" i="6"/>
  <c r="ED158" i="6"/>
  <c r="T158" i="6"/>
  <c r="EC158" i="6"/>
  <c r="U157" i="6"/>
  <c r="ED157" i="6"/>
  <c r="T157" i="6"/>
  <c r="EC157" i="6"/>
  <c r="U156" i="6"/>
  <c r="ED156" i="6"/>
  <c r="T156" i="6"/>
  <c r="EC156" i="6"/>
  <c r="U155" i="6"/>
  <c r="ED155" i="6"/>
  <c r="T155" i="6"/>
  <c r="EC155" i="6"/>
  <c r="U154" i="6"/>
  <c r="ED154" i="6"/>
  <c r="T154" i="6"/>
  <c r="EC154" i="6"/>
  <c r="U153" i="6"/>
  <c r="ED153" i="6"/>
  <c r="T153" i="6"/>
  <c r="EC153" i="6"/>
  <c r="U152" i="6"/>
  <c r="ED152" i="6"/>
  <c r="T152" i="6"/>
  <c r="EC152" i="6"/>
  <c r="U151" i="6"/>
  <c r="ED151" i="6"/>
  <c r="T151" i="6"/>
  <c r="EC151" i="6"/>
  <c r="U150" i="6"/>
  <c r="ED150" i="6"/>
  <c r="T150" i="6"/>
  <c r="EC150" i="6"/>
  <c r="U149" i="6"/>
  <c r="ED149" i="6"/>
  <c r="T149" i="6"/>
  <c r="EC149" i="6"/>
  <c r="U148" i="6"/>
  <c r="ED148" i="6"/>
  <c r="T148" i="6"/>
  <c r="EC148" i="6"/>
  <c r="U147" i="6"/>
  <c r="ED147" i="6"/>
  <c r="T147" i="6"/>
  <c r="EC147" i="6"/>
  <c r="U146" i="6"/>
  <c r="ED146" i="6"/>
  <c r="T146" i="6"/>
  <c r="EC146" i="6"/>
  <c r="U145" i="6"/>
  <c r="ED145" i="6"/>
  <c r="T145" i="6"/>
  <c r="EC145" i="6"/>
  <c r="U144" i="6"/>
  <c r="ED144" i="6"/>
  <c r="T144" i="6"/>
  <c r="EC144" i="6"/>
  <c r="U143" i="6"/>
  <c r="ED143" i="6"/>
  <c r="T143" i="6"/>
  <c r="EC143" i="6"/>
  <c r="U142" i="6"/>
  <c r="ED142" i="6"/>
  <c r="T142" i="6"/>
  <c r="EC142" i="6"/>
  <c r="U141" i="6"/>
  <c r="ED141" i="6"/>
  <c r="T141" i="6"/>
  <c r="EC141" i="6"/>
  <c r="U140" i="6"/>
  <c r="ED140" i="6"/>
  <c r="T140" i="6"/>
  <c r="EC140" i="6"/>
  <c r="U139" i="6"/>
  <c r="ED139" i="6"/>
  <c r="T139" i="6"/>
  <c r="EC139" i="6"/>
  <c r="U138" i="6"/>
  <c r="ED138" i="6"/>
  <c r="T138" i="6"/>
  <c r="EC138" i="6"/>
  <c r="U137" i="6"/>
  <c r="ED137" i="6"/>
  <c r="T137" i="6"/>
  <c r="EC137" i="6"/>
  <c r="U136" i="6"/>
  <c r="ED136" i="6"/>
  <c r="T136" i="6"/>
  <c r="EC136" i="6"/>
  <c r="U135" i="6"/>
  <c r="ED135" i="6"/>
  <c r="T135" i="6"/>
  <c r="EC135" i="6"/>
  <c r="U134" i="6"/>
  <c r="ED134" i="6"/>
  <c r="T134" i="6"/>
  <c r="EC134" i="6"/>
  <c r="U133" i="6"/>
  <c r="ED133" i="6"/>
  <c r="T133" i="6"/>
  <c r="EC133" i="6"/>
  <c r="U132" i="6"/>
  <c r="ED132" i="6"/>
  <c r="T132" i="6"/>
  <c r="EC132" i="6"/>
  <c r="U131" i="6"/>
  <c r="ED131" i="6"/>
  <c r="T131" i="6"/>
  <c r="EC131" i="6"/>
  <c r="U130" i="6"/>
  <c r="ED130" i="6"/>
  <c r="T130" i="6"/>
  <c r="EC130" i="6"/>
  <c r="U129" i="6"/>
  <c r="ED129" i="6"/>
  <c r="T129" i="6"/>
  <c r="EC129" i="6"/>
  <c r="U128" i="6"/>
  <c r="ED128" i="6"/>
  <c r="T128" i="6"/>
  <c r="EC128" i="6"/>
  <c r="U127" i="6"/>
  <c r="ED127" i="6"/>
  <c r="T127" i="6"/>
  <c r="EC127" i="6"/>
  <c r="U126" i="6"/>
  <c r="ED126" i="6"/>
  <c r="T126" i="6"/>
  <c r="EC126" i="6"/>
  <c r="U125" i="6"/>
  <c r="ED125" i="6"/>
  <c r="T125" i="6"/>
  <c r="EC125" i="6"/>
  <c r="U124" i="6"/>
  <c r="ED124" i="6"/>
  <c r="T124" i="6"/>
  <c r="EC124" i="6"/>
  <c r="U123" i="6"/>
  <c r="ED123" i="6"/>
  <c r="T123" i="6"/>
  <c r="EC123" i="6"/>
  <c r="U122" i="6"/>
  <c r="ED122" i="6"/>
  <c r="T122" i="6"/>
  <c r="EC122" i="6"/>
  <c r="U121" i="6"/>
  <c r="ED121" i="6"/>
  <c r="T121" i="6"/>
  <c r="EC121" i="6"/>
  <c r="U120" i="6"/>
  <c r="ED120" i="6"/>
  <c r="T120" i="6"/>
  <c r="EC120" i="6"/>
  <c r="U119" i="6"/>
  <c r="ED119" i="6"/>
  <c r="T119" i="6"/>
  <c r="EC119" i="6"/>
  <c r="U118" i="6"/>
  <c r="ED118" i="6"/>
  <c r="T118" i="6"/>
  <c r="EC118" i="6"/>
  <c r="U117" i="6"/>
  <c r="ED117" i="6"/>
  <c r="T117" i="6"/>
  <c r="EC117" i="6"/>
  <c r="U116" i="6"/>
  <c r="ED116" i="6"/>
  <c r="T116" i="6"/>
  <c r="EC116" i="6"/>
  <c r="U115" i="6"/>
  <c r="ED115" i="6"/>
  <c r="T115" i="6"/>
  <c r="EC115" i="6"/>
  <c r="U114" i="6"/>
  <c r="ED114" i="6"/>
  <c r="T114" i="6"/>
  <c r="EC114" i="6"/>
  <c r="U113" i="6"/>
  <c r="ED113" i="6"/>
  <c r="T113" i="6"/>
  <c r="EC113" i="6"/>
  <c r="U112" i="6"/>
  <c r="ED112" i="6"/>
  <c r="T112" i="6"/>
  <c r="EC112" i="6"/>
  <c r="U111" i="6"/>
  <c r="ED111" i="6"/>
  <c r="T111" i="6"/>
  <c r="EC111" i="6"/>
  <c r="U110" i="6"/>
  <c r="ED110" i="6"/>
  <c r="T110" i="6"/>
  <c r="EC110" i="6"/>
  <c r="U109" i="6"/>
  <c r="ED109" i="6"/>
  <c r="T109" i="6"/>
  <c r="EC109" i="6"/>
  <c r="U108" i="6"/>
  <c r="ED108" i="6"/>
  <c r="T108" i="6"/>
  <c r="EC108" i="6"/>
  <c r="U107" i="6"/>
  <c r="ED107" i="6"/>
  <c r="T107" i="6"/>
  <c r="EC107" i="6"/>
  <c r="U106" i="6"/>
  <c r="ED106" i="6"/>
  <c r="T106" i="6"/>
  <c r="EC106" i="6"/>
  <c r="U105" i="6"/>
  <c r="ED105" i="6"/>
  <c r="T105" i="6"/>
  <c r="EC105" i="6"/>
  <c r="U104" i="6"/>
  <c r="ED104" i="6"/>
  <c r="T104" i="6"/>
  <c r="EC104" i="6"/>
  <c r="U103" i="6"/>
  <c r="ED103" i="6"/>
  <c r="T103" i="6"/>
  <c r="EC103" i="6"/>
  <c r="U102" i="6"/>
  <c r="ED102" i="6"/>
  <c r="T102" i="6"/>
  <c r="EC102" i="6"/>
  <c r="U101" i="6"/>
  <c r="ED101" i="6"/>
  <c r="T101" i="6"/>
  <c r="EC101" i="6"/>
  <c r="U100" i="6"/>
  <c r="ED100" i="6"/>
  <c r="T100" i="6"/>
  <c r="EC100" i="6"/>
  <c r="U99" i="6"/>
  <c r="ED99" i="6"/>
  <c r="T99" i="6"/>
  <c r="EC99" i="6"/>
  <c r="U98" i="6"/>
  <c r="ED98" i="6"/>
  <c r="T98" i="6"/>
  <c r="EC98" i="6"/>
  <c r="U97" i="6"/>
  <c r="ED97" i="6"/>
  <c r="T97" i="6"/>
  <c r="EC97" i="6"/>
  <c r="U96" i="6"/>
  <c r="ED96" i="6"/>
  <c r="T96" i="6"/>
  <c r="EC96" i="6"/>
  <c r="U95" i="6"/>
  <c r="ED95" i="6"/>
  <c r="T95" i="6"/>
  <c r="EC95" i="6"/>
  <c r="U94" i="6"/>
  <c r="ED94" i="6"/>
  <c r="T94" i="6"/>
  <c r="EC94" i="6"/>
  <c r="U93" i="6"/>
  <c r="ED93" i="6"/>
  <c r="T93" i="6"/>
  <c r="EC93" i="6"/>
  <c r="U92" i="6"/>
  <c r="ED92" i="6"/>
  <c r="T92" i="6"/>
  <c r="EC92" i="6"/>
  <c r="U91" i="6"/>
  <c r="ED91" i="6"/>
  <c r="T91" i="6"/>
  <c r="EC91" i="6"/>
  <c r="U90" i="6"/>
  <c r="ED90" i="6"/>
  <c r="T90" i="6"/>
  <c r="EC90" i="6"/>
  <c r="U89" i="6"/>
  <c r="ED89" i="6"/>
  <c r="T89" i="6"/>
  <c r="EC89" i="6"/>
  <c r="U88" i="6"/>
  <c r="ED88" i="6"/>
  <c r="T88" i="6"/>
  <c r="EC88" i="6"/>
  <c r="U87" i="6"/>
  <c r="ED87" i="6"/>
  <c r="T87" i="6"/>
  <c r="EC87" i="6"/>
  <c r="U86" i="6"/>
  <c r="ED86" i="6"/>
  <c r="T86" i="6"/>
  <c r="EC86" i="6"/>
  <c r="U85" i="6"/>
  <c r="ED85" i="6"/>
  <c r="T85" i="6"/>
  <c r="EC85" i="6"/>
  <c r="U84" i="6"/>
  <c r="ED84" i="6"/>
  <c r="T84" i="6"/>
  <c r="EC84" i="6"/>
  <c r="U83" i="6"/>
  <c r="ED83" i="6"/>
  <c r="T83" i="6"/>
  <c r="EC83" i="6"/>
  <c r="U82" i="6"/>
  <c r="ED82" i="6"/>
  <c r="T82" i="6"/>
  <c r="EC82" i="6"/>
  <c r="U81" i="6"/>
  <c r="ED81" i="6"/>
  <c r="T81" i="6"/>
  <c r="EC81" i="6"/>
  <c r="U80" i="6"/>
  <c r="ED80" i="6"/>
  <c r="T80" i="6"/>
  <c r="EC80" i="6"/>
  <c r="U79" i="6"/>
  <c r="ED79" i="6"/>
  <c r="T79" i="6"/>
  <c r="EC79" i="6"/>
  <c r="U78" i="6"/>
  <c r="ED78" i="6"/>
  <c r="T78" i="6"/>
  <c r="EC78" i="6"/>
  <c r="U77" i="6"/>
  <c r="ED77" i="6"/>
  <c r="T77" i="6"/>
  <c r="EC77" i="6"/>
  <c r="U76" i="6"/>
  <c r="ED76" i="6"/>
  <c r="T76" i="6"/>
  <c r="EC76" i="6"/>
  <c r="U75" i="6"/>
  <c r="ED75" i="6"/>
  <c r="T75" i="6"/>
  <c r="EC75" i="6"/>
  <c r="U74" i="6"/>
  <c r="ED74" i="6"/>
  <c r="T74" i="6"/>
  <c r="EC74" i="6"/>
  <c r="U73" i="6"/>
  <c r="ED73" i="6"/>
  <c r="T73" i="6"/>
  <c r="EC73" i="6"/>
  <c r="U72" i="6"/>
  <c r="ED72" i="6"/>
  <c r="T72" i="6"/>
  <c r="EC72" i="6"/>
  <c r="U71" i="6"/>
  <c r="ED71" i="6"/>
  <c r="T71" i="6"/>
  <c r="EC71" i="6"/>
  <c r="U70" i="6"/>
  <c r="ED70" i="6"/>
  <c r="T70" i="6"/>
  <c r="EC70" i="6"/>
  <c r="U69" i="6"/>
  <c r="ED69" i="6"/>
  <c r="T69" i="6"/>
  <c r="EC69" i="6"/>
  <c r="U68" i="6"/>
  <c r="ED68" i="6"/>
  <c r="T68" i="6"/>
  <c r="EC68" i="6"/>
  <c r="U67" i="6"/>
  <c r="ED67" i="6"/>
  <c r="T67" i="6"/>
  <c r="EC67" i="6"/>
  <c r="U66" i="6"/>
  <c r="ED66" i="6"/>
  <c r="T66" i="6"/>
  <c r="EC66" i="6"/>
  <c r="U65" i="6"/>
  <c r="ED65" i="6"/>
  <c r="T65" i="6"/>
  <c r="EC65" i="6"/>
  <c r="U64" i="6"/>
  <c r="ED64" i="6"/>
  <c r="T64" i="6"/>
  <c r="EC64" i="6"/>
  <c r="U63" i="6"/>
  <c r="ED63" i="6"/>
  <c r="T63" i="6"/>
  <c r="EC63" i="6"/>
  <c r="U62" i="6"/>
  <c r="ED62" i="6"/>
  <c r="T62" i="6"/>
  <c r="EC62" i="6"/>
  <c r="U61" i="6"/>
  <c r="ED61" i="6"/>
  <c r="T61" i="6"/>
  <c r="EC61" i="6"/>
  <c r="U60" i="6"/>
  <c r="ED60" i="6"/>
  <c r="T60" i="6"/>
  <c r="EC60" i="6"/>
  <c r="U59" i="6"/>
  <c r="ED59" i="6"/>
  <c r="T59" i="6"/>
  <c r="EC59" i="6"/>
  <c r="U58" i="6"/>
  <c r="ED58" i="6"/>
  <c r="T58" i="6"/>
  <c r="EC58" i="6"/>
  <c r="U57" i="6"/>
  <c r="ED57" i="6"/>
  <c r="T57" i="6"/>
  <c r="EC57" i="6"/>
  <c r="U56" i="6"/>
  <c r="ED56" i="6"/>
  <c r="T56" i="6"/>
  <c r="EC56" i="6"/>
  <c r="U55" i="6"/>
  <c r="ED55" i="6"/>
  <c r="T55" i="6"/>
  <c r="EC55" i="6"/>
  <c r="U54" i="6"/>
  <c r="ED54" i="6"/>
  <c r="T54" i="6"/>
  <c r="EC54" i="6"/>
  <c r="U53" i="6"/>
  <c r="ED53" i="6"/>
  <c r="T53" i="6"/>
  <c r="EC53" i="6"/>
  <c r="U52" i="6"/>
  <c r="ED52" i="6"/>
  <c r="T52" i="6"/>
  <c r="EC52" i="6"/>
  <c r="U51" i="6"/>
  <c r="ED51" i="6"/>
  <c r="T51" i="6"/>
  <c r="EC51" i="6"/>
  <c r="U50" i="6"/>
  <c r="ED50" i="6"/>
  <c r="T50" i="6"/>
  <c r="EC50" i="6"/>
  <c r="U49" i="6"/>
  <c r="ED49" i="6"/>
  <c r="T49" i="6"/>
  <c r="EC49" i="6"/>
  <c r="U48" i="6"/>
  <c r="ED48" i="6"/>
  <c r="T48" i="6"/>
  <c r="EC48" i="6"/>
  <c r="U47" i="6"/>
  <c r="ED47" i="6"/>
  <c r="T47" i="6"/>
  <c r="EC47" i="6"/>
  <c r="U46" i="6"/>
  <c r="ED46" i="6"/>
  <c r="T46" i="6"/>
  <c r="EC46" i="6"/>
  <c r="U45" i="6"/>
  <c r="ED45" i="6"/>
  <c r="T45" i="6"/>
  <c r="EC45" i="6"/>
  <c r="U44" i="6"/>
  <c r="ED44" i="6"/>
  <c r="T44" i="6"/>
  <c r="EC44" i="6"/>
  <c r="U43" i="6"/>
  <c r="ED43" i="6"/>
  <c r="T43" i="6"/>
  <c r="EC43" i="6"/>
  <c r="U42" i="6"/>
  <c r="ED42" i="6"/>
  <c r="T42" i="6"/>
  <c r="EC42" i="6"/>
  <c r="U41" i="6"/>
  <c r="ED41" i="6"/>
  <c r="T41" i="6"/>
  <c r="EC41" i="6"/>
  <c r="U40" i="6"/>
  <c r="ED40" i="6"/>
  <c r="T40" i="6"/>
  <c r="EC40" i="6"/>
  <c r="U39" i="6"/>
  <c r="ED39" i="6"/>
  <c r="T39" i="6"/>
  <c r="EC39" i="6"/>
  <c r="U38" i="6"/>
  <c r="ED38" i="6"/>
  <c r="T38" i="6"/>
  <c r="EC38" i="6"/>
  <c r="U37" i="6"/>
  <c r="ED37" i="6"/>
  <c r="T37" i="6"/>
  <c r="EC37" i="6"/>
  <c r="U36" i="6"/>
  <c r="ED36" i="6"/>
  <c r="T36" i="6"/>
  <c r="EC36" i="6"/>
  <c r="U35" i="6"/>
  <c r="ED35" i="6"/>
  <c r="T35" i="6"/>
  <c r="EC35" i="6"/>
  <c r="U34" i="6"/>
  <c r="ED34" i="6"/>
  <c r="T34" i="6"/>
  <c r="EC34" i="6"/>
  <c r="U33" i="6"/>
  <c r="ED33" i="6"/>
  <c r="T33" i="6"/>
  <c r="EC33" i="6"/>
  <c r="U32" i="6"/>
  <c r="ED32" i="6"/>
  <c r="T32" i="6"/>
  <c r="EC32" i="6"/>
  <c r="U31" i="6"/>
  <c r="ED31" i="6"/>
  <c r="T31" i="6"/>
  <c r="EC31" i="6"/>
  <c r="U30" i="6"/>
  <c r="ED30" i="6"/>
  <c r="T30" i="6"/>
  <c r="EC30" i="6"/>
  <c r="U29" i="6"/>
  <c r="ED29" i="6"/>
  <c r="T29" i="6"/>
  <c r="EC29" i="6"/>
  <c r="U28" i="6"/>
  <c r="ED28" i="6"/>
  <c r="T28" i="6"/>
  <c r="EC28" i="6"/>
  <c r="U27" i="6"/>
  <c r="ED27" i="6"/>
  <c r="T27" i="6"/>
  <c r="EC27" i="6"/>
  <c r="U26" i="6"/>
  <c r="ED26" i="6"/>
  <c r="T26" i="6"/>
  <c r="EC26" i="6"/>
  <c r="U25" i="6"/>
  <c r="ED25" i="6"/>
  <c r="T25" i="6"/>
  <c r="EC25" i="6"/>
  <c r="U24" i="6"/>
  <c r="ED24" i="6"/>
  <c r="T24" i="6"/>
  <c r="EC24" i="6"/>
  <c r="U23" i="6"/>
  <c r="ED23" i="6"/>
  <c r="T23" i="6"/>
  <c r="EC23" i="6"/>
  <c r="U22" i="6"/>
  <c r="ED22" i="6"/>
  <c r="T22" i="6"/>
  <c r="EC22" i="6"/>
  <c r="U21" i="6"/>
  <c r="ED21" i="6"/>
  <c r="T21" i="6"/>
  <c r="EC21" i="6"/>
  <c r="U20" i="6"/>
  <c r="ED20" i="6"/>
  <c r="T20" i="6"/>
  <c r="EC20" i="6"/>
  <c r="U19" i="6"/>
  <c r="ED19" i="6"/>
  <c r="T19" i="6"/>
  <c r="EC19" i="6"/>
  <c r="U18" i="6"/>
  <c r="ED18" i="6"/>
  <c r="T18" i="6"/>
  <c r="EC18" i="6"/>
  <c r="U17" i="6"/>
  <c r="ED17" i="6"/>
  <c r="T17" i="6"/>
  <c r="EC17" i="6"/>
  <c r="U16" i="6"/>
  <c r="ED16" i="6"/>
  <c r="T16" i="6"/>
  <c r="EC16" i="6"/>
  <c r="U15" i="6"/>
  <c r="ED15" i="6"/>
  <c r="T15" i="6"/>
  <c r="EC15" i="6"/>
  <c r="U14" i="6"/>
  <c r="ED14" i="6"/>
  <c r="T14" i="6"/>
  <c r="EC14" i="6"/>
  <c r="U13" i="6"/>
  <c r="ED13" i="6"/>
  <c r="T13" i="6"/>
  <c r="EC13" i="6"/>
  <c r="U12" i="6"/>
  <c r="ED12" i="6"/>
  <c r="T12" i="6"/>
  <c r="EC12" i="6"/>
  <c r="U11" i="6"/>
  <c r="ED11" i="6"/>
  <c r="T11" i="6"/>
  <c r="EC11" i="6"/>
  <c r="U10" i="6"/>
  <c r="ED10" i="6"/>
  <c r="T10" i="6"/>
  <c r="EC10" i="6"/>
  <c r="U9" i="6"/>
  <c r="ED9" i="6"/>
  <c r="T9" i="6"/>
  <c r="EC9" i="6"/>
  <c r="U8" i="6"/>
  <c r="ED8" i="6"/>
  <c r="T8" i="6"/>
  <c r="EC8" i="6"/>
  <c r="P458" i="6"/>
  <c r="EB458" i="6"/>
  <c r="O458" i="6"/>
  <c r="EA458" i="6"/>
  <c r="P457" i="6"/>
  <c r="EB457" i="6"/>
  <c r="O457" i="6"/>
  <c r="EA457" i="6"/>
  <c r="P456" i="6"/>
  <c r="EB456" i="6"/>
  <c r="O456" i="6"/>
  <c r="EA456" i="6"/>
  <c r="P455" i="6"/>
  <c r="EB455" i="6"/>
  <c r="O455" i="6"/>
  <c r="EA455" i="6"/>
  <c r="P454" i="6"/>
  <c r="EB454" i="6"/>
  <c r="O454" i="6"/>
  <c r="EA454" i="6"/>
  <c r="P453" i="6"/>
  <c r="EB453" i="6"/>
  <c r="O453" i="6"/>
  <c r="EA453" i="6"/>
  <c r="P452" i="6"/>
  <c r="EB452" i="6"/>
  <c r="O452" i="6"/>
  <c r="EA452" i="6"/>
  <c r="P451" i="6"/>
  <c r="EB451" i="6"/>
  <c r="O451" i="6"/>
  <c r="EA451" i="6"/>
  <c r="P450" i="6"/>
  <c r="EB450" i="6"/>
  <c r="O450" i="6"/>
  <c r="EA450" i="6"/>
  <c r="P449" i="6"/>
  <c r="EB449" i="6"/>
  <c r="O449" i="6"/>
  <c r="EA449" i="6"/>
  <c r="P448" i="6"/>
  <c r="EB448" i="6"/>
  <c r="O448" i="6"/>
  <c r="EA448" i="6"/>
  <c r="P447" i="6"/>
  <c r="EB447" i="6"/>
  <c r="O447" i="6"/>
  <c r="EA447" i="6"/>
  <c r="P446" i="6"/>
  <c r="EB446" i="6"/>
  <c r="O446" i="6"/>
  <c r="EA446" i="6"/>
  <c r="P445" i="6"/>
  <c r="EB445" i="6"/>
  <c r="O445" i="6"/>
  <c r="EA445" i="6"/>
  <c r="P444" i="6"/>
  <c r="EB444" i="6"/>
  <c r="O444" i="6"/>
  <c r="EA444" i="6"/>
  <c r="P443" i="6"/>
  <c r="EB443" i="6"/>
  <c r="O443" i="6"/>
  <c r="EA443" i="6"/>
  <c r="P442" i="6"/>
  <c r="EB442" i="6"/>
  <c r="O442" i="6"/>
  <c r="EA442" i="6"/>
  <c r="P441" i="6"/>
  <c r="EB441" i="6"/>
  <c r="O441" i="6"/>
  <c r="EA441" i="6"/>
  <c r="P440" i="6"/>
  <c r="EB440" i="6"/>
  <c r="O440" i="6"/>
  <c r="EA440" i="6"/>
  <c r="P439" i="6"/>
  <c r="EB439" i="6"/>
  <c r="O439" i="6"/>
  <c r="EA439" i="6"/>
  <c r="P438" i="6"/>
  <c r="EB438" i="6"/>
  <c r="O438" i="6"/>
  <c r="EA438" i="6"/>
  <c r="P437" i="6"/>
  <c r="EB437" i="6"/>
  <c r="O437" i="6"/>
  <c r="EA437" i="6"/>
  <c r="P436" i="6"/>
  <c r="EB436" i="6"/>
  <c r="O436" i="6"/>
  <c r="EA436" i="6"/>
  <c r="P435" i="6"/>
  <c r="EB435" i="6"/>
  <c r="O435" i="6"/>
  <c r="EA435" i="6"/>
  <c r="P434" i="6"/>
  <c r="EB434" i="6"/>
  <c r="O434" i="6"/>
  <c r="EA434" i="6"/>
  <c r="P433" i="6"/>
  <c r="EB433" i="6"/>
  <c r="O433" i="6"/>
  <c r="EA433" i="6"/>
  <c r="P432" i="6"/>
  <c r="EB432" i="6"/>
  <c r="O432" i="6"/>
  <c r="EA432" i="6"/>
  <c r="P431" i="6"/>
  <c r="EB431" i="6"/>
  <c r="O431" i="6"/>
  <c r="EA431" i="6"/>
  <c r="P430" i="6"/>
  <c r="EB430" i="6"/>
  <c r="O430" i="6"/>
  <c r="EA430" i="6"/>
  <c r="P429" i="6"/>
  <c r="EB429" i="6"/>
  <c r="O429" i="6"/>
  <c r="EA429" i="6"/>
  <c r="P428" i="6"/>
  <c r="EB428" i="6"/>
  <c r="O428" i="6"/>
  <c r="EA428" i="6"/>
  <c r="P427" i="6"/>
  <c r="EB427" i="6"/>
  <c r="O427" i="6"/>
  <c r="EA427" i="6"/>
  <c r="P426" i="6"/>
  <c r="EB426" i="6"/>
  <c r="O426" i="6"/>
  <c r="EA426" i="6"/>
  <c r="P425" i="6"/>
  <c r="EB425" i="6"/>
  <c r="O425" i="6"/>
  <c r="EA425" i="6"/>
  <c r="P424" i="6"/>
  <c r="EB424" i="6"/>
  <c r="O424" i="6"/>
  <c r="EA424" i="6"/>
  <c r="P423" i="6"/>
  <c r="EB423" i="6"/>
  <c r="O423" i="6"/>
  <c r="EA423" i="6"/>
  <c r="P422" i="6"/>
  <c r="EB422" i="6"/>
  <c r="O422" i="6"/>
  <c r="EA422" i="6"/>
  <c r="P421" i="6"/>
  <c r="EB421" i="6"/>
  <c r="O421" i="6"/>
  <c r="EA421" i="6"/>
  <c r="P420" i="6"/>
  <c r="EB420" i="6"/>
  <c r="O420" i="6"/>
  <c r="EA420" i="6"/>
  <c r="P419" i="6"/>
  <c r="EB419" i="6"/>
  <c r="O419" i="6"/>
  <c r="EA419" i="6"/>
  <c r="P418" i="6"/>
  <c r="EB418" i="6"/>
  <c r="O418" i="6"/>
  <c r="EA418" i="6"/>
  <c r="P417" i="6"/>
  <c r="EB417" i="6"/>
  <c r="O417" i="6"/>
  <c r="EA417" i="6"/>
  <c r="P416" i="6"/>
  <c r="EB416" i="6"/>
  <c r="O416" i="6"/>
  <c r="EA416" i="6"/>
  <c r="P415" i="6"/>
  <c r="EB415" i="6"/>
  <c r="O415" i="6"/>
  <c r="EA415" i="6"/>
  <c r="P414" i="6"/>
  <c r="EB414" i="6"/>
  <c r="O414" i="6"/>
  <c r="EA414" i="6"/>
  <c r="P413" i="6"/>
  <c r="EB413" i="6"/>
  <c r="O413" i="6"/>
  <c r="EA413" i="6"/>
  <c r="P412" i="6"/>
  <c r="EB412" i="6"/>
  <c r="O412" i="6"/>
  <c r="EA412" i="6"/>
  <c r="P411" i="6"/>
  <c r="EB411" i="6"/>
  <c r="O411" i="6"/>
  <c r="EA411" i="6"/>
  <c r="P410" i="6"/>
  <c r="EB410" i="6"/>
  <c r="O410" i="6"/>
  <c r="EA410" i="6"/>
  <c r="P409" i="6"/>
  <c r="EB409" i="6"/>
  <c r="O409" i="6"/>
  <c r="EA409" i="6"/>
  <c r="P408" i="6"/>
  <c r="EB408" i="6"/>
  <c r="O408" i="6"/>
  <c r="EA408" i="6"/>
  <c r="P407" i="6"/>
  <c r="EB407" i="6"/>
  <c r="O407" i="6"/>
  <c r="EA407" i="6"/>
  <c r="P406" i="6"/>
  <c r="EB406" i="6"/>
  <c r="O406" i="6"/>
  <c r="EA406" i="6"/>
  <c r="P405" i="6"/>
  <c r="EB405" i="6"/>
  <c r="O405" i="6"/>
  <c r="EA405" i="6"/>
  <c r="P404" i="6"/>
  <c r="EB404" i="6"/>
  <c r="O404" i="6"/>
  <c r="EA404" i="6"/>
  <c r="P403" i="6"/>
  <c r="EB403" i="6"/>
  <c r="O403" i="6"/>
  <c r="EA403" i="6"/>
  <c r="P402" i="6"/>
  <c r="EB402" i="6"/>
  <c r="O402" i="6"/>
  <c r="EA402" i="6"/>
  <c r="P401" i="6"/>
  <c r="EB401" i="6"/>
  <c r="O401" i="6"/>
  <c r="EA401" i="6"/>
  <c r="P400" i="6"/>
  <c r="EB400" i="6"/>
  <c r="O400" i="6"/>
  <c r="EA400" i="6"/>
  <c r="P399" i="6"/>
  <c r="EB399" i="6"/>
  <c r="O399" i="6"/>
  <c r="EA399" i="6"/>
  <c r="P398" i="6"/>
  <c r="EB398" i="6"/>
  <c r="O398" i="6"/>
  <c r="EA398" i="6"/>
  <c r="P397" i="6"/>
  <c r="EB397" i="6"/>
  <c r="O397" i="6"/>
  <c r="EA397" i="6"/>
  <c r="P396" i="6"/>
  <c r="EB396" i="6"/>
  <c r="O396" i="6"/>
  <c r="EA396" i="6"/>
  <c r="P395" i="6"/>
  <c r="EB395" i="6"/>
  <c r="O395" i="6"/>
  <c r="EA395" i="6"/>
  <c r="P394" i="6"/>
  <c r="EB394" i="6"/>
  <c r="O394" i="6"/>
  <c r="EA394" i="6"/>
  <c r="P393" i="6"/>
  <c r="EB393" i="6"/>
  <c r="O393" i="6"/>
  <c r="EA393" i="6"/>
  <c r="P392" i="6"/>
  <c r="EB392" i="6"/>
  <c r="O392" i="6"/>
  <c r="EA392" i="6"/>
  <c r="P391" i="6"/>
  <c r="EB391" i="6"/>
  <c r="O391" i="6"/>
  <c r="EA391" i="6"/>
  <c r="P390" i="6"/>
  <c r="EB390" i="6"/>
  <c r="O390" i="6"/>
  <c r="EA390" i="6"/>
  <c r="P389" i="6"/>
  <c r="EB389" i="6"/>
  <c r="O389" i="6"/>
  <c r="EA389" i="6"/>
  <c r="P388" i="6"/>
  <c r="EB388" i="6"/>
  <c r="O388" i="6"/>
  <c r="EA388" i="6"/>
  <c r="P387" i="6"/>
  <c r="EB387" i="6"/>
  <c r="O387" i="6"/>
  <c r="EA387" i="6"/>
  <c r="P386" i="6"/>
  <c r="EB386" i="6"/>
  <c r="O386" i="6"/>
  <c r="EA386" i="6"/>
  <c r="P385" i="6"/>
  <c r="EB385" i="6"/>
  <c r="O385" i="6"/>
  <c r="EA385" i="6"/>
  <c r="P384" i="6"/>
  <c r="EB384" i="6"/>
  <c r="O384" i="6"/>
  <c r="EA384" i="6"/>
  <c r="P383" i="6"/>
  <c r="EB383" i="6"/>
  <c r="O383" i="6"/>
  <c r="EA383" i="6"/>
  <c r="P382" i="6"/>
  <c r="EB382" i="6"/>
  <c r="O382" i="6"/>
  <c r="EA382" i="6"/>
  <c r="P381" i="6"/>
  <c r="EB381" i="6"/>
  <c r="O381" i="6"/>
  <c r="EA381" i="6"/>
  <c r="P380" i="6"/>
  <c r="EB380" i="6"/>
  <c r="O380" i="6"/>
  <c r="EA380" i="6"/>
  <c r="P379" i="6"/>
  <c r="EB379" i="6"/>
  <c r="O379" i="6"/>
  <c r="EA379" i="6"/>
  <c r="P378" i="6"/>
  <c r="EB378" i="6"/>
  <c r="O378" i="6"/>
  <c r="EA378" i="6"/>
  <c r="P377" i="6"/>
  <c r="EB377" i="6"/>
  <c r="O377" i="6"/>
  <c r="EA377" i="6"/>
  <c r="P376" i="6"/>
  <c r="EB376" i="6"/>
  <c r="O376" i="6"/>
  <c r="EA376" i="6"/>
  <c r="P375" i="6"/>
  <c r="EB375" i="6"/>
  <c r="O375" i="6"/>
  <c r="EA375" i="6"/>
  <c r="P374" i="6"/>
  <c r="EB374" i="6"/>
  <c r="O374" i="6"/>
  <c r="EA374" i="6"/>
  <c r="P373" i="6"/>
  <c r="EB373" i="6"/>
  <c r="O373" i="6"/>
  <c r="EA373" i="6"/>
  <c r="P372" i="6"/>
  <c r="EB372" i="6"/>
  <c r="O372" i="6"/>
  <c r="EA372" i="6"/>
  <c r="P371" i="6"/>
  <c r="EB371" i="6"/>
  <c r="O371" i="6"/>
  <c r="EA371" i="6"/>
  <c r="P370" i="6"/>
  <c r="EB370" i="6"/>
  <c r="O370" i="6"/>
  <c r="EA370" i="6"/>
  <c r="P369" i="6"/>
  <c r="EB369" i="6"/>
  <c r="O369" i="6"/>
  <c r="EA369" i="6"/>
  <c r="P368" i="6"/>
  <c r="EB368" i="6"/>
  <c r="O368" i="6"/>
  <c r="EA368" i="6"/>
  <c r="P367" i="6"/>
  <c r="EB367" i="6"/>
  <c r="O367" i="6"/>
  <c r="EA367" i="6"/>
  <c r="P366" i="6"/>
  <c r="EB366" i="6"/>
  <c r="O366" i="6"/>
  <c r="EA366" i="6"/>
  <c r="P365" i="6"/>
  <c r="EB365" i="6"/>
  <c r="O365" i="6"/>
  <c r="EA365" i="6"/>
  <c r="P364" i="6"/>
  <c r="EB364" i="6"/>
  <c r="O364" i="6"/>
  <c r="EA364" i="6"/>
  <c r="P363" i="6"/>
  <c r="EB363" i="6"/>
  <c r="O363" i="6"/>
  <c r="EA363" i="6"/>
  <c r="P362" i="6"/>
  <c r="EB362" i="6"/>
  <c r="O362" i="6"/>
  <c r="EA362" i="6"/>
  <c r="P361" i="6"/>
  <c r="EB361" i="6"/>
  <c r="O361" i="6"/>
  <c r="EA361" i="6"/>
  <c r="P360" i="6"/>
  <c r="EB360" i="6"/>
  <c r="O360" i="6"/>
  <c r="EA360" i="6"/>
  <c r="P359" i="6"/>
  <c r="EB359" i="6"/>
  <c r="O359" i="6"/>
  <c r="EA359" i="6"/>
  <c r="P358" i="6"/>
  <c r="EB358" i="6"/>
  <c r="O358" i="6"/>
  <c r="EA358" i="6"/>
  <c r="P357" i="6"/>
  <c r="EB357" i="6"/>
  <c r="O357" i="6"/>
  <c r="EA357" i="6"/>
  <c r="P356" i="6"/>
  <c r="EB356" i="6"/>
  <c r="O356" i="6"/>
  <c r="EA356" i="6"/>
  <c r="P355" i="6"/>
  <c r="EB355" i="6"/>
  <c r="O355" i="6"/>
  <c r="EA355" i="6"/>
  <c r="P354" i="6"/>
  <c r="EB354" i="6"/>
  <c r="O354" i="6"/>
  <c r="EA354" i="6"/>
  <c r="P353" i="6"/>
  <c r="EB353" i="6"/>
  <c r="O353" i="6"/>
  <c r="EA353" i="6"/>
  <c r="P352" i="6"/>
  <c r="EB352" i="6"/>
  <c r="O352" i="6"/>
  <c r="EA352" i="6"/>
  <c r="P351" i="6"/>
  <c r="EB351" i="6"/>
  <c r="O351" i="6"/>
  <c r="EA351" i="6"/>
  <c r="P350" i="6"/>
  <c r="EB350" i="6"/>
  <c r="O350" i="6"/>
  <c r="EA350" i="6"/>
  <c r="P349" i="6"/>
  <c r="EB349" i="6"/>
  <c r="O349" i="6"/>
  <c r="EA349" i="6"/>
  <c r="P348" i="6"/>
  <c r="EB348" i="6"/>
  <c r="O348" i="6"/>
  <c r="EA348" i="6"/>
  <c r="P347" i="6"/>
  <c r="EB347" i="6"/>
  <c r="O347" i="6"/>
  <c r="EA347" i="6"/>
  <c r="P346" i="6"/>
  <c r="EB346" i="6"/>
  <c r="O346" i="6"/>
  <c r="EA346" i="6"/>
  <c r="P345" i="6"/>
  <c r="EB345" i="6"/>
  <c r="O345" i="6"/>
  <c r="EA345" i="6"/>
  <c r="P344" i="6"/>
  <c r="EB344" i="6"/>
  <c r="O344" i="6"/>
  <c r="EA344" i="6"/>
  <c r="P343" i="6"/>
  <c r="EB343" i="6"/>
  <c r="O343" i="6"/>
  <c r="EA343" i="6"/>
  <c r="P342" i="6"/>
  <c r="EB342" i="6"/>
  <c r="O342" i="6"/>
  <c r="EA342" i="6"/>
  <c r="P341" i="6"/>
  <c r="EB341" i="6"/>
  <c r="O341" i="6"/>
  <c r="EA341" i="6"/>
  <c r="P340" i="6"/>
  <c r="EB340" i="6"/>
  <c r="O340" i="6"/>
  <c r="EA340" i="6"/>
  <c r="P339" i="6"/>
  <c r="EB339" i="6"/>
  <c r="O339" i="6"/>
  <c r="EA339" i="6"/>
  <c r="P338" i="6"/>
  <c r="EB338" i="6"/>
  <c r="O338" i="6"/>
  <c r="EA338" i="6"/>
  <c r="P337" i="6"/>
  <c r="EB337" i="6"/>
  <c r="O337" i="6"/>
  <c r="EA337" i="6"/>
  <c r="P336" i="6"/>
  <c r="EB336" i="6"/>
  <c r="O336" i="6"/>
  <c r="EA336" i="6"/>
  <c r="P335" i="6"/>
  <c r="EB335" i="6"/>
  <c r="O335" i="6"/>
  <c r="EA335" i="6"/>
  <c r="P334" i="6"/>
  <c r="EB334" i="6"/>
  <c r="O334" i="6"/>
  <c r="EA334" i="6"/>
  <c r="P333" i="6"/>
  <c r="EB333" i="6"/>
  <c r="O333" i="6"/>
  <c r="EA333" i="6"/>
  <c r="P332" i="6"/>
  <c r="EB332" i="6"/>
  <c r="O332" i="6"/>
  <c r="EA332" i="6"/>
  <c r="P331" i="6"/>
  <c r="EB331" i="6"/>
  <c r="O331" i="6"/>
  <c r="EA331" i="6"/>
  <c r="P330" i="6"/>
  <c r="EB330" i="6"/>
  <c r="O330" i="6"/>
  <c r="EA330" i="6"/>
  <c r="P329" i="6"/>
  <c r="EB329" i="6"/>
  <c r="O329" i="6"/>
  <c r="EA329" i="6"/>
  <c r="P328" i="6"/>
  <c r="EB328" i="6"/>
  <c r="O328" i="6"/>
  <c r="EA328" i="6"/>
  <c r="P327" i="6"/>
  <c r="EB327" i="6"/>
  <c r="O327" i="6"/>
  <c r="EA327" i="6"/>
  <c r="P326" i="6"/>
  <c r="EB326" i="6"/>
  <c r="O326" i="6"/>
  <c r="EA326" i="6"/>
  <c r="P325" i="6"/>
  <c r="EB325" i="6"/>
  <c r="O325" i="6"/>
  <c r="EA325" i="6"/>
  <c r="P324" i="6"/>
  <c r="EB324" i="6"/>
  <c r="O324" i="6"/>
  <c r="EA324" i="6"/>
  <c r="P323" i="6"/>
  <c r="EB323" i="6"/>
  <c r="O323" i="6"/>
  <c r="EA323" i="6"/>
  <c r="P322" i="6"/>
  <c r="EB322" i="6"/>
  <c r="O322" i="6"/>
  <c r="EA322" i="6"/>
  <c r="P321" i="6"/>
  <c r="EB321" i="6"/>
  <c r="O321" i="6"/>
  <c r="EA321" i="6"/>
  <c r="P320" i="6"/>
  <c r="EB320" i="6"/>
  <c r="O320" i="6"/>
  <c r="EA320" i="6"/>
  <c r="P319" i="6"/>
  <c r="EB319" i="6"/>
  <c r="O319" i="6"/>
  <c r="EA319" i="6"/>
  <c r="P318" i="6"/>
  <c r="EB318" i="6"/>
  <c r="O318" i="6"/>
  <c r="EA318" i="6"/>
  <c r="P317" i="6"/>
  <c r="EB317" i="6"/>
  <c r="O317" i="6"/>
  <c r="EA317" i="6"/>
  <c r="P316" i="6"/>
  <c r="EB316" i="6"/>
  <c r="O316" i="6"/>
  <c r="EA316" i="6"/>
  <c r="P315" i="6"/>
  <c r="EB315" i="6"/>
  <c r="O315" i="6"/>
  <c r="EA315" i="6"/>
  <c r="P314" i="6"/>
  <c r="EB314" i="6"/>
  <c r="O314" i="6"/>
  <c r="EA314" i="6"/>
  <c r="P313" i="6"/>
  <c r="EB313" i="6"/>
  <c r="O313" i="6"/>
  <c r="EA313" i="6"/>
  <c r="P312" i="6"/>
  <c r="EB312" i="6"/>
  <c r="O312" i="6"/>
  <c r="EA312" i="6"/>
  <c r="P311" i="6"/>
  <c r="EB311" i="6"/>
  <c r="O311" i="6"/>
  <c r="EA311" i="6"/>
  <c r="P310" i="6"/>
  <c r="EB310" i="6"/>
  <c r="O310" i="6"/>
  <c r="EA310" i="6"/>
  <c r="P309" i="6"/>
  <c r="EB309" i="6"/>
  <c r="O309" i="6"/>
  <c r="EA309" i="6"/>
  <c r="P308" i="6"/>
  <c r="EB308" i="6"/>
  <c r="O308" i="6"/>
  <c r="EA308" i="6"/>
  <c r="P307" i="6"/>
  <c r="EB307" i="6"/>
  <c r="O307" i="6"/>
  <c r="EA307" i="6"/>
  <c r="P306" i="6"/>
  <c r="EB306" i="6"/>
  <c r="O306" i="6"/>
  <c r="EA306" i="6"/>
  <c r="P305" i="6"/>
  <c r="EB305" i="6"/>
  <c r="O305" i="6"/>
  <c r="EA305" i="6"/>
  <c r="P304" i="6"/>
  <c r="EB304" i="6"/>
  <c r="O304" i="6"/>
  <c r="EA304" i="6"/>
  <c r="P303" i="6"/>
  <c r="EB303" i="6"/>
  <c r="O303" i="6"/>
  <c r="EA303" i="6"/>
  <c r="P302" i="6"/>
  <c r="EB302" i="6"/>
  <c r="O302" i="6"/>
  <c r="EA302" i="6"/>
  <c r="P301" i="6"/>
  <c r="EB301" i="6"/>
  <c r="O301" i="6"/>
  <c r="EA301" i="6"/>
  <c r="P300" i="6"/>
  <c r="EB300" i="6"/>
  <c r="O300" i="6"/>
  <c r="EA300" i="6"/>
  <c r="P299" i="6"/>
  <c r="EB299" i="6"/>
  <c r="O299" i="6"/>
  <c r="EA299" i="6"/>
  <c r="P298" i="6"/>
  <c r="EB298" i="6"/>
  <c r="O298" i="6"/>
  <c r="EA298" i="6"/>
  <c r="P297" i="6"/>
  <c r="EB297" i="6"/>
  <c r="O297" i="6"/>
  <c r="EA297" i="6"/>
  <c r="P296" i="6"/>
  <c r="EB296" i="6"/>
  <c r="O296" i="6"/>
  <c r="EA296" i="6"/>
  <c r="P295" i="6"/>
  <c r="EB295" i="6"/>
  <c r="O295" i="6"/>
  <c r="EA295" i="6"/>
  <c r="P294" i="6"/>
  <c r="EB294" i="6"/>
  <c r="O294" i="6"/>
  <c r="EA294" i="6"/>
  <c r="P293" i="6"/>
  <c r="EB293" i="6"/>
  <c r="O293" i="6"/>
  <c r="EA293" i="6"/>
  <c r="P292" i="6"/>
  <c r="EB292" i="6"/>
  <c r="O292" i="6"/>
  <c r="EA292" i="6"/>
  <c r="P291" i="6"/>
  <c r="EB291" i="6"/>
  <c r="O291" i="6"/>
  <c r="EA291" i="6"/>
  <c r="P290" i="6"/>
  <c r="EB290" i="6"/>
  <c r="O290" i="6"/>
  <c r="EA290" i="6"/>
  <c r="P289" i="6"/>
  <c r="EB289" i="6"/>
  <c r="O289" i="6"/>
  <c r="EA289" i="6"/>
  <c r="P288" i="6"/>
  <c r="EB288" i="6"/>
  <c r="O288" i="6"/>
  <c r="EA288" i="6"/>
  <c r="P287" i="6"/>
  <c r="EB287" i="6"/>
  <c r="O287" i="6"/>
  <c r="EA287" i="6"/>
  <c r="P286" i="6"/>
  <c r="EB286" i="6"/>
  <c r="O286" i="6"/>
  <c r="EA286" i="6"/>
  <c r="P285" i="6"/>
  <c r="EB285" i="6"/>
  <c r="O285" i="6"/>
  <c r="EA285" i="6"/>
  <c r="P284" i="6"/>
  <c r="EB284" i="6"/>
  <c r="O284" i="6"/>
  <c r="EA284" i="6"/>
  <c r="P283" i="6"/>
  <c r="EB283" i="6"/>
  <c r="O283" i="6"/>
  <c r="EA283" i="6"/>
  <c r="P282" i="6"/>
  <c r="EB282" i="6"/>
  <c r="O282" i="6"/>
  <c r="EA282" i="6"/>
  <c r="P281" i="6"/>
  <c r="EB281" i="6"/>
  <c r="O281" i="6"/>
  <c r="EA281" i="6"/>
  <c r="P280" i="6"/>
  <c r="EB280" i="6"/>
  <c r="O280" i="6"/>
  <c r="EA280" i="6"/>
  <c r="P279" i="6"/>
  <c r="EB279" i="6"/>
  <c r="O279" i="6"/>
  <c r="EA279" i="6"/>
  <c r="P278" i="6"/>
  <c r="EB278" i="6"/>
  <c r="O278" i="6"/>
  <c r="EA278" i="6"/>
  <c r="P277" i="6"/>
  <c r="EB277" i="6"/>
  <c r="O277" i="6"/>
  <c r="EA277" i="6"/>
  <c r="P276" i="6"/>
  <c r="EB276" i="6"/>
  <c r="O276" i="6"/>
  <c r="EA276" i="6"/>
  <c r="P275" i="6"/>
  <c r="EB275" i="6"/>
  <c r="O275" i="6"/>
  <c r="EA275" i="6"/>
  <c r="P274" i="6"/>
  <c r="EB274" i="6"/>
  <c r="O274" i="6"/>
  <c r="EA274" i="6"/>
  <c r="P273" i="6"/>
  <c r="EB273" i="6"/>
  <c r="O273" i="6"/>
  <c r="EA273" i="6"/>
  <c r="P272" i="6"/>
  <c r="EB272" i="6"/>
  <c r="O272" i="6"/>
  <c r="EA272" i="6"/>
  <c r="P271" i="6"/>
  <c r="EB271" i="6"/>
  <c r="O271" i="6"/>
  <c r="EA271" i="6"/>
  <c r="P270" i="6"/>
  <c r="EB270" i="6"/>
  <c r="O270" i="6"/>
  <c r="EA270" i="6"/>
  <c r="P269" i="6"/>
  <c r="EB269" i="6"/>
  <c r="O269" i="6"/>
  <c r="EA269" i="6"/>
  <c r="P268" i="6"/>
  <c r="EB268" i="6"/>
  <c r="O268" i="6"/>
  <c r="EA268" i="6"/>
  <c r="P267" i="6"/>
  <c r="EB267" i="6"/>
  <c r="O267" i="6"/>
  <c r="EA267" i="6"/>
  <c r="P266" i="6"/>
  <c r="EB266" i="6"/>
  <c r="O266" i="6"/>
  <c r="EA266" i="6"/>
  <c r="P265" i="6"/>
  <c r="EB265" i="6"/>
  <c r="O265" i="6"/>
  <c r="EA265" i="6"/>
  <c r="P264" i="6"/>
  <c r="EB264" i="6"/>
  <c r="O264" i="6"/>
  <c r="EA264" i="6"/>
  <c r="P263" i="6"/>
  <c r="EB263" i="6"/>
  <c r="O263" i="6"/>
  <c r="EA263" i="6"/>
  <c r="P262" i="6"/>
  <c r="EB262" i="6"/>
  <c r="O262" i="6"/>
  <c r="EA262" i="6"/>
  <c r="P261" i="6"/>
  <c r="EB261" i="6"/>
  <c r="O261" i="6"/>
  <c r="EA261" i="6"/>
  <c r="P260" i="6"/>
  <c r="EB260" i="6"/>
  <c r="O260" i="6"/>
  <c r="EA260" i="6"/>
  <c r="P259" i="6"/>
  <c r="EB259" i="6"/>
  <c r="O259" i="6"/>
  <c r="EA259" i="6"/>
  <c r="P258" i="6"/>
  <c r="EB258" i="6"/>
  <c r="O258" i="6"/>
  <c r="EA258" i="6"/>
  <c r="P257" i="6"/>
  <c r="EB257" i="6"/>
  <c r="O257" i="6"/>
  <c r="EA257" i="6"/>
  <c r="P256" i="6"/>
  <c r="EB256" i="6"/>
  <c r="O256" i="6"/>
  <c r="EA256" i="6"/>
  <c r="P255" i="6"/>
  <c r="EB255" i="6"/>
  <c r="O255" i="6"/>
  <c r="EA255" i="6"/>
  <c r="P254" i="6"/>
  <c r="EB254" i="6"/>
  <c r="O254" i="6"/>
  <c r="EA254" i="6"/>
  <c r="P253" i="6"/>
  <c r="EB253" i="6"/>
  <c r="O253" i="6"/>
  <c r="EA253" i="6"/>
  <c r="P252" i="6"/>
  <c r="EB252" i="6"/>
  <c r="O252" i="6"/>
  <c r="EA252" i="6"/>
  <c r="P251" i="6"/>
  <c r="EB251" i="6"/>
  <c r="O251" i="6"/>
  <c r="EA251" i="6"/>
  <c r="P250" i="6"/>
  <c r="EB250" i="6"/>
  <c r="O250" i="6"/>
  <c r="EA250" i="6"/>
  <c r="P249" i="6"/>
  <c r="EB249" i="6"/>
  <c r="O249" i="6"/>
  <c r="EA249" i="6"/>
  <c r="P248" i="6"/>
  <c r="EB248" i="6"/>
  <c r="O248" i="6"/>
  <c r="EA248" i="6"/>
  <c r="P247" i="6"/>
  <c r="EB247" i="6"/>
  <c r="O247" i="6"/>
  <c r="EA247" i="6"/>
  <c r="P246" i="6"/>
  <c r="EB246" i="6"/>
  <c r="O246" i="6"/>
  <c r="EA246" i="6"/>
  <c r="P245" i="6"/>
  <c r="EB245" i="6"/>
  <c r="O245" i="6"/>
  <c r="EA245" i="6"/>
  <c r="P244" i="6"/>
  <c r="EB244" i="6"/>
  <c r="O244" i="6"/>
  <c r="EA244" i="6"/>
  <c r="P243" i="6"/>
  <c r="EB243" i="6"/>
  <c r="O243" i="6"/>
  <c r="EA243" i="6"/>
  <c r="P242" i="6"/>
  <c r="EB242" i="6"/>
  <c r="O242" i="6"/>
  <c r="EA242" i="6"/>
  <c r="P241" i="6"/>
  <c r="EB241" i="6"/>
  <c r="O241" i="6"/>
  <c r="EA241" i="6"/>
  <c r="P240" i="6"/>
  <c r="EB240" i="6"/>
  <c r="O240" i="6"/>
  <c r="EA240" i="6"/>
  <c r="P239" i="6"/>
  <c r="EB239" i="6"/>
  <c r="O239" i="6"/>
  <c r="EA239" i="6"/>
  <c r="P238" i="6"/>
  <c r="EB238" i="6"/>
  <c r="O238" i="6"/>
  <c r="EA238" i="6"/>
  <c r="P237" i="6"/>
  <c r="EB237" i="6"/>
  <c r="O237" i="6"/>
  <c r="EA237" i="6"/>
  <c r="P236" i="6"/>
  <c r="EB236" i="6"/>
  <c r="O236" i="6"/>
  <c r="EA236" i="6"/>
  <c r="P235" i="6"/>
  <c r="EB235" i="6"/>
  <c r="O235" i="6"/>
  <c r="EA235" i="6"/>
  <c r="P234" i="6"/>
  <c r="EB234" i="6"/>
  <c r="O234" i="6"/>
  <c r="EA234" i="6"/>
  <c r="P233" i="6"/>
  <c r="EB233" i="6"/>
  <c r="O233" i="6"/>
  <c r="EA233" i="6"/>
  <c r="P232" i="6"/>
  <c r="EB232" i="6"/>
  <c r="O232" i="6"/>
  <c r="EA232" i="6"/>
  <c r="P231" i="6"/>
  <c r="EB231" i="6"/>
  <c r="O231" i="6"/>
  <c r="EA231" i="6"/>
  <c r="P230" i="6"/>
  <c r="EB230" i="6"/>
  <c r="O230" i="6"/>
  <c r="EA230" i="6"/>
  <c r="P229" i="6"/>
  <c r="EB229" i="6"/>
  <c r="O229" i="6"/>
  <c r="EA229" i="6"/>
  <c r="P228" i="6"/>
  <c r="EB228" i="6"/>
  <c r="O228" i="6"/>
  <c r="EA228" i="6"/>
  <c r="P227" i="6"/>
  <c r="EB227" i="6"/>
  <c r="O227" i="6"/>
  <c r="EA227" i="6"/>
  <c r="P226" i="6"/>
  <c r="EB226" i="6"/>
  <c r="O226" i="6"/>
  <c r="EA226" i="6"/>
  <c r="P225" i="6"/>
  <c r="EB225" i="6"/>
  <c r="O225" i="6"/>
  <c r="EA225" i="6"/>
  <c r="P224" i="6"/>
  <c r="EB224" i="6"/>
  <c r="O224" i="6"/>
  <c r="EA224" i="6"/>
  <c r="P223" i="6"/>
  <c r="EB223" i="6"/>
  <c r="O223" i="6"/>
  <c r="EA223" i="6"/>
  <c r="P222" i="6"/>
  <c r="EB222" i="6"/>
  <c r="O222" i="6"/>
  <c r="EA222" i="6"/>
  <c r="P221" i="6"/>
  <c r="EB221" i="6"/>
  <c r="O221" i="6"/>
  <c r="EA221" i="6"/>
  <c r="P220" i="6"/>
  <c r="EB220" i="6"/>
  <c r="O220" i="6"/>
  <c r="EA220" i="6"/>
  <c r="P219" i="6"/>
  <c r="EB219" i="6"/>
  <c r="O219" i="6"/>
  <c r="EA219" i="6"/>
  <c r="P218" i="6"/>
  <c r="EB218" i="6"/>
  <c r="O218" i="6"/>
  <c r="EA218" i="6"/>
  <c r="P217" i="6"/>
  <c r="EB217" i="6"/>
  <c r="O217" i="6"/>
  <c r="EA217" i="6"/>
  <c r="P216" i="6"/>
  <c r="EB216" i="6"/>
  <c r="O216" i="6"/>
  <c r="EA216" i="6"/>
  <c r="P215" i="6"/>
  <c r="EB215" i="6"/>
  <c r="O215" i="6"/>
  <c r="EA215" i="6"/>
  <c r="P214" i="6"/>
  <c r="EB214" i="6"/>
  <c r="O214" i="6"/>
  <c r="EA214" i="6"/>
  <c r="P213" i="6"/>
  <c r="EB213" i="6"/>
  <c r="O213" i="6"/>
  <c r="EA213" i="6"/>
  <c r="P212" i="6"/>
  <c r="EB212" i="6"/>
  <c r="O212" i="6"/>
  <c r="EA212" i="6"/>
  <c r="P211" i="6"/>
  <c r="EB211" i="6"/>
  <c r="O211" i="6"/>
  <c r="EA211" i="6"/>
  <c r="P210" i="6"/>
  <c r="EB210" i="6"/>
  <c r="O210" i="6"/>
  <c r="EA210" i="6"/>
  <c r="P209" i="6"/>
  <c r="EB209" i="6"/>
  <c r="O209" i="6"/>
  <c r="EA209" i="6"/>
  <c r="P208" i="6"/>
  <c r="EB208" i="6"/>
  <c r="O208" i="6"/>
  <c r="EA208" i="6"/>
  <c r="P207" i="6"/>
  <c r="EB207" i="6"/>
  <c r="O207" i="6"/>
  <c r="EA207" i="6"/>
  <c r="P206" i="6"/>
  <c r="EB206" i="6"/>
  <c r="O206" i="6"/>
  <c r="EA206" i="6"/>
  <c r="P205" i="6"/>
  <c r="EB205" i="6"/>
  <c r="O205" i="6"/>
  <c r="EA205" i="6"/>
  <c r="P204" i="6"/>
  <c r="EB204" i="6"/>
  <c r="O204" i="6"/>
  <c r="EA204" i="6"/>
  <c r="P203" i="6"/>
  <c r="EB203" i="6"/>
  <c r="O203" i="6"/>
  <c r="EA203" i="6"/>
  <c r="P202" i="6"/>
  <c r="EB202" i="6"/>
  <c r="O202" i="6"/>
  <c r="EA202" i="6"/>
  <c r="P201" i="6"/>
  <c r="EB201" i="6"/>
  <c r="O201" i="6"/>
  <c r="EA201" i="6"/>
  <c r="P200" i="6"/>
  <c r="EB200" i="6"/>
  <c r="O200" i="6"/>
  <c r="EA200" i="6"/>
  <c r="P199" i="6"/>
  <c r="EB199" i="6"/>
  <c r="O199" i="6"/>
  <c r="EA199" i="6"/>
  <c r="P198" i="6"/>
  <c r="EB198" i="6"/>
  <c r="O198" i="6"/>
  <c r="EA198" i="6"/>
  <c r="P197" i="6"/>
  <c r="EB197" i="6"/>
  <c r="O197" i="6"/>
  <c r="EA197" i="6"/>
  <c r="P196" i="6"/>
  <c r="EB196" i="6"/>
  <c r="O196" i="6"/>
  <c r="EA196" i="6"/>
  <c r="P195" i="6"/>
  <c r="EB195" i="6"/>
  <c r="O195" i="6"/>
  <c r="EA195" i="6"/>
  <c r="P194" i="6"/>
  <c r="EB194" i="6"/>
  <c r="O194" i="6"/>
  <c r="EA194" i="6"/>
  <c r="P193" i="6"/>
  <c r="EB193" i="6"/>
  <c r="O193" i="6"/>
  <c r="EA193" i="6"/>
  <c r="P192" i="6"/>
  <c r="EB192" i="6"/>
  <c r="O192" i="6"/>
  <c r="EA192" i="6"/>
  <c r="P191" i="6"/>
  <c r="EB191" i="6"/>
  <c r="O191" i="6"/>
  <c r="EA191" i="6"/>
  <c r="P190" i="6"/>
  <c r="EB190" i="6"/>
  <c r="O190" i="6"/>
  <c r="EA190" i="6"/>
  <c r="P189" i="6"/>
  <c r="EB189" i="6"/>
  <c r="O189" i="6"/>
  <c r="EA189" i="6"/>
  <c r="P188" i="6"/>
  <c r="EB188" i="6"/>
  <c r="O188" i="6"/>
  <c r="EA188" i="6"/>
  <c r="P187" i="6"/>
  <c r="EB187" i="6"/>
  <c r="O187" i="6"/>
  <c r="EA187" i="6"/>
  <c r="P186" i="6"/>
  <c r="EB186" i="6"/>
  <c r="O186" i="6"/>
  <c r="EA186" i="6"/>
  <c r="P185" i="6"/>
  <c r="EB185" i="6"/>
  <c r="O185" i="6"/>
  <c r="EA185" i="6"/>
  <c r="P184" i="6"/>
  <c r="EB184" i="6"/>
  <c r="O184" i="6"/>
  <c r="EA184" i="6"/>
  <c r="P183" i="6"/>
  <c r="EB183" i="6"/>
  <c r="O183" i="6"/>
  <c r="EA183" i="6"/>
  <c r="P182" i="6"/>
  <c r="EB182" i="6"/>
  <c r="O182" i="6"/>
  <c r="EA182" i="6"/>
  <c r="P181" i="6"/>
  <c r="EB181" i="6"/>
  <c r="O181" i="6"/>
  <c r="EA181" i="6"/>
  <c r="P180" i="6"/>
  <c r="EB180" i="6"/>
  <c r="O180" i="6"/>
  <c r="EA180" i="6"/>
  <c r="P179" i="6"/>
  <c r="EB179" i="6"/>
  <c r="O179" i="6"/>
  <c r="EA179" i="6"/>
  <c r="P178" i="6"/>
  <c r="EB178" i="6"/>
  <c r="O178" i="6"/>
  <c r="EA178" i="6"/>
  <c r="P177" i="6"/>
  <c r="EB177" i="6"/>
  <c r="O177" i="6"/>
  <c r="EA177" i="6"/>
  <c r="P176" i="6"/>
  <c r="EB176" i="6"/>
  <c r="O176" i="6"/>
  <c r="EA176" i="6"/>
  <c r="P175" i="6"/>
  <c r="EB175" i="6"/>
  <c r="O175" i="6"/>
  <c r="EA175" i="6"/>
  <c r="P174" i="6"/>
  <c r="EB174" i="6"/>
  <c r="O174" i="6"/>
  <c r="EA174" i="6"/>
  <c r="P173" i="6"/>
  <c r="EB173" i="6"/>
  <c r="O173" i="6"/>
  <c r="EA173" i="6"/>
  <c r="P172" i="6"/>
  <c r="EB172" i="6"/>
  <c r="O172" i="6"/>
  <c r="EA172" i="6"/>
  <c r="P171" i="6"/>
  <c r="EB171" i="6"/>
  <c r="O171" i="6"/>
  <c r="EA171" i="6"/>
  <c r="P170" i="6"/>
  <c r="EB170" i="6"/>
  <c r="O170" i="6"/>
  <c r="EA170" i="6"/>
  <c r="P169" i="6"/>
  <c r="EB169" i="6"/>
  <c r="O169" i="6"/>
  <c r="EA169" i="6"/>
  <c r="P168" i="6"/>
  <c r="EB168" i="6"/>
  <c r="O168" i="6"/>
  <c r="EA168" i="6"/>
  <c r="P167" i="6"/>
  <c r="EB167" i="6"/>
  <c r="O167" i="6"/>
  <c r="EA167" i="6"/>
  <c r="P166" i="6"/>
  <c r="EB166" i="6"/>
  <c r="O166" i="6"/>
  <c r="EA166" i="6"/>
  <c r="P165" i="6"/>
  <c r="EB165" i="6"/>
  <c r="O165" i="6"/>
  <c r="EA165" i="6"/>
  <c r="P164" i="6"/>
  <c r="EB164" i="6"/>
  <c r="O164" i="6"/>
  <c r="EA164" i="6"/>
  <c r="P163" i="6"/>
  <c r="EB163" i="6"/>
  <c r="O163" i="6"/>
  <c r="EA163" i="6"/>
  <c r="P162" i="6"/>
  <c r="EB162" i="6"/>
  <c r="O162" i="6"/>
  <c r="EA162" i="6"/>
  <c r="P161" i="6"/>
  <c r="EB161" i="6"/>
  <c r="O161" i="6"/>
  <c r="EA161" i="6"/>
  <c r="P160" i="6"/>
  <c r="EB160" i="6"/>
  <c r="O160" i="6"/>
  <c r="EA160" i="6"/>
  <c r="P159" i="6"/>
  <c r="EB159" i="6"/>
  <c r="O159" i="6"/>
  <c r="EA159" i="6"/>
  <c r="P158" i="6"/>
  <c r="EB158" i="6"/>
  <c r="O158" i="6"/>
  <c r="EA158" i="6"/>
  <c r="P157" i="6"/>
  <c r="EB157" i="6"/>
  <c r="O157" i="6"/>
  <c r="EA157" i="6"/>
  <c r="P156" i="6"/>
  <c r="EB156" i="6"/>
  <c r="O156" i="6"/>
  <c r="EA156" i="6"/>
  <c r="P155" i="6"/>
  <c r="EB155" i="6"/>
  <c r="O155" i="6"/>
  <c r="EA155" i="6"/>
  <c r="P154" i="6"/>
  <c r="EB154" i="6"/>
  <c r="O154" i="6"/>
  <c r="EA154" i="6"/>
  <c r="P153" i="6"/>
  <c r="EB153" i="6"/>
  <c r="O153" i="6"/>
  <c r="EA153" i="6"/>
  <c r="P152" i="6"/>
  <c r="EB152" i="6"/>
  <c r="O152" i="6"/>
  <c r="EA152" i="6"/>
  <c r="P151" i="6"/>
  <c r="EB151" i="6"/>
  <c r="O151" i="6"/>
  <c r="EA151" i="6"/>
  <c r="P150" i="6"/>
  <c r="EB150" i="6"/>
  <c r="O150" i="6"/>
  <c r="EA150" i="6"/>
  <c r="P149" i="6"/>
  <c r="EB149" i="6"/>
  <c r="O149" i="6"/>
  <c r="EA149" i="6"/>
  <c r="P148" i="6"/>
  <c r="EB148" i="6"/>
  <c r="O148" i="6"/>
  <c r="EA148" i="6"/>
  <c r="P147" i="6"/>
  <c r="EB147" i="6"/>
  <c r="O147" i="6"/>
  <c r="EA147" i="6"/>
  <c r="P146" i="6"/>
  <c r="EB146" i="6"/>
  <c r="O146" i="6"/>
  <c r="EA146" i="6"/>
  <c r="P145" i="6"/>
  <c r="EB145" i="6"/>
  <c r="O145" i="6"/>
  <c r="EA145" i="6"/>
  <c r="P144" i="6"/>
  <c r="EB144" i="6"/>
  <c r="O144" i="6"/>
  <c r="EA144" i="6"/>
  <c r="P143" i="6"/>
  <c r="EB143" i="6"/>
  <c r="O143" i="6"/>
  <c r="EA143" i="6"/>
  <c r="P142" i="6"/>
  <c r="EB142" i="6"/>
  <c r="O142" i="6"/>
  <c r="EA142" i="6"/>
  <c r="P141" i="6"/>
  <c r="EB141" i="6"/>
  <c r="O141" i="6"/>
  <c r="EA141" i="6"/>
  <c r="P140" i="6"/>
  <c r="EB140" i="6"/>
  <c r="O140" i="6"/>
  <c r="EA140" i="6"/>
  <c r="P139" i="6"/>
  <c r="EB139" i="6"/>
  <c r="O139" i="6"/>
  <c r="EA139" i="6"/>
  <c r="P138" i="6"/>
  <c r="EB138" i="6"/>
  <c r="O138" i="6"/>
  <c r="EA138" i="6"/>
  <c r="P137" i="6"/>
  <c r="EB137" i="6"/>
  <c r="O137" i="6"/>
  <c r="EA137" i="6"/>
  <c r="P136" i="6"/>
  <c r="EB136" i="6"/>
  <c r="O136" i="6"/>
  <c r="EA136" i="6"/>
  <c r="P135" i="6"/>
  <c r="EB135" i="6"/>
  <c r="O135" i="6"/>
  <c r="EA135" i="6"/>
  <c r="P134" i="6"/>
  <c r="EB134" i="6"/>
  <c r="O134" i="6"/>
  <c r="EA134" i="6"/>
  <c r="P133" i="6"/>
  <c r="EB133" i="6"/>
  <c r="O133" i="6"/>
  <c r="EA133" i="6"/>
  <c r="P132" i="6"/>
  <c r="EB132" i="6"/>
  <c r="O132" i="6"/>
  <c r="EA132" i="6"/>
  <c r="P131" i="6"/>
  <c r="EB131" i="6"/>
  <c r="O131" i="6"/>
  <c r="EA131" i="6"/>
  <c r="P130" i="6"/>
  <c r="EB130" i="6"/>
  <c r="O130" i="6"/>
  <c r="EA130" i="6"/>
  <c r="P129" i="6"/>
  <c r="EB129" i="6"/>
  <c r="O129" i="6"/>
  <c r="EA129" i="6"/>
  <c r="P128" i="6"/>
  <c r="EB128" i="6"/>
  <c r="O128" i="6"/>
  <c r="EA128" i="6"/>
  <c r="P127" i="6"/>
  <c r="EB127" i="6"/>
  <c r="O127" i="6"/>
  <c r="EA127" i="6"/>
  <c r="P126" i="6"/>
  <c r="EB126" i="6"/>
  <c r="O126" i="6"/>
  <c r="EA126" i="6"/>
  <c r="P125" i="6"/>
  <c r="EB125" i="6"/>
  <c r="O125" i="6"/>
  <c r="EA125" i="6"/>
  <c r="P124" i="6"/>
  <c r="EB124" i="6"/>
  <c r="O124" i="6"/>
  <c r="EA124" i="6"/>
  <c r="P123" i="6"/>
  <c r="EB123" i="6"/>
  <c r="O123" i="6"/>
  <c r="EA123" i="6"/>
  <c r="P122" i="6"/>
  <c r="EB122" i="6"/>
  <c r="O122" i="6"/>
  <c r="EA122" i="6"/>
  <c r="P121" i="6"/>
  <c r="EB121" i="6"/>
  <c r="O121" i="6"/>
  <c r="EA121" i="6"/>
  <c r="P120" i="6"/>
  <c r="EB120" i="6"/>
  <c r="O120" i="6"/>
  <c r="EA120" i="6"/>
  <c r="P119" i="6"/>
  <c r="EB119" i="6"/>
  <c r="O119" i="6"/>
  <c r="EA119" i="6"/>
  <c r="P118" i="6"/>
  <c r="EB118" i="6"/>
  <c r="O118" i="6"/>
  <c r="EA118" i="6"/>
  <c r="P117" i="6"/>
  <c r="EB117" i="6"/>
  <c r="O117" i="6"/>
  <c r="EA117" i="6"/>
  <c r="P116" i="6"/>
  <c r="EB116" i="6"/>
  <c r="O116" i="6"/>
  <c r="EA116" i="6"/>
  <c r="P115" i="6"/>
  <c r="EB115" i="6"/>
  <c r="O115" i="6"/>
  <c r="EA115" i="6"/>
  <c r="P114" i="6"/>
  <c r="EB114" i="6"/>
  <c r="O114" i="6"/>
  <c r="EA114" i="6"/>
  <c r="P113" i="6"/>
  <c r="EB113" i="6"/>
  <c r="O113" i="6"/>
  <c r="EA113" i="6"/>
  <c r="P112" i="6"/>
  <c r="EB112" i="6"/>
  <c r="O112" i="6"/>
  <c r="EA112" i="6"/>
  <c r="P111" i="6"/>
  <c r="EB111" i="6"/>
  <c r="O111" i="6"/>
  <c r="EA111" i="6"/>
  <c r="P110" i="6"/>
  <c r="EB110" i="6"/>
  <c r="O110" i="6"/>
  <c r="EA110" i="6"/>
  <c r="P109" i="6"/>
  <c r="EB109" i="6"/>
  <c r="O109" i="6"/>
  <c r="EA109" i="6"/>
  <c r="P108" i="6"/>
  <c r="EB108" i="6"/>
  <c r="O108" i="6"/>
  <c r="EA108" i="6"/>
  <c r="P107" i="6"/>
  <c r="EB107" i="6"/>
  <c r="O107" i="6"/>
  <c r="EA107" i="6"/>
  <c r="P106" i="6"/>
  <c r="EB106" i="6"/>
  <c r="O106" i="6"/>
  <c r="EA106" i="6"/>
  <c r="P105" i="6"/>
  <c r="EB105" i="6"/>
  <c r="O105" i="6"/>
  <c r="EA105" i="6"/>
  <c r="P104" i="6"/>
  <c r="EB104" i="6"/>
  <c r="O104" i="6"/>
  <c r="EA104" i="6"/>
  <c r="P103" i="6"/>
  <c r="EB103" i="6"/>
  <c r="O103" i="6"/>
  <c r="EA103" i="6"/>
  <c r="P102" i="6"/>
  <c r="EB102" i="6"/>
  <c r="O102" i="6"/>
  <c r="EA102" i="6"/>
  <c r="P101" i="6"/>
  <c r="EB101" i="6"/>
  <c r="O101" i="6"/>
  <c r="EA101" i="6"/>
  <c r="P100" i="6"/>
  <c r="EB100" i="6"/>
  <c r="O100" i="6"/>
  <c r="EA100" i="6"/>
  <c r="P99" i="6"/>
  <c r="EB99" i="6"/>
  <c r="O99" i="6"/>
  <c r="EA99" i="6"/>
  <c r="P98" i="6"/>
  <c r="EB98" i="6"/>
  <c r="O98" i="6"/>
  <c r="EA98" i="6"/>
  <c r="P97" i="6"/>
  <c r="EB97" i="6"/>
  <c r="O97" i="6"/>
  <c r="EA97" i="6"/>
  <c r="P96" i="6"/>
  <c r="EB96" i="6"/>
  <c r="O96" i="6"/>
  <c r="EA96" i="6"/>
  <c r="P95" i="6"/>
  <c r="EB95" i="6"/>
  <c r="O95" i="6"/>
  <c r="EA95" i="6"/>
  <c r="P94" i="6"/>
  <c r="EB94" i="6"/>
  <c r="O94" i="6"/>
  <c r="EA94" i="6"/>
  <c r="P93" i="6"/>
  <c r="EB93" i="6"/>
  <c r="O93" i="6"/>
  <c r="EA93" i="6"/>
  <c r="P92" i="6"/>
  <c r="EB92" i="6"/>
  <c r="O92" i="6"/>
  <c r="EA92" i="6"/>
  <c r="P91" i="6"/>
  <c r="EB91" i="6"/>
  <c r="O91" i="6"/>
  <c r="EA91" i="6"/>
  <c r="P90" i="6"/>
  <c r="EB90" i="6"/>
  <c r="O90" i="6"/>
  <c r="EA90" i="6"/>
  <c r="P89" i="6"/>
  <c r="EB89" i="6"/>
  <c r="O89" i="6"/>
  <c r="EA89" i="6"/>
  <c r="P88" i="6"/>
  <c r="EB88" i="6"/>
  <c r="O88" i="6"/>
  <c r="EA88" i="6"/>
  <c r="P87" i="6"/>
  <c r="EB87" i="6"/>
  <c r="O87" i="6"/>
  <c r="EA87" i="6"/>
  <c r="P86" i="6"/>
  <c r="EB86" i="6"/>
  <c r="O86" i="6"/>
  <c r="EA86" i="6"/>
  <c r="P85" i="6"/>
  <c r="EB85" i="6"/>
  <c r="O85" i="6"/>
  <c r="EA85" i="6"/>
  <c r="P84" i="6"/>
  <c r="EB84" i="6"/>
  <c r="O84" i="6"/>
  <c r="EA84" i="6"/>
  <c r="P83" i="6"/>
  <c r="EB83" i="6"/>
  <c r="O83" i="6"/>
  <c r="EA83" i="6"/>
  <c r="P82" i="6"/>
  <c r="EB82" i="6"/>
  <c r="O82" i="6"/>
  <c r="EA82" i="6"/>
  <c r="P81" i="6"/>
  <c r="EB81" i="6"/>
  <c r="O81" i="6"/>
  <c r="EA81" i="6"/>
  <c r="P80" i="6"/>
  <c r="EB80" i="6"/>
  <c r="O80" i="6"/>
  <c r="EA80" i="6"/>
  <c r="P79" i="6"/>
  <c r="EB79" i="6"/>
  <c r="O79" i="6"/>
  <c r="EA79" i="6"/>
  <c r="P78" i="6"/>
  <c r="EB78" i="6"/>
  <c r="O78" i="6"/>
  <c r="EA78" i="6"/>
  <c r="P77" i="6"/>
  <c r="EB77" i="6"/>
  <c r="O77" i="6"/>
  <c r="EA77" i="6"/>
  <c r="P76" i="6"/>
  <c r="EB76" i="6"/>
  <c r="O76" i="6"/>
  <c r="EA76" i="6"/>
  <c r="P75" i="6"/>
  <c r="EB75" i="6"/>
  <c r="O75" i="6"/>
  <c r="EA75" i="6"/>
  <c r="P74" i="6"/>
  <c r="EB74" i="6"/>
  <c r="O74" i="6"/>
  <c r="EA74" i="6"/>
  <c r="P73" i="6"/>
  <c r="EB73" i="6"/>
  <c r="O73" i="6"/>
  <c r="EA73" i="6"/>
  <c r="P72" i="6"/>
  <c r="EB72" i="6"/>
  <c r="O72" i="6"/>
  <c r="EA72" i="6"/>
  <c r="P71" i="6"/>
  <c r="EB71" i="6"/>
  <c r="O71" i="6"/>
  <c r="EA71" i="6"/>
  <c r="P70" i="6"/>
  <c r="EB70" i="6"/>
  <c r="O70" i="6"/>
  <c r="EA70" i="6"/>
  <c r="P69" i="6"/>
  <c r="EB69" i="6"/>
  <c r="O69" i="6"/>
  <c r="EA69" i="6"/>
  <c r="P68" i="6"/>
  <c r="EB68" i="6"/>
  <c r="O68" i="6"/>
  <c r="EA68" i="6"/>
  <c r="P67" i="6"/>
  <c r="EB67" i="6"/>
  <c r="O67" i="6"/>
  <c r="EA67" i="6"/>
  <c r="P66" i="6"/>
  <c r="EB66" i="6"/>
  <c r="O66" i="6"/>
  <c r="EA66" i="6"/>
  <c r="P65" i="6"/>
  <c r="EB65" i="6"/>
  <c r="O65" i="6"/>
  <c r="EA65" i="6"/>
  <c r="P64" i="6"/>
  <c r="EB64" i="6"/>
  <c r="O64" i="6"/>
  <c r="EA64" i="6"/>
  <c r="P63" i="6"/>
  <c r="EB63" i="6"/>
  <c r="O63" i="6"/>
  <c r="EA63" i="6"/>
  <c r="P62" i="6"/>
  <c r="EB62" i="6"/>
  <c r="O62" i="6"/>
  <c r="EA62" i="6"/>
  <c r="P61" i="6"/>
  <c r="EB61" i="6"/>
  <c r="O61" i="6"/>
  <c r="EA61" i="6"/>
  <c r="P60" i="6"/>
  <c r="EB60" i="6"/>
  <c r="O60" i="6"/>
  <c r="EA60" i="6"/>
  <c r="P59" i="6"/>
  <c r="EB59" i="6"/>
  <c r="O59" i="6"/>
  <c r="EA59" i="6"/>
  <c r="P58" i="6"/>
  <c r="EB58" i="6"/>
  <c r="O58" i="6"/>
  <c r="EA58" i="6"/>
  <c r="P57" i="6"/>
  <c r="EB57" i="6"/>
  <c r="O57" i="6"/>
  <c r="EA57" i="6"/>
  <c r="P56" i="6"/>
  <c r="EB56" i="6"/>
  <c r="O56" i="6"/>
  <c r="EA56" i="6"/>
  <c r="P55" i="6"/>
  <c r="EB55" i="6"/>
  <c r="O55" i="6"/>
  <c r="EA55" i="6"/>
  <c r="P54" i="6"/>
  <c r="EB54" i="6"/>
  <c r="O54" i="6"/>
  <c r="EA54" i="6"/>
  <c r="P53" i="6"/>
  <c r="EB53" i="6"/>
  <c r="O53" i="6"/>
  <c r="EA53" i="6"/>
  <c r="P52" i="6"/>
  <c r="EB52" i="6"/>
  <c r="O52" i="6"/>
  <c r="EA52" i="6"/>
  <c r="P51" i="6"/>
  <c r="EB51" i="6"/>
  <c r="O51" i="6"/>
  <c r="EA51" i="6"/>
  <c r="P50" i="6"/>
  <c r="EB50" i="6"/>
  <c r="O50" i="6"/>
  <c r="EA50" i="6"/>
  <c r="P49" i="6"/>
  <c r="EB49" i="6"/>
  <c r="O49" i="6"/>
  <c r="EA49" i="6"/>
  <c r="P48" i="6"/>
  <c r="EB48" i="6"/>
  <c r="O48" i="6"/>
  <c r="EA48" i="6"/>
  <c r="P47" i="6"/>
  <c r="EB47" i="6"/>
  <c r="O47" i="6"/>
  <c r="EA47" i="6"/>
  <c r="P46" i="6"/>
  <c r="EB46" i="6"/>
  <c r="O46" i="6"/>
  <c r="EA46" i="6"/>
  <c r="P45" i="6"/>
  <c r="EB45" i="6"/>
  <c r="O45" i="6"/>
  <c r="EA45" i="6"/>
  <c r="P44" i="6"/>
  <c r="EB44" i="6"/>
  <c r="O44" i="6"/>
  <c r="EA44" i="6"/>
  <c r="P43" i="6"/>
  <c r="EB43" i="6"/>
  <c r="O43" i="6"/>
  <c r="EA43" i="6"/>
  <c r="P42" i="6"/>
  <c r="EB42" i="6"/>
  <c r="O42" i="6"/>
  <c r="EA42" i="6"/>
  <c r="P41" i="6"/>
  <c r="EB41" i="6"/>
  <c r="O41" i="6"/>
  <c r="EA41" i="6"/>
  <c r="P40" i="6"/>
  <c r="EB40" i="6"/>
  <c r="O40" i="6"/>
  <c r="EA40" i="6"/>
  <c r="P39" i="6"/>
  <c r="EB39" i="6"/>
  <c r="O39" i="6"/>
  <c r="EA39" i="6"/>
  <c r="P38" i="6"/>
  <c r="EB38" i="6"/>
  <c r="O38" i="6"/>
  <c r="EA38" i="6"/>
  <c r="P37" i="6"/>
  <c r="EB37" i="6"/>
  <c r="O37" i="6"/>
  <c r="EA37" i="6"/>
  <c r="P36" i="6"/>
  <c r="EB36" i="6"/>
  <c r="O36" i="6"/>
  <c r="EA36" i="6"/>
  <c r="P35" i="6"/>
  <c r="EB35" i="6"/>
  <c r="O35" i="6"/>
  <c r="EA35" i="6"/>
  <c r="P34" i="6"/>
  <c r="EB34" i="6"/>
  <c r="O34" i="6"/>
  <c r="EA34" i="6"/>
  <c r="P33" i="6"/>
  <c r="EB33" i="6"/>
  <c r="O33" i="6"/>
  <c r="EA33" i="6"/>
  <c r="P32" i="6"/>
  <c r="EB32" i="6"/>
  <c r="O32" i="6"/>
  <c r="EA32" i="6"/>
  <c r="P31" i="6"/>
  <c r="EB31" i="6"/>
  <c r="O31" i="6"/>
  <c r="EA31" i="6"/>
  <c r="P30" i="6"/>
  <c r="EB30" i="6"/>
  <c r="O30" i="6"/>
  <c r="EA30" i="6"/>
  <c r="P29" i="6"/>
  <c r="EB29" i="6"/>
  <c r="O29" i="6"/>
  <c r="EA29" i="6"/>
  <c r="P28" i="6"/>
  <c r="EB28" i="6"/>
  <c r="O28" i="6"/>
  <c r="EA28" i="6"/>
  <c r="P27" i="6"/>
  <c r="EB27" i="6"/>
  <c r="O27" i="6"/>
  <c r="EA27" i="6"/>
  <c r="P26" i="6"/>
  <c r="EB26" i="6"/>
  <c r="O26" i="6"/>
  <c r="EA26" i="6"/>
  <c r="P25" i="6"/>
  <c r="EB25" i="6"/>
  <c r="O25" i="6"/>
  <c r="EA25" i="6"/>
  <c r="P24" i="6"/>
  <c r="EB24" i="6"/>
  <c r="O24" i="6"/>
  <c r="EA24" i="6"/>
  <c r="P23" i="6"/>
  <c r="EB23" i="6"/>
  <c r="O23" i="6"/>
  <c r="EA23" i="6"/>
  <c r="P22" i="6"/>
  <c r="EB22" i="6"/>
  <c r="O22" i="6"/>
  <c r="EA22" i="6"/>
  <c r="P21" i="6"/>
  <c r="EB21" i="6"/>
  <c r="O21" i="6"/>
  <c r="EA21" i="6"/>
  <c r="P20" i="6"/>
  <c r="EB20" i="6"/>
  <c r="O20" i="6"/>
  <c r="EA20" i="6"/>
  <c r="P19" i="6"/>
  <c r="EB19" i="6"/>
  <c r="O19" i="6"/>
  <c r="EA19" i="6"/>
  <c r="P18" i="6"/>
  <c r="EB18" i="6"/>
  <c r="O18" i="6"/>
  <c r="EA18" i="6"/>
  <c r="P17" i="6"/>
  <c r="EB17" i="6"/>
  <c r="O17" i="6"/>
  <c r="EA17" i="6"/>
  <c r="P16" i="6"/>
  <c r="EB16" i="6"/>
  <c r="O16" i="6"/>
  <c r="EA16" i="6"/>
  <c r="P15" i="6"/>
  <c r="EB15" i="6"/>
  <c r="O15" i="6"/>
  <c r="EA15" i="6"/>
  <c r="P14" i="6"/>
  <c r="EB14" i="6"/>
  <c r="O14" i="6"/>
  <c r="EA14" i="6"/>
  <c r="P13" i="6"/>
  <c r="EB13" i="6"/>
  <c r="O13" i="6"/>
  <c r="EA13" i="6"/>
  <c r="P12" i="6"/>
  <c r="EB12" i="6"/>
  <c r="O12" i="6"/>
  <c r="EA12" i="6"/>
  <c r="P11" i="6"/>
  <c r="EB11" i="6"/>
  <c r="O11" i="6"/>
  <c r="EA11" i="6"/>
  <c r="P10" i="6"/>
  <c r="EB10" i="6"/>
  <c r="O10" i="6"/>
  <c r="EA10" i="6"/>
  <c r="P9" i="6"/>
  <c r="EB9" i="6"/>
  <c r="O9" i="6"/>
  <c r="EA9" i="6"/>
  <c r="P8" i="6"/>
  <c r="EB8" i="6"/>
  <c r="O8" i="6"/>
  <c r="EA8" i="6"/>
  <c r="K458" i="6"/>
  <c r="DZ458" i="6"/>
  <c r="J458" i="6"/>
  <c r="DY458" i="6"/>
  <c r="K457" i="6"/>
  <c r="DZ457" i="6"/>
  <c r="J457" i="6"/>
  <c r="DY457" i="6"/>
  <c r="K456" i="6"/>
  <c r="DZ456" i="6"/>
  <c r="J456" i="6"/>
  <c r="DY456" i="6"/>
  <c r="K455" i="6"/>
  <c r="DZ455" i="6"/>
  <c r="J455" i="6"/>
  <c r="DY455" i="6"/>
  <c r="K454" i="6"/>
  <c r="DZ454" i="6"/>
  <c r="J454" i="6"/>
  <c r="DY454" i="6"/>
  <c r="K453" i="6"/>
  <c r="DZ453" i="6"/>
  <c r="J453" i="6"/>
  <c r="DY453" i="6"/>
  <c r="K452" i="6"/>
  <c r="DZ452" i="6"/>
  <c r="J452" i="6"/>
  <c r="DY452" i="6"/>
  <c r="K451" i="6"/>
  <c r="DZ451" i="6"/>
  <c r="J451" i="6"/>
  <c r="DY451" i="6"/>
  <c r="K450" i="6"/>
  <c r="DZ450" i="6"/>
  <c r="J450" i="6"/>
  <c r="DY450" i="6"/>
  <c r="K449" i="6"/>
  <c r="DZ449" i="6"/>
  <c r="J449" i="6"/>
  <c r="DY449" i="6"/>
  <c r="K448" i="6"/>
  <c r="DZ448" i="6"/>
  <c r="J448" i="6"/>
  <c r="DY448" i="6"/>
  <c r="K447" i="6"/>
  <c r="DZ447" i="6"/>
  <c r="J447" i="6"/>
  <c r="DY447" i="6"/>
  <c r="K446" i="6"/>
  <c r="DZ446" i="6"/>
  <c r="J446" i="6"/>
  <c r="DY446" i="6"/>
  <c r="K445" i="6"/>
  <c r="DZ445" i="6"/>
  <c r="J445" i="6"/>
  <c r="DY445" i="6"/>
  <c r="K444" i="6"/>
  <c r="DZ444" i="6"/>
  <c r="J444" i="6"/>
  <c r="DY444" i="6"/>
  <c r="K443" i="6"/>
  <c r="DZ443" i="6"/>
  <c r="J443" i="6"/>
  <c r="DY443" i="6"/>
  <c r="K442" i="6"/>
  <c r="DZ442" i="6"/>
  <c r="J442" i="6"/>
  <c r="DY442" i="6"/>
  <c r="K441" i="6"/>
  <c r="DZ441" i="6"/>
  <c r="J441" i="6"/>
  <c r="DY441" i="6"/>
  <c r="K440" i="6"/>
  <c r="DZ440" i="6"/>
  <c r="J440" i="6"/>
  <c r="DY440" i="6"/>
  <c r="K439" i="6"/>
  <c r="DZ439" i="6"/>
  <c r="J439" i="6"/>
  <c r="DY439" i="6"/>
  <c r="K438" i="6"/>
  <c r="DZ438" i="6"/>
  <c r="J438" i="6"/>
  <c r="DY438" i="6"/>
  <c r="K437" i="6"/>
  <c r="DZ437" i="6"/>
  <c r="J437" i="6"/>
  <c r="DY437" i="6"/>
  <c r="K436" i="6"/>
  <c r="DZ436" i="6"/>
  <c r="J436" i="6"/>
  <c r="DY436" i="6"/>
  <c r="K435" i="6"/>
  <c r="DZ435" i="6"/>
  <c r="J435" i="6"/>
  <c r="DY435" i="6"/>
  <c r="K434" i="6"/>
  <c r="DZ434" i="6"/>
  <c r="J434" i="6"/>
  <c r="DY434" i="6"/>
  <c r="K433" i="6"/>
  <c r="DZ433" i="6"/>
  <c r="J433" i="6"/>
  <c r="DY433" i="6"/>
  <c r="K432" i="6"/>
  <c r="DZ432" i="6"/>
  <c r="J432" i="6"/>
  <c r="DY432" i="6"/>
  <c r="K431" i="6"/>
  <c r="DZ431" i="6"/>
  <c r="J431" i="6"/>
  <c r="DY431" i="6"/>
  <c r="K430" i="6"/>
  <c r="DZ430" i="6"/>
  <c r="J430" i="6"/>
  <c r="DY430" i="6"/>
  <c r="K429" i="6"/>
  <c r="DZ429" i="6"/>
  <c r="J429" i="6"/>
  <c r="DY429" i="6"/>
  <c r="K428" i="6"/>
  <c r="DZ428" i="6"/>
  <c r="J428" i="6"/>
  <c r="DY428" i="6"/>
  <c r="K427" i="6"/>
  <c r="DZ427" i="6"/>
  <c r="J427" i="6"/>
  <c r="DY427" i="6"/>
  <c r="K426" i="6"/>
  <c r="DZ426" i="6"/>
  <c r="J426" i="6"/>
  <c r="DY426" i="6"/>
  <c r="K425" i="6"/>
  <c r="DZ425" i="6"/>
  <c r="J425" i="6"/>
  <c r="DY425" i="6"/>
  <c r="K424" i="6"/>
  <c r="DZ424" i="6"/>
  <c r="J424" i="6"/>
  <c r="DY424" i="6"/>
  <c r="K423" i="6"/>
  <c r="DZ423" i="6"/>
  <c r="J423" i="6"/>
  <c r="DY423" i="6"/>
  <c r="K422" i="6"/>
  <c r="DZ422" i="6"/>
  <c r="J422" i="6"/>
  <c r="DY422" i="6"/>
  <c r="K421" i="6"/>
  <c r="DZ421" i="6"/>
  <c r="J421" i="6"/>
  <c r="DY421" i="6"/>
  <c r="K420" i="6"/>
  <c r="DZ420" i="6"/>
  <c r="J420" i="6"/>
  <c r="DY420" i="6"/>
  <c r="K419" i="6"/>
  <c r="DZ419" i="6"/>
  <c r="J419" i="6"/>
  <c r="DY419" i="6"/>
  <c r="K418" i="6"/>
  <c r="DZ418" i="6"/>
  <c r="J418" i="6"/>
  <c r="DY418" i="6"/>
  <c r="K417" i="6"/>
  <c r="DZ417" i="6"/>
  <c r="J417" i="6"/>
  <c r="DY417" i="6"/>
  <c r="K416" i="6"/>
  <c r="DZ416" i="6"/>
  <c r="J416" i="6"/>
  <c r="DY416" i="6"/>
  <c r="K415" i="6"/>
  <c r="DZ415" i="6"/>
  <c r="J415" i="6"/>
  <c r="DY415" i="6"/>
  <c r="K414" i="6"/>
  <c r="DZ414" i="6"/>
  <c r="J414" i="6"/>
  <c r="DY414" i="6"/>
  <c r="K413" i="6"/>
  <c r="DZ413" i="6"/>
  <c r="J413" i="6"/>
  <c r="DY413" i="6"/>
  <c r="K412" i="6"/>
  <c r="DZ412" i="6"/>
  <c r="J412" i="6"/>
  <c r="DY412" i="6"/>
  <c r="K411" i="6"/>
  <c r="DZ411" i="6"/>
  <c r="J411" i="6"/>
  <c r="DY411" i="6"/>
  <c r="K410" i="6"/>
  <c r="DZ410" i="6"/>
  <c r="J410" i="6"/>
  <c r="DY410" i="6"/>
  <c r="K409" i="6"/>
  <c r="DZ409" i="6"/>
  <c r="J409" i="6"/>
  <c r="DY409" i="6"/>
  <c r="K408" i="6"/>
  <c r="DZ408" i="6"/>
  <c r="J408" i="6"/>
  <c r="DY408" i="6"/>
  <c r="K407" i="6"/>
  <c r="DZ407" i="6"/>
  <c r="J407" i="6"/>
  <c r="DY407" i="6"/>
  <c r="K406" i="6"/>
  <c r="DZ406" i="6"/>
  <c r="J406" i="6"/>
  <c r="DY406" i="6"/>
  <c r="K405" i="6"/>
  <c r="DZ405" i="6"/>
  <c r="J405" i="6"/>
  <c r="DY405" i="6"/>
  <c r="K404" i="6"/>
  <c r="DZ404" i="6"/>
  <c r="J404" i="6"/>
  <c r="DY404" i="6"/>
  <c r="K403" i="6"/>
  <c r="DZ403" i="6"/>
  <c r="J403" i="6"/>
  <c r="DY403" i="6"/>
  <c r="K402" i="6"/>
  <c r="DZ402" i="6"/>
  <c r="J402" i="6"/>
  <c r="DY402" i="6"/>
  <c r="K401" i="6"/>
  <c r="DZ401" i="6"/>
  <c r="J401" i="6"/>
  <c r="DY401" i="6"/>
  <c r="K400" i="6"/>
  <c r="DZ400" i="6"/>
  <c r="J400" i="6"/>
  <c r="DY400" i="6"/>
  <c r="K399" i="6"/>
  <c r="DZ399" i="6"/>
  <c r="J399" i="6"/>
  <c r="DY399" i="6"/>
  <c r="K398" i="6"/>
  <c r="DZ398" i="6"/>
  <c r="J398" i="6"/>
  <c r="DY398" i="6"/>
  <c r="K397" i="6"/>
  <c r="DZ397" i="6"/>
  <c r="J397" i="6"/>
  <c r="DY397" i="6"/>
  <c r="K396" i="6"/>
  <c r="DZ396" i="6"/>
  <c r="J396" i="6"/>
  <c r="DY396" i="6"/>
  <c r="K395" i="6"/>
  <c r="DZ395" i="6"/>
  <c r="J395" i="6"/>
  <c r="DY395" i="6"/>
  <c r="K394" i="6"/>
  <c r="DZ394" i="6"/>
  <c r="J394" i="6"/>
  <c r="DY394" i="6"/>
  <c r="K393" i="6"/>
  <c r="DZ393" i="6"/>
  <c r="J393" i="6"/>
  <c r="DY393" i="6"/>
  <c r="K392" i="6"/>
  <c r="DZ392" i="6"/>
  <c r="J392" i="6"/>
  <c r="DY392" i="6"/>
  <c r="K391" i="6"/>
  <c r="DZ391" i="6"/>
  <c r="J391" i="6"/>
  <c r="DY391" i="6"/>
  <c r="K390" i="6"/>
  <c r="DZ390" i="6"/>
  <c r="J390" i="6"/>
  <c r="DY390" i="6"/>
  <c r="K389" i="6"/>
  <c r="DZ389" i="6"/>
  <c r="J389" i="6"/>
  <c r="DY389" i="6"/>
  <c r="K388" i="6"/>
  <c r="DZ388" i="6"/>
  <c r="J388" i="6"/>
  <c r="DY388" i="6"/>
  <c r="K387" i="6"/>
  <c r="DZ387" i="6"/>
  <c r="J387" i="6"/>
  <c r="DY387" i="6"/>
  <c r="K386" i="6"/>
  <c r="DZ386" i="6"/>
  <c r="J386" i="6"/>
  <c r="DY386" i="6"/>
  <c r="K385" i="6"/>
  <c r="DZ385" i="6"/>
  <c r="J385" i="6"/>
  <c r="DY385" i="6"/>
  <c r="K384" i="6"/>
  <c r="DZ384" i="6"/>
  <c r="J384" i="6"/>
  <c r="DY384" i="6"/>
  <c r="K383" i="6"/>
  <c r="DZ383" i="6"/>
  <c r="J383" i="6"/>
  <c r="DY383" i="6"/>
  <c r="K382" i="6"/>
  <c r="DZ382" i="6"/>
  <c r="J382" i="6"/>
  <c r="DY382" i="6"/>
  <c r="K381" i="6"/>
  <c r="DZ381" i="6"/>
  <c r="J381" i="6"/>
  <c r="DY381" i="6"/>
  <c r="K380" i="6"/>
  <c r="DZ380" i="6"/>
  <c r="J380" i="6"/>
  <c r="DY380" i="6"/>
  <c r="K379" i="6"/>
  <c r="DZ379" i="6"/>
  <c r="J379" i="6"/>
  <c r="DY379" i="6"/>
  <c r="K378" i="6"/>
  <c r="DZ378" i="6"/>
  <c r="J378" i="6"/>
  <c r="DY378" i="6"/>
  <c r="K377" i="6"/>
  <c r="DZ377" i="6"/>
  <c r="J377" i="6"/>
  <c r="DY377" i="6"/>
  <c r="K376" i="6"/>
  <c r="DZ376" i="6"/>
  <c r="J376" i="6"/>
  <c r="DY376" i="6"/>
  <c r="K375" i="6"/>
  <c r="DZ375" i="6"/>
  <c r="J375" i="6"/>
  <c r="DY375" i="6"/>
  <c r="K374" i="6"/>
  <c r="DZ374" i="6"/>
  <c r="J374" i="6"/>
  <c r="DY374" i="6"/>
  <c r="K373" i="6"/>
  <c r="DZ373" i="6"/>
  <c r="J373" i="6"/>
  <c r="DY373" i="6"/>
  <c r="K372" i="6"/>
  <c r="DZ372" i="6"/>
  <c r="J372" i="6"/>
  <c r="DY372" i="6"/>
  <c r="K371" i="6"/>
  <c r="DZ371" i="6"/>
  <c r="J371" i="6"/>
  <c r="DY371" i="6"/>
  <c r="K370" i="6"/>
  <c r="DZ370" i="6"/>
  <c r="J370" i="6"/>
  <c r="DY370" i="6"/>
  <c r="K369" i="6"/>
  <c r="DZ369" i="6"/>
  <c r="J369" i="6"/>
  <c r="DY369" i="6"/>
  <c r="K368" i="6"/>
  <c r="DZ368" i="6"/>
  <c r="J368" i="6"/>
  <c r="DY368" i="6"/>
  <c r="K367" i="6"/>
  <c r="DZ367" i="6"/>
  <c r="J367" i="6"/>
  <c r="DY367" i="6"/>
  <c r="K366" i="6"/>
  <c r="DZ366" i="6"/>
  <c r="J366" i="6"/>
  <c r="DY366" i="6"/>
  <c r="K365" i="6"/>
  <c r="DZ365" i="6"/>
  <c r="J365" i="6"/>
  <c r="DY365" i="6"/>
  <c r="K364" i="6"/>
  <c r="DZ364" i="6"/>
  <c r="J364" i="6"/>
  <c r="DY364" i="6"/>
  <c r="K363" i="6"/>
  <c r="DZ363" i="6"/>
  <c r="J363" i="6"/>
  <c r="DY363" i="6"/>
  <c r="K362" i="6"/>
  <c r="DZ362" i="6"/>
  <c r="J362" i="6"/>
  <c r="DY362" i="6"/>
  <c r="K361" i="6"/>
  <c r="DZ361" i="6"/>
  <c r="J361" i="6"/>
  <c r="DY361" i="6"/>
  <c r="K360" i="6"/>
  <c r="DZ360" i="6"/>
  <c r="J360" i="6"/>
  <c r="DY360" i="6"/>
  <c r="K359" i="6"/>
  <c r="DZ359" i="6"/>
  <c r="J359" i="6"/>
  <c r="DY359" i="6"/>
  <c r="K358" i="6"/>
  <c r="DZ358" i="6"/>
  <c r="J358" i="6"/>
  <c r="DY358" i="6"/>
  <c r="K357" i="6"/>
  <c r="DZ357" i="6"/>
  <c r="J357" i="6"/>
  <c r="DY357" i="6"/>
  <c r="K356" i="6"/>
  <c r="DZ356" i="6"/>
  <c r="J356" i="6"/>
  <c r="DY356" i="6"/>
  <c r="K355" i="6"/>
  <c r="DZ355" i="6"/>
  <c r="J355" i="6"/>
  <c r="DY355" i="6"/>
  <c r="K354" i="6"/>
  <c r="DZ354" i="6"/>
  <c r="J354" i="6"/>
  <c r="DY354" i="6"/>
  <c r="K353" i="6"/>
  <c r="DZ353" i="6"/>
  <c r="J353" i="6"/>
  <c r="DY353" i="6"/>
  <c r="K352" i="6"/>
  <c r="DZ352" i="6"/>
  <c r="J352" i="6"/>
  <c r="DY352" i="6"/>
  <c r="K351" i="6"/>
  <c r="DZ351" i="6"/>
  <c r="J351" i="6"/>
  <c r="DY351" i="6"/>
  <c r="K350" i="6"/>
  <c r="DZ350" i="6"/>
  <c r="J350" i="6"/>
  <c r="DY350" i="6"/>
  <c r="K349" i="6"/>
  <c r="DZ349" i="6"/>
  <c r="J349" i="6"/>
  <c r="DY349" i="6"/>
  <c r="K348" i="6"/>
  <c r="DZ348" i="6"/>
  <c r="J348" i="6"/>
  <c r="DY348" i="6"/>
  <c r="K347" i="6"/>
  <c r="DZ347" i="6"/>
  <c r="J347" i="6"/>
  <c r="DY347" i="6"/>
  <c r="K346" i="6"/>
  <c r="DZ346" i="6"/>
  <c r="J346" i="6"/>
  <c r="DY346" i="6"/>
  <c r="K345" i="6"/>
  <c r="DZ345" i="6"/>
  <c r="J345" i="6"/>
  <c r="DY345" i="6"/>
  <c r="K344" i="6"/>
  <c r="DZ344" i="6"/>
  <c r="J344" i="6"/>
  <c r="DY344" i="6"/>
  <c r="K343" i="6"/>
  <c r="DZ343" i="6"/>
  <c r="J343" i="6"/>
  <c r="DY343" i="6"/>
  <c r="K342" i="6"/>
  <c r="DZ342" i="6"/>
  <c r="J342" i="6"/>
  <c r="DY342" i="6"/>
  <c r="K341" i="6"/>
  <c r="DZ341" i="6"/>
  <c r="J341" i="6"/>
  <c r="DY341" i="6"/>
  <c r="K340" i="6"/>
  <c r="DZ340" i="6"/>
  <c r="J340" i="6"/>
  <c r="DY340" i="6"/>
  <c r="K339" i="6"/>
  <c r="DZ339" i="6"/>
  <c r="J339" i="6"/>
  <c r="DY339" i="6"/>
  <c r="K338" i="6"/>
  <c r="DZ338" i="6"/>
  <c r="J338" i="6"/>
  <c r="DY338" i="6"/>
  <c r="K337" i="6"/>
  <c r="DZ337" i="6"/>
  <c r="J337" i="6"/>
  <c r="DY337" i="6"/>
  <c r="K336" i="6"/>
  <c r="DZ336" i="6"/>
  <c r="J336" i="6"/>
  <c r="DY336" i="6"/>
  <c r="K335" i="6"/>
  <c r="DZ335" i="6"/>
  <c r="J335" i="6"/>
  <c r="DY335" i="6"/>
  <c r="K334" i="6"/>
  <c r="DZ334" i="6"/>
  <c r="J334" i="6"/>
  <c r="DY334" i="6"/>
  <c r="K333" i="6"/>
  <c r="DZ333" i="6"/>
  <c r="J333" i="6"/>
  <c r="DY333" i="6"/>
  <c r="K332" i="6"/>
  <c r="DZ332" i="6"/>
  <c r="J332" i="6"/>
  <c r="DY332" i="6"/>
  <c r="K331" i="6"/>
  <c r="DZ331" i="6"/>
  <c r="J331" i="6"/>
  <c r="DY331" i="6"/>
  <c r="K330" i="6"/>
  <c r="DZ330" i="6"/>
  <c r="J330" i="6"/>
  <c r="DY330" i="6"/>
  <c r="K329" i="6"/>
  <c r="DZ329" i="6"/>
  <c r="J329" i="6"/>
  <c r="DY329" i="6"/>
  <c r="K328" i="6"/>
  <c r="DZ328" i="6"/>
  <c r="J328" i="6"/>
  <c r="DY328" i="6"/>
  <c r="K327" i="6"/>
  <c r="DZ327" i="6"/>
  <c r="J327" i="6"/>
  <c r="DY327" i="6"/>
  <c r="K326" i="6"/>
  <c r="DZ326" i="6"/>
  <c r="J326" i="6"/>
  <c r="DY326" i="6"/>
  <c r="K325" i="6"/>
  <c r="DZ325" i="6"/>
  <c r="J325" i="6"/>
  <c r="DY325" i="6"/>
  <c r="K324" i="6"/>
  <c r="DZ324" i="6"/>
  <c r="J324" i="6"/>
  <c r="DY324" i="6"/>
  <c r="K323" i="6"/>
  <c r="DZ323" i="6"/>
  <c r="J323" i="6"/>
  <c r="DY323" i="6"/>
  <c r="K322" i="6"/>
  <c r="DZ322" i="6"/>
  <c r="J322" i="6"/>
  <c r="DY322" i="6"/>
  <c r="K321" i="6"/>
  <c r="DZ321" i="6"/>
  <c r="J321" i="6"/>
  <c r="DY321" i="6"/>
  <c r="K320" i="6"/>
  <c r="DZ320" i="6"/>
  <c r="J320" i="6"/>
  <c r="DY320" i="6"/>
  <c r="K319" i="6"/>
  <c r="DZ319" i="6"/>
  <c r="J319" i="6"/>
  <c r="DY319" i="6"/>
  <c r="K318" i="6"/>
  <c r="DZ318" i="6"/>
  <c r="J318" i="6"/>
  <c r="DY318" i="6"/>
  <c r="K317" i="6"/>
  <c r="DZ317" i="6"/>
  <c r="J317" i="6"/>
  <c r="DY317" i="6"/>
  <c r="K316" i="6"/>
  <c r="DZ316" i="6"/>
  <c r="J316" i="6"/>
  <c r="DY316" i="6"/>
  <c r="K315" i="6"/>
  <c r="DZ315" i="6"/>
  <c r="J315" i="6"/>
  <c r="DY315" i="6"/>
  <c r="K314" i="6"/>
  <c r="DZ314" i="6"/>
  <c r="J314" i="6"/>
  <c r="DY314" i="6"/>
  <c r="K313" i="6"/>
  <c r="DZ313" i="6"/>
  <c r="J313" i="6"/>
  <c r="DY313" i="6"/>
  <c r="K312" i="6"/>
  <c r="DZ312" i="6"/>
  <c r="J312" i="6"/>
  <c r="DY312" i="6"/>
  <c r="K311" i="6"/>
  <c r="DZ311" i="6"/>
  <c r="J311" i="6"/>
  <c r="DY311" i="6"/>
  <c r="K310" i="6"/>
  <c r="DZ310" i="6"/>
  <c r="J310" i="6"/>
  <c r="DY310" i="6"/>
  <c r="K309" i="6"/>
  <c r="DZ309" i="6"/>
  <c r="J309" i="6"/>
  <c r="DY309" i="6"/>
  <c r="K308" i="6"/>
  <c r="DZ308" i="6"/>
  <c r="J308" i="6"/>
  <c r="DY308" i="6"/>
  <c r="K307" i="6"/>
  <c r="DZ307" i="6"/>
  <c r="J307" i="6"/>
  <c r="DY307" i="6"/>
  <c r="K306" i="6"/>
  <c r="DZ306" i="6"/>
  <c r="J306" i="6"/>
  <c r="DY306" i="6"/>
  <c r="K305" i="6"/>
  <c r="DZ305" i="6"/>
  <c r="J305" i="6"/>
  <c r="DY305" i="6"/>
  <c r="K304" i="6"/>
  <c r="DZ304" i="6"/>
  <c r="J304" i="6"/>
  <c r="DY304" i="6"/>
  <c r="K303" i="6"/>
  <c r="DZ303" i="6"/>
  <c r="J303" i="6"/>
  <c r="DY303" i="6"/>
  <c r="K302" i="6"/>
  <c r="DZ302" i="6"/>
  <c r="J302" i="6"/>
  <c r="DY302" i="6"/>
  <c r="K301" i="6"/>
  <c r="DZ301" i="6"/>
  <c r="J301" i="6"/>
  <c r="DY301" i="6"/>
  <c r="K300" i="6"/>
  <c r="DZ300" i="6"/>
  <c r="J300" i="6"/>
  <c r="DY300" i="6"/>
  <c r="K299" i="6"/>
  <c r="DZ299" i="6"/>
  <c r="J299" i="6"/>
  <c r="DY299" i="6"/>
  <c r="K298" i="6"/>
  <c r="DZ298" i="6"/>
  <c r="J298" i="6"/>
  <c r="DY298" i="6"/>
  <c r="K297" i="6"/>
  <c r="DZ297" i="6"/>
  <c r="J297" i="6"/>
  <c r="DY297" i="6"/>
  <c r="K296" i="6"/>
  <c r="DZ296" i="6"/>
  <c r="J296" i="6"/>
  <c r="DY296" i="6"/>
  <c r="K295" i="6"/>
  <c r="DZ295" i="6"/>
  <c r="J295" i="6"/>
  <c r="DY295" i="6"/>
  <c r="K294" i="6"/>
  <c r="DZ294" i="6"/>
  <c r="J294" i="6"/>
  <c r="DY294" i="6"/>
  <c r="K293" i="6"/>
  <c r="DZ293" i="6"/>
  <c r="J293" i="6"/>
  <c r="DY293" i="6"/>
  <c r="K292" i="6"/>
  <c r="DZ292" i="6"/>
  <c r="J292" i="6"/>
  <c r="DY292" i="6"/>
  <c r="K291" i="6"/>
  <c r="DZ291" i="6"/>
  <c r="J291" i="6"/>
  <c r="DY291" i="6"/>
  <c r="K290" i="6"/>
  <c r="DZ290" i="6"/>
  <c r="J290" i="6"/>
  <c r="DY290" i="6"/>
  <c r="K289" i="6"/>
  <c r="DZ289" i="6"/>
  <c r="J289" i="6"/>
  <c r="DY289" i="6"/>
  <c r="K288" i="6"/>
  <c r="DZ288" i="6"/>
  <c r="J288" i="6"/>
  <c r="DY288" i="6"/>
  <c r="K287" i="6"/>
  <c r="DZ287" i="6"/>
  <c r="J287" i="6"/>
  <c r="DY287" i="6"/>
  <c r="K286" i="6"/>
  <c r="DZ286" i="6"/>
  <c r="J286" i="6"/>
  <c r="DY286" i="6"/>
  <c r="K285" i="6"/>
  <c r="DZ285" i="6"/>
  <c r="J285" i="6"/>
  <c r="DY285" i="6"/>
  <c r="K284" i="6"/>
  <c r="DZ284" i="6"/>
  <c r="J284" i="6"/>
  <c r="DY284" i="6"/>
  <c r="K283" i="6"/>
  <c r="DZ283" i="6"/>
  <c r="J283" i="6"/>
  <c r="DY283" i="6"/>
  <c r="K282" i="6"/>
  <c r="DZ282" i="6"/>
  <c r="J282" i="6"/>
  <c r="DY282" i="6"/>
  <c r="K281" i="6"/>
  <c r="DZ281" i="6"/>
  <c r="J281" i="6"/>
  <c r="DY281" i="6"/>
  <c r="K280" i="6"/>
  <c r="DZ280" i="6"/>
  <c r="J280" i="6"/>
  <c r="DY280" i="6"/>
  <c r="K279" i="6"/>
  <c r="DZ279" i="6"/>
  <c r="J279" i="6"/>
  <c r="DY279" i="6"/>
  <c r="K278" i="6"/>
  <c r="DZ278" i="6"/>
  <c r="J278" i="6"/>
  <c r="DY278" i="6"/>
  <c r="K277" i="6"/>
  <c r="DZ277" i="6"/>
  <c r="J277" i="6"/>
  <c r="DY277" i="6"/>
  <c r="K276" i="6"/>
  <c r="DZ276" i="6"/>
  <c r="J276" i="6"/>
  <c r="DY276" i="6"/>
  <c r="K275" i="6"/>
  <c r="DZ275" i="6"/>
  <c r="J275" i="6"/>
  <c r="DY275" i="6"/>
  <c r="K274" i="6"/>
  <c r="DZ274" i="6"/>
  <c r="J274" i="6"/>
  <c r="DY274" i="6"/>
  <c r="K273" i="6"/>
  <c r="DZ273" i="6"/>
  <c r="J273" i="6"/>
  <c r="DY273" i="6"/>
  <c r="K272" i="6"/>
  <c r="DZ272" i="6"/>
  <c r="J272" i="6"/>
  <c r="DY272" i="6"/>
  <c r="K271" i="6"/>
  <c r="DZ271" i="6"/>
  <c r="J271" i="6"/>
  <c r="DY271" i="6"/>
  <c r="K270" i="6"/>
  <c r="DZ270" i="6"/>
  <c r="J270" i="6"/>
  <c r="DY270" i="6"/>
  <c r="K269" i="6"/>
  <c r="DZ269" i="6"/>
  <c r="J269" i="6"/>
  <c r="DY269" i="6"/>
  <c r="K268" i="6"/>
  <c r="DZ268" i="6"/>
  <c r="J268" i="6"/>
  <c r="DY268" i="6"/>
  <c r="K267" i="6"/>
  <c r="DZ267" i="6"/>
  <c r="J267" i="6"/>
  <c r="DY267" i="6"/>
  <c r="K266" i="6"/>
  <c r="DZ266" i="6"/>
  <c r="J266" i="6"/>
  <c r="DY266" i="6"/>
  <c r="K265" i="6"/>
  <c r="DZ265" i="6"/>
  <c r="J265" i="6"/>
  <c r="DY265" i="6"/>
  <c r="K264" i="6"/>
  <c r="DZ264" i="6"/>
  <c r="J264" i="6"/>
  <c r="DY264" i="6"/>
  <c r="K263" i="6"/>
  <c r="DZ263" i="6"/>
  <c r="J263" i="6"/>
  <c r="DY263" i="6"/>
  <c r="K262" i="6"/>
  <c r="DZ262" i="6"/>
  <c r="J262" i="6"/>
  <c r="DY262" i="6"/>
  <c r="K261" i="6"/>
  <c r="DZ261" i="6"/>
  <c r="J261" i="6"/>
  <c r="DY261" i="6"/>
  <c r="K260" i="6"/>
  <c r="DZ260" i="6"/>
  <c r="J260" i="6"/>
  <c r="DY260" i="6"/>
  <c r="K259" i="6"/>
  <c r="DZ259" i="6"/>
  <c r="J259" i="6"/>
  <c r="DY259" i="6"/>
  <c r="K258" i="6"/>
  <c r="DZ258" i="6"/>
  <c r="J258" i="6"/>
  <c r="DY258" i="6"/>
  <c r="K257" i="6"/>
  <c r="DZ257" i="6"/>
  <c r="J257" i="6"/>
  <c r="DY257" i="6"/>
  <c r="K256" i="6"/>
  <c r="DZ256" i="6"/>
  <c r="J256" i="6"/>
  <c r="DY256" i="6"/>
  <c r="K255" i="6"/>
  <c r="DZ255" i="6"/>
  <c r="J255" i="6"/>
  <c r="DY255" i="6"/>
  <c r="K254" i="6"/>
  <c r="DZ254" i="6"/>
  <c r="J254" i="6"/>
  <c r="DY254" i="6"/>
  <c r="K253" i="6"/>
  <c r="DZ253" i="6"/>
  <c r="J253" i="6"/>
  <c r="DY253" i="6"/>
  <c r="K252" i="6"/>
  <c r="DZ252" i="6"/>
  <c r="J252" i="6"/>
  <c r="DY252" i="6"/>
  <c r="K251" i="6"/>
  <c r="DZ251" i="6"/>
  <c r="J251" i="6"/>
  <c r="DY251" i="6"/>
  <c r="K250" i="6"/>
  <c r="DZ250" i="6"/>
  <c r="J250" i="6"/>
  <c r="DY250" i="6"/>
  <c r="K249" i="6"/>
  <c r="DZ249" i="6"/>
  <c r="J249" i="6"/>
  <c r="DY249" i="6"/>
  <c r="K248" i="6"/>
  <c r="DZ248" i="6"/>
  <c r="J248" i="6"/>
  <c r="DY248" i="6"/>
  <c r="K247" i="6"/>
  <c r="DZ247" i="6"/>
  <c r="J247" i="6"/>
  <c r="DY247" i="6"/>
  <c r="K246" i="6"/>
  <c r="DZ246" i="6"/>
  <c r="J246" i="6"/>
  <c r="DY246" i="6"/>
  <c r="K245" i="6"/>
  <c r="DZ245" i="6"/>
  <c r="J245" i="6"/>
  <c r="DY245" i="6"/>
  <c r="K244" i="6"/>
  <c r="DZ244" i="6"/>
  <c r="J244" i="6"/>
  <c r="DY244" i="6"/>
  <c r="K243" i="6"/>
  <c r="DZ243" i="6"/>
  <c r="J243" i="6"/>
  <c r="DY243" i="6"/>
  <c r="K242" i="6"/>
  <c r="DZ242" i="6"/>
  <c r="J242" i="6"/>
  <c r="DY242" i="6"/>
  <c r="K241" i="6"/>
  <c r="DZ241" i="6"/>
  <c r="J241" i="6"/>
  <c r="DY241" i="6"/>
  <c r="K240" i="6"/>
  <c r="DZ240" i="6"/>
  <c r="J240" i="6"/>
  <c r="DY240" i="6"/>
  <c r="K239" i="6"/>
  <c r="DZ239" i="6"/>
  <c r="J239" i="6"/>
  <c r="DY239" i="6"/>
  <c r="K238" i="6"/>
  <c r="DZ238" i="6"/>
  <c r="J238" i="6"/>
  <c r="DY238" i="6"/>
  <c r="K237" i="6"/>
  <c r="DZ237" i="6"/>
  <c r="J237" i="6"/>
  <c r="DY237" i="6"/>
  <c r="K236" i="6"/>
  <c r="DZ236" i="6"/>
  <c r="J236" i="6"/>
  <c r="DY236" i="6"/>
  <c r="K235" i="6"/>
  <c r="DZ235" i="6"/>
  <c r="J235" i="6"/>
  <c r="DY235" i="6"/>
  <c r="K234" i="6"/>
  <c r="DZ234" i="6"/>
  <c r="J234" i="6"/>
  <c r="DY234" i="6"/>
  <c r="K233" i="6"/>
  <c r="DZ233" i="6"/>
  <c r="J233" i="6"/>
  <c r="DY233" i="6"/>
  <c r="K232" i="6"/>
  <c r="DZ232" i="6"/>
  <c r="J232" i="6"/>
  <c r="DY232" i="6"/>
  <c r="K231" i="6"/>
  <c r="DZ231" i="6"/>
  <c r="J231" i="6"/>
  <c r="DY231" i="6"/>
  <c r="K230" i="6"/>
  <c r="DZ230" i="6"/>
  <c r="J230" i="6"/>
  <c r="DY230" i="6"/>
  <c r="K229" i="6"/>
  <c r="DZ229" i="6"/>
  <c r="J229" i="6"/>
  <c r="DY229" i="6"/>
  <c r="K228" i="6"/>
  <c r="DZ228" i="6"/>
  <c r="J228" i="6"/>
  <c r="DY228" i="6"/>
  <c r="K227" i="6"/>
  <c r="DZ227" i="6"/>
  <c r="J227" i="6"/>
  <c r="DY227" i="6"/>
  <c r="K226" i="6"/>
  <c r="DZ226" i="6"/>
  <c r="J226" i="6"/>
  <c r="DY226" i="6"/>
  <c r="K225" i="6"/>
  <c r="DZ225" i="6"/>
  <c r="J225" i="6"/>
  <c r="DY225" i="6"/>
  <c r="K224" i="6"/>
  <c r="DZ224" i="6"/>
  <c r="J224" i="6"/>
  <c r="DY224" i="6"/>
  <c r="K223" i="6"/>
  <c r="DZ223" i="6"/>
  <c r="J223" i="6"/>
  <c r="DY223" i="6"/>
  <c r="K222" i="6"/>
  <c r="DZ222" i="6"/>
  <c r="J222" i="6"/>
  <c r="DY222" i="6"/>
  <c r="K221" i="6"/>
  <c r="DZ221" i="6"/>
  <c r="J221" i="6"/>
  <c r="DY221" i="6"/>
  <c r="K220" i="6"/>
  <c r="DZ220" i="6"/>
  <c r="J220" i="6"/>
  <c r="DY220" i="6"/>
  <c r="K219" i="6"/>
  <c r="DZ219" i="6"/>
  <c r="J219" i="6"/>
  <c r="DY219" i="6"/>
  <c r="K218" i="6"/>
  <c r="DZ218" i="6"/>
  <c r="J218" i="6"/>
  <c r="DY218" i="6"/>
  <c r="K217" i="6"/>
  <c r="DZ217" i="6"/>
  <c r="J217" i="6"/>
  <c r="DY217" i="6"/>
  <c r="K216" i="6"/>
  <c r="DZ216" i="6"/>
  <c r="J216" i="6"/>
  <c r="DY216" i="6"/>
  <c r="K215" i="6"/>
  <c r="DZ215" i="6"/>
  <c r="J215" i="6"/>
  <c r="DY215" i="6"/>
  <c r="K214" i="6"/>
  <c r="DZ214" i="6"/>
  <c r="J214" i="6"/>
  <c r="DY214" i="6"/>
  <c r="K213" i="6"/>
  <c r="DZ213" i="6"/>
  <c r="J213" i="6"/>
  <c r="DY213" i="6"/>
  <c r="K212" i="6"/>
  <c r="DZ212" i="6"/>
  <c r="J212" i="6"/>
  <c r="DY212" i="6"/>
  <c r="K211" i="6"/>
  <c r="DZ211" i="6"/>
  <c r="J211" i="6"/>
  <c r="DY211" i="6"/>
  <c r="K210" i="6"/>
  <c r="DZ210" i="6"/>
  <c r="J210" i="6"/>
  <c r="DY210" i="6"/>
  <c r="K209" i="6"/>
  <c r="DZ209" i="6"/>
  <c r="J209" i="6"/>
  <c r="DY209" i="6"/>
  <c r="K208" i="6"/>
  <c r="DZ208" i="6"/>
  <c r="J208" i="6"/>
  <c r="DY208" i="6"/>
  <c r="K207" i="6"/>
  <c r="DZ207" i="6"/>
  <c r="J207" i="6"/>
  <c r="DY207" i="6"/>
  <c r="K206" i="6"/>
  <c r="DZ206" i="6"/>
  <c r="J206" i="6"/>
  <c r="DY206" i="6"/>
  <c r="K205" i="6"/>
  <c r="DZ205" i="6"/>
  <c r="J205" i="6"/>
  <c r="DY205" i="6"/>
  <c r="K204" i="6"/>
  <c r="DZ204" i="6"/>
  <c r="J204" i="6"/>
  <c r="DY204" i="6"/>
  <c r="K203" i="6"/>
  <c r="DZ203" i="6"/>
  <c r="J203" i="6"/>
  <c r="DY203" i="6"/>
  <c r="K202" i="6"/>
  <c r="DZ202" i="6"/>
  <c r="J202" i="6"/>
  <c r="DY202" i="6"/>
  <c r="K201" i="6"/>
  <c r="DZ201" i="6"/>
  <c r="J201" i="6"/>
  <c r="DY201" i="6"/>
  <c r="K200" i="6"/>
  <c r="DZ200" i="6"/>
  <c r="J200" i="6"/>
  <c r="DY200" i="6"/>
  <c r="K199" i="6"/>
  <c r="DZ199" i="6"/>
  <c r="J199" i="6"/>
  <c r="DY199" i="6"/>
  <c r="K198" i="6"/>
  <c r="DZ198" i="6"/>
  <c r="J198" i="6"/>
  <c r="DY198" i="6"/>
  <c r="K197" i="6"/>
  <c r="DZ197" i="6"/>
  <c r="J197" i="6"/>
  <c r="DY197" i="6"/>
  <c r="K196" i="6"/>
  <c r="DZ196" i="6"/>
  <c r="J196" i="6"/>
  <c r="DY196" i="6"/>
  <c r="K195" i="6"/>
  <c r="DZ195" i="6"/>
  <c r="J195" i="6"/>
  <c r="DY195" i="6"/>
  <c r="K194" i="6"/>
  <c r="DZ194" i="6"/>
  <c r="J194" i="6"/>
  <c r="DY194" i="6"/>
  <c r="K193" i="6"/>
  <c r="DZ193" i="6"/>
  <c r="J193" i="6"/>
  <c r="DY193" i="6"/>
  <c r="K192" i="6"/>
  <c r="DZ192" i="6"/>
  <c r="J192" i="6"/>
  <c r="DY192" i="6"/>
  <c r="K191" i="6"/>
  <c r="DZ191" i="6"/>
  <c r="J191" i="6"/>
  <c r="DY191" i="6"/>
  <c r="K190" i="6"/>
  <c r="DZ190" i="6"/>
  <c r="J190" i="6"/>
  <c r="DY190" i="6"/>
  <c r="K189" i="6"/>
  <c r="DZ189" i="6"/>
  <c r="J189" i="6"/>
  <c r="DY189" i="6"/>
  <c r="K188" i="6"/>
  <c r="DZ188" i="6"/>
  <c r="J188" i="6"/>
  <c r="DY188" i="6"/>
  <c r="K187" i="6"/>
  <c r="DZ187" i="6"/>
  <c r="J187" i="6"/>
  <c r="DY187" i="6"/>
  <c r="K186" i="6"/>
  <c r="DZ186" i="6"/>
  <c r="J186" i="6"/>
  <c r="DY186" i="6"/>
  <c r="K185" i="6"/>
  <c r="DZ185" i="6"/>
  <c r="J185" i="6"/>
  <c r="DY185" i="6"/>
  <c r="K184" i="6"/>
  <c r="DZ184" i="6"/>
  <c r="J184" i="6"/>
  <c r="DY184" i="6"/>
  <c r="K183" i="6"/>
  <c r="DZ183" i="6"/>
  <c r="J183" i="6"/>
  <c r="DY183" i="6"/>
  <c r="K182" i="6"/>
  <c r="DZ182" i="6"/>
  <c r="J182" i="6"/>
  <c r="DY182" i="6"/>
  <c r="K181" i="6"/>
  <c r="DZ181" i="6"/>
  <c r="J181" i="6"/>
  <c r="DY181" i="6"/>
  <c r="K180" i="6"/>
  <c r="DZ180" i="6"/>
  <c r="J180" i="6"/>
  <c r="DY180" i="6"/>
  <c r="K179" i="6"/>
  <c r="DZ179" i="6"/>
  <c r="J179" i="6"/>
  <c r="DY179" i="6"/>
  <c r="K178" i="6"/>
  <c r="DZ178" i="6"/>
  <c r="J178" i="6"/>
  <c r="DY178" i="6"/>
  <c r="K177" i="6"/>
  <c r="DZ177" i="6"/>
  <c r="J177" i="6"/>
  <c r="DY177" i="6"/>
  <c r="K176" i="6"/>
  <c r="DZ176" i="6"/>
  <c r="J176" i="6"/>
  <c r="DY176" i="6"/>
  <c r="K175" i="6"/>
  <c r="DZ175" i="6"/>
  <c r="J175" i="6"/>
  <c r="DY175" i="6"/>
  <c r="K174" i="6"/>
  <c r="DZ174" i="6"/>
  <c r="J174" i="6"/>
  <c r="DY174" i="6"/>
  <c r="K173" i="6"/>
  <c r="DZ173" i="6"/>
  <c r="J173" i="6"/>
  <c r="DY173" i="6"/>
  <c r="K172" i="6"/>
  <c r="DZ172" i="6"/>
  <c r="J172" i="6"/>
  <c r="DY172" i="6"/>
  <c r="K171" i="6"/>
  <c r="DZ171" i="6"/>
  <c r="J171" i="6"/>
  <c r="DY171" i="6"/>
  <c r="K170" i="6"/>
  <c r="DZ170" i="6"/>
  <c r="J170" i="6"/>
  <c r="DY170" i="6"/>
  <c r="K169" i="6"/>
  <c r="DZ169" i="6"/>
  <c r="J169" i="6"/>
  <c r="DY169" i="6"/>
  <c r="K168" i="6"/>
  <c r="DZ168" i="6"/>
  <c r="J168" i="6"/>
  <c r="DY168" i="6"/>
  <c r="K167" i="6"/>
  <c r="DZ167" i="6"/>
  <c r="J167" i="6"/>
  <c r="DY167" i="6"/>
  <c r="K166" i="6"/>
  <c r="DZ166" i="6"/>
  <c r="J166" i="6"/>
  <c r="DY166" i="6"/>
  <c r="K165" i="6"/>
  <c r="DZ165" i="6"/>
  <c r="J165" i="6"/>
  <c r="DY165" i="6"/>
  <c r="K164" i="6"/>
  <c r="DZ164" i="6"/>
  <c r="J164" i="6"/>
  <c r="DY164" i="6"/>
  <c r="K163" i="6"/>
  <c r="DZ163" i="6"/>
  <c r="J163" i="6"/>
  <c r="DY163" i="6"/>
  <c r="K162" i="6"/>
  <c r="DZ162" i="6"/>
  <c r="J162" i="6"/>
  <c r="DY162" i="6"/>
  <c r="K161" i="6"/>
  <c r="DZ161" i="6"/>
  <c r="J161" i="6"/>
  <c r="DY161" i="6"/>
  <c r="K160" i="6"/>
  <c r="DZ160" i="6"/>
  <c r="J160" i="6"/>
  <c r="DY160" i="6"/>
  <c r="K159" i="6"/>
  <c r="DZ159" i="6"/>
  <c r="J159" i="6"/>
  <c r="DY159" i="6"/>
  <c r="K158" i="6"/>
  <c r="DZ158" i="6"/>
  <c r="J158" i="6"/>
  <c r="DY158" i="6"/>
  <c r="K157" i="6"/>
  <c r="DZ157" i="6"/>
  <c r="J157" i="6"/>
  <c r="DY157" i="6"/>
  <c r="K156" i="6"/>
  <c r="DZ156" i="6"/>
  <c r="J156" i="6"/>
  <c r="DY156" i="6"/>
  <c r="K155" i="6"/>
  <c r="DZ155" i="6"/>
  <c r="J155" i="6"/>
  <c r="DY155" i="6"/>
  <c r="K154" i="6"/>
  <c r="DZ154" i="6"/>
  <c r="J154" i="6"/>
  <c r="DY154" i="6"/>
  <c r="K153" i="6"/>
  <c r="DZ153" i="6"/>
  <c r="J153" i="6"/>
  <c r="DY153" i="6"/>
  <c r="K152" i="6"/>
  <c r="DZ152" i="6"/>
  <c r="J152" i="6"/>
  <c r="DY152" i="6"/>
  <c r="K151" i="6"/>
  <c r="DZ151" i="6"/>
  <c r="J151" i="6"/>
  <c r="DY151" i="6"/>
  <c r="K150" i="6"/>
  <c r="DZ150" i="6"/>
  <c r="J150" i="6"/>
  <c r="DY150" i="6"/>
  <c r="K149" i="6"/>
  <c r="DZ149" i="6"/>
  <c r="J149" i="6"/>
  <c r="DY149" i="6"/>
  <c r="K148" i="6"/>
  <c r="DZ148" i="6"/>
  <c r="J148" i="6"/>
  <c r="DY148" i="6"/>
  <c r="K147" i="6"/>
  <c r="DZ147" i="6"/>
  <c r="J147" i="6"/>
  <c r="DY147" i="6"/>
  <c r="K146" i="6"/>
  <c r="DZ146" i="6"/>
  <c r="J146" i="6"/>
  <c r="DY146" i="6"/>
  <c r="K145" i="6"/>
  <c r="DZ145" i="6"/>
  <c r="J145" i="6"/>
  <c r="DY145" i="6"/>
  <c r="K144" i="6"/>
  <c r="DZ144" i="6"/>
  <c r="J144" i="6"/>
  <c r="DY144" i="6"/>
  <c r="K143" i="6"/>
  <c r="DZ143" i="6"/>
  <c r="J143" i="6"/>
  <c r="DY143" i="6"/>
  <c r="K142" i="6"/>
  <c r="DZ142" i="6"/>
  <c r="J142" i="6"/>
  <c r="DY142" i="6"/>
  <c r="K141" i="6"/>
  <c r="DZ141" i="6"/>
  <c r="J141" i="6"/>
  <c r="DY141" i="6"/>
  <c r="K140" i="6"/>
  <c r="DZ140" i="6"/>
  <c r="J140" i="6"/>
  <c r="DY140" i="6"/>
  <c r="K139" i="6"/>
  <c r="DZ139" i="6"/>
  <c r="J139" i="6"/>
  <c r="DY139" i="6"/>
  <c r="K138" i="6"/>
  <c r="DZ138" i="6"/>
  <c r="J138" i="6"/>
  <c r="DY138" i="6"/>
  <c r="K137" i="6"/>
  <c r="DZ137" i="6"/>
  <c r="J137" i="6"/>
  <c r="DY137" i="6"/>
  <c r="K136" i="6"/>
  <c r="DZ136" i="6"/>
  <c r="J136" i="6"/>
  <c r="DY136" i="6"/>
  <c r="K135" i="6"/>
  <c r="DZ135" i="6"/>
  <c r="J135" i="6"/>
  <c r="DY135" i="6"/>
  <c r="K134" i="6"/>
  <c r="DZ134" i="6"/>
  <c r="J134" i="6"/>
  <c r="DY134" i="6"/>
  <c r="K133" i="6"/>
  <c r="DZ133" i="6"/>
  <c r="J133" i="6"/>
  <c r="DY133" i="6"/>
  <c r="K132" i="6"/>
  <c r="DZ132" i="6"/>
  <c r="J132" i="6"/>
  <c r="DY132" i="6"/>
  <c r="K131" i="6"/>
  <c r="DZ131" i="6"/>
  <c r="J131" i="6"/>
  <c r="DY131" i="6"/>
  <c r="K130" i="6"/>
  <c r="DZ130" i="6"/>
  <c r="J130" i="6"/>
  <c r="DY130" i="6"/>
  <c r="K129" i="6"/>
  <c r="DZ129" i="6"/>
  <c r="J129" i="6"/>
  <c r="DY129" i="6"/>
  <c r="K128" i="6"/>
  <c r="DZ128" i="6"/>
  <c r="J128" i="6"/>
  <c r="DY128" i="6"/>
  <c r="K127" i="6"/>
  <c r="DZ127" i="6"/>
  <c r="J127" i="6"/>
  <c r="DY127" i="6"/>
  <c r="K126" i="6"/>
  <c r="DZ126" i="6"/>
  <c r="J126" i="6"/>
  <c r="DY126" i="6"/>
  <c r="K125" i="6"/>
  <c r="DZ125" i="6"/>
  <c r="J125" i="6"/>
  <c r="DY125" i="6"/>
  <c r="K124" i="6"/>
  <c r="DZ124" i="6"/>
  <c r="J124" i="6"/>
  <c r="DY124" i="6"/>
  <c r="K123" i="6"/>
  <c r="DZ123" i="6"/>
  <c r="J123" i="6"/>
  <c r="DY123" i="6"/>
  <c r="K122" i="6"/>
  <c r="DZ122" i="6"/>
  <c r="J122" i="6"/>
  <c r="DY122" i="6"/>
  <c r="K121" i="6"/>
  <c r="DZ121" i="6"/>
  <c r="J121" i="6"/>
  <c r="DY121" i="6"/>
  <c r="K120" i="6"/>
  <c r="DZ120" i="6"/>
  <c r="J120" i="6"/>
  <c r="DY120" i="6"/>
  <c r="K119" i="6"/>
  <c r="DZ119" i="6"/>
  <c r="J119" i="6"/>
  <c r="DY119" i="6"/>
  <c r="K118" i="6"/>
  <c r="DZ118" i="6"/>
  <c r="J118" i="6"/>
  <c r="DY118" i="6"/>
  <c r="K117" i="6"/>
  <c r="DZ117" i="6"/>
  <c r="J117" i="6"/>
  <c r="DY117" i="6"/>
  <c r="K116" i="6"/>
  <c r="DZ116" i="6"/>
  <c r="J116" i="6"/>
  <c r="DY116" i="6"/>
  <c r="K115" i="6"/>
  <c r="DZ115" i="6"/>
  <c r="J115" i="6"/>
  <c r="DY115" i="6"/>
  <c r="K114" i="6"/>
  <c r="DZ114" i="6"/>
  <c r="J114" i="6"/>
  <c r="DY114" i="6"/>
  <c r="K113" i="6"/>
  <c r="DZ113" i="6"/>
  <c r="J113" i="6"/>
  <c r="DY113" i="6"/>
  <c r="K112" i="6"/>
  <c r="DZ112" i="6"/>
  <c r="J112" i="6"/>
  <c r="DY112" i="6"/>
  <c r="K111" i="6"/>
  <c r="DZ111" i="6"/>
  <c r="J111" i="6"/>
  <c r="DY111" i="6"/>
  <c r="K110" i="6"/>
  <c r="DZ110" i="6"/>
  <c r="J110" i="6"/>
  <c r="DY110" i="6"/>
  <c r="K109" i="6"/>
  <c r="DZ109" i="6"/>
  <c r="J109" i="6"/>
  <c r="DY109" i="6"/>
  <c r="K108" i="6"/>
  <c r="DZ108" i="6"/>
  <c r="J108" i="6"/>
  <c r="DY108" i="6"/>
  <c r="K107" i="6"/>
  <c r="DZ107" i="6"/>
  <c r="J107" i="6"/>
  <c r="DY107" i="6"/>
  <c r="K106" i="6"/>
  <c r="DZ106" i="6"/>
  <c r="J106" i="6"/>
  <c r="DY106" i="6"/>
  <c r="K105" i="6"/>
  <c r="DZ105" i="6"/>
  <c r="J105" i="6"/>
  <c r="DY105" i="6"/>
  <c r="K104" i="6"/>
  <c r="DZ104" i="6"/>
  <c r="J104" i="6"/>
  <c r="DY104" i="6"/>
  <c r="K103" i="6"/>
  <c r="DZ103" i="6"/>
  <c r="J103" i="6"/>
  <c r="DY103" i="6"/>
  <c r="K102" i="6"/>
  <c r="DZ102" i="6"/>
  <c r="J102" i="6"/>
  <c r="DY102" i="6"/>
  <c r="K101" i="6"/>
  <c r="DZ101" i="6"/>
  <c r="J101" i="6"/>
  <c r="DY101" i="6"/>
  <c r="K100" i="6"/>
  <c r="DZ100" i="6"/>
  <c r="J100" i="6"/>
  <c r="DY100" i="6"/>
  <c r="K99" i="6"/>
  <c r="DZ99" i="6"/>
  <c r="J99" i="6"/>
  <c r="DY99" i="6"/>
  <c r="K98" i="6"/>
  <c r="DZ98" i="6"/>
  <c r="J98" i="6"/>
  <c r="DY98" i="6"/>
  <c r="K97" i="6"/>
  <c r="DZ97" i="6"/>
  <c r="J97" i="6"/>
  <c r="DY97" i="6"/>
  <c r="K96" i="6"/>
  <c r="DZ96" i="6"/>
  <c r="J96" i="6"/>
  <c r="DY96" i="6"/>
  <c r="K95" i="6"/>
  <c r="DZ95" i="6"/>
  <c r="J95" i="6"/>
  <c r="DY95" i="6"/>
  <c r="K94" i="6"/>
  <c r="DZ94" i="6"/>
  <c r="J94" i="6"/>
  <c r="DY94" i="6"/>
  <c r="K93" i="6"/>
  <c r="DZ93" i="6"/>
  <c r="J93" i="6"/>
  <c r="DY93" i="6"/>
  <c r="K92" i="6"/>
  <c r="DZ92" i="6"/>
  <c r="J92" i="6"/>
  <c r="DY92" i="6"/>
  <c r="K91" i="6"/>
  <c r="DZ91" i="6"/>
  <c r="J91" i="6"/>
  <c r="DY91" i="6"/>
  <c r="K90" i="6"/>
  <c r="DZ90" i="6"/>
  <c r="J90" i="6"/>
  <c r="DY90" i="6"/>
  <c r="K89" i="6"/>
  <c r="DZ89" i="6"/>
  <c r="J89" i="6"/>
  <c r="DY89" i="6"/>
  <c r="K88" i="6"/>
  <c r="DZ88" i="6"/>
  <c r="J88" i="6"/>
  <c r="DY88" i="6"/>
  <c r="K87" i="6"/>
  <c r="DZ87" i="6"/>
  <c r="J87" i="6"/>
  <c r="DY87" i="6"/>
  <c r="K86" i="6"/>
  <c r="DZ86" i="6"/>
  <c r="J86" i="6"/>
  <c r="DY86" i="6"/>
  <c r="K85" i="6"/>
  <c r="DZ85" i="6"/>
  <c r="J85" i="6"/>
  <c r="DY85" i="6"/>
  <c r="K84" i="6"/>
  <c r="DZ84" i="6"/>
  <c r="J84" i="6"/>
  <c r="DY84" i="6"/>
  <c r="K83" i="6"/>
  <c r="DZ83" i="6"/>
  <c r="J83" i="6"/>
  <c r="DY83" i="6"/>
  <c r="K82" i="6"/>
  <c r="DZ82" i="6"/>
  <c r="J82" i="6"/>
  <c r="DY82" i="6"/>
  <c r="K81" i="6"/>
  <c r="DZ81" i="6"/>
  <c r="J81" i="6"/>
  <c r="DY81" i="6"/>
  <c r="K80" i="6"/>
  <c r="DZ80" i="6"/>
  <c r="J80" i="6"/>
  <c r="DY80" i="6"/>
  <c r="K79" i="6"/>
  <c r="DZ79" i="6"/>
  <c r="J79" i="6"/>
  <c r="DY79" i="6"/>
  <c r="K78" i="6"/>
  <c r="DZ78" i="6"/>
  <c r="J78" i="6"/>
  <c r="DY78" i="6"/>
  <c r="K77" i="6"/>
  <c r="DZ77" i="6"/>
  <c r="J77" i="6"/>
  <c r="DY77" i="6"/>
  <c r="K76" i="6"/>
  <c r="DZ76" i="6"/>
  <c r="J76" i="6"/>
  <c r="DY76" i="6"/>
  <c r="K75" i="6"/>
  <c r="DZ75" i="6"/>
  <c r="J75" i="6"/>
  <c r="DY75" i="6"/>
  <c r="K74" i="6"/>
  <c r="DZ74" i="6"/>
  <c r="J74" i="6"/>
  <c r="DY74" i="6"/>
  <c r="K73" i="6"/>
  <c r="DZ73" i="6"/>
  <c r="J73" i="6"/>
  <c r="DY73" i="6"/>
  <c r="K72" i="6"/>
  <c r="DZ72" i="6"/>
  <c r="J72" i="6"/>
  <c r="DY72" i="6"/>
  <c r="K71" i="6"/>
  <c r="DZ71" i="6"/>
  <c r="J71" i="6"/>
  <c r="DY71" i="6"/>
  <c r="K70" i="6"/>
  <c r="DZ70" i="6"/>
  <c r="J70" i="6"/>
  <c r="DY70" i="6"/>
  <c r="K69" i="6"/>
  <c r="DZ69" i="6"/>
  <c r="J69" i="6"/>
  <c r="DY69" i="6"/>
  <c r="K68" i="6"/>
  <c r="DZ68" i="6"/>
  <c r="J68" i="6"/>
  <c r="DY68" i="6"/>
  <c r="K67" i="6"/>
  <c r="DZ67" i="6"/>
  <c r="J67" i="6"/>
  <c r="DY67" i="6"/>
  <c r="K66" i="6"/>
  <c r="DZ66" i="6"/>
  <c r="J66" i="6"/>
  <c r="DY66" i="6"/>
  <c r="K65" i="6"/>
  <c r="DZ65" i="6"/>
  <c r="J65" i="6"/>
  <c r="DY65" i="6"/>
  <c r="K64" i="6"/>
  <c r="DZ64" i="6"/>
  <c r="J64" i="6"/>
  <c r="DY64" i="6"/>
  <c r="K63" i="6"/>
  <c r="DZ63" i="6"/>
  <c r="J63" i="6"/>
  <c r="DY63" i="6"/>
  <c r="K62" i="6"/>
  <c r="DZ62" i="6"/>
  <c r="J62" i="6"/>
  <c r="DY62" i="6"/>
  <c r="K61" i="6"/>
  <c r="DZ61" i="6"/>
  <c r="J61" i="6"/>
  <c r="DY61" i="6"/>
  <c r="K60" i="6"/>
  <c r="DZ60" i="6"/>
  <c r="J60" i="6"/>
  <c r="DY60" i="6"/>
  <c r="K59" i="6"/>
  <c r="DZ59" i="6"/>
  <c r="J59" i="6"/>
  <c r="DY59" i="6"/>
  <c r="K58" i="6"/>
  <c r="DZ58" i="6"/>
  <c r="J58" i="6"/>
  <c r="DY58" i="6"/>
  <c r="K57" i="6"/>
  <c r="DZ57" i="6"/>
  <c r="J57" i="6"/>
  <c r="DY57" i="6"/>
  <c r="K56" i="6"/>
  <c r="DZ56" i="6"/>
  <c r="J56" i="6"/>
  <c r="DY56" i="6"/>
  <c r="K55" i="6"/>
  <c r="DZ55" i="6"/>
  <c r="J55" i="6"/>
  <c r="DY55" i="6"/>
  <c r="K54" i="6"/>
  <c r="DZ54" i="6"/>
  <c r="J54" i="6"/>
  <c r="DY54" i="6"/>
  <c r="K53" i="6"/>
  <c r="DZ53" i="6"/>
  <c r="J53" i="6"/>
  <c r="DY53" i="6"/>
  <c r="K52" i="6"/>
  <c r="DZ52" i="6"/>
  <c r="J52" i="6"/>
  <c r="DY52" i="6"/>
  <c r="K51" i="6"/>
  <c r="DZ51" i="6"/>
  <c r="J51" i="6"/>
  <c r="DY51" i="6"/>
  <c r="K50" i="6"/>
  <c r="DZ50" i="6"/>
  <c r="J50" i="6"/>
  <c r="DY50" i="6"/>
  <c r="K49" i="6"/>
  <c r="DZ49" i="6"/>
  <c r="J49" i="6"/>
  <c r="DY49" i="6"/>
  <c r="K48" i="6"/>
  <c r="DZ48" i="6"/>
  <c r="J48" i="6"/>
  <c r="DY48" i="6"/>
  <c r="K47" i="6"/>
  <c r="DZ47" i="6"/>
  <c r="J47" i="6"/>
  <c r="DY47" i="6"/>
  <c r="K46" i="6"/>
  <c r="DZ46" i="6"/>
  <c r="J46" i="6"/>
  <c r="DY46" i="6"/>
  <c r="K45" i="6"/>
  <c r="DZ45" i="6"/>
  <c r="J45" i="6"/>
  <c r="DY45" i="6"/>
  <c r="K44" i="6"/>
  <c r="DZ44" i="6"/>
  <c r="J44" i="6"/>
  <c r="DY44" i="6"/>
  <c r="K43" i="6"/>
  <c r="DZ43" i="6"/>
  <c r="J43" i="6"/>
  <c r="DY43" i="6"/>
  <c r="K42" i="6"/>
  <c r="DZ42" i="6"/>
  <c r="J42" i="6"/>
  <c r="DY42" i="6"/>
  <c r="K41" i="6"/>
  <c r="DZ41" i="6"/>
  <c r="J41" i="6"/>
  <c r="DY41" i="6"/>
  <c r="K40" i="6"/>
  <c r="DZ40" i="6"/>
  <c r="J40" i="6"/>
  <c r="DY40" i="6"/>
  <c r="K39" i="6"/>
  <c r="DZ39" i="6"/>
  <c r="J39" i="6"/>
  <c r="DY39" i="6"/>
  <c r="K38" i="6"/>
  <c r="DZ38" i="6"/>
  <c r="J38" i="6"/>
  <c r="DY38" i="6"/>
  <c r="K37" i="6"/>
  <c r="DZ37" i="6"/>
  <c r="J37" i="6"/>
  <c r="DY37" i="6"/>
  <c r="K36" i="6"/>
  <c r="DZ36" i="6"/>
  <c r="J36" i="6"/>
  <c r="DY36" i="6"/>
  <c r="K35" i="6"/>
  <c r="DZ35" i="6"/>
  <c r="J35" i="6"/>
  <c r="DY35" i="6"/>
  <c r="K34" i="6"/>
  <c r="DZ34" i="6"/>
  <c r="J34" i="6"/>
  <c r="DY34" i="6"/>
  <c r="K33" i="6"/>
  <c r="DZ33" i="6"/>
  <c r="J33" i="6"/>
  <c r="DY33" i="6"/>
  <c r="K32" i="6"/>
  <c r="DZ32" i="6"/>
  <c r="J32" i="6"/>
  <c r="DY32" i="6"/>
  <c r="K31" i="6"/>
  <c r="DZ31" i="6"/>
  <c r="J31" i="6"/>
  <c r="DY31" i="6"/>
  <c r="K30" i="6"/>
  <c r="DZ30" i="6"/>
  <c r="J30" i="6"/>
  <c r="DY30" i="6"/>
  <c r="K29" i="6"/>
  <c r="DZ29" i="6"/>
  <c r="J29" i="6"/>
  <c r="DY29" i="6"/>
  <c r="K28" i="6"/>
  <c r="DZ28" i="6"/>
  <c r="J28" i="6"/>
  <c r="DY28" i="6"/>
  <c r="K27" i="6"/>
  <c r="DZ27" i="6"/>
  <c r="J27" i="6"/>
  <c r="DY27" i="6"/>
  <c r="K26" i="6"/>
  <c r="DZ26" i="6"/>
  <c r="J26" i="6"/>
  <c r="DY26" i="6"/>
  <c r="K25" i="6"/>
  <c r="DZ25" i="6"/>
  <c r="J25" i="6"/>
  <c r="DY25" i="6"/>
  <c r="K24" i="6"/>
  <c r="DZ24" i="6"/>
  <c r="J24" i="6"/>
  <c r="DY24" i="6"/>
  <c r="K23" i="6"/>
  <c r="DZ23" i="6"/>
  <c r="J23" i="6"/>
  <c r="DY23" i="6"/>
  <c r="K22" i="6"/>
  <c r="DZ22" i="6"/>
  <c r="J22" i="6"/>
  <c r="DY22" i="6"/>
  <c r="K21" i="6"/>
  <c r="DZ21" i="6"/>
  <c r="J21" i="6"/>
  <c r="DY21" i="6"/>
  <c r="K20" i="6"/>
  <c r="DZ20" i="6"/>
  <c r="J20" i="6"/>
  <c r="DY20" i="6"/>
  <c r="K19" i="6"/>
  <c r="DZ19" i="6"/>
  <c r="J19" i="6"/>
  <c r="DY19" i="6"/>
  <c r="K18" i="6"/>
  <c r="DZ18" i="6"/>
  <c r="J18" i="6"/>
  <c r="DY18" i="6"/>
  <c r="K17" i="6"/>
  <c r="DZ17" i="6"/>
  <c r="J17" i="6"/>
  <c r="DY17" i="6"/>
  <c r="K16" i="6"/>
  <c r="DZ16" i="6"/>
  <c r="J16" i="6"/>
  <c r="DY16" i="6"/>
  <c r="K15" i="6"/>
  <c r="DZ15" i="6"/>
  <c r="J15" i="6"/>
  <c r="DY15" i="6"/>
  <c r="K14" i="6"/>
  <c r="DZ14" i="6"/>
  <c r="J14" i="6"/>
  <c r="DY14" i="6"/>
  <c r="K13" i="6"/>
  <c r="DZ13" i="6"/>
  <c r="J13" i="6"/>
  <c r="DY13" i="6"/>
  <c r="K12" i="6"/>
  <c r="DZ12" i="6"/>
  <c r="J12" i="6"/>
  <c r="DY12" i="6"/>
  <c r="K11" i="6"/>
  <c r="DZ11" i="6"/>
  <c r="J11" i="6"/>
  <c r="DY11" i="6"/>
  <c r="K10" i="6"/>
  <c r="DZ10" i="6"/>
  <c r="J10" i="6"/>
  <c r="DY10" i="6"/>
  <c r="K9" i="6"/>
  <c r="DZ9" i="6"/>
  <c r="J9" i="6"/>
  <c r="DY9" i="6"/>
  <c r="K8" i="6"/>
  <c r="DZ8" i="6"/>
  <c r="J8" i="6"/>
  <c r="DY8" i="6"/>
  <c r="F458" i="6"/>
  <c r="DX458" i="6"/>
  <c r="E458" i="6"/>
  <c r="DW458" i="6"/>
  <c r="F457" i="6"/>
  <c r="DX457" i="6"/>
  <c r="E457" i="6"/>
  <c r="DW457" i="6"/>
  <c r="F456" i="6"/>
  <c r="DX456" i="6"/>
  <c r="E456" i="6"/>
  <c r="DW456" i="6"/>
  <c r="F455" i="6"/>
  <c r="DX455" i="6"/>
  <c r="E455" i="6"/>
  <c r="DW455" i="6"/>
  <c r="F454" i="6"/>
  <c r="DX454" i="6"/>
  <c r="E454" i="6"/>
  <c r="DW454" i="6"/>
  <c r="F453" i="6"/>
  <c r="DX453" i="6"/>
  <c r="E453" i="6"/>
  <c r="DW453" i="6"/>
  <c r="F452" i="6"/>
  <c r="DX452" i="6"/>
  <c r="E452" i="6"/>
  <c r="DW452" i="6"/>
  <c r="F451" i="6"/>
  <c r="DX451" i="6"/>
  <c r="E451" i="6"/>
  <c r="DW451" i="6"/>
  <c r="F450" i="6"/>
  <c r="DX450" i="6"/>
  <c r="E450" i="6"/>
  <c r="DW450" i="6"/>
  <c r="F449" i="6"/>
  <c r="DX449" i="6"/>
  <c r="E449" i="6"/>
  <c r="DW449" i="6"/>
  <c r="F448" i="6"/>
  <c r="DX448" i="6"/>
  <c r="E448" i="6"/>
  <c r="DW448" i="6"/>
  <c r="F447" i="6"/>
  <c r="DX447" i="6"/>
  <c r="E447" i="6"/>
  <c r="DW447" i="6"/>
  <c r="F446" i="6"/>
  <c r="DX446" i="6"/>
  <c r="E446" i="6"/>
  <c r="DW446" i="6"/>
  <c r="F445" i="6"/>
  <c r="DX445" i="6"/>
  <c r="E445" i="6"/>
  <c r="DW445" i="6"/>
  <c r="F444" i="6"/>
  <c r="DX444" i="6"/>
  <c r="E444" i="6"/>
  <c r="DW444" i="6"/>
  <c r="F443" i="6"/>
  <c r="DX443" i="6"/>
  <c r="E443" i="6"/>
  <c r="DW443" i="6"/>
  <c r="F442" i="6"/>
  <c r="DX442" i="6"/>
  <c r="E442" i="6"/>
  <c r="DW442" i="6"/>
  <c r="F441" i="6"/>
  <c r="DX441" i="6"/>
  <c r="E441" i="6"/>
  <c r="DW441" i="6"/>
  <c r="F440" i="6"/>
  <c r="DX440" i="6"/>
  <c r="E440" i="6"/>
  <c r="DW440" i="6"/>
  <c r="F439" i="6"/>
  <c r="DX439" i="6"/>
  <c r="E439" i="6"/>
  <c r="DW439" i="6"/>
  <c r="F438" i="6"/>
  <c r="DX438" i="6"/>
  <c r="E438" i="6"/>
  <c r="DW438" i="6"/>
  <c r="F437" i="6"/>
  <c r="DX437" i="6"/>
  <c r="E437" i="6"/>
  <c r="DW437" i="6"/>
  <c r="F436" i="6"/>
  <c r="DX436" i="6"/>
  <c r="E436" i="6"/>
  <c r="DW436" i="6"/>
  <c r="F435" i="6"/>
  <c r="DX435" i="6"/>
  <c r="E435" i="6"/>
  <c r="DW435" i="6"/>
  <c r="F434" i="6"/>
  <c r="DX434" i="6"/>
  <c r="E434" i="6"/>
  <c r="DW434" i="6"/>
  <c r="F433" i="6"/>
  <c r="DX433" i="6"/>
  <c r="E433" i="6"/>
  <c r="DW433" i="6"/>
  <c r="F432" i="6"/>
  <c r="DX432" i="6"/>
  <c r="E432" i="6"/>
  <c r="DW432" i="6"/>
  <c r="F431" i="6"/>
  <c r="DX431" i="6"/>
  <c r="E431" i="6"/>
  <c r="DW431" i="6"/>
  <c r="F430" i="6"/>
  <c r="DX430" i="6"/>
  <c r="E430" i="6"/>
  <c r="DW430" i="6"/>
  <c r="F429" i="6"/>
  <c r="DX429" i="6"/>
  <c r="E429" i="6"/>
  <c r="DW429" i="6"/>
  <c r="F428" i="6"/>
  <c r="DX428" i="6"/>
  <c r="E428" i="6"/>
  <c r="DW428" i="6"/>
  <c r="F427" i="6"/>
  <c r="DX427" i="6"/>
  <c r="E427" i="6"/>
  <c r="DW427" i="6"/>
  <c r="F426" i="6"/>
  <c r="DX426" i="6"/>
  <c r="E426" i="6"/>
  <c r="DW426" i="6"/>
  <c r="F425" i="6"/>
  <c r="DX425" i="6"/>
  <c r="E425" i="6"/>
  <c r="DW425" i="6"/>
  <c r="F424" i="6"/>
  <c r="DX424" i="6"/>
  <c r="E424" i="6"/>
  <c r="DW424" i="6"/>
  <c r="F423" i="6"/>
  <c r="DX423" i="6"/>
  <c r="E423" i="6"/>
  <c r="DW423" i="6"/>
  <c r="F422" i="6"/>
  <c r="DX422" i="6"/>
  <c r="E422" i="6"/>
  <c r="DW422" i="6"/>
  <c r="F421" i="6"/>
  <c r="DX421" i="6"/>
  <c r="E421" i="6"/>
  <c r="DW421" i="6"/>
  <c r="F420" i="6"/>
  <c r="DX420" i="6"/>
  <c r="E420" i="6"/>
  <c r="DW420" i="6"/>
  <c r="F419" i="6"/>
  <c r="DX419" i="6"/>
  <c r="E419" i="6"/>
  <c r="DW419" i="6"/>
  <c r="F418" i="6"/>
  <c r="DX418" i="6"/>
  <c r="E418" i="6"/>
  <c r="DW418" i="6"/>
  <c r="F417" i="6"/>
  <c r="DX417" i="6"/>
  <c r="E417" i="6"/>
  <c r="DW417" i="6"/>
  <c r="F416" i="6"/>
  <c r="DX416" i="6"/>
  <c r="E416" i="6"/>
  <c r="DW416" i="6"/>
  <c r="F415" i="6"/>
  <c r="DX415" i="6"/>
  <c r="E415" i="6"/>
  <c r="DW415" i="6"/>
  <c r="F414" i="6"/>
  <c r="DX414" i="6"/>
  <c r="E414" i="6"/>
  <c r="DW414" i="6"/>
  <c r="F413" i="6"/>
  <c r="DX413" i="6"/>
  <c r="E413" i="6"/>
  <c r="DW413" i="6"/>
  <c r="F412" i="6"/>
  <c r="DX412" i="6"/>
  <c r="E412" i="6"/>
  <c r="DW412" i="6"/>
  <c r="F411" i="6"/>
  <c r="DX411" i="6"/>
  <c r="E411" i="6"/>
  <c r="DW411" i="6"/>
  <c r="F410" i="6"/>
  <c r="DX410" i="6"/>
  <c r="E410" i="6"/>
  <c r="DW410" i="6"/>
  <c r="F409" i="6"/>
  <c r="DX409" i="6"/>
  <c r="E409" i="6"/>
  <c r="DW409" i="6"/>
  <c r="F408" i="6"/>
  <c r="DX408" i="6"/>
  <c r="E408" i="6"/>
  <c r="DW408" i="6"/>
  <c r="F407" i="6"/>
  <c r="DX407" i="6"/>
  <c r="E407" i="6"/>
  <c r="DW407" i="6"/>
  <c r="F406" i="6"/>
  <c r="DX406" i="6"/>
  <c r="E406" i="6"/>
  <c r="DW406" i="6"/>
  <c r="F405" i="6"/>
  <c r="DX405" i="6"/>
  <c r="E405" i="6"/>
  <c r="DW405" i="6"/>
  <c r="F404" i="6"/>
  <c r="DX404" i="6"/>
  <c r="E404" i="6"/>
  <c r="DW404" i="6"/>
  <c r="F403" i="6"/>
  <c r="DX403" i="6"/>
  <c r="E403" i="6"/>
  <c r="DW403" i="6"/>
  <c r="F402" i="6"/>
  <c r="DX402" i="6"/>
  <c r="E402" i="6"/>
  <c r="DW402" i="6"/>
  <c r="F401" i="6"/>
  <c r="DX401" i="6"/>
  <c r="E401" i="6"/>
  <c r="DW401" i="6"/>
  <c r="F400" i="6"/>
  <c r="DX400" i="6"/>
  <c r="E400" i="6"/>
  <c r="DW400" i="6"/>
  <c r="F399" i="6"/>
  <c r="DX399" i="6"/>
  <c r="E399" i="6"/>
  <c r="DW399" i="6"/>
  <c r="F398" i="6"/>
  <c r="DX398" i="6"/>
  <c r="E398" i="6"/>
  <c r="DW398" i="6"/>
  <c r="F397" i="6"/>
  <c r="DX397" i="6"/>
  <c r="E397" i="6"/>
  <c r="DW397" i="6"/>
  <c r="F396" i="6"/>
  <c r="DX396" i="6"/>
  <c r="E396" i="6"/>
  <c r="DW396" i="6"/>
  <c r="F395" i="6"/>
  <c r="DX395" i="6"/>
  <c r="E395" i="6"/>
  <c r="DW395" i="6"/>
  <c r="F394" i="6"/>
  <c r="DX394" i="6"/>
  <c r="E394" i="6"/>
  <c r="DW394" i="6"/>
  <c r="F393" i="6"/>
  <c r="DX393" i="6"/>
  <c r="E393" i="6"/>
  <c r="DW393" i="6"/>
  <c r="F392" i="6"/>
  <c r="DX392" i="6"/>
  <c r="E392" i="6"/>
  <c r="DW392" i="6"/>
  <c r="F391" i="6"/>
  <c r="DX391" i="6"/>
  <c r="E391" i="6"/>
  <c r="DW391" i="6"/>
  <c r="F390" i="6"/>
  <c r="DX390" i="6"/>
  <c r="E390" i="6"/>
  <c r="DW390" i="6"/>
  <c r="F389" i="6"/>
  <c r="DX389" i="6"/>
  <c r="E389" i="6"/>
  <c r="DW389" i="6"/>
  <c r="F388" i="6"/>
  <c r="DX388" i="6"/>
  <c r="E388" i="6"/>
  <c r="DW388" i="6"/>
  <c r="F387" i="6"/>
  <c r="DX387" i="6"/>
  <c r="E387" i="6"/>
  <c r="DW387" i="6"/>
  <c r="F386" i="6"/>
  <c r="DX386" i="6"/>
  <c r="E386" i="6"/>
  <c r="DW386" i="6"/>
  <c r="F385" i="6"/>
  <c r="DX385" i="6"/>
  <c r="E385" i="6"/>
  <c r="DW385" i="6"/>
  <c r="F384" i="6"/>
  <c r="DX384" i="6"/>
  <c r="E384" i="6"/>
  <c r="DW384" i="6"/>
  <c r="F383" i="6"/>
  <c r="DX383" i="6"/>
  <c r="E383" i="6"/>
  <c r="DW383" i="6"/>
  <c r="F382" i="6"/>
  <c r="DX382" i="6"/>
  <c r="E382" i="6"/>
  <c r="DW382" i="6"/>
  <c r="F381" i="6"/>
  <c r="DX381" i="6"/>
  <c r="E381" i="6"/>
  <c r="DW381" i="6"/>
  <c r="F380" i="6"/>
  <c r="DX380" i="6"/>
  <c r="E380" i="6"/>
  <c r="DW380" i="6"/>
  <c r="F379" i="6"/>
  <c r="DX379" i="6"/>
  <c r="E379" i="6"/>
  <c r="DW379" i="6"/>
  <c r="F378" i="6"/>
  <c r="DX378" i="6"/>
  <c r="E378" i="6"/>
  <c r="DW378" i="6"/>
  <c r="F377" i="6"/>
  <c r="DX377" i="6"/>
  <c r="E377" i="6"/>
  <c r="DW377" i="6"/>
  <c r="F376" i="6"/>
  <c r="DX376" i="6"/>
  <c r="E376" i="6"/>
  <c r="DW376" i="6"/>
  <c r="F375" i="6"/>
  <c r="DX375" i="6"/>
  <c r="E375" i="6"/>
  <c r="DW375" i="6"/>
  <c r="F374" i="6"/>
  <c r="DX374" i="6"/>
  <c r="E374" i="6"/>
  <c r="DW374" i="6"/>
  <c r="F373" i="6"/>
  <c r="DX373" i="6"/>
  <c r="E373" i="6"/>
  <c r="DW373" i="6"/>
  <c r="F372" i="6"/>
  <c r="DX372" i="6"/>
  <c r="E372" i="6"/>
  <c r="DW372" i="6"/>
  <c r="F371" i="6"/>
  <c r="DX371" i="6"/>
  <c r="E371" i="6"/>
  <c r="DW371" i="6"/>
  <c r="F370" i="6"/>
  <c r="DX370" i="6"/>
  <c r="E370" i="6"/>
  <c r="DW370" i="6"/>
  <c r="F369" i="6"/>
  <c r="DX369" i="6"/>
  <c r="E369" i="6"/>
  <c r="DW369" i="6"/>
  <c r="F368" i="6"/>
  <c r="DX368" i="6"/>
  <c r="E368" i="6"/>
  <c r="DW368" i="6"/>
  <c r="F367" i="6"/>
  <c r="DX367" i="6"/>
  <c r="E367" i="6"/>
  <c r="DW367" i="6"/>
  <c r="F366" i="6"/>
  <c r="DX366" i="6"/>
  <c r="E366" i="6"/>
  <c r="DW366" i="6"/>
  <c r="F365" i="6"/>
  <c r="DX365" i="6"/>
  <c r="E365" i="6"/>
  <c r="DW365" i="6"/>
  <c r="F364" i="6"/>
  <c r="DX364" i="6"/>
  <c r="E364" i="6"/>
  <c r="DW364" i="6"/>
  <c r="F363" i="6"/>
  <c r="DX363" i="6"/>
  <c r="E363" i="6"/>
  <c r="DW363" i="6"/>
  <c r="F362" i="6"/>
  <c r="DX362" i="6"/>
  <c r="E362" i="6"/>
  <c r="DW362" i="6"/>
  <c r="F361" i="6"/>
  <c r="DX361" i="6"/>
  <c r="E361" i="6"/>
  <c r="DW361" i="6"/>
  <c r="F360" i="6"/>
  <c r="DX360" i="6"/>
  <c r="E360" i="6"/>
  <c r="DW360" i="6"/>
  <c r="F359" i="6"/>
  <c r="DX359" i="6"/>
  <c r="E359" i="6"/>
  <c r="DW359" i="6"/>
  <c r="F358" i="6"/>
  <c r="DX358" i="6"/>
  <c r="E358" i="6"/>
  <c r="DW358" i="6"/>
  <c r="F357" i="6"/>
  <c r="DX357" i="6"/>
  <c r="E357" i="6"/>
  <c r="DW357" i="6"/>
  <c r="F356" i="6"/>
  <c r="DX356" i="6"/>
  <c r="E356" i="6"/>
  <c r="DW356" i="6"/>
  <c r="F355" i="6"/>
  <c r="DX355" i="6"/>
  <c r="E355" i="6"/>
  <c r="DW355" i="6"/>
  <c r="F354" i="6"/>
  <c r="DX354" i="6"/>
  <c r="E354" i="6"/>
  <c r="DW354" i="6"/>
  <c r="F353" i="6"/>
  <c r="DX353" i="6"/>
  <c r="E353" i="6"/>
  <c r="DW353" i="6"/>
  <c r="F352" i="6"/>
  <c r="DX352" i="6"/>
  <c r="E352" i="6"/>
  <c r="DW352" i="6"/>
  <c r="F351" i="6"/>
  <c r="DX351" i="6"/>
  <c r="E351" i="6"/>
  <c r="DW351" i="6"/>
  <c r="F350" i="6"/>
  <c r="DX350" i="6"/>
  <c r="E350" i="6"/>
  <c r="DW350" i="6"/>
  <c r="F349" i="6"/>
  <c r="DX349" i="6"/>
  <c r="E349" i="6"/>
  <c r="DW349" i="6"/>
  <c r="F348" i="6"/>
  <c r="DX348" i="6"/>
  <c r="E348" i="6"/>
  <c r="DW348" i="6"/>
  <c r="F347" i="6"/>
  <c r="DX347" i="6"/>
  <c r="E347" i="6"/>
  <c r="DW347" i="6"/>
  <c r="F346" i="6"/>
  <c r="DX346" i="6"/>
  <c r="E346" i="6"/>
  <c r="DW346" i="6"/>
  <c r="F345" i="6"/>
  <c r="DX345" i="6"/>
  <c r="E345" i="6"/>
  <c r="DW345" i="6"/>
  <c r="F344" i="6"/>
  <c r="DX344" i="6"/>
  <c r="E344" i="6"/>
  <c r="DW344" i="6"/>
  <c r="F343" i="6"/>
  <c r="DX343" i="6"/>
  <c r="E343" i="6"/>
  <c r="DW343" i="6"/>
  <c r="F342" i="6"/>
  <c r="DX342" i="6"/>
  <c r="E342" i="6"/>
  <c r="DW342" i="6"/>
  <c r="F341" i="6"/>
  <c r="DX341" i="6"/>
  <c r="E341" i="6"/>
  <c r="DW341" i="6"/>
  <c r="F340" i="6"/>
  <c r="DX340" i="6"/>
  <c r="E340" i="6"/>
  <c r="DW340" i="6"/>
  <c r="F339" i="6"/>
  <c r="DX339" i="6"/>
  <c r="E339" i="6"/>
  <c r="DW339" i="6"/>
  <c r="F338" i="6"/>
  <c r="DX338" i="6"/>
  <c r="E338" i="6"/>
  <c r="DW338" i="6"/>
  <c r="F337" i="6"/>
  <c r="DX337" i="6"/>
  <c r="E337" i="6"/>
  <c r="DW337" i="6"/>
  <c r="F336" i="6"/>
  <c r="DX336" i="6"/>
  <c r="E336" i="6"/>
  <c r="DW336" i="6"/>
  <c r="F335" i="6"/>
  <c r="DX335" i="6"/>
  <c r="E335" i="6"/>
  <c r="DW335" i="6"/>
  <c r="F334" i="6"/>
  <c r="DX334" i="6"/>
  <c r="E334" i="6"/>
  <c r="DW334" i="6"/>
  <c r="F333" i="6"/>
  <c r="DX333" i="6"/>
  <c r="E333" i="6"/>
  <c r="DW333" i="6"/>
  <c r="F332" i="6"/>
  <c r="DX332" i="6"/>
  <c r="E332" i="6"/>
  <c r="DW332" i="6"/>
  <c r="F331" i="6"/>
  <c r="DX331" i="6"/>
  <c r="E331" i="6"/>
  <c r="DW331" i="6"/>
  <c r="F330" i="6"/>
  <c r="DX330" i="6"/>
  <c r="E330" i="6"/>
  <c r="DW330" i="6"/>
  <c r="F329" i="6"/>
  <c r="DX329" i="6"/>
  <c r="E329" i="6"/>
  <c r="DW329" i="6"/>
  <c r="F328" i="6"/>
  <c r="DX328" i="6"/>
  <c r="E328" i="6"/>
  <c r="DW328" i="6"/>
  <c r="F327" i="6"/>
  <c r="DX327" i="6"/>
  <c r="E327" i="6"/>
  <c r="DW327" i="6"/>
  <c r="F326" i="6"/>
  <c r="DX326" i="6"/>
  <c r="E326" i="6"/>
  <c r="DW326" i="6"/>
  <c r="F325" i="6"/>
  <c r="DX325" i="6"/>
  <c r="E325" i="6"/>
  <c r="DW325" i="6"/>
  <c r="F324" i="6"/>
  <c r="DX324" i="6"/>
  <c r="E324" i="6"/>
  <c r="DW324" i="6"/>
  <c r="F323" i="6"/>
  <c r="DX323" i="6"/>
  <c r="E323" i="6"/>
  <c r="DW323" i="6"/>
  <c r="F322" i="6"/>
  <c r="DX322" i="6"/>
  <c r="E322" i="6"/>
  <c r="DW322" i="6"/>
  <c r="F321" i="6"/>
  <c r="DX321" i="6"/>
  <c r="E321" i="6"/>
  <c r="DW321" i="6"/>
  <c r="F320" i="6"/>
  <c r="DX320" i="6"/>
  <c r="E320" i="6"/>
  <c r="DW320" i="6"/>
  <c r="F319" i="6"/>
  <c r="DX319" i="6"/>
  <c r="E319" i="6"/>
  <c r="DW319" i="6"/>
  <c r="F318" i="6"/>
  <c r="DX318" i="6"/>
  <c r="E318" i="6"/>
  <c r="DW318" i="6"/>
  <c r="F317" i="6"/>
  <c r="DX317" i="6"/>
  <c r="E317" i="6"/>
  <c r="DW317" i="6"/>
  <c r="F316" i="6"/>
  <c r="DX316" i="6"/>
  <c r="E316" i="6"/>
  <c r="DW316" i="6"/>
  <c r="F315" i="6"/>
  <c r="DX315" i="6"/>
  <c r="E315" i="6"/>
  <c r="DW315" i="6"/>
  <c r="F314" i="6"/>
  <c r="DX314" i="6"/>
  <c r="E314" i="6"/>
  <c r="DW314" i="6"/>
  <c r="F313" i="6"/>
  <c r="DX313" i="6"/>
  <c r="E313" i="6"/>
  <c r="DW313" i="6"/>
  <c r="F312" i="6"/>
  <c r="DX312" i="6"/>
  <c r="E312" i="6"/>
  <c r="DW312" i="6"/>
  <c r="F311" i="6"/>
  <c r="DX311" i="6"/>
  <c r="E311" i="6"/>
  <c r="DW311" i="6"/>
  <c r="F310" i="6"/>
  <c r="DX310" i="6"/>
  <c r="E310" i="6"/>
  <c r="DW310" i="6"/>
  <c r="F309" i="6"/>
  <c r="DX309" i="6"/>
  <c r="E309" i="6"/>
  <c r="DW309" i="6"/>
  <c r="F308" i="6"/>
  <c r="DX308" i="6"/>
  <c r="E308" i="6"/>
  <c r="DW308" i="6"/>
  <c r="F307" i="6"/>
  <c r="DX307" i="6"/>
  <c r="E307" i="6"/>
  <c r="DW307" i="6"/>
  <c r="F306" i="6"/>
  <c r="DX306" i="6"/>
  <c r="E306" i="6"/>
  <c r="DW306" i="6"/>
  <c r="F305" i="6"/>
  <c r="DX305" i="6"/>
  <c r="E305" i="6"/>
  <c r="DW305" i="6"/>
  <c r="F304" i="6"/>
  <c r="DX304" i="6"/>
  <c r="E304" i="6"/>
  <c r="DW304" i="6"/>
  <c r="F303" i="6"/>
  <c r="DX303" i="6"/>
  <c r="E303" i="6"/>
  <c r="DW303" i="6"/>
  <c r="F302" i="6"/>
  <c r="DX302" i="6"/>
  <c r="E302" i="6"/>
  <c r="DW302" i="6"/>
  <c r="F301" i="6"/>
  <c r="DX301" i="6"/>
  <c r="E301" i="6"/>
  <c r="DW301" i="6"/>
  <c r="F300" i="6"/>
  <c r="DX300" i="6"/>
  <c r="E300" i="6"/>
  <c r="DW300" i="6"/>
  <c r="F299" i="6"/>
  <c r="DX299" i="6"/>
  <c r="E299" i="6"/>
  <c r="DW299" i="6"/>
  <c r="F298" i="6"/>
  <c r="DX298" i="6"/>
  <c r="E298" i="6"/>
  <c r="DW298" i="6"/>
  <c r="F297" i="6"/>
  <c r="DX297" i="6"/>
  <c r="E297" i="6"/>
  <c r="DW297" i="6"/>
  <c r="F296" i="6"/>
  <c r="DX296" i="6"/>
  <c r="E296" i="6"/>
  <c r="DW296" i="6"/>
  <c r="F295" i="6"/>
  <c r="DX295" i="6"/>
  <c r="E295" i="6"/>
  <c r="DW295" i="6"/>
  <c r="F294" i="6"/>
  <c r="DX294" i="6"/>
  <c r="E294" i="6"/>
  <c r="DW294" i="6"/>
  <c r="F293" i="6"/>
  <c r="DX293" i="6"/>
  <c r="E293" i="6"/>
  <c r="DW293" i="6"/>
  <c r="F292" i="6"/>
  <c r="DX292" i="6"/>
  <c r="E292" i="6"/>
  <c r="DW292" i="6"/>
  <c r="F291" i="6"/>
  <c r="DX291" i="6"/>
  <c r="E291" i="6"/>
  <c r="DW291" i="6"/>
  <c r="F290" i="6"/>
  <c r="DX290" i="6"/>
  <c r="E290" i="6"/>
  <c r="DW290" i="6"/>
  <c r="F289" i="6"/>
  <c r="DX289" i="6"/>
  <c r="E289" i="6"/>
  <c r="DW289" i="6"/>
  <c r="F288" i="6"/>
  <c r="DX288" i="6"/>
  <c r="E288" i="6"/>
  <c r="DW288" i="6"/>
  <c r="F287" i="6"/>
  <c r="DX287" i="6"/>
  <c r="E287" i="6"/>
  <c r="DW287" i="6"/>
  <c r="F286" i="6"/>
  <c r="DX286" i="6"/>
  <c r="E286" i="6"/>
  <c r="DW286" i="6"/>
  <c r="F285" i="6"/>
  <c r="DX285" i="6"/>
  <c r="E285" i="6"/>
  <c r="DW285" i="6"/>
  <c r="F284" i="6"/>
  <c r="DX284" i="6"/>
  <c r="E284" i="6"/>
  <c r="DW284" i="6"/>
  <c r="F283" i="6"/>
  <c r="DX283" i="6"/>
  <c r="E283" i="6"/>
  <c r="DW283" i="6"/>
  <c r="F282" i="6"/>
  <c r="DX282" i="6"/>
  <c r="E282" i="6"/>
  <c r="DW282" i="6"/>
  <c r="F281" i="6"/>
  <c r="DX281" i="6"/>
  <c r="E281" i="6"/>
  <c r="DW281" i="6"/>
  <c r="F280" i="6"/>
  <c r="DX280" i="6"/>
  <c r="E280" i="6"/>
  <c r="DW280" i="6"/>
  <c r="F279" i="6"/>
  <c r="DX279" i="6"/>
  <c r="E279" i="6"/>
  <c r="DW279" i="6"/>
  <c r="F278" i="6"/>
  <c r="DX278" i="6"/>
  <c r="E278" i="6"/>
  <c r="DW278" i="6"/>
  <c r="F277" i="6"/>
  <c r="DX277" i="6"/>
  <c r="E277" i="6"/>
  <c r="DW277" i="6"/>
  <c r="F276" i="6"/>
  <c r="DX276" i="6"/>
  <c r="E276" i="6"/>
  <c r="DW276" i="6"/>
  <c r="F275" i="6"/>
  <c r="DX275" i="6"/>
  <c r="E275" i="6"/>
  <c r="DW275" i="6"/>
  <c r="F274" i="6"/>
  <c r="DX274" i="6"/>
  <c r="E274" i="6"/>
  <c r="DW274" i="6"/>
  <c r="F273" i="6"/>
  <c r="DX273" i="6"/>
  <c r="E273" i="6"/>
  <c r="DW273" i="6"/>
  <c r="F272" i="6"/>
  <c r="DX272" i="6"/>
  <c r="E272" i="6"/>
  <c r="DW272" i="6"/>
  <c r="F271" i="6"/>
  <c r="DX271" i="6"/>
  <c r="E271" i="6"/>
  <c r="DW271" i="6"/>
  <c r="F270" i="6"/>
  <c r="DX270" i="6"/>
  <c r="E270" i="6"/>
  <c r="DW270" i="6"/>
  <c r="F269" i="6"/>
  <c r="DX269" i="6"/>
  <c r="E269" i="6"/>
  <c r="DW269" i="6"/>
  <c r="F268" i="6"/>
  <c r="DX268" i="6"/>
  <c r="E268" i="6"/>
  <c r="DW268" i="6"/>
  <c r="F267" i="6"/>
  <c r="DX267" i="6"/>
  <c r="E267" i="6"/>
  <c r="DW267" i="6"/>
  <c r="F266" i="6"/>
  <c r="DX266" i="6"/>
  <c r="E266" i="6"/>
  <c r="DW266" i="6"/>
  <c r="F265" i="6"/>
  <c r="DX265" i="6"/>
  <c r="E265" i="6"/>
  <c r="DW265" i="6"/>
  <c r="F264" i="6"/>
  <c r="DX264" i="6"/>
  <c r="E264" i="6"/>
  <c r="DW264" i="6"/>
  <c r="F263" i="6"/>
  <c r="DX263" i="6"/>
  <c r="E263" i="6"/>
  <c r="DW263" i="6"/>
  <c r="F262" i="6"/>
  <c r="DX262" i="6"/>
  <c r="E262" i="6"/>
  <c r="DW262" i="6"/>
  <c r="F261" i="6"/>
  <c r="DX261" i="6"/>
  <c r="E261" i="6"/>
  <c r="DW261" i="6"/>
  <c r="F260" i="6"/>
  <c r="DX260" i="6"/>
  <c r="E260" i="6"/>
  <c r="DW260" i="6"/>
  <c r="F259" i="6"/>
  <c r="DX259" i="6"/>
  <c r="E259" i="6"/>
  <c r="DW259" i="6"/>
  <c r="F258" i="6"/>
  <c r="DX258" i="6"/>
  <c r="E258" i="6"/>
  <c r="DW258" i="6"/>
  <c r="F257" i="6"/>
  <c r="DX257" i="6"/>
  <c r="E257" i="6"/>
  <c r="DW257" i="6"/>
  <c r="F256" i="6"/>
  <c r="DX256" i="6"/>
  <c r="E256" i="6"/>
  <c r="DW256" i="6"/>
  <c r="F255" i="6"/>
  <c r="DX255" i="6"/>
  <c r="E255" i="6"/>
  <c r="DW255" i="6"/>
  <c r="F254" i="6"/>
  <c r="DX254" i="6"/>
  <c r="E254" i="6"/>
  <c r="DW254" i="6"/>
  <c r="F253" i="6"/>
  <c r="DX253" i="6"/>
  <c r="E253" i="6"/>
  <c r="DW253" i="6"/>
  <c r="F252" i="6"/>
  <c r="DX252" i="6"/>
  <c r="E252" i="6"/>
  <c r="DW252" i="6"/>
  <c r="F251" i="6"/>
  <c r="DX251" i="6"/>
  <c r="E251" i="6"/>
  <c r="DW251" i="6"/>
  <c r="F250" i="6"/>
  <c r="DX250" i="6"/>
  <c r="E250" i="6"/>
  <c r="DW250" i="6"/>
  <c r="F249" i="6"/>
  <c r="DX249" i="6"/>
  <c r="E249" i="6"/>
  <c r="DW249" i="6"/>
  <c r="F248" i="6"/>
  <c r="DX248" i="6"/>
  <c r="E248" i="6"/>
  <c r="DW248" i="6"/>
  <c r="F247" i="6"/>
  <c r="DX247" i="6"/>
  <c r="E247" i="6"/>
  <c r="DW247" i="6"/>
  <c r="F246" i="6"/>
  <c r="DX246" i="6"/>
  <c r="E246" i="6"/>
  <c r="DW246" i="6"/>
  <c r="F245" i="6"/>
  <c r="DX245" i="6"/>
  <c r="E245" i="6"/>
  <c r="DW245" i="6"/>
  <c r="F244" i="6"/>
  <c r="DX244" i="6"/>
  <c r="E244" i="6"/>
  <c r="DW244" i="6"/>
  <c r="F243" i="6"/>
  <c r="DX243" i="6"/>
  <c r="E243" i="6"/>
  <c r="DW243" i="6"/>
  <c r="F242" i="6"/>
  <c r="DX242" i="6"/>
  <c r="E242" i="6"/>
  <c r="DW242" i="6"/>
  <c r="F241" i="6"/>
  <c r="DX241" i="6"/>
  <c r="E241" i="6"/>
  <c r="DW241" i="6"/>
  <c r="F240" i="6"/>
  <c r="DX240" i="6"/>
  <c r="E240" i="6"/>
  <c r="DW240" i="6"/>
  <c r="F239" i="6"/>
  <c r="DX239" i="6"/>
  <c r="E239" i="6"/>
  <c r="DW239" i="6"/>
  <c r="F238" i="6"/>
  <c r="DX238" i="6"/>
  <c r="E238" i="6"/>
  <c r="DW238" i="6"/>
  <c r="F237" i="6"/>
  <c r="DX237" i="6"/>
  <c r="E237" i="6"/>
  <c r="DW237" i="6"/>
  <c r="F236" i="6"/>
  <c r="DX236" i="6"/>
  <c r="E236" i="6"/>
  <c r="DW236" i="6"/>
  <c r="F235" i="6"/>
  <c r="DX235" i="6"/>
  <c r="E235" i="6"/>
  <c r="DW235" i="6"/>
  <c r="F234" i="6"/>
  <c r="DX234" i="6"/>
  <c r="E234" i="6"/>
  <c r="DW234" i="6"/>
  <c r="F233" i="6"/>
  <c r="DX233" i="6"/>
  <c r="E233" i="6"/>
  <c r="DW233" i="6"/>
  <c r="F232" i="6"/>
  <c r="DX232" i="6"/>
  <c r="E232" i="6"/>
  <c r="DW232" i="6"/>
  <c r="F231" i="6"/>
  <c r="DX231" i="6"/>
  <c r="E231" i="6"/>
  <c r="DW231" i="6"/>
  <c r="F230" i="6"/>
  <c r="DX230" i="6"/>
  <c r="E230" i="6"/>
  <c r="DW230" i="6"/>
  <c r="F229" i="6"/>
  <c r="DX229" i="6"/>
  <c r="E229" i="6"/>
  <c r="DW229" i="6"/>
  <c r="F228" i="6"/>
  <c r="DX228" i="6"/>
  <c r="E228" i="6"/>
  <c r="DW228" i="6"/>
  <c r="F227" i="6"/>
  <c r="DX227" i="6"/>
  <c r="E227" i="6"/>
  <c r="DW227" i="6"/>
  <c r="F226" i="6"/>
  <c r="DX226" i="6"/>
  <c r="E226" i="6"/>
  <c r="DW226" i="6"/>
  <c r="F225" i="6"/>
  <c r="DX225" i="6"/>
  <c r="E225" i="6"/>
  <c r="DW225" i="6"/>
  <c r="F224" i="6"/>
  <c r="DX224" i="6"/>
  <c r="E224" i="6"/>
  <c r="DW224" i="6"/>
  <c r="F223" i="6"/>
  <c r="DX223" i="6"/>
  <c r="E223" i="6"/>
  <c r="DW223" i="6"/>
  <c r="F222" i="6"/>
  <c r="DX222" i="6"/>
  <c r="E222" i="6"/>
  <c r="DW222" i="6"/>
  <c r="F221" i="6"/>
  <c r="DX221" i="6"/>
  <c r="E221" i="6"/>
  <c r="DW221" i="6"/>
  <c r="F220" i="6"/>
  <c r="DX220" i="6"/>
  <c r="E220" i="6"/>
  <c r="DW220" i="6"/>
  <c r="F219" i="6"/>
  <c r="DX219" i="6"/>
  <c r="E219" i="6"/>
  <c r="DW219" i="6"/>
  <c r="F218" i="6"/>
  <c r="DX218" i="6"/>
  <c r="E218" i="6"/>
  <c r="DW218" i="6"/>
  <c r="F217" i="6"/>
  <c r="DX217" i="6"/>
  <c r="E217" i="6"/>
  <c r="DW217" i="6"/>
  <c r="F216" i="6"/>
  <c r="DX216" i="6"/>
  <c r="E216" i="6"/>
  <c r="DW216" i="6"/>
  <c r="F215" i="6"/>
  <c r="DX215" i="6"/>
  <c r="E215" i="6"/>
  <c r="DW215" i="6"/>
  <c r="F214" i="6"/>
  <c r="DX214" i="6"/>
  <c r="E214" i="6"/>
  <c r="DW214" i="6"/>
  <c r="F213" i="6"/>
  <c r="DX213" i="6"/>
  <c r="E213" i="6"/>
  <c r="DW213" i="6"/>
  <c r="F212" i="6"/>
  <c r="DX212" i="6"/>
  <c r="E212" i="6"/>
  <c r="DW212" i="6"/>
  <c r="F211" i="6"/>
  <c r="DX211" i="6"/>
  <c r="E211" i="6"/>
  <c r="DW211" i="6"/>
  <c r="F210" i="6"/>
  <c r="DX210" i="6"/>
  <c r="E210" i="6"/>
  <c r="DW210" i="6"/>
  <c r="F209" i="6"/>
  <c r="DX209" i="6"/>
  <c r="E209" i="6"/>
  <c r="DW209" i="6"/>
  <c r="F208" i="6"/>
  <c r="DX208" i="6"/>
  <c r="E208" i="6"/>
  <c r="DW208" i="6"/>
  <c r="F207" i="6"/>
  <c r="DX207" i="6"/>
  <c r="E207" i="6"/>
  <c r="DW207" i="6"/>
  <c r="F206" i="6"/>
  <c r="DX206" i="6"/>
  <c r="E206" i="6"/>
  <c r="DW206" i="6"/>
  <c r="F205" i="6"/>
  <c r="DX205" i="6"/>
  <c r="E205" i="6"/>
  <c r="DW205" i="6"/>
  <c r="F204" i="6"/>
  <c r="DX204" i="6"/>
  <c r="E204" i="6"/>
  <c r="DW204" i="6"/>
  <c r="F203" i="6"/>
  <c r="DX203" i="6"/>
  <c r="E203" i="6"/>
  <c r="DW203" i="6"/>
  <c r="F202" i="6"/>
  <c r="DX202" i="6"/>
  <c r="E202" i="6"/>
  <c r="DW202" i="6"/>
  <c r="F201" i="6"/>
  <c r="DX201" i="6"/>
  <c r="E201" i="6"/>
  <c r="DW201" i="6"/>
  <c r="F200" i="6"/>
  <c r="DX200" i="6"/>
  <c r="E200" i="6"/>
  <c r="DW200" i="6"/>
  <c r="F199" i="6"/>
  <c r="DX199" i="6"/>
  <c r="E199" i="6"/>
  <c r="DW199" i="6"/>
  <c r="F198" i="6"/>
  <c r="DX198" i="6"/>
  <c r="E198" i="6"/>
  <c r="DW198" i="6"/>
  <c r="F197" i="6"/>
  <c r="DX197" i="6"/>
  <c r="E197" i="6"/>
  <c r="DW197" i="6"/>
  <c r="F196" i="6"/>
  <c r="DX196" i="6"/>
  <c r="E196" i="6"/>
  <c r="DW196" i="6"/>
  <c r="F195" i="6"/>
  <c r="DX195" i="6"/>
  <c r="E195" i="6"/>
  <c r="DW195" i="6"/>
  <c r="F194" i="6"/>
  <c r="DX194" i="6"/>
  <c r="E194" i="6"/>
  <c r="DW194" i="6"/>
  <c r="F193" i="6"/>
  <c r="DX193" i="6"/>
  <c r="E193" i="6"/>
  <c r="DW193" i="6"/>
  <c r="F192" i="6"/>
  <c r="DX192" i="6"/>
  <c r="E192" i="6"/>
  <c r="DW192" i="6"/>
  <c r="F191" i="6"/>
  <c r="DX191" i="6"/>
  <c r="E191" i="6"/>
  <c r="DW191" i="6"/>
  <c r="F190" i="6"/>
  <c r="DX190" i="6"/>
  <c r="E190" i="6"/>
  <c r="DW190" i="6"/>
  <c r="F189" i="6"/>
  <c r="DX189" i="6"/>
  <c r="E189" i="6"/>
  <c r="DW189" i="6"/>
  <c r="F188" i="6"/>
  <c r="DX188" i="6"/>
  <c r="E188" i="6"/>
  <c r="DW188" i="6"/>
  <c r="F187" i="6"/>
  <c r="DX187" i="6"/>
  <c r="E187" i="6"/>
  <c r="DW187" i="6"/>
  <c r="F186" i="6"/>
  <c r="DX186" i="6"/>
  <c r="E186" i="6"/>
  <c r="DW186" i="6"/>
  <c r="F185" i="6"/>
  <c r="DX185" i="6"/>
  <c r="E185" i="6"/>
  <c r="DW185" i="6"/>
  <c r="F184" i="6"/>
  <c r="DX184" i="6"/>
  <c r="E184" i="6"/>
  <c r="DW184" i="6"/>
  <c r="F183" i="6"/>
  <c r="DX183" i="6"/>
  <c r="E183" i="6"/>
  <c r="DW183" i="6"/>
  <c r="F182" i="6"/>
  <c r="DX182" i="6"/>
  <c r="E182" i="6"/>
  <c r="DW182" i="6"/>
  <c r="F181" i="6"/>
  <c r="DX181" i="6"/>
  <c r="E181" i="6"/>
  <c r="DW181" i="6"/>
  <c r="F180" i="6"/>
  <c r="DX180" i="6"/>
  <c r="E180" i="6"/>
  <c r="DW180" i="6"/>
  <c r="F179" i="6"/>
  <c r="DX179" i="6"/>
  <c r="E179" i="6"/>
  <c r="DW179" i="6"/>
  <c r="F178" i="6"/>
  <c r="DX178" i="6"/>
  <c r="E178" i="6"/>
  <c r="DW178" i="6"/>
  <c r="F177" i="6"/>
  <c r="DX177" i="6"/>
  <c r="E177" i="6"/>
  <c r="DW177" i="6"/>
  <c r="F176" i="6"/>
  <c r="DX176" i="6"/>
  <c r="E176" i="6"/>
  <c r="DW176" i="6"/>
  <c r="F175" i="6"/>
  <c r="DX175" i="6"/>
  <c r="E175" i="6"/>
  <c r="DW175" i="6"/>
  <c r="F174" i="6"/>
  <c r="DX174" i="6"/>
  <c r="E174" i="6"/>
  <c r="DW174" i="6"/>
  <c r="F173" i="6"/>
  <c r="DX173" i="6"/>
  <c r="E173" i="6"/>
  <c r="DW173" i="6"/>
  <c r="F172" i="6"/>
  <c r="DX172" i="6"/>
  <c r="E172" i="6"/>
  <c r="DW172" i="6"/>
  <c r="F171" i="6"/>
  <c r="DX171" i="6"/>
  <c r="E171" i="6"/>
  <c r="DW171" i="6"/>
  <c r="F170" i="6"/>
  <c r="DX170" i="6"/>
  <c r="E170" i="6"/>
  <c r="DW170" i="6"/>
  <c r="F169" i="6"/>
  <c r="DX169" i="6"/>
  <c r="E169" i="6"/>
  <c r="DW169" i="6"/>
  <c r="F168" i="6"/>
  <c r="DX168" i="6"/>
  <c r="E168" i="6"/>
  <c r="DW168" i="6"/>
  <c r="F167" i="6"/>
  <c r="DX167" i="6"/>
  <c r="E167" i="6"/>
  <c r="DW167" i="6"/>
  <c r="F166" i="6"/>
  <c r="DX166" i="6"/>
  <c r="E166" i="6"/>
  <c r="DW166" i="6"/>
  <c r="F165" i="6"/>
  <c r="DX165" i="6"/>
  <c r="E165" i="6"/>
  <c r="DW165" i="6"/>
  <c r="F164" i="6"/>
  <c r="DX164" i="6"/>
  <c r="E164" i="6"/>
  <c r="DW164" i="6"/>
  <c r="F163" i="6"/>
  <c r="DX163" i="6"/>
  <c r="E163" i="6"/>
  <c r="DW163" i="6"/>
  <c r="F162" i="6"/>
  <c r="DX162" i="6"/>
  <c r="E162" i="6"/>
  <c r="DW162" i="6"/>
  <c r="F161" i="6"/>
  <c r="DX161" i="6"/>
  <c r="E161" i="6"/>
  <c r="DW161" i="6"/>
  <c r="F160" i="6"/>
  <c r="DX160" i="6"/>
  <c r="E160" i="6"/>
  <c r="DW160" i="6"/>
  <c r="F159" i="6"/>
  <c r="DX159" i="6"/>
  <c r="E159" i="6"/>
  <c r="DW159" i="6"/>
  <c r="F158" i="6"/>
  <c r="DX158" i="6"/>
  <c r="E158" i="6"/>
  <c r="DW158" i="6"/>
  <c r="F157" i="6"/>
  <c r="DX157" i="6"/>
  <c r="E157" i="6"/>
  <c r="DW157" i="6"/>
  <c r="F156" i="6"/>
  <c r="DX156" i="6"/>
  <c r="E156" i="6"/>
  <c r="DW156" i="6"/>
  <c r="F155" i="6"/>
  <c r="DX155" i="6"/>
  <c r="E155" i="6"/>
  <c r="DW155" i="6"/>
  <c r="F154" i="6"/>
  <c r="DX154" i="6"/>
  <c r="E154" i="6"/>
  <c r="DW154" i="6"/>
  <c r="F153" i="6"/>
  <c r="DX153" i="6"/>
  <c r="E153" i="6"/>
  <c r="DW153" i="6"/>
  <c r="F152" i="6"/>
  <c r="DX152" i="6"/>
  <c r="E152" i="6"/>
  <c r="DW152" i="6"/>
  <c r="F151" i="6"/>
  <c r="DX151" i="6"/>
  <c r="E151" i="6"/>
  <c r="DW151" i="6"/>
  <c r="F150" i="6"/>
  <c r="DX150" i="6"/>
  <c r="E150" i="6"/>
  <c r="DW150" i="6"/>
  <c r="F149" i="6"/>
  <c r="DX149" i="6"/>
  <c r="E149" i="6"/>
  <c r="DW149" i="6"/>
  <c r="F148" i="6"/>
  <c r="DX148" i="6"/>
  <c r="E148" i="6"/>
  <c r="DW148" i="6"/>
  <c r="F147" i="6"/>
  <c r="DX147" i="6"/>
  <c r="E147" i="6"/>
  <c r="DW147" i="6"/>
  <c r="F146" i="6"/>
  <c r="DX146" i="6"/>
  <c r="E146" i="6"/>
  <c r="DW146" i="6"/>
  <c r="F145" i="6"/>
  <c r="DX145" i="6"/>
  <c r="E145" i="6"/>
  <c r="DW145" i="6"/>
  <c r="F144" i="6"/>
  <c r="DX144" i="6"/>
  <c r="E144" i="6"/>
  <c r="DW144" i="6"/>
  <c r="F143" i="6"/>
  <c r="DX143" i="6"/>
  <c r="E143" i="6"/>
  <c r="DW143" i="6"/>
  <c r="F142" i="6"/>
  <c r="DX142" i="6"/>
  <c r="E142" i="6"/>
  <c r="DW142" i="6"/>
  <c r="F141" i="6"/>
  <c r="DX141" i="6"/>
  <c r="E141" i="6"/>
  <c r="DW141" i="6"/>
  <c r="F140" i="6"/>
  <c r="DX140" i="6"/>
  <c r="E140" i="6"/>
  <c r="DW140" i="6"/>
  <c r="F139" i="6"/>
  <c r="DX139" i="6"/>
  <c r="E139" i="6"/>
  <c r="DW139" i="6"/>
  <c r="F138" i="6"/>
  <c r="DX138" i="6"/>
  <c r="E138" i="6"/>
  <c r="DW138" i="6"/>
  <c r="F137" i="6"/>
  <c r="DX137" i="6"/>
  <c r="E137" i="6"/>
  <c r="DW137" i="6"/>
  <c r="F136" i="6"/>
  <c r="DX136" i="6"/>
  <c r="E136" i="6"/>
  <c r="DW136" i="6"/>
  <c r="F135" i="6"/>
  <c r="DX135" i="6"/>
  <c r="E135" i="6"/>
  <c r="DW135" i="6"/>
  <c r="F134" i="6"/>
  <c r="DX134" i="6"/>
  <c r="E134" i="6"/>
  <c r="DW134" i="6"/>
  <c r="F133" i="6"/>
  <c r="DX133" i="6"/>
  <c r="E133" i="6"/>
  <c r="DW133" i="6"/>
  <c r="F132" i="6"/>
  <c r="DX132" i="6"/>
  <c r="E132" i="6"/>
  <c r="DW132" i="6"/>
  <c r="F131" i="6"/>
  <c r="DX131" i="6"/>
  <c r="E131" i="6"/>
  <c r="DW131" i="6"/>
  <c r="F130" i="6"/>
  <c r="DX130" i="6"/>
  <c r="E130" i="6"/>
  <c r="DW130" i="6"/>
  <c r="F129" i="6"/>
  <c r="DX129" i="6"/>
  <c r="E129" i="6"/>
  <c r="DW129" i="6"/>
  <c r="F128" i="6"/>
  <c r="DX128" i="6"/>
  <c r="E128" i="6"/>
  <c r="DW128" i="6"/>
  <c r="F127" i="6"/>
  <c r="DX127" i="6"/>
  <c r="E127" i="6"/>
  <c r="DW127" i="6"/>
  <c r="F126" i="6"/>
  <c r="DX126" i="6"/>
  <c r="E126" i="6"/>
  <c r="DW126" i="6"/>
  <c r="F125" i="6"/>
  <c r="DX125" i="6"/>
  <c r="E125" i="6"/>
  <c r="DW125" i="6"/>
  <c r="F124" i="6"/>
  <c r="DX124" i="6"/>
  <c r="E124" i="6"/>
  <c r="DW124" i="6"/>
  <c r="F123" i="6"/>
  <c r="DX123" i="6"/>
  <c r="E123" i="6"/>
  <c r="DW123" i="6"/>
  <c r="F122" i="6"/>
  <c r="DX122" i="6"/>
  <c r="E122" i="6"/>
  <c r="DW122" i="6"/>
  <c r="F121" i="6"/>
  <c r="DX121" i="6"/>
  <c r="E121" i="6"/>
  <c r="DW121" i="6"/>
  <c r="F120" i="6"/>
  <c r="DX120" i="6"/>
  <c r="E120" i="6"/>
  <c r="DW120" i="6"/>
  <c r="F119" i="6"/>
  <c r="DX119" i="6"/>
  <c r="E119" i="6"/>
  <c r="DW119" i="6"/>
  <c r="F118" i="6"/>
  <c r="DX118" i="6"/>
  <c r="E118" i="6"/>
  <c r="DW118" i="6"/>
  <c r="F117" i="6"/>
  <c r="DX117" i="6"/>
  <c r="E117" i="6"/>
  <c r="DW117" i="6"/>
  <c r="F116" i="6"/>
  <c r="DX116" i="6"/>
  <c r="E116" i="6"/>
  <c r="DW116" i="6"/>
  <c r="F115" i="6"/>
  <c r="DX115" i="6"/>
  <c r="E115" i="6"/>
  <c r="DW115" i="6"/>
  <c r="F114" i="6"/>
  <c r="DX114" i="6"/>
  <c r="E114" i="6"/>
  <c r="DW114" i="6"/>
  <c r="F113" i="6"/>
  <c r="DX113" i="6"/>
  <c r="E113" i="6"/>
  <c r="DW113" i="6"/>
  <c r="F112" i="6"/>
  <c r="DX112" i="6"/>
  <c r="E112" i="6"/>
  <c r="DW112" i="6"/>
  <c r="F111" i="6"/>
  <c r="DX111" i="6"/>
  <c r="E111" i="6"/>
  <c r="DW111" i="6"/>
  <c r="F110" i="6"/>
  <c r="DX110" i="6"/>
  <c r="E110" i="6"/>
  <c r="DW110" i="6"/>
  <c r="F109" i="6"/>
  <c r="DX109" i="6"/>
  <c r="E109" i="6"/>
  <c r="DW109" i="6"/>
  <c r="F108" i="6"/>
  <c r="DX108" i="6"/>
  <c r="E108" i="6"/>
  <c r="DW108" i="6"/>
  <c r="F107" i="6"/>
  <c r="DX107" i="6"/>
  <c r="E107" i="6"/>
  <c r="DW107" i="6"/>
  <c r="F106" i="6"/>
  <c r="DX106" i="6"/>
  <c r="E106" i="6"/>
  <c r="DW106" i="6"/>
  <c r="F105" i="6"/>
  <c r="DX105" i="6"/>
  <c r="E105" i="6"/>
  <c r="DW105" i="6"/>
  <c r="F104" i="6"/>
  <c r="DX104" i="6"/>
  <c r="E104" i="6"/>
  <c r="DW104" i="6"/>
  <c r="F103" i="6"/>
  <c r="DX103" i="6"/>
  <c r="E103" i="6"/>
  <c r="DW103" i="6"/>
  <c r="F102" i="6"/>
  <c r="DX102" i="6"/>
  <c r="E102" i="6"/>
  <c r="DW102" i="6"/>
  <c r="F101" i="6"/>
  <c r="DX101" i="6"/>
  <c r="E101" i="6"/>
  <c r="DW101" i="6"/>
  <c r="F100" i="6"/>
  <c r="DX100" i="6"/>
  <c r="E100" i="6"/>
  <c r="DW100" i="6"/>
  <c r="F99" i="6"/>
  <c r="DX99" i="6"/>
  <c r="E99" i="6"/>
  <c r="DW99" i="6"/>
  <c r="F98" i="6"/>
  <c r="DX98" i="6"/>
  <c r="E98" i="6"/>
  <c r="DW98" i="6"/>
  <c r="F97" i="6"/>
  <c r="DX97" i="6"/>
  <c r="E97" i="6"/>
  <c r="DW97" i="6"/>
  <c r="F96" i="6"/>
  <c r="DX96" i="6"/>
  <c r="E96" i="6"/>
  <c r="DW96" i="6"/>
  <c r="F95" i="6"/>
  <c r="DX95" i="6"/>
  <c r="E95" i="6"/>
  <c r="DW95" i="6"/>
  <c r="F94" i="6"/>
  <c r="DX94" i="6"/>
  <c r="E94" i="6"/>
  <c r="DW94" i="6"/>
  <c r="F93" i="6"/>
  <c r="DX93" i="6"/>
  <c r="E93" i="6"/>
  <c r="DW93" i="6"/>
  <c r="F92" i="6"/>
  <c r="DX92" i="6"/>
  <c r="E92" i="6"/>
  <c r="DW92" i="6"/>
  <c r="F91" i="6"/>
  <c r="DX91" i="6"/>
  <c r="E91" i="6"/>
  <c r="DW91" i="6"/>
  <c r="F90" i="6"/>
  <c r="DX90" i="6"/>
  <c r="E90" i="6"/>
  <c r="DW90" i="6"/>
  <c r="F89" i="6"/>
  <c r="DX89" i="6"/>
  <c r="E89" i="6"/>
  <c r="DW89" i="6"/>
  <c r="F88" i="6"/>
  <c r="DX88" i="6"/>
  <c r="E88" i="6"/>
  <c r="DW88" i="6"/>
  <c r="F87" i="6"/>
  <c r="DX87" i="6"/>
  <c r="E87" i="6"/>
  <c r="DW87" i="6"/>
  <c r="F86" i="6"/>
  <c r="DX86" i="6"/>
  <c r="E86" i="6"/>
  <c r="DW86" i="6"/>
  <c r="F85" i="6"/>
  <c r="DX85" i="6"/>
  <c r="E85" i="6"/>
  <c r="DW85" i="6"/>
  <c r="F84" i="6"/>
  <c r="DX84" i="6"/>
  <c r="E84" i="6"/>
  <c r="DW84" i="6"/>
  <c r="F83" i="6"/>
  <c r="DX83" i="6"/>
  <c r="E83" i="6"/>
  <c r="DW83" i="6"/>
  <c r="F82" i="6"/>
  <c r="DX82" i="6"/>
  <c r="E82" i="6"/>
  <c r="DW82" i="6"/>
  <c r="F81" i="6"/>
  <c r="DX81" i="6"/>
  <c r="E81" i="6"/>
  <c r="DW81" i="6"/>
  <c r="F80" i="6"/>
  <c r="DX80" i="6"/>
  <c r="E80" i="6"/>
  <c r="DW80" i="6"/>
  <c r="F79" i="6"/>
  <c r="DX79" i="6"/>
  <c r="E79" i="6"/>
  <c r="DW79" i="6"/>
  <c r="F78" i="6"/>
  <c r="DX78" i="6"/>
  <c r="E78" i="6"/>
  <c r="DW78" i="6"/>
  <c r="F77" i="6"/>
  <c r="DX77" i="6"/>
  <c r="E77" i="6"/>
  <c r="DW77" i="6"/>
  <c r="F76" i="6"/>
  <c r="DX76" i="6"/>
  <c r="E76" i="6"/>
  <c r="DW76" i="6"/>
  <c r="F75" i="6"/>
  <c r="DX75" i="6"/>
  <c r="E75" i="6"/>
  <c r="DW75" i="6"/>
  <c r="F74" i="6"/>
  <c r="DX74" i="6"/>
  <c r="E74" i="6"/>
  <c r="DW74" i="6"/>
  <c r="F73" i="6"/>
  <c r="DX73" i="6"/>
  <c r="E73" i="6"/>
  <c r="DW73" i="6"/>
  <c r="F72" i="6"/>
  <c r="DX72" i="6"/>
  <c r="E72" i="6"/>
  <c r="DW72" i="6"/>
  <c r="F71" i="6"/>
  <c r="DX71" i="6"/>
  <c r="E71" i="6"/>
  <c r="DW71" i="6"/>
  <c r="F70" i="6"/>
  <c r="DX70" i="6"/>
  <c r="E70" i="6"/>
  <c r="DW70" i="6"/>
  <c r="F69" i="6"/>
  <c r="DX69" i="6"/>
  <c r="E69" i="6"/>
  <c r="DW69" i="6"/>
  <c r="F68" i="6"/>
  <c r="DX68" i="6"/>
  <c r="E68" i="6"/>
  <c r="DW68" i="6"/>
  <c r="F67" i="6"/>
  <c r="DX67" i="6"/>
  <c r="E67" i="6"/>
  <c r="DW67" i="6"/>
  <c r="F66" i="6"/>
  <c r="DX66" i="6"/>
  <c r="E66" i="6"/>
  <c r="DW66" i="6"/>
  <c r="F65" i="6"/>
  <c r="DX65" i="6"/>
  <c r="E65" i="6"/>
  <c r="DW65" i="6"/>
  <c r="F64" i="6"/>
  <c r="DX64" i="6"/>
  <c r="E64" i="6"/>
  <c r="DW64" i="6"/>
  <c r="F63" i="6"/>
  <c r="DX63" i="6"/>
  <c r="E63" i="6"/>
  <c r="DW63" i="6"/>
  <c r="F62" i="6"/>
  <c r="DX62" i="6"/>
  <c r="E62" i="6"/>
  <c r="DW62" i="6"/>
  <c r="F61" i="6"/>
  <c r="DX61" i="6"/>
  <c r="E61" i="6"/>
  <c r="DW61" i="6"/>
  <c r="F60" i="6"/>
  <c r="DX60" i="6"/>
  <c r="E60" i="6"/>
  <c r="DW60" i="6"/>
  <c r="F59" i="6"/>
  <c r="DX59" i="6"/>
  <c r="E59" i="6"/>
  <c r="DW59" i="6"/>
  <c r="F58" i="6"/>
  <c r="DX58" i="6"/>
  <c r="E58" i="6"/>
  <c r="DW58" i="6"/>
  <c r="F57" i="6"/>
  <c r="DX57" i="6"/>
  <c r="E57" i="6"/>
  <c r="DW57" i="6"/>
  <c r="F56" i="6"/>
  <c r="DX56" i="6"/>
  <c r="E56" i="6"/>
  <c r="DW56" i="6"/>
  <c r="F55" i="6"/>
  <c r="DX55" i="6"/>
  <c r="E55" i="6"/>
  <c r="DW55" i="6"/>
  <c r="F54" i="6"/>
  <c r="DX54" i="6"/>
  <c r="E54" i="6"/>
  <c r="DW54" i="6"/>
  <c r="F53" i="6"/>
  <c r="DX53" i="6"/>
  <c r="E53" i="6"/>
  <c r="DW53" i="6"/>
  <c r="F52" i="6"/>
  <c r="DX52" i="6"/>
  <c r="E52" i="6"/>
  <c r="DW52" i="6"/>
  <c r="F51" i="6"/>
  <c r="DX51" i="6"/>
  <c r="E51" i="6"/>
  <c r="DW51" i="6"/>
  <c r="F50" i="6"/>
  <c r="DX50" i="6"/>
  <c r="E50" i="6"/>
  <c r="DW50" i="6"/>
  <c r="F49" i="6"/>
  <c r="DX49" i="6"/>
  <c r="E49" i="6"/>
  <c r="DW49" i="6"/>
  <c r="F48" i="6"/>
  <c r="DX48" i="6"/>
  <c r="E48" i="6"/>
  <c r="DW48" i="6"/>
  <c r="F47" i="6"/>
  <c r="DX47" i="6"/>
  <c r="E47" i="6"/>
  <c r="DW47" i="6"/>
  <c r="F46" i="6"/>
  <c r="DX46" i="6"/>
  <c r="E46" i="6"/>
  <c r="DW46" i="6"/>
  <c r="F45" i="6"/>
  <c r="DX45" i="6"/>
  <c r="E45" i="6"/>
  <c r="DW45" i="6"/>
  <c r="F44" i="6"/>
  <c r="DX44" i="6"/>
  <c r="E44" i="6"/>
  <c r="DW44" i="6"/>
  <c r="F43" i="6"/>
  <c r="DX43" i="6"/>
  <c r="E43" i="6"/>
  <c r="DW43" i="6"/>
  <c r="F42" i="6"/>
  <c r="DX42" i="6"/>
  <c r="E42" i="6"/>
  <c r="DW42" i="6"/>
  <c r="F41" i="6"/>
  <c r="DX41" i="6"/>
  <c r="E41" i="6"/>
  <c r="DW41" i="6"/>
  <c r="F40" i="6"/>
  <c r="DX40" i="6"/>
  <c r="E40" i="6"/>
  <c r="DW40" i="6"/>
  <c r="F39" i="6"/>
  <c r="DX39" i="6"/>
  <c r="E39" i="6"/>
  <c r="DW39" i="6"/>
  <c r="F38" i="6"/>
  <c r="DX38" i="6"/>
  <c r="E38" i="6"/>
  <c r="DW38" i="6"/>
  <c r="F37" i="6"/>
  <c r="DX37" i="6"/>
  <c r="E37" i="6"/>
  <c r="DW37" i="6"/>
  <c r="F36" i="6"/>
  <c r="DX36" i="6"/>
  <c r="E36" i="6"/>
  <c r="DW36" i="6"/>
  <c r="F35" i="6"/>
  <c r="DX35" i="6"/>
  <c r="E35" i="6"/>
  <c r="DW35" i="6"/>
  <c r="F34" i="6"/>
  <c r="DX34" i="6"/>
  <c r="E34" i="6"/>
  <c r="DW34" i="6"/>
  <c r="F33" i="6"/>
  <c r="DX33" i="6"/>
  <c r="E33" i="6"/>
  <c r="DW33" i="6"/>
  <c r="F32" i="6"/>
  <c r="DX32" i="6"/>
  <c r="E32" i="6"/>
  <c r="DW32" i="6"/>
  <c r="F31" i="6"/>
  <c r="DX31" i="6"/>
  <c r="E31" i="6"/>
  <c r="DW31" i="6"/>
  <c r="F30" i="6"/>
  <c r="DX30" i="6"/>
  <c r="E30" i="6"/>
  <c r="DW30" i="6"/>
  <c r="F29" i="6"/>
  <c r="DX29" i="6"/>
  <c r="E29" i="6"/>
  <c r="DW29" i="6"/>
  <c r="F28" i="6"/>
  <c r="DX28" i="6"/>
  <c r="E28" i="6"/>
  <c r="DW28" i="6"/>
  <c r="F27" i="6"/>
  <c r="DX27" i="6"/>
  <c r="E27" i="6"/>
  <c r="DW27" i="6"/>
  <c r="F26" i="6"/>
  <c r="DX26" i="6"/>
  <c r="E26" i="6"/>
  <c r="DW26" i="6"/>
  <c r="F25" i="6"/>
  <c r="DX25" i="6"/>
  <c r="E25" i="6"/>
  <c r="DW25" i="6"/>
  <c r="F24" i="6"/>
  <c r="DX24" i="6"/>
  <c r="E24" i="6"/>
  <c r="DW24" i="6"/>
  <c r="F23" i="6"/>
  <c r="DX23" i="6"/>
  <c r="E23" i="6"/>
  <c r="DW23" i="6"/>
  <c r="F22" i="6"/>
  <c r="DX22" i="6"/>
  <c r="E22" i="6"/>
  <c r="DW22" i="6"/>
  <c r="F21" i="6"/>
  <c r="DX21" i="6"/>
  <c r="E21" i="6"/>
  <c r="DW21" i="6"/>
  <c r="F20" i="6"/>
  <c r="DX20" i="6"/>
  <c r="E20" i="6"/>
  <c r="DW20" i="6"/>
  <c r="F19" i="6"/>
  <c r="DX19" i="6"/>
  <c r="E19" i="6"/>
  <c r="DW19" i="6"/>
  <c r="F18" i="6"/>
  <c r="DX18" i="6"/>
  <c r="E18" i="6"/>
  <c r="DW18" i="6"/>
  <c r="F17" i="6"/>
  <c r="DX17" i="6"/>
  <c r="E17" i="6"/>
  <c r="DW17" i="6"/>
  <c r="F16" i="6"/>
  <c r="DX16" i="6"/>
  <c r="E16" i="6"/>
  <c r="DW16" i="6"/>
  <c r="F15" i="6"/>
  <c r="DX15" i="6"/>
  <c r="E15" i="6"/>
  <c r="DW15" i="6"/>
  <c r="F14" i="6"/>
  <c r="DX14" i="6"/>
  <c r="E14" i="6"/>
  <c r="DW14" i="6"/>
  <c r="F13" i="6"/>
  <c r="DX13" i="6"/>
  <c r="E13" i="6"/>
  <c r="DW13" i="6"/>
  <c r="F12" i="6"/>
  <c r="DX12" i="6"/>
  <c r="E12" i="6"/>
  <c r="DW12" i="6"/>
  <c r="F11" i="6"/>
  <c r="DX11" i="6"/>
  <c r="E11" i="6"/>
  <c r="DW11" i="6"/>
  <c r="F10" i="6"/>
  <c r="DX10" i="6"/>
  <c r="E10" i="6"/>
  <c r="DW10" i="6"/>
  <c r="F9" i="6"/>
  <c r="DX9" i="6"/>
  <c r="E9" i="6"/>
  <c r="DW9" i="6"/>
  <c r="F8" i="6"/>
  <c r="DX8" i="6"/>
  <c r="E8" i="6"/>
  <c r="DW8" i="6"/>
  <c r="CF6" i="6"/>
  <c r="CA6" i="6"/>
</calcChain>
</file>

<file path=xl/sharedStrings.xml><?xml version="1.0" encoding="utf-8"?>
<sst xmlns="http://schemas.openxmlformats.org/spreadsheetml/2006/main" count="912" uniqueCount="98">
  <si>
    <t>None</t>
    <phoneticPr fontId="1"/>
  </si>
  <si>
    <t>GMP</t>
    <phoneticPr fontId="1"/>
  </si>
  <si>
    <t>v0</t>
    <phoneticPr fontId="1"/>
  </si>
  <si>
    <t>SD</t>
    <phoneticPr fontId="1"/>
  </si>
  <si>
    <t>Ligand: None</t>
    <phoneticPr fontId="1"/>
  </si>
  <si>
    <t>Ligand: GTP</t>
    <phoneticPr fontId="1"/>
  </si>
  <si>
    <t>Ligand: ATP</t>
    <phoneticPr fontId="1"/>
  </si>
  <si>
    <t>GTP (µM)</t>
    <phoneticPr fontId="1"/>
  </si>
  <si>
    <t>ATP (µM)</t>
    <phoneticPr fontId="1"/>
  </si>
  <si>
    <t>Wild-type</t>
    <phoneticPr fontId="1"/>
  </si>
  <si>
    <t>∆CBS</t>
    <phoneticPr fontId="1"/>
  </si>
  <si>
    <t>nm</t>
  </si>
  <si>
    <t>q (Å^-1)</t>
    <phoneticPr fontId="1"/>
  </si>
  <si>
    <t>I(q)</t>
    <phoneticPr fontId="1"/>
  </si>
  <si>
    <t>error</t>
    <phoneticPr fontId="1"/>
  </si>
  <si>
    <t xml:space="preserve"> None</t>
    <phoneticPr fontId="1"/>
  </si>
  <si>
    <t>GTP</t>
    <phoneticPr fontId="1"/>
  </si>
  <si>
    <t>ATP</t>
    <phoneticPr fontId="1"/>
  </si>
  <si>
    <t>Experimantal SAXS intensity</t>
    <phoneticPr fontId="1"/>
  </si>
  <si>
    <t>OLIGOMER</t>
    <phoneticPr fontId="1"/>
  </si>
  <si>
    <t>I_fit</t>
    <phoneticPr fontId="1"/>
  </si>
  <si>
    <t>q(Å^-1)</t>
    <phoneticPr fontId="1"/>
  </si>
  <si>
    <t>GMP (mM)</t>
    <phoneticPr fontId="1"/>
  </si>
  <si>
    <t>relative</t>
    <phoneticPr fontId="1"/>
  </si>
  <si>
    <t>r_None</t>
    <phoneticPr fontId="1"/>
  </si>
  <si>
    <t>Pr_None</t>
    <phoneticPr fontId="1"/>
  </si>
  <si>
    <t>r_GMP</t>
    <phoneticPr fontId="1"/>
  </si>
  <si>
    <t>Pr_GMP</t>
    <phoneticPr fontId="1"/>
  </si>
  <si>
    <t>r_GTP</t>
    <phoneticPr fontId="1"/>
  </si>
  <si>
    <t>Pr_GTP</t>
    <phoneticPr fontId="1"/>
  </si>
  <si>
    <t>r_ATP</t>
    <phoneticPr fontId="1"/>
  </si>
  <si>
    <t>Pr_ATP</t>
  </si>
  <si>
    <t>r_None</t>
  </si>
  <si>
    <t>Pr_None</t>
  </si>
  <si>
    <t>TbGMPR</t>
    <phoneticPr fontId="1"/>
  </si>
  <si>
    <t>TbGMPR∆CBS</t>
    <phoneticPr fontId="1"/>
  </si>
  <si>
    <t>Relative intensity</t>
    <phoneticPr fontId="1"/>
  </si>
  <si>
    <t>Reltive intensity</t>
    <phoneticPr fontId="1"/>
  </si>
  <si>
    <t>Consumption of NADPH (µM/min)</t>
    <phoneticPr fontId="1"/>
  </si>
  <si>
    <t>v0 (µM/min)</t>
    <phoneticPr fontId="1"/>
  </si>
  <si>
    <t>Blank (n=3)</t>
    <phoneticPr fontId="1"/>
  </si>
  <si>
    <t>TbGMPR (n=3)</t>
    <phoneticPr fontId="1"/>
  </si>
  <si>
    <t>average</t>
    <phoneticPr fontId="1"/>
  </si>
  <si>
    <t>4 mg/mL</t>
    <phoneticPr fontId="1"/>
  </si>
  <si>
    <t>12 mg/mL</t>
    <phoneticPr fontId="1"/>
  </si>
  <si>
    <t>merge</t>
    <phoneticPr fontId="1"/>
  </si>
  <si>
    <t>Blank</t>
    <phoneticPr fontId="1"/>
  </si>
  <si>
    <t>[GTP]/[E]</t>
    <phoneticPr fontId="1"/>
  </si>
  <si>
    <t>(Upper panel)</t>
    <phoneticPr fontId="1"/>
  </si>
  <si>
    <t>(Lower panel)</t>
    <phoneticPr fontId="1"/>
  </si>
  <si>
    <t>(TbGMPR) - (Blank)</t>
    <phoneticPr fontId="1"/>
  </si>
  <si>
    <t>Peak wavelength (nm)</t>
    <phoneticPr fontId="1"/>
  </si>
  <si>
    <t>Average intensity</t>
    <phoneticPr fontId="1"/>
  </si>
  <si>
    <t>[GMP]/[E]</t>
    <phoneticPr fontId="1"/>
  </si>
  <si>
    <t>[ATP]/[E]</t>
    <phoneticPr fontId="1"/>
  </si>
  <si>
    <t>kcat/K0.5, for GTP (n=3)</t>
    <phoneticPr fontId="1"/>
  </si>
  <si>
    <t>K0.5 (µM)</t>
    <phoneticPr fontId="1"/>
  </si>
  <si>
    <t>sd_kcat</t>
  </si>
  <si>
    <t>sd_kcat</t>
    <phoneticPr fontId="1"/>
  </si>
  <si>
    <t>sd_K0.5</t>
    <phoneticPr fontId="1"/>
  </si>
  <si>
    <t>sd_kcat/K0.5</t>
    <phoneticPr fontId="8"/>
  </si>
  <si>
    <t>kcat/K0.5, for ATP (n=3)</t>
    <phoneticPr fontId="1"/>
  </si>
  <si>
    <t>GTP = 0 µM, ATP = 1 mM</t>
    <phoneticPr fontId="1"/>
  </si>
  <si>
    <t>GTP = 10 µM, ATP = 1 mM</t>
    <phoneticPr fontId="1"/>
  </si>
  <si>
    <t>GTP = 1 µM, ATP = 1 mM</t>
    <phoneticPr fontId="1"/>
  </si>
  <si>
    <t>GTP = 100 µM, ATP = 1 mM</t>
    <phoneticPr fontId="1"/>
  </si>
  <si>
    <t>GTP = 1 mM, ATP = 1 mM</t>
    <phoneticPr fontId="1"/>
  </si>
  <si>
    <t>kcat (/min)</t>
  </si>
  <si>
    <t>kcat (/min)</t>
    <phoneticPr fontId="1"/>
  </si>
  <si>
    <t>1 µM GTP</t>
    <phoneticPr fontId="1"/>
  </si>
  <si>
    <t>10 µM GTP</t>
    <phoneticPr fontId="1"/>
  </si>
  <si>
    <t>100 µM GTP</t>
    <phoneticPr fontId="1"/>
  </si>
  <si>
    <t>1 mM GTP</t>
    <phoneticPr fontId="1"/>
  </si>
  <si>
    <t>Without ligand</t>
    <phoneticPr fontId="1"/>
  </si>
  <si>
    <t>1 µM ATP</t>
  </si>
  <si>
    <t>10 µM ATP</t>
  </si>
  <si>
    <t>100 µM ATP</t>
  </si>
  <si>
    <t>1 mM ATP</t>
  </si>
  <si>
    <t>Initial velocities with or without ligand nucleotide</t>
    <phoneticPr fontId="1"/>
  </si>
  <si>
    <t>K0.5, with GTP (n=3)</t>
    <phoneticPr fontId="1"/>
  </si>
  <si>
    <t>K0.5, with ATP (n=3)</t>
    <phoneticPr fontId="1"/>
  </si>
  <si>
    <t>ATP = 0 µM, GTP = 1 mM</t>
    <phoneticPr fontId="1"/>
  </si>
  <si>
    <t>ATP = 100 µM, GTP = 1 mM</t>
    <phoneticPr fontId="1"/>
  </si>
  <si>
    <t>ATP = 1 mM, GTP = 1 mM</t>
    <phoneticPr fontId="1"/>
  </si>
  <si>
    <t>kcat/K0.5 
(10^5 /M/min)</t>
    <phoneticPr fontId="8"/>
  </si>
  <si>
    <t>Mg-GTP</t>
    <phoneticPr fontId="1"/>
  </si>
  <si>
    <t>(µM)</t>
    <phoneticPr fontId="1"/>
  </si>
  <si>
    <t>Mg-ATP</t>
    <phoneticPr fontId="1"/>
  </si>
  <si>
    <t>ATP = 1 mM, GTP = 100 µM</t>
    <phoneticPr fontId="1"/>
  </si>
  <si>
    <t>ATP = 3 mM, GTP = 100 µM</t>
    <phoneticPr fontId="1"/>
  </si>
  <si>
    <t>ATP = 0 mM, GTP = 100 µM</t>
    <phoneticPr fontId="1"/>
  </si>
  <si>
    <t>GST-TbGMPR</t>
    <phoneticPr fontId="1"/>
  </si>
  <si>
    <t>Experiment</t>
    <phoneticPr fontId="1"/>
  </si>
  <si>
    <t>GMP (µM)</t>
    <phoneticPr fontId="1"/>
  </si>
  <si>
    <t>[Mg-GTP]/[E]</t>
    <phoneticPr fontId="1"/>
  </si>
  <si>
    <t>[Mg-ATP]/[E]</t>
    <phoneticPr fontId="1"/>
  </si>
  <si>
    <t>q*Rg</t>
    <phoneticPr fontId="1"/>
  </si>
  <si>
    <t>I(q)/I(0)*(q*Rg)^2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</si>
</sst>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"/>
    <numFmt numFmtId="177" formatCode="0.000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6"/>
      <name val="Tsukushi A Round Gothic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11" fontId="0" fillId="0" borderId="0" xfId="0" applyNumberFormat="1">
      <alignment vertical="center"/>
    </xf>
    <xf numFmtId="11" fontId="0" fillId="0" borderId="6" xfId="0" applyNumberFormat="1" applyBorder="1">
      <alignment vertical="center"/>
    </xf>
    <xf numFmtId="11" fontId="0" fillId="0" borderId="0" xfId="0" applyNumberFormat="1" applyBorder="1">
      <alignment vertical="center"/>
    </xf>
    <xf numFmtId="11" fontId="0" fillId="0" borderId="10" xfId="0" applyNumberFormat="1" applyBorder="1">
      <alignment vertical="center"/>
    </xf>
    <xf numFmtId="11" fontId="0" fillId="0" borderId="7" xfId="0" applyNumberFormat="1" applyBorder="1">
      <alignment vertical="center"/>
    </xf>
    <xf numFmtId="11" fontId="0" fillId="0" borderId="1" xfId="0" applyNumberFormat="1" applyBorder="1">
      <alignment vertical="center"/>
    </xf>
    <xf numFmtId="11" fontId="0" fillId="0" borderId="11" xfId="0" applyNumberFormat="1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0" borderId="8" xfId="0" applyBorder="1" applyAlignment="1"/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7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3" xfId="0" applyNumberFormat="1" applyBorder="1">
      <alignment vertical="center"/>
    </xf>
    <xf numFmtId="11" fontId="0" fillId="0" borderId="9" xfId="0" applyNumberFormat="1" applyBorder="1">
      <alignment vertical="center"/>
    </xf>
    <xf numFmtId="11" fontId="0" fillId="0" borderId="18" xfId="0" applyNumberFormat="1" applyBorder="1">
      <alignment vertical="center"/>
    </xf>
    <xf numFmtId="11" fontId="0" fillId="0" borderId="19" xfId="0" applyNumberFormat="1" applyBorder="1">
      <alignment vertical="center"/>
    </xf>
    <xf numFmtId="11" fontId="0" fillId="0" borderId="17" xfId="0" applyNumberFormat="1" applyBorder="1">
      <alignment vertical="center"/>
    </xf>
    <xf numFmtId="11" fontId="0" fillId="0" borderId="22" xfId="0" applyNumberFormat="1" applyBorder="1">
      <alignment vertical="center"/>
    </xf>
    <xf numFmtId="11" fontId="0" fillId="0" borderId="21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6" xfId="0" applyFont="1" applyBorder="1" applyAlignment="1"/>
    <xf numFmtId="0" fontId="4" fillId="0" borderId="10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 applyAlignment="1"/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0" fillId="2" borderId="0" xfId="0" applyFill="1">
      <alignment vertical="center"/>
    </xf>
    <xf numFmtId="0" fontId="4" fillId="0" borderId="2" xfId="0" applyFont="1" applyBorder="1" applyAlignment="1"/>
    <xf numFmtId="0" fontId="4" fillId="0" borderId="8" xfId="0" applyFont="1" applyBorder="1" applyAlignment="1"/>
    <xf numFmtId="0" fontId="4" fillId="0" borderId="1" xfId="0" applyFont="1" applyBorder="1" applyAlignment="1"/>
    <xf numFmtId="0" fontId="0" fillId="0" borderId="15" xfId="0" applyBorder="1" applyAlignment="1"/>
    <xf numFmtId="0" fontId="4" fillId="0" borderId="0" xfId="0" applyFont="1" applyFill="1" applyBorder="1" applyAlignment="1"/>
    <xf numFmtId="0" fontId="7" fillId="0" borderId="12" xfId="0" applyFont="1" applyBorder="1" applyAlignment="1">
      <alignment horizontal="center" vertical="center"/>
    </xf>
    <xf numFmtId="0" fontId="4" fillId="0" borderId="4" xfId="0" applyFont="1" applyBorder="1" applyAlignment="1"/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4" fillId="0" borderId="10" xfId="0" applyNumberFormat="1" applyFont="1" applyBorder="1">
      <alignment vertical="center"/>
    </xf>
    <xf numFmtId="0" fontId="4" fillId="0" borderId="14" xfId="0" applyFont="1" applyBorder="1" applyAlignment="1"/>
    <xf numFmtId="177" fontId="4" fillId="0" borderId="0" xfId="0" applyNumberFormat="1" applyFont="1" applyBorder="1">
      <alignment vertical="center"/>
    </xf>
    <xf numFmtId="177" fontId="0" fillId="0" borderId="10" xfId="0" applyNumberFormat="1" applyBorder="1">
      <alignment vertical="center"/>
    </xf>
    <xf numFmtId="177" fontId="4" fillId="0" borderId="1" xfId="0" applyNumberFormat="1" applyFont="1" applyBorder="1">
      <alignment vertical="center"/>
    </xf>
    <xf numFmtId="177" fontId="0" fillId="0" borderId="11" xfId="0" applyNumberFormat="1" applyBorder="1">
      <alignment vertical="center"/>
    </xf>
    <xf numFmtId="0" fontId="4" fillId="0" borderId="2" xfId="0" applyFont="1" applyBorder="1">
      <alignment vertical="center"/>
    </xf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0" xfId="0" applyFont="1" applyAlignment="1"/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4" xfId="0" applyFont="1" applyBorder="1" applyAlignment="1"/>
    <xf numFmtId="0" fontId="3" fillId="0" borderId="11" xfId="0" applyFont="1" applyBorder="1">
      <alignment vertical="center"/>
    </xf>
    <xf numFmtId="0" fontId="3" fillId="0" borderId="12" xfId="0" applyFont="1" applyBorder="1" applyAlignment="1"/>
    <xf numFmtId="0" fontId="3" fillId="0" borderId="0" xfId="0" applyFont="1" applyAlignment="1"/>
    <xf numFmtId="0" fontId="3" fillId="0" borderId="10" xfId="0" applyFont="1" applyBorder="1" applyAlignment="1"/>
    <xf numFmtId="0" fontId="3" fillId="0" borderId="6" xfId="0" applyFont="1" applyBorder="1" applyAlignment="1"/>
    <xf numFmtId="0" fontId="3" fillId="0" borderId="13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3" fillId="0" borderId="9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/>
    <xf numFmtId="0" fontId="3" fillId="0" borderId="2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9280-94E8-A745-BF82-2A0F9D547603}">
  <dimension ref="A2:M21"/>
  <sheetViews>
    <sheetView zoomScaleNormal="100" workbookViewId="0"/>
  </sheetViews>
  <sheetFormatPr baseColWidth="10" defaultColWidth="10.7109375" defaultRowHeight="20"/>
  <cols>
    <col min="12" max="12" width="12.7109375" bestFit="1" customWidth="1"/>
  </cols>
  <sheetData>
    <row r="2" spans="1:13">
      <c r="A2" s="80"/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1"/>
      <c r="L3" s="7"/>
      <c r="M3" s="11"/>
    </row>
    <row r="4" spans="1:13">
      <c r="A4" s="133" t="s">
        <v>16</v>
      </c>
      <c r="B4" s="142" t="s">
        <v>40</v>
      </c>
      <c r="C4" s="143"/>
      <c r="D4" s="143"/>
      <c r="E4" s="143"/>
      <c r="F4" s="143"/>
      <c r="G4" s="142" t="s">
        <v>41</v>
      </c>
      <c r="H4" s="143"/>
      <c r="I4" s="143"/>
      <c r="J4" s="143"/>
      <c r="K4" s="144"/>
      <c r="L4" s="8"/>
      <c r="M4" s="12"/>
    </row>
    <row r="5" spans="1:13">
      <c r="A5" s="17" t="s">
        <v>86</v>
      </c>
      <c r="B5" s="6">
        <v>1</v>
      </c>
      <c r="C5" s="6">
        <v>2</v>
      </c>
      <c r="D5" s="6">
        <v>3</v>
      </c>
      <c r="E5" s="6" t="s">
        <v>42</v>
      </c>
      <c r="F5" s="6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8">
        <v>0</v>
      </c>
      <c r="B6" s="20">
        <v>0.23607770049139346</v>
      </c>
      <c r="C6" s="21">
        <v>0.26912262451982466</v>
      </c>
      <c r="D6" s="21">
        <v>0.26078696800814927</v>
      </c>
      <c r="E6" s="21">
        <v>0.25532909767312245</v>
      </c>
      <c r="F6" s="19">
        <v>1.718525567039E-2</v>
      </c>
      <c r="G6" s="10">
        <v>0.37748615917160055</v>
      </c>
      <c r="H6" s="3">
        <v>0.37450913898885874</v>
      </c>
      <c r="I6" s="3">
        <v>0.5270333330283391</v>
      </c>
      <c r="J6" s="21">
        <v>0.42634287706293278</v>
      </c>
      <c r="K6" s="19">
        <v>8.721319627317424E-2</v>
      </c>
      <c r="L6" s="75">
        <v>0.17101377938981033</v>
      </c>
      <c r="M6" s="76">
        <v>8.8890239152788222E-2</v>
      </c>
    </row>
    <row r="7" spans="1:13">
      <c r="A7" s="18">
        <v>1</v>
      </c>
      <c r="B7" s="10">
        <v>0.24500876103961888</v>
      </c>
      <c r="C7" s="3">
        <v>0.22982595810763587</v>
      </c>
      <c r="D7" s="3">
        <v>0.21732247334012256</v>
      </c>
      <c r="E7" s="3">
        <v>0.2307190641624591</v>
      </c>
      <c r="F7" s="14">
        <v>1.3864734417351521E-2</v>
      </c>
      <c r="G7" s="10">
        <v>0.45875881016045311</v>
      </c>
      <c r="H7" s="3">
        <v>0.39772989641424245</v>
      </c>
      <c r="I7" s="3">
        <v>0.40993567916349366</v>
      </c>
      <c r="J7" s="3">
        <v>0.42214146191272972</v>
      </c>
      <c r="K7" s="14">
        <v>3.2293465711375223E-2</v>
      </c>
      <c r="L7" s="75">
        <v>0.19142239775027062</v>
      </c>
      <c r="M7" s="76">
        <v>3.5143972287085865E-2</v>
      </c>
    </row>
    <row r="8" spans="1:13">
      <c r="A8" s="18">
        <v>10</v>
      </c>
      <c r="B8" s="10">
        <v>0.17031261827265243</v>
      </c>
      <c r="C8" s="3">
        <v>0.16165219592285823</v>
      </c>
      <c r="D8" s="3">
        <v>0.18249133720204916</v>
      </c>
      <c r="E8" s="3">
        <v>0.17148538379918662</v>
      </c>
      <c r="F8" s="14">
        <v>1.0468953460049866E-2</v>
      </c>
      <c r="G8" s="10">
        <v>0.82701620676556442</v>
      </c>
      <c r="H8" s="3">
        <v>0.77789537375032847</v>
      </c>
      <c r="I8" s="3">
        <v>0.87792325189044063</v>
      </c>
      <c r="J8" s="3">
        <v>0.82761161080211121</v>
      </c>
      <c r="K8" s="14">
        <v>5.0016597053161603E-2</v>
      </c>
      <c r="L8" s="75">
        <v>0.65612622700292456</v>
      </c>
      <c r="M8" s="76">
        <v>5.110047913011212E-2</v>
      </c>
    </row>
    <row r="9" spans="1:13">
      <c r="A9" s="18">
        <v>100</v>
      </c>
      <c r="B9" s="10">
        <v>0.2774582810314985</v>
      </c>
      <c r="C9" s="3">
        <v>0.21226153902946443</v>
      </c>
      <c r="D9" s="3">
        <v>0.20898681682844814</v>
      </c>
      <c r="E9" s="3">
        <v>0.23290221229647035</v>
      </c>
      <c r="F9" s="14">
        <v>3.86214111240629E-2</v>
      </c>
      <c r="G9" s="10">
        <v>0.92243013320686618</v>
      </c>
      <c r="H9" s="3">
        <v>0.93299812527115655</v>
      </c>
      <c r="I9" s="3">
        <v>1.0288581751554302</v>
      </c>
      <c r="J9" s="3">
        <v>0.96142881121115098</v>
      </c>
      <c r="K9" s="14">
        <v>5.863411938040234E-2</v>
      </c>
      <c r="L9" s="75">
        <v>0.72852659891468063</v>
      </c>
      <c r="M9" s="76">
        <v>7.0210920466328902E-2</v>
      </c>
    </row>
    <row r="10" spans="1:13">
      <c r="A10" s="17">
        <v>1000</v>
      </c>
      <c r="B10" s="9">
        <v>0.28847325570764221</v>
      </c>
      <c r="C10" s="4">
        <v>0.28341232139698214</v>
      </c>
      <c r="D10" s="4">
        <v>0.24768807920408714</v>
      </c>
      <c r="E10" s="4">
        <v>0.27319121876957048</v>
      </c>
      <c r="F10" s="13">
        <v>2.2230853780199174E-2</v>
      </c>
      <c r="G10" s="9">
        <v>1.0083588351698243</v>
      </c>
      <c r="H10" s="4">
        <v>1.0318351953381721</v>
      </c>
      <c r="I10" s="4">
        <v>1.1723505479635652</v>
      </c>
      <c r="J10" s="4">
        <v>1.0708481928238538</v>
      </c>
      <c r="K10" s="13">
        <v>8.8683882108698639E-2</v>
      </c>
      <c r="L10" s="73">
        <v>0.79765697405428337</v>
      </c>
      <c r="M10" s="74">
        <v>9.1427795585730678E-2</v>
      </c>
    </row>
    <row r="12" spans="1:13">
      <c r="A12" s="80"/>
    </row>
    <row r="13" spans="1:13">
      <c r="A13" s="15"/>
      <c r="B13" s="140" t="s">
        <v>38</v>
      </c>
      <c r="C13" s="141"/>
      <c r="D13" s="141"/>
      <c r="E13" s="141"/>
      <c r="F13" s="141"/>
      <c r="G13" s="141"/>
      <c r="H13" s="141"/>
      <c r="I13" s="141"/>
      <c r="J13" s="141"/>
      <c r="K13" s="145"/>
      <c r="L13" s="7"/>
      <c r="M13" s="11"/>
    </row>
    <row r="14" spans="1:13">
      <c r="A14" s="133" t="s">
        <v>85</v>
      </c>
      <c r="B14" s="142" t="s">
        <v>40</v>
      </c>
      <c r="C14" s="143"/>
      <c r="D14" s="143"/>
      <c r="E14" s="143"/>
      <c r="F14" s="143"/>
      <c r="G14" s="142" t="s">
        <v>41</v>
      </c>
      <c r="H14" s="143"/>
      <c r="I14" s="143"/>
      <c r="J14" s="143"/>
      <c r="K14" s="144"/>
      <c r="L14" s="8"/>
      <c r="M14" s="12"/>
    </row>
    <row r="15" spans="1:13">
      <c r="A15" s="17" t="s">
        <v>86</v>
      </c>
      <c r="B15" s="6">
        <v>1</v>
      </c>
      <c r="C15" s="6">
        <v>2</v>
      </c>
      <c r="D15" s="6">
        <v>3</v>
      </c>
      <c r="E15" s="6" t="s">
        <v>42</v>
      </c>
      <c r="F15" s="6" t="s">
        <v>3</v>
      </c>
      <c r="G15" s="22">
        <v>1</v>
      </c>
      <c r="H15" s="6">
        <v>2</v>
      </c>
      <c r="I15" s="6">
        <v>3</v>
      </c>
      <c r="J15" s="6" t="s">
        <v>42</v>
      </c>
      <c r="K15" s="23" t="s">
        <v>3</v>
      </c>
      <c r="L15" s="73" t="s">
        <v>39</v>
      </c>
      <c r="M15" s="74" t="s">
        <v>3</v>
      </c>
    </row>
    <row r="16" spans="1:13">
      <c r="A16" s="35">
        <v>0</v>
      </c>
      <c r="B16" s="3">
        <v>0.29383189203657917</v>
      </c>
      <c r="C16" s="3">
        <v>0.2786490891045984</v>
      </c>
      <c r="D16" s="3">
        <v>0.22803974599799284</v>
      </c>
      <c r="E16" s="3">
        <v>0.26684024237972342</v>
      </c>
      <c r="F16" s="19">
        <v>3.4449067706098714E-2</v>
      </c>
      <c r="G16" s="3">
        <v>0.33640328064977032</v>
      </c>
      <c r="H16" s="3">
        <v>0.40189772467008056</v>
      </c>
      <c r="I16" s="3">
        <v>0.38969194192084256</v>
      </c>
      <c r="J16" s="3">
        <v>0.37599764908023109</v>
      </c>
      <c r="K16" s="3">
        <v>3.4828591583434772E-2</v>
      </c>
      <c r="L16" s="77">
        <v>0.10915740670050766</v>
      </c>
      <c r="M16" s="76">
        <v>4.8987437751989812E-2</v>
      </c>
    </row>
    <row r="17" spans="1:13">
      <c r="A17" s="18">
        <v>1</v>
      </c>
      <c r="B17" s="3">
        <v>0.23399378636347415</v>
      </c>
      <c r="C17" s="3">
        <v>0.22327651370560517</v>
      </c>
      <c r="D17" s="3">
        <v>0.19618563004265899</v>
      </c>
      <c r="E17" s="3">
        <v>0.21781864337057943</v>
      </c>
      <c r="F17" s="14">
        <v>1.9486031728914544E-2</v>
      </c>
      <c r="G17" s="3">
        <v>0.40219542668836633</v>
      </c>
      <c r="H17" s="3">
        <v>0.36200565422134556</v>
      </c>
      <c r="I17" s="3">
        <v>0.38790572981120142</v>
      </c>
      <c r="J17" s="3">
        <v>0.38403560357363781</v>
      </c>
      <c r="K17" s="3">
        <v>2.0372478017137093E-2</v>
      </c>
      <c r="L17" s="75">
        <v>0.16621696020305837</v>
      </c>
      <c r="M17" s="76">
        <v>2.8191191764432352E-2</v>
      </c>
    </row>
    <row r="18" spans="1:13">
      <c r="A18" s="18">
        <v>10</v>
      </c>
      <c r="B18" s="3">
        <v>0.21173036191966974</v>
      </c>
      <c r="C18" s="3">
        <v>0.18517065536651542</v>
      </c>
      <c r="D18" s="3">
        <v>0.18249133720204838</v>
      </c>
      <c r="E18" s="3">
        <v>0.19313078482941118</v>
      </c>
      <c r="F18" s="14">
        <v>1.6163319195294141E-2</v>
      </c>
      <c r="G18" s="3">
        <v>0.83366622969037529</v>
      </c>
      <c r="H18" s="3">
        <v>0.87185789855439944</v>
      </c>
      <c r="I18" s="3">
        <v>0.89911259639610897</v>
      </c>
      <c r="J18" s="3">
        <v>0.86821224154696131</v>
      </c>
      <c r="K18" s="3">
        <v>3.2875140151902828E-2</v>
      </c>
      <c r="L18" s="75">
        <v>0.67508145671755015</v>
      </c>
      <c r="M18" s="76">
        <v>3.6633696611401603E-2</v>
      </c>
    </row>
    <row r="19" spans="1:13">
      <c r="A19" s="18">
        <v>100</v>
      </c>
      <c r="B19" s="3">
        <v>0.24113863480205591</v>
      </c>
      <c r="C19" s="3">
        <v>0.24798578122236012</v>
      </c>
      <c r="D19" s="3">
        <v>0.20452128655433624</v>
      </c>
      <c r="E19" s="3">
        <v>0.23121523419291742</v>
      </c>
      <c r="F19" s="14">
        <v>2.3369766449918936E-2</v>
      </c>
      <c r="G19" s="3">
        <v>0.89346540220811632</v>
      </c>
      <c r="H19" s="3">
        <v>0.94073837774628344</v>
      </c>
      <c r="I19" s="3">
        <v>0.96931777150060094</v>
      </c>
      <c r="J19" s="3">
        <v>0.93450718381833353</v>
      </c>
      <c r="K19" s="3">
        <v>3.830817556536275E-2</v>
      </c>
      <c r="L19" s="75">
        <v>0.70329194962541608</v>
      </c>
      <c r="M19" s="76">
        <v>4.4873848721392426E-2</v>
      </c>
    </row>
    <row r="20" spans="1:13">
      <c r="A20" s="17">
        <v>1000</v>
      </c>
      <c r="B20" s="4">
        <v>0.29710661423759532</v>
      </c>
      <c r="C20" s="4">
        <v>0.28698474561627474</v>
      </c>
      <c r="D20" s="4">
        <v>0.26912262451982227</v>
      </c>
      <c r="E20" s="4">
        <v>0.28440466145789745</v>
      </c>
      <c r="F20" s="13">
        <v>1.4169281768295071E-2</v>
      </c>
      <c r="G20" s="4">
        <v>1.001696947040112</v>
      </c>
      <c r="H20" s="4">
        <v>1.0785744122072101</v>
      </c>
      <c r="I20" s="4">
        <v>1.1226343109117836</v>
      </c>
      <c r="J20" s="4">
        <v>1.0676352233863686</v>
      </c>
      <c r="K20" s="4">
        <v>6.1206297748685863E-2</v>
      </c>
      <c r="L20" s="73">
        <v>0.78323056192847118</v>
      </c>
      <c r="M20" s="74">
        <v>6.2824990488898017E-2</v>
      </c>
    </row>
    <row r="21" spans="1:1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</sheetData>
  <mergeCells count="6">
    <mergeCell ref="B3:K3"/>
    <mergeCell ref="B4:F4"/>
    <mergeCell ref="G4:K4"/>
    <mergeCell ref="B13:K13"/>
    <mergeCell ref="B14:F14"/>
    <mergeCell ref="G14:K14"/>
  </mergeCells>
  <phoneticPr fontId="1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E6A5-4687-D84A-BF32-BD8D7DF9C74A}">
  <dimension ref="A1:AS1656"/>
  <sheetViews>
    <sheetView zoomScaleNormal="100" workbookViewId="0"/>
  </sheetViews>
  <sheetFormatPr baseColWidth="10" defaultColWidth="10.7109375" defaultRowHeight="20"/>
  <sheetData>
    <row r="1" spans="1:45">
      <c r="A1" s="80" t="s">
        <v>18</v>
      </c>
      <c r="AL1" s="80" t="s">
        <v>19</v>
      </c>
    </row>
    <row r="2" spans="1:45">
      <c r="A2" s="169" t="s">
        <v>15</v>
      </c>
      <c r="B2" s="168"/>
      <c r="C2" s="168"/>
      <c r="D2" s="168"/>
      <c r="E2" s="168"/>
      <c r="F2" s="168"/>
      <c r="G2" s="168"/>
      <c r="H2" s="168"/>
      <c r="I2" s="170"/>
      <c r="J2" s="141" t="s">
        <v>1</v>
      </c>
      <c r="K2" s="141"/>
      <c r="L2" s="141"/>
      <c r="M2" s="141"/>
      <c r="N2" s="141"/>
      <c r="O2" s="141"/>
      <c r="P2" s="141"/>
      <c r="Q2" s="141"/>
      <c r="R2" s="141"/>
      <c r="S2" s="171" t="s">
        <v>16</v>
      </c>
      <c r="T2" s="141"/>
      <c r="U2" s="141"/>
      <c r="V2" s="141"/>
      <c r="W2" s="141"/>
      <c r="X2" s="141"/>
      <c r="Y2" s="141"/>
      <c r="Z2" s="141"/>
      <c r="AA2" s="172"/>
      <c r="AB2" s="171" t="s">
        <v>16</v>
      </c>
      <c r="AC2" s="141"/>
      <c r="AD2" s="141"/>
      <c r="AE2" s="141"/>
      <c r="AF2" s="141"/>
      <c r="AG2" s="141"/>
      <c r="AH2" s="141"/>
      <c r="AI2" s="141"/>
      <c r="AJ2" s="172"/>
      <c r="AL2" s="146" t="s">
        <v>0</v>
      </c>
      <c r="AM2" s="147"/>
      <c r="AN2" s="146" t="s">
        <v>1</v>
      </c>
      <c r="AO2" s="148"/>
      <c r="AP2" s="147" t="s">
        <v>16</v>
      </c>
      <c r="AQ2" s="147"/>
      <c r="AR2" s="146" t="s">
        <v>17</v>
      </c>
      <c r="AS2" s="148"/>
    </row>
    <row r="3" spans="1:45">
      <c r="A3" s="169" t="s">
        <v>43</v>
      </c>
      <c r="B3" s="168"/>
      <c r="C3" s="168"/>
      <c r="D3" s="168" t="s">
        <v>44</v>
      </c>
      <c r="E3" s="168"/>
      <c r="F3" s="168"/>
      <c r="G3" s="168" t="s">
        <v>45</v>
      </c>
      <c r="H3" s="168"/>
      <c r="I3" s="170"/>
      <c r="J3" s="145" t="s">
        <v>43</v>
      </c>
      <c r="K3" s="168"/>
      <c r="L3" s="168"/>
      <c r="M3" s="145" t="s">
        <v>44</v>
      </c>
      <c r="N3" s="168"/>
      <c r="O3" s="168"/>
      <c r="P3" s="168" t="s">
        <v>45</v>
      </c>
      <c r="Q3" s="168"/>
      <c r="R3" s="140"/>
      <c r="S3" s="169" t="s">
        <v>43</v>
      </c>
      <c r="T3" s="168"/>
      <c r="U3" s="168"/>
      <c r="V3" s="145" t="s">
        <v>44</v>
      </c>
      <c r="W3" s="168"/>
      <c r="X3" s="168"/>
      <c r="Y3" s="168" t="s">
        <v>45</v>
      </c>
      <c r="Z3" s="168"/>
      <c r="AA3" s="170"/>
      <c r="AB3" s="169" t="s">
        <v>43</v>
      </c>
      <c r="AC3" s="168"/>
      <c r="AD3" s="168"/>
      <c r="AE3" s="145" t="s">
        <v>44</v>
      </c>
      <c r="AF3" s="168"/>
      <c r="AG3" s="168"/>
      <c r="AH3" s="168" t="s">
        <v>45</v>
      </c>
      <c r="AI3" s="168"/>
      <c r="AJ3" s="170"/>
      <c r="AL3" s="49"/>
      <c r="AM3" s="47"/>
      <c r="AN3" s="49"/>
      <c r="AO3" s="48"/>
      <c r="AP3" s="47"/>
      <c r="AQ3" s="47"/>
      <c r="AR3" s="49"/>
      <c r="AS3" s="48"/>
    </row>
    <row r="4" spans="1:45">
      <c r="A4" s="65" t="s">
        <v>12</v>
      </c>
      <c r="B4" s="55" t="s">
        <v>13</v>
      </c>
      <c r="C4" s="55" t="s">
        <v>14</v>
      </c>
      <c r="D4" s="50" t="s">
        <v>12</v>
      </c>
      <c r="E4" s="51" t="s">
        <v>13</v>
      </c>
      <c r="F4" s="52" t="s">
        <v>14</v>
      </c>
      <c r="G4" s="54" t="s">
        <v>12</v>
      </c>
      <c r="H4" s="55" t="s">
        <v>13</v>
      </c>
      <c r="I4" s="66" t="s">
        <v>14</v>
      </c>
      <c r="J4" s="55" t="s">
        <v>12</v>
      </c>
      <c r="K4" s="55" t="s">
        <v>13</v>
      </c>
      <c r="L4" s="56" t="s">
        <v>14</v>
      </c>
      <c r="M4" s="55" t="s">
        <v>12</v>
      </c>
      <c r="N4" s="55" t="s">
        <v>13</v>
      </c>
      <c r="O4" s="55" t="s">
        <v>14</v>
      </c>
      <c r="P4" s="54" t="s">
        <v>12</v>
      </c>
      <c r="Q4" s="55" t="s">
        <v>13</v>
      </c>
      <c r="R4" s="55" t="s">
        <v>14</v>
      </c>
      <c r="S4" s="65" t="s">
        <v>12</v>
      </c>
      <c r="T4" s="55" t="s">
        <v>13</v>
      </c>
      <c r="U4" s="55" t="s">
        <v>14</v>
      </c>
      <c r="V4" s="50" t="s">
        <v>12</v>
      </c>
      <c r="W4" s="51" t="s">
        <v>13</v>
      </c>
      <c r="X4" s="52" t="s">
        <v>14</v>
      </c>
      <c r="Y4" s="55" t="s">
        <v>12</v>
      </c>
      <c r="Z4" s="55" t="s">
        <v>13</v>
      </c>
      <c r="AA4" s="66" t="s">
        <v>14</v>
      </c>
      <c r="AB4" s="67" t="s">
        <v>12</v>
      </c>
      <c r="AC4" s="51" t="s">
        <v>13</v>
      </c>
      <c r="AD4" s="52" t="s">
        <v>14</v>
      </c>
      <c r="AE4" s="51" t="s">
        <v>12</v>
      </c>
      <c r="AF4" s="51" t="s">
        <v>13</v>
      </c>
      <c r="AG4" s="52" t="s">
        <v>14</v>
      </c>
      <c r="AH4" s="55" t="s">
        <v>12</v>
      </c>
      <c r="AI4" s="55" t="s">
        <v>13</v>
      </c>
      <c r="AJ4" s="66" t="s">
        <v>14</v>
      </c>
      <c r="AL4" s="32" t="s">
        <v>21</v>
      </c>
      <c r="AM4" s="33" t="s">
        <v>20</v>
      </c>
      <c r="AN4" s="32" t="s">
        <v>21</v>
      </c>
      <c r="AO4" s="34" t="s">
        <v>20</v>
      </c>
      <c r="AP4" s="33" t="s">
        <v>21</v>
      </c>
      <c r="AQ4" s="33" t="s">
        <v>20</v>
      </c>
      <c r="AR4" s="32" t="s">
        <v>21</v>
      </c>
      <c r="AS4" s="34" t="s">
        <v>20</v>
      </c>
    </row>
    <row r="5" spans="1:45">
      <c r="A5" s="60">
        <v>3.5000000000000001E-3</v>
      </c>
      <c r="B5" s="58">
        <v>7.6289999999999997E-2</v>
      </c>
      <c r="C5" s="59">
        <v>9.9900900000000001E-3</v>
      </c>
      <c r="D5" s="26">
        <v>3.5000000000000001E-3</v>
      </c>
      <c r="E5" s="27">
        <v>0.25040099999999998</v>
      </c>
      <c r="F5" s="28">
        <v>1.04925E-2</v>
      </c>
      <c r="G5" s="26">
        <v>3.5000000000000001E-3</v>
      </c>
      <c r="H5" s="27">
        <v>0.25036799999999998</v>
      </c>
      <c r="I5" s="63">
        <v>9.9920100000000008E-3</v>
      </c>
      <c r="J5" s="27">
        <v>3.5000000000000001E-3</v>
      </c>
      <c r="K5" s="27">
        <v>7.3262400000000005E-2</v>
      </c>
      <c r="L5" s="28">
        <v>9.3240200000000006E-3</v>
      </c>
      <c r="M5" s="27">
        <v>3.5000000000000001E-3</v>
      </c>
      <c r="N5" s="27">
        <v>0.25610699999999997</v>
      </c>
      <c r="O5" s="27">
        <v>1.0314E-2</v>
      </c>
      <c r="P5" s="26">
        <v>3.5000000000000001E-3</v>
      </c>
      <c r="Q5" s="27">
        <v>0.250608</v>
      </c>
      <c r="R5" s="27">
        <v>9.6382399999999993E-3</v>
      </c>
      <c r="S5" s="61">
        <v>3.5000000000000001E-3</v>
      </c>
      <c r="T5" s="27">
        <v>8.6103200000000005E-2</v>
      </c>
      <c r="U5" s="27">
        <v>9.6371900000000003E-3</v>
      </c>
      <c r="V5" s="26">
        <v>3.5000000000000001E-3</v>
      </c>
      <c r="W5" s="27">
        <v>0.29358200000000001</v>
      </c>
      <c r="X5" s="28">
        <v>1.00906E-2</v>
      </c>
      <c r="Y5" s="27">
        <v>3.5000000000000001E-3</v>
      </c>
      <c r="Z5" s="27">
        <v>0.29104799999999997</v>
      </c>
      <c r="AA5" s="63">
        <v>9.5659999999999999E-3</v>
      </c>
      <c r="AB5" s="61">
        <v>3.5000000000000001E-3</v>
      </c>
      <c r="AC5" s="27">
        <v>2.3792000000000001E-2</v>
      </c>
      <c r="AD5" s="28">
        <v>8.6183500000000003E-3</v>
      </c>
      <c r="AE5" s="27">
        <v>3.5000000000000001E-3</v>
      </c>
      <c r="AF5" s="27">
        <v>0.16967199999999999</v>
      </c>
      <c r="AG5" s="27">
        <v>1.07863E-2</v>
      </c>
      <c r="AH5" s="26">
        <v>3.5000000000000001E-3</v>
      </c>
      <c r="AI5" s="27">
        <v>0.15876999999999999</v>
      </c>
      <c r="AJ5" s="63">
        <v>1.01092E-2</v>
      </c>
      <c r="AL5" s="26">
        <v>3.5000000000000001E-3</v>
      </c>
      <c r="AM5" s="27">
        <v>0.22969999999999999</v>
      </c>
      <c r="AN5" s="26">
        <v>3.5000000000000001E-3</v>
      </c>
      <c r="AO5" s="28">
        <v>0.22500000000000001</v>
      </c>
      <c r="AP5" s="27">
        <v>3.5000000000000001E-3</v>
      </c>
      <c r="AQ5" s="27">
        <v>0.24909999999999999</v>
      </c>
      <c r="AR5" s="26">
        <v>3.5000000000000001E-3</v>
      </c>
      <c r="AS5" s="28">
        <v>0.14549999999999999</v>
      </c>
    </row>
    <row r="6" spans="1:45">
      <c r="A6" s="61">
        <v>3.7217181000000002E-3</v>
      </c>
      <c r="B6" s="27">
        <v>7.6249499999999998E-2</v>
      </c>
      <c r="C6" s="28">
        <v>6.5977700000000002E-3</v>
      </c>
      <c r="D6" s="26">
        <v>3.7217181000000002E-3</v>
      </c>
      <c r="E6" s="27">
        <v>0.237043</v>
      </c>
      <c r="F6" s="28">
        <v>7.11934E-3</v>
      </c>
      <c r="G6" s="26">
        <v>3.7217181000000002E-3</v>
      </c>
      <c r="H6" s="27">
        <v>0.23830100000000001</v>
      </c>
      <c r="I6" s="63">
        <v>6.7622899999999998E-3</v>
      </c>
      <c r="J6" s="27">
        <v>3.7217181000000002E-3</v>
      </c>
      <c r="K6" s="27">
        <v>8.5907700000000004E-2</v>
      </c>
      <c r="L6" s="28">
        <v>7.0084700000000002E-3</v>
      </c>
      <c r="M6" s="27">
        <v>3.7217181000000002E-3</v>
      </c>
      <c r="N6" s="27">
        <v>0.23902100000000001</v>
      </c>
      <c r="O6" s="27">
        <v>7.1391400000000004E-3</v>
      </c>
      <c r="P6" s="26">
        <v>3.7217181000000002E-3</v>
      </c>
      <c r="Q6" s="27">
        <v>0.24016299999999999</v>
      </c>
      <c r="R6" s="27">
        <v>6.7365999999999997E-3</v>
      </c>
      <c r="S6" s="61">
        <v>3.7217181000000002E-3</v>
      </c>
      <c r="T6" s="27">
        <v>8.2537799999999995E-2</v>
      </c>
      <c r="U6" s="27">
        <v>6.6024600000000001E-3</v>
      </c>
      <c r="V6" s="26">
        <v>3.7217181000000002E-3</v>
      </c>
      <c r="W6" s="27">
        <v>0.26191900000000001</v>
      </c>
      <c r="X6" s="28">
        <v>6.9862500000000003E-3</v>
      </c>
      <c r="Y6" s="27">
        <v>3.7217181000000002E-3</v>
      </c>
      <c r="Z6" s="27">
        <v>0.26145699999999999</v>
      </c>
      <c r="AA6" s="63">
        <v>6.61592E-3</v>
      </c>
      <c r="AB6" s="61">
        <v>3.7217181000000002E-3</v>
      </c>
      <c r="AC6" s="27">
        <v>4.6299300000000002E-2</v>
      </c>
      <c r="AD6" s="28">
        <v>6.20946E-3</v>
      </c>
      <c r="AE6" s="27">
        <v>3.7217181000000002E-3</v>
      </c>
      <c r="AF6" s="27">
        <v>0.16673299999999999</v>
      </c>
      <c r="AG6" s="27">
        <v>7.3373300000000004E-3</v>
      </c>
      <c r="AH6" s="26">
        <v>3.7217181000000002E-3</v>
      </c>
      <c r="AI6" s="27">
        <v>0.165524</v>
      </c>
      <c r="AJ6" s="63">
        <v>6.9225800000000002E-3</v>
      </c>
      <c r="AL6" s="26">
        <v>3.722E-3</v>
      </c>
      <c r="AM6" s="27">
        <v>0.22939999999999999</v>
      </c>
      <c r="AN6" s="26">
        <v>3.722E-3</v>
      </c>
      <c r="AO6" s="28">
        <v>0.22470000000000001</v>
      </c>
      <c r="AP6" s="27">
        <v>3.722E-3</v>
      </c>
      <c r="AQ6" s="27">
        <v>0.2487</v>
      </c>
      <c r="AR6" s="26">
        <v>3.722E-3</v>
      </c>
      <c r="AS6" s="28">
        <v>0.14530000000000001</v>
      </c>
    </row>
    <row r="7" spans="1:45">
      <c r="A7" s="61">
        <v>3.9434361999999999E-3</v>
      </c>
      <c r="B7" s="27">
        <v>7.8110299999999994E-2</v>
      </c>
      <c r="C7" s="28">
        <v>5.6264499999999999E-3</v>
      </c>
      <c r="D7" s="26">
        <v>3.9434361999999999E-3</v>
      </c>
      <c r="E7" s="27">
        <v>0.24645700000000001</v>
      </c>
      <c r="F7" s="28">
        <v>6.1254899999999999E-3</v>
      </c>
      <c r="G7" s="26">
        <v>3.9434361999999999E-3</v>
      </c>
      <c r="H7" s="27">
        <v>0.24740599999999999</v>
      </c>
      <c r="I7" s="63">
        <v>5.8131800000000003E-3</v>
      </c>
      <c r="J7" s="27">
        <v>3.9434361999999999E-3</v>
      </c>
      <c r="K7" s="27">
        <v>7.9956600000000003E-2</v>
      </c>
      <c r="L7" s="28">
        <v>5.3739699999999996E-3</v>
      </c>
      <c r="M7" s="27">
        <v>3.9434361999999999E-3</v>
      </c>
      <c r="N7" s="27">
        <v>0.22850200000000001</v>
      </c>
      <c r="O7" s="27">
        <v>6.0850499999999998E-3</v>
      </c>
      <c r="P7" s="26">
        <v>3.9434361999999999E-3</v>
      </c>
      <c r="Q7" s="27">
        <v>0.22898499999999999</v>
      </c>
      <c r="R7" s="27">
        <v>5.66921E-3</v>
      </c>
      <c r="S7" s="61">
        <v>3.9434361999999999E-3</v>
      </c>
      <c r="T7" s="27">
        <v>7.7190300000000003E-2</v>
      </c>
      <c r="U7" s="27">
        <v>5.5949499999999996E-3</v>
      </c>
      <c r="V7" s="26">
        <v>3.9434361999999999E-3</v>
      </c>
      <c r="W7" s="27">
        <v>0.245224</v>
      </c>
      <c r="X7" s="28">
        <v>5.9268400000000001E-3</v>
      </c>
      <c r="Y7" s="27">
        <v>3.9434361999999999E-3</v>
      </c>
      <c r="Z7" s="27">
        <v>0.24476300000000001</v>
      </c>
      <c r="AA7" s="63">
        <v>5.6120099999999997E-3</v>
      </c>
      <c r="AB7" s="61">
        <v>3.9434361999999999E-3</v>
      </c>
      <c r="AC7" s="27">
        <v>4.9312799999999997E-2</v>
      </c>
      <c r="AD7" s="28">
        <v>5.0169699999999999E-3</v>
      </c>
      <c r="AE7" s="27">
        <v>3.9434361999999999E-3</v>
      </c>
      <c r="AF7" s="27">
        <v>0.16997799999999999</v>
      </c>
      <c r="AG7" s="27">
        <v>6.2605999999999998E-3</v>
      </c>
      <c r="AH7" s="26">
        <v>3.9434361999999999E-3</v>
      </c>
      <c r="AI7" s="27">
        <v>0.16948099999999999</v>
      </c>
      <c r="AJ7" s="63">
        <v>5.8696699999999996E-3</v>
      </c>
      <c r="AL7" s="26">
        <v>3.9430000000000003E-3</v>
      </c>
      <c r="AM7" s="27">
        <v>0.2291</v>
      </c>
      <c r="AN7" s="26">
        <v>3.9430000000000003E-3</v>
      </c>
      <c r="AO7" s="28">
        <v>0.22439999999999999</v>
      </c>
      <c r="AP7" s="27">
        <v>3.9430000000000003E-3</v>
      </c>
      <c r="AQ7" s="27">
        <v>0.24840000000000001</v>
      </c>
      <c r="AR7" s="26">
        <v>3.9430000000000003E-3</v>
      </c>
      <c r="AS7" s="28">
        <v>0.14510000000000001</v>
      </c>
    </row>
    <row r="8" spans="1:45">
      <c r="A8" s="61">
        <v>4.1651542999999996E-3</v>
      </c>
      <c r="B8" s="27">
        <v>7.3736999999999997E-2</v>
      </c>
      <c r="C8" s="28">
        <v>4.4457999999999998E-3</v>
      </c>
      <c r="D8" s="26">
        <v>4.1651542999999996E-3</v>
      </c>
      <c r="E8" s="27">
        <v>0.266903</v>
      </c>
      <c r="F8" s="28">
        <v>4.9970300000000004E-3</v>
      </c>
      <c r="G8" s="26">
        <v>4.1651542999999996E-3</v>
      </c>
      <c r="H8" s="27">
        <v>0.26424900000000001</v>
      </c>
      <c r="I8" s="63">
        <v>4.7268099999999997E-3</v>
      </c>
      <c r="J8" s="27">
        <v>4.1651542999999996E-3</v>
      </c>
      <c r="K8" s="27">
        <v>8.9729199999999995E-2</v>
      </c>
      <c r="L8" s="28">
        <v>4.2718000000000001E-3</v>
      </c>
      <c r="M8" s="27">
        <v>4.1651542999999996E-3</v>
      </c>
      <c r="N8" s="27">
        <v>0.22738900000000001</v>
      </c>
      <c r="O8" s="27">
        <v>4.8897999999999997E-3</v>
      </c>
      <c r="P8" s="26">
        <v>4.1651542999999996E-3</v>
      </c>
      <c r="Q8" s="27">
        <v>0.231847</v>
      </c>
      <c r="R8" s="27">
        <v>4.5490599999999997E-3</v>
      </c>
      <c r="S8" s="61">
        <v>4.1651542999999996E-3</v>
      </c>
      <c r="T8" s="27">
        <v>7.9686699999999999E-2</v>
      </c>
      <c r="U8" s="27">
        <v>4.4408499999999997E-3</v>
      </c>
      <c r="V8" s="26">
        <v>4.1651542999999996E-3</v>
      </c>
      <c r="W8" s="27">
        <v>0.25184600000000001</v>
      </c>
      <c r="X8" s="28">
        <v>4.80198E-3</v>
      </c>
      <c r="Y8" s="27">
        <v>4.1651542999999996E-3</v>
      </c>
      <c r="Z8" s="27">
        <v>0.25149199999999999</v>
      </c>
      <c r="AA8" s="63">
        <v>4.5370699999999998E-3</v>
      </c>
      <c r="AB8" s="61">
        <v>4.1651542999999996E-3</v>
      </c>
      <c r="AC8" s="27">
        <v>5.2836800000000003E-2</v>
      </c>
      <c r="AD8" s="28">
        <v>3.9597499999999997E-3</v>
      </c>
      <c r="AE8" s="27">
        <v>4.1651542999999996E-3</v>
      </c>
      <c r="AF8" s="27">
        <v>0.16145000000000001</v>
      </c>
      <c r="AG8" s="27">
        <v>4.9847600000000004E-3</v>
      </c>
      <c r="AH8" s="26">
        <v>4.1651542999999996E-3</v>
      </c>
      <c r="AI8" s="27">
        <v>0.16344900000000001</v>
      </c>
      <c r="AJ8" s="63">
        <v>4.6685099999999998E-3</v>
      </c>
      <c r="AL8" s="26">
        <v>4.1650000000000003E-3</v>
      </c>
      <c r="AM8" s="27">
        <v>0.2288</v>
      </c>
      <c r="AN8" s="26">
        <v>4.1650000000000003E-3</v>
      </c>
      <c r="AO8" s="28">
        <v>0.22409999999999999</v>
      </c>
      <c r="AP8" s="27">
        <v>4.1650000000000003E-3</v>
      </c>
      <c r="AQ8" s="27">
        <v>0.24809999999999999</v>
      </c>
      <c r="AR8" s="26">
        <v>4.1650000000000003E-3</v>
      </c>
      <c r="AS8" s="28">
        <v>0.1449</v>
      </c>
    </row>
    <row r="9" spans="1:45">
      <c r="A9" s="61">
        <v>4.3868724000000001E-3</v>
      </c>
      <c r="B9" s="27">
        <v>8.3600800000000003E-2</v>
      </c>
      <c r="C9" s="28">
        <v>3.9256600000000001E-3</v>
      </c>
      <c r="D9" s="26">
        <v>4.3868724000000001E-3</v>
      </c>
      <c r="E9" s="27">
        <v>0.25829400000000002</v>
      </c>
      <c r="F9" s="28">
        <v>4.47263E-3</v>
      </c>
      <c r="G9" s="26">
        <v>4.3868724000000001E-3</v>
      </c>
      <c r="H9" s="27">
        <v>0.259988</v>
      </c>
      <c r="I9" s="63">
        <v>4.2246599999999999E-3</v>
      </c>
      <c r="J9" s="27">
        <v>4.3868724000000001E-3</v>
      </c>
      <c r="K9" s="27">
        <v>8.6602499999999999E-2</v>
      </c>
      <c r="L9" s="28">
        <v>3.7620900000000001E-3</v>
      </c>
      <c r="M9" s="27">
        <v>4.3868724000000001E-3</v>
      </c>
      <c r="N9" s="27">
        <v>0.23840500000000001</v>
      </c>
      <c r="O9" s="27">
        <v>4.40077E-3</v>
      </c>
      <c r="P9" s="26">
        <v>4.3868724000000001E-3</v>
      </c>
      <c r="Q9" s="27">
        <v>0.240227</v>
      </c>
      <c r="R9" s="27">
        <v>4.08195E-3</v>
      </c>
      <c r="S9" s="61">
        <v>4.3868724000000001E-3</v>
      </c>
      <c r="T9" s="27">
        <v>8.3636500000000003E-2</v>
      </c>
      <c r="U9" s="27">
        <v>3.9217599999999998E-3</v>
      </c>
      <c r="V9" s="26">
        <v>4.3868724000000001E-3</v>
      </c>
      <c r="W9" s="27">
        <v>0.25828000000000001</v>
      </c>
      <c r="X9" s="28">
        <v>4.3164299999999996E-3</v>
      </c>
      <c r="Y9" s="27">
        <v>4.3868724000000001E-3</v>
      </c>
      <c r="Z9" s="27">
        <v>0.25856699999999999</v>
      </c>
      <c r="AA9" s="63">
        <v>4.0704399999999998E-3</v>
      </c>
      <c r="AB9" s="61">
        <v>4.3868724000000001E-3</v>
      </c>
      <c r="AC9" s="27">
        <v>4.5415799999999999E-2</v>
      </c>
      <c r="AD9" s="28">
        <v>3.4536100000000002E-3</v>
      </c>
      <c r="AE9" s="27">
        <v>4.3868724000000001E-3</v>
      </c>
      <c r="AF9" s="27">
        <v>0.17007800000000001</v>
      </c>
      <c r="AG9" s="27">
        <v>4.4612699999999998E-3</v>
      </c>
      <c r="AH9" s="26">
        <v>4.3868724000000001E-3</v>
      </c>
      <c r="AI9" s="27">
        <v>0.167852</v>
      </c>
      <c r="AJ9" s="63">
        <v>4.1647000000000003E-3</v>
      </c>
      <c r="AL9" s="26">
        <v>4.3870000000000003E-3</v>
      </c>
      <c r="AM9" s="27">
        <v>0.22839999999999999</v>
      </c>
      <c r="AN9" s="26">
        <v>4.3870000000000003E-3</v>
      </c>
      <c r="AO9" s="28">
        <v>0.2238</v>
      </c>
      <c r="AP9" s="27">
        <v>4.3870000000000003E-3</v>
      </c>
      <c r="AQ9" s="27">
        <v>0.2477</v>
      </c>
      <c r="AR9" s="26">
        <v>4.3870000000000003E-3</v>
      </c>
      <c r="AS9" s="28">
        <v>0.14480000000000001</v>
      </c>
    </row>
    <row r="10" spans="1:45">
      <c r="A10" s="61">
        <v>4.6085904000000002E-3</v>
      </c>
      <c r="B10" s="27">
        <v>7.0956099999999994E-2</v>
      </c>
      <c r="C10" s="28">
        <v>3.45999E-3</v>
      </c>
      <c r="D10" s="26">
        <v>4.6085904000000002E-3</v>
      </c>
      <c r="E10" s="27">
        <v>0.25564799999999999</v>
      </c>
      <c r="F10" s="28">
        <v>3.9394599999999997E-3</v>
      </c>
      <c r="G10" s="26">
        <v>4.6085904000000002E-3</v>
      </c>
      <c r="H10" s="27">
        <v>0.253162</v>
      </c>
      <c r="I10" s="63">
        <v>3.7213200000000002E-3</v>
      </c>
      <c r="J10" s="27">
        <v>4.6085904000000002E-3</v>
      </c>
      <c r="K10" s="27">
        <v>8.9311100000000004E-2</v>
      </c>
      <c r="L10" s="28">
        <v>3.33497E-3</v>
      </c>
      <c r="M10" s="27">
        <v>4.6085904000000002E-3</v>
      </c>
      <c r="N10" s="27">
        <v>0.23368700000000001</v>
      </c>
      <c r="O10" s="27">
        <v>3.88974E-3</v>
      </c>
      <c r="P10" s="26">
        <v>4.6085904000000002E-3</v>
      </c>
      <c r="Q10" s="27">
        <v>0.23724799999999999</v>
      </c>
      <c r="R10" s="27">
        <v>3.6094199999999999E-3</v>
      </c>
      <c r="S10" s="61">
        <v>4.6085904000000002E-3</v>
      </c>
      <c r="T10" s="27">
        <v>8.1263699999999994E-2</v>
      </c>
      <c r="U10" s="27">
        <v>3.3943900000000002E-3</v>
      </c>
      <c r="V10" s="26">
        <v>4.6085904000000002E-3</v>
      </c>
      <c r="W10" s="27">
        <v>0.26150400000000001</v>
      </c>
      <c r="X10" s="28">
        <v>3.83052E-3</v>
      </c>
      <c r="Y10" s="27">
        <v>4.6085904000000002E-3</v>
      </c>
      <c r="Z10" s="27">
        <v>0.26057399999999997</v>
      </c>
      <c r="AA10" s="63">
        <v>3.60202E-3</v>
      </c>
      <c r="AB10" s="61">
        <v>4.6085904000000002E-3</v>
      </c>
      <c r="AC10" s="27">
        <v>4.5625800000000001E-2</v>
      </c>
      <c r="AD10" s="28">
        <v>2.9601100000000002E-3</v>
      </c>
      <c r="AE10" s="27">
        <v>4.6085904000000002E-3</v>
      </c>
      <c r="AF10" s="27">
        <v>0.16639100000000001</v>
      </c>
      <c r="AG10" s="27">
        <v>3.8967400000000001E-3</v>
      </c>
      <c r="AH10" s="26">
        <v>4.6085904000000002E-3</v>
      </c>
      <c r="AI10" s="27">
        <v>0.16467399999999999</v>
      </c>
      <c r="AJ10" s="63">
        <v>3.6287300000000001E-3</v>
      </c>
      <c r="AL10" s="26">
        <v>4.6090000000000002E-3</v>
      </c>
      <c r="AM10" s="27">
        <v>0.2281</v>
      </c>
      <c r="AN10" s="26">
        <v>4.6090000000000002E-3</v>
      </c>
      <c r="AO10" s="28">
        <v>0.2235</v>
      </c>
      <c r="AP10" s="27">
        <v>4.6090000000000002E-3</v>
      </c>
      <c r="AQ10" s="27">
        <v>0.24740000000000001</v>
      </c>
      <c r="AR10" s="26">
        <v>4.6090000000000002E-3</v>
      </c>
      <c r="AS10" s="28">
        <v>0.14460000000000001</v>
      </c>
    </row>
    <row r="11" spans="1:45">
      <c r="A11" s="61">
        <v>4.8303084999999999E-3</v>
      </c>
      <c r="B11" s="27">
        <v>6.8810399999999994E-2</v>
      </c>
      <c r="C11" s="28">
        <v>2.95072E-3</v>
      </c>
      <c r="D11" s="26">
        <v>4.8303084999999999E-3</v>
      </c>
      <c r="E11" s="27">
        <v>0.25563000000000002</v>
      </c>
      <c r="F11" s="28">
        <v>3.5554200000000001E-3</v>
      </c>
      <c r="G11" s="26">
        <v>4.8303084999999999E-3</v>
      </c>
      <c r="H11" s="27">
        <v>0.25204599999999999</v>
      </c>
      <c r="I11" s="63">
        <v>3.3370600000000002E-3</v>
      </c>
      <c r="J11" s="27">
        <v>4.8303084999999999E-3</v>
      </c>
      <c r="K11" s="27">
        <v>8.2556099999999993E-2</v>
      </c>
      <c r="L11" s="28">
        <v>2.9063100000000001E-3</v>
      </c>
      <c r="M11" s="27">
        <v>4.8303084999999999E-3</v>
      </c>
      <c r="N11" s="27">
        <v>0.237537</v>
      </c>
      <c r="O11" s="27">
        <v>3.4798699999999999E-3</v>
      </c>
      <c r="P11" s="26">
        <v>4.8303084999999999E-3</v>
      </c>
      <c r="Q11" s="27">
        <v>0.23785200000000001</v>
      </c>
      <c r="R11" s="27">
        <v>3.2170699999999998E-3</v>
      </c>
      <c r="S11" s="61">
        <v>4.8303084999999999E-3</v>
      </c>
      <c r="T11" s="27">
        <v>8.1941E-2</v>
      </c>
      <c r="U11" s="27">
        <v>3.0263199999999999E-3</v>
      </c>
      <c r="V11" s="26">
        <v>4.8303084999999999E-3</v>
      </c>
      <c r="W11" s="27">
        <v>0.26105299999999998</v>
      </c>
      <c r="X11" s="28">
        <v>3.4405099999999999E-3</v>
      </c>
      <c r="Y11" s="27">
        <v>4.8303084999999999E-3</v>
      </c>
      <c r="Z11" s="27">
        <v>0.260411</v>
      </c>
      <c r="AA11" s="63">
        <v>3.2324900000000002E-3</v>
      </c>
      <c r="AB11" s="61">
        <v>4.8303084999999999E-3</v>
      </c>
      <c r="AC11" s="27">
        <v>4.8649199999999997E-2</v>
      </c>
      <c r="AD11" s="28">
        <v>2.6181099999999999E-3</v>
      </c>
      <c r="AE11" s="27">
        <v>4.8303084999999999E-3</v>
      </c>
      <c r="AF11" s="27">
        <v>0.16316700000000001</v>
      </c>
      <c r="AG11" s="27">
        <v>3.4774599999999999E-3</v>
      </c>
      <c r="AH11" s="26">
        <v>4.8303084999999999E-3</v>
      </c>
      <c r="AI11" s="27">
        <v>0.16322999999999999</v>
      </c>
      <c r="AJ11" s="63">
        <v>3.2344100000000001E-3</v>
      </c>
      <c r="AL11" s="26">
        <v>4.8300000000000001E-3</v>
      </c>
      <c r="AM11" s="27">
        <v>0.2278</v>
      </c>
      <c r="AN11" s="26">
        <v>4.8300000000000001E-3</v>
      </c>
      <c r="AO11" s="28">
        <v>0.22320000000000001</v>
      </c>
      <c r="AP11" s="27">
        <v>4.8300000000000001E-3</v>
      </c>
      <c r="AQ11" s="27">
        <v>0.247</v>
      </c>
      <c r="AR11" s="26">
        <v>4.8300000000000001E-3</v>
      </c>
      <c r="AS11" s="28">
        <v>0.1444</v>
      </c>
    </row>
    <row r="12" spans="1:45">
      <c r="A12" s="61">
        <v>5.0520265999999996E-3</v>
      </c>
      <c r="B12" s="27">
        <v>7.4184799999999995E-2</v>
      </c>
      <c r="C12" s="28">
        <v>2.65694E-3</v>
      </c>
      <c r="D12" s="26">
        <v>5.0520265999999996E-3</v>
      </c>
      <c r="E12" s="27">
        <v>0.25134299999999998</v>
      </c>
      <c r="F12" s="28">
        <v>3.2505799999999999E-3</v>
      </c>
      <c r="G12" s="26">
        <v>5.0520265999999996E-3</v>
      </c>
      <c r="H12" s="27">
        <v>0.25034000000000001</v>
      </c>
      <c r="I12" s="63">
        <v>3.0453400000000001E-3</v>
      </c>
      <c r="J12" s="27">
        <v>5.0520265999999996E-3</v>
      </c>
      <c r="K12" s="27">
        <v>8.6165900000000004E-2</v>
      </c>
      <c r="L12" s="28">
        <v>2.5942700000000001E-3</v>
      </c>
      <c r="M12" s="27">
        <v>5.0520265999999996E-3</v>
      </c>
      <c r="N12" s="27">
        <v>0.23863500000000001</v>
      </c>
      <c r="O12" s="27">
        <v>3.1960299999999999E-3</v>
      </c>
      <c r="P12" s="26">
        <v>5.0520265999999996E-3</v>
      </c>
      <c r="Q12" s="27">
        <v>0.240397</v>
      </c>
      <c r="R12" s="27">
        <v>2.9421500000000001E-3</v>
      </c>
      <c r="S12" s="61">
        <v>5.0520265999999996E-3</v>
      </c>
      <c r="T12" s="27">
        <v>8.2153199999999996E-2</v>
      </c>
      <c r="U12" s="27">
        <v>2.7043200000000001E-3</v>
      </c>
      <c r="V12" s="26">
        <v>5.0520265999999996E-3</v>
      </c>
      <c r="W12" s="27">
        <v>0.25858500000000001</v>
      </c>
      <c r="X12" s="28">
        <v>3.1565999999999999E-3</v>
      </c>
      <c r="Y12" s="27">
        <v>5.0520265999999996E-3</v>
      </c>
      <c r="Z12" s="27">
        <v>0.258297</v>
      </c>
      <c r="AA12" s="63">
        <v>2.9563699999999998E-3</v>
      </c>
      <c r="AB12" s="61">
        <v>5.0520265999999996E-3</v>
      </c>
      <c r="AC12" s="27">
        <v>4.7616499999999999E-2</v>
      </c>
      <c r="AD12" s="28">
        <v>2.32986E-3</v>
      </c>
      <c r="AE12" s="27">
        <v>5.0520265999999996E-3</v>
      </c>
      <c r="AF12" s="27">
        <v>0.160445</v>
      </c>
      <c r="AG12" s="27">
        <v>3.1543000000000001E-3</v>
      </c>
      <c r="AH12" s="26">
        <v>5.0520265999999996E-3</v>
      </c>
      <c r="AI12" s="27">
        <v>0.16040599999999999</v>
      </c>
      <c r="AJ12" s="63">
        <v>2.9261600000000001E-3</v>
      </c>
      <c r="AL12" s="26">
        <v>5.0520000000000001E-3</v>
      </c>
      <c r="AM12" s="27">
        <v>0.22739999999999999</v>
      </c>
      <c r="AN12" s="26">
        <v>5.0520000000000001E-3</v>
      </c>
      <c r="AO12" s="28">
        <v>0.2228</v>
      </c>
      <c r="AP12" s="27">
        <v>5.0520000000000001E-3</v>
      </c>
      <c r="AQ12" s="27">
        <v>0.2467</v>
      </c>
      <c r="AR12" s="26">
        <v>5.0520000000000001E-3</v>
      </c>
      <c r="AS12" s="28">
        <v>0.14419999999999999</v>
      </c>
    </row>
    <row r="13" spans="1:45">
      <c r="A13" s="61">
        <v>5.2737447000000002E-3</v>
      </c>
      <c r="B13" s="27">
        <v>7.4799299999999999E-2</v>
      </c>
      <c r="C13" s="28">
        <v>2.5244899999999999E-3</v>
      </c>
      <c r="D13" s="26">
        <v>5.2737447000000002E-3</v>
      </c>
      <c r="E13" s="27">
        <v>0.25408599999999998</v>
      </c>
      <c r="F13" s="28">
        <v>3.1385599999999999E-3</v>
      </c>
      <c r="G13" s="26">
        <v>5.2737447000000002E-3</v>
      </c>
      <c r="H13" s="27">
        <v>0.25296299999999999</v>
      </c>
      <c r="I13" s="63">
        <v>2.9345399999999998E-3</v>
      </c>
      <c r="J13" s="27">
        <v>5.2737447000000002E-3</v>
      </c>
      <c r="K13" s="27">
        <v>7.7723100000000003E-2</v>
      </c>
      <c r="L13" s="28">
        <v>2.4315999999999999E-3</v>
      </c>
      <c r="M13" s="27">
        <v>5.2737447000000002E-3</v>
      </c>
      <c r="N13" s="27">
        <v>0.23062199999999999</v>
      </c>
      <c r="O13" s="27">
        <v>3.0308499999999999E-3</v>
      </c>
      <c r="P13" s="26">
        <v>5.2737447000000002E-3</v>
      </c>
      <c r="Q13" s="27">
        <v>0.229852</v>
      </c>
      <c r="R13" s="27">
        <v>2.7850700000000002E-3</v>
      </c>
      <c r="S13" s="61">
        <v>5.2737447000000002E-3</v>
      </c>
      <c r="T13" s="27">
        <v>7.5977900000000001E-2</v>
      </c>
      <c r="U13" s="27">
        <v>2.5478499999999999E-3</v>
      </c>
      <c r="V13" s="26">
        <v>5.2737447000000002E-3</v>
      </c>
      <c r="W13" s="27">
        <v>0.256884</v>
      </c>
      <c r="X13" s="28">
        <v>3.02432E-3</v>
      </c>
      <c r="Y13" s="27">
        <v>5.2737447000000002E-3</v>
      </c>
      <c r="Z13" s="27">
        <v>0.25436599999999998</v>
      </c>
      <c r="AA13" s="63">
        <v>2.8265600000000001E-3</v>
      </c>
      <c r="AB13" s="61">
        <v>5.2737447000000002E-3</v>
      </c>
      <c r="AC13" s="27">
        <v>4.3756400000000001E-2</v>
      </c>
      <c r="AD13" s="28">
        <v>2.1941700000000001E-3</v>
      </c>
      <c r="AE13" s="27">
        <v>5.2737447000000002E-3</v>
      </c>
      <c r="AF13" s="27">
        <v>0.16814100000000001</v>
      </c>
      <c r="AG13" s="27">
        <v>3.03207E-3</v>
      </c>
      <c r="AH13" s="26">
        <v>5.2737447000000002E-3</v>
      </c>
      <c r="AI13" s="27">
        <v>0.16511400000000001</v>
      </c>
      <c r="AJ13" s="63">
        <v>2.8046099999999999E-3</v>
      </c>
      <c r="AL13" s="26">
        <v>5.274E-3</v>
      </c>
      <c r="AM13" s="27">
        <v>0.22689999999999999</v>
      </c>
      <c r="AN13" s="26">
        <v>5.274E-3</v>
      </c>
      <c r="AO13" s="28">
        <v>0.2223</v>
      </c>
      <c r="AP13" s="27">
        <v>5.274E-3</v>
      </c>
      <c r="AQ13" s="27">
        <v>0.24610000000000001</v>
      </c>
      <c r="AR13" s="26">
        <v>5.274E-3</v>
      </c>
      <c r="AS13" s="28">
        <v>0.1439</v>
      </c>
    </row>
    <row r="14" spans="1:45">
      <c r="A14" s="61">
        <v>5.4954627999999998E-3</v>
      </c>
      <c r="B14" s="27">
        <v>7.1772600000000006E-2</v>
      </c>
      <c r="C14" s="28">
        <v>2.1917299999999998E-3</v>
      </c>
      <c r="D14" s="26">
        <v>5.4954627999999998E-3</v>
      </c>
      <c r="E14" s="27">
        <v>0.24499899999999999</v>
      </c>
      <c r="F14" s="28">
        <v>2.7765400000000001E-3</v>
      </c>
      <c r="G14" s="26">
        <v>5.4954627999999998E-3</v>
      </c>
      <c r="H14" s="27">
        <v>0.24373</v>
      </c>
      <c r="I14" s="63">
        <v>2.5898200000000001E-3</v>
      </c>
      <c r="J14" s="27">
        <v>5.4954627999999998E-3</v>
      </c>
      <c r="K14" s="27">
        <v>7.1421299999999993E-2</v>
      </c>
      <c r="L14" s="28">
        <v>2.1144900000000001E-3</v>
      </c>
      <c r="M14" s="27">
        <v>5.4954627999999998E-3</v>
      </c>
      <c r="N14" s="27">
        <v>0.23303099999999999</v>
      </c>
      <c r="O14" s="27">
        <v>2.72069E-3</v>
      </c>
      <c r="P14" s="26">
        <v>5.4954627999999998E-3</v>
      </c>
      <c r="Q14" s="27">
        <v>0.22882</v>
      </c>
      <c r="R14" s="27">
        <v>2.4873999999999999E-3</v>
      </c>
      <c r="S14" s="61">
        <v>5.4954627999999998E-3</v>
      </c>
      <c r="T14" s="27">
        <v>8.2506099999999999E-2</v>
      </c>
      <c r="U14" s="27">
        <v>2.3815199999999998E-3</v>
      </c>
      <c r="V14" s="26">
        <v>5.4954627999999998E-3</v>
      </c>
      <c r="W14" s="27">
        <v>0.25278899999999999</v>
      </c>
      <c r="X14" s="28">
        <v>2.6821599999999998E-3</v>
      </c>
      <c r="Y14" s="27">
        <v>5.4954627999999998E-3</v>
      </c>
      <c r="Z14" s="27">
        <v>0.25331399999999998</v>
      </c>
      <c r="AA14" s="63">
        <v>2.5227399999999999E-3</v>
      </c>
      <c r="AB14" s="61">
        <v>5.4954627999999998E-3</v>
      </c>
      <c r="AC14" s="27">
        <v>4.59607E-2</v>
      </c>
      <c r="AD14" s="28">
        <v>1.9783399999999999E-3</v>
      </c>
      <c r="AE14" s="27">
        <v>5.4954627999999998E-3</v>
      </c>
      <c r="AF14" s="27">
        <v>0.16064800000000001</v>
      </c>
      <c r="AG14" s="27">
        <v>2.6940699999999998E-3</v>
      </c>
      <c r="AH14" s="26">
        <v>5.4954627999999998E-3</v>
      </c>
      <c r="AI14" s="27">
        <v>0.15979499999999999</v>
      </c>
      <c r="AJ14" s="63">
        <v>2.4971699999999999E-3</v>
      </c>
      <c r="AL14" s="26">
        <v>5.4949999999999999E-3</v>
      </c>
      <c r="AM14" s="27">
        <v>0.22639999999999999</v>
      </c>
      <c r="AN14" s="26">
        <v>5.4949999999999999E-3</v>
      </c>
      <c r="AO14" s="28">
        <v>0.2218</v>
      </c>
      <c r="AP14" s="27">
        <v>5.4949999999999999E-3</v>
      </c>
      <c r="AQ14" s="27">
        <v>0.2455</v>
      </c>
      <c r="AR14" s="26">
        <v>5.4949999999999999E-3</v>
      </c>
      <c r="AS14" s="28">
        <v>0.14349999999999999</v>
      </c>
    </row>
    <row r="15" spans="1:45">
      <c r="A15" s="61">
        <v>5.7171809000000004E-3</v>
      </c>
      <c r="B15" s="27">
        <v>7.2243799999999997E-2</v>
      </c>
      <c r="C15" s="28">
        <v>2.0117899999999998E-3</v>
      </c>
      <c r="D15" s="26">
        <v>5.7171809000000004E-3</v>
      </c>
      <c r="E15" s="27">
        <v>0.25209799999999999</v>
      </c>
      <c r="F15" s="28">
        <v>2.6142800000000001E-3</v>
      </c>
      <c r="G15" s="26">
        <v>5.7171809000000004E-3</v>
      </c>
      <c r="H15" s="27">
        <v>0.25001800000000002</v>
      </c>
      <c r="I15" s="63">
        <v>2.4302400000000002E-3</v>
      </c>
      <c r="J15" s="27">
        <v>5.7171809000000004E-3</v>
      </c>
      <c r="K15" s="27">
        <v>7.6205200000000001E-2</v>
      </c>
      <c r="L15" s="28">
        <v>1.9456199999999999E-3</v>
      </c>
      <c r="M15" s="27">
        <v>5.7171809000000004E-3</v>
      </c>
      <c r="N15" s="27">
        <v>0.225434</v>
      </c>
      <c r="O15" s="27">
        <v>2.5095999999999999E-3</v>
      </c>
      <c r="P15" s="26">
        <v>5.7171809000000004E-3</v>
      </c>
      <c r="Q15" s="27">
        <v>0.224747</v>
      </c>
      <c r="R15" s="27">
        <v>2.2934800000000001E-3</v>
      </c>
      <c r="S15" s="61">
        <v>5.7171809000000004E-3</v>
      </c>
      <c r="T15" s="27">
        <v>7.9565499999999997E-2</v>
      </c>
      <c r="U15" s="27">
        <v>2.1503899999999999E-3</v>
      </c>
      <c r="V15" s="26">
        <v>5.7171809000000004E-3</v>
      </c>
      <c r="W15" s="27">
        <v>0.25518099999999999</v>
      </c>
      <c r="X15" s="28">
        <v>2.5111199999999999E-3</v>
      </c>
      <c r="Y15" s="27">
        <v>5.7171809000000004E-3</v>
      </c>
      <c r="Z15" s="27">
        <v>0.25431900000000002</v>
      </c>
      <c r="AA15" s="63">
        <v>2.3517099999999999E-3</v>
      </c>
      <c r="AB15" s="61">
        <v>5.7171809000000004E-3</v>
      </c>
      <c r="AC15" s="27">
        <v>4.6917500000000001E-2</v>
      </c>
      <c r="AD15" s="28">
        <v>1.75314E-3</v>
      </c>
      <c r="AE15" s="27">
        <v>5.7171809000000004E-3</v>
      </c>
      <c r="AF15" s="27">
        <v>0.16085099999999999</v>
      </c>
      <c r="AG15" s="27">
        <v>2.4803899999999999E-3</v>
      </c>
      <c r="AH15" s="26">
        <v>5.7171809000000004E-3</v>
      </c>
      <c r="AI15" s="27">
        <v>0.16039400000000001</v>
      </c>
      <c r="AJ15" s="63">
        <v>2.2863599999999999E-3</v>
      </c>
      <c r="AL15" s="26">
        <v>5.7169999999999999E-3</v>
      </c>
      <c r="AM15" s="27">
        <v>0.2258</v>
      </c>
      <c r="AN15" s="26">
        <v>5.7169999999999999E-3</v>
      </c>
      <c r="AO15" s="28">
        <v>0.2213</v>
      </c>
      <c r="AP15" s="27">
        <v>5.7169999999999999E-3</v>
      </c>
      <c r="AQ15" s="27">
        <v>0.245</v>
      </c>
      <c r="AR15" s="26">
        <v>5.7169999999999999E-3</v>
      </c>
      <c r="AS15" s="28">
        <v>0.14319999999999999</v>
      </c>
    </row>
    <row r="16" spans="1:45">
      <c r="A16" s="61">
        <v>5.9388990000000001E-3</v>
      </c>
      <c r="B16" s="27">
        <v>7.3488300000000006E-2</v>
      </c>
      <c r="C16" s="28">
        <v>1.9039E-3</v>
      </c>
      <c r="D16" s="26">
        <v>5.9388990000000001E-3</v>
      </c>
      <c r="E16" s="27">
        <v>0.249002</v>
      </c>
      <c r="F16" s="28">
        <v>2.5043499999999998E-3</v>
      </c>
      <c r="G16" s="26">
        <v>5.9388990000000001E-3</v>
      </c>
      <c r="H16" s="27">
        <v>0.24787300000000001</v>
      </c>
      <c r="I16" s="63">
        <v>2.32416E-3</v>
      </c>
      <c r="J16" s="27">
        <v>5.9388990000000001E-3</v>
      </c>
      <c r="K16" s="27">
        <v>7.9350500000000004E-2</v>
      </c>
      <c r="L16" s="28">
        <v>1.85111E-3</v>
      </c>
      <c r="M16" s="27">
        <v>5.9388990000000001E-3</v>
      </c>
      <c r="N16" s="27">
        <v>0.235342</v>
      </c>
      <c r="O16" s="27">
        <v>2.4215500000000002E-3</v>
      </c>
      <c r="P16" s="26">
        <v>5.9388990000000001E-3</v>
      </c>
      <c r="Q16" s="27">
        <v>0.23450799999999999</v>
      </c>
      <c r="R16" s="27">
        <v>2.2078200000000001E-3</v>
      </c>
      <c r="S16" s="61">
        <v>5.9388990000000001E-3</v>
      </c>
      <c r="T16" s="27">
        <v>8.2990900000000006E-2</v>
      </c>
      <c r="U16" s="27">
        <v>1.9640700000000001E-3</v>
      </c>
      <c r="V16" s="26">
        <v>5.9388990000000001E-3</v>
      </c>
      <c r="W16" s="27">
        <v>0.25401800000000002</v>
      </c>
      <c r="X16" s="28">
        <v>2.4088400000000002E-3</v>
      </c>
      <c r="Y16" s="27">
        <v>5.9388990000000001E-3</v>
      </c>
      <c r="Z16" s="27">
        <v>0.254666</v>
      </c>
      <c r="AA16" s="63">
        <v>2.2417600000000002E-3</v>
      </c>
      <c r="AB16" s="61">
        <v>5.9388990000000001E-3</v>
      </c>
      <c r="AC16" s="27">
        <v>4.7793099999999998E-2</v>
      </c>
      <c r="AD16" s="28">
        <v>1.7164000000000001E-3</v>
      </c>
      <c r="AE16" s="27">
        <v>5.9388990000000001E-3</v>
      </c>
      <c r="AF16" s="27">
        <v>0.16244700000000001</v>
      </c>
      <c r="AG16" s="27">
        <v>2.3682899999999999E-3</v>
      </c>
      <c r="AH16" s="26">
        <v>5.9388990000000001E-3</v>
      </c>
      <c r="AI16" s="27">
        <v>0.16220399999999999</v>
      </c>
      <c r="AJ16" s="63">
        <v>2.1911000000000001E-3</v>
      </c>
      <c r="AL16" s="26">
        <v>5.9389999999999998E-3</v>
      </c>
      <c r="AM16" s="27">
        <v>0.2253</v>
      </c>
      <c r="AN16" s="26">
        <v>5.9389999999999998E-3</v>
      </c>
      <c r="AO16" s="28">
        <v>0.2208</v>
      </c>
      <c r="AP16" s="27">
        <v>5.9389999999999998E-3</v>
      </c>
      <c r="AQ16" s="27">
        <v>0.24440000000000001</v>
      </c>
      <c r="AR16" s="26">
        <v>5.9389999999999998E-3</v>
      </c>
      <c r="AS16" s="28">
        <v>0.1429</v>
      </c>
    </row>
    <row r="17" spans="1:45">
      <c r="A17" s="61">
        <v>6.1606170999999998E-3</v>
      </c>
      <c r="B17" s="27">
        <v>6.8058999999999995E-2</v>
      </c>
      <c r="C17" s="28">
        <v>1.80624E-3</v>
      </c>
      <c r="D17" s="26">
        <v>6.1606170999999998E-3</v>
      </c>
      <c r="E17" s="27">
        <v>0.24725900000000001</v>
      </c>
      <c r="F17" s="28">
        <v>2.4113300000000002E-3</v>
      </c>
      <c r="G17" s="26">
        <v>6.1606170999999998E-3</v>
      </c>
      <c r="H17" s="27">
        <v>0.24381700000000001</v>
      </c>
      <c r="I17" s="63">
        <v>2.2331899999999999E-3</v>
      </c>
      <c r="J17" s="27">
        <v>6.1606170999999998E-3</v>
      </c>
      <c r="K17" s="27">
        <v>7.5658400000000001E-2</v>
      </c>
      <c r="L17" s="28">
        <v>1.7498800000000001E-3</v>
      </c>
      <c r="M17" s="27">
        <v>6.1606170999999998E-3</v>
      </c>
      <c r="N17" s="27">
        <v>0.234093</v>
      </c>
      <c r="O17" s="27">
        <v>2.3280800000000002E-3</v>
      </c>
      <c r="P17" s="26">
        <v>6.1606170999999998E-3</v>
      </c>
      <c r="Q17" s="27">
        <v>0.23159199999999999</v>
      </c>
      <c r="R17" s="27">
        <v>2.11648E-3</v>
      </c>
      <c r="S17" s="61">
        <v>6.1606170999999998E-3</v>
      </c>
      <c r="T17" s="27">
        <v>8.2479300000000005E-2</v>
      </c>
      <c r="U17" s="27">
        <v>1.8854E-3</v>
      </c>
      <c r="V17" s="26">
        <v>6.1606170999999998E-3</v>
      </c>
      <c r="W17" s="27">
        <v>0.25598399999999999</v>
      </c>
      <c r="X17" s="28">
        <v>2.3435000000000001E-3</v>
      </c>
      <c r="Y17" s="27">
        <v>6.1606170999999998E-3</v>
      </c>
      <c r="Z17" s="27">
        <v>0.25615900000000003</v>
      </c>
      <c r="AA17" s="63">
        <v>2.1770100000000001E-3</v>
      </c>
      <c r="AB17" s="61">
        <v>6.1606170999999998E-3</v>
      </c>
      <c r="AC17" s="27">
        <v>4.62085E-2</v>
      </c>
      <c r="AD17" s="28">
        <v>1.6239099999999999E-3</v>
      </c>
      <c r="AE17" s="27">
        <v>6.1606170999999998E-3</v>
      </c>
      <c r="AF17" s="27">
        <v>0.16226499999999999</v>
      </c>
      <c r="AG17" s="27">
        <v>2.2757300000000001E-3</v>
      </c>
      <c r="AH17" s="26">
        <v>6.1606170999999998E-3</v>
      </c>
      <c r="AI17" s="27">
        <v>0.16125400000000001</v>
      </c>
      <c r="AJ17" s="63">
        <v>2.1007E-3</v>
      </c>
      <c r="AL17" s="26">
        <v>6.1609999999999998E-3</v>
      </c>
      <c r="AM17" s="27">
        <v>0.2248</v>
      </c>
      <c r="AN17" s="26">
        <v>6.1609999999999998E-3</v>
      </c>
      <c r="AO17" s="28">
        <v>0.2203</v>
      </c>
      <c r="AP17" s="27">
        <v>6.1609999999999998E-3</v>
      </c>
      <c r="AQ17" s="27">
        <v>0.24390000000000001</v>
      </c>
      <c r="AR17" s="26">
        <v>6.1609999999999998E-3</v>
      </c>
      <c r="AS17" s="28">
        <v>0.1426</v>
      </c>
    </row>
    <row r="18" spans="1:45">
      <c r="A18" s="61">
        <v>6.3823350999999999E-3</v>
      </c>
      <c r="B18" s="27">
        <v>6.8408899999999995E-2</v>
      </c>
      <c r="C18" s="28">
        <v>1.7550300000000001E-3</v>
      </c>
      <c r="D18" s="26">
        <v>6.3823350999999999E-3</v>
      </c>
      <c r="E18" s="27">
        <v>0.24354600000000001</v>
      </c>
      <c r="F18" s="28">
        <v>2.4045199999999998E-3</v>
      </c>
      <c r="G18" s="26">
        <v>6.3823350999999999E-3</v>
      </c>
      <c r="H18" s="27">
        <v>0.24067</v>
      </c>
      <c r="I18" s="63">
        <v>2.21849E-3</v>
      </c>
      <c r="J18" s="27">
        <v>6.3823350999999999E-3</v>
      </c>
      <c r="K18" s="27">
        <v>8.0588300000000002E-2</v>
      </c>
      <c r="L18" s="28">
        <v>1.7673400000000001E-3</v>
      </c>
      <c r="M18" s="27">
        <v>6.3823350999999999E-3</v>
      </c>
      <c r="N18" s="27">
        <v>0.23711399999999999</v>
      </c>
      <c r="O18" s="27">
        <v>2.3345000000000002E-3</v>
      </c>
      <c r="P18" s="26">
        <v>6.3823350999999999E-3</v>
      </c>
      <c r="Q18" s="27">
        <v>0.23657900000000001</v>
      </c>
      <c r="R18" s="27">
        <v>2.1249400000000001E-3</v>
      </c>
      <c r="S18" s="61">
        <v>6.3823350999999999E-3</v>
      </c>
      <c r="T18" s="27">
        <v>8.2641199999999998E-2</v>
      </c>
      <c r="U18" s="27">
        <v>1.8432699999999999E-3</v>
      </c>
      <c r="V18" s="26">
        <v>6.3823350999999999E-3</v>
      </c>
      <c r="W18" s="27">
        <v>0.25370799999999999</v>
      </c>
      <c r="X18" s="28">
        <v>2.3322899999999999E-3</v>
      </c>
      <c r="Y18" s="27">
        <v>6.3823350999999999E-3</v>
      </c>
      <c r="Z18" s="27">
        <v>0.25428099999999998</v>
      </c>
      <c r="AA18" s="63">
        <v>2.1612300000000001E-3</v>
      </c>
      <c r="AB18" s="61">
        <v>6.3823350999999999E-3</v>
      </c>
      <c r="AC18" s="27">
        <v>4.4873900000000001E-2</v>
      </c>
      <c r="AD18" s="28">
        <v>1.5297100000000001E-3</v>
      </c>
      <c r="AE18" s="27">
        <v>6.3823350999999999E-3</v>
      </c>
      <c r="AF18" s="27">
        <v>0.159609</v>
      </c>
      <c r="AG18" s="27">
        <v>2.25639E-3</v>
      </c>
      <c r="AH18" s="26">
        <v>6.3823350999999999E-3</v>
      </c>
      <c r="AI18" s="27">
        <v>0.15820999999999999</v>
      </c>
      <c r="AJ18" s="63">
        <v>2.0664199999999998E-3</v>
      </c>
      <c r="AL18" s="26">
        <v>6.3819999999999997E-3</v>
      </c>
      <c r="AM18" s="27">
        <v>0.2243</v>
      </c>
      <c r="AN18" s="26">
        <v>6.3819999999999997E-3</v>
      </c>
      <c r="AO18" s="28">
        <v>0.2198</v>
      </c>
      <c r="AP18" s="27">
        <v>6.3819999999999997E-3</v>
      </c>
      <c r="AQ18" s="27">
        <v>0.24329999999999999</v>
      </c>
      <c r="AR18" s="26">
        <v>6.3819999999999997E-3</v>
      </c>
      <c r="AS18" s="28">
        <v>0.14230000000000001</v>
      </c>
    </row>
    <row r="19" spans="1:45">
      <c r="A19" s="61">
        <v>6.6040532000000004E-3</v>
      </c>
      <c r="B19" s="27">
        <v>7.0179800000000001E-2</v>
      </c>
      <c r="C19" s="28">
        <v>1.70061E-3</v>
      </c>
      <c r="D19" s="26">
        <v>6.6040532000000004E-3</v>
      </c>
      <c r="E19" s="27">
        <v>0.24812100000000001</v>
      </c>
      <c r="F19" s="28">
        <v>2.2671700000000002E-3</v>
      </c>
      <c r="G19" s="26">
        <v>6.6040532000000004E-3</v>
      </c>
      <c r="H19" s="27">
        <v>0.24555099999999999</v>
      </c>
      <c r="I19" s="63">
        <v>2.1000900000000002E-3</v>
      </c>
      <c r="J19" s="27">
        <v>6.6040532000000004E-3</v>
      </c>
      <c r="K19" s="27">
        <v>7.6796199999999995E-2</v>
      </c>
      <c r="L19" s="28">
        <v>1.60243E-3</v>
      </c>
      <c r="M19" s="27">
        <v>6.6040532000000004E-3</v>
      </c>
      <c r="N19" s="27">
        <v>0.23103199999999999</v>
      </c>
      <c r="O19" s="27">
        <v>2.1741799999999999E-3</v>
      </c>
      <c r="P19" s="26">
        <v>6.6040532000000004E-3</v>
      </c>
      <c r="Q19" s="27">
        <v>0.22958899999999999</v>
      </c>
      <c r="R19" s="27">
        <v>1.9697299999999998E-3</v>
      </c>
      <c r="S19" s="61">
        <v>6.6040532000000004E-3</v>
      </c>
      <c r="T19" s="27">
        <v>7.9136399999999996E-2</v>
      </c>
      <c r="U19" s="27">
        <v>1.7217599999999999E-3</v>
      </c>
      <c r="V19" s="26">
        <v>6.6040532000000004E-3</v>
      </c>
      <c r="W19" s="27">
        <v>0.25212299999999999</v>
      </c>
      <c r="X19" s="28">
        <v>2.1864499999999999E-3</v>
      </c>
      <c r="Y19" s="27">
        <v>6.6040532000000004E-3</v>
      </c>
      <c r="Z19" s="27">
        <v>0.25137100000000001</v>
      </c>
      <c r="AA19" s="63">
        <v>2.02505E-3</v>
      </c>
      <c r="AB19" s="61">
        <v>6.6040532000000004E-3</v>
      </c>
      <c r="AC19" s="27">
        <v>4.6448499999999997E-2</v>
      </c>
      <c r="AD19" s="28">
        <v>1.4214500000000001E-3</v>
      </c>
      <c r="AE19" s="27">
        <v>6.6040532000000004E-3</v>
      </c>
      <c r="AF19" s="27">
        <v>0.158415</v>
      </c>
      <c r="AG19" s="27">
        <v>2.1259E-3</v>
      </c>
      <c r="AH19" s="26">
        <v>6.6040532000000004E-3</v>
      </c>
      <c r="AI19" s="27">
        <v>0.158055</v>
      </c>
      <c r="AJ19" s="63">
        <v>1.94253E-3</v>
      </c>
      <c r="AL19" s="26">
        <v>6.6039999999999996E-3</v>
      </c>
      <c r="AM19" s="27">
        <v>0.22370000000000001</v>
      </c>
      <c r="AN19" s="26">
        <v>6.6039999999999996E-3</v>
      </c>
      <c r="AO19" s="28">
        <v>0.21929999999999999</v>
      </c>
      <c r="AP19" s="27">
        <v>6.6039999999999996E-3</v>
      </c>
      <c r="AQ19" s="27">
        <v>0.2427</v>
      </c>
      <c r="AR19" s="26">
        <v>6.6039999999999996E-3</v>
      </c>
      <c r="AS19" s="28">
        <v>0.14199999999999999</v>
      </c>
    </row>
    <row r="20" spans="1:45">
      <c r="A20" s="61">
        <v>6.8257713000000001E-3</v>
      </c>
      <c r="B20" s="27">
        <v>7.2785900000000001E-2</v>
      </c>
      <c r="C20" s="28">
        <v>1.52151E-3</v>
      </c>
      <c r="D20" s="26">
        <v>6.8257713000000001E-3</v>
      </c>
      <c r="E20" s="27">
        <v>0.24399799999999999</v>
      </c>
      <c r="F20" s="28">
        <v>2.11042E-3</v>
      </c>
      <c r="G20" s="26">
        <v>6.8257713000000001E-3</v>
      </c>
      <c r="H20" s="27">
        <v>0.243172</v>
      </c>
      <c r="I20" s="63">
        <v>1.9435399999999999E-3</v>
      </c>
      <c r="J20" s="27">
        <v>6.8257713000000001E-3</v>
      </c>
      <c r="K20" s="27">
        <v>7.9721200000000006E-2</v>
      </c>
      <c r="L20" s="28">
        <v>1.53597E-3</v>
      </c>
      <c r="M20" s="27">
        <v>6.8257713000000001E-3</v>
      </c>
      <c r="N20" s="27">
        <v>0.23518900000000001</v>
      </c>
      <c r="O20" s="27">
        <v>2.03791E-3</v>
      </c>
      <c r="P20" s="26">
        <v>6.8257713000000001E-3</v>
      </c>
      <c r="Q20" s="27">
        <v>0.23454700000000001</v>
      </c>
      <c r="R20" s="27">
        <v>1.85356E-3</v>
      </c>
      <c r="S20" s="61">
        <v>6.8257713000000001E-3</v>
      </c>
      <c r="T20" s="27">
        <v>8.0957899999999999E-2</v>
      </c>
      <c r="U20" s="27">
        <v>1.5927700000000001E-3</v>
      </c>
      <c r="V20" s="26">
        <v>6.8257713000000001E-3</v>
      </c>
      <c r="W20" s="27">
        <v>0.25307099999999999</v>
      </c>
      <c r="X20" s="28">
        <v>2.0353900000000002E-3</v>
      </c>
      <c r="Y20" s="27">
        <v>6.8257713000000001E-3</v>
      </c>
      <c r="Z20" s="27">
        <v>0.25299100000000002</v>
      </c>
      <c r="AA20" s="63">
        <v>1.8834500000000001E-3</v>
      </c>
      <c r="AB20" s="61">
        <v>6.8257713000000001E-3</v>
      </c>
      <c r="AC20" s="27">
        <v>4.6999300000000001E-2</v>
      </c>
      <c r="AD20" s="28">
        <v>1.3071199999999999E-3</v>
      </c>
      <c r="AE20" s="27">
        <v>6.8257713000000001E-3</v>
      </c>
      <c r="AF20" s="27">
        <v>0.15619</v>
      </c>
      <c r="AG20" s="27">
        <v>1.9487700000000001E-3</v>
      </c>
      <c r="AH20" s="26">
        <v>6.8257713000000001E-3</v>
      </c>
      <c r="AI20" s="27">
        <v>0.156501</v>
      </c>
      <c r="AJ20" s="63">
        <v>1.7815999999999999E-3</v>
      </c>
      <c r="AL20" s="26">
        <v>6.8259999999999996E-3</v>
      </c>
      <c r="AM20" s="27">
        <v>0.22320000000000001</v>
      </c>
      <c r="AN20" s="26">
        <v>6.8259999999999996E-3</v>
      </c>
      <c r="AO20" s="28">
        <v>0.21879999999999999</v>
      </c>
      <c r="AP20" s="27">
        <v>6.8259999999999996E-3</v>
      </c>
      <c r="AQ20" s="27">
        <v>0.2422</v>
      </c>
      <c r="AR20" s="26">
        <v>6.8259999999999996E-3</v>
      </c>
      <c r="AS20" s="28">
        <v>0.14169999999999999</v>
      </c>
    </row>
    <row r="21" spans="1:45">
      <c r="A21" s="61">
        <v>7.0474893999999998E-3</v>
      </c>
      <c r="B21" s="27">
        <v>6.72489E-2</v>
      </c>
      <c r="C21" s="28">
        <v>1.48426E-3</v>
      </c>
      <c r="D21" s="26">
        <v>7.0474893999999998E-3</v>
      </c>
      <c r="E21" s="27">
        <v>0.245201</v>
      </c>
      <c r="F21" s="28">
        <v>2.17234E-3</v>
      </c>
      <c r="G21" s="26">
        <v>7.0474893999999998E-3</v>
      </c>
      <c r="H21" s="27">
        <v>0.24107999999999999</v>
      </c>
      <c r="I21" s="63">
        <v>1.9835600000000001E-3</v>
      </c>
      <c r="J21" s="27">
        <v>7.0474893999999998E-3</v>
      </c>
      <c r="K21" s="27">
        <v>7.8363000000000002E-2</v>
      </c>
      <c r="L21" s="28">
        <v>1.4722800000000001E-3</v>
      </c>
      <c r="M21" s="27">
        <v>7.0474893999999998E-3</v>
      </c>
      <c r="N21" s="27">
        <v>0.23042299999999999</v>
      </c>
      <c r="O21" s="27">
        <v>2.0344600000000001E-3</v>
      </c>
      <c r="P21" s="26">
        <v>7.0474893999999998E-3</v>
      </c>
      <c r="Q21" s="27">
        <v>0.22988900000000001</v>
      </c>
      <c r="R21" s="27">
        <v>1.8370299999999999E-3</v>
      </c>
      <c r="S21" s="61">
        <v>7.0474893999999998E-3</v>
      </c>
      <c r="T21" s="27">
        <v>8.0530099999999993E-2</v>
      </c>
      <c r="U21" s="27">
        <v>1.5746899999999999E-3</v>
      </c>
      <c r="V21" s="26">
        <v>7.0474893999999998E-3</v>
      </c>
      <c r="W21" s="27">
        <v>0.25115999999999999</v>
      </c>
      <c r="X21" s="28">
        <v>2.02899E-3</v>
      </c>
      <c r="Y21" s="27">
        <v>7.0474893999999998E-3</v>
      </c>
      <c r="Z21" s="27">
        <v>0.25116300000000003</v>
      </c>
      <c r="AA21" s="63">
        <v>1.87528E-3</v>
      </c>
      <c r="AB21" s="61">
        <v>7.0474893999999998E-3</v>
      </c>
      <c r="AC21" s="27">
        <v>4.4894000000000003E-2</v>
      </c>
      <c r="AD21" s="28">
        <v>1.2822199999999999E-3</v>
      </c>
      <c r="AE21" s="27">
        <v>7.0474893999999998E-3</v>
      </c>
      <c r="AF21" s="27">
        <v>0.157829</v>
      </c>
      <c r="AG21" s="27">
        <v>1.9489900000000001E-3</v>
      </c>
      <c r="AH21" s="26">
        <v>7.0474893999999998E-3</v>
      </c>
      <c r="AI21" s="27">
        <v>0.15667200000000001</v>
      </c>
      <c r="AJ21" s="63">
        <v>1.7760600000000001E-3</v>
      </c>
      <c r="AL21" s="26">
        <v>7.0470000000000003E-3</v>
      </c>
      <c r="AM21" s="27">
        <v>0.22270000000000001</v>
      </c>
      <c r="AN21" s="26">
        <v>7.0470000000000003E-3</v>
      </c>
      <c r="AO21" s="28">
        <v>0.21829999999999999</v>
      </c>
      <c r="AP21" s="27">
        <v>7.0470000000000003E-3</v>
      </c>
      <c r="AQ21" s="27">
        <v>0.24160000000000001</v>
      </c>
      <c r="AR21" s="26">
        <v>7.0470000000000003E-3</v>
      </c>
      <c r="AS21" s="28">
        <v>0.1414</v>
      </c>
    </row>
    <row r="22" spans="1:45">
      <c r="A22" s="61">
        <v>7.2692075000000004E-3</v>
      </c>
      <c r="B22" s="27">
        <v>7.0548899999999998E-2</v>
      </c>
      <c r="C22" s="28">
        <v>1.3978199999999999E-3</v>
      </c>
      <c r="D22" s="26">
        <v>7.2692075000000004E-3</v>
      </c>
      <c r="E22" s="27">
        <v>0.241179</v>
      </c>
      <c r="F22" s="28">
        <v>1.9924000000000001E-3</v>
      </c>
      <c r="G22" s="26">
        <v>7.2692075000000004E-3</v>
      </c>
      <c r="H22" s="27">
        <v>0.239596</v>
      </c>
      <c r="I22" s="63">
        <v>1.8270999999999999E-3</v>
      </c>
      <c r="J22" s="27">
        <v>7.2692075000000004E-3</v>
      </c>
      <c r="K22" s="27">
        <v>7.6896800000000001E-2</v>
      </c>
      <c r="L22" s="28">
        <v>1.3954900000000001E-3</v>
      </c>
      <c r="M22" s="27">
        <v>7.2692075000000004E-3</v>
      </c>
      <c r="N22" s="27">
        <v>0.23025399999999999</v>
      </c>
      <c r="O22" s="27">
        <v>1.9083800000000001E-3</v>
      </c>
      <c r="P22" s="26">
        <v>7.2692075000000004E-3</v>
      </c>
      <c r="Q22" s="27">
        <v>0.228987</v>
      </c>
      <c r="R22" s="27">
        <v>1.7264699999999999E-3</v>
      </c>
      <c r="S22" s="61">
        <v>7.2692075000000004E-3</v>
      </c>
      <c r="T22" s="27">
        <v>7.6640700000000006E-2</v>
      </c>
      <c r="U22" s="27">
        <v>1.4673500000000001E-3</v>
      </c>
      <c r="V22" s="26">
        <v>7.2692075000000004E-3</v>
      </c>
      <c r="W22" s="27">
        <v>0.250579</v>
      </c>
      <c r="X22" s="28">
        <v>1.91654E-3</v>
      </c>
      <c r="Y22" s="27">
        <v>7.2692075000000004E-3</v>
      </c>
      <c r="Z22" s="27">
        <v>0.248859</v>
      </c>
      <c r="AA22" s="63">
        <v>1.7677999999999999E-3</v>
      </c>
      <c r="AB22" s="61">
        <v>7.2692075000000004E-3</v>
      </c>
      <c r="AC22" s="27">
        <v>4.5208199999999997E-2</v>
      </c>
      <c r="AD22" s="28">
        <v>1.19227E-3</v>
      </c>
      <c r="AE22" s="27">
        <v>7.2692075000000004E-3</v>
      </c>
      <c r="AF22" s="27">
        <v>0.15681</v>
      </c>
      <c r="AG22" s="27">
        <v>1.8276099999999999E-3</v>
      </c>
      <c r="AH22" s="26">
        <v>7.2692075000000004E-3</v>
      </c>
      <c r="AI22" s="27">
        <v>0.15599299999999999</v>
      </c>
      <c r="AJ22" s="63">
        <v>1.6630499999999999E-3</v>
      </c>
      <c r="AL22" s="26">
        <v>7.2690000000000003E-3</v>
      </c>
      <c r="AM22" s="27">
        <v>0.22209999999999999</v>
      </c>
      <c r="AN22" s="26">
        <v>7.2690000000000003E-3</v>
      </c>
      <c r="AO22" s="28">
        <v>0.21779999999999999</v>
      </c>
      <c r="AP22" s="27">
        <v>7.2690000000000003E-3</v>
      </c>
      <c r="AQ22" s="27">
        <v>0.24110000000000001</v>
      </c>
      <c r="AR22" s="26">
        <v>7.2690000000000003E-3</v>
      </c>
      <c r="AS22" s="28">
        <v>0.1411</v>
      </c>
    </row>
    <row r="23" spans="1:45">
      <c r="A23" s="61">
        <v>7.4909256E-3</v>
      </c>
      <c r="B23" s="27">
        <v>7.0238800000000004E-2</v>
      </c>
      <c r="C23" s="28">
        <v>1.35757E-3</v>
      </c>
      <c r="D23" s="26">
        <v>7.4909256E-3</v>
      </c>
      <c r="E23" s="27">
        <v>0.241534</v>
      </c>
      <c r="F23" s="28">
        <v>1.9607499999999998E-3</v>
      </c>
      <c r="G23" s="26">
        <v>7.4909256E-3</v>
      </c>
      <c r="H23" s="27">
        <v>0.23969299999999999</v>
      </c>
      <c r="I23" s="63">
        <v>1.79426E-3</v>
      </c>
      <c r="J23" s="27">
        <v>7.4909256E-3</v>
      </c>
      <c r="K23" s="27">
        <v>7.3462600000000003E-2</v>
      </c>
      <c r="L23" s="28">
        <v>1.3575499999999999E-3</v>
      </c>
      <c r="M23" s="27">
        <v>7.4909256E-3</v>
      </c>
      <c r="N23" s="27">
        <v>0.22559299999999999</v>
      </c>
      <c r="O23" s="27">
        <v>1.9428200000000001E-3</v>
      </c>
      <c r="P23" s="26">
        <v>7.4909256E-3</v>
      </c>
      <c r="Q23" s="27">
        <v>0.223191</v>
      </c>
      <c r="R23" s="27">
        <v>1.7426399999999999E-3</v>
      </c>
      <c r="S23" s="61">
        <v>7.4909256E-3</v>
      </c>
      <c r="T23" s="27">
        <v>8.0836199999999997E-2</v>
      </c>
      <c r="U23" s="27">
        <v>1.43721E-3</v>
      </c>
      <c r="V23" s="26">
        <v>7.4909256E-3</v>
      </c>
      <c r="W23" s="27">
        <v>0.25056600000000001</v>
      </c>
      <c r="X23" s="28">
        <v>1.89982E-3</v>
      </c>
      <c r="Y23" s="27">
        <v>7.4909256E-3</v>
      </c>
      <c r="Z23" s="27">
        <v>0.250805</v>
      </c>
      <c r="AA23" s="63">
        <v>1.7492199999999999E-3</v>
      </c>
      <c r="AB23" s="61">
        <v>7.4909256E-3</v>
      </c>
      <c r="AC23" s="27">
        <v>4.7306800000000003E-2</v>
      </c>
      <c r="AD23" s="28">
        <v>1.1688E-3</v>
      </c>
      <c r="AE23" s="27">
        <v>7.4909256E-3</v>
      </c>
      <c r="AF23" s="27">
        <v>0.157276</v>
      </c>
      <c r="AG23" s="27">
        <v>1.7960000000000001E-3</v>
      </c>
      <c r="AH23" s="26">
        <v>7.4909256E-3</v>
      </c>
      <c r="AI23" s="27">
        <v>0.15759500000000001</v>
      </c>
      <c r="AJ23" s="63">
        <v>1.6336E-3</v>
      </c>
      <c r="AL23" s="26">
        <v>7.4910000000000003E-3</v>
      </c>
      <c r="AM23" s="27">
        <v>0.22159999999999999</v>
      </c>
      <c r="AN23" s="26">
        <v>7.4910000000000003E-3</v>
      </c>
      <c r="AO23" s="28">
        <v>0.21729999999999999</v>
      </c>
      <c r="AP23" s="27">
        <v>7.4910000000000003E-3</v>
      </c>
      <c r="AQ23" s="27">
        <v>0.24049999999999999</v>
      </c>
      <c r="AR23" s="26">
        <v>7.4910000000000003E-3</v>
      </c>
      <c r="AS23" s="28">
        <v>0.14080000000000001</v>
      </c>
    </row>
    <row r="24" spans="1:45">
      <c r="A24" s="61">
        <v>7.7126436999999997E-3</v>
      </c>
      <c r="B24" s="27">
        <v>6.9480700000000006E-2</v>
      </c>
      <c r="C24" s="28">
        <v>1.34048E-3</v>
      </c>
      <c r="D24" s="26">
        <v>7.7126436999999997E-3</v>
      </c>
      <c r="E24" s="27">
        <v>0.241201</v>
      </c>
      <c r="F24" s="28">
        <v>1.9633099999999998E-3</v>
      </c>
      <c r="G24" s="26">
        <v>7.7126436999999997E-3</v>
      </c>
      <c r="H24" s="27">
        <v>0.238958</v>
      </c>
      <c r="I24" s="63">
        <v>1.7924799999999999E-3</v>
      </c>
      <c r="J24" s="27">
        <v>7.7126436999999997E-3</v>
      </c>
      <c r="K24" s="27">
        <v>7.7599000000000001E-2</v>
      </c>
      <c r="L24" s="28">
        <v>1.34895E-3</v>
      </c>
      <c r="M24" s="27">
        <v>7.7126436999999997E-3</v>
      </c>
      <c r="N24" s="27">
        <v>0.22561300000000001</v>
      </c>
      <c r="O24" s="27">
        <v>1.8634400000000001E-3</v>
      </c>
      <c r="P24" s="26">
        <v>7.7126436999999997E-3</v>
      </c>
      <c r="Q24" s="27">
        <v>0.22555800000000001</v>
      </c>
      <c r="R24" s="27">
        <v>1.68271E-3</v>
      </c>
      <c r="S24" s="61">
        <v>7.7126436999999997E-3</v>
      </c>
      <c r="T24" s="27">
        <v>8.0557900000000002E-2</v>
      </c>
      <c r="U24" s="27">
        <v>1.42836E-3</v>
      </c>
      <c r="V24" s="26">
        <v>7.7126436999999997E-3</v>
      </c>
      <c r="W24" s="27">
        <v>0.24785499999999999</v>
      </c>
      <c r="X24" s="28">
        <v>1.88565E-3</v>
      </c>
      <c r="Y24" s="27">
        <v>7.7126436999999997E-3</v>
      </c>
      <c r="Z24" s="27">
        <v>0.24837300000000001</v>
      </c>
      <c r="AA24" s="63">
        <v>1.7365200000000001E-3</v>
      </c>
      <c r="AB24" s="61">
        <v>7.7126436999999997E-3</v>
      </c>
      <c r="AC24" s="27">
        <v>4.6494899999999999E-2</v>
      </c>
      <c r="AD24" s="28">
        <v>1.15291E-3</v>
      </c>
      <c r="AE24" s="27">
        <v>7.7126436999999997E-3</v>
      </c>
      <c r="AF24" s="27">
        <v>0.152363</v>
      </c>
      <c r="AG24" s="27">
        <v>1.7781100000000001E-3</v>
      </c>
      <c r="AH24" s="26">
        <v>7.7126436999999997E-3</v>
      </c>
      <c r="AI24" s="27">
        <v>0.153063</v>
      </c>
      <c r="AJ24" s="63">
        <v>1.6163E-3</v>
      </c>
      <c r="AL24" s="26">
        <v>7.7130000000000002E-3</v>
      </c>
      <c r="AM24" s="27">
        <v>0.22090000000000001</v>
      </c>
      <c r="AN24" s="26">
        <v>7.7130000000000002E-3</v>
      </c>
      <c r="AO24" s="28">
        <v>0.21659999999999999</v>
      </c>
      <c r="AP24" s="27">
        <v>7.7130000000000002E-3</v>
      </c>
      <c r="AQ24" s="27">
        <v>0.23980000000000001</v>
      </c>
      <c r="AR24" s="26">
        <v>7.7130000000000002E-3</v>
      </c>
      <c r="AS24" s="28">
        <v>0.14030000000000001</v>
      </c>
    </row>
    <row r="25" spans="1:45">
      <c r="A25" s="61">
        <v>7.9343617999999994E-3</v>
      </c>
      <c r="B25" s="27">
        <v>6.8876999999999994E-2</v>
      </c>
      <c r="C25" s="28">
        <v>1.26009E-3</v>
      </c>
      <c r="D25" s="26">
        <v>7.9343617999999994E-3</v>
      </c>
      <c r="E25" s="27">
        <v>0.23613300000000001</v>
      </c>
      <c r="F25" s="28">
        <v>1.8457899999999999E-3</v>
      </c>
      <c r="G25" s="26">
        <v>7.9343617999999994E-3</v>
      </c>
      <c r="H25" s="27">
        <v>0.234404</v>
      </c>
      <c r="I25" s="63">
        <v>1.6851500000000001E-3</v>
      </c>
      <c r="J25" s="27">
        <v>7.9343617999999994E-3</v>
      </c>
      <c r="K25" s="27">
        <v>7.7097100000000002E-2</v>
      </c>
      <c r="L25" s="28">
        <v>1.24395E-3</v>
      </c>
      <c r="M25" s="27">
        <v>7.9343617999999994E-3</v>
      </c>
      <c r="N25" s="27">
        <v>0.224546</v>
      </c>
      <c r="O25" s="27">
        <v>1.7620800000000001E-3</v>
      </c>
      <c r="P25" s="26">
        <v>7.9343617999999994E-3</v>
      </c>
      <c r="Q25" s="27">
        <v>0.224413</v>
      </c>
      <c r="R25" s="27">
        <v>1.5836699999999999E-3</v>
      </c>
      <c r="S25" s="61">
        <v>7.9343617999999994E-3</v>
      </c>
      <c r="T25" s="27">
        <v>7.8447100000000006E-2</v>
      </c>
      <c r="U25" s="27">
        <v>1.3348800000000001E-3</v>
      </c>
      <c r="V25" s="26">
        <v>7.9343617999999994E-3</v>
      </c>
      <c r="W25" s="27">
        <v>0.24686</v>
      </c>
      <c r="X25" s="28">
        <v>1.78071E-3</v>
      </c>
      <c r="Y25" s="27">
        <v>7.9343617999999994E-3</v>
      </c>
      <c r="Z25" s="27">
        <v>0.24652299999999999</v>
      </c>
      <c r="AA25" s="63">
        <v>1.63726E-3</v>
      </c>
      <c r="AB25" s="61">
        <v>7.9343617999999994E-3</v>
      </c>
      <c r="AC25" s="27">
        <v>4.3674600000000001E-2</v>
      </c>
      <c r="AD25" s="28">
        <v>1.0751599999999999E-3</v>
      </c>
      <c r="AE25" s="27">
        <v>7.9343617999999994E-3</v>
      </c>
      <c r="AF25" s="27">
        <v>0.15573999999999999</v>
      </c>
      <c r="AG25" s="27">
        <v>1.69017E-3</v>
      </c>
      <c r="AH25" s="26">
        <v>7.9343617999999994E-3</v>
      </c>
      <c r="AI25" s="27">
        <v>0.15415599999999999</v>
      </c>
      <c r="AJ25" s="63">
        <v>1.53119E-3</v>
      </c>
      <c r="AL25" s="26">
        <v>7.9340000000000001E-3</v>
      </c>
      <c r="AM25" s="27">
        <v>0.22020000000000001</v>
      </c>
      <c r="AN25" s="26">
        <v>7.9340000000000001E-3</v>
      </c>
      <c r="AO25" s="28">
        <v>0.21590000000000001</v>
      </c>
      <c r="AP25" s="27">
        <v>7.9340000000000001E-3</v>
      </c>
      <c r="AQ25" s="27">
        <v>0.23899999999999999</v>
      </c>
      <c r="AR25" s="26">
        <v>7.9340000000000001E-3</v>
      </c>
      <c r="AS25" s="28">
        <v>0.1399</v>
      </c>
    </row>
    <row r="26" spans="1:45">
      <c r="A26" s="61">
        <v>8.1560799E-3</v>
      </c>
      <c r="B26" s="27">
        <v>6.9831000000000004E-2</v>
      </c>
      <c r="C26" s="28">
        <v>1.27384E-3</v>
      </c>
      <c r="D26" s="26">
        <v>8.1560799E-3</v>
      </c>
      <c r="E26" s="27">
        <v>0.23921500000000001</v>
      </c>
      <c r="F26" s="28">
        <v>1.8829000000000001E-3</v>
      </c>
      <c r="G26" s="26">
        <v>8.1560799E-3</v>
      </c>
      <c r="H26" s="27">
        <v>0.23746700000000001</v>
      </c>
      <c r="I26" s="63">
        <v>1.71642E-3</v>
      </c>
      <c r="J26" s="27">
        <v>8.1560799E-3</v>
      </c>
      <c r="K26" s="27">
        <v>7.8913700000000003E-2</v>
      </c>
      <c r="L26" s="28">
        <v>1.26603E-3</v>
      </c>
      <c r="M26" s="27">
        <v>8.1560799E-3</v>
      </c>
      <c r="N26" s="27">
        <v>0.22813700000000001</v>
      </c>
      <c r="O26" s="27">
        <v>1.7969399999999999E-3</v>
      </c>
      <c r="P26" s="26">
        <v>8.1560799E-3</v>
      </c>
      <c r="Q26" s="27">
        <v>0.228328</v>
      </c>
      <c r="R26" s="27">
        <v>1.6143799999999999E-3</v>
      </c>
      <c r="S26" s="61">
        <v>8.1560799E-3</v>
      </c>
      <c r="T26" s="27">
        <v>7.9727000000000006E-2</v>
      </c>
      <c r="U26" s="27">
        <v>1.3561700000000001E-3</v>
      </c>
      <c r="V26" s="26">
        <v>8.1560799E-3</v>
      </c>
      <c r="W26" s="27">
        <v>0.24764800000000001</v>
      </c>
      <c r="X26" s="28">
        <v>1.8103699999999999E-3</v>
      </c>
      <c r="Y26" s="27">
        <v>8.1560799E-3</v>
      </c>
      <c r="Z26" s="27">
        <v>0.247807</v>
      </c>
      <c r="AA26" s="63">
        <v>1.66435E-3</v>
      </c>
      <c r="AB26" s="61">
        <v>8.1560799E-3</v>
      </c>
      <c r="AC26" s="27">
        <v>4.5049899999999997E-2</v>
      </c>
      <c r="AD26" s="28">
        <v>1.0868E-3</v>
      </c>
      <c r="AE26" s="27">
        <v>8.1560799E-3</v>
      </c>
      <c r="AF26" s="27">
        <v>0.15799199999999999</v>
      </c>
      <c r="AG26" s="27">
        <v>1.7207100000000001E-3</v>
      </c>
      <c r="AH26" s="26">
        <v>8.1560799E-3</v>
      </c>
      <c r="AI26" s="27">
        <v>0.15681999999999999</v>
      </c>
      <c r="AJ26" s="63">
        <v>1.55686E-3</v>
      </c>
      <c r="AL26" s="26">
        <v>8.1560000000000001E-3</v>
      </c>
      <c r="AM26" s="27">
        <v>0.2195</v>
      </c>
      <c r="AN26" s="26">
        <v>8.1560000000000001E-3</v>
      </c>
      <c r="AO26" s="28">
        <v>0.2152</v>
      </c>
      <c r="AP26" s="27">
        <v>8.1560000000000001E-3</v>
      </c>
      <c r="AQ26" s="27">
        <v>0.2382</v>
      </c>
      <c r="AR26" s="26">
        <v>8.1560000000000001E-3</v>
      </c>
      <c r="AS26" s="28">
        <v>0.13950000000000001</v>
      </c>
    </row>
    <row r="27" spans="1:45">
      <c r="A27" s="61">
        <v>8.3777978999999992E-3</v>
      </c>
      <c r="B27" s="27">
        <v>7.1262199999999998E-2</v>
      </c>
      <c r="C27" s="28">
        <v>1.18442E-3</v>
      </c>
      <c r="D27" s="26">
        <v>8.3777978999999992E-3</v>
      </c>
      <c r="E27" s="27">
        <v>0.23723</v>
      </c>
      <c r="F27" s="28">
        <v>1.74825E-3</v>
      </c>
      <c r="G27" s="26">
        <v>8.3777978999999992E-3</v>
      </c>
      <c r="H27" s="27">
        <v>0.23661199999999999</v>
      </c>
      <c r="I27" s="63">
        <v>1.59406E-3</v>
      </c>
      <c r="J27" s="27">
        <v>8.3777978999999992E-3</v>
      </c>
      <c r="K27" s="27">
        <v>7.5824100000000005E-2</v>
      </c>
      <c r="L27" s="28">
        <v>1.1590999999999999E-3</v>
      </c>
      <c r="M27" s="27">
        <v>8.3777978999999992E-3</v>
      </c>
      <c r="N27" s="27">
        <v>0.22988400000000001</v>
      </c>
      <c r="O27" s="27">
        <v>1.6768600000000001E-3</v>
      </c>
      <c r="P27" s="26">
        <v>8.3777978999999992E-3</v>
      </c>
      <c r="Q27" s="27">
        <v>0.22795000000000001</v>
      </c>
      <c r="R27" s="27">
        <v>1.50088E-3</v>
      </c>
      <c r="S27" s="61">
        <v>8.3777978999999992E-3</v>
      </c>
      <c r="T27" s="27">
        <v>8.0612900000000001E-2</v>
      </c>
      <c r="U27" s="27">
        <v>1.26837E-3</v>
      </c>
      <c r="V27" s="26">
        <v>8.3777978999999992E-3</v>
      </c>
      <c r="W27" s="27">
        <v>0.25011899999999998</v>
      </c>
      <c r="X27" s="28">
        <v>1.6974399999999999E-3</v>
      </c>
      <c r="Y27" s="27">
        <v>8.3777978999999992E-3</v>
      </c>
      <c r="Z27" s="27">
        <v>0.25032399999999999</v>
      </c>
      <c r="AA27" s="63">
        <v>1.55992E-3</v>
      </c>
      <c r="AB27" s="61">
        <v>8.3777978999999992E-3</v>
      </c>
      <c r="AC27" s="27">
        <v>4.3351199999999999E-2</v>
      </c>
      <c r="AD27" s="28">
        <v>9.983590000000001E-4</v>
      </c>
      <c r="AE27" s="27">
        <v>8.3777978999999992E-3</v>
      </c>
      <c r="AF27" s="27">
        <v>0.15718599999999999</v>
      </c>
      <c r="AG27" s="27">
        <v>1.59914E-3</v>
      </c>
      <c r="AH27" s="26">
        <v>8.3777978999999992E-3</v>
      </c>
      <c r="AI27" s="27">
        <v>0.155084</v>
      </c>
      <c r="AJ27" s="63">
        <v>1.4437899999999999E-3</v>
      </c>
      <c r="AL27" s="26">
        <v>8.378E-3</v>
      </c>
      <c r="AM27" s="27">
        <v>0.21879999999999999</v>
      </c>
      <c r="AN27" s="26">
        <v>8.378E-3</v>
      </c>
      <c r="AO27" s="28">
        <v>0.21460000000000001</v>
      </c>
      <c r="AP27" s="27">
        <v>8.378E-3</v>
      </c>
      <c r="AQ27" s="27">
        <v>0.23749999999999999</v>
      </c>
      <c r="AR27" s="26">
        <v>8.378E-3</v>
      </c>
      <c r="AS27" s="28">
        <v>0.1391</v>
      </c>
    </row>
    <row r="28" spans="1:45">
      <c r="A28" s="61">
        <v>8.5995159999999998E-3</v>
      </c>
      <c r="B28" s="27">
        <v>6.9096500000000005E-2</v>
      </c>
      <c r="C28" s="28">
        <v>1.1658899999999999E-3</v>
      </c>
      <c r="D28" s="26">
        <v>8.5995159999999998E-3</v>
      </c>
      <c r="E28" s="27">
        <v>0.23663699999999999</v>
      </c>
      <c r="F28" s="28">
        <v>1.7433399999999999E-3</v>
      </c>
      <c r="G28" s="26">
        <v>8.5995159999999998E-3</v>
      </c>
      <c r="H28" s="27">
        <v>0.23488500000000001</v>
      </c>
      <c r="I28" s="63">
        <v>1.5860799999999999E-3</v>
      </c>
      <c r="J28" s="27">
        <v>8.5995159999999998E-3</v>
      </c>
      <c r="K28" s="27">
        <v>7.7943799999999994E-2</v>
      </c>
      <c r="L28" s="28">
        <v>1.1559700000000001E-3</v>
      </c>
      <c r="M28" s="27">
        <v>8.5995159999999998E-3</v>
      </c>
      <c r="N28" s="27">
        <v>0.22294700000000001</v>
      </c>
      <c r="O28" s="27">
        <v>1.6696899999999999E-3</v>
      </c>
      <c r="P28" s="26">
        <v>8.5995159999999998E-3</v>
      </c>
      <c r="Q28" s="27">
        <v>0.22361500000000001</v>
      </c>
      <c r="R28" s="27">
        <v>1.49493E-3</v>
      </c>
      <c r="S28" s="61">
        <v>8.5995159999999998E-3</v>
      </c>
      <c r="T28" s="27">
        <v>7.7122099999999999E-2</v>
      </c>
      <c r="U28" s="27">
        <v>1.2472200000000001E-3</v>
      </c>
      <c r="V28" s="26">
        <v>8.5995159999999998E-3</v>
      </c>
      <c r="W28" s="27">
        <v>0.248221</v>
      </c>
      <c r="X28" s="28">
        <v>1.6817500000000001E-3</v>
      </c>
      <c r="Y28" s="27">
        <v>8.5995159999999998E-3</v>
      </c>
      <c r="Z28" s="27">
        <v>0.24701300000000001</v>
      </c>
      <c r="AA28" s="63">
        <v>1.54368E-3</v>
      </c>
      <c r="AB28" s="61">
        <v>8.5995159999999998E-3</v>
      </c>
      <c r="AC28" s="27">
        <v>4.4824099999999999E-2</v>
      </c>
      <c r="AD28" s="28">
        <v>1.0282500000000001E-3</v>
      </c>
      <c r="AE28" s="27">
        <v>8.5995159999999998E-3</v>
      </c>
      <c r="AF28" s="27">
        <v>0.154394</v>
      </c>
      <c r="AG28" s="27">
        <v>1.5789300000000001E-3</v>
      </c>
      <c r="AH28" s="26">
        <v>8.5995159999999998E-3</v>
      </c>
      <c r="AI28" s="27">
        <v>0.15376899999999999</v>
      </c>
      <c r="AJ28" s="63">
        <v>1.43633E-3</v>
      </c>
      <c r="AL28" s="26">
        <v>8.6E-3</v>
      </c>
      <c r="AM28" s="27">
        <v>0.218</v>
      </c>
      <c r="AN28" s="26">
        <v>8.6E-3</v>
      </c>
      <c r="AO28" s="28">
        <v>0.21390000000000001</v>
      </c>
      <c r="AP28" s="27">
        <v>8.6E-3</v>
      </c>
      <c r="AQ28" s="27">
        <v>0.23669999999999999</v>
      </c>
      <c r="AR28" s="26">
        <v>8.6E-3</v>
      </c>
      <c r="AS28" s="28">
        <v>0.13869999999999999</v>
      </c>
    </row>
    <row r="29" spans="1:45">
      <c r="A29" s="61">
        <v>8.8212341000000003E-3</v>
      </c>
      <c r="B29" s="27">
        <v>6.9189100000000003E-2</v>
      </c>
      <c r="C29" s="28">
        <v>1.13962E-3</v>
      </c>
      <c r="D29" s="26">
        <v>8.8212341000000003E-3</v>
      </c>
      <c r="E29" s="27">
        <v>0.23543900000000001</v>
      </c>
      <c r="F29" s="28">
        <v>1.7695300000000001E-3</v>
      </c>
      <c r="G29" s="26">
        <v>8.8212341000000003E-3</v>
      </c>
      <c r="H29" s="27">
        <v>0.23385</v>
      </c>
      <c r="I29" s="63">
        <v>1.5991499999999999E-3</v>
      </c>
      <c r="J29" s="27">
        <v>8.8212341000000003E-3</v>
      </c>
      <c r="K29" s="27">
        <v>7.6790399999999995E-2</v>
      </c>
      <c r="L29" s="28">
        <v>1.12853E-3</v>
      </c>
      <c r="M29" s="27">
        <v>8.8212341000000003E-3</v>
      </c>
      <c r="N29" s="27">
        <v>0.22477</v>
      </c>
      <c r="O29" s="27">
        <v>1.6278E-3</v>
      </c>
      <c r="P29" s="26">
        <v>8.8212341000000003E-3</v>
      </c>
      <c r="Q29" s="27">
        <v>0.224413</v>
      </c>
      <c r="R29" s="27">
        <v>1.4578200000000001E-3</v>
      </c>
      <c r="S29" s="61">
        <v>8.8212341000000003E-3</v>
      </c>
      <c r="T29" s="27">
        <v>7.7240100000000006E-2</v>
      </c>
      <c r="U29" s="27">
        <v>1.21181E-3</v>
      </c>
      <c r="V29" s="26">
        <v>8.8212341000000003E-3</v>
      </c>
      <c r="W29" s="27">
        <v>0.249251</v>
      </c>
      <c r="X29" s="28">
        <v>1.66337E-3</v>
      </c>
      <c r="Y29" s="27">
        <v>8.8212341000000003E-3</v>
      </c>
      <c r="Z29" s="27">
        <v>0.24789900000000001</v>
      </c>
      <c r="AA29" s="63">
        <v>1.5224699999999999E-3</v>
      </c>
      <c r="AB29" s="61">
        <v>8.8212341000000003E-3</v>
      </c>
      <c r="AC29" s="27">
        <v>4.5064399999999998E-2</v>
      </c>
      <c r="AD29" s="28">
        <v>9.6556099999999998E-4</v>
      </c>
      <c r="AE29" s="27">
        <v>8.8212341000000003E-3</v>
      </c>
      <c r="AF29" s="27">
        <v>0.15227299999999999</v>
      </c>
      <c r="AG29" s="27">
        <v>1.5436099999999999E-3</v>
      </c>
      <c r="AH29" s="26">
        <v>8.8212341000000003E-3</v>
      </c>
      <c r="AI29" s="27">
        <v>0.152145</v>
      </c>
      <c r="AJ29" s="63">
        <v>1.39415E-3</v>
      </c>
      <c r="AL29" s="26">
        <v>8.8210000000000007E-3</v>
      </c>
      <c r="AM29" s="27">
        <v>0.21729999999999999</v>
      </c>
      <c r="AN29" s="26">
        <v>8.8210000000000007E-3</v>
      </c>
      <c r="AO29" s="28">
        <v>0.2132</v>
      </c>
      <c r="AP29" s="27">
        <v>8.8210000000000007E-3</v>
      </c>
      <c r="AQ29" s="27">
        <v>0.23599999999999999</v>
      </c>
      <c r="AR29" s="26">
        <v>8.8210000000000007E-3</v>
      </c>
      <c r="AS29" s="28">
        <v>0.13819999999999999</v>
      </c>
    </row>
    <row r="30" spans="1:45">
      <c r="A30" s="61">
        <v>9.0429521999999991E-3</v>
      </c>
      <c r="B30" s="27">
        <v>6.6370399999999996E-2</v>
      </c>
      <c r="C30" s="28">
        <v>1.1322400000000001E-3</v>
      </c>
      <c r="D30" s="26">
        <v>9.0429521999999991E-3</v>
      </c>
      <c r="E30" s="27">
        <v>0.235379</v>
      </c>
      <c r="F30" s="28">
        <v>1.7306999999999999E-3</v>
      </c>
      <c r="G30" s="26">
        <v>9.0429521999999991E-3</v>
      </c>
      <c r="H30" s="27">
        <v>0.23219100000000001</v>
      </c>
      <c r="I30" s="63">
        <v>1.56851E-3</v>
      </c>
      <c r="J30" s="27">
        <v>9.0429521999999991E-3</v>
      </c>
      <c r="K30" s="27">
        <v>7.5333999999999998E-2</v>
      </c>
      <c r="L30" s="28">
        <v>1.12593E-3</v>
      </c>
      <c r="M30" s="27">
        <v>9.0429521999999991E-3</v>
      </c>
      <c r="N30" s="27">
        <v>0.220522</v>
      </c>
      <c r="O30" s="27">
        <v>1.6357100000000001E-3</v>
      </c>
      <c r="P30" s="26">
        <v>9.0429521999999991E-3</v>
      </c>
      <c r="Q30" s="27">
        <v>0.220164</v>
      </c>
      <c r="R30" s="27">
        <v>1.4628200000000001E-3</v>
      </c>
      <c r="S30" s="61">
        <v>9.0429521999999991E-3</v>
      </c>
      <c r="T30" s="27">
        <v>7.8713400000000003E-2</v>
      </c>
      <c r="U30" s="27">
        <v>1.2246500000000001E-3</v>
      </c>
      <c r="V30" s="26">
        <v>9.0429521999999991E-3</v>
      </c>
      <c r="W30" s="27">
        <v>0.24247199999999999</v>
      </c>
      <c r="X30" s="28">
        <v>1.65636E-3</v>
      </c>
      <c r="Y30" s="27">
        <v>9.0429521999999991E-3</v>
      </c>
      <c r="Z30" s="27">
        <v>0.242954</v>
      </c>
      <c r="AA30" s="63">
        <v>1.5196400000000001E-3</v>
      </c>
      <c r="AB30" s="61">
        <v>9.0429521999999991E-3</v>
      </c>
      <c r="AC30" s="27">
        <v>4.5562400000000003E-2</v>
      </c>
      <c r="AD30" s="28">
        <v>9.7262100000000001E-4</v>
      </c>
      <c r="AE30" s="27">
        <v>9.0429521999999991E-3</v>
      </c>
      <c r="AF30" s="27">
        <v>0.15301400000000001</v>
      </c>
      <c r="AG30" s="27">
        <v>1.5590000000000001E-3</v>
      </c>
      <c r="AH30" s="26">
        <v>9.0429521999999991E-3</v>
      </c>
      <c r="AI30" s="27">
        <v>0.153058</v>
      </c>
      <c r="AJ30" s="63">
        <v>1.40737E-3</v>
      </c>
      <c r="AL30" s="26">
        <v>9.0430000000000007E-3</v>
      </c>
      <c r="AM30" s="27">
        <v>0.21659999999999999</v>
      </c>
      <c r="AN30" s="26">
        <v>9.0430000000000007E-3</v>
      </c>
      <c r="AO30" s="28">
        <v>0.21249999999999999</v>
      </c>
      <c r="AP30" s="27">
        <v>9.0430000000000007E-3</v>
      </c>
      <c r="AQ30" s="27">
        <v>0.23519999999999999</v>
      </c>
      <c r="AR30" s="26">
        <v>9.0430000000000007E-3</v>
      </c>
      <c r="AS30" s="28">
        <v>0.13780000000000001</v>
      </c>
    </row>
    <row r="31" spans="1:45">
      <c r="A31" s="61">
        <v>9.2646702999999997E-3</v>
      </c>
      <c r="B31" s="27">
        <v>6.74868E-2</v>
      </c>
      <c r="C31" s="28">
        <v>1.07004E-3</v>
      </c>
      <c r="D31" s="26">
        <v>9.2646702999999997E-3</v>
      </c>
      <c r="E31" s="27">
        <v>0.235678</v>
      </c>
      <c r="F31" s="28">
        <v>1.6366900000000001E-3</v>
      </c>
      <c r="G31" s="26">
        <v>9.2646702999999997E-3</v>
      </c>
      <c r="H31" s="27">
        <v>0.23308699999999999</v>
      </c>
      <c r="I31" s="63">
        <v>1.48314E-3</v>
      </c>
      <c r="J31" s="27">
        <v>9.2646702999999997E-3</v>
      </c>
      <c r="K31" s="27">
        <v>7.5950100000000006E-2</v>
      </c>
      <c r="L31" s="28">
        <v>1.0630100000000001E-3</v>
      </c>
      <c r="M31" s="27">
        <v>9.2646702999999997E-3</v>
      </c>
      <c r="N31" s="27">
        <v>0.22243299999999999</v>
      </c>
      <c r="O31" s="27">
        <v>1.5481099999999999E-3</v>
      </c>
      <c r="P31" s="26">
        <v>9.2646702999999997E-3</v>
      </c>
      <c r="Q31" s="27">
        <v>0.222049</v>
      </c>
      <c r="R31" s="27">
        <v>1.3837999999999999E-3</v>
      </c>
      <c r="S31" s="61">
        <v>9.2646702999999997E-3</v>
      </c>
      <c r="T31" s="27">
        <v>7.65015E-2</v>
      </c>
      <c r="U31" s="27">
        <v>1.1437299999999999E-3</v>
      </c>
      <c r="V31" s="26">
        <v>9.2646702999999997E-3</v>
      </c>
      <c r="W31" s="27">
        <v>0.24607499999999999</v>
      </c>
      <c r="X31" s="28">
        <v>1.5884899999999999E-3</v>
      </c>
      <c r="Y31" s="27">
        <v>9.2646702999999997E-3</v>
      </c>
      <c r="Z31" s="27">
        <v>0.244841</v>
      </c>
      <c r="AA31" s="63">
        <v>1.4511299999999999E-3</v>
      </c>
      <c r="AB31" s="61">
        <v>9.2646702999999997E-3</v>
      </c>
      <c r="AC31" s="27">
        <v>4.2406300000000001E-2</v>
      </c>
      <c r="AD31" s="28">
        <v>9.0315600000000001E-4</v>
      </c>
      <c r="AE31" s="27">
        <v>9.2646702999999997E-3</v>
      </c>
      <c r="AF31" s="27">
        <v>0.15323500000000001</v>
      </c>
      <c r="AG31" s="27">
        <v>1.4743499999999999E-3</v>
      </c>
      <c r="AH31" s="26">
        <v>9.2646702999999997E-3</v>
      </c>
      <c r="AI31" s="27">
        <v>0.15121499999999999</v>
      </c>
      <c r="AJ31" s="63">
        <v>1.32639E-3</v>
      </c>
      <c r="AL31" s="26">
        <v>9.2650000000000007E-3</v>
      </c>
      <c r="AM31" s="27">
        <v>0.21590000000000001</v>
      </c>
      <c r="AN31" s="26">
        <v>9.2650000000000007E-3</v>
      </c>
      <c r="AO31" s="28">
        <v>0.21179999999999999</v>
      </c>
      <c r="AP31" s="27">
        <v>9.2650000000000007E-3</v>
      </c>
      <c r="AQ31" s="27">
        <v>0.2344</v>
      </c>
      <c r="AR31" s="26">
        <v>9.2650000000000007E-3</v>
      </c>
      <c r="AS31" s="28">
        <v>0.13739999999999999</v>
      </c>
    </row>
    <row r="32" spans="1:45">
      <c r="A32" s="61">
        <v>9.4863884000000002E-3</v>
      </c>
      <c r="B32" s="27">
        <v>6.9469199999999995E-2</v>
      </c>
      <c r="C32" s="28">
        <v>1.07679E-3</v>
      </c>
      <c r="D32" s="26">
        <v>9.4863884000000002E-3</v>
      </c>
      <c r="E32" s="27">
        <v>0.22886699999999999</v>
      </c>
      <c r="F32" s="28">
        <v>1.6216900000000001E-3</v>
      </c>
      <c r="G32" s="26">
        <v>9.4863884000000002E-3</v>
      </c>
      <c r="H32" s="27">
        <v>0.228662</v>
      </c>
      <c r="I32" s="63">
        <v>1.47357E-3</v>
      </c>
      <c r="J32" s="27">
        <v>9.4863884000000002E-3</v>
      </c>
      <c r="K32" s="27">
        <v>7.6176400000000005E-2</v>
      </c>
      <c r="L32" s="28">
        <v>1.06488E-3</v>
      </c>
      <c r="M32" s="27">
        <v>9.4863884000000002E-3</v>
      </c>
      <c r="N32" s="27">
        <v>0.221112</v>
      </c>
      <c r="O32" s="27">
        <v>1.54689E-3</v>
      </c>
      <c r="P32" s="26">
        <v>9.4863884000000002E-3</v>
      </c>
      <c r="Q32" s="27">
        <v>0.22112599999999999</v>
      </c>
      <c r="R32" s="27">
        <v>1.3834100000000001E-3</v>
      </c>
      <c r="S32" s="61">
        <v>9.4863884000000002E-3</v>
      </c>
      <c r="T32" s="27">
        <v>7.71429E-2</v>
      </c>
      <c r="U32" s="27">
        <v>1.14664E-3</v>
      </c>
      <c r="V32" s="26">
        <v>9.4863884000000002E-3</v>
      </c>
      <c r="W32" s="27">
        <v>0.241813</v>
      </c>
      <c r="X32" s="28">
        <v>1.5930199999999999E-3</v>
      </c>
      <c r="Y32" s="27">
        <v>9.4863884000000002E-3</v>
      </c>
      <c r="Z32" s="27">
        <v>0.241615</v>
      </c>
      <c r="AA32" s="63">
        <v>1.4551900000000001E-3</v>
      </c>
      <c r="AB32" s="61">
        <v>9.4863884000000002E-3</v>
      </c>
      <c r="AC32" s="27">
        <v>4.3815899999999998E-2</v>
      </c>
      <c r="AD32" s="28">
        <v>9.0649399999999998E-4</v>
      </c>
      <c r="AE32" s="27">
        <v>9.4863884000000002E-3</v>
      </c>
      <c r="AF32" s="27">
        <v>0.15436800000000001</v>
      </c>
      <c r="AG32" s="27">
        <v>1.4795699999999999E-3</v>
      </c>
      <c r="AH32" s="26">
        <v>9.4863884000000002E-3</v>
      </c>
      <c r="AI32" s="27">
        <v>0.15303600000000001</v>
      </c>
      <c r="AJ32" s="63">
        <v>1.33113E-3</v>
      </c>
      <c r="AL32" s="26">
        <v>9.4859999999999996E-3</v>
      </c>
      <c r="AM32" s="27">
        <v>0.2152</v>
      </c>
      <c r="AN32" s="26">
        <v>9.4859999999999996E-3</v>
      </c>
      <c r="AO32" s="28">
        <v>0.21110000000000001</v>
      </c>
      <c r="AP32" s="27">
        <v>9.4859999999999996E-3</v>
      </c>
      <c r="AQ32" s="27">
        <v>0.23369999999999999</v>
      </c>
      <c r="AR32" s="26">
        <v>9.4859999999999996E-3</v>
      </c>
      <c r="AS32" s="28">
        <v>0.13700000000000001</v>
      </c>
    </row>
    <row r="33" spans="1:45">
      <c r="A33" s="61">
        <v>9.7081065000000008E-3</v>
      </c>
      <c r="B33" s="27">
        <v>6.7823499999999995E-2</v>
      </c>
      <c r="C33" s="28">
        <v>1.03539E-3</v>
      </c>
      <c r="D33" s="26">
        <v>9.7081065000000008E-3</v>
      </c>
      <c r="E33" s="27">
        <v>0.23211200000000001</v>
      </c>
      <c r="F33" s="28">
        <v>1.59052E-3</v>
      </c>
      <c r="G33" s="26">
        <v>9.7081065000000008E-3</v>
      </c>
      <c r="H33" s="27">
        <v>0.23034399999999999</v>
      </c>
      <c r="I33" s="63">
        <v>1.4401800000000001E-3</v>
      </c>
      <c r="J33" s="27">
        <v>9.7081065000000008E-3</v>
      </c>
      <c r="K33" s="27">
        <v>7.4130500000000002E-2</v>
      </c>
      <c r="L33" s="28">
        <v>1.0258299999999999E-3</v>
      </c>
      <c r="M33" s="27">
        <v>9.7081065000000008E-3</v>
      </c>
      <c r="N33" s="27">
        <v>0.21926499999999999</v>
      </c>
      <c r="O33" s="27">
        <v>1.5020299999999999E-3</v>
      </c>
      <c r="P33" s="26">
        <v>9.7081065000000008E-3</v>
      </c>
      <c r="Q33" s="27">
        <v>0.218449</v>
      </c>
      <c r="R33" s="27">
        <v>1.3411499999999999E-3</v>
      </c>
      <c r="S33" s="61">
        <v>9.7081065000000008E-3</v>
      </c>
      <c r="T33" s="27">
        <v>7.6517500000000002E-2</v>
      </c>
      <c r="U33" s="27">
        <v>1.1113799999999999E-3</v>
      </c>
      <c r="V33" s="26">
        <v>9.7081065000000008E-3</v>
      </c>
      <c r="W33" s="27">
        <v>0.24270900000000001</v>
      </c>
      <c r="X33" s="28">
        <v>1.53141E-3</v>
      </c>
      <c r="Y33" s="27">
        <v>9.7081065000000008E-3</v>
      </c>
      <c r="Z33" s="27">
        <v>0.24204899999999999</v>
      </c>
      <c r="AA33" s="63">
        <v>1.4008E-3</v>
      </c>
      <c r="AB33" s="61">
        <v>9.7081065000000008E-3</v>
      </c>
      <c r="AC33" s="27">
        <v>4.4109200000000001E-2</v>
      </c>
      <c r="AD33" s="28">
        <v>8.7911200000000004E-4</v>
      </c>
      <c r="AE33" s="27">
        <v>9.7081065000000008E-3</v>
      </c>
      <c r="AF33" s="27">
        <v>0.15137600000000001</v>
      </c>
      <c r="AG33" s="27">
        <v>1.4324400000000001E-3</v>
      </c>
      <c r="AH33" s="26">
        <v>9.7081065000000008E-3</v>
      </c>
      <c r="AI33" s="27">
        <v>0.15080399999999999</v>
      </c>
      <c r="AJ33" s="63">
        <v>1.28914E-3</v>
      </c>
      <c r="AL33" s="26">
        <v>9.7079999999999996E-3</v>
      </c>
      <c r="AM33" s="27">
        <v>0.2145</v>
      </c>
      <c r="AN33" s="26">
        <v>9.7079999999999996E-3</v>
      </c>
      <c r="AO33" s="28">
        <v>0.21049999999999999</v>
      </c>
      <c r="AP33" s="27">
        <v>9.7079999999999996E-3</v>
      </c>
      <c r="AQ33" s="27">
        <v>0.2329</v>
      </c>
      <c r="AR33" s="26">
        <v>9.7079999999999996E-3</v>
      </c>
      <c r="AS33" s="28">
        <v>0.1366</v>
      </c>
    </row>
    <row r="34" spans="1:45">
      <c r="A34" s="61">
        <v>9.9298245999999996E-3</v>
      </c>
      <c r="B34" s="27">
        <v>6.5549999999999997E-2</v>
      </c>
      <c r="C34" s="28">
        <v>1.0011600000000001E-3</v>
      </c>
      <c r="D34" s="26">
        <v>9.9298245999999996E-3</v>
      </c>
      <c r="E34" s="27">
        <v>0.226909</v>
      </c>
      <c r="F34" s="28">
        <v>1.5457100000000001E-3</v>
      </c>
      <c r="G34" s="26">
        <v>9.9298245999999996E-3</v>
      </c>
      <c r="H34" s="27">
        <v>0.224718</v>
      </c>
      <c r="I34" s="63">
        <v>1.3983299999999999E-3</v>
      </c>
      <c r="J34" s="27">
        <v>9.9298245999999996E-3</v>
      </c>
      <c r="K34" s="27">
        <v>7.3619000000000004E-2</v>
      </c>
      <c r="L34" s="28">
        <v>1.03235E-3</v>
      </c>
      <c r="M34" s="27">
        <v>9.9298245999999996E-3</v>
      </c>
      <c r="N34" s="27">
        <v>0.21662400000000001</v>
      </c>
      <c r="O34" s="27">
        <v>1.4663600000000001E-3</v>
      </c>
      <c r="P34" s="26">
        <v>9.9298245999999996E-3</v>
      </c>
      <c r="Q34" s="27">
        <v>0.21607000000000001</v>
      </c>
      <c r="R34" s="27">
        <v>1.31719E-3</v>
      </c>
      <c r="S34" s="61">
        <v>9.9298245999999996E-3</v>
      </c>
      <c r="T34" s="27">
        <v>7.7423900000000004E-2</v>
      </c>
      <c r="U34" s="27">
        <v>1.0874400000000001E-3</v>
      </c>
      <c r="V34" s="26">
        <v>9.9298245999999996E-3</v>
      </c>
      <c r="W34" s="27">
        <v>0.239755</v>
      </c>
      <c r="X34" s="28">
        <v>1.4935199999999999E-3</v>
      </c>
      <c r="Y34" s="27">
        <v>9.9298245999999996E-3</v>
      </c>
      <c r="Z34" s="27">
        <v>0.240037</v>
      </c>
      <c r="AA34" s="63">
        <v>1.36688E-3</v>
      </c>
      <c r="AB34" s="61">
        <v>9.9298245999999996E-3</v>
      </c>
      <c r="AC34" s="27">
        <v>4.3665200000000001E-2</v>
      </c>
      <c r="AD34" s="28">
        <v>8.56393E-4</v>
      </c>
      <c r="AE34" s="27">
        <v>9.9298245999999996E-3</v>
      </c>
      <c r="AF34" s="27">
        <v>0.148842</v>
      </c>
      <c r="AG34" s="27">
        <v>1.3923900000000001E-3</v>
      </c>
      <c r="AH34" s="26">
        <v>9.9298245999999996E-3</v>
      </c>
      <c r="AI34" s="27">
        <v>0.14846899999999999</v>
      </c>
      <c r="AJ34" s="63">
        <v>1.25362E-3</v>
      </c>
      <c r="AL34" s="26">
        <v>9.9299999999999996E-3</v>
      </c>
      <c r="AM34" s="27">
        <v>0.2137</v>
      </c>
      <c r="AN34" s="26">
        <v>9.9299999999999996E-3</v>
      </c>
      <c r="AO34" s="28">
        <v>0.20979999999999999</v>
      </c>
      <c r="AP34" s="27">
        <v>9.9299999999999996E-3</v>
      </c>
      <c r="AQ34" s="27">
        <v>0.23219999999999999</v>
      </c>
      <c r="AR34" s="26">
        <v>9.9299999999999996E-3</v>
      </c>
      <c r="AS34" s="28">
        <v>0.1361</v>
      </c>
    </row>
    <row r="35" spans="1:45">
      <c r="A35" s="61">
        <v>1.0151543000000001E-2</v>
      </c>
      <c r="B35" s="27">
        <v>6.7879099999999998E-2</v>
      </c>
      <c r="C35" s="28">
        <v>9.8928300000000009E-4</v>
      </c>
      <c r="D35" s="26">
        <v>1.0151543000000001E-2</v>
      </c>
      <c r="E35" s="27">
        <v>0.228379</v>
      </c>
      <c r="F35" s="28">
        <v>1.5213799999999999E-3</v>
      </c>
      <c r="G35" s="26">
        <v>1.0151543000000001E-2</v>
      </c>
      <c r="H35" s="27">
        <v>0.22731399999999999</v>
      </c>
      <c r="I35" s="63">
        <v>1.3772999999999999E-3</v>
      </c>
      <c r="J35" s="27">
        <v>1.0151543000000001E-2</v>
      </c>
      <c r="K35" s="27">
        <v>7.4698399999999998E-2</v>
      </c>
      <c r="L35" s="28">
        <v>9.829979999999999E-4</v>
      </c>
      <c r="M35" s="27">
        <v>1.0151543000000001E-2</v>
      </c>
      <c r="N35" s="27">
        <v>0.21670600000000001</v>
      </c>
      <c r="O35" s="27">
        <v>1.4395E-3</v>
      </c>
      <c r="P35" s="26">
        <v>1.0151543000000001E-2</v>
      </c>
      <c r="Q35" s="27">
        <v>0.21674299999999999</v>
      </c>
      <c r="R35" s="27">
        <v>1.2852899999999999E-3</v>
      </c>
      <c r="S35" s="61">
        <v>1.0151543000000001E-2</v>
      </c>
      <c r="T35" s="27">
        <v>7.7125399999999997E-2</v>
      </c>
      <c r="U35" s="27">
        <v>1.0664699999999999E-3</v>
      </c>
      <c r="V35" s="26">
        <v>1.0151543000000001E-2</v>
      </c>
      <c r="W35" s="27">
        <v>0.238589</v>
      </c>
      <c r="X35" s="28">
        <v>1.4702999999999999E-3</v>
      </c>
      <c r="Y35" s="27">
        <v>1.0151543000000001E-2</v>
      </c>
      <c r="Z35" s="27">
        <v>0.23891100000000001</v>
      </c>
      <c r="AA35" s="63">
        <v>1.34479E-3</v>
      </c>
      <c r="AB35" s="61">
        <v>1.0151543000000001E-2</v>
      </c>
      <c r="AC35" s="27">
        <v>4.3153400000000001E-2</v>
      </c>
      <c r="AD35" s="28">
        <v>8.3363600000000001E-4</v>
      </c>
      <c r="AE35" s="27">
        <v>1.0151543000000001E-2</v>
      </c>
      <c r="AF35" s="27">
        <v>0.15085999999999999</v>
      </c>
      <c r="AG35" s="27">
        <v>1.37298E-3</v>
      </c>
      <c r="AH35" s="26">
        <v>1.0151543000000001E-2</v>
      </c>
      <c r="AI35" s="27">
        <v>0.149756</v>
      </c>
      <c r="AJ35" s="63">
        <v>1.2330900000000001E-3</v>
      </c>
      <c r="AL35" s="26">
        <v>1.0149999999999999E-2</v>
      </c>
      <c r="AM35" s="27">
        <v>0.21290000000000001</v>
      </c>
      <c r="AN35" s="26">
        <v>1.0149999999999999E-2</v>
      </c>
      <c r="AO35" s="28">
        <v>0.20899999999999999</v>
      </c>
      <c r="AP35" s="27">
        <v>1.0149999999999999E-2</v>
      </c>
      <c r="AQ35" s="27">
        <v>0.23130000000000001</v>
      </c>
      <c r="AR35" s="26">
        <v>1.0149999999999999E-2</v>
      </c>
      <c r="AS35" s="28">
        <v>0.1356</v>
      </c>
    </row>
    <row r="36" spans="1:45">
      <c r="A36" s="61">
        <v>1.0373261E-2</v>
      </c>
      <c r="B36" s="27">
        <v>6.7123299999999997E-2</v>
      </c>
      <c r="C36" s="28">
        <v>9.8115700000000008E-4</v>
      </c>
      <c r="D36" s="26">
        <v>1.0373261E-2</v>
      </c>
      <c r="E36" s="27">
        <v>0.23028499999999999</v>
      </c>
      <c r="F36" s="28">
        <v>1.5232799999999999E-3</v>
      </c>
      <c r="G36" s="26">
        <v>1.0373261E-2</v>
      </c>
      <c r="H36" s="27">
        <v>0.22839999999999999</v>
      </c>
      <c r="I36" s="63">
        <v>1.3766399999999999E-3</v>
      </c>
      <c r="J36" s="27">
        <v>1.0373261E-2</v>
      </c>
      <c r="K36" s="27">
        <v>7.2174100000000005E-2</v>
      </c>
      <c r="L36" s="28">
        <v>9.6947600000000004E-4</v>
      </c>
      <c r="M36" s="27">
        <v>1.0373261E-2</v>
      </c>
      <c r="N36" s="27">
        <v>0.21768299999999999</v>
      </c>
      <c r="O36" s="27">
        <v>1.4381299999999999E-3</v>
      </c>
      <c r="P36" s="26">
        <v>1.0373261E-2</v>
      </c>
      <c r="Q36" s="27">
        <v>0.216002</v>
      </c>
      <c r="R36" s="27">
        <v>1.28067E-3</v>
      </c>
      <c r="S36" s="61">
        <v>1.0373261E-2</v>
      </c>
      <c r="T36" s="27">
        <v>7.6470899999999994E-2</v>
      </c>
      <c r="U36" s="27">
        <v>1.0571599999999999E-3</v>
      </c>
      <c r="V36" s="26">
        <v>1.0373261E-2</v>
      </c>
      <c r="W36" s="27">
        <v>0.236876</v>
      </c>
      <c r="X36" s="28">
        <v>1.52717E-3</v>
      </c>
      <c r="Y36" s="27">
        <v>1.0373261E-2</v>
      </c>
      <c r="Z36" s="27">
        <v>0.23716599999999999</v>
      </c>
      <c r="AA36" s="63">
        <v>1.38576E-3</v>
      </c>
      <c r="AB36" s="61">
        <v>1.0373261E-2</v>
      </c>
      <c r="AC36" s="27">
        <v>4.2937900000000001E-2</v>
      </c>
      <c r="AD36" s="28">
        <v>8.2593800000000002E-4</v>
      </c>
      <c r="AE36" s="27">
        <v>1.0373261E-2</v>
      </c>
      <c r="AF36" s="27">
        <v>0.14684700000000001</v>
      </c>
      <c r="AG36" s="27">
        <v>1.47898E-3</v>
      </c>
      <c r="AH36" s="26">
        <v>1.0373261E-2</v>
      </c>
      <c r="AI36" s="27">
        <v>0.146312</v>
      </c>
      <c r="AJ36" s="63">
        <v>1.30551E-3</v>
      </c>
      <c r="AL36" s="26">
        <v>1.0370000000000001E-2</v>
      </c>
      <c r="AM36" s="27">
        <v>0.21199999999999999</v>
      </c>
      <c r="AN36" s="26">
        <v>1.0370000000000001E-2</v>
      </c>
      <c r="AO36" s="28">
        <v>0.20810000000000001</v>
      </c>
      <c r="AP36" s="27">
        <v>1.0370000000000001E-2</v>
      </c>
      <c r="AQ36" s="27">
        <v>0.2303</v>
      </c>
      <c r="AR36" s="26">
        <v>1.0370000000000001E-2</v>
      </c>
      <c r="AS36" s="28">
        <v>0.1351</v>
      </c>
    </row>
    <row r="37" spans="1:45">
      <c r="A37" s="61">
        <v>1.0594978999999999E-2</v>
      </c>
      <c r="B37" s="27">
        <v>6.4054700000000006E-2</v>
      </c>
      <c r="C37" s="28">
        <v>9.5544499999999997E-4</v>
      </c>
      <c r="D37" s="26">
        <v>1.0594978999999999E-2</v>
      </c>
      <c r="E37" s="27">
        <v>0.223051</v>
      </c>
      <c r="F37" s="28">
        <v>1.4909400000000001E-3</v>
      </c>
      <c r="G37" s="26">
        <v>1.0594978999999999E-2</v>
      </c>
      <c r="H37" s="27">
        <v>0.22062899999999999</v>
      </c>
      <c r="I37" s="63">
        <v>1.34615E-3</v>
      </c>
      <c r="J37" s="27">
        <v>1.0594978999999999E-2</v>
      </c>
      <c r="K37" s="27">
        <v>7.2253200000000004E-2</v>
      </c>
      <c r="L37" s="28">
        <v>9.6934199999999999E-4</v>
      </c>
      <c r="M37" s="27">
        <v>1.0594978999999999E-2</v>
      </c>
      <c r="N37" s="27">
        <v>0.21123600000000001</v>
      </c>
      <c r="O37" s="27">
        <v>1.45571E-3</v>
      </c>
      <c r="P37" s="26">
        <v>1.0594978999999999E-2</v>
      </c>
      <c r="Q37" s="27">
        <v>0.21093100000000001</v>
      </c>
      <c r="R37" s="27">
        <v>1.2930000000000001E-3</v>
      </c>
      <c r="S37" s="61">
        <v>1.0594978999999999E-2</v>
      </c>
      <c r="T37" s="27">
        <v>7.6317499999999996E-2</v>
      </c>
      <c r="U37" s="27">
        <v>1.04459E-3</v>
      </c>
      <c r="V37" s="26">
        <v>1.0594978999999999E-2</v>
      </c>
      <c r="W37" s="27">
        <v>0.23690900000000001</v>
      </c>
      <c r="X37" s="28">
        <v>1.4496999999999999E-3</v>
      </c>
      <c r="Y37" s="27">
        <v>1.0594978999999999E-2</v>
      </c>
      <c r="Z37" s="27">
        <v>0.237096</v>
      </c>
      <c r="AA37" s="63">
        <v>1.3245100000000001E-3</v>
      </c>
      <c r="AB37" s="61">
        <v>1.0594978999999999E-2</v>
      </c>
      <c r="AC37" s="27">
        <v>4.1786900000000002E-2</v>
      </c>
      <c r="AD37" s="28">
        <v>8.1155599999999995E-4</v>
      </c>
      <c r="AE37" s="27">
        <v>1.0594978999999999E-2</v>
      </c>
      <c r="AF37" s="27">
        <v>0.14824599999999999</v>
      </c>
      <c r="AG37" s="27">
        <v>1.39448E-3</v>
      </c>
      <c r="AH37" s="26">
        <v>1.0594978999999999E-2</v>
      </c>
      <c r="AI37" s="27">
        <v>0.14665400000000001</v>
      </c>
      <c r="AJ37" s="63">
        <v>1.24183E-3</v>
      </c>
      <c r="AL37" s="26">
        <v>1.059E-2</v>
      </c>
      <c r="AM37" s="27">
        <v>0.21110000000000001</v>
      </c>
      <c r="AN37" s="26">
        <v>1.059E-2</v>
      </c>
      <c r="AO37" s="28">
        <v>0.20730000000000001</v>
      </c>
      <c r="AP37" s="27">
        <v>1.059E-2</v>
      </c>
      <c r="AQ37" s="27">
        <v>0.22939999999999999</v>
      </c>
      <c r="AR37" s="26">
        <v>1.059E-2</v>
      </c>
      <c r="AS37" s="28">
        <v>0.1346</v>
      </c>
    </row>
    <row r="38" spans="1:45">
      <c r="A38" s="61">
        <v>1.0816697E-2</v>
      </c>
      <c r="B38" s="27">
        <v>6.7007700000000003E-2</v>
      </c>
      <c r="C38" s="28">
        <v>9.3383300000000002E-4</v>
      </c>
      <c r="D38" s="26">
        <v>1.0816697E-2</v>
      </c>
      <c r="E38" s="27">
        <v>0.22461800000000001</v>
      </c>
      <c r="F38" s="28">
        <v>1.4455E-3</v>
      </c>
      <c r="G38" s="26">
        <v>1.0816697E-2</v>
      </c>
      <c r="H38" s="27">
        <v>0.22370699999999999</v>
      </c>
      <c r="I38" s="63">
        <v>1.3070600000000001E-3</v>
      </c>
      <c r="J38" s="27">
        <v>1.0816697E-2</v>
      </c>
      <c r="K38" s="27">
        <v>7.25214E-2</v>
      </c>
      <c r="L38" s="28">
        <v>9.2124299999999998E-4</v>
      </c>
      <c r="M38" s="27">
        <v>1.0816697E-2</v>
      </c>
      <c r="N38" s="27">
        <v>0.21210000000000001</v>
      </c>
      <c r="O38" s="27">
        <v>1.36348E-3</v>
      </c>
      <c r="P38" s="26">
        <v>1.0816697E-2</v>
      </c>
      <c r="Q38" s="27">
        <v>0.211784</v>
      </c>
      <c r="R38" s="27">
        <v>1.21477E-3</v>
      </c>
      <c r="S38" s="61">
        <v>1.0816697E-2</v>
      </c>
      <c r="T38" s="27">
        <v>7.4882900000000002E-2</v>
      </c>
      <c r="U38" s="27">
        <v>1.00505E-3</v>
      </c>
      <c r="V38" s="26">
        <v>1.0816697E-2</v>
      </c>
      <c r="W38" s="27">
        <v>0.23538999999999999</v>
      </c>
      <c r="X38" s="28">
        <v>1.3915500000000001E-3</v>
      </c>
      <c r="Y38" s="27">
        <v>1.0816697E-2</v>
      </c>
      <c r="Z38" s="27">
        <v>0.23508999999999999</v>
      </c>
      <c r="AA38" s="63">
        <v>1.27187E-3</v>
      </c>
      <c r="AB38" s="61">
        <v>1.0816697E-2</v>
      </c>
      <c r="AC38" s="27">
        <v>4.2922399999999999E-2</v>
      </c>
      <c r="AD38" s="28">
        <v>7.8751400000000001E-4</v>
      </c>
      <c r="AE38" s="27">
        <v>1.0816697E-2</v>
      </c>
      <c r="AF38" s="27">
        <v>0.14441499999999999</v>
      </c>
      <c r="AG38" s="27">
        <v>1.2884000000000001E-3</v>
      </c>
      <c r="AH38" s="26">
        <v>1.0816697E-2</v>
      </c>
      <c r="AI38" s="27">
        <v>0.14440700000000001</v>
      </c>
      <c r="AJ38" s="63">
        <v>1.15862E-3</v>
      </c>
      <c r="AL38" s="26">
        <v>1.082E-2</v>
      </c>
      <c r="AM38" s="27">
        <v>0.2102</v>
      </c>
      <c r="AN38" s="26">
        <v>1.082E-2</v>
      </c>
      <c r="AO38" s="28">
        <v>0.2064</v>
      </c>
      <c r="AP38" s="27">
        <v>1.082E-2</v>
      </c>
      <c r="AQ38" s="27">
        <v>0.22839999999999999</v>
      </c>
      <c r="AR38" s="26">
        <v>1.082E-2</v>
      </c>
      <c r="AS38" s="28">
        <v>0.1341</v>
      </c>
    </row>
    <row r="39" spans="1:45">
      <c r="A39" s="61">
        <v>1.1038414999999999E-2</v>
      </c>
      <c r="B39" s="27">
        <v>6.5817399999999998E-2</v>
      </c>
      <c r="C39" s="28">
        <v>9.2344699999999998E-4</v>
      </c>
      <c r="D39" s="26">
        <v>1.1038414999999999E-2</v>
      </c>
      <c r="E39" s="27">
        <v>0.22720599999999999</v>
      </c>
      <c r="F39" s="28">
        <v>1.4484000000000001E-3</v>
      </c>
      <c r="G39" s="26">
        <v>1.1038414999999999E-2</v>
      </c>
      <c r="H39" s="27">
        <v>0.22506599999999999</v>
      </c>
      <c r="I39" s="63">
        <v>1.3064999999999999E-3</v>
      </c>
      <c r="J39" s="27">
        <v>1.1038414999999999E-2</v>
      </c>
      <c r="K39" s="27">
        <v>7.2547600000000004E-2</v>
      </c>
      <c r="L39" s="28">
        <v>9.3132999999999996E-4</v>
      </c>
      <c r="M39" s="27">
        <v>1.1038414999999999E-2</v>
      </c>
      <c r="N39" s="27">
        <v>0.214364</v>
      </c>
      <c r="O39" s="27">
        <v>1.3659900000000001E-3</v>
      </c>
      <c r="P39" s="26">
        <v>1.1038414999999999E-2</v>
      </c>
      <c r="Q39" s="27">
        <v>0.21360799999999999</v>
      </c>
      <c r="R39" s="27">
        <v>1.21926E-3</v>
      </c>
      <c r="S39" s="61">
        <v>1.1038414999999999E-2</v>
      </c>
      <c r="T39" s="27">
        <v>7.4448E-2</v>
      </c>
      <c r="U39" s="27">
        <v>1.00482E-3</v>
      </c>
      <c r="V39" s="26">
        <v>1.1038414999999999E-2</v>
      </c>
      <c r="W39" s="27">
        <v>0.23402899999999999</v>
      </c>
      <c r="X39" s="28">
        <v>1.3913300000000001E-3</v>
      </c>
      <c r="Y39" s="27">
        <v>1.1038414999999999E-2</v>
      </c>
      <c r="Z39" s="27">
        <v>0.23372999999999999</v>
      </c>
      <c r="AA39" s="63">
        <v>1.27166E-3</v>
      </c>
      <c r="AB39" s="61">
        <v>1.1038414999999999E-2</v>
      </c>
      <c r="AC39" s="27">
        <v>4.2188999999999997E-2</v>
      </c>
      <c r="AD39" s="28">
        <v>7.8138000000000003E-4</v>
      </c>
      <c r="AE39" s="27">
        <v>1.1038414999999999E-2</v>
      </c>
      <c r="AF39" s="27">
        <v>0.145622</v>
      </c>
      <c r="AG39" s="27">
        <v>1.289E-3</v>
      </c>
      <c r="AH39" s="26">
        <v>1.1038414999999999E-2</v>
      </c>
      <c r="AI39" s="27">
        <v>0.144902</v>
      </c>
      <c r="AJ39" s="63">
        <v>1.1573099999999999E-3</v>
      </c>
      <c r="AL39" s="26">
        <v>1.1039999999999999E-2</v>
      </c>
      <c r="AM39" s="27">
        <v>0.20930000000000001</v>
      </c>
      <c r="AN39" s="26">
        <v>1.1039999999999999E-2</v>
      </c>
      <c r="AO39" s="28">
        <v>0.2056</v>
      </c>
      <c r="AP39" s="27">
        <v>1.1039999999999999E-2</v>
      </c>
      <c r="AQ39" s="27">
        <v>0.22750000000000001</v>
      </c>
      <c r="AR39" s="26">
        <v>1.1039999999999999E-2</v>
      </c>
      <c r="AS39" s="28">
        <v>0.1336</v>
      </c>
    </row>
    <row r="40" spans="1:45">
      <c r="A40" s="61">
        <v>1.1260133E-2</v>
      </c>
      <c r="B40" s="27">
        <v>6.5842899999999996E-2</v>
      </c>
      <c r="C40" s="28">
        <v>8.9468100000000004E-4</v>
      </c>
      <c r="D40" s="26">
        <v>1.1260133E-2</v>
      </c>
      <c r="E40" s="27">
        <v>0.222969</v>
      </c>
      <c r="F40" s="28">
        <v>1.3941299999999999E-3</v>
      </c>
      <c r="G40" s="26">
        <v>1.1260133E-2</v>
      </c>
      <c r="H40" s="27">
        <v>0.22164800000000001</v>
      </c>
      <c r="I40" s="63">
        <v>1.2590800000000001E-3</v>
      </c>
      <c r="J40" s="27">
        <v>1.1260133E-2</v>
      </c>
      <c r="K40" s="27">
        <v>7.5317099999999998E-2</v>
      </c>
      <c r="L40" s="28">
        <v>8.9711399999999996E-4</v>
      </c>
      <c r="M40" s="27">
        <v>1.1260133E-2</v>
      </c>
      <c r="N40" s="27">
        <v>0.212586</v>
      </c>
      <c r="O40" s="27">
        <v>1.31887E-3</v>
      </c>
      <c r="P40" s="26">
        <v>1.1260133E-2</v>
      </c>
      <c r="Q40" s="27">
        <v>0.21383099999999999</v>
      </c>
      <c r="R40" s="27">
        <v>1.1766400000000001E-3</v>
      </c>
      <c r="S40" s="61">
        <v>1.1260133E-2</v>
      </c>
      <c r="T40" s="27">
        <v>7.4630000000000002E-2</v>
      </c>
      <c r="U40" s="27">
        <v>9.6415100000000001E-4</v>
      </c>
      <c r="V40" s="26">
        <v>1.1260133E-2</v>
      </c>
      <c r="W40" s="27">
        <v>0.23661399999999999</v>
      </c>
      <c r="X40" s="28">
        <v>1.3623000000000001E-3</v>
      </c>
      <c r="Y40" s="27">
        <v>1.1260133E-2</v>
      </c>
      <c r="Z40" s="27">
        <v>0.235961</v>
      </c>
      <c r="AA40" s="63">
        <v>1.24091E-3</v>
      </c>
      <c r="AB40" s="61">
        <v>1.1260133E-2</v>
      </c>
      <c r="AC40" s="27">
        <v>4.1806999999999997E-2</v>
      </c>
      <c r="AD40" s="28">
        <v>7.5458399999999998E-4</v>
      </c>
      <c r="AE40" s="27">
        <v>1.1260133E-2</v>
      </c>
      <c r="AF40" s="27">
        <v>0.14423800000000001</v>
      </c>
      <c r="AG40" s="27">
        <v>1.2900399999999999E-3</v>
      </c>
      <c r="AH40" s="26">
        <v>1.1260133E-2</v>
      </c>
      <c r="AI40" s="27">
        <v>0.14349600000000001</v>
      </c>
      <c r="AJ40" s="63">
        <v>1.1500200000000001E-3</v>
      </c>
      <c r="AL40" s="26">
        <v>1.1259999999999999E-2</v>
      </c>
      <c r="AM40" s="27">
        <v>0.20849999999999999</v>
      </c>
      <c r="AN40" s="26">
        <v>1.1259999999999999E-2</v>
      </c>
      <c r="AO40" s="28">
        <v>0.20469999999999999</v>
      </c>
      <c r="AP40" s="27">
        <v>1.1259999999999999E-2</v>
      </c>
      <c r="AQ40" s="27">
        <v>0.2266</v>
      </c>
      <c r="AR40" s="26">
        <v>1.1259999999999999E-2</v>
      </c>
      <c r="AS40" s="28">
        <v>0.13300000000000001</v>
      </c>
    </row>
    <row r="41" spans="1:45">
      <c r="A41" s="61">
        <v>1.1481851E-2</v>
      </c>
      <c r="B41" s="27">
        <v>6.6469899999999998E-2</v>
      </c>
      <c r="C41" s="28">
        <v>8.8632100000000003E-4</v>
      </c>
      <c r="D41" s="26">
        <v>1.1481851E-2</v>
      </c>
      <c r="E41" s="27">
        <v>0.219718</v>
      </c>
      <c r="F41" s="28">
        <v>1.37476E-3</v>
      </c>
      <c r="G41" s="26">
        <v>1.1481851E-2</v>
      </c>
      <c r="H41" s="27">
        <v>0.21937799999999999</v>
      </c>
      <c r="I41" s="63">
        <v>1.24263E-3</v>
      </c>
      <c r="J41" s="27">
        <v>1.1481851E-2</v>
      </c>
      <c r="K41" s="27">
        <v>7.2115200000000004E-2</v>
      </c>
      <c r="L41" s="28">
        <v>8.7566200000000003E-4</v>
      </c>
      <c r="M41" s="27">
        <v>1.1481851E-2</v>
      </c>
      <c r="N41" s="27">
        <v>0.21281700000000001</v>
      </c>
      <c r="O41" s="27">
        <v>1.3089899999999999E-3</v>
      </c>
      <c r="P41" s="26">
        <v>1.1481851E-2</v>
      </c>
      <c r="Q41" s="27">
        <v>0.21209900000000001</v>
      </c>
      <c r="R41" s="27">
        <v>1.1638099999999999E-3</v>
      </c>
      <c r="S41" s="61">
        <v>1.1481851E-2</v>
      </c>
      <c r="T41" s="27">
        <v>7.5265600000000002E-2</v>
      </c>
      <c r="U41" s="27">
        <v>9.5690399999999996E-4</v>
      </c>
      <c r="V41" s="26">
        <v>1.1481851E-2</v>
      </c>
      <c r="W41" s="27">
        <v>0.232354</v>
      </c>
      <c r="X41" s="28">
        <v>1.32872E-3</v>
      </c>
      <c r="Y41" s="27">
        <v>1.1481851E-2</v>
      </c>
      <c r="Z41" s="27">
        <v>0.23275199999999999</v>
      </c>
      <c r="AA41" s="63">
        <v>1.2138699999999999E-3</v>
      </c>
      <c r="AB41" s="61">
        <v>1.1481851E-2</v>
      </c>
      <c r="AC41" s="27">
        <v>4.2132000000000003E-2</v>
      </c>
      <c r="AD41" s="28">
        <v>7.4501099999999996E-4</v>
      </c>
      <c r="AE41" s="27">
        <v>1.1481851E-2</v>
      </c>
      <c r="AF41" s="27">
        <v>0.143791</v>
      </c>
      <c r="AG41" s="27">
        <v>1.23161E-3</v>
      </c>
      <c r="AH41" s="26">
        <v>1.1481851E-2</v>
      </c>
      <c r="AI41" s="27">
        <v>0.14338699999999999</v>
      </c>
      <c r="AJ41" s="63">
        <v>1.1053300000000001E-3</v>
      </c>
      <c r="AL41" s="26">
        <v>1.1480000000000001E-2</v>
      </c>
      <c r="AM41" s="27">
        <v>0.20760000000000001</v>
      </c>
      <c r="AN41" s="26">
        <v>1.1480000000000001E-2</v>
      </c>
      <c r="AO41" s="28">
        <v>0.2039</v>
      </c>
      <c r="AP41" s="27">
        <v>1.1480000000000001E-2</v>
      </c>
      <c r="AQ41" s="27">
        <v>0.22559999999999999</v>
      </c>
      <c r="AR41" s="26">
        <v>1.1480000000000001E-2</v>
      </c>
      <c r="AS41" s="28">
        <v>0.13250000000000001</v>
      </c>
    </row>
    <row r="42" spans="1:45">
      <c r="A42" s="61">
        <v>1.1703569E-2</v>
      </c>
      <c r="B42" s="27">
        <v>6.51119E-2</v>
      </c>
      <c r="C42" s="28">
        <v>8.67817E-4</v>
      </c>
      <c r="D42" s="26">
        <v>1.1703569E-2</v>
      </c>
      <c r="E42" s="27">
        <v>0.22092800000000001</v>
      </c>
      <c r="F42" s="28">
        <v>1.35961E-3</v>
      </c>
      <c r="G42" s="26">
        <v>1.1703569E-2</v>
      </c>
      <c r="H42" s="27">
        <v>0.219529</v>
      </c>
      <c r="I42" s="63">
        <v>1.22667E-3</v>
      </c>
      <c r="J42" s="27">
        <v>1.1703569E-2</v>
      </c>
      <c r="K42" s="27">
        <v>7.0203500000000002E-2</v>
      </c>
      <c r="L42" s="28">
        <v>8.5845799999999999E-4</v>
      </c>
      <c r="M42" s="27">
        <v>1.1703569E-2</v>
      </c>
      <c r="N42" s="27">
        <v>0.209118</v>
      </c>
      <c r="O42" s="27">
        <v>1.2821600000000001E-3</v>
      </c>
      <c r="P42" s="26">
        <v>1.1703569E-2</v>
      </c>
      <c r="Q42" s="27">
        <v>0.208014</v>
      </c>
      <c r="R42" s="27">
        <v>1.1401600000000001E-3</v>
      </c>
      <c r="S42" s="61">
        <v>1.1703569E-2</v>
      </c>
      <c r="T42" s="27">
        <v>7.3489200000000005E-2</v>
      </c>
      <c r="U42" s="27">
        <v>9.5035499999999995E-4</v>
      </c>
      <c r="V42" s="26">
        <v>1.1703569E-2</v>
      </c>
      <c r="W42" s="27">
        <v>0.23291799999999999</v>
      </c>
      <c r="X42" s="28">
        <v>1.3119500000000001E-3</v>
      </c>
      <c r="Y42" s="27">
        <v>1.1703569E-2</v>
      </c>
      <c r="Z42" s="27">
        <v>0.23231199999999999</v>
      </c>
      <c r="AA42" s="63">
        <v>1.1996999999999999E-3</v>
      </c>
      <c r="AB42" s="61">
        <v>1.1703569E-2</v>
      </c>
      <c r="AC42" s="27">
        <v>4.1032199999999998E-2</v>
      </c>
      <c r="AD42" s="28">
        <v>7.3016900000000002E-4</v>
      </c>
      <c r="AE42" s="27">
        <v>1.1703569E-2</v>
      </c>
      <c r="AF42" s="27">
        <v>0.142073</v>
      </c>
      <c r="AG42" s="27">
        <v>1.21002E-3</v>
      </c>
      <c r="AH42" s="26">
        <v>1.1703569E-2</v>
      </c>
      <c r="AI42" s="27">
        <v>0.14127999999999999</v>
      </c>
      <c r="AJ42" s="63">
        <v>1.0854300000000001E-3</v>
      </c>
      <c r="AL42" s="26">
        <v>1.17E-2</v>
      </c>
      <c r="AM42" s="27">
        <v>0.20669999999999999</v>
      </c>
      <c r="AN42" s="26">
        <v>1.17E-2</v>
      </c>
      <c r="AO42" s="28">
        <v>0.20300000000000001</v>
      </c>
      <c r="AP42" s="27">
        <v>1.17E-2</v>
      </c>
      <c r="AQ42" s="27">
        <v>0.22470000000000001</v>
      </c>
      <c r="AR42" s="26">
        <v>1.17E-2</v>
      </c>
      <c r="AS42" s="28">
        <v>0.13200000000000001</v>
      </c>
    </row>
    <row r="43" spans="1:45">
      <c r="A43" s="61">
        <v>1.1925287E-2</v>
      </c>
      <c r="B43" s="27">
        <v>6.50038E-2</v>
      </c>
      <c r="C43" s="28">
        <v>8.4723600000000002E-4</v>
      </c>
      <c r="D43" s="26">
        <v>1.1925287E-2</v>
      </c>
      <c r="E43" s="27">
        <v>0.21922900000000001</v>
      </c>
      <c r="F43" s="28">
        <v>1.3272E-3</v>
      </c>
      <c r="G43" s="26">
        <v>1.1925287E-2</v>
      </c>
      <c r="H43" s="27">
        <v>0.218081</v>
      </c>
      <c r="I43" s="63">
        <v>1.19746E-3</v>
      </c>
      <c r="J43" s="27">
        <v>1.1925287E-2</v>
      </c>
      <c r="K43" s="27">
        <v>7.2514200000000001E-2</v>
      </c>
      <c r="L43" s="28">
        <v>8.4581399999999996E-4</v>
      </c>
      <c r="M43" s="27">
        <v>1.1925287E-2</v>
      </c>
      <c r="N43" s="27">
        <v>0.20972399999999999</v>
      </c>
      <c r="O43" s="27">
        <v>1.2565E-3</v>
      </c>
      <c r="P43" s="26">
        <v>1.1925287E-2</v>
      </c>
      <c r="Q43" s="27">
        <v>0.209895</v>
      </c>
      <c r="R43" s="27">
        <v>1.11859E-3</v>
      </c>
      <c r="S43" s="61">
        <v>1.1925287E-2</v>
      </c>
      <c r="T43" s="27">
        <v>7.2964200000000007E-2</v>
      </c>
      <c r="U43" s="27">
        <v>9.1479199999999999E-4</v>
      </c>
      <c r="V43" s="26">
        <v>1.1925287E-2</v>
      </c>
      <c r="W43" s="27">
        <v>0.23188</v>
      </c>
      <c r="X43" s="28">
        <v>1.28378E-3</v>
      </c>
      <c r="Y43" s="27">
        <v>1.1925287E-2</v>
      </c>
      <c r="Z43" s="27">
        <v>0.231156</v>
      </c>
      <c r="AA43" s="63">
        <v>1.17074E-3</v>
      </c>
      <c r="AB43" s="61">
        <v>1.1925287E-2</v>
      </c>
      <c r="AC43" s="27">
        <v>4.2747399999999998E-2</v>
      </c>
      <c r="AD43" s="28">
        <v>7.1931399999999998E-4</v>
      </c>
      <c r="AE43" s="27">
        <v>1.1925287E-2</v>
      </c>
      <c r="AF43" s="27">
        <v>0.14272899999999999</v>
      </c>
      <c r="AG43" s="27">
        <v>1.22952E-3</v>
      </c>
      <c r="AH43" s="26">
        <v>1.1925287E-2</v>
      </c>
      <c r="AI43" s="27">
        <v>0.14294599999999999</v>
      </c>
      <c r="AJ43" s="63">
        <v>1.09611E-3</v>
      </c>
      <c r="AL43" s="26">
        <v>1.193E-2</v>
      </c>
      <c r="AM43" s="27">
        <v>0.20580000000000001</v>
      </c>
      <c r="AN43" s="26">
        <v>1.193E-2</v>
      </c>
      <c r="AO43" s="28">
        <v>0.20219999999999999</v>
      </c>
      <c r="AP43" s="27">
        <v>1.193E-2</v>
      </c>
      <c r="AQ43" s="27">
        <v>0.22370000000000001</v>
      </c>
      <c r="AR43" s="26">
        <v>1.193E-2</v>
      </c>
      <c r="AS43" s="28">
        <v>0.13150000000000001</v>
      </c>
    </row>
    <row r="44" spans="1:45">
      <c r="A44" s="61">
        <v>1.2147005000000001E-2</v>
      </c>
      <c r="B44" s="27">
        <v>6.44927E-2</v>
      </c>
      <c r="C44" s="28">
        <v>8.4837200000000001E-4</v>
      </c>
      <c r="D44" s="26">
        <v>1.2147005000000001E-2</v>
      </c>
      <c r="E44" s="27">
        <v>0.21840000000000001</v>
      </c>
      <c r="F44" s="28">
        <v>1.3303499999999999E-3</v>
      </c>
      <c r="G44" s="26">
        <v>1.2147005000000001E-2</v>
      </c>
      <c r="H44" s="27">
        <v>0.21709200000000001</v>
      </c>
      <c r="I44" s="63">
        <v>1.2000699999999999E-3</v>
      </c>
      <c r="J44" s="27">
        <v>1.2147005000000001E-2</v>
      </c>
      <c r="K44" s="27">
        <v>7.1224700000000002E-2</v>
      </c>
      <c r="L44" s="28">
        <v>8.4286599999999995E-4</v>
      </c>
      <c r="M44" s="27">
        <v>1.2147005000000001E-2</v>
      </c>
      <c r="N44" s="27">
        <v>0.208845</v>
      </c>
      <c r="O44" s="27">
        <v>1.25925E-3</v>
      </c>
      <c r="P44" s="26">
        <v>1.2147005000000001E-2</v>
      </c>
      <c r="Q44" s="27">
        <v>0.20841799999999999</v>
      </c>
      <c r="R44" s="27">
        <v>1.11972E-3</v>
      </c>
      <c r="S44" s="61">
        <v>1.2147005000000001E-2</v>
      </c>
      <c r="T44" s="27">
        <v>7.3085499999999998E-2</v>
      </c>
      <c r="U44" s="27">
        <v>9.1787599999999998E-4</v>
      </c>
      <c r="V44" s="26">
        <v>1.2147005000000001E-2</v>
      </c>
      <c r="W44" s="27">
        <v>0.228212</v>
      </c>
      <c r="X44" s="28">
        <v>1.28231E-3</v>
      </c>
      <c r="Y44" s="27">
        <v>1.2147005000000001E-2</v>
      </c>
      <c r="Z44" s="27">
        <v>0.22817000000000001</v>
      </c>
      <c r="AA44" s="63">
        <v>1.1702800000000001E-3</v>
      </c>
      <c r="AB44" s="61">
        <v>1.2147005000000001E-2</v>
      </c>
      <c r="AC44" s="27">
        <v>4.07736E-2</v>
      </c>
      <c r="AD44" s="28">
        <v>7.1276399999999995E-4</v>
      </c>
      <c r="AE44" s="27">
        <v>1.2147005000000001E-2</v>
      </c>
      <c r="AF44" s="27">
        <v>0.14260800000000001</v>
      </c>
      <c r="AG44" s="27">
        <v>1.1909799999999999E-3</v>
      </c>
      <c r="AH44" s="26">
        <v>1.2147005000000001E-2</v>
      </c>
      <c r="AI44" s="27">
        <v>0.14152699999999999</v>
      </c>
      <c r="AJ44" s="63">
        <v>1.0666199999999999E-3</v>
      </c>
      <c r="AL44" s="26">
        <v>1.2149999999999999E-2</v>
      </c>
      <c r="AM44" s="27">
        <v>0.2049</v>
      </c>
      <c r="AN44" s="26">
        <v>1.2149999999999999E-2</v>
      </c>
      <c r="AO44" s="28">
        <v>0.20130000000000001</v>
      </c>
      <c r="AP44" s="27">
        <v>1.2149999999999999E-2</v>
      </c>
      <c r="AQ44" s="27">
        <v>0.2228</v>
      </c>
      <c r="AR44" s="26">
        <v>1.2149999999999999E-2</v>
      </c>
      <c r="AS44" s="28">
        <v>0.13089999999999999</v>
      </c>
    </row>
    <row r="45" spans="1:45">
      <c r="A45" s="61">
        <v>1.2368723999999999E-2</v>
      </c>
      <c r="B45" s="27">
        <v>6.3616800000000001E-2</v>
      </c>
      <c r="C45" s="28">
        <v>8.1106899999999998E-4</v>
      </c>
      <c r="D45" s="26">
        <v>1.2368723999999999E-2</v>
      </c>
      <c r="E45" s="27">
        <v>0.21931400000000001</v>
      </c>
      <c r="F45" s="28">
        <v>1.28268E-3</v>
      </c>
      <c r="G45" s="26">
        <v>1.2368723999999999E-2</v>
      </c>
      <c r="H45" s="27">
        <v>0.21727299999999999</v>
      </c>
      <c r="I45" s="63">
        <v>1.1552299999999999E-3</v>
      </c>
      <c r="J45" s="27">
        <v>1.2368723999999999E-2</v>
      </c>
      <c r="K45" s="27">
        <v>7.0992200000000005E-2</v>
      </c>
      <c r="L45" s="28">
        <v>8.2133E-4</v>
      </c>
      <c r="M45" s="27">
        <v>1.2368723999999999E-2</v>
      </c>
      <c r="N45" s="27">
        <v>0.20752100000000001</v>
      </c>
      <c r="O45" s="27">
        <v>1.20881E-3</v>
      </c>
      <c r="P45" s="26">
        <v>1.2368723999999999E-2</v>
      </c>
      <c r="Q45" s="27">
        <v>0.207237</v>
      </c>
      <c r="R45" s="27">
        <v>1.07821E-3</v>
      </c>
      <c r="S45" s="61">
        <v>1.2368723999999999E-2</v>
      </c>
      <c r="T45" s="27">
        <v>7.1387099999999995E-2</v>
      </c>
      <c r="U45" s="27">
        <v>9.1770700000000003E-4</v>
      </c>
      <c r="V45" s="26">
        <v>1.2368723999999999E-2</v>
      </c>
      <c r="W45" s="27">
        <v>0.22921</v>
      </c>
      <c r="X45" s="28">
        <v>1.2343300000000001E-3</v>
      </c>
      <c r="Y45" s="27">
        <v>1.2368723999999999E-2</v>
      </c>
      <c r="Z45" s="27">
        <v>0.228183</v>
      </c>
      <c r="AA45" s="63">
        <v>1.1334400000000001E-3</v>
      </c>
      <c r="AB45" s="61">
        <v>1.2368723999999999E-2</v>
      </c>
      <c r="AC45" s="27">
        <v>4.18766E-2</v>
      </c>
      <c r="AD45" s="28">
        <v>6.97301E-4</v>
      </c>
      <c r="AE45" s="27">
        <v>1.2368723999999999E-2</v>
      </c>
      <c r="AF45" s="27">
        <v>0.14182700000000001</v>
      </c>
      <c r="AG45" s="27">
        <v>1.1425599999999999E-3</v>
      </c>
      <c r="AH45" s="26">
        <v>1.2368723999999999E-2</v>
      </c>
      <c r="AI45" s="27">
        <v>0.14164099999999999</v>
      </c>
      <c r="AJ45" s="63">
        <v>1.02717E-3</v>
      </c>
      <c r="AL45" s="26">
        <v>1.2370000000000001E-2</v>
      </c>
      <c r="AM45" s="27">
        <v>0.20399999999999999</v>
      </c>
      <c r="AN45" s="26">
        <v>1.2370000000000001E-2</v>
      </c>
      <c r="AO45" s="28">
        <v>0.20050000000000001</v>
      </c>
      <c r="AP45" s="27">
        <v>1.2370000000000001E-2</v>
      </c>
      <c r="AQ45" s="27">
        <v>0.2218</v>
      </c>
      <c r="AR45" s="26">
        <v>1.2370000000000001E-2</v>
      </c>
      <c r="AS45" s="28">
        <v>0.13039999999999999</v>
      </c>
    </row>
    <row r="46" spans="1:45">
      <c r="A46" s="61">
        <v>1.2590442E-2</v>
      </c>
      <c r="B46" s="27">
        <v>6.4812599999999998E-2</v>
      </c>
      <c r="C46" s="28">
        <v>8.0775900000000002E-4</v>
      </c>
      <c r="D46" s="26">
        <v>1.2590442E-2</v>
      </c>
      <c r="E46" s="27">
        <v>0.215866</v>
      </c>
      <c r="F46" s="28">
        <v>1.2642300000000001E-3</v>
      </c>
      <c r="G46" s="26">
        <v>1.2590442E-2</v>
      </c>
      <c r="H46" s="27">
        <v>0.215227</v>
      </c>
      <c r="I46" s="63">
        <v>1.14083E-3</v>
      </c>
      <c r="J46" s="27">
        <v>1.2590442E-2</v>
      </c>
      <c r="K46" s="27">
        <v>6.8982600000000005E-2</v>
      </c>
      <c r="L46" s="28">
        <v>7.9447299999999997E-4</v>
      </c>
      <c r="M46" s="27">
        <v>1.2590442E-2</v>
      </c>
      <c r="N46" s="27">
        <v>0.205179</v>
      </c>
      <c r="O46" s="27">
        <v>1.21367E-3</v>
      </c>
      <c r="P46" s="26">
        <v>1.2590442E-2</v>
      </c>
      <c r="Q46" s="27">
        <v>0.20412</v>
      </c>
      <c r="R46" s="27">
        <v>1.07408E-3</v>
      </c>
      <c r="S46" s="61">
        <v>1.2590442E-2</v>
      </c>
      <c r="T46" s="27">
        <v>7.2516499999999998E-2</v>
      </c>
      <c r="U46" s="27">
        <v>8.7247799999999999E-4</v>
      </c>
      <c r="V46" s="26">
        <v>1.2590442E-2</v>
      </c>
      <c r="W46" s="27">
        <v>0.22595599999999999</v>
      </c>
      <c r="X46" s="28">
        <v>1.2174E-3</v>
      </c>
      <c r="Y46" s="27">
        <v>1.2590442E-2</v>
      </c>
      <c r="Z46" s="27">
        <v>0.225994</v>
      </c>
      <c r="AA46" s="63">
        <v>1.1112699999999999E-3</v>
      </c>
      <c r="AB46" s="61">
        <v>1.2590442E-2</v>
      </c>
      <c r="AC46" s="27">
        <v>4.1060600000000003E-2</v>
      </c>
      <c r="AD46" s="28">
        <v>6.7713099999999998E-4</v>
      </c>
      <c r="AE46" s="27">
        <v>1.2590442E-2</v>
      </c>
      <c r="AF46" s="27">
        <v>0.141629</v>
      </c>
      <c r="AG46" s="27">
        <v>1.1313E-3</v>
      </c>
      <c r="AH46" s="26">
        <v>1.2590442E-2</v>
      </c>
      <c r="AI46" s="27">
        <v>0.140933</v>
      </c>
      <c r="AJ46" s="63">
        <v>1.0131999999999999E-3</v>
      </c>
      <c r="AL46" s="26">
        <v>1.259E-2</v>
      </c>
      <c r="AM46" s="27">
        <v>0.2031</v>
      </c>
      <c r="AN46" s="26">
        <v>1.259E-2</v>
      </c>
      <c r="AO46" s="28">
        <v>0.19950000000000001</v>
      </c>
      <c r="AP46" s="27">
        <v>1.259E-2</v>
      </c>
      <c r="AQ46" s="27">
        <v>0.2208</v>
      </c>
      <c r="AR46" s="26">
        <v>1.259E-2</v>
      </c>
      <c r="AS46" s="28">
        <v>0.12989999999999999</v>
      </c>
    </row>
    <row r="47" spans="1:45">
      <c r="A47" s="61">
        <v>1.281216E-2</v>
      </c>
      <c r="B47" s="27">
        <v>6.3429399999999997E-2</v>
      </c>
      <c r="C47" s="28">
        <v>7.9646100000000004E-4</v>
      </c>
      <c r="D47" s="26">
        <v>1.281216E-2</v>
      </c>
      <c r="E47" s="27">
        <v>0.216584</v>
      </c>
      <c r="F47" s="28">
        <v>1.25753E-3</v>
      </c>
      <c r="G47" s="26">
        <v>1.281216E-2</v>
      </c>
      <c r="H47" s="27">
        <v>0.214947</v>
      </c>
      <c r="I47" s="63">
        <v>1.1329300000000001E-3</v>
      </c>
      <c r="J47" s="27">
        <v>1.281216E-2</v>
      </c>
      <c r="K47" s="27">
        <v>7.0755799999999994E-2</v>
      </c>
      <c r="L47" s="28">
        <v>7.9486599999999998E-4</v>
      </c>
      <c r="M47" s="27">
        <v>1.281216E-2</v>
      </c>
      <c r="N47" s="27">
        <v>0.204345</v>
      </c>
      <c r="O47" s="27">
        <v>1.18421E-3</v>
      </c>
      <c r="P47" s="26">
        <v>1.281216E-2</v>
      </c>
      <c r="Q47" s="27">
        <v>0.20457400000000001</v>
      </c>
      <c r="R47" s="27">
        <v>1.05361E-3</v>
      </c>
      <c r="S47" s="61">
        <v>1.281216E-2</v>
      </c>
      <c r="T47" s="27">
        <v>7.31068E-2</v>
      </c>
      <c r="U47" s="27">
        <v>8.7437799999999998E-4</v>
      </c>
      <c r="V47" s="26">
        <v>1.281216E-2</v>
      </c>
      <c r="W47" s="27">
        <v>0.22675100000000001</v>
      </c>
      <c r="X47" s="28">
        <v>1.2111699999999999E-3</v>
      </c>
      <c r="Y47" s="27">
        <v>1.281216E-2</v>
      </c>
      <c r="Z47" s="27">
        <v>0.226961</v>
      </c>
      <c r="AA47" s="63">
        <v>1.10692E-3</v>
      </c>
      <c r="AB47" s="61">
        <v>1.281216E-2</v>
      </c>
      <c r="AC47" s="27">
        <v>4.0339600000000003E-2</v>
      </c>
      <c r="AD47" s="28">
        <v>6.7033800000000003E-4</v>
      </c>
      <c r="AE47" s="27">
        <v>1.281216E-2</v>
      </c>
      <c r="AF47" s="27">
        <v>0.140177</v>
      </c>
      <c r="AG47" s="27">
        <v>1.16098E-3</v>
      </c>
      <c r="AH47" s="26">
        <v>1.281216E-2</v>
      </c>
      <c r="AI47" s="27">
        <v>0.139236</v>
      </c>
      <c r="AJ47" s="63">
        <v>1.0321900000000001E-3</v>
      </c>
      <c r="AL47" s="26">
        <v>1.281E-2</v>
      </c>
      <c r="AM47" s="27">
        <v>0.20200000000000001</v>
      </c>
      <c r="AN47" s="26">
        <v>1.281E-2</v>
      </c>
      <c r="AO47" s="28">
        <v>0.1986</v>
      </c>
      <c r="AP47" s="27">
        <v>1.281E-2</v>
      </c>
      <c r="AQ47" s="27">
        <v>0.21970000000000001</v>
      </c>
      <c r="AR47" s="26">
        <v>1.281E-2</v>
      </c>
      <c r="AS47" s="28">
        <v>0.1293</v>
      </c>
    </row>
    <row r="48" spans="1:45">
      <c r="A48" s="61">
        <v>1.3033878E-2</v>
      </c>
      <c r="B48" s="27">
        <v>6.4637500000000001E-2</v>
      </c>
      <c r="C48" s="28">
        <v>7.91838E-4</v>
      </c>
      <c r="D48" s="26">
        <v>1.3033878E-2</v>
      </c>
      <c r="E48" s="27">
        <v>0.21297199999999999</v>
      </c>
      <c r="F48" s="28">
        <v>1.2352000000000001E-3</v>
      </c>
      <c r="G48" s="26">
        <v>1.3033878E-2</v>
      </c>
      <c r="H48" s="27">
        <v>0.21276500000000001</v>
      </c>
      <c r="I48" s="63">
        <v>1.1153199999999999E-3</v>
      </c>
      <c r="J48" s="27">
        <v>1.3033878E-2</v>
      </c>
      <c r="K48" s="27">
        <v>6.9244600000000003E-2</v>
      </c>
      <c r="L48" s="28">
        <v>7.8203400000000003E-4</v>
      </c>
      <c r="M48" s="27">
        <v>1.3033878E-2</v>
      </c>
      <c r="N48" s="27">
        <v>0.203485</v>
      </c>
      <c r="O48" s="27">
        <v>1.1688499999999999E-3</v>
      </c>
      <c r="P48" s="26">
        <v>1.3033878E-2</v>
      </c>
      <c r="Q48" s="27">
        <v>0.20297599999999999</v>
      </c>
      <c r="R48" s="27">
        <v>1.0392400000000001E-3</v>
      </c>
      <c r="S48" s="61">
        <v>1.3033878E-2</v>
      </c>
      <c r="T48" s="27">
        <v>7.1262699999999998E-2</v>
      </c>
      <c r="U48" s="27">
        <v>8.5336799999999997E-4</v>
      </c>
      <c r="V48" s="26">
        <v>1.3033878E-2</v>
      </c>
      <c r="W48" s="27">
        <v>0.223</v>
      </c>
      <c r="X48" s="28">
        <v>1.19516E-3</v>
      </c>
      <c r="Y48" s="27">
        <v>1.3033878E-2</v>
      </c>
      <c r="Z48" s="27">
        <v>0.22287799999999999</v>
      </c>
      <c r="AA48" s="63">
        <v>1.0902900000000001E-3</v>
      </c>
      <c r="AB48" s="61">
        <v>1.3033878E-2</v>
      </c>
      <c r="AC48" s="27">
        <v>4.07398E-2</v>
      </c>
      <c r="AD48" s="28">
        <v>6.6339800000000005E-4</v>
      </c>
      <c r="AE48" s="27">
        <v>1.3033878E-2</v>
      </c>
      <c r="AF48" s="27">
        <v>0.13607900000000001</v>
      </c>
      <c r="AG48" s="27">
        <v>1.09541E-3</v>
      </c>
      <c r="AH48" s="26">
        <v>1.3033878E-2</v>
      </c>
      <c r="AI48" s="27">
        <v>0.136264</v>
      </c>
      <c r="AJ48" s="63">
        <v>9.8331500000000001E-4</v>
      </c>
      <c r="AL48" s="26">
        <v>1.303E-2</v>
      </c>
      <c r="AM48" s="27">
        <v>0.20100000000000001</v>
      </c>
      <c r="AN48" s="26">
        <v>1.303E-2</v>
      </c>
      <c r="AO48" s="28">
        <v>0.1976</v>
      </c>
      <c r="AP48" s="27">
        <v>1.303E-2</v>
      </c>
      <c r="AQ48" s="27">
        <v>0.21859999999999999</v>
      </c>
      <c r="AR48" s="26">
        <v>1.303E-2</v>
      </c>
      <c r="AS48" s="28">
        <v>0.12859999999999999</v>
      </c>
    </row>
    <row r="49" spans="1:45">
      <c r="A49" s="61">
        <v>1.3255596E-2</v>
      </c>
      <c r="B49" s="27">
        <v>6.2532299999999999E-2</v>
      </c>
      <c r="C49" s="28">
        <v>7.7380199999999998E-4</v>
      </c>
      <c r="D49" s="26">
        <v>1.3255596E-2</v>
      </c>
      <c r="E49" s="27">
        <v>0.211983</v>
      </c>
      <c r="F49" s="28">
        <v>1.22025E-3</v>
      </c>
      <c r="G49" s="26">
        <v>1.3255596E-2</v>
      </c>
      <c r="H49" s="27">
        <v>0.21066199999999999</v>
      </c>
      <c r="I49" s="63">
        <v>1.0996000000000001E-3</v>
      </c>
      <c r="J49" s="27">
        <v>1.3255596E-2</v>
      </c>
      <c r="K49" s="27">
        <v>6.9178799999999999E-2</v>
      </c>
      <c r="L49" s="28">
        <v>7.7129399999999995E-4</v>
      </c>
      <c r="M49" s="27">
        <v>1.3255596E-2</v>
      </c>
      <c r="N49" s="27">
        <v>0.20282600000000001</v>
      </c>
      <c r="O49" s="27">
        <v>1.15475E-3</v>
      </c>
      <c r="P49" s="26">
        <v>1.3255596E-2</v>
      </c>
      <c r="Q49" s="27">
        <v>0.20241400000000001</v>
      </c>
      <c r="R49" s="27">
        <v>1.0263399999999999E-3</v>
      </c>
      <c r="S49" s="61">
        <v>1.3255596E-2</v>
      </c>
      <c r="T49" s="27">
        <v>7.0644499999999999E-2</v>
      </c>
      <c r="U49" s="27">
        <v>8.3980000000000003E-4</v>
      </c>
      <c r="V49" s="26">
        <v>1.3255596E-2</v>
      </c>
      <c r="W49" s="27">
        <v>0.22142600000000001</v>
      </c>
      <c r="X49" s="28">
        <v>1.1809699999999999E-3</v>
      </c>
      <c r="Y49" s="27">
        <v>1.3255596E-2</v>
      </c>
      <c r="Z49" s="27">
        <v>0.221244</v>
      </c>
      <c r="AA49" s="63">
        <v>1.07661E-3</v>
      </c>
      <c r="AB49" s="61">
        <v>1.3255596E-2</v>
      </c>
      <c r="AC49" s="27">
        <v>4.0889500000000002E-2</v>
      </c>
      <c r="AD49" s="28">
        <v>6.7692299999999996E-4</v>
      </c>
      <c r="AE49" s="27">
        <v>1.3255596E-2</v>
      </c>
      <c r="AF49" s="27">
        <v>0.13775799999999999</v>
      </c>
      <c r="AG49" s="27">
        <v>1.08844E-3</v>
      </c>
      <c r="AH49" s="26">
        <v>1.3255596E-2</v>
      </c>
      <c r="AI49" s="27">
        <v>0.13771700000000001</v>
      </c>
      <c r="AJ49" s="63">
        <v>9.8200400000000008E-4</v>
      </c>
      <c r="AL49" s="26">
        <v>1.3259999999999999E-2</v>
      </c>
      <c r="AM49" s="27">
        <v>0.2</v>
      </c>
      <c r="AN49" s="26">
        <v>1.3259999999999999E-2</v>
      </c>
      <c r="AO49" s="28">
        <v>0.1966</v>
      </c>
      <c r="AP49" s="27">
        <v>1.3259999999999999E-2</v>
      </c>
      <c r="AQ49" s="27">
        <v>0.2175</v>
      </c>
      <c r="AR49" s="26">
        <v>1.3259999999999999E-2</v>
      </c>
      <c r="AS49" s="28">
        <v>0.128</v>
      </c>
    </row>
    <row r="50" spans="1:45">
      <c r="A50" s="61">
        <v>1.3477314000000001E-2</v>
      </c>
      <c r="B50" s="27">
        <v>6.1114000000000002E-2</v>
      </c>
      <c r="C50" s="28">
        <v>7.7044699999999995E-4</v>
      </c>
      <c r="D50" s="26">
        <v>1.3477314000000001E-2</v>
      </c>
      <c r="E50" s="27">
        <v>0.20962600000000001</v>
      </c>
      <c r="F50" s="28">
        <v>1.21963E-3</v>
      </c>
      <c r="G50" s="26">
        <v>1.3477314000000001E-2</v>
      </c>
      <c r="H50" s="27">
        <v>0.20786299999999999</v>
      </c>
      <c r="I50" s="63">
        <v>1.0982399999999999E-3</v>
      </c>
      <c r="J50" s="27">
        <v>1.3477314000000001E-2</v>
      </c>
      <c r="K50" s="27">
        <v>6.8583699999999997E-2</v>
      </c>
      <c r="L50" s="28">
        <v>7.7226300000000003E-4</v>
      </c>
      <c r="M50" s="27">
        <v>1.3477314000000001E-2</v>
      </c>
      <c r="N50" s="27">
        <v>0.20196700000000001</v>
      </c>
      <c r="O50" s="27">
        <v>1.1574700000000001E-3</v>
      </c>
      <c r="P50" s="26">
        <v>1.3477314000000001E-2</v>
      </c>
      <c r="Q50" s="27">
        <v>0.20137099999999999</v>
      </c>
      <c r="R50" s="27">
        <v>1.02852E-3</v>
      </c>
      <c r="S50" s="61">
        <v>1.3477314000000001E-2</v>
      </c>
      <c r="T50" s="27">
        <v>7.1796200000000004E-2</v>
      </c>
      <c r="U50" s="27">
        <v>8.4577000000000003E-4</v>
      </c>
      <c r="V50" s="26">
        <v>1.3477314000000001E-2</v>
      </c>
      <c r="W50" s="27">
        <v>0.22217799999999999</v>
      </c>
      <c r="X50" s="28">
        <v>1.19571E-3</v>
      </c>
      <c r="Y50" s="27">
        <v>1.3477314000000001E-2</v>
      </c>
      <c r="Z50" s="27">
        <v>0.22247800000000001</v>
      </c>
      <c r="AA50" s="63">
        <v>1.08906E-3</v>
      </c>
      <c r="AB50" s="61">
        <v>1.3477314000000001E-2</v>
      </c>
      <c r="AC50" s="27">
        <v>4.2356900000000003E-2</v>
      </c>
      <c r="AD50" s="28">
        <v>6.6194400000000003E-4</v>
      </c>
      <c r="AE50" s="27">
        <v>1.3477314000000001E-2</v>
      </c>
      <c r="AF50" s="27">
        <v>0.136213</v>
      </c>
      <c r="AG50" s="27">
        <v>1.1278900000000001E-3</v>
      </c>
      <c r="AH50" s="26">
        <v>1.3477314000000001E-2</v>
      </c>
      <c r="AI50" s="27">
        <v>0.137491</v>
      </c>
      <c r="AJ50" s="63">
        <v>1.0061600000000001E-3</v>
      </c>
      <c r="AL50" s="26">
        <v>1.3480000000000001E-2</v>
      </c>
      <c r="AM50" s="27">
        <v>0.19889999999999999</v>
      </c>
      <c r="AN50" s="26">
        <v>1.3480000000000001E-2</v>
      </c>
      <c r="AO50" s="28">
        <v>0.1956</v>
      </c>
      <c r="AP50" s="27">
        <v>1.3480000000000001E-2</v>
      </c>
      <c r="AQ50" s="27">
        <v>0.21640000000000001</v>
      </c>
      <c r="AR50" s="26">
        <v>1.3480000000000001E-2</v>
      </c>
      <c r="AS50" s="28">
        <v>0.12740000000000001</v>
      </c>
    </row>
    <row r="51" spans="1:45">
      <c r="A51" s="61">
        <v>1.3699032E-2</v>
      </c>
      <c r="B51" s="27">
        <v>6.1020100000000001E-2</v>
      </c>
      <c r="C51" s="28">
        <v>7.4352100000000003E-4</v>
      </c>
      <c r="D51" s="26">
        <v>1.3699032E-2</v>
      </c>
      <c r="E51" s="27">
        <v>0.209951</v>
      </c>
      <c r="F51" s="28">
        <v>1.1776600000000001E-3</v>
      </c>
      <c r="G51" s="26">
        <v>1.3699032E-2</v>
      </c>
      <c r="H51" s="27">
        <v>0.208066</v>
      </c>
      <c r="I51" s="63">
        <v>1.0603399999999999E-3</v>
      </c>
      <c r="J51" s="27">
        <v>1.3699032E-2</v>
      </c>
      <c r="K51" s="27">
        <v>6.9139099999999995E-2</v>
      </c>
      <c r="L51" s="28">
        <v>7.45792E-4</v>
      </c>
      <c r="M51" s="27">
        <v>1.3699032E-2</v>
      </c>
      <c r="N51" s="27">
        <v>0.19839699999999999</v>
      </c>
      <c r="O51" s="27">
        <v>1.1094200000000001E-3</v>
      </c>
      <c r="P51" s="26">
        <v>1.3699032E-2</v>
      </c>
      <c r="Q51" s="27">
        <v>0.19888600000000001</v>
      </c>
      <c r="R51" s="27">
        <v>9.8737799999999991E-4</v>
      </c>
      <c r="S51" s="61">
        <v>1.3699032E-2</v>
      </c>
      <c r="T51" s="27">
        <v>7.0532499999999998E-2</v>
      </c>
      <c r="U51" s="27">
        <v>8.1227299999999997E-4</v>
      </c>
      <c r="V51" s="26">
        <v>1.3699032E-2</v>
      </c>
      <c r="W51" s="27">
        <v>0.221335</v>
      </c>
      <c r="X51" s="28">
        <v>1.1458E-3</v>
      </c>
      <c r="Y51" s="27">
        <v>1.3699032E-2</v>
      </c>
      <c r="Z51" s="27">
        <v>0.221108</v>
      </c>
      <c r="AA51" s="63">
        <v>1.044E-3</v>
      </c>
      <c r="AB51" s="61">
        <v>1.3699032E-2</v>
      </c>
      <c r="AC51" s="27">
        <v>3.9519100000000001E-2</v>
      </c>
      <c r="AD51" s="28">
        <v>6.28614E-4</v>
      </c>
      <c r="AE51" s="27">
        <v>1.3699032E-2</v>
      </c>
      <c r="AF51" s="27">
        <v>0.136827</v>
      </c>
      <c r="AG51" s="27">
        <v>1.0508500000000001E-3</v>
      </c>
      <c r="AH51" s="26">
        <v>1.3699032E-2</v>
      </c>
      <c r="AI51" s="27">
        <v>0.13605400000000001</v>
      </c>
      <c r="AJ51" s="63">
        <v>9.4103700000000004E-4</v>
      </c>
      <c r="AL51" s="26">
        <v>1.37E-2</v>
      </c>
      <c r="AM51" s="27">
        <v>0.19789999999999999</v>
      </c>
      <c r="AN51" s="26">
        <v>1.37E-2</v>
      </c>
      <c r="AO51" s="28">
        <v>0.1946</v>
      </c>
      <c r="AP51" s="27">
        <v>1.37E-2</v>
      </c>
      <c r="AQ51" s="27">
        <v>0.21529999999999999</v>
      </c>
      <c r="AR51" s="26">
        <v>1.37E-2</v>
      </c>
      <c r="AS51" s="28">
        <v>0.1268</v>
      </c>
    </row>
    <row r="52" spans="1:45">
      <c r="A52" s="61">
        <v>1.3920750000000001E-2</v>
      </c>
      <c r="B52" s="27">
        <v>6.2828599999999998E-2</v>
      </c>
      <c r="C52" s="28">
        <v>7.3584599999999996E-4</v>
      </c>
      <c r="D52" s="26">
        <v>1.3920750000000001E-2</v>
      </c>
      <c r="E52" s="27">
        <v>0.20824699999999999</v>
      </c>
      <c r="F52" s="28">
        <v>1.15387E-3</v>
      </c>
      <c r="G52" s="26">
        <v>1.3920750000000001E-2</v>
      </c>
      <c r="H52" s="27">
        <v>0.207814</v>
      </c>
      <c r="I52" s="63">
        <v>1.0408800000000001E-3</v>
      </c>
      <c r="J52" s="27">
        <v>1.3920750000000001E-2</v>
      </c>
      <c r="K52" s="27">
        <v>6.7447199999999999E-2</v>
      </c>
      <c r="L52" s="28">
        <v>7.4284899999999996E-4</v>
      </c>
      <c r="M52" s="27">
        <v>1.3920750000000001E-2</v>
      </c>
      <c r="N52" s="27">
        <v>0.199457</v>
      </c>
      <c r="O52" s="27">
        <v>1.0931199999999999E-3</v>
      </c>
      <c r="P52" s="26">
        <v>1.3920750000000001E-2</v>
      </c>
      <c r="Q52" s="27">
        <v>0.198717</v>
      </c>
      <c r="R52" s="27">
        <v>9.7504899999999997E-4</v>
      </c>
      <c r="S52" s="61">
        <v>1.3920750000000001E-2</v>
      </c>
      <c r="T52" s="27">
        <v>6.8022100000000002E-2</v>
      </c>
      <c r="U52" s="27">
        <v>7.8899099999999995E-4</v>
      </c>
      <c r="V52" s="26">
        <v>1.3920750000000001E-2</v>
      </c>
      <c r="W52" s="27">
        <v>0.219468</v>
      </c>
      <c r="X52" s="28">
        <v>1.11988E-3</v>
      </c>
      <c r="Y52" s="27">
        <v>1.3920750000000001E-2</v>
      </c>
      <c r="Z52" s="27">
        <v>0.21821599999999999</v>
      </c>
      <c r="AA52" s="63">
        <v>1.0192999999999999E-3</v>
      </c>
      <c r="AB52" s="61">
        <v>1.3920750000000001E-2</v>
      </c>
      <c r="AC52" s="27">
        <v>3.8683500000000003E-2</v>
      </c>
      <c r="AD52" s="28">
        <v>6.1434100000000002E-4</v>
      </c>
      <c r="AE52" s="27">
        <v>1.3920750000000001E-2</v>
      </c>
      <c r="AF52" s="27">
        <v>0.13542100000000001</v>
      </c>
      <c r="AG52" s="27">
        <v>1.03002E-3</v>
      </c>
      <c r="AH52" s="26">
        <v>1.3920750000000001E-2</v>
      </c>
      <c r="AI52" s="27">
        <v>0.13436500000000001</v>
      </c>
      <c r="AJ52" s="63">
        <v>9.2184400000000001E-4</v>
      </c>
      <c r="AL52" s="26">
        <v>1.392E-2</v>
      </c>
      <c r="AM52" s="27">
        <v>0.1968</v>
      </c>
      <c r="AN52" s="26">
        <v>1.392E-2</v>
      </c>
      <c r="AO52" s="28">
        <v>0.19359999999999999</v>
      </c>
      <c r="AP52" s="27">
        <v>1.392E-2</v>
      </c>
      <c r="AQ52" s="27">
        <v>0.2142</v>
      </c>
      <c r="AR52" s="26">
        <v>1.392E-2</v>
      </c>
      <c r="AS52" s="28">
        <v>0.12620000000000001</v>
      </c>
    </row>
    <row r="53" spans="1:45">
      <c r="A53" s="61">
        <v>1.4142468E-2</v>
      </c>
      <c r="B53" s="27">
        <v>6.1450100000000001E-2</v>
      </c>
      <c r="C53" s="28">
        <v>7.3225299999999998E-4</v>
      </c>
      <c r="D53" s="26">
        <v>1.4142468E-2</v>
      </c>
      <c r="E53" s="27">
        <v>0.20605699999999999</v>
      </c>
      <c r="F53" s="28">
        <v>1.1538200000000001E-3</v>
      </c>
      <c r="G53" s="26">
        <v>1.4142468E-2</v>
      </c>
      <c r="H53" s="27">
        <v>0.20518400000000001</v>
      </c>
      <c r="I53" s="63">
        <v>1.0398899999999999E-3</v>
      </c>
      <c r="J53" s="27">
        <v>1.4142468E-2</v>
      </c>
      <c r="K53" s="27">
        <v>6.8001000000000006E-2</v>
      </c>
      <c r="L53" s="28">
        <v>7.3057299999999999E-4</v>
      </c>
      <c r="M53" s="27">
        <v>1.4142468E-2</v>
      </c>
      <c r="N53" s="27">
        <v>0.19995199999999999</v>
      </c>
      <c r="O53" s="27">
        <v>1.09793E-3</v>
      </c>
      <c r="P53" s="26">
        <v>1.4142468E-2</v>
      </c>
      <c r="Q53" s="27">
        <v>0.19942199999999999</v>
      </c>
      <c r="R53" s="27">
        <v>9.7506399999999999E-4</v>
      </c>
      <c r="S53" s="61">
        <v>1.4142468E-2</v>
      </c>
      <c r="T53" s="27">
        <v>6.97488E-2</v>
      </c>
      <c r="U53" s="27">
        <v>7.9860300000000005E-4</v>
      </c>
      <c r="V53" s="26">
        <v>1.4142468E-2</v>
      </c>
      <c r="W53" s="27">
        <v>0.21829599999999999</v>
      </c>
      <c r="X53" s="28">
        <v>1.1172199999999999E-3</v>
      </c>
      <c r="Y53" s="27">
        <v>1.4142468E-2</v>
      </c>
      <c r="Z53" s="27">
        <v>0.218172</v>
      </c>
      <c r="AA53" s="63">
        <v>1.0193800000000001E-3</v>
      </c>
      <c r="AB53" s="61">
        <v>1.4142468E-2</v>
      </c>
      <c r="AC53" s="27">
        <v>3.90053E-2</v>
      </c>
      <c r="AD53" s="28">
        <v>6.1720899999999997E-4</v>
      </c>
      <c r="AE53" s="27">
        <v>1.4142468E-2</v>
      </c>
      <c r="AF53" s="27">
        <v>0.13503100000000001</v>
      </c>
      <c r="AG53" s="27">
        <v>1.0723099999999999E-3</v>
      </c>
      <c r="AH53" s="26">
        <v>1.4142468E-2</v>
      </c>
      <c r="AI53" s="27">
        <v>0.13422400000000001</v>
      </c>
      <c r="AJ53" s="63">
        <v>9.5272599999999999E-4</v>
      </c>
      <c r="AL53" s="26">
        <v>1.414E-2</v>
      </c>
      <c r="AM53" s="27">
        <v>0.1958</v>
      </c>
      <c r="AN53" s="26">
        <v>1.414E-2</v>
      </c>
      <c r="AO53" s="28">
        <v>0.19259999999999999</v>
      </c>
      <c r="AP53" s="27">
        <v>1.414E-2</v>
      </c>
      <c r="AQ53" s="27">
        <v>0.21310000000000001</v>
      </c>
      <c r="AR53" s="26">
        <v>1.414E-2</v>
      </c>
      <c r="AS53" s="28">
        <v>0.12559999999999999</v>
      </c>
    </row>
    <row r="54" spans="1:45">
      <c r="A54" s="61">
        <v>1.4364185999999999E-2</v>
      </c>
      <c r="B54" s="27">
        <v>6.0339200000000003E-2</v>
      </c>
      <c r="C54" s="28">
        <v>7.4104800000000001E-4</v>
      </c>
      <c r="D54" s="26">
        <v>1.4364185999999999E-2</v>
      </c>
      <c r="E54" s="27">
        <v>0.20525299999999999</v>
      </c>
      <c r="F54" s="28">
        <v>1.11922E-3</v>
      </c>
      <c r="G54" s="26">
        <v>1.4364185999999999E-2</v>
      </c>
      <c r="H54" s="27">
        <v>0.20394200000000001</v>
      </c>
      <c r="I54" s="63">
        <v>1.0164900000000001E-3</v>
      </c>
      <c r="J54" s="27">
        <v>1.4364185999999999E-2</v>
      </c>
      <c r="K54" s="27">
        <v>6.7260700000000007E-2</v>
      </c>
      <c r="L54" s="28">
        <v>7.0903100000000005E-4</v>
      </c>
      <c r="M54" s="27">
        <v>1.4364185999999999E-2</v>
      </c>
      <c r="N54" s="27">
        <v>0.19822699999999999</v>
      </c>
      <c r="O54" s="27">
        <v>1.0635499999999999E-3</v>
      </c>
      <c r="P54" s="26">
        <v>1.4364185999999999E-2</v>
      </c>
      <c r="Q54" s="27">
        <v>0.19760900000000001</v>
      </c>
      <c r="R54" s="27">
        <v>9.4490700000000004E-4</v>
      </c>
      <c r="S54" s="61">
        <v>1.4364185999999999E-2</v>
      </c>
      <c r="T54" s="27">
        <v>6.9479899999999997E-2</v>
      </c>
      <c r="U54" s="27">
        <v>7.7422799999999996E-4</v>
      </c>
      <c r="V54" s="26">
        <v>1.4364185999999999E-2</v>
      </c>
      <c r="W54" s="27">
        <v>0.21773700000000001</v>
      </c>
      <c r="X54" s="28">
        <v>1.08566E-3</v>
      </c>
      <c r="Y54" s="27">
        <v>1.4364185999999999E-2</v>
      </c>
      <c r="Z54" s="27">
        <v>0.21756500000000001</v>
      </c>
      <c r="AA54" s="63">
        <v>9.9019600000000004E-4</v>
      </c>
      <c r="AB54" s="61">
        <v>1.4364185999999999E-2</v>
      </c>
      <c r="AC54" s="27">
        <v>4.0063300000000003E-2</v>
      </c>
      <c r="AD54" s="28">
        <v>6.01952E-4</v>
      </c>
      <c r="AE54" s="27">
        <v>1.4364185999999999E-2</v>
      </c>
      <c r="AF54" s="27">
        <v>0.13286700000000001</v>
      </c>
      <c r="AG54" s="27">
        <v>9.9810700000000003E-4</v>
      </c>
      <c r="AH54" s="26">
        <v>1.4364185999999999E-2</v>
      </c>
      <c r="AI54" s="27">
        <v>0.13323599999999999</v>
      </c>
      <c r="AJ54" s="63">
        <v>8.9524099999999996E-4</v>
      </c>
      <c r="AL54" s="26">
        <v>1.436E-2</v>
      </c>
      <c r="AM54" s="27">
        <v>0.1948</v>
      </c>
      <c r="AN54" s="26">
        <v>1.436E-2</v>
      </c>
      <c r="AO54" s="28">
        <v>0.19159999999999999</v>
      </c>
      <c r="AP54" s="27">
        <v>1.436E-2</v>
      </c>
      <c r="AQ54" s="27">
        <v>0.21199999999999999</v>
      </c>
      <c r="AR54" s="26">
        <v>1.436E-2</v>
      </c>
      <c r="AS54" s="28">
        <v>0.125</v>
      </c>
    </row>
    <row r="55" spans="1:45">
      <c r="A55" s="61">
        <v>1.4585904E-2</v>
      </c>
      <c r="B55" s="27">
        <v>6.0492700000000003E-2</v>
      </c>
      <c r="C55" s="28">
        <v>7.5519599999999997E-4</v>
      </c>
      <c r="D55" s="26">
        <v>1.4585904E-2</v>
      </c>
      <c r="E55" s="27">
        <v>0.20255600000000001</v>
      </c>
      <c r="F55" s="28">
        <v>1.1358399999999999E-3</v>
      </c>
      <c r="G55" s="26">
        <v>1.4585904E-2</v>
      </c>
      <c r="H55" s="27">
        <v>0.20180999999999999</v>
      </c>
      <c r="I55" s="63">
        <v>1.0323400000000001E-3</v>
      </c>
      <c r="J55" s="27">
        <v>1.4585904E-2</v>
      </c>
      <c r="K55" s="27">
        <v>6.6510399999999997E-2</v>
      </c>
      <c r="L55" s="28">
        <v>7.1950200000000001E-4</v>
      </c>
      <c r="M55" s="27">
        <v>1.4585904E-2</v>
      </c>
      <c r="N55" s="27">
        <v>0.197354</v>
      </c>
      <c r="O55" s="27">
        <v>1.08266E-3</v>
      </c>
      <c r="P55" s="26">
        <v>1.4585904E-2</v>
      </c>
      <c r="Q55" s="27">
        <v>0.19645699999999999</v>
      </c>
      <c r="R55" s="27">
        <v>9.6124600000000002E-4</v>
      </c>
      <c r="S55" s="61">
        <v>1.4585904E-2</v>
      </c>
      <c r="T55" s="27">
        <v>6.8353200000000003E-2</v>
      </c>
      <c r="U55" s="27">
        <v>7.8651000000000003E-4</v>
      </c>
      <c r="V55" s="26">
        <v>1.4585904E-2</v>
      </c>
      <c r="W55" s="27">
        <v>0.213481</v>
      </c>
      <c r="X55" s="28">
        <v>1.09852E-3</v>
      </c>
      <c r="Y55" s="27">
        <v>1.4585904E-2</v>
      </c>
      <c r="Z55" s="27">
        <v>0.21343400000000001</v>
      </c>
      <c r="AA55" s="63">
        <v>1.00259E-3</v>
      </c>
      <c r="AB55" s="61">
        <v>1.4585904E-2</v>
      </c>
      <c r="AC55" s="27">
        <v>3.8889E-2</v>
      </c>
      <c r="AD55" s="28">
        <v>6.3219999999999997E-4</v>
      </c>
      <c r="AE55" s="27">
        <v>1.4585904E-2</v>
      </c>
      <c r="AF55" s="27">
        <v>0.13305</v>
      </c>
      <c r="AG55" s="27">
        <v>1.0191600000000001E-3</v>
      </c>
      <c r="AH55" s="26">
        <v>1.4585904E-2</v>
      </c>
      <c r="AI55" s="27">
        <v>0.132631</v>
      </c>
      <c r="AJ55" s="63">
        <v>9.1905600000000002E-4</v>
      </c>
      <c r="AL55" s="26">
        <v>1.4590000000000001E-2</v>
      </c>
      <c r="AM55" s="27">
        <v>0.19370000000000001</v>
      </c>
      <c r="AN55" s="26">
        <v>1.4590000000000001E-2</v>
      </c>
      <c r="AO55" s="28">
        <v>0.19059999999999999</v>
      </c>
      <c r="AP55" s="27">
        <v>1.4590000000000001E-2</v>
      </c>
      <c r="AQ55" s="27">
        <v>0.2109</v>
      </c>
      <c r="AR55" s="26">
        <v>1.4590000000000001E-2</v>
      </c>
      <c r="AS55" s="28">
        <v>0.1244</v>
      </c>
    </row>
    <row r="56" spans="1:45">
      <c r="A56" s="61">
        <v>1.4807623000000001E-2</v>
      </c>
      <c r="B56" s="27">
        <v>6.0636700000000002E-2</v>
      </c>
      <c r="C56" s="28">
        <v>7.1074099999999998E-4</v>
      </c>
      <c r="D56" s="26">
        <v>1.4807623000000001E-2</v>
      </c>
      <c r="E56" s="27">
        <v>0.204322</v>
      </c>
      <c r="F56" s="28">
        <v>1.12301E-3</v>
      </c>
      <c r="G56" s="26">
        <v>1.4807623000000001E-2</v>
      </c>
      <c r="H56" s="27">
        <v>0.20326900000000001</v>
      </c>
      <c r="I56" s="63">
        <v>1.0116000000000001E-3</v>
      </c>
      <c r="J56" s="27">
        <v>1.4807623000000001E-2</v>
      </c>
      <c r="K56" s="27">
        <v>6.6880800000000004E-2</v>
      </c>
      <c r="L56" s="28">
        <v>7.0890199999999997E-4</v>
      </c>
      <c r="M56" s="27">
        <v>1.4807623000000001E-2</v>
      </c>
      <c r="N56" s="27">
        <v>0.19303200000000001</v>
      </c>
      <c r="O56" s="27">
        <v>1.0565399999999999E-3</v>
      </c>
      <c r="P56" s="26">
        <v>1.4807623000000001E-2</v>
      </c>
      <c r="Q56" s="27">
        <v>0.193274</v>
      </c>
      <c r="R56" s="27">
        <v>9.3994499999999997E-4</v>
      </c>
      <c r="S56" s="61">
        <v>1.4807623000000001E-2</v>
      </c>
      <c r="T56" s="27">
        <v>7.0110500000000006E-2</v>
      </c>
      <c r="U56" s="27">
        <v>7.7878799999999998E-4</v>
      </c>
      <c r="V56" s="26">
        <v>1.4807623000000001E-2</v>
      </c>
      <c r="W56" s="27">
        <v>0.21435499999999999</v>
      </c>
      <c r="X56" s="28">
        <v>1.1010499999999999E-3</v>
      </c>
      <c r="Y56" s="27">
        <v>1.4807623000000001E-2</v>
      </c>
      <c r="Z56" s="27">
        <v>0.21509200000000001</v>
      </c>
      <c r="AA56" s="63">
        <v>1.0028400000000001E-3</v>
      </c>
      <c r="AB56" s="61">
        <v>1.4807623000000001E-2</v>
      </c>
      <c r="AC56" s="27">
        <v>3.9322599999999999E-2</v>
      </c>
      <c r="AD56" s="28">
        <v>6.0196499999999999E-4</v>
      </c>
      <c r="AE56" s="27">
        <v>1.4807623000000001E-2</v>
      </c>
      <c r="AF56" s="27">
        <v>0.13000300000000001</v>
      </c>
      <c r="AG56" s="27">
        <v>9.9518499999999999E-4</v>
      </c>
      <c r="AH56" s="26">
        <v>1.4807623000000001E-2</v>
      </c>
      <c r="AI56" s="27">
        <v>0.130443</v>
      </c>
      <c r="AJ56" s="63">
        <v>8.9313399999999996E-4</v>
      </c>
      <c r="AL56" s="26">
        <v>1.481E-2</v>
      </c>
      <c r="AM56" s="27">
        <v>0.19270000000000001</v>
      </c>
      <c r="AN56" s="26">
        <v>1.481E-2</v>
      </c>
      <c r="AO56" s="28">
        <v>0.18959999999999999</v>
      </c>
      <c r="AP56" s="27">
        <v>1.481E-2</v>
      </c>
      <c r="AQ56" s="27">
        <v>0.20979999999999999</v>
      </c>
      <c r="AR56" s="26">
        <v>1.481E-2</v>
      </c>
      <c r="AS56" s="28">
        <v>0.12379999999999999</v>
      </c>
    </row>
    <row r="57" spans="1:45">
      <c r="A57" s="61">
        <v>1.5029341E-2</v>
      </c>
      <c r="B57" s="27">
        <v>6.0388699999999997E-2</v>
      </c>
      <c r="C57" s="28">
        <v>6.9670599999999995E-4</v>
      </c>
      <c r="D57" s="26">
        <v>1.5029341E-2</v>
      </c>
      <c r="E57" s="27">
        <v>0.201603</v>
      </c>
      <c r="F57" s="28">
        <v>1.0950300000000001E-3</v>
      </c>
      <c r="G57" s="26">
        <v>1.5029341E-2</v>
      </c>
      <c r="H57" s="27">
        <v>0.20091600000000001</v>
      </c>
      <c r="I57" s="63">
        <v>9.8737099999999991E-4</v>
      </c>
      <c r="J57" s="27">
        <v>1.5029341E-2</v>
      </c>
      <c r="K57" s="27">
        <v>6.5526699999999993E-2</v>
      </c>
      <c r="L57" s="28">
        <v>6.9176100000000005E-4</v>
      </c>
      <c r="M57" s="27">
        <v>1.5029341E-2</v>
      </c>
      <c r="N57" s="27">
        <v>0.19264500000000001</v>
      </c>
      <c r="O57" s="27">
        <v>1.0363799999999999E-3</v>
      </c>
      <c r="P57" s="26">
        <v>1.5029341E-2</v>
      </c>
      <c r="Q57" s="27">
        <v>0.19214400000000001</v>
      </c>
      <c r="R57" s="27">
        <v>9.2100400000000001E-4</v>
      </c>
      <c r="S57" s="61">
        <v>1.5029341E-2</v>
      </c>
      <c r="T57" s="27">
        <v>6.6413100000000003E-2</v>
      </c>
      <c r="U57" s="27">
        <v>7.5230700000000002E-4</v>
      </c>
      <c r="V57" s="26">
        <v>1.5029341E-2</v>
      </c>
      <c r="W57" s="27">
        <v>0.214169</v>
      </c>
      <c r="X57" s="28">
        <v>1.06248E-3</v>
      </c>
      <c r="Y57" s="27">
        <v>1.5029341E-2</v>
      </c>
      <c r="Z57" s="27">
        <v>0.212975</v>
      </c>
      <c r="AA57" s="63">
        <v>9.6788500000000003E-4</v>
      </c>
      <c r="AB57" s="61">
        <v>1.5029341E-2</v>
      </c>
      <c r="AC57" s="27">
        <v>3.8429999999999999E-2</v>
      </c>
      <c r="AD57" s="28">
        <v>5.8774700000000001E-4</v>
      </c>
      <c r="AE57" s="27">
        <v>1.5029341E-2</v>
      </c>
      <c r="AF57" s="27">
        <v>0.13061200000000001</v>
      </c>
      <c r="AG57" s="27">
        <v>9.7665199999999995E-4</v>
      </c>
      <c r="AH57" s="26">
        <v>1.5029341E-2</v>
      </c>
      <c r="AI57" s="27">
        <v>0.13034699999999999</v>
      </c>
      <c r="AJ57" s="63">
        <v>8.7562800000000004E-4</v>
      </c>
      <c r="AL57" s="26">
        <v>1.503E-2</v>
      </c>
      <c r="AM57" s="27">
        <v>0.19159999999999999</v>
      </c>
      <c r="AN57" s="26">
        <v>1.503E-2</v>
      </c>
      <c r="AO57" s="28">
        <v>0.18859999999999999</v>
      </c>
      <c r="AP57" s="27">
        <v>1.503E-2</v>
      </c>
      <c r="AQ57" s="27">
        <v>0.2087</v>
      </c>
      <c r="AR57" s="26">
        <v>1.503E-2</v>
      </c>
      <c r="AS57" s="28">
        <v>0.1231</v>
      </c>
    </row>
    <row r="58" spans="1:45">
      <c r="A58" s="61">
        <v>1.5251059000000001E-2</v>
      </c>
      <c r="B58" s="27">
        <v>5.9542400000000002E-2</v>
      </c>
      <c r="C58" s="28">
        <v>6.7647300000000003E-4</v>
      </c>
      <c r="D58" s="26">
        <v>1.5251059000000001E-2</v>
      </c>
      <c r="E58" s="27">
        <v>0.19988700000000001</v>
      </c>
      <c r="F58" s="28">
        <v>1.0675700000000001E-3</v>
      </c>
      <c r="G58" s="26">
        <v>1.5251059000000001E-2</v>
      </c>
      <c r="H58" s="27">
        <v>0.19899600000000001</v>
      </c>
      <c r="I58" s="63">
        <v>9.6187599999999996E-4</v>
      </c>
      <c r="J58" s="27">
        <v>1.5251059000000001E-2</v>
      </c>
      <c r="K58" s="27">
        <v>6.5974199999999997E-2</v>
      </c>
      <c r="L58" s="28">
        <v>6.7743800000000004E-4</v>
      </c>
      <c r="M58" s="27">
        <v>1.5251059000000001E-2</v>
      </c>
      <c r="N58" s="27">
        <v>0.19173799999999999</v>
      </c>
      <c r="O58" s="27">
        <v>1.0523500000000001E-3</v>
      </c>
      <c r="P58" s="26">
        <v>1.5251059000000001E-2</v>
      </c>
      <c r="Q58" s="27">
        <v>0.19169800000000001</v>
      </c>
      <c r="R58" s="27">
        <v>9.2789800000000003E-4</v>
      </c>
      <c r="S58" s="61">
        <v>1.5251059000000001E-2</v>
      </c>
      <c r="T58" s="27">
        <v>6.6979899999999995E-2</v>
      </c>
      <c r="U58" s="27">
        <v>7.3768200000000003E-4</v>
      </c>
      <c r="V58" s="26">
        <v>1.5251059000000001E-2</v>
      </c>
      <c r="W58" s="27">
        <v>0.21274899999999999</v>
      </c>
      <c r="X58" s="28">
        <v>1.0430299999999999E-3</v>
      </c>
      <c r="Y58" s="27">
        <v>1.5251059000000001E-2</v>
      </c>
      <c r="Z58" s="27">
        <v>0.21209600000000001</v>
      </c>
      <c r="AA58" s="63">
        <v>9.4998000000000001E-4</v>
      </c>
      <c r="AB58" s="61">
        <v>1.5251059000000001E-2</v>
      </c>
      <c r="AC58" s="27">
        <v>3.7850099999999998E-2</v>
      </c>
      <c r="AD58" s="28">
        <v>5.9149699999999996E-4</v>
      </c>
      <c r="AE58" s="27">
        <v>1.5251059000000001E-2</v>
      </c>
      <c r="AF58" s="27">
        <v>0.13084799999999999</v>
      </c>
      <c r="AG58" s="27">
        <v>9.9077600000000007E-4</v>
      </c>
      <c r="AH58" s="26">
        <v>1.5251059000000001E-2</v>
      </c>
      <c r="AI58" s="27">
        <v>0.13014500000000001</v>
      </c>
      <c r="AJ58" s="63">
        <v>8.8688899999999997E-4</v>
      </c>
      <c r="AL58" s="26">
        <v>1.525E-2</v>
      </c>
      <c r="AM58" s="27">
        <v>0.1905</v>
      </c>
      <c r="AN58" s="26">
        <v>1.525E-2</v>
      </c>
      <c r="AO58" s="28">
        <v>0.1875</v>
      </c>
      <c r="AP58" s="27">
        <v>1.525E-2</v>
      </c>
      <c r="AQ58" s="27">
        <v>0.20749999999999999</v>
      </c>
      <c r="AR58" s="26">
        <v>1.525E-2</v>
      </c>
      <c r="AS58" s="28">
        <v>0.1225</v>
      </c>
    </row>
    <row r="59" spans="1:45">
      <c r="A59" s="61">
        <v>1.5472777E-2</v>
      </c>
      <c r="B59" s="27">
        <v>5.8616000000000001E-2</v>
      </c>
      <c r="C59" s="28">
        <v>6.76416E-4</v>
      </c>
      <c r="D59" s="26">
        <v>1.5472777E-2</v>
      </c>
      <c r="E59" s="27">
        <v>0.19806699999999999</v>
      </c>
      <c r="F59" s="28">
        <v>1.0663999999999999E-3</v>
      </c>
      <c r="G59" s="26">
        <v>1.5472777E-2</v>
      </c>
      <c r="H59" s="27">
        <v>0.19694900000000001</v>
      </c>
      <c r="I59" s="63">
        <v>9.6100500000000002E-4</v>
      </c>
      <c r="J59" s="27">
        <v>1.5472777E-2</v>
      </c>
      <c r="K59" s="27">
        <v>6.46032E-2</v>
      </c>
      <c r="L59" s="28">
        <v>6.7465400000000001E-4</v>
      </c>
      <c r="M59" s="27">
        <v>1.5472777E-2</v>
      </c>
      <c r="N59" s="27">
        <v>0.190939</v>
      </c>
      <c r="O59" s="27">
        <v>1.0125100000000001E-3</v>
      </c>
      <c r="P59" s="26">
        <v>1.5472777E-2</v>
      </c>
      <c r="Q59" s="27">
        <v>0.19023000000000001</v>
      </c>
      <c r="R59" s="27">
        <v>8.9946199999999996E-4</v>
      </c>
      <c r="S59" s="61">
        <v>1.5472777E-2</v>
      </c>
      <c r="T59" s="27">
        <v>6.6819400000000001E-2</v>
      </c>
      <c r="U59" s="27">
        <v>7.3879200000000005E-4</v>
      </c>
      <c r="V59" s="26">
        <v>1.5472777E-2</v>
      </c>
      <c r="W59" s="27">
        <v>0.21230599999999999</v>
      </c>
      <c r="X59" s="28">
        <v>1.03812E-3</v>
      </c>
      <c r="Y59" s="27">
        <v>1.5472777E-2</v>
      </c>
      <c r="Z59" s="27">
        <v>0.21165</v>
      </c>
      <c r="AA59" s="63">
        <v>9.4650599999999995E-4</v>
      </c>
      <c r="AB59" s="61">
        <v>1.5472777E-2</v>
      </c>
      <c r="AC59" s="27">
        <v>3.8090199999999998E-2</v>
      </c>
      <c r="AD59" s="28">
        <v>5.7314200000000001E-4</v>
      </c>
      <c r="AE59" s="27">
        <v>1.5472777E-2</v>
      </c>
      <c r="AF59" s="27">
        <v>0.12799099999999999</v>
      </c>
      <c r="AG59" s="27">
        <v>9.8665800000000007E-4</v>
      </c>
      <c r="AH59" s="26">
        <v>1.5472777E-2</v>
      </c>
      <c r="AI59" s="27">
        <v>0.12801799999999999</v>
      </c>
      <c r="AJ59" s="63">
        <v>8.7830899999999997E-4</v>
      </c>
      <c r="AL59" s="26">
        <v>1.5469999999999999E-2</v>
      </c>
      <c r="AM59" s="27">
        <v>0.1893</v>
      </c>
      <c r="AN59" s="26">
        <v>1.5469999999999999E-2</v>
      </c>
      <c r="AO59" s="28">
        <v>0.18640000000000001</v>
      </c>
      <c r="AP59" s="27">
        <v>1.5469999999999999E-2</v>
      </c>
      <c r="AQ59" s="27">
        <v>0.20630000000000001</v>
      </c>
      <c r="AR59" s="26">
        <v>1.5469999999999999E-2</v>
      </c>
      <c r="AS59" s="28">
        <v>0.12180000000000001</v>
      </c>
    </row>
    <row r="60" spans="1:45">
      <c r="A60" s="61">
        <v>1.5694494999999999E-2</v>
      </c>
      <c r="B60" s="27">
        <v>5.84415E-2</v>
      </c>
      <c r="C60" s="28">
        <v>6.8433299999999997E-4</v>
      </c>
      <c r="D60" s="26">
        <v>1.5694494999999999E-2</v>
      </c>
      <c r="E60" s="27">
        <v>0.19795299999999999</v>
      </c>
      <c r="F60" s="28">
        <v>1.0482600000000001E-3</v>
      </c>
      <c r="G60" s="26">
        <v>1.5694494999999999E-2</v>
      </c>
      <c r="H60" s="27">
        <v>0.19680400000000001</v>
      </c>
      <c r="I60" s="63">
        <v>9.49663E-4</v>
      </c>
      <c r="J60" s="27">
        <v>1.5694494999999999E-2</v>
      </c>
      <c r="K60" s="27">
        <v>6.4119599999999999E-2</v>
      </c>
      <c r="L60" s="28">
        <v>6.6071100000000002E-4</v>
      </c>
      <c r="M60" s="27">
        <v>1.5694494999999999E-2</v>
      </c>
      <c r="N60" s="27">
        <v>0.1895</v>
      </c>
      <c r="O60" s="27">
        <v>9.9168900000000003E-4</v>
      </c>
      <c r="P60" s="26">
        <v>1.5694494999999999E-2</v>
      </c>
      <c r="Q60" s="27">
        <v>0.18879899999999999</v>
      </c>
      <c r="R60" s="27">
        <v>8.8094599999999996E-4</v>
      </c>
      <c r="S60" s="61">
        <v>1.5694494999999999E-2</v>
      </c>
      <c r="T60" s="27">
        <v>6.7293400000000003E-2</v>
      </c>
      <c r="U60" s="27">
        <v>7.2666699999999996E-4</v>
      </c>
      <c r="V60" s="26">
        <v>1.5694494999999999E-2</v>
      </c>
      <c r="W60" s="27">
        <v>0.20810999999999999</v>
      </c>
      <c r="X60" s="28">
        <v>1.01326E-3</v>
      </c>
      <c r="Y60" s="27">
        <v>1.5694494999999999E-2</v>
      </c>
      <c r="Z60" s="27">
        <v>0.20840700000000001</v>
      </c>
      <c r="AA60" s="63">
        <v>9.25032E-4</v>
      </c>
      <c r="AB60" s="61">
        <v>1.5694494999999999E-2</v>
      </c>
      <c r="AC60" s="27">
        <v>3.7473100000000002E-2</v>
      </c>
      <c r="AD60" s="28">
        <v>5.6150600000000003E-4</v>
      </c>
      <c r="AE60" s="27">
        <v>1.5694494999999999E-2</v>
      </c>
      <c r="AF60" s="27">
        <v>0.12915599999999999</v>
      </c>
      <c r="AG60" s="27">
        <v>9.3754400000000001E-4</v>
      </c>
      <c r="AH60" s="26">
        <v>1.5694494999999999E-2</v>
      </c>
      <c r="AI60" s="27">
        <v>0.12854099999999999</v>
      </c>
      <c r="AJ60" s="63">
        <v>8.3976999999999999E-4</v>
      </c>
      <c r="AL60" s="26">
        <v>1.5689999999999999E-2</v>
      </c>
      <c r="AM60" s="27">
        <v>0.18820000000000001</v>
      </c>
      <c r="AN60" s="26">
        <v>1.5689999999999999E-2</v>
      </c>
      <c r="AO60" s="28">
        <v>0.18529999999999999</v>
      </c>
      <c r="AP60" s="27">
        <v>1.5689999999999999E-2</v>
      </c>
      <c r="AQ60" s="27">
        <v>0.20499999999999999</v>
      </c>
      <c r="AR60" s="26">
        <v>1.5689999999999999E-2</v>
      </c>
      <c r="AS60" s="28">
        <v>0.1211</v>
      </c>
    </row>
    <row r="61" spans="1:45">
      <c r="A61" s="61">
        <v>1.5916212999999999E-2</v>
      </c>
      <c r="B61" s="27">
        <v>5.8842499999999999E-2</v>
      </c>
      <c r="C61" s="28">
        <v>6.7491000000000003E-4</v>
      </c>
      <c r="D61" s="26">
        <v>1.5916212999999999E-2</v>
      </c>
      <c r="E61" s="27">
        <v>0.19331499999999999</v>
      </c>
      <c r="F61" s="28">
        <v>1.0541400000000001E-3</v>
      </c>
      <c r="G61" s="26">
        <v>1.5916212999999999E-2</v>
      </c>
      <c r="H61" s="27">
        <v>0.19323100000000001</v>
      </c>
      <c r="I61" s="63">
        <v>9.5161099999999999E-4</v>
      </c>
      <c r="J61" s="27">
        <v>1.5916212999999999E-2</v>
      </c>
      <c r="K61" s="27">
        <v>6.3355499999999995E-2</v>
      </c>
      <c r="L61" s="28">
        <v>6.6883600000000002E-4</v>
      </c>
      <c r="M61" s="27">
        <v>1.5916212999999999E-2</v>
      </c>
      <c r="N61" s="27">
        <v>0.18835099999999999</v>
      </c>
      <c r="O61" s="27">
        <v>1.0062599999999999E-3</v>
      </c>
      <c r="P61" s="26">
        <v>1.5916212999999999E-2</v>
      </c>
      <c r="Q61" s="27">
        <v>0.187421</v>
      </c>
      <c r="R61" s="27">
        <v>8.9344399999999997E-4</v>
      </c>
      <c r="S61" s="61">
        <v>1.5916212999999999E-2</v>
      </c>
      <c r="T61" s="27">
        <v>6.5819100000000005E-2</v>
      </c>
      <c r="U61" s="27">
        <v>7.3518300000000004E-4</v>
      </c>
      <c r="V61" s="26">
        <v>1.5916212999999999E-2</v>
      </c>
      <c r="W61" s="27">
        <v>0.2054</v>
      </c>
      <c r="X61" s="28">
        <v>1.0255100000000001E-3</v>
      </c>
      <c r="Y61" s="27">
        <v>1.5916212999999999E-2</v>
      </c>
      <c r="Z61" s="27">
        <v>0.20538300000000001</v>
      </c>
      <c r="AA61" s="63">
        <v>9.3615799999999998E-4</v>
      </c>
      <c r="AB61" s="61">
        <v>1.5916212999999999E-2</v>
      </c>
      <c r="AC61" s="27">
        <v>3.7078699999999999E-2</v>
      </c>
      <c r="AD61" s="28">
        <v>5.6934300000000004E-4</v>
      </c>
      <c r="AE61" s="27">
        <v>1.5916212999999999E-2</v>
      </c>
      <c r="AF61" s="27">
        <v>0.126169</v>
      </c>
      <c r="AG61" s="27">
        <v>9.4535500000000005E-4</v>
      </c>
      <c r="AH61" s="26">
        <v>1.5916212999999999E-2</v>
      </c>
      <c r="AI61" s="27">
        <v>0.125885</v>
      </c>
      <c r="AJ61" s="63">
        <v>8.4769399999999996E-4</v>
      </c>
      <c r="AL61" s="26">
        <v>1.592E-2</v>
      </c>
      <c r="AM61" s="27">
        <v>0.187</v>
      </c>
      <c r="AN61" s="26">
        <v>1.592E-2</v>
      </c>
      <c r="AO61" s="28">
        <v>0.1842</v>
      </c>
      <c r="AP61" s="27">
        <v>1.592E-2</v>
      </c>
      <c r="AQ61" s="27">
        <v>0.20380000000000001</v>
      </c>
      <c r="AR61" s="26">
        <v>1.592E-2</v>
      </c>
      <c r="AS61" s="28">
        <v>0.12039999999999999</v>
      </c>
    </row>
    <row r="62" spans="1:45">
      <c r="A62" s="61">
        <v>1.6137931000000001E-2</v>
      </c>
      <c r="B62" s="27">
        <v>5.8085199999999997E-2</v>
      </c>
      <c r="C62" s="28">
        <v>6.5353899999999996E-4</v>
      </c>
      <c r="D62" s="26">
        <v>1.6137931000000001E-2</v>
      </c>
      <c r="E62" s="27">
        <v>0.192663</v>
      </c>
      <c r="F62" s="28">
        <v>1.0254000000000001E-3</v>
      </c>
      <c r="G62" s="26">
        <v>1.6137931000000001E-2</v>
      </c>
      <c r="H62" s="27">
        <v>0.19223699999999999</v>
      </c>
      <c r="I62" s="63">
        <v>9.24887E-4</v>
      </c>
      <c r="J62" s="27">
        <v>1.6137931000000001E-2</v>
      </c>
      <c r="K62" s="27">
        <v>6.35521E-2</v>
      </c>
      <c r="L62" s="28">
        <v>6.5138100000000003E-4</v>
      </c>
      <c r="M62" s="27">
        <v>1.6137931000000001E-2</v>
      </c>
      <c r="N62" s="27">
        <v>0.18629899999999999</v>
      </c>
      <c r="O62" s="27">
        <v>9.7547900000000002E-4</v>
      </c>
      <c r="P62" s="26">
        <v>1.6137931000000001E-2</v>
      </c>
      <c r="Q62" s="27">
        <v>0.18592700000000001</v>
      </c>
      <c r="R62" s="27">
        <v>8.6695900000000005E-4</v>
      </c>
      <c r="S62" s="61">
        <v>1.6137931000000001E-2</v>
      </c>
      <c r="T62" s="27">
        <v>6.4842499999999997E-2</v>
      </c>
      <c r="U62" s="27">
        <v>7.5248399999999999E-4</v>
      </c>
      <c r="V62" s="26">
        <v>1.6137931000000001E-2</v>
      </c>
      <c r="W62" s="27">
        <v>0.20522699999999999</v>
      </c>
      <c r="X62" s="28">
        <v>9.9771499999999993E-4</v>
      </c>
      <c r="Y62" s="27">
        <v>1.6137931000000001E-2</v>
      </c>
      <c r="Z62" s="27">
        <v>0.20477100000000001</v>
      </c>
      <c r="AA62" s="63">
        <v>9.1819799999999995E-4</v>
      </c>
      <c r="AB62" s="61">
        <v>1.6137931000000001E-2</v>
      </c>
      <c r="AC62" s="27">
        <v>3.7316700000000001E-2</v>
      </c>
      <c r="AD62" s="28">
        <v>5.5454600000000005E-4</v>
      </c>
      <c r="AE62" s="27">
        <v>1.6137931000000001E-2</v>
      </c>
      <c r="AF62" s="27">
        <v>0.127166</v>
      </c>
      <c r="AG62" s="27">
        <v>9.5637700000000001E-4</v>
      </c>
      <c r="AH62" s="26">
        <v>1.6137931000000001E-2</v>
      </c>
      <c r="AI62" s="27">
        <v>0.12682299999999999</v>
      </c>
      <c r="AJ62" s="63">
        <v>8.5103200000000005E-4</v>
      </c>
      <c r="AL62" s="26">
        <v>1.6140000000000002E-2</v>
      </c>
      <c r="AM62" s="27">
        <v>0.18590000000000001</v>
      </c>
      <c r="AN62" s="26">
        <v>1.6140000000000002E-2</v>
      </c>
      <c r="AO62" s="28">
        <v>0.18310000000000001</v>
      </c>
      <c r="AP62" s="27">
        <v>1.6140000000000002E-2</v>
      </c>
      <c r="AQ62" s="27">
        <v>0.2026</v>
      </c>
      <c r="AR62" s="26">
        <v>1.6140000000000002E-2</v>
      </c>
      <c r="AS62" s="28">
        <v>0.1197</v>
      </c>
    </row>
    <row r="63" spans="1:45">
      <c r="A63" s="61">
        <v>1.6359649E-2</v>
      </c>
      <c r="B63" s="27">
        <v>5.79053E-2</v>
      </c>
      <c r="C63" s="28">
        <v>6.4626899999999999E-4</v>
      </c>
      <c r="D63" s="26">
        <v>1.6359649E-2</v>
      </c>
      <c r="E63" s="27">
        <v>0.19311800000000001</v>
      </c>
      <c r="F63" s="28">
        <v>1.0167399999999999E-3</v>
      </c>
      <c r="G63" s="26">
        <v>1.6359649E-2</v>
      </c>
      <c r="H63" s="27">
        <v>0.192494</v>
      </c>
      <c r="I63" s="63">
        <v>9.1661300000000004E-4</v>
      </c>
      <c r="J63" s="27">
        <v>1.6359649E-2</v>
      </c>
      <c r="K63" s="27">
        <v>6.46346E-2</v>
      </c>
      <c r="L63" s="28">
        <v>6.4892300000000003E-4</v>
      </c>
      <c r="M63" s="27">
        <v>1.6359649E-2</v>
      </c>
      <c r="N63" s="27">
        <v>0.186252</v>
      </c>
      <c r="O63" s="27">
        <v>9.65583E-4</v>
      </c>
      <c r="P63" s="26">
        <v>1.6359649E-2</v>
      </c>
      <c r="Q63" s="27">
        <v>0.18654699999999999</v>
      </c>
      <c r="R63" s="27">
        <v>8.5931500000000004E-4</v>
      </c>
      <c r="S63" s="61">
        <v>1.6359649E-2</v>
      </c>
      <c r="T63" s="27">
        <v>6.4064200000000002E-2</v>
      </c>
      <c r="U63" s="27">
        <v>7.0163500000000004E-4</v>
      </c>
      <c r="V63" s="26">
        <v>1.6359649E-2</v>
      </c>
      <c r="W63" s="27">
        <v>0.20424</v>
      </c>
      <c r="X63" s="28">
        <v>9.8635499999999996E-4</v>
      </c>
      <c r="Y63" s="27">
        <v>1.6359649E-2</v>
      </c>
      <c r="Z63" s="27">
        <v>0.20349400000000001</v>
      </c>
      <c r="AA63" s="63">
        <v>8.9924000000000004E-4</v>
      </c>
      <c r="AB63" s="61">
        <v>1.6359649E-2</v>
      </c>
      <c r="AC63" s="27">
        <v>3.6640899999999997E-2</v>
      </c>
      <c r="AD63" s="28">
        <v>5.46748E-4</v>
      </c>
      <c r="AE63" s="27">
        <v>1.6359649E-2</v>
      </c>
      <c r="AF63" s="27">
        <v>0.12679699999999999</v>
      </c>
      <c r="AG63" s="27">
        <v>9.1277199999999995E-4</v>
      </c>
      <c r="AH63" s="26">
        <v>1.6359649E-2</v>
      </c>
      <c r="AI63" s="27">
        <v>0.12609500000000001</v>
      </c>
      <c r="AJ63" s="63">
        <v>8.1760399999999999E-4</v>
      </c>
      <c r="AL63" s="26">
        <v>1.636E-2</v>
      </c>
      <c r="AM63" s="27">
        <v>0.1847</v>
      </c>
      <c r="AN63" s="26">
        <v>1.636E-2</v>
      </c>
      <c r="AO63" s="28">
        <v>0.182</v>
      </c>
      <c r="AP63" s="27">
        <v>1.636E-2</v>
      </c>
      <c r="AQ63" s="27">
        <v>0.20130000000000001</v>
      </c>
      <c r="AR63" s="26">
        <v>1.636E-2</v>
      </c>
      <c r="AS63" s="28">
        <v>0.1191</v>
      </c>
    </row>
    <row r="64" spans="1:45">
      <c r="A64" s="61">
        <v>1.6581367E-2</v>
      </c>
      <c r="B64" s="27">
        <v>5.6515599999999999E-2</v>
      </c>
      <c r="C64" s="28">
        <v>6.3566600000000001E-4</v>
      </c>
      <c r="D64" s="26">
        <v>1.6581367E-2</v>
      </c>
      <c r="E64" s="27">
        <v>0.19026799999999999</v>
      </c>
      <c r="F64" s="28">
        <v>1.00063E-3</v>
      </c>
      <c r="G64" s="26">
        <v>1.6581367E-2</v>
      </c>
      <c r="H64" s="27">
        <v>0.18932399999999999</v>
      </c>
      <c r="I64" s="63">
        <v>9.0199300000000002E-4</v>
      </c>
      <c r="J64" s="27">
        <v>1.6581367E-2</v>
      </c>
      <c r="K64" s="27">
        <v>6.4000500000000002E-2</v>
      </c>
      <c r="L64" s="28">
        <v>6.39356E-4</v>
      </c>
      <c r="M64" s="27">
        <v>1.6581367E-2</v>
      </c>
      <c r="N64" s="27">
        <v>0.18404200000000001</v>
      </c>
      <c r="O64" s="27">
        <v>9.5151600000000002E-4</v>
      </c>
      <c r="P64" s="26">
        <v>1.6581367E-2</v>
      </c>
      <c r="Q64" s="27">
        <v>0.18441399999999999</v>
      </c>
      <c r="R64" s="27">
        <v>8.4676499999999997E-4</v>
      </c>
      <c r="S64" s="61">
        <v>1.6581367E-2</v>
      </c>
      <c r="T64" s="27">
        <v>6.4580700000000005E-2</v>
      </c>
      <c r="U64" s="27">
        <v>6.9667399999999999E-4</v>
      </c>
      <c r="V64" s="26">
        <v>1.6581367E-2</v>
      </c>
      <c r="W64" s="27">
        <v>0.20161699999999999</v>
      </c>
      <c r="X64" s="28">
        <v>9.7300399999999997E-4</v>
      </c>
      <c r="Y64" s="27">
        <v>1.6581367E-2</v>
      </c>
      <c r="Z64" s="27">
        <v>0.20158599999999999</v>
      </c>
      <c r="AA64" s="63">
        <v>8.8804200000000002E-4</v>
      </c>
      <c r="AB64" s="61">
        <v>1.6581367E-2</v>
      </c>
      <c r="AC64" s="27">
        <v>3.6503399999999998E-2</v>
      </c>
      <c r="AD64" s="28">
        <v>5.4070300000000002E-4</v>
      </c>
      <c r="AE64" s="27">
        <v>1.6581367E-2</v>
      </c>
      <c r="AF64" s="27">
        <v>0.122908</v>
      </c>
      <c r="AG64" s="27">
        <v>8.9472599999999998E-4</v>
      </c>
      <c r="AH64" s="26">
        <v>1.6581367E-2</v>
      </c>
      <c r="AI64" s="27">
        <v>0.12288399999999999</v>
      </c>
      <c r="AJ64" s="63">
        <v>8.0283299999999998E-4</v>
      </c>
      <c r="AL64" s="26">
        <v>1.6580000000000001E-2</v>
      </c>
      <c r="AM64" s="27">
        <v>0.1835</v>
      </c>
      <c r="AN64" s="26">
        <v>1.6580000000000001E-2</v>
      </c>
      <c r="AO64" s="28">
        <v>0.18090000000000001</v>
      </c>
      <c r="AP64" s="27">
        <v>1.6580000000000001E-2</v>
      </c>
      <c r="AQ64" s="27">
        <v>0.2001</v>
      </c>
      <c r="AR64" s="26">
        <v>1.6580000000000001E-2</v>
      </c>
      <c r="AS64" s="28">
        <v>0.11840000000000001</v>
      </c>
    </row>
    <row r="65" spans="1:45">
      <c r="A65" s="61">
        <v>1.6803084999999999E-2</v>
      </c>
      <c r="B65" s="27">
        <v>5.7086600000000001E-2</v>
      </c>
      <c r="C65" s="28">
        <v>6.3106000000000002E-4</v>
      </c>
      <c r="D65" s="26">
        <v>1.6803084999999999E-2</v>
      </c>
      <c r="E65" s="27">
        <v>0.19062699999999999</v>
      </c>
      <c r="F65" s="28">
        <v>9.9040400000000007E-4</v>
      </c>
      <c r="G65" s="26">
        <v>1.6803084999999999E-2</v>
      </c>
      <c r="H65" s="27">
        <v>0.18997</v>
      </c>
      <c r="I65" s="63">
        <v>8.9327600000000003E-4</v>
      </c>
      <c r="J65" s="27">
        <v>1.6803084999999999E-2</v>
      </c>
      <c r="K65" s="27">
        <v>6.3674400000000006E-2</v>
      </c>
      <c r="L65" s="28">
        <v>6.3157000000000003E-4</v>
      </c>
      <c r="M65" s="27">
        <v>1.6803084999999999E-2</v>
      </c>
      <c r="N65" s="27">
        <v>0.18416399999999999</v>
      </c>
      <c r="O65" s="27">
        <v>9.4226300000000004E-4</v>
      </c>
      <c r="P65" s="26">
        <v>1.6803084999999999E-2</v>
      </c>
      <c r="Q65" s="27">
        <v>0.18431400000000001</v>
      </c>
      <c r="R65" s="27">
        <v>8.38097E-4</v>
      </c>
      <c r="S65" s="61">
        <v>1.6803084999999999E-2</v>
      </c>
      <c r="T65" s="27">
        <v>6.4999799999999996E-2</v>
      </c>
      <c r="U65" s="27">
        <v>6.8993799999999997E-4</v>
      </c>
      <c r="V65" s="26">
        <v>1.6803084999999999E-2</v>
      </c>
      <c r="W65" s="27">
        <v>0.199873</v>
      </c>
      <c r="X65" s="28">
        <v>9.5885399999999998E-4</v>
      </c>
      <c r="Y65" s="27">
        <v>1.6803084999999999E-2</v>
      </c>
      <c r="Z65" s="27">
        <v>0.200348</v>
      </c>
      <c r="AA65" s="63">
        <v>8.75846E-4</v>
      </c>
      <c r="AB65" s="61">
        <v>1.6803084999999999E-2</v>
      </c>
      <c r="AC65" s="27">
        <v>3.6528400000000003E-2</v>
      </c>
      <c r="AD65" s="28">
        <v>5.3442400000000003E-4</v>
      </c>
      <c r="AE65" s="27">
        <v>1.6803084999999999E-2</v>
      </c>
      <c r="AF65" s="27">
        <v>0.12417499999999999</v>
      </c>
      <c r="AG65" s="27">
        <v>8.8693099999999998E-4</v>
      </c>
      <c r="AH65" s="26">
        <v>1.6803084999999999E-2</v>
      </c>
      <c r="AI65" s="27">
        <v>0.123919</v>
      </c>
      <c r="AJ65" s="63">
        <v>7.9538299999999998E-4</v>
      </c>
      <c r="AL65" s="26">
        <v>1.6799999999999999E-2</v>
      </c>
      <c r="AM65" s="27">
        <v>0.18240000000000001</v>
      </c>
      <c r="AN65" s="26">
        <v>1.6799999999999999E-2</v>
      </c>
      <c r="AO65" s="28">
        <v>0.17979999999999999</v>
      </c>
      <c r="AP65" s="27">
        <v>1.6799999999999999E-2</v>
      </c>
      <c r="AQ65" s="27">
        <v>0.19889999999999999</v>
      </c>
      <c r="AR65" s="26">
        <v>1.6799999999999999E-2</v>
      </c>
      <c r="AS65" s="28">
        <v>0.1177</v>
      </c>
    </row>
    <row r="66" spans="1:45">
      <c r="A66" s="61">
        <v>1.7024803000000002E-2</v>
      </c>
      <c r="B66" s="27">
        <v>5.5929300000000001E-2</v>
      </c>
      <c r="C66" s="28">
        <v>6.3651199999999999E-4</v>
      </c>
      <c r="D66" s="26">
        <v>1.7024803000000002E-2</v>
      </c>
      <c r="E66" s="27">
        <v>0.18757799999999999</v>
      </c>
      <c r="F66" s="28">
        <v>9.8002099999999997E-4</v>
      </c>
      <c r="G66" s="26">
        <v>1.7024803000000002E-2</v>
      </c>
      <c r="H66" s="27">
        <v>0.186807</v>
      </c>
      <c r="I66" s="63">
        <v>8.8702300000000002E-4</v>
      </c>
      <c r="J66" s="27">
        <v>1.7024803000000002E-2</v>
      </c>
      <c r="K66" s="27">
        <v>6.3338500000000006E-2</v>
      </c>
      <c r="L66" s="28">
        <v>6.2806500000000003E-4</v>
      </c>
      <c r="M66" s="27">
        <v>1.7024803000000002E-2</v>
      </c>
      <c r="N66" s="27">
        <v>0.180729</v>
      </c>
      <c r="O66" s="27">
        <v>9.7695500000000005E-4</v>
      </c>
      <c r="P66" s="26">
        <v>1.7024803000000002E-2</v>
      </c>
      <c r="Q66" s="27">
        <v>0.18143799999999999</v>
      </c>
      <c r="R66" s="27">
        <v>8.6116299999999997E-4</v>
      </c>
      <c r="S66" s="61">
        <v>1.7024803000000002E-2</v>
      </c>
      <c r="T66" s="27">
        <v>6.4855800000000005E-2</v>
      </c>
      <c r="U66" s="27">
        <v>6.8654199999999995E-4</v>
      </c>
      <c r="V66" s="26">
        <v>1.7024803000000002E-2</v>
      </c>
      <c r="W66" s="27">
        <v>0.19963800000000001</v>
      </c>
      <c r="X66" s="28">
        <v>9.6239299999999997E-4</v>
      </c>
      <c r="Y66" s="27">
        <v>1.7024803000000002E-2</v>
      </c>
      <c r="Z66" s="27">
        <v>0.20008400000000001</v>
      </c>
      <c r="AA66" s="63">
        <v>8.7781600000000001E-4</v>
      </c>
      <c r="AB66" s="61">
        <v>1.7024803000000002E-2</v>
      </c>
      <c r="AC66" s="27">
        <v>3.6752100000000003E-2</v>
      </c>
      <c r="AD66" s="28">
        <v>5.32866E-4</v>
      </c>
      <c r="AE66" s="27">
        <v>1.7024803000000002E-2</v>
      </c>
      <c r="AF66" s="27">
        <v>0.12038699999999999</v>
      </c>
      <c r="AG66" s="27">
        <v>8.74042E-4</v>
      </c>
      <c r="AH66" s="26">
        <v>1.7024803000000002E-2</v>
      </c>
      <c r="AI66" s="27">
        <v>0.121008</v>
      </c>
      <c r="AJ66" s="63">
        <v>7.8560800000000003E-4</v>
      </c>
      <c r="AL66" s="26">
        <v>1.702E-2</v>
      </c>
      <c r="AM66" s="27">
        <v>0.1812</v>
      </c>
      <c r="AN66" s="26">
        <v>1.702E-2</v>
      </c>
      <c r="AO66" s="28">
        <v>0.1787</v>
      </c>
      <c r="AP66" s="27">
        <v>1.702E-2</v>
      </c>
      <c r="AQ66" s="27">
        <v>0.19769999999999999</v>
      </c>
      <c r="AR66" s="26">
        <v>1.702E-2</v>
      </c>
      <c r="AS66" s="28">
        <v>0.11700000000000001</v>
      </c>
    </row>
    <row r="67" spans="1:45">
      <c r="A67" s="61">
        <v>1.7246521000000001E-2</v>
      </c>
      <c r="B67" s="27">
        <v>5.6465899999999999E-2</v>
      </c>
      <c r="C67" s="28">
        <v>6.2646900000000005E-4</v>
      </c>
      <c r="D67" s="26">
        <v>1.7246521000000001E-2</v>
      </c>
      <c r="E67" s="27">
        <v>0.18621499999999999</v>
      </c>
      <c r="F67" s="28">
        <v>9.8032499999999999E-4</v>
      </c>
      <c r="G67" s="26">
        <v>1.7246521000000001E-2</v>
      </c>
      <c r="H67" s="27">
        <v>0.186003</v>
      </c>
      <c r="I67" s="63">
        <v>8.8466700000000001E-4</v>
      </c>
      <c r="J67" s="27">
        <v>1.7246521000000001E-2</v>
      </c>
      <c r="K67" s="27">
        <v>6.1563300000000001E-2</v>
      </c>
      <c r="L67" s="28">
        <v>6.2394100000000004E-4</v>
      </c>
      <c r="M67" s="27">
        <v>1.7246521000000001E-2</v>
      </c>
      <c r="N67" s="27">
        <v>0.17886099999999999</v>
      </c>
      <c r="O67" s="27">
        <v>9.3004899999999996E-4</v>
      </c>
      <c r="P67" s="26">
        <v>1.7246521000000001E-2</v>
      </c>
      <c r="Q67" s="27">
        <v>0.178838</v>
      </c>
      <c r="R67" s="27">
        <v>8.2738799999999997E-4</v>
      </c>
      <c r="S67" s="61">
        <v>1.7246521000000001E-2</v>
      </c>
      <c r="T67" s="27">
        <v>6.3140500000000002E-2</v>
      </c>
      <c r="U67" s="27">
        <v>6.8718999999999996E-4</v>
      </c>
      <c r="V67" s="26">
        <v>1.7246521000000001E-2</v>
      </c>
      <c r="W67" s="27">
        <v>0.198522</v>
      </c>
      <c r="X67" s="28">
        <v>9.5520499999999999E-4</v>
      </c>
      <c r="Y67" s="27">
        <v>1.7246521000000001E-2</v>
      </c>
      <c r="Z67" s="27">
        <v>0.19825999999999999</v>
      </c>
      <c r="AA67" s="63">
        <v>8.7248700000000002E-4</v>
      </c>
      <c r="AB67" s="61">
        <v>1.7246521000000001E-2</v>
      </c>
      <c r="AC67" s="27">
        <v>3.4713899999999999E-2</v>
      </c>
      <c r="AD67" s="28">
        <v>5.2840999999999999E-4</v>
      </c>
      <c r="AE67" s="27">
        <v>1.7246521000000001E-2</v>
      </c>
      <c r="AF67" s="27">
        <v>0.121159</v>
      </c>
      <c r="AG67" s="27">
        <v>8.7971299999999996E-4</v>
      </c>
      <c r="AH67" s="26">
        <v>1.7246521000000001E-2</v>
      </c>
      <c r="AI67" s="27">
        <v>0.120294</v>
      </c>
      <c r="AJ67" s="63">
        <v>7.8842400000000003E-4</v>
      </c>
      <c r="AL67" s="26">
        <v>1.7250000000000001E-2</v>
      </c>
      <c r="AM67" s="27">
        <v>0.18010000000000001</v>
      </c>
      <c r="AN67" s="26">
        <v>1.7250000000000001E-2</v>
      </c>
      <c r="AO67" s="28">
        <v>0.17749999999999999</v>
      </c>
      <c r="AP67" s="27">
        <v>1.7250000000000001E-2</v>
      </c>
      <c r="AQ67" s="27">
        <v>0.19639999999999999</v>
      </c>
      <c r="AR67" s="26">
        <v>1.7250000000000001E-2</v>
      </c>
      <c r="AS67" s="28">
        <v>0.1163</v>
      </c>
    </row>
    <row r="68" spans="1:45">
      <c r="A68" s="61">
        <v>1.7468239999999999E-2</v>
      </c>
      <c r="B68" s="27">
        <v>5.7052400000000003E-2</v>
      </c>
      <c r="C68" s="28">
        <v>6.1852700000000001E-4</v>
      </c>
      <c r="D68" s="26">
        <v>1.7468239999999999E-2</v>
      </c>
      <c r="E68" s="27">
        <v>0.18556700000000001</v>
      </c>
      <c r="F68" s="28">
        <v>9.6327200000000004E-4</v>
      </c>
      <c r="G68" s="26">
        <v>1.7468239999999999E-2</v>
      </c>
      <c r="H68" s="27">
        <v>0.18583</v>
      </c>
      <c r="I68" s="63">
        <v>8.70048E-4</v>
      </c>
      <c r="J68" s="27">
        <v>1.7468239999999999E-2</v>
      </c>
      <c r="K68" s="27">
        <v>6.16115E-2</v>
      </c>
      <c r="L68" s="28">
        <v>6.1354900000000002E-4</v>
      </c>
      <c r="M68" s="27">
        <v>1.7468239999999999E-2</v>
      </c>
      <c r="N68" s="27">
        <v>0.180342</v>
      </c>
      <c r="O68" s="27">
        <v>9.1804400000000002E-4</v>
      </c>
      <c r="P68" s="26">
        <v>1.7468239999999999E-2</v>
      </c>
      <c r="Q68" s="27">
        <v>0.180038</v>
      </c>
      <c r="R68" s="27">
        <v>8.1605899999999995E-4</v>
      </c>
      <c r="S68" s="61">
        <v>1.7468239999999999E-2</v>
      </c>
      <c r="T68" s="27">
        <v>6.3285300000000003E-2</v>
      </c>
      <c r="U68" s="27">
        <v>6.7314499999999999E-4</v>
      </c>
      <c r="V68" s="26">
        <v>1.7468239999999999E-2</v>
      </c>
      <c r="W68" s="27">
        <v>0.196967</v>
      </c>
      <c r="X68" s="28">
        <v>9.4366000000000003E-4</v>
      </c>
      <c r="Y68" s="27">
        <v>1.7468239999999999E-2</v>
      </c>
      <c r="Z68" s="27">
        <v>0.19703899999999999</v>
      </c>
      <c r="AA68" s="63">
        <v>8.6072199999999996E-4</v>
      </c>
      <c r="AB68" s="61">
        <v>1.7468239999999999E-2</v>
      </c>
      <c r="AC68" s="27">
        <v>3.5340499999999997E-2</v>
      </c>
      <c r="AD68" s="28">
        <v>5.2088299999999998E-4</v>
      </c>
      <c r="AE68" s="27">
        <v>1.7468239999999999E-2</v>
      </c>
      <c r="AF68" s="27">
        <v>0.119536</v>
      </c>
      <c r="AG68" s="27">
        <v>8.7436899999999995E-4</v>
      </c>
      <c r="AH68" s="26">
        <v>1.7468239999999999E-2</v>
      </c>
      <c r="AI68" s="27">
        <v>0.119403</v>
      </c>
      <c r="AJ68" s="63">
        <v>7.8235399999999997E-4</v>
      </c>
      <c r="AL68" s="26">
        <v>1.7469999999999999E-2</v>
      </c>
      <c r="AM68" s="27">
        <v>0.1789</v>
      </c>
      <c r="AN68" s="26">
        <v>1.7469999999999999E-2</v>
      </c>
      <c r="AO68" s="28">
        <v>0.1764</v>
      </c>
      <c r="AP68" s="27">
        <v>1.7469999999999999E-2</v>
      </c>
      <c r="AQ68" s="27">
        <v>0.19520000000000001</v>
      </c>
      <c r="AR68" s="26">
        <v>1.7469999999999999E-2</v>
      </c>
      <c r="AS68" s="28">
        <v>0.1157</v>
      </c>
    </row>
    <row r="69" spans="1:45">
      <c r="A69" s="61">
        <v>1.7689957999999999E-2</v>
      </c>
      <c r="B69" s="27">
        <v>5.5868800000000003E-2</v>
      </c>
      <c r="C69" s="28">
        <v>6.0382000000000003E-4</v>
      </c>
      <c r="D69" s="26">
        <v>1.7689957999999999E-2</v>
      </c>
      <c r="E69" s="27">
        <v>0.183583</v>
      </c>
      <c r="F69" s="28">
        <v>9.4353099999999995E-4</v>
      </c>
      <c r="G69" s="26">
        <v>1.7689957999999999E-2</v>
      </c>
      <c r="H69" s="27">
        <v>0.18349599999999999</v>
      </c>
      <c r="I69" s="63">
        <v>8.5168899999999998E-4</v>
      </c>
      <c r="J69" s="27">
        <v>1.7689957999999999E-2</v>
      </c>
      <c r="K69" s="27">
        <v>6.2246500000000003E-2</v>
      </c>
      <c r="L69" s="28">
        <v>6.0432900000000002E-4</v>
      </c>
      <c r="M69" s="27">
        <v>1.7689957999999999E-2</v>
      </c>
      <c r="N69" s="27">
        <v>0.17785599999999999</v>
      </c>
      <c r="O69" s="27">
        <v>8.9846100000000003E-4</v>
      </c>
      <c r="P69" s="26">
        <v>1.7689957999999999E-2</v>
      </c>
      <c r="Q69" s="27">
        <v>0.178454</v>
      </c>
      <c r="R69" s="27">
        <v>7.99722E-4</v>
      </c>
      <c r="S69" s="61">
        <v>1.7689957999999999E-2</v>
      </c>
      <c r="T69" s="27">
        <v>6.2009700000000001E-2</v>
      </c>
      <c r="U69" s="27">
        <v>6.5762199999999996E-4</v>
      </c>
      <c r="V69" s="26">
        <v>1.7689957999999999E-2</v>
      </c>
      <c r="W69" s="27">
        <v>0.19633900000000001</v>
      </c>
      <c r="X69" s="28">
        <v>9.1991000000000002E-4</v>
      </c>
      <c r="Y69" s="27">
        <v>1.7689957999999999E-2</v>
      </c>
      <c r="Z69" s="27">
        <v>0.195849</v>
      </c>
      <c r="AA69" s="63">
        <v>8.3936299999999998E-4</v>
      </c>
      <c r="AB69" s="61">
        <v>1.7689957999999999E-2</v>
      </c>
      <c r="AC69" s="27">
        <v>3.6864800000000003E-2</v>
      </c>
      <c r="AD69" s="28">
        <v>5.1592700000000001E-4</v>
      </c>
      <c r="AE69" s="27">
        <v>1.7689957999999999E-2</v>
      </c>
      <c r="AF69" s="27">
        <v>0.12067600000000001</v>
      </c>
      <c r="AG69" s="27">
        <v>8.4886399999999996E-4</v>
      </c>
      <c r="AH69" s="26">
        <v>1.7689957999999999E-2</v>
      </c>
      <c r="AI69" s="27">
        <v>0.12131699999999999</v>
      </c>
      <c r="AJ69" s="63">
        <v>7.6252600000000002E-4</v>
      </c>
      <c r="AL69" s="26">
        <v>1.7690000000000001E-2</v>
      </c>
      <c r="AM69" s="27">
        <v>0.1777</v>
      </c>
      <c r="AN69" s="26">
        <v>1.7690000000000001E-2</v>
      </c>
      <c r="AO69" s="28">
        <v>0.17530000000000001</v>
      </c>
      <c r="AP69" s="27">
        <v>1.7690000000000001E-2</v>
      </c>
      <c r="AQ69" s="27">
        <v>0.19389999999999999</v>
      </c>
      <c r="AR69" s="26">
        <v>1.7690000000000001E-2</v>
      </c>
      <c r="AS69" s="28">
        <v>0.1149</v>
      </c>
    </row>
    <row r="70" spans="1:45">
      <c r="A70" s="61">
        <v>1.7911676000000001E-2</v>
      </c>
      <c r="B70" s="27">
        <v>5.5671600000000002E-2</v>
      </c>
      <c r="C70" s="28">
        <v>5.9969500000000002E-4</v>
      </c>
      <c r="D70" s="26">
        <v>1.7911676000000001E-2</v>
      </c>
      <c r="E70" s="27">
        <v>0.182279</v>
      </c>
      <c r="F70" s="28">
        <v>9.3538499999999995E-4</v>
      </c>
      <c r="G70" s="26">
        <v>1.7911676000000001E-2</v>
      </c>
      <c r="H70" s="27">
        <v>0.182314</v>
      </c>
      <c r="I70" s="63">
        <v>8.4462000000000003E-4</v>
      </c>
      <c r="J70" s="27">
        <v>1.7911676000000001E-2</v>
      </c>
      <c r="K70" s="27">
        <v>5.9843E-2</v>
      </c>
      <c r="L70" s="28">
        <v>5.9537000000000001E-4</v>
      </c>
      <c r="M70" s="27">
        <v>1.7911676000000001E-2</v>
      </c>
      <c r="N70" s="27">
        <v>0.176897</v>
      </c>
      <c r="O70" s="27">
        <v>8.9172700000000004E-4</v>
      </c>
      <c r="P70" s="26">
        <v>1.7911676000000001E-2</v>
      </c>
      <c r="Q70" s="27">
        <v>0.176237</v>
      </c>
      <c r="R70" s="27">
        <v>7.9250000000000002E-4</v>
      </c>
      <c r="S70" s="61">
        <v>1.7911676000000001E-2</v>
      </c>
      <c r="T70" s="27">
        <v>6.3086500000000004E-2</v>
      </c>
      <c r="U70" s="27">
        <v>6.5772300000000003E-4</v>
      </c>
      <c r="V70" s="26">
        <v>1.7911676000000001E-2</v>
      </c>
      <c r="W70" s="27">
        <v>0.195188</v>
      </c>
      <c r="X70" s="28">
        <v>9.1428699999999996E-4</v>
      </c>
      <c r="Y70" s="27">
        <v>1.7911676000000001E-2</v>
      </c>
      <c r="Z70" s="27">
        <v>0.19545100000000001</v>
      </c>
      <c r="AA70" s="63">
        <v>8.3510599999999996E-4</v>
      </c>
      <c r="AB70" s="61">
        <v>1.7911676000000001E-2</v>
      </c>
      <c r="AC70" s="27">
        <v>3.5670199999999999E-2</v>
      </c>
      <c r="AD70" s="28">
        <v>5.0946100000000001E-4</v>
      </c>
      <c r="AE70" s="27">
        <v>1.7911676000000001E-2</v>
      </c>
      <c r="AF70" s="27">
        <v>0.119005</v>
      </c>
      <c r="AG70" s="27">
        <v>8.4058099999999997E-4</v>
      </c>
      <c r="AH70" s="26">
        <v>1.7911676000000001E-2</v>
      </c>
      <c r="AI70" s="27">
        <v>0.11919399999999999</v>
      </c>
      <c r="AJ70" s="63">
        <v>7.5467600000000002E-4</v>
      </c>
      <c r="AL70" s="26">
        <v>1.7909999999999999E-2</v>
      </c>
      <c r="AM70" s="27">
        <v>0.1764</v>
      </c>
      <c r="AN70" s="26">
        <v>1.7909999999999999E-2</v>
      </c>
      <c r="AO70" s="28">
        <v>0.1741</v>
      </c>
      <c r="AP70" s="27">
        <v>1.7909999999999999E-2</v>
      </c>
      <c r="AQ70" s="27">
        <v>0.19259999999999999</v>
      </c>
      <c r="AR70" s="26">
        <v>1.7909999999999999E-2</v>
      </c>
      <c r="AS70" s="28">
        <v>0.1142</v>
      </c>
    </row>
    <row r="71" spans="1:45">
      <c r="A71" s="61">
        <v>1.8133394000000001E-2</v>
      </c>
      <c r="B71" s="27">
        <v>5.49708E-2</v>
      </c>
      <c r="C71" s="28">
        <v>5.9464499999999998E-4</v>
      </c>
      <c r="D71" s="26">
        <v>1.8133394000000001E-2</v>
      </c>
      <c r="E71" s="27">
        <v>0.178041</v>
      </c>
      <c r="F71" s="28">
        <v>9.2308400000000001E-4</v>
      </c>
      <c r="G71" s="26">
        <v>1.8133394000000001E-2</v>
      </c>
      <c r="H71" s="27">
        <v>0.17843100000000001</v>
      </c>
      <c r="I71" s="63">
        <v>8.3424599999999997E-4</v>
      </c>
      <c r="J71" s="27">
        <v>1.8133394000000001E-2</v>
      </c>
      <c r="K71" s="27">
        <v>5.95153E-2</v>
      </c>
      <c r="L71" s="28">
        <v>5.9210999999999997E-4</v>
      </c>
      <c r="M71" s="27">
        <v>1.8133394000000001E-2</v>
      </c>
      <c r="N71" s="27">
        <v>0.174541</v>
      </c>
      <c r="O71" s="27">
        <v>9.0267400000000001E-4</v>
      </c>
      <c r="P71" s="26">
        <v>1.8133394000000001E-2</v>
      </c>
      <c r="Q71" s="27">
        <v>0.17416599999999999</v>
      </c>
      <c r="R71" s="27">
        <v>7.9920999999999996E-4</v>
      </c>
      <c r="S71" s="61">
        <v>1.8133394000000001E-2</v>
      </c>
      <c r="T71" s="27">
        <v>6.3352099999999995E-2</v>
      </c>
      <c r="U71" s="27">
        <v>6.5561500000000002E-4</v>
      </c>
      <c r="V71" s="26">
        <v>1.8133394000000001E-2</v>
      </c>
      <c r="W71" s="27">
        <v>0.19258</v>
      </c>
      <c r="X71" s="28">
        <v>9.22794E-4</v>
      </c>
      <c r="Y71" s="27">
        <v>1.8133394000000001E-2</v>
      </c>
      <c r="Z71" s="27">
        <v>0.19342899999999999</v>
      </c>
      <c r="AA71" s="63">
        <v>8.4111799999999997E-4</v>
      </c>
      <c r="AB71" s="61">
        <v>1.8133394000000001E-2</v>
      </c>
      <c r="AC71" s="27">
        <v>3.49555E-2</v>
      </c>
      <c r="AD71" s="28">
        <v>5.0601800000000001E-4</v>
      </c>
      <c r="AE71" s="27">
        <v>1.8133394000000001E-2</v>
      </c>
      <c r="AF71" s="27">
        <v>0.11768099999999999</v>
      </c>
      <c r="AG71" s="27">
        <v>8.5241699999999995E-4</v>
      </c>
      <c r="AH71" s="26">
        <v>1.8133394000000001E-2</v>
      </c>
      <c r="AI71" s="27">
        <v>0.11766</v>
      </c>
      <c r="AJ71" s="63">
        <v>7.6217400000000001E-4</v>
      </c>
      <c r="AL71" s="26">
        <v>1.813E-2</v>
      </c>
      <c r="AM71" s="27">
        <v>0.17519999999999999</v>
      </c>
      <c r="AN71" s="26">
        <v>1.813E-2</v>
      </c>
      <c r="AO71" s="28">
        <v>0.1729</v>
      </c>
      <c r="AP71" s="27">
        <v>1.813E-2</v>
      </c>
      <c r="AQ71" s="27">
        <v>0.19120000000000001</v>
      </c>
      <c r="AR71" s="26">
        <v>1.813E-2</v>
      </c>
      <c r="AS71" s="28">
        <v>0.1134</v>
      </c>
    </row>
    <row r="72" spans="1:45">
      <c r="A72" s="61">
        <v>1.8355112E-2</v>
      </c>
      <c r="B72" s="27">
        <v>5.5259799999999998E-2</v>
      </c>
      <c r="C72" s="28">
        <v>5.9020999999999998E-4</v>
      </c>
      <c r="D72" s="26">
        <v>1.8355112E-2</v>
      </c>
      <c r="E72" s="27">
        <v>0.17775299999999999</v>
      </c>
      <c r="F72" s="28">
        <v>9.1434899999999996E-4</v>
      </c>
      <c r="G72" s="26">
        <v>1.8355112E-2</v>
      </c>
      <c r="H72" s="27">
        <v>0.178367</v>
      </c>
      <c r="I72" s="63">
        <v>8.2665699999999996E-4</v>
      </c>
      <c r="J72" s="27">
        <v>1.8355112E-2</v>
      </c>
      <c r="K72" s="27">
        <v>6.0208499999999998E-2</v>
      </c>
      <c r="L72" s="28">
        <v>5.8669500000000003E-4</v>
      </c>
      <c r="M72" s="27">
        <v>1.8355112E-2</v>
      </c>
      <c r="N72" s="27">
        <v>0.17452799999999999</v>
      </c>
      <c r="O72" s="27">
        <v>8.7555E-4</v>
      </c>
      <c r="P72" s="26">
        <v>1.8355112E-2</v>
      </c>
      <c r="Q72" s="27">
        <v>0.17458899999999999</v>
      </c>
      <c r="R72" s="27">
        <v>7.7871500000000003E-4</v>
      </c>
      <c r="S72" s="61">
        <v>1.8355112E-2</v>
      </c>
      <c r="T72" s="27">
        <v>6.2141500000000002E-2</v>
      </c>
      <c r="U72" s="27">
        <v>6.4542099999999997E-4</v>
      </c>
      <c r="V72" s="26">
        <v>1.8355112E-2</v>
      </c>
      <c r="W72" s="27">
        <v>0.192411</v>
      </c>
      <c r="X72" s="28">
        <v>8.9657099999999998E-4</v>
      </c>
      <c r="Y72" s="27">
        <v>1.8355112E-2</v>
      </c>
      <c r="Z72" s="27">
        <v>0.19264500000000001</v>
      </c>
      <c r="AA72" s="63">
        <v>8.1901800000000002E-4</v>
      </c>
      <c r="AB72" s="61">
        <v>1.8355112E-2</v>
      </c>
      <c r="AC72" s="27">
        <v>3.51232E-2</v>
      </c>
      <c r="AD72" s="28">
        <v>5.0194400000000004E-4</v>
      </c>
      <c r="AE72" s="27">
        <v>1.8355112E-2</v>
      </c>
      <c r="AF72" s="27">
        <v>0.116165</v>
      </c>
      <c r="AG72" s="27">
        <v>8.5282900000000004E-4</v>
      </c>
      <c r="AH72" s="26">
        <v>1.8355112E-2</v>
      </c>
      <c r="AI72" s="27">
        <v>0.116567</v>
      </c>
      <c r="AJ72" s="63">
        <v>7.6122500000000003E-4</v>
      </c>
      <c r="AL72" s="26">
        <v>1.8360000000000001E-2</v>
      </c>
      <c r="AM72" s="27">
        <v>0.1739</v>
      </c>
      <c r="AN72" s="26">
        <v>1.8360000000000001E-2</v>
      </c>
      <c r="AO72" s="28">
        <v>0.17169999999999999</v>
      </c>
      <c r="AP72" s="27">
        <v>1.8360000000000001E-2</v>
      </c>
      <c r="AQ72" s="27">
        <v>0.18990000000000001</v>
      </c>
      <c r="AR72" s="26">
        <v>1.8360000000000001E-2</v>
      </c>
      <c r="AS72" s="28">
        <v>0.11269999999999999</v>
      </c>
    </row>
    <row r="73" spans="1:45">
      <c r="A73" s="61">
        <v>1.8576829999999999E-2</v>
      </c>
      <c r="B73" s="27">
        <v>5.3615200000000002E-2</v>
      </c>
      <c r="C73" s="28">
        <v>5.9279299999999999E-4</v>
      </c>
      <c r="D73" s="26">
        <v>1.8576829999999999E-2</v>
      </c>
      <c r="E73" s="27">
        <v>0.178228</v>
      </c>
      <c r="F73" s="28">
        <v>9.2904700000000001E-4</v>
      </c>
      <c r="G73" s="26">
        <v>1.8576829999999999E-2</v>
      </c>
      <c r="H73" s="27">
        <v>0.177763</v>
      </c>
      <c r="I73" s="63">
        <v>8.3815400000000003E-4</v>
      </c>
      <c r="J73" s="27">
        <v>1.8576829999999999E-2</v>
      </c>
      <c r="K73" s="27">
        <v>5.9960600000000003E-2</v>
      </c>
      <c r="L73" s="28">
        <v>5.95748E-4</v>
      </c>
      <c r="M73" s="27">
        <v>1.8576829999999999E-2</v>
      </c>
      <c r="N73" s="27">
        <v>0.17383799999999999</v>
      </c>
      <c r="O73" s="27">
        <v>8.8748600000000005E-4</v>
      </c>
      <c r="P73" s="26">
        <v>1.8576829999999999E-2</v>
      </c>
      <c r="Q73" s="27">
        <v>0.17389199999999999</v>
      </c>
      <c r="R73" s="27">
        <v>7.8962300000000004E-4</v>
      </c>
      <c r="S73" s="61">
        <v>1.8576829999999999E-2</v>
      </c>
      <c r="T73" s="27">
        <v>6.14245E-2</v>
      </c>
      <c r="U73" s="27">
        <v>6.5326499999999999E-4</v>
      </c>
      <c r="V73" s="26">
        <v>1.8576829999999999E-2</v>
      </c>
      <c r="W73" s="27">
        <v>0.18914700000000001</v>
      </c>
      <c r="X73" s="28">
        <v>9.0375099999999995E-4</v>
      </c>
      <c r="Y73" s="27">
        <v>1.8576829999999999E-2</v>
      </c>
      <c r="Z73" s="27">
        <v>0.18954799999999999</v>
      </c>
      <c r="AA73" s="63">
        <v>8.2613599999999999E-4</v>
      </c>
      <c r="AB73" s="61">
        <v>1.8576829999999999E-2</v>
      </c>
      <c r="AC73" s="27">
        <v>3.4855999999999998E-2</v>
      </c>
      <c r="AD73" s="28">
        <v>5.0767100000000001E-4</v>
      </c>
      <c r="AE73" s="27">
        <v>1.8576829999999999E-2</v>
      </c>
      <c r="AF73" s="27">
        <v>0.116311</v>
      </c>
      <c r="AG73" s="27">
        <v>8.3632699999999999E-4</v>
      </c>
      <c r="AH73" s="26">
        <v>1.8576829999999999E-2</v>
      </c>
      <c r="AI73" s="27">
        <v>0.116491</v>
      </c>
      <c r="AJ73" s="63">
        <v>7.5108200000000003E-4</v>
      </c>
      <c r="AL73" s="26">
        <v>1.8579999999999999E-2</v>
      </c>
      <c r="AM73" s="27">
        <v>0.17269999999999999</v>
      </c>
      <c r="AN73" s="26">
        <v>1.8579999999999999E-2</v>
      </c>
      <c r="AO73" s="28">
        <v>0.17050000000000001</v>
      </c>
      <c r="AP73" s="27">
        <v>1.8579999999999999E-2</v>
      </c>
      <c r="AQ73" s="27">
        <v>0.18859999999999999</v>
      </c>
      <c r="AR73" s="26">
        <v>1.8579999999999999E-2</v>
      </c>
      <c r="AS73" s="28">
        <v>0.112</v>
      </c>
    </row>
    <row r="74" spans="1:45">
      <c r="A74" s="61">
        <v>1.8798548000000002E-2</v>
      </c>
      <c r="B74" s="27">
        <v>5.3194400000000003E-2</v>
      </c>
      <c r="C74" s="28">
        <v>5.6974E-4</v>
      </c>
      <c r="D74" s="26">
        <v>1.8798548000000002E-2</v>
      </c>
      <c r="E74" s="27">
        <v>0.175145</v>
      </c>
      <c r="F74" s="28">
        <v>8.8763500000000001E-4</v>
      </c>
      <c r="G74" s="26">
        <v>1.8798548000000002E-2</v>
      </c>
      <c r="H74" s="27">
        <v>0.17499799999999999</v>
      </c>
      <c r="I74" s="63">
        <v>8.0167400000000005E-4</v>
      </c>
      <c r="J74" s="27">
        <v>1.8798548000000002E-2</v>
      </c>
      <c r="K74" s="27">
        <v>5.9493799999999999E-2</v>
      </c>
      <c r="L74" s="28">
        <v>5.7208200000000002E-4</v>
      </c>
      <c r="M74" s="27">
        <v>1.8798548000000002E-2</v>
      </c>
      <c r="N74" s="27">
        <v>0.172426</v>
      </c>
      <c r="O74" s="27">
        <v>8.51683E-4</v>
      </c>
      <c r="P74" s="26">
        <v>1.8798548000000002E-2</v>
      </c>
      <c r="Q74" s="27">
        <v>0.17249200000000001</v>
      </c>
      <c r="R74" s="27">
        <v>7.5787000000000001E-4</v>
      </c>
      <c r="S74" s="61">
        <v>1.8798548000000002E-2</v>
      </c>
      <c r="T74" s="27">
        <v>6.0550300000000001E-2</v>
      </c>
      <c r="U74" s="27">
        <v>6.3340300000000005E-4</v>
      </c>
      <c r="V74" s="26">
        <v>1.8798548000000002E-2</v>
      </c>
      <c r="W74" s="27">
        <v>0.18854899999999999</v>
      </c>
      <c r="X74" s="28">
        <v>8.7008799999999998E-4</v>
      </c>
      <c r="Y74" s="27">
        <v>1.8798548000000002E-2</v>
      </c>
      <c r="Z74" s="27">
        <v>0.18859999999999999</v>
      </c>
      <c r="AA74" s="63">
        <v>7.9628499999999998E-4</v>
      </c>
      <c r="AB74" s="61">
        <v>1.8798548000000002E-2</v>
      </c>
      <c r="AC74" s="27">
        <v>3.4394599999999997E-2</v>
      </c>
      <c r="AD74" s="28">
        <v>4.8734400000000002E-4</v>
      </c>
      <c r="AE74" s="27">
        <v>1.8798548000000002E-2</v>
      </c>
      <c r="AF74" s="27">
        <v>0.113978</v>
      </c>
      <c r="AG74" s="27">
        <v>7.9830999999999999E-4</v>
      </c>
      <c r="AH74" s="26">
        <v>1.8798548000000002E-2</v>
      </c>
      <c r="AI74" s="27">
        <v>0.114306</v>
      </c>
      <c r="AJ74" s="63">
        <v>7.1772199999999996E-4</v>
      </c>
      <c r="AL74" s="26">
        <v>1.8800000000000001E-2</v>
      </c>
      <c r="AM74" s="27">
        <v>0.1714</v>
      </c>
      <c r="AN74" s="26">
        <v>1.8800000000000001E-2</v>
      </c>
      <c r="AO74" s="28">
        <v>0.16930000000000001</v>
      </c>
      <c r="AP74" s="27">
        <v>1.8800000000000001E-2</v>
      </c>
      <c r="AQ74" s="27">
        <v>0.18729999999999999</v>
      </c>
      <c r="AR74" s="26">
        <v>1.8800000000000001E-2</v>
      </c>
      <c r="AS74" s="28">
        <v>0.11119999999999999</v>
      </c>
    </row>
    <row r="75" spans="1:45">
      <c r="A75" s="61">
        <v>1.9020266000000001E-2</v>
      </c>
      <c r="B75" s="27">
        <v>5.2931400000000003E-2</v>
      </c>
      <c r="C75" s="28">
        <v>5.6815100000000003E-4</v>
      </c>
      <c r="D75" s="26">
        <v>1.9020266000000001E-2</v>
      </c>
      <c r="E75" s="27">
        <v>0.175452</v>
      </c>
      <c r="F75" s="28">
        <v>8.8718E-4</v>
      </c>
      <c r="G75" s="26">
        <v>1.9020266000000001E-2</v>
      </c>
      <c r="H75" s="27">
        <v>0.17508799999999999</v>
      </c>
      <c r="I75" s="63">
        <v>8.0092599999999998E-4</v>
      </c>
      <c r="J75" s="27">
        <v>1.9020266000000001E-2</v>
      </c>
      <c r="K75" s="27">
        <v>6.0041299999999999E-2</v>
      </c>
      <c r="L75" s="28">
        <v>5.73162E-4</v>
      </c>
      <c r="M75" s="27">
        <v>1.9020266000000001E-2</v>
      </c>
      <c r="N75" s="27">
        <v>0.168438</v>
      </c>
      <c r="O75" s="27">
        <v>8.7219700000000001E-4</v>
      </c>
      <c r="P75" s="26">
        <v>1.9020266000000001E-2</v>
      </c>
      <c r="Q75" s="27">
        <v>0.169708</v>
      </c>
      <c r="R75" s="27">
        <v>7.7253E-4</v>
      </c>
      <c r="S75" s="61">
        <v>1.9020266000000001E-2</v>
      </c>
      <c r="T75" s="27">
        <v>6.09168E-2</v>
      </c>
      <c r="U75" s="27">
        <v>6.2533E-4</v>
      </c>
      <c r="V75" s="26">
        <v>1.9020266000000001E-2</v>
      </c>
      <c r="W75" s="27">
        <v>0.18738299999999999</v>
      </c>
      <c r="X75" s="28">
        <v>8.6690200000000002E-4</v>
      </c>
      <c r="Y75" s="27">
        <v>1.9020266000000001E-2</v>
      </c>
      <c r="Z75" s="27">
        <v>0.18781600000000001</v>
      </c>
      <c r="AA75" s="63">
        <v>7.9218099999999998E-4</v>
      </c>
      <c r="AB75" s="61">
        <v>1.9020266000000001E-2</v>
      </c>
      <c r="AC75" s="27">
        <v>3.4360000000000002E-2</v>
      </c>
      <c r="AD75" s="28">
        <v>4.86145E-4</v>
      </c>
      <c r="AE75" s="27">
        <v>1.9020266000000001E-2</v>
      </c>
      <c r="AF75" s="27">
        <v>0.114694</v>
      </c>
      <c r="AG75" s="27">
        <v>8.2770300000000005E-4</v>
      </c>
      <c r="AH75" s="26">
        <v>1.9020266000000001E-2</v>
      </c>
      <c r="AI75" s="27">
        <v>0.114873</v>
      </c>
      <c r="AJ75" s="63">
        <v>7.3848499999999999E-4</v>
      </c>
      <c r="AL75" s="26">
        <v>1.9019999999999999E-2</v>
      </c>
      <c r="AM75" s="27">
        <v>0.17019999999999999</v>
      </c>
      <c r="AN75" s="26">
        <v>1.9019999999999999E-2</v>
      </c>
      <c r="AO75" s="28">
        <v>0.1681</v>
      </c>
      <c r="AP75" s="27">
        <v>1.9019999999999999E-2</v>
      </c>
      <c r="AQ75" s="27">
        <v>0.18590000000000001</v>
      </c>
      <c r="AR75" s="26">
        <v>1.9019999999999999E-2</v>
      </c>
      <c r="AS75" s="28">
        <v>0.1105</v>
      </c>
    </row>
    <row r="76" spans="1:45">
      <c r="A76" s="61">
        <v>1.9241984E-2</v>
      </c>
      <c r="B76" s="27">
        <v>5.2297000000000003E-2</v>
      </c>
      <c r="C76" s="28">
        <v>5.6682200000000003E-4</v>
      </c>
      <c r="D76" s="26">
        <v>1.9241984E-2</v>
      </c>
      <c r="E76" s="27">
        <v>0.173099</v>
      </c>
      <c r="F76" s="28">
        <v>9.1484900000000002E-4</v>
      </c>
      <c r="G76" s="26">
        <v>1.9241984E-2</v>
      </c>
      <c r="H76" s="27">
        <v>0.17276900000000001</v>
      </c>
      <c r="I76" s="63">
        <v>8.2073300000000003E-4</v>
      </c>
      <c r="J76" s="27">
        <v>1.9241984E-2</v>
      </c>
      <c r="K76" s="27">
        <v>5.8063299999999998E-2</v>
      </c>
      <c r="L76" s="28">
        <v>5.6868999999999995E-4</v>
      </c>
      <c r="M76" s="27">
        <v>1.9241984E-2</v>
      </c>
      <c r="N76" s="27">
        <v>0.16737299999999999</v>
      </c>
      <c r="O76" s="27">
        <v>8.4285199999999995E-4</v>
      </c>
      <c r="P76" s="26">
        <v>1.9241984E-2</v>
      </c>
      <c r="Q76" s="27">
        <v>0.167624</v>
      </c>
      <c r="R76" s="27">
        <v>7.50708E-4</v>
      </c>
      <c r="S76" s="61">
        <v>1.9241984E-2</v>
      </c>
      <c r="T76" s="27">
        <v>5.9713000000000002E-2</v>
      </c>
      <c r="U76" s="27">
        <v>6.2469499999999998E-4</v>
      </c>
      <c r="V76" s="26">
        <v>1.9241984E-2</v>
      </c>
      <c r="W76" s="27">
        <v>0.185529</v>
      </c>
      <c r="X76" s="28">
        <v>8.6557699999999997E-4</v>
      </c>
      <c r="Y76" s="27">
        <v>1.9241984E-2</v>
      </c>
      <c r="Z76" s="27">
        <v>0.18564800000000001</v>
      </c>
      <c r="AA76" s="63">
        <v>7.9103699999999997E-4</v>
      </c>
      <c r="AB76" s="61">
        <v>1.9241984E-2</v>
      </c>
      <c r="AC76" s="27">
        <v>3.35892E-2</v>
      </c>
      <c r="AD76" s="28">
        <v>4.8593900000000001E-4</v>
      </c>
      <c r="AE76" s="27">
        <v>1.9241984E-2</v>
      </c>
      <c r="AF76" s="27">
        <v>0.113153</v>
      </c>
      <c r="AG76" s="27">
        <v>7.9742300000000001E-4</v>
      </c>
      <c r="AH76" s="26">
        <v>1.9241984E-2</v>
      </c>
      <c r="AI76" s="27">
        <v>0.11312</v>
      </c>
      <c r="AJ76" s="63">
        <v>7.1668000000000003E-4</v>
      </c>
      <c r="AL76" s="26">
        <v>1.924E-2</v>
      </c>
      <c r="AM76" s="27">
        <v>0.16889999999999999</v>
      </c>
      <c r="AN76" s="26">
        <v>1.924E-2</v>
      </c>
      <c r="AO76" s="28">
        <v>0.16689999999999999</v>
      </c>
      <c r="AP76" s="27">
        <v>1.924E-2</v>
      </c>
      <c r="AQ76" s="27">
        <v>0.18459999999999999</v>
      </c>
      <c r="AR76" s="26">
        <v>1.924E-2</v>
      </c>
      <c r="AS76" s="28">
        <v>0.10979999999999999</v>
      </c>
    </row>
    <row r="77" spans="1:45">
      <c r="A77" s="61">
        <v>1.9463701999999999E-2</v>
      </c>
      <c r="B77" s="27">
        <v>5.27216E-2</v>
      </c>
      <c r="C77" s="28">
        <v>5.57579E-4</v>
      </c>
      <c r="D77" s="26">
        <v>1.9463701999999999E-2</v>
      </c>
      <c r="E77" s="27">
        <v>0.17092199999999999</v>
      </c>
      <c r="F77" s="28">
        <v>8.6269899999999997E-4</v>
      </c>
      <c r="G77" s="26">
        <v>1.9463701999999999E-2</v>
      </c>
      <c r="H77" s="27">
        <v>0.171264</v>
      </c>
      <c r="I77" s="63">
        <v>7.8014200000000005E-4</v>
      </c>
      <c r="J77" s="27">
        <v>1.9463701999999999E-2</v>
      </c>
      <c r="K77" s="27">
        <v>5.6445799999999997E-2</v>
      </c>
      <c r="L77" s="28">
        <v>5.5432599999999995E-4</v>
      </c>
      <c r="M77" s="27">
        <v>1.9463701999999999E-2</v>
      </c>
      <c r="N77" s="27">
        <v>0.167097</v>
      </c>
      <c r="O77" s="27">
        <v>8.3323900000000005E-4</v>
      </c>
      <c r="P77" s="26">
        <v>1.9463701999999999E-2</v>
      </c>
      <c r="Q77" s="27">
        <v>0.16642000000000001</v>
      </c>
      <c r="R77" s="27">
        <v>7.3996000000000001E-4</v>
      </c>
      <c r="S77" s="61">
        <v>1.9463701999999999E-2</v>
      </c>
      <c r="T77" s="27">
        <v>5.9496899999999998E-2</v>
      </c>
      <c r="U77" s="27">
        <v>6.1152199999999998E-4</v>
      </c>
      <c r="V77" s="26">
        <v>1.9463701999999999E-2</v>
      </c>
      <c r="W77" s="27">
        <v>0.18429300000000001</v>
      </c>
      <c r="X77" s="28">
        <v>8.4607900000000002E-4</v>
      </c>
      <c r="Y77" s="27">
        <v>1.9463701999999999E-2</v>
      </c>
      <c r="Z77" s="27">
        <v>0.184504</v>
      </c>
      <c r="AA77" s="63">
        <v>7.7340500000000001E-4</v>
      </c>
      <c r="AB77" s="61">
        <v>1.9463701999999999E-2</v>
      </c>
      <c r="AC77" s="27">
        <v>3.3297899999999998E-2</v>
      </c>
      <c r="AD77" s="28">
        <v>4.7510100000000002E-4</v>
      </c>
      <c r="AE77" s="27">
        <v>1.9463701999999999E-2</v>
      </c>
      <c r="AF77" s="27">
        <v>0.112095</v>
      </c>
      <c r="AG77" s="27">
        <v>7.7928600000000002E-4</v>
      </c>
      <c r="AH77" s="26">
        <v>1.9463701999999999E-2</v>
      </c>
      <c r="AI77" s="27">
        <v>0.112077</v>
      </c>
      <c r="AJ77" s="63">
        <v>7.00441E-4</v>
      </c>
      <c r="AL77" s="26">
        <v>1.9460000000000002E-2</v>
      </c>
      <c r="AM77" s="27">
        <v>0.16769999999999999</v>
      </c>
      <c r="AN77" s="26">
        <v>1.9460000000000002E-2</v>
      </c>
      <c r="AO77" s="28">
        <v>0.16569999999999999</v>
      </c>
      <c r="AP77" s="27">
        <v>1.9460000000000002E-2</v>
      </c>
      <c r="AQ77" s="27">
        <v>0.18329999999999999</v>
      </c>
      <c r="AR77" s="26">
        <v>1.9460000000000002E-2</v>
      </c>
      <c r="AS77" s="28">
        <v>0.109</v>
      </c>
    </row>
    <row r="78" spans="1:45">
      <c r="A78" s="61">
        <v>1.9685419999999999E-2</v>
      </c>
      <c r="B78" s="27">
        <v>5.1996800000000003E-2</v>
      </c>
      <c r="C78" s="28">
        <v>5.5751800000000001E-4</v>
      </c>
      <c r="D78" s="26">
        <v>1.9685419999999999E-2</v>
      </c>
      <c r="E78" s="27">
        <v>0.17043</v>
      </c>
      <c r="F78" s="28">
        <v>8.6530299999999999E-4</v>
      </c>
      <c r="G78" s="26">
        <v>1.9685419999999999E-2</v>
      </c>
      <c r="H78" s="27">
        <v>0.170429</v>
      </c>
      <c r="I78" s="63">
        <v>7.8204999999999995E-4</v>
      </c>
      <c r="J78" s="27">
        <v>1.9685419999999999E-2</v>
      </c>
      <c r="K78" s="27">
        <v>5.7382599999999999E-2</v>
      </c>
      <c r="L78" s="28">
        <v>5.5818999999999997E-4</v>
      </c>
      <c r="M78" s="27">
        <v>1.9685419999999999E-2</v>
      </c>
      <c r="N78" s="27">
        <v>0.167628</v>
      </c>
      <c r="O78" s="27">
        <v>8.3058000000000003E-4</v>
      </c>
      <c r="P78" s="26">
        <v>1.9685419999999999E-2</v>
      </c>
      <c r="Q78" s="27">
        <v>0.16741700000000001</v>
      </c>
      <c r="R78" s="27">
        <v>7.3916900000000002E-4</v>
      </c>
      <c r="S78" s="61">
        <v>1.9685419999999999E-2</v>
      </c>
      <c r="T78" s="27">
        <v>5.8892100000000003E-2</v>
      </c>
      <c r="U78" s="27">
        <v>6.1239400000000005E-4</v>
      </c>
      <c r="V78" s="26">
        <v>1.9685419999999999E-2</v>
      </c>
      <c r="W78" s="27">
        <v>0.18279100000000001</v>
      </c>
      <c r="X78" s="28">
        <v>8.4677799999999996E-4</v>
      </c>
      <c r="Y78" s="27">
        <v>1.9685419999999999E-2</v>
      </c>
      <c r="Z78" s="27">
        <v>0.18293899999999999</v>
      </c>
      <c r="AA78" s="63">
        <v>7.7411999999999999E-4</v>
      </c>
      <c r="AB78" s="61">
        <v>1.9685419999999999E-2</v>
      </c>
      <c r="AC78" s="27">
        <v>3.23564E-2</v>
      </c>
      <c r="AD78" s="28">
        <v>4.73375E-4</v>
      </c>
      <c r="AE78" s="27">
        <v>1.9685419999999999E-2</v>
      </c>
      <c r="AF78" s="27">
        <v>0.110661</v>
      </c>
      <c r="AG78" s="27">
        <v>7.7965900000000004E-4</v>
      </c>
      <c r="AH78" s="26">
        <v>1.9685419999999999E-2</v>
      </c>
      <c r="AI78" s="27">
        <v>0.110308</v>
      </c>
      <c r="AJ78" s="63">
        <v>7.0021999999999999E-4</v>
      </c>
      <c r="AL78" s="26">
        <v>1.9689999999999999E-2</v>
      </c>
      <c r="AM78" s="27">
        <v>0.16639999999999999</v>
      </c>
      <c r="AN78" s="26">
        <v>1.9689999999999999E-2</v>
      </c>
      <c r="AO78" s="28">
        <v>0.16450000000000001</v>
      </c>
      <c r="AP78" s="27">
        <v>1.9689999999999999E-2</v>
      </c>
      <c r="AQ78" s="27">
        <v>0.18190000000000001</v>
      </c>
      <c r="AR78" s="26">
        <v>1.9689999999999999E-2</v>
      </c>
      <c r="AS78" s="28">
        <v>0.10829999999999999</v>
      </c>
    </row>
    <row r="79" spans="1:45">
      <c r="A79" s="61">
        <v>1.9907139000000001E-2</v>
      </c>
      <c r="B79" s="27">
        <v>5.1746E-2</v>
      </c>
      <c r="C79" s="28">
        <v>5.5465899999999999E-4</v>
      </c>
      <c r="D79" s="26">
        <v>1.9907139000000001E-2</v>
      </c>
      <c r="E79" s="27">
        <v>0.167908</v>
      </c>
      <c r="F79" s="28">
        <v>8.5692500000000003E-4</v>
      </c>
      <c r="G79" s="26">
        <v>1.9907139000000001E-2</v>
      </c>
      <c r="H79" s="27">
        <v>0.168216</v>
      </c>
      <c r="I79" s="63">
        <v>7.7512700000000002E-4</v>
      </c>
      <c r="J79" s="27">
        <v>1.9907139000000001E-2</v>
      </c>
      <c r="K79" s="27">
        <v>5.7893199999999999E-2</v>
      </c>
      <c r="L79" s="28">
        <v>5.5776999999999997E-4</v>
      </c>
      <c r="M79" s="27">
        <v>1.9907139000000001E-2</v>
      </c>
      <c r="N79" s="27">
        <v>0.16447000000000001</v>
      </c>
      <c r="O79" s="27">
        <v>8.2125099999999995E-4</v>
      </c>
      <c r="P79" s="26">
        <v>1.9907139000000001E-2</v>
      </c>
      <c r="Q79" s="27">
        <v>0.165212</v>
      </c>
      <c r="R79" s="27">
        <v>7.3245799999999996E-4</v>
      </c>
      <c r="S79" s="61">
        <v>1.9907139000000001E-2</v>
      </c>
      <c r="T79" s="27">
        <v>5.9060700000000001E-2</v>
      </c>
      <c r="U79" s="27">
        <v>6.1732499999999995E-4</v>
      </c>
      <c r="V79" s="26">
        <v>1.9907139000000001E-2</v>
      </c>
      <c r="W79" s="27">
        <v>0.18257100000000001</v>
      </c>
      <c r="X79" s="28">
        <v>8.4504600000000001E-4</v>
      </c>
      <c r="Y79" s="27">
        <v>1.9907139000000001E-2</v>
      </c>
      <c r="Z79" s="27">
        <v>0.182837</v>
      </c>
      <c r="AA79" s="63">
        <v>7.7380500000000002E-4</v>
      </c>
      <c r="AB79" s="61">
        <v>1.9907139000000001E-2</v>
      </c>
      <c r="AC79" s="27">
        <v>3.23284E-2</v>
      </c>
      <c r="AD79" s="28">
        <v>4.7319099999999998E-4</v>
      </c>
      <c r="AE79" s="27">
        <v>1.9907139000000001E-2</v>
      </c>
      <c r="AF79" s="27">
        <v>0.10963100000000001</v>
      </c>
      <c r="AG79" s="27">
        <v>7.7476900000000002E-4</v>
      </c>
      <c r="AH79" s="26">
        <v>1.9907139000000001E-2</v>
      </c>
      <c r="AI79" s="27">
        <v>0.10946</v>
      </c>
      <c r="AJ79" s="63">
        <v>6.9661899999999999E-4</v>
      </c>
      <c r="AL79" s="26">
        <v>1.9910000000000001E-2</v>
      </c>
      <c r="AM79" s="27">
        <v>0.16520000000000001</v>
      </c>
      <c r="AN79" s="26">
        <v>1.9910000000000001E-2</v>
      </c>
      <c r="AO79" s="28">
        <v>0.1633</v>
      </c>
      <c r="AP79" s="27">
        <v>1.9910000000000001E-2</v>
      </c>
      <c r="AQ79" s="27">
        <v>0.18060000000000001</v>
      </c>
      <c r="AR79" s="26">
        <v>1.9910000000000001E-2</v>
      </c>
      <c r="AS79" s="28">
        <v>0.1075</v>
      </c>
    </row>
    <row r="80" spans="1:45">
      <c r="A80" s="61">
        <v>2.0128857E-2</v>
      </c>
      <c r="B80" s="27">
        <v>4.9880399999999998E-2</v>
      </c>
      <c r="C80" s="28">
        <v>5.4037099999999999E-4</v>
      </c>
      <c r="D80" s="26">
        <v>2.0128857E-2</v>
      </c>
      <c r="E80" s="27">
        <v>0.16612299999999999</v>
      </c>
      <c r="F80" s="28">
        <v>8.41127E-4</v>
      </c>
      <c r="G80" s="26">
        <v>2.0128857E-2</v>
      </c>
      <c r="H80" s="27">
        <v>0.16563800000000001</v>
      </c>
      <c r="I80" s="63">
        <v>7.5979499999999996E-4</v>
      </c>
      <c r="J80" s="27">
        <v>2.0128857E-2</v>
      </c>
      <c r="K80" s="27">
        <v>5.5822999999999998E-2</v>
      </c>
      <c r="L80" s="28">
        <v>5.4403999999999997E-4</v>
      </c>
      <c r="M80" s="27">
        <v>2.0128857E-2</v>
      </c>
      <c r="N80" s="27">
        <v>0.163298</v>
      </c>
      <c r="O80" s="27">
        <v>8.0694399999999998E-4</v>
      </c>
      <c r="P80" s="26">
        <v>2.0128857E-2</v>
      </c>
      <c r="Q80" s="27">
        <v>0.163047</v>
      </c>
      <c r="R80" s="27">
        <v>7.1860999999999995E-4</v>
      </c>
      <c r="S80" s="61">
        <v>2.0128857E-2</v>
      </c>
      <c r="T80" s="27">
        <v>5.7463300000000002E-2</v>
      </c>
      <c r="U80" s="27">
        <v>5.9679000000000004E-4</v>
      </c>
      <c r="V80" s="26">
        <v>2.0128857E-2</v>
      </c>
      <c r="W80" s="27">
        <v>0.17986099999999999</v>
      </c>
      <c r="X80" s="28">
        <v>8.3122700000000003E-4</v>
      </c>
      <c r="Y80" s="27">
        <v>2.0128857E-2</v>
      </c>
      <c r="Z80" s="27">
        <v>0.179757</v>
      </c>
      <c r="AA80" s="63">
        <v>7.5899099999999998E-4</v>
      </c>
      <c r="AB80" s="61">
        <v>2.0128857E-2</v>
      </c>
      <c r="AC80" s="27">
        <v>3.2757599999999998E-2</v>
      </c>
      <c r="AD80" s="28">
        <v>4.7261100000000001E-4</v>
      </c>
      <c r="AE80" s="27">
        <v>2.0128857E-2</v>
      </c>
      <c r="AF80" s="27">
        <v>0.108322</v>
      </c>
      <c r="AG80" s="27">
        <v>7.5926200000000002E-4</v>
      </c>
      <c r="AH80" s="26">
        <v>2.0128857E-2</v>
      </c>
      <c r="AI80" s="27">
        <v>0.108668</v>
      </c>
      <c r="AJ80" s="63">
        <v>6.8512599999999999E-4</v>
      </c>
      <c r="AL80" s="26">
        <v>2.0129999999999999E-2</v>
      </c>
      <c r="AM80" s="27">
        <v>0.16389999999999999</v>
      </c>
      <c r="AN80" s="26">
        <v>2.0129999999999999E-2</v>
      </c>
      <c r="AO80" s="28">
        <v>0.16209999999999999</v>
      </c>
      <c r="AP80" s="27">
        <v>2.0129999999999999E-2</v>
      </c>
      <c r="AQ80" s="27">
        <v>0.17929999999999999</v>
      </c>
      <c r="AR80" s="26">
        <v>2.0129999999999999E-2</v>
      </c>
      <c r="AS80" s="28">
        <v>0.10680000000000001</v>
      </c>
    </row>
    <row r="81" spans="1:45">
      <c r="A81" s="61">
        <v>2.0350574999999999E-2</v>
      </c>
      <c r="B81" s="27">
        <v>5.0063200000000002E-2</v>
      </c>
      <c r="C81" s="28">
        <v>5.3739300000000005E-4</v>
      </c>
      <c r="D81" s="26">
        <v>2.0350574999999999E-2</v>
      </c>
      <c r="E81" s="27">
        <v>0.164849</v>
      </c>
      <c r="F81" s="28">
        <v>8.3339099999999995E-4</v>
      </c>
      <c r="G81" s="26">
        <v>2.0350574999999999E-2</v>
      </c>
      <c r="H81" s="27">
        <v>0.16470899999999999</v>
      </c>
      <c r="I81" s="63">
        <v>7.5332000000000003E-4</v>
      </c>
      <c r="J81" s="27">
        <v>2.0350574999999999E-2</v>
      </c>
      <c r="K81" s="27">
        <v>5.6376000000000002E-2</v>
      </c>
      <c r="L81" s="28">
        <v>5.4174300000000002E-4</v>
      </c>
      <c r="M81" s="27">
        <v>2.0350574999999999E-2</v>
      </c>
      <c r="N81" s="27">
        <v>0.16159799999999999</v>
      </c>
      <c r="O81" s="27">
        <v>7.9973000000000002E-4</v>
      </c>
      <c r="P81" s="26">
        <v>2.0350574999999999E-2</v>
      </c>
      <c r="Q81" s="27">
        <v>0.16202800000000001</v>
      </c>
      <c r="R81" s="27">
        <v>7.12884E-4</v>
      </c>
      <c r="S81" s="61">
        <v>2.0350574999999999E-2</v>
      </c>
      <c r="T81" s="27">
        <v>5.8883999999999999E-2</v>
      </c>
      <c r="U81" s="27">
        <v>5.9703800000000004E-4</v>
      </c>
      <c r="V81" s="26">
        <v>2.0350574999999999E-2</v>
      </c>
      <c r="W81" s="27">
        <v>0.17960599999999999</v>
      </c>
      <c r="X81" s="28">
        <v>8.2147999999999997E-4</v>
      </c>
      <c r="Y81" s="27">
        <v>2.0350574999999999E-2</v>
      </c>
      <c r="Z81" s="27">
        <v>0.18026700000000001</v>
      </c>
      <c r="AA81" s="63">
        <v>7.5159900000000004E-4</v>
      </c>
      <c r="AB81" s="61">
        <v>2.0350574999999999E-2</v>
      </c>
      <c r="AC81" s="27">
        <v>3.2041199999999999E-2</v>
      </c>
      <c r="AD81" s="28">
        <v>4.6032100000000003E-4</v>
      </c>
      <c r="AE81" s="27">
        <v>2.0350574999999999E-2</v>
      </c>
      <c r="AF81" s="27">
        <v>0.107656</v>
      </c>
      <c r="AG81" s="27">
        <v>7.5409700000000001E-4</v>
      </c>
      <c r="AH81" s="26">
        <v>2.0350574999999999E-2</v>
      </c>
      <c r="AI81" s="27">
        <v>0.107679</v>
      </c>
      <c r="AJ81" s="63">
        <v>6.7796299999999996E-4</v>
      </c>
      <c r="AL81" s="26">
        <v>2.035E-2</v>
      </c>
      <c r="AM81" s="27">
        <v>0.16259999999999999</v>
      </c>
      <c r="AN81" s="26">
        <v>2.035E-2</v>
      </c>
      <c r="AO81" s="28">
        <v>0.1608</v>
      </c>
      <c r="AP81" s="27">
        <v>2.035E-2</v>
      </c>
      <c r="AQ81" s="27">
        <v>0.1779</v>
      </c>
      <c r="AR81" s="26">
        <v>2.035E-2</v>
      </c>
      <c r="AS81" s="28">
        <v>0.106</v>
      </c>
    </row>
    <row r="82" spans="1:45">
      <c r="A82" s="61">
        <v>2.0572292999999998E-2</v>
      </c>
      <c r="B82" s="27">
        <v>5.0545399999999997E-2</v>
      </c>
      <c r="C82" s="28">
        <v>5.3802500000000003E-4</v>
      </c>
      <c r="D82" s="26">
        <v>2.0572292999999998E-2</v>
      </c>
      <c r="E82" s="27">
        <v>0.16441500000000001</v>
      </c>
      <c r="F82" s="28">
        <v>8.3099699999999999E-4</v>
      </c>
      <c r="G82" s="26">
        <v>2.0572292999999998E-2</v>
      </c>
      <c r="H82" s="27">
        <v>0.16464200000000001</v>
      </c>
      <c r="I82" s="63">
        <v>7.5171099999999996E-4</v>
      </c>
      <c r="J82" s="27">
        <v>2.0572292999999998E-2</v>
      </c>
      <c r="K82" s="27">
        <v>5.6386800000000001E-2</v>
      </c>
      <c r="L82" s="28">
        <v>5.4018200000000005E-4</v>
      </c>
      <c r="M82" s="27">
        <v>2.0572292999999998E-2</v>
      </c>
      <c r="N82" s="27">
        <v>0.15972600000000001</v>
      </c>
      <c r="O82" s="27">
        <v>7.9459300000000001E-4</v>
      </c>
      <c r="P82" s="26">
        <v>2.0572292999999998E-2</v>
      </c>
      <c r="Q82" s="27">
        <v>0.16054199999999999</v>
      </c>
      <c r="R82" s="27">
        <v>7.08821E-4</v>
      </c>
      <c r="S82" s="61">
        <v>2.0572292999999998E-2</v>
      </c>
      <c r="T82" s="27">
        <v>5.7103300000000003E-2</v>
      </c>
      <c r="U82" s="27">
        <v>5.9139999999999996E-4</v>
      </c>
      <c r="V82" s="26">
        <v>2.0572292999999998E-2</v>
      </c>
      <c r="W82" s="27">
        <v>0.177035</v>
      </c>
      <c r="X82" s="28">
        <v>8.1929799999999999E-4</v>
      </c>
      <c r="Y82" s="27">
        <v>2.0572292999999998E-2</v>
      </c>
      <c r="Z82" s="27">
        <v>0.17721200000000001</v>
      </c>
      <c r="AA82" s="63">
        <v>7.4876499999999998E-4</v>
      </c>
      <c r="AB82" s="61">
        <v>2.0572292999999998E-2</v>
      </c>
      <c r="AC82" s="27">
        <v>3.2028500000000001E-2</v>
      </c>
      <c r="AD82" s="28">
        <v>4.6025100000000001E-4</v>
      </c>
      <c r="AE82" s="27">
        <v>2.0572292999999998E-2</v>
      </c>
      <c r="AF82" s="27">
        <v>0.106729</v>
      </c>
      <c r="AG82" s="27">
        <v>7.4986499999999995E-4</v>
      </c>
      <c r="AH82" s="26">
        <v>2.0572292999999998E-2</v>
      </c>
      <c r="AI82" s="27">
        <v>0.106919</v>
      </c>
      <c r="AJ82" s="63">
        <v>6.7486399999999995E-4</v>
      </c>
      <c r="AL82" s="26">
        <v>2.0570000000000001E-2</v>
      </c>
      <c r="AM82" s="27">
        <v>0.1613</v>
      </c>
      <c r="AN82" s="26">
        <v>2.0570000000000001E-2</v>
      </c>
      <c r="AO82" s="28">
        <v>0.1595</v>
      </c>
      <c r="AP82" s="27">
        <v>2.0570000000000001E-2</v>
      </c>
      <c r="AQ82" s="27">
        <v>0.17649999999999999</v>
      </c>
      <c r="AR82" s="26">
        <v>2.0570000000000001E-2</v>
      </c>
      <c r="AS82" s="28">
        <v>0.1052</v>
      </c>
    </row>
    <row r="83" spans="1:45">
      <c r="A83" s="61">
        <v>2.0794011000000001E-2</v>
      </c>
      <c r="B83" s="27">
        <v>4.9748399999999998E-2</v>
      </c>
      <c r="C83" s="28">
        <v>5.2745299999999999E-4</v>
      </c>
      <c r="D83" s="26">
        <v>2.0794011000000001E-2</v>
      </c>
      <c r="E83" s="27">
        <v>0.16208</v>
      </c>
      <c r="F83" s="28">
        <v>8.1469799999999998E-4</v>
      </c>
      <c r="G83" s="26">
        <v>2.0794011000000001E-2</v>
      </c>
      <c r="H83" s="27">
        <v>0.16225700000000001</v>
      </c>
      <c r="I83" s="63">
        <v>7.3696299999999998E-4</v>
      </c>
      <c r="J83" s="27">
        <v>2.0794011000000001E-2</v>
      </c>
      <c r="K83" s="27">
        <v>5.61421E-2</v>
      </c>
      <c r="L83" s="28">
        <v>5.3161400000000002E-4</v>
      </c>
      <c r="M83" s="27">
        <v>2.0794011000000001E-2</v>
      </c>
      <c r="N83" s="27">
        <v>0.15815899999999999</v>
      </c>
      <c r="O83" s="27">
        <v>7.8041700000000005E-4</v>
      </c>
      <c r="P83" s="26">
        <v>2.0794011000000001E-2</v>
      </c>
      <c r="Q83" s="27">
        <v>0.15914700000000001</v>
      </c>
      <c r="R83" s="27">
        <v>6.96461E-4</v>
      </c>
      <c r="S83" s="61">
        <v>2.0794011000000001E-2</v>
      </c>
      <c r="T83" s="27">
        <v>5.6475699999999997E-2</v>
      </c>
      <c r="U83" s="27">
        <v>5.8061600000000005E-4</v>
      </c>
      <c r="V83" s="26">
        <v>2.0794011000000001E-2</v>
      </c>
      <c r="W83" s="27">
        <v>0.17662700000000001</v>
      </c>
      <c r="X83" s="28">
        <v>8.0402200000000005E-4</v>
      </c>
      <c r="Y83" s="27">
        <v>2.0794011000000001E-2</v>
      </c>
      <c r="Z83" s="27">
        <v>0.17654900000000001</v>
      </c>
      <c r="AA83" s="63">
        <v>7.3485499999999997E-4</v>
      </c>
      <c r="AB83" s="61">
        <v>2.0794011000000001E-2</v>
      </c>
      <c r="AC83" s="27">
        <v>3.1662000000000003E-2</v>
      </c>
      <c r="AD83" s="28">
        <v>4.5268000000000001E-4</v>
      </c>
      <c r="AE83" s="27">
        <v>2.0794011000000001E-2</v>
      </c>
      <c r="AF83" s="27">
        <v>0.106534</v>
      </c>
      <c r="AG83" s="27">
        <v>7.3872599999999999E-4</v>
      </c>
      <c r="AH83" s="26">
        <v>2.0794011000000001E-2</v>
      </c>
      <c r="AI83" s="27">
        <v>0.106527</v>
      </c>
      <c r="AJ83" s="63">
        <v>6.6463399999999999E-4</v>
      </c>
      <c r="AL83" s="26">
        <v>2.0789999999999999E-2</v>
      </c>
      <c r="AM83" s="27">
        <v>0.15989999999999999</v>
      </c>
      <c r="AN83" s="26">
        <v>2.0789999999999999E-2</v>
      </c>
      <c r="AO83" s="28">
        <v>0.1583</v>
      </c>
      <c r="AP83" s="27">
        <v>2.0789999999999999E-2</v>
      </c>
      <c r="AQ83" s="27">
        <v>0.17510000000000001</v>
      </c>
      <c r="AR83" s="26">
        <v>2.0789999999999999E-2</v>
      </c>
      <c r="AS83" s="28">
        <v>0.1045</v>
      </c>
    </row>
    <row r="84" spans="1:45">
      <c r="A84" s="61">
        <v>2.1015729E-2</v>
      </c>
      <c r="B84" s="27">
        <v>4.8925099999999999E-2</v>
      </c>
      <c r="C84" s="28">
        <v>5.2657300000000002E-4</v>
      </c>
      <c r="D84" s="26">
        <v>2.1015729E-2</v>
      </c>
      <c r="E84" s="27">
        <v>0.160302</v>
      </c>
      <c r="F84" s="28">
        <v>8.1318600000000003E-4</v>
      </c>
      <c r="G84" s="26">
        <v>2.1015729E-2</v>
      </c>
      <c r="H84" s="27">
        <v>0.16031200000000001</v>
      </c>
      <c r="I84" s="63">
        <v>7.3561999999999998E-4</v>
      </c>
      <c r="J84" s="27">
        <v>2.1015729E-2</v>
      </c>
      <c r="K84" s="27">
        <v>5.4266700000000001E-2</v>
      </c>
      <c r="L84" s="28">
        <v>5.2813399999999998E-4</v>
      </c>
      <c r="M84" s="27">
        <v>2.1015729E-2</v>
      </c>
      <c r="N84" s="27">
        <v>0.15745300000000001</v>
      </c>
      <c r="O84" s="27">
        <v>8.1116399999999996E-4</v>
      </c>
      <c r="P84" s="26">
        <v>2.1015729E-2</v>
      </c>
      <c r="Q84" s="27">
        <v>0.15747800000000001</v>
      </c>
      <c r="R84" s="27">
        <v>7.1702599999999995E-4</v>
      </c>
      <c r="S84" s="61">
        <v>2.1015729E-2</v>
      </c>
      <c r="T84" s="27">
        <v>5.5596100000000002E-2</v>
      </c>
      <c r="U84" s="27">
        <v>5.8014600000000003E-4</v>
      </c>
      <c r="V84" s="26">
        <v>2.1015729E-2</v>
      </c>
      <c r="W84" s="27">
        <v>0.17491000000000001</v>
      </c>
      <c r="X84" s="28">
        <v>8.0312199999999997E-4</v>
      </c>
      <c r="Y84" s="27">
        <v>2.1015729E-2</v>
      </c>
      <c r="Z84" s="27">
        <v>0.17466300000000001</v>
      </c>
      <c r="AA84" s="63">
        <v>7.3406999999999997E-4</v>
      </c>
      <c r="AB84" s="61">
        <v>2.1015729E-2</v>
      </c>
      <c r="AC84" s="27">
        <v>3.1937800000000002E-2</v>
      </c>
      <c r="AD84" s="28">
        <v>4.5508799999999998E-4</v>
      </c>
      <c r="AE84" s="27">
        <v>2.1015729E-2</v>
      </c>
      <c r="AF84" s="27">
        <v>0.104813</v>
      </c>
      <c r="AG84" s="27">
        <v>7.3724399999999996E-4</v>
      </c>
      <c r="AH84" s="26">
        <v>2.1015729E-2</v>
      </c>
      <c r="AI84" s="27">
        <v>0.105305</v>
      </c>
      <c r="AJ84" s="63">
        <v>6.6421999999999998E-4</v>
      </c>
      <c r="AL84" s="26">
        <v>2.102E-2</v>
      </c>
      <c r="AM84" s="27">
        <v>0.15859999999999999</v>
      </c>
      <c r="AN84" s="26">
        <v>2.102E-2</v>
      </c>
      <c r="AO84" s="28">
        <v>0.157</v>
      </c>
      <c r="AP84" s="27">
        <v>2.102E-2</v>
      </c>
      <c r="AQ84" s="27">
        <v>0.17369999999999999</v>
      </c>
      <c r="AR84" s="26">
        <v>2.102E-2</v>
      </c>
      <c r="AS84" s="28">
        <v>0.1037</v>
      </c>
    </row>
    <row r="85" spans="1:45">
      <c r="A85" s="61">
        <v>2.1237447E-2</v>
      </c>
      <c r="B85" s="27">
        <v>4.8811800000000002E-2</v>
      </c>
      <c r="C85" s="28">
        <v>5.1464100000000004E-4</v>
      </c>
      <c r="D85" s="26">
        <v>2.1237447E-2</v>
      </c>
      <c r="E85" s="27">
        <v>0.15914</v>
      </c>
      <c r="F85" s="28">
        <v>7.9249099999999999E-4</v>
      </c>
      <c r="G85" s="26">
        <v>2.1237447E-2</v>
      </c>
      <c r="H85" s="27">
        <v>0.15929299999999999</v>
      </c>
      <c r="I85" s="63">
        <v>7.1727E-4</v>
      </c>
      <c r="J85" s="27">
        <v>2.1237447E-2</v>
      </c>
      <c r="K85" s="27">
        <v>5.4389399999999997E-2</v>
      </c>
      <c r="L85" s="28">
        <v>5.3670499999999995E-4</v>
      </c>
      <c r="M85" s="27">
        <v>2.1237447E-2</v>
      </c>
      <c r="N85" s="27">
        <v>0.15595300000000001</v>
      </c>
      <c r="O85" s="27">
        <v>7.60183E-4</v>
      </c>
      <c r="P85" s="26">
        <v>2.1237447E-2</v>
      </c>
      <c r="Q85" s="27">
        <v>0.156332</v>
      </c>
      <c r="R85" s="27">
        <v>6.8322599999999999E-4</v>
      </c>
      <c r="S85" s="61">
        <v>2.1237447E-2</v>
      </c>
      <c r="T85" s="27">
        <v>5.44783E-2</v>
      </c>
      <c r="U85" s="27">
        <v>5.6369099999999995E-4</v>
      </c>
      <c r="V85" s="26">
        <v>2.1237447E-2</v>
      </c>
      <c r="W85" s="27">
        <v>0.172786</v>
      </c>
      <c r="X85" s="28">
        <v>7.8158500000000001E-4</v>
      </c>
      <c r="Y85" s="27">
        <v>2.1237447E-2</v>
      </c>
      <c r="Z85" s="27">
        <v>0.17231399999999999</v>
      </c>
      <c r="AA85" s="63">
        <v>7.1419699999999997E-4</v>
      </c>
      <c r="AB85" s="61">
        <v>2.1237447E-2</v>
      </c>
      <c r="AC85" s="27">
        <v>3.0969500000000001E-2</v>
      </c>
      <c r="AD85" s="28">
        <v>4.4153600000000002E-4</v>
      </c>
      <c r="AE85" s="27">
        <v>2.1237447E-2</v>
      </c>
      <c r="AF85" s="27">
        <v>0.104005</v>
      </c>
      <c r="AG85" s="27">
        <v>7.1805299999999996E-4</v>
      </c>
      <c r="AH85" s="26">
        <v>2.1237447E-2</v>
      </c>
      <c r="AI85" s="27">
        <v>0.104036</v>
      </c>
      <c r="AJ85" s="63">
        <v>6.4645900000000005E-4</v>
      </c>
      <c r="AL85" s="26">
        <v>2.1239999999999998E-2</v>
      </c>
      <c r="AM85" s="27">
        <v>0.1573</v>
      </c>
      <c r="AN85" s="26">
        <v>2.1239999999999998E-2</v>
      </c>
      <c r="AO85" s="28">
        <v>0.15579999999999999</v>
      </c>
      <c r="AP85" s="27">
        <v>2.1239999999999998E-2</v>
      </c>
      <c r="AQ85" s="27">
        <v>0.17230000000000001</v>
      </c>
      <c r="AR85" s="26">
        <v>2.1239999999999998E-2</v>
      </c>
      <c r="AS85" s="28">
        <v>0.10290000000000001</v>
      </c>
    </row>
    <row r="86" spans="1:45">
      <c r="A86" s="61">
        <v>2.1459164999999999E-2</v>
      </c>
      <c r="B86" s="27">
        <v>4.7912700000000003E-2</v>
      </c>
      <c r="C86" s="28">
        <v>5.1426900000000003E-4</v>
      </c>
      <c r="D86" s="26">
        <v>2.1459164999999999E-2</v>
      </c>
      <c r="E86" s="27">
        <v>0.158165</v>
      </c>
      <c r="F86" s="28">
        <v>7.9500899999999995E-4</v>
      </c>
      <c r="G86" s="26">
        <v>2.1459164999999999E-2</v>
      </c>
      <c r="H86" s="27">
        <v>0.15795999999999999</v>
      </c>
      <c r="I86" s="63">
        <v>7.1904100000000002E-4</v>
      </c>
      <c r="J86" s="27">
        <v>2.1459164999999999E-2</v>
      </c>
      <c r="K86" s="27">
        <v>5.4131100000000001E-2</v>
      </c>
      <c r="L86" s="28">
        <v>5.1866900000000003E-4</v>
      </c>
      <c r="M86" s="27">
        <v>2.1459164999999999E-2</v>
      </c>
      <c r="N86" s="27">
        <v>0.153811</v>
      </c>
      <c r="O86" s="27">
        <v>7.73287E-4</v>
      </c>
      <c r="P86" s="26">
        <v>2.1459164999999999E-2</v>
      </c>
      <c r="Q86" s="27">
        <v>0.15451200000000001</v>
      </c>
      <c r="R86" s="27">
        <v>6.8790099999999999E-4</v>
      </c>
      <c r="S86" s="61">
        <v>2.1459164999999999E-2</v>
      </c>
      <c r="T86" s="27">
        <v>5.5650600000000001E-2</v>
      </c>
      <c r="U86" s="27">
        <v>5.7045700000000002E-4</v>
      </c>
      <c r="V86" s="26">
        <v>2.1459164999999999E-2</v>
      </c>
      <c r="W86" s="27">
        <v>0.171129</v>
      </c>
      <c r="X86" s="28">
        <v>7.8396399999999995E-4</v>
      </c>
      <c r="Y86" s="27">
        <v>2.1459164999999999E-2</v>
      </c>
      <c r="Z86" s="27">
        <v>0.17152700000000001</v>
      </c>
      <c r="AA86" s="63">
        <v>7.17415E-4</v>
      </c>
      <c r="AB86" s="61">
        <v>2.1459164999999999E-2</v>
      </c>
      <c r="AC86" s="27">
        <v>3.0661899999999999E-2</v>
      </c>
      <c r="AD86" s="28">
        <v>4.4386499999999999E-4</v>
      </c>
      <c r="AE86" s="27">
        <v>2.1459164999999999E-2</v>
      </c>
      <c r="AF86" s="27">
        <v>0.10244</v>
      </c>
      <c r="AG86" s="27">
        <v>7.1863299999999999E-4</v>
      </c>
      <c r="AH86" s="26">
        <v>2.1459164999999999E-2</v>
      </c>
      <c r="AI86" s="27">
        <v>0.102571</v>
      </c>
      <c r="AJ86" s="63">
        <v>6.4752500000000003E-4</v>
      </c>
      <c r="AL86" s="26">
        <v>2.146E-2</v>
      </c>
      <c r="AM86" s="27">
        <v>0.156</v>
      </c>
      <c r="AN86" s="26">
        <v>2.146E-2</v>
      </c>
      <c r="AO86" s="28">
        <v>0.1545</v>
      </c>
      <c r="AP86" s="27">
        <v>2.146E-2</v>
      </c>
      <c r="AQ86" s="27">
        <v>0.1709</v>
      </c>
      <c r="AR86" s="26">
        <v>2.146E-2</v>
      </c>
      <c r="AS86" s="28">
        <v>0.1021</v>
      </c>
    </row>
    <row r="87" spans="1:45">
      <c r="A87" s="61">
        <v>2.1680883000000001E-2</v>
      </c>
      <c r="B87" s="27">
        <v>4.8316600000000001E-2</v>
      </c>
      <c r="C87" s="28">
        <v>5.1605399999999995E-4</v>
      </c>
      <c r="D87" s="26">
        <v>2.1680883000000001E-2</v>
      </c>
      <c r="E87" s="27">
        <v>0.156052</v>
      </c>
      <c r="F87" s="28">
        <v>7.9042800000000003E-4</v>
      </c>
      <c r="G87" s="26">
        <v>2.1680883000000001E-2</v>
      </c>
      <c r="H87" s="27">
        <v>0.15646599999999999</v>
      </c>
      <c r="I87" s="63">
        <v>7.1609199999999999E-4</v>
      </c>
      <c r="J87" s="27">
        <v>2.1680883000000001E-2</v>
      </c>
      <c r="K87" s="27">
        <v>5.4066900000000001E-2</v>
      </c>
      <c r="L87" s="28">
        <v>5.1811700000000001E-4</v>
      </c>
      <c r="M87" s="27">
        <v>2.1680883000000001E-2</v>
      </c>
      <c r="N87" s="27">
        <v>0.152887</v>
      </c>
      <c r="O87" s="27">
        <v>7.5939200000000001E-4</v>
      </c>
      <c r="P87" s="26">
        <v>2.1680883000000001E-2</v>
      </c>
      <c r="Q87" s="27">
        <v>0.15371899999999999</v>
      </c>
      <c r="R87" s="27">
        <v>6.7791800000000001E-4</v>
      </c>
      <c r="S87" s="61">
        <v>2.1680883000000001E-2</v>
      </c>
      <c r="T87" s="27">
        <v>5.5101600000000001E-2</v>
      </c>
      <c r="U87" s="27">
        <v>5.6915299999999998E-4</v>
      </c>
      <c r="V87" s="26">
        <v>2.1680883000000001E-2</v>
      </c>
      <c r="W87" s="27">
        <v>0.16911499999999999</v>
      </c>
      <c r="X87" s="28">
        <v>7.8031599999999997E-4</v>
      </c>
      <c r="Y87" s="27">
        <v>2.1680883000000001E-2</v>
      </c>
      <c r="Z87" s="27">
        <v>0.16956099999999999</v>
      </c>
      <c r="AA87" s="63">
        <v>7.1435200000000002E-4</v>
      </c>
      <c r="AB87" s="61">
        <v>2.1680883000000001E-2</v>
      </c>
      <c r="AC87" s="27">
        <v>3.0686000000000001E-2</v>
      </c>
      <c r="AD87" s="28">
        <v>4.4352299999999997E-4</v>
      </c>
      <c r="AE87" s="27">
        <v>2.1680883000000001E-2</v>
      </c>
      <c r="AF87" s="27">
        <v>0.10147399999999999</v>
      </c>
      <c r="AG87" s="27">
        <v>7.1694599999999999E-4</v>
      </c>
      <c r="AH87" s="26">
        <v>2.1680883000000001E-2</v>
      </c>
      <c r="AI87" s="27">
        <v>0.101801</v>
      </c>
      <c r="AJ87" s="63">
        <v>6.4619700000000005E-4</v>
      </c>
      <c r="AL87" s="26">
        <v>2.1680000000000001E-2</v>
      </c>
      <c r="AM87" s="27">
        <v>0.1547</v>
      </c>
      <c r="AN87" s="26">
        <v>2.1680000000000001E-2</v>
      </c>
      <c r="AO87" s="28">
        <v>0.15329999999999999</v>
      </c>
      <c r="AP87" s="27">
        <v>2.1680000000000001E-2</v>
      </c>
      <c r="AQ87" s="27">
        <v>0.16950000000000001</v>
      </c>
      <c r="AR87" s="26">
        <v>2.1680000000000001E-2</v>
      </c>
      <c r="AS87" s="28">
        <v>0.1014</v>
      </c>
    </row>
    <row r="88" spans="1:45">
      <c r="A88" s="61">
        <v>2.1902601000000001E-2</v>
      </c>
      <c r="B88" s="27">
        <v>4.7372400000000002E-2</v>
      </c>
      <c r="C88" s="28">
        <v>5.0650499999999998E-4</v>
      </c>
      <c r="D88" s="26">
        <v>2.1902601000000001E-2</v>
      </c>
      <c r="E88" s="27">
        <v>0.154391</v>
      </c>
      <c r="F88" s="28">
        <v>7.7682100000000002E-4</v>
      </c>
      <c r="G88" s="26">
        <v>2.1902601000000001E-2</v>
      </c>
      <c r="H88" s="27">
        <v>0.15454799999999999</v>
      </c>
      <c r="I88" s="63">
        <v>7.0359899999999996E-4</v>
      </c>
      <c r="J88" s="27">
        <v>2.1902601000000001E-2</v>
      </c>
      <c r="K88" s="27">
        <v>5.4097800000000001E-2</v>
      </c>
      <c r="L88" s="28">
        <v>5.1915499999999999E-4</v>
      </c>
      <c r="M88" s="27">
        <v>2.1902601000000001E-2</v>
      </c>
      <c r="N88" s="27">
        <v>0.15246999999999999</v>
      </c>
      <c r="O88" s="27">
        <v>7.48257E-4</v>
      </c>
      <c r="P88" s="26">
        <v>2.1902601000000001E-2</v>
      </c>
      <c r="Q88" s="27">
        <v>0.15337999999999999</v>
      </c>
      <c r="R88" s="27">
        <v>6.70226E-4</v>
      </c>
      <c r="S88" s="61">
        <v>2.1902601000000001E-2</v>
      </c>
      <c r="T88" s="27">
        <v>5.3610600000000001E-2</v>
      </c>
      <c r="U88" s="27">
        <v>5.5760200000000003E-4</v>
      </c>
      <c r="V88" s="26">
        <v>2.1902601000000001E-2</v>
      </c>
      <c r="W88" s="27">
        <v>0.16775399999999999</v>
      </c>
      <c r="X88" s="28">
        <v>7.7303599999999995E-4</v>
      </c>
      <c r="Y88" s="27">
        <v>2.1902601000000001E-2</v>
      </c>
      <c r="Z88" s="27">
        <v>0.16766500000000001</v>
      </c>
      <c r="AA88" s="63">
        <v>7.0640099999999995E-4</v>
      </c>
      <c r="AB88" s="61">
        <v>2.1902601000000001E-2</v>
      </c>
      <c r="AC88" s="27">
        <v>3.1429199999999997E-2</v>
      </c>
      <c r="AD88" s="28">
        <v>4.39555E-4</v>
      </c>
      <c r="AE88" s="27">
        <v>2.1902601000000001E-2</v>
      </c>
      <c r="AF88" s="27">
        <v>0.101364</v>
      </c>
      <c r="AG88" s="27">
        <v>7.0720699999999995E-4</v>
      </c>
      <c r="AH88" s="26">
        <v>2.1902601000000001E-2</v>
      </c>
      <c r="AI88" s="27">
        <v>0.102174</v>
      </c>
      <c r="AJ88" s="63">
        <v>6.3797799999999998E-4</v>
      </c>
      <c r="AL88" s="26">
        <v>2.1899999999999999E-2</v>
      </c>
      <c r="AM88" s="27">
        <v>0.15340000000000001</v>
      </c>
      <c r="AN88" s="26">
        <v>2.1899999999999999E-2</v>
      </c>
      <c r="AO88" s="28">
        <v>0.152</v>
      </c>
      <c r="AP88" s="27">
        <v>2.1899999999999999E-2</v>
      </c>
      <c r="AQ88" s="27">
        <v>0.1681</v>
      </c>
      <c r="AR88" s="26">
        <v>2.1899999999999999E-2</v>
      </c>
      <c r="AS88" s="28">
        <v>0.10059999999999999</v>
      </c>
    </row>
    <row r="89" spans="1:45">
      <c r="A89" s="61">
        <v>2.2124319E-2</v>
      </c>
      <c r="B89" s="27">
        <v>4.7073700000000003E-2</v>
      </c>
      <c r="C89" s="28">
        <v>5.0320900000000001E-4</v>
      </c>
      <c r="D89" s="26">
        <v>2.2124319E-2</v>
      </c>
      <c r="E89" s="27">
        <v>0.15468699999999999</v>
      </c>
      <c r="F89" s="28">
        <v>7.7496200000000002E-4</v>
      </c>
      <c r="G89" s="26">
        <v>2.2124319E-2</v>
      </c>
      <c r="H89" s="27">
        <v>0.154615</v>
      </c>
      <c r="I89" s="63">
        <v>7.0139300000000003E-4</v>
      </c>
      <c r="J89" s="27">
        <v>2.2124319E-2</v>
      </c>
      <c r="K89" s="27">
        <v>5.2990500000000003E-2</v>
      </c>
      <c r="L89" s="28">
        <v>5.0651400000000001E-4</v>
      </c>
      <c r="M89" s="27">
        <v>2.2124319E-2</v>
      </c>
      <c r="N89" s="27">
        <v>0.151839</v>
      </c>
      <c r="O89" s="27">
        <v>7.4377700000000004E-4</v>
      </c>
      <c r="P89" s="26">
        <v>2.2124319E-2</v>
      </c>
      <c r="Q89" s="27">
        <v>0.152251</v>
      </c>
      <c r="R89" s="27">
        <v>6.6372499999999999E-4</v>
      </c>
      <c r="S89" s="61">
        <v>2.2124319E-2</v>
      </c>
      <c r="T89" s="27">
        <v>5.3898500000000002E-2</v>
      </c>
      <c r="U89" s="27">
        <v>5.5642899999999999E-4</v>
      </c>
      <c r="V89" s="26">
        <v>2.2124319E-2</v>
      </c>
      <c r="W89" s="27">
        <v>0.16786100000000001</v>
      </c>
      <c r="X89" s="28">
        <v>7.6952200000000002E-4</v>
      </c>
      <c r="Y89" s="27">
        <v>2.2124319E-2</v>
      </c>
      <c r="Z89" s="27">
        <v>0.167903</v>
      </c>
      <c r="AA89" s="63">
        <v>7.0347400000000005E-4</v>
      </c>
      <c r="AB89" s="61">
        <v>2.2124319E-2</v>
      </c>
      <c r="AC89" s="27">
        <v>3.0443899999999999E-2</v>
      </c>
      <c r="AD89" s="28">
        <v>4.5045300000000002E-4</v>
      </c>
      <c r="AE89" s="27">
        <v>2.2124319E-2</v>
      </c>
      <c r="AF89" s="27">
        <v>0.101393</v>
      </c>
      <c r="AG89" s="27">
        <v>7.1507000000000005E-4</v>
      </c>
      <c r="AH89" s="26">
        <v>2.2124319E-2</v>
      </c>
      <c r="AI89" s="27">
        <v>0.101577</v>
      </c>
      <c r="AJ89" s="63">
        <v>6.46669E-4</v>
      </c>
      <c r="AL89" s="26">
        <v>2.2120000000000001E-2</v>
      </c>
      <c r="AM89" s="27">
        <v>0.15210000000000001</v>
      </c>
      <c r="AN89" s="26">
        <v>2.2120000000000001E-2</v>
      </c>
      <c r="AO89" s="28">
        <v>0.1507</v>
      </c>
      <c r="AP89" s="27">
        <v>2.2120000000000001E-2</v>
      </c>
      <c r="AQ89" s="27">
        <v>0.16669999999999999</v>
      </c>
      <c r="AR89" s="26">
        <v>2.2120000000000001E-2</v>
      </c>
      <c r="AS89" s="28">
        <v>9.9809999999999996E-2</v>
      </c>
    </row>
    <row r="90" spans="1:45">
      <c r="A90" s="61">
        <v>2.2346037999999999E-2</v>
      </c>
      <c r="B90" s="27">
        <v>4.6758399999999999E-2</v>
      </c>
      <c r="C90" s="28">
        <v>4.9631999999999996E-4</v>
      </c>
      <c r="D90" s="26">
        <v>2.2346037999999999E-2</v>
      </c>
      <c r="E90" s="27">
        <v>0.15385199999999999</v>
      </c>
      <c r="F90" s="28">
        <v>7.63406E-4</v>
      </c>
      <c r="G90" s="26">
        <v>2.2346037999999999E-2</v>
      </c>
      <c r="H90" s="27">
        <v>0.15374399999999999</v>
      </c>
      <c r="I90" s="63">
        <v>6.9108899999999998E-4</v>
      </c>
      <c r="J90" s="27">
        <v>2.2346037999999999E-2</v>
      </c>
      <c r="K90" s="27">
        <v>5.18377E-2</v>
      </c>
      <c r="L90" s="28">
        <v>4.9718199999999998E-4</v>
      </c>
      <c r="M90" s="27">
        <v>2.2346037999999999E-2</v>
      </c>
      <c r="N90" s="27">
        <v>0.14905499999999999</v>
      </c>
      <c r="O90" s="27">
        <v>7.3007200000000001E-4</v>
      </c>
      <c r="P90" s="26">
        <v>2.2346037999999999E-2</v>
      </c>
      <c r="Q90" s="27">
        <v>0.14935200000000001</v>
      </c>
      <c r="R90" s="27">
        <v>6.5149499999999998E-4</v>
      </c>
      <c r="S90" s="61">
        <v>2.2346037999999999E-2</v>
      </c>
      <c r="T90" s="27">
        <v>5.3444600000000002E-2</v>
      </c>
      <c r="U90" s="27">
        <v>5.48648E-4</v>
      </c>
      <c r="V90" s="26">
        <v>2.2346037999999999E-2</v>
      </c>
      <c r="W90" s="27">
        <v>0.16636899999999999</v>
      </c>
      <c r="X90" s="28">
        <v>7.5886599999999997E-4</v>
      </c>
      <c r="Y90" s="27">
        <v>2.2346037999999999E-2</v>
      </c>
      <c r="Z90" s="27">
        <v>0.16642299999999999</v>
      </c>
      <c r="AA90" s="63">
        <v>6.9371700000000005E-4</v>
      </c>
      <c r="AB90" s="61">
        <v>2.2346037999999999E-2</v>
      </c>
      <c r="AC90" s="27">
        <v>2.96574E-2</v>
      </c>
      <c r="AD90" s="28">
        <v>4.2712199999999999E-4</v>
      </c>
      <c r="AE90" s="27">
        <v>2.2346037999999999E-2</v>
      </c>
      <c r="AF90" s="27">
        <v>9.8928699999999994E-2</v>
      </c>
      <c r="AG90" s="27">
        <v>6.9061000000000003E-4</v>
      </c>
      <c r="AH90" s="26">
        <v>2.2346037999999999E-2</v>
      </c>
      <c r="AI90" s="27">
        <v>9.9083900000000003E-2</v>
      </c>
      <c r="AJ90" s="63">
        <v>6.2242999999999999E-4</v>
      </c>
      <c r="AL90" s="26">
        <v>2.2349999999999998E-2</v>
      </c>
      <c r="AM90" s="27">
        <v>0.15079999999999999</v>
      </c>
      <c r="AN90" s="26">
        <v>2.2349999999999998E-2</v>
      </c>
      <c r="AO90" s="28">
        <v>0.14949999999999999</v>
      </c>
      <c r="AP90" s="27">
        <v>2.2349999999999998E-2</v>
      </c>
      <c r="AQ90" s="27">
        <v>0.1653</v>
      </c>
      <c r="AR90" s="26">
        <v>2.2349999999999998E-2</v>
      </c>
      <c r="AS90" s="28">
        <v>9.9040000000000003E-2</v>
      </c>
    </row>
    <row r="91" spans="1:45">
      <c r="A91" s="61">
        <v>2.2567756000000001E-2</v>
      </c>
      <c r="B91" s="27">
        <v>4.6762600000000001E-2</v>
      </c>
      <c r="C91" s="28">
        <v>5.1951199999999997E-4</v>
      </c>
      <c r="D91" s="26">
        <v>2.2567756000000001E-2</v>
      </c>
      <c r="E91" s="27">
        <v>0.14893000000000001</v>
      </c>
      <c r="F91" s="28">
        <v>7.5334800000000004E-4</v>
      </c>
      <c r="G91" s="26">
        <v>2.2567756000000001E-2</v>
      </c>
      <c r="H91" s="27">
        <v>0.14964</v>
      </c>
      <c r="I91" s="63">
        <v>6.8893100000000005E-4</v>
      </c>
      <c r="J91" s="27">
        <v>2.2567756000000001E-2</v>
      </c>
      <c r="K91" s="27">
        <v>5.1582599999999999E-2</v>
      </c>
      <c r="L91" s="28">
        <v>4.96694E-4</v>
      </c>
      <c r="M91" s="27">
        <v>2.2567756000000001E-2</v>
      </c>
      <c r="N91" s="27">
        <v>0.14831800000000001</v>
      </c>
      <c r="O91" s="27">
        <v>7.2884200000000005E-4</v>
      </c>
      <c r="P91" s="26">
        <v>2.2567756000000001E-2</v>
      </c>
      <c r="Q91" s="27">
        <v>0.148614</v>
      </c>
      <c r="R91" s="27">
        <v>6.50491E-4</v>
      </c>
      <c r="S91" s="61">
        <v>2.2567756000000001E-2</v>
      </c>
      <c r="T91" s="27">
        <v>5.2912599999999997E-2</v>
      </c>
      <c r="U91" s="27">
        <v>5.4685200000000002E-4</v>
      </c>
      <c r="V91" s="26">
        <v>2.2567756000000001E-2</v>
      </c>
      <c r="W91" s="27">
        <v>0.16359399999999999</v>
      </c>
      <c r="X91" s="28">
        <v>7.5495499999999997E-4</v>
      </c>
      <c r="Y91" s="27">
        <v>2.2567756000000001E-2</v>
      </c>
      <c r="Z91" s="27">
        <v>0.163831</v>
      </c>
      <c r="AA91" s="63">
        <v>6.9035500000000003E-4</v>
      </c>
      <c r="AB91" s="61">
        <v>2.2567756000000001E-2</v>
      </c>
      <c r="AC91" s="27">
        <v>3.0052599999999999E-2</v>
      </c>
      <c r="AD91" s="28">
        <v>4.28331E-4</v>
      </c>
      <c r="AE91" s="27">
        <v>2.2567756000000001E-2</v>
      </c>
      <c r="AF91" s="27">
        <v>9.7698599999999997E-2</v>
      </c>
      <c r="AG91" s="27">
        <v>6.8664099999999999E-4</v>
      </c>
      <c r="AH91" s="26">
        <v>2.2567756000000001E-2</v>
      </c>
      <c r="AI91" s="27">
        <v>9.8325399999999993E-2</v>
      </c>
      <c r="AJ91" s="63">
        <v>6.1984400000000004E-4</v>
      </c>
      <c r="AL91" s="26">
        <v>2.257E-2</v>
      </c>
      <c r="AM91" s="27">
        <v>0.14940000000000001</v>
      </c>
      <c r="AN91" s="26">
        <v>2.257E-2</v>
      </c>
      <c r="AO91" s="28">
        <v>0.1482</v>
      </c>
      <c r="AP91" s="27">
        <v>2.257E-2</v>
      </c>
      <c r="AQ91" s="27">
        <v>0.16389999999999999</v>
      </c>
      <c r="AR91" s="26">
        <v>2.257E-2</v>
      </c>
      <c r="AS91" s="28">
        <v>9.8250000000000004E-2</v>
      </c>
    </row>
    <row r="92" spans="1:45">
      <c r="A92" s="61">
        <v>2.2789474000000001E-2</v>
      </c>
      <c r="B92" s="27">
        <v>4.6232299999999997E-2</v>
      </c>
      <c r="C92" s="28">
        <v>4.9186800000000001E-4</v>
      </c>
      <c r="D92" s="26">
        <v>2.2789474000000001E-2</v>
      </c>
      <c r="E92" s="27">
        <v>0.148892</v>
      </c>
      <c r="F92" s="28">
        <v>7.4910600000000003E-4</v>
      </c>
      <c r="G92" s="26">
        <v>2.2789474000000001E-2</v>
      </c>
      <c r="H92" s="27">
        <v>0.14935999999999999</v>
      </c>
      <c r="I92" s="63">
        <v>6.7934600000000005E-4</v>
      </c>
      <c r="J92" s="27">
        <v>2.2789474000000001E-2</v>
      </c>
      <c r="K92" s="27">
        <v>5.0655499999999999E-2</v>
      </c>
      <c r="L92" s="28">
        <v>5.01404E-4</v>
      </c>
      <c r="M92" s="27">
        <v>2.2789474000000001E-2</v>
      </c>
      <c r="N92" s="27">
        <v>0.14743600000000001</v>
      </c>
      <c r="O92" s="27">
        <v>7.2374199999999998E-4</v>
      </c>
      <c r="P92" s="26">
        <v>2.2789474000000001E-2</v>
      </c>
      <c r="Q92" s="27">
        <v>0.147366</v>
      </c>
      <c r="R92" s="27">
        <v>6.4807799999999996E-4</v>
      </c>
      <c r="S92" s="61">
        <v>2.2789474000000001E-2</v>
      </c>
      <c r="T92" s="27">
        <v>5.2767399999999999E-2</v>
      </c>
      <c r="U92" s="27">
        <v>5.4338900000000002E-4</v>
      </c>
      <c r="V92" s="26">
        <v>2.2789474000000001E-2</v>
      </c>
      <c r="W92" s="27">
        <v>0.16278500000000001</v>
      </c>
      <c r="X92" s="28">
        <v>7.4797700000000004E-4</v>
      </c>
      <c r="Y92" s="27">
        <v>2.2789474000000001E-2</v>
      </c>
      <c r="Z92" s="27">
        <v>0.163079</v>
      </c>
      <c r="AA92" s="63">
        <v>6.8430200000000002E-4</v>
      </c>
      <c r="AB92" s="61">
        <v>2.2789474000000001E-2</v>
      </c>
      <c r="AC92" s="27">
        <v>3.0276500000000001E-2</v>
      </c>
      <c r="AD92" s="28">
        <v>4.2685999999999999E-4</v>
      </c>
      <c r="AE92" s="27">
        <v>2.2789474000000001E-2</v>
      </c>
      <c r="AF92" s="27">
        <v>9.7118399999999994E-2</v>
      </c>
      <c r="AG92" s="27">
        <v>7.0788199999999996E-4</v>
      </c>
      <c r="AH92" s="26">
        <v>2.2789474000000001E-2</v>
      </c>
      <c r="AI92" s="27">
        <v>9.8041299999999998E-2</v>
      </c>
      <c r="AJ92" s="63">
        <v>6.3491000000000003E-4</v>
      </c>
      <c r="AL92" s="26">
        <v>2.2790000000000001E-2</v>
      </c>
      <c r="AM92" s="27">
        <v>0.14810000000000001</v>
      </c>
      <c r="AN92" s="26">
        <v>2.2790000000000001E-2</v>
      </c>
      <c r="AO92" s="28">
        <v>0.1469</v>
      </c>
      <c r="AP92" s="27">
        <v>2.2790000000000001E-2</v>
      </c>
      <c r="AQ92" s="27">
        <v>0.16250000000000001</v>
      </c>
      <c r="AR92" s="26">
        <v>2.2790000000000001E-2</v>
      </c>
      <c r="AS92" s="28">
        <v>9.7460000000000005E-2</v>
      </c>
    </row>
    <row r="93" spans="1:45">
      <c r="A93" s="61">
        <v>2.3011192E-2</v>
      </c>
      <c r="B93" s="27">
        <v>4.5481199999999999E-2</v>
      </c>
      <c r="C93" s="28">
        <v>4.8961499999999999E-4</v>
      </c>
      <c r="D93" s="26">
        <v>2.3011192E-2</v>
      </c>
      <c r="E93" s="27">
        <v>0.14749699999999999</v>
      </c>
      <c r="F93" s="28">
        <v>7.4729500000000003E-4</v>
      </c>
      <c r="G93" s="26">
        <v>2.3011192E-2</v>
      </c>
      <c r="H93" s="27">
        <v>0.14777699999999999</v>
      </c>
      <c r="I93" s="63">
        <v>6.77442E-4</v>
      </c>
      <c r="J93" s="27">
        <v>2.3011192E-2</v>
      </c>
      <c r="K93" s="27">
        <v>5.0508999999999998E-2</v>
      </c>
      <c r="L93" s="28">
        <v>4.9160499999999999E-4</v>
      </c>
      <c r="M93" s="27">
        <v>2.3011192E-2</v>
      </c>
      <c r="N93" s="27">
        <v>0.14551</v>
      </c>
      <c r="O93" s="27">
        <v>7.2094900000000003E-4</v>
      </c>
      <c r="P93" s="26">
        <v>2.3011192E-2</v>
      </c>
      <c r="Q93" s="27">
        <v>0.14574300000000001</v>
      </c>
      <c r="R93" s="27">
        <v>6.4352400000000003E-4</v>
      </c>
      <c r="S93" s="61">
        <v>2.3011192E-2</v>
      </c>
      <c r="T93" s="27">
        <v>5.2786100000000002E-2</v>
      </c>
      <c r="U93" s="27">
        <v>5.4437799999999998E-4</v>
      </c>
      <c r="V93" s="26">
        <v>2.3011192E-2</v>
      </c>
      <c r="W93" s="27">
        <v>0.16156400000000001</v>
      </c>
      <c r="X93" s="28">
        <v>7.4293700000000005E-4</v>
      </c>
      <c r="Y93" s="27">
        <v>2.3011192E-2</v>
      </c>
      <c r="Z93" s="27">
        <v>0.16205900000000001</v>
      </c>
      <c r="AA93" s="63">
        <v>6.8063599999999998E-4</v>
      </c>
      <c r="AB93" s="61">
        <v>2.3011192E-2</v>
      </c>
      <c r="AC93" s="27">
        <v>2.89828E-2</v>
      </c>
      <c r="AD93" s="28">
        <v>4.23693E-4</v>
      </c>
      <c r="AE93" s="27">
        <v>2.3011192E-2</v>
      </c>
      <c r="AF93" s="27">
        <v>9.6269400000000005E-2</v>
      </c>
      <c r="AG93" s="27">
        <v>7.0683599999999997E-4</v>
      </c>
      <c r="AH93" s="26">
        <v>2.3011192E-2</v>
      </c>
      <c r="AI93" s="27">
        <v>9.6509700000000004E-2</v>
      </c>
      <c r="AJ93" s="63">
        <v>6.33228E-4</v>
      </c>
      <c r="AL93" s="26">
        <v>2.3009999999999999E-2</v>
      </c>
      <c r="AM93" s="27">
        <v>0.1467</v>
      </c>
      <c r="AN93" s="26">
        <v>2.3009999999999999E-2</v>
      </c>
      <c r="AO93" s="28">
        <v>0.14560000000000001</v>
      </c>
      <c r="AP93" s="27">
        <v>2.3009999999999999E-2</v>
      </c>
      <c r="AQ93" s="27">
        <v>0.16109999999999999</v>
      </c>
      <c r="AR93" s="26">
        <v>2.3009999999999999E-2</v>
      </c>
      <c r="AS93" s="28">
        <v>9.6659999999999996E-2</v>
      </c>
    </row>
    <row r="94" spans="1:45">
      <c r="A94" s="61">
        <v>2.3232909999999999E-2</v>
      </c>
      <c r="B94" s="27">
        <v>4.4420000000000001E-2</v>
      </c>
      <c r="C94" s="28">
        <v>4.8131600000000002E-4</v>
      </c>
      <c r="D94" s="26">
        <v>2.3232909999999999E-2</v>
      </c>
      <c r="E94" s="27">
        <v>0.144927</v>
      </c>
      <c r="F94" s="28">
        <v>7.3419100000000003E-4</v>
      </c>
      <c r="G94" s="26">
        <v>2.3232909999999999E-2</v>
      </c>
      <c r="H94" s="27">
        <v>0.14504500000000001</v>
      </c>
      <c r="I94" s="63">
        <v>6.6563400000000002E-4</v>
      </c>
      <c r="J94" s="27">
        <v>2.3232909999999999E-2</v>
      </c>
      <c r="K94" s="27">
        <v>4.9062000000000001E-2</v>
      </c>
      <c r="L94" s="28">
        <v>4.8270099999999999E-4</v>
      </c>
      <c r="M94" s="27">
        <v>2.3232909999999999E-2</v>
      </c>
      <c r="N94" s="27">
        <v>0.14180400000000001</v>
      </c>
      <c r="O94" s="27">
        <v>7.05867E-4</v>
      </c>
      <c r="P94" s="26">
        <v>2.3232909999999999E-2</v>
      </c>
      <c r="Q94" s="27">
        <v>0.14193500000000001</v>
      </c>
      <c r="R94" s="27">
        <v>6.3042700000000003E-4</v>
      </c>
      <c r="S94" s="61">
        <v>2.3232909999999999E-2</v>
      </c>
      <c r="T94" s="27">
        <v>5.1448000000000001E-2</v>
      </c>
      <c r="U94" s="27">
        <v>5.3365300000000004E-4</v>
      </c>
      <c r="V94" s="26">
        <v>2.3232909999999999E-2</v>
      </c>
      <c r="W94" s="27">
        <v>0.15917300000000001</v>
      </c>
      <c r="X94" s="28">
        <v>7.2981000000000001E-4</v>
      </c>
      <c r="Y94" s="27">
        <v>2.3232909999999999E-2</v>
      </c>
      <c r="Z94" s="27">
        <v>0.159382</v>
      </c>
      <c r="AA94" s="63">
        <v>6.68387E-4</v>
      </c>
      <c r="AB94" s="61">
        <v>2.3232909999999999E-2</v>
      </c>
      <c r="AC94" s="27">
        <v>2.8105700000000001E-2</v>
      </c>
      <c r="AD94" s="28">
        <v>4.1684099999999999E-4</v>
      </c>
      <c r="AE94" s="27">
        <v>2.3232909999999999E-2</v>
      </c>
      <c r="AF94" s="27">
        <v>9.6075599999999997E-2</v>
      </c>
      <c r="AG94" s="27">
        <v>6.7235400000000001E-4</v>
      </c>
      <c r="AH94" s="26">
        <v>2.3232909999999999E-2</v>
      </c>
      <c r="AI94" s="27">
        <v>9.5787800000000006E-2</v>
      </c>
      <c r="AJ94" s="63">
        <v>6.0625200000000005E-4</v>
      </c>
      <c r="AL94" s="26">
        <v>2.3230000000000001E-2</v>
      </c>
      <c r="AM94" s="27">
        <v>0.1454</v>
      </c>
      <c r="AN94" s="26">
        <v>2.3230000000000001E-2</v>
      </c>
      <c r="AO94" s="28">
        <v>0.1444</v>
      </c>
      <c r="AP94" s="27">
        <v>2.3230000000000001E-2</v>
      </c>
      <c r="AQ94" s="27">
        <v>0.15959999999999999</v>
      </c>
      <c r="AR94" s="26">
        <v>2.3230000000000001E-2</v>
      </c>
      <c r="AS94" s="28">
        <v>9.5860000000000001E-2</v>
      </c>
    </row>
    <row r="95" spans="1:45">
      <c r="A95" s="61">
        <v>2.3454628000000002E-2</v>
      </c>
      <c r="B95" s="27">
        <v>4.44103E-2</v>
      </c>
      <c r="C95" s="28">
        <v>4.7059899999999998E-4</v>
      </c>
      <c r="D95" s="26">
        <v>2.3454628000000002E-2</v>
      </c>
      <c r="E95" s="27">
        <v>0.14355999999999999</v>
      </c>
      <c r="F95" s="28">
        <v>7.1529700000000005E-4</v>
      </c>
      <c r="G95" s="26">
        <v>2.3454628000000002E-2</v>
      </c>
      <c r="H95" s="27">
        <v>0.14391399999999999</v>
      </c>
      <c r="I95" s="63">
        <v>6.4891299999999999E-4</v>
      </c>
      <c r="J95" s="27">
        <v>2.3454628000000002E-2</v>
      </c>
      <c r="K95" s="27">
        <v>4.9644399999999998E-2</v>
      </c>
      <c r="L95" s="28">
        <v>4.7309400000000002E-4</v>
      </c>
      <c r="M95" s="27">
        <v>2.3454628000000002E-2</v>
      </c>
      <c r="N95" s="27">
        <v>0.143287</v>
      </c>
      <c r="O95" s="27">
        <v>6.9308300000000005E-4</v>
      </c>
      <c r="P95" s="26">
        <v>2.3454628000000002E-2</v>
      </c>
      <c r="Q95" s="27">
        <v>0.14346100000000001</v>
      </c>
      <c r="R95" s="27">
        <v>6.18781E-4</v>
      </c>
      <c r="S95" s="61">
        <v>2.3454628000000002E-2</v>
      </c>
      <c r="T95" s="27">
        <v>5.0649199999999998E-2</v>
      </c>
      <c r="U95" s="27">
        <v>5.21015E-4</v>
      </c>
      <c r="V95" s="26">
        <v>2.3454628000000002E-2</v>
      </c>
      <c r="W95" s="27">
        <v>0.15735399999999999</v>
      </c>
      <c r="X95" s="28">
        <v>7.1043600000000005E-4</v>
      </c>
      <c r="Y95" s="27">
        <v>2.3454628000000002E-2</v>
      </c>
      <c r="Z95" s="27">
        <v>0.15745400000000001</v>
      </c>
      <c r="AA95" s="63">
        <v>6.5095099999999998E-4</v>
      </c>
      <c r="AB95" s="61">
        <v>2.3454628000000002E-2</v>
      </c>
      <c r="AC95" s="27">
        <v>2.9073499999999999E-2</v>
      </c>
      <c r="AD95" s="28">
        <v>4.0998500000000003E-4</v>
      </c>
      <c r="AE95" s="27">
        <v>2.3454628000000002E-2</v>
      </c>
      <c r="AF95" s="27">
        <v>9.3519400000000003E-2</v>
      </c>
      <c r="AG95" s="27">
        <v>6.5232199999999999E-4</v>
      </c>
      <c r="AH95" s="26">
        <v>2.3454628000000002E-2</v>
      </c>
      <c r="AI95" s="27">
        <v>9.4300499999999995E-2</v>
      </c>
      <c r="AJ95" s="63">
        <v>5.8967700000000004E-4</v>
      </c>
      <c r="AL95" s="26">
        <v>2.3449999999999999E-2</v>
      </c>
      <c r="AM95" s="27">
        <v>0.14410000000000001</v>
      </c>
      <c r="AN95" s="26">
        <v>2.3449999999999999E-2</v>
      </c>
      <c r="AO95" s="28">
        <v>0.1431</v>
      </c>
      <c r="AP95" s="27">
        <v>2.3449999999999999E-2</v>
      </c>
      <c r="AQ95" s="27">
        <v>0.15820000000000001</v>
      </c>
      <c r="AR95" s="26">
        <v>2.3449999999999999E-2</v>
      </c>
      <c r="AS95" s="28">
        <v>9.5070000000000002E-2</v>
      </c>
    </row>
    <row r="96" spans="1:45">
      <c r="A96" s="61">
        <v>2.3676346000000001E-2</v>
      </c>
      <c r="B96" s="27">
        <v>4.41439E-2</v>
      </c>
      <c r="C96" s="28">
        <v>4.6947200000000002E-4</v>
      </c>
      <c r="D96" s="26">
        <v>2.3676346000000001E-2</v>
      </c>
      <c r="E96" s="27">
        <v>0.14161399999999999</v>
      </c>
      <c r="F96" s="28">
        <v>7.1175399999999999E-4</v>
      </c>
      <c r="G96" s="26">
        <v>2.3676346000000001E-2</v>
      </c>
      <c r="H96" s="27">
        <v>0.142155</v>
      </c>
      <c r="I96" s="63">
        <v>6.4599199999999996E-4</v>
      </c>
      <c r="J96" s="27">
        <v>2.3676346000000001E-2</v>
      </c>
      <c r="K96" s="27">
        <v>4.9650100000000003E-2</v>
      </c>
      <c r="L96" s="28">
        <v>4.72745E-4</v>
      </c>
      <c r="M96" s="27">
        <v>2.3676346000000001E-2</v>
      </c>
      <c r="N96" s="27">
        <v>0.139568</v>
      </c>
      <c r="O96" s="27">
        <v>6.8730199999999999E-4</v>
      </c>
      <c r="P96" s="26">
        <v>2.3676346000000001E-2</v>
      </c>
      <c r="Q96" s="27">
        <v>0.140489</v>
      </c>
      <c r="R96" s="27">
        <v>6.1456499999999997E-4</v>
      </c>
      <c r="S96" s="61">
        <v>2.3676346000000001E-2</v>
      </c>
      <c r="T96" s="27">
        <v>5.0631000000000002E-2</v>
      </c>
      <c r="U96" s="27">
        <v>5.2018300000000002E-4</v>
      </c>
      <c r="V96" s="26">
        <v>2.3676346000000001E-2</v>
      </c>
      <c r="W96" s="27">
        <v>0.154914</v>
      </c>
      <c r="X96" s="28">
        <v>7.0769400000000003E-4</v>
      </c>
      <c r="Y96" s="27">
        <v>2.3676346000000001E-2</v>
      </c>
      <c r="Z96" s="27">
        <v>0.15539500000000001</v>
      </c>
      <c r="AA96" s="63">
        <v>6.4867400000000002E-4</v>
      </c>
      <c r="AB96" s="61">
        <v>2.3676346000000001E-2</v>
      </c>
      <c r="AC96" s="27">
        <v>2.775E-2</v>
      </c>
      <c r="AD96" s="28">
        <v>4.0587400000000002E-4</v>
      </c>
      <c r="AE96" s="27">
        <v>2.3676346000000001E-2</v>
      </c>
      <c r="AF96" s="27">
        <v>9.2286599999999996E-2</v>
      </c>
      <c r="AG96" s="27">
        <v>6.5040300000000003E-4</v>
      </c>
      <c r="AH96" s="26">
        <v>2.3676346000000001E-2</v>
      </c>
      <c r="AI96" s="27">
        <v>9.2481400000000005E-2</v>
      </c>
      <c r="AJ96" s="63">
        <v>5.8717100000000005E-4</v>
      </c>
      <c r="AL96" s="26">
        <v>2.368E-2</v>
      </c>
      <c r="AM96" s="27">
        <v>0.14269999999999999</v>
      </c>
      <c r="AN96" s="26">
        <v>2.368E-2</v>
      </c>
      <c r="AO96" s="28">
        <v>0.14180000000000001</v>
      </c>
      <c r="AP96" s="27">
        <v>2.368E-2</v>
      </c>
      <c r="AQ96" s="27">
        <v>0.15679999999999999</v>
      </c>
      <c r="AR96" s="26">
        <v>2.368E-2</v>
      </c>
      <c r="AS96" s="28">
        <v>9.4270000000000007E-2</v>
      </c>
    </row>
    <row r="97" spans="1:45">
      <c r="A97" s="61">
        <v>2.3898064E-2</v>
      </c>
      <c r="B97" s="27">
        <v>4.3183300000000001E-2</v>
      </c>
      <c r="C97" s="28">
        <v>4.6357000000000001E-4</v>
      </c>
      <c r="D97" s="26">
        <v>2.3898064E-2</v>
      </c>
      <c r="E97" s="27">
        <v>0.14135800000000001</v>
      </c>
      <c r="F97" s="28">
        <v>7.36E-4</v>
      </c>
      <c r="G97" s="26">
        <v>2.3898064E-2</v>
      </c>
      <c r="H97" s="27">
        <v>0.14139199999999999</v>
      </c>
      <c r="I97" s="63">
        <v>6.6237700000000002E-4</v>
      </c>
      <c r="J97" s="27">
        <v>2.3898064E-2</v>
      </c>
      <c r="K97" s="27">
        <v>4.8832800000000003E-2</v>
      </c>
      <c r="L97" s="28">
        <v>4.6770500000000001E-4</v>
      </c>
      <c r="M97" s="27">
        <v>2.3898064E-2</v>
      </c>
      <c r="N97" s="27">
        <v>0.139766</v>
      </c>
      <c r="O97" s="27">
        <v>6.8656999999999995E-4</v>
      </c>
      <c r="P97" s="26">
        <v>2.3898064E-2</v>
      </c>
      <c r="Q97" s="27">
        <v>0.140178</v>
      </c>
      <c r="R97" s="27">
        <v>6.12715E-4</v>
      </c>
      <c r="S97" s="61">
        <v>2.3898064E-2</v>
      </c>
      <c r="T97" s="27">
        <v>4.9470199999999999E-2</v>
      </c>
      <c r="U97" s="27">
        <v>5.3707699999999995E-4</v>
      </c>
      <c r="V97" s="26">
        <v>2.3898064E-2</v>
      </c>
      <c r="W97" s="27">
        <v>0.154559</v>
      </c>
      <c r="X97" s="28">
        <v>7.0451400000000005E-4</v>
      </c>
      <c r="Y97" s="27">
        <v>2.3898064E-2</v>
      </c>
      <c r="Z97" s="27">
        <v>0.15451999999999999</v>
      </c>
      <c r="AA97" s="63">
        <v>6.4942000000000005E-4</v>
      </c>
      <c r="AB97" s="61">
        <v>2.3898064E-2</v>
      </c>
      <c r="AC97" s="27">
        <v>2.8726600000000001E-2</v>
      </c>
      <c r="AD97" s="28">
        <v>4.06272E-4</v>
      </c>
      <c r="AE97" s="27">
        <v>2.3898064E-2</v>
      </c>
      <c r="AF97" s="27">
        <v>9.1949500000000003E-2</v>
      </c>
      <c r="AG97" s="27">
        <v>6.4441399999999995E-4</v>
      </c>
      <c r="AH97" s="26">
        <v>2.3898064E-2</v>
      </c>
      <c r="AI97" s="27">
        <v>9.2799999999999994E-2</v>
      </c>
      <c r="AJ97" s="63">
        <v>5.8285800000000001E-4</v>
      </c>
      <c r="AL97" s="26">
        <v>2.3900000000000001E-2</v>
      </c>
      <c r="AM97" s="27">
        <v>0.1414</v>
      </c>
      <c r="AN97" s="26">
        <v>2.3900000000000001E-2</v>
      </c>
      <c r="AO97" s="28">
        <v>0.14050000000000001</v>
      </c>
      <c r="AP97" s="27">
        <v>2.3900000000000001E-2</v>
      </c>
      <c r="AQ97" s="27">
        <v>0.15529999999999999</v>
      </c>
      <c r="AR97" s="26">
        <v>2.3900000000000001E-2</v>
      </c>
      <c r="AS97" s="28">
        <v>9.3479999999999994E-2</v>
      </c>
    </row>
    <row r="98" spans="1:45">
      <c r="A98" s="61">
        <v>2.4119781999999999E-2</v>
      </c>
      <c r="B98" s="27">
        <v>4.25349E-2</v>
      </c>
      <c r="C98" s="28">
        <v>4.6720399999999998E-4</v>
      </c>
      <c r="D98" s="26">
        <v>2.4119781999999999E-2</v>
      </c>
      <c r="E98" s="27">
        <v>0.13916600000000001</v>
      </c>
      <c r="F98" s="28">
        <v>7.0983600000000004E-4</v>
      </c>
      <c r="G98" s="26">
        <v>2.4119781999999999E-2</v>
      </c>
      <c r="H98" s="27">
        <v>0.139209</v>
      </c>
      <c r="I98" s="63">
        <v>6.4400700000000004E-4</v>
      </c>
      <c r="J98" s="27">
        <v>2.4119781999999999E-2</v>
      </c>
      <c r="K98" s="27">
        <v>4.8069599999999997E-2</v>
      </c>
      <c r="L98" s="28">
        <v>4.8936800000000001E-4</v>
      </c>
      <c r="M98" s="27">
        <v>2.4119781999999999E-2</v>
      </c>
      <c r="N98" s="27">
        <v>0.138152</v>
      </c>
      <c r="O98" s="27">
        <v>6.8718999999999996E-4</v>
      </c>
      <c r="P98" s="26">
        <v>2.4119781999999999E-2</v>
      </c>
      <c r="Q98" s="27">
        <v>0.13842099999999999</v>
      </c>
      <c r="R98" s="27">
        <v>6.1863900000000004E-4</v>
      </c>
      <c r="S98" s="61">
        <v>2.4119781999999999E-2</v>
      </c>
      <c r="T98" s="27">
        <v>4.9614400000000003E-2</v>
      </c>
      <c r="U98" s="27">
        <v>5.2571699999999998E-4</v>
      </c>
      <c r="V98" s="26">
        <v>2.4119781999999999E-2</v>
      </c>
      <c r="W98" s="27">
        <v>0.15298800000000001</v>
      </c>
      <c r="X98" s="28">
        <v>7.1181100000000002E-4</v>
      </c>
      <c r="Y98" s="27">
        <v>2.4119781999999999E-2</v>
      </c>
      <c r="Z98" s="27">
        <v>0.15326799999999999</v>
      </c>
      <c r="AA98" s="63">
        <v>6.5294500000000004E-4</v>
      </c>
      <c r="AB98" s="61">
        <v>2.4119781999999999E-2</v>
      </c>
      <c r="AC98" s="27">
        <v>2.8522700000000002E-2</v>
      </c>
      <c r="AD98" s="28">
        <v>4.1062200000000003E-4</v>
      </c>
      <c r="AE98" s="27">
        <v>2.4119781999999999E-2</v>
      </c>
      <c r="AF98" s="27">
        <v>9.3092999999999995E-2</v>
      </c>
      <c r="AG98" s="27">
        <v>6.54264E-4</v>
      </c>
      <c r="AH98" s="26">
        <v>2.4119781999999999E-2</v>
      </c>
      <c r="AI98" s="27">
        <v>9.3614500000000003E-2</v>
      </c>
      <c r="AJ98" s="63">
        <v>5.91279E-4</v>
      </c>
      <c r="AL98" s="26">
        <v>2.4119999999999999E-2</v>
      </c>
      <c r="AM98" s="27">
        <v>0.14000000000000001</v>
      </c>
      <c r="AN98" s="26">
        <v>2.4119999999999999E-2</v>
      </c>
      <c r="AO98" s="28">
        <v>0.13919999999999999</v>
      </c>
      <c r="AP98" s="27">
        <v>2.4119999999999999E-2</v>
      </c>
      <c r="AQ98" s="27">
        <v>0.15390000000000001</v>
      </c>
      <c r="AR98" s="26">
        <v>2.4119999999999999E-2</v>
      </c>
      <c r="AS98" s="28">
        <v>9.2679999999999998E-2</v>
      </c>
    </row>
    <row r="99" spans="1:45">
      <c r="A99" s="61">
        <v>2.4341499999999999E-2</v>
      </c>
      <c r="B99" s="27">
        <v>4.2106699999999997E-2</v>
      </c>
      <c r="C99" s="28">
        <v>4.6536899999999998E-4</v>
      </c>
      <c r="D99" s="26">
        <v>2.4341499999999999E-2</v>
      </c>
      <c r="E99" s="27">
        <v>0.13739599999999999</v>
      </c>
      <c r="F99" s="28">
        <v>7.0472999999999998E-4</v>
      </c>
      <c r="G99" s="26">
        <v>2.4341499999999999E-2</v>
      </c>
      <c r="H99" s="27">
        <v>0.13750399999999999</v>
      </c>
      <c r="I99" s="63">
        <v>6.3974500000000005E-4</v>
      </c>
      <c r="J99" s="27">
        <v>2.4341499999999999E-2</v>
      </c>
      <c r="K99" s="27">
        <v>4.7961900000000002E-2</v>
      </c>
      <c r="L99" s="28">
        <v>4.6957800000000001E-4</v>
      </c>
      <c r="M99" s="27">
        <v>2.4341499999999999E-2</v>
      </c>
      <c r="N99" s="27">
        <v>0.13681399999999999</v>
      </c>
      <c r="O99" s="27">
        <v>6.8373499999999999E-4</v>
      </c>
      <c r="P99" s="26">
        <v>2.4341499999999999E-2</v>
      </c>
      <c r="Q99" s="27">
        <v>0.13730500000000001</v>
      </c>
      <c r="R99" s="27">
        <v>6.1118999999999995E-4</v>
      </c>
      <c r="S99" s="61">
        <v>2.4341499999999999E-2</v>
      </c>
      <c r="T99" s="27">
        <v>4.8932900000000001E-2</v>
      </c>
      <c r="U99" s="27">
        <v>5.1727399999999997E-4</v>
      </c>
      <c r="V99" s="26">
        <v>2.4341499999999999E-2</v>
      </c>
      <c r="W99" s="27">
        <v>0.15264800000000001</v>
      </c>
      <c r="X99" s="28">
        <v>7.0499899999999999E-4</v>
      </c>
      <c r="Y99" s="27">
        <v>2.4341499999999999E-2</v>
      </c>
      <c r="Z99" s="27">
        <v>0.152645</v>
      </c>
      <c r="AA99" s="63">
        <v>6.4601899999999996E-4</v>
      </c>
      <c r="AB99" s="61">
        <v>2.4341499999999999E-2</v>
      </c>
      <c r="AC99" s="27">
        <v>2.7268500000000001E-2</v>
      </c>
      <c r="AD99" s="28">
        <v>4.0629899999999999E-4</v>
      </c>
      <c r="AE99" s="27">
        <v>2.4341499999999999E-2</v>
      </c>
      <c r="AF99" s="27">
        <v>8.9583700000000002E-2</v>
      </c>
      <c r="AG99" s="27">
        <v>6.4542500000000004E-4</v>
      </c>
      <c r="AH99" s="26">
        <v>2.4341499999999999E-2</v>
      </c>
      <c r="AI99" s="27">
        <v>8.9973300000000006E-2</v>
      </c>
      <c r="AJ99" s="63">
        <v>5.8361199999999995E-4</v>
      </c>
      <c r="AL99" s="26">
        <v>2.4340000000000001E-2</v>
      </c>
      <c r="AM99" s="27">
        <v>0.13869999999999999</v>
      </c>
      <c r="AN99" s="26">
        <v>2.4340000000000001E-2</v>
      </c>
      <c r="AO99" s="28">
        <v>0.13789999999999999</v>
      </c>
      <c r="AP99" s="27">
        <v>2.4340000000000001E-2</v>
      </c>
      <c r="AQ99" s="27">
        <v>0.1525</v>
      </c>
      <c r="AR99" s="26">
        <v>2.4340000000000001E-2</v>
      </c>
      <c r="AS99" s="28">
        <v>9.1880000000000003E-2</v>
      </c>
    </row>
    <row r="100" spans="1:45">
      <c r="A100" s="61">
        <v>2.4563218000000001E-2</v>
      </c>
      <c r="B100" s="27">
        <v>4.2176100000000001E-2</v>
      </c>
      <c r="C100" s="28">
        <v>4.53182E-4</v>
      </c>
      <c r="D100" s="26">
        <v>2.4563218000000001E-2</v>
      </c>
      <c r="E100" s="27">
        <v>0.13653499999999999</v>
      </c>
      <c r="F100" s="28">
        <v>6.8550600000000001E-4</v>
      </c>
      <c r="G100" s="26">
        <v>2.4563218000000001E-2</v>
      </c>
      <c r="H100" s="27">
        <v>0.13683300000000001</v>
      </c>
      <c r="I100" s="63">
        <v>6.22417E-4</v>
      </c>
      <c r="J100" s="27">
        <v>2.4563218000000001E-2</v>
      </c>
      <c r="K100" s="27">
        <v>4.7506E-2</v>
      </c>
      <c r="L100" s="28">
        <v>4.5706099999999998E-4</v>
      </c>
      <c r="M100" s="27">
        <v>2.4563218000000001E-2</v>
      </c>
      <c r="N100" s="27">
        <v>0.13624800000000001</v>
      </c>
      <c r="O100" s="27">
        <v>6.6527100000000005E-4</v>
      </c>
      <c r="P100" s="26">
        <v>2.4563218000000001E-2</v>
      </c>
      <c r="Q100" s="27">
        <v>0.13658699999999999</v>
      </c>
      <c r="R100" s="27">
        <v>5.9472799999999999E-4</v>
      </c>
      <c r="S100" s="61">
        <v>2.4563218000000001E-2</v>
      </c>
      <c r="T100" s="27">
        <v>4.9119400000000001E-2</v>
      </c>
      <c r="U100" s="27">
        <v>5.1048399999999996E-4</v>
      </c>
      <c r="V100" s="26">
        <v>2.4563218000000001E-2</v>
      </c>
      <c r="W100" s="27">
        <v>0.14997199999999999</v>
      </c>
      <c r="X100" s="28">
        <v>6.8409600000000003E-4</v>
      </c>
      <c r="Y100" s="27">
        <v>2.4563218000000001E-2</v>
      </c>
      <c r="Z100" s="27">
        <v>0.150476</v>
      </c>
      <c r="AA100" s="63">
        <v>6.2854000000000002E-4</v>
      </c>
      <c r="AB100" s="61">
        <v>2.4563218000000001E-2</v>
      </c>
      <c r="AC100" s="27">
        <v>2.7023999999999999E-2</v>
      </c>
      <c r="AD100" s="28">
        <v>3.9537200000000001E-4</v>
      </c>
      <c r="AE100" s="27">
        <v>2.4563218000000001E-2</v>
      </c>
      <c r="AF100" s="27">
        <v>8.9750300000000005E-2</v>
      </c>
      <c r="AG100" s="27">
        <v>6.2925800000000005E-4</v>
      </c>
      <c r="AH100" s="26">
        <v>2.4563218000000001E-2</v>
      </c>
      <c r="AI100" s="27">
        <v>8.9960200000000004E-2</v>
      </c>
      <c r="AJ100" s="63">
        <v>5.6879700000000001E-4</v>
      </c>
      <c r="AL100" s="26">
        <v>2.4559999999999998E-2</v>
      </c>
      <c r="AM100" s="27">
        <v>0.13730000000000001</v>
      </c>
      <c r="AN100" s="26">
        <v>2.4559999999999998E-2</v>
      </c>
      <c r="AO100" s="28">
        <v>0.1366</v>
      </c>
      <c r="AP100" s="27">
        <v>2.4559999999999998E-2</v>
      </c>
      <c r="AQ100" s="27">
        <v>0.15110000000000001</v>
      </c>
      <c r="AR100" s="26">
        <v>2.4559999999999998E-2</v>
      </c>
      <c r="AS100" s="28">
        <v>9.1090000000000004E-2</v>
      </c>
    </row>
    <row r="101" spans="1:45">
      <c r="A101" s="61">
        <v>2.4784936E-2</v>
      </c>
      <c r="B101" s="27">
        <v>4.1619400000000001E-2</v>
      </c>
      <c r="C101" s="28">
        <v>4.6403900000000002E-4</v>
      </c>
      <c r="D101" s="26">
        <v>2.4784936E-2</v>
      </c>
      <c r="E101" s="27">
        <v>0.134467</v>
      </c>
      <c r="F101" s="28">
        <v>6.6743300000000005E-4</v>
      </c>
      <c r="G101" s="26">
        <v>2.4784936E-2</v>
      </c>
      <c r="H101" s="27">
        <v>0.13478100000000001</v>
      </c>
      <c r="I101" s="63">
        <v>6.1117300000000001E-4</v>
      </c>
      <c r="J101" s="27">
        <v>2.4784936E-2</v>
      </c>
      <c r="K101" s="27">
        <v>4.7017200000000002E-2</v>
      </c>
      <c r="L101" s="28">
        <v>4.4687299999999998E-4</v>
      </c>
      <c r="M101" s="27">
        <v>2.4784936E-2</v>
      </c>
      <c r="N101" s="27">
        <v>0.13472100000000001</v>
      </c>
      <c r="O101" s="27">
        <v>6.5382899999999998E-4</v>
      </c>
      <c r="P101" s="26">
        <v>2.4784936E-2</v>
      </c>
      <c r="Q101" s="27">
        <v>0.13508500000000001</v>
      </c>
      <c r="R101" s="27">
        <v>5.8388699999999995E-4</v>
      </c>
      <c r="S101" s="61">
        <v>2.4784936E-2</v>
      </c>
      <c r="T101" s="27">
        <v>4.8150600000000002E-2</v>
      </c>
      <c r="U101" s="27">
        <v>5.28342E-4</v>
      </c>
      <c r="V101" s="26">
        <v>2.4784936E-2</v>
      </c>
      <c r="W101" s="27">
        <v>0.14869199999999999</v>
      </c>
      <c r="X101" s="28">
        <v>6.6772100000000003E-4</v>
      </c>
      <c r="Y101" s="27">
        <v>2.4784936E-2</v>
      </c>
      <c r="Z101" s="27">
        <v>0.14890300000000001</v>
      </c>
      <c r="AA101" s="63">
        <v>6.1885100000000001E-4</v>
      </c>
      <c r="AB101" s="61">
        <v>2.4784936E-2</v>
      </c>
      <c r="AC101" s="27">
        <v>2.7149800000000002E-2</v>
      </c>
      <c r="AD101" s="28">
        <v>3.8713499999999999E-4</v>
      </c>
      <c r="AE101" s="27">
        <v>2.4784936E-2</v>
      </c>
      <c r="AF101" s="27">
        <v>8.8969800000000002E-2</v>
      </c>
      <c r="AG101" s="27">
        <v>6.1431599999999995E-4</v>
      </c>
      <c r="AH101" s="26">
        <v>2.4784936E-2</v>
      </c>
      <c r="AI101" s="27">
        <v>8.9397799999999999E-2</v>
      </c>
      <c r="AJ101" s="63">
        <v>5.5559200000000004E-4</v>
      </c>
      <c r="AL101" s="26">
        <v>2.478E-2</v>
      </c>
      <c r="AM101" s="27">
        <v>0.13600000000000001</v>
      </c>
      <c r="AN101" s="26">
        <v>2.478E-2</v>
      </c>
      <c r="AO101" s="28">
        <v>0.1353</v>
      </c>
      <c r="AP101" s="27">
        <v>2.478E-2</v>
      </c>
      <c r="AQ101" s="27">
        <v>0.14960000000000001</v>
      </c>
      <c r="AR101" s="26">
        <v>2.478E-2</v>
      </c>
      <c r="AS101" s="28">
        <v>9.0289999999999995E-2</v>
      </c>
    </row>
    <row r="102" spans="1:45">
      <c r="A102" s="61">
        <v>2.5006654999999999E-2</v>
      </c>
      <c r="B102" s="27">
        <v>4.14746E-2</v>
      </c>
      <c r="C102" s="28">
        <v>4.4907699999999998E-4</v>
      </c>
      <c r="D102" s="26">
        <v>2.5006654999999999E-2</v>
      </c>
      <c r="E102" s="27">
        <v>0.13242499999999999</v>
      </c>
      <c r="F102" s="28">
        <v>6.7396600000000002E-4</v>
      </c>
      <c r="G102" s="26">
        <v>2.5006654999999999E-2</v>
      </c>
      <c r="H102" s="27">
        <v>0.13303300000000001</v>
      </c>
      <c r="I102" s="63">
        <v>6.1278000000000005E-4</v>
      </c>
      <c r="J102" s="27">
        <v>2.5006654999999999E-2</v>
      </c>
      <c r="K102" s="27">
        <v>4.6749300000000001E-2</v>
      </c>
      <c r="L102" s="28">
        <v>4.5349399999999998E-4</v>
      </c>
      <c r="M102" s="27">
        <v>2.5006654999999999E-2</v>
      </c>
      <c r="N102" s="27">
        <v>0.13204099999999999</v>
      </c>
      <c r="O102" s="27">
        <v>6.5405699999999999E-4</v>
      </c>
      <c r="P102" s="26">
        <v>2.5006654999999999E-2</v>
      </c>
      <c r="Q102" s="27">
        <v>0.132773</v>
      </c>
      <c r="R102" s="27">
        <v>5.8577200000000003E-4</v>
      </c>
      <c r="S102" s="61">
        <v>2.5006654999999999E-2</v>
      </c>
      <c r="T102" s="27">
        <v>4.7934200000000003E-2</v>
      </c>
      <c r="U102" s="27">
        <v>4.9938700000000001E-4</v>
      </c>
      <c r="V102" s="26">
        <v>2.5006654999999999E-2</v>
      </c>
      <c r="W102" s="27">
        <v>0.14749300000000001</v>
      </c>
      <c r="X102" s="28">
        <v>6.7657800000000005E-4</v>
      </c>
      <c r="Y102" s="27">
        <v>2.5006654999999999E-2</v>
      </c>
      <c r="Z102" s="27">
        <v>0.147813</v>
      </c>
      <c r="AA102" s="63">
        <v>6.2056500000000001E-4</v>
      </c>
      <c r="AB102" s="61">
        <v>2.5006654999999999E-2</v>
      </c>
      <c r="AC102" s="27">
        <v>2.68084E-2</v>
      </c>
      <c r="AD102" s="28">
        <v>3.92686E-4</v>
      </c>
      <c r="AE102" s="27">
        <v>2.5006654999999999E-2</v>
      </c>
      <c r="AF102" s="27">
        <v>8.78694E-2</v>
      </c>
      <c r="AG102" s="27">
        <v>6.4454599999999996E-4</v>
      </c>
      <c r="AH102" s="26">
        <v>2.5006654999999999E-2</v>
      </c>
      <c r="AI102" s="27">
        <v>8.8312399999999999E-2</v>
      </c>
      <c r="AJ102" s="63">
        <v>5.7925700000000001E-4</v>
      </c>
      <c r="AL102" s="26">
        <v>2.5010000000000001E-2</v>
      </c>
      <c r="AM102" s="27">
        <v>0.1346</v>
      </c>
      <c r="AN102" s="26">
        <v>2.5010000000000001E-2</v>
      </c>
      <c r="AO102" s="28">
        <v>0.13400000000000001</v>
      </c>
      <c r="AP102" s="27">
        <v>2.5010000000000001E-2</v>
      </c>
      <c r="AQ102" s="27">
        <v>0.1482</v>
      </c>
      <c r="AR102" s="26">
        <v>2.5010000000000001E-2</v>
      </c>
      <c r="AS102" s="28">
        <v>8.949E-2</v>
      </c>
    </row>
    <row r="103" spans="1:45">
      <c r="A103" s="61">
        <v>2.5228372999999998E-2</v>
      </c>
      <c r="B103" s="27">
        <v>4.0766200000000002E-2</v>
      </c>
      <c r="C103" s="28">
        <v>4.4143299999999997E-4</v>
      </c>
      <c r="D103" s="26">
        <v>2.5228372999999998E-2</v>
      </c>
      <c r="E103" s="27">
        <v>0.13167400000000001</v>
      </c>
      <c r="F103" s="28">
        <v>6.6423700000000003E-4</v>
      </c>
      <c r="G103" s="26">
        <v>2.5228372999999998E-2</v>
      </c>
      <c r="H103" s="27">
        <v>0.13201199999999999</v>
      </c>
      <c r="I103" s="63">
        <v>6.0365899999999999E-4</v>
      </c>
      <c r="J103" s="27">
        <v>2.5228372999999998E-2</v>
      </c>
      <c r="K103" s="27">
        <v>4.6283100000000001E-2</v>
      </c>
      <c r="L103" s="28">
        <v>4.4606799999999999E-4</v>
      </c>
      <c r="M103" s="27">
        <v>2.5228372999999998E-2</v>
      </c>
      <c r="N103" s="27">
        <v>0.13152</v>
      </c>
      <c r="O103" s="27">
        <v>6.4566700000000005E-4</v>
      </c>
      <c r="P103" s="26">
        <v>2.5228372999999998E-2</v>
      </c>
      <c r="Q103" s="27">
        <v>0.13209000000000001</v>
      </c>
      <c r="R103" s="27">
        <v>5.7784500000000001E-4</v>
      </c>
      <c r="S103" s="61">
        <v>2.5228372999999998E-2</v>
      </c>
      <c r="T103" s="27">
        <v>4.7661200000000001E-2</v>
      </c>
      <c r="U103" s="27">
        <v>4.9294499999999995E-4</v>
      </c>
      <c r="V103" s="26">
        <v>2.5228372999999998E-2</v>
      </c>
      <c r="W103" s="27">
        <v>0.14530000000000001</v>
      </c>
      <c r="X103" s="28">
        <v>6.64345E-4</v>
      </c>
      <c r="Y103" s="27">
        <v>2.5228372999999998E-2</v>
      </c>
      <c r="Z103" s="27">
        <v>0.14582899999999999</v>
      </c>
      <c r="AA103" s="63">
        <v>6.0985100000000001E-4</v>
      </c>
      <c r="AB103" s="61">
        <v>2.5228372999999998E-2</v>
      </c>
      <c r="AC103" s="27">
        <v>2.6825499999999999E-2</v>
      </c>
      <c r="AD103" s="28">
        <v>3.8840599999999999E-4</v>
      </c>
      <c r="AE103" s="27">
        <v>2.5228372999999998E-2</v>
      </c>
      <c r="AF103" s="27">
        <v>8.8514599999999999E-2</v>
      </c>
      <c r="AG103" s="27">
        <v>6.1549700000000001E-4</v>
      </c>
      <c r="AH103" s="26">
        <v>2.5228372999999998E-2</v>
      </c>
      <c r="AI103" s="27">
        <v>8.8826199999999994E-2</v>
      </c>
      <c r="AJ103" s="63">
        <v>5.5679799999999995E-4</v>
      </c>
      <c r="AL103" s="26">
        <v>2.5229999999999999E-2</v>
      </c>
      <c r="AM103" s="27">
        <v>0.1333</v>
      </c>
      <c r="AN103" s="26">
        <v>2.5229999999999999E-2</v>
      </c>
      <c r="AO103" s="28">
        <v>0.13270000000000001</v>
      </c>
      <c r="AP103" s="27">
        <v>2.5229999999999999E-2</v>
      </c>
      <c r="AQ103" s="27">
        <v>0.14680000000000001</v>
      </c>
      <c r="AR103" s="26">
        <v>2.5229999999999999E-2</v>
      </c>
      <c r="AS103" s="28">
        <v>8.8690000000000005E-2</v>
      </c>
    </row>
    <row r="104" spans="1:45">
      <c r="A104" s="61">
        <v>2.5450091000000001E-2</v>
      </c>
      <c r="B104" s="27">
        <v>4.0675599999999999E-2</v>
      </c>
      <c r="C104" s="28">
        <v>4.4394500000000001E-4</v>
      </c>
      <c r="D104" s="26">
        <v>2.5450091000000001E-2</v>
      </c>
      <c r="E104" s="27">
        <v>0.131517</v>
      </c>
      <c r="F104" s="28">
        <v>6.6890799999999996E-4</v>
      </c>
      <c r="G104" s="26">
        <v>2.5450091000000001E-2</v>
      </c>
      <c r="H104" s="27">
        <v>0.131831</v>
      </c>
      <c r="I104" s="63">
        <v>6.0776299999999999E-4</v>
      </c>
      <c r="J104" s="27">
        <v>2.5450091000000001E-2</v>
      </c>
      <c r="K104" s="27">
        <v>4.4640199999999998E-2</v>
      </c>
      <c r="L104" s="28">
        <v>4.45649E-4</v>
      </c>
      <c r="M104" s="27">
        <v>2.5450091000000001E-2</v>
      </c>
      <c r="N104" s="27">
        <v>0.13150999999999999</v>
      </c>
      <c r="O104" s="27">
        <v>6.5039000000000004E-4</v>
      </c>
      <c r="P104" s="26">
        <v>2.5450091000000001E-2</v>
      </c>
      <c r="Q104" s="27">
        <v>0.13112799999999999</v>
      </c>
      <c r="R104" s="27">
        <v>5.8111299999999996E-4</v>
      </c>
      <c r="S104" s="61">
        <v>2.5450091000000001E-2</v>
      </c>
      <c r="T104" s="27">
        <v>4.6371099999999998E-2</v>
      </c>
      <c r="U104" s="27">
        <v>4.9255000000000002E-4</v>
      </c>
      <c r="V104" s="26">
        <v>2.5450091000000001E-2</v>
      </c>
      <c r="W104" s="27">
        <v>0.145374</v>
      </c>
      <c r="X104" s="28">
        <v>6.6985199999999997E-4</v>
      </c>
      <c r="Y104" s="27">
        <v>2.5450091000000001E-2</v>
      </c>
      <c r="Z104" s="27">
        <v>0.145256</v>
      </c>
      <c r="AA104" s="63">
        <v>6.1402400000000002E-4</v>
      </c>
      <c r="AB104" s="61">
        <v>2.5450091000000001E-2</v>
      </c>
      <c r="AC104" s="27">
        <v>2.64654E-2</v>
      </c>
      <c r="AD104" s="28">
        <v>3.8990500000000002E-4</v>
      </c>
      <c r="AE104" s="27">
        <v>2.5450091000000001E-2</v>
      </c>
      <c r="AF104" s="27">
        <v>8.6902699999999999E-2</v>
      </c>
      <c r="AG104" s="27">
        <v>6.1746999999999995E-4</v>
      </c>
      <c r="AH104" s="26">
        <v>2.5450091000000001E-2</v>
      </c>
      <c r="AI104" s="27">
        <v>8.7286699999999995E-2</v>
      </c>
      <c r="AJ104" s="63">
        <v>5.5864900000000004E-4</v>
      </c>
      <c r="AL104" s="26">
        <v>2.545E-2</v>
      </c>
      <c r="AM104" s="27">
        <v>0.13189999999999999</v>
      </c>
      <c r="AN104" s="26">
        <v>2.545E-2</v>
      </c>
      <c r="AO104" s="28">
        <v>0.13150000000000001</v>
      </c>
      <c r="AP104" s="27">
        <v>2.545E-2</v>
      </c>
      <c r="AQ104" s="27">
        <v>0.14530000000000001</v>
      </c>
      <c r="AR104" s="26">
        <v>2.545E-2</v>
      </c>
      <c r="AS104" s="28">
        <v>8.7889999999999996E-2</v>
      </c>
    </row>
    <row r="105" spans="1:45">
      <c r="A105" s="61">
        <v>2.5671809E-2</v>
      </c>
      <c r="B105" s="27">
        <v>3.9748800000000001E-2</v>
      </c>
      <c r="C105" s="28">
        <v>4.4456900000000002E-4</v>
      </c>
      <c r="D105" s="26">
        <v>2.5671809E-2</v>
      </c>
      <c r="E105" s="27">
        <v>0.12840799999999999</v>
      </c>
      <c r="F105" s="28">
        <v>6.6679700000000001E-4</v>
      </c>
      <c r="G105" s="26">
        <v>2.5671809E-2</v>
      </c>
      <c r="H105" s="27">
        <v>0.12873200000000001</v>
      </c>
      <c r="I105" s="63">
        <v>6.0632600000000002E-4</v>
      </c>
      <c r="J105" s="27">
        <v>2.5671809E-2</v>
      </c>
      <c r="K105" s="27">
        <v>4.5662700000000001E-2</v>
      </c>
      <c r="L105" s="28">
        <v>4.5039800000000002E-4</v>
      </c>
      <c r="M105" s="27">
        <v>2.5671809E-2</v>
      </c>
      <c r="N105" s="27">
        <v>0.129219</v>
      </c>
      <c r="O105" s="27">
        <v>6.4989400000000004E-4</v>
      </c>
      <c r="P105" s="26">
        <v>2.5671809E-2</v>
      </c>
      <c r="Q105" s="27">
        <v>0.129885</v>
      </c>
      <c r="R105" s="27">
        <v>5.8199E-4</v>
      </c>
      <c r="S105" s="61">
        <v>2.5671809E-2</v>
      </c>
      <c r="T105" s="27">
        <v>4.6571599999999998E-2</v>
      </c>
      <c r="U105" s="27">
        <v>4.9691000000000004E-4</v>
      </c>
      <c r="V105" s="26">
        <v>2.5671809E-2</v>
      </c>
      <c r="W105" s="27">
        <v>0.14299500000000001</v>
      </c>
      <c r="X105" s="28">
        <v>6.7293400000000003E-4</v>
      </c>
      <c r="Y105" s="27">
        <v>2.5671809E-2</v>
      </c>
      <c r="Z105" s="27">
        <v>0.14335400000000001</v>
      </c>
      <c r="AA105" s="63">
        <v>6.1726399999999996E-4</v>
      </c>
      <c r="AB105" s="61">
        <v>2.5671809E-2</v>
      </c>
      <c r="AC105" s="27">
        <v>2.5399499999999998E-2</v>
      </c>
      <c r="AD105" s="28">
        <v>3.8957400000000001E-4</v>
      </c>
      <c r="AE105" s="27">
        <v>2.5671809E-2</v>
      </c>
      <c r="AF105" s="27">
        <v>8.4904199999999999E-2</v>
      </c>
      <c r="AG105" s="27">
        <v>6.3959599999999998E-4</v>
      </c>
      <c r="AH105" s="26">
        <v>2.5671809E-2</v>
      </c>
      <c r="AI105" s="27">
        <v>8.5006100000000001E-2</v>
      </c>
      <c r="AJ105" s="63">
        <v>5.7478100000000001E-4</v>
      </c>
      <c r="AL105" s="26">
        <v>2.5669999999999998E-2</v>
      </c>
      <c r="AM105" s="27">
        <v>0.13059999999999999</v>
      </c>
      <c r="AN105" s="26">
        <v>2.5669999999999998E-2</v>
      </c>
      <c r="AO105" s="28">
        <v>0.13020000000000001</v>
      </c>
      <c r="AP105" s="27">
        <v>2.5669999999999998E-2</v>
      </c>
      <c r="AQ105" s="27">
        <v>0.1439</v>
      </c>
      <c r="AR105" s="26">
        <v>2.5669999999999998E-2</v>
      </c>
      <c r="AS105" s="28">
        <v>8.7090000000000001E-2</v>
      </c>
    </row>
    <row r="106" spans="1:45">
      <c r="A106" s="61">
        <v>2.5893527E-2</v>
      </c>
      <c r="B106" s="27">
        <v>3.9386600000000001E-2</v>
      </c>
      <c r="C106" s="28">
        <v>4.2964000000000001E-4</v>
      </c>
      <c r="D106" s="26">
        <v>2.5893527E-2</v>
      </c>
      <c r="E106" s="27">
        <v>0.12795699999999999</v>
      </c>
      <c r="F106" s="28">
        <v>6.4599299999999998E-4</v>
      </c>
      <c r="G106" s="26">
        <v>2.5893527E-2</v>
      </c>
      <c r="H106" s="27">
        <v>0.12815399999999999</v>
      </c>
      <c r="I106" s="63">
        <v>5.8715799999999995E-4</v>
      </c>
      <c r="J106" s="27">
        <v>2.5893527E-2</v>
      </c>
      <c r="K106" s="27">
        <v>4.4651999999999997E-2</v>
      </c>
      <c r="L106" s="28">
        <v>4.3434499999999999E-4</v>
      </c>
      <c r="M106" s="27">
        <v>2.5893527E-2</v>
      </c>
      <c r="N106" s="27">
        <v>0.12794</v>
      </c>
      <c r="O106" s="27">
        <v>6.2860900000000003E-4</v>
      </c>
      <c r="P106" s="26">
        <v>2.5893527E-2</v>
      </c>
      <c r="Q106" s="27">
        <v>0.12828000000000001</v>
      </c>
      <c r="R106" s="27">
        <v>5.6259500000000004E-4</v>
      </c>
      <c r="S106" s="61">
        <v>2.5893527E-2</v>
      </c>
      <c r="T106" s="27">
        <v>4.5993100000000002E-2</v>
      </c>
      <c r="U106" s="27">
        <v>4.80106E-4</v>
      </c>
      <c r="V106" s="26">
        <v>2.5893527E-2</v>
      </c>
      <c r="W106" s="27">
        <v>0.14124900000000001</v>
      </c>
      <c r="X106" s="28">
        <v>6.47626E-4</v>
      </c>
      <c r="Y106" s="27">
        <v>2.5893527E-2</v>
      </c>
      <c r="Z106" s="27">
        <v>0.141597</v>
      </c>
      <c r="AA106" s="63">
        <v>5.94419E-4</v>
      </c>
      <c r="AB106" s="61">
        <v>2.5893527E-2</v>
      </c>
      <c r="AC106" s="27">
        <v>2.6400400000000001E-2</v>
      </c>
      <c r="AD106" s="28">
        <v>3.8053099999999998E-4</v>
      </c>
      <c r="AE106" s="27">
        <v>2.5893527E-2</v>
      </c>
      <c r="AF106" s="27">
        <v>8.4809200000000001E-2</v>
      </c>
      <c r="AG106" s="27">
        <v>5.9774700000000004E-4</v>
      </c>
      <c r="AH106" s="26">
        <v>2.5893527E-2</v>
      </c>
      <c r="AI106" s="27">
        <v>8.5523799999999997E-2</v>
      </c>
      <c r="AJ106" s="63">
        <v>5.41597E-4</v>
      </c>
      <c r="AL106" s="26">
        <v>2.589E-2</v>
      </c>
      <c r="AM106" s="27">
        <v>0.12920000000000001</v>
      </c>
      <c r="AN106" s="26">
        <v>2.589E-2</v>
      </c>
      <c r="AO106" s="28">
        <v>0.12889999999999999</v>
      </c>
      <c r="AP106" s="27">
        <v>2.589E-2</v>
      </c>
      <c r="AQ106" s="27">
        <v>0.14249999999999999</v>
      </c>
      <c r="AR106" s="26">
        <v>2.589E-2</v>
      </c>
      <c r="AS106" s="28">
        <v>8.6290000000000006E-2</v>
      </c>
    </row>
    <row r="107" spans="1:45">
      <c r="A107" s="61">
        <v>2.6115244999999999E-2</v>
      </c>
      <c r="B107" s="27">
        <v>3.95398E-2</v>
      </c>
      <c r="C107" s="28">
        <v>4.2858099999999998E-4</v>
      </c>
      <c r="D107" s="26">
        <v>2.6115244999999999E-2</v>
      </c>
      <c r="E107" s="27">
        <v>0.12632499999999999</v>
      </c>
      <c r="F107" s="28">
        <v>6.3925699999999995E-4</v>
      </c>
      <c r="G107" s="26">
        <v>2.6115244999999999E-2</v>
      </c>
      <c r="H107" s="27">
        <v>0.126886</v>
      </c>
      <c r="I107" s="63">
        <v>5.8184000000000003E-4</v>
      </c>
      <c r="J107" s="27">
        <v>2.6115244999999999E-2</v>
      </c>
      <c r="K107" s="27">
        <v>4.3605699999999997E-2</v>
      </c>
      <c r="L107" s="28">
        <v>4.2952700000000002E-4</v>
      </c>
      <c r="M107" s="27">
        <v>2.6115244999999999E-2</v>
      </c>
      <c r="N107" s="27">
        <v>0.12585399999999999</v>
      </c>
      <c r="O107" s="27">
        <v>6.2175800000000003E-4</v>
      </c>
      <c r="P107" s="26">
        <v>2.6115244999999999E-2</v>
      </c>
      <c r="Q107" s="27">
        <v>0.12600500000000001</v>
      </c>
      <c r="R107" s="27">
        <v>5.5644099999999997E-4</v>
      </c>
      <c r="S107" s="61">
        <v>2.6115244999999999E-2</v>
      </c>
      <c r="T107" s="27">
        <v>4.5186900000000002E-2</v>
      </c>
      <c r="U107" s="27">
        <v>4.7534399999999999E-4</v>
      </c>
      <c r="V107" s="26">
        <v>2.6115244999999999E-2</v>
      </c>
      <c r="W107" s="27">
        <v>0.13922699999999999</v>
      </c>
      <c r="X107" s="28">
        <v>6.4234700000000004E-4</v>
      </c>
      <c r="Y107" s="27">
        <v>2.6115244999999999E-2</v>
      </c>
      <c r="Z107" s="27">
        <v>0.13949800000000001</v>
      </c>
      <c r="AA107" s="63">
        <v>5.8940800000000003E-4</v>
      </c>
      <c r="AB107" s="61">
        <v>2.6115244999999999E-2</v>
      </c>
      <c r="AC107" s="27">
        <v>2.5467299999999998E-2</v>
      </c>
      <c r="AD107" s="28">
        <v>3.8051200000000001E-4</v>
      </c>
      <c r="AE107" s="27">
        <v>2.6115244999999999E-2</v>
      </c>
      <c r="AF107" s="27">
        <v>8.3991399999999994E-2</v>
      </c>
      <c r="AG107" s="27">
        <v>5.9360499999999998E-4</v>
      </c>
      <c r="AH107" s="26">
        <v>2.6115244999999999E-2</v>
      </c>
      <c r="AI107" s="27">
        <v>8.4287100000000004E-2</v>
      </c>
      <c r="AJ107" s="63">
        <v>5.3850600000000001E-4</v>
      </c>
      <c r="AL107" s="26">
        <v>2.6120000000000001E-2</v>
      </c>
      <c r="AM107" s="27">
        <v>0.12790000000000001</v>
      </c>
      <c r="AN107" s="26">
        <v>2.6120000000000001E-2</v>
      </c>
      <c r="AO107" s="28">
        <v>0.12759999999999999</v>
      </c>
      <c r="AP107" s="27">
        <v>2.6120000000000001E-2</v>
      </c>
      <c r="AQ107" s="27">
        <v>0.14099999999999999</v>
      </c>
      <c r="AR107" s="26">
        <v>2.6120000000000001E-2</v>
      </c>
      <c r="AS107" s="28">
        <v>8.5489999999999997E-2</v>
      </c>
    </row>
    <row r="108" spans="1:45">
      <c r="A108" s="61">
        <v>2.6336963000000001E-2</v>
      </c>
      <c r="B108" s="27">
        <v>3.8540999999999999E-2</v>
      </c>
      <c r="C108" s="28">
        <v>4.2275E-4</v>
      </c>
      <c r="D108" s="26">
        <v>2.6336963000000001E-2</v>
      </c>
      <c r="E108" s="27">
        <v>0.124629</v>
      </c>
      <c r="F108" s="28">
        <v>6.3266600000000004E-4</v>
      </c>
      <c r="G108" s="26">
        <v>2.6336963000000001E-2</v>
      </c>
      <c r="H108" s="27">
        <v>0.124921</v>
      </c>
      <c r="I108" s="63">
        <v>5.7551100000000001E-4</v>
      </c>
      <c r="J108" s="27">
        <v>2.6336963000000001E-2</v>
      </c>
      <c r="K108" s="27">
        <v>4.3816300000000002E-2</v>
      </c>
      <c r="L108" s="28">
        <v>4.2709699999999998E-4</v>
      </c>
      <c r="M108" s="27">
        <v>2.6336963000000001E-2</v>
      </c>
      <c r="N108" s="27">
        <v>0.12552199999999999</v>
      </c>
      <c r="O108" s="27">
        <v>6.2258500000000004E-4</v>
      </c>
      <c r="P108" s="26">
        <v>2.6336963000000001E-2</v>
      </c>
      <c r="Q108" s="27">
        <v>0.125864</v>
      </c>
      <c r="R108" s="27">
        <v>5.5640099999999999E-4</v>
      </c>
      <c r="S108" s="61">
        <v>2.6336963000000001E-2</v>
      </c>
      <c r="T108" s="27">
        <v>4.47812E-2</v>
      </c>
      <c r="U108" s="27">
        <v>4.71409E-4</v>
      </c>
      <c r="V108" s="26">
        <v>2.6336963000000001E-2</v>
      </c>
      <c r="W108" s="27">
        <v>0.138513</v>
      </c>
      <c r="X108" s="28">
        <v>6.35335E-4</v>
      </c>
      <c r="Y108" s="27">
        <v>2.6336963000000001E-2</v>
      </c>
      <c r="Z108" s="27">
        <v>0.13869600000000001</v>
      </c>
      <c r="AA108" s="63">
        <v>5.8321899999999995E-4</v>
      </c>
      <c r="AB108" s="61">
        <v>2.6336963000000001E-2</v>
      </c>
      <c r="AC108" s="27">
        <v>2.5417700000000001E-2</v>
      </c>
      <c r="AD108" s="28">
        <v>3.7343599999999999E-4</v>
      </c>
      <c r="AE108" s="27">
        <v>2.6336963000000001E-2</v>
      </c>
      <c r="AF108" s="27">
        <v>8.2181799999999999E-2</v>
      </c>
      <c r="AG108" s="27">
        <v>5.8528699999999998E-4</v>
      </c>
      <c r="AH108" s="26">
        <v>2.6336963000000001E-2</v>
      </c>
      <c r="AI108" s="27">
        <v>8.2772799999999994E-2</v>
      </c>
      <c r="AJ108" s="63">
        <v>5.3052100000000005E-4</v>
      </c>
      <c r="AL108" s="26">
        <v>2.6339999999999999E-2</v>
      </c>
      <c r="AM108" s="27">
        <v>0.1265</v>
      </c>
      <c r="AN108" s="26">
        <v>2.6339999999999999E-2</v>
      </c>
      <c r="AO108" s="28">
        <v>0.1263</v>
      </c>
      <c r="AP108" s="27">
        <v>2.6339999999999999E-2</v>
      </c>
      <c r="AQ108" s="27">
        <v>0.1396</v>
      </c>
      <c r="AR108" s="26">
        <v>2.6339999999999999E-2</v>
      </c>
      <c r="AS108" s="28">
        <v>8.4690000000000001E-2</v>
      </c>
    </row>
    <row r="109" spans="1:45">
      <c r="A109" s="61">
        <v>2.6558681000000001E-2</v>
      </c>
      <c r="B109" s="27">
        <v>3.85584E-2</v>
      </c>
      <c r="C109" s="28">
        <v>4.2789400000000001E-4</v>
      </c>
      <c r="D109" s="26">
        <v>2.6558681000000001E-2</v>
      </c>
      <c r="E109" s="27">
        <v>0.123599</v>
      </c>
      <c r="F109" s="28">
        <v>6.3786400000000003E-4</v>
      </c>
      <c r="G109" s="26">
        <v>2.6558681000000001E-2</v>
      </c>
      <c r="H109" s="27">
        <v>0.124075</v>
      </c>
      <c r="I109" s="63">
        <v>5.8062999999999995E-4</v>
      </c>
      <c r="J109" s="27">
        <v>2.6558681000000001E-2</v>
      </c>
      <c r="K109" s="27">
        <v>4.4308399999999998E-2</v>
      </c>
      <c r="L109" s="28">
        <v>4.3350099999999998E-4</v>
      </c>
      <c r="M109" s="27">
        <v>2.6558681000000001E-2</v>
      </c>
      <c r="N109" s="27">
        <v>0.122908</v>
      </c>
      <c r="O109" s="27">
        <v>6.1974700000000003E-4</v>
      </c>
      <c r="P109" s="26">
        <v>2.6558681000000001E-2</v>
      </c>
      <c r="Q109" s="27">
        <v>0.124029</v>
      </c>
      <c r="R109" s="27">
        <v>5.5600400000000003E-4</v>
      </c>
      <c r="S109" s="61">
        <v>2.6558681000000001E-2</v>
      </c>
      <c r="T109" s="27">
        <v>4.4394400000000001E-2</v>
      </c>
      <c r="U109" s="27">
        <v>4.75916E-4</v>
      </c>
      <c r="V109" s="26">
        <v>2.6558681000000001E-2</v>
      </c>
      <c r="W109" s="27">
        <v>0.13736899999999999</v>
      </c>
      <c r="X109" s="28">
        <v>6.4094800000000002E-4</v>
      </c>
      <c r="Y109" s="27">
        <v>2.6558681000000001E-2</v>
      </c>
      <c r="Z109" s="27">
        <v>0.137542</v>
      </c>
      <c r="AA109" s="63">
        <v>5.8843800000000005E-4</v>
      </c>
      <c r="AB109" s="61">
        <v>2.6558681000000001E-2</v>
      </c>
      <c r="AC109" s="27">
        <v>2.55856E-2</v>
      </c>
      <c r="AD109" s="28">
        <v>3.7808399999999999E-4</v>
      </c>
      <c r="AE109" s="27">
        <v>2.6558681000000001E-2</v>
      </c>
      <c r="AF109" s="27">
        <v>8.1015799999999999E-2</v>
      </c>
      <c r="AG109" s="27">
        <v>5.8934700000000005E-4</v>
      </c>
      <c r="AH109" s="26">
        <v>2.6558681000000001E-2</v>
      </c>
      <c r="AI109" s="27">
        <v>8.1907499999999994E-2</v>
      </c>
      <c r="AJ109" s="63">
        <v>5.3471900000000001E-4</v>
      </c>
      <c r="AL109" s="26">
        <v>2.656E-2</v>
      </c>
      <c r="AM109" s="27">
        <v>0.12520000000000001</v>
      </c>
      <c r="AN109" s="26">
        <v>2.656E-2</v>
      </c>
      <c r="AO109" s="28">
        <v>0.125</v>
      </c>
      <c r="AP109" s="27">
        <v>2.656E-2</v>
      </c>
      <c r="AQ109" s="27">
        <v>0.13819999999999999</v>
      </c>
      <c r="AR109" s="26">
        <v>2.656E-2</v>
      </c>
      <c r="AS109" s="28">
        <v>8.3890000000000006E-2</v>
      </c>
    </row>
    <row r="110" spans="1:45">
      <c r="A110" s="61">
        <v>2.6780399E-2</v>
      </c>
      <c r="B110" s="27">
        <v>3.8948799999999999E-2</v>
      </c>
      <c r="C110" s="28">
        <v>4.23962E-4</v>
      </c>
      <c r="D110" s="26">
        <v>2.6780399E-2</v>
      </c>
      <c r="E110" s="27">
        <v>0.122188</v>
      </c>
      <c r="F110" s="28">
        <v>6.2716300000000003E-4</v>
      </c>
      <c r="G110" s="26">
        <v>2.6780399E-2</v>
      </c>
      <c r="H110" s="27">
        <v>0.123114</v>
      </c>
      <c r="I110" s="63">
        <v>5.7163699999999995E-4</v>
      </c>
      <c r="J110" s="27">
        <v>2.6780399E-2</v>
      </c>
      <c r="K110" s="27">
        <v>4.3093399999999997E-2</v>
      </c>
      <c r="L110" s="28">
        <v>4.2574699999999997E-4</v>
      </c>
      <c r="M110" s="27">
        <v>2.6780399E-2</v>
      </c>
      <c r="N110" s="27">
        <v>0.122084</v>
      </c>
      <c r="O110" s="27">
        <v>6.1140599999999999E-4</v>
      </c>
      <c r="P110" s="26">
        <v>2.6780399E-2</v>
      </c>
      <c r="Q110" s="27">
        <v>0.122681</v>
      </c>
      <c r="R110" s="27">
        <v>5.4803800000000004E-4</v>
      </c>
      <c r="S110" s="61">
        <v>2.6780399E-2</v>
      </c>
      <c r="T110" s="27">
        <v>4.3709100000000001E-2</v>
      </c>
      <c r="U110" s="27">
        <v>4.7259100000000002E-4</v>
      </c>
      <c r="V110" s="26">
        <v>2.6780399E-2</v>
      </c>
      <c r="W110" s="27">
        <v>0.136684</v>
      </c>
      <c r="X110" s="28">
        <v>6.3493200000000005E-4</v>
      </c>
      <c r="Y110" s="27">
        <v>2.6780399E-2</v>
      </c>
      <c r="Z110" s="27">
        <v>0.136629</v>
      </c>
      <c r="AA110" s="63">
        <v>5.8313600000000005E-4</v>
      </c>
      <c r="AB110" s="61">
        <v>2.6780399E-2</v>
      </c>
      <c r="AC110" s="27">
        <v>2.51147E-2</v>
      </c>
      <c r="AD110" s="28">
        <v>3.72152E-4</v>
      </c>
      <c r="AE110" s="27">
        <v>2.6780399E-2</v>
      </c>
      <c r="AF110" s="27">
        <v>8.0274499999999999E-2</v>
      </c>
      <c r="AG110" s="27">
        <v>5.8196699999999997E-4</v>
      </c>
      <c r="AH110" s="26">
        <v>2.6780399E-2</v>
      </c>
      <c r="AI110" s="27">
        <v>8.1021200000000002E-2</v>
      </c>
      <c r="AJ110" s="63">
        <v>5.27722E-4</v>
      </c>
      <c r="AL110" s="26">
        <v>2.6780000000000002E-2</v>
      </c>
      <c r="AM110" s="27">
        <v>0.12379999999999999</v>
      </c>
      <c r="AN110" s="26">
        <v>2.6780000000000002E-2</v>
      </c>
      <c r="AO110" s="28">
        <v>0.1237</v>
      </c>
      <c r="AP110" s="27">
        <v>2.6780000000000002E-2</v>
      </c>
      <c r="AQ110" s="27">
        <v>0.13669999999999999</v>
      </c>
      <c r="AR110" s="26">
        <v>2.6780000000000002E-2</v>
      </c>
      <c r="AS110" s="28">
        <v>8.3089999999999997E-2</v>
      </c>
    </row>
    <row r="111" spans="1:45">
      <c r="A111" s="61">
        <v>2.7002116999999999E-2</v>
      </c>
      <c r="B111" s="27">
        <v>3.8237100000000003E-2</v>
      </c>
      <c r="C111" s="28">
        <v>4.2115300000000001E-4</v>
      </c>
      <c r="D111" s="26">
        <v>2.7002116999999999E-2</v>
      </c>
      <c r="E111" s="27">
        <v>0.119764</v>
      </c>
      <c r="F111" s="28">
        <v>6.2099699999999998E-4</v>
      </c>
      <c r="G111" s="26">
        <v>2.7002116999999999E-2</v>
      </c>
      <c r="H111" s="27">
        <v>0.1207</v>
      </c>
      <c r="I111" s="63">
        <v>5.6632500000000001E-4</v>
      </c>
      <c r="J111" s="27">
        <v>2.7002116999999999E-2</v>
      </c>
      <c r="K111" s="27">
        <v>4.2091499999999997E-2</v>
      </c>
      <c r="L111" s="28">
        <v>4.2256100000000001E-4</v>
      </c>
      <c r="M111" s="27">
        <v>2.7002116999999999E-2</v>
      </c>
      <c r="N111" s="27">
        <v>0.120653</v>
      </c>
      <c r="O111" s="27">
        <v>6.0709499999999999E-4</v>
      </c>
      <c r="P111" s="26">
        <v>2.7002116999999999E-2</v>
      </c>
      <c r="Q111" s="27">
        <v>0.12096</v>
      </c>
      <c r="R111" s="27">
        <v>5.4412700000000004E-4</v>
      </c>
      <c r="S111" s="61">
        <v>2.7002116999999999E-2</v>
      </c>
      <c r="T111" s="27">
        <v>4.2870900000000003E-2</v>
      </c>
      <c r="U111" s="27">
        <v>4.6560699999999999E-4</v>
      </c>
      <c r="V111" s="26">
        <v>2.7002116999999999E-2</v>
      </c>
      <c r="W111" s="27">
        <v>0.133328</v>
      </c>
      <c r="X111" s="28">
        <v>6.2813699999999997E-4</v>
      </c>
      <c r="Y111" s="27">
        <v>2.7002116999999999E-2</v>
      </c>
      <c r="Z111" s="27">
        <v>0.13339000000000001</v>
      </c>
      <c r="AA111" s="63">
        <v>5.7652099999999998E-4</v>
      </c>
      <c r="AB111" s="61">
        <v>2.7002116999999999E-2</v>
      </c>
      <c r="AC111" s="27">
        <v>2.49605E-2</v>
      </c>
      <c r="AD111" s="28">
        <v>3.7093299999999999E-4</v>
      </c>
      <c r="AE111" s="27">
        <v>2.7002116999999999E-2</v>
      </c>
      <c r="AF111" s="27">
        <v>7.8368499999999994E-2</v>
      </c>
      <c r="AG111" s="27">
        <v>6.1626699999999999E-4</v>
      </c>
      <c r="AH111" s="26">
        <v>2.7002116999999999E-2</v>
      </c>
      <c r="AI111" s="27">
        <v>7.9464499999999993E-2</v>
      </c>
      <c r="AJ111" s="63">
        <v>5.5254000000000002E-4</v>
      </c>
      <c r="AL111" s="26">
        <v>2.7E-2</v>
      </c>
      <c r="AM111" s="27">
        <v>0.1225</v>
      </c>
      <c r="AN111" s="26">
        <v>2.7E-2</v>
      </c>
      <c r="AO111" s="28">
        <v>0.12239999999999999</v>
      </c>
      <c r="AP111" s="27">
        <v>2.7E-2</v>
      </c>
      <c r="AQ111" s="27">
        <v>0.1353</v>
      </c>
      <c r="AR111" s="26">
        <v>2.7E-2</v>
      </c>
      <c r="AS111" s="28">
        <v>8.2290000000000002E-2</v>
      </c>
    </row>
    <row r="112" spans="1:45">
      <c r="A112" s="61">
        <v>2.7223834999999998E-2</v>
      </c>
      <c r="B112" s="27">
        <v>3.7544899999999999E-2</v>
      </c>
      <c r="C112" s="28">
        <v>4.1390699999999998E-4</v>
      </c>
      <c r="D112" s="26">
        <v>2.7223834999999998E-2</v>
      </c>
      <c r="E112" s="27">
        <v>0.118674</v>
      </c>
      <c r="F112" s="28">
        <v>6.1186900000000002E-4</v>
      </c>
      <c r="G112" s="26">
        <v>2.7223834999999998E-2</v>
      </c>
      <c r="H112" s="27">
        <v>0.11941499999999999</v>
      </c>
      <c r="I112" s="63">
        <v>5.5776100000000004E-4</v>
      </c>
      <c r="J112" s="27">
        <v>2.7223834999999998E-2</v>
      </c>
      <c r="K112" s="27">
        <v>4.2180700000000002E-2</v>
      </c>
      <c r="L112" s="28">
        <v>4.1731E-4</v>
      </c>
      <c r="M112" s="27">
        <v>2.7223834999999998E-2</v>
      </c>
      <c r="N112" s="27">
        <v>0.118558</v>
      </c>
      <c r="O112" s="27">
        <v>5.9677899999999997E-4</v>
      </c>
      <c r="P112" s="26">
        <v>2.7223834999999998E-2</v>
      </c>
      <c r="Q112" s="27">
        <v>0.119322</v>
      </c>
      <c r="R112" s="27">
        <v>5.3536700000000003E-4</v>
      </c>
      <c r="S112" s="61">
        <v>2.7223834999999998E-2</v>
      </c>
      <c r="T112" s="27">
        <v>4.3011899999999999E-2</v>
      </c>
      <c r="U112" s="27">
        <v>4.6064899999999999E-4</v>
      </c>
      <c r="V112" s="26">
        <v>2.7223834999999998E-2</v>
      </c>
      <c r="W112" s="27">
        <v>0.13189799999999999</v>
      </c>
      <c r="X112" s="28">
        <v>6.1634099999999996E-4</v>
      </c>
      <c r="Y112" s="27">
        <v>2.7223834999999998E-2</v>
      </c>
      <c r="Z112" s="27">
        <v>0.13224900000000001</v>
      </c>
      <c r="AA112" s="63">
        <v>5.6642599999999997E-4</v>
      </c>
      <c r="AB112" s="61">
        <v>2.7223834999999998E-2</v>
      </c>
      <c r="AC112" s="27">
        <v>2.4247700000000001E-2</v>
      </c>
      <c r="AD112" s="28">
        <v>3.65328E-4</v>
      </c>
      <c r="AE112" s="27">
        <v>2.7223834999999998E-2</v>
      </c>
      <c r="AF112" s="27">
        <v>7.80888E-2</v>
      </c>
      <c r="AG112" s="27">
        <v>5.6887799999999998E-4</v>
      </c>
      <c r="AH112" s="26">
        <v>2.7223834999999998E-2</v>
      </c>
      <c r="AI112" s="27">
        <v>7.8701300000000002E-2</v>
      </c>
      <c r="AJ112" s="63">
        <v>5.1624099999999997E-4</v>
      </c>
      <c r="AL112" s="26">
        <v>2.7220000000000001E-2</v>
      </c>
      <c r="AM112" s="27">
        <v>0.1212</v>
      </c>
      <c r="AN112" s="26">
        <v>2.7220000000000001E-2</v>
      </c>
      <c r="AO112" s="28">
        <v>0.1211</v>
      </c>
      <c r="AP112" s="27">
        <v>2.7220000000000001E-2</v>
      </c>
      <c r="AQ112" s="27">
        <v>0.13389999999999999</v>
      </c>
      <c r="AR112" s="26">
        <v>2.7220000000000001E-2</v>
      </c>
      <c r="AS112" s="28">
        <v>8.1490000000000007E-2</v>
      </c>
    </row>
    <row r="113" spans="1:45">
      <c r="A113" s="61">
        <v>2.7445554E-2</v>
      </c>
      <c r="B113" s="27">
        <v>3.6402400000000001E-2</v>
      </c>
      <c r="C113" s="28">
        <v>4.1068399999999997E-4</v>
      </c>
      <c r="D113" s="26">
        <v>2.7445554E-2</v>
      </c>
      <c r="E113" s="27">
        <v>0.116753</v>
      </c>
      <c r="F113" s="28">
        <v>6.0809799999999995E-4</v>
      </c>
      <c r="G113" s="26">
        <v>2.7445554E-2</v>
      </c>
      <c r="H113" s="27">
        <v>0.117187</v>
      </c>
      <c r="I113" s="63">
        <v>5.5416999999999999E-4</v>
      </c>
      <c r="J113" s="27">
        <v>2.7445554E-2</v>
      </c>
      <c r="K113" s="27">
        <v>4.1019699999999999E-2</v>
      </c>
      <c r="L113" s="28">
        <v>4.1492699999999999E-4</v>
      </c>
      <c r="M113" s="27">
        <v>2.7445554E-2</v>
      </c>
      <c r="N113" s="27">
        <v>0.11729100000000001</v>
      </c>
      <c r="O113" s="27">
        <v>5.94935E-4</v>
      </c>
      <c r="P113" s="26">
        <v>2.7445554E-2</v>
      </c>
      <c r="Q113" s="27">
        <v>0.117646</v>
      </c>
      <c r="R113" s="27">
        <v>5.3343800000000001E-4</v>
      </c>
      <c r="S113" s="61">
        <v>2.7445554E-2</v>
      </c>
      <c r="T113" s="27">
        <v>4.2777700000000002E-2</v>
      </c>
      <c r="U113" s="27">
        <v>4.6005599999999997E-4</v>
      </c>
      <c r="V113" s="26">
        <v>2.7445554E-2</v>
      </c>
      <c r="W113" s="27">
        <v>0.13053899999999999</v>
      </c>
      <c r="X113" s="28">
        <v>6.1411099999999998E-4</v>
      </c>
      <c r="Y113" s="27">
        <v>2.7445554E-2</v>
      </c>
      <c r="Z113" s="27">
        <v>0.13098599999999999</v>
      </c>
      <c r="AA113" s="63">
        <v>5.6458099999999998E-4</v>
      </c>
      <c r="AB113" s="61">
        <v>2.7445554E-2</v>
      </c>
      <c r="AC113" s="27">
        <v>2.4095999999999999E-2</v>
      </c>
      <c r="AD113" s="28">
        <v>3.6441199999999999E-4</v>
      </c>
      <c r="AE113" s="27">
        <v>2.7445554E-2</v>
      </c>
      <c r="AF113" s="27">
        <v>7.7697600000000006E-2</v>
      </c>
      <c r="AG113" s="27">
        <v>5.68046E-4</v>
      </c>
      <c r="AH113" s="26">
        <v>2.7445554E-2</v>
      </c>
      <c r="AI113" s="27">
        <v>7.8290100000000001E-2</v>
      </c>
      <c r="AJ113" s="63">
        <v>5.1539000000000001E-4</v>
      </c>
      <c r="AL113" s="26">
        <v>2.7449999999999999E-2</v>
      </c>
      <c r="AM113" s="27">
        <v>0.1198</v>
      </c>
      <c r="AN113" s="26">
        <v>2.7449999999999999E-2</v>
      </c>
      <c r="AO113" s="28">
        <v>0.1198</v>
      </c>
      <c r="AP113" s="27">
        <v>2.7449999999999999E-2</v>
      </c>
      <c r="AQ113" s="27">
        <v>0.13239999999999999</v>
      </c>
      <c r="AR113" s="26">
        <v>2.7449999999999999E-2</v>
      </c>
      <c r="AS113" s="28">
        <v>8.0680000000000002E-2</v>
      </c>
    </row>
    <row r="114" spans="1:45">
      <c r="A114" s="61">
        <v>2.7667272E-2</v>
      </c>
      <c r="B114" s="27">
        <v>3.6067200000000001E-2</v>
      </c>
      <c r="C114" s="28">
        <v>4.0548500000000003E-4</v>
      </c>
      <c r="D114" s="26">
        <v>2.7667272E-2</v>
      </c>
      <c r="E114" s="27">
        <v>0.115851</v>
      </c>
      <c r="F114" s="28">
        <v>5.99349E-4</v>
      </c>
      <c r="G114" s="26">
        <v>2.7667272E-2</v>
      </c>
      <c r="H114" s="27">
        <v>0.11625000000000001</v>
      </c>
      <c r="I114" s="63">
        <v>5.4635899999999995E-4</v>
      </c>
      <c r="J114" s="27">
        <v>2.7667272E-2</v>
      </c>
      <c r="K114" s="27">
        <v>4.0726199999999997E-2</v>
      </c>
      <c r="L114" s="28">
        <v>4.0966800000000002E-4</v>
      </c>
      <c r="M114" s="27">
        <v>2.7667272E-2</v>
      </c>
      <c r="N114" s="27">
        <v>0.117058</v>
      </c>
      <c r="O114" s="27">
        <v>5.8794100000000003E-4</v>
      </c>
      <c r="P114" s="26">
        <v>2.7667272E-2</v>
      </c>
      <c r="Q114" s="27">
        <v>0.11729199999999999</v>
      </c>
      <c r="R114" s="27">
        <v>5.2707100000000005E-4</v>
      </c>
      <c r="S114" s="61">
        <v>2.7667272E-2</v>
      </c>
      <c r="T114" s="27">
        <v>4.1827400000000001E-2</v>
      </c>
      <c r="U114" s="27">
        <v>4.5279599999999999E-4</v>
      </c>
      <c r="V114" s="26">
        <v>2.7667272E-2</v>
      </c>
      <c r="W114" s="27">
        <v>0.12965199999999999</v>
      </c>
      <c r="X114" s="28">
        <v>6.0632199999999996E-4</v>
      </c>
      <c r="Y114" s="27">
        <v>2.7667272E-2</v>
      </c>
      <c r="Z114" s="27">
        <v>0.129778</v>
      </c>
      <c r="AA114" s="63">
        <v>5.5714800000000004E-4</v>
      </c>
      <c r="AB114" s="61">
        <v>2.7667272E-2</v>
      </c>
      <c r="AC114" s="27">
        <v>2.3657600000000001E-2</v>
      </c>
      <c r="AD114" s="28">
        <v>3.59792E-4</v>
      </c>
      <c r="AE114" s="27">
        <v>2.7667272E-2</v>
      </c>
      <c r="AF114" s="27">
        <v>7.6692800000000005E-2</v>
      </c>
      <c r="AG114" s="27">
        <v>5.5892599999999995E-4</v>
      </c>
      <c r="AH114" s="26">
        <v>2.7667272E-2</v>
      </c>
      <c r="AI114" s="27">
        <v>7.7199400000000001E-2</v>
      </c>
      <c r="AJ114" s="63">
        <v>5.0742199999999999E-4</v>
      </c>
      <c r="AL114" s="26">
        <v>2.767E-2</v>
      </c>
      <c r="AM114" s="27">
        <v>0.11849999999999999</v>
      </c>
      <c r="AN114" s="26">
        <v>2.767E-2</v>
      </c>
      <c r="AO114" s="28">
        <v>0.11849999999999999</v>
      </c>
      <c r="AP114" s="27">
        <v>2.767E-2</v>
      </c>
      <c r="AQ114" s="27">
        <v>0.13100000000000001</v>
      </c>
      <c r="AR114" s="26">
        <v>2.767E-2</v>
      </c>
      <c r="AS114" s="28">
        <v>7.9890000000000003E-2</v>
      </c>
    </row>
    <row r="115" spans="1:45">
      <c r="A115" s="61">
        <v>2.7888989999999999E-2</v>
      </c>
      <c r="B115" s="27">
        <v>3.5315399999999997E-2</v>
      </c>
      <c r="C115" s="28">
        <v>4.0446200000000002E-4</v>
      </c>
      <c r="D115" s="26">
        <v>2.7888989999999999E-2</v>
      </c>
      <c r="E115" s="27">
        <v>0.115121</v>
      </c>
      <c r="F115" s="28">
        <v>5.9980899999999998E-4</v>
      </c>
      <c r="G115" s="26">
        <v>2.7888989999999999E-2</v>
      </c>
      <c r="H115" s="27">
        <v>0.115228</v>
      </c>
      <c r="I115" s="63">
        <v>5.4647400000000003E-4</v>
      </c>
      <c r="J115" s="27">
        <v>2.7888989999999999E-2</v>
      </c>
      <c r="K115" s="27">
        <v>4.0719699999999998E-2</v>
      </c>
      <c r="L115" s="28">
        <v>4.1016199999999999E-4</v>
      </c>
      <c r="M115" s="27">
        <v>2.7888989999999999E-2</v>
      </c>
      <c r="N115" s="27">
        <v>0.114596</v>
      </c>
      <c r="O115" s="27">
        <v>5.8682799999999996E-4</v>
      </c>
      <c r="P115" s="26">
        <v>2.7888989999999999E-2</v>
      </c>
      <c r="Q115" s="27">
        <v>0.11530600000000001</v>
      </c>
      <c r="R115" s="27">
        <v>5.26393E-4</v>
      </c>
      <c r="S115" s="61">
        <v>2.7888989999999999E-2</v>
      </c>
      <c r="T115" s="27">
        <v>4.1130100000000003E-2</v>
      </c>
      <c r="U115" s="27">
        <v>4.5161300000000001E-4</v>
      </c>
      <c r="V115" s="26">
        <v>2.7888989999999999E-2</v>
      </c>
      <c r="W115" s="27">
        <v>0.12784100000000001</v>
      </c>
      <c r="X115" s="28">
        <v>6.0496699999999998E-4</v>
      </c>
      <c r="Y115" s="27">
        <v>2.7888989999999999E-2</v>
      </c>
      <c r="Z115" s="27">
        <v>0.127911</v>
      </c>
      <c r="AA115" s="63">
        <v>5.5587099999999999E-4</v>
      </c>
      <c r="AB115" s="61">
        <v>2.7888989999999999E-2</v>
      </c>
      <c r="AC115" s="27">
        <v>2.2833699999999998E-2</v>
      </c>
      <c r="AD115" s="28">
        <v>3.5867599999999999E-4</v>
      </c>
      <c r="AE115" s="27">
        <v>2.7888989999999999E-2</v>
      </c>
      <c r="AF115" s="27">
        <v>7.5882599999999995E-2</v>
      </c>
      <c r="AG115" s="27">
        <v>5.5933999999999997E-4</v>
      </c>
      <c r="AH115" s="26">
        <v>2.7888989999999999E-2</v>
      </c>
      <c r="AI115" s="27">
        <v>7.6045500000000002E-2</v>
      </c>
      <c r="AJ115" s="63">
        <v>5.0745399999999996E-4</v>
      </c>
      <c r="AL115" s="26">
        <v>2.7890000000000002E-2</v>
      </c>
      <c r="AM115" s="27">
        <v>0.1171</v>
      </c>
      <c r="AN115" s="26">
        <v>2.7890000000000002E-2</v>
      </c>
      <c r="AO115" s="28">
        <v>0.1173</v>
      </c>
      <c r="AP115" s="27">
        <v>2.7890000000000002E-2</v>
      </c>
      <c r="AQ115" s="27">
        <v>0.12959999999999999</v>
      </c>
      <c r="AR115" s="26">
        <v>2.7890000000000002E-2</v>
      </c>
      <c r="AS115" s="28">
        <v>7.9100000000000004E-2</v>
      </c>
    </row>
    <row r="116" spans="1:45">
      <c r="A116" s="61">
        <v>2.8110708000000002E-2</v>
      </c>
      <c r="B116" s="27">
        <v>3.5273699999999998E-2</v>
      </c>
      <c r="C116" s="28">
        <v>4.0185200000000001E-4</v>
      </c>
      <c r="D116" s="26">
        <v>2.8110708000000002E-2</v>
      </c>
      <c r="E116" s="27">
        <v>0.111635</v>
      </c>
      <c r="F116" s="28">
        <v>5.8984599999999999E-4</v>
      </c>
      <c r="G116" s="26">
        <v>2.8110708000000002E-2</v>
      </c>
      <c r="H116" s="27">
        <v>0.112299</v>
      </c>
      <c r="I116" s="63">
        <v>5.3832800000000003E-4</v>
      </c>
      <c r="J116" s="27">
        <v>2.8110708000000002E-2</v>
      </c>
      <c r="K116" s="27">
        <v>4.0441100000000001E-2</v>
      </c>
      <c r="L116" s="28">
        <v>4.0779E-4</v>
      </c>
      <c r="M116" s="27">
        <v>2.8110708000000002E-2</v>
      </c>
      <c r="N116" s="27">
        <v>0.114949</v>
      </c>
      <c r="O116" s="27">
        <v>5.8213799999999995E-4</v>
      </c>
      <c r="P116" s="26">
        <v>2.8110708000000002E-2</v>
      </c>
      <c r="Q116" s="27">
        <v>0.11543100000000001</v>
      </c>
      <c r="R116" s="27">
        <v>5.2241199999999998E-4</v>
      </c>
      <c r="S116" s="61">
        <v>2.8110708000000002E-2</v>
      </c>
      <c r="T116" s="27">
        <v>4.1301499999999998E-2</v>
      </c>
      <c r="U116" s="27">
        <v>4.5005000000000002E-4</v>
      </c>
      <c r="V116" s="26">
        <v>2.8110708000000002E-2</v>
      </c>
      <c r="W116" s="27">
        <v>0.12676100000000001</v>
      </c>
      <c r="X116" s="28">
        <v>6.0030000000000001E-4</v>
      </c>
      <c r="Y116" s="27">
        <v>2.8110708000000002E-2</v>
      </c>
      <c r="Z116" s="27">
        <v>0.12708</v>
      </c>
      <c r="AA116" s="63">
        <v>5.5194900000000004E-4</v>
      </c>
      <c r="AB116" s="61">
        <v>2.8110708000000002E-2</v>
      </c>
      <c r="AC116" s="27">
        <v>2.31501E-2</v>
      </c>
      <c r="AD116" s="28">
        <v>3.5807699999999999E-4</v>
      </c>
      <c r="AE116" s="27">
        <v>2.8110708000000002E-2</v>
      </c>
      <c r="AF116" s="27">
        <v>7.5218099999999996E-2</v>
      </c>
      <c r="AG116" s="27">
        <v>5.5424100000000002E-4</v>
      </c>
      <c r="AH116" s="26">
        <v>2.8110708000000002E-2</v>
      </c>
      <c r="AI116" s="27">
        <v>7.5681100000000001E-2</v>
      </c>
      <c r="AJ116" s="63">
        <v>5.0348999999999999E-4</v>
      </c>
      <c r="AL116" s="26">
        <v>2.811E-2</v>
      </c>
      <c r="AM116" s="27">
        <v>0.1158</v>
      </c>
      <c r="AN116" s="26">
        <v>2.811E-2</v>
      </c>
      <c r="AO116" s="28">
        <v>0.11600000000000001</v>
      </c>
      <c r="AP116" s="27">
        <v>2.811E-2</v>
      </c>
      <c r="AQ116" s="27">
        <v>0.12820000000000001</v>
      </c>
      <c r="AR116" s="26">
        <v>2.811E-2</v>
      </c>
      <c r="AS116" s="28">
        <v>7.8310000000000005E-2</v>
      </c>
    </row>
    <row r="117" spans="1:45">
      <c r="A117" s="61">
        <v>2.8332426000000001E-2</v>
      </c>
      <c r="B117" s="27">
        <v>3.50503E-2</v>
      </c>
      <c r="C117" s="28">
        <v>3.9931500000000002E-4</v>
      </c>
      <c r="D117" s="26">
        <v>2.8332426000000001E-2</v>
      </c>
      <c r="E117" s="27">
        <v>0.111383</v>
      </c>
      <c r="F117" s="28">
        <v>5.8550400000000004E-4</v>
      </c>
      <c r="G117" s="26">
        <v>2.8332426000000001E-2</v>
      </c>
      <c r="H117" s="27">
        <v>0.111966</v>
      </c>
      <c r="I117" s="63">
        <v>5.3445900000000004E-4</v>
      </c>
      <c r="J117" s="27">
        <v>2.8332426000000001E-2</v>
      </c>
      <c r="K117" s="27">
        <v>3.9623800000000001E-2</v>
      </c>
      <c r="L117" s="28">
        <v>4.0307E-4</v>
      </c>
      <c r="M117" s="27">
        <v>2.8332426000000001E-2</v>
      </c>
      <c r="N117" s="27">
        <v>0.112071</v>
      </c>
      <c r="O117" s="27">
        <v>5.7397899999999996E-4</v>
      </c>
      <c r="P117" s="26">
        <v>2.8332426000000001E-2</v>
      </c>
      <c r="Q117" s="27">
        <v>0.112649</v>
      </c>
      <c r="R117" s="27">
        <v>5.1533799999999995E-4</v>
      </c>
      <c r="S117" s="61">
        <v>2.8332426000000001E-2</v>
      </c>
      <c r="T117" s="27">
        <v>4.1216000000000003E-2</v>
      </c>
      <c r="U117" s="27">
        <v>4.48145E-4</v>
      </c>
      <c r="V117" s="26">
        <v>2.8332426000000001E-2</v>
      </c>
      <c r="W117" s="27">
        <v>0.124519</v>
      </c>
      <c r="X117" s="28">
        <v>5.9285499999999999E-4</v>
      </c>
      <c r="Y117" s="27">
        <v>2.8332426000000001E-2</v>
      </c>
      <c r="Z117" s="27">
        <v>0.125135</v>
      </c>
      <c r="AA117" s="63">
        <v>5.4579300000000004E-4</v>
      </c>
      <c r="AB117" s="61">
        <v>2.8332426000000001E-2</v>
      </c>
      <c r="AC117" s="27">
        <v>2.3084400000000001E-2</v>
      </c>
      <c r="AD117" s="28">
        <v>3.5538699999999998E-4</v>
      </c>
      <c r="AE117" s="27">
        <v>2.8332426000000001E-2</v>
      </c>
      <c r="AF117" s="27">
        <v>7.4016499999999999E-2</v>
      </c>
      <c r="AG117" s="27">
        <v>5.4860399999999995E-4</v>
      </c>
      <c r="AH117" s="26">
        <v>2.8332426000000001E-2</v>
      </c>
      <c r="AI117" s="27">
        <v>7.4648000000000006E-2</v>
      </c>
      <c r="AJ117" s="63">
        <v>4.9860200000000001E-4</v>
      </c>
      <c r="AL117" s="26">
        <v>2.8330000000000001E-2</v>
      </c>
      <c r="AM117" s="27">
        <v>0.1145</v>
      </c>
      <c r="AN117" s="26">
        <v>2.8330000000000001E-2</v>
      </c>
      <c r="AO117" s="28">
        <v>0.1147</v>
      </c>
      <c r="AP117" s="27">
        <v>2.8330000000000001E-2</v>
      </c>
      <c r="AQ117" s="27">
        <v>0.1268</v>
      </c>
      <c r="AR117" s="26">
        <v>2.8330000000000001E-2</v>
      </c>
      <c r="AS117" s="28">
        <v>7.7520000000000006E-2</v>
      </c>
    </row>
    <row r="118" spans="1:45">
      <c r="A118" s="61">
        <v>2.8554144E-2</v>
      </c>
      <c r="B118" s="27">
        <v>3.4858899999999998E-2</v>
      </c>
      <c r="C118" s="28">
        <v>3.96349E-4</v>
      </c>
      <c r="D118" s="26">
        <v>2.8554144E-2</v>
      </c>
      <c r="E118" s="27">
        <v>0.110268</v>
      </c>
      <c r="F118" s="28">
        <v>5.8120899999999996E-4</v>
      </c>
      <c r="G118" s="26">
        <v>2.8554144E-2</v>
      </c>
      <c r="H118" s="27">
        <v>0.110932</v>
      </c>
      <c r="I118" s="63">
        <v>5.3052999999999998E-4</v>
      </c>
      <c r="J118" s="27">
        <v>2.8554144E-2</v>
      </c>
      <c r="K118" s="27">
        <v>3.8409400000000003E-2</v>
      </c>
      <c r="L118" s="28">
        <v>3.9793800000000002E-4</v>
      </c>
      <c r="M118" s="27">
        <v>2.8554144E-2</v>
      </c>
      <c r="N118" s="27">
        <v>0.111344</v>
      </c>
      <c r="O118" s="27">
        <v>5.6975099999999996E-4</v>
      </c>
      <c r="P118" s="26">
        <v>2.8554144E-2</v>
      </c>
      <c r="Q118" s="27">
        <v>0.11137900000000001</v>
      </c>
      <c r="R118" s="27">
        <v>5.1100199999999998E-4</v>
      </c>
      <c r="S118" s="61">
        <v>2.8554144E-2</v>
      </c>
      <c r="T118" s="27">
        <v>3.9227199999999997E-2</v>
      </c>
      <c r="U118" s="27">
        <v>4.4128499999999997E-4</v>
      </c>
      <c r="V118" s="26">
        <v>2.8554144E-2</v>
      </c>
      <c r="W118" s="27">
        <v>0.123042</v>
      </c>
      <c r="X118" s="28">
        <v>5.8849399999999995E-4</v>
      </c>
      <c r="Y118" s="27">
        <v>2.8554144E-2</v>
      </c>
      <c r="Z118" s="27">
        <v>0.122936</v>
      </c>
      <c r="AA118" s="63">
        <v>5.4111000000000003E-4</v>
      </c>
      <c r="AB118" s="61">
        <v>2.8554144E-2</v>
      </c>
      <c r="AC118" s="27">
        <v>2.32558E-2</v>
      </c>
      <c r="AD118" s="28">
        <v>3.5387800000000002E-4</v>
      </c>
      <c r="AE118" s="27">
        <v>2.8554144E-2</v>
      </c>
      <c r="AF118" s="27">
        <v>7.36599E-2</v>
      </c>
      <c r="AG118" s="27">
        <v>5.4549100000000005E-4</v>
      </c>
      <c r="AH118" s="26">
        <v>2.8554144E-2</v>
      </c>
      <c r="AI118" s="27">
        <v>7.4451900000000001E-2</v>
      </c>
      <c r="AJ118" s="63">
        <v>4.9589700000000003E-4</v>
      </c>
      <c r="AL118" s="26">
        <v>2.8549999999999999E-2</v>
      </c>
      <c r="AM118" s="27">
        <v>0.1132</v>
      </c>
      <c r="AN118" s="26">
        <v>2.8549999999999999E-2</v>
      </c>
      <c r="AO118" s="28">
        <v>0.1134</v>
      </c>
      <c r="AP118" s="27">
        <v>2.8549999999999999E-2</v>
      </c>
      <c r="AQ118" s="27">
        <v>0.12540000000000001</v>
      </c>
      <c r="AR118" s="26">
        <v>2.8549999999999999E-2</v>
      </c>
      <c r="AS118" s="28">
        <v>7.6730000000000007E-2</v>
      </c>
    </row>
    <row r="119" spans="1:45">
      <c r="A119" s="61">
        <v>2.8775861999999999E-2</v>
      </c>
      <c r="B119" s="27">
        <v>3.4125999999999997E-2</v>
      </c>
      <c r="C119" s="28">
        <v>4.0581999999999999E-4</v>
      </c>
      <c r="D119" s="26">
        <v>2.8775861999999999E-2</v>
      </c>
      <c r="E119" s="27">
        <v>0.10856499999999999</v>
      </c>
      <c r="F119" s="28">
        <v>5.7586200000000001E-4</v>
      </c>
      <c r="G119" s="26">
        <v>2.8775861999999999E-2</v>
      </c>
      <c r="H119" s="27">
        <v>0.109084</v>
      </c>
      <c r="I119" s="63">
        <v>5.2846000000000002E-4</v>
      </c>
      <c r="J119" s="27">
        <v>2.8775861999999999E-2</v>
      </c>
      <c r="K119" s="27">
        <v>3.84006E-2</v>
      </c>
      <c r="L119" s="28">
        <v>3.9809200000000001E-4</v>
      </c>
      <c r="M119" s="27">
        <v>2.8775861999999999E-2</v>
      </c>
      <c r="N119" s="27">
        <v>0.110071</v>
      </c>
      <c r="O119" s="27">
        <v>5.6550299999999997E-4</v>
      </c>
      <c r="P119" s="26">
        <v>2.8775861999999999E-2</v>
      </c>
      <c r="Q119" s="27">
        <v>0.110347</v>
      </c>
      <c r="R119" s="27">
        <v>5.0796900000000004E-4</v>
      </c>
      <c r="S119" s="61">
        <v>2.8775861999999999E-2</v>
      </c>
      <c r="T119" s="27">
        <v>3.9630699999999998E-2</v>
      </c>
      <c r="U119" s="27">
        <v>4.4054400000000002E-4</v>
      </c>
      <c r="V119" s="26">
        <v>2.8775861999999999E-2</v>
      </c>
      <c r="W119" s="27">
        <v>0.12088400000000001</v>
      </c>
      <c r="X119" s="28">
        <v>5.8284899999999998E-4</v>
      </c>
      <c r="Y119" s="27">
        <v>2.8775861999999999E-2</v>
      </c>
      <c r="Z119" s="27">
        <v>0.12130000000000001</v>
      </c>
      <c r="AA119" s="63">
        <v>5.3657399999999995E-4</v>
      </c>
      <c r="AB119" s="61">
        <v>2.8775861999999999E-2</v>
      </c>
      <c r="AC119" s="27">
        <v>2.2261900000000001E-2</v>
      </c>
      <c r="AD119" s="28">
        <v>3.50606E-4</v>
      </c>
      <c r="AE119" s="27">
        <v>2.8775861999999999E-2</v>
      </c>
      <c r="AF119" s="27">
        <v>7.2200899999999998E-2</v>
      </c>
      <c r="AG119" s="27">
        <v>5.4076199999999997E-4</v>
      </c>
      <c r="AH119" s="26">
        <v>2.8775861999999999E-2</v>
      </c>
      <c r="AI119" s="27">
        <v>7.2666300000000003E-2</v>
      </c>
      <c r="AJ119" s="63">
        <v>4.9154799999999996E-4</v>
      </c>
      <c r="AL119" s="26">
        <v>2.878E-2</v>
      </c>
      <c r="AM119" s="27">
        <v>0.1118</v>
      </c>
      <c r="AN119" s="26">
        <v>2.878E-2</v>
      </c>
      <c r="AO119" s="28">
        <v>0.11219999999999999</v>
      </c>
      <c r="AP119" s="27">
        <v>2.878E-2</v>
      </c>
      <c r="AQ119" s="27">
        <v>0.1239</v>
      </c>
      <c r="AR119" s="26">
        <v>2.878E-2</v>
      </c>
      <c r="AS119" s="28">
        <v>7.5939999999999994E-2</v>
      </c>
    </row>
    <row r="120" spans="1:45">
      <c r="A120" s="61">
        <v>2.8997579999999998E-2</v>
      </c>
      <c r="B120" s="27">
        <v>3.3810100000000003E-2</v>
      </c>
      <c r="C120" s="28">
        <v>3.8919099999999999E-4</v>
      </c>
      <c r="D120" s="26">
        <v>2.8997579999999998E-2</v>
      </c>
      <c r="E120" s="27">
        <v>0.107223</v>
      </c>
      <c r="F120" s="28">
        <v>5.6838799999999997E-4</v>
      </c>
      <c r="G120" s="26">
        <v>2.8997579999999998E-2</v>
      </c>
      <c r="H120" s="27">
        <v>0.107818</v>
      </c>
      <c r="I120" s="63">
        <v>5.1917900000000004E-4</v>
      </c>
      <c r="J120" s="27">
        <v>2.8997579999999998E-2</v>
      </c>
      <c r="K120" s="27">
        <v>3.8951300000000001E-2</v>
      </c>
      <c r="L120" s="28">
        <v>3.95058E-4</v>
      </c>
      <c r="M120" s="27">
        <v>2.8997579999999998E-2</v>
      </c>
      <c r="N120" s="27">
        <v>0.10823099999999999</v>
      </c>
      <c r="O120" s="27">
        <v>5.5803199999999997E-4</v>
      </c>
      <c r="P120" s="26">
        <v>2.8997579999999998E-2</v>
      </c>
      <c r="Q120" s="27">
        <v>0.109162</v>
      </c>
      <c r="R120" s="27">
        <v>5.0180199999999998E-4</v>
      </c>
      <c r="S120" s="61">
        <v>2.8997579999999998E-2</v>
      </c>
      <c r="T120" s="27">
        <v>3.90613E-2</v>
      </c>
      <c r="U120" s="27">
        <v>4.3501500000000002E-4</v>
      </c>
      <c r="V120" s="26">
        <v>2.8997579999999998E-2</v>
      </c>
      <c r="W120" s="27">
        <v>0.12003999999999999</v>
      </c>
      <c r="X120" s="28">
        <v>5.7595400000000005E-4</v>
      </c>
      <c r="Y120" s="27">
        <v>2.8997579999999998E-2</v>
      </c>
      <c r="Z120" s="27">
        <v>0.120314</v>
      </c>
      <c r="AA120" s="63">
        <v>5.3016800000000002E-4</v>
      </c>
      <c r="AB120" s="61">
        <v>2.8997579999999998E-2</v>
      </c>
      <c r="AC120" s="27">
        <v>2.1714799999999999E-2</v>
      </c>
      <c r="AD120" s="28">
        <v>3.58325E-4</v>
      </c>
      <c r="AE120" s="27">
        <v>2.8997579999999998E-2</v>
      </c>
      <c r="AF120" s="27">
        <v>7.2333800000000004E-2</v>
      </c>
      <c r="AG120" s="27">
        <v>5.5599800000000004E-4</v>
      </c>
      <c r="AH120" s="26">
        <v>2.8997579999999998E-2</v>
      </c>
      <c r="AI120" s="27">
        <v>7.24577E-2</v>
      </c>
      <c r="AJ120" s="63">
        <v>5.0486800000000001E-4</v>
      </c>
      <c r="AL120" s="26">
        <v>2.9000000000000001E-2</v>
      </c>
      <c r="AM120" s="27">
        <v>0.1105</v>
      </c>
      <c r="AN120" s="26">
        <v>2.9000000000000001E-2</v>
      </c>
      <c r="AO120" s="28">
        <v>0.1109</v>
      </c>
      <c r="AP120" s="27">
        <v>2.9000000000000001E-2</v>
      </c>
      <c r="AQ120" s="27">
        <v>0.1225</v>
      </c>
      <c r="AR120" s="26">
        <v>2.9000000000000001E-2</v>
      </c>
      <c r="AS120" s="28">
        <v>7.5149999999999995E-2</v>
      </c>
    </row>
    <row r="121" spans="1:45">
      <c r="A121" s="61">
        <v>2.9219298000000001E-2</v>
      </c>
      <c r="B121" s="27">
        <v>3.3824300000000002E-2</v>
      </c>
      <c r="C121" s="28">
        <v>3.9828800000000001E-4</v>
      </c>
      <c r="D121" s="26">
        <v>2.9219298000000001E-2</v>
      </c>
      <c r="E121" s="27">
        <v>0.106735</v>
      </c>
      <c r="F121" s="28">
        <v>5.6315E-4</v>
      </c>
      <c r="G121" s="26">
        <v>2.9219298000000001E-2</v>
      </c>
      <c r="H121" s="27">
        <v>0.10738200000000001</v>
      </c>
      <c r="I121" s="63">
        <v>5.1708600000000004E-4</v>
      </c>
      <c r="J121" s="27">
        <v>2.9219298000000001E-2</v>
      </c>
      <c r="K121" s="27">
        <v>3.81436E-2</v>
      </c>
      <c r="L121" s="28">
        <v>3.9011200000000002E-4</v>
      </c>
      <c r="M121" s="27">
        <v>2.9219298000000001E-2</v>
      </c>
      <c r="N121" s="27">
        <v>0.107387</v>
      </c>
      <c r="O121" s="27">
        <v>5.5192900000000005E-4</v>
      </c>
      <c r="P121" s="26">
        <v>2.9219298000000001E-2</v>
      </c>
      <c r="Q121" s="27">
        <v>0.108033</v>
      </c>
      <c r="R121" s="27">
        <v>4.9616199999999997E-4</v>
      </c>
      <c r="S121" s="61">
        <v>2.9219298000000001E-2</v>
      </c>
      <c r="T121" s="27">
        <v>3.9606500000000003E-2</v>
      </c>
      <c r="U121" s="27">
        <v>4.32924E-4</v>
      </c>
      <c r="V121" s="26">
        <v>2.9219298000000001E-2</v>
      </c>
      <c r="W121" s="27">
        <v>0.119434</v>
      </c>
      <c r="X121" s="28">
        <v>5.7116600000000001E-4</v>
      </c>
      <c r="Y121" s="27">
        <v>2.9219298000000001E-2</v>
      </c>
      <c r="Z121" s="27">
        <v>0.120057</v>
      </c>
      <c r="AA121" s="63">
        <v>5.2604300000000002E-4</v>
      </c>
      <c r="AB121" s="61">
        <v>2.9219298000000001E-2</v>
      </c>
      <c r="AC121" s="27">
        <v>2.1401799999999999E-2</v>
      </c>
      <c r="AD121" s="28">
        <v>3.4247900000000003E-4</v>
      </c>
      <c r="AE121" s="27">
        <v>2.9219298000000001E-2</v>
      </c>
      <c r="AF121" s="27">
        <v>7.1008600000000005E-2</v>
      </c>
      <c r="AG121" s="27">
        <v>5.2908399999999998E-4</v>
      </c>
      <c r="AH121" s="26">
        <v>2.9219298000000001E-2</v>
      </c>
      <c r="AI121" s="27">
        <v>7.1179000000000006E-2</v>
      </c>
      <c r="AJ121" s="63">
        <v>4.8079699999999998E-4</v>
      </c>
      <c r="AL121" s="26">
        <v>2.9219999999999999E-2</v>
      </c>
      <c r="AM121" s="27">
        <v>0.10920000000000001</v>
      </c>
      <c r="AN121" s="26">
        <v>2.9219999999999999E-2</v>
      </c>
      <c r="AO121" s="28">
        <v>0.1096</v>
      </c>
      <c r="AP121" s="27">
        <v>2.9219999999999999E-2</v>
      </c>
      <c r="AQ121" s="27">
        <v>0.1211</v>
      </c>
      <c r="AR121" s="26">
        <v>2.9219999999999999E-2</v>
      </c>
      <c r="AS121" s="28">
        <v>7.4370000000000006E-2</v>
      </c>
    </row>
    <row r="122" spans="1:45">
      <c r="A122" s="61">
        <v>2.9441016E-2</v>
      </c>
      <c r="B122" s="27">
        <v>3.3683299999999999E-2</v>
      </c>
      <c r="C122" s="28">
        <v>3.8972699999999998E-4</v>
      </c>
      <c r="D122" s="26">
        <v>2.9441016E-2</v>
      </c>
      <c r="E122" s="27">
        <v>0.103851</v>
      </c>
      <c r="F122" s="28">
        <v>5.6298100000000005E-4</v>
      </c>
      <c r="G122" s="26">
        <v>2.9441016E-2</v>
      </c>
      <c r="H122" s="27">
        <v>0.104916</v>
      </c>
      <c r="I122" s="63">
        <v>5.1516400000000003E-4</v>
      </c>
      <c r="J122" s="27">
        <v>2.9441016E-2</v>
      </c>
      <c r="K122" s="27">
        <v>3.7667100000000002E-2</v>
      </c>
      <c r="L122" s="28">
        <v>3.9311400000000002E-4</v>
      </c>
      <c r="M122" s="27">
        <v>2.9441016E-2</v>
      </c>
      <c r="N122" s="27">
        <v>0.106171</v>
      </c>
      <c r="O122" s="27">
        <v>5.5549099999999997E-4</v>
      </c>
      <c r="P122" s="26">
        <v>2.9441016E-2</v>
      </c>
      <c r="Q122" s="27">
        <v>0.106783</v>
      </c>
      <c r="R122" s="27">
        <v>4.9948199999999999E-4</v>
      </c>
      <c r="S122" s="61">
        <v>2.9441016E-2</v>
      </c>
      <c r="T122" s="27">
        <v>3.82213E-2</v>
      </c>
      <c r="U122" s="27">
        <v>4.3380600000000001E-4</v>
      </c>
      <c r="V122" s="26">
        <v>2.9441016E-2</v>
      </c>
      <c r="W122" s="27">
        <v>0.11804199999999999</v>
      </c>
      <c r="X122" s="28">
        <v>5.7393199999999998E-4</v>
      </c>
      <c r="Y122" s="27">
        <v>2.9441016E-2</v>
      </c>
      <c r="Z122" s="27">
        <v>0.11822100000000001</v>
      </c>
      <c r="AA122" s="63">
        <v>5.2836599999999995E-4</v>
      </c>
      <c r="AB122" s="61">
        <v>2.9441016E-2</v>
      </c>
      <c r="AC122" s="27">
        <v>2.1942699999999999E-2</v>
      </c>
      <c r="AD122" s="28">
        <v>3.6129599999999999E-4</v>
      </c>
      <c r="AE122" s="27">
        <v>2.9441016E-2</v>
      </c>
      <c r="AF122" s="27">
        <v>7.0886099999999994E-2</v>
      </c>
      <c r="AG122" s="27">
        <v>5.3436499999999997E-4</v>
      </c>
      <c r="AH122" s="26">
        <v>2.9441016E-2</v>
      </c>
      <c r="AI122" s="27">
        <v>7.1359199999999998E-2</v>
      </c>
      <c r="AJ122" s="63">
        <v>4.8916400000000005E-4</v>
      </c>
      <c r="AL122" s="26">
        <v>2.9440000000000001E-2</v>
      </c>
      <c r="AM122" s="27">
        <v>0.1079</v>
      </c>
      <c r="AN122" s="26">
        <v>2.9440000000000001E-2</v>
      </c>
      <c r="AO122" s="28">
        <v>0.10829999999999999</v>
      </c>
      <c r="AP122" s="27">
        <v>2.9440000000000001E-2</v>
      </c>
      <c r="AQ122" s="27">
        <v>0.1197</v>
      </c>
      <c r="AR122" s="26">
        <v>2.9440000000000001E-2</v>
      </c>
      <c r="AS122" s="28">
        <v>7.3580000000000007E-2</v>
      </c>
    </row>
    <row r="123" spans="1:45">
      <c r="A123" s="61">
        <v>2.9662734E-2</v>
      </c>
      <c r="B123" s="27">
        <v>3.2185600000000002E-2</v>
      </c>
      <c r="C123" s="28">
        <v>3.78942E-4</v>
      </c>
      <c r="D123" s="26">
        <v>2.9662734E-2</v>
      </c>
      <c r="E123" s="27">
        <v>0.102812</v>
      </c>
      <c r="F123" s="28">
        <v>5.7518300000000005E-4</v>
      </c>
      <c r="G123" s="26">
        <v>2.9662734E-2</v>
      </c>
      <c r="H123" s="27">
        <v>0.103285</v>
      </c>
      <c r="I123" s="63">
        <v>5.21931E-4</v>
      </c>
      <c r="J123" s="27">
        <v>2.9662734E-2</v>
      </c>
      <c r="K123" s="27">
        <v>3.7287399999999998E-2</v>
      </c>
      <c r="L123" s="28">
        <v>3.8516700000000001E-4</v>
      </c>
      <c r="M123" s="27">
        <v>2.9662734E-2</v>
      </c>
      <c r="N123" s="27">
        <v>0.104036</v>
      </c>
      <c r="O123" s="27">
        <v>5.42864E-4</v>
      </c>
      <c r="P123" s="26">
        <v>2.9662734E-2</v>
      </c>
      <c r="Q123" s="27">
        <v>0.10484300000000001</v>
      </c>
      <c r="R123" s="27">
        <v>4.8836799999999998E-4</v>
      </c>
      <c r="S123" s="61">
        <v>2.9662734E-2</v>
      </c>
      <c r="T123" s="27">
        <v>3.7912300000000003E-2</v>
      </c>
      <c r="U123" s="27">
        <v>4.2583900000000001E-4</v>
      </c>
      <c r="V123" s="26">
        <v>2.9662734E-2</v>
      </c>
      <c r="W123" s="27">
        <v>0.115934</v>
      </c>
      <c r="X123" s="28">
        <v>5.6730500000000004E-4</v>
      </c>
      <c r="Y123" s="27">
        <v>2.9662734E-2</v>
      </c>
      <c r="Z123" s="27">
        <v>0.11629200000000001</v>
      </c>
      <c r="AA123" s="63">
        <v>5.2171100000000001E-4</v>
      </c>
      <c r="AB123" s="61">
        <v>2.9662734E-2</v>
      </c>
      <c r="AC123" s="27">
        <v>2.1677600000000002E-2</v>
      </c>
      <c r="AD123" s="28">
        <v>3.4135799999999999E-4</v>
      </c>
      <c r="AE123" s="27">
        <v>2.9662734E-2</v>
      </c>
      <c r="AF123" s="27">
        <v>6.9796800000000006E-2</v>
      </c>
      <c r="AG123" s="27">
        <v>5.22895E-4</v>
      </c>
      <c r="AH123" s="26">
        <v>2.9662734E-2</v>
      </c>
      <c r="AI123" s="27">
        <v>7.0332400000000003E-2</v>
      </c>
      <c r="AJ123" s="63">
        <v>4.75871E-4</v>
      </c>
      <c r="AL123" s="26">
        <v>2.9659999999999999E-2</v>
      </c>
      <c r="AM123" s="27">
        <v>0.1065</v>
      </c>
      <c r="AN123" s="26">
        <v>2.9659999999999999E-2</v>
      </c>
      <c r="AO123" s="28">
        <v>0.1071</v>
      </c>
      <c r="AP123" s="27">
        <v>2.9659999999999999E-2</v>
      </c>
      <c r="AQ123" s="27">
        <v>0.1183</v>
      </c>
      <c r="AR123" s="26">
        <v>2.9659999999999999E-2</v>
      </c>
      <c r="AS123" s="28">
        <v>7.2789999999999994E-2</v>
      </c>
    </row>
    <row r="124" spans="1:45">
      <c r="A124" s="61">
        <v>2.9884452999999998E-2</v>
      </c>
      <c r="B124" s="27">
        <v>3.1947200000000002E-2</v>
      </c>
      <c r="C124" s="28">
        <v>3.7774E-4</v>
      </c>
      <c r="D124" s="26">
        <v>2.9884452999999998E-2</v>
      </c>
      <c r="E124" s="27">
        <v>0.10166600000000001</v>
      </c>
      <c r="F124" s="28">
        <v>5.4785000000000001E-4</v>
      </c>
      <c r="G124" s="26">
        <v>2.9884452999999998E-2</v>
      </c>
      <c r="H124" s="27">
        <v>0.102164</v>
      </c>
      <c r="I124" s="63">
        <v>5.0099200000000002E-4</v>
      </c>
      <c r="J124" s="27">
        <v>2.9884452999999998E-2</v>
      </c>
      <c r="K124" s="27">
        <v>3.61859E-2</v>
      </c>
      <c r="L124" s="28">
        <v>3.81889E-4</v>
      </c>
      <c r="M124" s="27">
        <v>2.9884452999999998E-2</v>
      </c>
      <c r="N124" s="27">
        <v>0.10399799999999999</v>
      </c>
      <c r="O124" s="27">
        <v>5.4183599999999997E-4</v>
      </c>
      <c r="P124" s="26">
        <v>2.9884452999999998E-2</v>
      </c>
      <c r="Q124" s="27">
        <v>0.104204</v>
      </c>
      <c r="R124" s="27">
        <v>4.8682199999999998E-4</v>
      </c>
      <c r="S124" s="61">
        <v>2.9884452999999998E-2</v>
      </c>
      <c r="T124" s="27">
        <v>3.74004E-2</v>
      </c>
      <c r="U124" s="27">
        <v>4.238E-4</v>
      </c>
      <c r="V124" s="26">
        <v>2.9884452999999998E-2</v>
      </c>
      <c r="W124" s="27">
        <v>0.114051</v>
      </c>
      <c r="X124" s="28">
        <v>5.5792999999999999E-4</v>
      </c>
      <c r="Y124" s="27">
        <v>2.9884452999999998E-2</v>
      </c>
      <c r="Z124" s="27">
        <v>0.11444500000000001</v>
      </c>
      <c r="AA124" s="63">
        <v>5.1402000000000002E-4</v>
      </c>
      <c r="AB124" s="61">
        <v>2.9884452999999998E-2</v>
      </c>
      <c r="AC124" s="27">
        <v>2.1322299999999999E-2</v>
      </c>
      <c r="AD124" s="28">
        <v>3.39589E-4</v>
      </c>
      <c r="AE124" s="27">
        <v>2.9884452999999998E-2</v>
      </c>
      <c r="AF124" s="27">
        <v>6.9077100000000002E-2</v>
      </c>
      <c r="AG124" s="27">
        <v>5.20285E-4</v>
      </c>
      <c r="AH124" s="26">
        <v>2.9884452999999998E-2</v>
      </c>
      <c r="AI124" s="27">
        <v>6.9531099999999998E-2</v>
      </c>
      <c r="AJ124" s="63">
        <v>4.7347999999999997E-4</v>
      </c>
      <c r="AL124" s="26">
        <v>2.988E-2</v>
      </c>
      <c r="AM124" s="27">
        <v>0.1052</v>
      </c>
      <c r="AN124" s="26">
        <v>2.988E-2</v>
      </c>
      <c r="AO124" s="28">
        <v>0.10580000000000001</v>
      </c>
      <c r="AP124" s="27">
        <v>2.988E-2</v>
      </c>
      <c r="AQ124" s="27">
        <v>0.1169</v>
      </c>
      <c r="AR124" s="26">
        <v>2.988E-2</v>
      </c>
      <c r="AS124" s="28">
        <v>7.1999999999999995E-2</v>
      </c>
    </row>
    <row r="125" spans="1:45">
      <c r="A125" s="61">
        <v>3.0106171000000001E-2</v>
      </c>
      <c r="B125" s="27">
        <v>3.1668099999999998E-2</v>
      </c>
      <c r="C125" s="28">
        <v>3.7812399999999997E-4</v>
      </c>
      <c r="D125" s="26">
        <v>3.0106171000000001E-2</v>
      </c>
      <c r="E125" s="27">
        <v>9.9768700000000002E-2</v>
      </c>
      <c r="F125" s="28">
        <v>5.4578799999999996E-4</v>
      </c>
      <c r="G125" s="26">
        <v>3.0106171000000001E-2</v>
      </c>
      <c r="H125" s="27">
        <v>0.100423</v>
      </c>
      <c r="I125" s="63">
        <v>4.9949599999999999E-4</v>
      </c>
      <c r="J125" s="27">
        <v>3.0106171000000001E-2</v>
      </c>
      <c r="K125" s="27">
        <v>3.65744E-2</v>
      </c>
      <c r="L125" s="28">
        <v>3.83913E-4</v>
      </c>
      <c r="M125" s="27">
        <v>3.0106171000000001E-2</v>
      </c>
      <c r="N125" s="27">
        <v>0.1028</v>
      </c>
      <c r="O125" s="27">
        <v>5.41191E-4</v>
      </c>
      <c r="P125" s="26">
        <v>3.0106171000000001E-2</v>
      </c>
      <c r="Q125" s="27">
        <v>0.103448</v>
      </c>
      <c r="R125" s="27">
        <v>4.86847E-4</v>
      </c>
      <c r="S125" s="61">
        <v>3.0106171000000001E-2</v>
      </c>
      <c r="T125" s="27">
        <v>3.76774E-2</v>
      </c>
      <c r="U125" s="27">
        <v>4.3083900000000003E-4</v>
      </c>
      <c r="V125" s="26">
        <v>3.0106171000000001E-2</v>
      </c>
      <c r="W125" s="27">
        <v>0.113375</v>
      </c>
      <c r="X125" s="28">
        <v>5.5847999999999998E-4</v>
      </c>
      <c r="Y125" s="27">
        <v>3.0106171000000001E-2</v>
      </c>
      <c r="Z125" s="27">
        <v>0.113985</v>
      </c>
      <c r="AA125" s="63">
        <v>5.1571699999999995E-4</v>
      </c>
      <c r="AB125" s="61">
        <v>3.0106171000000001E-2</v>
      </c>
      <c r="AC125" s="27">
        <v>2.1885999999999999E-2</v>
      </c>
      <c r="AD125" s="28">
        <v>3.4187699999999998E-4</v>
      </c>
      <c r="AE125" s="27">
        <v>3.0106171000000001E-2</v>
      </c>
      <c r="AF125" s="27">
        <v>6.7769800000000005E-2</v>
      </c>
      <c r="AG125" s="27">
        <v>5.1936899999999999E-4</v>
      </c>
      <c r="AH125" s="26">
        <v>3.0106171000000001E-2</v>
      </c>
      <c r="AI125" s="27">
        <v>6.8760199999999994E-2</v>
      </c>
      <c r="AJ125" s="63">
        <v>4.7333100000000001E-4</v>
      </c>
      <c r="AL125" s="26">
        <v>3.0110000000000001E-2</v>
      </c>
      <c r="AM125" s="27">
        <v>0.10390000000000001</v>
      </c>
      <c r="AN125" s="26">
        <v>3.0110000000000001E-2</v>
      </c>
      <c r="AO125" s="28">
        <v>0.1045</v>
      </c>
      <c r="AP125" s="27">
        <v>3.0110000000000001E-2</v>
      </c>
      <c r="AQ125" s="27">
        <v>0.11550000000000001</v>
      </c>
      <c r="AR125" s="26">
        <v>3.0110000000000001E-2</v>
      </c>
      <c r="AS125" s="28">
        <v>7.1220000000000006E-2</v>
      </c>
    </row>
    <row r="126" spans="1:45">
      <c r="A126" s="61">
        <v>3.0327889E-2</v>
      </c>
      <c r="B126" s="27">
        <v>3.1361899999999998E-2</v>
      </c>
      <c r="C126" s="28">
        <v>3.68282E-4</v>
      </c>
      <c r="D126" s="26">
        <v>3.0327889E-2</v>
      </c>
      <c r="E126" s="27">
        <v>9.8693299999999998E-2</v>
      </c>
      <c r="F126" s="28">
        <v>5.3131599999999999E-4</v>
      </c>
      <c r="G126" s="26">
        <v>3.0327889E-2</v>
      </c>
      <c r="H126" s="27">
        <v>9.9358299999999997E-2</v>
      </c>
      <c r="I126" s="63">
        <v>4.8629100000000002E-4</v>
      </c>
      <c r="J126" s="27">
        <v>3.0327889E-2</v>
      </c>
      <c r="K126" s="27">
        <v>3.5787399999999997E-2</v>
      </c>
      <c r="L126" s="28">
        <v>3.7341400000000003E-4</v>
      </c>
      <c r="M126" s="27">
        <v>3.0327889E-2</v>
      </c>
      <c r="N126" s="27">
        <v>0.100518</v>
      </c>
      <c r="O126" s="27">
        <v>5.2474200000000003E-4</v>
      </c>
      <c r="P126" s="26">
        <v>3.0327889E-2</v>
      </c>
      <c r="Q126" s="27">
        <v>0.101162</v>
      </c>
      <c r="R126" s="27">
        <v>4.7233099999999999E-4</v>
      </c>
      <c r="S126" s="61">
        <v>3.0327889E-2</v>
      </c>
      <c r="T126" s="27">
        <v>3.6616700000000002E-2</v>
      </c>
      <c r="U126" s="27">
        <v>4.1349600000000001E-4</v>
      </c>
      <c r="V126" s="26">
        <v>3.0327889E-2</v>
      </c>
      <c r="W126" s="27">
        <v>0.11187900000000001</v>
      </c>
      <c r="X126" s="28">
        <v>5.4301299999999996E-4</v>
      </c>
      <c r="Y126" s="27">
        <v>3.0327889E-2</v>
      </c>
      <c r="Z126" s="27">
        <v>0.11223</v>
      </c>
      <c r="AA126" s="63">
        <v>5.0046400000000005E-4</v>
      </c>
      <c r="AB126" s="61">
        <v>3.0327889E-2</v>
      </c>
      <c r="AC126" s="27">
        <v>2.07625E-2</v>
      </c>
      <c r="AD126" s="28">
        <v>3.3139600000000002E-4</v>
      </c>
      <c r="AE126" s="27">
        <v>3.0327889E-2</v>
      </c>
      <c r="AF126" s="27">
        <v>6.7331100000000005E-2</v>
      </c>
      <c r="AG126" s="27">
        <v>5.0619E-4</v>
      </c>
      <c r="AH126" s="26">
        <v>3.0327889E-2</v>
      </c>
      <c r="AI126" s="27">
        <v>6.7759399999999997E-2</v>
      </c>
      <c r="AJ126" s="63">
        <v>4.60894E-4</v>
      </c>
      <c r="AL126" s="26">
        <v>3.0329999999999999E-2</v>
      </c>
      <c r="AM126" s="27">
        <v>0.1026</v>
      </c>
      <c r="AN126" s="26">
        <v>3.0329999999999999E-2</v>
      </c>
      <c r="AO126" s="28">
        <v>0.1033</v>
      </c>
      <c r="AP126" s="27">
        <v>3.0329999999999999E-2</v>
      </c>
      <c r="AQ126" s="27">
        <v>0.11409999999999999</v>
      </c>
      <c r="AR126" s="26">
        <v>3.0329999999999999E-2</v>
      </c>
      <c r="AS126" s="28">
        <v>7.0449999999999999E-2</v>
      </c>
    </row>
    <row r="127" spans="1:45">
      <c r="A127" s="61">
        <v>3.0549606999999999E-2</v>
      </c>
      <c r="B127" s="27">
        <v>3.08797E-2</v>
      </c>
      <c r="C127" s="28">
        <v>3.7131600000000001E-4</v>
      </c>
      <c r="D127" s="26">
        <v>3.0549606999999999E-2</v>
      </c>
      <c r="E127" s="27">
        <v>9.8789500000000002E-2</v>
      </c>
      <c r="F127" s="28">
        <v>5.5474599999999995E-4</v>
      </c>
      <c r="G127" s="26">
        <v>3.0549606999999999E-2</v>
      </c>
      <c r="H127" s="27">
        <v>9.92059E-2</v>
      </c>
      <c r="I127" s="63">
        <v>5.04778E-4</v>
      </c>
      <c r="J127" s="27">
        <v>3.0549606999999999E-2</v>
      </c>
      <c r="K127" s="27">
        <v>3.5139700000000003E-2</v>
      </c>
      <c r="L127" s="28">
        <v>3.7609500000000001E-4</v>
      </c>
      <c r="M127" s="27">
        <v>3.0549606999999999E-2</v>
      </c>
      <c r="N127" s="27">
        <v>9.9569699999999997E-2</v>
      </c>
      <c r="O127" s="27">
        <v>5.2838899999999999E-4</v>
      </c>
      <c r="P127" s="26">
        <v>3.0549606999999999E-2</v>
      </c>
      <c r="Q127" s="27">
        <v>0.100036</v>
      </c>
      <c r="R127" s="27">
        <v>4.7563500000000002E-4</v>
      </c>
      <c r="S127" s="61">
        <v>3.0549606999999999E-2</v>
      </c>
      <c r="T127" s="27">
        <v>3.6590299999999999E-2</v>
      </c>
      <c r="U127" s="27">
        <v>4.1804E-4</v>
      </c>
      <c r="V127" s="26">
        <v>3.0549606999999999E-2</v>
      </c>
      <c r="W127" s="27">
        <v>0.109891</v>
      </c>
      <c r="X127" s="28">
        <v>5.4790500000000001E-4</v>
      </c>
      <c r="Y127" s="27">
        <v>3.0549606999999999E-2</v>
      </c>
      <c r="Z127" s="27">
        <v>0.110527</v>
      </c>
      <c r="AA127" s="63">
        <v>5.0512199999999999E-4</v>
      </c>
      <c r="AB127" s="61">
        <v>3.0549606999999999E-2</v>
      </c>
      <c r="AC127" s="27">
        <v>2.1124799999999999E-2</v>
      </c>
      <c r="AD127" s="28">
        <v>3.4077899999999998E-4</v>
      </c>
      <c r="AE127" s="27">
        <v>3.0549606999999999E-2</v>
      </c>
      <c r="AF127" s="27">
        <v>6.5303100000000003E-2</v>
      </c>
      <c r="AG127" s="27">
        <v>5.3527499999999999E-4</v>
      </c>
      <c r="AH127" s="26">
        <v>3.0549606999999999E-2</v>
      </c>
      <c r="AI127" s="27">
        <v>6.63329E-2</v>
      </c>
      <c r="AJ127" s="63">
        <v>4.8499799999999999E-4</v>
      </c>
      <c r="AL127" s="26">
        <v>3.0550000000000001E-2</v>
      </c>
      <c r="AM127" s="27">
        <v>0.1014</v>
      </c>
      <c r="AN127" s="26">
        <v>3.0550000000000001E-2</v>
      </c>
      <c r="AO127" s="28">
        <v>0.1021</v>
      </c>
      <c r="AP127" s="27">
        <v>3.0550000000000001E-2</v>
      </c>
      <c r="AQ127" s="27">
        <v>0.1128</v>
      </c>
      <c r="AR127" s="26">
        <v>3.0550000000000001E-2</v>
      </c>
      <c r="AS127" s="28">
        <v>6.9690000000000002E-2</v>
      </c>
    </row>
    <row r="128" spans="1:45">
      <c r="A128" s="61">
        <v>3.0771324999999999E-2</v>
      </c>
      <c r="B128" s="27">
        <v>3.1004799999999999E-2</v>
      </c>
      <c r="C128" s="28">
        <v>3.6712799999999999E-4</v>
      </c>
      <c r="D128" s="26">
        <v>3.0771324999999999E-2</v>
      </c>
      <c r="E128" s="27">
        <v>9.5922900000000005E-2</v>
      </c>
      <c r="F128" s="28">
        <v>5.2486099999999995E-4</v>
      </c>
      <c r="G128" s="26">
        <v>3.0771324999999999E-2</v>
      </c>
      <c r="H128" s="27">
        <v>9.6833600000000006E-2</v>
      </c>
      <c r="I128" s="63">
        <v>4.8108599999999998E-4</v>
      </c>
      <c r="J128" s="27">
        <v>3.0771324999999999E-2</v>
      </c>
      <c r="K128" s="27">
        <v>3.48703E-2</v>
      </c>
      <c r="L128" s="28">
        <v>3.7054399999999999E-4</v>
      </c>
      <c r="M128" s="27">
        <v>3.0771324999999999E-2</v>
      </c>
      <c r="N128" s="27">
        <v>9.7562300000000005E-2</v>
      </c>
      <c r="O128" s="27">
        <v>5.2213400000000005E-4</v>
      </c>
      <c r="P128" s="26">
        <v>3.0771324999999999E-2</v>
      </c>
      <c r="Q128" s="27">
        <v>9.8264799999999999E-2</v>
      </c>
      <c r="R128" s="27">
        <v>4.6974000000000001E-4</v>
      </c>
      <c r="S128" s="61">
        <v>3.0771324999999999E-2</v>
      </c>
      <c r="T128" s="27">
        <v>3.5425400000000003E-2</v>
      </c>
      <c r="U128" s="27">
        <v>4.1004799999999999E-4</v>
      </c>
      <c r="V128" s="26">
        <v>3.0771324999999999E-2</v>
      </c>
      <c r="W128" s="27">
        <v>0.10938100000000001</v>
      </c>
      <c r="X128" s="28">
        <v>5.4304799999999997E-4</v>
      </c>
      <c r="Y128" s="27">
        <v>3.0771324999999999E-2</v>
      </c>
      <c r="Z128" s="27">
        <v>0.109551</v>
      </c>
      <c r="AA128" s="63">
        <v>4.9985700000000004E-4</v>
      </c>
      <c r="AB128" s="61">
        <v>3.0771324999999999E-2</v>
      </c>
      <c r="AC128" s="27">
        <v>2.0313500000000002E-2</v>
      </c>
      <c r="AD128" s="28">
        <v>3.3042299999999999E-4</v>
      </c>
      <c r="AE128" s="27">
        <v>3.0771324999999999E-2</v>
      </c>
      <c r="AF128" s="27">
        <v>6.5569500000000003E-2</v>
      </c>
      <c r="AG128" s="27">
        <v>5.0178899999999999E-4</v>
      </c>
      <c r="AH128" s="26">
        <v>3.0771324999999999E-2</v>
      </c>
      <c r="AI128" s="27">
        <v>6.6036300000000006E-2</v>
      </c>
      <c r="AJ128" s="63">
        <v>4.5733699999999999E-4</v>
      </c>
      <c r="AL128" s="26">
        <v>3.0769999999999999E-2</v>
      </c>
      <c r="AM128" s="27">
        <v>0.10009999999999999</v>
      </c>
      <c r="AN128" s="26">
        <v>3.0769999999999999E-2</v>
      </c>
      <c r="AO128" s="28">
        <v>0.1009</v>
      </c>
      <c r="AP128" s="27">
        <v>3.0769999999999999E-2</v>
      </c>
      <c r="AQ128" s="27">
        <v>0.1114</v>
      </c>
      <c r="AR128" s="26">
        <v>3.0769999999999999E-2</v>
      </c>
      <c r="AS128" s="28">
        <v>6.8930000000000005E-2</v>
      </c>
    </row>
    <row r="129" spans="1:45">
      <c r="A129" s="61">
        <v>3.0993043000000001E-2</v>
      </c>
      <c r="B129" s="27">
        <v>2.95635E-2</v>
      </c>
      <c r="C129" s="28">
        <v>3.6504700000000002E-4</v>
      </c>
      <c r="D129" s="26">
        <v>3.0993043000000001E-2</v>
      </c>
      <c r="E129" s="27">
        <v>9.5439300000000005E-2</v>
      </c>
      <c r="F129" s="28">
        <v>5.2685899999999996E-4</v>
      </c>
      <c r="G129" s="26">
        <v>3.0993043000000001E-2</v>
      </c>
      <c r="H129" s="27">
        <v>9.5675899999999994E-2</v>
      </c>
      <c r="I129" s="63">
        <v>4.8218000000000002E-4</v>
      </c>
      <c r="J129" s="27">
        <v>3.0993043000000001E-2</v>
      </c>
      <c r="K129" s="27">
        <v>3.4124599999999998E-2</v>
      </c>
      <c r="L129" s="28">
        <v>3.7051800000000002E-4</v>
      </c>
      <c r="M129" s="27">
        <v>3.0993043000000001E-2</v>
      </c>
      <c r="N129" s="27">
        <v>9.7647600000000001E-2</v>
      </c>
      <c r="O129" s="27">
        <v>5.2155599999999995E-4</v>
      </c>
      <c r="P129" s="26">
        <v>3.0993043000000001E-2</v>
      </c>
      <c r="Q129" s="27">
        <v>9.7920699999999999E-2</v>
      </c>
      <c r="R129" s="27">
        <v>4.69312E-4</v>
      </c>
      <c r="S129" s="61">
        <v>3.0993043000000001E-2</v>
      </c>
      <c r="T129" s="27">
        <v>3.5752300000000001E-2</v>
      </c>
      <c r="U129" s="27">
        <v>4.13168E-4</v>
      </c>
      <c r="V129" s="26">
        <v>3.0993043000000001E-2</v>
      </c>
      <c r="W129" s="27">
        <v>0.107526</v>
      </c>
      <c r="X129" s="28">
        <v>5.3895899999999999E-4</v>
      </c>
      <c r="Y129" s="27">
        <v>3.0993043000000001E-2</v>
      </c>
      <c r="Z129" s="27">
        <v>0.10811999999999999</v>
      </c>
      <c r="AA129" s="63">
        <v>4.9722700000000004E-4</v>
      </c>
      <c r="AB129" s="61">
        <v>3.0993043000000001E-2</v>
      </c>
      <c r="AC129" s="27">
        <v>2.0348100000000001E-2</v>
      </c>
      <c r="AD129" s="28">
        <v>3.3217000000000001E-4</v>
      </c>
      <c r="AE129" s="27">
        <v>3.0993043000000001E-2</v>
      </c>
      <c r="AF129" s="27">
        <v>6.4585900000000002E-2</v>
      </c>
      <c r="AG129" s="27">
        <v>5.0326099999999996E-4</v>
      </c>
      <c r="AH129" s="26">
        <v>3.0993043000000001E-2</v>
      </c>
      <c r="AI129" s="27">
        <v>6.52364E-2</v>
      </c>
      <c r="AJ129" s="63">
        <v>4.5886000000000001E-4</v>
      </c>
      <c r="AL129" s="26">
        <v>3.099E-2</v>
      </c>
      <c r="AM129" s="27">
        <v>9.8809999999999995E-2</v>
      </c>
      <c r="AN129" s="26">
        <v>3.099E-2</v>
      </c>
      <c r="AO129" s="28">
        <v>9.9629999999999996E-2</v>
      </c>
      <c r="AP129" s="27">
        <v>3.099E-2</v>
      </c>
      <c r="AQ129" s="27">
        <v>0.1101</v>
      </c>
      <c r="AR129" s="26">
        <v>3.099E-2</v>
      </c>
      <c r="AS129" s="28">
        <v>6.8159999999999998E-2</v>
      </c>
    </row>
    <row r="130" spans="1:45">
      <c r="A130" s="61">
        <v>3.1214761000000001E-2</v>
      </c>
      <c r="B130" s="27">
        <v>2.9826800000000001E-2</v>
      </c>
      <c r="C130" s="28">
        <v>3.6657299999999997E-4</v>
      </c>
      <c r="D130" s="26">
        <v>3.1214761000000001E-2</v>
      </c>
      <c r="E130" s="27">
        <v>9.3903299999999995E-2</v>
      </c>
      <c r="F130" s="28">
        <v>5.2480099999999998E-4</v>
      </c>
      <c r="G130" s="26">
        <v>3.1214761000000001E-2</v>
      </c>
      <c r="H130" s="27">
        <v>9.4521099999999997E-2</v>
      </c>
      <c r="I130" s="63">
        <v>4.8092399999999998E-4</v>
      </c>
      <c r="J130" s="27">
        <v>3.1214761000000001E-2</v>
      </c>
      <c r="K130" s="27">
        <v>3.4170699999999998E-2</v>
      </c>
      <c r="L130" s="28">
        <v>3.7198800000000002E-4</v>
      </c>
      <c r="M130" s="27">
        <v>3.1214761000000001E-2</v>
      </c>
      <c r="N130" s="27">
        <v>9.5929600000000004E-2</v>
      </c>
      <c r="O130" s="27">
        <v>5.1978199999999999E-4</v>
      </c>
      <c r="P130" s="26">
        <v>3.1214761000000001E-2</v>
      </c>
      <c r="Q130" s="27">
        <v>9.6547599999999997E-2</v>
      </c>
      <c r="R130" s="27">
        <v>4.6836799999999999E-4</v>
      </c>
      <c r="S130" s="61">
        <v>3.1214761000000001E-2</v>
      </c>
      <c r="T130" s="27">
        <v>3.5212899999999998E-2</v>
      </c>
      <c r="U130" s="27">
        <v>4.1269700000000001E-4</v>
      </c>
      <c r="V130" s="26">
        <v>3.1214761000000001E-2</v>
      </c>
      <c r="W130" s="27">
        <v>0.106792</v>
      </c>
      <c r="X130" s="28">
        <v>5.38939E-4</v>
      </c>
      <c r="Y130" s="27">
        <v>3.1214761000000001E-2</v>
      </c>
      <c r="Z130" s="27">
        <v>0.10724499999999999</v>
      </c>
      <c r="AA130" s="63">
        <v>4.9712599999999997E-4</v>
      </c>
      <c r="AB130" s="61">
        <v>3.1214761000000001E-2</v>
      </c>
      <c r="AC130" s="27">
        <v>2.0440900000000001E-2</v>
      </c>
      <c r="AD130" s="28">
        <v>3.3272999999999999E-4</v>
      </c>
      <c r="AE130" s="27">
        <v>3.1214761000000001E-2</v>
      </c>
      <c r="AF130" s="27">
        <v>6.3252600000000006E-2</v>
      </c>
      <c r="AG130" s="27">
        <v>5.0142999999999997E-4</v>
      </c>
      <c r="AH130" s="26">
        <v>3.1214761000000001E-2</v>
      </c>
      <c r="AI130" s="27">
        <v>6.4172499999999993E-2</v>
      </c>
      <c r="AJ130" s="63">
        <v>4.5760000000000001E-4</v>
      </c>
      <c r="AL130" s="26">
        <v>3.1210000000000002E-2</v>
      </c>
      <c r="AM130" s="27">
        <v>9.7530000000000006E-2</v>
      </c>
      <c r="AN130" s="26">
        <v>3.1210000000000002E-2</v>
      </c>
      <c r="AO130" s="28">
        <v>9.8400000000000001E-2</v>
      </c>
      <c r="AP130" s="27">
        <v>3.1210000000000002E-2</v>
      </c>
      <c r="AQ130" s="27">
        <v>0.1087</v>
      </c>
      <c r="AR130" s="26">
        <v>3.1210000000000002E-2</v>
      </c>
      <c r="AS130" s="28">
        <v>6.7400000000000002E-2</v>
      </c>
    </row>
    <row r="131" spans="1:45">
      <c r="A131" s="61">
        <v>3.1436479000000003E-2</v>
      </c>
      <c r="B131" s="27">
        <v>2.9116699999999999E-2</v>
      </c>
      <c r="C131" s="28">
        <v>3.6304000000000002E-4</v>
      </c>
      <c r="D131" s="26">
        <v>3.1436479000000003E-2</v>
      </c>
      <c r="E131" s="27">
        <v>9.22988E-2</v>
      </c>
      <c r="F131" s="28">
        <v>5.2031400000000002E-4</v>
      </c>
      <c r="G131" s="26">
        <v>3.1436479000000003E-2</v>
      </c>
      <c r="H131" s="27">
        <v>9.2801700000000001E-2</v>
      </c>
      <c r="I131" s="63">
        <v>4.7672799999999999E-4</v>
      </c>
      <c r="J131" s="27">
        <v>3.1436479000000003E-2</v>
      </c>
      <c r="K131" s="27">
        <v>3.38286E-2</v>
      </c>
      <c r="L131" s="28">
        <v>3.6971500000000001E-4</v>
      </c>
      <c r="M131" s="27">
        <v>3.1436479000000003E-2</v>
      </c>
      <c r="N131" s="27">
        <v>9.3478900000000004E-2</v>
      </c>
      <c r="O131" s="27">
        <v>5.1345899999999996E-4</v>
      </c>
      <c r="P131" s="26">
        <v>3.1436479000000003E-2</v>
      </c>
      <c r="Q131" s="27">
        <v>9.4362199999999993E-2</v>
      </c>
      <c r="R131" s="27">
        <v>4.6319999999999998E-4</v>
      </c>
      <c r="S131" s="61">
        <v>3.1436479000000003E-2</v>
      </c>
      <c r="T131" s="27">
        <v>3.43913E-2</v>
      </c>
      <c r="U131" s="27">
        <v>4.0905E-4</v>
      </c>
      <c r="V131" s="26">
        <v>3.1436479000000003E-2</v>
      </c>
      <c r="W131" s="27">
        <v>0.104285</v>
      </c>
      <c r="X131" s="28">
        <v>5.3266499999999998E-4</v>
      </c>
      <c r="Y131" s="27">
        <v>3.1436479000000003E-2</v>
      </c>
      <c r="Z131" s="27">
        <v>0.104728</v>
      </c>
      <c r="AA131" s="63">
        <v>4.9154600000000004E-4</v>
      </c>
      <c r="AB131" s="61">
        <v>3.1436479000000003E-2</v>
      </c>
      <c r="AC131" s="27">
        <v>1.9953800000000001E-2</v>
      </c>
      <c r="AD131" s="28">
        <v>3.3054999999999998E-4</v>
      </c>
      <c r="AE131" s="27">
        <v>3.1436479000000003E-2</v>
      </c>
      <c r="AF131" s="27">
        <v>6.2506699999999998E-2</v>
      </c>
      <c r="AG131" s="27">
        <v>4.9744299999999997E-4</v>
      </c>
      <c r="AH131" s="26">
        <v>3.1436479000000003E-2</v>
      </c>
      <c r="AI131" s="27">
        <v>6.3275499999999998E-2</v>
      </c>
      <c r="AJ131" s="63">
        <v>4.5406899999999998E-4</v>
      </c>
      <c r="AL131" s="26">
        <v>3.1440000000000003E-2</v>
      </c>
      <c r="AM131" s="27">
        <v>9.6259999999999998E-2</v>
      </c>
      <c r="AN131" s="26">
        <v>3.1440000000000003E-2</v>
      </c>
      <c r="AO131" s="28">
        <v>9.7170000000000006E-2</v>
      </c>
      <c r="AP131" s="27">
        <v>3.1440000000000003E-2</v>
      </c>
      <c r="AQ131" s="27">
        <v>0.10730000000000001</v>
      </c>
      <c r="AR131" s="26">
        <v>3.1440000000000003E-2</v>
      </c>
      <c r="AS131" s="28">
        <v>6.6629999999999995E-2</v>
      </c>
    </row>
    <row r="132" spans="1:45">
      <c r="A132" s="61">
        <v>3.1658196999999999E-2</v>
      </c>
      <c r="B132" s="27">
        <v>2.9337599999999998E-2</v>
      </c>
      <c r="C132" s="28">
        <v>3.5262999999999999E-4</v>
      </c>
      <c r="D132" s="26">
        <v>3.1658196999999999E-2</v>
      </c>
      <c r="E132" s="27">
        <v>9.1581099999999999E-2</v>
      </c>
      <c r="F132" s="28">
        <v>5.03215E-4</v>
      </c>
      <c r="G132" s="26">
        <v>3.1658196999999999E-2</v>
      </c>
      <c r="H132" s="27">
        <v>9.2310100000000006E-2</v>
      </c>
      <c r="I132" s="63">
        <v>4.6138E-4</v>
      </c>
      <c r="J132" s="27">
        <v>3.1658196999999999E-2</v>
      </c>
      <c r="K132" s="27">
        <v>3.2666300000000002E-2</v>
      </c>
      <c r="L132" s="28">
        <v>3.55464E-4</v>
      </c>
      <c r="M132" s="27">
        <v>3.1658196999999999E-2</v>
      </c>
      <c r="N132" s="27">
        <v>9.2807500000000001E-2</v>
      </c>
      <c r="O132" s="27">
        <v>4.9640899999999996E-4</v>
      </c>
      <c r="P132" s="26">
        <v>3.1658196999999999E-2</v>
      </c>
      <c r="Q132" s="27">
        <v>9.3190899999999993E-2</v>
      </c>
      <c r="R132" s="27">
        <v>4.4735499999999997E-4</v>
      </c>
      <c r="S132" s="61">
        <v>3.1658196999999999E-2</v>
      </c>
      <c r="T132" s="27">
        <v>3.3834099999999999E-2</v>
      </c>
      <c r="U132" s="27">
        <v>3.9582799999999998E-4</v>
      </c>
      <c r="V132" s="26">
        <v>3.1658196999999999E-2</v>
      </c>
      <c r="W132" s="27">
        <v>0.103839</v>
      </c>
      <c r="X132" s="28">
        <v>5.2122300000000002E-4</v>
      </c>
      <c r="Y132" s="27">
        <v>3.1658196999999999E-2</v>
      </c>
      <c r="Z132" s="27">
        <v>0.10409499999999999</v>
      </c>
      <c r="AA132" s="63">
        <v>4.80185E-4</v>
      </c>
      <c r="AB132" s="61">
        <v>3.1658196999999999E-2</v>
      </c>
      <c r="AC132" s="27">
        <v>1.9369399999999998E-2</v>
      </c>
      <c r="AD132" s="28">
        <v>3.3203200000000001E-4</v>
      </c>
      <c r="AE132" s="27">
        <v>3.1658196999999999E-2</v>
      </c>
      <c r="AF132" s="27">
        <v>6.1789299999999998E-2</v>
      </c>
      <c r="AG132" s="27">
        <v>4.8165099999999999E-4</v>
      </c>
      <c r="AH132" s="26">
        <v>3.1658196999999999E-2</v>
      </c>
      <c r="AI132" s="27">
        <v>6.2316499999999997E-2</v>
      </c>
      <c r="AJ132" s="63">
        <v>4.4227399999999999E-4</v>
      </c>
      <c r="AL132" s="26">
        <v>3.1660000000000001E-2</v>
      </c>
      <c r="AM132" s="27">
        <v>9.4979999999999995E-2</v>
      </c>
      <c r="AN132" s="26">
        <v>3.1660000000000001E-2</v>
      </c>
      <c r="AO132" s="28">
        <v>9.5939999999999998E-2</v>
      </c>
      <c r="AP132" s="27">
        <v>3.1660000000000001E-2</v>
      </c>
      <c r="AQ132" s="27">
        <v>0.106</v>
      </c>
      <c r="AR132" s="26">
        <v>3.1660000000000001E-2</v>
      </c>
      <c r="AS132" s="28">
        <v>6.5869999999999998E-2</v>
      </c>
    </row>
    <row r="133" spans="1:45">
      <c r="A133" s="61">
        <v>3.1879915000000002E-2</v>
      </c>
      <c r="B133" s="27">
        <v>2.8723700000000001E-2</v>
      </c>
      <c r="C133" s="28">
        <v>3.5446499999999999E-4</v>
      </c>
      <c r="D133" s="26">
        <v>3.1879915000000002E-2</v>
      </c>
      <c r="E133" s="27">
        <v>8.9810200000000007E-2</v>
      </c>
      <c r="F133" s="28">
        <v>5.0476899999999996E-4</v>
      </c>
      <c r="G133" s="26">
        <v>3.1879915000000002E-2</v>
      </c>
      <c r="H133" s="27">
        <v>9.0498300000000004E-2</v>
      </c>
      <c r="I133" s="63">
        <v>4.6296E-4</v>
      </c>
      <c r="J133" s="27">
        <v>3.1879915000000002E-2</v>
      </c>
      <c r="K133" s="27">
        <v>3.2949199999999998E-2</v>
      </c>
      <c r="L133" s="28">
        <v>3.76535E-4</v>
      </c>
      <c r="M133" s="27">
        <v>3.1879915000000002E-2</v>
      </c>
      <c r="N133" s="27">
        <v>9.1778799999999994E-2</v>
      </c>
      <c r="O133" s="27">
        <v>5.0046300000000004E-4</v>
      </c>
      <c r="P133" s="26">
        <v>3.1879915000000002E-2</v>
      </c>
      <c r="Q133" s="27">
        <v>9.2452900000000005E-2</v>
      </c>
      <c r="R133" s="27">
        <v>4.5505200000000001E-4</v>
      </c>
      <c r="S133" s="61">
        <v>3.1879915000000002E-2</v>
      </c>
      <c r="T133" s="27">
        <v>3.2915100000000003E-2</v>
      </c>
      <c r="U133" s="27">
        <v>3.9805999999999999E-4</v>
      </c>
      <c r="V133" s="26">
        <v>3.1879915000000002E-2</v>
      </c>
      <c r="W133" s="27">
        <v>0.10278</v>
      </c>
      <c r="X133" s="28">
        <v>5.28197E-4</v>
      </c>
      <c r="Y133" s="27">
        <v>3.1879915000000002E-2</v>
      </c>
      <c r="Z133" s="27">
        <v>0.10276200000000001</v>
      </c>
      <c r="AA133" s="63">
        <v>4.8604200000000001E-4</v>
      </c>
      <c r="AB133" s="61">
        <v>3.1879915000000002E-2</v>
      </c>
      <c r="AC133" s="27">
        <v>1.9421299999999999E-2</v>
      </c>
      <c r="AD133" s="28">
        <v>3.2289800000000001E-4</v>
      </c>
      <c r="AE133" s="27">
        <v>3.1879915000000002E-2</v>
      </c>
      <c r="AF133" s="27">
        <v>6.1697099999999998E-2</v>
      </c>
      <c r="AG133" s="27">
        <v>4.8564000000000002E-4</v>
      </c>
      <c r="AH133" s="26">
        <v>3.1879915000000002E-2</v>
      </c>
      <c r="AI133" s="27">
        <v>6.2301599999999999E-2</v>
      </c>
      <c r="AJ133" s="63">
        <v>4.4333799999999999E-4</v>
      </c>
      <c r="AL133" s="26">
        <v>3.1879999999999999E-2</v>
      </c>
      <c r="AM133" s="27">
        <v>9.3700000000000006E-2</v>
      </c>
      <c r="AN133" s="26">
        <v>3.1879999999999999E-2</v>
      </c>
      <c r="AO133" s="28">
        <v>9.4710000000000003E-2</v>
      </c>
      <c r="AP133" s="27">
        <v>3.1879999999999999E-2</v>
      </c>
      <c r="AQ133" s="27">
        <v>0.1046</v>
      </c>
      <c r="AR133" s="26">
        <v>3.1879999999999999E-2</v>
      </c>
      <c r="AS133" s="28">
        <v>6.5110000000000001E-2</v>
      </c>
    </row>
    <row r="134" spans="1:45">
      <c r="A134" s="61">
        <v>3.2101632999999997E-2</v>
      </c>
      <c r="B134" s="27">
        <v>2.80895E-2</v>
      </c>
      <c r="C134" s="28">
        <v>3.4971399999999999E-4</v>
      </c>
      <c r="D134" s="26">
        <v>3.2101632999999997E-2</v>
      </c>
      <c r="E134" s="27">
        <v>8.8921299999999995E-2</v>
      </c>
      <c r="F134" s="28">
        <v>4.98691E-4</v>
      </c>
      <c r="G134" s="26">
        <v>3.2101632999999997E-2</v>
      </c>
      <c r="H134" s="27">
        <v>8.9421700000000007E-2</v>
      </c>
      <c r="I134" s="63">
        <v>4.5728499999999998E-4</v>
      </c>
      <c r="J134" s="27">
        <v>3.2101632999999997E-2</v>
      </c>
      <c r="K134" s="27">
        <v>3.1937300000000002E-2</v>
      </c>
      <c r="L134" s="28">
        <v>3.5488099999999998E-4</v>
      </c>
      <c r="M134" s="27">
        <v>3.2101632999999997E-2</v>
      </c>
      <c r="N134" s="27">
        <v>8.96483E-2</v>
      </c>
      <c r="O134" s="27">
        <v>4.9251899999999996E-4</v>
      </c>
      <c r="P134" s="26">
        <v>3.2101632999999997E-2</v>
      </c>
      <c r="Q134" s="27">
        <v>9.0221700000000002E-2</v>
      </c>
      <c r="R134" s="27">
        <v>4.4436699999999998E-4</v>
      </c>
      <c r="S134" s="61">
        <v>3.2101632999999997E-2</v>
      </c>
      <c r="T134" s="27">
        <v>3.3354599999999998E-2</v>
      </c>
      <c r="U134" s="27">
        <v>3.9531700000000001E-4</v>
      </c>
      <c r="V134" s="26">
        <v>3.2101632999999997E-2</v>
      </c>
      <c r="W134" s="27">
        <v>9.9885399999999999E-2</v>
      </c>
      <c r="X134" s="28">
        <v>5.1087500000000004E-4</v>
      </c>
      <c r="Y134" s="27">
        <v>3.2101632999999997E-2</v>
      </c>
      <c r="Z134" s="27">
        <v>0.100494</v>
      </c>
      <c r="AA134" s="63">
        <v>4.7196800000000002E-4</v>
      </c>
      <c r="AB134" s="61">
        <v>3.2101632999999997E-2</v>
      </c>
      <c r="AC134" s="27">
        <v>1.9015000000000001E-2</v>
      </c>
      <c r="AD134" s="28">
        <v>3.1927799999999999E-4</v>
      </c>
      <c r="AE134" s="27">
        <v>3.2101632999999997E-2</v>
      </c>
      <c r="AF134" s="27">
        <v>6.0454399999999998E-2</v>
      </c>
      <c r="AG134" s="27">
        <v>4.7905799999999998E-4</v>
      </c>
      <c r="AH134" s="26">
        <v>3.2101632999999997E-2</v>
      </c>
      <c r="AI134" s="27">
        <v>6.1036E-2</v>
      </c>
      <c r="AJ134" s="63">
        <v>4.3750199999999999E-4</v>
      </c>
      <c r="AL134" s="26">
        <v>3.2099999999999997E-2</v>
      </c>
      <c r="AM134" s="27">
        <v>9.2429999999999998E-2</v>
      </c>
      <c r="AN134" s="26">
        <v>3.2099999999999997E-2</v>
      </c>
      <c r="AO134" s="28">
        <v>9.3490000000000004E-2</v>
      </c>
      <c r="AP134" s="27">
        <v>3.2099999999999997E-2</v>
      </c>
      <c r="AQ134" s="27">
        <v>0.1032</v>
      </c>
      <c r="AR134" s="26">
        <v>3.2099999999999997E-2</v>
      </c>
      <c r="AS134" s="28">
        <v>6.4339999999999994E-2</v>
      </c>
    </row>
    <row r="135" spans="1:45">
      <c r="A135" s="61">
        <v>3.2323351E-2</v>
      </c>
      <c r="B135" s="27">
        <v>2.7612999999999999E-2</v>
      </c>
      <c r="C135" s="28">
        <v>3.4992500000000001E-4</v>
      </c>
      <c r="D135" s="26">
        <v>3.2323351E-2</v>
      </c>
      <c r="E135" s="27">
        <v>8.8287699999999997E-2</v>
      </c>
      <c r="F135" s="28">
        <v>4.9991499999999997E-4</v>
      </c>
      <c r="G135" s="26">
        <v>3.2323351E-2</v>
      </c>
      <c r="H135" s="27">
        <v>8.8641399999999995E-2</v>
      </c>
      <c r="I135" s="63">
        <v>4.5827200000000002E-4</v>
      </c>
      <c r="J135" s="27">
        <v>3.2323351E-2</v>
      </c>
      <c r="K135" s="27">
        <v>3.1994300000000003E-2</v>
      </c>
      <c r="L135" s="28">
        <v>3.5636400000000002E-4</v>
      </c>
      <c r="M135" s="27">
        <v>3.2323351E-2</v>
      </c>
      <c r="N135" s="27">
        <v>8.9420899999999998E-2</v>
      </c>
      <c r="O135" s="27">
        <v>4.9372100000000003E-4</v>
      </c>
      <c r="P135" s="26">
        <v>3.2323351E-2</v>
      </c>
      <c r="Q135" s="27">
        <v>9.0065599999999996E-2</v>
      </c>
      <c r="R135" s="27">
        <v>4.45594E-4</v>
      </c>
      <c r="S135" s="61">
        <v>3.2323351E-2</v>
      </c>
      <c r="T135" s="27">
        <v>3.3076500000000002E-2</v>
      </c>
      <c r="U135" s="27">
        <v>3.9626800000000002E-4</v>
      </c>
      <c r="V135" s="26">
        <v>3.2323351E-2</v>
      </c>
      <c r="W135" s="27">
        <v>9.9914900000000001E-2</v>
      </c>
      <c r="X135" s="28">
        <v>5.1325999999999997E-4</v>
      </c>
      <c r="Y135" s="27">
        <v>3.2323351E-2</v>
      </c>
      <c r="Z135" s="27">
        <v>0.100393</v>
      </c>
      <c r="AA135" s="63">
        <v>4.7401499999999999E-4</v>
      </c>
      <c r="AB135" s="61">
        <v>3.2323351E-2</v>
      </c>
      <c r="AC135" s="27">
        <v>1.9109000000000001E-2</v>
      </c>
      <c r="AD135" s="28">
        <v>3.2091299999999998E-4</v>
      </c>
      <c r="AE135" s="27">
        <v>3.2323351E-2</v>
      </c>
      <c r="AF135" s="27">
        <v>5.9384800000000001E-2</v>
      </c>
      <c r="AG135" s="27">
        <v>4.7966699999999997E-4</v>
      </c>
      <c r="AH135" s="26">
        <v>3.2323351E-2</v>
      </c>
      <c r="AI135" s="27">
        <v>6.01912E-2</v>
      </c>
      <c r="AJ135" s="63">
        <v>4.3833700000000001E-4</v>
      </c>
      <c r="AL135" s="26">
        <v>3.2320000000000002E-2</v>
      </c>
      <c r="AM135" s="27">
        <v>9.1149999999999995E-2</v>
      </c>
      <c r="AN135" s="26">
        <v>3.2320000000000002E-2</v>
      </c>
      <c r="AO135" s="28">
        <v>9.2259999999999995E-2</v>
      </c>
      <c r="AP135" s="27">
        <v>3.2320000000000002E-2</v>
      </c>
      <c r="AQ135" s="27">
        <v>0.1019</v>
      </c>
      <c r="AR135" s="26">
        <v>3.2320000000000002E-2</v>
      </c>
      <c r="AS135" s="28">
        <v>6.3579999999999998E-2</v>
      </c>
    </row>
    <row r="136" spans="1:45">
      <c r="A136" s="61">
        <v>3.2545070000000002E-2</v>
      </c>
      <c r="B136" s="27">
        <v>2.71215E-2</v>
      </c>
      <c r="C136" s="28">
        <v>3.48547E-4</v>
      </c>
      <c r="D136" s="26">
        <v>3.2545070000000002E-2</v>
      </c>
      <c r="E136" s="27">
        <v>8.6214899999999997E-2</v>
      </c>
      <c r="F136" s="28">
        <v>5.1710199999999997E-4</v>
      </c>
      <c r="G136" s="26">
        <v>3.2545070000000002E-2</v>
      </c>
      <c r="H136" s="27">
        <v>8.6670200000000003E-2</v>
      </c>
      <c r="I136" s="63">
        <v>4.7108799999999999E-4</v>
      </c>
      <c r="J136" s="27">
        <v>3.2545070000000002E-2</v>
      </c>
      <c r="K136" s="27">
        <v>3.1839100000000002E-2</v>
      </c>
      <c r="L136" s="28">
        <v>3.5570399999999998E-4</v>
      </c>
      <c r="M136" s="27">
        <v>3.2545070000000002E-2</v>
      </c>
      <c r="N136" s="27">
        <v>8.7782299999999994E-2</v>
      </c>
      <c r="O136" s="27">
        <v>5.0855699999999998E-4</v>
      </c>
      <c r="P136" s="26">
        <v>3.2545070000000002E-2</v>
      </c>
      <c r="Q136" s="27">
        <v>8.8692499999999994E-2</v>
      </c>
      <c r="R136" s="27">
        <v>4.5624499999999998E-4</v>
      </c>
      <c r="S136" s="61">
        <v>3.2545070000000002E-2</v>
      </c>
      <c r="T136" s="27">
        <v>3.2535500000000002E-2</v>
      </c>
      <c r="U136" s="27">
        <v>3.9549099999999998E-4</v>
      </c>
      <c r="V136" s="26">
        <v>3.2545070000000002E-2</v>
      </c>
      <c r="W136" s="27">
        <v>9.7660300000000005E-2</v>
      </c>
      <c r="X136" s="28">
        <v>5.10177E-4</v>
      </c>
      <c r="Y136" s="27">
        <v>3.2545070000000002E-2</v>
      </c>
      <c r="Z136" s="27">
        <v>9.8218399999999997E-2</v>
      </c>
      <c r="AA136" s="63">
        <v>4.7144800000000002E-4</v>
      </c>
      <c r="AB136" s="61">
        <v>3.2545070000000002E-2</v>
      </c>
      <c r="AC136" s="27">
        <v>1.8807399999999998E-2</v>
      </c>
      <c r="AD136" s="28">
        <v>3.2013199999999999E-4</v>
      </c>
      <c r="AE136" s="27">
        <v>3.2545070000000002E-2</v>
      </c>
      <c r="AF136" s="27">
        <v>5.9553300000000003E-2</v>
      </c>
      <c r="AG136" s="27">
        <v>4.7955399999999998E-4</v>
      </c>
      <c r="AH136" s="26">
        <v>3.2545070000000002E-2</v>
      </c>
      <c r="AI136" s="27">
        <v>6.0166900000000002E-2</v>
      </c>
      <c r="AJ136" s="63">
        <v>4.3807399999999999E-4</v>
      </c>
      <c r="AL136" s="26">
        <v>3.2550000000000003E-2</v>
      </c>
      <c r="AM136" s="27">
        <v>8.9889999999999998E-2</v>
      </c>
      <c r="AN136" s="26">
        <v>3.2550000000000003E-2</v>
      </c>
      <c r="AO136" s="28">
        <v>9.1039999999999996E-2</v>
      </c>
      <c r="AP136" s="27">
        <v>3.2550000000000003E-2</v>
      </c>
      <c r="AQ136" s="27">
        <v>0.10050000000000001</v>
      </c>
      <c r="AR136" s="26">
        <v>3.2550000000000003E-2</v>
      </c>
      <c r="AS136" s="28">
        <v>6.2820000000000001E-2</v>
      </c>
    </row>
    <row r="137" spans="1:45">
      <c r="A137" s="61">
        <v>3.2766787999999998E-2</v>
      </c>
      <c r="B137" s="27">
        <v>2.7546399999999999E-2</v>
      </c>
      <c r="C137" s="28">
        <v>3.4836399999999999E-4</v>
      </c>
      <c r="D137" s="26">
        <v>3.2766787999999998E-2</v>
      </c>
      <c r="E137" s="27">
        <v>8.6271100000000003E-2</v>
      </c>
      <c r="F137" s="28">
        <v>4.9296300000000002E-4</v>
      </c>
      <c r="G137" s="26">
        <v>3.2766787999999998E-2</v>
      </c>
      <c r="H137" s="27">
        <v>8.6901800000000001E-2</v>
      </c>
      <c r="I137" s="63">
        <v>4.5258199999999998E-4</v>
      </c>
      <c r="J137" s="27">
        <v>3.2766787999999998E-2</v>
      </c>
      <c r="K137" s="27">
        <v>3.0665999999999999E-2</v>
      </c>
      <c r="L137" s="28">
        <v>3.6484400000000002E-4</v>
      </c>
      <c r="M137" s="27">
        <v>3.2766787999999998E-2</v>
      </c>
      <c r="N137" s="27">
        <v>8.7096099999999996E-2</v>
      </c>
      <c r="O137" s="27">
        <v>4.8752300000000001E-4</v>
      </c>
      <c r="P137" s="26">
        <v>3.2766787999999998E-2</v>
      </c>
      <c r="Q137" s="27">
        <v>8.7435899999999997E-2</v>
      </c>
      <c r="R137" s="27">
        <v>4.42874E-4</v>
      </c>
      <c r="S137" s="61">
        <v>3.2766787999999998E-2</v>
      </c>
      <c r="T137" s="27">
        <v>3.1641000000000002E-2</v>
      </c>
      <c r="U137" s="27">
        <v>3.9189100000000001E-4</v>
      </c>
      <c r="V137" s="26">
        <v>3.2766787999999998E-2</v>
      </c>
      <c r="W137" s="27">
        <v>9.71003E-2</v>
      </c>
      <c r="X137" s="28">
        <v>5.0903600000000004E-4</v>
      </c>
      <c r="Y137" s="27">
        <v>3.2766787999999998E-2</v>
      </c>
      <c r="Z137" s="27">
        <v>9.7335400000000002E-2</v>
      </c>
      <c r="AA137" s="63">
        <v>4.6991699999999998E-4</v>
      </c>
      <c r="AB137" s="61">
        <v>3.2766787999999998E-2</v>
      </c>
      <c r="AC137" s="27">
        <v>1.80652E-2</v>
      </c>
      <c r="AD137" s="28">
        <v>3.1670500000000002E-4</v>
      </c>
      <c r="AE137" s="27">
        <v>3.2766787999999998E-2</v>
      </c>
      <c r="AF137" s="27">
        <v>5.8742599999999999E-2</v>
      </c>
      <c r="AG137" s="27">
        <v>4.7583599999999999E-4</v>
      </c>
      <c r="AH137" s="26">
        <v>3.2766787999999998E-2</v>
      </c>
      <c r="AI137" s="27">
        <v>5.9078800000000001E-2</v>
      </c>
      <c r="AJ137" s="63">
        <v>4.34463E-4</v>
      </c>
      <c r="AL137" s="26">
        <v>3.2770000000000001E-2</v>
      </c>
      <c r="AM137" s="27">
        <v>8.8679999999999995E-2</v>
      </c>
      <c r="AN137" s="26">
        <v>3.2770000000000001E-2</v>
      </c>
      <c r="AO137" s="28">
        <v>8.9870000000000005E-2</v>
      </c>
      <c r="AP137" s="27">
        <v>3.2770000000000001E-2</v>
      </c>
      <c r="AQ137" s="27">
        <v>9.9239999999999995E-2</v>
      </c>
      <c r="AR137" s="26">
        <v>3.2770000000000001E-2</v>
      </c>
      <c r="AS137" s="28">
        <v>6.2089999999999999E-2</v>
      </c>
    </row>
    <row r="138" spans="1:45">
      <c r="A138" s="61">
        <v>3.2988506000000001E-2</v>
      </c>
      <c r="B138" s="27">
        <v>2.7714200000000001E-2</v>
      </c>
      <c r="C138" s="28">
        <v>3.4536000000000001E-4</v>
      </c>
      <c r="D138" s="26">
        <v>3.2988506000000001E-2</v>
      </c>
      <c r="E138" s="27">
        <v>8.4493899999999997E-2</v>
      </c>
      <c r="F138" s="28">
        <v>4.83948E-4</v>
      </c>
      <c r="G138" s="26">
        <v>3.2988506000000001E-2</v>
      </c>
      <c r="H138" s="27">
        <v>8.5473900000000005E-2</v>
      </c>
      <c r="I138" s="63">
        <v>4.4498500000000001E-4</v>
      </c>
      <c r="J138" s="27">
        <v>3.2988506000000001E-2</v>
      </c>
      <c r="K138" s="27">
        <v>3.0408399999999999E-2</v>
      </c>
      <c r="L138" s="28">
        <v>3.47394E-4</v>
      </c>
      <c r="M138" s="27">
        <v>3.2988506000000001E-2</v>
      </c>
      <c r="N138" s="27">
        <v>8.5762900000000003E-2</v>
      </c>
      <c r="O138" s="27">
        <v>4.79469E-4</v>
      </c>
      <c r="P138" s="26">
        <v>3.2988506000000001E-2</v>
      </c>
      <c r="Q138" s="27">
        <v>8.6229100000000003E-2</v>
      </c>
      <c r="R138" s="27">
        <v>4.3303599999999998E-4</v>
      </c>
      <c r="S138" s="61">
        <v>3.2988506000000001E-2</v>
      </c>
      <c r="T138" s="27">
        <v>3.12961E-2</v>
      </c>
      <c r="U138" s="27">
        <v>3.8604299999999998E-4</v>
      </c>
      <c r="V138" s="26">
        <v>3.2988506000000001E-2</v>
      </c>
      <c r="W138" s="27">
        <v>9.6122200000000005E-2</v>
      </c>
      <c r="X138" s="28">
        <v>4.9911300000000003E-4</v>
      </c>
      <c r="Y138" s="27">
        <v>3.2988506000000001E-2</v>
      </c>
      <c r="Z138" s="27">
        <v>9.6341099999999999E-2</v>
      </c>
      <c r="AA138" s="63">
        <v>4.6107199999999998E-4</v>
      </c>
      <c r="AB138" s="61">
        <v>3.2988506000000001E-2</v>
      </c>
      <c r="AC138" s="27">
        <v>1.8578000000000001E-2</v>
      </c>
      <c r="AD138" s="28">
        <v>3.1424900000000001E-4</v>
      </c>
      <c r="AE138" s="27">
        <v>3.2988506000000001E-2</v>
      </c>
      <c r="AF138" s="27">
        <v>5.7134999999999998E-2</v>
      </c>
      <c r="AG138" s="27">
        <v>4.6668300000000002E-4</v>
      </c>
      <c r="AH138" s="26">
        <v>3.2988506000000001E-2</v>
      </c>
      <c r="AI138" s="27">
        <v>5.8008400000000002E-2</v>
      </c>
      <c r="AJ138" s="63">
        <v>4.2692300000000001E-4</v>
      </c>
      <c r="AL138" s="26">
        <v>3.2989999999999998E-2</v>
      </c>
      <c r="AM138" s="27">
        <v>8.7470000000000006E-2</v>
      </c>
      <c r="AN138" s="26">
        <v>3.2989999999999998E-2</v>
      </c>
      <c r="AO138" s="28">
        <v>8.8709999999999997E-2</v>
      </c>
      <c r="AP138" s="27">
        <v>3.2989999999999998E-2</v>
      </c>
      <c r="AQ138" s="27">
        <v>9.7949999999999995E-2</v>
      </c>
      <c r="AR138" s="26">
        <v>3.2989999999999998E-2</v>
      </c>
      <c r="AS138" s="28">
        <v>6.1370000000000001E-2</v>
      </c>
    </row>
    <row r="139" spans="1:45">
      <c r="A139" s="61">
        <v>3.3210224000000003E-2</v>
      </c>
      <c r="B139" s="27">
        <v>2.5676999999999998E-2</v>
      </c>
      <c r="C139" s="28">
        <v>3.37048E-4</v>
      </c>
      <c r="D139" s="26">
        <v>3.3210224000000003E-2</v>
      </c>
      <c r="E139" s="27">
        <v>8.3128099999999996E-2</v>
      </c>
      <c r="F139" s="28">
        <v>4.7762800000000002E-4</v>
      </c>
      <c r="G139" s="26">
        <v>3.3210224000000003E-2</v>
      </c>
      <c r="H139" s="27">
        <v>8.3290299999999998E-2</v>
      </c>
      <c r="I139" s="63">
        <v>4.38405E-4</v>
      </c>
      <c r="J139" s="27">
        <v>3.3210224000000003E-2</v>
      </c>
      <c r="K139" s="27">
        <v>3.0502600000000001E-2</v>
      </c>
      <c r="L139" s="28">
        <v>3.4353699999999999E-4</v>
      </c>
      <c r="M139" s="27">
        <v>3.3210224000000003E-2</v>
      </c>
      <c r="N139" s="27">
        <v>8.5195900000000005E-2</v>
      </c>
      <c r="O139" s="27">
        <v>4.7444499999999999E-4</v>
      </c>
      <c r="P139" s="26">
        <v>3.3210224000000003E-2</v>
      </c>
      <c r="Q139" s="27">
        <v>8.5817599999999994E-2</v>
      </c>
      <c r="R139" s="27">
        <v>4.28448E-4</v>
      </c>
      <c r="S139" s="61">
        <v>3.3210224000000003E-2</v>
      </c>
      <c r="T139" s="27">
        <v>3.05198E-2</v>
      </c>
      <c r="U139" s="27">
        <v>3.8128000000000001E-4</v>
      </c>
      <c r="V139" s="26">
        <v>3.3210224000000003E-2</v>
      </c>
      <c r="W139" s="27">
        <v>9.5352000000000006E-2</v>
      </c>
      <c r="X139" s="28">
        <v>4.9480800000000001E-4</v>
      </c>
      <c r="Y139" s="27">
        <v>3.3210224000000003E-2</v>
      </c>
      <c r="Z139" s="27">
        <v>9.5328700000000002E-2</v>
      </c>
      <c r="AA139" s="63">
        <v>4.5684300000000002E-4</v>
      </c>
      <c r="AB139" s="61">
        <v>3.3210224000000003E-2</v>
      </c>
      <c r="AC139" s="27">
        <v>1.8096999999999999E-2</v>
      </c>
      <c r="AD139" s="28">
        <v>3.1079600000000001E-4</v>
      </c>
      <c r="AE139" s="27">
        <v>3.3210224000000003E-2</v>
      </c>
      <c r="AF139" s="27">
        <v>5.6426799999999999E-2</v>
      </c>
      <c r="AG139" s="27">
        <v>4.6126700000000001E-4</v>
      </c>
      <c r="AH139" s="26">
        <v>3.3210224000000003E-2</v>
      </c>
      <c r="AI139" s="27">
        <v>5.7151E-2</v>
      </c>
      <c r="AJ139" s="63">
        <v>4.2201199999999998E-4</v>
      </c>
      <c r="AL139" s="26">
        <v>3.3210000000000003E-2</v>
      </c>
      <c r="AM139" s="27">
        <v>8.6260000000000003E-2</v>
      </c>
      <c r="AN139" s="26">
        <v>3.3210000000000003E-2</v>
      </c>
      <c r="AO139" s="28">
        <v>8.7540000000000007E-2</v>
      </c>
      <c r="AP139" s="27">
        <v>3.3210000000000003E-2</v>
      </c>
      <c r="AQ139" s="27">
        <v>9.6659999999999996E-2</v>
      </c>
      <c r="AR139" s="26">
        <v>3.3210000000000003E-2</v>
      </c>
      <c r="AS139" s="28">
        <v>6.0639999999999999E-2</v>
      </c>
    </row>
    <row r="140" spans="1:45">
      <c r="A140" s="61">
        <v>3.3431941999999999E-2</v>
      </c>
      <c r="B140" s="27">
        <v>2.5831300000000001E-2</v>
      </c>
      <c r="C140" s="28">
        <v>3.35929E-4</v>
      </c>
      <c r="D140" s="26">
        <v>3.3431941999999999E-2</v>
      </c>
      <c r="E140" s="27">
        <v>8.1077700000000003E-2</v>
      </c>
      <c r="F140" s="28">
        <v>4.9400599999999996E-4</v>
      </c>
      <c r="G140" s="26">
        <v>3.3431941999999999E-2</v>
      </c>
      <c r="H140" s="27">
        <v>8.1678600000000004E-2</v>
      </c>
      <c r="I140" s="63">
        <v>4.5071800000000002E-4</v>
      </c>
      <c r="J140" s="27">
        <v>3.3431941999999999E-2</v>
      </c>
      <c r="K140" s="27">
        <v>2.9839500000000001E-2</v>
      </c>
      <c r="L140" s="28">
        <v>3.4135600000000002E-4</v>
      </c>
      <c r="M140" s="27">
        <v>3.3431941999999999E-2</v>
      </c>
      <c r="N140" s="27">
        <v>8.3486599999999994E-2</v>
      </c>
      <c r="O140" s="27">
        <v>4.8891500000000003E-4</v>
      </c>
      <c r="P140" s="26">
        <v>3.3431941999999999E-2</v>
      </c>
      <c r="Q140" s="27">
        <v>8.4103800000000006E-2</v>
      </c>
      <c r="R140" s="27">
        <v>4.3846999999999999E-4</v>
      </c>
      <c r="S140" s="61">
        <v>3.3431941999999999E-2</v>
      </c>
      <c r="T140" s="27">
        <v>3.0739800000000001E-2</v>
      </c>
      <c r="U140" s="27">
        <v>3.79871E-4</v>
      </c>
      <c r="V140" s="26">
        <v>3.3431941999999999E-2</v>
      </c>
      <c r="W140" s="27">
        <v>9.3116900000000002E-2</v>
      </c>
      <c r="X140" s="28">
        <v>4.9276400000000003E-4</v>
      </c>
      <c r="Y140" s="27">
        <v>3.3431941999999999E-2</v>
      </c>
      <c r="Z140" s="27">
        <v>9.3524399999999994E-2</v>
      </c>
      <c r="AA140" s="63">
        <v>4.5498499999999998E-4</v>
      </c>
      <c r="AB140" s="61">
        <v>3.3431941999999999E-2</v>
      </c>
      <c r="AC140" s="27">
        <v>1.71837E-2</v>
      </c>
      <c r="AD140" s="28">
        <v>3.0751699999999999E-4</v>
      </c>
      <c r="AE140" s="27">
        <v>3.3431941999999999E-2</v>
      </c>
      <c r="AF140" s="27">
        <v>5.5376599999999998E-2</v>
      </c>
      <c r="AG140" s="27">
        <v>4.5754200000000002E-4</v>
      </c>
      <c r="AH140" s="26">
        <v>3.3431941999999999E-2</v>
      </c>
      <c r="AI140" s="27">
        <v>5.5773000000000003E-2</v>
      </c>
      <c r="AJ140" s="63">
        <v>4.1843300000000001E-4</v>
      </c>
      <c r="AL140" s="26">
        <v>3.3430000000000001E-2</v>
      </c>
      <c r="AM140" s="27">
        <v>8.5050000000000001E-2</v>
      </c>
      <c r="AN140" s="26">
        <v>3.3430000000000001E-2</v>
      </c>
      <c r="AO140" s="28">
        <v>8.6379999999999998E-2</v>
      </c>
      <c r="AP140" s="27">
        <v>3.3430000000000001E-2</v>
      </c>
      <c r="AQ140" s="27">
        <v>9.5369999999999996E-2</v>
      </c>
      <c r="AR140" s="26">
        <v>3.3430000000000001E-2</v>
      </c>
      <c r="AS140" s="28">
        <v>5.9909999999999998E-2</v>
      </c>
    </row>
    <row r="141" spans="1:45">
      <c r="A141" s="61">
        <v>3.3653660000000002E-2</v>
      </c>
      <c r="B141" s="27">
        <v>2.55465E-2</v>
      </c>
      <c r="C141" s="28">
        <v>3.3700800000000002E-4</v>
      </c>
      <c r="D141" s="26">
        <v>3.3653660000000002E-2</v>
      </c>
      <c r="E141" s="27">
        <v>8.0721000000000001E-2</v>
      </c>
      <c r="F141" s="28">
        <v>4.73571E-4</v>
      </c>
      <c r="G141" s="26">
        <v>3.3653660000000002E-2</v>
      </c>
      <c r="H141" s="27">
        <v>8.1188300000000005E-2</v>
      </c>
      <c r="I141" s="63">
        <v>4.3525399999999999E-4</v>
      </c>
      <c r="J141" s="27">
        <v>3.3653660000000002E-2</v>
      </c>
      <c r="K141" s="27">
        <v>2.9376300000000001E-2</v>
      </c>
      <c r="L141" s="28">
        <v>3.4288800000000001E-4</v>
      </c>
      <c r="M141" s="27">
        <v>3.3653660000000002E-2</v>
      </c>
      <c r="N141" s="27">
        <v>8.3413399999999999E-2</v>
      </c>
      <c r="O141" s="27">
        <v>4.7249299999999999E-4</v>
      </c>
      <c r="P141" s="26">
        <v>3.3653660000000002E-2</v>
      </c>
      <c r="Q141" s="27">
        <v>8.3759399999999998E-2</v>
      </c>
      <c r="R141" s="27">
        <v>4.26861E-4</v>
      </c>
      <c r="S141" s="61">
        <v>3.3653660000000002E-2</v>
      </c>
      <c r="T141" s="27">
        <v>2.9818299999999999E-2</v>
      </c>
      <c r="U141" s="27">
        <v>3.8004299999999999E-4</v>
      </c>
      <c r="V141" s="26">
        <v>3.3653660000000002E-2</v>
      </c>
      <c r="W141" s="27">
        <v>9.17853E-2</v>
      </c>
      <c r="X141" s="28">
        <v>4.8859800000000003E-4</v>
      </c>
      <c r="Y141" s="27">
        <v>3.3653660000000002E-2</v>
      </c>
      <c r="Z141" s="27">
        <v>9.1962600000000005E-2</v>
      </c>
      <c r="AA141" s="63">
        <v>4.51729E-4</v>
      </c>
      <c r="AB141" s="61">
        <v>3.3653660000000002E-2</v>
      </c>
      <c r="AC141" s="27">
        <v>1.8060199999999998E-2</v>
      </c>
      <c r="AD141" s="28">
        <v>3.1155199999999999E-4</v>
      </c>
      <c r="AE141" s="27">
        <v>3.3653660000000002E-2</v>
      </c>
      <c r="AF141" s="27">
        <v>5.4980099999999997E-2</v>
      </c>
      <c r="AG141" s="27">
        <v>4.5937400000000002E-4</v>
      </c>
      <c r="AH141" s="26">
        <v>3.3653660000000002E-2</v>
      </c>
      <c r="AI141" s="27">
        <v>5.59097E-2</v>
      </c>
      <c r="AJ141" s="63">
        <v>4.2072600000000001E-4</v>
      </c>
      <c r="AL141" s="26">
        <v>3.3649999999999999E-2</v>
      </c>
      <c r="AM141" s="27">
        <v>8.3849999999999994E-2</v>
      </c>
      <c r="AN141" s="26">
        <v>3.3649999999999999E-2</v>
      </c>
      <c r="AO141" s="28">
        <v>8.5209999999999994E-2</v>
      </c>
      <c r="AP141" s="27">
        <v>3.3649999999999999E-2</v>
      </c>
      <c r="AQ141" s="27">
        <v>9.4070000000000001E-2</v>
      </c>
      <c r="AR141" s="26">
        <v>3.3649999999999999E-2</v>
      </c>
      <c r="AS141" s="28">
        <v>5.919E-2</v>
      </c>
    </row>
    <row r="142" spans="1:45">
      <c r="A142" s="61">
        <v>3.3875377999999998E-2</v>
      </c>
      <c r="B142" s="27">
        <v>2.5653100000000002E-2</v>
      </c>
      <c r="C142" s="28">
        <v>3.3633300000000002E-4</v>
      </c>
      <c r="D142" s="26">
        <v>3.3875377999999998E-2</v>
      </c>
      <c r="E142" s="27">
        <v>7.9896300000000003E-2</v>
      </c>
      <c r="F142" s="28">
        <v>4.7079499999999998E-4</v>
      </c>
      <c r="G142" s="26">
        <v>3.3875377999999998E-2</v>
      </c>
      <c r="H142" s="27">
        <v>8.0541600000000005E-2</v>
      </c>
      <c r="I142" s="63">
        <v>4.3296200000000001E-4</v>
      </c>
      <c r="J142" s="27">
        <v>3.3875377999999998E-2</v>
      </c>
      <c r="K142" s="27">
        <v>2.9213900000000001E-2</v>
      </c>
      <c r="L142" s="28">
        <v>3.4098E-4</v>
      </c>
      <c r="M142" s="27">
        <v>3.3875377999999998E-2</v>
      </c>
      <c r="N142" s="27">
        <v>8.1960900000000003E-2</v>
      </c>
      <c r="O142" s="27">
        <v>4.68696E-4</v>
      </c>
      <c r="P142" s="26">
        <v>3.3875377999999998E-2</v>
      </c>
      <c r="Q142" s="27">
        <v>8.2485100000000006E-2</v>
      </c>
      <c r="R142" s="27">
        <v>4.2362399999999999E-4</v>
      </c>
      <c r="S142" s="61">
        <v>3.3875377999999998E-2</v>
      </c>
      <c r="T142" s="27">
        <v>2.9734400000000001E-2</v>
      </c>
      <c r="U142" s="27">
        <v>3.7879800000000001E-4</v>
      </c>
      <c r="V142" s="26">
        <v>3.3875377999999998E-2</v>
      </c>
      <c r="W142" s="27">
        <v>9.0911400000000003E-2</v>
      </c>
      <c r="X142" s="28">
        <v>4.8639799999999997E-4</v>
      </c>
      <c r="Y142" s="27">
        <v>3.3875377999999998E-2</v>
      </c>
      <c r="Z142" s="27">
        <v>9.1176999999999994E-2</v>
      </c>
      <c r="AA142" s="63">
        <v>4.4977599999999998E-4</v>
      </c>
      <c r="AB142" s="61">
        <v>3.3875377999999998E-2</v>
      </c>
      <c r="AC142" s="27">
        <v>1.7133499999999999E-2</v>
      </c>
      <c r="AD142" s="28">
        <v>3.0839000000000002E-4</v>
      </c>
      <c r="AE142" s="27">
        <v>3.3875377999999998E-2</v>
      </c>
      <c r="AF142" s="27">
        <v>5.4052799999999998E-2</v>
      </c>
      <c r="AG142" s="27">
        <v>4.5662300000000002E-4</v>
      </c>
      <c r="AH142" s="26">
        <v>3.3875377999999998E-2</v>
      </c>
      <c r="AI142" s="27">
        <v>5.4633500000000002E-2</v>
      </c>
      <c r="AJ142" s="63">
        <v>4.1792199999999999E-4</v>
      </c>
      <c r="AL142" s="26">
        <v>3.388E-2</v>
      </c>
      <c r="AM142" s="27">
        <v>8.2640000000000005E-2</v>
      </c>
      <c r="AN142" s="26">
        <v>3.388E-2</v>
      </c>
      <c r="AO142" s="28">
        <v>8.405E-2</v>
      </c>
      <c r="AP142" s="27">
        <v>3.388E-2</v>
      </c>
      <c r="AQ142" s="27">
        <v>9.2780000000000001E-2</v>
      </c>
      <c r="AR142" s="26">
        <v>3.388E-2</v>
      </c>
      <c r="AS142" s="28">
        <v>5.8459999999999998E-2</v>
      </c>
    </row>
    <row r="143" spans="1:45">
      <c r="A143" s="61">
        <v>3.4097096E-2</v>
      </c>
      <c r="B143" s="27">
        <v>2.55213E-2</v>
      </c>
      <c r="C143" s="28">
        <v>3.3379299999999998E-4</v>
      </c>
      <c r="D143" s="26">
        <v>3.4097096E-2</v>
      </c>
      <c r="E143" s="27">
        <v>7.8361200000000006E-2</v>
      </c>
      <c r="F143" s="28">
        <v>4.6454299999999999E-4</v>
      </c>
      <c r="G143" s="26">
        <v>3.4097096E-2</v>
      </c>
      <c r="H143" s="27">
        <v>7.9168699999999995E-2</v>
      </c>
      <c r="I143" s="63">
        <v>4.2759200000000002E-4</v>
      </c>
      <c r="J143" s="27">
        <v>3.4097096E-2</v>
      </c>
      <c r="K143" s="27">
        <v>2.8473100000000001E-2</v>
      </c>
      <c r="L143" s="28">
        <v>3.3665300000000002E-4</v>
      </c>
      <c r="M143" s="27">
        <v>3.4097096E-2</v>
      </c>
      <c r="N143" s="27">
        <v>8.0710199999999996E-2</v>
      </c>
      <c r="O143" s="27">
        <v>4.6300099999999999E-4</v>
      </c>
      <c r="P143" s="26">
        <v>3.4097096E-2</v>
      </c>
      <c r="Q143" s="27">
        <v>8.10699E-2</v>
      </c>
      <c r="R143" s="27">
        <v>4.1843499999999999E-4</v>
      </c>
      <c r="S143" s="61">
        <v>3.4097096E-2</v>
      </c>
      <c r="T143" s="27">
        <v>2.9465600000000002E-2</v>
      </c>
      <c r="U143" s="27">
        <v>3.7547600000000002E-4</v>
      </c>
      <c r="V143" s="26">
        <v>3.4097096E-2</v>
      </c>
      <c r="W143" s="27">
        <v>8.97979E-2</v>
      </c>
      <c r="X143" s="28">
        <v>4.8106899999999998E-4</v>
      </c>
      <c r="Y143" s="27">
        <v>3.4097096E-2</v>
      </c>
      <c r="Z143" s="27">
        <v>9.0102199999999993E-2</v>
      </c>
      <c r="AA143" s="63">
        <v>4.4498999999999998E-4</v>
      </c>
      <c r="AB143" s="61">
        <v>3.4097096E-2</v>
      </c>
      <c r="AC143" s="27">
        <v>1.7275200000000001E-2</v>
      </c>
      <c r="AD143" s="28">
        <v>3.0618900000000001E-4</v>
      </c>
      <c r="AE143" s="27">
        <v>3.4097096E-2</v>
      </c>
      <c r="AF143" s="27">
        <v>5.4641700000000001E-2</v>
      </c>
      <c r="AG143" s="27">
        <v>4.5440999999999998E-4</v>
      </c>
      <c r="AH143" s="26">
        <v>3.4097096E-2</v>
      </c>
      <c r="AI143" s="27">
        <v>5.52063E-2</v>
      </c>
      <c r="AJ143" s="63">
        <v>4.1574100000000002E-4</v>
      </c>
      <c r="AL143" s="26">
        <v>3.4099999999999998E-2</v>
      </c>
      <c r="AM143" s="27">
        <v>8.1430000000000002E-2</v>
      </c>
      <c r="AN143" s="26">
        <v>3.4099999999999998E-2</v>
      </c>
      <c r="AO143" s="28">
        <v>8.2879999999999995E-2</v>
      </c>
      <c r="AP143" s="27">
        <v>3.4099999999999998E-2</v>
      </c>
      <c r="AQ143" s="27">
        <v>9.1490000000000002E-2</v>
      </c>
      <c r="AR143" s="26">
        <v>3.4099999999999998E-2</v>
      </c>
      <c r="AS143" s="28">
        <v>5.7729999999999997E-2</v>
      </c>
    </row>
    <row r="144" spans="1:45">
      <c r="A144" s="61">
        <v>3.4318814000000003E-2</v>
      </c>
      <c r="B144" s="27">
        <v>2.5441499999999999E-2</v>
      </c>
      <c r="C144" s="28">
        <v>3.2904199999999998E-4</v>
      </c>
      <c r="D144" s="26">
        <v>3.4318814000000003E-2</v>
      </c>
      <c r="E144" s="27">
        <v>7.6788200000000001E-2</v>
      </c>
      <c r="F144" s="28">
        <v>4.5450299999999998E-4</v>
      </c>
      <c r="G144" s="26">
        <v>3.4318814000000003E-2</v>
      </c>
      <c r="H144" s="27">
        <v>7.77833E-2</v>
      </c>
      <c r="I144" s="63">
        <v>4.18828E-4</v>
      </c>
      <c r="J144" s="27">
        <v>3.4318814000000003E-2</v>
      </c>
      <c r="K144" s="27">
        <v>2.87316E-2</v>
      </c>
      <c r="L144" s="28">
        <v>3.4080299999999998E-4</v>
      </c>
      <c r="M144" s="27">
        <v>3.4318814000000003E-2</v>
      </c>
      <c r="N144" s="27">
        <v>7.8830200000000003E-2</v>
      </c>
      <c r="O144" s="27">
        <v>4.5321599999999999E-4</v>
      </c>
      <c r="P144" s="26">
        <v>3.4318814000000003E-2</v>
      </c>
      <c r="Q144" s="27">
        <v>7.9626699999999995E-2</v>
      </c>
      <c r="R144" s="27">
        <v>4.1205400000000002E-4</v>
      </c>
      <c r="S144" s="61">
        <v>3.4318814000000003E-2</v>
      </c>
      <c r="T144" s="27">
        <v>2.8761999999999999E-2</v>
      </c>
      <c r="U144" s="27">
        <v>3.6896100000000001E-4</v>
      </c>
      <c r="V144" s="26">
        <v>3.4318814000000003E-2</v>
      </c>
      <c r="W144" s="27">
        <v>8.7213399999999996E-2</v>
      </c>
      <c r="X144" s="28">
        <v>4.7057099999999998E-4</v>
      </c>
      <c r="Y144" s="27">
        <v>3.4318814000000003E-2</v>
      </c>
      <c r="Z144" s="27">
        <v>8.7571200000000002E-2</v>
      </c>
      <c r="AA144" s="63">
        <v>4.3556500000000001E-4</v>
      </c>
      <c r="AB144" s="61">
        <v>3.4318814000000003E-2</v>
      </c>
      <c r="AC144" s="27">
        <v>1.66683E-2</v>
      </c>
      <c r="AD144" s="28">
        <v>3.0078400000000001E-4</v>
      </c>
      <c r="AE144" s="27">
        <v>3.4318814000000003E-2</v>
      </c>
      <c r="AF144" s="27">
        <v>5.24885E-2</v>
      </c>
      <c r="AG144" s="27">
        <v>4.4354300000000002E-4</v>
      </c>
      <c r="AH144" s="26">
        <v>3.4318814000000003E-2</v>
      </c>
      <c r="AI144" s="27">
        <v>5.3065099999999997E-2</v>
      </c>
      <c r="AJ144" s="63">
        <v>4.0622E-4</v>
      </c>
      <c r="AL144" s="26">
        <v>3.4320000000000003E-2</v>
      </c>
      <c r="AM144" s="27">
        <v>8.022E-2</v>
      </c>
      <c r="AN144" s="26">
        <v>3.4320000000000003E-2</v>
      </c>
      <c r="AO144" s="28">
        <v>8.1710000000000005E-2</v>
      </c>
      <c r="AP144" s="27">
        <v>3.4320000000000003E-2</v>
      </c>
      <c r="AQ144" s="27">
        <v>9.0200000000000002E-2</v>
      </c>
      <c r="AR144" s="26">
        <v>3.4320000000000003E-2</v>
      </c>
      <c r="AS144" s="28">
        <v>5.7009999999999998E-2</v>
      </c>
    </row>
    <row r="145" spans="1:45">
      <c r="A145" s="61">
        <v>3.4540531999999999E-2</v>
      </c>
      <c r="B145" s="27">
        <v>2.38715E-2</v>
      </c>
      <c r="C145" s="28">
        <v>3.2722900000000001E-4</v>
      </c>
      <c r="D145" s="26">
        <v>3.4540531999999999E-2</v>
      </c>
      <c r="E145" s="27">
        <v>7.5817300000000004E-2</v>
      </c>
      <c r="F145" s="28">
        <v>4.55823E-4</v>
      </c>
      <c r="G145" s="26">
        <v>3.4540531999999999E-2</v>
      </c>
      <c r="H145" s="27">
        <v>7.6188000000000006E-2</v>
      </c>
      <c r="I145" s="63">
        <v>4.1950700000000001E-4</v>
      </c>
      <c r="J145" s="27">
        <v>3.4540531999999999E-2</v>
      </c>
      <c r="K145" s="27">
        <v>2.7633100000000001E-2</v>
      </c>
      <c r="L145" s="28">
        <v>3.3911899999999998E-4</v>
      </c>
      <c r="M145" s="27">
        <v>3.4540531999999999E-2</v>
      </c>
      <c r="N145" s="27">
        <v>7.7710500000000002E-2</v>
      </c>
      <c r="O145" s="27">
        <v>4.5415599999999999E-4</v>
      </c>
      <c r="P145" s="26">
        <v>3.4540531999999999E-2</v>
      </c>
      <c r="Q145" s="27">
        <v>7.8153200000000006E-2</v>
      </c>
      <c r="R145" s="27">
        <v>4.1240299999999999E-4</v>
      </c>
      <c r="S145" s="61">
        <v>3.4540531999999999E-2</v>
      </c>
      <c r="T145" s="27">
        <v>2.91778E-2</v>
      </c>
      <c r="U145" s="27">
        <v>3.72452E-4</v>
      </c>
      <c r="V145" s="26">
        <v>3.4540531999999999E-2</v>
      </c>
      <c r="W145" s="27">
        <v>8.67618E-2</v>
      </c>
      <c r="X145" s="28">
        <v>4.7474000000000003E-4</v>
      </c>
      <c r="Y145" s="27">
        <v>3.4540531999999999E-2</v>
      </c>
      <c r="Z145" s="27">
        <v>8.7369500000000003E-2</v>
      </c>
      <c r="AA145" s="63">
        <v>4.3946099999999999E-4</v>
      </c>
      <c r="AB145" s="61">
        <v>3.4540531999999999E-2</v>
      </c>
      <c r="AC145" s="27">
        <v>1.6243199999999999E-2</v>
      </c>
      <c r="AD145" s="28">
        <v>3.2107499999999998E-4</v>
      </c>
      <c r="AE145" s="27">
        <v>3.4540531999999999E-2</v>
      </c>
      <c r="AF145" s="27">
        <v>5.1684899999999999E-2</v>
      </c>
      <c r="AG145" s="27">
        <v>4.6062400000000003E-4</v>
      </c>
      <c r="AH145" s="26">
        <v>3.4540531999999999E-2</v>
      </c>
      <c r="AI145" s="27">
        <v>5.2138999999999998E-2</v>
      </c>
      <c r="AJ145" s="63">
        <v>4.2369499999999997E-4</v>
      </c>
      <c r="AL145" s="26">
        <v>3.4540000000000001E-2</v>
      </c>
      <c r="AM145" s="27">
        <v>7.9009999999999997E-2</v>
      </c>
      <c r="AN145" s="26">
        <v>3.4540000000000001E-2</v>
      </c>
      <c r="AO145" s="28">
        <v>8.0549999999999997E-2</v>
      </c>
      <c r="AP145" s="27">
        <v>3.4540000000000001E-2</v>
      </c>
      <c r="AQ145" s="27">
        <v>8.8910000000000003E-2</v>
      </c>
      <c r="AR145" s="26">
        <v>3.4540000000000001E-2</v>
      </c>
      <c r="AS145" s="28">
        <v>5.6279999999999997E-2</v>
      </c>
    </row>
    <row r="146" spans="1:45">
      <c r="A146" s="61">
        <v>3.4762250000000001E-2</v>
      </c>
      <c r="B146" s="27">
        <v>2.4388E-2</v>
      </c>
      <c r="C146" s="28">
        <v>3.24261E-4</v>
      </c>
      <c r="D146" s="26">
        <v>3.4762250000000001E-2</v>
      </c>
      <c r="E146" s="27">
        <v>7.4666999999999997E-2</v>
      </c>
      <c r="F146" s="28">
        <v>4.4786000000000001E-4</v>
      </c>
      <c r="G146" s="26">
        <v>3.4762250000000001E-2</v>
      </c>
      <c r="H146" s="27">
        <v>7.5461100000000003E-2</v>
      </c>
      <c r="I146" s="63">
        <v>4.1271199999999997E-4</v>
      </c>
      <c r="J146" s="27">
        <v>3.4762250000000001E-2</v>
      </c>
      <c r="K146" s="27">
        <v>2.79464E-2</v>
      </c>
      <c r="L146" s="28">
        <v>3.29115E-4</v>
      </c>
      <c r="M146" s="27">
        <v>3.4762250000000001E-2</v>
      </c>
      <c r="N146" s="27">
        <v>7.6461399999999999E-2</v>
      </c>
      <c r="O146" s="27">
        <v>4.4644299999999998E-4</v>
      </c>
      <c r="P146" s="26">
        <v>3.4762250000000001E-2</v>
      </c>
      <c r="Q146" s="27">
        <v>7.7300300000000002E-2</v>
      </c>
      <c r="R146" s="27">
        <v>4.0447900000000001E-4</v>
      </c>
      <c r="S146" s="61">
        <v>3.4762250000000001E-2</v>
      </c>
      <c r="T146" s="27">
        <v>2.7904399999999999E-2</v>
      </c>
      <c r="U146" s="27">
        <v>3.6570599999999998E-4</v>
      </c>
      <c r="V146" s="26">
        <v>3.4762250000000001E-2</v>
      </c>
      <c r="W146" s="27">
        <v>8.46002E-2</v>
      </c>
      <c r="X146" s="28">
        <v>4.6625200000000001E-4</v>
      </c>
      <c r="Y146" s="27">
        <v>3.4762250000000001E-2</v>
      </c>
      <c r="Z146" s="27">
        <v>8.4948999999999997E-2</v>
      </c>
      <c r="AA146" s="63">
        <v>4.3158900000000002E-4</v>
      </c>
      <c r="AB146" s="61">
        <v>3.4762250000000001E-2</v>
      </c>
      <c r="AC146" s="27">
        <v>1.62542E-2</v>
      </c>
      <c r="AD146" s="28">
        <v>2.98366E-4</v>
      </c>
      <c r="AE146" s="27">
        <v>3.4762250000000001E-2</v>
      </c>
      <c r="AF146" s="27">
        <v>5.19067E-2</v>
      </c>
      <c r="AG146" s="27">
        <v>4.4878600000000001E-4</v>
      </c>
      <c r="AH146" s="26">
        <v>3.4762250000000001E-2</v>
      </c>
      <c r="AI146" s="27">
        <v>5.23676E-2</v>
      </c>
      <c r="AJ146" s="63">
        <v>4.0968800000000001E-4</v>
      </c>
      <c r="AL146" s="26">
        <v>3.4759999999999999E-2</v>
      </c>
      <c r="AM146" s="27">
        <v>7.7810000000000004E-2</v>
      </c>
      <c r="AN146" s="26">
        <v>3.4759999999999999E-2</v>
      </c>
      <c r="AO146" s="28">
        <v>7.9380000000000006E-2</v>
      </c>
      <c r="AP146" s="27">
        <v>3.4759999999999999E-2</v>
      </c>
      <c r="AQ146" s="27">
        <v>8.7620000000000003E-2</v>
      </c>
      <c r="AR146" s="26">
        <v>3.4759999999999999E-2</v>
      </c>
      <c r="AS146" s="28">
        <v>5.5550000000000002E-2</v>
      </c>
    </row>
    <row r="147" spans="1:45">
      <c r="A147" s="61">
        <v>3.4983968999999997E-2</v>
      </c>
      <c r="B147" s="27">
        <v>2.35947E-2</v>
      </c>
      <c r="C147" s="28">
        <v>3.2410799999999998E-4</v>
      </c>
      <c r="D147" s="26">
        <v>3.4983968999999997E-2</v>
      </c>
      <c r="E147" s="27">
        <v>7.3789900000000005E-2</v>
      </c>
      <c r="F147" s="28">
        <v>4.49264E-4</v>
      </c>
      <c r="G147" s="26">
        <v>3.4983968999999997E-2</v>
      </c>
      <c r="H147" s="27">
        <v>7.4327500000000005E-2</v>
      </c>
      <c r="I147" s="63">
        <v>4.1377999999999999E-4</v>
      </c>
      <c r="J147" s="27">
        <v>3.4983968999999997E-2</v>
      </c>
      <c r="K147" s="27">
        <v>2.70602E-2</v>
      </c>
      <c r="L147" s="28">
        <v>3.2955899999999999E-4</v>
      </c>
      <c r="M147" s="27">
        <v>3.4983968999999997E-2</v>
      </c>
      <c r="N147" s="27">
        <v>7.5336200000000006E-2</v>
      </c>
      <c r="O147" s="27">
        <v>4.47374E-4</v>
      </c>
      <c r="P147" s="26">
        <v>3.4983968999999997E-2</v>
      </c>
      <c r="Q147" s="27">
        <v>7.5916399999999995E-2</v>
      </c>
      <c r="R147" s="27">
        <v>4.0526899999999999E-4</v>
      </c>
      <c r="S147" s="61">
        <v>3.4983968999999997E-2</v>
      </c>
      <c r="T147" s="27">
        <v>2.88151E-2</v>
      </c>
      <c r="U147" s="27">
        <v>3.6928999999999998E-4</v>
      </c>
      <c r="V147" s="26">
        <v>3.4983968999999997E-2</v>
      </c>
      <c r="W147" s="27">
        <v>8.4862300000000002E-2</v>
      </c>
      <c r="X147" s="28">
        <v>4.6705299999999999E-4</v>
      </c>
      <c r="Y147" s="27">
        <v>3.4983968999999997E-2</v>
      </c>
      <c r="Z147" s="27">
        <v>8.5570400000000005E-2</v>
      </c>
      <c r="AA147" s="63">
        <v>4.3282500000000002E-4</v>
      </c>
      <c r="AB147" s="61">
        <v>3.4983968999999997E-2</v>
      </c>
      <c r="AC147" s="27">
        <v>1.6482500000000001E-2</v>
      </c>
      <c r="AD147" s="28">
        <v>3.00687E-4</v>
      </c>
      <c r="AE147" s="27">
        <v>3.4983968999999997E-2</v>
      </c>
      <c r="AF147" s="27">
        <v>5.1678700000000001E-2</v>
      </c>
      <c r="AG147" s="27">
        <v>4.42237E-4</v>
      </c>
      <c r="AH147" s="26">
        <v>3.4983968999999997E-2</v>
      </c>
      <c r="AI147" s="27">
        <v>5.2282500000000003E-2</v>
      </c>
      <c r="AJ147" s="63">
        <v>4.0519500000000001E-4</v>
      </c>
      <c r="AL147" s="26">
        <v>3.4979999999999997E-2</v>
      </c>
      <c r="AM147" s="27">
        <v>7.6600000000000001E-2</v>
      </c>
      <c r="AN147" s="26">
        <v>3.4979999999999997E-2</v>
      </c>
      <c r="AO147" s="28">
        <v>7.8219999999999998E-2</v>
      </c>
      <c r="AP147" s="27">
        <v>3.4979999999999997E-2</v>
      </c>
      <c r="AQ147" s="27">
        <v>8.6319999999999994E-2</v>
      </c>
      <c r="AR147" s="26">
        <v>3.4979999999999997E-2</v>
      </c>
      <c r="AS147" s="28">
        <v>5.4820000000000001E-2</v>
      </c>
    </row>
    <row r="148" spans="1:45">
      <c r="A148" s="61">
        <v>3.5205686999999999E-2</v>
      </c>
      <c r="B148" s="27">
        <v>2.3470700000000001E-2</v>
      </c>
      <c r="C148" s="28">
        <v>3.25015E-4</v>
      </c>
      <c r="D148" s="26">
        <v>3.5205686999999999E-2</v>
      </c>
      <c r="E148" s="27">
        <v>7.2824200000000006E-2</v>
      </c>
      <c r="F148" s="28">
        <v>4.4920700000000002E-4</v>
      </c>
      <c r="G148" s="26">
        <v>3.5205686999999999E-2</v>
      </c>
      <c r="H148" s="27">
        <v>7.3443599999999998E-2</v>
      </c>
      <c r="I148" s="63">
        <v>4.1391099999999999E-4</v>
      </c>
      <c r="J148" s="27">
        <v>3.5205686999999999E-2</v>
      </c>
      <c r="K148" s="27">
        <v>2.7039400000000002E-2</v>
      </c>
      <c r="L148" s="28">
        <v>3.30747E-4</v>
      </c>
      <c r="M148" s="27">
        <v>3.5205686999999999E-2</v>
      </c>
      <c r="N148" s="27">
        <v>7.4953800000000001E-2</v>
      </c>
      <c r="O148" s="27">
        <v>4.4889300000000001E-4</v>
      </c>
      <c r="P148" s="26">
        <v>3.5205686999999999E-2</v>
      </c>
      <c r="Q148" s="27">
        <v>7.5591500000000006E-2</v>
      </c>
      <c r="R148" s="27">
        <v>4.0665999999999999E-4</v>
      </c>
      <c r="S148" s="61">
        <v>3.5205686999999999E-2</v>
      </c>
      <c r="T148" s="27">
        <v>2.7264199999999999E-2</v>
      </c>
      <c r="U148" s="27">
        <v>3.6756400000000002E-4</v>
      </c>
      <c r="V148" s="26">
        <v>3.5205686999999999E-2</v>
      </c>
      <c r="W148" s="27">
        <v>8.4498599999999993E-2</v>
      </c>
      <c r="X148" s="28">
        <v>4.7132700000000001E-4</v>
      </c>
      <c r="Y148" s="27">
        <v>3.5205686999999999E-2</v>
      </c>
      <c r="Z148" s="27">
        <v>8.4576799999999994E-2</v>
      </c>
      <c r="AA148" s="63">
        <v>4.35926E-4</v>
      </c>
      <c r="AB148" s="61">
        <v>3.5205686999999999E-2</v>
      </c>
      <c r="AC148" s="27">
        <v>1.5421000000000001E-2</v>
      </c>
      <c r="AD148" s="28">
        <v>3.0338099999999997E-4</v>
      </c>
      <c r="AE148" s="27">
        <v>3.5205686999999999E-2</v>
      </c>
      <c r="AF148" s="27">
        <v>5.0720700000000001E-2</v>
      </c>
      <c r="AG148" s="27">
        <v>4.4806199999999999E-4</v>
      </c>
      <c r="AH148" s="26">
        <v>3.5205686999999999E-2</v>
      </c>
      <c r="AI148" s="27">
        <v>5.09065E-2</v>
      </c>
      <c r="AJ148" s="63">
        <v>4.1025600000000001E-4</v>
      </c>
      <c r="AL148" s="26">
        <v>3.5209999999999998E-2</v>
      </c>
      <c r="AM148" s="27">
        <v>7.5469999999999995E-2</v>
      </c>
      <c r="AN148" s="26">
        <v>3.5209999999999998E-2</v>
      </c>
      <c r="AO148" s="28">
        <v>7.7119999999999994E-2</v>
      </c>
      <c r="AP148" s="27">
        <v>3.5209999999999998E-2</v>
      </c>
      <c r="AQ148" s="27">
        <v>8.5110000000000005E-2</v>
      </c>
      <c r="AR148" s="26">
        <v>3.5209999999999998E-2</v>
      </c>
      <c r="AS148" s="28">
        <v>5.4140000000000001E-2</v>
      </c>
    </row>
    <row r="149" spans="1:45">
      <c r="A149" s="61">
        <v>3.5427405000000002E-2</v>
      </c>
      <c r="B149" s="27">
        <v>2.3125400000000001E-2</v>
      </c>
      <c r="C149" s="28">
        <v>3.1893600000000002E-4</v>
      </c>
      <c r="D149" s="26">
        <v>3.5427405000000002E-2</v>
      </c>
      <c r="E149" s="27">
        <v>7.1266200000000002E-2</v>
      </c>
      <c r="F149" s="28">
        <v>4.38095E-4</v>
      </c>
      <c r="G149" s="26">
        <v>3.5427405000000002E-2</v>
      </c>
      <c r="H149" s="27">
        <v>7.1942800000000001E-2</v>
      </c>
      <c r="I149" s="63">
        <v>4.0404599999999997E-4</v>
      </c>
      <c r="J149" s="27">
        <v>3.5427405000000002E-2</v>
      </c>
      <c r="K149" s="27">
        <v>2.60126E-2</v>
      </c>
      <c r="L149" s="28">
        <v>3.2256500000000003E-4</v>
      </c>
      <c r="M149" s="27">
        <v>3.5427405000000002E-2</v>
      </c>
      <c r="N149" s="27">
        <v>7.4615899999999999E-2</v>
      </c>
      <c r="O149" s="27">
        <v>4.40557E-4</v>
      </c>
      <c r="P149" s="26">
        <v>3.5427405000000002E-2</v>
      </c>
      <c r="Q149" s="27">
        <v>7.4781299999999995E-2</v>
      </c>
      <c r="R149" s="27">
        <v>3.9865499999999998E-4</v>
      </c>
      <c r="S149" s="61">
        <v>3.5427405000000002E-2</v>
      </c>
      <c r="T149" s="27">
        <v>2.62878E-2</v>
      </c>
      <c r="U149" s="27">
        <v>3.7562700000000001E-4</v>
      </c>
      <c r="V149" s="26">
        <v>3.5427405000000002E-2</v>
      </c>
      <c r="W149" s="27">
        <v>8.1616599999999997E-2</v>
      </c>
      <c r="X149" s="28">
        <v>4.55823E-4</v>
      </c>
      <c r="Y149" s="27">
        <v>3.5427405000000002E-2</v>
      </c>
      <c r="Z149" s="27">
        <v>8.1666199999999994E-2</v>
      </c>
      <c r="AA149" s="63">
        <v>4.24805E-4</v>
      </c>
      <c r="AB149" s="61">
        <v>3.5427405000000002E-2</v>
      </c>
      <c r="AC149" s="27">
        <v>1.5975E-2</v>
      </c>
      <c r="AD149" s="28">
        <v>3.0172800000000002E-4</v>
      </c>
      <c r="AE149" s="27">
        <v>3.5427405000000002E-2</v>
      </c>
      <c r="AF149" s="27">
        <v>4.9180700000000001E-2</v>
      </c>
      <c r="AG149" s="27">
        <v>4.3075500000000001E-4</v>
      </c>
      <c r="AH149" s="26">
        <v>3.5427405000000002E-2</v>
      </c>
      <c r="AI149" s="27">
        <v>4.9875700000000002E-2</v>
      </c>
      <c r="AJ149" s="63">
        <v>3.96518E-4</v>
      </c>
      <c r="AL149" s="26">
        <v>3.5430000000000003E-2</v>
      </c>
      <c r="AM149" s="27">
        <v>7.4349999999999999E-2</v>
      </c>
      <c r="AN149" s="26">
        <v>3.5430000000000003E-2</v>
      </c>
      <c r="AO149" s="28">
        <v>7.6039999999999996E-2</v>
      </c>
      <c r="AP149" s="27">
        <v>3.5430000000000003E-2</v>
      </c>
      <c r="AQ149" s="27">
        <v>8.3909999999999998E-2</v>
      </c>
      <c r="AR149" s="26">
        <v>3.5430000000000003E-2</v>
      </c>
      <c r="AS149" s="28">
        <v>5.3460000000000001E-2</v>
      </c>
    </row>
    <row r="150" spans="1:45">
      <c r="A150" s="61">
        <v>3.5649122999999998E-2</v>
      </c>
      <c r="B150" s="27">
        <v>2.1777999999999999E-2</v>
      </c>
      <c r="C150" s="28">
        <v>3.1269499999999999E-4</v>
      </c>
      <c r="D150" s="26">
        <v>3.5649122999999998E-2</v>
      </c>
      <c r="E150" s="27">
        <v>6.9489300000000004E-2</v>
      </c>
      <c r="F150" s="28">
        <v>4.31261E-4</v>
      </c>
      <c r="G150" s="26">
        <v>3.5649122999999998E-2</v>
      </c>
      <c r="H150" s="27">
        <v>6.9773500000000002E-2</v>
      </c>
      <c r="I150" s="63">
        <v>3.9750199999999999E-4</v>
      </c>
      <c r="J150" s="27">
        <v>3.5649122999999998E-2</v>
      </c>
      <c r="K150" s="27">
        <v>2.6092600000000001E-2</v>
      </c>
      <c r="L150" s="28">
        <v>3.2863599999999999E-4</v>
      </c>
      <c r="M150" s="27">
        <v>3.5649122999999998E-2</v>
      </c>
      <c r="N150" s="27">
        <v>7.3255200000000006E-2</v>
      </c>
      <c r="O150" s="27">
        <v>4.3750100000000002E-4</v>
      </c>
      <c r="P150" s="26">
        <v>3.5649122999999998E-2</v>
      </c>
      <c r="Q150" s="27">
        <v>7.3690500000000006E-2</v>
      </c>
      <c r="R150" s="27">
        <v>3.97692E-4</v>
      </c>
      <c r="S150" s="61">
        <v>3.5649122999999998E-2</v>
      </c>
      <c r="T150" s="27">
        <v>2.6713500000000001E-2</v>
      </c>
      <c r="U150" s="27">
        <v>3.5680299999999999E-4</v>
      </c>
      <c r="V150" s="26">
        <v>3.5649122999999998E-2</v>
      </c>
      <c r="W150" s="27">
        <v>8.1599000000000005E-2</v>
      </c>
      <c r="X150" s="28">
        <v>4.5255000000000002E-4</v>
      </c>
      <c r="Y150" s="27">
        <v>3.5649122999999998E-2</v>
      </c>
      <c r="Z150" s="27">
        <v>8.18435E-2</v>
      </c>
      <c r="AA150" s="63">
        <v>4.1921500000000002E-4</v>
      </c>
      <c r="AB150" s="61">
        <v>3.5649122999999998E-2</v>
      </c>
      <c r="AC150" s="27">
        <v>1.5595599999999999E-2</v>
      </c>
      <c r="AD150" s="28">
        <v>2.9637799999999997E-4</v>
      </c>
      <c r="AE150" s="27">
        <v>3.5649122999999998E-2</v>
      </c>
      <c r="AF150" s="27">
        <v>4.8999099999999997E-2</v>
      </c>
      <c r="AG150" s="27">
        <v>4.2731399999999998E-4</v>
      </c>
      <c r="AH150" s="26">
        <v>3.5649122999999998E-2</v>
      </c>
      <c r="AI150" s="27">
        <v>4.9535900000000001E-2</v>
      </c>
      <c r="AJ150" s="63">
        <v>3.9275300000000003E-4</v>
      </c>
      <c r="AL150" s="26">
        <v>3.5650000000000001E-2</v>
      </c>
      <c r="AM150" s="27">
        <v>7.3230000000000003E-2</v>
      </c>
      <c r="AN150" s="26">
        <v>3.5650000000000001E-2</v>
      </c>
      <c r="AO150" s="28">
        <v>7.4950000000000003E-2</v>
      </c>
      <c r="AP150" s="27">
        <v>3.5650000000000001E-2</v>
      </c>
      <c r="AQ150" s="27">
        <v>8.2710000000000006E-2</v>
      </c>
      <c r="AR150" s="26">
        <v>3.5650000000000001E-2</v>
      </c>
      <c r="AS150" s="28">
        <v>5.2780000000000001E-2</v>
      </c>
    </row>
    <row r="151" spans="1:45">
      <c r="A151" s="61">
        <v>3.5870841000000001E-2</v>
      </c>
      <c r="B151" s="27">
        <v>2.2480699999999999E-2</v>
      </c>
      <c r="C151" s="28">
        <v>3.1329900000000001E-4</v>
      </c>
      <c r="D151" s="26">
        <v>3.5870841000000001E-2</v>
      </c>
      <c r="E151" s="27">
        <v>6.9227200000000003E-2</v>
      </c>
      <c r="F151" s="28">
        <v>4.2916100000000001E-4</v>
      </c>
      <c r="G151" s="26">
        <v>3.5870841000000001E-2</v>
      </c>
      <c r="H151" s="27">
        <v>6.9889599999999996E-2</v>
      </c>
      <c r="I151" s="63">
        <v>3.9596999999999999E-4</v>
      </c>
      <c r="J151" s="27">
        <v>3.5870841000000001E-2</v>
      </c>
      <c r="K151" s="27">
        <v>2.5855599999999999E-2</v>
      </c>
      <c r="L151" s="28">
        <v>3.1779399999999999E-4</v>
      </c>
      <c r="M151" s="27">
        <v>3.5870841000000001E-2</v>
      </c>
      <c r="N151" s="27">
        <v>7.1644899999999997E-2</v>
      </c>
      <c r="O151" s="27">
        <v>4.2987599999999999E-4</v>
      </c>
      <c r="P151" s="26">
        <v>3.5870841000000001E-2</v>
      </c>
      <c r="Q151" s="27">
        <v>7.2256200000000007E-2</v>
      </c>
      <c r="R151" s="27">
        <v>3.8966499999999998E-4</v>
      </c>
      <c r="S151" s="61">
        <v>3.5870841000000001E-2</v>
      </c>
      <c r="T151" s="27">
        <v>2.65648E-2</v>
      </c>
      <c r="U151" s="27">
        <v>3.55454E-4</v>
      </c>
      <c r="V151" s="26">
        <v>3.5870841000000001E-2</v>
      </c>
      <c r="W151" s="27">
        <v>8.0727300000000002E-2</v>
      </c>
      <c r="X151" s="28">
        <v>4.4954899999999999E-4</v>
      </c>
      <c r="Y151" s="27">
        <v>3.5870841000000001E-2</v>
      </c>
      <c r="Z151" s="27">
        <v>8.1028199999999995E-2</v>
      </c>
      <c r="AA151" s="63">
        <v>4.16604E-4</v>
      </c>
      <c r="AB151" s="61">
        <v>3.5870841000000001E-2</v>
      </c>
      <c r="AC151" s="27">
        <v>1.55888E-2</v>
      </c>
      <c r="AD151" s="28">
        <v>2.9179400000000001E-4</v>
      </c>
      <c r="AE151" s="27">
        <v>3.5870841000000001E-2</v>
      </c>
      <c r="AF151" s="27">
        <v>4.8124899999999998E-2</v>
      </c>
      <c r="AG151" s="27">
        <v>4.2457399999999999E-4</v>
      </c>
      <c r="AH151" s="26">
        <v>3.5870841000000001E-2</v>
      </c>
      <c r="AI151" s="27">
        <v>4.8804199999999999E-2</v>
      </c>
      <c r="AJ151" s="63">
        <v>3.8967599999999999E-4</v>
      </c>
      <c r="AL151" s="26">
        <v>3.5869999999999999E-2</v>
      </c>
      <c r="AM151" s="27">
        <v>7.2109999999999994E-2</v>
      </c>
      <c r="AN151" s="26">
        <v>3.5869999999999999E-2</v>
      </c>
      <c r="AO151" s="28">
        <v>7.3870000000000005E-2</v>
      </c>
      <c r="AP151" s="27">
        <v>3.5869999999999999E-2</v>
      </c>
      <c r="AQ151" s="27">
        <v>8.1500000000000003E-2</v>
      </c>
      <c r="AR151" s="26">
        <v>3.5869999999999999E-2</v>
      </c>
      <c r="AS151" s="28">
        <v>5.21E-2</v>
      </c>
    </row>
    <row r="152" spans="1:45">
      <c r="A152" s="61">
        <v>3.6092559000000003E-2</v>
      </c>
      <c r="B152" s="27">
        <v>2.1824400000000001E-2</v>
      </c>
      <c r="C152" s="28">
        <v>3.1166000000000001E-4</v>
      </c>
      <c r="D152" s="26">
        <v>3.6092559000000003E-2</v>
      </c>
      <c r="E152" s="27">
        <v>6.7477499999999996E-2</v>
      </c>
      <c r="F152" s="28">
        <v>4.24809E-4</v>
      </c>
      <c r="G152" s="26">
        <v>3.6092559000000003E-2</v>
      </c>
      <c r="H152" s="27">
        <v>6.8075200000000002E-2</v>
      </c>
      <c r="I152" s="63">
        <v>3.92242E-4</v>
      </c>
      <c r="J152" s="27">
        <v>3.6092559000000003E-2</v>
      </c>
      <c r="K152" s="27">
        <v>2.5498099999999999E-2</v>
      </c>
      <c r="L152" s="28">
        <v>3.1671299999999999E-4</v>
      </c>
      <c r="M152" s="27">
        <v>3.6092559000000003E-2</v>
      </c>
      <c r="N152" s="27">
        <v>7.11754E-2</v>
      </c>
      <c r="O152" s="27">
        <v>4.2867399999999998E-4</v>
      </c>
      <c r="P152" s="26">
        <v>3.6092559000000003E-2</v>
      </c>
      <c r="Q152" s="27">
        <v>7.1685899999999997E-2</v>
      </c>
      <c r="R152" s="27">
        <v>3.8853299999999999E-4</v>
      </c>
      <c r="S152" s="61">
        <v>3.6092559000000003E-2</v>
      </c>
      <c r="T152" s="27">
        <v>2.5872599999999999E-2</v>
      </c>
      <c r="U152" s="27">
        <v>3.5310199999999999E-4</v>
      </c>
      <c r="V152" s="26">
        <v>3.6092559000000003E-2</v>
      </c>
      <c r="W152" s="27">
        <v>7.83721E-2</v>
      </c>
      <c r="X152" s="28">
        <v>4.4482799999999998E-4</v>
      </c>
      <c r="Y152" s="27">
        <v>3.6092559000000003E-2</v>
      </c>
      <c r="Z152" s="27">
        <v>7.8698400000000002E-2</v>
      </c>
      <c r="AA152" s="63">
        <v>4.1245700000000003E-4</v>
      </c>
      <c r="AB152" s="61">
        <v>3.6092559000000003E-2</v>
      </c>
      <c r="AC152" s="27">
        <v>1.5971099999999998E-2</v>
      </c>
      <c r="AD152" s="28">
        <v>2.9191900000000002E-4</v>
      </c>
      <c r="AE152" s="27">
        <v>3.6092559000000003E-2</v>
      </c>
      <c r="AF152" s="27">
        <v>4.7834300000000003E-2</v>
      </c>
      <c r="AG152" s="27">
        <v>4.2268399999999999E-4</v>
      </c>
      <c r="AH152" s="26">
        <v>3.6092559000000003E-2</v>
      </c>
      <c r="AI152" s="27">
        <v>4.8754499999999999E-2</v>
      </c>
      <c r="AJ152" s="63">
        <v>3.8823999999999998E-4</v>
      </c>
      <c r="AL152" s="26">
        <v>3.6089999999999997E-2</v>
      </c>
      <c r="AM152" s="27">
        <v>7.0980000000000001E-2</v>
      </c>
      <c r="AN152" s="26">
        <v>3.6089999999999997E-2</v>
      </c>
      <c r="AO152" s="28">
        <v>7.2779999999999997E-2</v>
      </c>
      <c r="AP152" s="27">
        <v>3.6089999999999997E-2</v>
      </c>
      <c r="AQ152" s="27">
        <v>8.0299999999999996E-2</v>
      </c>
      <c r="AR152" s="26">
        <v>3.6089999999999997E-2</v>
      </c>
      <c r="AS152" s="28">
        <v>5.142E-2</v>
      </c>
    </row>
    <row r="153" spans="1:45">
      <c r="A153" s="61">
        <v>3.6314276999999999E-2</v>
      </c>
      <c r="B153" s="27">
        <v>2.0941100000000001E-2</v>
      </c>
      <c r="C153" s="28">
        <v>3.2583999999999998E-4</v>
      </c>
      <c r="D153" s="26">
        <v>3.6314276999999999E-2</v>
      </c>
      <c r="E153" s="27">
        <v>6.61331E-2</v>
      </c>
      <c r="F153" s="28">
        <v>4.2450700000000002E-4</v>
      </c>
      <c r="G153" s="26">
        <v>3.6314276999999999E-2</v>
      </c>
      <c r="H153" s="27">
        <v>6.6474599999999995E-2</v>
      </c>
      <c r="I153" s="63">
        <v>3.9448499999999997E-4</v>
      </c>
      <c r="J153" s="27">
        <v>3.6314276999999999E-2</v>
      </c>
      <c r="K153" s="27">
        <v>2.4822199999999999E-2</v>
      </c>
      <c r="L153" s="28">
        <v>3.1725699999999999E-4</v>
      </c>
      <c r="M153" s="27">
        <v>3.6314276999999999E-2</v>
      </c>
      <c r="N153" s="27">
        <v>6.9563899999999998E-2</v>
      </c>
      <c r="O153" s="27">
        <v>4.2867300000000002E-4</v>
      </c>
      <c r="P153" s="26">
        <v>3.6314276999999999E-2</v>
      </c>
      <c r="Q153" s="27">
        <v>7.00104E-2</v>
      </c>
      <c r="R153" s="27">
        <v>3.88651E-4</v>
      </c>
      <c r="S153" s="61">
        <v>3.6314276999999999E-2</v>
      </c>
      <c r="T153" s="27">
        <v>2.4695600000000002E-2</v>
      </c>
      <c r="U153" s="27">
        <v>3.6910799999999999E-4</v>
      </c>
      <c r="V153" s="26">
        <v>3.6314276999999999E-2</v>
      </c>
      <c r="W153" s="27">
        <v>7.8130900000000003E-2</v>
      </c>
      <c r="X153" s="28">
        <v>4.4770900000000002E-4</v>
      </c>
      <c r="Y153" s="27">
        <v>3.6314276999999999E-2</v>
      </c>
      <c r="Z153" s="27">
        <v>7.7986E-2</v>
      </c>
      <c r="AA153" s="63">
        <v>4.1726799999999999E-4</v>
      </c>
      <c r="AB153" s="61">
        <v>3.6314276999999999E-2</v>
      </c>
      <c r="AC153" s="27">
        <v>1.4878600000000001E-2</v>
      </c>
      <c r="AD153" s="28">
        <v>2.9177100000000002E-4</v>
      </c>
      <c r="AE153" s="27">
        <v>3.6314276999999999E-2</v>
      </c>
      <c r="AF153" s="27">
        <v>4.7259000000000002E-2</v>
      </c>
      <c r="AG153" s="27">
        <v>4.2361599999999998E-4</v>
      </c>
      <c r="AH153" s="26">
        <v>3.6314276999999999E-2</v>
      </c>
      <c r="AI153" s="27">
        <v>4.7696599999999999E-2</v>
      </c>
      <c r="AJ153" s="63">
        <v>3.8893E-4</v>
      </c>
      <c r="AL153" s="26">
        <v>3.6310000000000002E-2</v>
      </c>
      <c r="AM153" s="27">
        <v>6.9860000000000005E-2</v>
      </c>
      <c r="AN153" s="26">
        <v>3.6310000000000002E-2</v>
      </c>
      <c r="AO153" s="28">
        <v>7.1690000000000004E-2</v>
      </c>
      <c r="AP153" s="27">
        <v>3.6310000000000002E-2</v>
      </c>
      <c r="AQ153" s="27">
        <v>7.9100000000000004E-2</v>
      </c>
      <c r="AR153" s="26">
        <v>3.6310000000000002E-2</v>
      </c>
      <c r="AS153" s="28">
        <v>5.074E-2</v>
      </c>
    </row>
    <row r="154" spans="1:45">
      <c r="A154" s="61">
        <v>3.6535995000000002E-2</v>
      </c>
      <c r="B154" s="27">
        <v>2.1025100000000001E-2</v>
      </c>
      <c r="C154" s="28">
        <v>3.1002999999999998E-4</v>
      </c>
      <c r="D154" s="26">
        <v>3.6535995000000002E-2</v>
      </c>
      <c r="E154" s="27">
        <v>6.5753699999999998E-2</v>
      </c>
      <c r="F154" s="28">
        <v>4.2231000000000001E-4</v>
      </c>
      <c r="G154" s="26">
        <v>3.6535995000000002E-2</v>
      </c>
      <c r="H154" s="27">
        <v>6.6218700000000005E-2</v>
      </c>
      <c r="I154" s="63">
        <v>3.8997199999999999E-4</v>
      </c>
      <c r="J154" s="27">
        <v>3.6535995000000002E-2</v>
      </c>
      <c r="K154" s="27">
        <v>2.4824300000000001E-2</v>
      </c>
      <c r="L154" s="28">
        <v>3.1615000000000001E-4</v>
      </c>
      <c r="M154" s="27">
        <v>3.6535995000000002E-2</v>
      </c>
      <c r="N154" s="27">
        <v>6.8439700000000006E-2</v>
      </c>
      <c r="O154" s="27">
        <v>4.3982199999999998E-4</v>
      </c>
      <c r="P154" s="26">
        <v>3.6535995000000002E-2</v>
      </c>
      <c r="Q154" s="27">
        <v>6.9119100000000003E-2</v>
      </c>
      <c r="R154" s="27">
        <v>3.9664399999999998E-4</v>
      </c>
      <c r="S154" s="61">
        <v>3.6535995000000002E-2</v>
      </c>
      <c r="T154" s="27">
        <v>2.4451899999999999E-2</v>
      </c>
      <c r="U154" s="27">
        <v>3.6736499999999998E-4</v>
      </c>
      <c r="V154" s="26">
        <v>3.6535995000000002E-2</v>
      </c>
      <c r="W154" s="27">
        <v>7.53833E-2</v>
      </c>
      <c r="X154" s="28">
        <v>4.4062399999999997E-4</v>
      </c>
      <c r="Y154" s="27">
        <v>3.6535995000000002E-2</v>
      </c>
      <c r="Z154" s="27">
        <v>7.54972E-2</v>
      </c>
      <c r="AA154" s="63">
        <v>4.1126500000000001E-4</v>
      </c>
      <c r="AB154" s="61">
        <v>3.6535995000000002E-2</v>
      </c>
      <c r="AC154" s="27">
        <v>1.50931E-2</v>
      </c>
      <c r="AD154" s="28">
        <v>2.9089600000000001E-4</v>
      </c>
      <c r="AE154" s="27">
        <v>3.6535995000000002E-2</v>
      </c>
      <c r="AF154" s="27">
        <v>4.66542E-2</v>
      </c>
      <c r="AG154" s="27">
        <v>4.2096800000000003E-4</v>
      </c>
      <c r="AH154" s="26">
        <v>3.6535995000000002E-2</v>
      </c>
      <c r="AI154" s="27">
        <v>4.7296600000000001E-2</v>
      </c>
      <c r="AJ154" s="63">
        <v>3.8669699999999997E-4</v>
      </c>
      <c r="AL154" s="26">
        <v>3.6540000000000003E-2</v>
      </c>
      <c r="AM154" s="27">
        <v>6.8739999999999996E-2</v>
      </c>
      <c r="AN154" s="26">
        <v>3.6540000000000003E-2</v>
      </c>
      <c r="AO154" s="28">
        <v>7.0610000000000006E-2</v>
      </c>
      <c r="AP154" s="27">
        <v>3.6540000000000003E-2</v>
      </c>
      <c r="AQ154" s="27">
        <v>7.7890000000000001E-2</v>
      </c>
      <c r="AR154" s="26">
        <v>3.6540000000000003E-2</v>
      </c>
      <c r="AS154" s="28">
        <v>5.006E-2</v>
      </c>
    </row>
    <row r="155" spans="1:45">
      <c r="A155" s="61">
        <v>3.6757712999999997E-2</v>
      </c>
      <c r="B155" s="27">
        <v>2.0573500000000002E-2</v>
      </c>
      <c r="C155" s="28">
        <v>3.0657200000000002E-4</v>
      </c>
      <c r="D155" s="26">
        <v>3.6757712999999997E-2</v>
      </c>
      <c r="E155" s="27">
        <v>6.4038399999999995E-2</v>
      </c>
      <c r="F155" s="28">
        <v>4.1587699999999999E-4</v>
      </c>
      <c r="G155" s="26">
        <v>3.6757712999999997E-2</v>
      </c>
      <c r="H155" s="27">
        <v>6.4534499999999995E-2</v>
      </c>
      <c r="I155" s="63">
        <v>3.8426500000000001E-4</v>
      </c>
      <c r="J155" s="27">
        <v>3.6757712999999997E-2</v>
      </c>
      <c r="K155" s="27">
        <v>2.4607299999999999E-2</v>
      </c>
      <c r="L155" s="28">
        <v>3.1355599999999999E-4</v>
      </c>
      <c r="M155" s="27">
        <v>3.6757712999999997E-2</v>
      </c>
      <c r="N155" s="27">
        <v>6.7004599999999997E-2</v>
      </c>
      <c r="O155" s="27">
        <v>4.1935900000000001E-4</v>
      </c>
      <c r="P155" s="26">
        <v>3.6757712999999997E-2</v>
      </c>
      <c r="Q155" s="27">
        <v>6.7782400000000007E-2</v>
      </c>
      <c r="R155" s="27">
        <v>3.80894E-4</v>
      </c>
      <c r="S155" s="61">
        <v>3.6757712999999997E-2</v>
      </c>
      <c r="T155" s="27">
        <v>2.4445700000000001E-2</v>
      </c>
      <c r="U155" s="27">
        <v>3.5718600000000001E-4</v>
      </c>
      <c r="V155" s="26">
        <v>3.6757712999999997E-2</v>
      </c>
      <c r="W155" s="27">
        <v>7.5458999999999998E-2</v>
      </c>
      <c r="X155" s="28">
        <v>4.4104399999999997E-4</v>
      </c>
      <c r="Y155" s="27">
        <v>3.6757712999999997E-2</v>
      </c>
      <c r="Z155" s="27">
        <v>7.5565900000000005E-2</v>
      </c>
      <c r="AA155" s="63">
        <v>4.1008E-4</v>
      </c>
      <c r="AB155" s="61">
        <v>3.6757712999999997E-2</v>
      </c>
      <c r="AC155" s="27">
        <v>1.4673500000000001E-2</v>
      </c>
      <c r="AD155" s="28">
        <v>2.8786099999999999E-4</v>
      </c>
      <c r="AE155" s="27">
        <v>3.6757712999999997E-2</v>
      </c>
      <c r="AF155" s="27">
        <v>4.5914400000000001E-2</v>
      </c>
      <c r="AG155" s="27">
        <v>4.1690999999999999E-4</v>
      </c>
      <c r="AH155" s="26">
        <v>3.6757712999999997E-2</v>
      </c>
      <c r="AI155" s="27">
        <v>4.6452599999999997E-2</v>
      </c>
      <c r="AJ155" s="63">
        <v>3.8292099999999999E-4</v>
      </c>
      <c r="AL155" s="26">
        <v>3.6760000000000001E-2</v>
      </c>
      <c r="AM155" s="27">
        <v>6.762E-2</v>
      </c>
      <c r="AN155" s="26">
        <v>3.6760000000000001E-2</v>
      </c>
      <c r="AO155" s="28">
        <v>6.9519999999999998E-2</v>
      </c>
      <c r="AP155" s="27">
        <v>3.6760000000000001E-2</v>
      </c>
      <c r="AQ155" s="27">
        <v>7.6689999999999994E-2</v>
      </c>
      <c r="AR155" s="26">
        <v>3.6760000000000001E-2</v>
      </c>
      <c r="AS155" s="28">
        <v>4.9390000000000003E-2</v>
      </c>
    </row>
    <row r="156" spans="1:45">
      <c r="A156" s="61">
        <v>3.6979431E-2</v>
      </c>
      <c r="B156" s="27">
        <v>2.04797E-2</v>
      </c>
      <c r="C156" s="28">
        <v>3.0369400000000002E-4</v>
      </c>
      <c r="D156" s="26">
        <v>3.6979431E-2</v>
      </c>
      <c r="E156" s="27">
        <v>6.3750899999999999E-2</v>
      </c>
      <c r="F156" s="28">
        <v>4.11426E-4</v>
      </c>
      <c r="G156" s="26">
        <v>3.6979431E-2</v>
      </c>
      <c r="H156" s="27">
        <v>6.4242999999999995E-2</v>
      </c>
      <c r="I156" s="63">
        <v>3.80226E-4</v>
      </c>
      <c r="J156" s="27">
        <v>3.6979431E-2</v>
      </c>
      <c r="K156" s="27">
        <v>2.3715400000000001E-2</v>
      </c>
      <c r="L156" s="28">
        <v>3.0917500000000002E-4</v>
      </c>
      <c r="M156" s="27">
        <v>3.6979431E-2</v>
      </c>
      <c r="N156" s="27">
        <v>6.6771200000000003E-2</v>
      </c>
      <c r="O156" s="27">
        <v>4.1529300000000001E-4</v>
      </c>
      <c r="P156" s="26">
        <v>3.6979431E-2</v>
      </c>
      <c r="Q156" s="27">
        <v>6.7139199999999996E-2</v>
      </c>
      <c r="R156" s="27">
        <v>3.76914E-4</v>
      </c>
      <c r="S156" s="61">
        <v>3.6979431E-2</v>
      </c>
      <c r="T156" s="27">
        <v>2.4143600000000001E-2</v>
      </c>
      <c r="U156" s="27">
        <v>3.4487800000000001E-4</v>
      </c>
      <c r="V156" s="26">
        <v>3.6979431E-2</v>
      </c>
      <c r="W156" s="27">
        <v>7.3461499999999999E-2</v>
      </c>
      <c r="X156" s="28">
        <v>4.31426E-4</v>
      </c>
      <c r="Y156" s="27">
        <v>3.6979431E-2</v>
      </c>
      <c r="Z156" s="27">
        <v>7.3717099999999994E-2</v>
      </c>
      <c r="AA156" s="63">
        <v>4.00422E-4</v>
      </c>
      <c r="AB156" s="61">
        <v>3.6979431E-2</v>
      </c>
      <c r="AC156" s="27">
        <v>1.44003E-2</v>
      </c>
      <c r="AD156" s="28">
        <v>2.8496100000000003E-4</v>
      </c>
      <c r="AE156" s="27">
        <v>3.6979431E-2</v>
      </c>
      <c r="AF156" s="27">
        <v>4.4327999999999999E-2</v>
      </c>
      <c r="AG156" s="27">
        <v>4.1057300000000001E-4</v>
      </c>
      <c r="AH156" s="26">
        <v>3.6979431E-2</v>
      </c>
      <c r="AI156" s="27">
        <v>4.4964999999999998E-2</v>
      </c>
      <c r="AJ156" s="63">
        <v>3.77406E-4</v>
      </c>
      <c r="AL156" s="26">
        <v>3.6979999999999999E-2</v>
      </c>
      <c r="AM156" s="27">
        <v>6.6500000000000004E-2</v>
      </c>
      <c r="AN156" s="26">
        <v>3.6979999999999999E-2</v>
      </c>
      <c r="AO156" s="28">
        <v>6.8430000000000005E-2</v>
      </c>
      <c r="AP156" s="27">
        <v>3.6979999999999999E-2</v>
      </c>
      <c r="AQ156" s="27">
        <v>7.5480000000000005E-2</v>
      </c>
      <c r="AR156" s="26">
        <v>3.6979999999999999E-2</v>
      </c>
      <c r="AS156" s="28">
        <v>4.8710000000000003E-2</v>
      </c>
    </row>
    <row r="157" spans="1:45">
      <c r="A157" s="61">
        <v>3.7201149000000003E-2</v>
      </c>
      <c r="B157" s="27">
        <v>2.0541799999999999E-2</v>
      </c>
      <c r="C157" s="28">
        <v>3.0344999999999998E-4</v>
      </c>
      <c r="D157" s="26">
        <v>3.7201149000000003E-2</v>
      </c>
      <c r="E157" s="27">
        <v>6.2912300000000004E-2</v>
      </c>
      <c r="F157" s="28">
        <v>4.0940200000000001E-4</v>
      </c>
      <c r="G157" s="26">
        <v>3.7201149000000003E-2</v>
      </c>
      <c r="H157" s="27">
        <v>6.3551999999999997E-2</v>
      </c>
      <c r="I157" s="63">
        <v>3.7858199999999997E-4</v>
      </c>
      <c r="J157" s="27">
        <v>3.7201149000000003E-2</v>
      </c>
      <c r="K157" s="27">
        <v>2.3359399999999999E-2</v>
      </c>
      <c r="L157" s="28">
        <v>3.0827099999999999E-4</v>
      </c>
      <c r="M157" s="27">
        <v>3.7201149000000003E-2</v>
      </c>
      <c r="N157" s="27">
        <v>6.5539E-2</v>
      </c>
      <c r="O157" s="27">
        <v>4.1220699999999999E-4</v>
      </c>
      <c r="P157" s="26">
        <v>3.7201149000000003E-2</v>
      </c>
      <c r="Q157" s="27">
        <v>6.5938999999999998E-2</v>
      </c>
      <c r="R157" s="27">
        <v>3.74411E-4</v>
      </c>
      <c r="S157" s="61">
        <v>3.7201149000000003E-2</v>
      </c>
      <c r="T157" s="27">
        <v>2.4153299999999999E-2</v>
      </c>
      <c r="U157" s="27">
        <v>3.4388799999999998E-4</v>
      </c>
      <c r="V157" s="26">
        <v>3.7201149000000003E-2</v>
      </c>
      <c r="W157" s="27">
        <v>7.3038400000000003E-2</v>
      </c>
      <c r="X157" s="28">
        <v>4.3096299999999997E-4</v>
      </c>
      <c r="Y157" s="27">
        <v>3.7201149000000003E-2</v>
      </c>
      <c r="Z157" s="27">
        <v>7.3357800000000001E-2</v>
      </c>
      <c r="AA157" s="63">
        <v>3.99892E-4</v>
      </c>
      <c r="AB157" s="61">
        <v>3.7201149000000003E-2</v>
      </c>
      <c r="AC157" s="27">
        <v>1.45854E-2</v>
      </c>
      <c r="AD157" s="28">
        <v>2.9713800000000001E-4</v>
      </c>
      <c r="AE157" s="27">
        <v>3.7201149000000003E-2</v>
      </c>
      <c r="AF157" s="27">
        <v>4.4157399999999999E-2</v>
      </c>
      <c r="AG157" s="27">
        <v>4.0938999999999998E-4</v>
      </c>
      <c r="AH157" s="26">
        <v>3.7201149000000003E-2</v>
      </c>
      <c r="AI157" s="27">
        <v>4.4861699999999997E-2</v>
      </c>
      <c r="AJ157" s="63">
        <v>3.7884000000000003E-4</v>
      </c>
      <c r="AL157" s="26">
        <v>3.7199999999999997E-2</v>
      </c>
      <c r="AM157" s="27">
        <v>6.5369999999999998E-2</v>
      </c>
      <c r="AN157" s="26">
        <v>3.7199999999999997E-2</v>
      </c>
      <c r="AO157" s="28">
        <v>6.7349999999999993E-2</v>
      </c>
      <c r="AP157" s="27">
        <v>3.7199999999999997E-2</v>
      </c>
      <c r="AQ157" s="27">
        <v>7.4279999999999999E-2</v>
      </c>
      <c r="AR157" s="26">
        <v>3.7199999999999997E-2</v>
      </c>
      <c r="AS157" s="28">
        <v>4.8030000000000003E-2</v>
      </c>
    </row>
    <row r="158" spans="1:45">
      <c r="A158" s="61">
        <v>3.7422867999999998E-2</v>
      </c>
      <c r="B158" s="27">
        <v>1.9401700000000001E-2</v>
      </c>
      <c r="C158" s="28">
        <v>2.9794499999999998E-4</v>
      </c>
      <c r="D158" s="26">
        <v>3.7422867999999998E-2</v>
      </c>
      <c r="E158" s="27">
        <v>6.0904600000000003E-2</v>
      </c>
      <c r="F158" s="28">
        <v>4.2045599999999999E-4</v>
      </c>
      <c r="G158" s="26">
        <v>3.7422867999999998E-2</v>
      </c>
      <c r="H158" s="27">
        <v>6.13246E-2</v>
      </c>
      <c r="I158" s="63">
        <v>3.8618099999999998E-4</v>
      </c>
      <c r="J158" s="27">
        <v>3.7422867999999998E-2</v>
      </c>
      <c r="K158" s="27">
        <v>2.2566800000000001E-2</v>
      </c>
      <c r="L158" s="28">
        <v>3.1504299999999999E-4</v>
      </c>
      <c r="M158" s="27">
        <v>3.7422867999999998E-2</v>
      </c>
      <c r="N158" s="27">
        <v>6.4377799999999999E-2</v>
      </c>
      <c r="O158" s="27">
        <v>4.0673100000000002E-4</v>
      </c>
      <c r="P158" s="26">
        <v>3.7422867999999998E-2</v>
      </c>
      <c r="Q158" s="27">
        <v>6.4566999999999999E-2</v>
      </c>
      <c r="R158" s="27">
        <v>3.7164899999999999E-4</v>
      </c>
      <c r="S158" s="61">
        <v>3.7422867999999998E-2</v>
      </c>
      <c r="T158" s="27">
        <v>2.4426799999999999E-2</v>
      </c>
      <c r="U158" s="27">
        <v>3.4149899999999999E-4</v>
      </c>
      <c r="V158" s="26">
        <v>3.7422867999999998E-2</v>
      </c>
      <c r="W158" s="27">
        <v>7.1270700000000006E-2</v>
      </c>
      <c r="X158" s="28">
        <v>4.2980500000000001E-4</v>
      </c>
      <c r="Y158" s="27">
        <v>3.7422867999999998E-2</v>
      </c>
      <c r="Z158" s="27">
        <v>7.1959400000000007E-2</v>
      </c>
      <c r="AA158" s="63">
        <v>3.9858E-4</v>
      </c>
      <c r="AB158" s="61">
        <v>3.7422867999999998E-2</v>
      </c>
      <c r="AC158" s="27">
        <v>1.41986E-2</v>
      </c>
      <c r="AD158" s="28">
        <v>2.8131100000000002E-4</v>
      </c>
      <c r="AE158" s="27">
        <v>3.7422867999999998E-2</v>
      </c>
      <c r="AF158" s="27">
        <v>4.3887000000000002E-2</v>
      </c>
      <c r="AG158" s="27">
        <v>4.0539100000000001E-4</v>
      </c>
      <c r="AH158" s="26">
        <v>3.7422867999999998E-2</v>
      </c>
      <c r="AI158" s="27">
        <v>4.4487400000000003E-2</v>
      </c>
      <c r="AJ158" s="63">
        <v>3.7263200000000002E-4</v>
      </c>
      <c r="AL158" s="26">
        <v>3.7420000000000002E-2</v>
      </c>
      <c r="AM158" s="27">
        <v>6.4250000000000002E-2</v>
      </c>
      <c r="AN158" s="26">
        <v>3.7420000000000002E-2</v>
      </c>
      <c r="AO158" s="28">
        <v>6.6259999999999999E-2</v>
      </c>
      <c r="AP158" s="27">
        <v>3.7420000000000002E-2</v>
      </c>
      <c r="AQ158" s="27">
        <v>7.3080000000000006E-2</v>
      </c>
      <c r="AR158" s="26">
        <v>3.7420000000000002E-2</v>
      </c>
      <c r="AS158" s="28">
        <v>4.7350000000000003E-2</v>
      </c>
    </row>
    <row r="159" spans="1:45">
      <c r="A159" s="61">
        <v>3.7644586000000001E-2</v>
      </c>
      <c r="B159" s="27">
        <v>1.95227E-2</v>
      </c>
      <c r="C159" s="28">
        <v>3.0155399999999999E-4</v>
      </c>
      <c r="D159" s="26">
        <v>3.7644586000000001E-2</v>
      </c>
      <c r="E159" s="27">
        <v>6.0180200000000003E-2</v>
      </c>
      <c r="F159" s="28">
        <v>4.0430700000000002E-4</v>
      </c>
      <c r="G159" s="26">
        <v>3.7644586000000001E-2</v>
      </c>
      <c r="H159" s="27">
        <v>6.0725899999999999E-2</v>
      </c>
      <c r="I159" s="63">
        <v>3.7420800000000001E-4</v>
      </c>
      <c r="J159" s="27">
        <v>3.7644586000000001E-2</v>
      </c>
      <c r="K159" s="27">
        <v>2.25886E-2</v>
      </c>
      <c r="L159" s="28">
        <v>3.0655899999999998E-4</v>
      </c>
      <c r="M159" s="27">
        <v>3.7644586000000001E-2</v>
      </c>
      <c r="N159" s="27">
        <v>6.2832799999999994E-2</v>
      </c>
      <c r="O159" s="27">
        <v>4.0773699999999998E-4</v>
      </c>
      <c r="P159" s="26">
        <v>3.7644586000000001E-2</v>
      </c>
      <c r="Q159" s="27">
        <v>6.3310500000000006E-2</v>
      </c>
      <c r="R159" s="27">
        <v>3.70696E-4</v>
      </c>
      <c r="S159" s="61">
        <v>3.7644586000000001E-2</v>
      </c>
      <c r="T159" s="27">
        <v>2.3382099999999999E-2</v>
      </c>
      <c r="U159" s="27">
        <v>3.4281999999999997E-4</v>
      </c>
      <c r="V159" s="26">
        <v>3.7644586000000001E-2</v>
      </c>
      <c r="W159" s="27">
        <v>7.0919800000000005E-2</v>
      </c>
      <c r="X159" s="28">
        <v>4.2714199999999998E-4</v>
      </c>
      <c r="Y159" s="27">
        <v>3.7644586000000001E-2</v>
      </c>
      <c r="Z159" s="27">
        <v>7.1196599999999999E-2</v>
      </c>
      <c r="AA159" s="63">
        <v>3.9666499999999998E-4</v>
      </c>
      <c r="AB159" s="61">
        <v>3.7644586000000001E-2</v>
      </c>
      <c r="AC159" s="27">
        <v>1.4443599999999999E-2</v>
      </c>
      <c r="AD159" s="28">
        <v>2.9474500000000001E-4</v>
      </c>
      <c r="AE159" s="27">
        <v>3.7644586000000001E-2</v>
      </c>
      <c r="AF159" s="27">
        <v>4.24731E-2</v>
      </c>
      <c r="AG159" s="27">
        <v>4.06296E-4</v>
      </c>
      <c r="AH159" s="26">
        <v>3.7644586000000001E-2</v>
      </c>
      <c r="AI159" s="27">
        <v>4.3351599999999997E-2</v>
      </c>
      <c r="AJ159" s="63">
        <v>3.7595E-4</v>
      </c>
      <c r="AL159" s="26">
        <v>3.764E-2</v>
      </c>
      <c r="AM159" s="27">
        <v>6.3200000000000006E-2</v>
      </c>
      <c r="AN159" s="26">
        <v>3.764E-2</v>
      </c>
      <c r="AO159" s="28">
        <v>6.5240000000000006E-2</v>
      </c>
      <c r="AP159" s="27">
        <v>3.764E-2</v>
      </c>
      <c r="AQ159" s="27">
        <v>7.1940000000000004E-2</v>
      </c>
      <c r="AR159" s="26">
        <v>3.764E-2</v>
      </c>
      <c r="AS159" s="28">
        <v>4.6699999999999998E-2</v>
      </c>
    </row>
    <row r="160" spans="1:45">
      <c r="A160" s="61">
        <v>3.7866304000000003E-2</v>
      </c>
      <c r="B160" s="27">
        <v>1.9456999999999999E-2</v>
      </c>
      <c r="C160" s="28">
        <v>2.9746800000000001E-4</v>
      </c>
      <c r="D160" s="26">
        <v>3.7866304000000003E-2</v>
      </c>
      <c r="E160" s="27">
        <v>5.9011500000000001E-2</v>
      </c>
      <c r="F160" s="28">
        <v>3.9691200000000002E-4</v>
      </c>
      <c r="G160" s="26">
        <v>3.7866304000000003E-2</v>
      </c>
      <c r="H160" s="27">
        <v>5.9688199999999997E-2</v>
      </c>
      <c r="I160" s="63">
        <v>3.6761600000000003E-4</v>
      </c>
      <c r="J160" s="27">
        <v>3.7866304000000003E-2</v>
      </c>
      <c r="K160" s="27">
        <v>2.2418500000000001E-2</v>
      </c>
      <c r="L160" s="28">
        <v>3.03169E-4</v>
      </c>
      <c r="M160" s="27">
        <v>3.7866304000000003E-2</v>
      </c>
      <c r="N160" s="27">
        <v>6.2517100000000006E-2</v>
      </c>
      <c r="O160" s="27">
        <v>4.0257999999999998E-4</v>
      </c>
      <c r="P160" s="26">
        <v>3.7866304000000003E-2</v>
      </c>
      <c r="Q160" s="27">
        <v>6.2962699999999996E-2</v>
      </c>
      <c r="R160" s="27">
        <v>3.6610899999999999E-4</v>
      </c>
      <c r="S160" s="61">
        <v>3.7866304000000003E-2</v>
      </c>
      <c r="T160" s="27">
        <v>2.3261799999999999E-2</v>
      </c>
      <c r="U160" s="27">
        <v>3.3899000000000001E-4</v>
      </c>
      <c r="V160" s="26">
        <v>3.7866304000000003E-2</v>
      </c>
      <c r="W160" s="27">
        <v>6.8969299999999997E-2</v>
      </c>
      <c r="X160" s="28">
        <v>4.1914900000000001E-4</v>
      </c>
      <c r="Y160" s="27">
        <v>3.7866304000000003E-2</v>
      </c>
      <c r="Z160" s="27">
        <v>6.9456400000000001E-2</v>
      </c>
      <c r="AA160" s="63">
        <v>3.89649E-4</v>
      </c>
      <c r="AB160" s="61">
        <v>3.7866304000000003E-2</v>
      </c>
      <c r="AC160" s="27">
        <v>1.4072599999999999E-2</v>
      </c>
      <c r="AD160" s="28">
        <v>2.8121100000000002E-4</v>
      </c>
      <c r="AE160" s="27">
        <v>3.7866304000000003E-2</v>
      </c>
      <c r="AF160" s="27">
        <v>4.1818599999999997E-2</v>
      </c>
      <c r="AG160" s="27">
        <v>3.9991899999999999E-4</v>
      </c>
      <c r="AH160" s="26">
        <v>3.7866304000000003E-2</v>
      </c>
      <c r="AI160" s="27">
        <v>4.2655100000000001E-2</v>
      </c>
      <c r="AJ160" s="63">
        <v>3.6834900000000002E-4</v>
      </c>
      <c r="AL160" s="26">
        <v>3.7870000000000001E-2</v>
      </c>
      <c r="AM160" s="27">
        <v>6.2170000000000003E-2</v>
      </c>
      <c r="AN160" s="26">
        <v>3.7870000000000001E-2</v>
      </c>
      <c r="AO160" s="28">
        <v>6.4240000000000005E-2</v>
      </c>
      <c r="AP160" s="27">
        <v>3.7870000000000001E-2</v>
      </c>
      <c r="AQ160" s="27">
        <v>7.084E-2</v>
      </c>
      <c r="AR160" s="26">
        <v>3.7870000000000001E-2</v>
      </c>
      <c r="AS160" s="28">
        <v>4.6080000000000003E-2</v>
      </c>
    </row>
    <row r="161" spans="1:45">
      <c r="A161" s="61">
        <v>3.8088021999999999E-2</v>
      </c>
      <c r="B161" s="27">
        <v>1.8755999999999998E-2</v>
      </c>
      <c r="C161" s="28">
        <v>2.9430500000000002E-4</v>
      </c>
      <c r="D161" s="26">
        <v>3.8088021999999999E-2</v>
      </c>
      <c r="E161" s="27">
        <v>5.7524100000000002E-2</v>
      </c>
      <c r="F161" s="28">
        <v>3.9205499999999999E-4</v>
      </c>
      <c r="G161" s="26">
        <v>3.8088021999999999E-2</v>
      </c>
      <c r="H161" s="27">
        <v>5.80841E-2</v>
      </c>
      <c r="I161" s="63">
        <v>3.6320200000000002E-4</v>
      </c>
      <c r="J161" s="27">
        <v>3.8088021999999999E-2</v>
      </c>
      <c r="K161" s="27">
        <v>2.2312700000000001E-2</v>
      </c>
      <c r="L161" s="28">
        <v>3.01413E-4</v>
      </c>
      <c r="M161" s="27">
        <v>3.8088021999999999E-2</v>
      </c>
      <c r="N161" s="27">
        <v>6.1263600000000001E-2</v>
      </c>
      <c r="O161" s="27">
        <v>3.9918100000000003E-4</v>
      </c>
      <c r="P161" s="26">
        <v>3.8088021999999999E-2</v>
      </c>
      <c r="Q161" s="27">
        <v>6.18702E-2</v>
      </c>
      <c r="R161" s="27">
        <v>3.6318500000000003E-4</v>
      </c>
      <c r="S161" s="61">
        <v>3.8088021999999999E-2</v>
      </c>
      <c r="T161" s="27">
        <v>2.2220699999999999E-2</v>
      </c>
      <c r="U161" s="27">
        <v>3.3564100000000002E-4</v>
      </c>
      <c r="V161" s="26">
        <v>3.8088021999999999E-2</v>
      </c>
      <c r="W161" s="27">
        <v>6.7797499999999997E-2</v>
      </c>
      <c r="X161" s="28">
        <v>4.1554199999999997E-4</v>
      </c>
      <c r="Y161" s="27">
        <v>3.8088021999999999E-2</v>
      </c>
      <c r="Z161" s="27">
        <v>6.8003099999999997E-2</v>
      </c>
      <c r="AA161" s="63">
        <v>3.8622899999999998E-4</v>
      </c>
      <c r="AB161" s="61">
        <v>3.8088021999999999E-2</v>
      </c>
      <c r="AC161" s="27">
        <v>1.34287E-2</v>
      </c>
      <c r="AD161" s="28">
        <v>2.7891E-4</v>
      </c>
      <c r="AE161" s="27">
        <v>3.8088021999999999E-2</v>
      </c>
      <c r="AF161" s="27">
        <v>4.2669199999999997E-2</v>
      </c>
      <c r="AG161" s="27">
        <v>4.0615600000000002E-4</v>
      </c>
      <c r="AH161" s="26">
        <v>3.8088021999999999E-2</v>
      </c>
      <c r="AI161" s="27">
        <v>4.3063700000000003E-2</v>
      </c>
      <c r="AJ161" s="63">
        <v>3.72724E-4</v>
      </c>
      <c r="AL161" s="26">
        <v>3.8089999999999999E-2</v>
      </c>
      <c r="AM161" s="27">
        <v>6.1150000000000003E-2</v>
      </c>
      <c r="AN161" s="26">
        <v>3.8089999999999999E-2</v>
      </c>
      <c r="AO161" s="28">
        <v>6.3250000000000001E-2</v>
      </c>
      <c r="AP161" s="27">
        <v>3.8089999999999999E-2</v>
      </c>
      <c r="AQ161" s="27">
        <v>6.9739999999999996E-2</v>
      </c>
      <c r="AR161" s="26">
        <v>3.8089999999999999E-2</v>
      </c>
      <c r="AS161" s="28">
        <v>4.5449999999999997E-2</v>
      </c>
    </row>
    <row r="162" spans="1:45">
      <c r="A162" s="61">
        <v>3.8309740000000002E-2</v>
      </c>
      <c r="B162" s="27">
        <v>1.7957600000000001E-2</v>
      </c>
      <c r="C162" s="28">
        <v>2.9381699999999998E-4</v>
      </c>
      <c r="D162" s="26">
        <v>3.8309740000000002E-2</v>
      </c>
      <c r="E162" s="27">
        <v>5.7646099999999999E-2</v>
      </c>
      <c r="F162" s="28">
        <v>3.94225E-4</v>
      </c>
      <c r="G162" s="26">
        <v>3.8309740000000002E-2</v>
      </c>
      <c r="H162" s="27">
        <v>5.78199E-2</v>
      </c>
      <c r="I162" s="63">
        <v>3.6483799999999998E-4</v>
      </c>
      <c r="J162" s="27">
        <v>3.8309740000000002E-2</v>
      </c>
      <c r="K162" s="27">
        <v>2.16102E-2</v>
      </c>
      <c r="L162" s="28">
        <v>3.0110800000000002E-4</v>
      </c>
      <c r="M162" s="27">
        <v>3.8309740000000002E-2</v>
      </c>
      <c r="N162" s="27">
        <v>5.9607199999999999E-2</v>
      </c>
      <c r="O162" s="27">
        <v>4.0226500000000001E-4</v>
      </c>
      <c r="P162" s="26">
        <v>3.8309740000000002E-2</v>
      </c>
      <c r="Q162" s="27">
        <v>6.0155599999999997E-2</v>
      </c>
      <c r="R162" s="27">
        <v>3.6543900000000001E-4</v>
      </c>
      <c r="S162" s="61">
        <v>3.8309740000000002E-2</v>
      </c>
      <c r="T162" s="27">
        <v>2.2538900000000001E-2</v>
      </c>
      <c r="U162" s="27">
        <v>3.3708000000000002E-4</v>
      </c>
      <c r="V162" s="26">
        <v>3.8309740000000002E-2</v>
      </c>
      <c r="W162" s="27">
        <v>6.6787299999999994E-2</v>
      </c>
      <c r="X162" s="28">
        <v>4.1552899999999999E-4</v>
      </c>
      <c r="Y162" s="27">
        <v>3.8309740000000002E-2</v>
      </c>
      <c r="Z162" s="27">
        <v>6.7262000000000002E-2</v>
      </c>
      <c r="AA162" s="63">
        <v>3.8644299999999999E-4</v>
      </c>
      <c r="AB162" s="61">
        <v>3.8309740000000002E-2</v>
      </c>
      <c r="AC162" s="27">
        <v>1.32576E-2</v>
      </c>
      <c r="AD162" s="28">
        <v>2.7967900000000002E-4</v>
      </c>
      <c r="AE162" s="27">
        <v>3.8309740000000002E-2</v>
      </c>
      <c r="AF162" s="27">
        <v>4.1425900000000002E-2</v>
      </c>
      <c r="AG162" s="27">
        <v>4.0918699999999998E-4</v>
      </c>
      <c r="AH162" s="26">
        <v>3.8309740000000002E-2</v>
      </c>
      <c r="AI162" s="27">
        <v>4.1929800000000003E-2</v>
      </c>
      <c r="AJ162" s="63">
        <v>3.7522800000000002E-4</v>
      </c>
      <c r="AL162" s="26">
        <v>3.8309999999999997E-2</v>
      </c>
      <c r="AM162" s="27">
        <v>6.0130000000000003E-2</v>
      </c>
      <c r="AN162" s="26">
        <v>3.8309999999999997E-2</v>
      </c>
      <c r="AO162" s="28">
        <v>6.225E-2</v>
      </c>
      <c r="AP162" s="27">
        <v>3.8309999999999997E-2</v>
      </c>
      <c r="AQ162" s="27">
        <v>6.8629999999999997E-2</v>
      </c>
      <c r="AR162" s="26">
        <v>3.8309999999999997E-2</v>
      </c>
      <c r="AS162" s="28">
        <v>4.4830000000000002E-2</v>
      </c>
    </row>
    <row r="163" spans="1:45">
      <c r="A163" s="61">
        <v>3.8531457999999998E-2</v>
      </c>
      <c r="B163" s="27">
        <v>1.79787E-2</v>
      </c>
      <c r="C163" s="28">
        <v>2.9242299999999999E-4</v>
      </c>
      <c r="D163" s="26">
        <v>3.8531457999999998E-2</v>
      </c>
      <c r="E163" s="27">
        <v>5.6316199999999997E-2</v>
      </c>
      <c r="F163" s="28">
        <v>3.8498599999999998E-4</v>
      </c>
      <c r="G163" s="26">
        <v>3.8531457999999998E-2</v>
      </c>
      <c r="H163" s="27">
        <v>5.6678800000000001E-2</v>
      </c>
      <c r="I163" s="63">
        <v>3.5724299999999998E-4</v>
      </c>
      <c r="J163" s="27">
        <v>3.8531457999999998E-2</v>
      </c>
      <c r="K163" s="27">
        <v>2.1578799999999999E-2</v>
      </c>
      <c r="L163" s="28">
        <v>2.9927099999999999E-4</v>
      </c>
      <c r="M163" s="27">
        <v>3.8531457999999998E-2</v>
      </c>
      <c r="N163" s="27">
        <v>5.9061299999999997E-2</v>
      </c>
      <c r="O163" s="27">
        <v>3.90035E-4</v>
      </c>
      <c r="P163" s="26">
        <v>3.8531457999999998E-2</v>
      </c>
      <c r="Q163" s="27">
        <v>5.9663899999999999E-2</v>
      </c>
      <c r="R163" s="27">
        <v>3.5583300000000001E-4</v>
      </c>
      <c r="S163" s="61">
        <v>3.8531457999999998E-2</v>
      </c>
      <c r="T163" s="27">
        <v>2.1287899999999998E-2</v>
      </c>
      <c r="U163" s="27">
        <v>3.3172699999999998E-4</v>
      </c>
      <c r="V163" s="26">
        <v>3.8531457999999998E-2</v>
      </c>
      <c r="W163" s="27">
        <v>6.6159800000000005E-2</v>
      </c>
      <c r="X163" s="28">
        <v>4.0779100000000001E-4</v>
      </c>
      <c r="Y163" s="27">
        <v>3.8531457999999998E-2</v>
      </c>
      <c r="Z163" s="27">
        <v>6.6191899999999998E-2</v>
      </c>
      <c r="AA163" s="63">
        <v>3.79389E-4</v>
      </c>
      <c r="AB163" s="61">
        <v>3.8531457999999998E-2</v>
      </c>
      <c r="AC163" s="27">
        <v>1.27563E-2</v>
      </c>
      <c r="AD163" s="28">
        <v>2.7389800000000001E-4</v>
      </c>
      <c r="AE163" s="27">
        <v>3.8531457999999998E-2</v>
      </c>
      <c r="AF163" s="27">
        <v>4.1253600000000001E-2</v>
      </c>
      <c r="AG163" s="27">
        <v>3.9245799999999999E-4</v>
      </c>
      <c r="AH163" s="26">
        <v>3.8531457999999998E-2</v>
      </c>
      <c r="AI163" s="27">
        <v>4.1507599999999999E-2</v>
      </c>
      <c r="AJ163" s="63">
        <v>3.6106199999999999E-4</v>
      </c>
      <c r="AL163" s="26">
        <v>3.8530000000000002E-2</v>
      </c>
      <c r="AM163" s="27">
        <v>5.9110000000000003E-2</v>
      </c>
      <c r="AN163" s="26">
        <v>3.8530000000000002E-2</v>
      </c>
      <c r="AO163" s="28">
        <v>6.1260000000000002E-2</v>
      </c>
      <c r="AP163" s="27">
        <v>3.8530000000000002E-2</v>
      </c>
      <c r="AQ163" s="27">
        <v>6.7530000000000007E-2</v>
      </c>
      <c r="AR163" s="26">
        <v>3.8530000000000002E-2</v>
      </c>
      <c r="AS163" s="28">
        <v>4.4200000000000003E-2</v>
      </c>
    </row>
    <row r="164" spans="1:45">
      <c r="A164" s="61">
        <v>3.8753176E-2</v>
      </c>
      <c r="B164" s="27">
        <v>1.7886300000000001E-2</v>
      </c>
      <c r="C164" s="28">
        <v>2.9028300000000001E-4</v>
      </c>
      <c r="D164" s="26">
        <v>3.8753176E-2</v>
      </c>
      <c r="E164" s="27">
        <v>5.6144699999999999E-2</v>
      </c>
      <c r="F164" s="28">
        <v>3.8678600000000002E-4</v>
      </c>
      <c r="G164" s="26">
        <v>3.8753176E-2</v>
      </c>
      <c r="H164" s="27">
        <v>5.6496299999999999E-2</v>
      </c>
      <c r="I164" s="63">
        <v>3.5830900000000001E-4</v>
      </c>
      <c r="J164" s="27">
        <v>3.8753176E-2</v>
      </c>
      <c r="K164" s="27">
        <v>2.1098100000000002E-2</v>
      </c>
      <c r="L164" s="28">
        <v>2.9597599999999999E-4</v>
      </c>
      <c r="M164" s="27">
        <v>3.8753176E-2</v>
      </c>
      <c r="N164" s="27">
        <v>5.8535799999999999E-2</v>
      </c>
      <c r="O164" s="27">
        <v>3.9125E-4</v>
      </c>
      <c r="P164" s="26">
        <v>3.8753176E-2</v>
      </c>
      <c r="Q164" s="27">
        <v>5.9003399999999998E-2</v>
      </c>
      <c r="R164" s="27">
        <v>3.56084E-4</v>
      </c>
      <c r="S164" s="61">
        <v>3.8753176E-2</v>
      </c>
      <c r="T164" s="27">
        <v>2.16784E-2</v>
      </c>
      <c r="U164" s="27">
        <v>3.3180699999999999E-4</v>
      </c>
      <c r="V164" s="26">
        <v>3.8753176E-2</v>
      </c>
      <c r="W164" s="27">
        <v>6.4129500000000006E-2</v>
      </c>
      <c r="X164" s="28">
        <v>4.0623900000000002E-4</v>
      </c>
      <c r="Y164" s="27">
        <v>3.8753176E-2</v>
      </c>
      <c r="Z164" s="27">
        <v>6.4595100000000003E-2</v>
      </c>
      <c r="AA164" s="63">
        <v>3.7815E-4</v>
      </c>
      <c r="AB164" s="61">
        <v>3.8753176E-2</v>
      </c>
      <c r="AC164" s="27">
        <v>1.31938E-2</v>
      </c>
      <c r="AD164" s="28">
        <v>2.7652699999999999E-4</v>
      </c>
      <c r="AE164" s="27">
        <v>3.8753176E-2</v>
      </c>
      <c r="AF164" s="27">
        <v>4.0759200000000002E-2</v>
      </c>
      <c r="AG164" s="27">
        <v>3.9344400000000001E-4</v>
      </c>
      <c r="AH164" s="26">
        <v>3.8753176E-2</v>
      </c>
      <c r="AI164" s="27">
        <v>4.1308499999999998E-2</v>
      </c>
      <c r="AJ164" s="63">
        <v>3.6235899999999998E-4</v>
      </c>
      <c r="AL164" s="26">
        <v>3.875E-2</v>
      </c>
      <c r="AM164" s="27">
        <v>5.808E-2</v>
      </c>
      <c r="AN164" s="26">
        <v>3.875E-2</v>
      </c>
      <c r="AO164" s="28">
        <v>6.0260000000000001E-2</v>
      </c>
      <c r="AP164" s="27">
        <v>3.875E-2</v>
      </c>
      <c r="AQ164" s="27">
        <v>6.6430000000000003E-2</v>
      </c>
      <c r="AR164" s="26">
        <v>3.875E-2</v>
      </c>
      <c r="AS164" s="28">
        <v>4.3580000000000001E-2</v>
      </c>
    </row>
    <row r="165" spans="1:45">
      <c r="A165" s="61">
        <v>3.8974894000000003E-2</v>
      </c>
      <c r="B165" s="27">
        <v>1.7969700000000002E-2</v>
      </c>
      <c r="C165" s="28">
        <v>2.9210599999999998E-4</v>
      </c>
      <c r="D165" s="26">
        <v>3.8974894000000003E-2</v>
      </c>
      <c r="E165" s="27">
        <v>5.4955700000000003E-2</v>
      </c>
      <c r="F165" s="28">
        <v>3.8011799999999998E-4</v>
      </c>
      <c r="G165" s="26">
        <v>3.8974894000000003E-2</v>
      </c>
      <c r="H165" s="27">
        <v>5.5492399999999997E-2</v>
      </c>
      <c r="I165" s="63">
        <v>3.5329099999999999E-4</v>
      </c>
      <c r="J165" s="27">
        <v>3.8974894000000003E-2</v>
      </c>
      <c r="K165" s="27">
        <v>2.0705899999999999E-2</v>
      </c>
      <c r="L165" s="28">
        <v>2.9266600000000002E-4</v>
      </c>
      <c r="M165" s="27">
        <v>3.8974894000000003E-2</v>
      </c>
      <c r="N165" s="27">
        <v>5.7352500000000001E-2</v>
      </c>
      <c r="O165" s="27">
        <v>3.84516E-4</v>
      </c>
      <c r="P165" s="26">
        <v>3.8974894000000003E-2</v>
      </c>
      <c r="Q165" s="27">
        <v>5.7822900000000003E-2</v>
      </c>
      <c r="R165" s="27">
        <v>3.5032100000000001E-4</v>
      </c>
      <c r="S165" s="61">
        <v>3.8974894000000003E-2</v>
      </c>
      <c r="T165" s="27">
        <v>2.1248800000000002E-2</v>
      </c>
      <c r="U165" s="27">
        <v>3.2748500000000003E-4</v>
      </c>
      <c r="V165" s="26">
        <v>3.8974894000000003E-2</v>
      </c>
      <c r="W165" s="27">
        <v>6.3171099999999994E-2</v>
      </c>
      <c r="X165" s="28">
        <v>4.0053899999999999E-4</v>
      </c>
      <c r="Y165" s="27">
        <v>3.8974894000000003E-2</v>
      </c>
      <c r="Z165" s="27">
        <v>6.3585000000000003E-2</v>
      </c>
      <c r="AA165" s="63">
        <v>3.7289499999999999E-4</v>
      </c>
      <c r="AB165" s="61">
        <v>3.8974894000000003E-2</v>
      </c>
      <c r="AC165" s="27">
        <v>1.32119E-2</v>
      </c>
      <c r="AD165" s="28">
        <v>2.7336899999999998E-4</v>
      </c>
      <c r="AE165" s="27">
        <v>3.8974894000000003E-2</v>
      </c>
      <c r="AF165" s="27">
        <v>3.9712499999999998E-2</v>
      </c>
      <c r="AG165" s="27">
        <v>3.8695599999999999E-4</v>
      </c>
      <c r="AH165" s="26">
        <v>3.8974894000000003E-2</v>
      </c>
      <c r="AI165" s="27">
        <v>4.04237E-2</v>
      </c>
      <c r="AJ165" s="63">
        <v>3.5666000000000002E-4</v>
      </c>
      <c r="AL165" s="26">
        <v>3.8969999999999998E-2</v>
      </c>
      <c r="AM165" s="27">
        <v>5.706E-2</v>
      </c>
      <c r="AN165" s="26">
        <v>3.8969999999999998E-2</v>
      </c>
      <c r="AO165" s="28">
        <v>5.9270000000000003E-2</v>
      </c>
      <c r="AP165" s="27">
        <v>3.8969999999999998E-2</v>
      </c>
      <c r="AQ165" s="27">
        <v>6.5329999999999999E-2</v>
      </c>
      <c r="AR165" s="26">
        <v>3.8969999999999998E-2</v>
      </c>
      <c r="AS165" s="28">
        <v>4.2959999999999998E-2</v>
      </c>
    </row>
    <row r="166" spans="1:45">
      <c r="A166" s="61">
        <v>3.9196611999999999E-2</v>
      </c>
      <c r="B166" s="27">
        <v>1.7012699999999999E-2</v>
      </c>
      <c r="C166" s="28">
        <v>2.85407E-4</v>
      </c>
      <c r="D166" s="26">
        <v>3.9196611999999999E-2</v>
      </c>
      <c r="E166" s="27">
        <v>5.3540200000000003E-2</v>
      </c>
      <c r="F166" s="28">
        <v>3.77747E-4</v>
      </c>
      <c r="G166" s="26">
        <v>3.9196611999999999E-2</v>
      </c>
      <c r="H166" s="27">
        <v>5.3851400000000001E-2</v>
      </c>
      <c r="I166" s="63">
        <v>3.5026600000000001E-4</v>
      </c>
      <c r="J166" s="27">
        <v>3.9196611999999999E-2</v>
      </c>
      <c r="K166" s="27">
        <v>2.04365E-2</v>
      </c>
      <c r="L166" s="28">
        <v>2.9233599999999997E-4</v>
      </c>
      <c r="M166" s="27">
        <v>3.9196611999999999E-2</v>
      </c>
      <c r="N166" s="27">
        <v>5.6392999999999999E-2</v>
      </c>
      <c r="O166" s="27">
        <v>3.8386399999999998E-4</v>
      </c>
      <c r="P166" s="26">
        <v>3.9196611999999999E-2</v>
      </c>
      <c r="Q166" s="27">
        <v>5.6893100000000002E-2</v>
      </c>
      <c r="R166" s="27">
        <v>3.4976000000000001E-4</v>
      </c>
      <c r="S166" s="61">
        <v>3.9196611999999999E-2</v>
      </c>
      <c r="T166" s="27">
        <v>1.9992300000000001E-2</v>
      </c>
      <c r="U166" s="27">
        <v>3.4050500000000001E-4</v>
      </c>
      <c r="V166" s="26">
        <v>3.9196611999999999E-2</v>
      </c>
      <c r="W166" s="27">
        <v>6.3195799999999996E-2</v>
      </c>
      <c r="X166" s="28">
        <v>4.0341299999999998E-4</v>
      </c>
      <c r="Y166" s="27">
        <v>3.9196611999999999E-2</v>
      </c>
      <c r="Z166" s="27">
        <v>6.3090099999999996E-2</v>
      </c>
      <c r="AA166" s="63">
        <v>3.77124E-4</v>
      </c>
      <c r="AB166" s="61">
        <v>3.9196611999999999E-2</v>
      </c>
      <c r="AC166" s="27">
        <v>1.2458199999999999E-2</v>
      </c>
      <c r="AD166" s="28">
        <v>2.7230100000000002E-4</v>
      </c>
      <c r="AE166" s="27">
        <v>3.9196611999999999E-2</v>
      </c>
      <c r="AF166" s="27">
        <v>3.9492100000000002E-2</v>
      </c>
      <c r="AG166" s="27">
        <v>3.9322000000000001E-4</v>
      </c>
      <c r="AH166" s="26">
        <v>3.9196611999999999E-2</v>
      </c>
      <c r="AI166" s="27">
        <v>3.98675E-2</v>
      </c>
      <c r="AJ166" s="63">
        <v>3.6132800000000001E-4</v>
      </c>
      <c r="AL166" s="26">
        <v>3.9199999999999999E-2</v>
      </c>
      <c r="AM166" s="27">
        <v>5.604E-2</v>
      </c>
      <c r="AN166" s="26">
        <v>3.9199999999999999E-2</v>
      </c>
      <c r="AO166" s="28">
        <v>5.8270000000000002E-2</v>
      </c>
      <c r="AP166" s="27">
        <v>3.9199999999999999E-2</v>
      </c>
      <c r="AQ166" s="27">
        <v>6.4229999999999995E-2</v>
      </c>
      <c r="AR166" s="26">
        <v>3.9199999999999999E-2</v>
      </c>
      <c r="AS166" s="28">
        <v>4.233E-2</v>
      </c>
    </row>
    <row r="167" spans="1:45">
      <c r="A167" s="61">
        <v>3.9418330000000001E-2</v>
      </c>
      <c r="B167" s="27">
        <v>1.6571800000000001E-2</v>
      </c>
      <c r="C167" s="28">
        <v>2.9780699999999998E-4</v>
      </c>
      <c r="D167" s="26">
        <v>3.9418330000000001E-2</v>
      </c>
      <c r="E167" s="27">
        <v>5.3149799999999997E-2</v>
      </c>
      <c r="F167" s="28">
        <v>3.8914199999999998E-4</v>
      </c>
      <c r="G167" s="26">
        <v>3.9418330000000001E-2</v>
      </c>
      <c r="H167" s="27">
        <v>5.3309599999999999E-2</v>
      </c>
      <c r="I167" s="63">
        <v>3.6147399999999998E-4</v>
      </c>
      <c r="J167" s="27">
        <v>3.9418330000000001E-2</v>
      </c>
      <c r="K167" s="27">
        <v>1.9954400000000001E-2</v>
      </c>
      <c r="L167" s="28">
        <v>2.9169599999999998E-4</v>
      </c>
      <c r="M167" s="27">
        <v>3.9418330000000001E-2</v>
      </c>
      <c r="N167" s="27">
        <v>5.51566E-2</v>
      </c>
      <c r="O167" s="27">
        <v>3.8112900000000002E-4</v>
      </c>
      <c r="P167" s="26">
        <v>3.9418330000000001E-2</v>
      </c>
      <c r="Q167" s="27">
        <v>5.5625099999999997E-2</v>
      </c>
      <c r="R167" s="27">
        <v>3.4756000000000001E-4</v>
      </c>
      <c r="S167" s="61">
        <v>3.9418330000000001E-2</v>
      </c>
      <c r="T167" s="27">
        <v>2.0336799999999999E-2</v>
      </c>
      <c r="U167" s="27">
        <v>3.2719299999999998E-4</v>
      </c>
      <c r="V167" s="26">
        <v>3.9418330000000001E-2</v>
      </c>
      <c r="W167" s="27">
        <v>6.1488000000000001E-2</v>
      </c>
      <c r="X167" s="28">
        <v>4.0171400000000001E-4</v>
      </c>
      <c r="Y167" s="27">
        <v>3.9418330000000001E-2</v>
      </c>
      <c r="Z167" s="27">
        <v>6.17488E-2</v>
      </c>
      <c r="AA167" s="63">
        <v>3.73798E-4</v>
      </c>
      <c r="AB167" s="61">
        <v>3.9418330000000001E-2</v>
      </c>
      <c r="AC167" s="27">
        <v>1.26137E-2</v>
      </c>
      <c r="AD167" s="28">
        <v>2.7277699999999998E-4</v>
      </c>
      <c r="AE167" s="27">
        <v>3.9418330000000001E-2</v>
      </c>
      <c r="AF167" s="27">
        <v>3.8740499999999997E-2</v>
      </c>
      <c r="AG167" s="27">
        <v>3.8575600000000001E-4</v>
      </c>
      <c r="AH167" s="26">
        <v>3.9418330000000001E-2</v>
      </c>
      <c r="AI167" s="27">
        <v>3.9294299999999997E-2</v>
      </c>
      <c r="AJ167" s="63">
        <v>3.5560499999999999E-4</v>
      </c>
      <c r="AL167" s="26">
        <v>3.9419999999999997E-2</v>
      </c>
      <c r="AM167" s="27">
        <v>5.5019999999999999E-2</v>
      </c>
      <c r="AN167" s="26">
        <v>3.9419999999999997E-2</v>
      </c>
      <c r="AO167" s="28">
        <v>5.7279999999999998E-2</v>
      </c>
      <c r="AP167" s="27">
        <v>3.9419999999999997E-2</v>
      </c>
      <c r="AQ167" s="27">
        <v>6.3130000000000006E-2</v>
      </c>
      <c r="AR167" s="26">
        <v>3.9419999999999997E-2</v>
      </c>
      <c r="AS167" s="28">
        <v>4.1709999999999997E-2</v>
      </c>
    </row>
    <row r="168" spans="1:45">
      <c r="A168" s="61">
        <v>3.9640047999999997E-2</v>
      </c>
      <c r="B168" s="27">
        <v>1.652E-2</v>
      </c>
      <c r="C168" s="28">
        <v>2.8443300000000001E-4</v>
      </c>
      <c r="D168" s="26">
        <v>3.9640047999999997E-2</v>
      </c>
      <c r="E168" s="27">
        <v>5.1234200000000001E-2</v>
      </c>
      <c r="F168" s="28">
        <v>3.7305800000000001E-4</v>
      </c>
      <c r="G168" s="26">
        <v>3.9640047999999997E-2</v>
      </c>
      <c r="H168" s="27">
        <v>5.1636000000000001E-2</v>
      </c>
      <c r="I168" s="63">
        <v>3.4635500000000001E-4</v>
      </c>
      <c r="J168" s="27">
        <v>3.9640047999999997E-2</v>
      </c>
      <c r="K168" s="27">
        <v>2.0128900000000002E-2</v>
      </c>
      <c r="L168" s="28">
        <v>2.9218000000000001E-4</v>
      </c>
      <c r="M168" s="27">
        <v>3.9640047999999997E-2</v>
      </c>
      <c r="N168" s="27">
        <v>5.4905200000000001E-2</v>
      </c>
      <c r="O168" s="27">
        <v>3.8090299999999998E-4</v>
      </c>
      <c r="P168" s="26">
        <v>3.9640047999999997E-2</v>
      </c>
      <c r="Q168" s="27">
        <v>5.5499100000000003E-2</v>
      </c>
      <c r="R168" s="27">
        <v>3.4748500000000002E-4</v>
      </c>
      <c r="S168" s="61">
        <v>3.9640047999999997E-2</v>
      </c>
      <c r="T168" s="27">
        <v>2.03722E-2</v>
      </c>
      <c r="U168" s="27">
        <v>3.2593699999999999E-4</v>
      </c>
      <c r="V168" s="26">
        <v>3.9640047999999997E-2</v>
      </c>
      <c r="W168" s="27">
        <v>6.0724E-2</v>
      </c>
      <c r="X168" s="28">
        <v>3.9898599999999999E-4</v>
      </c>
      <c r="Y168" s="27">
        <v>3.9640047999999997E-2</v>
      </c>
      <c r="Z168" s="27">
        <v>6.11002E-2</v>
      </c>
      <c r="AA168" s="63">
        <v>3.7140699999999998E-4</v>
      </c>
      <c r="AB168" s="61">
        <v>3.9640047999999997E-2</v>
      </c>
      <c r="AC168" s="27">
        <v>1.2362700000000001E-2</v>
      </c>
      <c r="AD168" s="28">
        <v>2.7239300000000001E-4</v>
      </c>
      <c r="AE168" s="27">
        <v>3.9640047999999997E-2</v>
      </c>
      <c r="AF168" s="27">
        <v>3.9203599999999998E-2</v>
      </c>
      <c r="AG168" s="27">
        <v>3.8702400000000003E-4</v>
      </c>
      <c r="AH168" s="26">
        <v>3.9640047999999997E-2</v>
      </c>
      <c r="AI168" s="27">
        <v>3.9563899999999999E-2</v>
      </c>
      <c r="AJ168" s="63">
        <v>3.56521E-4</v>
      </c>
      <c r="AL168" s="26">
        <v>3.9640000000000002E-2</v>
      </c>
      <c r="AM168" s="27">
        <v>5.3990000000000003E-2</v>
      </c>
      <c r="AN168" s="26">
        <v>3.9640000000000002E-2</v>
      </c>
      <c r="AO168" s="28">
        <v>5.6279999999999997E-2</v>
      </c>
      <c r="AP168" s="27">
        <v>3.9640000000000002E-2</v>
      </c>
      <c r="AQ168" s="27">
        <v>6.2019999999999999E-2</v>
      </c>
      <c r="AR168" s="26">
        <v>3.9640000000000002E-2</v>
      </c>
      <c r="AS168" s="28">
        <v>4.1079999999999998E-2</v>
      </c>
    </row>
    <row r="169" spans="1:45">
      <c r="A169" s="61">
        <v>3.9861766E-2</v>
      </c>
      <c r="B169" s="27">
        <v>1.6275999999999999E-2</v>
      </c>
      <c r="C169" s="28">
        <v>2.79351E-4</v>
      </c>
      <c r="D169" s="26">
        <v>3.9861766E-2</v>
      </c>
      <c r="E169" s="27">
        <v>5.0861000000000003E-2</v>
      </c>
      <c r="F169" s="28">
        <v>3.65717E-4</v>
      </c>
      <c r="G169" s="26">
        <v>3.9861766E-2</v>
      </c>
      <c r="H169" s="27">
        <v>5.1202900000000003E-2</v>
      </c>
      <c r="I169" s="63">
        <v>3.3962599999999999E-4</v>
      </c>
      <c r="J169" s="27">
        <v>3.9861766E-2</v>
      </c>
      <c r="K169" s="27">
        <v>1.8997900000000002E-2</v>
      </c>
      <c r="L169" s="28">
        <v>2.8417600000000002E-4</v>
      </c>
      <c r="M169" s="27">
        <v>3.9861766E-2</v>
      </c>
      <c r="N169" s="27">
        <v>5.38924E-2</v>
      </c>
      <c r="O169" s="27">
        <v>3.7294200000000002E-4</v>
      </c>
      <c r="P169" s="26">
        <v>3.9861766E-2</v>
      </c>
      <c r="Q169" s="27">
        <v>5.4107700000000002E-2</v>
      </c>
      <c r="R169" s="27">
        <v>3.3984100000000001E-4</v>
      </c>
      <c r="S169" s="61">
        <v>3.9861766E-2</v>
      </c>
      <c r="T169" s="27">
        <v>1.9941799999999999E-2</v>
      </c>
      <c r="U169" s="27">
        <v>3.1942599999999999E-4</v>
      </c>
      <c r="V169" s="26">
        <v>3.9861766E-2</v>
      </c>
      <c r="W169" s="27">
        <v>5.9840699999999997E-2</v>
      </c>
      <c r="X169" s="28">
        <v>3.90131E-4</v>
      </c>
      <c r="Y169" s="27">
        <v>3.9861766E-2</v>
      </c>
      <c r="Z169" s="27">
        <v>6.0154399999999997E-2</v>
      </c>
      <c r="AA169" s="63">
        <v>3.6327400000000002E-4</v>
      </c>
      <c r="AB169" s="61">
        <v>3.9861766E-2</v>
      </c>
      <c r="AC169" s="27">
        <v>1.20035E-2</v>
      </c>
      <c r="AD169" s="28">
        <v>2.6696199999999998E-4</v>
      </c>
      <c r="AE169" s="27">
        <v>3.9861766E-2</v>
      </c>
      <c r="AF169" s="27">
        <v>3.7486600000000002E-2</v>
      </c>
      <c r="AG169" s="27">
        <v>3.7711599999999999E-4</v>
      </c>
      <c r="AH169" s="26">
        <v>3.9861766E-2</v>
      </c>
      <c r="AI169" s="27">
        <v>3.7919599999999998E-2</v>
      </c>
      <c r="AJ169" s="63">
        <v>3.47697E-4</v>
      </c>
      <c r="AL169" s="26">
        <v>3.986E-2</v>
      </c>
      <c r="AM169" s="27">
        <v>5.2970000000000003E-2</v>
      </c>
      <c r="AN169" s="26">
        <v>3.986E-2</v>
      </c>
      <c r="AO169" s="28">
        <v>5.5289999999999999E-2</v>
      </c>
      <c r="AP169" s="27">
        <v>3.986E-2</v>
      </c>
      <c r="AQ169" s="27">
        <v>6.0920000000000002E-2</v>
      </c>
      <c r="AR169" s="26">
        <v>3.986E-2</v>
      </c>
      <c r="AS169" s="28">
        <v>4.0460000000000003E-2</v>
      </c>
    </row>
    <row r="170" spans="1:45">
      <c r="A170" s="61">
        <v>4.0083485000000002E-2</v>
      </c>
      <c r="B170" s="27">
        <v>1.6004999999999998E-2</v>
      </c>
      <c r="C170" s="28">
        <v>2.7984400000000001E-4</v>
      </c>
      <c r="D170" s="26">
        <v>4.0083485000000002E-2</v>
      </c>
      <c r="E170" s="27">
        <v>5.0337399999999997E-2</v>
      </c>
      <c r="F170" s="28">
        <v>3.66967E-4</v>
      </c>
      <c r="G170" s="26">
        <v>4.0083485000000002E-2</v>
      </c>
      <c r="H170" s="27">
        <v>5.0629899999999999E-2</v>
      </c>
      <c r="I170" s="63">
        <v>3.4070900000000002E-4</v>
      </c>
      <c r="J170" s="27">
        <v>4.0083485000000002E-2</v>
      </c>
      <c r="K170" s="27">
        <v>1.8808399999999999E-2</v>
      </c>
      <c r="L170" s="28">
        <v>2.8600799999999998E-4</v>
      </c>
      <c r="M170" s="27">
        <v>4.0083485000000002E-2</v>
      </c>
      <c r="N170" s="27">
        <v>5.3787099999999997E-2</v>
      </c>
      <c r="O170" s="27">
        <v>3.7532400000000001E-4</v>
      </c>
      <c r="P170" s="26">
        <v>4.0083485000000002E-2</v>
      </c>
      <c r="Q170" s="27">
        <v>5.39269E-2</v>
      </c>
      <c r="R170" s="27">
        <v>3.4201499999999998E-4</v>
      </c>
      <c r="S170" s="61">
        <v>4.0083485000000002E-2</v>
      </c>
      <c r="T170" s="27">
        <v>1.9521299999999998E-2</v>
      </c>
      <c r="U170" s="27">
        <v>3.2090200000000003E-4</v>
      </c>
      <c r="V170" s="26">
        <v>4.0083485000000002E-2</v>
      </c>
      <c r="W170" s="27">
        <v>5.9176699999999999E-2</v>
      </c>
      <c r="X170" s="28">
        <v>3.9092400000000001E-4</v>
      </c>
      <c r="Y170" s="27">
        <v>4.0083485000000002E-2</v>
      </c>
      <c r="Z170" s="27">
        <v>5.9403299999999999E-2</v>
      </c>
      <c r="AA170" s="63">
        <v>3.64137E-4</v>
      </c>
      <c r="AB170" s="61">
        <v>4.0083485000000002E-2</v>
      </c>
      <c r="AC170" s="27">
        <v>1.1965999999999999E-2</v>
      </c>
      <c r="AD170" s="28">
        <v>2.6829799999999998E-4</v>
      </c>
      <c r="AE170" s="27">
        <v>4.0083485000000002E-2</v>
      </c>
      <c r="AF170" s="27">
        <v>3.6361999999999998E-2</v>
      </c>
      <c r="AG170" s="27">
        <v>3.7711599999999999E-4</v>
      </c>
      <c r="AH170" s="26">
        <v>4.0083485000000002E-2</v>
      </c>
      <c r="AI170" s="27">
        <v>3.6939800000000002E-2</v>
      </c>
      <c r="AJ170" s="63">
        <v>3.4795699999999998E-4</v>
      </c>
      <c r="AL170" s="26">
        <v>4.0079999999999998E-2</v>
      </c>
      <c r="AM170" s="27">
        <v>5.1990000000000001E-2</v>
      </c>
      <c r="AN170" s="26">
        <v>4.0079999999999998E-2</v>
      </c>
      <c r="AO170" s="28">
        <v>5.4330000000000003E-2</v>
      </c>
      <c r="AP170" s="27">
        <v>4.0079999999999998E-2</v>
      </c>
      <c r="AQ170" s="27">
        <v>5.9859999999999997E-2</v>
      </c>
      <c r="AR170" s="26">
        <v>4.0079999999999998E-2</v>
      </c>
      <c r="AS170" s="28">
        <v>3.986E-2</v>
      </c>
    </row>
    <row r="171" spans="1:45">
      <c r="A171" s="61">
        <v>4.0305202999999998E-2</v>
      </c>
      <c r="B171" s="27">
        <v>1.6082900000000001E-2</v>
      </c>
      <c r="C171" s="28">
        <v>2.7724899999999997E-4</v>
      </c>
      <c r="D171" s="26">
        <v>4.0305202999999998E-2</v>
      </c>
      <c r="E171" s="27">
        <v>4.8530499999999997E-2</v>
      </c>
      <c r="F171" s="28">
        <v>3.5913399999999999E-4</v>
      </c>
      <c r="G171" s="26">
        <v>4.0305202999999998E-2</v>
      </c>
      <c r="H171" s="27">
        <v>4.90955E-2</v>
      </c>
      <c r="I171" s="63">
        <v>3.3399599999999998E-4</v>
      </c>
      <c r="J171" s="27">
        <v>4.0305202999999998E-2</v>
      </c>
      <c r="K171" s="27">
        <v>1.8725700000000001E-2</v>
      </c>
      <c r="L171" s="28">
        <v>2.9344899999999999E-4</v>
      </c>
      <c r="M171" s="27">
        <v>4.0305202999999998E-2</v>
      </c>
      <c r="N171" s="27">
        <v>5.1883199999999997E-2</v>
      </c>
      <c r="O171" s="27">
        <v>3.6741999999999998E-4</v>
      </c>
      <c r="P171" s="26">
        <v>4.0305202999999998E-2</v>
      </c>
      <c r="Q171" s="27">
        <v>5.2273300000000002E-2</v>
      </c>
      <c r="R171" s="27">
        <v>3.3738799999999999E-4</v>
      </c>
      <c r="S171" s="61">
        <v>4.0305202999999998E-2</v>
      </c>
      <c r="T171" s="27">
        <v>1.9613599999999998E-2</v>
      </c>
      <c r="U171" s="27">
        <v>3.2031399999999998E-4</v>
      </c>
      <c r="V171" s="26">
        <v>4.0305202999999998E-2</v>
      </c>
      <c r="W171" s="27">
        <v>5.8265200000000003E-2</v>
      </c>
      <c r="X171" s="28">
        <v>3.8456900000000002E-4</v>
      </c>
      <c r="Y171" s="27">
        <v>4.0305202999999998E-2</v>
      </c>
      <c r="Z171" s="27">
        <v>5.8640900000000003E-2</v>
      </c>
      <c r="AA171" s="63">
        <v>3.5889899999999998E-4</v>
      </c>
      <c r="AB171" s="61">
        <v>4.0305202999999998E-2</v>
      </c>
      <c r="AC171" s="27">
        <v>1.20044E-2</v>
      </c>
      <c r="AD171" s="28">
        <v>2.7177000000000001E-4</v>
      </c>
      <c r="AE171" s="27">
        <v>4.0305202999999998E-2</v>
      </c>
      <c r="AF171" s="27">
        <v>3.6644000000000003E-2</v>
      </c>
      <c r="AG171" s="27">
        <v>3.7342400000000002E-4</v>
      </c>
      <c r="AH171" s="26">
        <v>4.0305202999999998E-2</v>
      </c>
      <c r="AI171" s="27">
        <v>3.7178000000000003E-2</v>
      </c>
      <c r="AJ171" s="63">
        <v>3.4569199999999998E-4</v>
      </c>
      <c r="AL171" s="26">
        <v>4.0309999999999999E-2</v>
      </c>
      <c r="AM171" s="27">
        <v>5.108E-2</v>
      </c>
      <c r="AN171" s="26">
        <v>4.0309999999999999E-2</v>
      </c>
      <c r="AO171" s="28">
        <v>5.3440000000000001E-2</v>
      </c>
      <c r="AP171" s="27">
        <v>4.0309999999999999E-2</v>
      </c>
      <c r="AQ171" s="27">
        <v>5.8869999999999999E-2</v>
      </c>
      <c r="AR171" s="26">
        <v>4.0309999999999999E-2</v>
      </c>
      <c r="AS171" s="28">
        <v>3.9289999999999999E-2</v>
      </c>
    </row>
    <row r="172" spans="1:45">
      <c r="A172" s="61">
        <v>4.0526921E-2</v>
      </c>
      <c r="B172" s="27">
        <v>1.5892400000000001E-2</v>
      </c>
      <c r="C172" s="28">
        <v>2.7601200000000001E-4</v>
      </c>
      <c r="D172" s="26">
        <v>4.0526921E-2</v>
      </c>
      <c r="E172" s="27">
        <v>4.8179699999999999E-2</v>
      </c>
      <c r="F172" s="28">
        <v>3.5730899999999999E-4</v>
      </c>
      <c r="G172" s="26">
        <v>4.0526921E-2</v>
      </c>
      <c r="H172" s="27">
        <v>4.8707199999999999E-2</v>
      </c>
      <c r="I172" s="63">
        <v>3.3232599999999998E-4</v>
      </c>
      <c r="J172" s="27">
        <v>4.0526921E-2</v>
      </c>
      <c r="K172" s="27">
        <v>1.8385599999999998E-2</v>
      </c>
      <c r="L172" s="28">
        <v>2.8085799999999999E-4</v>
      </c>
      <c r="M172" s="27">
        <v>4.0526921E-2</v>
      </c>
      <c r="N172" s="27">
        <v>5.0858300000000002E-2</v>
      </c>
      <c r="O172" s="27">
        <v>3.6487299999999999E-4</v>
      </c>
      <c r="P172" s="26">
        <v>4.0526921E-2</v>
      </c>
      <c r="Q172" s="27">
        <v>5.1279499999999999E-2</v>
      </c>
      <c r="R172" s="27">
        <v>3.3305500000000002E-4</v>
      </c>
      <c r="S172" s="61">
        <v>4.0526921E-2</v>
      </c>
      <c r="T172" s="27">
        <v>1.8831899999999999E-2</v>
      </c>
      <c r="U172" s="27">
        <v>3.14982E-4</v>
      </c>
      <c r="V172" s="26">
        <v>4.0526921E-2</v>
      </c>
      <c r="W172" s="27">
        <v>5.6670900000000003E-2</v>
      </c>
      <c r="X172" s="28">
        <v>3.8138400000000002E-4</v>
      </c>
      <c r="Y172" s="27">
        <v>4.0526921E-2</v>
      </c>
      <c r="Z172" s="27">
        <v>5.6941699999999998E-2</v>
      </c>
      <c r="AA172" s="63">
        <v>3.5553499999999998E-4</v>
      </c>
      <c r="AB172" s="61">
        <v>4.0526921E-2</v>
      </c>
      <c r="AC172" s="27">
        <v>1.1833E-2</v>
      </c>
      <c r="AD172" s="28">
        <v>2.6520999999999999E-4</v>
      </c>
      <c r="AE172" s="27">
        <v>4.0526921E-2</v>
      </c>
      <c r="AF172" s="27">
        <v>3.5743700000000003E-2</v>
      </c>
      <c r="AG172" s="27">
        <v>3.7073E-4</v>
      </c>
      <c r="AH172" s="26">
        <v>4.0526921E-2</v>
      </c>
      <c r="AI172" s="27">
        <v>3.63413E-2</v>
      </c>
      <c r="AJ172" s="63">
        <v>3.42343E-4</v>
      </c>
      <c r="AL172" s="26">
        <v>4.0529999999999997E-2</v>
      </c>
      <c r="AM172" s="27">
        <v>5.0160000000000003E-2</v>
      </c>
      <c r="AN172" s="26">
        <v>4.0529999999999997E-2</v>
      </c>
      <c r="AO172" s="28">
        <v>5.2540000000000003E-2</v>
      </c>
      <c r="AP172" s="27">
        <v>4.0529999999999997E-2</v>
      </c>
      <c r="AQ172" s="27">
        <v>5.7880000000000001E-2</v>
      </c>
      <c r="AR172" s="26">
        <v>4.0529999999999997E-2</v>
      </c>
      <c r="AS172" s="28">
        <v>3.8730000000000001E-2</v>
      </c>
    </row>
    <row r="173" spans="1:45">
      <c r="A173" s="61">
        <v>4.0748639000000003E-2</v>
      </c>
      <c r="B173" s="27">
        <v>1.51197E-2</v>
      </c>
      <c r="C173" s="28">
        <v>2.7677499999999999E-4</v>
      </c>
      <c r="D173" s="26">
        <v>4.0748639000000003E-2</v>
      </c>
      <c r="E173" s="27">
        <v>4.7533499999999999E-2</v>
      </c>
      <c r="F173" s="28">
        <v>3.5970199999999999E-4</v>
      </c>
      <c r="G173" s="26">
        <v>4.0748639000000003E-2</v>
      </c>
      <c r="H173" s="27">
        <v>4.7808299999999998E-2</v>
      </c>
      <c r="I173" s="63">
        <v>3.3437499999999998E-4</v>
      </c>
      <c r="J173" s="27">
        <v>4.0748639000000003E-2</v>
      </c>
      <c r="K173" s="27">
        <v>1.8074099999999999E-2</v>
      </c>
      <c r="L173" s="28">
        <v>2.8267199999999998E-4</v>
      </c>
      <c r="M173" s="27">
        <v>4.0748639000000003E-2</v>
      </c>
      <c r="N173" s="27">
        <v>5.05199E-2</v>
      </c>
      <c r="O173" s="27">
        <v>3.6768E-4</v>
      </c>
      <c r="P173" s="26">
        <v>4.0748639000000003E-2</v>
      </c>
      <c r="Q173" s="27">
        <v>5.0847400000000001E-2</v>
      </c>
      <c r="R173" s="27">
        <v>3.3554899999999998E-4</v>
      </c>
      <c r="S173" s="61">
        <v>4.0748639000000003E-2</v>
      </c>
      <c r="T173" s="27">
        <v>1.81926E-2</v>
      </c>
      <c r="U173" s="27">
        <v>3.1661999999999999E-4</v>
      </c>
      <c r="V173" s="26">
        <v>4.0748639000000003E-2</v>
      </c>
      <c r="W173" s="27">
        <v>5.5329999999999997E-2</v>
      </c>
      <c r="X173" s="28">
        <v>3.82801E-4</v>
      </c>
      <c r="Y173" s="27">
        <v>4.0748639000000003E-2</v>
      </c>
      <c r="Z173" s="27">
        <v>5.5514800000000003E-2</v>
      </c>
      <c r="AA173" s="63">
        <v>3.5692500000000002E-4</v>
      </c>
      <c r="AB173" s="61">
        <v>4.0748639000000003E-2</v>
      </c>
      <c r="AC173" s="27">
        <v>1.12744E-2</v>
      </c>
      <c r="AD173" s="28">
        <v>2.6675599999999999E-4</v>
      </c>
      <c r="AE173" s="27">
        <v>4.0748639000000003E-2</v>
      </c>
      <c r="AF173" s="27">
        <v>3.5819999999999998E-2</v>
      </c>
      <c r="AG173" s="27">
        <v>3.7384799999999998E-4</v>
      </c>
      <c r="AH173" s="26">
        <v>4.0748639000000003E-2</v>
      </c>
      <c r="AI173" s="27">
        <v>3.6131000000000003E-2</v>
      </c>
      <c r="AJ173" s="63">
        <v>3.4509200000000002E-4</v>
      </c>
      <c r="AL173" s="26">
        <v>4.0750000000000001E-2</v>
      </c>
      <c r="AM173" s="27">
        <v>4.9250000000000002E-2</v>
      </c>
      <c r="AN173" s="26">
        <v>4.0750000000000001E-2</v>
      </c>
      <c r="AO173" s="28">
        <v>5.1650000000000001E-2</v>
      </c>
      <c r="AP173" s="27">
        <v>4.0750000000000001E-2</v>
      </c>
      <c r="AQ173" s="27">
        <v>5.6890000000000003E-2</v>
      </c>
      <c r="AR173" s="26">
        <v>4.0750000000000001E-2</v>
      </c>
      <c r="AS173" s="28">
        <v>3.8159999999999999E-2</v>
      </c>
    </row>
    <row r="174" spans="1:45">
      <c r="A174" s="61">
        <v>4.0970356999999999E-2</v>
      </c>
      <c r="B174" s="27">
        <v>1.4825400000000001E-2</v>
      </c>
      <c r="C174" s="28">
        <v>2.7413099999999999E-4</v>
      </c>
      <c r="D174" s="26">
        <v>4.0970356999999999E-2</v>
      </c>
      <c r="E174" s="27">
        <v>4.6114099999999998E-2</v>
      </c>
      <c r="F174" s="28">
        <v>3.5405799999999998E-4</v>
      </c>
      <c r="G174" s="26">
        <v>4.0970356999999999E-2</v>
      </c>
      <c r="H174" s="27">
        <v>4.6447000000000002E-2</v>
      </c>
      <c r="I174" s="63">
        <v>3.2940500000000001E-4</v>
      </c>
      <c r="J174" s="27">
        <v>4.0970356999999999E-2</v>
      </c>
      <c r="K174" s="27">
        <v>1.7849899999999998E-2</v>
      </c>
      <c r="L174" s="28">
        <v>2.8100199999999998E-4</v>
      </c>
      <c r="M174" s="27">
        <v>4.0970356999999999E-2</v>
      </c>
      <c r="N174" s="27">
        <v>4.9462100000000002E-2</v>
      </c>
      <c r="O174" s="27">
        <v>3.6314799999999999E-4</v>
      </c>
      <c r="P174" s="26">
        <v>4.0970356999999999E-2</v>
      </c>
      <c r="Q174" s="27">
        <v>4.9853300000000003E-2</v>
      </c>
      <c r="R174" s="27">
        <v>3.3177E-4</v>
      </c>
      <c r="S174" s="61">
        <v>4.0970356999999999E-2</v>
      </c>
      <c r="T174" s="27">
        <v>1.7651300000000002E-2</v>
      </c>
      <c r="U174" s="27">
        <v>3.1350900000000001E-4</v>
      </c>
      <c r="V174" s="26">
        <v>4.0970356999999999E-2</v>
      </c>
      <c r="W174" s="27">
        <v>5.5051799999999998E-2</v>
      </c>
      <c r="X174" s="28">
        <v>3.7984E-4</v>
      </c>
      <c r="Y174" s="27">
        <v>4.0970356999999999E-2</v>
      </c>
      <c r="Z174" s="27">
        <v>5.5052400000000001E-2</v>
      </c>
      <c r="AA174" s="63">
        <v>3.5406599999999999E-4</v>
      </c>
      <c r="AB174" s="61">
        <v>4.0970356999999999E-2</v>
      </c>
      <c r="AC174" s="27">
        <v>1.1079E-2</v>
      </c>
      <c r="AD174" s="28">
        <v>2.6451300000000002E-4</v>
      </c>
      <c r="AE174" s="27">
        <v>4.0970356999999999E-2</v>
      </c>
      <c r="AF174" s="27">
        <v>3.5529999999999999E-2</v>
      </c>
      <c r="AG174" s="27">
        <v>3.7159600000000002E-4</v>
      </c>
      <c r="AH174" s="26">
        <v>4.0970356999999999E-2</v>
      </c>
      <c r="AI174" s="27">
        <v>3.5787699999999999E-2</v>
      </c>
      <c r="AJ174" s="63">
        <v>3.4289100000000001E-4</v>
      </c>
      <c r="AL174" s="26">
        <v>4.0969999999999999E-2</v>
      </c>
      <c r="AM174" s="27">
        <v>4.8329999999999998E-2</v>
      </c>
      <c r="AN174" s="26">
        <v>4.0969999999999999E-2</v>
      </c>
      <c r="AO174" s="28">
        <v>5.0750000000000003E-2</v>
      </c>
      <c r="AP174" s="27">
        <v>4.0969999999999999E-2</v>
      </c>
      <c r="AQ174" s="27">
        <v>5.5899999999999998E-2</v>
      </c>
      <c r="AR174" s="26">
        <v>4.0969999999999999E-2</v>
      </c>
      <c r="AS174" s="28">
        <v>3.7600000000000001E-2</v>
      </c>
    </row>
    <row r="175" spans="1:45">
      <c r="A175" s="61">
        <v>4.1192075000000002E-2</v>
      </c>
      <c r="B175" s="27">
        <v>1.5035700000000001E-2</v>
      </c>
      <c r="C175" s="28">
        <v>2.7139900000000002E-4</v>
      </c>
      <c r="D175" s="26">
        <v>4.1192075000000002E-2</v>
      </c>
      <c r="E175" s="27">
        <v>4.56289E-2</v>
      </c>
      <c r="F175" s="28">
        <v>3.64068E-4</v>
      </c>
      <c r="G175" s="26">
        <v>4.1192075000000002E-2</v>
      </c>
      <c r="H175" s="27">
        <v>4.6152800000000001E-2</v>
      </c>
      <c r="I175" s="63">
        <v>3.3693900000000002E-4</v>
      </c>
      <c r="J175" s="27">
        <v>4.1192075000000002E-2</v>
      </c>
      <c r="K175" s="27">
        <v>1.7838E-2</v>
      </c>
      <c r="L175" s="28">
        <v>2.7667499999999999E-4</v>
      </c>
      <c r="M175" s="27">
        <v>4.1192075000000002E-2</v>
      </c>
      <c r="N175" s="27">
        <v>4.854E-2</v>
      </c>
      <c r="O175" s="27">
        <v>3.60501E-4</v>
      </c>
      <c r="P175" s="26">
        <v>4.1192075000000002E-2</v>
      </c>
      <c r="Q175" s="27">
        <v>4.9085400000000001E-2</v>
      </c>
      <c r="R175" s="27">
        <v>3.28902E-4</v>
      </c>
      <c r="S175" s="61">
        <v>4.1192075000000002E-2</v>
      </c>
      <c r="T175" s="27">
        <v>1.78257E-2</v>
      </c>
      <c r="U175" s="27">
        <v>3.0969400000000001E-4</v>
      </c>
      <c r="V175" s="26">
        <v>4.1192075000000002E-2</v>
      </c>
      <c r="W175" s="27">
        <v>5.4321800000000003E-2</v>
      </c>
      <c r="X175" s="28">
        <v>3.7991099999999997E-4</v>
      </c>
      <c r="Y175" s="27">
        <v>4.1192075000000002E-2</v>
      </c>
      <c r="Z175" s="27">
        <v>5.4493E-2</v>
      </c>
      <c r="AA175" s="63">
        <v>3.5355E-4</v>
      </c>
      <c r="AB175" s="61">
        <v>4.1192075000000002E-2</v>
      </c>
      <c r="AC175" s="27">
        <v>1.13677E-2</v>
      </c>
      <c r="AD175" s="28">
        <v>2.6154100000000001E-4</v>
      </c>
      <c r="AE175" s="27">
        <v>4.1192075000000002E-2</v>
      </c>
      <c r="AF175" s="27">
        <v>3.5254899999999999E-2</v>
      </c>
      <c r="AG175" s="27">
        <v>3.66757E-4</v>
      </c>
      <c r="AH175" s="26">
        <v>4.1192075000000002E-2</v>
      </c>
      <c r="AI175" s="27">
        <v>3.5696400000000003E-2</v>
      </c>
      <c r="AJ175" s="63">
        <v>3.3851600000000002E-4</v>
      </c>
      <c r="AL175" s="26">
        <v>4.1189999999999997E-2</v>
      </c>
      <c r="AM175" s="27">
        <v>4.7419999999999997E-2</v>
      </c>
      <c r="AN175" s="26">
        <v>4.1189999999999997E-2</v>
      </c>
      <c r="AO175" s="28">
        <v>4.9860000000000002E-2</v>
      </c>
      <c r="AP175" s="27">
        <v>4.1189999999999997E-2</v>
      </c>
      <c r="AQ175" s="27">
        <v>5.491E-2</v>
      </c>
      <c r="AR175" s="26">
        <v>4.1189999999999997E-2</v>
      </c>
      <c r="AS175" s="28">
        <v>3.703E-2</v>
      </c>
    </row>
    <row r="176" spans="1:45">
      <c r="A176" s="61">
        <v>4.1413792999999997E-2</v>
      </c>
      <c r="B176" s="27">
        <v>1.4471899999999999E-2</v>
      </c>
      <c r="C176" s="28">
        <v>2.6887100000000001E-4</v>
      </c>
      <c r="D176" s="26">
        <v>4.1413792999999997E-2</v>
      </c>
      <c r="E176" s="27">
        <v>4.42233E-2</v>
      </c>
      <c r="F176" s="28">
        <v>3.4455899999999998E-4</v>
      </c>
      <c r="G176" s="26">
        <v>4.1413792999999997E-2</v>
      </c>
      <c r="H176" s="27">
        <v>4.4648899999999998E-2</v>
      </c>
      <c r="I176" s="63">
        <v>3.2090200000000003E-4</v>
      </c>
      <c r="J176" s="27">
        <v>4.1413792999999997E-2</v>
      </c>
      <c r="K176" s="27">
        <v>1.7243399999999999E-2</v>
      </c>
      <c r="L176" s="28">
        <v>2.74727E-4</v>
      </c>
      <c r="M176" s="27">
        <v>4.1413792999999997E-2</v>
      </c>
      <c r="N176" s="27">
        <v>4.8530200000000003E-2</v>
      </c>
      <c r="O176" s="27">
        <v>3.5552199999999999E-4</v>
      </c>
      <c r="P176" s="26">
        <v>4.1413792999999997E-2</v>
      </c>
      <c r="Q176" s="27">
        <v>4.8784899999999999E-2</v>
      </c>
      <c r="R176" s="27">
        <v>3.24729E-4</v>
      </c>
      <c r="S176" s="61">
        <v>4.1413792999999997E-2</v>
      </c>
      <c r="T176" s="27">
        <v>1.7519699999999999E-2</v>
      </c>
      <c r="U176" s="27">
        <v>3.07411E-4</v>
      </c>
      <c r="V176" s="26">
        <v>4.1413792999999997E-2</v>
      </c>
      <c r="W176" s="27">
        <v>5.2952699999999998E-2</v>
      </c>
      <c r="X176" s="28">
        <v>3.7048700000000002E-4</v>
      </c>
      <c r="Y176" s="27">
        <v>4.1413792999999997E-2</v>
      </c>
      <c r="Z176" s="27">
        <v>5.31726E-2</v>
      </c>
      <c r="AA176" s="63">
        <v>3.4558700000000001E-4</v>
      </c>
      <c r="AB176" s="61">
        <v>4.1413792999999997E-2</v>
      </c>
      <c r="AC176" s="27">
        <v>1.10682E-2</v>
      </c>
      <c r="AD176" s="28">
        <v>2.6592400000000001E-4</v>
      </c>
      <c r="AE176" s="27">
        <v>4.1413792999999997E-2</v>
      </c>
      <c r="AF176" s="27">
        <v>3.3748399999999998E-2</v>
      </c>
      <c r="AG176" s="27">
        <v>3.6185299999999998E-4</v>
      </c>
      <c r="AH176" s="26">
        <v>4.1413792999999997E-2</v>
      </c>
      <c r="AI176" s="27">
        <v>3.4237900000000002E-2</v>
      </c>
      <c r="AJ176" s="63">
        <v>3.3544299999999999E-4</v>
      </c>
      <c r="AL176" s="26">
        <v>4.1410000000000002E-2</v>
      </c>
      <c r="AM176" s="27">
        <v>4.65E-2</v>
      </c>
      <c r="AN176" s="26">
        <v>4.1410000000000002E-2</v>
      </c>
      <c r="AO176" s="28">
        <v>4.897E-2</v>
      </c>
      <c r="AP176" s="27">
        <v>4.1410000000000002E-2</v>
      </c>
      <c r="AQ176" s="27">
        <v>5.3920000000000003E-2</v>
      </c>
      <c r="AR176" s="26">
        <v>4.1410000000000002E-2</v>
      </c>
      <c r="AS176" s="28">
        <v>3.6470000000000002E-2</v>
      </c>
    </row>
    <row r="177" spans="1:45">
      <c r="A177" s="61">
        <v>4.1635511E-2</v>
      </c>
      <c r="B177" s="27">
        <v>1.3710200000000001E-2</v>
      </c>
      <c r="C177" s="28">
        <v>2.6645100000000001E-4</v>
      </c>
      <c r="D177" s="26">
        <v>4.1635511E-2</v>
      </c>
      <c r="E177" s="27">
        <v>4.2852399999999999E-2</v>
      </c>
      <c r="F177" s="28">
        <v>3.4090999999999999E-4</v>
      </c>
      <c r="G177" s="26">
        <v>4.1635511E-2</v>
      </c>
      <c r="H177" s="27">
        <v>4.3127899999999997E-2</v>
      </c>
      <c r="I177" s="63">
        <v>3.17571E-4</v>
      </c>
      <c r="J177" s="27">
        <v>4.1635511E-2</v>
      </c>
      <c r="K177" s="27">
        <v>1.64453E-2</v>
      </c>
      <c r="L177" s="28">
        <v>2.7300000000000002E-4</v>
      </c>
      <c r="M177" s="27">
        <v>4.1635511E-2</v>
      </c>
      <c r="N177" s="27">
        <v>4.6615200000000002E-2</v>
      </c>
      <c r="O177" s="27">
        <v>3.51336E-4</v>
      </c>
      <c r="P177" s="26">
        <v>4.1635511E-2</v>
      </c>
      <c r="Q177" s="27">
        <v>4.6801500000000003E-2</v>
      </c>
      <c r="R177" s="27">
        <v>3.2119899999999999E-4</v>
      </c>
      <c r="S177" s="61">
        <v>4.1635511E-2</v>
      </c>
      <c r="T177" s="27">
        <v>1.7420499999999998E-2</v>
      </c>
      <c r="U177" s="27">
        <v>3.13963E-4</v>
      </c>
      <c r="V177" s="26">
        <v>4.1635511E-2</v>
      </c>
      <c r="W177" s="27">
        <v>5.1462399999999998E-2</v>
      </c>
      <c r="X177" s="28">
        <v>3.6705800000000002E-4</v>
      </c>
      <c r="Y177" s="27">
        <v>4.1635511E-2</v>
      </c>
      <c r="Z177" s="27">
        <v>5.1816399999999999E-2</v>
      </c>
      <c r="AA177" s="63">
        <v>3.4370700000000001E-4</v>
      </c>
      <c r="AB177" s="61">
        <v>4.1635511E-2</v>
      </c>
      <c r="AC177" s="27">
        <v>1.0990099999999999E-2</v>
      </c>
      <c r="AD177" s="28">
        <v>2.5947600000000002E-4</v>
      </c>
      <c r="AE177" s="27">
        <v>4.1635511E-2</v>
      </c>
      <c r="AF177" s="27">
        <v>3.3667299999999997E-2</v>
      </c>
      <c r="AG177" s="27">
        <v>3.6108899999999998E-4</v>
      </c>
      <c r="AH177" s="26">
        <v>4.1635511E-2</v>
      </c>
      <c r="AI177" s="27">
        <v>3.4149400000000003E-2</v>
      </c>
      <c r="AJ177" s="63">
        <v>3.3366E-4</v>
      </c>
      <c r="AL177" s="26">
        <v>4.1640000000000003E-2</v>
      </c>
      <c r="AM177" s="27">
        <v>4.5589999999999999E-2</v>
      </c>
      <c r="AN177" s="26">
        <v>4.1640000000000003E-2</v>
      </c>
      <c r="AO177" s="28">
        <v>4.8070000000000002E-2</v>
      </c>
      <c r="AP177" s="27">
        <v>4.1640000000000003E-2</v>
      </c>
      <c r="AQ177" s="27">
        <v>5.2929999999999998E-2</v>
      </c>
      <c r="AR177" s="26">
        <v>4.1640000000000003E-2</v>
      </c>
      <c r="AS177" s="28">
        <v>3.5909999999999997E-2</v>
      </c>
    </row>
    <row r="178" spans="1:45">
      <c r="A178" s="61">
        <v>4.1857229000000003E-2</v>
      </c>
      <c r="B178" s="27">
        <v>1.4088E-2</v>
      </c>
      <c r="C178" s="28">
        <v>2.66433E-4</v>
      </c>
      <c r="D178" s="26">
        <v>4.1857229000000003E-2</v>
      </c>
      <c r="E178" s="27">
        <v>4.32839E-2</v>
      </c>
      <c r="F178" s="28">
        <v>3.3991700000000002E-4</v>
      </c>
      <c r="G178" s="26">
        <v>4.1857229000000003E-2</v>
      </c>
      <c r="H178" s="27">
        <v>4.36642E-2</v>
      </c>
      <c r="I178" s="63">
        <v>3.1676499999999999E-4</v>
      </c>
      <c r="J178" s="27">
        <v>4.1857229000000003E-2</v>
      </c>
      <c r="K178" s="27">
        <v>1.6345100000000001E-2</v>
      </c>
      <c r="L178" s="28">
        <v>2.7124199999999999E-4</v>
      </c>
      <c r="M178" s="27">
        <v>4.1857229000000003E-2</v>
      </c>
      <c r="N178" s="27">
        <v>4.5735499999999998E-2</v>
      </c>
      <c r="O178" s="27">
        <v>3.4799000000000001E-4</v>
      </c>
      <c r="P178" s="26">
        <v>4.1857229000000003E-2</v>
      </c>
      <c r="Q178" s="27">
        <v>4.6017000000000002E-2</v>
      </c>
      <c r="R178" s="27">
        <v>3.1830200000000002E-4</v>
      </c>
      <c r="S178" s="61">
        <v>4.1857229000000003E-2</v>
      </c>
      <c r="T178" s="27">
        <v>1.6504999999999999E-2</v>
      </c>
      <c r="U178" s="27">
        <v>3.0341E-4</v>
      </c>
      <c r="V178" s="26">
        <v>4.1857229000000003E-2</v>
      </c>
      <c r="W178" s="27">
        <v>5.1129800000000003E-2</v>
      </c>
      <c r="X178" s="28">
        <v>3.6482399999999998E-4</v>
      </c>
      <c r="Y178" s="27">
        <v>4.1857229000000003E-2</v>
      </c>
      <c r="Z178" s="27">
        <v>5.1175199999999997E-2</v>
      </c>
      <c r="AA178" s="63">
        <v>3.4040600000000002E-4</v>
      </c>
      <c r="AB178" s="61">
        <v>4.1857229000000003E-2</v>
      </c>
      <c r="AC178" s="27">
        <v>1.0631699999999999E-2</v>
      </c>
      <c r="AD178" s="28">
        <v>2.6066000000000001E-4</v>
      </c>
      <c r="AE178" s="27">
        <v>4.1857229000000003E-2</v>
      </c>
      <c r="AF178" s="27">
        <v>3.34495E-2</v>
      </c>
      <c r="AG178" s="27">
        <v>3.5905699999999997E-4</v>
      </c>
      <c r="AH178" s="26">
        <v>4.1857229000000003E-2</v>
      </c>
      <c r="AI178" s="27">
        <v>3.3781499999999999E-2</v>
      </c>
      <c r="AJ178" s="63">
        <v>3.3227300000000001E-4</v>
      </c>
      <c r="AL178" s="26">
        <v>4.1860000000000001E-2</v>
      </c>
      <c r="AM178" s="27">
        <v>4.4670000000000001E-2</v>
      </c>
      <c r="AN178" s="26">
        <v>4.1860000000000001E-2</v>
      </c>
      <c r="AO178" s="28">
        <v>4.718E-2</v>
      </c>
      <c r="AP178" s="27">
        <v>4.1860000000000001E-2</v>
      </c>
      <c r="AQ178" s="27">
        <v>5.194E-2</v>
      </c>
      <c r="AR178" s="26">
        <v>4.1860000000000001E-2</v>
      </c>
      <c r="AS178" s="28">
        <v>3.5340000000000003E-2</v>
      </c>
    </row>
    <row r="179" spans="1:45">
      <c r="A179" s="61">
        <v>4.2078946999999998E-2</v>
      </c>
      <c r="B179" s="27">
        <v>1.36346E-2</v>
      </c>
      <c r="C179" s="28">
        <v>2.7006099999999999E-4</v>
      </c>
      <c r="D179" s="26">
        <v>4.2078946999999998E-2</v>
      </c>
      <c r="E179" s="27">
        <v>4.1335499999999997E-2</v>
      </c>
      <c r="F179" s="28">
        <v>3.5380299999999997E-4</v>
      </c>
      <c r="G179" s="26">
        <v>4.2078946999999998E-2</v>
      </c>
      <c r="H179" s="27">
        <v>4.1797399999999998E-2</v>
      </c>
      <c r="I179" s="63">
        <v>3.2853E-4</v>
      </c>
      <c r="J179" s="27">
        <v>4.2078946999999998E-2</v>
      </c>
      <c r="K179" s="27">
        <v>1.6248599999999998E-2</v>
      </c>
      <c r="L179" s="28">
        <v>2.7537500000000001E-4</v>
      </c>
      <c r="M179" s="27">
        <v>4.2078946999999998E-2</v>
      </c>
      <c r="N179" s="27">
        <v>4.5432599999999997E-2</v>
      </c>
      <c r="O179" s="27">
        <v>3.5537399999999999E-4</v>
      </c>
      <c r="P179" s="26">
        <v>4.2078946999999998E-2</v>
      </c>
      <c r="Q179" s="27">
        <v>4.57206E-2</v>
      </c>
      <c r="R179" s="27">
        <v>3.24743E-4</v>
      </c>
      <c r="S179" s="61">
        <v>4.2078946999999998E-2</v>
      </c>
      <c r="T179" s="27">
        <v>1.58494E-2</v>
      </c>
      <c r="U179" s="27">
        <v>3.0806900000000001E-4</v>
      </c>
      <c r="V179" s="26">
        <v>4.2078946999999998E-2</v>
      </c>
      <c r="W179" s="27">
        <v>5.0834499999999998E-2</v>
      </c>
      <c r="X179" s="28">
        <v>3.7044500000000001E-4</v>
      </c>
      <c r="Y179" s="27">
        <v>4.2078946999999998E-2</v>
      </c>
      <c r="Z179" s="27">
        <v>5.0653499999999997E-2</v>
      </c>
      <c r="AA179" s="63">
        <v>3.4564799999999999E-4</v>
      </c>
      <c r="AB179" s="61">
        <v>4.2078946999999998E-2</v>
      </c>
      <c r="AC179" s="27">
        <v>1.08197E-2</v>
      </c>
      <c r="AD179" s="28">
        <v>2.6244499999999999E-4</v>
      </c>
      <c r="AE179" s="27">
        <v>4.2078946999999998E-2</v>
      </c>
      <c r="AF179" s="27">
        <v>3.2698400000000002E-2</v>
      </c>
      <c r="AG179" s="27">
        <v>3.6353299999999998E-4</v>
      </c>
      <c r="AH179" s="26">
        <v>4.2078946999999998E-2</v>
      </c>
      <c r="AI179" s="27">
        <v>3.3234100000000003E-2</v>
      </c>
      <c r="AJ179" s="63">
        <v>3.3614499999999999E-4</v>
      </c>
      <c r="AL179" s="26">
        <v>4.2079999999999999E-2</v>
      </c>
      <c r="AM179" s="27">
        <v>4.376E-2</v>
      </c>
      <c r="AN179" s="26">
        <v>4.2079999999999999E-2</v>
      </c>
      <c r="AO179" s="28">
        <v>4.6280000000000002E-2</v>
      </c>
      <c r="AP179" s="27">
        <v>4.2079999999999999E-2</v>
      </c>
      <c r="AQ179" s="27">
        <v>5.0939999999999999E-2</v>
      </c>
      <c r="AR179" s="26">
        <v>4.2079999999999999E-2</v>
      </c>
      <c r="AS179" s="28">
        <v>3.4779999999999998E-2</v>
      </c>
    </row>
    <row r="180" spans="1:45">
      <c r="A180" s="61">
        <v>4.2300665000000001E-2</v>
      </c>
      <c r="B180" s="27">
        <v>1.32897E-2</v>
      </c>
      <c r="C180" s="28">
        <v>2.6399600000000001E-4</v>
      </c>
      <c r="D180" s="26">
        <v>4.2300665000000001E-2</v>
      </c>
      <c r="E180" s="27">
        <v>4.0990400000000003E-2</v>
      </c>
      <c r="F180" s="28">
        <v>3.3437000000000001E-4</v>
      </c>
      <c r="G180" s="26">
        <v>4.2300665000000001E-2</v>
      </c>
      <c r="H180" s="27">
        <v>4.1324E-2</v>
      </c>
      <c r="I180" s="63">
        <v>3.1189199999999997E-4</v>
      </c>
      <c r="J180" s="27">
        <v>4.2300665000000001E-2</v>
      </c>
      <c r="K180" s="27">
        <v>1.5796399999999999E-2</v>
      </c>
      <c r="L180" s="28">
        <v>2.6947199999999998E-4</v>
      </c>
      <c r="M180" s="27">
        <v>4.2300665000000001E-2</v>
      </c>
      <c r="N180" s="27">
        <v>4.4325099999999999E-2</v>
      </c>
      <c r="O180" s="27">
        <v>3.46936E-4</v>
      </c>
      <c r="P180" s="26">
        <v>4.2300665000000001E-2</v>
      </c>
      <c r="Q180" s="27">
        <v>4.4578199999999998E-2</v>
      </c>
      <c r="R180" s="27">
        <v>3.1715600000000002E-4</v>
      </c>
      <c r="S180" s="61">
        <v>4.2300665000000001E-2</v>
      </c>
      <c r="T180" s="27">
        <v>1.6026700000000001E-2</v>
      </c>
      <c r="U180" s="27">
        <v>3.0215199999999998E-4</v>
      </c>
      <c r="V180" s="26">
        <v>4.2300665000000001E-2</v>
      </c>
      <c r="W180" s="27">
        <v>4.8743399999999999E-2</v>
      </c>
      <c r="X180" s="28">
        <v>3.59775E-4</v>
      </c>
      <c r="Y180" s="27">
        <v>4.2300665000000001E-2</v>
      </c>
      <c r="Z180" s="27">
        <v>4.8901800000000002E-2</v>
      </c>
      <c r="AA180" s="63">
        <v>3.3611600000000002E-4</v>
      </c>
      <c r="AB180" s="61">
        <v>4.2300665000000001E-2</v>
      </c>
      <c r="AC180" s="27">
        <v>1.03331E-2</v>
      </c>
      <c r="AD180" s="28">
        <v>2.5626300000000001E-4</v>
      </c>
      <c r="AE180" s="27">
        <v>4.2300665000000001E-2</v>
      </c>
      <c r="AF180" s="27">
        <v>3.2024299999999999E-2</v>
      </c>
      <c r="AG180" s="27">
        <v>3.5484699999999999E-4</v>
      </c>
      <c r="AH180" s="26">
        <v>4.2300665000000001E-2</v>
      </c>
      <c r="AI180" s="27">
        <v>3.2420200000000003E-2</v>
      </c>
      <c r="AJ180" s="63">
        <v>3.2812999999999999E-4</v>
      </c>
      <c r="AL180" s="26">
        <v>4.2299999999999997E-2</v>
      </c>
      <c r="AM180" s="27">
        <v>4.2849999999999999E-2</v>
      </c>
      <c r="AN180" s="26">
        <v>4.2299999999999997E-2</v>
      </c>
      <c r="AO180" s="28">
        <v>4.539E-2</v>
      </c>
      <c r="AP180" s="27">
        <v>4.2299999999999997E-2</v>
      </c>
      <c r="AQ180" s="27">
        <v>4.9950000000000001E-2</v>
      </c>
      <c r="AR180" s="26">
        <v>4.2299999999999997E-2</v>
      </c>
      <c r="AS180" s="28">
        <v>3.4209999999999997E-2</v>
      </c>
    </row>
    <row r="181" spans="1:45">
      <c r="A181" s="61">
        <v>4.2522384000000003E-2</v>
      </c>
      <c r="B181" s="27">
        <v>1.32173E-2</v>
      </c>
      <c r="C181" s="28">
        <v>2.6231099999999999E-4</v>
      </c>
      <c r="D181" s="26">
        <v>4.2522384000000003E-2</v>
      </c>
      <c r="E181" s="27">
        <v>4.03846E-2</v>
      </c>
      <c r="F181" s="28">
        <v>3.3169999999999999E-4</v>
      </c>
      <c r="G181" s="26">
        <v>4.2522384000000003E-2</v>
      </c>
      <c r="H181" s="27">
        <v>4.0765000000000003E-2</v>
      </c>
      <c r="I181" s="63">
        <v>3.0946599999999999E-4</v>
      </c>
      <c r="J181" s="27">
        <v>4.2522384000000003E-2</v>
      </c>
      <c r="K181" s="27">
        <v>1.5998399999999999E-2</v>
      </c>
      <c r="L181" s="28">
        <v>2.68399E-4</v>
      </c>
      <c r="M181" s="27">
        <v>4.2522384000000003E-2</v>
      </c>
      <c r="N181" s="27">
        <v>4.3840999999999998E-2</v>
      </c>
      <c r="O181" s="27">
        <v>3.4171700000000001E-4</v>
      </c>
      <c r="P181" s="26">
        <v>4.2522384000000003E-2</v>
      </c>
      <c r="Q181" s="27">
        <v>4.4262099999999999E-2</v>
      </c>
      <c r="R181" s="27">
        <v>3.1295299999999998E-4</v>
      </c>
      <c r="S181" s="61">
        <v>4.2522384000000003E-2</v>
      </c>
      <c r="T181" s="27">
        <v>1.60018E-2</v>
      </c>
      <c r="U181" s="27">
        <v>3.0214199999999998E-4</v>
      </c>
      <c r="V181" s="26">
        <v>4.2522384000000003E-2</v>
      </c>
      <c r="W181" s="27">
        <v>4.8526300000000001E-2</v>
      </c>
      <c r="X181" s="28">
        <v>3.5819600000000002E-4</v>
      </c>
      <c r="Y181" s="27">
        <v>4.2522384000000003E-2</v>
      </c>
      <c r="Z181" s="27">
        <v>4.8701099999999997E-2</v>
      </c>
      <c r="AA181" s="63">
        <v>3.3482599999999998E-4</v>
      </c>
      <c r="AB181" s="61">
        <v>4.2522384000000003E-2</v>
      </c>
      <c r="AC181" s="27">
        <v>9.9806200000000008E-3</v>
      </c>
      <c r="AD181" s="28">
        <v>2.5446399999999998E-4</v>
      </c>
      <c r="AE181" s="27">
        <v>4.2522384000000003E-2</v>
      </c>
      <c r="AF181" s="27">
        <v>3.1985899999999998E-2</v>
      </c>
      <c r="AG181" s="27">
        <v>3.53481E-4</v>
      </c>
      <c r="AH181" s="26">
        <v>4.2522384000000003E-2</v>
      </c>
      <c r="AI181" s="27">
        <v>3.2216799999999997E-2</v>
      </c>
      <c r="AJ181" s="63">
        <v>3.2671499999999999E-4</v>
      </c>
      <c r="AL181" s="26">
        <v>4.2520000000000002E-2</v>
      </c>
      <c r="AM181" s="27">
        <v>4.1939999999999998E-2</v>
      </c>
      <c r="AN181" s="26">
        <v>4.2520000000000002E-2</v>
      </c>
      <c r="AO181" s="28">
        <v>4.4499999999999998E-2</v>
      </c>
      <c r="AP181" s="27">
        <v>4.2520000000000002E-2</v>
      </c>
      <c r="AQ181" s="27">
        <v>4.897E-2</v>
      </c>
      <c r="AR181" s="26">
        <v>4.2520000000000002E-2</v>
      </c>
      <c r="AS181" s="28">
        <v>3.3649999999999999E-2</v>
      </c>
    </row>
    <row r="182" spans="1:45">
      <c r="A182" s="61">
        <v>4.2744101999999999E-2</v>
      </c>
      <c r="B182" s="27">
        <v>1.30557E-2</v>
      </c>
      <c r="C182" s="28">
        <v>2.5997500000000002E-4</v>
      </c>
      <c r="D182" s="26">
        <v>4.2744101999999999E-2</v>
      </c>
      <c r="E182" s="27">
        <v>3.9320599999999997E-2</v>
      </c>
      <c r="F182" s="28">
        <v>3.2662199999999999E-4</v>
      </c>
      <c r="G182" s="26">
        <v>4.2744101999999999E-2</v>
      </c>
      <c r="H182" s="27">
        <v>3.9765200000000001E-2</v>
      </c>
      <c r="I182" s="63">
        <v>3.0498299999999999E-4</v>
      </c>
      <c r="J182" s="27">
        <v>4.2744101999999999E-2</v>
      </c>
      <c r="K182" s="27">
        <v>1.49707E-2</v>
      </c>
      <c r="L182" s="28">
        <v>2.64508E-4</v>
      </c>
      <c r="M182" s="27">
        <v>4.2744101999999999E-2</v>
      </c>
      <c r="N182" s="27">
        <v>4.2739399999999997E-2</v>
      </c>
      <c r="O182" s="27">
        <v>3.3917700000000002E-4</v>
      </c>
      <c r="P182" s="26">
        <v>4.2744101999999999E-2</v>
      </c>
      <c r="Q182" s="27">
        <v>4.2858300000000002E-2</v>
      </c>
      <c r="R182" s="27">
        <v>3.1026699999999998E-4</v>
      </c>
      <c r="S182" s="61">
        <v>4.2744101999999999E-2</v>
      </c>
      <c r="T182" s="27">
        <v>1.5725599999999999E-2</v>
      </c>
      <c r="U182" s="27">
        <v>3.1188100000000002E-4</v>
      </c>
      <c r="V182" s="26">
        <v>4.2744101999999999E-2</v>
      </c>
      <c r="W182" s="27">
        <v>4.7549399999999999E-2</v>
      </c>
      <c r="X182" s="28">
        <v>3.5392900000000001E-4</v>
      </c>
      <c r="Y182" s="27">
        <v>4.2744101999999999E-2</v>
      </c>
      <c r="Z182" s="27">
        <v>4.7724799999999998E-2</v>
      </c>
      <c r="AA182" s="63">
        <v>3.3259899999999999E-4</v>
      </c>
      <c r="AB182" s="61">
        <v>4.2744101999999999E-2</v>
      </c>
      <c r="AC182" s="27">
        <v>1.00885E-2</v>
      </c>
      <c r="AD182" s="28">
        <v>2.5777900000000003E-4</v>
      </c>
      <c r="AE182" s="27">
        <v>4.2744101999999999E-2</v>
      </c>
      <c r="AF182" s="27">
        <v>3.12051E-2</v>
      </c>
      <c r="AG182" s="27">
        <v>3.4923499999999999E-4</v>
      </c>
      <c r="AH182" s="26">
        <v>4.2744101999999999E-2</v>
      </c>
      <c r="AI182" s="27">
        <v>3.1586000000000003E-2</v>
      </c>
      <c r="AJ182" s="63">
        <v>3.2394500000000002E-4</v>
      </c>
      <c r="AL182" s="26">
        <v>4.274E-2</v>
      </c>
      <c r="AM182" s="27">
        <v>4.1140000000000003E-2</v>
      </c>
      <c r="AN182" s="26">
        <v>4.274E-2</v>
      </c>
      <c r="AO182" s="28">
        <v>4.3709999999999999E-2</v>
      </c>
      <c r="AP182" s="27">
        <v>4.274E-2</v>
      </c>
      <c r="AQ182" s="27">
        <v>4.8099999999999997E-2</v>
      </c>
      <c r="AR182" s="26">
        <v>4.274E-2</v>
      </c>
      <c r="AS182" s="28">
        <v>3.3149999999999999E-2</v>
      </c>
    </row>
    <row r="183" spans="1:45">
      <c r="A183" s="61">
        <v>4.2965820000000002E-2</v>
      </c>
      <c r="B183" s="27">
        <v>1.2489500000000001E-2</v>
      </c>
      <c r="C183" s="28">
        <v>2.60993E-4</v>
      </c>
      <c r="D183" s="26">
        <v>4.2965820000000002E-2</v>
      </c>
      <c r="E183" s="27">
        <v>3.8887499999999998E-2</v>
      </c>
      <c r="F183" s="28">
        <v>3.2579899999999999E-4</v>
      </c>
      <c r="G183" s="26">
        <v>4.2965820000000002E-2</v>
      </c>
      <c r="H183" s="27">
        <v>3.9146899999999998E-2</v>
      </c>
      <c r="I183" s="63">
        <v>3.04464E-4</v>
      </c>
      <c r="J183" s="27">
        <v>4.2965820000000002E-2</v>
      </c>
      <c r="K183" s="27">
        <v>1.5088499999999999E-2</v>
      </c>
      <c r="L183" s="28">
        <v>2.64746E-4</v>
      </c>
      <c r="M183" s="27">
        <v>4.2965820000000002E-2</v>
      </c>
      <c r="N183" s="27">
        <v>4.2243999999999997E-2</v>
      </c>
      <c r="O183" s="27">
        <v>3.3637100000000002E-4</v>
      </c>
      <c r="P183" s="26">
        <v>4.2965820000000002E-2</v>
      </c>
      <c r="Q183" s="27">
        <v>4.2495699999999997E-2</v>
      </c>
      <c r="R183" s="27">
        <v>3.0815900000000002E-4</v>
      </c>
      <c r="S183" s="61">
        <v>4.2965820000000002E-2</v>
      </c>
      <c r="T183" s="27">
        <v>1.5284799999999999E-2</v>
      </c>
      <c r="U183" s="27">
        <v>2.9647300000000001E-4</v>
      </c>
      <c r="V183" s="26">
        <v>4.2965820000000002E-2</v>
      </c>
      <c r="W183" s="27">
        <v>4.6495599999999998E-2</v>
      </c>
      <c r="X183" s="28">
        <v>3.51749E-4</v>
      </c>
      <c r="Y183" s="27">
        <v>4.2965820000000002E-2</v>
      </c>
      <c r="Z183" s="27">
        <v>4.6644600000000001E-2</v>
      </c>
      <c r="AA183" s="63">
        <v>3.2876800000000001E-4</v>
      </c>
      <c r="AB183" s="61">
        <v>4.2965820000000002E-2</v>
      </c>
      <c r="AC183" s="27">
        <v>1.0381700000000001E-2</v>
      </c>
      <c r="AD183" s="28">
        <v>2.5315E-4</v>
      </c>
      <c r="AE183" s="27">
        <v>4.2965820000000002E-2</v>
      </c>
      <c r="AF183" s="27">
        <v>3.0462800000000002E-2</v>
      </c>
      <c r="AG183" s="27">
        <v>3.4737800000000002E-4</v>
      </c>
      <c r="AH183" s="26">
        <v>4.2965820000000002E-2</v>
      </c>
      <c r="AI183" s="27">
        <v>3.1098799999999999E-2</v>
      </c>
      <c r="AJ183" s="63">
        <v>3.2164200000000002E-4</v>
      </c>
      <c r="AL183" s="26">
        <v>4.2970000000000001E-2</v>
      </c>
      <c r="AM183" s="27">
        <v>4.0340000000000001E-2</v>
      </c>
      <c r="AN183" s="26">
        <v>4.2970000000000001E-2</v>
      </c>
      <c r="AO183" s="28">
        <v>4.292E-2</v>
      </c>
      <c r="AP183" s="27">
        <v>4.2970000000000001E-2</v>
      </c>
      <c r="AQ183" s="27">
        <v>4.7230000000000001E-2</v>
      </c>
      <c r="AR183" s="26">
        <v>4.2970000000000001E-2</v>
      </c>
      <c r="AS183" s="28">
        <v>3.2649999999999998E-2</v>
      </c>
    </row>
    <row r="184" spans="1:45">
      <c r="A184" s="61">
        <v>4.3187537999999998E-2</v>
      </c>
      <c r="B184" s="27">
        <v>1.2407400000000001E-2</v>
      </c>
      <c r="C184" s="28">
        <v>2.5865699999999997E-4</v>
      </c>
      <c r="D184" s="26">
        <v>4.3187537999999998E-2</v>
      </c>
      <c r="E184" s="27">
        <v>3.7669800000000003E-2</v>
      </c>
      <c r="F184" s="28">
        <v>3.2380199999999999E-4</v>
      </c>
      <c r="G184" s="26">
        <v>4.3187537999999998E-2</v>
      </c>
      <c r="H184" s="27">
        <v>3.8051300000000003E-2</v>
      </c>
      <c r="I184" s="63">
        <v>3.0248900000000002E-4</v>
      </c>
      <c r="J184" s="27">
        <v>4.3187537999999998E-2</v>
      </c>
      <c r="K184" s="27">
        <v>1.5229100000000001E-2</v>
      </c>
      <c r="L184" s="28">
        <v>2.6516199999999999E-4</v>
      </c>
      <c r="M184" s="27">
        <v>4.3187537999999998E-2</v>
      </c>
      <c r="N184" s="27">
        <v>4.1564900000000002E-2</v>
      </c>
      <c r="O184" s="27">
        <v>3.3536299999999998E-4</v>
      </c>
      <c r="P184" s="26">
        <v>4.3187537999999998E-2</v>
      </c>
      <c r="Q184" s="27">
        <v>4.19881E-2</v>
      </c>
      <c r="R184" s="27">
        <v>3.0746099999999998E-4</v>
      </c>
      <c r="S184" s="61">
        <v>4.3187537999999998E-2</v>
      </c>
      <c r="T184" s="27">
        <v>1.5584199999999999E-2</v>
      </c>
      <c r="U184" s="27">
        <v>2.9768399999999999E-4</v>
      </c>
      <c r="V184" s="26">
        <v>4.3187537999999998E-2</v>
      </c>
      <c r="W184" s="27">
        <v>4.5953500000000001E-2</v>
      </c>
      <c r="X184" s="28">
        <v>3.5227700000000002E-4</v>
      </c>
      <c r="Y184" s="27">
        <v>4.3187537999999998E-2</v>
      </c>
      <c r="Z184" s="27">
        <v>4.6287599999999998E-2</v>
      </c>
      <c r="AA184" s="63">
        <v>3.2936800000000002E-4</v>
      </c>
      <c r="AB184" s="61">
        <v>4.3187537999999998E-2</v>
      </c>
      <c r="AC184" s="27">
        <v>9.7077399999999994E-3</v>
      </c>
      <c r="AD184" s="28">
        <v>2.5869199999999998E-4</v>
      </c>
      <c r="AE184" s="27">
        <v>4.3187537999999998E-2</v>
      </c>
      <c r="AF184" s="27">
        <v>3.0675000000000001E-2</v>
      </c>
      <c r="AG184" s="27">
        <v>3.48141E-4</v>
      </c>
      <c r="AH184" s="26">
        <v>4.3187537999999998E-2</v>
      </c>
      <c r="AI184" s="27">
        <v>3.09479E-2</v>
      </c>
      <c r="AJ184" s="63">
        <v>3.2322999999999998E-4</v>
      </c>
      <c r="AL184" s="26">
        <v>4.3189999999999999E-2</v>
      </c>
      <c r="AM184" s="27">
        <v>3.9539999999999999E-2</v>
      </c>
      <c r="AN184" s="26">
        <v>4.3189999999999999E-2</v>
      </c>
      <c r="AO184" s="28">
        <v>4.2130000000000001E-2</v>
      </c>
      <c r="AP184" s="27">
        <v>4.3189999999999999E-2</v>
      </c>
      <c r="AQ184" s="27">
        <v>4.6350000000000002E-2</v>
      </c>
      <c r="AR184" s="26">
        <v>4.3189999999999999E-2</v>
      </c>
      <c r="AS184" s="28">
        <v>3.2149999999999998E-2</v>
      </c>
    </row>
    <row r="185" spans="1:45">
      <c r="A185" s="61">
        <v>4.3409256E-2</v>
      </c>
      <c r="B185" s="27">
        <v>1.15996E-2</v>
      </c>
      <c r="C185" s="28">
        <v>2.5762300000000001E-4</v>
      </c>
      <c r="D185" s="26">
        <v>4.3409256E-2</v>
      </c>
      <c r="E185" s="27">
        <v>3.7471400000000002E-2</v>
      </c>
      <c r="F185" s="28">
        <v>3.2475599999999999E-4</v>
      </c>
      <c r="G185" s="26">
        <v>4.3409256E-2</v>
      </c>
      <c r="H185" s="27">
        <v>3.7541900000000003E-2</v>
      </c>
      <c r="I185" s="63">
        <v>3.0310999999999999E-4</v>
      </c>
      <c r="J185" s="27">
        <v>4.3409256E-2</v>
      </c>
      <c r="K185" s="27">
        <v>1.4929E-2</v>
      </c>
      <c r="L185" s="28">
        <v>2.6573500000000002E-4</v>
      </c>
      <c r="M185" s="27">
        <v>4.3409256E-2</v>
      </c>
      <c r="N185" s="27">
        <v>4.0292399999999999E-2</v>
      </c>
      <c r="O185" s="27">
        <v>3.37261E-4</v>
      </c>
      <c r="P185" s="26">
        <v>4.3409256E-2</v>
      </c>
      <c r="Q185" s="27">
        <v>4.0782400000000003E-2</v>
      </c>
      <c r="R185" s="27">
        <v>3.09029E-4</v>
      </c>
      <c r="S185" s="61">
        <v>4.3409256E-2</v>
      </c>
      <c r="T185" s="27">
        <v>1.47087E-2</v>
      </c>
      <c r="U185" s="27">
        <v>2.9737699999999998E-4</v>
      </c>
      <c r="V185" s="26">
        <v>4.3409256E-2</v>
      </c>
      <c r="W185" s="27">
        <v>4.5170399999999999E-2</v>
      </c>
      <c r="X185" s="28">
        <v>3.51281E-4</v>
      </c>
      <c r="Y185" s="27">
        <v>4.3409256E-2</v>
      </c>
      <c r="Z185" s="27">
        <v>4.5259099999999997E-2</v>
      </c>
      <c r="AA185" s="63">
        <v>3.2851100000000003E-4</v>
      </c>
      <c r="AB185" s="61">
        <v>4.3409256E-2</v>
      </c>
      <c r="AC185" s="27">
        <v>9.9295300000000006E-3</v>
      </c>
      <c r="AD185" s="28">
        <v>2.5409100000000002E-4</v>
      </c>
      <c r="AE185" s="27">
        <v>4.3409256E-2</v>
      </c>
      <c r="AF185" s="27">
        <v>2.9618599999999998E-2</v>
      </c>
      <c r="AG185" s="27">
        <v>3.4821599999999999E-4</v>
      </c>
      <c r="AH185" s="26">
        <v>4.3409256E-2</v>
      </c>
      <c r="AI185" s="27">
        <v>3.0156800000000001E-2</v>
      </c>
      <c r="AJ185" s="63">
        <v>3.22477E-4</v>
      </c>
      <c r="AL185" s="26">
        <v>4.3409999999999997E-2</v>
      </c>
      <c r="AM185" s="27">
        <v>3.8739999999999997E-2</v>
      </c>
      <c r="AN185" s="26">
        <v>4.3409999999999997E-2</v>
      </c>
      <c r="AO185" s="28">
        <v>4.1340000000000002E-2</v>
      </c>
      <c r="AP185" s="27">
        <v>4.3409999999999997E-2</v>
      </c>
      <c r="AQ185" s="27">
        <v>4.548E-2</v>
      </c>
      <c r="AR185" s="26">
        <v>4.3409999999999997E-2</v>
      </c>
      <c r="AS185" s="28">
        <v>3.1649999999999998E-2</v>
      </c>
    </row>
    <row r="186" spans="1:45">
      <c r="A186" s="61">
        <v>4.3630974000000003E-2</v>
      </c>
      <c r="B186" s="27">
        <v>1.1688E-2</v>
      </c>
      <c r="C186" s="28">
        <v>2.56004E-4</v>
      </c>
      <c r="D186" s="26">
        <v>4.3630974000000003E-2</v>
      </c>
      <c r="E186" s="27">
        <v>3.7284999999999999E-2</v>
      </c>
      <c r="F186" s="28">
        <v>3.2220300000000002E-4</v>
      </c>
      <c r="G186" s="26">
        <v>4.3630974000000003E-2</v>
      </c>
      <c r="H186" s="27">
        <v>3.7416499999999998E-2</v>
      </c>
      <c r="I186" s="63">
        <v>3.0078899999999998E-4</v>
      </c>
      <c r="J186" s="27">
        <v>4.3630974000000003E-2</v>
      </c>
      <c r="K186" s="27">
        <v>1.44744E-2</v>
      </c>
      <c r="L186" s="28">
        <v>2.6296700000000002E-4</v>
      </c>
      <c r="M186" s="27">
        <v>4.3630974000000003E-2</v>
      </c>
      <c r="N186" s="27">
        <v>4.0380899999999997E-2</v>
      </c>
      <c r="O186" s="27">
        <v>3.3293800000000002E-4</v>
      </c>
      <c r="P186" s="26">
        <v>4.3630974000000003E-2</v>
      </c>
      <c r="Q186" s="27">
        <v>4.0643899999999997E-2</v>
      </c>
      <c r="R186" s="27">
        <v>3.0518599999999999E-4</v>
      </c>
      <c r="S186" s="61">
        <v>4.3630974000000003E-2</v>
      </c>
      <c r="T186" s="27">
        <v>1.4512199999999999E-2</v>
      </c>
      <c r="U186" s="27">
        <v>2.9443200000000002E-4</v>
      </c>
      <c r="V186" s="26">
        <v>4.3630974000000003E-2</v>
      </c>
      <c r="W186" s="27">
        <v>4.4287800000000002E-2</v>
      </c>
      <c r="X186" s="28">
        <v>3.4820599999999999E-4</v>
      </c>
      <c r="Y186" s="27">
        <v>4.3630974000000003E-2</v>
      </c>
      <c r="Z186" s="27">
        <v>4.4410600000000001E-2</v>
      </c>
      <c r="AA186" s="63">
        <v>3.2558799999999997E-4</v>
      </c>
      <c r="AB186" s="61">
        <v>4.3630974000000003E-2</v>
      </c>
      <c r="AC186" s="27">
        <v>9.7507300000000009E-3</v>
      </c>
      <c r="AD186" s="28">
        <v>2.5196399999999997E-4</v>
      </c>
      <c r="AE186" s="27">
        <v>4.3630974000000003E-2</v>
      </c>
      <c r="AF186" s="27">
        <v>2.9515599999999999E-2</v>
      </c>
      <c r="AG186" s="27">
        <v>3.4531200000000002E-4</v>
      </c>
      <c r="AH186" s="26">
        <v>4.3630974000000003E-2</v>
      </c>
      <c r="AI186" s="27">
        <v>2.99829E-2</v>
      </c>
      <c r="AJ186" s="63">
        <v>3.1978699999999998E-4</v>
      </c>
      <c r="AL186" s="26">
        <v>4.3630000000000002E-2</v>
      </c>
      <c r="AM186" s="27">
        <v>3.7940000000000002E-2</v>
      </c>
      <c r="AN186" s="26">
        <v>4.3630000000000002E-2</v>
      </c>
      <c r="AO186" s="28">
        <v>4.0550000000000003E-2</v>
      </c>
      <c r="AP186" s="27">
        <v>4.3630000000000002E-2</v>
      </c>
      <c r="AQ186" s="27">
        <v>4.4600000000000001E-2</v>
      </c>
      <c r="AR186" s="26">
        <v>4.3630000000000002E-2</v>
      </c>
      <c r="AS186" s="28">
        <v>3.1150000000000001E-2</v>
      </c>
    </row>
    <row r="187" spans="1:45">
      <c r="A187" s="61">
        <v>4.3852691999999999E-2</v>
      </c>
      <c r="B187" s="27">
        <v>1.10341E-2</v>
      </c>
      <c r="C187" s="28">
        <v>2.51205E-4</v>
      </c>
      <c r="D187" s="26">
        <v>4.3852691999999999E-2</v>
      </c>
      <c r="E187" s="27">
        <v>3.5905100000000002E-2</v>
      </c>
      <c r="F187" s="28">
        <v>3.15846E-4</v>
      </c>
      <c r="G187" s="26">
        <v>4.3852691999999999E-2</v>
      </c>
      <c r="H187" s="27">
        <v>3.5938400000000002E-2</v>
      </c>
      <c r="I187" s="63">
        <v>2.9489199999999999E-4</v>
      </c>
      <c r="J187" s="27">
        <v>4.3852691999999999E-2</v>
      </c>
      <c r="K187" s="27">
        <v>1.39595E-2</v>
      </c>
      <c r="L187" s="28">
        <v>2.58772E-4</v>
      </c>
      <c r="M187" s="27">
        <v>4.3852691999999999E-2</v>
      </c>
      <c r="N187" s="27">
        <v>3.9152800000000001E-2</v>
      </c>
      <c r="O187" s="27">
        <v>3.2659200000000001E-4</v>
      </c>
      <c r="P187" s="26">
        <v>4.3852691999999999E-2</v>
      </c>
      <c r="Q187" s="27">
        <v>3.9371999999999997E-2</v>
      </c>
      <c r="R187" s="27">
        <v>2.9952000000000001E-4</v>
      </c>
      <c r="S187" s="61">
        <v>4.3852691999999999E-2</v>
      </c>
      <c r="T187" s="27">
        <v>1.3636799999999999E-2</v>
      </c>
      <c r="U187" s="27">
        <v>2.8960299999999999E-4</v>
      </c>
      <c r="V187" s="26">
        <v>4.3852691999999999E-2</v>
      </c>
      <c r="W187" s="27">
        <v>4.41456E-2</v>
      </c>
      <c r="X187" s="28">
        <v>3.4325499999999999E-4</v>
      </c>
      <c r="Y187" s="27">
        <v>4.3852691999999999E-2</v>
      </c>
      <c r="Z187" s="27">
        <v>4.3942299999999997E-2</v>
      </c>
      <c r="AA187" s="63">
        <v>3.2086899999999999E-4</v>
      </c>
      <c r="AB187" s="61">
        <v>4.3852691999999999E-2</v>
      </c>
      <c r="AC187" s="27">
        <v>9.3986499999999997E-3</v>
      </c>
      <c r="AD187" s="28">
        <v>2.4844100000000002E-4</v>
      </c>
      <c r="AE187" s="27">
        <v>4.3852691999999999E-2</v>
      </c>
      <c r="AF187" s="27">
        <v>2.8782499999999999E-2</v>
      </c>
      <c r="AG187" s="27">
        <v>3.3998900000000001E-4</v>
      </c>
      <c r="AH187" s="26">
        <v>4.3852691999999999E-2</v>
      </c>
      <c r="AI187" s="27">
        <v>2.9184499999999999E-2</v>
      </c>
      <c r="AJ187" s="63">
        <v>3.1492199999999998E-4</v>
      </c>
      <c r="AL187" s="26">
        <v>4.385E-2</v>
      </c>
      <c r="AM187" s="27">
        <v>3.7139999999999999E-2</v>
      </c>
      <c r="AN187" s="26">
        <v>4.385E-2</v>
      </c>
      <c r="AO187" s="28">
        <v>3.9759999999999997E-2</v>
      </c>
      <c r="AP187" s="27">
        <v>4.385E-2</v>
      </c>
      <c r="AQ187" s="27">
        <v>4.3729999999999998E-2</v>
      </c>
      <c r="AR187" s="26">
        <v>4.385E-2</v>
      </c>
      <c r="AS187" s="28">
        <v>3.065E-2</v>
      </c>
    </row>
    <row r="188" spans="1:45">
      <c r="A188" s="61">
        <v>4.4074410000000001E-2</v>
      </c>
      <c r="B188" s="27">
        <v>1.15131E-2</v>
      </c>
      <c r="C188" s="28">
        <v>2.5104000000000001E-4</v>
      </c>
      <c r="D188" s="26">
        <v>4.4074410000000001E-2</v>
      </c>
      <c r="E188" s="27">
        <v>3.5315199999999998E-2</v>
      </c>
      <c r="F188" s="28">
        <v>3.1208100000000002E-4</v>
      </c>
      <c r="G188" s="26">
        <v>4.4074410000000001E-2</v>
      </c>
      <c r="H188" s="27">
        <v>3.5619499999999998E-2</v>
      </c>
      <c r="I188" s="63">
        <v>2.91797E-4</v>
      </c>
      <c r="J188" s="27">
        <v>4.4074410000000001E-2</v>
      </c>
      <c r="K188" s="27">
        <v>1.38669E-2</v>
      </c>
      <c r="L188" s="28">
        <v>2.5741300000000001E-4</v>
      </c>
      <c r="M188" s="27">
        <v>4.4074410000000001E-2</v>
      </c>
      <c r="N188" s="27">
        <v>3.8083400000000003E-2</v>
      </c>
      <c r="O188" s="27">
        <v>3.2487999999999999E-4</v>
      </c>
      <c r="P188" s="26">
        <v>4.4074410000000001E-2</v>
      </c>
      <c r="Q188" s="27">
        <v>3.84298E-2</v>
      </c>
      <c r="R188" s="27">
        <v>2.9795000000000001E-4</v>
      </c>
      <c r="S188" s="61">
        <v>4.4074410000000001E-2</v>
      </c>
      <c r="T188" s="27">
        <v>1.3738999999999999E-2</v>
      </c>
      <c r="U188" s="27">
        <v>2.8812800000000002E-4</v>
      </c>
      <c r="V188" s="26">
        <v>4.4074410000000001E-2</v>
      </c>
      <c r="W188" s="27">
        <v>4.2326099999999998E-2</v>
      </c>
      <c r="X188" s="28">
        <v>3.4192100000000002E-4</v>
      </c>
      <c r="Y188" s="27">
        <v>4.4074410000000001E-2</v>
      </c>
      <c r="Z188" s="27">
        <v>4.2392800000000001E-2</v>
      </c>
      <c r="AA188" s="63">
        <v>3.1957300000000003E-4</v>
      </c>
      <c r="AB188" s="61">
        <v>4.4074410000000001E-2</v>
      </c>
      <c r="AC188" s="27">
        <v>9.0582700000000002E-3</v>
      </c>
      <c r="AD188" s="28">
        <v>2.4643199999999999E-4</v>
      </c>
      <c r="AE188" s="27">
        <v>4.4074410000000001E-2</v>
      </c>
      <c r="AF188" s="27">
        <v>2.81474E-2</v>
      </c>
      <c r="AG188" s="27">
        <v>3.4056700000000001E-4</v>
      </c>
      <c r="AH188" s="26">
        <v>4.4074410000000001E-2</v>
      </c>
      <c r="AI188" s="27">
        <v>2.84826E-2</v>
      </c>
      <c r="AJ188" s="63">
        <v>3.1501400000000002E-4</v>
      </c>
      <c r="AL188" s="26">
        <v>4.4069999999999998E-2</v>
      </c>
      <c r="AM188" s="27">
        <v>3.6330000000000001E-2</v>
      </c>
      <c r="AN188" s="26">
        <v>4.4069999999999998E-2</v>
      </c>
      <c r="AO188" s="28">
        <v>3.8969999999999998E-2</v>
      </c>
      <c r="AP188" s="27">
        <v>4.4069999999999998E-2</v>
      </c>
      <c r="AQ188" s="27">
        <v>4.2849999999999999E-2</v>
      </c>
      <c r="AR188" s="26">
        <v>4.4069999999999998E-2</v>
      </c>
      <c r="AS188" s="28">
        <v>3.015E-2</v>
      </c>
    </row>
    <row r="189" spans="1:45">
      <c r="A189" s="61">
        <v>4.4296127999999997E-2</v>
      </c>
      <c r="B189" s="27">
        <v>1.09722E-2</v>
      </c>
      <c r="C189" s="28">
        <v>2.5044800000000001E-4</v>
      </c>
      <c r="D189" s="26">
        <v>4.4296127999999997E-2</v>
      </c>
      <c r="E189" s="27">
        <v>3.4848700000000003E-2</v>
      </c>
      <c r="F189" s="28">
        <v>3.1137800000000001E-4</v>
      </c>
      <c r="G189" s="26">
        <v>4.4296127999999997E-2</v>
      </c>
      <c r="H189" s="27">
        <v>3.4988699999999998E-2</v>
      </c>
      <c r="I189" s="63">
        <v>2.91136E-4</v>
      </c>
      <c r="J189" s="27">
        <v>4.4296127999999997E-2</v>
      </c>
      <c r="K189" s="27">
        <v>1.32088E-2</v>
      </c>
      <c r="L189" s="28">
        <v>2.56149E-4</v>
      </c>
      <c r="M189" s="27">
        <v>4.4296127999999997E-2</v>
      </c>
      <c r="N189" s="27">
        <v>3.7729800000000001E-2</v>
      </c>
      <c r="O189" s="27">
        <v>3.2484199999999999E-4</v>
      </c>
      <c r="P189" s="26">
        <v>4.4296127999999997E-2</v>
      </c>
      <c r="Q189" s="27">
        <v>3.7829500000000002E-2</v>
      </c>
      <c r="R189" s="27">
        <v>2.9768600000000002E-4</v>
      </c>
      <c r="S189" s="61">
        <v>4.4296127999999997E-2</v>
      </c>
      <c r="T189" s="27">
        <v>1.4088E-2</v>
      </c>
      <c r="U189" s="27">
        <v>2.9801399999999998E-4</v>
      </c>
      <c r="V189" s="26">
        <v>4.4296127999999997E-2</v>
      </c>
      <c r="W189" s="27">
        <v>4.18088E-2</v>
      </c>
      <c r="X189" s="28">
        <v>3.4086099999999997E-4</v>
      </c>
      <c r="Y189" s="27">
        <v>4.4296127999999997E-2</v>
      </c>
      <c r="Z189" s="27">
        <v>4.2061599999999998E-2</v>
      </c>
      <c r="AA189" s="63">
        <v>3.2002300000000001E-4</v>
      </c>
      <c r="AB189" s="61">
        <v>4.4296127999999997E-2</v>
      </c>
      <c r="AC189" s="27">
        <v>9.1268500000000006E-3</v>
      </c>
      <c r="AD189" s="28">
        <v>2.4675000000000001E-4</v>
      </c>
      <c r="AE189" s="27">
        <v>4.4296127999999997E-2</v>
      </c>
      <c r="AF189" s="27">
        <v>2.80253E-2</v>
      </c>
      <c r="AG189" s="27">
        <v>3.3668899999999999E-4</v>
      </c>
      <c r="AH189" s="26">
        <v>4.4296127999999997E-2</v>
      </c>
      <c r="AI189" s="27">
        <v>2.8403100000000001E-2</v>
      </c>
      <c r="AJ189" s="63">
        <v>3.1199500000000002E-4</v>
      </c>
      <c r="AL189" s="26">
        <v>4.4299999999999999E-2</v>
      </c>
      <c r="AM189" s="27">
        <v>3.5529999999999999E-2</v>
      </c>
      <c r="AN189" s="26">
        <v>4.4299999999999999E-2</v>
      </c>
      <c r="AO189" s="28">
        <v>3.8179999999999999E-2</v>
      </c>
      <c r="AP189" s="27">
        <v>4.4299999999999999E-2</v>
      </c>
      <c r="AQ189" s="27">
        <v>4.1980000000000003E-2</v>
      </c>
      <c r="AR189" s="26">
        <v>4.4299999999999999E-2</v>
      </c>
      <c r="AS189" s="28">
        <v>2.964E-2</v>
      </c>
    </row>
    <row r="190" spans="1:45">
      <c r="A190" s="61">
        <v>4.4517846E-2</v>
      </c>
      <c r="B190" s="27">
        <v>1.1048499999999999E-2</v>
      </c>
      <c r="C190" s="28">
        <v>2.5142799999999999E-4</v>
      </c>
      <c r="D190" s="26">
        <v>4.4517846E-2</v>
      </c>
      <c r="E190" s="27">
        <v>3.3683699999999997E-2</v>
      </c>
      <c r="F190" s="28">
        <v>3.1021500000000002E-4</v>
      </c>
      <c r="G190" s="26">
        <v>4.4517846E-2</v>
      </c>
      <c r="H190" s="27">
        <v>3.39975E-2</v>
      </c>
      <c r="I190" s="63">
        <v>2.9032500000000002E-4</v>
      </c>
      <c r="J190" s="27">
        <v>4.4517846E-2</v>
      </c>
      <c r="K190" s="27">
        <v>1.3139400000000001E-2</v>
      </c>
      <c r="L190" s="28">
        <v>2.5728099999999999E-4</v>
      </c>
      <c r="M190" s="27">
        <v>4.4517846E-2</v>
      </c>
      <c r="N190" s="27">
        <v>3.7188499999999999E-2</v>
      </c>
      <c r="O190" s="27">
        <v>3.2216699999999999E-4</v>
      </c>
      <c r="P190" s="26">
        <v>4.4517846E-2</v>
      </c>
      <c r="Q190" s="27">
        <v>3.7339400000000002E-2</v>
      </c>
      <c r="R190" s="27">
        <v>2.95829E-4</v>
      </c>
      <c r="S190" s="61">
        <v>4.4517846E-2</v>
      </c>
      <c r="T190" s="27">
        <v>1.31694E-2</v>
      </c>
      <c r="U190" s="27">
        <v>2.8788899999999999E-4</v>
      </c>
      <c r="V190" s="26">
        <v>4.4517846E-2</v>
      </c>
      <c r="W190" s="27">
        <v>4.0852899999999998E-2</v>
      </c>
      <c r="X190" s="28">
        <v>3.3794400000000002E-4</v>
      </c>
      <c r="Y190" s="27">
        <v>4.4517846E-2</v>
      </c>
      <c r="Z190" s="27">
        <v>4.0880600000000003E-2</v>
      </c>
      <c r="AA190" s="63">
        <v>3.1628599999999999E-4</v>
      </c>
      <c r="AB190" s="61">
        <v>4.4517846E-2</v>
      </c>
      <c r="AC190" s="27">
        <v>8.9448700000000006E-3</v>
      </c>
      <c r="AD190" s="28">
        <v>2.5043800000000002E-4</v>
      </c>
      <c r="AE190" s="27">
        <v>4.4517846E-2</v>
      </c>
      <c r="AF190" s="27">
        <v>2.74551E-2</v>
      </c>
      <c r="AG190" s="27">
        <v>3.3673500000000001E-4</v>
      </c>
      <c r="AH190" s="26">
        <v>4.4517846E-2</v>
      </c>
      <c r="AI190" s="27">
        <v>2.7817700000000001E-2</v>
      </c>
      <c r="AJ190" s="63">
        <v>3.1267799999999999E-4</v>
      </c>
      <c r="AL190" s="26">
        <v>4.4519999999999997E-2</v>
      </c>
      <c r="AM190" s="27">
        <v>3.4729999999999997E-2</v>
      </c>
      <c r="AN190" s="26">
        <v>4.4519999999999997E-2</v>
      </c>
      <c r="AO190" s="28">
        <v>3.739E-2</v>
      </c>
      <c r="AP190" s="27">
        <v>4.4519999999999997E-2</v>
      </c>
      <c r="AQ190" s="27">
        <v>4.1099999999999998E-2</v>
      </c>
      <c r="AR190" s="26">
        <v>4.4519999999999997E-2</v>
      </c>
      <c r="AS190" s="28">
        <v>2.9139999999999999E-2</v>
      </c>
    </row>
    <row r="191" spans="1:45">
      <c r="A191" s="61">
        <v>4.4739564000000002E-2</v>
      </c>
      <c r="B191" s="27">
        <v>1.03471E-2</v>
      </c>
      <c r="C191" s="28">
        <v>2.4878900000000002E-4</v>
      </c>
      <c r="D191" s="26">
        <v>4.4739564000000002E-2</v>
      </c>
      <c r="E191" s="27">
        <v>3.3247100000000002E-2</v>
      </c>
      <c r="F191" s="28">
        <v>3.0833199999999997E-4</v>
      </c>
      <c r="G191" s="26">
        <v>4.4739564000000002E-2</v>
      </c>
      <c r="H191" s="27">
        <v>3.3330400000000003E-2</v>
      </c>
      <c r="I191" s="63">
        <v>2.8840300000000001E-4</v>
      </c>
      <c r="J191" s="27">
        <v>4.4739564000000002E-2</v>
      </c>
      <c r="K191" s="27">
        <v>1.2877E-2</v>
      </c>
      <c r="L191" s="28">
        <v>2.5849899999999998E-4</v>
      </c>
      <c r="M191" s="27">
        <v>4.4739564000000002E-2</v>
      </c>
      <c r="N191" s="27">
        <v>3.5938600000000001E-2</v>
      </c>
      <c r="O191" s="27">
        <v>3.1878899999999999E-4</v>
      </c>
      <c r="P191" s="26">
        <v>4.4739564000000002E-2</v>
      </c>
      <c r="Q191" s="27">
        <v>3.6160299999999999E-2</v>
      </c>
      <c r="R191" s="27">
        <v>2.9342000000000002E-4</v>
      </c>
      <c r="S191" s="61">
        <v>4.4739564000000002E-2</v>
      </c>
      <c r="T191" s="27">
        <v>1.3302100000000001E-2</v>
      </c>
      <c r="U191" s="27">
        <v>2.8809499999999999E-4</v>
      </c>
      <c r="V191" s="26">
        <v>4.4739564000000002E-2</v>
      </c>
      <c r="W191" s="27">
        <v>3.9915399999999997E-2</v>
      </c>
      <c r="X191" s="28">
        <v>3.3533800000000002E-4</v>
      </c>
      <c r="Y191" s="27">
        <v>4.4739564000000002E-2</v>
      </c>
      <c r="Z191" s="27">
        <v>4.0107900000000002E-2</v>
      </c>
      <c r="AA191" s="63">
        <v>3.1417400000000002E-4</v>
      </c>
      <c r="AB191" s="61">
        <v>4.4739564000000002E-2</v>
      </c>
      <c r="AC191" s="27">
        <v>8.6173699999999992E-3</v>
      </c>
      <c r="AD191" s="28">
        <v>2.4598799999999999E-4</v>
      </c>
      <c r="AE191" s="27">
        <v>4.4739564000000002E-2</v>
      </c>
      <c r="AF191" s="27">
        <v>2.7020499999999999E-2</v>
      </c>
      <c r="AG191" s="27">
        <v>3.3503199999999997E-4</v>
      </c>
      <c r="AH191" s="26">
        <v>4.4739564000000002E-2</v>
      </c>
      <c r="AI191" s="27">
        <v>2.72973E-2</v>
      </c>
      <c r="AJ191" s="63">
        <v>3.1053999999999999E-4</v>
      </c>
      <c r="AL191" s="26">
        <v>4.4740000000000002E-2</v>
      </c>
      <c r="AM191" s="27">
        <v>3.3930000000000002E-2</v>
      </c>
      <c r="AN191" s="26">
        <v>4.4740000000000002E-2</v>
      </c>
      <c r="AO191" s="28">
        <v>3.6600000000000001E-2</v>
      </c>
      <c r="AP191" s="27">
        <v>4.4740000000000002E-2</v>
      </c>
      <c r="AQ191" s="27">
        <v>4.0230000000000002E-2</v>
      </c>
      <c r="AR191" s="26">
        <v>4.4740000000000002E-2</v>
      </c>
      <c r="AS191" s="28">
        <v>2.8639999999999999E-2</v>
      </c>
    </row>
    <row r="192" spans="1:45">
      <c r="A192" s="61">
        <v>4.4961282999999998E-2</v>
      </c>
      <c r="B192" s="27">
        <v>1.02107E-2</v>
      </c>
      <c r="C192" s="28">
        <v>2.5054100000000001E-4</v>
      </c>
      <c r="D192" s="26">
        <v>4.4961282999999998E-2</v>
      </c>
      <c r="E192" s="27">
        <v>3.2314000000000002E-2</v>
      </c>
      <c r="F192" s="28">
        <v>3.15715E-4</v>
      </c>
      <c r="G192" s="26">
        <v>4.4961282999999998E-2</v>
      </c>
      <c r="H192" s="27">
        <v>3.2462400000000002E-2</v>
      </c>
      <c r="I192" s="63">
        <v>2.9468499999999999E-4</v>
      </c>
      <c r="J192" s="27">
        <v>4.4961282999999998E-2</v>
      </c>
      <c r="K192" s="27">
        <v>1.2193300000000001E-2</v>
      </c>
      <c r="L192" s="28">
        <v>2.53367E-4</v>
      </c>
      <c r="M192" s="27">
        <v>4.4961282999999998E-2</v>
      </c>
      <c r="N192" s="27">
        <v>3.5516699999999998E-2</v>
      </c>
      <c r="O192" s="27">
        <v>3.1724100000000001E-4</v>
      </c>
      <c r="P192" s="26">
        <v>4.4961282999999998E-2</v>
      </c>
      <c r="Q192" s="27">
        <v>3.5499000000000003E-2</v>
      </c>
      <c r="R192" s="27">
        <v>2.9130900000000001E-4</v>
      </c>
      <c r="S192" s="61">
        <v>4.4961282999999998E-2</v>
      </c>
      <c r="T192" s="27">
        <v>1.26161E-2</v>
      </c>
      <c r="U192" s="27">
        <v>3.0994200000000001E-4</v>
      </c>
      <c r="V192" s="26">
        <v>4.4961282999999998E-2</v>
      </c>
      <c r="W192" s="27">
        <v>3.8989999999999997E-2</v>
      </c>
      <c r="X192" s="28">
        <v>3.3337999999999998E-4</v>
      </c>
      <c r="Y192" s="27">
        <v>4.4961282999999998E-2</v>
      </c>
      <c r="Z192" s="27">
        <v>3.9028300000000002E-2</v>
      </c>
      <c r="AA192" s="63">
        <v>3.1516600000000002E-4</v>
      </c>
      <c r="AB192" s="61">
        <v>4.4961282999999998E-2</v>
      </c>
      <c r="AC192" s="27">
        <v>9.2901800000000003E-3</v>
      </c>
      <c r="AD192" s="28">
        <v>2.4669399999999999E-4</v>
      </c>
      <c r="AE192" s="27">
        <v>4.4961282999999998E-2</v>
      </c>
      <c r="AF192" s="27">
        <v>2.6694800000000001E-2</v>
      </c>
      <c r="AG192" s="27">
        <v>3.3354000000000001E-4</v>
      </c>
      <c r="AH192" s="26">
        <v>4.4961282999999998E-2</v>
      </c>
      <c r="AI192" s="27">
        <v>2.73282E-2</v>
      </c>
      <c r="AJ192" s="63">
        <v>3.0947400000000001E-4</v>
      </c>
      <c r="AL192" s="26">
        <v>4.496E-2</v>
      </c>
      <c r="AM192" s="27">
        <v>3.313E-2</v>
      </c>
      <c r="AN192" s="26">
        <v>4.496E-2</v>
      </c>
      <c r="AO192" s="28">
        <v>3.5810000000000002E-2</v>
      </c>
      <c r="AP192" s="27">
        <v>4.496E-2</v>
      </c>
      <c r="AQ192" s="27">
        <v>3.9350000000000003E-2</v>
      </c>
      <c r="AR192" s="26">
        <v>4.496E-2</v>
      </c>
      <c r="AS192" s="28">
        <v>2.8139999999999998E-2</v>
      </c>
    </row>
    <row r="193" spans="1:45">
      <c r="A193" s="61">
        <v>4.5183001E-2</v>
      </c>
      <c r="B193" s="27">
        <v>1.0290199999999999E-2</v>
      </c>
      <c r="C193" s="28">
        <v>2.4651600000000001E-4</v>
      </c>
      <c r="D193" s="26">
        <v>4.5183001E-2</v>
      </c>
      <c r="E193" s="27">
        <v>3.1322799999999998E-2</v>
      </c>
      <c r="F193" s="28">
        <v>3.0075499999999999E-4</v>
      </c>
      <c r="G193" s="26">
        <v>4.5183001E-2</v>
      </c>
      <c r="H193" s="27">
        <v>3.1615400000000002E-2</v>
      </c>
      <c r="I193" s="63">
        <v>2.81861E-4</v>
      </c>
      <c r="J193" s="27">
        <v>4.5183001E-2</v>
      </c>
      <c r="K193" s="27">
        <v>1.26614E-2</v>
      </c>
      <c r="L193" s="28">
        <v>2.5286900000000002E-4</v>
      </c>
      <c r="M193" s="27">
        <v>4.5183001E-2</v>
      </c>
      <c r="N193" s="27">
        <v>3.4744299999999999E-2</v>
      </c>
      <c r="O193" s="27">
        <v>3.1931199999999998E-4</v>
      </c>
      <c r="P193" s="26">
        <v>4.5183001E-2</v>
      </c>
      <c r="Q193" s="27">
        <v>3.5065399999999997E-2</v>
      </c>
      <c r="R193" s="27">
        <v>2.9281899999999999E-4</v>
      </c>
      <c r="S193" s="61">
        <v>4.5183001E-2</v>
      </c>
      <c r="T193" s="27">
        <v>1.23205E-2</v>
      </c>
      <c r="U193" s="27">
        <v>2.8269999999999999E-4</v>
      </c>
      <c r="V193" s="26">
        <v>4.5183001E-2</v>
      </c>
      <c r="W193" s="27">
        <v>3.8569399999999997E-2</v>
      </c>
      <c r="X193" s="28">
        <v>3.3084599999999998E-4</v>
      </c>
      <c r="Y193" s="27">
        <v>4.5183001E-2</v>
      </c>
      <c r="Z193" s="27">
        <v>3.8552000000000003E-2</v>
      </c>
      <c r="AA193" s="63">
        <v>3.0976000000000002E-4</v>
      </c>
      <c r="AB193" s="61">
        <v>4.5183001E-2</v>
      </c>
      <c r="AC193" s="27">
        <v>8.6357099999999996E-3</v>
      </c>
      <c r="AD193" s="28">
        <v>2.43556E-4</v>
      </c>
      <c r="AE193" s="27">
        <v>4.5183001E-2</v>
      </c>
      <c r="AF193" s="27">
        <v>2.6487400000000001E-2</v>
      </c>
      <c r="AG193" s="27">
        <v>3.3075699999999999E-4</v>
      </c>
      <c r="AH193" s="26">
        <v>4.5183001E-2</v>
      </c>
      <c r="AI193" s="27">
        <v>2.6846200000000001E-2</v>
      </c>
      <c r="AJ193" s="63">
        <v>3.0670300000000002E-4</v>
      </c>
      <c r="AL193" s="26">
        <v>4.5179999999999998E-2</v>
      </c>
      <c r="AM193" s="27">
        <v>3.2419999999999997E-2</v>
      </c>
      <c r="AN193" s="26">
        <v>4.5179999999999998E-2</v>
      </c>
      <c r="AO193" s="28">
        <v>3.5110000000000002E-2</v>
      </c>
      <c r="AP193" s="27">
        <v>4.5179999999999998E-2</v>
      </c>
      <c r="AQ193" s="27">
        <v>3.857E-2</v>
      </c>
      <c r="AR193" s="26">
        <v>4.5179999999999998E-2</v>
      </c>
      <c r="AS193" s="28">
        <v>2.7689999999999999E-2</v>
      </c>
    </row>
    <row r="194" spans="1:45">
      <c r="A194" s="61">
        <v>4.5404719000000003E-2</v>
      </c>
      <c r="B194" s="27">
        <v>1.00784E-2</v>
      </c>
      <c r="C194" s="28">
        <v>2.4255199999999999E-4</v>
      </c>
      <c r="D194" s="26">
        <v>4.5404719000000003E-2</v>
      </c>
      <c r="E194" s="27">
        <v>3.0427599999999999E-2</v>
      </c>
      <c r="F194" s="28">
        <v>2.94992E-4</v>
      </c>
      <c r="G194" s="26">
        <v>4.5404719000000003E-2</v>
      </c>
      <c r="H194" s="27">
        <v>3.07429E-2</v>
      </c>
      <c r="I194" s="63">
        <v>2.7656499999999999E-4</v>
      </c>
      <c r="J194" s="27">
        <v>4.5404719000000003E-2</v>
      </c>
      <c r="K194" s="27">
        <v>1.24577E-2</v>
      </c>
      <c r="L194" s="28">
        <v>2.4817300000000002E-4</v>
      </c>
      <c r="M194" s="27">
        <v>4.5404719000000003E-2</v>
      </c>
      <c r="N194" s="27">
        <v>3.4769700000000001E-2</v>
      </c>
      <c r="O194" s="27">
        <v>3.0931900000000001E-4</v>
      </c>
      <c r="P194" s="26">
        <v>4.5404719000000003E-2</v>
      </c>
      <c r="Q194" s="27">
        <v>3.4987799999999999E-2</v>
      </c>
      <c r="R194" s="27">
        <v>2.8423800000000003E-4</v>
      </c>
      <c r="S194" s="61">
        <v>4.5404719000000003E-2</v>
      </c>
      <c r="T194" s="27">
        <v>1.22667E-2</v>
      </c>
      <c r="U194" s="27">
        <v>2.7909199999999999E-4</v>
      </c>
      <c r="V194" s="26">
        <v>4.5404719000000003E-2</v>
      </c>
      <c r="W194" s="27">
        <v>3.82785E-2</v>
      </c>
      <c r="X194" s="28">
        <v>3.2527199999999999E-4</v>
      </c>
      <c r="Y194" s="27">
        <v>4.5404719000000003E-2</v>
      </c>
      <c r="Z194" s="27">
        <v>3.8276400000000002E-2</v>
      </c>
      <c r="AA194" s="63">
        <v>3.0469600000000002E-4</v>
      </c>
      <c r="AB194" s="61">
        <v>4.5404719000000003E-2</v>
      </c>
      <c r="AC194" s="27">
        <v>8.6421199999999997E-3</v>
      </c>
      <c r="AD194" s="28">
        <v>2.4021099999999999E-4</v>
      </c>
      <c r="AE194" s="27">
        <v>4.5404719000000003E-2</v>
      </c>
      <c r="AF194" s="27">
        <v>2.62808E-2</v>
      </c>
      <c r="AG194" s="27">
        <v>3.3004200000000001E-4</v>
      </c>
      <c r="AH194" s="26">
        <v>4.5404719000000003E-2</v>
      </c>
      <c r="AI194" s="27">
        <v>2.6679399999999999E-2</v>
      </c>
      <c r="AJ194" s="63">
        <v>3.0553500000000001E-4</v>
      </c>
      <c r="AL194" s="26">
        <v>4.5400000000000003E-2</v>
      </c>
      <c r="AM194" s="27">
        <v>3.1730000000000001E-2</v>
      </c>
      <c r="AN194" s="26">
        <v>4.5400000000000003E-2</v>
      </c>
      <c r="AO194" s="28">
        <v>3.4419999999999999E-2</v>
      </c>
      <c r="AP194" s="27">
        <v>4.5400000000000003E-2</v>
      </c>
      <c r="AQ194" s="27">
        <v>3.7819999999999999E-2</v>
      </c>
      <c r="AR194" s="26">
        <v>4.5400000000000003E-2</v>
      </c>
      <c r="AS194" s="28">
        <v>2.726E-2</v>
      </c>
    </row>
    <row r="195" spans="1:45">
      <c r="A195" s="61">
        <v>4.5626436999999999E-2</v>
      </c>
      <c r="B195" s="27">
        <v>9.4851599999999994E-3</v>
      </c>
      <c r="C195" s="28">
        <v>2.4341400000000001E-4</v>
      </c>
      <c r="D195" s="26">
        <v>4.5626436999999999E-2</v>
      </c>
      <c r="E195" s="27">
        <v>3.02435E-2</v>
      </c>
      <c r="F195" s="28">
        <v>2.9745999999999999E-4</v>
      </c>
      <c r="G195" s="26">
        <v>4.5626436999999999E-2</v>
      </c>
      <c r="H195" s="27">
        <v>3.0346600000000001E-2</v>
      </c>
      <c r="I195" s="63">
        <v>2.7871699999999999E-4</v>
      </c>
      <c r="J195" s="27">
        <v>4.5626436999999999E-2</v>
      </c>
      <c r="K195" s="27">
        <v>1.16837E-2</v>
      </c>
      <c r="L195" s="28">
        <v>2.5531399999999997E-4</v>
      </c>
      <c r="M195" s="27">
        <v>4.5626436999999999E-2</v>
      </c>
      <c r="N195" s="27">
        <v>3.3453299999999998E-2</v>
      </c>
      <c r="O195" s="27">
        <v>3.1016600000000001E-4</v>
      </c>
      <c r="P195" s="26">
        <v>4.5626436999999999E-2</v>
      </c>
      <c r="Q195" s="27">
        <v>3.3523499999999998E-2</v>
      </c>
      <c r="R195" s="27">
        <v>2.8613100000000002E-4</v>
      </c>
      <c r="S195" s="61">
        <v>4.5626436999999999E-2</v>
      </c>
      <c r="T195" s="27">
        <v>1.20781E-2</v>
      </c>
      <c r="U195" s="27">
        <v>2.8176200000000002E-4</v>
      </c>
      <c r="V195" s="26">
        <v>4.5626436999999999E-2</v>
      </c>
      <c r="W195" s="27">
        <v>3.57525E-2</v>
      </c>
      <c r="X195" s="28">
        <v>3.2404599999999998E-4</v>
      </c>
      <c r="Y195" s="27">
        <v>4.5626436999999999E-2</v>
      </c>
      <c r="Z195" s="27">
        <v>3.5982300000000002E-2</v>
      </c>
      <c r="AA195" s="63">
        <v>3.04037E-4</v>
      </c>
      <c r="AB195" s="61">
        <v>4.5626436999999999E-2</v>
      </c>
      <c r="AC195" s="27">
        <v>8.3792999999999992E-3</v>
      </c>
      <c r="AD195" s="28">
        <v>2.4256000000000001E-4</v>
      </c>
      <c r="AE195" s="27">
        <v>4.5626436999999999E-2</v>
      </c>
      <c r="AF195" s="27">
        <v>2.56931E-2</v>
      </c>
      <c r="AG195" s="27">
        <v>3.27559E-4</v>
      </c>
      <c r="AH195" s="26">
        <v>4.5626436999999999E-2</v>
      </c>
      <c r="AI195" s="27">
        <v>2.60389E-2</v>
      </c>
      <c r="AJ195" s="63">
        <v>3.03975E-4</v>
      </c>
      <c r="AL195" s="26">
        <v>4.5629999999999997E-2</v>
      </c>
      <c r="AM195" s="27">
        <v>3.1050000000000001E-2</v>
      </c>
      <c r="AN195" s="26">
        <v>4.5629999999999997E-2</v>
      </c>
      <c r="AO195" s="28">
        <v>3.3739999999999999E-2</v>
      </c>
      <c r="AP195" s="27">
        <v>4.5629999999999997E-2</v>
      </c>
      <c r="AQ195" s="27">
        <v>3.7060000000000003E-2</v>
      </c>
      <c r="AR195" s="26">
        <v>4.5629999999999997E-2</v>
      </c>
      <c r="AS195" s="28">
        <v>2.682E-2</v>
      </c>
    </row>
    <row r="196" spans="1:45">
      <c r="A196" s="61">
        <v>4.5848155000000002E-2</v>
      </c>
      <c r="B196" s="27">
        <v>9.9091100000000005E-3</v>
      </c>
      <c r="C196" s="28">
        <v>2.42344E-4</v>
      </c>
      <c r="D196" s="26">
        <v>4.5848155000000002E-2</v>
      </c>
      <c r="E196" s="27">
        <v>2.9378999999999999E-2</v>
      </c>
      <c r="F196" s="28">
        <v>2.9300600000000001E-4</v>
      </c>
      <c r="G196" s="26">
        <v>4.5848155000000002E-2</v>
      </c>
      <c r="H196" s="27">
        <v>2.9750200000000001E-2</v>
      </c>
      <c r="I196" s="63">
        <v>2.74899E-4</v>
      </c>
      <c r="J196" s="27">
        <v>4.5848155000000002E-2</v>
      </c>
      <c r="K196" s="27">
        <v>1.1995199999999999E-2</v>
      </c>
      <c r="L196" s="28">
        <v>2.4781899999999998E-4</v>
      </c>
      <c r="M196" s="27">
        <v>4.5848155000000002E-2</v>
      </c>
      <c r="N196" s="27">
        <v>3.3099200000000002E-2</v>
      </c>
      <c r="O196" s="27">
        <v>3.0637299999999998E-4</v>
      </c>
      <c r="P196" s="26">
        <v>4.5848155000000002E-2</v>
      </c>
      <c r="Q196" s="27">
        <v>3.3364600000000001E-2</v>
      </c>
      <c r="R196" s="27">
        <v>2.81885E-4</v>
      </c>
      <c r="S196" s="61">
        <v>4.5848155000000002E-2</v>
      </c>
      <c r="T196" s="27">
        <v>1.1489900000000001E-2</v>
      </c>
      <c r="U196" s="27">
        <v>2.7799200000000002E-4</v>
      </c>
      <c r="V196" s="26">
        <v>4.5848155000000002E-2</v>
      </c>
      <c r="W196" s="27">
        <v>3.7031500000000002E-2</v>
      </c>
      <c r="X196" s="28">
        <v>3.23197E-4</v>
      </c>
      <c r="Y196" s="27">
        <v>4.5848155000000002E-2</v>
      </c>
      <c r="Z196" s="27">
        <v>3.6885899999999999E-2</v>
      </c>
      <c r="AA196" s="63">
        <v>3.0284300000000001E-4</v>
      </c>
      <c r="AB196" s="61">
        <v>4.5848155000000002E-2</v>
      </c>
      <c r="AC196" s="27">
        <v>8.4344699999999995E-3</v>
      </c>
      <c r="AD196" s="28">
        <v>2.4024699999999999E-4</v>
      </c>
      <c r="AE196" s="27">
        <v>4.5848155000000002E-2</v>
      </c>
      <c r="AF196" s="27">
        <v>2.5006799999999999E-2</v>
      </c>
      <c r="AG196" s="27">
        <v>3.2348899999999999E-4</v>
      </c>
      <c r="AH196" s="26">
        <v>4.5848155000000002E-2</v>
      </c>
      <c r="AI196" s="27">
        <v>2.5471299999999999E-2</v>
      </c>
      <c r="AJ196" s="63">
        <v>3.0032000000000002E-4</v>
      </c>
      <c r="AL196" s="26">
        <v>4.5850000000000002E-2</v>
      </c>
      <c r="AM196" s="27">
        <v>3.0360000000000002E-2</v>
      </c>
      <c r="AN196" s="26">
        <v>4.5850000000000002E-2</v>
      </c>
      <c r="AO196" s="28">
        <v>3.3059999999999999E-2</v>
      </c>
      <c r="AP196" s="27">
        <v>4.5850000000000002E-2</v>
      </c>
      <c r="AQ196" s="27">
        <v>3.6299999999999999E-2</v>
      </c>
      <c r="AR196" s="26">
        <v>4.5850000000000002E-2</v>
      </c>
      <c r="AS196" s="28">
        <v>2.6380000000000001E-2</v>
      </c>
    </row>
    <row r="197" spans="1:45">
      <c r="A197" s="61">
        <v>4.6069872999999997E-2</v>
      </c>
      <c r="B197" s="27">
        <v>9.3914700000000007E-3</v>
      </c>
      <c r="C197" s="28">
        <v>2.4288200000000001E-4</v>
      </c>
      <c r="D197" s="26">
        <v>4.6069872999999997E-2</v>
      </c>
      <c r="E197" s="27">
        <v>2.8375299999999999E-2</v>
      </c>
      <c r="F197" s="28">
        <v>2.9261800000000002E-4</v>
      </c>
      <c r="G197" s="26">
        <v>4.6069872999999997E-2</v>
      </c>
      <c r="H197" s="27">
        <v>2.8661699999999998E-2</v>
      </c>
      <c r="I197" s="63">
        <v>2.74651E-4</v>
      </c>
      <c r="J197" s="27">
        <v>4.6069872999999997E-2</v>
      </c>
      <c r="K197" s="27">
        <v>1.13229E-2</v>
      </c>
      <c r="L197" s="28">
        <v>2.5106899999999998E-4</v>
      </c>
      <c r="M197" s="27">
        <v>4.6069872999999997E-2</v>
      </c>
      <c r="N197" s="27">
        <v>3.1999E-2</v>
      </c>
      <c r="O197" s="27">
        <v>3.0666200000000003E-4</v>
      </c>
      <c r="P197" s="26">
        <v>4.6069872999999997E-2</v>
      </c>
      <c r="Q197" s="27">
        <v>3.2130899999999997E-2</v>
      </c>
      <c r="R197" s="27">
        <v>2.8267E-4</v>
      </c>
      <c r="S197" s="61">
        <v>4.6069872999999997E-2</v>
      </c>
      <c r="T197" s="27">
        <v>1.1408E-2</v>
      </c>
      <c r="U197" s="27">
        <v>2.8011300000000002E-4</v>
      </c>
      <c r="V197" s="26">
        <v>4.6069872999999997E-2</v>
      </c>
      <c r="W197" s="27">
        <v>3.4465999999999997E-2</v>
      </c>
      <c r="X197" s="28">
        <v>3.2087899999999999E-4</v>
      </c>
      <c r="Y197" s="27">
        <v>4.6069872999999997E-2</v>
      </c>
      <c r="Z197" s="27">
        <v>3.4598700000000003E-2</v>
      </c>
      <c r="AA197" s="63">
        <v>3.01207E-4</v>
      </c>
      <c r="AB197" s="61">
        <v>4.6069872999999997E-2</v>
      </c>
      <c r="AC197" s="27">
        <v>7.8496299999999998E-3</v>
      </c>
      <c r="AD197" s="28">
        <v>2.40824E-4</v>
      </c>
      <c r="AE197" s="27">
        <v>4.6069872999999997E-2</v>
      </c>
      <c r="AF197" s="27">
        <v>2.5265900000000001E-2</v>
      </c>
      <c r="AG197" s="27">
        <v>3.2625299999999998E-4</v>
      </c>
      <c r="AH197" s="26">
        <v>4.6069872999999997E-2</v>
      </c>
      <c r="AI197" s="27">
        <v>2.5424599999999999E-2</v>
      </c>
      <c r="AJ197" s="63">
        <v>3.0262900000000001E-4</v>
      </c>
      <c r="AL197" s="26">
        <v>4.607E-2</v>
      </c>
      <c r="AM197" s="27">
        <v>2.9669999999999998E-2</v>
      </c>
      <c r="AN197" s="26">
        <v>4.607E-2</v>
      </c>
      <c r="AO197" s="28">
        <v>3.2370000000000003E-2</v>
      </c>
      <c r="AP197" s="27">
        <v>4.607E-2</v>
      </c>
      <c r="AQ197" s="27">
        <v>3.5540000000000002E-2</v>
      </c>
      <c r="AR197" s="26">
        <v>4.607E-2</v>
      </c>
      <c r="AS197" s="28">
        <v>2.5940000000000001E-2</v>
      </c>
    </row>
    <row r="198" spans="1:45">
      <c r="A198" s="61">
        <v>4.6291591E-2</v>
      </c>
      <c r="B198" s="27">
        <v>9.0518000000000005E-3</v>
      </c>
      <c r="C198" s="28">
        <v>2.39671E-4</v>
      </c>
      <c r="D198" s="26">
        <v>4.6291591E-2</v>
      </c>
      <c r="E198" s="27">
        <v>2.7874099999999999E-2</v>
      </c>
      <c r="F198" s="28">
        <v>2.8876299999999999E-4</v>
      </c>
      <c r="G198" s="26">
        <v>4.6291591E-2</v>
      </c>
      <c r="H198" s="27">
        <v>2.8087600000000001E-2</v>
      </c>
      <c r="I198" s="63">
        <v>2.7103099999999997E-4</v>
      </c>
      <c r="J198" s="27">
        <v>4.6291591E-2</v>
      </c>
      <c r="K198" s="27">
        <v>1.1407199999999999E-2</v>
      </c>
      <c r="L198" s="28">
        <v>2.4587099999999999E-4</v>
      </c>
      <c r="M198" s="27">
        <v>4.6291591E-2</v>
      </c>
      <c r="N198" s="27">
        <v>3.1446599999999998E-2</v>
      </c>
      <c r="O198" s="27">
        <v>3.0411499999999998E-4</v>
      </c>
      <c r="P198" s="26">
        <v>4.6291591E-2</v>
      </c>
      <c r="Q198" s="27">
        <v>3.1703799999999997E-2</v>
      </c>
      <c r="R198" s="27">
        <v>2.7978600000000002E-4</v>
      </c>
      <c r="S198" s="61">
        <v>4.6291591E-2</v>
      </c>
      <c r="T198" s="27">
        <v>1.1268200000000001E-2</v>
      </c>
      <c r="U198" s="27">
        <v>2.7582699999999997E-4</v>
      </c>
      <c r="V198" s="26">
        <v>4.6291591E-2</v>
      </c>
      <c r="W198" s="27">
        <v>3.4772499999999998E-2</v>
      </c>
      <c r="X198" s="28">
        <v>3.1971899999999999E-4</v>
      </c>
      <c r="Y198" s="27">
        <v>4.6291591E-2</v>
      </c>
      <c r="Z198" s="27">
        <v>3.4817899999999999E-2</v>
      </c>
      <c r="AA198" s="63">
        <v>2.9969399999999998E-4</v>
      </c>
      <c r="AB198" s="61">
        <v>4.6291591E-2</v>
      </c>
      <c r="AC198" s="27">
        <v>8.0900099999999999E-3</v>
      </c>
      <c r="AD198" s="28">
        <v>2.4435400000000001E-4</v>
      </c>
      <c r="AE198" s="27">
        <v>4.6291591E-2</v>
      </c>
      <c r="AF198" s="27">
        <v>2.40673E-2</v>
      </c>
      <c r="AG198" s="27">
        <v>3.2093699999999998E-4</v>
      </c>
      <c r="AH198" s="26">
        <v>4.6291591E-2</v>
      </c>
      <c r="AI198" s="27">
        <v>2.44833E-2</v>
      </c>
      <c r="AJ198" s="63">
        <v>2.9895399999999998E-4</v>
      </c>
      <c r="AL198" s="26">
        <v>4.6289999999999998E-2</v>
      </c>
      <c r="AM198" s="27">
        <v>2.8979999999999999E-2</v>
      </c>
      <c r="AN198" s="26">
        <v>4.6289999999999998E-2</v>
      </c>
      <c r="AO198" s="28">
        <v>3.1690000000000003E-2</v>
      </c>
      <c r="AP198" s="27">
        <v>4.6289999999999998E-2</v>
      </c>
      <c r="AQ198" s="27">
        <v>3.4790000000000001E-2</v>
      </c>
      <c r="AR198" s="26">
        <v>4.6289999999999998E-2</v>
      </c>
      <c r="AS198" s="28">
        <v>2.5510000000000001E-2</v>
      </c>
    </row>
    <row r="199" spans="1:45">
      <c r="A199" s="61">
        <v>4.6513309000000003E-2</v>
      </c>
      <c r="B199" s="27">
        <v>8.5423099999999991E-3</v>
      </c>
      <c r="C199" s="28">
        <v>2.38478E-4</v>
      </c>
      <c r="D199" s="26">
        <v>4.6513309000000003E-2</v>
      </c>
      <c r="E199" s="27">
        <v>2.7272600000000001E-2</v>
      </c>
      <c r="F199" s="28">
        <v>2.8767199999999999E-4</v>
      </c>
      <c r="G199" s="26">
        <v>4.6513309000000003E-2</v>
      </c>
      <c r="H199" s="27">
        <v>2.7359100000000001E-2</v>
      </c>
      <c r="I199" s="63">
        <v>2.6996799999999999E-4</v>
      </c>
      <c r="J199" s="27">
        <v>4.6513309000000003E-2</v>
      </c>
      <c r="K199" s="27">
        <v>1.10965E-2</v>
      </c>
      <c r="L199" s="28">
        <v>2.4591899999999999E-4</v>
      </c>
      <c r="M199" s="27">
        <v>4.6513309000000003E-2</v>
      </c>
      <c r="N199" s="27">
        <v>3.0579800000000001E-2</v>
      </c>
      <c r="O199" s="27">
        <v>3.00563E-4</v>
      </c>
      <c r="P199" s="26">
        <v>4.6513309000000003E-2</v>
      </c>
      <c r="Q199" s="27">
        <v>3.0826599999999999E-2</v>
      </c>
      <c r="R199" s="27">
        <v>2.7702100000000002E-4</v>
      </c>
      <c r="S199" s="61">
        <v>4.6513309000000003E-2</v>
      </c>
      <c r="T199" s="27">
        <v>1.12874E-2</v>
      </c>
      <c r="U199" s="27">
        <v>2.7613799999999999E-4</v>
      </c>
      <c r="V199" s="26">
        <v>4.6513309000000003E-2</v>
      </c>
      <c r="W199" s="27">
        <v>3.39403E-2</v>
      </c>
      <c r="X199" s="28">
        <v>3.17141E-4</v>
      </c>
      <c r="Y199" s="27">
        <v>4.6513309000000003E-2</v>
      </c>
      <c r="Z199" s="27">
        <v>3.4091499999999997E-2</v>
      </c>
      <c r="AA199" s="63">
        <v>2.9760700000000003E-4</v>
      </c>
      <c r="AB199" s="61">
        <v>4.6513309000000003E-2</v>
      </c>
      <c r="AC199" s="27">
        <v>7.9509100000000003E-3</v>
      </c>
      <c r="AD199" s="28">
        <v>2.38762E-4</v>
      </c>
      <c r="AE199" s="27">
        <v>4.6513309000000003E-2</v>
      </c>
      <c r="AF199" s="27">
        <v>2.3828999999999999E-2</v>
      </c>
      <c r="AG199" s="27">
        <v>3.26502E-4</v>
      </c>
      <c r="AH199" s="26">
        <v>4.6513309000000003E-2</v>
      </c>
      <c r="AI199" s="27">
        <v>2.4242400000000001E-2</v>
      </c>
      <c r="AJ199" s="63">
        <v>3.0246100000000002E-4</v>
      </c>
      <c r="AL199" s="26">
        <v>4.6510000000000003E-2</v>
      </c>
      <c r="AM199" s="27">
        <v>2.8299999999999999E-2</v>
      </c>
      <c r="AN199" s="26">
        <v>4.6510000000000003E-2</v>
      </c>
      <c r="AO199" s="28">
        <v>3.1E-2</v>
      </c>
      <c r="AP199" s="27">
        <v>4.6510000000000003E-2</v>
      </c>
      <c r="AQ199" s="27">
        <v>3.4029999999999998E-2</v>
      </c>
      <c r="AR199" s="26">
        <v>4.6510000000000003E-2</v>
      </c>
      <c r="AS199" s="28">
        <v>2.5069999999999999E-2</v>
      </c>
    </row>
    <row r="200" spans="1:45">
      <c r="A200" s="61">
        <v>4.6735026999999998E-2</v>
      </c>
      <c r="B200" s="27">
        <v>8.6979799999999993E-3</v>
      </c>
      <c r="C200" s="28">
        <v>2.3687599999999999E-4</v>
      </c>
      <c r="D200" s="26">
        <v>4.6735026999999998E-2</v>
      </c>
      <c r="E200" s="27">
        <v>2.7331000000000001E-2</v>
      </c>
      <c r="F200" s="28">
        <v>2.8527099999999997E-4</v>
      </c>
      <c r="G200" s="26">
        <v>4.6735026999999998E-2</v>
      </c>
      <c r="H200" s="27">
        <v>2.7470999999999999E-2</v>
      </c>
      <c r="I200" s="63">
        <v>2.6776700000000003E-4</v>
      </c>
      <c r="J200" s="27">
        <v>4.6735026999999998E-2</v>
      </c>
      <c r="K200" s="27">
        <v>1.08135E-2</v>
      </c>
      <c r="L200" s="28">
        <v>2.4300299999999999E-4</v>
      </c>
      <c r="M200" s="27">
        <v>4.6735026999999998E-2</v>
      </c>
      <c r="N200" s="27">
        <v>3.0275300000000002E-2</v>
      </c>
      <c r="O200" s="27">
        <v>2.9798599999999998E-4</v>
      </c>
      <c r="P200" s="26">
        <v>4.6735026999999998E-2</v>
      </c>
      <c r="Q200" s="27">
        <v>3.0445199999999999E-2</v>
      </c>
      <c r="R200" s="27">
        <v>2.7450899999999998E-4</v>
      </c>
      <c r="S200" s="61">
        <v>4.6735026999999998E-2</v>
      </c>
      <c r="T200" s="27">
        <v>1.04905E-2</v>
      </c>
      <c r="U200" s="27">
        <v>2.7248099999999998E-4</v>
      </c>
      <c r="V200" s="26">
        <v>4.6735026999999998E-2</v>
      </c>
      <c r="W200" s="27">
        <v>3.3285299999999997E-2</v>
      </c>
      <c r="X200" s="28">
        <v>3.1342700000000002E-4</v>
      </c>
      <c r="Y200" s="27">
        <v>4.6735026999999998E-2</v>
      </c>
      <c r="Z200" s="27">
        <v>3.3217700000000003E-2</v>
      </c>
      <c r="AA200" s="63">
        <v>2.9406700000000002E-4</v>
      </c>
      <c r="AB200" s="61">
        <v>4.6735026999999998E-2</v>
      </c>
      <c r="AC200" s="27">
        <v>8.0143100000000002E-3</v>
      </c>
      <c r="AD200" s="28">
        <v>2.37178E-4</v>
      </c>
      <c r="AE200" s="27">
        <v>4.6735026999999998E-2</v>
      </c>
      <c r="AF200" s="27">
        <v>2.3661600000000001E-2</v>
      </c>
      <c r="AG200" s="27">
        <v>3.16982E-4</v>
      </c>
      <c r="AH200" s="26">
        <v>4.6735026999999998E-2</v>
      </c>
      <c r="AI200" s="27">
        <v>2.4110900000000001E-2</v>
      </c>
      <c r="AJ200" s="63">
        <v>2.9458000000000002E-4</v>
      </c>
      <c r="AL200" s="26">
        <v>4.6739999999999997E-2</v>
      </c>
      <c r="AM200" s="27">
        <v>2.7609999999999999E-2</v>
      </c>
      <c r="AN200" s="26">
        <v>4.6739999999999997E-2</v>
      </c>
      <c r="AO200" s="28">
        <v>3.032E-2</v>
      </c>
      <c r="AP200" s="27">
        <v>4.6739999999999997E-2</v>
      </c>
      <c r="AQ200" s="27">
        <v>3.3270000000000001E-2</v>
      </c>
      <c r="AR200" s="26">
        <v>4.6739999999999997E-2</v>
      </c>
      <c r="AS200" s="28">
        <v>2.4629999999999999E-2</v>
      </c>
    </row>
    <row r="201" spans="1:45">
      <c r="A201" s="61">
        <v>4.6956745000000001E-2</v>
      </c>
      <c r="B201" s="27">
        <v>8.1793899999999999E-3</v>
      </c>
      <c r="C201" s="28">
        <v>2.50661E-4</v>
      </c>
      <c r="D201" s="26">
        <v>4.6956745000000001E-2</v>
      </c>
      <c r="E201" s="27">
        <v>2.6278599999999999E-2</v>
      </c>
      <c r="F201" s="28">
        <v>2.8263700000000002E-4</v>
      </c>
      <c r="G201" s="26">
        <v>4.6956745000000001E-2</v>
      </c>
      <c r="H201" s="27">
        <v>2.6334699999999999E-2</v>
      </c>
      <c r="I201" s="63">
        <v>2.6726300000000001E-4</v>
      </c>
      <c r="J201" s="27">
        <v>4.6956745000000001E-2</v>
      </c>
      <c r="K201" s="27">
        <v>1.06491E-2</v>
      </c>
      <c r="L201" s="28">
        <v>2.42511E-4</v>
      </c>
      <c r="M201" s="27">
        <v>4.6956745000000001E-2</v>
      </c>
      <c r="N201" s="27">
        <v>2.9913599999999999E-2</v>
      </c>
      <c r="O201" s="27">
        <v>2.9702999999999999E-4</v>
      </c>
      <c r="P201" s="26">
        <v>4.6956745000000001E-2</v>
      </c>
      <c r="Q201" s="27">
        <v>3.0065700000000001E-2</v>
      </c>
      <c r="R201" s="27">
        <v>2.73677E-4</v>
      </c>
      <c r="S201" s="61">
        <v>4.6956745000000001E-2</v>
      </c>
      <c r="T201" s="27">
        <v>1.07569E-2</v>
      </c>
      <c r="U201" s="27">
        <v>2.75068E-4</v>
      </c>
      <c r="V201" s="26">
        <v>4.6956745000000001E-2</v>
      </c>
      <c r="W201" s="27">
        <v>3.2666000000000001E-2</v>
      </c>
      <c r="X201" s="28">
        <v>3.1325299999999999E-4</v>
      </c>
      <c r="Y201" s="27">
        <v>4.6956745000000001E-2</v>
      </c>
      <c r="Z201" s="27">
        <v>3.2770199999999999E-2</v>
      </c>
      <c r="AA201" s="63">
        <v>2.9425300000000002E-4</v>
      </c>
      <c r="AB201" s="61">
        <v>4.6956745000000001E-2</v>
      </c>
      <c r="AC201" s="27">
        <v>8.1971400000000003E-3</v>
      </c>
      <c r="AD201" s="28">
        <v>2.36949E-4</v>
      </c>
      <c r="AE201" s="27">
        <v>4.6956745000000001E-2</v>
      </c>
      <c r="AF201" s="27">
        <v>2.36648E-2</v>
      </c>
      <c r="AG201" s="27">
        <v>3.17227E-4</v>
      </c>
      <c r="AH201" s="26">
        <v>4.6956745000000001E-2</v>
      </c>
      <c r="AI201" s="27">
        <v>2.4199100000000001E-2</v>
      </c>
      <c r="AJ201" s="63">
        <v>2.9473800000000001E-4</v>
      </c>
      <c r="AL201" s="26">
        <v>4.6960000000000002E-2</v>
      </c>
      <c r="AM201" s="27">
        <v>2.6919999999999999E-2</v>
      </c>
      <c r="AN201" s="26">
        <v>4.6960000000000002E-2</v>
      </c>
      <c r="AO201" s="28">
        <v>2.963E-2</v>
      </c>
      <c r="AP201" s="27">
        <v>4.6960000000000002E-2</v>
      </c>
      <c r="AQ201" s="27">
        <v>3.2509999999999997E-2</v>
      </c>
      <c r="AR201" s="26">
        <v>4.6960000000000002E-2</v>
      </c>
      <c r="AS201" s="28">
        <v>2.419E-2</v>
      </c>
    </row>
    <row r="202" spans="1:45">
      <c r="A202" s="61">
        <v>4.7178462999999997E-2</v>
      </c>
      <c r="B202" s="27">
        <v>8.4898700000000001E-3</v>
      </c>
      <c r="C202" s="28">
        <v>2.3699800000000001E-4</v>
      </c>
      <c r="D202" s="26">
        <v>4.7178462999999997E-2</v>
      </c>
      <c r="E202" s="27">
        <v>2.52778E-2</v>
      </c>
      <c r="F202" s="28">
        <v>2.8045099999999998E-4</v>
      </c>
      <c r="G202" s="26">
        <v>4.7178462999999997E-2</v>
      </c>
      <c r="H202" s="27">
        <v>2.5571699999999999E-2</v>
      </c>
      <c r="I202" s="63">
        <v>2.63785E-4</v>
      </c>
      <c r="J202" s="27">
        <v>4.7178462999999997E-2</v>
      </c>
      <c r="K202" s="27">
        <v>1.0618600000000001E-2</v>
      </c>
      <c r="L202" s="28">
        <v>2.4300100000000001E-4</v>
      </c>
      <c r="M202" s="27">
        <v>4.7178462999999997E-2</v>
      </c>
      <c r="N202" s="27">
        <v>2.8685200000000001E-2</v>
      </c>
      <c r="O202" s="27">
        <v>2.9542000000000001E-4</v>
      </c>
      <c r="P202" s="26">
        <v>4.7178462999999997E-2</v>
      </c>
      <c r="Q202" s="27">
        <v>2.9005400000000001E-2</v>
      </c>
      <c r="R202" s="27">
        <v>2.7249799999999998E-4</v>
      </c>
      <c r="S202" s="61">
        <v>4.7178462999999997E-2</v>
      </c>
      <c r="T202" s="27">
        <v>9.8313900000000006E-3</v>
      </c>
      <c r="U202" s="27">
        <v>2.7144499999999999E-4</v>
      </c>
      <c r="V202" s="26">
        <v>4.7178462999999997E-2</v>
      </c>
      <c r="W202" s="27">
        <v>3.2133099999999998E-2</v>
      </c>
      <c r="X202" s="28">
        <v>3.15922E-4</v>
      </c>
      <c r="Y202" s="27">
        <v>4.7178462999999997E-2</v>
      </c>
      <c r="Z202" s="27">
        <v>3.1953700000000002E-2</v>
      </c>
      <c r="AA202" s="63">
        <v>2.9598800000000001E-4</v>
      </c>
      <c r="AB202" s="61">
        <v>4.7178462999999997E-2</v>
      </c>
      <c r="AC202" s="27">
        <v>7.8741799999999997E-3</v>
      </c>
      <c r="AD202" s="28">
        <v>2.3717500000000001E-4</v>
      </c>
      <c r="AE202" s="27">
        <v>4.7178462999999997E-2</v>
      </c>
      <c r="AF202" s="27">
        <v>2.2518E-2</v>
      </c>
      <c r="AG202" s="27">
        <v>3.2166600000000002E-4</v>
      </c>
      <c r="AH202" s="26">
        <v>4.7178462999999997E-2</v>
      </c>
      <c r="AI202" s="27">
        <v>2.3072800000000001E-2</v>
      </c>
      <c r="AJ202" s="63">
        <v>2.9832799999999999E-4</v>
      </c>
      <c r="AL202" s="26">
        <v>4.718E-2</v>
      </c>
      <c r="AM202" s="27">
        <v>2.623E-2</v>
      </c>
      <c r="AN202" s="26">
        <v>4.718E-2</v>
      </c>
      <c r="AO202" s="28">
        <v>2.895E-2</v>
      </c>
      <c r="AP202" s="27">
        <v>4.718E-2</v>
      </c>
      <c r="AQ202" s="27">
        <v>3.175E-2</v>
      </c>
      <c r="AR202" s="26">
        <v>4.718E-2</v>
      </c>
      <c r="AS202" s="28">
        <v>2.376E-2</v>
      </c>
    </row>
    <row r="203" spans="1:45">
      <c r="A203" s="61">
        <v>4.7400181E-2</v>
      </c>
      <c r="B203" s="27">
        <v>7.9226499999999998E-3</v>
      </c>
      <c r="C203" s="28">
        <v>2.33408E-4</v>
      </c>
      <c r="D203" s="26">
        <v>4.7400181E-2</v>
      </c>
      <c r="E203" s="27">
        <v>2.5099900000000001E-2</v>
      </c>
      <c r="F203" s="28">
        <v>2.7809200000000002E-4</v>
      </c>
      <c r="G203" s="26">
        <v>4.7400181E-2</v>
      </c>
      <c r="H203" s="27">
        <v>2.5201100000000001E-2</v>
      </c>
      <c r="I203" s="63">
        <v>2.6135900000000002E-4</v>
      </c>
      <c r="J203" s="27">
        <v>4.7400181E-2</v>
      </c>
      <c r="K203" s="27">
        <v>1.0552300000000001E-2</v>
      </c>
      <c r="L203" s="28">
        <v>2.4030000000000001E-4</v>
      </c>
      <c r="M203" s="27">
        <v>4.7400181E-2</v>
      </c>
      <c r="N203" s="27">
        <v>2.84224E-2</v>
      </c>
      <c r="O203" s="27">
        <v>2.9353099999999998E-4</v>
      </c>
      <c r="P203" s="26">
        <v>4.7400181E-2</v>
      </c>
      <c r="Q203" s="27">
        <v>2.8755699999999999E-2</v>
      </c>
      <c r="R203" s="27">
        <v>2.7056299999999998E-4</v>
      </c>
      <c r="S203" s="61">
        <v>4.7400181E-2</v>
      </c>
      <c r="T203" s="27">
        <v>1.02002E-2</v>
      </c>
      <c r="U203" s="27">
        <v>2.7261100000000002E-4</v>
      </c>
      <c r="V203" s="26">
        <v>4.7400181E-2</v>
      </c>
      <c r="W203" s="27">
        <v>3.1422199999999997E-2</v>
      </c>
      <c r="X203" s="28">
        <v>3.0928299999999999E-4</v>
      </c>
      <c r="Y203" s="27">
        <v>4.7400181E-2</v>
      </c>
      <c r="Z203" s="27">
        <v>3.1468099999999999E-2</v>
      </c>
      <c r="AA203" s="63">
        <v>2.9065299999999998E-4</v>
      </c>
      <c r="AB203" s="61">
        <v>4.7400181E-2</v>
      </c>
      <c r="AC203" s="27">
        <v>7.7054000000000003E-3</v>
      </c>
      <c r="AD203" s="28">
        <v>2.3486000000000001E-4</v>
      </c>
      <c r="AE203" s="27">
        <v>4.7400181E-2</v>
      </c>
      <c r="AF203" s="27">
        <v>2.3043299999999999E-2</v>
      </c>
      <c r="AG203" s="27">
        <v>3.1356599999999999E-4</v>
      </c>
      <c r="AH203" s="26">
        <v>4.7400181E-2</v>
      </c>
      <c r="AI203" s="27">
        <v>2.34346E-2</v>
      </c>
      <c r="AJ203" s="63">
        <v>2.91446E-4</v>
      </c>
      <c r="AL203" s="26">
        <v>4.7399999999999998E-2</v>
      </c>
      <c r="AM203" s="27">
        <v>2.555E-2</v>
      </c>
      <c r="AN203" s="26">
        <v>4.7399999999999998E-2</v>
      </c>
      <c r="AO203" s="28">
        <v>2.826E-2</v>
      </c>
      <c r="AP203" s="27">
        <v>4.7399999999999998E-2</v>
      </c>
      <c r="AQ203" s="27">
        <v>3.1E-2</v>
      </c>
      <c r="AR203" s="26">
        <v>4.7399999999999998E-2</v>
      </c>
      <c r="AS203" s="28">
        <v>2.332E-2</v>
      </c>
    </row>
    <row r="204" spans="1:45">
      <c r="A204" s="61">
        <v>4.7621900000000002E-2</v>
      </c>
      <c r="B204" s="27">
        <v>8.0433299999999996E-3</v>
      </c>
      <c r="C204" s="28">
        <v>2.3646E-4</v>
      </c>
      <c r="D204" s="26">
        <v>4.7621900000000002E-2</v>
      </c>
      <c r="E204" s="27">
        <v>2.39901E-2</v>
      </c>
      <c r="F204" s="28">
        <v>2.7437300000000001E-4</v>
      </c>
      <c r="G204" s="26">
        <v>4.7621900000000002E-2</v>
      </c>
      <c r="H204" s="27">
        <v>2.4254299999999999E-2</v>
      </c>
      <c r="I204" s="63">
        <v>2.5864300000000002E-4</v>
      </c>
      <c r="J204" s="27">
        <v>4.7621900000000002E-2</v>
      </c>
      <c r="K204" s="27">
        <v>9.7386299999999999E-3</v>
      </c>
      <c r="L204" s="28">
        <v>2.4054799999999999E-4</v>
      </c>
      <c r="M204" s="27">
        <v>4.7621900000000002E-2</v>
      </c>
      <c r="N204" s="27">
        <v>2.8109800000000001E-2</v>
      </c>
      <c r="O204" s="27">
        <v>2.9100699999999997E-4</v>
      </c>
      <c r="P204" s="26">
        <v>4.7621900000000002E-2</v>
      </c>
      <c r="Q204" s="27">
        <v>2.81345E-2</v>
      </c>
      <c r="R204" s="27">
        <v>2.6862300000000001E-4</v>
      </c>
      <c r="S204" s="61">
        <v>4.7621900000000002E-2</v>
      </c>
      <c r="T204" s="27">
        <v>1.00625E-2</v>
      </c>
      <c r="U204" s="27">
        <v>2.6887299999999999E-4</v>
      </c>
      <c r="V204" s="26">
        <v>4.7621900000000002E-2</v>
      </c>
      <c r="W204" s="27">
        <v>3.10812E-2</v>
      </c>
      <c r="X204" s="28">
        <v>3.0652400000000002E-4</v>
      </c>
      <c r="Y204" s="27">
        <v>4.7621900000000002E-2</v>
      </c>
      <c r="Z204" s="27">
        <v>3.1117100000000002E-2</v>
      </c>
      <c r="AA204" s="63">
        <v>2.87896E-4</v>
      </c>
      <c r="AB204" s="61">
        <v>4.7621900000000002E-2</v>
      </c>
      <c r="AC204" s="27">
        <v>7.8526199999999994E-3</v>
      </c>
      <c r="AD204" s="28">
        <v>2.34725E-4</v>
      </c>
      <c r="AE204" s="27">
        <v>4.7621900000000002E-2</v>
      </c>
      <c r="AF204" s="27">
        <v>2.1841800000000001E-2</v>
      </c>
      <c r="AG204" s="27">
        <v>3.1044599999999998E-4</v>
      </c>
      <c r="AH204" s="26">
        <v>4.7621900000000002E-2</v>
      </c>
      <c r="AI204" s="27">
        <v>2.2453899999999999E-2</v>
      </c>
      <c r="AJ204" s="63">
        <v>2.8891300000000002E-4</v>
      </c>
      <c r="AL204" s="26">
        <v>4.7620000000000003E-2</v>
      </c>
      <c r="AM204" s="27">
        <v>2.4920000000000001E-2</v>
      </c>
      <c r="AN204" s="26">
        <v>4.7620000000000003E-2</v>
      </c>
      <c r="AO204" s="28">
        <v>2.7640000000000001E-2</v>
      </c>
      <c r="AP204" s="27">
        <v>4.7620000000000003E-2</v>
      </c>
      <c r="AQ204" s="27">
        <v>3.0300000000000001E-2</v>
      </c>
      <c r="AR204" s="26">
        <v>4.7620000000000003E-2</v>
      </c>
      <c r="AS204" s="28">
        <v>2.2919999999999999E-2</v>
      </c>
    </row>
    <row r="205" spans="1:45">
      <c r="A205" s="61">
        <v>4.7843617999999997E-2</v>
      </c>
      <c r="B205" s="27">
        <v>7.5580999999999999E-3</v>
      </c>
      <c r="C205" s="28">
        <v>2.3225899999999999E-4</v>
      </c>
      <c r="D205" s="26">
        <v>4.7843617999999997E-2</v>
      </c>
      <c r="E205" s="27">
        <v>2.4368299999999999E-2</v>
      </c>
      <c r="F205" s="28">
        <v>2.7662900000000002E-4</v>
      </c>
      <c r="G205" s="26">
        <v>4.7843617999999997E-2</v>
      </c>
      <c r="H205" s="27">
        <v>2.44154E-2</v>
      </c>
      <c r="I205" s="63">
        <v>2.5999500000000001E-4</v>
      </c>
      <c r="J205" s="27">
        <v>4.7843617999999997E-2</v>
      </c>
      <c r="K205" s="27">
        <v>9.7240399999999998E-3</v>
      </c>
      <c r="L205" s="28">
        <v>2.39237E-4</v>
      </c>
      <c r="M205" s="27">
        <v>4.7843617999999997E-2</v>
      </c>
      <c r="N205" s="27">
        <v>2.6569700000000002E-2</v>
      </c>
      <c r="O205" s="27">
        <v>2.9081199999999999E-4</v>
      </c>
      <c r="P205" s="26">
        <v>4.7843617999999997E-2</v>
      </c>
      <c r="Q205" s="27">
        <v>2.6817899999999999E-2</v>
      </c>
      <c r="R205" s="27">
        <v>2.6825200000000002E-4</v>
      </c>
      <c r="S205" s="61">
        <v>4.7843617999999997E-2</v>
      </c>
      <c r="T205" s="27">
        <v>9.4197199999999995E-3</v>
      </c>
      <c r="U205" s="27">
        <v>2.6813299999999999E-4</v>
      </c>
      <c r="V205" s="26">
        <v>4.7843617999999997E-2</v>
      </c>
      <c r="W205" s="27">
        <v>3.00291E-2</v>
      </c>
      <c r="X205" s="28">
        <v>3.0506199999999999E-4</v>
      </c>
      <c r="Y205" s="27">
        <v>4.7843617999999997E-2</v>
      </c>
      <c r="Z205" s="27">
        <v>2.9953E-2</v>
      </c>
      <c r="AA205" s="63">
        <v>2.8659200000000001E-4</v>
      </c>
      <c r="AB205" s="61">
        <v>4.7843617999999997E-2</v>
      </c>
      <c r="AC205" s="27">
        <v>7.5185299999999998E-3</v>
      </c>
      <c r="AD205" s="28">
        <v>2.3503599999999999E-4</v>
      </c>
      <c r="AE205" s="27">
        <v>4.7843617999999997E-2</v>
      </c>
      <c r="AF205" s="27">
        <v>2.21242E-2</v>
      </c>
      <c r="AG205" s="27">
        <v>3.1614499999999999E-4</v>
      </c>
      <c r="AH205" s="26">
        <v>4.7843617999999997E-2</v>
      </c>
      <c r="AI205" s="27">
        <v>2.25606E-2</v>
      </c>
      <c r="AJ205" s="63">
        <v>2.9354400000000002E-4</v>
      </c>
      <c r="AL205" s="26">
        <v>4.7840000000000001E-2</v>
      </c>
      <c r="AM205" s="27">
        <v>2.4340000000000001E-2</v>
      </c>
      <c r="AN205" s="26">
        <v>4.7840000000000001E-2</v>
      </c>
      <c r="AO205" s="28">
        <v>2.7060000000000001E-2</v>
      </c>
      <c r="AP205" s="27">
        <v>4.7840000000000001E-2</v>
      </c>
      <c r="AQ205" s="27">
        <v>2.9659999999999999E-2</v>
      </c>
      <c r="AR205" s="26">
        <v>4.7840000000000001E-2</v>
      </c>
      <c r="AS205" s="28">
        <v>2.2540000000000001E-2</v>
      </c>
    </row>
    <row r="206" spans="1:45">
      <c r="A206" s="61">
        <v>4.8065336E-2</v>
      </c>
      <c r="B206" s="27">
        <v>7.1446399999999998E-3</v>
      </c>
      <c r="C206" s="28">
        <v>2.2921000000000001E-4</v>
      </c>
      <c r="D206" s="26">
        <v>4.8065336E-2</v>
      </c>
      <c r="E206" s="27">
        <v>2.3960700000000001E-2</v>
      </c>
      <c r="F206" s="28">
        <v>2.72978E-4</v>
      </c>
      <c r="G206" s="26">
        <v>4.8065336E-2</v>
      </c>
      <c r="H206" s="27">
        <v>2.38973E-2</v>
      </c>
      <c r="I206" s="63">
        <v>2.5656499999999999E-4</v>
      </c>
      <c r="J206" s="27">
        <v>4.8065336E-2</v>
      </c>
      <c r="K206" s="27">
        <v>9.3959500000000001E-3</v>
      </c>
      <c r="L206" s="28">
        <v>2.4795600000000002E-4</v>
      </c>
      <c r="M206" s="27">
        <v>4.8065336E-2</v>
      </c>
      <c r="N206" s="27">
        <v>2.6468800000000001E-2</v>
      </c>
      <c r="O206" s="27">
        <v>2.8573200000000002E-4</v>
      </c>
      <c r="P206" s="26">
        <v>4.8065336E-2</v>
      </c>
      <c r="Q206" s="27">
        <v>2.65794E-2</v>
      </c>
      <c r="R206" s="27">
        <v>2.6558099999999998E-4</v>
      </c>
      <c r="S206" s="61">
        <v>4.8065336E-2</v>
      </c>
      <c r="T206" s="27">
        <v>9.8917899999999993E-3</v>
      </c>
      <c r="U206" s="27">
        <v>2.6750800000000001E-4</v>
      </c>
      <c r="V206" s="26">
        <v>4.8065336E-2</v>
      </c>
      <c r="W206" s="27">
        <v>2.9631600000000001E-2</v>
      </c>
      <c r="X206" s="28">
        <v>3.02491E-4</v>
      </c>
      <c r="Y206" s="27">
        <v>4.8065336E-2</v>
      </c>
      <c r="Z206" s="27">
        <v>2.9773500000000001E-2</v>
      </c>
      <c r="AA206" s="63">
        <v>2.8437999999999998E-4</v>
      </c>
      <c r="AB206" s="61">
        <v>4.8065336E-2</v>
      </c>
      <c r="AC206" s="27">
        <v>7.1092300000000002E-3</v>
      </c>
      <c r="AD206" s="28">
        <v>2.3215900000000001E-4</v>
      </c>
      <c r="AE206" s="27">
        <v>4.8065336E-2</v>
      </c>
      <c r="AF206" s="27">
        <v>2.1498300000000001E-2</v>
      </c>
      <c r="AG206" s="27">
        <v>3.0866599999999998E-4</v>
      </c>
      <c r="AH206" s="26">
        <v>4.8065336E-2</v>
      </c>
      <c r="AI206" s="27">
        <v>2.18245E-2</v>
      </c>
      <c r="AJ206" s="63">
        <v>2.8705400000000002E-4</v>
      </c>
      <c r="AL206" s="26">
        <v>4.8070000000000002E-2</v>
      </c>
      <c r="AM206" s="27">
        <v>2.3769999999999999E-2</v>
      </c>
      <c r="AN206" s="26">
        <v>4.8070000000000002E-2</v>
      </c>
      <c r="AO206" s="28">
        <v>2.647E-2</v>
      </c>
      <c r="AP206" s="27">
        <v>4.8070000000000002E-2</v>
      </c>
      <c r="AQ206" s="27">
        <v>2.9020000000000001E-2</v>
      </c>
      <c r="AR206" s="26">
        <v>4.8070000000000002E-2</v>
      </c>
      <c r="AS206" s="28">
        <v>2.2169999999999999E-2</v>
      </c>
    </row>
    <row r="207" spans="1:45">
      <c r="A207" s="61">
        <v>4.8287054000000003E-2</v>
      </c>
      <c r="B207" s="27">
        <v>7.3764299999999998E-3</v>
      </c>
      <c r="C207" s="28">
        <v>2.33522E-4</v>
      </c>
      <c r="D207" s="26">
        <v>4.8287054000000003E-2</v>
      </c>
      <c r="E207" s="27">
        <v>2.27838E-2</v>
      </c>
      <c r="F207" s="28">
        <v>2.6862799999999998E-4</v>
      </c>
      <c r="G207" s="26">
        <v>4.8287054000000003E-2</v>
      </c>
      <c r="H207" s="27">
        <v>2.2936600000000001E-2</v>
      </c>
      <c r="I207" s="63">
        <v>2.5347E-4</v>
      </c>
      <c r="J207" s="27">
        <v>4.8287054000000003E-2</v>
      </c>
      <c r="K207" s="27">
        <v>9.1754999999999996E-3</v>
      </c>
      <c r="L207" s="28">
        <v>2.3404E-4</v>
      </c>
      <c r="M207" s="27">
        <v>4.8287054000000003E-2</v>
      </c>
      <c r="N207" s="27">
        <v>2.58205E-2</v>
      </c>
      <c r="O207" s="27">
        <v>2.8256400000000001E-4</v>
      </c>
      <c r="P207" s="26">
        <v>4.8287054000000003E-2</v>
      </c>
      <c r="Q207" s="27">
        <v>2.5941499999999999E-2</v>
      </c>
      <c r="R207" s="27">
        <v>2.60907E-4</v>
      </c>
      <c r="S207" s="61">
        <v>4.8287054000000003E-2</v>
      </c>
      <c r="T207" s="27">
        <v>8.9660899999999995E-3</v>
      </c>
      <c r="U207" s="27">
        <v>2.6318700000000001E-4</v>
      </c>
      <c r="V207" s="26">
        <v>4.8287054000000003E-2</v>
      </c>
      <c r="W207" s="27">
        <v>2.85673E-2</v>
      </c>
      <c r="X207" s="28">
        <v>2.99988E-4</v>
      </c>
      <c r="Y207" s="27">
        <v>4.8287054000000003E-2</v>
      </c>
      <c r="Z207" s="27">
        <v>2.8496500000000001E-2</v>
      </c>
      <c r="AA207" s="63">
        <v>2.8176399999999999E-4</v>
      </c>
      <c r="AB207" s="61">
        <v>4.8287054000000003E-2</v>
      </c>
      <c r="AC207" s="27">
        <v>7.3368599999999997E-3</v>
      </c>
      <c r="AD207" s="28">
        <v>2.3085099999999999E-4</v>
      </c>
      <c r="AE207" s="27">
        <v>4.8287054000000003E-2</v>
      </c>
      <c r="AF207" s="27">
        <v>2.1361000000000002E-2</v>
      </c>
      <c r="AG207" s="27">
        <v>3.0603299999999999E-4</v>
      </c>
      <c r="AH207" s="26">
        <v>4.8287054000000003E-2</v>
      </c>
      <c r="AI207" s="27">
        <v>2.1807E-2</v>
      </c>
      <c r="AJ207" s="63">
        <v>2.8471799999999999E-4</v>
      </c>
      <c r="AL207" s="26">
        <v>4.829E-2</v>
      </c>
      <c r="AM207" s="27">
        <v>2.3189999999999999E-2</v>
      </c>
      <c r="AN207" s="26">
        <v>4.829E-2</v>
      </c>
      <c r="AO207" s="28">
        <v>2.589E-2</v>
      </c>
      <c r="AP207" s="27">
        <v>4.829E-2</v>
      </c>
      <c r="AQ207" s="27">
        <v>2.8369999999999999E-2</v>
      </c>
      <c r="AR207" s="26">
        <v>4.829E-2</v>
      </c>
      <c r="AS207" s="28">
        <v>2.179E-2</v>
      </c>
    </row>
    <row r="208" spans="1:45">
      <c r="A208" s="61">
        <v>4.8508771999999999E-2</v>
      </c>
      <c r="B208" s="27">
        <v>7.0405399999999996E-3</v>
      </c>
      <c r="C208" s="28">
        <v>2.2964400000000001E-4</v>
      </c>
      <c r="D208" s="26">
        <v>4.8508771999999999E-2</v>
      </c>
      <c r="E208" s="27">
        <v>2.2188900000000001E-2</v>
      </c>
      <c r="F208" s="28">
        <v>2.6948E-4</v>
      </c>
      <c r="G208" s="26">
        <v>4.8508771999999999E-2</v>
      </c>
      <c r="H208" s="27">
        <v>2.2289699999999999E-2</v>
      </c>
      <c r="I208" s="63">
        <v>2.5370900000000002E-4</v>
      </c>
      <c r="J208" s="27">
        <v>4.8508771999999999E-2</v>
      </c>
      <c r="K208" s="27">
        <v>9.1790299999999995E-3</v>
      </c>
      <c r="L208" s="28">
        <v>2.36061E-4</v>
      </c>
      <c r="M208" s="27">
        <v>4.8508771999999999E-2</v>
      </c>
      <c r="N208" s="27">
        <v>2.5364899999999999E-2</v>
      </c>
      <c r="O208" s="27">
        <v>2.8429200000000001E-4</v>
      </c>
      <c r="P208" s="26">
        <v>4.8508771999999999E-2</v>
      </c>
      <c r="Q208" s="27">
        <v>2.5553800000000002E-2</v>
      </c>
      <c r="R208" s="27">
        <v>2.6259999999999999E-4</v>
      </c>
      <c r="S208" s="61">
        <v>4.8508771999999999E-2</v>
      </c>
      <c r="T208" s="27">
        <v>8.7543299999999994E-3</v>
      </c>
      <c r="U208" s="27">
        <v>2.6482799999999999E-4</v>
      </c>
      <c r="V208" s="26">
        <v>4.8508771999999999E-2</v>
      </c>
      <c r="W208" s="27">
        <v>2.8872800000000001E-2</v>
      </c>
      <c r="X208" s="28">
        <v>3.0099599999999999E-4</v>
      </c>
      <c r="Y208" s="27">
        <v>4.8508771999999999E-2</v>
      </c>
      <c r="Z208" s="27">
        <v>2.8689099999999999E-2</v>
      </c>
      <c r="AA208" s="63">
        <v>2.8280500000000001E-4</v>
      </c>
      <c r="AB208" s="61">
        <v>4.8508771999999999E-2</v>
      </c>
      <c r="AC208" s="27">
        <v>6.7782299999999997E-3</v>
      </c>
      <c r="AD208" s="28">
        <v>2.31692E-4</v>
      </c>
      <c r="AE208" s="27">
        <v>4.8508771999999999E-2</v>
      </c>
      <c r="AF208" s="27">
        <v>2.1784000000000001E-2</v>
      </c>
      <c r="AG208" s="27">
        <v>3.0943799999999999E-4</v>
      </c>
      <c r="AH208" s="26">
        <v>4.8508771999999999E-2</v>
      </c>
      <c r="AI208" s="27">
        <v>2.1922299999999999E-2</v>
      </c>
      <c r="AJ208" s="63">
        <v>2.8759599999999999E-4</v>
      </c>
      <c r="AL208" s="26">
        <v>4.8509999999999998E-2</v>
      </c>
      <c r="AM208" s="27">
        <v>2.2620000000000001E-2</v>
      </c>
      <c r="AN208" s="26">
        <v>4.8509999999999998E-2</v>
      </c>
      <c r="AO208" s="28">
        <v>2.5309999999999999E-2</v>
      </c>
      <c r="AP208" s="27">
        <v>4.8509999999999998E-2</v>
      </c>
      <c r="AQ208" s="27">
        <v>2.7730000000000001E-2</v>
      </c>
      <c r="AR208" s="26">
        <v>4.8509999999999998E-2</v>
      </c>
      <c r="AS208" s="28">
        <v>2.1420000000000002E-2</v>
      </c>
    </row>
    <row r="209" spans="1:45">
      <c r="A209" s="61">
        <v>4.8730490000000001E-2</v>
      </c>
      <c r="B209" s="27">
        <v>6.6530299999999999E-3</v>
      </c>
      <c r="C209" s="28">
        <v>2.25233E-4</v>
      </c>
      <c r="D209" s="26">
        <v>4.8730490000000001E-2</v>
      </c>
      <c r="E209" s="27">
        <v>2.19654E-2</v>
      </c>
      <c r="F209" s="28">
        <v>2.64512E-4</v>
      </c>
      <c r="G209" s="26">
        <v>4.8730490000000001E-2</v>
      </c>
      <c r="H209" s="27">
        <v>2.19472E-2</v>
      </c>
      <c r="I209" s="63">
        <v>2.4900999999999998E-4</v>
      </c>
      <c r="J209" s="27">
        <v>4.8730490000000001E-2</v>
      </c>
      <c r="K209" s="27">
        <v>8.5237799999999999E-3</v>
      </c>
      <c r="L209" s="28">
        <v>2.3105700000000001E-4</v>
      </c>
      <c r="M209" s="27">
        <v>4.8730490000000001E-2</v>
      </c>
      <c r="N209" s="27">
        <v>2.4962999999999999E-2</v>
      </c>
      <c r="O209" s="27">
        <v>2.7861200000000002E-4</v>
      </c>
      <c r="P209" s="26">
        <v>4.8730490000000001E-2</v>
      </c>
      <c r="Q209" s="27">
        <v>2.4931600000000002E-2</v>
      </c>
      <c r="R209" s="27">
        <v>2.5730600000000001E-4</v>
      </c>
      <c r="S209" s="61">
        <v>4.8730490000000001E-2</v>
      </c>
      <c r="T209" s="27">
        <v>8.9604100000000002E-3</v>
      </c>
      <c r="U209" s="27">
        <v>2.6130700000000001E-4</v>
      </c>
      <c r="V209" s="26">
        <v>4.8730490000000001E-2</v>
      </c>
      <c r="W209" s="27">
        <v>2.72594E-2</v>
      </c>
      <c r="X209" s="28">
        <v>2.9371600000000002E-4</v>
      </c>
      <c r="Y209" s="27">
        <v>4.8730490000000001E-2</v>
      </c>
      <c r="Z209" s="27">
        <v>2.7338600000000001E-2</v>
      </c>
      <c r="AA209" s="63">
        <v>2.76321E-4</v>
      </c>
      <c r="AB209" s="61">
        <v>4.8730490000000001E-2</v>
      </c>
      <c r="AC209" s="27">
        <v>6.8464399999999996E-3</v>
      </c>
      <c r="AD209" s="28">
        <v>2.2831699999999999E-4</v>
      </c>
      <c r="AE209" s="27">
        <v>4.8730490000000001E-2</v>
      </c>
      <c r="AF209" s="27">
        <v>2.0594299999999999E-2</v>
      </c>
      <c r="AG209" s="27">
        <v>3.0193700000000001E-4</v>
      </c>
      <c r="AH209" s="26">
        <v>4.8730490000000001E-2</v>
      </c>
      <c r="AI209" s="27">
        <v>2.09202E-2</v>
      </c>
      <c r="AJ209" s="63">
        <v>2.8099899999999998E-4</v>
      </c>
      <c r="AL209" s="26">
        <v>4.8730000000000002E-2</v>
      </c>
      <c r="AM209" s="27">
        <v>2.2040000000000001E-2</v>
      </c>
      <c r="AN209" s="26">
        <v>4.8730000000000002E-2</v>
      </c>
      <c r="AO209" s="28">
        <v>2.4729999999999999E-2</v>
      </c>
      <c r="AP209" s="27">
        <v>4.8730000000000002E-2</v>
      </c>
      <c r="AQ209" s="27">
        <v>2.7089999999999999E-2</v>
      </c>
      <c r="AR209" s="26">
        <v>4.8730000000000002E-2</v>
      </c>
      <c r="AS209" s="28">
        <v>2.1049999999999999E-2</v>
      </c>
    </row>
    <row r="210" spans="1:45">
      <c r="A210" s="61">
        <v>4.8952207999999997E-2</v>
      </c>
      <c r="B210" s="27">
        <v>6.9130399999999996E-3</v>
      </c>
      <c r="C210" s="28">
        <v>2.3844900000000001E-4</v>
      </c>
      <c r="D210" s="26">
        <v>4.8952207999999997E-2</v>
      </c>
      <c r="E210" s="27">
        <v>2.12614E-2</v>
      </c>
      <c r="F210" s="28">
        <v>2.6473300000000001E-4</v>
      </c>
      <c r="G210" s="26">
        <v>4.8952207999999997E-2</v>
      </c>
      <c r="H210" s="27">
        <v>2.14051E-2</v>
      </c>
      <c r="I210" s="63">
        <v>2.5073800000000002E-4</v>
      </c>
      <c r="J210" s="27">
        <v>4.8952207999999997E-2</v>
      </c>
      <c r="K210" s="27">
        <v>8.8408099999999993E-3</v>
      </c>
      <c r="L210" s="28">
        <v>2.3362799999999999E-4</v>
      </c>
      <c r="M210" s="27">
        <v>4.8952207999999997E-2</v>
      </c>
      <c r="N210" s="27">
        <v>2.43372E-2</v>
      </c>
      <c r="O210" s="27">
        <v>2.7925399999999999E-4</v>
      </c>
      <c r="P210" s="26">
        <v>4.8952207999999997E-2</v>
      </c>
      <c r="Q210" s="27">
        <v>2.4530300000000001E-2</v>
      </c>
      <c r="R210" s="27">
        <v>2.5822900000000001E-4</v>
      </c>
      <c r="S210" s="61">
        <v>4.8952207999999997E-2</v>
      </c>
      <c r="T210" s="27">
        <v>8.6737800000000007E-3</v>
      </c>
      <c r="U210" s="27">
        <v>2.6232000000000002E-4</v>
      </c>
      <c r="V210" s="26">
        <v>4.8952207999999997E-2</v>
      </c>
      <c r="W210" s="27">
        <v>2.6097200000000001E-2</v>
      </c>
      <c r="X210" s="28">
        <v>2.9382300000000002E-4</v>
      </c>
      <c r="Y210" s="27">
        <v>4.8952207999999997E-2</v>
      </c>
      <c r="Z210" s="27">
        <v>2.6206500000000001E-2</v>
      </c>
      <c r="AA210" s="63">
        <v>2.7653299999999998E-4</v>
      </c>
      <c r="AB210" s="61">
        <v>4.8952207999999997E-2</v>
      </c>
      <c r="AC210" s="27">
        <v>7.3722299999999996E-3</v>
      </c>
      <c r="AD210" s="28">
        <v>2.3058E-4</v>
      </c>
      <c r="AE210" s="27">
        <v>4.8952207999999997E-2</v>
      </c>
      <c r="AF210" s="27">
        <v>1.9912800000000001E-2</v>
      </c>
      <c r="AG210" s="27">
        <v>3.0243099999999998E-4</v>
      </c>
      <c r="AH210" s="26">
        <v>4.8952207999999997E-2</v>
      </c>
      <c r="AI210" s="27">
        <v>2.0557499999999999E-2</v>
      </c>
      <c r="AJ210" s="63">
        <v>2.8176699999999999E-4</v>
      </c>
      <c r="AL210" s="26">
        <v>4.895E-2</v>
      </c>
      <c r="AM210" s="27">
        <v>2.146E-2</v>
      </c>
      <c r="AN210" s="26">
        <v>4.895E-2</v>
      </c>
      <c r="AO210" s="28">
        <v>2.4150000000000001E-2</v>
      </c>
      <c r="AP210" s="27">
        <v>4.895E-2</v>
      </c>
      <c r="AQ210" s="27">
        <v>2.6440000000000002E-2</v>
      </c>
      <c r="AR210" s="26">
        <v>4.895E-2</v>
      </c>
      <c r="AS210" s="28">
        <v>2.0670000000000001E-2</v>
      </c>
    </row>
    <row r="211" spans="1:45">
      <c r="A211" s="61">
        <v>4.9173926E-2</v>
      </c>
      <c r="B211" s="27">
        <v>6.34674E-3</v>
      </c>
      <c r="C211" s="28">
        <v>2.33534E-4</v>
      </c>
      <c r="D211" s="26">
        <v>4.9173926E-2</v>
      </c>
      <c r="E211" s="27">
        <v>2.06059E-2</v>
      </c>
      <c r="F211" s="28">
        <v>2.64419E-4</v>
      </c>
      <c r="G211" s="26">
        <v>4.9173926E-2</v>
      </c>
      <c r="H211" s="27">
        <v>2.0626800000000001E-2</v>
      </c>
      <c r="I211" s="63">
        <v>2.4992599999999998E-4</v>
      </c>
      <c r="J211" s="27">
        <v>4.9173926E-2</v>
      </c>
      <c r="K211" s="27">
        <v>8.3999000000000001E-3</v>
      </c>
      <c r="L211" s="28">
        <v>2.3738700000000001E-4</v>
      </c>
      <c r="M211" s="27">
        <v>4.9173926E-2</v>
      </c>
      <c r="N211" s="27">
        <v>2.3560299999999999E-2</v>
      </c>
      <c r="O211" s="27">
        <v>2.7931100000000002E-4</v>
      </c>
      <c r="P211" s="26">
        <v>4.9173926E-2</v>
      </c>
      <c r="Q211" s="27">
        <v>2.3677299999999998E-2</v>
      </c>
      <c r="R211" s="27">
        <v>2.5886399999999998E-4</v>
      </c>
      <c r="S211" s="61">
        <v>4.9173926E-2</v>
      </c>
      <c r="T211" s="27">
        <v>7.9908300000000008E-3</v>
      </c>
      <c r="U211" s="27">
        <v>2.6225700000000001E-4</v>
      </c>
      <c r="V211" s="26">
        <v>4.9173926E-2</v>
      </c>
      <c r="W211" s="27">
        <v>2.5961100000000001E-2</v>
      </c>
      <c r="X211" s="28">
        <v>2.96304E-4</v>
      </c>
      <c r="Y211" s="27">
        <v>4.9173926E-2</v>
      </c>
      <c r="Z211" s="27">
        <v>2.5840800000000001E-2</v>
      </c>
      <c r="AA211" s="63">
        <v>2.7859E-4</v>
      </c>
      <c r="AB211" s="61">
        <v>4.9173926E-2</v>
      </c>
      <c r="AC211" s="27">
        <v>6.6503300000000003E-3</v>
      </c>
      <c r="AD211" s="28">
        <v>2.3031200000000001E-4</v>
      </c>
      <c r="AE211" s="27">
        <v>4.9173926E-2</v>
      </c>
      <c r="AF211" s="27">
        <v>1.9557999999999999E-2</v>
      </c>
      <c r="AG211" s="27">
        <v>3.02942E-4</v>
      </c>
      <c r="AH211" s="26">
        <v>4.9173926E-2</v>
      </c>
      <c r="AI211" s="27">
        <v>1.9930900000000001E-2</v>
      </c>
      <c r="AJ211" s="63">
        <v>2.82136E-4</v>
      </c>
      <c r="AL211" s="26">
        <v>4.9169999999999998E-2</v>
      </c>
      <c r="AM211" s="27">
        <v>2.0889999999999999E-2</v>
      </c>
      <c r="AN211" s="26">
        <v>4.9169999999999998E-2</v>
      </c>
      <c r="AO211" s="28">
        <v>2.3570000000000001E-2</v>
      </c>
      <c r="AP211" s="27">
        <v>4.9169999999999998E-2</v>
      </c>
      <c r="AQ211" s="27">
        <v>2.58E-2</v>
      </c>
      <c r="AR211" s="26">
        <v>4.9169999999999998E-2</v>
      </c>
      <c r="AS211" s="28">
        <v>2.0299999999999999E-2</v>
      </c>
    </row>
    <row r="212" spans="1:45">
      <c r="A212" s="61">
        <v>4.9395644000000002E-2</v>
      </c>
      <c r="B212" s="27">
        <v>6.7105400000000001E-3</v>
      </c>
      <c r="C212" s="28">
        <v>2.2458100000000001E-4</v>
      </c>
      <c r="D212" s="26">
        <v>4.9395644000000002E-2</v>
      </c>
      <c r="E212" s="27">
        <v>1.9364300000000001E-2</v>
      </c>
      <c r="F212" s="28">
        <v>2.5773000000000001E-4</v>
      </c>
      <c r="G212" s="26">
        <v>4.9395644000000002E-2</v>
      </c>
      <c r="H212" s="27">
        <v>1.9651499999999999E-2</v>
      </c>
      <c r="I212" s="63">
        <v>2.4325E-4</v>
      </c>
      <c r="J212" s="27">
        <v>4.9395644000000002E-2</v>
      </c>
      <c r="K212" s="27">
        <v>8.3701699999999997E-3</v>
      </c>
      <c r="L212" s="28">
        <v>2.2995000000000001E-4</v>
      </c>
      <c r="M212" s="27">
        <v>4.9395644000000002E-2</v>
      </c>
      <c r="N212" s="27">
        <v>2.4337299999999999E-2</v>
      </c>
      <c r="O212" s="27">
        <v>2.7816899999999999E-4</v>
      </c>
      <c r="P212" s="26">
        <v>4.9395644000000002E-2</v>
      </c>
      <c r="Q212" s="27">
        <v>2.4332300000000001E-2</v>
      </c>
      <c r="R212" s="27">
        <v>2.5677499999999999E-4</v>
      </c>
      <c r="S212" s="61">
        <v>4.9395644000000002E-2</v>
      </c>
      <c r="T212" s="27">
        <v>8.2688399999999995E-3</v>
      </c>
      <c r="U212" s="27">
        <v>2.6410000000000002E-4</v>
      </c>
      <c r="V212" s="26">
        <v>4.9395644000000002E-2</v>
      </c>
      <c r="W212" s="27">
        <v>2.6195E-2</v>
      </c>
      <c r="X212" s="28">
        <v>2.8999700000000001E-4</v>
      </c>
      <c r="Y212" s="27">
        <v>4.9395644000000002E-2</v>
      </c>
      <c r="Z212" s="27">
        <v>2.61505E-2</v>
      </c>
      <c r="AA212" s="63">
        <v>2.7354099999999998E-4</v>
      </c>
      <c r="AB212" s="61">
        <v>4.9395644000000002E-2</v>
      </c>
      <c r="AC212" s="27">
        <v>6.8365800000000001E-3</v>
      </c>
      <c r="AD212" s="28">
        <v>2.2692E-4</v>
      </c>
      <c r="AE212" s="27">
        <v>4.9395644000000002E-2</v>
      </c>
      <c r="AF212" s="27">
        <v>1.9671299999999999E-2</v>
      </c>
      <c r="AG212" s="27">
        <v>3.0265100000000003E-4</v>
      </c>
      <c r="AH212" s="26">
        <v>4.9395644000000002E-2</v>
      </c>
      <c r="AI212" s="27">
        <v>2.0122899999999999E-2</v>
      </c>
      <c r="AJ212" s="63">
        <v>2.81341E-4</v>
      </c>
      <c r="AL212" s="26">
        <v>4.9399999999999999E-2</v>
      </c>
      <c r="AM212" s="27">
        <v>2.0310000000000002E-2</v>
      </c>
      <c r="AN212" s="26">
        <v>4.9399999999999999E-2</v>
      </c>
      <c r="AO212" s="28">
        <v>2.299E-2</v>
      </c>
      <c r="AP212" s="27">
        <v>4.9399999999999999E-2</v>
      </c>
      <c r="AQ212" s="27">
        <v>2.5159999999999998E-2</v>
      </c>
      <c r="AR212" s="26">
        <v>4.9399999999999999E-2</v>
      </c>
      <c r="AS212" s="28">
        <v>1.992E-2</v>
      </c>
    </row>
    <row r="213" spans="1:45">
      <c r="A213" s="61">
        <v>4.9617361999999998E-2</v>
      </c>
      <c r="B213" s="27">
        <v>6.1758000000000004E-3</v>
      </c>
      <c r="C213" s="28">
        <v>2.2513200000000001E-4</v>
      </c>
      <c r="D213" s="26">
        <v>4.9617361999999998E-2</v>
      </c>
      <c r="E213" s="27">
        <v>1.9356100000000001E-2</v>
      </c>
      <c r="F213" s="28">
        <v>2.5698700000000002E-4</v>
      </c>
      <c r="G213" s="26">
        <v>4.9617361999999998E-2</v>
      </c>
      <c r="H213" s="27">
        <v>1.9451900000000001E-2</v>
      </c>
      <c r="I213" s="63">
        <v>2.4269E-4</v>
      </c>
      <c r="J213" s="27">
        <v>4.9617361999999998E-2</v>
      </c>
      <c r="K213" s="27">
        <v>8.2076700000000002E-3</v>
      </c>
      <c r="L213" s="28">
        <v>2.2899199999999999E-4</v>
      </c>
      <c r="M213" s="27">
        <v>4.9617361999999998E-2</v>
      </c>
      <c r="N213" s="27">
        <v>2.2806900000000001E-2</v>
      </c>
      <c r="O213" s="27">
        <v>2.72255E-4</v>
      </c>
      <c r="P213" s="26">
        <v>4.9617361999999998E-2</v>
      </c>
      <c r="Q213" s="27">
        <v>2.2953999999999999E-2</v>
      </c>
      <c r="R213" s="27">
        <v>2.5195099999999999E-4</v>
      </c>
      <c r="S213" s="61">
        <v>4.9617361999999998E-2</v>
      </c>
      <c r="T213" s="27">
        <v>8.2028699999999993E-3</v>
      </c>
      <c r="U213" s="27">
        <v>2.6067100000000003E-4</v>
      </c>
      <c r="V213" s="26">
        <v>4.9617361999999998E-2</v>
      </c>
      <c r="W213" s="27">
        <v>2.5091499999999999E-2</v>
      </c>
      <c r="X213" s="28">
        <v>2.8904499999999998E-4</v>
      </c>
      <c r="Y213" s="27">
        <v>4.9617361999999998E-2</v>
      </c>
      <c r="Z213" s="27">
        <v>2.51469E-2</v>
      </c>
      <c r="AA213" s="63">
        <v>2.7234699999999999E-4</v>
      </c>
      <c r="AB213" s="61">
        <v>4.9617361999999998E-2</v>
      </c>
      <c r="AC213" s="27">
        <v>6.5626900000000004E-3</v>
      </c>
      <c r="AD213" s="28">
        <v>2.26429E-4</v>
      </c>
      <c r="AE213" s="27">
        <v>4.9617361999999998E-2</v>
      </c>
      <c r="AF213" s="27">
        <v>1.8877000000000001E-2</v>
      </c>
      <c r="AG213" s="27">
        <v>2.9715600000000003E-4</v>
      </c>
      <c r="AH213" s="26">
        <v>4.9617361999999998E-2</v>
      </c>
      <c r="AI213" s="27">
        <v>1.9299400000000001E-2</v>
      </c>
      <c r="AJ213" s="63">
        <v>2.7683100000000001E-4</v>
      </c>
      <c r="AL213" s="26">
        <v>4.9619999999999997E-2</v>
      </c>
      <c r="AM213" s="27">
        <v>1.9740000000000001E-2</v>
      </c>
      <c r="AN213" s="26">
        <v>4.9619999999999997E-2</v>
      </c>
      <c r="AO213" s="28">
        <v>2.2409999999999999E-2</v>
      </c>
      <c r="AP213" s="27">
        <v>4.9619999999999997E-2</v>
      </c>
      <c r="AQ213" s="27">
        <v>2.452E-2</v>
      </c>
      <c r="AR213" s="26">
        <v>4.9619999999999997E-2</v>
      </c>
      <c r="AS213" s="28">
        <v>1.9550000000000001E-2</v>
      </c>
    </row>
    <row r="214" spans="1:45">
      <c r="A214" s="61">
        <v>4.9839080000000001E-2</v>
      </c>
      <c r="B214" s="27">
        <v>6.1172400000000004E-3</v>
      </c>
      <c r="C214" s="28">
        <v>2.21762E-4</v>
      </c>
      <c r="D214" s="26">
        <v>4.9839080000000001E-2</v>
      </c>
      <c r="E214" s="27">
        <v>1.85127E-2</v>
      </c>
      <c r="F214" s="28">
        <v>2.7941000000000001E-4</v>
      </c>
      <c r="G214" s="26">
        <v>4.9839080000000001E-2</v>
      </c>
      <c r="H214" s="27">
        <v>1.8710600000000001E-2</v>
      </c>
      <c r="I214" s="63">
        <v>2.6080299999999999E-4</v>
      </c>
      <c r="J214" s="27">
        <v>4.9839080000000001E-2</v>
      </c>
      <c r="K214" s="27">
        <v>8.3145800000000002E-3</v>
      </c>
      <c r="L214" s="28">
        <v>2.2754000000000001E-4</v>
      </c>
      <c r="M214" s="27">
        <v>4.9839080000000001E-2</v>
      </c>
      <c r="N214" s="27">
        <v>2.24391E-2</v>
      </c>
      <c r="O214" s="27">
        <v>2.7298399999999999E-4</v>
      </c>
      <c r="P214" s="26">
        <v>4.9839080000000001E-2</v>
      </c>
      <c r="Q214" s="27">
        <v>2.26874E-2</v>
      </c>
      <c r="R214" s="27">
        <v>2.5229499999999998E-4</v>
      </c>
      <c r="S214" s="61">
        <v>4.9839080000000001E-2</v>
      </c>
      <c r="T214" s="27">
        <v>8.2790899999999994E-3</v>
      </c>
      <c r="U214" s="27">
        <v>2.5812600000000002E-4</v>
      </c>
      <c r="V214" s="26">
        <v>4.9839080000000001E-2</v>
      </c>
      <c r="W214" s="27">
        <v>2.40498E-2</v>
      </c>
      <c r="X214" s="28">
        <v>2.8652700000000002E-4</v>
      </c>
      <c r="Y214" s="27">
        <v>4.9839080000000001E-2</v>
      </c>
      <c r="Z214" s="27">
        <v>2.4249199999999999E-2</v>
      </c>
      <c r="AA214" s="63">
        <v>2.6994200000000001E-4</v>
      </c>
      <c r="AB214" s="61">
        <v>4.9839080000000001E-2</v>
      </c>
      <c r="AC214" s="27">
        <v>6.74487E-3</v>
      </c>
      <c r="AD214" s="28">
        <v>2.2516300000000001E-4</v>
      </c>
      <c r="AE214" s="27">
        <v>4.9839080000000001E-2</v>
      </c>
      <c r="AF214" s="27">
        <v>1.9040499999999998E-2</v>
      </c>
      <c r="AG214" s="27">
        <v>2.9512700000000001E-4</v>
      </c>
      <c r="AH214" s="26">
        <v>4.9839080000000001E-2</v>
      </c>
      <c r="AI214" s="27">
        <v>1.9521199999999999E-2</v>
      </c>
      <c r="AJ214" s="63">
        <v>2.7498600000000001E-4</v>
      </c>
      <c r="AL214" s="26">
        <v>4.9840000000000002E-2</v>
      </c>
      <c r="AM214" s="27">
        <v>1.916E-2</v>
      </c>
      <c r="AN214" s="26">
        <v>4.9840000000000002E-2</v>
      </c>
      <c r="AO214" s="28">
        <v>2.1829999999999999E-2</v>
      </c>
      <c r="AP214" s="27">
        <v>4.9840000000000002E-2</v>
      </c>
      <c r="AQ214" s="27">
        <v>2.3869999999999999E-2</v>
      </c>
      <c r="AR214" s="26">
        <v>4.9840000000000002E-2</v>
      </c>
      <c r="AS214" s="28">
        <v>1.917E-2</v>
      </c>
    </row>
    <row r="215" spans="1:45">
      <c r="A215" s="61">
        <v>5.0060799000000003E-2</v>
      </c>
      <c r="B215" s="27">
        <v>5.8597299999999996E-3</v>
      </c>
      <c r="C215" s="28">
        <v>2.2075999999999999E-4</v>
      </c>
      <c r="D215" s="26">
        <v>5.0060799000000003E-2</v>
      </c>
      <c r="E215" s="27">
        <v>1.83181E-2</v>
      </c>
      <c r="F215" s="28">
        <v>2.5308699999999998E-4</v>
      </c>
      <c r="G215" s="26">
        <v>5.0060799000000003E-2</v>
      </c>
      <c r="H215" s="27">
        <v>1.8414799999999999E-2</v>
      </c>
      <c r="I215" s="63">
        <v>2.3889399999999999E-4</v>
      </c>
      <c r="J215" s="27">
        <v>5.0060799000000003E-2</v>
      </c>
      <c r="K215" s="27">
        <v>7.8925899999999997E-3</v>
      </c>
      <c r="L215" s="28">
        <v>2.2678100000000001E-4</v>
      </c>
      <c r="M215" s="27">
        <v>5.0060799000000003E-2</v>
      </c>
      <c r="N215" s="27">
        <v>2.20232E-2</v>
      </c>
      <c r="O215" s="27">
        <v>2.6976499999999999E-4</v>
      </c>
      <c r="P215" s="26">
        <v>5.0060799000000003E-2</v>
      </c>
      <c r="Q215" s="27">
        <v>2.21516E-2</v>
      </c>
      <c r="R215" s="27">
        <v>2.49628E-4</v>
      </c>
      <c r="S215" s="61">
        <v>5.0060799000000003E-2</v>
      </c>
      <c r="T215" s="27">
        <v>7.7947900000000002E-3</v>
      </c>
      <c r="U215" s="27">
        <v>2.5577500000000002E-4</v>
      </c>
      <c r="V215" s="26">
        <v>5.0060799000000003E-2</v>
      </c>
      <c r="W215" s="27">
        <v>2.38464E-2</v>
      </c>
      <c r="X215" s="28">
        <v>2.8354399999999999E-4</v>
      </c>
      <c r="Y215" s="27">
        <v>5.0060799000000003E-2</v>
      </c>
      <c r="Z215" s="27">
        <v>2.3898699999999998E-2</v>
      </c>
      <c r="AA215" s="63">
        <v>2.6717100000000002E-4</v>
      </c>
      <c r="AB215" s="61">
        <v>5.0060799000000003E-2</v>
      </c>
      <c r="AC215" s="27">
        <v>6.0327799999999997E-3</v>
      </c>
      <c r="AD215" s="28">
        <v>2.2425900000000001E-4</v>
      </c>
      <c r="AE215" s="27">
        <v>5.0060799000000003E-2</v>
      </c>
      <c r="AF215" s="27">
        <v>1.88842E-2</v>
      </c>
      <c r="AG215" s="27">
        <v>2.9439000000000001E-4</v>
      </c>
      <c r="AH215" s="26">
        <v>5.0060799000000003E-2</v>
      </c>
      <c r="AI215" s="27">
        <v>1.9070299999999998E-2</v>
      </c>
      <c r="AJ215" s="63">
        <v>2.7424399999999999E-4</v>
      </c>
      <c r="AL215" s="26">
        <v>5.006E-2</v>
      </c>
      <c r="AM215" s="27">
        <v>1.8610000000000002E-2</v>
      </c>
      <c r="AN215" s="26">
        <v>5.006E-2</v>
      </c>
      <c r="AO215" s="28">
        <v>2.1270000000000001E-2</v>
      </c>
      <c r="AP215" s="27">
        <v>5.006E-2</v>
      </c>
      <c r="AQ215" s="27">
        <v>2.3259999999999999E-2</v>
      </c>
      <c r="AR215" s="26">
        <v>5.006E-2</v>
      </c>
      <c r="AS215" s="28">
        <v>1.882E-2</v>
      </c>
    </row>
    <row r="216" spans="1:45">
      <c r="A216" s="61">
        <v>5.0282516999999999E-2</v>
      </c>
      <c r="B216" s="27">
        <v>5.7482000000000002E-3</v>
      </c>
      <c r="C216" s="28">
        <v>2.2202800000000001E-4</v>
      </c>
      <c r="D216" s="26">
        <v>5.0282516999999999E-2</v>
      </c>
      <c r="E216" s="27">
        <v>1.7635100000000001E-2</v>
      </c>
      <c r="F216" s="28">
        <v>2.53687E-4</v>
      </c>
      <c r="G216" s="26">
        <v>5.0282516999999999E-2</v>
      </c>
      <c r="H216" s="27">
        <v>1.7765699999999999E-2</v>
      </c>
      <c r="I216" s="63">
        <v>2.3954799999999999E-4</v>
      </c>
      <c r="J216" s="27">
        <v>5.0282516999999999E-2</v>
      </c>
      <c r="K216" s="27">
        <v>7.5512900000000004E-3</v>
      </c>
      <c r="L216" s="28">
        <v>2.2752300000000001E-4</v>
      </c>
      <c r="M216" s="27">
        <v>5.0282516999999999E-2</v>
      </c>
      <c r="N216" s="27">
        <v>2.18426E-2</v>
      </c>
      <c r="O216" s="27">
        <v>2.7173300000000002E-4</v>
      </c>
      <c r="P216" s="26">
        <v>5.0282516999999999E-2</v>
      </c>
      <c r="Q216" s="27">
        <v>2.1854599999999998E-2</v>
      </c>
      <c r="R216" s="27">
        <v>2.5130399999999999E-4</v>
      </c>
      <c r="S216" s="61">
        <v>5.0282516999999999E-2</v>
      </c>
      <c r="T216" s="27">
        <v>7.96556E-3</v>
      </c>
      <c r="U216" s="27">
        <v>2.5762099999999998E-4</v>
      </c>
      <c r="V216" s="26">
        <v>5.0282516999999999E-2</v>
      </c>
      <c r="W216" s="27">
        <v>2.3148100000000001E-2</v>
      </c>
      <c r="X216" s="28">
        <v>2.8496000000000001E-4</v>
      </c>
      <c r="Y216" s="27">
        <v>5.0282516999999999E-2</v>
      </c>
      <c r="Z216" s="27">
        <v>2.3337699999999999E-2</v>
      </c>
      <c r="AA216" s="63">
        <v>2.6857200000000002E-4</v>
      </c>
      <c r="AB216" s="61">
        <v>5.0282516999999999E-2</v>
      </c>
      <c r="AC216" s="27">
        <v>6.5617000000000002E-3</v>
      </c>
      <c r="AD216" s="28">
        <v>2.26725E-4</v>
      </c>
      <c r="AE216" s="27">
        <v>5.0282516999999999E-2</v>
      </c>
      <c r="AF216" s="27">
        <v>1.86553E-2</v>
      </c>
      <c r="AG216" s="27">
        <v>2.96166E-4</v>
      </c>
      <c r="AH216" s="26">
        <v>5.0282516999999999E-2</v>
      </c>
      <c r="AI216" s="27">
        <v>1.9102899999999999E-2</v>
      </c>
      <c r="AJ216" s="63">
        <v>2.7607800000000002E-4</v>
      </c>
      <c r="AL216" s="26">
        <v>5.0279999999999998E-2</v>
      </c>
      <c r="AM216" s="27">
        <v>1.814E-2</v>
      </c>
      <c r="AN216" s="26">
        <v>5.0279999999999998E-2</v>
      </c>
      <c r="AO216" s="28">
        <v>2.0789999999999999E-2</v>
      </c>
      <c r="AP216" s="27">
        <v>5.0279999999999998E-2</v>
      </c>
      <c r="AQ216" s="27">
        <v>2.273E-2</v>
      </c>
      <c r="AR216" s="26">
        <v>5.0279999999999998E-2</v>
      </c>
      <c r="AS216" s="28">
        <v>1.8499999999999999E-2</v>
      </c>
    </row>
    <row r="217" spans="1:45">
      <c r="A217" s="61">
        <v>5.0504235000000001E-2</v>
      </c>
      <c r="B217" s="27">
        <v>5.8919699999999998E-3</v>
      </c>
      <c r="C217" s="28">
        <v>2.2332799999999999E-4</v>
      </c>
      <c r="D217" s="26">
        <v>5.0504235000000001E-2</v>
      </c>
      <c r="E217" s="27">
        <v>1.78204E-2</v>
      </c>
      <c r="F217" s="28">
        <v>2.5473899999999997E-4</v>
      </c>
      <c r="G217" s="26">
        <v>5.0504235000000001E-2</v>
      </c>
      <c r="H217" s="27">
        <v>1.7981500000000001E-2</v>
      </c>
      <c r="I217" s="63">
        <v>2.4058599999999999E-4</v>
      </c>
      <c r="J217" s="27">
        <v>5.0504235000000001E-2</v>
      </c>
      <c r="K217" s="27">
        <v>7.5701500000000003E-3</v>
      </c>
      <c r="L217" s="28">
        <v>2.2881299999999999E-4</v>
      </c>
      <c r="M217" s="27">
        <v>5.0504235000000001E-2</v>
      </c>
      <c r="N217" s="27">
        <v>2.0562899999999999E-2</v>
      </c>
      <c r="O217" s="27">
        <v>2.6914199999999999E-4</v>
      </c>
      <c r="P217" s="26">
        <v>5.0504235000000001E-2</v>
      </c>
      <c r="Q217" s="27">
        <v>2.0762699999999999E-2</v>
      </c>
      <c r="R217" s="27">
        <v>2.4945000000000002E-4</v>
      </c>
      <c r="S217" s="61">
        <v>5.0504235000000001E-2</v>
      </c>
      <c r="T217" s="27">
        <v>7.3186900000000001E-3</v>
      </c>
      <c r="U217" s="27">
        <v>2.5778500000000001E-4</v>
      </c>
      <c r="V217" s="26">
        <v>5.0504235000000001E-2</v>
      </c>
      <c r="W217" s="27">
        <v>2.2569499999999999E-2</v>
      </c>
      <c r="X217" s="28">
        <v>2.8423199999999999E-4</v>
      </c>
      <c r="Y217" s="27">
        <v>5.0504235000000001E-2</v>
      </c>
      <c r="Z217" s="27">
        <v>2.2598199999999999E-2</v>
      </c>
      <c r="AA217" s="63">
        <v>2.6798099999999998E-4</v>
      </c>
      <c r="AB217" s="61">
        <v>5.0504235000000001E-2</v>
      </c>
      <c r="AC217" s="27">
        <v>6.7721700000000001E-3</v>
      </c>
      <c r="AD217" s="28">
        <v>2.2787400000000001E-4</v>
      </c>
      <c r="AE217" s="27">
        <v>5.0504235000000001E-2</v>
      </c>
      <c r="AF217" s="27">
        <v>1.87358E-2</v>
      </c>
      <c r="AG217" s="27">
        <v>2.9763100000000002E-4</v>
      </c>
      <c r="AH217" s="26">
        <v>5.0504235000000001E-2</v>
      </c>
      <c r="AI217" s="27">
        <v>1.9265600000000001E-2</v>
      </c>
      <c r="AJ217" s="63">
        <v>2.7744800000000002E-4</v>
      </c>
      <c r="AL217" s="26">
        <v>5.0500000000000003E-2</v>
      </c>
      <c r="AM217" s="27">
        <v>1.7670000000000002E-2</v>
      </c>
      <c r="AN217" s="26">
        <v>5.0500000000000003E-2</v>
      </c>
      <c r="AO217" s="28">
        <v>2.0310000000000002E-2</v>
      </c>
      <c r="AP217" s="27">
        <v>5.0500000000000003E-2</v>
      </c>
      <c r="AQ217" s="27">
        <v>2.2190000000000001E-2</v>
      </c>
      <c r="AR217" s="26">
        <v>5.0500000000000003E-2</v>
      </c>
      <c r="AS217" s="28">
        <v>1.8190000000000001E-2</v>
      </c>
    </row>
    <row r="218" spans="1:45">
      <c r="A218" s="61">
        <v>5.0725952999999997E-2</v>
      </c>
      <c r="B218" s="27">
        <v>5.4571999999999997E-3</v>
      </c>
      <c r="C218" s="28">
        <v>2.2099399999999999E-4</v>
      </c>
      <c r="D218" s="26">
        <v>5.0725952999999997E-2</v>
      </c>
      <c r="E218" s="27">
        <v>1.7786400000000001E-2</v>
      </c>
      <c r="F218" s="28">
        <v>2.5064400000000001E-4</v>
      </c>
      <c r="G218" s="26">
        <v>5.0725952999999997E-2</v>
      </c>
      <c r="H218" s="27">
        <v>1.77971E-2</v>
      </c>
      <c r="I218" s="63">
        <v>2.36863E-4</v>
      </c>
      <c r="J218" s="27">
        <v>5.0725952999999997E-2</v>
      </c>
      <c r="K218" s="27">
        <v>7.7062500000000004E-3</v>
      </c>
      <c r="L218" s="28">
        <v>2.2549399999999999E-4</v>
      </c>
      <c r="M218" s="27">
        <v>5.0725952999999997E-2</v>
      </c>
      <c r="N218" s="27">
        <v>1.9475599999999999E-2</v>
      </c>
      <c r="O218" s="27">
        <v>2.6283699999999998E-4</v>
      </c>
      <c r="P218" s="26">
        <v>5.0725952999999997E-2</v>
      </c>
      <c r="Q218" s="27">
        <v>1.9878099999999999E-2</v>
      </c>
      <c r="R218" s="27">
        <v>2.4391699999999999E-4</v>
      </c>
      <c r="S218" s="61">
        <v>5.0725952999999997E-2</v>
      </c>
      <c r="T218" s="27">
        <v>6.88566E-3</v>
      </c>
      <c r="U218" s="27">
        <v>2.5238600000000001E-4</v>
      </c>
      <c r="V218" s="26">
        <v>5.0725952999999997E-2</v>
      </c>
      <c r="W218" s="27">
        <v>2.19689E-2</v>
      </c>
      <c r="X218" s="28">
        <v>2.7942199999999998E-4</v>
      </c>
      <c r="Y218" s="27">
        <v>5.0725952999999997E-2</v>
      </c>
      <c r="Z218" s="27">
        <v>2.19139E-2</v>
      </c>
      <c r="AA218" s="63">
        <v>2.6332599999999998E-4</v>
      </c>
      <c r="AB218" s="61">
        <v>5.0725952999999997E-2</v>
      </c>
      <c r="AC218" s="27">
        <v>6.1086100000000004E-3</v>
      </c>
      <c r="AD218" s="28">
        <v>2.23029E-4</v>
      </c>
      <c r="AE218" s="27">
        <v>5.0725952999999997E-2</v>
      </c>
      <c r="AF218" s="27">
        <v>1.7692800000000002E-2</v>
      </c>
      <c r="AG218" s="27">
        <v>2.9078399999999999E-4</v>
      </c>
      <c r="AH218" s="26">
        <v>5.0725952999999997E-2</v>
      </c>
      <c r="AI218" s="27">
        <v>1.8065600000000001E-2</v>
      </c>
      <c r="AJ218" s="63">
        <v>2.7112799999999998E-4</v>
      </c>
      <c r="AL218" s="26">
        <v>5.0729999999999997E-2</v>
      </c>
      <c r="AM218" s="27">
        <v>1.72E-2</v>
      </c>
      <c r="AN218" s="26">
        <v>5.0729999999999997E-2</v>
      </c>
      <c r="AO218" s="28">
        <v>1.9820000000000001E-2</v>
      </c>
      <c r="AP218" s="27">
        <v>5.0729999999999997E-2</v>
      </c>
      <c r="AQ218" s="27">
        <v>2.1659999999999999E-2</v>
      </c>
      <c r="AR218" s="26">
        <v>5.0729999999999997E-2</v>
      </c>
      <c r="AS218" s="28">
        <v>1.787E-2</v>
      </c>
    </row>
    <row r="219" spans="1:45">
      <c r="A219" s="61">
        <v>5.0947671E-2</v>
      </c>
      <c r="B219" s="27">
        <v>4.9240999999999998E-3</v>
      </c>
      <c r="C219" s="28">
        <v>2.1628199999999999E-4</v>
      </c>
      <c r="D219" s="26">
        <v>5.0947671E-2</v>
      </c>
      <c r="E219" s="27">
        <v>1.6499400000000001E-2</v>
      </c>
      <c r="F219" s="28">
        <v>2.4612800000000003E-4</v>
      </c>
      <c r="G219" s="26">
        <v>5.0947671E-2</v>
      </c>
      <c r="H219" s="27">
        <v>1.6460599999999999E-2</v>
      </c>
      <c r="I219" s="63">
        <v>2.3251200000000001E-4</v>
      </c>
      <c r="J219" s="27">
        <v>5.0947671E-2</v>
      </c>
      <c r="K219" s="27">
        <v>7.2934599999999999E-3</v>
      </c>
      <c r="L219" s="28">
        <v>2.23704E-4</v>
      </c>
      <c r="M219" s="27">
        <v>5.0947671E-2</v>
      </c>
      <c r="N219" s="27">
        <v>1.9729699999999999E-2</v>
      </c>
      <c r="O219" s="27">
        <v>2.6197299999999998E-4</v>
      </c>
      <c r="P219" s="26">
        <v>5.0947671E-2</v>
      </c>
      <c r="Q219" s="27">
        <v>1.9932200000000001E-2</v>
      </c>
      <c r="R219" s="27">
        <v>2.4295600000000001E-4</v>
      </c>
      <c r="S219" s="61">
        <v>5.0947671E-2</v>
      </c>
      <c r="T219" s="27">
        <v>7.2938600000000001E-3</v>
      </c>
      <c r="U219" s="27">
        <v>2.5146700000000001E-4</v>
      </c>
      <c r="V219" s="26">
        <v>5.0947671E-2</v>
      </c>
      <c r="W219" s="27">
        <v>2.17065E-2</v>
      </c>
      <c r="X219" s="28">
        <v>2.7681500000000003E-4</v>
      </c>
      <c r="Y219" s="27">
        <v>5.0947671E-2</v>
      </c>
      <c r="Z219" s="27">
        <v>2.1822100000000001E-2</v>
      </c>
      <c r="AA219" s="63">
        <v>2.6103500000000001E-4</v>
      </c>
      <c r="AB219" s="61">
        <v>5.0947671E-2</v>
      </c>
      <c r="AC219" s="27">
        <v>5.4924600000000002E-3</v>
      </c>
      <c r="AD219" s="28">
        <v>2.2717200000000001E-4</v>
      </c>
      <c r="AE219" s="27">
        <v>5.0947671E-2</v>
      </c>
      <c r="AF219" s="27">
        <v>1.7575500000000001E-2</v>
      </c>
      <c r="AG219" s="27">
        <v>2.92331E-4</v>
      </c>
      <c r="AH219" s="26">
        <v>5.0947671E-2</v>
      </c>
      <c r="AI219" s="27">
        <v>1.7690299999999999E-2</v>
      </c>
      <c r="AJ219" s="63">
        <v>2.7303199999999998E-4</v>
      </c>
      <c r="AL219" s="26">
        <v>5.0950000000000002E-2</v>
      </c>
      <c r="AM219" s="27">
        <v>1.6729999999999998E-2</v>
      </c>
      <c r="AN219" s="26">
        <v>5.0950000000000002E-2</v>
      </c>
      <c r="AO219" s="28">
        <v>1.934E-2</v>
      </c>
      <c r="AP219" s="27">
        <v>5.0950000000000002E-2</v>
      </c>
      <c r="AQ219" s="27">
        <v>2.1129999999999999E-2</v>
      </c>
      <c r="AR219" s="26">
        <v>5.0950000000000002E-2</v>
      </c>
      <c r="AS219" s="28">
        <v>1.7559999999999999E-2</v>
      </c>
    </row>
    <row r="220" spans="1:45">
      <c r="A220" s="61">
        <v>5.1169389000000003E-2</v>
      </c>
      <c r="B220" s="27">
        <v>5.2478400000000001E-3</v>
      </c>
      <c r="C220" s="28">
        <v>2.1539700000000001E-4</v>
      </c>
      <c r="D220" s="26">
        <v>5.1169389000000003E-2</v>
      </c>
      <c r="E220" s="27">
        <v>1.6347299999999999E-2</v>
      </c>
      <c r="F220" s="28">
        <v>2.4423199999999999E-4</v>
      </c>
      <c r="G220" s="26">
        <v>5.1169389000000003E-2</v>
      </c>
      <c r="H220" s="27">
        <v>1.6438500000000002E-2</v>
      </c>
      <c r="I220" s="63">
        <v>2.3080999999999999E-4</v>
      </c>
      <c r="J220" s="27">
        <v>5.1169389000000003E-2</v>
      </c>
      <c r="K220" s="27">
        <v>7.2704800000000002E-3</v>
      </c>
      <c r="L220" s="28">
        <v>2.2185099999999999E-4</v>
      </c>
      <c r="M220" s="27">
        <v>5.1169389000000003E-2</v>
      </c>
      <c r="N220" s="27">
        <v>1.9378900000000001E-2</v>
      </c>
      <c r="O220" s="27">
        <v>2.6017500000000002E-4</v>
      </c>
      <c r="P220" s="26">
        <v>5.1169389000000003E-2</v>
      </c>
      <c r="Q220" s="27">
        <v>1.9621699999999999E-2</v>
      </c>
      <c r="R220" s="27">
        <v>2.41241E-4</v>
      </c>
      <c r="S220" s="61">
        <v>5.1169389000000003E-2</v>
      </c>
      <c r="T220" s="27">
        <v>7.4577100000000002E-3</v>
      </c>
      <c r="U220" s="27">
        <v>2.5104499999999998E-4</v>
      </c>
      <c r="V220" s="26">
        <v>5.1169389000000003E-2</v>
      </c>
      <c r="W220" s="27">
        <v>2.11825E-2</v>
      </c>
      <c r="X220" s="28">
        <v>2.7496900000000002E-4</v>
      </c>
      <c r="Y220" s="27">
        <v>5.1169389000000003E-2</v>
      </c>
      <c r="Z220" s="27">
        <v>2.1410700000000001E-2</v>
      </c>
      <c r="AA220" s="63">
        <v>2.5943800000000002E-4</v>
      </c>
      <c r="AB220" s="61">
        <v>5.1169389000000003E-2</v>
      </c>
      <c r="AC220" s="27">
        <v>5.4911400000000003E-3</v>
      </c>
      <c r="AD220" s="28">
        <v>2.1922200000000001E-4</v>
      </c>
      <c r="AE220" s="27">
        <v>5.1169389000000003E-2</v>
      </c>
      <c r="AF220" s="27">
        <v>1.7485000000000001E-2</v>
      </c>
      <c r="AG220" s="27">
        <v>2.9520399999999997E-4</v>
      </c>
      <c r="AH220" s="26">
        <v>5.1169389000000003E-2</v>
      </c>
      <c r="AI220" s="27">
        <v>1.7621100000000001E-2</v>
      </c>
      <c r="AJ220" s="63">
        <v>2.7405700000000002E-4</v>
      </c>
      <c r="AL220" s="26">
        <v>5.117E-2</v>
      </c>
      <c r="AM220" s="27">
        <v>1.626E-2</v>
      </c>
      <c r="AN220" s="26">
        <v>5.117E-2</v>
      </c>
      <c r="AO220" s="28">
        <v>1.8859999999999998E-2</v>
      </c>
      <c r="AP220" s="27">
        <v>5.117E-2</v>
      </c>
      <c r="AQ220" s="27">
        <v>2.0590000000000001E-2</v>
      </c>
      <c r="AR220" s="26">
        <v>5.117E-2</v>
      </c>
      <c r="AS220" s="28">
        <v>1.7239999999999998E-2</v>
      </c>
    </row>
    <row r="221" spans="1:45">
      <c r="A221" s="61">
        <v>5.1391106999999998E-2</v>
      </c>
      <c r="B221" s="27">
        <v>4.5865799999999998E-3</v>
      </c>
      <c r="C221" s="28">
        <v>2.1517199999999999E-4</v>
      </c>
      <c r="D221" s="26">
        <v>5.1391106999999998E-2</v>
      </c>
      <c r="E221" s="27">
        <v>1.5476699999999999E-2</v>
      </c>
      <c r="F221" s="28">
        <v>2.44109E-4</v>
      </c>
      <c r="G221" s="26">
        <v>5.1391106999999998E-2</v>
      </c>
      <c r="H221" s="27">
        <v>1.5429200000000001E-2</v>
      </c>
      <c r="I221" s="63">
        <v>2.30681E-4</v>
      </c>
      <c r="J221" s="27">
        <v>5.1391106999999998E-2</v>
      </c>
      <c r="K221" s="27">
        <v>6.8588299999999998E-3</v>
      </c>
      <c r="L221" s="28">
        <v>2.22492E-4</v>
      </c>
      <c r="M221" s="27">
        <v>5.1391106999999998E-2</v>
      </c>
      <c r="N221" s="27">
        <v>1.8777800000000001E-2</v>
      </c>
      <c r="O221" s="27">
        <v>2.60246E-4</v>
      </c>
      <c r="P221" s="26">
        <v>5.1391106999999998E-2</v>
      </c>
      <c r="Q221" s="27">
        <v>1.8936600000000001E-2</v>
      </c>
      <c r="R221" s="27">
        <v>2.4139499999999999E-4</v>
      </c>
      <c r="S221" s="61">
        <v>5.1391106999999998E-2</v>
      </c>
      <c r="T221" s="27">
        <v>6.6133800000000003E-3</v>
      </c>
      <c r="U221" s="27">
        <v>2.5071499999999999E-4</v>
      </c>
      <c r="V221" s="26">
        <v>5.1391106999999998E-2</v>
      </c>
      <c r="W221" s="27">
        <v>2.02939E-2</v>
      </c>
      <c r="X221" s="28">
        <v>2.74851E-4</v>
      </c>
      <c r="Y221" s="27">
        <v>5.1391106999999998E-2</v>
      </c>
      <c r="Z221" s="27">
        <v>2.0330600000000001E-2</v>
      </c>
      <c r="AA221" s="63">
        <v>2.5930099999999998E-4</v>
      </c>
      <c r="AB221" s="61">
        <v>5.1391106999999998E-2</v>
      </c>
      <c r="AC221" s="27">
        <v>6.0561800000000004E-3</v>
      </c>
      <c r="AD221" s="28">
        <v>2.2193700000000001E-4</v>
      </c>
      <c r="AE221" s="27">
        <v>5.1391106999999998E-2</v>
      </c>
      <c r="AF221" s="27">
        <v>1.74161E-2</v>
      </c>
      <c r="AG221" s="27">
        <v>2.8873499999999998E-4</v>
      </c>
      <c r="AH221" s="26">
        <v>5.1391106999999998E-2</v>
      </c>
      <c r="AI221" s="27">
        <v>1.78006E-2</v>
      </c>
      <c r="AJ221" s="63">
        <v>2.69294E-4</v>
      </c>
      <c r="AL221" s="26">
        <v>5.1389999999999998E-2</v>
      </c>
      <c r="AM221" s="27">
        <v>1.5789999999999998E-2</v>
      </c>
      <c r="AN221" s="26">
        <v>5.1389999999999998E-2</v>
      </c>
      <c r="AO221" s="28">
        <v>1.8380000000000001E-2</v>
      </c>
      <c r="AP221" s="27">
        <v>5.1389999999999998E-2</v>
      </c>
      <c r="AQ221" s="27">
        <v>2.0060000000000001E-2</v>
      </c>
      <c r="AR221" s="26">
        <v>5.1389999999999998E-2</v>
      </c>
      <c r="AS221" s="28">
        <v>1.6930000000000001E-2</v>
      </c>
    </row>
    <row r="222" spans="1:45">
      <c r="A222" s="61">
        <v>5.1612825000000001E-2</v>
      </c>
      <c r="B222" s="27">
        <v>4.7104E-3</v>
      </c>
      <c r="C222" s="28">
        <v>2.1584999999999999E-4</v>
      </c>
      <c r="D222" s="26">
        <v>5.1612825000000001E-2</v>
      </c>
      <c r="E222" s="27">
        <v>1.55335E-2</v>
      </c>
      <c r="F222" s="28">
        <v>2.4350000000000001E-4</v>
      </c>
      <c r="G222" s="26">
        <v>5.1612825000000001E-2</v>
      </c>
      <c r="H222" s="27">
        <v>1.55234E-2</v>
      </c>
      <c r="I222" s="63">
        <v>2.30244E-4</v>
      </c>
      <c r="J222" s="27">
        <v>5.1612825000000001E-2</v>
      </c>
      <c r="K222" s="27">
        <v>6.4942400000000001E-3</v>
      </c>
      <c r="L222" s="28">
        <v>2.2248600000000001E-4</v>
      </c>
      <c r="M222" s="27">
        <v>5.1612825000000001E-2</v>
      </c>
      <c r="N222" s="27">
        <v>1.89339E-2</v>
      </c>
      <c r="O222" s="27">
        <v>2.6050999999999998E-4</v>
      </c>
      <c r="P222" s="26">
        <v>5.1612825000000001E-2</v>
      </c>
      <c r="Q222" s="27">
        <v>1.8923100000000002E-2</v>
      </c>
      <c r="R222" s="27">
        <v>2.41604E-4</v>
      </c>
      <c r="S222" s="61">
        <v>5.1612825000000001E-2</v>
      </c>
      <c r="T222" s="27">
        <v>6.20726E-3</v>
      </c>
      <c r="U222" s="27">
        <v>2.49335E-4</v>
      </c>
      <c r="V222" s="26">
        <v>5.1612825000000001E-2</v>
      </c>
      <c r="W222" s="27">
        <v>2.0100099999999999E-2</v>
      </c>
      <c r="X222" s="28">
        <v>2.7417700000000001E-4</v>
      </c>
      <c r="Y222" s="27">
        <v>5.1612825000000001E-2</v>
      </c>
      <c r="Z222" s="27">
        <v>2.0018399999999999E-2</v>
      </c>
      <c r="AA222" s="63">
        <v>2.5857799999999998E-4</v>
      </c>
      <c r="AB222" s="61">
        <v>5.1612825000000001E-2</v>
      </c>
      <c r="AC222" s="27">
        <v>5.2783500000000002E-3</v>
      </c>
      <c r="AD222" s="28">
        <v>2.31022E-4</v>
      </c>
      <c r="AE222" s="27">
        <v>5.1612825000000001E-2</v>
      </c>
      <c r="AF222" s="27">
        <v>1.7052999999999999E-2</v>
      </c>
      <c r="AG222" s="27">
        <v>2.8781E-4</v>
      </c>
      <c r="AH222" s="26">
        <v>5.1612825000000001E-2</v>
      </c>
      <c r="AI222" s="27">
        <v>1.7137599999999999E-2</v>
      </c>
      <c r="AJ222" s="63">
        <v>2.69893E-4</v>
      </c>
      <c r="AL222" s="26">
        <v>5.1610000000000003E-2</v>
      </c>
      <c r="AM222" s="27">
        <v>1.532E-2</v>
      </c>
      <c r="AN222" s="26">
        <v>5.1610000000000003E-2</v>
      </c>
      <c r="AO222" s="28">
        <v>1.789E-2</v>
      </c>
      <c r="AP222" s="27">
        <v>5.1610000000000003E-2</v>
      </c>
      <c r="AQ222" s="27">
        <v>1.9529999999999999E-2</v>
      </c>
      <c r="AR222" s="26">
        <v>5.1610000000000003E-2</v>
      </c>
      <c r="AS222" s="28">
        <v>1.661E-2</v>
      </c>
    </row>
    <row r="223" spans="1:45">
      <c r="A223" s="61">
        <v>5.1834542999999997E-2</v>
      </c>
      <c r="B223" s="27">
        <v>4.6163699999999998E-3</v>
      </c>
      <c r="C223" s="28">
        <v>2.1516699999999999E-4</v>
      </c>
      <c r="D223" s="26">
        <v>5.1834542999999997E-2</v>
      </c>
      <c r="E223" s="27">
        <v>1.47376E-2</v>
      </c>
      <c r="F223" s="28">
        <v>2.4206100000000001E-4</v>
      </c>
      <c r="G223" s="26">
        <v>5.1834542999999997E-2</v>
      </c>
      <c r="H223" s="27">
        <v>1.4779E-2</v>
      </c>
      <c r="I223" s="63">
        <v>2.2895000000000001E-4</v>
      </c>
      <c r="J223" s="27">
        <v>5.1834542999999997E-2</v>
      </c>
      <c r="K223" s="27">
        <v>6.5760100000000002E-3</v>
      </c>
      <c r="L223" s="28">
        <v>2.2221599999999999E-4</v>
      </c>
      <c r="M223" s="27">
        <v>5.1834542999999997E-2</v>
      </c>
      <c r="N223" s="27">
        <v>1.84193E-2</v>
      </c>
      <c r="O223" s="27">
        <v>2.5952199999999999E-4</v>
      </c>
      <c r="P223" s="26">
        <v>5.1834542999999997E-2</v>
      </c>
      <c r="Q223" s="27">
        <v>1.85132E-2</v>
      </c>
      <c r="R223" s="27">
        <v>2.4077500000000001E-4</v>
      </c>
      <c r="S223" s="61">
        <v>5.1834542999999997E-2</v>
      </c>
      <c r="T223" s="27">
        <v>6.1340600000000002E-3</v>
      </c>
      <c r="U223" s="27">
        <v>2.57402E-4</v>
      </c>
      <c r="V223" s="26">
        <v>5.1834542999999997E-2</v>
      </c>
      <c r="W223" s="27">
        <v>2.0191299999999999E-2</v>
      </c>
      <c r="X223" s="28">
        <v>2.74293E-4</v>
      </c>
      <c r="Y223" s="27">
        <v>5.1834542999999997E-2</v>
      </c>
      <c r="Z223" s="27">
        <v>2.00807E-2</v>
      </c>
      <c r="AA223" s="63">
        <v>2.5956299999999998E-4</v>
      </c>
      <c r="AB223" s="61">
        <v>5.1834542999999997E-2</v>
      </c>
      <c r="AC223" s="27">
        <v>5.6648000000000002E-3</v>
      </c>
      <c r="AD223" s="28">
        <v>2.2096299999999999E-4</v>
      </c>
      <c r="AE223" s="27">
        <v>5.1834542999999997E-2</v>
      </c>
      <c r="AF223" s="27">
        <v>1.6972899999999999E-2</v>
      </c>
      <c r="AG223" s="27">
        <v>2.91849E-4</v>
      </c>
      <c r="AH223" s="26">
        <v>5.1834542999999997E-2</v>
      </c>
      <c r="AI223" s="27">
        <v>1.72509E-2</v>
      </c>
      <c r="AJ223" s="63">
        <v>2.71656E-4</v>
      </c>
      <c r="AL223" s="26">
        <v>5.1830000000000001E-2</v>
      </c>
      <c r="AM223" s="27">
        <v>1.485E-2</v>
      </c>
      <c r="AN223" s="26">
        <v>5.1830000000000001E-2</v>
      </c>
      <c r="AO223" s="28">
        <v>1.7409999999999998E-2</v>
      </c>
      <c r="AP223" s="27">
        <v>5.1830000000000001E-2</v>
      </c>
      <c r="AQ223" s="27">
        <v>1.899E-2</v>
      </c>
      <c r="AR223" s="26">
        <v>5.1830000000000001E-2</v>
      </c>
      <c r="AS223" s="28">
        <v>1.6299999999999999E-2</v>
      </c>
    </row>
    <row r="224" spans="1:45">
      <c r="A224" s="61">
        <v>5.2056261E-2</v>
      </c>
      <c r="B224" s="27">
        <v>4.2640400000000002E-3</v>
      </c>
      <c r="C224" s="28">
        <v>2.1796399999999999E-4</v>
      </c>
      <c r="D224" s="26">
        <v>5.2056261E-2</v>
      </c>
      <c r="E224" s="27">
        <v>1.4087199999999999E-2</v>
      </c>
      <c r="F224" s="28">
        <v>2.3936500000000001E-4</v>
      </c>
      <c r="G224" s="26">
        <v>5.2056261E-2</v>
      </c>
      <c r="H224" s="27">
        <v>1.4075900000000001E-2</v>
      </c>
      <c r="I224" s="63">
        <v>2.2696399999999999E-4</v>
      </c>
      <c r="J224" s="27">
        <v>5.2056261E-2</v>
      </c>
      <c r="K224" s="27">
        <v>6.1103099999999999E-3</v>
      </c>
      <c r="L224" s="28">
        <v>2.1976499999999999E-4</v>
      </c>
      <c r="M224" s="27">
        <v>5.2056261E-2</v>
      </c>
      <c r="N224" s="27">
        <v>1.7687700000000001E-2</v>
      </c>
      <c r="O224" s="27">
        <v>2.5624600000000001E-4</v>
      </c>
      <c r="P224" s="26">
        <v>5.2056261E-2</v>
      </c>
      <c r="Q224" s="27">
        <v>1.7695200000000001E-2</v>
      </c>
      <c r="R224" s="27">
        <v>2.37789E-4</v>
      </c>
      <c r="S224" s="61">
        <v>5.2056261E-2</v>
      </c>
      <c r="T224" s="27">
        <v>6.4791900000000001E-3</v>
      </c>
      <c r="U224" s="27">
        <v>2.4901099999999999E-4</v>
      </c>
      <c r="V224" s="26">
        <v>5.2056261E-2</v>
      </c>
      <c r="W224" s="27">
        <v>1.9323799999999999E-2</v>
      </c>
      <c r="X224" s="28">
        <v>2.7284899999999998E-4</v>
      </c>
      <c r="Y224" s="27">
        <v>5.2056261E-2</v>
      </c>
      <c r="Z224" s="27">
        <v>1.94211E-2</v>
      </c>
      <c r="AA224" s="63">
        <v>2.57426E-4</v>
      </c>
      <c r="AB224" s="61">
        <v>5.2056261E-2</v>
      </c>
      <c r="AC224" s="27">
        <v>5.7949999999999998E-3</v>
      </c>
      <c r="AD224" s="28">
        <v>2.1988199999999999E-4</v>
      </c>
      <c r="AE224" s="27">
        <v>5.2056261E-2</v>
      </c>
      <c r="AF224" s="27">
        <v>1.6167399999999998E-2</v>
      </c>
      <c r="AG224" s="27">
        <v>2.8785300000000002E-4</v>
      </c>
      <c r="AH224" s="26">
        <v>5.2056261E-2</v>
      </c>
      <c r="AI224" s="27">
        <v>1.6604799999999999E-2</v>
      </c>
      <c r="AJ224" s="63">
        <v>2.6825200000000002E-4</v>
      </c>
      <c r="AL224" s="26">
        <v>5.2060000000000002E-2</v>
      </c>
      <c r="AM224" s="27">
        <v>1.438E-2</v>
      </c>
      <c r="AN224" s="26">
        <v>5.2060000000000002E-2</v>
      </c>
      <c r="AO224" s="28">
        <v>1.6930000000000001E-2</v>
      </c>
      <c r="AP224" s="27">
        <v>5.2060000000000002E-2</v>
      </c>
      <c r="AQ224" s="27">
        <v>1.8460000000000001E-2</v>
      </c>
      <c r="AR224" s="26">
        <v>5.2060000000000002E-2</v>
      </c>
      <c r="AS224" s="28">
        <v>1.5990000000000001E-2</v>
      </c>
    </row>
    <row r="225" spans="1:45">
      <c r="A225" s="61">
        <v>5.2277979000000002E-2</v>
      </c>
      <c r="B225" s="27">
        <v>4.5602799999999999E-3</v>
      </c>
      <c r="C225" s="28">
        <v>2.1126399999999999E-4</v>
      </c>
      <c r="D225" s="26">
        <v>5.2277979000000002E-2</v>
      </c>
      <c r="E225" s="27">
        <v>1.36737E-2</v>
      </c>
      <c r="F225" s="28">
        <v>2.3494799999999999E-4</v>
      </c>
      <c r="G225" s="26">
        <v>5.2277979000000002E-2</v>
      </c>
      <c r="H225" s="27">
        <v>1.3805100000000001E-2</v>
      </c>
      <c r="I225" s="63">
        <v>2.22489E-4</v>
      </c>
      <c r="J225" s="27">
        <v>5.2277979000000002E-2</v>
      </c>
      <c r="K225" s="27">
        <v>6.0540500000000001E-3</v>
      </c>
      <c r="L225" s="28">
        <v>2.19423E-4</v>
      </c>
      <c r="M225" s="27">
        <v>5.2277979000000002E-2</v>
      </c>
      <c r="N225" s="27">
        <v>1.7290300000000002E-2</v>
      </c>
      <c r="O225" s="27">
        <v>2.5307299999999998E-4</v>
      </c>
      <c r="P225" s="26">
        <v>5.2277979000000002E-2</v>
      </c>
      <c r="Q225" s="27">
        <v>1.7329500000000001E-2</v>
      </c>
      <c r="R225" s="27">
        <v>2.35197E-4</v>
      </c>
      <c r="S225" s="61">
        <v>5.2277979000000002E-2</v>
      </c>
      <c r="T225" s="27">
        <v>6.5048800000000002E-3</v>
      </c>
      <c r="U225" s="27">
        <v>2.4588399999999998E-4</v>
      </c>
      <c r="V225" s="26">
        <v>5.2277979000000002E-2</v>
      </c>
      <c r="W225" s="27">
        <v>1.8832499999999999E-2</v>
      </c>
      <c r="X225" s="28">
        <v>2.6625999999999999E-4</v>
      </c>
      <c r="Y225" s="27">
        <v>5.2277979000000002E-2</v>
      </c>
      <c r="Z225" s="27">
        <v>1.8989200000000001E-2</v>
      </c>
      <c r="AA225" s="63">
        <v>2.5153300000000002E-4</v>
      </c>
      <c r="AB225" s="61">
        <v>5.2277979000000002E-2</v>
      </c>
      <c r="AC225" s="27">
        <v>5.3346499999999998E-3</v>
      </c>
      <c r="AD225" s="28">
        <v>2.1698900000000001E-4</v>
      </c>
      <c r="AE225" s="27">
        <v>5.2277979000000002E-2</v>
      </c>
      <c r="AF225" s="27">
        <v>1.6421600000000001E-2</v>
      </c>
      <c r="AG225" s="27">
        <v>2.8183700000000001E-4</v>
      </c>
      <c r="AH225" s="26">
        <v>5.2277979000000002E-2</v>
      </c>
      <c r="AI225" s="27">
        <v>1.6619100000000001E-2</v>
      </c>
      <c r="AJ225" s="63">
        <v>2.6291599999999997E-4</v>
      </c>
      <c r="AL225" s="26">
        <v>5.228E-2</v>
      </c>
      <c r="AM225" s="27">
        <v>1.391E-2</v>
      </c>
      <c r="AN225" s="26">
        <v>5.228E-2</v>
      </c>
      <c r="AO225" s="28">
        <v>1.6449999999999999E-2</v>
      </c>
      <c r="AP225" s="27">
        <v>5.228E-2</v>
      </c>
      <c r="AQ225" s="27">
        <v>1.7930000000000001E-2</v>
      </c>
      <c r="AR225" s="26">
        <v>5.228E-2</v>
      </c>
      <c r="AS225" s="28">
        <v>1.567E-2</v>
      </c>
    </row>
    <row r="226" spans="1:45">
      <c r="A226" s="61">
        <v>5.2499697999999997E-2</v>
      </c>
      <c r="B226" s="27">
        <v>4.1748599999999999E-3</v>
      </c>
      <c r="C226" s="28">
        <v>2.1378E-4</v>
      </c>
      <c r="D226" s="26">
        <v>5.2499697999999997E-2</v>
      </c>
      <c r="E226" s="27">
        <v>1.3662199999999999E-2</v>
      </c>
      <c r="F226" s="28">
        <v>2.3896799999999999E-4</v>
      </c>
      <c r="G226" s="26">
        <v>5.2499697999999997E-2</v>
      </c>
      <c r="H226" s="27">
        <v>1.36644E-2</v>
      </c>
      <c r="I226" s="63">
        <v>2.26176E-4</v>
      </c>
      <c r="J226" s="27">
        <v>5.2499697999999997E-2</v>
      </c>
      <c r="K226" s="27">
        <v>5.8803900000000001E-3</v>
      </c>
      <c r="L226" s="28">
        <v>2.19955E-4</v>
      </c>
      <c r="M226" s="27">
        <v>5.2499697999999997E-2</v>
      </c>
      <c r="N226" s="27">
        <v>1.7217099999999999E-2</v>
      </c>
      <c r="O226" s="27">
        <v>2.56121E-4</v>
      </c>
      <c r="P226" s="26">
        <v>5.2499697999999997E-2</v>
      </c>
      <c r="Q226" s="27">
        <v>1.7197299999999999E-2</v>
      </c>
      <c r="R226" s="27">
        <v>2.37717E-4</v>
      </c>
      <c r="S226" s="61">
        <v>5.2499697999999997E-2</v>
      </c>
      <c r="T226" s="27">
        <v>6.1358599999999999E-3</v>
      </c>
      <c r="U226" s="27">
        <v>2.5028399999999998E-4</v>
      </c>
      <c r="V226" s="26">
        <v>5.2499697999999997E-2</v>
      </c>
      <c r="W226" s="27">
        <v>1.79752E-2</v>
      </c>
      <c r="X226" s="28">
        <v>2.6997000000000002E-4</v>
      </c>
      <c r="Y226" s="27">
        <v>5.2499697999999997E-2</v>
      </c>
      <c r="Z226" s="27">
        <v>1.8099400000000002E-2</v>
      </c>
      <c r="AA226" s="63">
        <v>2.5514400000000001E-4</v>
      </c>
      <c r="AB226" s="61">
        <v>5.2499697999999997E-2</v>
      </c>
      <c r="AC226" s="27">
        <v>5.1126899999999996E-3</v>
      </c>
      <c r="AD226" s="28">
        <v>2.19578E-4</v>
      </c>
      <c r="AE226" s="27">
        <v>5.2499697999999997E-2</v>
      </c>
      <c r="AF226" s="27">
        <v>1.5931000000000001E-2</v>
      </c>
      <c r="AG226" s="27">
        <v>2.84942E-4</v>
      </c>
      <c r="AH226" s="26">
        <v>5.2499697999999997E-2</v>
      </c>
      <c r="AI226" s="27">
        <v>1.6095000000000002E-2</v>
      </c>
      <c r="AJ226" s="63">
        <v>2.65844E-4</v>
      </c>
      <c r="AL226" s="26">
        <v>5.2499999999999998E-2</v>
      </c>
      <c r="AM226" s="27">
        <v>1.3440000000000001E-2</v>
      </c>
      <c r="AN226" s="26">
        <v>5.2499999999999998E-2</v>
      </c>
      <c r="AO226" s="28">
        <v>1.5959999999999998E-2</v>
      </c>
      <c r="AP226" s="27">
        <v>5.2499999999999998E-2</v>
      </c>
      <c r="AQ226" s="27">
        <v>1.7389999999999999E-2</v>
      </c>
      <c r="AR226" s="26">
        <v>5.2499999999999998E-2</v>
      </c>
      <c r="AS226" s="28">
        <v>1.536E-2</v>
      </c>
    </row>
    <row r="227" spans="1:45">
      <c r="A227" s="61">
        <v>5.2721416E-2</v>
      </c>
      <c r="B227" s="27">
        <v>4.6751099999999997E-3</v>
      </c>
      <c r="C227" s="28">
        <v>2.1822399999999999E-4</v>
      </c>
      <c r="D227" s="26">
        <v>5.2721416E-2</v>
      </c>
      <c r="E227" s="27">
        <v>1.37447E-2</v>
      </c>
      <c r="F227" s="28">
        <v>2.4035300000000001E-4</v>
      </c>
      <c r="G227" s="26">
        <v>5.2721416E-2</v>
      </c>
      <c r="H227" s="27">
        <v>1.39048E-2</v>
      </c>
      <c r="I227" s="63">
        <v>2.2783300000000001E-4</v>
      </c>
      <c r="J227" s="27">
        <v>5.2721416E-2</v>
      </c>
      <c r="K227" s="27">
        <v>5.5940900000000003E-3</v>
      </c>
      <c r="L227" s="28">
        <v>2.25691E-4</v>
      </c>
      <c r="M227" s="27">
        <v>5.2721416E-2</v>
      </c>
      <c r="N227" s="27">
        <v>1.5937099999999999E-2</v>
      </c>
      <c r="O227" s="27">
        <v>2.5502499999999998E-4</v>
      </c>
      <c r="P227" s="26">
        <v>5.2721416E-2</v>
      </c>
      <c r="Q227" s="27">
        <v>1.59773E-2</v>
      </c>
      <c r="R227" s="27">
        <v>2.37662E-4</v>
      </c>
      <c r="S227" s="61">
        <v>5.2721416E-2</v>
      </c>
      <c r="T227" s="27">
        <v>5.8459499999999999E-3</v>
      </c>
      <c r="U227" s="27">
        <v>2.5360999999999998E-4</v>
      </c>
      <c r="V227" s="26">
        <v>5.2721416E-2</v>
      </c>
      <c r="W227" s="27">
        <v>1.7687700000000001E-2</v>
      </c>
      <c r="X227" s="28">
        <v>2.70093E-4</v>
      </c>
      <c r="Y227" s="27">
        <v>5.2721416E-2</v>
      </c>
      <c r="Z227" s="27">
        <v>1.7744699999999999E-2</v>
      </c>
      <c r="AA227" s="63">
        <v>2.5560399999999999E-4</v>
      </c>
      <c r="AB227" s="61">
        <v>5.2721416E-2</v>
      </c>
      <c r="AC227" s="27">
        <v>5.5812700000000002E-3</v>
      </c>
      <c r="AD227" s="28">
        <v>2.2153299999999999E-4</v>
      </c>
      <c r="AE227" s="27">
        <v>5.2721416E-2</v>
      </c>
      <c r="AF227" s="27">
        <v>1.6209000000000001E-2</v>
      </c>
      <c r="AG227" s="27">
        <v>2.8705899999999999E-4</v>
      </c>
      <c r="AH227" s="26">
        <v>5.2721416E-2</v>
      </c>
      <c r="AI227" s="27">
        <v>1.65404E-2</v>
      </c>
      <c r="AJ227" s="63">
        <v>2.6786900000000001E-4</v>
      </c>
      <c r="AL227" s="26">
        <v>5.2720000000000003E-2</v>
      </c>
      <c r="AM227" s="27">
        <v>1.307E-2</v>
      </c>
      <c r="AN227" s="26">
        <v>5.2720000000000003E-2</v>
      </c>
      <c r="AO227" s="28">
        <v>1.5570000000000001E-2</v>
      </c>
      <c r="AP227" s="27">
        <v>5.2720000000000003E-2</v>
      </c>
      <c r="AQ227" s="27">
        <v>1.6959999999999999E-2</v>
      </c>
      <c r="AR227" s="26">
        <v>5.2720000000000003E-2</v>
      </c>
      <c r="AS227" s="28">
        <v>1.5100000000000001E-2</v>
      </c>
    </row>
    <row r="228" spans="1:45">
      <c r="A228" s="61">
        <v>5.2943134000000003E-2</v>
      </c>
      <c r="B228" s="27">
        <v>3.9623499999999999E-3</v>
      </c>
      <c r="C228" s="28">
        <v>2.1770900000000001E-4</v>
      </c>
      <c r="D228" s="26">
        <v>5.2943134000000003E-2</v>
      </c>
      <c r="E228" s="27">
        <v>1.31139E-2</v>
      </c>
      <c r="F228" s="28">
        <v>2.4185799999999999E-4</v>
      </c>
      <c r="G228" s="26">
        <v>5.2943134000000003E-2</v>
      </c>
      <c r="H228" s="27">
        <v>1.3100799999999999E-2</v>
      </c>
      <c r="I228" s="63">
        <v>2.29058E-4</v>
      </c>
      <c r="J228" s="27">
        <v>5.2943134000000003E-2</v>
      </c>
      <c r="K228" s="27">
        <v>6.1053000000000001E-3</v>
      </c>
      <c r="L228" s="28">
        <v>2.2452299999999999E-4</v>
      </c>
      <c r="M228" s="27">
        <v>5.2943134000000003E-2</v>
      </c>
      <c r="N228" s="27">
        <v>1.58335E-2</v>
      </c>
      <c r="O228" s="27">
        <v>2.5825099999999998E-4</v>
      </c>
      <c r="P228" s="26">
        <v>5.2943134000000003E-2</v>
      </c>
      <c r="Q228" s="27">
        <v>1.6090299999999998E-2</v>
      </c>
      <c r="R228" s="27">
        <v>2.40098E-4</v>
      </c>
      <c r="S228" s="61">
        <v>5.2943134000000003E-2</v>
      </c>
      <c r="T228" s="27">
        <v>5.4473899999999999E-3</v>
      </c>
      <c r="U228" s="27">
        <v>2.5232100000000001E-4</v>
      </c>
      <c r="V228" s="26">
        <v>5.2943134000000003E-2</v>
      </c>
      <c r="W228" s="27">
        <v>1.75909E-2</v>
      </c>
      <c r="X228" s="28">
        <v>2.74944E-4</v>
      </c>
      <c r="Y228" s="27">
        <v>5.2943134000000003E-2</v>
      </c>
      <c r="Z228" s="27">
        <v>1.7525599999999999E-2</v>
      </c>
      <c r="AA228" s="63">
        <v>2.59561E-4</v>
      </c>
      <c r="AB228" s="61">
        <v>5.2943134000000003E-2</v>
      </c>
      <c r="AC228" s="27">
        <v>5.5599899999999999E-3</v>
      </c>
      <c r="AD228" s="28">
        <v>2.25028E-4</v>
      </c>
      <c r="AE228" s="27">
        <v>5.2943134000000003E-2</v>
      </c>
      <c r="AF228" s="27">
        <v>1.5481099999999999E-2</v>
      </c>
      <c r="AG228" s="27">
        <v>2.8914400000000002E-4</v>
      </c>
      <c r="AH228" s="26">
        <v>5.2943134000000003E-2</v>
      </c>
      <c r="AI228" s="27">
        <v>1.5891200000000001E-2</v>
      </c>
      <c r="AJ228" s="63">
        <v>2.7010599999999999E-4</v>
      </c>
      <c r="AL228" s="26">
        <v>5.2940000000000001E-2</v>
      </c>
      <c r="AM228" s="27">
        <v>1.2699999999999999E-2</v>
      </c>
      <c r="AN228" s="26">
        <v>5.2940000000000001E-2</v>
      </c>
      <c r="AO228" s="28">
        <v>1.5180000000000001E-2</v>
      </c>
      <c r="AP228" s="27">
        <v>5.2940000000000001E-2</v>
      </c>
      <c r="AQ228" s="27">
        <v>1.653E-2</v>
      </c>
      <c r="AR228" s="26">
        <v>5.2940000000000001E-2</v>
      </c>
      <c r="AS228" s="28">
        <v>1.4840000000000001E-2</v>
      </c>
    </row>
    <row r="229" spans="1:45">
      <c r="A229" s="61">
        <v>5.3164851999999999E-2</v>
      </c>
      <c r="B229" s="27">
        <v>3.8149799999999999E-3</v>
      </c>
      <c r="C229" s="28">
        <v>2.1735299999999999E-4</v>
      </c>
      <c r="D229" s="26">
        <v>5.3164851999999999E-2</v>
      </c>
      <c r="E229" s="27">
        <v>1.24382E-2</v>
      </c>
      <c r="F229" s="28">
        <v>2.37629E-4</v>
      </c>
      <c r="G229" s="26">
        <v>5.3164851999999999E-2</v>
      </c>
      <c r="H229" s="27">
        <v>1.2444800000000001E-2</v>
      </c>
      <c r="I229" s="63">
        <v>2.25419E-4</v>
      </c>
      <c r="J229" s="27">
        <v>5.3164851999999999E-2</v>
      </c>
      <c r="K229" s="27">
        <v>5.8146600000000001E-3</v>
      </c>
      <c r="L229" s="28">
        <v>2.2135500000000001E-4</v>
      </c>
      <c r="M229" s="27">
        <v>5.3164851999999999E-2</v>
      </c>
      <c r="N229" s="27">
        <v>1.5733899999999999E-2</v>
      </c>
      <c r="O229" s="27">
        <v>2.5501300000000001E-4</v>
      </c>
      <c r="P229" s="26">
        <v>5.3164851999999999E-2</v>
      </c>
      <c r="Q229" s="27">
        <v>1.58902E-2</v>
      </c>
      <c r="R229" s="27">
        <v>2.3703600000000001E-4</v>
      </c>
      <c r="S229" s="61">
        <v>5.3164851999999999E-2</v>
      </c>
      <c r="T229" s="27">
        <v>5.0740300000000002E-3</v>
      </c>
      <c r="U229" s="27">
        <v>2.4847900000000002E-4</v>
      </c>
      <c r="V229" s="26">
        <v>5.3164851999999999E-2</v>
      </c>
      <c r="W229" s="27">
        <v>1.6571800000000001E-2</v>
      </c>
      <c r="X229" s="28">
        <v>2.6923600000000001E-4</v>
      </c>
      <c r="Y229" s="27">
        <v>5.3164851999999999E-2</v>
      </c>
      <c r="Z229" s="27">
        <v>1.6491499999999999E-2</v>
      </c>
      <c r="AA229" s="63">
        <v>2.5432699999999999E-4</v>
      </c>
      <c r="AB229" s="61">
        <v>5.3164851999999999E-2</v>
      </c>
      <c r="AC229" s="27">
        <v>5.1267300000000003E-3</v>
      </c>
      <c r="AD229" s="28">
        <v>2.21175E-4</v>
      </c>
      <c r="AE229" s="27">
        <v>5.3164851999999999E-2</v>
      </c>
      <c r="AF229" s="27">
        <v>1.4904000000000001E-2</v>
      </c>
      <c r="AG229" s="27">
        <v>2.8482300000000002E-4</v>
      </c>
      <c r="AH229" s="26">
        <v>5.3164851999999999E-2</v>
      </c>
      <c r="AI229" s="27">
        <v>1.52032E-2</v>
      </c>
      <c r="AJ229" s="63">
        <v>2.6599499999999999E-4</v>
      </c>
      <c r="AL229" s="26">
        <v>5.3159999999999999E-2</v>
      </c>
      <c r="AM229" s="27">
        <v>1.2330000000000001E-2</v>
      </c>
      <c r="AN229" s="26">
        <v>5.3159999999999999E-2</v>
      </c>
      <c r="AO229" s="28">
        <v>1.4789999999999999E-2</v>
      </c>
      <c r="AP229" s="27">
        <v>5.3159999999999999E-2</v>
      </c>
      <c r="AQ229" s="27">
        <v>1.61E-2</v>
      </c>
      <c r="AR229" s="26">
        <v>5.3159999999999999E-2</v>
      </c>
      <c r="AS229" s="28">
        <v>1.4579999999999999E-2</v>
      </c>
    </row>
    <row r="230" spans="1:45">
      <c r="A230" s="61">
        <v>5.3386570000000001E-2</v>
      </c>
      <c r="B230" s="27">
        <v>3.9714399999999997E-3</v>
      </c>
      <c r="C230" s="28">
        <v>2.1807599999999999E-4</v>
      </c>
      <c r="D230" s="26">
        <v>5.3386570000000001E-2</v>
      </c>
      <c r="E230" s="27">
        <v>1.2582100000000001E-2</v>
      </c>
      <c r="F230" s="28">
        <v>2.41425E-4</v>
      </c>
      <c r="G230" s="26">
        <v>5.3386570000000001E-2</v>
      </c>
      <c r="H230" s="27">
        <v>1.26266E-2</v>
      </c>
      <c r="I230" s="63">
        <v>2.28729E-4</v>
      </c>
      <c r="J230" s="27">
        <v>5.3386570000000001E-2</v>
      </c>
      <c r="K230" s="27">
        <v>5.5499099999999999E-3</v>
      </c>
      <c r="L230" s="28">
        <v>2.2395600000000001E-4</v>
      </c>
      <c r="M230" s="27">
        <v>5.3386570000000001E-2</v>
      </c>
      <c r="N230" s="27">
        <v>1.5106899999999999E-2</v>
      </c>
      <c r="O230" s="27">
        <v>2.5703199999999997E-4</v>
      </c>
      <c r="P230" s="26">
        <v>5.3386570000000001E-2</v>
      </c>
      <c r="Q230" s="27">
        <v>1.5243E-2</v>
      </c>
      <c r="R230" s="27">
        <v>2.3903600000000001E-4</v>
      </c>
      <c r="S230" s="61">
        <v>5.3386570000000001E-2</v>
      </c>
      <c r="T230" s="27">
        <v>4.9846300000000003E-3</v>
      </c>
      <c r="U230" s="27">
        <v>2.5196000000000002E-4</v>
      </c>
      <c r="V230" s="26">
        <v>5.3386570000000001E-2</v>
      </c>
      <c r="W230" s="27">
        <v>1.6211799999999998E-2</v>
      </c>
      <c r="X230" s="28">
        <v>2.7144700000000002E-4</v>
      </c>
      <c r="Y230" s="27">
        <v>5.3386570000000001E-2</v>
      </c>
      <c r="Z230" s="27">
        <v>1.6140999999999999E-2</v>
      </c>
      <c r="AA230" s="63">
        <v>2.5657300000000001E-4</v>
      </c>
      <c r="AB230" s="61">
        <v>5.3386570000000001E-2</v>
      </c>
      <c r="AC230" s="27">
        <v>5.0796799999999996E-3</v>
      </c>
      <c r="AD230" s="28">
        <v>2.2414000000000001E-4</v>
      </c>
      <c r="AE230" s="27">
        <v>5.3386570000000001E-2</v>
      </c>
      <c r="AF230" s="27">
        <v>1.4648599999999999E-2</v>
      </c>
      <c r="AG230" s="27">
        <v>2.88189E-4</v>
      </c>
      <c r="AH230" s="26">
        <v>5.3386570000000001E-2</v>
      </c>
      <c r="AI230" s="27">
        <v>1.49593E-2</v>
      </c>
      <c r="AJ230" s="63">
        <v>2.6919200000000002E-4</v>
      </c>
      <c r="AL230" s="26">
        <v>5.339E-2</v>
      </c>
      <c r="AM230" s="27">
        <v>1.196E-2</v>
      </c>
      <c r="AN230" s="26">
        <v>5.339E-2</v>
      </c>
      <c r="AO230" s="28">
        <v>1.44E-2</v>
      </c>
      <c r="AP230" s="27">
        <v>5.339E-2</v>
      </c>
      <c r="AQ230" s="27">
        <v>1.567E-2</v>
      </c>
      <c r="AR230" s="26">
        <v>5.339E-2</v>
      </c>
      <c r="AS230" s="28">
        <v>1.4319999999999999E-2</v>
      </c>
    </row>
    <row r="231" spans="1:45">
      <c r="A231" s="61">
        <v>5.3608287999999997E-2</v>
      </c>
      <c r="B231" s="27">
        <v>3.7839100000000001E-3</v>
      </c>
      <c r="C231" s="28">
        <v>2.1420799999999999E-4</v>
      </c>
      <c r="D231" s="26">
        <v>5.3608287999999997E-2</v>
      </c>
      <c r="E231" s="27">
        <v>1.2266300000000001E-2</v>
      </c>
      <c r="F231" s="28">
        <v>2.37123E-4</v>
      </c>
      <c r="G231" s="26">
        <v>5.3608287999999997E-2</v>
      </c>
      <c r="H231" s="27">
        <v>1.22802E-2</v>
      </c>
      <c r="I231" s="63">
        <v>2.24656E-4</v>
      </c>
      <c r="J231" s="27">
        <v>5.3608287999999997E-2</v>
      </c>
      <c r="K231" s="27">
        <v>5.4070000000000003E-3</v>
      </c>
      <c r="L231" s="28">
        <v>2.23709E-4</v>
      </c>
      <c r="M231" s="27">
        <v>5.3608287999999997E-2</v>
      </c>
      <c r="N231" s="27">
        <v>1.44309E-2</v>
      </c>
      <c r="O231" s="27">
        <v>2.5133399999999998E-4</v>
      </c>
      <c r="P231" s="26">
        <v>5.3608287999999997E-2</v>
      </c>
      <c r="Q231" s="27">
        <v>1.4596100000000001E-2</v>
      </c>
      <c r="R231" s="27">
        <v>2.3439899999999999E-4</v>
      </c>
      <c r="S231" s="61">
        <v>5.3608287999999997E-2</v>
      </c>
      <c r="T231" s="27">
        <v>5.3905200000000002E-3</v>
      </c>
      <c r="U231" s="27">
        <v>2.4872199999999999E-4</v>
      </c>
      <c r="V231" s="26">
        <v>5.3608287999999997E-2</v>
      </c>
      <c r="W231" s="27">
        <v>1.55823E-2</v>
      </c>
      <c r="X231" s="28">
        <v>2.6635E-4</v>
      </c>
      <c r="Y231" s="27">
        <v>5.3608287999999997E-2</v>
      </c>
      <c r="Z231" s="27">
        <v>1.57121E-2</v>
      </c>
      <c r="AA231" s="63">
        <v>2.5191599999999998E-4</v>
      </c>
      <c r="AB231" s="61">
        <v>5.3608287999999997E-2</v>
      </c>
      <c r="AC231" s="27">
        <v>5.29387E-3</v>
      </c>
      <c r="AD231" s="28">
        <v>2.2114899999999999E-4</v>
      </c>
      <c r="AE231" s="27">
        <v>5.3608287999999997E-2</v>
      </c>
      <c r="AF231" s="27">
        <v>1.4459700000000001E-2</v>
      </c>
      <c r="AG231" s="27">
        <v>2.8333600000000003E-4</v>
      </c>
      <c r="AH231" s="26">
        <v>5.3608287999999997E-2</v>
      </c>
      <c r="AI231" s="27">
        <v>1.48837E-2</v>
      </c>
      <c r="AJ231" s="63">
        <v>2.6477800000000002E-4</v>
      </c>
      <c r="AL231" s="26">
        <v>5.3609999999999998E-2</v>
      </c>
      <c r="AM231" s="27">
        <v>1.159E-2</v>
      </c>
      <c r="AN231" s="26">
        <v>5.3609999999999998E-2</v>
      </c>
      <c r="AO231" s="28">
        <v>1.401E-2</v>
      </c>
      <c r="AP231" s="27">
        <v>5.3609999999999998E-2</v>
      </c>
      <c r="AQ231" s="27">
        <v>1.523E-2</v>
      </c>
      <c r="AR231" s="26">
        <v>5.3609999999999998E-2</v>
      </c>
      <c r="AS231" s="28">
        <v>1.406E-2</v>
      </c>
    </row>
    <row r="232" spans="1:45">
      <c r="A232" s="61">
        <v>5.3830006E-2</v>
      </c>
      <c r="B232" s="27">
        <v>3.6369200000000001E-3</v>
      </c>
      <c r="C232" s="28">
        <v>2.15551E-4</v>
      </c>
      <c r="D232" s="26">
        <v>5.3830006E-2</v>
      </c>
      <c r="E232" s="27">
        <v>1.12785E-2</v>
      </c>
      <c r="F232" s="28">
        <v>2.4268599999999999E-4</v>
      </c>
      <c r="G232" s="26">
        <v>5.3830006E-2</v>
      </c>
      <c r="H232" s="27">
        <v>1.1346200000000001E-2</v>
      </c>
      <c r="I232" s="63">
        <v>2.2952199999999999E-4</v>
      </c>
      <c r="J232" s="27">
        <v>5.3830006E-2</v>
      </c>
      <c r="K232" s="27">
        <v>5.2044500000000002E-3</v>
      </c>
      <c r="L232" s="28">
        <v>2.2173700000000001E-4</v>
      </c>
      <c r="M232" s="27">
        <v>5.3830006E-2</v>
      </c>
      <c r="N232" s="27">
        <v>1.4951600000000001E-2</v>
      </c>
      <c r="O232" s="27">
        <v>2.5561900000000001E-4</v>
      </c>
      <c r="P232" s="26">
        <v>5.3830006E-2</v>
      </c>
      <c r="Q232" s="27">
        <v>1.49734E-2</v>
      </c>
      <c r="R232" s="27">
        <v>2.37579E-4</v>
      </c>
      <c r="S232" s="61">
        <v>5.3830006E-2</v>
      </c>
      <c r="T232" s="27">
        <v>4.9626499999999999E-3</v>
      </c>
      <c r="U232" s="27">
        <v>2.51666E-4</v>
      </c>
      <c r="V232" s="26">
        <v>5.3830006E-2</v>
      </c>
      <c r="W232" s="27">
        <v>1.5682700000000001E-2</v>
      </c>
      <c r="X232" s="28">
        <v>2.6865999999999999E-4</v>
      </c>
      <c r="Y232" s="27">
        <v>5.3830006E-2</v>
      </c>
      <c r="Z232" s="27">
        <v>1.56613E-2</v>
      </c>
      <c r="AA232" s="63">
        <v>2.5418499999999998E-4</v>
      </c>
      <c r="AB232" s="61">
        <v>5.3830006E-2</v>
      </c>
      <c r="AC232" s="27">
        <v>4.75641E-3</v>
      </c>
      <c r="AD232" s="28">
        <v>2.22525E-4</v>
      </c>
      <c r="AE232" s="27">
        <v>5.3830006E-2</v>
      </c>
      <c r="AF232" s="27">
        <v>1.43038E-2</v>
      </c>
      <c r="AG232" s="27">
        <v>2.92241E-4</v>
      </c>
      <c r="AH232" s="26">
        <v>5.3830006E-2</v>
      </c>
      <c r="AI232" s="27">
        <v>1.4527999999999999E-2</v>
      </c>
      <c r="AJ232" s="63">
        <v>2.7222699999999999E-4</v>
      </c>
      <c r="AL232" s="26">
        <v>5.3830000000000003E-2</v>
      </c>
      <c r="AM232" s="27">
        <v>1.1209999999999999E-2</v>
      </c>
      <c r="AN232" s="26">
        <v>5.3830000000000003E-2</v>
      </c>
      <c r="AO232" s="28">
        <v>1.362E-2</v>
      </c>
      <c r="AP232" s="27">
        <v>5.3830000000000003E-2</v>
      </c>
      <c r="AQ232" s="27">
        <v>1.4800000000000001E-2</v>
      </c>
      <c r="AR232" s="26">
        <v>5.3830000000000003E-2</v>
      </c>
      <c r="AS232" s="28">
        <v>1.3809999999999999E-2</v>
      </c>
    </row>
    <row r="233" spans="1:45">
      <c r="A233" s="61">
        <v>5.4051724000000002E-2</v>
      </c>
      <c r="B233" s="27">
        <v>3.7647100000000001E-3</v>
      </c>
      <c r="C233" s="28">
        <v>2.19154E-4</v>
      </c>
      <c r="D233" s="26">
        <v>5.4051724000000002E-2</v>
      </c>
      <c r="E233" s="27">
        <v>1.0999500000000001E-2</v>
      </c>
      <c r="F233" s="28">
        <v>2.36806E-4</v>
      </c>
      <c r="G233" s="26">
        <v>5.4051724000000002E-2</v>
      </c>
      <c r="H233" s="27">
        <v>1.11308E-2</v>
      </c>
      <c r="I233" s="63">
        <v>2.24899E-4</v>
      </c>
      <c r="J233" s="27">
        <v>5.4051724000000002E-2</v>
      </c>
      <c r="K233" s="27">
        <v>5.1231100000000002E-3</v>
      </c>
      <c r="L233" s="28">
        <v>2.2178899999999999E-4</v>
      </c>
      <c r="M233" s="27">
        <v>5.4051724000000002E-2</v>
      </c>
      <c r="N233" s="27">
        <v>1.41006E-2</v>
      </c>
      <c r="O233" s="27">
        <v>2.5554799999999997E-4</v>
      </c>
      <c r="P233" s="26">
        <v>5.4051724000000002E-2</v>
      </c>
      <c r="Q233" s="27">
        <v>1.4206E-2</v>
      </c>
      <c r="R233" s="27">
        <v>2.37529E-4</v>
      </c>
      <c r="S233" s="61">
        <v>5.4051724000000002E-2</v>
      </c>
      <c r="T233" s="27">
        <v>4.7054699999999998E-3</v>
      </c>
      <c r="U233" s="27">
        <v>2.5021899999999998E-4</v>
      </c>
      <c r="V233" s="26">
        <v>5.4051724000000002E-2</v>
      </c>
      <c r="W233" s="27">
        <v>1.47327E-2</v>
      </c>
      <c r="X233" s="28">
        <v>2.69707E-4</v>
      </c>
      <c r="Y233" s="27">
        <v>5.4051724000000002E-2</v>
      </c>
      <c r="Z233" s="27">
        <v>1.4726700000000001E-2</v>
      </c>
      <c r="AA233" s="63">
        <v>2.5491499999999998E-4</v>
      </c>
      <c r="AB233" s="61">
        <v>5.4051724000000002E-2</v>
      </c>
      <c r="AC233" s="27">
        <v>5.1191199999999996E-3</v>
      </c>
      <c r="AD233" s="28">
        <v>2.2329899999999999E-4</v>
      </c>
      <c r="AE233" s="27">
        <v>5.4051724000000002E-2</v>
      </c>
      <c r="AF233" s="27">
        <v>1.4164100000000001E-2</v>
      </c>
      <c r="AG233" s="27">
        <v>2.9053599999999998E-4</v>
      </c>
      <c r="AH233" s="26">
        <v>5.4051724000000002E-2</v>
      </c>
      <c r="AI233" s="27">
        <v>1.45617E-2</v>
      </c>
      <c r="AJ233" s="63">
        <v>2.7096999999999999E-4</v>
      </c>
      <c r="AL233" s="26">
        <v>5.4050000000000001E-2</v>
      </c>
      <c r="AM233" s="27">
        <v>1.0840000000000001E-2</v>
      </c>
      <c r="AN233" s="26">
        <v>5.4050000000000001E-2</v>
      </c>
      <c r="AO233" s="28">
        <v>1.323E-2</v>
      </c>
      <c r="AP233" s="27">
        <v>5.4050000000000001E-2</v>
      </c>
      <c r="AQ233" s="27">
        <v>1.4370000000000001E-2</v>
      </c>
      <c r="AR233" s="26">
        <v>5.4050000000000001E-2</v>
      </c>
      <c r="AS233" s="28">
        <v>1.355E-2</v>
      </c>
    </row>
    <row r="234" spans="1:45">
      <c r="A234" s="61">
        <v>5.4273441999999998E-2</v>
      </c>
      <c r="B234" s="27">
        <v>3.7628499999999999E-3</v>
      </c>
      <c r="C234" s="28">
        <v>2.1680899999999999E-4</v>
      </c>
      <c r="D234" s="26">
        <v>5.4273441999999998E-2</v>
      </c>
      <c r="E234" s="27">
        <v>1.0508399999999999E-2</v>
      </c>
      <c r="F234" s="28">
        <v>2.36176E-4</v>
      </c>
      <c r="G234" s="26">
        <v>5.4273441999999998E-2</v>
      </c>
      <c r="H234" s="27">
        <v>1.06899E-2</v>
      </c>
      <c r="I234" s="63">
        <v>2.2412199999999999E-4</v>
      </c>
      <c r="J234" s="27">
        <v>5.4273441999999998E-2</v>
      </c>
      <c r="K234" s="27">
        <v>4.74502E-3</v>
      </c>
      <c r="L234" s="28">
        <v>2.2198000000000001E-4</v>
      </c>
      <c r="M234" s="27">
        <v>5.4273441999999998E-2</v>
      </c>
      <c r="N234" s="27">
        <v>1.3821699999999999E-2</v>
      </c>
      <c r="O234" s="27">
        <v>2.5496999999999998E-4</v>
      </c>
      <c r="P234" s="26">
        <v>5.4273441999999998E-2</v>
      </c>
      <c r="Q234" s="27">
        <v>1.38157E-2</v>
      </c>
      <c r="R234" s="27">
        <v>2.37092E-4</v>
      </c>
      <c r="S234" s="61">
        <v>5.4273441999999998E-2</v>
      </c>
      <c r="T234" s="27">
        <v>5.0348499999999996E-3</v>
      </c>
      <c r="U234" s="27">
        <v>2.5284E-4</v>
      </c>
      <c r="V234" s="26">
        <v>5.4273441999999998E-2</v>
      </c>
      <c r="W234" s="27">
        <v>1.4638399999999999E-2</v>
      </c>
      <c r="X234" s="28">
        <v>2.68165E-4</v>
      </c>
      <c r="Y234" s="27">
        <v>5.4273441999999998E-2</v>
      </c>
      <c r="Z234" s="27">
        <v>1.4748900000000001E-2</v>
      </c>
      <c r="AA234" s="63">
        <v>2.5388800000000002E-4</v>
      </c>
      <c r="AB234" s="61">
        <v>5.4273441999999998E-2</v>
      </c>
      <c r="AC234" s="27">
        <v>4.9896699999999999E-3</v>
      </c>
      <c r="AD234" s="28">
        <v>2.2373200000000001E-4</v>
      </c>
      <c r="AE234" s="27">
        <v>5.4273441999999998E-2</v>
      </c>
      <c r="AF234" s="27">
        <v>1.4521299999999999E-2</v>
      </c>
      <c r="AG234" s="27">
        <v>2.8752500000000001E-4</v>
      </c>
      <c r="AH234" s="26">
        <v>5.4273441999999998E-2</v>
      </c>
      <c r="AI234" s="27">
        <v>1.48094E-2</v>
      </c>
      <c r="AJ234" s="63">
        <v>2.6858900000000001E-4</v>
      </c>
      <c r="AL234" s="26">
        <v>5.4269999999999999E-2</v>
      </c>
      <c r="AM234" s="27">
        <v>1.047E-2</v>
      </c>
      <c r="AN234" s="26">
        <v>5.4269999999999999E-2</v>
      </c>
      <c r="AO234" s="28">
        <v>1.2840000000000001E-2</v>
      </c>
      <c r="AP234" s="27">
        <v>5.4269999999999999E-2</v>
      </c>
      <c r="AQ234" s="27">
        <v>1.3939999999999999E-2</v>
      </c>
      <c r="AR234" s="26">
        <v>5.4269999999999999E-2</v>
      </c>
      <c r="AS234" s="28">
        <v>1.329E-2</v>
      </c>
    </row>
    <row r="235" spans="1:45">
      <c r="A235" s="61">
        <v>5.4495160000000001E-2</v>
      </c>
      <c r="B235" s="27">
        <v>3.1933299999999999E-3</v>
      </c>
      <c r="C235" s="28">
        <v>2.1520999999999999E-4</v>
      </c>
      <c r="D235" s="26">
        <v>5.4495160000000001E-2</v>
      </c>
      <c r="E235" s="27">
        <v>1.0839700000000001E-2</v>
      </c>
      <c r="F235" s="28">
        <v>2.3542300000000001E-4</v>
      </c>
      <c r="G235" s="26">
        <v>5.4495160000000001E-2</v>
      </c>
      <c r="H235" s="27">
        <v>1.0802300000000001E-2</v>
      </c>
      <c r="I235" s="63">
        <v>2.2331299999999999E-4</v>
      </c>
      <c r="J235" s="27">
        <v>5.4495160000000001E-2</v>
      </c>
      <c r="K235" s="27">
        <v>4.1809999999999998E-3</v>
      </c>
      <c r="L235" s="28">
        <v>2.1976999999999999E-4</v>
      </c>
      <c r="M235" s="27">
        <v>5.4495160000000001E-2</v>
      </c>
      <c r="N235" s="27">
        <v>1.3089E-2</v>
      </c>
      <c r="O235" s="27">
        <v>2.5119999999999998E-4</v>
      </c>
      <c r="P235" s="26">
        <v>5.4495160000000001E-2</v>
      </c>
      <c r="Q235" s="27">
        <v>1.29616E-2</v>
      </c>
      <c r="R235" s="27">
        <v>2.3374100000000001E-4</v>
      </c>
      <c r="S235" s="61">
        <v>5.4495160000000001E-2</v>
      </c>
      <c r="T235" s="27">
        <v>4.4687800000000003E-3</v>
      </c>
      <c r="U235" s="27">
        <v>2.4915799999999997E-4</v>
      </c>
      <c r="V235" s="26">
        <v>5.4495160000000001E-2</v>
      </c>
      <c r="W235" s="27">
        <v>1.4300999999999999E-2</v>
      </c>
      <c r="X235" s="28">
        <v>2.6839000000000002E-4</v>
      </c>
      <c r="Y235" s="27">
        <v>5.4495160000000001E-2</v>
      </c>
      <c r="Z235" s="27">
        <v>1.42624E-2</v>
      </c>
      <c r="AA235" s="63">
        <v>2.5368800000000001E-4</v>
      </c>
      <c r="AB235" s="61">
        <v>5.4495160000000001E-2</v>
      </c>
      <c r="AC235" s="27">
        <v>4.7995700000000004E-3</v>
      </c>
      <c r="AD235" s="28">
        <v>2.2224500000000001E-4</v>
      </c>
      <c r="AE235" s="27">
        <v>5.4495160000000001E-2</v>
      </c>
      <c r="AF235" s="27">
        <v>1.3538700000000001E-2</v>
      </c>
      <c r="AG235" s="27">
        <v>2.8467199999999997E-4</v>
      </c>
      <c r="AH235" s="26">
        <v>5.4495160000000001E-2</v>
      </c>
      <c r="AI235" s="27">
        <v>1.38686E-2</v>
      </c>
      <c r="AJ235" s="63">
        <v>2.6603500000000002E-4</v>
      </c>
      <c r="AL235" s="26">
        <v>5.45E-2</v>
      </c>
      <c r="AM235" s="27">
        <v>1.01E-2</v>
      </c>
      <c r="AN235" s="26">
        <v>5.45E-2</v>
      </c>
      <c r="AO235" s="28">
        <v>1.2449999999999999E-2</v>
      </c>
      <c r="AP235" s="27">
        <v>5.45E-2</v>
      </c>
      <c r="AQ235" s="27">
        <v>1.3509999999999999E-2</v>
      </c>
      <c r="AR235" s="26">
        <v>5.45E-2</v>
      </c>
      <c r="AS235" s="28">
        <v>1.303E-2</v>
      </c>
    </row>
    <row r="236" spans="1:45">
      <c r="A236" s="61">
        <v>5.4716877999999997E-2</v>
      </c>
      <c r="B236" s="27">
        <v>2.8922000000000002E-3</v>
      </c>
      <c r="C236" s="28">
        <v>2.1960400000000001E-4</v>
      </c>
      <c r="D236" s="26">
        <v>5.4716877999999997E-2</v>
      </c>
      <c r="E236" s="27">
        <v>9.8491099999999995E-3</v>
      </c>
      <c r="F236" s="28">
        <v>2.3451599999999999E-4</v>
      </c>
      <c r="G236" s="26">
        <v>5.4716877999999997E-2</v>
      </c>
      <c r="H236" s="27">
        <v>9.8136200000000003E-3</v>
      </c>
      <c r="I236" s="63">
        <v>2.2297899999999999E-4</v>
      </c>
      <c r="J236" s="27">
        <v>5.4716877999999997E-2</v>
      </c>
      <c r="K236" s="27">
        <v>4.7651999999999998E-3</v>
      </c>
      <c r="L236" s="28">
        <v>2.2116E-4</v>
      </c>
      <c r="M236" s="27">
        <v>5.4716877999999997E-2</v>
      </c>
      <c r="N236" s="27">
        <v>1.3211499999999999E-2</v>
      </c>
      <c r="O236" s="27">
        <v>2.5498799999999999E-4</v>
      </c>
      <c r="P236" s="26">
        <v>5.4716877999999997E-2</v>
      </c>
      <c r="Q236" s="27">
        <v>1.32966E-2</v>
      </c>
      <c r="R236" s="27">
        <v>2.3698799999999999E-4</v>
      </c>
      <c r="S236" s="61">
        <v>5.4716877999999997E-2</v>
      </c>
      <c r="T236" s="27">
        <v>4.86638E-3</v>
      </c>
      <c r="U236" s="27">
        <v>2.5179400000000001E-4</v>
      </c>
      <c r="V236" s="26">
        <v>5.4716877999999997E-2</v>
      </c>
      <c r="W236" s="27">
        <v>1.3709499999999999E-2</v>
      </c>
      <c r="X236" s="28">
        <v>2.6613899999999998E-4</v>
      </c>
      <c r="Y236" s="27">
        <v>5.4716877999999997E-2</v>
      </c>
      <c r="Z236" s="27">
        <v>1.38608E-2</v>
      </c>
      <c r="AA236" s="63">
        <v>2.5206000000000002E-4</v>
      </c>
      <c r="AB236" s="61">
        <v>5.4716877999999997E-2</v>
      </c>
      <c r="AC236" s="27">
        <v>4.3018099999999997E-3</v>
      </c>
      <c r="AD236" s="28">
        <v>2.22635E-4</v>
      </c>
      <c r="AE236" s="27">
        <v>5.4716877999999997E-2</v>
      </c>
      <c r="AF236" s="27">
        <v>1.36366E-2</v>
      </c>
      <c r="AG236" s="27">
        <v>2.95323E-4</v>
      </c>
      <c r="AH236" s="26">
        <v>5.4716877999999997E-2</v>
      </c>
      <c r="AI236" s="27">
        <v>1.3748700000000001E-2</v>
      </c>
      <c r="AJ236" s="63">
        <v>2.7473100000000001E-4</v>
      </c>
      <c r="AL236" s="26">
        <v>5.4719999999999998E-2</v>
      </c>
      <c r="AM236" s="27">
        <v>9.7260000000000003E-3</v>
      </c>
      <c r="AN236" s="26">
        <v>5.4719999999999998E-2</v>
      </c>
      <c r="AO236" s="28">
        <v>1.206E-2</v>
      </c>
      <c r="AP236" s="27">
        <v>5.4719999999999998E-2</v>
      </c>
      <c r="AQ236" s="27">
        <v>1.308E-2</v>
      </c>
      <c r="AR236" s="26">
        <v>5.4719999999999998E-2</v>
      </c>
      <c r="AS236" s="28">
        <v>1.277E-2</v>
      </c>
    </row>
    <row r="237" spans="1:45">
      <c r="A237" s="61">
        <v>5.4938595999999999E-2</v>
      </c>
      <c r="B237" s="27">
        <v>2.9501900000000001E-3</v>
      </c>
      <c r="C237" s="28">
        <v>2.2936699999999999E-4</v>
      </c>
      <c r="D237" s="26">
        <v>5.4938595999999999E-2</v>
      </c>
      <c r="E237" s="27">
        <v>9.8244700000000001E-3</v>
      </c>
      <c r="F237" s="28">
        <v>2.3961800000000001E-4</v>
      </c>
      <c r="G237" s="26">
        <v>5.4938595999999999E-2</v>
      </c>
      <c r="H237" s="27">
        <v>9.81017E-3</v>
      </c>
      <c r="I237" s="63">
        <v>2.2830100000000001E-4</v>
      </c>
      <c r="J237" s="27">
        <v>5.4938595999999999E-2</v>
      </c>
      <c r="K237" s="27">
        <v>4.1360099999999999E-3</v>
      </c>
      <c r="L237" s="28">
        <v>2.1945299999999999E-4</v>
      </c>
      <c r="M237" s="27">
        <v>5.4938595999999999E-2</v>
      </c>
      <c r="N237" s="27">
        <v>1.2898E-2</v>
      </c>
      <c r="O237" s="27">
        <v>2.5241100000000002E-4</v>
      </c>
      <c r="P237" s="26">
        <v>5.4938595999999999E-2</v>
      </c>
      <c r="Q237" s="27">
        <v>1.27774E-2</v>
      </c>
      <c r="R237" s="27">
        <v>2.3467E-4</v>
      </c>
      <c r="S237" s="61">
        <v>5.4938595999999999E-2</v>
      </c>
      <c r="T237" s="27">
        <v>4.3641599999999997E-3</v>
      </c>
      <c r="U237" s="27">
        <v>2.4847500000000001E-4</v>
      </c>
      <c r="V237" s="26">
        <v>5.4938595999999999E-2</v>
      </c>
      <c r="W237" s="27">
        <v>1.3643300000000001E-2</v>
      </c>
      <c r="X237" s="28">
        <v>2.6459699999999999E-4</v>
      </c>
      <c r="Y237" s="27">
        <v>5.4938595999999999E-2</v>
      </c>
      <c r="Z237" s="27">
        <v>1.36401E-2</v>
      </c>
      <c r="AA237" s="63">
        <v>2.50406E-4</v>
      </c>
      <c r="AB237" s="61">
        <v>5.4938595999999999E-2</v>
      </c>
      <c r="AC237" s="27">
        <v>4.44546E-3</v>
      </c>
      <c r="AD237" s="28">
        <v>2.2424000000000001E-4</v>
      </c>
      <c r="AE237" s="27">
        <v>5.4938595999999999E-2</v>
      </c>
      <c r="AF237" s="27">
        <v>1.27882E-2</v>
      </c>
      <c r="AG237" s="27">
        <v>2.8223300000000001E-4</v>
      </c>
      <c r="AH237" s="26">
        <v>5.4938595999999999E-2</v>
      </c>
      <c r="AI237" s="27">
        <v>1.3054E-2</v>
      </c>
      <c r="AJ237" s="63">
        <v>2.6433300000000001E-4</v>
      </c>
      <c r="AL237" s="26">
        <v>5.4940000000000003E-2</v>
      </c>
      <c r="AM237" s="27">
        <v>9.3539999999999995E-3</v>
      </c>
      <c r="AN237" s="26">
        <v>5.4940000000000003E-2</v>
      </c>
      <c r="AO237" s="28">
        <v>1.167E-2</v>
      </c>
      <c r="AP237" s="27">
        <v>5.4940000000000003E-2</v>
      </c>
      <c r="AQ237" s="27">
        <v>1.264E-2</v>
      </c>
      <c r="AR237" s="26">
        <v>5.4940000000000003E-2</v>
      </c>
      <c r="AS237" s="28">
        <v>1.251E-2</v>
      </c>
    </row>
    <row r="238" spans="1:45">
      <c r="A238" s="61">
        <v>5.5160315000000001E-2</v>
      </c>
      <c r="B238" s="27">
        <v>2.8365E-3</v>
      </c>
      <c r="C238" s="28">
        <v>2.1526600000000001E-4</v>
      </c>
      <c r="D238" s="26">
        <v>5.5160315000000001E-2</v>
      </c>
      <c r="E238" s="27">
        <v>9.3099199999999993E-3</v>
      </c>
      <c r="F238" s="28">
        <v>2.3353600000000001E-4</v>
      </c>
      <c r="G238" s="26">
        <v>5.5160315000000001E-2</v>
      </c>
      <c r="H238" s="27">
        <v>9.3086200000000001E-3</v>
      </c>
      <c r="I238" s="63">
        <v>2.2170600000000001E-4</v>
      </c>
      <c r="J238" s="27">
        <v>5.5160315000000001E-2</v>
      </c>
      <c r="K238" s="27">
        <v>4.1504999999999997E-3</v>
      </c>
      <c r="L238" s="28">
        <v>2.2151300000000001E-4</v>
      </c>
      <c r="M238" s="27">
        <v>5.5160315000000001E-2</v>
      </c>
      <c r="N238" s="27">
        <v>1.21297E-2</v>
      </c>
      <c r="O238" s="27">
        <v>2.5087599999999997E-4</v>
      </c>
      <c r="P238" s="26">
        <v>5.5160315000000001E-2</v>
      </c>
      <c r="Q238" s="27">
        <v>1.21193E-2</v>
      </c>
      <c r="R238" s="27">
        <v>2.33725E-4</v>
      </c>
      <c r="S238" s="61">
        <v>5.5160315000000001E-2</v>
      </c>
      <c r="T238" s="27">
        <v>4.5868899999999997E-3</v>
      </c>
      <c r="U238" s="27">
        <v>2.51012E-4</v>
      </c>
      <c r="V238" s="26">
        <v>5.5160315000000001E-2</v>
      </c>
      <c r="W238" s="27">
        <v>1.31241E-2</v>
      </c>
      <c r="X238" s="28">
        <v>2.6874499999999998E-4</v>
      </c>
      <c r="Y238" s="27">
        <v>5.5160315000000001E-2</v>
      </c>
      <c r="Z238" s="27">
        <v>1.32488E-2</v>
      </c>
      <c r="AA238" s="63">
        <v>2.5418700000000001E-4</v>
      </c>
      <c r="AB238" s="61">
        <v>5.5160315000000001E-2</v>
      </c>
      <c r="AC238" s="27">
        <v>4.2850299999999996E-3</v>
      </c>
      <c r="AD238" s="28">
        <v>2.23453E-4</v>
      </c>
      <c r="AE238" s="27">
        <v>5.5160315000000001E-2</v>
      </c>
      <c r="AF238" s="27">
        <v>1.34352E-2</v>
      </c>
      <c r="AG238" s="27">
        <v>2.91384E-4</v>
      </c>
      <c r="AH238" s="26">
        <v>5.5160315000000001E-2</v>
      </c>
      <c r="AI238" s="27">
        <v>1.3563E-2</v>
      </c>
      <c r="AJ238" s="63">
        <v>2.7168199999999998E-4</v>
      </c>
      <c r="AL238" s="26">
        <v>5.5160000000000001E-2</v>
      </c>
      <c r="AM238" s="27">
        <v>9.0469999999999995E-3</v>
      </c>
      <c r="AN238" s="26">
        <v>5.5160000000000001E-2</v>
      </c>
      <c r="AO238" s="28">
        <v>1.1339999999999999E-2</v>
      </c>
      <c r="AP238" s="27">
        <v>5.5160000000000001E-2</v>
      </c>
      <c r="AQ238" s="27">
        <v>1.2279999999999999E-2</v>
      </c>
      <c r="AR238" s="26">
        <v>5.5160000000000001E-2</v>
      </c>
      <c r="AS238" s="28">
        <v>1.2290000000000001E-2</v>
      </c>
    </row>
    <row r="239" spans="1:45">
      <c r="A239" s="61">
        <v>5.5382032999999997E-2</v>
      </c>
      <c r="B239" s="27">
        <v>3.0955499999999999E-3</v>
      </c>
      <c r="C239" s="28">
        <v>2.1880700000000001E-4</v>
      </c>
      <c r="D239" s="26">
        <v>5.5382032999999997E-2</v>
      </c>
      <c r="E239" s="27">
        <v>9.1435300000000004E-3</v>
      </c>
      <c r="F239" s="28">
        <v>2.36278E-4</v>
      </c>
      <c r="G239" s="26">
        <v>5.5382032999999997E-2</v>
      </c>
      <c r="H239" s="27">
        <v>9.2416800000000004E-3</v>
      </c>
      <c r="I239" s="63">
        <v>2.2441200000000001E-4</v>
      </c>
      <c r="J239" s="27">
        <v>5.5382032999999997E-2</v>
      </c>
      <c r="K239" s="27">
        <v>4.4743999999999999E-3</v>
      </c>
      <c r="L239" s="28">
        <v>2.2693100000000001E-4</v>
      </c>
      <c r="M239" s="27">
        <v>5.5382032999999997E-2</v>
      </c>
      <c r="N239" s="27">
        <v>1.1750099999999999E-2</v>
      </c>
      <c r="O239" s="27">
        <v>2.5526999999999999E-4</v>
      </c>
      <c r="P239" s="26">
        <v>5.5382032999999997E-2</v>
      </c>
      <c r="Q239" s="27">
        <v>1.19121E-2</v>
      </c>
      <c r="R239" s="27">
        <v>2.3803100000000001E-4</v>
      </c>
      <c r="S239" s="61">
        <v>5.5382032999999997E-2</v>
      </c>
      <c r="T239" s="27">
        <v>4.6181299999999998E-3</v>
      </c>
      <c r="U239" s="27">
        <v>2.5462999999999999E-4</v>
      </c>
      <c r="V239" s="26">
        <v>5.5382032999999997E-2</v>
      </c>
      <c r="W239" s="27">
        <v>1.2439800000000001E-2</v>
      </c>
      <c r="X239" s="28">
        <v>2.6824900000000003E-4</v>
      </c>
      <c r="Y239" s="27">
        <v>5.5382032999999997E-2</v>
      </c>
      <c r="Z239" s="27">
        <v>1.2640999999999999E-2</v>
      </c>
      <c r="AA239" s="63">
        <v>2.5414399999999998E-4</v>
      </c>
      <c r="AB239" s="61">
        <v>5.5382032999999997E-2</v>
      </c>
      <c r="AC239" s="27">
        <v>4.3237199999999996E-3</v>
      </c>
      <c r="AD239" s="28">
        <v>2.2581700000000001E-4</v>
      </c>
      <c r="AE239" s="27">
        <v>5.5382032999999997E-2</v>
      </c>
      <c r="AF239" s="27">
        <v>1.27493E-2</v>
      </c>
      <c r="AG239" s="27">
        <v>2.9285200000000002E-4</v>
      </c>
      <c r="AH239" s="26">
        <v>5.5382032999999997E-2</v>
      </c>
      <c r="AI239" s="27">
        <v>1.29815E-2</v>
      </c>
      <c r="AJ239" s="63">
        <v>2.7324599999999999E-4</v>
      </c>
      <c r="AL239" s="26">
        <v>5.5379999999999999E-2</v>
      </c>
      <c r="AM239" s="27">
        <v>8.763E-3</v>
      </c>
      <c r="AN239" s="26">
        <v>5.5379999999999999E-2</v>
      </c>
      <c r="AO239" s="28">
        <v>1.103E-2</v>
      </c>
      <c r="AP239" s="27">
        <v>5.5379999999999999E-2</v>
      </c>
      <c r="AQ239" s="27">
        <v>1.1939999999999999E-2</v>
      </c>
      <c r="AR239" s="26">
        <v>5.5379999999999999E-2</v>
      </c>
      <c r="AS239" s="28">
        <v>1.208E-2</v>
      </c>
    </row>
    <row r="240" spans="1:45">
      <c r="A240" s="61">
        <v>5.5603751E-2</v>
      </c>
      <c r="B240" s="27">
        <v>3.22442E-3</v>
      </c>
      <c r="C240" s="28">
        <v>2.1996400000000001E-4</v>
      </c>
      <c r="D240" s="26">
        <v>5.5603751E-2</v>
      </c>
      <c r="E240" s="27">
        <v>8.4430600000000005E-3</v>
      </c>
      <c r="F240" s="28">
        <v>2.3531299999999999E-4</v>
      </c>
      <c r="G240" s="26">
        <v>5.5603751E-2</v>
      </c>
      <c r="H240" s="27">
        <v>8.6476599999999997E-3</v>
      </c>
      <c r="I240" s="63">
        <v>2.23699E-4</v>
      </c>
      <c r="J240" s="27">
        <v>5.5603751E-2</v>
      </c>
      <c r="K240" s="27">
        <v>4.4392600000000004E-3</v>
      </c>
      <c r="L240" s="28">
        <v>2.25866E-4</v>
      </c>
      <c r="M240" s="27">
        <v>5.5603751E-2</v>
      </c>
      <c r="N240" s="27">
        <v>1.17248E-2</v>
      </c>
      <c r="O240" s="27">
        <v>2.5530300000000002E-4</v>
      </c>
      <c r="P240" s="26">
        <v>5.5603751E-2</v>
      </c>
      <c r="Q240" s="27">
        <v>1.1878100000000001E-2</v>
      </c>
      <c r="R240" s="27">
        <v>2.3791099999999999E-4</v>
      </c>
      <c r="S240" s="61">
        <v>5.5603751E-2</v>
      </c>
      <c r="T240" s="27">
        <v>4.3213499999999998E-3</v>
      </c>
      <c r="U240" s="27">
        <v>2.54968E-4</v>
      </c>
      <c r="V240" s="26">
        <v>5.5603751E-2</v>
      </c>
      <c r="W240" s="27">
        <v>1.22389E-2</v>
      </c>
      <c r="X240" s="28">
        <v>2.6886400000000001E-4</v>
      </c>
      <c r="Y240" s="27">
        <v>5.5603751E-2</v>
      </c>
      <c r="Z240" s="27">
        <v>1.23661E-2</v>
      </c>
      <c r="AA240" s="63">
        <v>2.5470199999999999E-4</v>
      </c>
      <c r="AB240" s="61">
        <v>5.5603751E-2</v>
      </c>
      <c r="AC240" s="27">
        <v>4.7234299999999998E-3</v>
      </c>
      <c r="AD240" s="28">
        <v>2.2803100000000001E-4</v>
      </c>
      <c r="AE240" s="27">
        <v>5.5603751E-2</v>
      </c>
      <c r="AF240" s="27">
        <v>1.3037200000000001E-2</v>
      </c>
      <c r="AG240" s="27">
        <v>2.90723E-4</v>
      </c>
      <c r="AH240" s="26">
        <v>5.5603751E-2</v>
      </c>
      <c r="AI240" s="27">
        <v>1.3395300000000001E-2</v>
      </c>
      <c r="AJ240" s="63">
        <v>2.7185000000000002E-4</v>
      </c>
      <c r="AL240" s="26">
        <v>5.5599999999999997E-2</v>
      </c>
      <c r="AM240" s="27">
        <v>8.4799999999999997E-3</v>
      </c>
      <c r="AN240" s="26">
        <v>5.5599999999999997E-2</v>
      </c>
      <c r="AO240" s="28">
        <v>1.072E-2</v>
      </c>
      <c r="AP240" s="27">
        <v>5.5599999999999997E-2</v>
      </c>
      <c r="AQ240" s="27">
        <v>1.1599999999999999E-2</v>
      </c>
      <c r="AR240" s="26">
        <v>5.5599999999999997E-2</v>
      </c>
      <c r="AS240" s="28">
        <v>1.188E-2</v>
      </c>
    </row>
    <row r="241" spans="1:45">
      <c r="A241" s="61">
        <v>5.5825469000000003E-2</v>
      </c>
      <c r="B241" s="27">
        <v>2.8579899999999999E-3</v>
      </c>
      <c r="C241" s="28">
        <v>2.1890700000000001E-4</v>
      </c>
      <c r="D241" s="26">
        <v>5.5825469000000003E-2</v>
      </c>
      <c r="E241" s="27">
        <v>8.7104699999999997E-3</v>
      </c>
      <c r="F241" s="28">
        <v>2.3643700000000001E-4</v>
      </c>
      <c r="G241" s="26">
        <v>5.5825469000000003E-2</v>
      </c>
      <c r="H241" s="27">
        <v>8.7747999999999993E-3</v>
      </c>
      <c r="I241" s="63">
        <v>2.24558E-4</v>
      </c>
      <c r="J241" s="27">
        <v>5.5825469000000003E-2</v>
      </c>
      <c r="K241" s="27">
        <v>4.3920499999999998E-3</v>
      </c>
      <c r="L241" s="28">
        <v>2.2803799999999999E-4</v>
      </c>
      <c r="M241" s="27">
        <v>5.5825469000000003E-2</v>
      </c>
      <c r="N241" s="27">
        <v>1.15631E-2</v>
      </c>
      <c r="O241" s="27">
        <v>2.5542799999999998E-4</v>
      </c>
      <c r="P241" s="26">
        <v>5.5825469000000003E-2</v>
      </c>
      <c r="Q241" s="27">
        <v>1.1717200000000001E-2</v>
      </c>
      <c r="R241" s="27">
        <v>2.3830999999999999E-4</v>
      </c>
      <c r="S241" s="61">
        <v>5.5825469000000003E-2</v>
      </c>
      <c r="T241" s="27">
        <v>4.10677E-3</v>
      </c>
      <c r="U241" s="27">
        <v>2.5448199999999999E-4</v>
      </c>
      <c r="V241" s="26">
        <v>5.5825469000000003E-2</v>
      </c>
      <c r="W241" s="27">
        <v>1.2104200000000001E-2</v>
      </c>
      <c r="X241" s="28">
        <v>2.6900200000000001E-4</v>
      </c>
      <c r="Y241" s="27">
        <v>5.5825469000000003E-2</v>
      </c>
      <c r="Z241" s="27">
        <v>1.21768E-2</v>
      </c>
      <c r="AA241" s="63">
        <v>2.5476900000000001E-4</v>
      </c>
      <c r="AB241" s="61">
        <v>5.5825469000000003E-2</v>
      </c>
      <c r="AC241" s="27">
        <v>4.4727500000000002E-3</v>
      </c>
      <c r="AD241" s="28">
        <v>2.27502E-4</v>
      </c>
      <c r="AE241" s="27">
        <v>5.5825469000000003E-2</v>
      </c>
      <c r="AF241" s="27">
        <v>1.2480099999999999E-2</v>
      </c>
      <c r="AG241" s="27">
        <v>2.9207400000000002E-4</v>
      </c>
      <c r="AH241" s="26">
        <v>5.5825469000000003E-2</v>
      </c>
      <c r="AI241" s="27">
        <v>1.28062E-2</v>
      </c>
      <c r="AJ241" s="63">
        <v>2.7287299999999997E-4</v>
      </c>
      <c r="AL241" s="26">
        <v>5.5829999999999998E-2</v>
      </c>
      <c r="AM241" s="27">
        <v>8.1969999999999994E-3</v>
      </c>
      <c r="AN241" s="26">
        <v>5.5829999999999998E-2</v>
      </c>
      <c r="AO241" s="28">
        <v>1.0410000000000001E-2</v>
      </c>
      <c r="AP241" s="27">
        <v>5.5829999999999998E-2</v>
      </c>
      <c r="AQ241" s="27">
        <v>1.1259999999999999E-2</v>
      </c>
      <c r="AR241" s="26">
        <v>5.5829999999999998E-2</v>
      </c>
      <c r="AS241" s="28">
        <v>1.167E-2</v>
      </c>
    </row>
    <row r="242" spans="1:45">
      <c r="A242" s="61">
        <v>5.6047186999999998E-2</v>
      </c>
      <c r="B242" s="27">
        <v>2.8617199999999999E-3</v>
      </c>
      <c r="C242" s="28">
        <v>2.20757E-4</v>
      </c>
      <c r="D242" s="26">
        <v>5.6047186999999998E-2</v>
      </c>
      <c r="E242" s="27">
        <v>8.49513E-3</v>
      </c>
      <c r="F242" s="28">
        <v>2.3664500000000001E-4</v>
      </c>
      <c r="G242" s="26">
        <v>5.6047186999999998E-2</v>
      </c>
      <c r="H242" s="27">
        <v>8.5805900000000008E-3</v>
      </c>
      <c r="I242" s="63">
        <v>2.24921E-4</v>
      </c>
      <c r="J242" s="27">
        <v>5.6047186999999998E-2</v>
      </c>
      <c r="K242" s="27">
        <v>3.8566500000000001E-3</v>
      </c>
      <c r="L242" s="28">
        <v>2.2566200000000001E-4</v>
      </c>
      <c r="M242" s="27">
        <v>5.6047186999999998E-2</v>
      </c>
      <c r="N242" s="27">
        <v>1.1232499999999999E-2</v>
      </c>
      <c r="O242" s="27">
        <v>2.5594000000000002E-4</v>
      </c>
      <c r="P242" s="26">
        <v>5.6047186999999998E-2</v>
      </c>
      <c r="Q242" s="27">
        <v>1.1227900000000001E-2</v>
      </c>
      <c r="R242" s="27">
        <v>2.3839799999999999E-4</v>
      </c>
      <c r="S242" s="61">
        <v>5.6047186999999998E-2</v>
      </c>
      <c r="T242" s="27">
        <v>3.6176899999999998E-3</v>
      </c>
      <c r="U242" s="27">
        <v>2.5459799999999998E-4</v>
      </c>
      <c r="V242" s="26">
        <v>5.6047186999999998E-2</v>
      </c>
      <c r="W242" s="27">
        <v>1.17774E-2</v>
      </c>
      <c r="X242" s="28">
        <v>2.6879699999999998E-4</v>
      </c>
      <c r="Y242" s="27">
        <v>5.6047186999999998E-2</v>
      </c>
      <c r="Z242" s="27">
        <v>1.17267E-2</v>
      </c>
      <c r="AA242" s="63">
        <v>2.5460700000000001E-4</v>
      </c>
      <c r="AB242" s="61">
        <v>5.6047186999999998E-2</v>
      </c>
      <c r="AC242" s="27">
        <v>3.9254900000000002E-3</v>
      </c>
      <c r="AD242" s="28">
        <v>2.27479E-4</v>
      </c>
      <c r="AE242" s="27">
        <v>5.6047186999999998E-2</v>
      </c>
      <c r="AF242" s="27">
        <v>1.1889500000000001E-2</v>
      </c>
      <c r="AG242" s="27">
        <v>2.8918800000000001E-4</v>
      </c>
      <c r="AH242" s="26">
        <v>5.6047186999999998E-2</v>
      </c>
      <c r="AI242" s="27">
        <v>1.20538E-2</v>
      </c>
      <c r="AJ242" s="63">
        <v>2.7051199999999999E-4</v>
      </c>
      <c r="AL242" s="26">
        <v>5.6050000000000003E-2</v>
      </c>
      <c r="AM242" s="27">
        <v>7.9139999999999992E-3</v>
      </c>
      <c r="AN242" s="26">
        <v>5.6050000000000003E-2</v>
      </c>
      <c r="AO242" s="28">
        <v>1.0109999999999999E-2</v>
      </c>
      <c r="AP242" s="27">
        <v>5.6050000000000003E-2</v>
      </c>
      <c r="AQ242" s="27">
        <v>1.0919999999999999E-2</v>
      </c>
      <c r="AR242" s="26">
        <v>5.6050000000000003E-2</v>
      </c>
      <c r="AS242" s="28">
        <v>1.146E-2</v>
      </c>
    </row>
    <row r="243" spans="1:45">
      <c r="A243" s="61">
        <v>5.6268905000000001E-2</v>
      </c>
      <c r="B243" s="27">
        <v>2.52761E-3</v>
      </c>
      <c r="C243" s="28">
        <v>2.2251899999999999E-4</v>
      </c>
      <c r="D243" s="26">
        <v>5.6268905000000001E-2</v>
      </c>
      <c r="E243" s="27">
        <v>7.71347E-3</v>
      </c>
      <c r="F243" s="28">
        <v>2.3735499999999999E-4</v>
      </c>
      <c r="G243" s="26">
        <v>5.6268905000000001E-2</v>
      </c>
      <c r="H243" s="27">
        <v>7.7681499999999997E-3</v>
      </c>
      <c r="I243" s="63">
        <v>2.25703E-4</v>
      </c>
      <c r="J243" s="27">
        <v>5.6268905000000001E-2</v>
      </c>
      <c r="K243" s="27">
        <v>3.9024900000000002E-3</v>
      </c>
      <c r="L243" s="28">
        <v>2.2841800000000001E-4</v>
      </c>
      <c r="M243" s="27">
        <v>5.6268905000000001E-2</v>
      </c>
      <c r="N243" s="27">
        <v>1.08156E-2</v>
      </c>
      <c r="O243" s="27">
        <v>2.5829299999999999E-4</v>
      </c>
      <c r="P243" s="26">
        <v>5.6268905000000001E-2</v>
      </c>
      <c r="Q243" s="27">
        <v>1.0883500000000001E-2</v>
      </c>
      <c r="R243" s="27">
        <v>2.40685E-4</v>
      </c>
      <c r="S243" s="61">
        <v>5.6268905000000001E-2</v>
      </c>
      <c r="T243" s="27">
        <v>4.0574399999999998E-3</v>
      </c>
      <c r="U243" s="27">
        <v>2.6001600000000001E-4</v>
      </c>
      <c r="V243" s="26">
        <v>5.6268905000000001E-2</v>
      </c>
      <c r="W243" s="27">
        <v>1.1394E-2</v>
      </c>
      <c r="X243" s="28">
        <v>2.7180599999999998E-4</v>
      </c>
      <c r="Y243" s="27">
        <v>5.6268905000000001E-2</v>
      </c>
      <c r="Z243" s="27">
        <v>1.1521399999999999E-2</v>
      </c>
      <c r="AA243" s="63">
        <v>2.5771799999999999E-4</v>
      </c>
      <c r="AB243" s="61">
        <v>5.6268905000000001E-2</v>
      </c>
      <c r="AC243" s="27">
        <v>3.9534599999999998E-3</v>
      </c>
      <c r="AD243" s="28">
        <v>2.30814E-4</v>
      </c>
      <c r="AE243" s="27">
        <v>5.6268905000000001E-2</v>
      </c>
      <c r="AF243" s="27">
        <v>1.25506E-2</v>
      </c>
      <c r="AG243" s="27">
        <v>2.9428199999999999E-4</v>
      </c>
      <c r="AH243" s="26">
        <v>5.6268905000000001E-2</v>
      </c>
      <c r="AI243" s="27">
        <v>1.2644499999999999E-2</v>
      </c>
      <c r="AJ243" s="63">
        <v>2.7517699999999998E-4</v>
      </c>
      <c r="AL243" s="26">
        <v>5.6270000000000001E-2</v>
      </c>
      <c r="AM243" s="27">
        <v>7.6299999999999996E-3</v>
      </c>
      <c r="AN243" s="26">
        <v>5.6270000000000001E-2</v>
      </c>
      <c r="AO243" s="28">
        <v>9.7979999999999994E-3</v>
      </c>
      <c r="AP243" s="27">
        <v>5.6270000000000001E-2</v>
      </c>
      <c r="AQ243" s="27">
        <v>1.0580000000000001E-2</v>
      </c>
      <c r="AR243" s="26">
        <v>5.6270000000000001E-2</v>
      </c>
      <c r="AS243" s="28">
        <v>1.125E-2</v>
      </c>
    </row>
    <row r="244" spans="1:45">
      <c r="A244" s="61">
        <v>5.6490622999999997E-2</v>
      </c>
      <c r="B244" s="27">
        <v>2.2334299999999998E-3</v>
      </c>
      <c r="C244" s="28">
        <v>2.21179E-4</v>
      </c>
      <c r="D244" s="26">
        <v>5.6490622999999997E-2</v>
      </c>
      <c r="E244" s="27">
        <v>7.6158099999999998E-3</v>
      </c>
      <c r="F244" s="28">
        <v>2.37111E-4</v>
      </c>
      <c r="G244" s="26">
        <v>5.6490622999999997E-2</v>
      </c>
      <c r="H244" s="27">
        <v>7.5872400000000003E-3</v>
      </c>
      <c r="I244" s="63">
        <v>2.25362E-4</v>
      </c>
      <c r="J244" s="27">
        <v>5.6490622999999997E-2</v>
      </c>
      <c r="K244" s="27">
        <v>3.5486699999999999E-3</v>
      </c>
      <c r="L244" s="28">
        <v>2.2703400000000001E-4</v>
      </c>
      <c r="M244" s="27">
        <v>5.6490622999999997E-2</v>
      </c>
      <c r="N244" s="27">
        <v>1.09249E-2</v>
      </c>
      <c r="O244" s="27">
        <v>2.5622399999999999E-4</v>
      </c>
      <c r="P244" s="26">
        <v>5.6490622999999997E-2</v>
      </c>
      <c r="Q244" s="27">
        <v>1.08434E-2</v>
      </c>
      <c r="R244" s="27">
        <v>2.3881799999999999E-4</v>
      </c>
      <c r="S244" s="61">
        <v>5.6490622999999997E-2</v>
      </c>
      <c r="T244" s="27">
        <v>3.54858E-3</v>
      </c>
      <c r="U244" s="27">
        <v>2.6118400000000003E-4</v>
      </c>
      <c r="V244" s="26">
        <v>5.6490622999999997E-2</v>
      </c>
      <c r="W244" s="27">
        <v>1.14497E-2</v>
      </c>
      <c r="X244" s="28">
        <v>2.7124400000000002E-4</v>
      </c>
      <c r="Y244" s="27">
        <v>5.6490622999999997E-2</v>
      </c>
      <c r="Z244" s="27">
        <v>1.1411599999999999E-2</v>
      </c>
      <c r="AA244" s="63">
        <v>2.57354E-4</v>
      </c>
      <c r="AB244" s="61">
        <v>5.6490622999999997E-2</v>
      </c>
      <c r="AC244" s="27">
        <v>4.4416999999999998E-3</v>
      </c>
      <c r="AD244" s="28">
        <v>2.30829E-4</v>
      </c>
      <c r="AE244" s="27">
        <v>5.6490622999999997E-2</v>
      </c>
      <c r="AF244" s="27">
        <v>1.24379E-2</v>
      </c>
      <c r="AG244" s="27">
        <v>2.93109E-4</v>
      </c>
      <c r="AH244" s="26">
        <v>5.6490622999999997E-2</v>
      </c>
      <c r="AI244" s="27">
        <v>1.2749999999999999E-2</v>
      </c>
      <c r="AJ244" s="63">
        <v>2.7421900000000003E-4</v>
      </c>
      <c r="AL244" s="26">
        <v>5.6489999999999999E-2</v>
      </c>
      <c r="AM244" s="27">
        <v>7.3470000000000002E-3</v>
      </c>
      <c r="AN244" s="26">
        <v>5.6489999999999999E-2</v>
      </c>
      <c r="AO244" s="28">
        <v>9.4909999999999994E-3</v>
      </c>
      <c r="AP244" s="27">
        <v>5.6489999999999999E-2</v>
      </c>
      <c r="AQ244" s="27">
        <v>1.0240000000000001E-2</v>
      </c>
      <c r="AR244" s="26">
        <v>5.6489999999999999E-2</v>
      </c>
      <c r="AS244" s="28">
        <v>1.1050000000000001E-2</v>
      </c>
    </row>
    <row r="245" spans="1:45">
      <c r="A245" s="61">
        <v>5.6712340999999999E-2</v>
      </c>
      <c r="B245" s="27">
        <v>2.62372E-3</v>
      </c>
      <c r="C245" s="28">
        <v>2.28056E-4</v>
      </c>
      <c r="D245" s="26">
        <v>5.6712340999999999E-2</v>
      </c>
      <c r="E245" s="27">
        <v>7.2065200000000001E-3</v>
      </c>
      <c r="F245" s="28">
        <v>2.4928500000000002E-4</v>
      </c>
      <c r="G245" s="26">
        <v>5.6712340999999999E-2</v>
      </c>
      <c r="H245" s="27">
        <v>7.3459399999999996E-3</v>
      </c>
      <c r="I245" s="63">
        <v>2.3648000000000001E-4</v>
      </c>
      <c r="J245" s="27">
        <v>5.6712340999999999E-2</v>
      </c>
      <c r="K245" s="27">
        <v>4.0144100000000004E-3</v>
      </c>
      <c r="L245" s="28">
        <v>2.31652E-4</v>
      </c>
      <c r="M245" s="27">
        <v>5.6712340999999999E-2</v>
      </c>
      <c r="N245" s="27">
        <v>9.5266099999999996E-3</v>
      </c>
      <c r="O245" s="27">
        <v>2.58118E-4</v>
      </c>
      <c r="P245" s="26">
        <v>5.6712340999999999E-2</v>
      </c>
      <c r="Q245" s="27">
        <v>9.79995E-3</v>
      </c>
      <c r="R245" s="27">
        <v>2.4098300000000001E-4</v>
      </c>
      <c r="S245" s="61">
        <v>5.6712340999999999E-2</v>
      </c>
      <c r="T245" s="27">
        <v>3.4174299999999999E-3</v>
      </c>
      <c r="U245" s="27">
        <v>2.6236800000000002E-4</v>
      </c>
      <c r="V245" s="26">
        <v>5.6712340999999999E-2</v>
      </c>
      <c r="W245" s="27">
        <v>1.06745E-2</v>
      </c>
      <c r="X245" s="28">
        <v>2.7595199999999999E-4</v>
      </c>
      <c r="Y245" s="27">
        <v>5.6712340999999999E-2</v>
      </c>
      <c r="Z245" s="27">
        <v>1.0672900000000001E-2</v>
      </c>
      <c r="AA245" s="63">
        <v>2.6148600000000001E-4</v>
      </c>
      <c r="AB245" s="61">
        <v>5.6712340999999999E-2</v>
      </c>
      <c r="AC245" s="27">
        <v>4.4337500000000002E-3</v>
      </c>
      <c r="AD245" s="28">
        <v>2.3421299999999999E-4</v>
      </c>
      <c r="AE245" s="27">
        <v>5.6712340999999999E-2</v>
      </c>
      <c r="AF245" s="27">
        <v>1.2115300000000001E-2</v>
      </c>
      <c r="AG245" s="27">
        <v>2.9682999999999999E-4</v>
      </c>
      <c r="AH245" s="26">
        <v>5.6712340999999999E-2</v>
      </c>
      <c r="AI245" s="27">
        <v>1.24631E-2</v>
      </c>
      <c r="AJ245" s="63">
        <v>2.77767E-4</v>
      </c>
      <c r="AL245" s="26">
        <v>5.6710000000000003E-2</v>
      </c>
      <c r="AM245" s="27">
        <v>7.064E-3</v>
      </c>
      <c r="AN245" s="26">
        <v>5.6710000000000003E-2</v>
      </c>
      <c r="AO245" s="28">
        <v>9.1830000000000002E-3</v>
      </c>
      <c r="AP245" s="27">
        <v>5.6710000000000003E-2</v>
      </c>
      <c r="AQ245" s="27">
        <v>9.9039999999999996E-3</v>
      </c>
      <c r="AR245" s="26">
        <v>5.6710000000000003E-2</v>
      </c>
      <c r="AS245" s="28">
        <v>1.0840000000000001E-2</v>
      </c>
    </row>
    <row r="246" spans="1:45">
      <c r="A246" s="61">
        <v>5.6934059000000002E-2</v>
      </c>
      <c r="B246" s="27">
        <v>2.3907899999999998E-3</v>
      </c>
      <c r="C246" s="28">
        <v>2.2083899999999999E-4</v>
      </c>
      <c r="D246" s="26">
        <v>5.6934059000000002E-2</v>
      </c>
      <c r="E246" s="27">
        <v>6.9667699999999997E-3</v>
      </c>
      <c r="F246" s="28">
        <v>2.3390499999999999E-4</v>
      </c>
      <c r="G246" s="26">
        <v>5.6934059000000002E-2</v>
      </c>
      <c r="H246" s="27">
        <v>7.0489599999999999E-3</v>
      </c>
      <c r="I246" s="63">
        <v>2.2257200000000001E-4</v>
      </c>
      <c r="J246" s="27">
        <v>5.6934059000000002E-2</v>
      </c>
      <c r="K246" s="27">
        <v>3.3508100000000001E-3</v>
      </c>
      <c r="L246" s="28">
        <v>2.26581E-4</v>
      </c>
      <c r="M246" s="27">
        <v>5.6934059000000002E-2</v>
      </c>
      <c r="N246" s="27">
        <v>9.6426099999999994E-3</v>
      </c>
      <c r="O246" s="27">
        <v>2.5244500000000001E-4</v>
      </c>
      <c r="P246" s="26">
        <v>5.6934059000000002E-2</v>
      </c>
      <c r="Q246" s="27">
        <v>9.6537299999999993E-3</v>
      </c>
      <c r="R246" s="27">
        <v>2.35689E-4</v>
      </c>
      <c r="S246" s="61">
        <v>5.6934059000000002E-2</v>
      </c>
      <c r="T246" s="27">
        <v>3.8391699999999998E-3</v>
      </c>
      <c r="U246" s="27">
        <v>2.5787199999999997E-4</v>
      </c>
      <c r="V246" s="26">
        <v>5.6934059000000002E-2</v>
      </c>
      <c r="W246" s="27">
        <v>1.0624E-2</v>
      </c>
      <c r="X246" s="28">
        <v>2.6795399999999999E-4</v>
      </c>
      <c r="Y246" s="27">
        <v>5.6934059000000002E-2</v>
      </c>
      <c r="Z246" s="27">
        <v>1.07589E-2</v>
      </c>
      <c r="AA246" s="63">
        <v>2.5421800000000001E-4</v>
      </c>
      <c r="AB246" s="61">
        <v>5.6934059000000002E-2</v>
      </c>
      <c r="AC246" s="27">
        <v>4.6292099999999999E-3</v>
      </c>
      <c r="AD246" s="28">
        <v>2.3024800000000001E-4</v>
      </c>
      <c r="AE246" s="27">
        <v>5.6934059000000002E-2</v>
      </c>
      <c r="AF246" s="27">
        <v>1.1694700000000001E-2</v>
      </c>
      <c r="AG246" s="27">
        <v>2.9037099999999999E-4</v>
      </c>
      <c r="AH246" s="26">
        <v>5.6934059000000002E-2</v>
      </c>
      <c r="AI246" s="27">
        <v>1.21724E-2</v>
      </c>
      <c r="AJ246" s="63">
        <v>2.7188899999999998E-4</v>
      </c>
      <c r="AL246" s="26">
        <v>5.6930000000000001E-2</v>
      </c>
      <c r="AM246" s="27">
        <v>6.7809999999999997E-3</v>
      </c>
      <c r="AN246" s="26">
        <v>5.6930000000000001E-2</v>
      </c>
      <c r="AO246" s="28">
        <v>8.8760000000000002E-3</v>
      </c>
      <c r="AP246" s="27">
        <v>5.6930000000000001E-2</v>
      </c>
      <c r="AQ246" s="27">
        <v>9.5639999999999996E-3</v>
      </c>
      <c r="AR246" s="26">
        <v>5.6930000000000001E-2</v>
      </c>
      <c r="AS246" s="28">
        <v>1.0630000000000001E-2</v>
      </c>
    </row>
    <row r="247" spans="1:45">
      <c r="A247" s="61">
        <v>5.7155776999999998E-2</v>
      </c>
      <c r="B247" s="27">
        <v>2.1410399999999999E-3</v>
      </c>
      <c r="C247" s="28">
        <v>2.1855E-4</v>
      </c>
      <c r="D247" s="26">
        <v>5.7155776999999998E-2</v>
      </c>
      <c r="E247" s="27">
        <v>6.8281899999999996E-3</v>
      </c>
      <c r="F247" s="28">
        <v>2.32613E-4</v>
      </c>
      <c r="G247" s="26">
        <v>5.7155776999999998E-2</v>
      </c>
      <c r="H247" s="27">
        <v>6.84624E-3</v>
      </c>
      <c r="I247" s="63">
        <v>2.2123999999999999E-4</v>
      </c>
      <c r="J247" s="27">
        <v>5.7155776999999998E-2</v>
      </c>
      <c r="K247" s="27">
        <v>3.2123899999999999E-3</v>
      </c>
      <c r="L247" s="28">
        <v>2.2439000000000001E-4</v>
      </c>
      <c r="M247" s="27">
        <v>5.7155776999999998E-2</v>
      </c>
      <c r="N247" s="27">
        <v>9.6692800000000006E-3</v>
      </c>
      <c r="O247" s="27">
        <v>2.5202999999999998E-4</v>
      </c>
      <c r="P247" s="26">
        <v>5.7155776999999998E-2</v>
      </c>
      <c r="Q247" s="27">
        <v>9.6247699999999995E-3</v>
      </c>
      <c r="R247" s="27">
        <v>2.3505600000000001E-4</v>
      </c>
      <c r="S247" s="61">
        <v>5.7155776999999998E-2</v>
      </c>
      <c r="T247" s="27">
        <v>3.1825999999999998E-3</v>
      </c>
      <c r="U247" s="27">
        <v>2.5410199999999997E-4</v>
      </c>
      <c r="V247" s="26">
        <v>5.7155776999999998E-2</v>
      </c>
      <c r="W247" s="27">
        <v>1.02176E-2</v>
      </c>
      <c r="X247" s="28">
        <v>2.6581800000000002E-4</v>
      </c>
      <c r="Y247" s="27">
        <v>5.7155776999999998E-2</v>
      </c>
      <c r="Z247" s="27">
        <v>1.01882E-2</v>
      </c>
      <c r="AA247" s="63">
        <v>2.52021E-4</v>
      </c>
      <c r="AB247" s="61">
        <v>5.7155776999999998E-2</v>
      </c>
      <c r="AC247" s="27">
        <v>3.9936900000000003E-3</v>
      </c>
      <c r="AD247" s="28">
        <v>2.2766900000000001E-4</v>
      </c>
      <c r="AE247" s="27">
        <v>5.7155776999999998E-2</v>
      </c>
      <c r="AF247" s="27">
        <v>1.10282E-2</v>
      </c>
      <c r="AG247" s="27">
        <v>2.8739400000000001E-4</v>
      </c>
      <c r="AH247" s="26">
        <v>5.7155776999999998E-2</v>
      </c>
      <c r="AI247" s="27">
        <v>1.1325099999999999E-2</v>
      </c>
      <c r="AJ247" s="63">
        <v>2.6906899999999998E-4</v>
      </c>
      <c r="AL247" s="26">
        <v>5.7160000000000002E-2</v>
      </c>
      <c r="AM247" s="27">
        <v>6.4970000000000002E-3</v>
      </c>
      <c r="AN247" s="26">
        <v>5.7160000000000002E-2</v>
      </c>
      <c r="AO247" s="28">
        <v>8.5679999999999992E-3</v>
      </c>
      <c r="AP247" s="27">
        <v>5.7160000000000002E-2</v>
      </c>
      <c r="AQ247" s="27">
        <v>9.2250000000000006E-3</v>
      </c>
      <c r="AR247" s="26">
        <v>5.7160000000000002E-2</v>
      </c>
      <c r="AS247" s="28">
        <v>1.042E-2</v>
      </c>
    </row>
    <row r="248" spans="1:45">
      <c r="A248" s="61">
        <v>5.7377495000000001E-2</v>
      </c>
      <c r="B248" s="27">
        <v>2.1053999999999999E-3</v>
      </c>
      <c r="C248" s="28">
        <v>2.20425E-4</v>
      </c>
      <c r="D248" s="26">
        <v>5.7377495000000001E-2</v>
      </c>
      <c r="E248" s="27">
        <v>6.6920499999999997E-3</v>
      </c>
      <c r="F248" s="28">
        <v>2.3395100000000001E-4</v>
      </c>
      <c r="G248" s="26">
        <v>5.7377495000000001E-2</v>
      </c>
      <c r="H248" s="27">
        <v>6.7118400000000002E-3</v>
      </c>
      <c r="I248" s="63">
        <v>2.2257200000000001E-4</v>
      </c>
      <c r="J248" s="27">
        <v>5.7377495000000001E-2</v>
      </c>
      <c r="K248" s="27">
        <v>3.00972E-3</v>
      </c>
      <c r="L248" s="28">
        <v>2.2528700000000001E-4</v>
      </c>
      <c r="M248" s="27">
        <v>5.7377495000000001E-2</v>
      </c>
      <c r="N248" s="27">
        <v>8.9429100000000001E-3</v>
      </c>
      <c r="O248" s="27">
        <v>2.5104899999999999E-4</v>
      </c>
      <c r="P248" s="26">
        <v>5.7377495000000001E-2</v>
      </c>
      <c r="Q248" s="27">
        <v>8.9167099999999996E-3</v>
      </c>
      <c r="R248" s="27">
        <v>2.3437999999999999E-4</v>
      </c>
      <c r="S248" s="61">
        <v>5.7377495000000001E-2</v>
      </c>
      <c r="T248" s="27">
        <v>3.1750699999999999E-3</v>
      </c>
      <c r="U248" s="27">
        <v>2.5622500000000001E-4</v>
      </c>
      <c r="V248" s="26">
        <v>5.7377495000000001E-2</v>
      </c>
      <c r="W248" s="27">
        <v>9.6431499999999996E-3</v>
      </c>
      <c r="X248" s="28">
        <v>2.6657900000000002E-4</v>
      </c>
      <c r="Y248" s="27">
        <v>5.7377495000000001E-2</v>
      </c>
      <c r="Z248" s="27">
        <v>9.6691999999999993E-3</v>
      </c>
      <c r="AA248" s="63">
        <v>2.5288200000000001E-4</v>
      </c>
      <c r="AB248" s="61">
        <v>5.7377495000000001E-2</v>
      </c>
      <c r="AC248" s="27">
        <v>4.3913499999999996E-3</v>
      </c>
      <c r="AD248" s="28">
        <v>2.3020500000000001E-4</v>
      </c>
      <c r="AE248" s="27">
        <v>5.7377495000000001E-2</v>
      </c>
      <c r="AF248" s="27">
        <v>1.11555E-2</v>
      </c>
      <c r="AG248" s="27">
        <v>2.8993299999999998E-4</v>
      </c>
      <c r="AH248" s="26">
        <v>5.7377495000000001E-2</v>
      </c>
      <c r="AI248" s="27">
        <v>1.1599999999999999E-2</v>
      </c>
      <c r="AJ248" s="63">
        <v>2.7152300000000002E-4</v>
      </c>
      <c r="AL248" s="26">
        <v>5.738E-2</v>
      </c>
      <c r="AM248" s="27">
        <v>6.2139999999999999E-3</v>
      </c>
      <c r="AN248" s="26">
        <v>5.738E-2</v>
      </c>
      <c r="AO248" s="28">
        <v>8.2609999999999992E-3</v>
      </c>
      <c r="AP248" s="27">
        <v>5.738E-2</v>
      </c>
      <c r="AQ248" s="27">
        <v>8.8859999999999998E-3</v>
      </c>
      <c r="AR248" s="26">
        <v>5.738E-2</v>
      </c>
      <c r="AS248" s="28">
        <v>1.021E-2</v>
      </c>
    </row>
    <row r="249" spans="1:45">
      <c r="A249" s="61">
        <v>5.7599214000000003E-2</v>
      </c>
      <c r="B249" s="27">
        <v>2.0122999999999999E-3</v>
      </c>
      <c r="C249" s="28">
        <v>2.19151E-4</v>
      </c>
      <c r="D249" s="26">
        <v>5.7599214000000003E-2</v>
      </c>
      <c r="E249" s="27">
        <v>6.7739100000000002E-3</v>
      </c>
      <c r="F249" s="28">
        <v>2.2963700000000001E-4</v>
      </c>
      <c r="G249" s="26">
        <v>5.7599214000000003E-2</v>
      </c>
      <c r="H249" s="27">
        <v>6.7573599999999996E-3</v>
      </c>
      <c r="I249" s="63">
        <v>2.18731E-4</v>
      </c>
      <c r="J249" s="27">
        <v>5.7599214000000003E-2</v>
      </c>
      <c r="K249" s="27">
        <v>3.0553899999999998E-3</v>
      </c>
      <c r="L249" s="28">
        <v>2.20977E-4</v>
      </c>
      <c r="M249" s="27">
        <v>5.7599214000000003E-2</v>
      </c>
      <c r="N249" s="27">
        <v>8.9252700000000008E-3</v>
      </c>
      <c r="O249" s="27">
        <v>2.4733900000000001E-4</v>
      </c>
      <c r="P249" s="26">
        <v>5.7599214000000003E-2</v>
      </c>
      <c r="Q249" s="27">
        <v>8.9183100000000005E-3</v>
      </c>
      <c r="R249" s="27">
        <v>2.3078500000000001E-4</v>
      </c>
      <c r="S249" s="61">
        <v>5.7599214000000003E-2</v>
      </c>
      <c r="T249" s="27">
        <v>2.85207E-3</v>
      </c>
      <c r="U249" s="27">
        <v>2.5259000000000002E-4</v>
      </c>
      <c r="V249" s="26">
        <v>5.7599214000000003E-2</v>
      </c>
      <c r="W249" s="27">
        <v>9.5099799999999995E-3</v>
      </c>
      <c r="X249" s="28">
        <v>2.6252099999999999E-4</v>
      </c>
      <c r="Y249" s="27">
        <v>5.7599214000000003E-2</v>
      </c>
      <c r="Z249" s="27">
        <v>9.4486099999999996E-3</v>
      </c>
      <c r="AA249" s="63">
        <v>2.4905800000000003E-4</v>
      </c>
      <c r="AB249" s="61">
        <v>5.7599214000000003E-2</v>
      </c>
      <c r="AC249" s="27">
        <v>3.7750800000000001E-3</v>
      </c>
      <c r="AD249" s="28">
        <v>2.24775E-4</v>
      </c>
      <c r="AE249" s="27">
        <v>5.7599214000000003E-2</v>
      </c>
      <c r="AF249" s="27">
        <v>1.09511E-2</v>
      </c>
      <c r="AG249" s="27">
        <v>2.8750200000000003E-4</v>
      </c>
      <c r="AH249" s="26">
        <v>5.7599214000000003E-2</v>
      </c>
      <c r="AI249" s="27">
        <v>1.1171800000000001E-2</v>
      </c>
      <c r="AJ249" s="63">
        <v>2.6872799999999998E-4</v>
      </c>
      <c r="AL249" s="26">
        <v>5.7599999999999998E-2</v>
      </c>
      <c r="AM249" s="27">
        <v>5.9649999999999998E-3</v>
      </c>
      <c r="AN249" s="26">
        <v>5.7599999999999998E-2</v>
      </c>
      <c r="AO249" s="28">
        <v>7.986E-3</v>
      </c>
      <c r="AP249" s="27">
        <v>5.7599999999999998E-2</v>
      </c>
      <c r="AQ249" s="27">
        <v>8.5830000000000004E-3</v>
      </c>
      <c r="AR249" s="26">
        <v>5.7599999999999998E-2</v>
      </c>
      <c r="AS249" s="28">
        <v>1.0030000000000001E-2</v>
      </c>
    </row>
    <row r="250" spans="1:45">
      <c r="A250" s="61">
        <v>5.7820931999999998E-2</v>
      </c>
      <c r="B250" s="27">
        <v>2.1700700000000001E-3</v>
      </c>
      <c r="C250" s="28">
        <v>2.16682E-4</v>
      </c>
      <c r="D250" s="26">
        <v>5.7820931999999998E-2</v>
      </c>
      <c r="E250" s="27">
        <v>5.7258700000000001E-3</v>
      </c>
      <c r="F250" s="28">
        <v>2.2705800000000001E-4</v>
      </c>
      <c r="G250" s="26">
        <v>5.7820931999999998E-2</v>
      </c>
      <c r="H250" s="27">
        <v>5.8544699999999996E-3</v>
      </c>
      <c r="I250" s="63">
        <v>2.1627300000000001E-4</v>
      </c>
      <c r="J250" s="27">
        <v>5.7820931999999998E-2</v>
      </c>
      <c r="K250" s="27">
        <v>3.6871899999999999E-3</v>
      </c>
      <c r="L250" s="28">
        <v>2.2260499999999999E-4</v>
      </c>
      <c r="M250" s="27">
        <v>5.7820931999999998E-2</v>
      </c>
      <c r="N250" s="27">
        <v>9.0708899999999999E-3</v>
      </c>
      <c r="O250" s="27">
        <v>2.4907199999999998E-4</v>
      </c>
      <c r="P250" s="26">
        <v>5.7820931999999998E-2</v>
      </c>
      <c r="Q250" s="27">
        <v>9.2823000000000003E-3</v>
      </c>
      <c r="R250" s="27">
        <v>2.32413E-4</v>
      </c>
      <c r="S250" s="61">
        <v>5.7820931999999998E-2</v>
      </c>
      <c r="T250" s="27">
        <v>2.8158100000000002E-3</v>
      </c>
      <c r="U250" s="27">
        <v>2.5133600000000001E-4</v>
      </c>
      <c r="V250" s="26">
        <v>5.7820931999999998E-2</v>
      </c>
      <c r="W250" s="27">
        <v>8.9819400000000008E-3</v>
      </c>
      <c r="X250" s="28">
        <v>2.6071500000000001E-4</v>
      </c>
      <c r="Y250" s="27">
        <v>5.7820931999999998E-2</v>
      </c>
      <c r="Z250" s="27">
        <v>8.9621100000000006E-3</v>
      </c>
      <c r="AA250" s="63">
        <v>2.4739299999999999E-4</v>
      </c>
      <c r="AB250" s="61">
        <v>5.7820931999999998E-2</v>
      </c>
      <c r="AC250" s="27">
        <v>4.2000800000000001E-3</v>
      </c>
      <c r="AD250" s="28">
        <v>2.2618000000000001E-4</v>
      </c>
      <c r="AE250" s="27">
        <v>5.7820931999999998E-2</v>
      </c>
      <c r="AF250" s="27">
        <v>1.11404E-2</v>
      </c>
      <c r="AG250" s="27">
        <v>2.8433799999999997E-4</v>
      </c>
      <c r="AH250" s="26">
        <v>5.7820931999999998E-2</v>
      </c>
      <c r="AI250" s="27">
        <v>1.1506499999999999E-2</v>
      </c>
      <c r="AJ250" s="63">
        <v>2.6634400000000001E-4</v>
      </c>
      <c r="AL250" s="26">
        <v>5.7820000000000003E-2</v>
      </c>
      <c r="AM250" s="27">
        <v>5.7600000000000004E-3</v>
      </c>
      <c r="AN250" s="26">
        <v>5.7820000000000003E-2</v>
      </c>
      <c r="AO250" s="28">
        <v>7.7520000000000002E-3</v>
      </c>
      <c r="AP250" s="27">
        <v>5.7820000000000003E-2</v>
      </c>
      <c r="AQ250" s="27">
        <v>8.3250000000000008E-3</v>
      </c>
      <c r="AR250" s="26">
        <v>5.7820000000000003E-2</v>
      </c>
      <c r="AS250" s="28">
        <v>9.8639999999999995E-3</v>
      </c>
    </row>
    <row r="251" spans="1:45">
      <c r="A251" s="61">
        <v>5.8042650000000001E-2</v>
      </c>
      <c r="B251" s="27">
        <v>1.7084299999999999E-3</v>
      </c>
      <c r="C251" s="28">
        <v>2.20468E-4</v>
      </c>
      <c r="D251" s="26">
        <v>5.8042650000000001E-2</v>
      </c>
      <c r="E251" s="27">
        <v>5.9377800000000001E-3</v>
      </c>
      <c r="F251" s="28">
        <v>2.2764700000000001E-4</v>
      </c>
      <c r="G251" s="26">
        <v>5.8042650000000001E-2</v>
      </c>
      <c r="H251" s="27">
        <v>5.9072400000000002E-3</v>
      </c>
      <c r="I251" s="63">
        <v>2.1712700000000001E-4</v>
      </c>
      <c r="J251" s="27">
        <v>5.8042650000000001E-2</v>
      </c>
      <c r="K251" s="27">
        <v>2.7251900000000002E-3</v>
      </c>
      <c r="L251" s="28">
        <v>2.2057000000000001E-4</v>
      </c>
      <c r="M251" s="27">
        <v>5.8042650000000001E-2</v>
      </c>
      <c r="N251" s="27">
        <v>8.5837099999999996E-3</v>
      </c>
      <c r="O251" s="27">
        <v>2.4630600000000001E-4</v>
      </c>
      <c r="P251" s="26">
        <v>5.8042650000000001E-2</v>
      </c>
      <c r="Q251" s="27">
        <v>8.4972499999999996E-3</v>
      </c>
      <c r="R251" s="27">
        <v>2.2989000000000001E-4</v>
      </c>
      <c r="S251" s="61">
        <v>5.8042650000000001E-2</v>
      </c>
      <c r="T251" s="27">
        <v>2.7348899999999998E-3</v>
      </c>
      <c r="U251" s="27">
        <v>2.4970100000000001E-4</v>
      </c>
      <c r="V251" s="26">
        <v>5.8042650000000001E-2</v>
      </c>
      <c r="W251" s="27">
        <v>9.0279599999999998E-3</v>
      </c>
      <c r="X251" s="28">
        <v>2.6123500000000002E-4</v>
      </c>
      <c r="Y251" s="27">
        <v>5.8042650000000001E-2</v>
      </c>
      <c r="Z251" s="27">
        <v>8.9776400000000003E-3</v>
      </c>
      <c r="AA251" s="63">
        <v>2.4767399999999997E-4</v>
      </c>
      <c r="AB251" s="61">
        <v>5.8042650000000001E-2</v>
      </c>
      <c r="AC251" s="27">
        <v>3.9057699999999998E-3</v>
      </c>
      <c r="AD251" s="28">
        <v>2.2470899999999999E-4</v>
      </c>
      <c r="AE251" s="27">
        <v>5.8042650000000001E-2</v>
      </c>
      <c r="AF251" s="27">
        <v>1.0587600000000001E-2</v>
      </c>
      <c r="AG251" s="27">
        <v>2.8251600000000002E-4</v>
      </c>
      <c r="AH251" s="26">
        <v>5.8042650000000001E-2</v>
      </c>
      <c r="AI251" s="27">
        <v>1.0900200000000001E-2</v>
      </c>
      <c r="AJ251" s="63">
        <v>2.6463399999999997E-4</v>
      </c>
      <c r="AL251" s="26">
        <v>5.8040000000000001E-2</v>
      </c>
      <c r="AM251" s="27">
        <v>5.5539999999999999E-3</v>
      </c>
      <c r="AN251" s="26">
        <v>5.8040000000000001E-2</v>
      </c>
      <c r="AO251" s="28">
        <v>7.5180000000000004E-3</v>
      </c>
      <c r="AP251" s="27">
        <v>5.8040000000000001E-2</v>
      </c>
      <c r="AQ251" s="27">
        <v>8.0669999999999995E-3</v>
      </c>
      <c r="AR251" s="26">
        <v>5.8040000000000001E-2</v>
      </c>
      <c r="AS251" s="28">
        <v>9.7020000000000006E-3</v>
      </c>
    </row>
    <row r="252" spans="1:45">
      <c r="A252" s="61">
        <v>5.8264367999999997E-2</v>
      </c>
      <c r="B252" s="27">
        <v>1.83461E-3</v>
      </c>
      <c r="C252" s="28">
        <v>2.1360699999999999E-4</v>
      </c>
      <c r="D252" s="26">
        <v>5.8264367999999997E-2</v>
      </c>
      <c r="E252" s="27">
        <v>5.6781100000000001E-3</v>
      </c>
      <c r="F252" s="28">
        <v>2.2442299999999999E-4</v>
      </c>
      <c r="G252" s="26">
        <v>5.8264367999999997E-2</v>
      </c>
      <c r="H252" s="27">
        <v>5.7093200000000004E-3</v>
      </c>
      <c r="I252" s="63">
        <v>2.13711E-4</v>
      </c>
      <c r="J252" s="27">
        <v>5.8264367999999997E-2</v>
      </c>
      <c r="K252" s="27">
        <v>3.0453300000000002E-3</v>
      </c>
      <c r="L252" s="28">
        <v>2.18982E-4</v>
      </c>
      <c r="M252" s="27">
        <v>5.8264367999999997E-2</v>
      </c>
      <c r="N252" s="27">
        <v>8.8129699999999998E-3</v>
      </c>
      <c r="O252" s="27">
        <v>2.4328300000000001E-4</v>
      </c>
      <c r="P252" s="26">
        <v>5.8264367999999997E-2</v>
      </c>
      <c r="Q252" s="27">
        <v>8.8167100000000002E-3</v>
      </c>
      <c r="R252" s="27">
        <v>2.2721800000000001E-4</v>
      </c>
      <c r="S252" s="61">
        <v>5.8264367999999997E-2</v>
      </c>
      <c r="T252" s="27">
        <v>2.3163900000000002E-3</v>
      </c>
      <c r="U252" s="27">
        <v>2.4632000000000001E-4</v>
      </c>
      <c r="V252" s="26">
        <v>5.8264367999999997E-2</v>
      </c>
      <c r="W252" s="27">
        <v>8.70691E-3</v>
      </c>
      <c r="X252" s="28">
        <v>2.57199E-4</v>
      </c>
      <c r="Y252" s="27">
        <v>5.8264367999999997E-2</v>
      </c>
      <c r="Z252" s="27">
        <v>8.5575700000000005E-3</v>
      </c>
      <c r="AA252" s="63">
        <v>2.43895E-4</v>
      </c>
      <c r="AB252" s="61">
        <v>5.8264367999999997E-2</v>
      </c>
      <c r="AC252" s="27">
        <v>3.9734000000000002E-3</v>
      </c>
      <c r="AD252" s="28">
        <v>2.2278599999999999E-4</v>
      </c>
      <c r="AE252" s="27">
        <v>5.8264367999999997E-2</v>
      </c>
      <c r="AF252" s="27">
        <v>1.0524499999999999E-2</v>
      </c>
      <c r="AG252" s="27">
        <v>2.7999500000000001E-4</v>
      </c>
      <c r="AH252" s="26">
        <v>5.8264367999999997E-2</v>
      </c>
      <c r="AI252" s="27">
        <v>1.08725E-2</v>
      </c>
      <c r="AJ252" s="63">
        <v>2.62284E-4</v>
      </c>
      <c r="AL252" s="26">
        <v>5.8259999999999999E-2</v>
      </c>
      <c r="AM252" s="27">
        <v>5.3489999999999996E-3</v>
      </c>
      <c r="AN252" s="26">
        <v>5.8259999999999999E-2</v>
      </c>
      <c r="AO252" s="28">
        <v>7.2849999999999998E-3</v>
      </c>
      <c r="AP252" s="27">
        <v>5.8259999999999999E-2</v>
      </c>
      <c r="AQ252" s="27">
        <v>7.8100000000000001E-3</v>
      </c>
      <c r="AR252" s="26">
        <v>5.8259999999999999E-2</v>
      </c>
      <c r="AS252" s="28">
        <v>9.5390000000000006E-3</v>
      </c>
    </row>
    <row r="253" spans="1:45">
      <c r="A253" s="61">
        <v>5.8486086E-2</v>
      </c>
      <c r="B253" s="27">
        <v>1.9255299999999999E-3</v>
      </c>
      <c r="C253" s="28">
        <v>2.1713200000000001E-4</v>
      </c>
      <c r="D253" s="26">
        <v>5.8486086E-2</v>
      </c>
      <c r="E253" s="27">
        <v>5.3566100000000004E-3</v>
      </c>
      <c r="F253" s="28">
        <v>2.2527199999999999E-4</v>
      </c>
      <c r="G253" s="26">
        <v>5.8486086E-2</v>
      </c>
      <c r="H253" s="27">
        <v>5.4435300000000002E-3</v>
      </c>
      <c r="I253" s="63">
        <v>2.1476899999999999E-4</v>
      </c>
      <c r="J253" s="27">
        <v>5.8486086E-2</v>
      </c>
      <c r="K253" s="27">
        <v>3.2038100000000001E-3</v>
      </c>
      <c r="L253" s="28">
        <v>2.2061499999999999E-4</v>
      </c>
      <c r="M253" s="27">
        <v>5.8486086E-2</v>
      </c>
      <c r="N253" s="27">
        <v>8.0064200000000002E-3</v>
      </c>
      <c r="O253" s="27">
        <v>2.4500299999999999E-4</v>
      </c>
      <c r="P253" s="26">
        <v>5.8486086E-2</v>
      </c>
      <c r="Q253" s="27">
        <v>8.1718199999999998E-3</v>
      </c>
      <c r="R253" s="27">
        <v>2.28836E-4</v>
      </c>
      <c r="S253" s="61">
        <v>5.8486086E-2</v>
      </c>
      <c r="T253" s="27">
        <v>3.0692800000000002E-3</v>
      </c>
      <c r="U253" s="27">
        <v>2.4953900000000001E-4</v>
      </c>
      <c r="V253" s="26">
        <v>5.8486086E-2</v>
      </c>
      <c r="W253" s="27">
        <v>8.7854200000000004E-3</v>
      </c>
      <c r="X253" s="28">
        <v>2.5894500000000001E-4</v>
      </c>
      <c r="Y253" s="27">
        <v>5.8486086E-2</v>
      </c>
      <c r="Z253" s="27">
        <v>8.8639400000000007E-3</v>
      </c>
      <c r="AA253" s="63">
        <v>2.4570400000000002E-4</v>
      </c>
      <c r="AB253" s="61">
        <v>5.8486086E-2</v>
      </c>
      <c r="AC253" s="27">
        <v>3.8958E-3</v>
      </c>
      <c r="AD253" s="28">
        <v>2.26436E-4</v>
      </c>
      <c r="AE253" s="27">
        <v>5.8486086E-2</v>
      </c>
      <c r="AF253" s="27">
        <v>1.0961800000000001E-2</v>
      </c>
      <c r="AG253" s="27">
        <v>2.8679699999999999E-4</v>
      </c>
      <c r="AH253" s="26">
        <v>5.8486086E-2</v>
      </c>
      <c r="AI253" s="27">
        <v>1.12278E-2</v>
      </c>
      <c r="AJ253" s="63">
        <v>2.68399E-4</v>
      </c>
      <c r="AL253" s="26">
        <v>5.849E-2</v>
      </c>
      <c r="AM253" s="27">
        <v>5.143E-3</v>
      </c>
      <c r="AN253" s="26">
        <v>5.849E-2</v>
      </c>
      <c r="AO253" s="28">
        <v>7.051E-3</v>
      </c>
      <c r="AP253" s="27">
        <v>5.849E-2</v>
      </c>
      <c r="AQ253" s="27">
        <v>7.5519999999999997E-3</v>
      </c>
      <c r="AR253" s="26">
        <v>5.849E-2</v>
      </c>
      <c r="AS253" s="28">
        <v>9.3760000000000007E-3</v>
      </c>
    </row>
    <row r="254" spans="1:45">
      <c r="A254" s="61">
        <v>5.8707804000000002E-2</v>
      </c>
      <c r="B254" s="27">
        <v>1.6102099999999999E-3</v>
      </c>
      <c r="C254" s="28">
        <v>2.1795000000000001E-4</v>
      </c>
      <c r="D254" s="26">
        <v>5.8707804000000002E-2</v>
      </c>
      <c r="E254" s="27">
        <v>5.1750600000000004E-3</v>
      </c>
      <c r="F254" s="28">
        <v>2.2584600000000001E-4</v>
      </c>
      <c r="G254" s="26">
        <v>5.8707804000000002E-2</v>
      </c>
      <c r="H254" s="27">
        <v>5.1843699999999998E-3</v>
      </c>
      <c r="I254" s="63">
        <v>2.1534000000000001E-4</v>
      </c>
      <c r="J254" s="27">
        <v>5.8707804000000002E-2</v>
      </c>
      <c r="K254" s="27">
        <v>2.9493200000000001E-3</v>
      </c>
      <c r="L254" s="28">
        <v>2.2331E-4</v>
      </c>
      <c r="M254" s="27">
        <v>5.8707804000000002E-2</v>
      </c>
      <c r="N254" s="27">
        <v>7.7450000000000001E-3</v>
      </c>
      <c r="O254" s="27">
        <v>2.4704600000000001E-4</v>
      </c>
      <c r="P254" s="26">
        <v>5.8707804000000002E-2</v>
      </c>
      <c r="Q254" s="27">
        <v>7.8487599999999998E-3</v>
      </c>
      <c r="R254" s="27">
        <v>2.30857E-4</v>
      </c>
      <c r="S254" s="61">
        <v>5.8707804000000002E-2</v>
      </c>
      <c r="T254" s="27">
        <v>2.7947200000000001E-3</v>
      </c>
      <c r="U254" s="27">
        <v>2.5021700000000001E-4</v>
      </c>
      <c r="V254" s="26">
        <v>5.8707804000000002E-2</v>
      </c>
      <c r="W254" s="27">
        <v>7.8881699999999999E-3</v>
      </c>
      <c r="X254" s="28">
        <v>2.5895900000000001E-4</v>
      </c>
      <c r="Y254" s="27">
        <v>5.8707804000000002E-2</v>
      </c>
      <c r="Z254" s="27">
        <v>7.9703699999999992E-3</v>
      </c>
      <c r="AA254" s="63">
        <v>2.45782E-4</v>
      </c>
      <c r="AB254" s="61">
        <v>5.8707804000000002E-2</v>
      </c>
      <c r="AC254" s="27">
        <v>3.7382000000000001E-3</v>
      </c>
      <c r="AD254" s="28">
        <v>2.24818E-4</v>
      </c>
      <c r="AE254" s="27">
        <v>5.8707804000000002E-2</v>
      </c>
      <c r="AF254" s="27">
        <v>1.0635500000000001E-2</v>
      </c>
      <c r="AG254" s="27">
        <v>2.8308100000000002E-4</v>
      </c>
      <c r="AH254" s="26">
        <v>5.8707804000000002E-2</v>
      </c>
      <c r="AI254" s="27">
        <v>1.08737E-2</v>
      </c>
      <c r="AJ254" s="63">
        <v>2.65114E-4</v>
      </c>
      <c r="AL254" s="26">
        <v>5.8709999999999998E-2</v>
      </c>
      <c r="AM254" s="27">
        <v>4.9370000000000004E-3</v>
      </c>
      <c r="AN254" s="26">
        <v>5.8709999999999998E-2</v>
      </c>
      <c r="AO254" s="28">
        <v>6.8170000000000001E-3</v>
      </c>
      <c r="AP254" s="27">
        <v>5.8709999999999998E-2</v>
      </c>
      <c r="AQ254" s="27">
        <v>7.2940000000000001E-3</v>
      </c>
      <c r="AR254" s="26">
        <v>5.8709999999999998E-2</v>
      </c>
      <c r="AS254" s="28">
        <v>9.2130000000000007E-3</v>
      </c>
    </row>
    <row r="255" spans="1:45">
      <c r="A255" s="61">
        <v>5.8929521999999998E-2</v>
      </c>
      <c r="B255" s="27">
        <v>1.6830599999999999E-3</v>
      </c>
      <c r="C255" s="28">
        <v>2.14768E-4</v>
      </c>
      <c r="D255" s="26">
        <v>5.8929521999999998E-2</v>
      </c>
      <c r="E255" s="27">
        <v>4.7765799999999999E-3</v>
      </c>
      <c r="F255" s="28">
        <v>2.24322E-4</v>
      </c>
      <c r="G255" s="26">
        <v>5.8929521999999998E-2</v>
      </c>
      <c r="H255" s="27">
        <v>4.8447799999999999E-3</v>
      </c>
      <c r="I255" s="63">
        <v>2.1373200000000001E-4</v>
      </c>
      <c r="J255" s="27">
        <v>5.8929521999999998E-2</v>
      </c>
      <c r="K255" s="27">
        <v>2.7786899999999999E-3</v>
      </c>
      <c r="L255" s="28">
        <v>2.2033E-4</v>
      </c>
      <c r="M255" s="27">
        <v>5.8929521999999998E-2</v>
      </c>
      <c r="N255" s="27">
        <v>7.26102E-3</v>
      </c>
      <c r="O255" s="27">
        <v>2.45713E-4</v>
      </c>
      <c r="P255" s="26">
        <v>5.8929521999999998E-2</v>
      </c>
      <c r="Q255" s="27">
        <v>7.3647699999999997E-3</v>
      </c>
      <c r="R255" s="27">
        <v>2.2937599999999999E-4</v>
      </c>
      <c r="S255" s="61">
        <v>5.8929521999999998E-2</v>
      </c>
      <c r="T255" s="27">
        <v>2.5841800000000002E-3</v>
      </c>
      <c r="U255" s="27">
        <v>2.4943699999999998E-4</v>
      </c>
      <c r="V255" s="26">
        <v>5.8929521999999998E-2</v>
      </c>
      <c r="W255" s="27">
        <v>7.3766200000000004E-3</v>
      </c>
      <c r="X255" s="28">
        <v>2.5985E-4</v>
      </c>
      <c r="Y255" s="27">
        <v>5.8929521999999998E-2</v>
      </c>
      <c r="Z255" s="27">
        <v>7.4452299999999997E-3</v>
      </c>
      <c r="AA255" s="63">
        <v>2.46467E-4</v>
      </c>
      <c r="AB255" s="61">
        <v>5.8929521999999998E-2</v>
      </c>
      <c r="AC255" s="27">
        <v>3.4175799999999999E-3</v>
      </c>
      <c r="AD255" s="28">
        <v>2.23914E-4</v>
      </c>
      <c r="AE255" s="27">
        <v>5.8929521999999998E-2</v>
      </c>
      <c r="AF255" s="27">
        <v>9.8871700000000007E-3</v>
      </c>
      <c r="AG255" s="27">
        <v>2.8097000000000002E-4</v>
      </c>
      <c r="AH255" s="26">
        <v>5.8929521999999998E-2</v>
      </c>
      <c r="AI255" s="27">
        <v>1.00836E-2</v>
      </c>
      <c r="AJ255" s="63">
        <v>2.63248E-4</v>
      </c>
      <c r="AL255" s="26">
        <v>5.8930000000000003E-2</v>
      </c>
      <c r="AM255" s="27">
        <v>4.7320000000000001E-3</v>
      </c>
      <c r="AN255" s="26">
        <v>5.8930000000000003E-2</v>
      </c>
      <c r="AO255" s="28">
        <v>6.5830000000000003E-3</v>
      </c>
      <c r="AP255" s="27">
        <v>5.8930000000000003E-2</v>
      </c>
      <c r="AQ255" s="27">
        <v>7.0369999999999999E-3</v>
      </c>
      <c r="AR255" s="26">
        <v>5.8930000000000003E-2</v>
      </c>
      <c r="AS255" s="28">
        <v>9.051E-3</v>
      </c>
    </row>
    <row r="256" spans="1:45">
      <c r="A256" s="61">
        <v>5.9151240000000001E-2</v>
      </c>
      <c r="B256" s="27">
        <v>1.5533599999999999E-3</v>
      </c>
      <c r="C256" s="28">
        <v>2.1653500000000001E-4</v>
      </c>
      <c r="D256" s="26">
        <v>5.9151240000000001E-2</v>
      </c>
      <c r="E256" s="27">
        <v>4.8873299999999996E-3</v>
      </c>
      <c r="F256" s="28">
        <v>2.3280299999999999E-4</v>
      </c>
      <c r="G256" s="26">
        <v>5.9151240000000001E-2</v>
      </c>
      <c r="H256" s="27">
        <v>4.9071399999999999E-3</v>
      </c>
      <c r="I256" s="63">
        <v>2.21206E-4</v>
      </c>
      <c r="J256" s="27">
        <v>5.9151240000000001E-2</v>
      </c>
      <c r="K256" s="27">
        <v>2.6899799999999998E-3</v>
      </c>
      <c r="L256" s="28">
        <v>2.2221299999999999E-4</v>
      </c>
      <c r="M256" s="27">
        <v>5.9151240000000001E-2</v>
      </c>
      <c r="N256" s="27">
        <v>7.4041100000000002E-3</v>
      </c>
      <c r="O256" s="27">
        <v>2.4475799999999998E-4</v>
      </c>
      <c r="P256" s="26">
        <v>5.9151240000000001E-2</v>
      </c>
      <c r="Q256" s="27">
        <v>7.4552300000000002E-3</v>
      </c>
      <c r="R256" s="27">
        <v>2.2884500000000001E-4</v>
      </c>
      <c r="S256" s="61">
        <v>5.9151240000000001E-2</v>
      </c>
      <c r="T256" s="27">
        <v>2.5558099999999999E-3</v>
      </c>
      <c r="U256" s="27">
        <v>2.5168899999999998E-4</v>
      </c>
      <c r="V256" s="26">
        <v>5.9151240000000001E-2</v>
      </c>
      <c r="W256" s="27">
        <v>7.6133900000000003E-3</v>
      </c>
      <c r="X256" s="28">
        <v>2.5853200000000001E-4</v>
      </c>
      <c r="Y256" s="27">
        <v>5.9151240000000001E-2</v>
      </c>
      <c r="Z256" s="27">
        <v>7.6484600000000002E-3</v>
      </c>
      <c r="AA256" s="63">
        <v>2.4555900000000001E-4</v>
      </c>
      <c r="AB256" s="61">
        <v>5.9151240000000001E-2</v>
      </c>
      <c r="AC256" s="27">
        <v>3.4281200000000002E-3</v>
      </c>
      <c r="AD256" s="28">
        <v>2.25338E-4</v>
      </c>
      <c r="AE256" s="27">
        <v>5.9151240000000001E-2</v>
      </c>
      <c r="AF256" s="27">
        <v>1.01925E-2</v>
      </c>
      <c r="AG256" s="27">
        <v>2.8441099999999998E-4</v>
      </c>
      <c r="AH256" s="26">
        <v>5.9151240000000001E-2</v>
      </c>
      <c r="AI256" s="27">
        <v>1.0357699999999999E-2</v>
      </c>
      <c r="AJ256" s="63">
        <v>2.6628099999999999E-4</v>
      </c>
      <c r="AL256" s="26">
        <v>5.9150000000000001E-2</v>
      </c>
      <c r="AM256" s="27">
        <v>4.5259999999999996E-3</v>
      </c>
      <c r="AN256" s="26">
        <v>5.9150000000000001E-2</v>
      </c>
      <c r="AO256" s="28">
        <v>6.3489999999999996E-3</v>
      </c>
      <c r="AP256" s="27">
        <v>5.9150000000000001E-2</v>
      </c>
      <c r="AQ256" s="27">
        <v>6.7790000000000003E-3</v>
      </c>
      <c r="AR256" s="26">
        <v>5.9150000000000001E-2</v>
      </c>
      <c r="AS256" s="28">
        <v>8.8880000000000001E-3</v>
      </c>
    </row>
    <row r="257" spans="1:45">
      <c r="A257" s="61">
        <v>5.9372958000000003E-2</v>
      </c>
      <c r="B257" s="27">
        <v>1.4226E-3</v>
      </c>
      <c r="C257" s="28">
        <v>2.17894E-4</v>
      </c>
      <c r="D257" s="26">
        <v>5.9372958000000003E-2</v>
      </c>
      <c r="E257" s="27">
        <v>5.07436E-3</v>
      </c>
      <c r="F257" s="28">
        <v>2.2710800000000001E-4</v>
      </c>
      <c r="G257" s="26">
        <v>5.9372958000000003E-2</v>
      </c>
      <c r="H257" s="27">
        <v>5.0365499999999999E-3</v>
      </c>
      <c r="I257" s="63">
        <v>2.1642800000000001E-4</v>
      </c>
      <c r="J257" s="27">
        <v>5.9372958000000003E-2</v>
      </c>
      <c r="K257" s="27">
        <v>2.1446799999999999E-3</v>
      </c>
      <c r="L257" s="28">
        <v>2.2286199999999999E-4</v>
      </c>
      <c r="M257" s="27">
        <v>5.9372958000000003E-2</v>
      </c>
      <c r="N257" s="27">
        <v>7.2711900000000003E-3</v>
      </c>
      <c r="O257" s="27">
        <v>2.4427699999999999E-4</v>
      </c>
      <c r="P257" s="26">
        <v>5.9372958000000003E-2</v>
      </c>
      <c r="Q257" s="27">
        <v>7.14097E-3</v>
      </c>
      <c r="R257" s="27">
        <v>2.2853500000000001E-4</v>
      </c>
      <c r="S257" s="61">
        <v>5.9372958000000003E-2</v>
      </c>
      <c r="T257" s="27">
        <v>2.2769299999999999E-3</v>
      </c>
      <c r="U257" s="27">
        <v>2.5037099999999999E-4</v>
      </c>
      <c r="V257" s="26">
        <v>5.9372958000000003E-2</v>
      </c>
      <c r="W257" s="27">
        <v>7.5878500000000002E-3</v>
      </c>
      <c r="X257" s="28">
        <v>2.6022799999999999E-4</v>
      </c>
      <c r="Y257" s="27">
        <v>5.9372958000000003E-2</v>
      </c>
      <c r="Z257" s="27">
        <v>7.5392899999999997E-3</v>
      </c>
      <c r="AA257" s="63">
        <v>2.4688200000000003E-4</v>
      </c>
      <c r="AB257" s="61">
        <v>5.9372958000000003E-2</v>
      </c>
      <c r="AC257" s="27">
        <v>3.8465399999999999E-3</v>
      </c>
      <c r="AD257" s="28">
        <v>2.26264E-4</v>
      </c>
      <c r="AE257" s="27">
        <v>5.9372958000000003E-2</v>
      </c>
      <c r="AF257" s="27">
        <v>1.0126899999999999E-2</v>
      </c>
      <c r="AG257" s="27">
        <v>2.83634E-4</v>
      </c>
      <c r="AH257" s="26">
        <v>5.9372958000000003E-2</v>
      </c>
      <c r="AI257" s="27">
        <v>1.04697E-2</v>
      </c>
      <c r="AJ257" s="63">
        <v>2.6577699999999997E-4</v>
      </c>
      <c r="AL257" s="26">
        <v>5.9369999999999999E-2</v>
      </c>
      <c r="AM257" s="27">
        <v>4.3210000000000002E-3</v>
      </c>
      <c r="AN257" s="26">
        <v>5.9369999999999999E-2</v>
      </c>
      <c r="AO257" s="28">
        <v>6.1149999999999998E-3</v>
      </c>
      <c r="AP257" s="27">
        <v>5.9369999999999999E-2</v>
      </c>
      <c r="AQ257" s="27">
        <v>6.5209999999999999E-3</v>
      </c>
      <c r="AR257" s="26">
        <v>5.9369999999999999E-2</v>
      </c>
      <c r="AS257" s="28">
        <v>8.7250000000000001E-3</v>
      </c>
    </row>
    <row r="258" spans="1:45">
      <c r="A258" s="61">
        <v>5.9594675999999999E-2</v>
      </c>
      <c r="B258" s="27">
        <v>1.6067200000000001E-3</v>
      </c>
      <c r="C258" s="28">
        <v>2.1637800000000001E-4</v>
      </c>
      <c r="D258" s="26">
        <v>5.9594675999999999E-2</v>
      </c>
      <c r="E258" s="27">
        <v>4.3631299999999998E-3</v>
      </c>
      <c r="F258" s="28">
        <v>2.3170800000000001E-4</v>
      </c>
      <c r="G258" s="26">
        <v>5.9594675999999999E-2</v>
      </c>
      <c r="H258" s="27">
        <v>4.4502200000000004E-3</v>
      </c>
      <c r="I258" s="63">
        <v>2.2024999999999999E-4</v>
      </c>
      <c r="J258" s="27">
        <v>5.9594675999999999E-2</v>
      </c>
      <c r="K258" s="27">
        <v>2.4283500000000001E-3</v>
      </c>
      <c r="L258" s="28">
        <v>2.2123600000000001E-4</v>
      </c>
      <c r="M258" s="27">
        <v>5.9594675999999999E-2</v>
      </c>
      <c r="N258" s="27">
        <v>6.6836500000000002E-3</v>
      </c>
      <c r="O258" s="27">
        <v>2.4340000000000001E-4</v>
      </c>
      <c r="P258" s="26">
        <v>5.9594675999999999E-2</v>
      </c>
      <c r="Q258" s="27">
        <v>6.7297499999999996E-3</v>
      </c>
      <c r="R258" s="27">
        <v>2.2760900000000001E-4</v>
      </c>
      <c r="S258" s="61">
        <v>5.9594675999999999E-2</v>
      </c>
      <c r="T258" s="27">
        <v>2.06303E-3</v>
      </c>
      <c r="U258" s="27">
        <v>2.5165400000000003E-4</v>
      </c>
      <c r="V258" s="26">
        <v>5.9594675999999999E-2</v>
      </c>
      <c r="W258" s="27">
        <v>6.8085000000000003E-3</v>
      </c>
      <c r="X258" s="28">
        <v>2.5795800000000003E-4</v>
      </c>
      <c r="Y258" s="27">
        <v>5.9594675999999999E-2</v>
      </c>
      <c r="Z258" s="27">
        <v>6.7720699999999998E-3</v>
      </c>
      <c r="AA258" s="63">
        <v>2.4506300000000001E-4</v>
      </c>
      <c r="AB258" s="61">
        <v>5.9594675999999999E-2</v>
      </c>
      <c r="AC258" s="27">
        <v>3.3695700000000001E-3</v>
      </c>
      <c r="AD258" s="28">
        <v>2.2509200000000001E-4</v>
      </c>
      <c r="AE258" s="27">
        <v>5.9594675999999999E-2</v>
      </c>
      <c r="AF258" s="27">
        <v>1.0331699999999999E-2</v>
      </c>
      <c r="AG258" s="27">
        <v>2.8614500000000002E-4</v>
      </c>
      <c r="AH258" s="26">
        <v>5.9594675999999999E-2</v>
      </c>
      <c r="AI258" s="27">
        <v>1.0456999999999999E-2</v>
      </c>
      <c r="AJ258" s="63">
        <v>2.6766600000000001E-4</v>
      </c>
      <c r="AL258" s="26">
        <v>5.9589999999999997E-2</v>
      </c>
      <c r="AM258" s="27">
        <v>4.1149999999999997E-3</v>
      </c>
      <c r="AN258" s="26">
        <v>5.9589999999999997E-2</v>
      </c>
      <c r="AO258" s="28">
        <v>5.8809999999999999E-3</v>
      </c>
      <c r="AP258" s="27">
        <v>5.9589999999999997E-2</v>
      </c>
      <c r="AQ258" s="27">
        <v>6.2639999999999996E-3</v>
      </c>
      <c r="AR258" s="26">
        <v>5.9589999999999997E-2</v>
      </c>
      <c r="AS258" s="28">
        <v>8.5629999999999994E-3</v>
      </c>
    </row>
    <row r="259" spans="1:45">
      <c r="A259" s="61">
        <v>5.9816394000000002E-2</v>
      </c>
      <c r="B259" s="27">
        <v>1.43793E-3</v>
      </c>
      <c r="C259" s="28">
        <v>2.1965299999999999E-4</v>
      </c>
      <c r="D259" s="26">
        <v>5.9816394000000002E-2</v>
      </c>
      <c r="E259" s="27">
        <v>3.7320000000000001E-3</v>
      </c>
      <c r="F259" s="28">
        <v>2.2669000000000001E-4</v>
      </c>
      <c r="G259" s="26">
        <v>5.9816394000000002E-2</v>
      </c>
      <c r="H259" s="27">
        <v>3.8204799999999998E-3</v>
      </c>
      <c r="I259" s="63">
        <v>2.16224E-4</v>
      </c>
      <c r="J259" s="27">
        <v>5.9816394000000002E-2</v>
      </c>
      <c r="K259" s="27">
        <v>2.5356900000000002E-3</v>
      </c>
      <c r="L259" s="28">
        <v>2.3384799999999999E-4</v>
      </c>
      <c r="M259" s="27">
        <v>5.9816394000000002E-2</v>
      </c>
      <c r="N259" s="27">
        <v>6.5015400000000001E-3</v>
      </c>
      <c r="O259" s="27">
        <v>2.4728899999999998E-4</v>
      </c>
      <c r="P259" s="26">
        <v>5.9816394000000002E-2</v>
      </c>
      <c r="Q259" s="27">
        <v>6.6023699999999998E-3</v>
      </c>
      <c r="R259" s="27">
        <v>2.32358E-4</v>
      </c>
      <c r="S259" s="61">
        <v>5.9816394000000002E-2</v>
      </c>
      <c r="T259" s="27">
        <v>2.0338000000000001E-3</v>
      </c>
      <c r="U259" s="27">
        <v>2.54011E-4</v>
      </c>
      <c r="V259" s="26">
        <v>5.9816394000000002E-2</v>
      </c>
      <c r="W259" s="27">
        <v>6.8699399999999997E-3</v>
      </c>
      <c r="X259" s="28">
        <v>2.6176500000000001E-4</v>
      </c>
      <c r="Y259" s="27">
        <v>5.9816394000000002E-2</v>
      </c>
      <c r="Z259" s="27">
        <v>6.8181400000000003E-3</v>
      </c>
      <c r="AA259" s="63">
        <v>2.4855E-4</v>
      </c>
      <c r="AB259" s="61">
        <v>5.9816394000000002E-2</v>
      </c>
      <c r="AC259" s="27">
        <v>3.4966799999999998E-3</v>
      </c>
      <c r="AD259" s="28">
        <v>2.29232E-4</v>
      </c>
      <c r="AE259" s="27">
        <v>5.9816394000000002E-2</v>
      </c>
      <c r="AF259" s="27">
        <v>9.7181200000000002E-3</v>
      </c>
      <c r="AG259" s="27">
        <v>2.8696800000000002E-4</v>
      </c>
      <c r="AH259" s="26">
        <v>5.9816394000000002E-2</v>
      </c>
      <c r="AI259" s="27">
        <v>9.9667200000000001E-3</v>
      </c>
      <c r="AJ259" s="63">
        <v>2.6894499999999998E-4</v>
      </c>
      <c r="AL259" s="26">
        <v>5.9819999999999998E-2</v>
      </c>
      <c r="AM259" s="27">
        <v>3.9090000000000001E-3</v>
      </c>
      <c r="AN259" s="26">
        <v>5.9819999999999998E-2</v>
      </c>
      <c r="AO259" s="28">
        <v>5.6480000000000002E-3</v>
      </c>
      <c r="AP259" s="27">
        <v>5.9819999999999998E-2</v>
      </c>
      <c r="AQ259" s="27">
        <v>6.0060000000000001E-3</v>
      </c>
      <c r="AR259" s="26">
        <v>5.9819999999999998E-2</v>
      </c>
      <c r="AS259" s="28">
        <v>8.3999999999999995E-3</v>
      </c>
    </row>
    <row r="260" spans="1:45">
      <c r="A260" s="61">
        <v>6.0038112999999997E-2</v>
      </c>
      <c r="B260" s="27">
        <v>1.2882799999999999E-3</v>
      </c>
      <c r="C260" s="28">
        <v>2.2194900000000001E-4</v>
      </c>
      <c r="D260" s="26">
        <v>6.0038112999999997E-2</v>
      </c>
      <c r="E260" s="27">
        <v>3.86579E-3</v>
      </c>
      <c r="F260" s="28">
        <v>2.26035E-4</v>
      </c>
      <c r="G260" s="26">
        <v>6.0038112999999997E-2</v>
      </c>
      <c r="H260" s="27">
        <v>3.89719E-3</v>
      </c>
      <c r="I260" s="63">
        <v>2.1585500000000001E-4</v>
      </c>
      <c r="J260" s="27">
        <v>6.0038112999999997E-2</v>
      </c>
      <c r="K260" s="27">
        <v>2.0963900000000001E-3</v>
      </c>
      <c r="L260" s="28">
        <v>2.2311299999999999E-4</v>
      </c>
      <c r="M260" s="27">
        <v>6.0038112999999997E-2</v>
      </c>
      <c r="N260" s="27">
        <v>6.6224700000000001E-3</v>
      </c>
      <c r="O260" s="27">
        <v>2.4473600000000001E-4</v>
      </c>
      <c r="P260" s="26">
        <v>6.0038112999999997E-2</v>
      </c>
      <c r="Q260" s="27">
        <v>6.55559E-3</v>
      </c>
      <c r="R260" s="27">
        <v>2.2894300000000001E-4</v>
      </c>
      <c r="S260" s="61">
        <v>6.0038112999999997E-2</v>
      </c>
      <c r="T260" s="27">
        <v>2.4466000000000002E-3</v>
      </c>
      <c r="U260" s="27">
        <v>2.5323499999999998E-4</v>
      </c>
      <c r="V260" s="26">
        <v>6.0038112999999997E-2</v>
      </c>
      <c r="W260" s="27">
        <v>6.89794E-3</v>
      </c>
      <c r="X260" s="28">
        <v>2.6274600000000001E-4</v>
      </c>
      <c r="Y260" s="27">
        <v>6.0038112999999997E-2</v>
      </c>
      <c r="Z260" s="27">
        <v>6.9709899999999998E-3</v>
      </c>
      <c r="AA260" s="63">
        <v>2.4931399999999999E-4</v>
      </c>
      <c r="AB260" s="61">
        <v>6.0038112999999997E-2</v>
      </c>
      <c r="AC260" s="27">
        <v>3.5016100000000001E-3</v>
      </c>
      <c r="AD260" s="28">
        <v>2.3368400000000001E-4</v>
      </c>
      <c r="AE260" s="27">
        <v>6.0038112999999997E-2</v>
      </c>
      <c r="AF260" s="27">
        <v>9.3532800000000003E-3</v>
      </c>
      <c r="AG260" s="27">
        <v>2.8483300000000002E-4</v>
      </c>
      <c r="AH260" s="26">
        <v>6.0038112999999997E-2</v>
      </c>
      <c r="AI260" s="27">
        <v>9.6347199999999994E-3</v>
      </c>
      <c r="AJ260" s="63">
        <v>2.67793E-4</v>
      </c>
      <c r="AL260" s="26">
        <v>6.0040000000000003E-2</v>
      </c>
      <c r="AM260" s="27">
        <v>3.715E-3</v>
      </c>
      <c r="AN260" s="26">
        <v>6.0040000000000003E-2</v>
      </c>
      <c r="AO260" s="28">
        <v>5.4250000000000001E-3</v>
      </c>
      <c r="AP260" s="27">
        <v>6.0040000000000003E-2</v>
      </c>
      <c r="AQ260" s="27">
        <v>5.7609999999999996E-3</v>
      </c>
      <c r="AR260" s="26">
        <v>6.0040000000000003E-2</v>
      </c>
      <c r="AS260" s="28">
        <v>8.2439999999999996E-3</v>
      </c>
    </row>
    <row r="261" spans="1:45">
      <c r="A261" s="61">
        <v>6.0259831E-2</v>
      </c>
      <c r="B261" s="27">
        <v>1.44122E-3</v>
      </c>
      <c r="C261" s="28">
        <v>2.19259E-4</v>
      </c>
      <c r="D261" s="26">
        <v>6.0259831E-2</v>
      </c>
      <c r="E261" s="27">
        <v>3.96E-3</v>
      </c>
      <c r="F261" s="28">
        <v>2.34546E-4</v>
      </c>
      <c r="G261" s="26">
        <v>6.0259831E-2</v>
      </c>
      <c r="H261" s="27">
        <v>4.0335199999999996E-3</v>
      </c>
      <c r="I261" s="63">
        <v>2.22971E-4</v>
      </c>
      <c r="J261" s="27">
        <v>6.0259831E-2</v>
      </c>
      <c r="K261" s="27">
        <v>2.1832399999999999E-3</v>
      </c>
      <c r="L261" s="28">
        <v>2.2461000000000001E-4</v>
      </c>
      <c r="M261" s="27">
        <v>6.0259831E-2</v>
      </c>
      <c r="N261" s="27">
        <v>6.3782300000000004E-3</v>
      </c>
      <c r="O261" s="27">
        <v>2.4600300000000001E-4</v>
      </c>
      <c r="P261" s="26">
        <v>6.0259831E-2</v>
      </c>
      <c r="Q261" s="27">
        <v>6.3733599999999998E-3</v>
      </c>
      <c r="R261" s="27">
        <v>2.30172E-4</v>
      </c>
      <c r="S261" s="61">
        <v>6.0259831E-2</v>
      </c>
      <c r="T261" s="27">
        <v>2.0524499999999999E-3</v>
      </c>
      <c r="U261" s="27">
        <v>2.5416099999999998E-4</v>
      </c>
      <c r="V261" s="26">
        <v>6.0259831E-2</v>
      </c>
      <c r="W261" s="27">
        <v>6.2828800000000002E-3</v>
      </c>
      <c r="X261" s="28">
        <v>2.60315E-4</v>
      </c>
      <c r="Y261" s="27">
        <v>6.0259831E-2</v>
      </c>
      <c r="Z261" s="27">
        <v>6.29445E-3</v>
      </c>
      <c r="AA261" s="63">
        <v>2.4732200000000001E-4</v>
      </c>
      <c r="AB261" s="61">
        <v>6.0259831E-2</v>
      </c>
      <c r="AC261" s="27">
        <v>3.9970500000000003E-3</v>
      </c>
      <c r="AD261" s="28">
        <v>2.3018600000000001E-4</v>
      </c>
      <c r="AE261" s="27">
        <v>6.0259831E-2</v>
      </c>
      <c r="AF261" s="27">
        <v>9.1149400000000002E-3</v>
      </c>
      <c r="AG261" s="27">
        <v>2.8867399999999999E-4</v>
      </c>
      <c r="AH261" s="26">
        <v>6.0259831E-2</v>
      </c>
      <c r="AI261" s="27">
        <v>9.6433400000000002E-3</v>
      </c>
      <c r="AJ261" s="63">
        <v>2.70485E-4</v>
      </c>
      <c r="AL261" s="26">
        <v>6.0260000000000001E-2</v>
      </c>
      <c r="AM261" s="27">
        <v>3.5760000000000002E-3</v>
      </c>
      <c r="AN261" s="26">
        <v>6.0260000000000001E-2</v>
      </c>
      <c r="AO261" s="28">
        <v>5.254E-3</v>
      </c>
      <c r="AP261" s="27">
        <v>6.0260000000000001E-2</v>
      </c>
      <c r="AQ261" s="27">
        <v>5.5729999999999998E-3</v>
      </c>
      <c r="AR261" s="26">
        <v>6.0260000000000001E-2</v>
      </c>
      <c r="AS261" s="28">
        <v>8.1200000000000005E-3</v>
      </c>
    </row>
    <row r="262" spans="1:45">
      <c r="A262" s="61">
        <v>6.0481549000000003E-2</v>
      </c>
      <c r="B262" s="27">
        <v>1.4789899999999999E-3</v>
      </c>
      <c r="C262" s="28">
        <v>2.1854900000000001E-4</v>
      </c>
      <c r="D262" s="26">
        <v>6.0481549000000003E-2</v>
      </c>
      <c r="E262" s="27">
        <v>3.68616E-3</v>
      </c>
      <c r="F262" s="28">
        <v>2.3125199999999999E-4</v>
      </c>
      <c r="G262" s="26">
        <v>6.0481549000000003E-2</v>
      </c>
      <c r="H262" s="27">
        <v>3.79577E-3</v>
      </c>
      <c r="I262" s="63">
        <v>2.2006799999999999E-4</v>
      </c>
      <c r="J262" s="27">
        <v>6.0481549000000003E-2</v>
      </c>
      <c r="K262" s="27">
        <v>2.0140700000000002E-3</v>
      </c>
      <c r="L262" s="28">
        <v>2.2867300000000001E-4</v>
      </c>
      <c r="M262" s="27">
        <v>6.0481549000000003E-2</v>
      </c>
      <c r="N262" s="27">
        <v>6.1031100000000001E-3</v>
      </c>
      <c r="O262" s="27">
        <v>2.44119E-4</v>
      </c>
      <c r="P262" s="26">
        <v>6.0481549000000003E-2</v>
      </c>
      <c r="Q262" s="27">
        <v>6.0727200000000002E-3</v>
      </c>
      <c r="R262" s="27">
        <v>2.2912299999999999E-4</v>
      </c>
      <c r="S262" s="61">
        <v>6.0481549000000003E-2</v>
      </c>
      <c r="T262" s="27">
        <v>1.95853E-3</v>
      </c>
      <c r="U262" s="27">
        <v>2.5305E-4</v>
      </c>
      <c r="V262" s="26">
        <v>6.0481549000000003E-2</v>
      </c>
      <c r="W262" s="27">
        <v>6.6377700000000003E-3</v>
      </c>
      <c r="X262" s="28">
        <v>2.5988699999999999E-4</v>
      </c>
      <c r="Y262" s="27">
        <v>6.0481549000000003E-2</v>
      </c>
      <c r="Z262" s="27">
        <v>6.5860299999999997E-3</v>
      </c>
      <c r="AA262" s="63">
        <v>2.4685000000000001E-4</v>
      </c>
      <c r="AB262" s="61">
        <v>6.0481549000000003E-2</v>
      </c>
      <c r="AC262" s="27">
        <v>3.5709800000000001E-3</v>
      </c>
      <c r="AD262" s="28">
        <v>2.2812599999999999E-4</v>
      </c>
      <c r="AE262" s="27">
        <v>6.0481549000000003E-2</v>
      </c>
      <c r="AF262" s="27">
        <v>9.3944700000000003E-3</v>
      </c>
      <c r="AG262" s="27">
        <v>2.85094E-4</v>
      </c>
      <c r="AH262" s="26">
        <v>6.0481549000000003E-2</v>
      </c>
      <c r="AI262" s="27">
        <v>9.7118900000000008E-3</v>
      </c>
      <c r="AJ262" s="63">
        <v>2.6724399999999998E-4</v>
      </c>
      <c r="AL262" s="26">
        <v>6.0479999999999999E-2</v>
      </c>
      <c r="AM262" s="27">
        <v>3.4359999999999998E-3</v>
      </c>
      <c r="AN262" s="26">
        <v>6.0479999999999999E-2</v>
      </c>
      <c r="AO262" s="28">
        <v>5.084E-3</v>
      </c>
      <c r="AP262" s="27">
        <v>6.0479999999999999E-2</v>
      </c>
      <c r="AQ262" s="27">
        <v>5.3860000000000002E-3</v>
      </c>
      <c r="AR262" s="26">
        <v>6.0479999999999999E-2</v>
      </c>
      <c r="AS262" s="28">
        <v>7.9959999999999996E-3</v>
      </c>
    </row>
    <row r="263" spans="1:45">
      <c r="A263" s="61">
        <v>6.0703266999999998E-2</v>
      </c>
      <c r="B263" s="27">
        <v>1.11209E-3</v>
      </c>
      <c r="C263" s="28">
        <v>2.16579E-4</v>
      </c>
      <c r="D263" s="26">
        <v>6.0703266999999998E-2</v>
      </c>
      <c r="E263" s="27">
        <v>3.6854700000000002E-3</v>
      </c>
      <c r="F263" s="28">
        <v>2.2503099999999999E-4</v>
      </c>
      <c r="G263" s="26">
        <v>6.0703266999999998E-2</v>
      </c>
      <c r="H263" s="27">
        <v>3.68177E-3</v>
      </c>
      <c r="I263" s="63">
        <v>2.1451E-4</v>
      </c>
      <c r="J263" s="27">
        <v>6.0703266999999998E-2</v>
      </c>
      <c r="K263" s="27">
        <v>1.3633499999999999E-3</v>
      </c>
      <c r="L263" s="28">
        <v>2.2067199999999999E-4</v>
      </c>
      <c r="M263" s="27">
        <v>6.0703266999999998E-2</v>
      </c>
      <c r="N263" s="27">
        <v>5.5660099999999997E-3</v>
      </c>
      <c r="O263" s="27">
        <v>2.4369300000000001E-4</v>
      </c>
      <c r="P263" s="26">
        <v>6.0703266999999998E-2</v>
      </c>
      <c r="Q263" s="27">
        <v>5.3628699999999996E-3</v>
      </c>
      <c r="R263" s="27">
        <v>2.2777499999999999E-4</v>
      </c>
      <c r="S263" s="61">
        <v>6.0703266999999998E-2</v>
      </c>
      <c r="T263" s="27">
        <v>1.5833100000000001E-3</v>
      </c>
      <c r="U263" s="27">
        <v>2.5244500000000001E-4</v>
      </c>
      <c r="V263" s="26">
        <v>6.0703266999999998E-2</v>
      </c>
      <c r="W263" s="27">
        <v>6.2945099999999997E-3</v>
      </c>
      <c r="X263" s="28">
        <v>2.5754599999999999E-4</v>
      </c>
      <c r="Y263" s="27">
        <v>6.0703266999999998E-2</v>
      </c>
      <c r="Z263" s="27">
        <v>6.1634599999999999E-3</v>
      </c>
      <c r="AA263" s="63">
        <v>2.4478500000000002E-4</v>
      </c>
      <c r="AB263" s="61">
        <v>6.0703266999999998E-2</v>
      </c>
      <c r="AC263" s="27">
        <v>3.40121E-3</v>
      </c>
      <c r="AD263" s="28">
        <v>2.27381E-4</v>
      </c>
      <c r="AE263" s="27">
        <v>6.0703266999999998E-2</v>
      </c>
      <c r="AF263" s="27">
        <v>9.2570800000000009E-3</v>
      </c>
      <c r="AG263" s="27">
        <v>2.8661499999999999E-4</v>
      </c>
      <c r="AH263" s="26">
        <v>6.0703266999999998E-2</v>
      </c>
      <c r="AI263" s="27">
        <v>9.5259300000000002E-3</v>
      </c>
      <c r="AJ263" s="63">
        <v>2.6838799999999999E-4</v>
      </c>
      <c r="AL263" s="26">
        <v>6.0699999999999997E-2</v>
      </c>
      <c r="AM263" s="27">
        <v>3.297E-3</v>
      </c>
      <c r="AN263" s="26">
        <v>6.0699999999999997E-2</v>
      </c>
      <c r="AO263" s="28">
        <v>4.914E-3</v>
      </c>
      <c r="AP263" s="27">
        <v>6.0699999999999997E-2</v>
      </c>
      <c r="AQ263" s="27">
        <v>5.1989999999999996E-3</v>
      </c>
      <c r="AR263" s="26">
        <v>6.0699999999999997E-2</v>
      </c>
      <c r="AS263" s="28">
        <v>7.8720000000000005E-3</v>
      </c>
    </row>
    <row r="264" spans="1:45">
      <c r="A264" s="61">
        <v>6.0924985000000001E-2</v>
      </c>
      <c r="B264" s="27">
        <v>1.0751599999999999E-3</v>
      </c>
      <c r="C264" s="28">
        <v>2.16247E-4</v>
      </c>
      <c r="D264" s="26">
        <v>6.0924985000000001E-2</v>
      </c>
      <c r="E264" s="27">
        <v>3.4535899999999999E-3</v>
      </c>
      <c r="F264" s="28">
        <v>2.2283000000000001E-4</v>
      </c>
      <c r="G264" s="26">
        <v>6.0924985000000001E-2</v>
      </c>
      <c r="H264" s="27">
        <v>3.4599100000000001E-3</v>
      </c>
      <c r="I264" s="63">
        <v>2.1257200000000001E-4</v>
      </c>
      <c r="J264" s="27">
        <v>6.0924985000000001E-2</v>
      </c>
      <c r="K264" s="27">
        <v>2.08815E-3</v>
      </c>
      <c r="L264" s="28">
        <v>2.2131000000000001E-4</v>
      </c>
      <c r="M264" s="27">
        <v>6.0924985000000001E-2</v>
      </c>
      <c r="N264" s="27">
        <v>5.0969099999999996E-3</v>
      </c>
      <c r="O264" s="27">
        <v>2.41766E-4</v>
      </c>
      <c r="P264" s="26">
        <v>6.0924985000000001E-2</v>
      </c>
      <c r="Q264" s="27">
        <v>5.2167100000000003E-3</v>
      </c>
      <c r="R264" s="27">
        <v>2.2628000000000001E-4</v>
      </c>
      <c r="S264" s="61">
        <v>6.0924985000000001E-2</v>
      </c>
      <c r="T264" s="27">
        <v>1.2421999999999999E-3</v>
      </c>
      <c r="U264" s="27">
        <v>2.4890999999999997E-4</v>
      </c>
      <c r="V264" s="26">
        <v>6.0924985000000001E-2</v>
      </c>
      <c r="W264" s="27">
        <v>5.6838799999999997E-3</v>
      </c>
      <c r="X264" s="28">
        <v>2.5658400000000002E-4</v>
      </c>
      <c r="Y264" s="27">
        <v>6.0924985000000001E-2</v>
      </c>
      <c r="Z264" s="27">
        <v>5.5057200000000004E-3</v>
      </c>
      <c r="AA264" s="63">
        <v>2.4362400000000001E-4</v>
      </c>
      <c r="AB264" s="61">
        <v>6.0924985000000001E-2</v>
      </c>
      <c r="AC264" s="27">
        <v>3.32293E-3</v>
      </c>
      <c r="AD264" s="28">
        <v>2.2643199999999999E-4</v>
      </c>
      <c r="AE264" s="27">
        <v>6.0924985000000001E-2</v>
      </c>
      <c r="AF264" s="27">
        <v>8.7284200000000006E-3</v>
      </c>
      <c r="AG264" s="27">
        <v>2.8648200000000001E-4</v>
      </c>
      <c r="AH264" s="26">
        <v>6.0924985000000001E-2</v>
      </c>
      <c r="AI264" s="27">
        <v>9.0319200000000006E-3</v>
      </c>
      <c r="AJ264" s="63">
        <v>2.6813999999999999E-4</v>
      </c>
      <c r="AL264" s="26">
        <v>6.0920000000000002E-2</v>
      </c>
      <c r="AM264" s="27">
        <v>3.1580000000000002E-3</v>
      </c>
      <c r="AN264" s="26">
        <v>6.0920000000000002E-2</v>
      </c>
      <c r="AO264" s="28">
        <v>4.7429999999999998E-3</v>
      </c>
      <c r="AP264" s="27">
        <v>6.0920000000000002E-2</v>
      </c>
      <c r="AQ264" s="27">
        <v>5.012E-3</v>
      </c>
      <c r="AR264" s="26">
        <v>6.0920000000000002E-2</v>
      </c>
      <c r="AS264" s="28">
        <v>7.7479999999999997E-3</v>
      </c>
    </row>
    <row r="265" spans="1:45">
      <c r="A265" s="61">
        <v>6.1146702999999997E-2</v>
      </c>
      <c r="B265" s="27">
        <v>8.0271200000000002E-4</v>
      </c>
      <c r="C265" s="28">
        <v>2.1557600000000001E-4</v>
      </c>
      <c r="D265" s="26">
        <v>6.1146702999999997E-2</v>
      </c>
      <c r="E265" s="27">
        <v>3.0458299999999998E-3</v>
      </c>
      <c r="F265" s="28">
        <v>2.29526E-4</v>
      </c>
      <c r="G265" s="26">
        <v>6.1146702999999997E-2</v>
      </c>
      <c r="H265" s="27">
        <v>3.0062299999999999E-3</v>
      </c>
      <c r="I265" s="63">
        <v>2.18297E-4</v>
      </c>
      <c r="J265" s="27">
        <v>6.1146702999999997E-2</v>
      </c>
      <c r="K265" s="27">
        <v>1.5932400000000001E-3</v>
      </c>
      <c r="L265" s="28">
        <v>2.20869E-4</v>
      </c>
      <c r="M265" s="27">
        <v>6.1146702999999997E-2</v>
      </c>
      <c r="N265" s="27">
        <v>5.8592200000000001E-3</v>
      </c>
      <c r="O265" s="27">
        <v>2.4251899999999999E-4</v>
      </c>
      <c r="P265" s="26">
        <v>6.1146702999999997E-2</v>
      </c>
      <c r="Q265" s="27">
        <v>5.7049300000000004E-3</v>
      </c>
      <c r="R265" s="27">
        <v>2.2684100000000001E-4</v>
      </c>
      <c r="S265" s="61">
        <v>6.1146702999999997E-2</v>
      </c>
      <c r="T265" s="27">
        <v>1.99438E-3</v>
      </c>
      <c r="U265" s="27">
        <v>2.5237399999999998E-4</v>
      </c>
      <c r="V265" s="26">
        <v>6.1146702999999997E-2</v>
      </c>
      <c r="W265" s="27">
        <v>5.6639400000000001E-3</v>
      </c>
      <c r="X265" s="28">
        <v>2.5583700000000002E-4</v>
      </c>
      <c r="Y265" s="27">
        <v>6.1146702999999997E-2</v>
      </c>
      <c r="Z265" s="27">
        <v>5.71713E-3</v>
      </c>
      <c r="AA265" s="63">
        <v>2.4330900000000001E-4</v>
      </c>
      <c r="AB265" s="61">
        <v>6.1146702999999997E-2</v>
      </c>
      <c r="AC265" s="27">
        <v>3.2516099999999998E-3</v>
      </c>
      <c r="AD265" s="28">
        <v>2.3047899999999999E-4</v>
      </c>
      <c r="AE265" s="27">
        <v>6.1146702999999997E-2</v>
      </c>
      <c r="AF265" s="27">
        <v>9.6155900000000002E-3</v>
      </c>
      <c r="AG265" s="27">
        <v>2.8910999999999997E-4</v>
      </c>
      <c r="AH265" s="26">
        <v>6.1146702999999997E-2</v>
      </c>
      <c r="AI265" s="27">
        <v>9.7769399999999996E-3</v>
      </c>
      <c r="AJ265" s="63">
        <v>2.7088600000000002E-4</v>
      </c>
      <c r="AL265" s="26">
        <v>6.1150000000000003E-2</v>
      </c>
      <c r="AM265" s="27">
        <v>3.0179999999999998E-3</v>
      </c>
      <c r="AN265" s="26">
        <v>6.1150000000000003E-2</v>
      </c>
      <c r="AO265" s="28">
        <v>4.5729999999999998E-3</v>
      </c>
      <c r="AP265" s="27">
        <v>6.1150000000000003E-2</v>
      </c>
      <c r="AQ265" s="27">
        <v>4.8250000000000003E-3</v>
      </c>
      <c r="AR265" s="26">
        <v>6.1150000000000003E-2</v>
      </c>
      <c r="AS265" s="28">
        <v>7.6239999999999997E-3</v>
      </c>
    </row>
    <row r="266" spans="1:45">
      <c r="A266" s="61">
        <v>6.1368420999999999E-2</v>
      </c>
      <c r="B266" s="27">
        <v>6.7931100000000004E-4</v>
      </c>
      <c r="C266" s="28">
        <v>2.1398399999999999E-4</v>
      </c>
      <c r="D266" s="26">
        <v>6.1368420999999999E-2</v>
      </c>
      <c r="E266" s="27">
        <v>3.19492E-3</v>
      </c>
      <c r="F266" s="28">
        <v>2.2168099999999999E-4</v>
      </c>
      <c r="G266" s="26">
        <v>6.1368420999999999E-2</v>
      </c>
      <c r="H266" s="27">
        <v>3.1069600000000002E-3</v>
      </c>
      <c r="I266" s="63">
        <v>2.1137400000000001E-4</v>
      </c>
      <c r="J266" s="27">
        <v>6.1368420999999999E-2</v>
      </c>
      <c r="K266" s="27">
        <v>1.5852799999999999E-3</v>
      </c>
      <c r="L266" s="28">
        <v>2.1933099999999999E-4</v>
      </c>
      <c r="M266" s="27">
        <v>6.1368420999999999E-2</v>
      </c>
      <c r="N266" s="27">
        <v>5.2622199999999997E-3</v>
      </c>
      <c r="O266" s="27">
        <v>2.3922599999999999E-4</v>
      </c>
      <c r="P266" s="26">
        <v>6.1368420999999999E-2</v>
      </c>
      <c r="Q266" s="27">
        <v>5.1806899999999999E-3</v>
      </c>
      <c r="R266" s="27">
        <v>2.23947E-4</v>
      </c>
      <c r="S266" s="61">
        <v>6.1368420999999999E-2</v>
      </c>
      <c r="T266" s="27">
        <v>1.45203E-3</v>
      </c>
      <c r="U266" s="27">
        <v>2.52458E-4</v>
      </c>
      <c r="V266" s="26">
        <v>6.1368420999999999E-2</v>
      </c>
      <c r="W266" s="27">
        <v>5.5971500000000004E-3</v>
      </c>
      <c r="X266" s="28">
        <v>2.55157E-4</v>
      </c>
      <c r="Y266" s="27">
        <v>6.1368420999999999E-2</v>
      </c>
      <c r="Z266" s="27">
        <v>5.4956500000000004E-3</v>
      </c>
      <c r="AA266" s="63">
        <v>2.4273200000000001E-4</v>
      </c>
      <c r="AB266" s="61">
        <v>6.1368420999999999E-2</v>
      </c>
      <c r="AC266" s="27">
        <v>3.34425E-3</v>
      </c>
      <c r="AD266" s="28">
        <v>2.2816899999999999E-4</v>
      </c>
      <c r="AE266" s="27">
        <v>6.1368420999999999E-2</v>
      </c>
      <c r="AF266" s="27">
        <v>8.8443800000000006E-3</v>
      </c>
      <c r="AG266" s="27">
        <v>2.8029500000000001E-4</v>
      </c>
      <c r="AH266" s="26">
        <v>6.1368420999999999E-2</v>
      </c>
      <c r="AI266" s="27">
        <v>9.1273399999999994E-3</v>
      </c>
      <c r="AJ266" s="63">
        <v>2.6328499999999998E-4</v>
      </c>
      <c r="AL266" s="26">
        <v>6.1370000000000001E-2</v>
      </c>
      <c r="AM266" s="27">
        <v>2.879E-3</v>
      </c>
      <c r="AN266" s="26">
        <v>6.1370000000000001E-2</v>
      </c>
      <c r="AO266" s="28">
        <v>4.4029999999999998E-3</v>
      </c>
      <c r="AP266" s="27">
        <v>6.1370000000000001E-2</v>
      </c>
      <c r="AQ266" s="27">
        <v>4.6369999999999996E-3</v>
      </c>
      <c r="AR266" s="26">
        <v>6.1370000000000001E-2</v>
      </c>
      <c r="AS266" s="28">
        <v>7.4999999999999997E-3</v>
      </c>
    </row>
    <row r="267" spans="1:45">
      <c r="A267" s="61">
        <v>6.1590139000000002E-2</v>
      </c>
      <c r="B267" s="27">
        <v>1.09023E-3</v>
      </c>
      <c r="C267" s="28">
        <v>2.23286E-4</v>
      </c>
      <c r="D267" s="26">
        <v>6.1590139000000002E-2</v>
      </c>
      <c r="E267" s="27">
        <v>3.1762800000000001E-3</v>
      </c>
      <c r="F267" s="28">
        <v>2.2111799999999999E-4</v>
      </c>
      <c r="G267" s="26">
        <v>6.1590139000000002E-2</v>
      </c>
      <c r="H267" s="27">
        <v>3.2094900000000002E-3</v>
      </c>
      <c r="I267" s="63">
        <v>2.1166699999999999E-4</v>
      </c>
      <c r="J267" s="27">
        <v>6.1590139000000002E-2</v>
      </c>
      <c r="K267" s="27">
        <v>1.8617600000000001E-3</v>
      </c>
      <c r="L267" s="28">
        <v>2.1904699999999999E-4</v>
      </c>
      <c r="M267" s="27">
        <v>6.1590139000000002E-2</v>
      </c>
      <c r="N267" s="27">
        <v>5.1660899999999999E-3</v>
      </c>
      <c r="O267" s="27">
        <v>2.38934E-4</v>
      </c>
      <c r="P267" s="26">
        <v>6.1590139000000002E-2</v>
      </c>
      <c r="Q267" s="27">
        <v>5.19573E-3</v>
      </c>
      <c r="R267" s="27">
        <v>2.2367099999999999E-4</v>
      </c>
      <c r="S267" s="61">
        <v>6.1590139000000002E-2</v>
      </c>
      <c r="T267" s="27">
        <v>1.7399799999999999E-3</v>
      </c>
      <c r="U267" s="27">
        <v>2.5084100000000002E-4</v>
      </c>
      <c r="V267" s="26">
        <v>6.1590139000000002E-2</v>
      </c>
      <c r="W267" s="27">
        <v>5.5902599999999997E-3</v>
      </c>
      <c r="X267" s="28">
        <v>2.5476600000000002E-4</v>
      </c>
      <c r="Y267" s="27">
        <v>6.1590139000000002E-2</v>
      </c>
      <c r="Z267" s="27">
        <v>5.5746199999999997E-3</v>
      </c>
      <c r="AA267" s="63">
        <v>2.4224700000000001E-4</v>
      </c>
      <c r="AB267" s="61">
        <v>6.1590139000000002E-2</v>
      </c>
      <c r="AC267" s="27">
        <v>3.3448599999999998E-3</v>
      </c>
      <c r="AD267" s="28">
        <v>2.2436600000000001E-4</v>
      </c>
      <c r="AE267" s="27">
        <v>6.1590139000000002E-2</v>
      </c>
      <c r="AF267" s="27">
        <v>9.5119599999999999E-3</v>
      </c>
      <c r="AG267" s="27">
        <v>2.8827900000000001E-4</v>
      </c>
      <c r="AH267" s="26">
        <v>6.1590139000000002E-2</v>
      </c>
      <c r="AI267" s="27">
        <v>9.7333699999999999E-3</v>
      </c>
      <c r="AJ267" s="63">
        <v>2.6929999999999999E-4</v>
      </c>
      <c r="AL267" s="26">
        <v>6.1589999999999999E-2</v>
      </c>
      <c r="AM267" s="27">
        <v>2.7390000000000001E-3</v>
      </c>
      <c r="AN267" s="26">
        <v>6.1589999999999999E-2</v>
      </c>
      <c r="AO267" s="28">
        <v>4.2319999999999997E-3</v>
      </c>
      <c r="AP267" s="27">
        <v>6.1589999999999999E-2</v>
      </c>
      <c r="AQ267" s="27">
        <v>4.45E-3</v>
      </c>
      <c r="AR267" s="26">
        <v>6.1589999999999999E-2</v>
      </c>
      <c r="AS267" s="28">
        <v>7.3759999999999997E-3</v>
      </c>
    </row>
    <row r="268" spans="1:45">
      <c r="A268" s="61">
        <v>6.1811856999999998E-2</v>
      </c>
      <c r="B268" s="27">
        <v>6.5353299999999998E-4</v>
      </c>
      <c r="C268" s="28">
        <v>2.1052199999999999E-4</v>
      </c>
      <c r="D268" s="26">
        <v>6.1811856999999998E-2</v>
      </c>
      <c r="E268" s="27">
        <v>2.9886800000000001E-3</v>
      </c>
      <c r="F268" s="28">
        <v>2.1733899999999999E-4</v>
      </c>
      <c r="G268" s="26">
        <v>6.1811856999999998E-2</v>
      </c>
      <c r="H268" s="27">
        <v>2.9122599999999998E-3</v>
      </c>
      <c r="I268" s="63">
        <v>2.0729900000000001E-4</v>
      </c>
      <c r="J268" s="27">
        <v>6.1811856999999998E-2</v>
      </c>
      <c r="K268" s="27">
        <v>1.8885799999999999E-3</v>
      </c>
      <c r="L268" s="28">
        <v>2.1606699999999999E-4</v>
      </c>
      <c r="M268" s="27">
        <v>6.1811856999999998E-2</v>
      </c>
      <c r="N268" s="27">
        <v>4.9720600000000004E-3</v>
      </c>
      <c r="O268" s="27">
        <v>2.3582599999999999E-4</v>
      </c>
      <c r="P268" s="26">
        <v>6.1811856999999998E-2</v>
      </c>
      <c r="Q268" s="27">
        <v>5.0353899999999998E-3</v>
      </c>
      <c r="R268" s="27">
        <v>2.20745E-4</v>
      </c>
      <c r="S268" s="61">
        <v>6.1811856999999998E-2</v>
      </c>
      <c r="T268" s="27">
        <v>1.4687700000000001E-3</v>
      </c>
      <c r="U268" s="27">
        <v>2.4455199999999999E-4</v>
      </c>
      <c r="V268" s="26">
        <v>6.1811856999999998E-2</v>
      </c>
      <c r="W268" s="27">
        <v>4.92845E-3</v>
      </c>
      <c r="X268" s="28">
        <v>2.4950900000000003E-4</v>
      </c>
      <c r="Y268" s="27">
        <v>6.1811856999999998E-2</v>
      </c>
      <c r="Z268" s="27">
        <v>4.8948899999999998E-3</v>
      </c>
      <c r="AA268" s="63">
        <v>2.37144E-4</v>
      </c>
      <c r="AB268" s="61">
        <v>6.1811856999999998E-2</v>
      </c>
      <c r="AC268" s="27">
        <v>3.3498299999999998E-3</v>
      </c>
      <c r="AD268" s="28">
        <v>2.4087699999999999E-4</v>
      </c>
      <c r="AE268" s="27">
        <v>6.1811856999999998E-2</v>
      </c>
      <c r="AF268" s="27">
        <v>8.2210500000000006E-3</v>
      </c>
      <c r="AG268" s="27">
        <v>2.7440199999999998E-4</v>
      </c>
      <c r="AH268" s="26">
        <v>6.1811856999999998E-2</v>
      </c>
      <c r="AI268" s="27">
        <v>8.5345300000000002E-3</v>
      </c>
      <c r="AJ268" s="63">
        <v>2.5990099999999999E-4</v>
      </c>
      <c r="AL268" s="26">
        <v>6.1809999999999997E-2</v>
      </c>
      <c r="AM268" s="27">
        <v>2.5999999999999999E-3</v>
      </c>
      <c r="AN268" s="26">
        <v>6.1809999999999997E-2</v>
      </c>
      <c r="AO268" s="28">
        <v>4.0619999999999996E-3</v>
      </c>
      <c r="AP268" s="27">
        <v>6.1809999999999997E-2</v>
      </c>
      <c r="AQ268" s="27">
        <v>4.2630000000000003E-3</v>
      </c>
      <c r="AR268" s="26">
        <v>6.1809999999999997E-2</v>
      </c>
      <c r="AS268" s="28">
        <v>7.2519999999999998E-3</v>
      </c>
    </row>
    <row r="269" spans="1:45">
      <c r="A269" s="61">
        <v>6.2033575000000001E-2</v>
      </c>
      <c r="B269" s="27">
        <v>1.0366500000000001E-3</v>
      </c>
      <c r="C269" s="28">
        <v>2.1077199999999999E-4</v>
      </c>
      <c r="D269" s="26">
        <v>6.2033575000000001E-2</v>
      </c>
      <c r="E269" s="27">
        <v>2.70199E-3</v>
      </c>
      <c r="F269" s="28">
        <v>2.1542100000000001E-4</v>
      </c>
      <c r="G269" s="26">
        <v>6.2033575000000001E-2</v>
      </c>
      <c r="H269" s="27">
        <v>2.7636399999999999E-3</v>
      </c>
      <c r="I269" s="63">
        <v>2.0565399999999999E-4</v>
      </c>
      <c r="J269" s="27">
        <v>6.2033575000000001E-2</v>
      </c>
      <c r="K269" s="27">
        <v>1.61232E-3</v>
      </c>
      <c r="L269" s="28">
        <v>2.1495100000000001E-4</v>
      </c>
      <c r="M269" s="27">
        <v>6.2033575000000001E-2</v>
      </c>
      <c r="N269" s="27">
        <v>5.1623600000000004E-3</v>
      </c>
      <c r="O269" s="27">
        <v>2.3466399999999999E-4</v>
      </c>
      <c r="P269" s="26">
        <v>6.2033575000000001E-2</v>
      </c>
      <c r="Q269" s="27">
        <v>5.1027900000000003E-3</v>
      </c>
      <c r="R269" s="27">
        <v>2.1965099999999999E-4</v>
      </c>
      <c r="S269" s="61">
        <v>6.2033575000000001E-2</v>
      </c>
      <c r="T269" s="27">
        <v>1.7470000000000001E-3</v>
      </c>
      <c r="U269" s="27">
        <v>2.4405100000000001E-4</v>
      </c>
      <c r="V269" s="26">
        <v>6.2033575000000001E-2</v>
      </c>
      <c r="W269" s="27">
        <v>4.92831E-3</v>
      </c>
      <c r="X269" s="28">
        <v>2.4763699999999999E-4</v>
      </c>
      <c r="Y269" s="27">
        <v>6.2033575000000001E-2</v>
      </c>
      <c r="Z269" s="27">
        <v>4.9781499999999998E-3</v>
      </c>
      <c r="AA269" s="63">
        <v>2.3548899999999999E-4</v>
      </c>
      <c r="AB269" s="61">
        <v>6.2033575000000001E-2</v>
      </c>
      <c r="AC269" s="27">
        <v>3.0113499999999999E-3</v>
      </c>
      <c r="AD269" s="28">
        <v>2.2057000000000001E-4</v>
      </c>
      <c r="AE269" s="27">
        <v>6.2033575000000001E-2</v>
      </c>
      <c r="AF269" s="27">
        <v>8.6335400000000003E-3</v>
      </c>
      <c r="AG269" s="27">
        <v>2.7416099999999998E-4</v>
      </c>
      <c r="AH269" s="26">
        <v>6.2033575000000001E-2</v>
      </c>
      <c r="AI269" s="27">
        <v>8.8132100000000001E-3</v>
      </c>
      <c r="AJ269" s="63">
        <v>2.5716399999999999E-4</v>
      </c>
      <c r="AL269" s="26">
        <v>6.2030000000000002E-2</v>
      </c>
      <c r="AM269" s="27">
        <v>2.4610000000000001E-3</v>
      </c>
      <c r="AN269" s="26">
        <v>6.2030000000000002E-2</v>
      </c>
      <c r="AO269" s="28">
        <v>3.8920000000000001E-3</v>
      </c>
      <c r="AP269" s="27">
        <v>6.2030000000000002E-2</v>
      </c>
      <c r="AQ269" s="27">
        <v>4.0759999999999998E-3</v>
      </c>
      <c r="AR269" s="26">
        <v>6.2030000000000002E-2</v>
      </c>
      <c r="AS269" s="28">
        <v>7.1279999999999998E-3</v>
      </c>
    </row>
    <row r="270" spans="1:45">
      <c r="A270" s="61">
        <v>6.2255293000000003E-2</v>
      </c>
      <c r="B270" s="27">
        <v>5.0493900000000004E-4</v>
      </c>
      <c r="C270" s="28">
        <v>2.1132799999999999E-4</v>
      </c>
      <c r="D270" s="26">
        <v>6.2255293000000003E-2</v>
      </c>
      <c r="E270" s="27">
        <v>2.7737700000000001E-3</v>
      </c>
      <c r="F270" s="28">
        <v>2.1872300000000001E-4</v>
      </c>
      <c r="G270" s="26">
        <v>6.2255293000000003E-2</v>
      </c>
      <c r="H270" s="27">
        <v>2.6723200000000002E-3</v>
      </c>
      <c r="I270" s="63">
        <v>2.0857100000000001E-4</v>
      </c>
      <c r="J270" s="27">
        <v>6.2255293000000003E-2</v>
      </c>
      <c r="K270" s="27">
        <v>1.59011E-3</v>
      </c>
      <c r="L270" s="28">
        <v>2.1775599999999999E-4</v>
      </c>
      <c r="M270" s="27">
        <v>6.2255293000000003E-2</v>
      </c>
      <c r="N270" s="27">
        <v>4.7744099999999998E-3</v>
      </c>
      <c r="O270" s="27">
        <v>2.3639599999999999E-4</v>
      </c>
      <c r="P270" s="26">
        <v>6.2255293000000003E-2</v>
      </c>
      <c r="Q270" s="27">
        <v>4.7551E-3</v>
      </c>
      <c r="R270" s="27">
        <v>2.21425E-4</v>
      </c>
      <c r="S270" s="61">
        <v>6.2255293000000003E-2</v>
      </c>
      <c r="T270" s="27">
        <v>1.7525900000000001E-3</v>
      </c>
      <c r="U270" s="27">
        <v>2.56758E-4</v>
      </c>
      <c r="V270" s="26">
        <v>6.2255293000000003E-2</v>
      </c>
      <c r="W270" s="27">
        <v>4.3354600000000002E-3</v>
      </c>
      <c r="X270" s="28">
        <v>2.51363E-4</v>
      </c>
      <c r="Y270" s="27">
        <v>6.2255293000000003E-2</v>
      </c>
      <c r="Z270" s="27">
        <v>4.4368899999999998E-3</v>
      </c>
      <c r="AA270" s="63">
        <v>2.3982699999999999E-4</v>
      </c>
      <c r="AB270" s="61">
        <v>6.2255293000000003E-2</v>
      </c>
      <c r="AC270" s="27">
        <v>2.9103800000000002E-3</v>
      </c>
      <c r="AD270" s="28">
        <v>2.2291100000000001E-4</v>
      </c>
      <c r="AE270" s="27">
        <v>6.2255293000000003E-2</v>
      </c>
      <c r="AF270" s="27">
        <v>8.2278999999999998E-3</v>
      </c>
      <c r="AG270" s="27">
        <v>2.7732199999999999E-4</v>
      </c>
      <c r="AH270" s="26">
        <v>6.2255293000000003E-2</v>
      </c>
      <c r="AI270" s="27">
        <v>8.4157999999999993E-3</v>
      </c>
      <c r="AJ270" s="63">
        <v>2.60101E-4</v>
      </c>
      <c r="AL270" s="26">
        <v>6.2260000000000003E-2</v>
      </c>
      <c r="AM270" s="27">
        <v>2.3210000000000001E-3</v>
      </c>
      <c r="AN270" s="26">
        <v>6.2260000000000003E-2</v>
      </c>
      <c r="AO270" s="28">
        <v>3.722E-3</v>
      </c>
      <c r="AP270" s="27">
        <v>6.2260000000000003E-2</v>
      </c>
      <c r="AQ270" s="27">
        <v>3.8890000000000001E-3</v>
      </c>
      <c r="AR270" s="26">
        <v>6.2260000000000003E-2</v>
      </c>
      <c r="AS270" s="28">
        <v>7.0039999999999998E-3</v>
      </c>
    </row>
    <row r="271" spans="1:45">
      <c r="A271" s="61">
        <v>6.2477010999999999E-2</v>
      </c>
      <c r="B271" s="27">
        <v>1.1111599999999999E-3</v>
      </c>
      <c r="C271" s="28">
        <v>2.1138900000000001E-4</v>
      </c>
      <c r="D271" s="26">
        <v>6.2477010999999999E-2</v>
      </c>
      <c r="E271" s="27">
        <v>2.21572E-3</v>
      </c>
      <c r="F271" s="28">
        <v>2.15746E-4</v>
      </c>
      <c r="G271" s="26">
        <v>6.2477010999999999E-2</v>
      </c>
      <c r="H271" s="27">
        <v>2.3417899999999998E-3</v>
      </c>
      <c r="I271" s="63">
        <v>2.0599E-4</v>
      </c>
      <c r="J271" s="27">
        <v>6.2477010999999999E-2</v>
      </c>
      <c r="K271" s="27">
        <v>1.44798E-3</v>
      </c>
      <c r="L271" s="28">
        <v>2.19371E-4</v>
      </c>
      <c r="M271" s="27">
        <v>6.2477010999999999E-2</v>
      </c>
      <c r="N271" s="27">
        <v>5.2028500000000002E-3</v>
      </c>
      <c r="O271" s="27">
        <v>2.35109E-4</v>
      </c>
      <c r="P271" s="26">
        <v>6.2477010999999999E-2</v>
      </c>
      <c r="Q271" s="27">
        <v>5.0831100000000001E-3</v>
      </c>
      <c r="R271" s="27">
        <v>2.2056300000000001E-4</v>
      </c>
      <c r="S271" s="61">
        <v>6.2477010999999999E-2</v>
      </c>
      <c r="T271" s="27">
        <v>1.3839499999999999E-3</v>
      </c>
      <c r="U271" s="27">
        <v>2.4578799999999999E-4</v>
      </c>
      <c r="V271" s="26">
        <v>6.2477010999999999E-2</v>
      </c>
      <c r="W271" s="27">
        <v>4.3490899999999999E-3</v>
      </c>
      <c r="X271" s="28">
        <v>2.4922099999999999E-4</v>
      </c>
      <c r="Y271" s="27">
        <v>6.2477010999999999E-2</v>
      </c>
      <c r="Z271" s="27">
        <v>4.3459900000000001E-3</v>
      </c>
      <c r="AA271" s="63">
        <v>2.3701199999999999E-4</v>
      </c>
      <c r="AB271" s="61">
        <v>6.2477010999999999E-2</v>
      </c>
      <c r="AC271" s="27">
        <v>2.61706E-3</v>
      </c>
      <c r="AD271" s="28">
        <v>2.2029699999999999E-4</v>
      </c>
      <c r="AE271" s="27">
        <v>6.2477010999999999E-2</v>
      </c>
      <c r="AF271" s="27">
        <v>8.3370800000000002E-3</v>
      </c>
      <c r="AG271" s="27">
        <v>2.7815400000000002E-4</v>
      </c>
      <c r="AH271" s="26">
        <v>6.2477010999999999E-2</v>
      </c>
      <c r="AI271" s="27">
        <v>8.3945900000000004E-3</v>
      </c>
      <c r="AJ271" s="63">
        <v>2.60411E-4</v>
      </c>
      <c r="AL271" s="26">
        <v>6.2480000000000001E-2</v>
      </c>
      <c r="AM271" s="27">
        <v>2.1819999999999999E-3</v>
      </c>
      <c r="AN271" s="26">
        <v>6.2480000000000001E-2</v>
      </c>
      <c r="AO271" s="28">
        <v>3.5509999999999999E-3</v>
      </c>
      <c r="AP271" s="27">
        <v>6.2480000000000001E-2</v>
      </c>
      <c r="AQ271" s="27">
        <v>3.7009999999999999E-3</v>
      </c>
      <c r="AR271" s="26">
        <v>6.2480000000000001E-2</v>
      </c>
      <c r="AS271" s="28">
        <v>6.8799999999999998E-3</v>
      </c>
    </row>
    <row r="272" spans="1:45">
      <c r="A272" s="61">
        <v>6.2698729999999994E-2</v>
      </c>
      <c r="B272" s="27">
        <v>6.3253300000000001E-4</v>
      </c>
      <c r="C272" s="28">
        <v>2.1257099999999999E-4</v>
      </c>
      <c r="D272" s="26">
        <v>6.2698729999999994E-2</v>
      </c>
      <c r="E272" s="27">
        <v>2.0931299999999999E-3</v>
      </c>
      <c r="F272" s="28">
        <v>2.2801599999999999E-4</v>
      </c>
      <c r="G272" s="26">
        <v>6.2698729999999994E-2</v>
      </c>
      <c r="H272" s="27">
        <v>2.0912000000000001E-3</v>
      </c>
      <c r="I272" s="63">
        <v>2.1670599999999999E-4</v>
      </c>
      <c r="J272" s="27">
        <v>6.2698729999999994E-2</v>
      </c>
      <c r="K272" s="27">
        <v>1.5951299999999999E-3</v>
      </c>
      <c r="L272" s="28">
        <v>2.2006099999999999E-4</v>
      </c>
      <c r="M272" s="27">
        <v>6.2698729999999994E-2</v>
      </c>
      <c r="N272" s="27">
        <v>4.5186100000000002E-3</v>
      </c>
      <c r="O272" s="27">
        <v>2.36939E-4</v>
      </c>
      <c r="P272" s="26">
        <v>6.2698729999999994E-2</v>
      </c>
      <c r="Q272" s="27">
        <v>4.5322599999999998E-3</v>
      </c>
      <c r="R272" s="27">
        <v>2.2215700000000001E-4</v>
      </c>
      <c r="S272" s="61">
        <v>6.2698729999999994E-2</v>
      </c>
      <c r="T272" s="27">
        <v>1.7583399999999999E-3</v>
      </c>
      <c r="U272" s="27">
        <v>2.47149E-4</v>
      </c>
      <c r="V272" s="26">
        <v>6.2698729999999994E-2</v>
      </c>
      <c r="W272" s="27">
        <v>4.2666400000000004E-3</v>
      </c>
      <c r="X272" s="28">
        <v>2.4986000000000002E-4</v>
      </c>
      <c r="Y272" s="27">
        <v>6.2698729999999994E-2</v>
      </c>
      <c r="Z272" s="27">
        <v>4.3824099999999998E-3</v>
      </c>
      <c r="AA272" s="63">
        <v>2.3768699999999999E-4</v>
      </c>
      <c r="AB272" s="61">
        <v>6.2698729999999994E-2</v>
      </c>
      <c r="AC272" s="27">
        <v>3.1563899999999998E-3</v>
      </c>
      <c r="AD272" s="28">
        <v>2.2625799999999999E-4</v>
      </c>
      <c r="AE272" s="27">
        <v>6.2698729999999994E-2</v>
      </c>
      <c r="AF272" s="27">
        <v>8.2196500000000002E-3</v>
      </c>
      <c r="AG272" s="27">
        <v>2.7731000000000001E-4</v>
      </c>
      <c r="AH272" s="26">
        <v>6.2698729999999994E-2</v>
      </c>
      <c r="AI272" s="27">
        <v>8.5006300000000003E-3</v>
      </c>
      <c r="AJ272" s="63">
        <v>2.6055199999999999E-4</v>
      </c>
      <c r="AL272" s="26">
        <v>6.2700000000000006E-2</v>
      </c>
      <c r="AM272" s="27">
        <v>2.091E-3</v>
      </c>
      <c r="AN272" s="26">
        <v>6.2700000000000006E-2</v>
      </c>
      <c r="AO272" s="28">
        <v>3.4290000000000002E-3</v>
      </c>
      <c r="AP272" s="27">
        <v>6.2700000000000006E-2</v>
      </c>
      <c r="AQ272" s="27">
        <v>3.5669999999999999E-3</v>
      </c>
      <c r="AR272" s="26">
        <v>6.2700000000000006E-2</v>
      </c>
      <c r="AS272" s="28">
        <v>6.7860000000000004E-3</v>
      </c>
    </row>
    <row r="273" spans="1:45">
      <c r="A273" s="61">
        <v>6.2920448000000004E-2</v>
      </c>
      <c r="B273" s="27">
        <v>7.2228099999999996E-4</v>
      </c>
      <c r="C273" s="28">
        <v>2.0998999999999999E-4</v>
      </c>
      <c r="D273" s="26">
        <v>6.2920448000000004E-2</v>
      </c>
      <c r="E273" s="27">
        <v>2.1732800000000001E-3</v>
      </c>
      <c r="F273" s="28">
        <v>2.24847E-4</v>
      </c>
      <c r="G273" s="26">
        <v>6.2920448000000004E-2</v>
      </c>
      <c r="H273" s="27">
        <v>2.19199E-3</v>
      </c>
      <c r="I273" s="63">
        <v>2.1373099999999999E-4</v>
      </c>
      <c r="J273" s="27">
        <v>6.2920448000000004E-2</v>
      </c>
      <c r="K273" s="27">
        <v>1.5157599999999999E-3</v>
      </c>
      <c r="L273" s="28">
        <v>2.1506300000000001E-4</v>
      </c>
      <c r="M273" s="27">
        <v>6.2920448000000004E-2</v>
      </c>
      <c r="N273" s="27">
        <v>4.2394800000000003E-3</v>
      </c>
      <c r="O273" s="27">
        <v>2.3321999999999999E-4</v>
      </c>
      <c r="P273" s="26">
        <v>6.2920448000000004E-2</v>
      </c>
      <c r="Q273" s="27">
        <v>4.25926E-3</v>
      </c>
      <c r="R273" s="27">
        <v>2.1847899999999999E-4</v>
      </c>
      <c r="S273" s="61">
        <v>6.2920448000000004E-2</v>
      </c>
      <c r="T273" s="27">
        <v>1.60495E-3</v>
      </c>
      <c r="U273" s="27">
        <v>2.4424499999999998E-4</v>
      </c>
      <c r="V273" s="26">
        <v>6.2920448000000004E-2</v>
      </c>
      <c r="W273" s="27">
        <v>4.4935399999999999E-3</v>
      </c>
      <c r="X273" s="28">
        <v>2.4773200000000002E-4</v>
      </c>
      <c r="Y273" s="27">
        <v>6.2920448000000004E-2</v>
      </c>
      <c r="Z273" s="27">
        <v>4.5425500000000002E-3</v>
      </c>
      <c r="AA273" s="63">
        <v>2.35589E-4</v>
      </c>
      <c r="AB273" s="61">
        <v>6.2920448000000004E-2</v>
      </c>
      <c r="AC273" s="27">
        <v>3.0734600000000001E-3</v>
      </c>
      <c r="AD273" s="28">
        <v>2.23806E-4</v>
      </c>
      <c r="AE273" s="27">
        <v>6.2920448000000004E-2</v>
      </c>
      <c r="AF273" s="27">
        <v>8.2205500000000001E-3</v>
      </c>
      <c r="AG273" s="27">
        <v>2.7463800000000001E-4</v>
      </c>
      <c r="AH273" s="26">
        <v>6.2920448000000004E-2</v>
      </c>
      <c r="AI273" s="27">
        <v>8.4692599999999993E-3</v>
      </c>
      <c r="AJ273" s="63">
        <v>2.5800399999999999E-4</v>
      </c>
      <c r="AL273" s="26">
        <v>6.2920000000000004E-2</v>
      </c>
      <c r="AM273" s="27">
        <v>2.0070000000000001E-3</v>
      </c>
      <c r="AN273" s="26">
        <v>6.2920000000000004E-2</v>
      </c>
      <c r="AO273" s="28">
        <v>3.3119999999999998E-3</v>
      </c>
      <c r="AP273" s="27">
        <v>6.2920000000000004E-2</v>
      </c>
      <c r="AQ273" s="27">
        <v>3.4390000000000002E-3</v>
      </c>
      <c r="AR273" s="26">
        <v>6.2920000000000004E-2</v>
      </c>
      <c r="AS273" s="28">
        <v>6.6940000000000003E-3</v>
      </c>
    </row>
    <row r="274" spans="1:45">
      <c r="A274" s="61">
        <v>6.3142166E-2</v>
      </c>
      <c r="B274" s="27">
        <v>6.3287E-4</v>
      </c>
      <c r="C274" s="28">
        <v>2.0834900000000001E-4</v>
      </c>
      <c r="D274" s="26">
        <v>6.3142166E-2</v>
      </c>
      <c r="E274" s="27">
        <v>2.24888E-3</v>
      </c>
      <c r="F274" s="28">
        <v>2.19333E-4</v>
      </c>
      <c r="G274" s="26">
        <v>6.3142166E-2</v>
      </c>
      <c r="H274" s="27">
        <v>2.2325499999999998E-3</v>
      </c>
      <c r="I274" s="63">
        <v>2.0882600000000001E-4</v>
      </c>
      <c r="J274" s="27">
        <v>6.3142166E-2</v>
      </c>
      <c r="K274" s="27">
        <v>1.1745499999999999E-3</v>
      </c>
      <c r="L274" s="28">
        <v>2.1267899999999999E-4</v>
      </c>
      <c r="M274" s="27">
        <v>6.3142166E-2</v>
      </c>
      <c r="N274" s="27">
        <v>4.0270799999999997E-3</v>
      </c>
      <c r="O274" s="27">
        <v>2.3203300000000001E-4</v>
      </c>
      <c r="P274" s="26">
        <v>6.3142166E-2</v>
      </c>
      <c r="Q274" s="27">
        <v>3.9507800000000001E-3</v>
      </c>
      <c r="R274" s="27">
        <v>2.1720600000000001E-4</v>
      </c>
      <c r="S274" s="61">
        <v>6.3142166E-2</v>
      </c>
      <c r="T274" s="27">
        <v>1.0854700000000001E-3</v>
      </c>
      <c r="U274" s="27">
        <v>2.4048E-4</v>
      </c>
      <c r="V274" s="26">
        <v>6.3142166E-2</v>
      </c>
      <c r="W274" s="27">
        <v>4.30672E-3</v>
      </c>
      <c r="X274" s="28">
        <v>2.4479800000000001E-4</v>
      </c>
      <c r="Y274" s="27">
        <v>6.3142166E-2</v>
      </c>
      <c r="Z274" s="27">
        <v>4.21806E-3</v>
      </c>
      <c r="AA274" s="63">
        <v>2.32718E-4</v>
      </c>
      <c r="AB274" s="61">
        <v>6.3142166E-2</v>
      </c>
      <c r="AC274" s="27">
        <v>2.91136E-3</v>
      </c>
      <c r="AD274" s="28">
        <v>2.18614E-4</v>
      </c>
      <c r="AE274" s="27">
        <v>6.3142166E-2</v>
      </c>
      <c r="AF274" s="27">
        <v>8.3843000000000008E-3</v>
      </c>
      <c r="AG274" s="27">
        <v>2.7212900000000002E-4</v>
      </c>
      <c r="AH274" s="26">
        <v>6.3142166E-2</v>
      </c>
      <c r="AI274" s="27">
        <v>8.5539499999999994E-3</v>
      </c>
      <c r="AJ274" s="63">
        <v>2.5521300000000001E-4</v>
      </c>
      <c r="AL274" s="26">
        <v>6.3140000000000002E-2</v>
      </c>
      <c r="AM274" s="27">
        <v>1.9220000000000001E-3</v>
      </c>
      <c r="AN274" s="26">
        <v>6.3140000000000002E-2</v>
      </c>
      <c r="AO274" s="28">
        <v>3.1949999999999999E-3</v>
      </c>
      <c r="AP274" s="27">
        <v>6.3140000000000002E-2</v>
      </c>
      <c r="AQ274" s="27">
        <v>3.3110000000000001E-3</v>
      </c>
      <c r="AR274" s="26">
        <v>6.3140000000000002E-2</v>
      </c>
      <c r="AS274" s="28">
        <v>6.6030000000000004E-3</v>
      </c>
    </row>
    <row r="275" spans="1:45">
      <c r="A275" s="61">
        <v>6.3363883999999995E-2</v>
      </c>
      <c r="B275" s="27">
        <v>2.4383599999999999E-4</v>
      </c>
      <c r="C275" s="28">
        <v>2.07655E-4</v>
      </c>
      <c r="D275" s="26">
        <v>6.3363883999999995E-2</v>
      </c>
      <c r="E275" s="27">
        <v>2.1101399999999999E-3</v>
      </c>
      <c r="F275" s="28">
        <v>2.1362200000000001E-4</v>
      </c>
      <c r="G275" s="26">
        <v>6.3363883999999995E-2</v>
      </c>
      <c r="H275" s="27">
        <v>1.9925699999999999E-3</v>
      </c>
      <c r="I275" s="63">
        <v>2.0381800000000001E-4</v>
      </c>
      <c r="J275" s="27">
        <v>6.3363883999999995E-2</v>
      </c>
      <c r="K275" s="27">
        <v>1.2444800000000001E-3</v>
      </c>
      <c r="L275" s="28">
        <v>2.13067E-4</v>
      </c>
      <c r="M275" s="27">
        <v>6.3363883999999995E-2</v>
      </c>
      <c r="N275" s="27">
        <v>3.9939299999999997E-3</v>
      </c>
      <c r="O275" s="27">
        <v>2.3224000000000001E-4</v>
      </c>
      <c r="P275" s="26">
        <v>6.3363883999999995E-2</v>
      </c>
      <c r="Q275" s="27">
        <v>3.9469300000000004E-3</v>
      </c>
      <c r="R275" s="27">
        <v>2.1742500000000001E-4</v>
      </c>
      <c r="S275" s="61">
        <v>6.3363883999999995E-2</v>
      </c>
      <c r="T275" s="27">
        <v>1.0090699999999999E-3</v>
      </c>
      <c r="U275" s="27">
        <v>2.40657E-4</v>
      </c>
      <c r="V275" s="26">
        <v>6.3363883999999995E-2</v>
      </c>
      <c r="W275" s="27">
        <v>4.1356600000000002E-3</v>
      </c>
      <c r="X275" s="28">
        <v>2.45658E-4</v>
      </c>
      <c r="Y275" s="27">
        <v>6.3363883999999995E-2</v>
      </c>
      <c r="Z275" s="27">
        <v>4.0400499999999999E-3</v>
      </c>
      <c r="AA275" s="63">
        <v>2.3347299999999999E-4</v>
      </c>
      <c r="AB275" s="61">
        <v>6.3363883999999995E-2</v>
      </c>
      <c r="AC275" s="27">
        <v>3.1285699999999998E-3</v>
      </c>
      <c r="AD275" s="28">
        <v>2.1904499999999999E-4</v>
      </c>
      <c r="AE275" s="27">
        <v>6.3363883999999995E-2</v>
      </c>
      <c r="AF275" s="27">
        <v>8.1554599999999998E-3</v>
      </c>
      <c r="AG275" s="27">
        <v>2.8012099999999998E-4</v>
      </c>
      <c r="AH275" s="26">
        <v>6.3363883999999995E-2</v>
      </c>
      <c r="AI275" s="27">
        <v>8.4545000000000002E-3</v>
      </c>
      <c r="AJ275" s="63">
        <v>2.6183499999999998E-4</v>
      </c>
      <c r="AL275" s="26">
        <v>6.336E-2</v>
      </c>
      <c r="AM275" s="27">
        <v>1.8370000000000001E-3</v>
      </c>
      <c r="AN275" s="26">
        <v>6.336E-2</v>
      </c>
      <c r="AO275" s="28">
        <v>3.078E-3</v>
      </c>
      <c r="AP275" s="27">
        <v>6.336E-2</v>
      </c>
      <c r="AQ275" s="27">
        <v>3.1830000000000001E-3</v>
      </c>
      <c r="AR275" s="26">
        <v>6.336E-2</v>
      </c>
      <c r="AS275" s="28">
        <v>6.5110000000000003E-3</v>
      </c>
    </row>
    <row r="276" spans="1:45">
      <c r="A276" s="61">
        <v>6.3585602000000005E-2</v>
      </c>
      <c r="B276" s="27">
        <v>6.1045200000000004E-4</v>
      </c>
      <c r="C276" s="28">
        <v>2.0903E-4</v>
      </c>
      <c r="D276" s="26">
        <v>6.3585602000000005E-2</v>
      </c>
      <c r="E276" s="27">
        <v>1.64214E-3</v>
      </c>
      <c r="F276" s="28">
        <v>2.1278099999999999E-4</v>
      </c>
      <c r="G276" s="26">
        <v>6.3585602000000005E-2</v>
      </c>
      <c r="H276" s="27">
        <v>1.67369E-3</v>
      </c>
      <c r="I276" s="63">
        <v>2.0320599999999999E-4</v>
      </c>
      <c r="J276" s="27">
        <v>6.3585602000000005E-2</v>
      </c>
      <c r="K276" s="27">
        <v>1.17914E-3</v>
      </c>
      <c r="L276" s="28">
        <v>2.13072E-4</v>
      </c>
      <c r="M276" s="27">
        <v>6.3585602000000005E-2</v>
      </c>
      <c r="N276" s="27">
        <v>3.7258999999999999E-3</v>
      </c>
      <c r="O276" s="27">
        <v>2.30504E-4</v>
      </c>
      <c r="P276" s="26">
        <v>6.3585602000000005E-2</v>
      </c>
      <c r="Q276" s="27">
        <v>3.6890600000000001E-3</v>
      </c>
      <c r="R276" s="27">
        <v>2.15999E-4</v>
      </c>
      <c r="S276" s="61">
        <v>6.3585602000000005E-2</v>
      </c>
      <c r="T276" s="27">
        <v>1.0871699999999999E-3</v>
      </c>
      <c r="U276" s="27">
        <v>2.4141000000000001E-4</v>
      </c>
      <c r="V276" s="26">
        <v>6.3585602000000005E-2</v>
      </c>
      <c r="W276" s="27">
        <v>3.5458299999999998E-3</v>
      </c>
      <c r="X276" s="28">
        <v>2.4341599999999999E-4</v>
      </c>
      <c r="Y276" s="27">
        <v>6.3585602000000005E-2</v>
      </c>
      <c r="Z276" s="27">
        <v>3.5311800000000001E-3</v>
      </c>
      <c r="AA276" s="63">
        <v>2.31614E-4</v>
      </c>
      <c r="AB276" s="61">
        <v>6.3585602000000005E-2</v>
      </c>
      <c r="AC276" s="27">
        <v>2.6721000000000002E-3</v>
      </c>
      <c r="AD276" s="28">
        <v>2.27829E-4</v>
      </c>
      <c r="AE276" s="27">
        <v>6.3585602000000005E-2</v>
      </c>
      <c r="AF276" s="27">
        <v>7.7119399999999996E-3</v>
      </c>
      <c r="AG276" s="27">
        <v>2.7127E-4</v>
      </c>
      <c r="AH276" s="26">
        <v>6.3585602000000005E-2</v>
      </c>
      <c r="AI276" s="27">
        <v>7.8540199999999998E-3</v>
      </c>
      <c r="AJ276" s="63">
        <v>2.5572099999999999E-4</v>
      </c>
      <c r="AL276" s="26">
        <v>6.3589999999999994E-2</v>
      </c>
      <c r="AM276" s="27">
        <v>1.7520000000000001E-3</v>
      </c>
      <c r="AN276" s="26">
        <v>6.3589999999999994E-2</v>
      </c>
      <c r="AO276" s="28">
        <v>2.9610000000000001E-3</v>
      </c>
      <c r="AP276" s="27">
        <v>6.3589999999999994E-2</v>
      </c>
      <c r="AQ276" s="27">
        <v>3.055E-3</v>
      </c>
      <c r="AR276" s="26">
        <v>6.3589999999999994E-2</v>
      </c>
      <c r="AS276" s="28">
        <v>6.4200000000000004E-3</v>
      </c>
    </row>
    <row r="277" spans="1:45">
      <c r="A277" s="61">
        <v>6.3807320000000001E-2</v>
      </c>
      <c r="B277" s="27">
        <v>8.9897200000000005E-4</v>
      </c>
      <c r="C277" s="28">
        <v>2.09908E-4</v>
      </c>
      <c r="D277" s="26">
        <v>6.3807320000000001E-2</v>
      </c>
      <c r="E277" s="27">
        <v>1.7718600000000001E-3</v>
      </c>
      <c r="F277" s="28">
        <v>2.1973399999999999E-4</v>
      </c>
      <c r="G277" s="26">
        <v>6.3807320000000001E-2</v>
      </c>
      <c r="H277" s="27">
        <v>1.8805899999999999E-3</v>
      </c>
      <c r="I277" s="63">
        <v>2.0931699999999999E-4</v>
      </c>
      <c r="J277" s="27">
        <v>6.3807320000000001E-2</v>
      </c>
      <c r="K277" s="27">
        <v>1.4817400000000001E-3</v>
      </c>
      <c r="L277" s="28">
        <v>2.1382399999999999E-4</v>
      </c>
      <c r="M277" s="27">
        <v>6.3807320000000001E-2</v>
      </c>
      <c r="N277" s="27">
        <v>3.54119E-3</v>
      </c>
      <c r="O277" s="27">
        <v>2.31048E-4</v>
      </c>
      <c r="P277" s="26">
        <v>6.3807320000000001E-2</v>
      </c>
      <c r="Q277" s="27">
        <v>3.6337800000000001E-3</v>
      </c>
      <c r="R277" s="27">
        <v>2.1653899999999999E-4</v>
      </c>
      <c r="S277" s="61">
        <v>6.3807320000000001E-2</v>
      </c>
      <c r="T277" s="27">
        <v>9.5843600000000001E-4</v>
      </c>
      <c r="U277" s="27">
        <v>2.42098E-4</v>
      </c>
      <c r="V277" s="26">
        <v>6.3807320000000001E-2</v>
      </c>
      <c r="W277" s="27">
        <v>3.50337E-3</v>
      </c>
      <c r="X277" s="28">
        <v>2.4492900000000001E-4</v>
      </c>
      <c r="Y277" s="27">
        <v>6.3807320000000001E-2</v>
      </c>
      <c r="Z277" s="27">
        <v>3.45445E-3</v>
      </c>
      <c r="AA277" s="63">
        <v>2.3298000000000001E-4</v>
      </c>
      <c r="AB277" s="61">
        <v>6.3807320000000001E-2</v>
      </c>
      <c r="AC277" s="27">
        <v>2.7965099999999999E-3</v>
      </c>
      <c r="AD277" s="28">
        <v>2.19392E-4</v>
      </c>
      <c r="AE277" s="27">
        <v>6.3807320000000001E-2</v>
      </c>
      <c r="AF277" s="27">
        <v>8.0652499999999995E-3</v>
      </c>
      <c r="AG277" s="27">
        <v>2.72403E-4</v>
      </c>
      <c r="AH277" s="26">
        <v>6.3807320000000001E-2</v>
      </c>
      <c r="AI277" s="27">
        <v>8.2260700000000003E-3</v>
      </c>
      <c r="AJ277" s="63">
        <v>2.5554799999999997E-4</v>
      </c>
      <c r="AL277" s="26">
        <v>6.3810000000000006E-2</v>
      </c>
      <c r="AM277" s="27">
        <v>1.6670000000000001E-3</v>
      </c>
      <c r="AN277" s="26">
        <v>6.3810000000000006E-2</v>
      </c>
      <c r="AO277" s="28">
        <v>2.8440000000000002E-3</v>
      </c>
      <c r="AP277" s="27">
        <v>6.3810000000000006E-2</v>
      </c>
      <c r="AQ277" s="27">
        <v>2.9269999999999999E-3</v>
      </c>
      <c r="AR277" s="26">
        <v>6.3810000000000006E-2</v>
      </c>
      <c r="AS277" s="28">
        <v>6.3290000000000004E-3</v>
      </c>
    </row>
    <row r="278" spans="1:45">
      <c r="A278" s="61">
        <v>6.4029037999999996E-2</v>
      </c>
      <c r="B278" s="27">
        <v>2.5844099999999999E-4</v>
      </c>
      <c r="C278" s="28">
        <v>2.0775500000000001E-4</v>
      </c>
      <c r="D278" s="26">
        <v>6.4029037999999996E-2</v>
      </c>
      <c r="E278" s="27">
        <v>2.1228200000000001E-3</v>
      </c>
      <c r="F278" s="28">
        <v>2.1407899999999999E-4</v>
      </c>
      <c r="G278" s="26">
        <v>6.4029037999999996E-2</v>
      </c>
      <c r="H278" s="27">
        <v>2.0080599999999999E-3</v>
      </c>
      <c r="I278" s="63">
        <v>2.04224E-4</v>
      </c>
      <c r="J278" s="27">
        <v>6.4029037999999996E-2</v>
      </c>
      <c r="K278" s="27">
        <v>1.20407E-3</v>
      </c>
      <c r="L278" s="28">
        <v>2.1314500000000001E-4</v>
      </c>
      <c r="M278" s="27">
        <v>6.4029037999999996E-2</v>
      </c>
      <c r="N278" s="27">
        <v>3.2529500000000001E-3</v>
      </c>
      <c r="O278" s="27">
        <v>2.2998699999999999E-4</v>
      </c>
      <c r="P278" s="26">
        <v>6.4029037999999996E-2</v>
      </c>
      <c r="Q278" s="27">
        <v>3.2824500000000001E-3</v>
      </c>
      <c r="R278" s="27">
        <v>2.15582E-4</v>
      </c>
      <c r="S278" s="61">
        <v>6.4029037999999996E-2</v>
      </c>
      <c r="T278" s="27">
        <v>1.0452E-3</v>
      </c>
      <c r="U278" s="27">
        <v>2.4159299999999999E-4</v>
      </c>
      <c r="V278" s="26">
        <v>6.4029037999999996E-2</v>
      </c>
      <c r="W278" s="27">
        <v>3.6500700000000001E-3</v>
      </c>
      <c r="X278" s="28">
        <v>2.4458200000000002E-4</v>
      </c>
      <c r="Y278" s="27">
        <v>6.4029037999999996E-2</v>
      </c>
      <c r="Z278" s="27">
        <v>3.6129000000000001E-3</v>
      </c>
      <c r="AA278" s="63">
        <v>2.32635E-4</v>
      </c>
      <c r="AB278" s="61">
        <v>6.4029037999999996E-2</v>
      </c>
      <c r="AC278" s="27">
        <v>2.5496799999999999E-3</v>
      </c>
      <c r="AD278" s="28">
        <v>2.18543E-4</v>
      </c>
      <c r="AE278" s="27">
        <v>6.4029037999999996E-2</v>
      </c>
      <c r="AF278" s="27">
        <v>7.3033300000000002E-3</v>
      </c>
      <c r="AG278" s="27">
        <v>2.7069699999999997E-4</v>
      </c>
      <c r="AH278" s="26">
        <v>6.4029037999999996E-2</v>
      </c>
      <c r="AI278" s="27">
        <v>7.4553199999999997E-3</v>
      </c>
      <c r="AJ278" s="63">
        <v>2.54021E-4</v>
      </c>
      <c r="AL278" s="26">
        <v>6.4030000000000004E-2</v>
      </c>
      <c r="AM278" s="27">
        <v>1.583E-3</v>
      </c>
      <c r="AN278" s="26">
        <v>6.4030000000000004E-2</v>
      </c>
      <c r="AO278" s="28">
        <v>2.7269999999999998E-3</v>
      </c>
      <c r="AP278" s="27">
        <v>6.4030000000000004E-2</v>
      </c>
      <c r="AQ278" s="27">
        <v>2.7989999999999998E-3</v>
      </c>
      <c r="AR278" s="26">
        <v>6.4030000000000004E-2</v>
      </c>
      <c r="AS278" s="28">
        <v>6.2370000000000004E-3</v>
      </c>
    </row>
    <row r="279" spans="1:45">
      <c r="A279" s="61">
        <v>6.4250756000000006E-2</v>
      </c>
      <c r="B279" s="27">
        <v>6.2606100000000002E-4</v>
      </c>
      <c r="C279" s="28">
        <v>2.07729E-4</v>
      </c>
      <c r="D279" s="26">
        <v>6.4250756000000006E-2</v>
      </c>
      <c r="E279" s="27">
        <v>1.4086299999999999E-3</v>
      </c>
      <c r="F279" s="28">
        <v>2.1062699999999999E-4</v>
      </c>
      <c r="G279" s="26">
        <v>6.4250756000000006E-2</v>
      </c>
      <c r="H279" s="27">
        <v>1.4648199999999999E-3</v>
      </c>
      <c r="I279" s="63">
        <v>2.01218E-4</v>
      </c>
      <c r="J279" s="27">
        <v>6.4250756000000006E-2</v>
      </c>
      <c r="K279" s="27">
        <v>9.42653E-4</v>
      </c>
      <c r="L279" s="28">
        <v>2.11296E-4</v>
      </c>
      <c r="M279" s="27">
        <v>6.4250756000000006E-2</v>
      </c>
      <c r="N279" s="27">
        <v>3.78926E-3</v>
      </c>
      <c r="O279" s="27">
        <v>2.31365E-4</v>
      </c>
      <c r="P279" s="26">
        <v>6.4250756000000006E-2</v>
      </c>
      <c r="Q279" s="27">
        <v>3.65825E-3</v>
      </c>
      <c r="R279" s="27">
        <v>2.1648300000000001E-4</v>
      </c>
      <c r="S279" s="61">
        <v>6.4250756000000006E-2</v>
      </c>
      <c r="T279" s="27">
        <v>1.03713E-3</v>
      </c>
      <c r="U279" s="27">
        <v>2.42155E-4</v>
      </c>
      <c r="V279" s="26">
        <v>6.4250756000000006E-2</v>
      </c>
      <c r="W279" s="27">
        <v>3.1000400000000001E-3</v>
      </c>
      <c r="X279" s="28">
        <v>2.43155E-4</v>
      </c>
      <c r="Y279" s="27">
        <v>6.4250756000000006E-2</v>
      </c>
      <c r="Z279" s="27">
        <v>3.1126999999999999E-3</v>
      </c>
      <c r="AA279" s="63">
        <v>2.3145699999999999E-4</v>
      </c>
      <c r="AB279" s="61">
        <v>6.4250756000000006E-2</v>
      </c>
      <c r="AC279" s="27">
        <v>2.4632199999999999E-3</v>
      </c>
      <c r="AD279" s="28">
        <v>2.17424E-4</v>
      </c>
      <c r="AE279" s="27">
        <v>6.4250756000000006E-2</v>
      </c>
      <c r="AF279" s="27">
        <v>7.5695600000000004E-3</v>
      </c>
      <c r="AG279" s="27">
        <v>2.6915199999999999E-4</v>
      </c>
      <c r="AH279" s="26">
        <v>6.4250756000000006E-2</v>
      </c>
      <c r="AI279" s="27">
        <v>7.6549399999999998E-3</v>
      </c>
      <c r="AJ279" s="63">
        <v>2.52589E-4</v>
      </c>
      <c r="AL279" s="26">
        <v>6.4250000000000002E-2</v>
      </c>
      <c r="AM279" s="27">
        <v>1.498E-3</v>
      </c>
      <c r="AN279" s="26">
        <v>6.4250000000000002E-2</v>
      </c>
      <c r="AO279" s="28">
        <v>2.6099999999999999E-3</v>
      </c>
      <c r="AP279" s="27">
        <v>6.4250000000000002E-2</v>
      </c>
      <c r="AQ279" s="27">
        <v>2.6710000000000002E-3</v>
      </c>
      <c r="AR279" s="26">
        <v>6.4250000000000002E-2</v>
      </c>
      <c r="AS279" s="28">
        <v>6.1460000000000004E-3</v>
      </c>
    </row>
    <row r="280" spans="1:45">
      <c r="A280" s="61">
        <v>6.4472474000000002E-2</v>
      </c>
      <c r="B280" s="27">
        <v>2.3437600000000001E-4</v>
      </c>
      <c r="C280" s="28">
        <v>2.0762299999999999E-4</v>
      </c>
      <c r="D280" s="26">
        <v>6.4472474000000002E-2</v>
      </c>
      <c r="E280" s="27">
        <v>1.71952E-3</v>
      </c>
      <c r="F280" s="28">
        <v>2.1050800000000001E-4</v>
      </c>
      <c r="G280" s="26">
        <v>6.4472474000000002E-2</v>
      </c>
      <c r="H280" s="27">
        <v>1.6364299999999999E-3</v>
      </c>
      <c r="I280" s="63">
        <v>2.0110500000000001E-4</v>
      </c>
      <c r="J280" s="27">
        <v>6.4472474000000002E-2</v>
      </c>
      <c r="K280" s="27">
        <v>1.1047699999999999E-3</v>
      </c>
      <c r="L280" s="28">
        <v>2.12795E-4</v>
      </c>
      <c r="M280" s="27">
        <v>6.4472474000000002E-2</v>
      </c>
      <c r="N280" s="27">
        <v>3.5956199999999999E-3</v>
      </c>
      <c r="O280" s="27">
        <v>2.2781799999999999E-4</v>
      </c>
      <c r="P280" s="26">
        <v>6.4472474000000002E-2</v>
      </c>
      <c r="Q280" s="27">
        <v>3.5492000000000002E-3</v>
      </c>
      <c r="R280" s="27">
        <v>2.1375100000000001E-4</v>
      </c>
      <c r="S280" s="61">
        <v>6.4472474000000002E-2</v>
      </c>
      <c r="T280" s="27">
        <v>9.2243700000000002E-4</v>
      </c>
      <c r="U280" s="27">
        <v>2.3877300000000001E-4</v>
      </c>
      <c r="V280" s="26">
        <v>6.4472474000000002E-2</v>
      </c>
      <c r="W280" s="27">
        <v>3.45919E-3</v>
      </c>
      <c r="X280" s="28">
        <v>2.4242900000000001E-4</v>
      </c>
      <c r="Y280" s="27">
        <v>6.4472474000000002E-2</v>
      </c>
      <c r="Z280" s="27">
        <v>3.4034299999999998E-3</v>
      </c>
      <c r="AA280" s="63">
        <v>2.30523E-4</v>
      </c>
      <c r="AB280" s="61">
        <v>6.4472474000000002E-2</v>
      </c>
      <c r="AC280" s="27">
        <v>2.5471199999999999E-3</v>
      </c>
      <c r="AD280" s="28">
        <v>2.165E-4</v>
      </c>
      <c r="AE280" s="27">
        <v>6.4472474000000002E-2</v>
      </c>
      <c r="AF280" s="27">
        <v>7.5095500000000003E-3</v>
      </c>
      <c r="AG280" s="27">
        <v>2.68492E-4</v>
      </c>
      <c r="AH280" s="26">
        <v>6.4472474000000002E-2</v>
      </c>
      <c r="AI280" s="27">
        <v>7.6361500000000004E-3</v>
      </c>
      <c r="AJ280" s="63">
        <v>2.5191500000000002E-4</v>
      </c>
      <c r="AL280" s="26">
        <v>6.447E-2</v>
      </c>
      <c r="AM280" s="27">
        <v>1.413E-3</v>
      </c>
      <c r="AN280" s="26">
        <v>6.447E-2</v>
      </c>
      <c r="AO280" s="28">
        <v>2.493E-3</v>
      </c>
      <c r="AP280" s="27">
        <v>6.447E-2</v>
      </c>
      <c r="AQ280" s="27">
        <v>2.5430000000000001E-3</v>
      </c>
      <c r="AR280" s="26">
        <v>6.447E-2</v>
      </c>
      <c r="AS280" s="28">
        <v>6.0540000000000004E-3</v>
      </c>
    </row>
    <row r="281" spans="1:45">
      <c r="A281" s="61">
        <v>6.4694191999999998E-2</v>
      </c>
      <c r="B281" s="27">
        <v>4.87133E-4</v>
      </c>
      <c r="C281" s="28">
        <v>2.0752499999999999E-4</v>
      </c>
      <c r="D281" s="26">
        <v>6.4694191999999998E-2</v>
      </c>
      <c r="E281" s="27">
        <v>1.9862399999999998E-3</v>
      </c>
      <c r="F281" s="28">
        <v>2.1216E-4</v>
      </c>
      <c r="G281" s="26">
        <v>6.4694191999999998E-2</v>
      </c>
      <c r="H281" s="27">
        <v>1.9516900000000001E-3</v>
      </c>
      <c r="I281" s="63">
        <v>2.0253599999999999E-4</v>
      </c>
      <c r="J281" s="27">
        <v>6.4694191999999998E-2</v>
      </c>
      <c r="K281" s="27">
        <v>9.4939700000000004E-4</v>
      </c>
      <c r="L281" s="28">
        <v>2.1138E-4</v>
      </c>
      <c r="M281" s="27">
        <v>6.4694191999999998E-2</v>
      </c>
      <c r="N281" s="27">
        <v>3.81774E-3</v>
      </c>
      <c r="O281" s="27">
        <v>2.2964200000000001E-4</v>
      </c>
      <c r="P281" s="26">
        <v>6.4694191999999998E-2</v>
      </c>
      <c r="Q281" s="27">
        <v>3.6874299999999998E-3</v>
      </c>
      <c r="R281" s="27">
        <v>2.1508000000000001E-4</v>
      </c>
      <c r="S281" s="61">
        <v>6.4694191999999998E-2</v>
      </c>
      <c r="T281" s="27">
        <v>9.5358200000000002E-4</v>
      </c>
      <c r="U281" s="27">
        <v>2.41408E-4</v>
      </c>
      <c r="V281" s="26">
        <v>6.4694191999999998E-2</v>
      </c>
      <c r="W281" s="27">
        <v>3.0246800000000001E-3</v>
      </c>
      <c r="X281" s="28">
        <v>2.4069099999999999E-4</v>
      </c>
      <c r="Y281" s="27">
        <v>6.4694191999999998E-2</v>
      </c>
      <c r="Z281" s="27">
        <v>3.0200100000000001E-3</v>
      </c>
      <c r="AA281" s="63">
        <v>2.29263E-4</v>
      </c>
      <c r="AB281" s="61">
        <v>6.4694191999999998E-2</v>
      </c>
      <c r="AC281" s="27">
        <v>2.9115600000000001E-3</v>
      </c>
      <c r="AD281" s="28">
        <v>2.1781400000000001E-4</v>
      </c>
      <c r="AE281" s="27">
        <v>6.4694191999999998E-2</v>
      </c>
      <c r="AF281" s="27">
        <v>7.5443200000000002E-3</v>
      </c>
      <c r="AG281" s="27">
        <v>2.6910299999999997E-4</v>
      </c>
      <c r="AH281" s="26">
        <v>6.4694191999999998E-2</v>
      </c>
      <c r="AI281" s="27">
        <v>7.8116699999999997E-3</v>
      </c>
      <c r="AJ281" s="63">
        <v>2.5260199999999999E-4</v>
      </c>
      <c r="AL281" s="26">
        <v>6.4689999999999998E-2</v>
      </c>
      <c r="AM281" s="27">
        <v>1.328E-3</v>
      </c>
      <c r="AN281" s="26">
        <v>6.4689999999999998E-2</v>
      </c>
      <c r="AO281" s="28">
        <v>2.3760000000000001E-3</v>
      </c>
      <c r="AP281" s="27">
        <v>6.4689999999999998E-2</v>
      </c>
      <c r="AQ281" s="27">
        <v>2.415E-3</v>
      </c>
      <c r="AR281" s="26">
        <v>6.4689999999999998E-2</v>
      </c>
      <c r="AS281" s="28">
        <v>5.9630000000000004E-3</v>
      </c>
    </row>
    <row r="282" spans="1:45">
      <c r="A282" s="61">
        <v>6.4915909999999993E-2</v>
      </c>
      <c r="B282" s="27">
        <v>4.0705599999999999E-4</v>
      </c>
      <c r="C282" s="28">
        <v>2.0790199999999999E-4</v>
      </c>
      <c r="D282" s="26">
        <v>6.4915909999999993E-2</v>
      </c>
      <c r="E282" s="27">
        <v>1.2489199999999999E-3</v>
      </c>
      <c r="F282" s="28">
        <v>2.1074099999999999E-4</v>
      </c>
      <c r="G282" s="26">
        <v>6.4915909999999993E-2</v>
      </c>
      <c r="H282" s="27">
        <v>1.25636E-3</v>
      </c>
      <c r="I282" s="63">
        <v>2.01332E-4</v>
      </c>
      <c r="J282" s="27">
        <v>6.4915909999999993E-2</v>
      </c>
      <c r="K282" s="27">
        <v>1.32924E-3</v>
      </c>
      <c r="L282" s="28">
        <v>2.1570500000000001E-4</v>
      </c>
      <c r="M282" s="27">
        <v>6.4915909999999993E-2</v>
      </c>
      <c r="N282" s="27">
        <v>3.07245E-3</v>
      </c>
      <c r="O282" s="27">
        <v>2.2797E-4</v>
      </c>
      <c r="P282" s="26">
        <v>6.4915909999999993E-2</v>
      </c>
      <c r="Q282" s="27">
        <v>3.16453E-3</v>
      </c>
      <c r="R282" s="27">
        <v>2.1421999999999999E-4</v>
      </c>
      <c r="S282" s="61">
        <v>6.4915909999999993E-2</v>
      </c>
      <c r="T282" s="27">
        <v>1.3432699999999999E-3</v>
      </c>
      <c r="U282" s="27">
        <v>2.4166500000000001E-4</v>
      </c>
      <c r="V282" s="26">
        <v>6.4915909999999993E-2</v>
      </c>
      <c r="W282" s="27">
        <v>2.9151400000000001E-3</v>
      </c>
      <c r="X282" s="28">
        <v>2.42823E-4</v>
      </c>
      <c r="Y282" s="27">
        <v>6.4915909999999993E-2</v>
      </c>
      <c r="Z282" s="27">
        <v>3.0349800000000001E-3</v>
      </c>
      <c r="AA282" s="63">
        <v>2.3112600000000001E-4</v>
      </c>
      <c r="AB282" s="61">
        <v>6.4915909999999993E-2</v>
      </c>
      <c r="AC282" s="27">
        <v>2.8766099999999999E-3</v>
      </c>
      <c r="AD282" s="28">
        <v>2.1819299999999999E-4</v>
      </c>
      <c r="AE282" s="27">
        <v>6.4915909999999993E-2</v>
      </c>
      <c r="AF282" s="27">
        <v>7.1747399999999998E-3</v>
      </c>
      <c r="AG282" s="27">
        <v>2.6914700000000002E-4</v>
      </c>
      <c r="AH282" s="26">
        <v>6.4915909999999993E-2</v>
      </c>
      <c r="AI282" s="27">
        <v>7.4712299999999997E-3</v>
      </c>
      <c r="AJ282" s="63">
        <v>2.5269099999999998E-4</v>
      </c>
      <c r="AL282" s="26">
        <v>6.4920000000000005E-2</v>
      </c>
      <c r="AM282" s="27">
        <v>1.243E-3</v>
      </c>
      <c r="AN282" s="26">
        <v>6.4920000000000005E-2</v>
      </c>
      <c r="AO282" s="28">
        <v>2.2590000000000002E-3</v>
      </c>
      <c r="AP282" s="27">
        <v>6.4920000000000005E-2</v>
      </c>
      <c r="AQ282" s="27">
        <v>2.287E-3</v>
      </c>
      <c r="AR282" s="26">
        <v>6.4920000000000005E-2</v>
      </c>
      <c r="AS282" s="28">
        <v>5.8719999999999996E-3</v>
      </c>
    </row>
    <row r="283" spans="1:45">
      <c r="A283" s="61">
        <v>6.5137629000000002E-2</v>
      </c>
      <c r="B283" s="27">
        <v>3.8897699999999999E-5</v>
      </c>
      <c r="C283" s="28">
        <v>2.0496699999999999E-4</v>
      </c>
      <c r="D283" s="26">
        <v>6.5137629000000002E-2</v>
      </c>
      <c r="E283" s="27">
        <v>1.3259700000000001E-3</v>
      </c>
      <c r="F283" s="28">
        <v>2.1548499999999999E-4</v>
      </c>
      <c r="G283" s="26">
        <v>6.5137629000000002E-2</v>
      </c>
      <c r="H283" s="27">
        <v>1.2141599999999999E-3</v>
      </c>
      <c r="I283" s="63">
        <v>2.05188E-4</v>
      </c>
      <c r="J283" s="27">
        <v>6.5137629000000002E-2</v>
      </c>
      <c r="K283" s="27">
        <v>1.13959E-3</v>
      </c>
      <c r="L283" s="28">
        <v>2.10822E-4</v>
      </c>
      <c r="M283" s="27">
        <v>6.5137629000000002E-2</v>
      </c>
      <c r="N283" s="27">
        <v>2.9707900000000001E-3</v>
      </c>
      <c r="O283" s="27">
        <v>2.2550900000000001E-4</v>
      </c>
      <c r="P283" s="26">
        <v>6.5137629000000002E-2</v>
      </c>
      <c r="Q283" s="27">
        <v>3.01119E-3</v>
      </c>
      <c r="R283" s="27">
        <v>2.1160600000000001E-4</v>
      </c>
      <c r="S283" s="61">
        <v>6.5137629000000002E-2</v>
      </c>
      <c r="T283" s="27">
        <v>9.0103500000000001E-4</v>
      </c>
      <c r="U283" s="27">
        <v>2.4482099999999999E-4</v>
      </c>
      <c r="V283" s="26">
        <v>6.5137629000000002E-2</v>
      </c>
      <c r="W283" s="27">
        <v>2.9146100000000002E-3</v>
      </c>
      <c r="X283" s="28">
        <v>2.39168E-4</v>
      </c>
      <c r="Y283" s="27">
        <v>6.5137629000000002E-2</v>
      </c>
      <c r="Z283" s="27">
        <v>2.9053E-3</v>
      </c>
      <c r="AA283" s="63">
        <v>2.28235E-4</v>
      </c>
      <c r="AB283" s="61">
        <v>6.5137629000000002E-2</v>
      </c>
      <c r="AC283" s="27">
        <v>2.8112100000000002E-3</v>
      </c>
      <c r="AD283" s="28">
        <v>2.16176E-4</v>
      </c>
      <c r="AE283" s="27">
        <v>6.5137629000000002E-2</v>
      </c>
      <c r="AF283" s="27">
        <v>7.3346799999999997E-3</v>
      </c>
      <c r="AG283" s="27">
        <v>2.67197E-4</v>
      </c>
      <c r="AH283" s="26">
        <v>6.5137629000000002E-2</v>
      </c>
      <c r="AI283" s="27">
        <v>7.5870199999999999E-3</v>
      </c>
      <c r="AJ283" s="63">
        <v>2.5080000000000002E-4</v>
      </c>
      <c r="AL283" s="26">
        <v>6.5140000000000003E-2</v>
      </c>
      <c r="AM283" s="27">
        <v>1.1850000000000001E-3</v>
      </c>
      <c r="AN283" s="26">
        <v>6.5140000000000003E-2</v>
      </c>
      <c r="AO283" s="28">
        <v>2.1689999999999999E-3</v>
      </c>
      <c r="AP283" s="27">
        <v>6.5140000000000003E-2</v>
      </c>
      <c r="AQ283" s="27">
        <v>2.189E-3</v>
      </c>
      <c r="AR283" s="26">
        <v>6.5140000000000003E-2</v>
      </c>
      <c r="AS283" s="28">
        <v>5.7970000000000001E-3</v>
      </c>
    </row>
    <row r="284" spans="1:45">
      <c r="A284" s="61">
        <v>6.5359346999999998E-2</v>
      </c>
      <c r="B284" s="27">
        <v>6.1651299999999996E-4</v>
      </c>
      <c r="C284" s="28">
        <v>2.0677E-4</v>
      </c>
      <c r="D284" s="26">
        <v>6.5359346999999998E-2</v>
      </c>
      <c r="E284" s="27">
        <v>1.06522E-3</v>
      </c>
      <c r="F284" s="28">
        <v>2.0947000000000001E-4</v>
      </c>
      <c r="G284" s="26">
        <v>6.5359346999999998E-2</v>
      </c>
      <c r="H284" s="27">
        <v>1.14854E-3</v>
      </c>
      <c r="I284" s="63">
        <v>2.0012799999999999E-4</v>
      </c>
      <c r="J284" s="27">
        <v>6.5359346999999998E-2</v>
      </c>
      <c r="K284" s="27">
        <v>1.3038699999999999E-3</v>
      </c>
      <c r="L284" s="28">
        <v>2.11583E-4</v>
      </c>
      <c r="M284" s="27">
        <v>6.5359346999999998E-2</v>
      </c>
      <c r="N284" s="27">
        <v>2.7515999999999999E-3</v>
      </c>
      <c r="O284" s="27">
        <v>2.2562600000000001E-4</v>
      </c>
      <c r="P284" s="26">
        <v>6.5359346999999998E-2</v>
      </c>
      <c r="Q284" s="27">
        <v>2.8745200000000002E-3</v>
      </c>
      <c r="R284" s="27">
        <v>2.1179400000000001E-4</v>
      </c>
      <c r="S284" s="61">
        <v>6.5359346999999998E-2</v>
      </c>
      <c r="T284" s="27">
        <v>7.3562200000000001E-4</v>
      </c>
      <c r="U284" s="27">
        <v>2.3868500000000001E-4</v>
      </c>
      <c r="V284" s="26">
        <v>6.5359346999999998E-2</v>
      </c>
      <c r="W284" s="27">
        <v>2.6470299999999999E-3</v>
      </c>
      <c r="X284" s="28">
        <v>2.3995200000000001E-4</v>
      </c>
      <c r="Y284" s="27">
        <v>6.5359346999999998E-2</v>
      </c>
      <c r="Z284" s="27">
        <v>2.61385E-3</v>
      </c>
      <c r="AA284" s="63">
        <v>2.28383E-4</v>
      </c>
      <c r="AB284" s="61">
        <v>6.5359346999999998E-2</v>
      </c>
      <c r="AC284" s="27">
        <v>2.8038400000000002E-3</v>
      </c>
      <c r="AD284" s="28">
        <v>2.19337E-4</v>
      </c>
      <c r="AE284" s="27">
        <v>6.5359346999999998E-2</v>
      </c>
      <c r="AF284" s="27">
        <v>7.3391799999999998E-3</v>
      </c>
      <c r="AG284" s="27">
        <v>2.7294500000000002E-4</v>
      </c>
      <c r="AH284" s="26">
        <v>6.5359346999999998E-2</v>
      </c>
      <c r="AI284" s="27">
        <v>7.5910200000000004E-3</v>
      </c>
      <c r="AJ284" s="63">
        <v>2.5598800000000002E-4</v>
      </c>
      <c r="AL284" s="26">
        <v>6.5360000000000001E-2</v>
      </c>
      <c r="AM284" s="27">
        <v>1.1440000000000001E-3</v>
      </c>
      <c r="AN284" s="26">
        <v>6.5360000000000001E-2</v>
      </c>
      <c r="AO284" s="28">
        <v>2.0960000000000002E-3</v>
      </c>
      <c r="AP284" s="27">
        <v>6.5360000000000001E-2</v>
      </c>
      <c r="AQ284" s="27">
        <v>2.1090000000000002E-3</v>
      </c>
      <c r="AR284" s="26">
        <v>6.5360000000000001E-2</v>
      </c>
      <c r="AS284" s="28">
        <v>5.7320000000000001E-3</v>
      </c>
    </row>
    <row r="285" spans="1:45">
      <c r="A285" s="61">
        <v>6.5581064999999994E-2</v>
      </c>
      <c r="B285" s="27">
        <v>4.0803299999999997E-4</v>
      </c>
      <c r="C285" s="28">
        <v>2.0677200000000001E-4</v>
      </c>
      <c r="D285" s="26">
        <v>6.5581064999999994E-2</v>
      </c>
      <c r="E285" s="27">
        <v>1.2035800000000001E-3</v>
      </c>
      <c r="F285" s="28">
        <v>2.0979899999999999E-4</v>
      </c>
      <c r="G285" s="26">
        <v>6.5581064999999994E-2</v>
      </c>
      <c r="H285" s="27">
        <v>1.21528E-3</v>
      </c>
      <c r="I285" s="63">
        <v>2.0041500000000001E-4</v>
      </c>
      <c r="J285" s="27">
        <v>6.5581064999999994E-2</v>
      </c>
      <c r="K285" s="27">
        <v>1.16997E-3</v>
      </c>
      <c r="L285" s="28">
        <v>2.11067E-4</v>
      </c>
      <c r="M285" s="27">
        <v>6.5581064999999994E-2</v>
      </c>
      <c r="N285" s="27">
        <v>2.8326900000000001E-3</v>
      </c>
      <c r="O285" s="27">
        <v>2.2593600000000001E-4</v>
      </c>
      <c r="P285" s="26">
        <v>6.5581064999999994E-2</v>
      </c>
      <c r="Q285" s="27">
        <v>2.9002199999999998E-3</v>
      </c>
      <c r="R285" s="27">
        <v>2.11988E-4</v>
      </c>
      <c r="S285" s="61">
        <v>6.5581064999999994E-2</v>
      </c>
      <c r="T285" s="27">
        <v>8.1291499999999999E-4</v>
      </c>
      <c r="U285" s="27">
        <v>2.5367400000000001E-4</v>
      </c>
      <c r="V285" s="26">
        <v>6.5581064999999994E-2</v>
      </c>
      <c r="W285" s="27">
        <v>2.3000799999999999E-3</v>
      </c>
      <c r="X285" s="28">
        <v>2.3918799999999999E-4</v>
      </c>
      <c r="Y285" s="27">
        <v>6.5581064999999994E-2</v>
      </c>
      <c r="Z285" s="27">
        <v>2.3197999999999999E-3</v>
      </c>
      <c r="AA285" s="63">
        <v>2.2895500000000001E-4</v>
      </c>
      <c r="AB285" s="61">
        <v>6.5581064999999994E-2</v>
      </c>
      <c r="AC285" s="27">
        <v>2.8544199999999999E-3</v>
      </c>
      <c r="AD285" s="28">
        <v>2.1726100000000001E-4</v>
      </c>
      <c r="AE285" s="27">
        <v>6.5581064999999994E-2</v>
      </c>
      <c r="AF285" s="27">
        <v>6.9239100000000001E-3</v>
      </c>
      <c r="AG285" s="27">
        <v>2.7018799999999998E-4</v>
      </c>
      <c r="AH285" s="26">
        <v>6.5581064999999994E-2</v>
      </c>
      <c r="AI285" s="27">
        <v>7.2458699999999997E-3</v>
      </c>
      <c r="AJ285" s="63">
        <v>2.53422E-4</v>
      </c>
      <c r="AL285" s="26">
        <v>6.5579999999999999E-2</v>
      </c>
      <c r="AM285" s="27">
        <v>1.103E-3</v>
      </c>
      <c r="AN285" s="26">
        <v>6.5579999999999999E-2</v>
      </c>
      <c r="AO285" s="28">
        <v>2.0219999999999999E-3</v>
      </c>
      <c r="AP285" s="27">
        <v>6.5579999999999999E-2</v>
      </c>
      <c r="AQ285" s="27">
        <v>2.029E-3</v>
      </c>
      <c r="AR285" s="26">
        <v>6.5579999999999999E-2</v>
      </c>
      <c r="AS285" s="28">
        <v>5.6670000000000002E-3</v>
      </c>
    </row>
    <row r="286" spans="1:45">
      <c r="A286" s="61">
        <v>6.5802783000000004E-2</v>
      </c>
      <c r="B286" s="27">
        <v>3.8732600000000001E-4</v>
      </c>
      <c r="C286" s="28">
        <v>2.0448100000000001E-4</v>
      </c>
      <c r="D286" s="26">
        <v>6.5802783000000004E-2</v>
      </c>
      <c r="E286" s="27">
        <v>1.32424E-3</v>
      </c>
      <c r="F286" s="28">
        <v>2.0756999999999999E-4</v>
      </c>
      <c r="G286" s="26">
        <v>6.5802783000000004E-2</v>
      </c>
      <c r="H286" s="27">
        <v>1.31945E-3</v>
      </c>
      <c r="I286" s="63">
        <v>1.98278E-4</v>
      </c>
      <c r="J286" s="27">
        <v>6.5802783000000004E-2</v>
      </c>
      <c r="K286" s="27">
        <v>8.4097499999999999E-4</v>
      </c>
      <c r="L286" s="28">
        <v>2.08252E-4</v>
      </c>
      <c r="M286" s="27">
        <v>6.5802783000000004E-2</v>
      </c>
      <c r="N286" s="27">
        <v>2.8205399999999999E-3</v>
      </c>
      <c r="O286" s="27">
        <v>2.24274E-4</v>
      </c>
      <c r="P286" s="26">
        <v>6.5802783000000004E-2</v>
      </c>
      <c r="Q286" s="27">
        <v>2.7747399999999999E-3</v>
      </c>
      <c r="R286" s="27">
        <v>2.1027599999999999E-4</v>
      </c>
      <c r="S286" s="61">
        <v>6.5802783000000004E-2</v>
      </c>
      <c r="T286" s="27">
        <v>9.2438700000000004E-4</v>
      </c>
      <c r="U286" s="27">
        <v>2.4145699999999999E-4</v>
      </c>
      <c r="V286" s="26">
        <v>6.5802783000000004E-2</v>
      </c>
      <c r="W286" s="27">
        <v>2.1633400000000001E-3</v>
      </c>
      <c r="X286" s="28">
        <v>2.36436E-4</v>
      </c>
      <c r="Y286" s="27">
        <v>6.5802783000000004E-2</v>
      </c>
      <c r="Z286" s="27">
        <v>2.2279299999999999E-3</v>
      </c>
      <c r="AA286" s="63">
        <v>2.2558100000000001E-4</v>
      </c>
      <c r="AB286" s="61">
        <v>6.5802783000000004E-2</v>
      </c>
      <c r="AC286" s="27">
        <v>2.7305900000000002E-3</v>
      </c>
      <c r="AD286" s="28">
        <v>2.1464699999999999E-4</v>
      </c>
      <c r="AE286" s="27">
        <v>6.5802783000000004E-2</v>
      </c>
      <c r="AF286" s="27">
        <v>6.7443399999999997E-3</v>
      </c>
      <c r="AG286" s="27">
        <v>2.6760299999999999E-4</v>
      </c>
      <c r="AH286" s="26">
        <v>6.5802783000000004E-2</v>
      </c>
      <c r="AI286" s="27">
        <v>7.0390899999999996E-3</v>
      </c>
      <c r="AJ286" s="63">
        <v>2.5092199999999999E-4</v>
      </c>
      <c r="AL286" s="26">
        <v>6.5799999999999997E-2</v>
      </c>
      <c r="AM286" s="27">
        <v>1.0610000000000001E-3</v>
      </c>
      <c r="AN286" s="26">
        <v>6.5799999999999997E-2</v>
      </c>
      <c r="AO286" s="28">
        <v>1.949E-3</v>
      </c>
      <c r="AP286" s="27">
        <v>6.5799999999999997E-2</v>
      </c>
      <c r="AQ286" s="27">
        <v>1.949E-3</v>
      </c>
      <c r="AR286" s="26">
        <v>6.5799999999999997E-2</v>
      </c>
      <c r="AS286" s="28">
        <v>5.6020000000000002E-3</v>
      </c>
    </row>
    <row r="287" spans="1:45">
      <c r="A287" s="61">
        <v>6.6024500999999999E-2</v>
      </c>
      <c r="B287" s="27">
        <v>3.70727E-4</v>
      </c>
      <c r="C287" s="28">
        <v>2.0487200000000001E-4</v>
      </c>
      <c r="D287" s="26">
        <v>6.6024500999999999E-2</v>
      </c>
      <c r="E287" s="27">
        <v>1.24676E-3</v>
      </c>
      <c r="F287" s="28">
        <v>2.0820699999999999E-4</v>
      </c>
      <c r="G287" s="26">
        <v>6.6024500999999999E-2</v>
      </c>
      <c r="H287" s="27">
        <v>1.24398E-3</v>
      </c>
      <c r="I287" s="63">
        <v>1.9886599999999999E-4</v>
      </c>
      <c r="J287" s="27">
        <v>6.6024500999999999E-2</v>
      </c>
      <c r="K287" s="27">
        <v>6.9987499999999998E-4</v>
      </c>
      <c r="L287" s="28">
        <v>2.08319E-4</v>
      </c>
      <c r="M287" s="27">
        <v>6.6024500999999999E-2</v>
      </c>
      <c r="N287" s="27">
        <v>2.4882799999999998E-3</v>
      </c>
      <c r="O287" s="27">
        <v>2.24529E-4</v>
      </c>
      <c r="P287" s="26">
        <v>6.6024500999999999E-2</v>
      </c>
      <c r="Q287" s="27">
        <v>2.43304E-3</v>
      </c>
      <c r="R287" s="27">
        <v>2.1049400000000001E-4</v>
      </c>
      <c r="S287" s="61">
        <v>6.6024500999999999E-2</v>
      </c>
      <c r="T287" s="27">
        <v>7.9400300000000005E-4</v>
      </c>
      <c r="U287" s="27">
        <v>2.3812900000000001E-4</v>
      </c>
      <c r="V287" s="26">
        <v>6.6024500999999999E-2</v>
      </c>
      <c r="W287" s="27">
        <v>2.7399899999999999E-3</v>
      </c>
      <c r="X287" s="28">
        <v>2.4088399999999999E-4</v>
      </c>
      <c r="Y287" s="27">
        <v>6.6024500999999999E-2</v>
      </c>
      <c r="Z287" s="27">
        <v>2.71492E-3</v>
      </c>
      <c r="AA287" s="63">
        <v>2.2913499999999999E-4</v>
      </c>
      <c r="AB287" s="61">
        <v>6.6024500999999999E-2</v>
      </c>
      <c r="AC287" s="27">
        <v>2.3679299999999999E-3</v>
      </c>
      <c r="AD287" s="28">
        <v>2.1469600000000001E-4</v>
      </c>
      <c r="AE287" s="27">
        <v>6.6024500999999999E-2</v>
      </c>
      <c r="AF287" s="27">
        <v>7.1755200000000003E-3</v>
      </c>
      <c r="AG287" s="27">
        <v>2.6569799999999998E-4</v>
      </c>
      <c r="AH287" s="26">
        <v>6.6024500999999999E-2</v>
      </c>
      <c r="AI287" s="27">
        <v>7.2696200000000001E-3</v>
      </c>
      <c r="AJ287" s="63">
        <v>2.49356E-4</v>
      </c>
      <c r="AL287" s="26">
        <v>6.6019999999999995E-2</v>
      </c>
      <c r="AM287" s="27">
        <v>1.0200000000000001E-3</v>
      </c>
      <c r="AN287" s="26">
        <v>6.6019999999999995E-2</v>
      </c>
      <c r="AO287" s="28">
        <v>1.8749999999999999E-3</v>
      </c>
      <c r="AP287" s="27">
        <v>6.6019999999999995E-2</v>
      </c>
      <c r="AQ287" s="27">
        <v>1.869E-3</v>
      </c>
      <c r="AR287" s="26">
        <v>6.6019999999999995E-2</v>
      </c>
      <c r="AS287" s="28">
        <v>5.5370000000000003E-3</v>
      </c>
    </row>
    <row r="288" spans="1:45">
      <c r="A288" s="61">
        <v>6.6246218999999995E-2</v>
      </c>
      <c r="B288" s="27">
        <v>5.7992299999999998E-4</v>
      </c>
      <c r="C288" s="28">
        <v>2.06197E-4</v>
      </c>
      <c r="D288" s="26">
        <v>6.6246218999999995E-2</v>
      </c>
      <c r="E288" s="27">
        <v>7.5817300000000001E-4</v>
      </c>
      <c r="F288" s="28">
        <v>2.1208899999999999E-4</v>
      </c>
      <c r="G288" s="26">
        <v>6.6246218999999995E-2</v>
      </c>
      <c r="H288" s="27">
        <v>8.6061000000000004E-4</v>
      </c>
      <c r="I288" s="63">
        <v>2.02358E-4</v>
      </c>
      <c r="J288" s="27">
        <v>6.6246218999999995E-2</v>
      </c>
      <c r="K288" s="27">
        <v>6.6965899999999997E-4</v>
      </c>
      <c r="L288" s="28">
        <v>2.09397E-4</v>
      </c>
      <c r="M288" s="27">
        <v>6.6246218999999995E-2</v>
      </c>
      <c r="N288" s="27">
        <v>2.6233599999999999E-3</v>
      </c>
      <c r="O288" s="27">
        <v>2.2499E-4</v>
      </c>
      <c r="P288" s="26">
        <v>6.6246218999999995E-2</v>
      </c>
      <c r="Q288" s="27">
        <v>2.5415799999999999E-3</v>
      </c>
      <c r="R288" s="27">
        <v>2.1100599999999999E-4</v>
      </c>
      <c r="S288" s="61">
        <v>6.6246218999999995E-2</v>
      </c>
      <c r="T288" s="27">
        <v>1.05919E-3</v>
      </c>
      <c r="U288" s="27">
        <v>2.38037E-4</v>
      </c>
      <c r="V288" s="26">
        <v>6.6246218999999995E-2</v>
      </c>
      <c r="W288" s="27">
        <v>2.8027899999999999E-3</v>
      </c>
      <c r="X288" s="28">
        <v>2.3893699999999999E-4</v>
      </c>
      <c r="Y288" s="27">
        <v>6.6246218999999995E-2</v>
      </c>
      <c r="Z288" s="27">
        <v>2.8498E-3</v>
      </c>
      <c r="AA288" s="63">
        <v>2.2744900000000001E-4</v>
      </c>
      <c r="AB288" s="61">
        <v>6.6246218999999995E-2</v>
      </c>
      <c r="AC288" s="27">
        <v>2.2067900000000001E-3</v>
      </c>
      <c r="AD288" s="28">
        <v>2.1507300000000001E-4</v>
      </c>
      <c r="AE288" s="27">
        <v>6.6246218999999995E-2</v>
      </c>
      <c r="AF288" s="27">
        <v>6.7678699999999996E-3</v>
      </c>
      <c r="AG288" s="27">
        <v>2.6867599999999997E-4</v>
      </c>
      <c r="AH288" s="26">
        <v>6.6246218999999995E-2</v>
      </c>
      <c r="AI288" s="27">
        <v>6.84725E-3</v>
      </c>
      <c r="AJ288" s="63">
        <v>2.51866E-4</v>
      </c>
      <c r="AL288" s="26">
        <v>6.6250000000000003E-2</v>
      </c>
      <c r="AM288" s="27">
        <v>9.7830000000000009E-4</v>
      </c>
      <c r="AN288" s="26">
        <v>6.6250000000000003E-2</v>
      </c>
      <c r="AO288" s="28">
        <v>1.802E-3</v>
      </c>
      <c r="AP288" s="27">
        <v>6.6250000000000003E-2</v>
      </c>
      <c r="AQ288" s="27">
        <v>1.789E-3</v>
      </c>
      <c r="AR288" s="26">
        <v>6.6250000000000003E-2</v>
      </c>
      <c r="AS288" s="28">
        <v>5.4720000000000003E-3</v>
      </c>
    </row>
    <row r="289" spans="1:45">
      <c r="A289" s="61">
        <v>6.6467937000000005E-2</v>
      </c>
      <c r="B289" s="27">
        <v>1.7387899999999999E-4</v>
      </c>
      <c r="C289" s="28">
        <v>2.0409200000000001E-4</v>
      </c>
      <c r="D289" s="26">
        <v>6.6467937000000005E-2</v>
      </c>
      <c r="E289" s="27">
        <v>1.0284000000000001E-3</v>
      </c>
      <c r="F289" s="28">
        <v>2.0679800000000001E-4</v>
      </c>
      <c r="G289" s="26">
        <v>6.6467937000000005E-2</v>
      </c>
      <c r="H289" s="27">
        <v>9.8840199999999999E-4</v>
      </c>
      <c r="I289" s="63">
        <v>1.97572E-4</v>
      </c>
      <c r="J289" s="27">
        <v>6.6467937000000005E-2</v>
      </c>
      <c r="K289" s="27">
        <v>6.8044399999999999E-4</v>
      </c>
      <c r="L289" s="28">
        <v>2.0840100000000001E-4</v>
      </c>
      <c r="M289" s="27">
        <v>6.6467937000000005E-2</v>
      </c>
      <c r="N289" s="27">
        <v>2.4987400000000002E-3</v>
      </c>
      <c r="O289" s="27">
        <v>2.22883E-4</v>
      </c>
      <c r="P289" s="26">
        <v>6.6467937000000005E-2</v>
      </c>
      <c r="Q289" s="27">
        <v>2.43626E-3</v>
      </c>
      <c r="R289" s="27">
        <v>2.0914600000000001E-4</v>
      </c>
      <c r="S289" s="61">
        <v>6.6467937000000005E-2</v>
      </c>
      <c r="T289" s="27">
        <v>1.00555E-3</v>
      </c>
      <c r="U289" s="27">
        <v>2.3678499999999999E-4</v>
      </c>
      <c r="V289" s="26">
        <v>6.6467937000000005E-2</v>
      </c>
      <c r="W289" s="27">
        <v>2.0953899999999999E-3</v>
      </c>
      <c r="X289" s="28">
        <v>2.37185E-4</v>
      </c>
      <c r="Y289" s="27">
        <v>6.6467937000000005E-2</v>
      </c>
      <c r="Z289" s="27">
        <v>2.19272E-3</v>
      </c>
      <c r="AA289" s="63">
        <v>2.25825E-4</v>
      </c>
      <c r="AB289" s="61">
        <v>6.6467937000000005E-2</v>
      </c>
      <c r="AC289" s="27">
        <v>2.49826E-3</v>
      </c>
      <c r="AD289" s="28">
        <v>2.1795300000000001E-4</v>
      </c>
      <c r="AE289" s="27">
        <v>6.6467937000000005E-2</v>
      </c>
      <c r="AF289" s="27">
        <v>6.5371400000000003E-3</v>
      </c>
      <c r="AG289" s="27">
        <v>2.6358499999999999E-4</v>
      </c>
      <c r="AH289" s="26">
        <v>6.6467937000000005E-2</v>
      </c>
      <c r="AI289" s="27">
        <v>6.7507499999999998E-3</v>
      </c>
      <c r="AJ289" s="63">
        <v>2.4803999999999999E-4</v>
      </c>
      <c r="AL289" s="26">
        <v>6.6470000000000001E-2</v>
      </c>
      <c r="AM289" s="27">
        <v>9.3689999999999995E-4</v>
      </c>
      <c r="AN289" s="26">
        <v>6.6470000000000001E-2</v>
      </c>
      <c r="AO289" s="28">
        <v>1.7279999999999999E-3</v>
      </c>
      <c r="AP289" s="27">
        <v>6.6470000000000001E-2</v>
      </c>
      <c r="AQ289" s="27">
        <v>1.709E-3</v>
      </c>
      <c r="AR289" s="26">
        <v>6.6470000000000001E-2</v>
      </c>
      <c r="AS289" s="28">
        <v>5.4070000000000003E-3</v>
      </c>
    </row>
    <row r="290" spans="1:45">
      <c r="A290" s="61">
        <v>6.6689655E-2</v>
      </c>
      <c r="B290" s="27">
        <v>1.0236800000000001E-4</v>
      </c>
      <c r="C290" s="28">
        <v>2.03623E-4</v>
      </c>
      <c r="D290" s="26">
        <v>6.6689655E-2</v>
      </c>
      <c r="E290" s="27">
        <v>1.0745900000000001E-3</v>
      </c>
      <c r="F290" s="28">
        <v>2.06472E-4</v>
      </c>
      <c r="G290" s="26">
        <v>6.6689655E-2</v>
      </c>
      <c r="H290" s="27">
        <v>1.0100300000000001E-3</v>
      </c>
      <c r="I290" s="63">
        <v>1.9724799999999999E-4</v>
      </c>
      <c r="J290" s="27">
        <v>6.6689655E-2</v>
      </c>
      <c r="K290" s="27">
        <v>5.8417600000000005E-4</v>
      </c>
      <c r="L290" s="28">
        <v>2.07906E-4</v>
      </c>
      <c r="M290" s="27">
        <v>6.6689655E-2</v>
      </c>
      <c r="N290" s="27">
        <v>2.4385000000000001E-3</v>
      </c>
      <c r="O290" s="27">
        <v>2.2358E-4</v>
      </c>
      <c r="P290" s="26">
        <v>6.6689655E-2</v>
      </c>
      <c r="Q290" s="27">
        <v>2.3489600000000002E-3</v>
      </c>
      <c r="R290" s="27">
        <v>2.09662E-4</v>
      </c>
      <c r="S290" s="61">
        <v>6.6689655E-2</v>
      </c>
      <c r="T290" s="27">
        <v>1.1513000000000001E-3</v>
      </c>
      <c r="U290" s="27">
        <v>2.3779199999999999E-4</v>
      </c>
      <c r="V290" s="26">
        <v>6.6689655E-2</v>
      </c>
      <c r="W290" s="27">
        <v>2.3259700000000001E-3</v>
      </c>
      <c r="X290" s="28">
        <v>2.4119399999999999E-4</v>
      </c>
      <c r="Y290" s="27">
        <v>6.6689655E-2</v>
      </c>
      <c r="Z290" s="27">
        <v>2.4469499999999998E-3</v>
      </c>
      <c r="AA290" s="63">
        <v>2.29371E-4</v>
      </c>
      <c r="AB290" s="61">
        <v>6.6689655E-2</v>
      </c>
      <c r="AC290" s="27">
        <v>2.0860700000000002E-3</v>
      </c>
      <c r="AD290" s="28">
        <v>2.1827399999999999E-4</v>
      </c>
      <c r="AE290" s="27">
        <v>6.6689655E-2</v>
      </c>
      <c r="AF290" s="27">
        <v>6.8774999999999999E-3</v>
      </c>
      <c r="AG290" s="27">
        <v>2.6357300000000002E-4</v>
      </c>
      <c r="AH290" s="26">
        <v>6.6689655E-2</v>
      </c>
      <c r="AI290" s="27">
        <v>6.8933900000000001E-3</v>
      </c>
      <c r="AJ290" s="63">
        <v>2.4807099999999999E-4</v>
      </c>
      <c r="AL290" s="26">
        <v>6.6689999999999999E-2</v>
      </c>
      <c r="AM290" s="27">
        <v>8.9539999999999997E-4</v>
      </c>
      <c r="AN290" s="26">
        <v>6.6689999999999999E-2</v>
      </c>
      <c r="AO290" s="28">
        <v>1.655E-3</v>
      </c>
      <c r="AP290" s="27">
        <v>6.6689999999999999E-2</v>
      </c>
      <c r="AQ290" s="27">
        <v>1.629E-3</v>
      </c>
      <c r="AR290" s="26">
        <v>6.6689999999999999E-2</v>
      </c>
      <c r="AS290" s="28">
        <v>5.3420000000000004E-3</v>
      </c>
    </row>
    <row r="291" spans="1:45">
      <c r="A291" s="61">
        <v>6.6911372999999996E-2</v>
      </c>
      <c r="B291" s="27">
        <v>2.8622299999999999E-5</v>
      </c>
      <c r="C291" s="28">
        <v>2.0747800000000001E-4</v>
      </c>
      <c r="D291" s="26">
        <v>6.6911372999999996E-2</v>
      </c>
      <c r="E291" s="27">
        <v>1.1001100000000001E-3</v>
      </c>
      <c r="F291" s="28">
        <v>2.09149E-4</v>
      </c>
      <c r="G291" s="26">
        <v>6.6911372999999996E-2</v>
      </c>
      <c r="H291" s="27">
        <v>1.01315E-3</v>
      </c>
      <c r="I291" s="63">
        <v>1.99908E-4</v>
      </c>
      <c r="J291" s="27">
        <v>6.6911372999999996E-2</v>
      </c>
      <c r="K291" s="27">
        <v>9.7934200000000002E-4</v>
      </c>
      <c r="L291" s="28">
        <v>2.10559E-4</v>
      </c>
      <c r="M291" s="27">
        <v>6.6911372999999996E-2</v>
      </c>
      <c r="N291" s="27">
        <v>1.99825E-3</v>
      </c>
      <c r="O291" s="27">
        <v>2.2378900000000001E-4</v>
      </c>
      <c r="P291" s="26">
        <v>6.6911372999999996E-2</v>
      </c>
      <c r="Q291" s="27">
        <v>2.0981300000000001E-3</v>
      </c>
      <c r="R291" s="27">
        <v>2.1015199999999999E-4</v>
      </c>
      <c r="S291" s="61">
        <v>6.6911372999999996E-2</v>
      </c>
      <c r="T291" s="27">
        <v>4.5686899999999999E-4</v>
      </c>
      <c r="U291" s="27">
        <v>2.3758699999999999E-4</v>
      </c>
      <c r="V291" s="26">
        <v>6.6911372999999996E-2</v>
      </c>
      <c r="W291" s="27">
        <v>1.7961100000000001E-3</v>
      </c>
      <c r="X291" s="28">
        <v>2.3736499999999999E-4</v>
      </c>
      <c r="Y291" s="27">
        <v>6.6911372999999996E-2</v>
      </c>
      <c r="Z291" s="27">
        <v>1.76158E-3</v>
      </c>
      <c r="AA291" s="63">
        <v>2.26052E-4</v>
      </c>
      <c r="AB291" s="61">
        <v>6.6911372999999996E-2</v>
      </c>
      <c r="AC291" s="27">
        <v>2.4325699999999998E-3</v>
      </c>
      <c r="AD291" s="28">
        <v>2.15517E-4</v>
      </c>
      <c r="AE291" s="27">
        <v>6.6911372999999996E-2</v>
      </c>
      <c r="AF291" s="27">
        <v>6.92612E-3</v>
      </c>
      <c r="AG291" s="27">
        <v>2.6648900000000002E-4</v>
      </c>
      <c r="AH291" s="26">
        <v>6.6911372999999996E-2</v>
      </c>
      <c r="AI291" s="27">
        <v>7.0756600000000001E-3</v>
      </c>
      <c r="AJ291" s="63">
        <v>2.5012299999999999E-4</v>
      </c>
      <c r="AL291" s="26">
        <v>6.6909999999999997E-2</v>
      </c>
      <c r="AM291" s="27">
        <v>8.5400000000000005E-4</v>
      </c>
      <c r="AN291" s="26">
        <v>6.6909999999999997E-2</v>
      </c>
      <c r="AO291" s="28">
        <v>1.5809999999999999E-3</v>
      </c>
      <c r="AP291" s="27">
        <v>6.6909999999999997E-2</v>
      </c>
      <c r="AQ291" s="27">
        <v>1.549E-3</v>
      </c>
      <c r="AR291" s="26">
        <v>6.6909999999999997E-2</v>
      </c>
      <c r="AS291" s="28">
        <v>5.2779999999999997E-3</v>
      </c>
    </row>
    <row r="292" spans="1:45">
      <c r="A292" s="61">
        <v>6.7133091000000006E-2</v>
      </c>
      <c r="B292" s="27">
        <v>4.9613299999999995E-4</v>
      </c>
      <c r="C292" s="28">
        <v>2.0298399999999999E-4</v>
      </c>
      <c r="D292" s="26">
        <v>6.7133091000000006E-2</v>
      </c>
      <c r="E292" s="27">
        <v>7.4201400000000004E-4</v>
      </c>
      <c r="F292" s="28">
        <v>2.0924999999999999E-4</v>
      </c>
      <c r="G292" s="26">
        <v>6.7133091000000006E-2</v>
      </c>
      <c r="H292" s="27">
        <v>8.2160000000000002E-4</v>
      </c>
      <c r="I292" s="63">
        <v>1.9960999999999999E-4</v>
      </c>
      <c r="J292" s="27">
        <v>6.7133091000000006E-2</v>
      </c>
      <c r="K292" s="27">
        <v>8.5099000000000004E-4</v>
      </c>
      <c r="L292" s="28">
        <v>2.0670199999999999E-4</v>
      </c>
      <c r="M292" s="27">
        <v>6.7133091000000006E-2</v>
      </c>
      <c r="N292" s="27">
        <v>2.26625E-3</v>
      </c>
      <c r="O292" s="27">
        <v>2.2121900000000001E-4</v>
      </c>
      <c r="P292" s="26">
        <v>6.7133091000000006E-2</v>
      </c>
      <c r="Q292" s="27">
        <v>2.2907299999999999E-3</v>
      </c>
      <c r="R292" s="27">
        <v>2.0756799999999999E-4</v>
      </c>
      <c r="S292" s="61">
        <v>6.7133091000000006E-2</v>
      </c>
      <c r="T292" s="27">
        <v>6.0947900000000001E-4</v>
      </c>
      <c r="U292" s="27">
        <v>2.3490300000000001E-4</v>
      </c>
      <c r="V292" s="26">
        <v>6.7133091000000006E-2</v>
      </c>
      <c r="W292" s="27">
        <v>1.70805E-3</v>
      </c>
      <c r="X292" s="28">
        <v>2.3485800000000001E-4</v>
      </c>
      <c r="Y292" s="27">
        <v>6.7133091000000006E-2</v>
      </c>
      <c r="Z292" s="27">
        <v>1.7260299999999999E-3</v>
      </c>
      <c r="AA292" s="63">
        <v>2.23649E-4</v>
      </c>
      <c r="AB292" s="61">
        <v>6.7133091000000006E-2</v>
      </c>
      <c r="AC292" s="27">
        <v>2.4777000000000002E-3</v>
      </c>
      <c r="AD292" s="28">
        <v>2.12031E-4</v>
      </c>
      <c r="AE292" s="27">
        <v>6.7133091000000006E-2</v>
      </c>
      <c r="AF292" s="27">
        <v>6.55472E-3</v>
      </c>
      <c r="AG292" s="27">
        <v>2.6734099999999999E-4</v>
      </c>
      <c r="AH292" s="26">
        <v>6.7133091000000006E-2</v>
      </c>
      <c r="AI292" s="27">
        <v>6.7739300000000001E-3</v>
      </c>
      <c r="AJ292" s="63">
        <v>2.5033100000000001E-4</v>
      </c>
      <c r="AL292" s="26">
        <v>6.7129999999999995E-2</v>
      </c>
      <c r="AM292" s="27">
        <v>8.1260000000000002E-4</v>
      </c>
      <c r="AN292" s="26">
        <v>6.7129999999999995E-2</v>
      </c>
      <c r="AO292" s="28">
        <v>1.508E-3</v>
      </c>
      <c r="AP292" s="27">
        <v>6.7129999999999995E-2</v>
      </c>
      <c r="AQ292" s="27">
        <v>1.469E-3</v>
      </c>
      <c r="AR292" s="26">
        <v>6.7129999999999995E-2</v>
      </c>
      <c r="AS292" s="28">
        <v>5.2129999999999998E-3</v>
      </c>
    </row>
    <row r="293" spans="1:45">
      <c r="A293" s="61">
        <v>6.7354809000000002E-2</v>
      </c>
      <c r="B293" s="27">
        <v>1.2090400000000001E-4</v>
      </c>
      <c r="C293" s="28">
        <v>2.0345300000000001E-4</v>
      </c>
      <c r="D293" s="26">
        <v>6.7354809000000002E-2</v>
      </c>
      <c r="E293" s="27">
        <v>1.0706699999999999E-3</v>
      </c>
      <c r="F293" s="28">
        <v>2.0700100000000001E-4</v>
      </c>
      <c r="G293" s="26">
        <v>6.7354809000000002E-2</v>
      </c>
      <c r="H293" s="27">
        <v>1.01139E-3</v>
      </c>
      <c r="I293" s="63">
        <v>1.9769500000000001E-4</v>
      </c>
      <c r="J293" s="27">
        <v>6.7354809000000002E-2</v>
      </c>
      <c r="K293" s="27">
        <v>1.0336200000000001E-3</v>
      </c>
      <c r="L293" s="28">
        <v>2.0836699999999999E-4</v>
      </c>
      <c r="M293" s="27">
        <v>6.7354809000000002E-2</v>
      </c>
      <c r="N293" s="27">
        <v>1.98722E-3</v>
      </c>
      <c r="O293" s="27">
        <v>2.22697E-4</v>
      </c>
      <c r="P293" s="26">
        <v>6.7354809000000002E-2</v>
      </c>
      <c r="Q293" s="27">
        <v>2.1082100000000001E-3</v>
      </c>
      <c r="R293" s="27">
        <v>2.08989E-4</v>
      </c>
      <c r="S293" s="61">
        <v>6.7354809000000002E-2</v>
      </c>
      <c r="T293" s="27">
        <v>5.4227400000000003E-4</v>
      </c>
      <c r="U293" s="27">
        <v>2.35701E-4</v>
      </c>
      <c r="V293" s="26">
        <v>6.7354809000000002E-2</v>
      </c>
      <c r="W293" s="27">
        <v>1.9706599999999999E-3</v>
      </c>
      <c r="X293" s="28">
        <v>2.3595699999999999E-4</v>
      </c>
      <c r="Y293" s="27">
        <v>6.7354809000000002E-2</v>
      </c>
      <c r="Z293" s="27">
        <v>1.94458E-3</v>
      </c>
      <c r="AA293" s="63">
        <v>2.2466900000000001E-4</v>
      </c>
      <c r="AB293" s="61">
        <v>6.7354809000000002E-2</v>
      </c>
      <c r="AC293" s="27">
        <v>2.6646199999999999E-3</v>
      </c>
      <c r="AD293" s="28">
        <v>2.1451E-4</v>
      </c>
      <c r="AE293" s="27">
        <v>6.7354809000000002E-2</v>
      </c>
      <c r="AF293" s="27">
        <v>6.5877699999999997E-3</v>
      </c>
      <c r="AG293" s="27">
        <v>2.63582E-4</v>
      </c>
      <c r="AH293" s="26">
        <v>6.7354809000000002E-2</v>
      </c>
      <c r="AI293" s="27">
        <v>6.8674000000000001E-3</v>
      </c>
      <c r="AJ293" s="63">
        <v>2.47579E-4</v>
      </c>
      <c r="AL293" s="26">
        <v>6.7349999999999993E-2</v>
      </c>
      <c r="AM293" s="27">
        <v>7.7110000000000004E-4</v>
      </c>
      <c r="AN293" s="26">
        <v>6.7349999999999993E-2</v>
      </c>
      <c r="AO293" s="28">
        <v>1.4339999999999999E-3</v>
      </c>
      <c r="AP293" s="27">
        <v>6.7349999999999993E-2</v>
      </c>
      <c r="AQ293" s="27">
        <v>1.39E-3</v>
      </c>
      <c r="AR293" s="26">
        <v>6.7349999999999993E-2</v>
      </c>
      <c r="AS293" s="28">
        <v>5.1479999999999998E-3</v>
      </c>
    </row>
    <row r="294" spans="1:45">
      <c r="A294" s="61">
        <v>6.7576527999999997E-2</v>
      </c>
      <c r="B294" s="27">
        <v>-4.6436700000000002E-5</v>
      </c>
      <c r="C294" s="28">
        <v>2.0347200000000001E-4</v>
      </c>
      <c r="D294" s="26">
        <v>6.7576527999999997E-2</v>
      </c>
      <c r="E294" s="27">
        <v>1.0487300000000001E-3</v>
      </c>
      <c r="F294" s="28">
        <v>2.0736999999999999E-4</v>
      </c>
      <c r="G294" s="26">
        <v>6.7576527999999997E-2</v>
      </c>
      <c r="H294" s="27">
        <v>9.4284999999999996E-4</v>
      </c>
      <c r="I294" s="63">
        <v>1.98018E-4</v>
      </c>
      <c r="J294" s="27">
        <v>6.7576527999999997E-2</v>
      </c>
      <c r="K294" s="27">
        <v>8.4358700000000003E-4</v>
      </c>
      <c r="L294" s="28">
        <v>2.07717E-4</v>
      </c>
      <c r="M294" s="27">
        <v>6.7576527999999997E-2</v>
      </c>
      <c r="N294" s="27">
        <v>2.0753E-3</v>
      </c>
      <c r="O294" s="27">
        <v>2.21191E-4</v>
      </c>
      <c r="P294" s="26">
        <v>6.7576527999999997E-2</v>
      </c>
      <c r="Q294" s="27">
        <v>2.1196499999999998E-3</v>
      </c>
      <c r="R294" s="27">
        <v>2.0766599999999999E-4</v>
      </c>
      <c r="S294" s="61">
        <v>6.7576527999999997E-2</v>
      </c>
      <c r="T294" s="27">
        <v>6.4769199999999995E-4</v>
      </c>
      <c r="U294" s="27">
        <v>2.3546999999999999E-4</v>
      </c>
      <c r="V294" s="26">
        <v>6.7576527999999997E-2</v>
      </c>
      <c r="W294" s="27">
        <v>2.2034099999999998E-3</v>
      </c>
      <c r="X294" s="28">
        <v>2.3670900000000001E-4</v>
      </c>
      <c r="Y294" s="27">
        <v>6.7576527999999997E-2</v>
      </c>
      <c r="Z294" s="27">
        <v>2.1861699999999999E-3</v>
      </c>
      <c r="AA294" s="63">
        <v>2.2529700000000001E-4</v>
      </c>
      <c r="AB294" s="61">
        <v>6.7576527999999997E-2</v>
      </c>
      <c r="AC294" s="27">
        <v>2.1679099999999999E-3</v>
      </c>
      <c r="AD294" s="28">
        <v>2.1301999999999999E-4</v>
      </c>
      <c r="AE294" s="27">
        <v>6.7576527999999997E-2</v>
      </c>
      <c r="AF294" s="27">
        <v>6.3725099999999996E-3</v>
      </c>
      <c r="AG294" s="27">
        <v>2.6690999999999998E-4</v>
      </c>
      <c r="AH294" s="26">
        <v>6.7576527999999997E-2</v>
      </c>
      <c r="AI294" s="27">
        <v>6.4845500000000004E-3</v>
      </c>
      <c r="AJ294" s="63">
        <v>2.5012E-4</v>
      </c>
      <c r="AL294" s="26">
        <v>6.7580000000000001E-2</v>
      </c>
      <c r="AM294" s="27">
        <v>7.4100000000000001E-4</v>
      </c>
      <c r="AN294" s="26">
        <v>6.7580000000000001E-2</v>
      </c>
      <c r="AO294" s="28">
        <v>1.3730000000000001E-3</v>
      </c>
      <c r="AP294" s="27">
        <v>6.7580000000000001E-2</v>
      </c>
      <c r="AQ294" s="27">
        <v>1.323E-3</v>
      </c>
      <c r="AR294" s="26">
        <v>6.7580000000000001E-2</v>
      </c>
      <c r="AS294" s="28">
        <v>5.0899999999999999E-3</v>
      </c>
    </row>
    <row r="295" spans="1:45">
      <c r="A295" s="61">
        <v>6.7798246000000006E-2</v>
      </c>
      <c r="B295" s="27">
        <v>-1.9711599999999999E-5</v>
      </c>
      <c r="C295" s="28">
        <v>2.0147900000000001E-4</v>
      </c>
      <c r="D295" s="26">
        <v>6.7798246000000006E-2</v>
      </c>
      <c r="E295" s="27">
        <v>4.6664699999999999E-4</v>
      </c>
      <c r="F295" s="28">
        <v>2.0314899999999999E-4</v>
      </c>
      <c r="G295" s="26">
        <v>6.7798246000000006E-2</v>
      </c>
      <c r="H295" s="27">
        <v>4.2071699999999998E-4</v>
      </c>
      <c r="I295" s="63">
        <v>1.94169E-4</v>
      </c>
      <c r="J295" s="27">
        <v>6.7798246000000006E-2</v>
      </c>
      <c r="K295" s="27">
        <v>7.45764E-4</v>
      </c>
      <c r="L295" s="28">
        <v>2.0590699999999999E-4</v>
      </c>
      <c r="M295" s="27">
        <v>6.7798246000000006E-2</v>
      </c>
      <c r="N295" s="27">
        <v>2.2751300000000002E-3</v>
      </c>
      <c r="O295" s="27">
        <v>2.1972199999999999E-4</v>
      </c>
      <c r="P295" s="26">
        <v>6.7798246000000006E-2</v>
      </c>
      <c r="Q295" s="27">
        <v>2.2620700000000001E-3</v>
      </c>
      <c r="R295" s="27">
        <v>2.0623500000000001E-4</v>
      </c>
      <c r="S295" s="61">
        <v>6.7798246000000006E-2</v>
      </c>
      <c r="T295" s="27">
        <v>4.0246200000000002E-4</v>
      </c>
      <c r="U295" s="27">
        <v>2.3229199999999999E-4</v>
      </c>
      <c r="V295" s="26">
        <v>6.7798246000000006E-2</v>
      </c>
      <c r="W295" s="27">
        <v>1.26016E-3</v>
      </c>
      <c r="X295" s="28">
        <v>2.3254800000000001E-4</v>
      </c>
      <c r="Y295" s="27">
        <v>6.7798246000000006E-2</v>
      </c>
      <c r="Z295" s="27">
        <v>1.25971E-3</v>
      </c>
      <c r="AA295" s="63">
        <v>2.21423E-4</v>
      </c>
      <c r="AB295" s="61">
        <v>6.7798246000000006E-2</v>
      </c>
      <c r="AC295" s="27">
        <v>2.7235200000000001E-3</v>
      </c>
      <c r="AD295" s="28">
        <v>2.1222799999999999E-4</v>
      </c>
      <c r="AE295" s="27">
        <v>6.7798246000000006E-2</v>
      </c>
      <c r="AF295" s="27">
        <v>6.3075800000000001E-3</v>
      </c>
      <c r="AG295" s="27">
        <v>2.6253799999999999E-4</v>
      </c>
      <c r="AH295" s="26">
        <v>6.7798246000000006E-2</v>
      </c>
      <c r="AI295" s="27">
        <v>6.6475299999999996E-3</v>
      </c>
      <c r="AJ295" s="63">
        <v>2.46402E-4</v>
      </c>
      <c r="AL295" s="26">
        <v>6.7799999999999999E-2</v>
      </c>
      <c r="AM295" s="27">
        <v>7.3240000000000002E-4</v>
      </c>
      <c r="AN295" s="26">
        <v>6.7799999999999999E-2</v>
      </c>
      <c r="AO295" s="28">
        <v>1.333E-3</v>
      </c>
      <c r="AP295" s="27">
        <v>6.7799999999999999E-2</v>
      </c>
      <c r="AQ295" s="27">
        <v>1.281E-3</v>
      </c>
      <c r="AR295" s="26">
        <v>6.7799999999999999E-2</v>
      </c>
      <c r="AS295" s="28">
        <v>5.0460000000000001E-3</v>
      </c>
    </row>
    <row r="296" spans="1:45">
      <c r="A296" s="61">
        <v>6.8019964000000002E-2</v>
      </c>
      <c r="B296" s="27">
        <v>2.54861E-4</v>
      </c>
      <c r="C296" s="28">
        <v>2.0335899999999999E-4</v>
      </c>
      <c r="D296" s="26">
        <v>6.8019964000000002E-2</v>
      </c>
      <c r="E296" s="27">
        <v>9.7321500000000004E-4</v>
      </c>
      <c r="F296" s="28">
        <v>2.05715E-4</v>
      </c>
      <c r="G296" s="26">
        <v>6.8019964000000002E-2</v>
      </c>
      <c r="H296" s="27">
        <v>9.6122199999999997E-4</v>
      </c>
      <c r="I296" s="63">
        <v>1.9656599999999999E-4</v>
      </c>
      <c r="J296" s="27">
        <v>6.8019964000000002E-2</v>
      </c>
      <c r="K296" s="27">
        <v>7.4388000000000004E-4</v>
      </c>
      <c r="L296" s="28">
        <v>2.07357E-4</v>
      </c>
      <c r="M296" s="27">
        <v>6.8019964000000002E-2</v>
      </c>
      <c r="N296" s="27">
        <v>1.46094E-3</v>
      </c>
      <c r="O296" s="27">
        <v>2.2015700000000001E-4</v>
      </c>
      <c r="P296" s="26">
        <v>6.8019964000000002E-2</v>
      </c>
      <c r="Q296" s="27">
        <v>1.54338E-3</v>
      </c>
      <c r="R296" s="27">
        <v>2.0676700000000001E-4</v>
      </c>
      <c r="S296" s="61">
        <v>6.8019964000000002E-2</v>
      </c>
      <c r="T296" s="27">
        <v>6.9182599999999999E-4</v>
      </c>
      <c r="U296" s="27">
        <v>2.3561099999999999E-4</v>
      </c>
      <c r="V296" s="26">
        <v>6.8019964000000002E-2</v>
      </c>
      <c r="W296" s="27">
        <v>1.4680800000000001E-3</v>
      </c>
      <c r="X296" s="28">
        <v>2.3408000000000001E-4</v>
      </c>
      <c r="Y296" s="27">
        <v>6.8019964000000002E-2</v>
      </c>
      <c r="Z296" s="27">
        <v>1.53162E-3</v>
      </c>
      <c r="AA296" s="63">
        <v>2.2303899999999999E-4</v>
      </c>
      <c r="AB296" s="61">
        <v>6.8019964000000002E-2</v>
      </c>
      <c r="AC296" s="27">
        <v>2.2420999999999999E-3</v>
      </c>
      <c r="AD296" s="28">
        <v>2.1504E-4</v>
      </c>
      <c r="AE296" s="27">
        <v>6.8019964000000002E-2</v>
      </c>
      <c r="AF296" s="27">
        <v>5.9250199999999996E-3</v>
      </c>
      <c r="AG296" s="27">
        <v>2.6403800000000002E-4</v>
      </c>
      <c r="AH296" s="26">
        <v>6.8019964000000002E-2</v>
      </c>
      <c r="AI296" s="27">
        <v>6.1151E-3</v>
      </c>
      <c r="AJ296" s="63">
        <v>2.4802899999999998E-4</v>
      </c>
      <c r="AL296" s="26">
        <v>6.8019999999999997E-2</v>
      </c>
      <c r="AM296" s="27">
        <v>7.2389999999999998E-4</v>
      </c>
      <c r="AN296" s="26">
        <v>6.8019999999999997E-2</v>
      </c>
      <c r="AO296" s="28">
        <v>1.294E-3</v>
      </c>
      <c r="AP296" s="27">
        <v>6.8019999999999997E-2</v>
      </c>
      <c r="AQ296" s="27">
        <v>1.2390000000000001E-3</v>
      </c>
      <c r="AR296" s="26">
        <v>6.8019999999999997E-2</v>
      </c>
      <c r="AS296" s="28">
        <v>5.0020000000000004E-3</v>
      </c>
    </row>
    <row r="297" spans="1:45">
      <c r="A297" s="61">
        <v>6.8241681999999998E-2</v>
      </c>
      <c r="B297" s="27">
        <v>1.04059E-4</v>
      </c>
      <c r="C297" s="28">
        <v>2.03666E-4</v>
      </c>
      <c r="D297" s="26">
        <v>6.8241681999999998E-2</v>
      </c>
      <c r="E297" s="27">
        <v>8.4939399999999995E-4</v>
      </c>
      <c r="F297" s="28">
        <v>2.1241399999999999E-4</v>
      </c>
      <c r="G297" s="26">
        <v>6.8241681999999998E-2</v>
      </c>
      <c r="H297" s="27">
        <v>8.0265399999999998E-4</v>
      </c>
      <c r="I297" s="63">
        <v>2.02413E-4</v>
      </c>
      <c r="J297" s="27">
        <v>6.8241681999999998E-2</v>
      </c>
      <c r="K297" s="27">
        <v>4.5053900000000002E-4</v>
      </c>
      <c r="L297" s="28">
        <v>2.0801700000000001E-4</v>
      </c>
      <c r="M297" s="27">
        <v>6.8241681999999998E-2</v>
      </c>
      <c r="N297" s="27">
        <v>1.9191E-3</v>
      </c>
      <c r="O297" s="27">
        <v>2.2067899999999999E-4</v>
      </c>
      <c r="P297" s="26">
        <v>6.8241681999999998E-2</v>
      </c>
      <c r="Q297" s="27">
        <v>1.8471500000000001E-3</v>
      </c>
      <c r="R297" s="27">
        <v>2.0727699999999999E-4</v>
      </c>
      <c r="S297" s="61">
        <v>6.8241681999999998E-2</v>
      </c>
      <c r="T297" s="27">
        <v>7.0059199999999999E-4</v>
      </c>
      <c r="U297" s="27">
        <v>2.3555200000000001E-4</v>
      </c>
      <c r="V297" s="26">
        <v>6.8241681999999998E-2</v>
      </c>
      <c r="W297" s="27">
        <v>1.69422E-3</v>
      </c>
      <c r="X297" s="28">
        <v>2.3451200000000001E-4</v>
      </c>
      <c r="Y297" s="27">
        <v>6.8241681999999998E-2</v>
      </c>
      <c r="Z297" s="27">
        <v>1.7396200000000001E-3</v>
      </c>
      <c r="AA297" s="63">
        <v>2.2340700000000001E-4</v>
      </c>
      <c r="AB297" s="61">
        <v>6.8241681999999998E-2</v>
      </c>
      <c r="AC297" s="27">
        <v>1.97752E-3</v>
      </c>
      <c r="AD297" s="28">
        <v>2.12819E-4</v>
      </c>
      <c r="AE297" s="27">
        <v>6.8241681999999998E-2</v>
      </c>
      <c r="AF297" s="27">
        <v>6.4618100000000001E-3</v>
      </c>
      <c r="AG297" s="27">
        <v>2.6342299999999999E-4</v>
      </c>
      <c r="AH297" s="26">
        <v>6.8241681999999998E-2</v>
      </c>
      <c r="AI297" s="27">
        <v>6.4844400000000002E-3</v>
      </c>
      <c r="AJ297" s="63">
        <v>2.4721500000000001E-4</v>
      </c>
      <c r="AL297" s="26">
        <v>6.8239999999999995E-2</v>
      </c>
      <c r="AM297" s="27">
        <v>7.1529999999999999E-4</v>
      </c>
      <c r="AN297" s="26">
        <v>6.8239999999999995E-2</v>
      </c>
      <c r="AO297" s="28">
        <v>1.255E-3</v>
      </c>
      <c r="AP297" s="27">
        <v>6.8239999999999995E-2</v>
      </c>
      <c r="AQ297" s="27">
        <v>1.1969999999999999E-3</v>
      </c>
      <c r="AR297" s="26">
        <v>6.8239999999999995E-2</v>
      </c>
      <c r="AS297" s="28">
        <v>4.9579999999999997E-3</v>
      </c>
    </row>
    <row r="298" spans="1:45">
      <c r="A298" s="61">
        <v>6.8463399999999994E-2</v>
      </c>
      <c r="B298" s="27">
        <v>2.7164399999999998E-4</v>
      </c>
      <c r="C298" s="28">
        <v>2.0367200000000001E-4</v>
      </c>
      <c r="D298" s="26">
        <v>6.8463399999999994E-2</v>
      </c>
      <c r="E298" s="27">
        <v>6.6686499999999999E-4</v>
      </c>
      <c r="F298" s="28">
        <v>2.0560500000000001E-4</v>
      </c>
      <c r="G298" s="26">
        <v>6.8463399999999994E-2</v>
      </c>
      <c r="H298" s="27">
        <v>6.8622699999999997E-4</v>
      </c>
      <c r="I298" s="63">
        <v>1.96496E-4</v>
      </c>
      <c r="J298" s="27">
        <v>6.8463399999999994E-2</v>
      </c>
      <c r="K298" s="27">
        <v>8.2770499999999998E-4</v>
      </c>
      <c r="L298" s="28">
        <v>2.0790199999999999E-4</v>
      </c>
      <c r="M298" s="27">
        <v>6.8463399999999994E-2</v>
      </c>
      <c r="N298" s="27">
        <v>1.9651099999999999E-3</v>
      </c>
      <c r="O298" s="27">
        <v>2.2080900000000001E-4</v>
      </c>
      <c r="P298" s="26">
        <v>6.8463399999999994E-2</v>
      </c>
      <c r="Q298" s="27">
        <v>2.0168199999999999E-3</v>
      </c>
      <c r="R298" s="27">
        <v>2.07371E-4</v>
      </c>
      <c r="S298" s="61">
        <v>6.8463399999999994E-2</v>
      </c>
      <c r="T298" s="27">
        <v>3.4581299999999999E-4</v>
      </c>
      <c r="U298" s="27">
        <v>2.3503099999999999E-4</v>
      </c>
      <c r="V298" s="26">
        <v>6.8463399999999994E-2</v>
      </c>
      <c r="W298" s="27">
        <v>2.2970199999999999E-3</v>
      </c>
      <c r="X298" s="28">
        <v>2.3604600000000001E-4</v>
      </c>
      <c r="Y298" s="27">
        <v>6.8463399999999994E-2</v>
      </c>
      <c r="Z298" s="27">
        <v>2.18257E-3</v>
      </c>
      <c r="AA298" s="63">
        <v>2.2468600000000001E-4</v>
      </c>
      <c r="AB298" s="61">
        <v>6.8463399999999994E-2</v>
      </c>
      <c r="AC298" s="27">
        <v>2.0319399999999999E-3</v>
      </c>
      <c r="AD298" s="28">
        <v>2.18192E-4</v>
      </c>
      <c r="AE298" s="27">
        <v>6.8463399999999994E-2</v>
      </c>
      <c r="AF298" s="27">
        <v>5.8891000000000004E-3</v>
      </c>
      <c r="AG298" s="27">
        <v>2.6148000000000002E-4</v>
      </c>
      <c r="AH298" s="26">
        <v>6.8463399999999994E-2</v>
      </c>
      <c r="AI298" s="27">
        <v>5.9956000000000002E-3</v>
      </c>
      <c r="AJ298" s="63">
        <v>2.4631399999999997E-4</v>
      </c>
      <c r="AL298" s="26">
        <v>6.8459999999999993E-2</v>
      </c>
      <c r="AM298" s="27">
        <v>7.0669999999999999E-4</v>
      </c>
      <c r="AN298" s="26">
        <v>6.8459999999999993E-2</v>
      </c>
      <c r="AO298" s="28">
        <v>1.2149999999999999E-3</v>
      </c>
      <c r="AP298" s="27">
        <v>6.8459999999999993E-2</v>
      </c>
      <c r="AQ298" s="27">
        <v>1.1540000000000001E-3</v>
      </c>
      <c r="AR298" s="26">
        <v>6.8459999999999993E-2</v>
      </c>
      <c r="AS298" s="28">
        <v>4.914E-3</v>
      </c>
    </row>
    <row r="299" spans="1:45">
      <c r="A299" s="61">
        <v>6.8685118000000003E-2</v>
      </c>
      <c r="B299" s="27">
        <v>2.2641499999999999E-4</v>
      </c>
      <c r="C299" s="28">
        <v>2.0034999999999999E-4</v>
      </c>
      <c r="D299" s="26">
        <v>6.8685118000000003E-2</v>
      </c>
      <c r="E299" s="27">
        <v>8.3542299999999996E-4</v>
      </c>
      <c r="F299" s="28">
        <v>2.0340000000000001E-4</v>
      </c>
      <c r="G299" s="26">
        <v>6.8685118000000003E-2</v>
      </c>
      <c r="H299" s="27">
        <v>8.27252E-4</v>
      </c>
      <c r="I299" s="63">
        <v>1.94293E-4</v>
      </c>
      <c r="J299" s="27">
        <v>6.8685118000000003E-2</v>
      </c>
      <c r="K299" s="27">
        <v>7.3324100000000004E-4</v>
      </c>
      <c r="L299" s="28">
        <v>2.1049E-4</v>
      </c>
      <c r="M299" s="27">
        <v>6.8685118000000003E-2</v>
      </c>
      <c r="N299" s="27">
        <v>1.4617300000000001E-3</v>
      </c>
      <c r="O299" s="27">
        <v>2.1839099999999999E-4</v>
      </c>
      <c r="P299" s="26">
        <v>6.8685118000000003E-2</v>
      </c>
      <c r="Q299" s="27">
        <v>1.53728E-3</v>
      </c>
      <c r="R299" s="27">
        <v>2.05656E-4</v>
      </c>
      <c r="S299" s="61">
        <v>6.8685118000000003E-2</v>
      </c>
      <c r="T299" s="27">
        <v>4.7512999999999999E-4</v>
      </c>
      <c r="U299" s="27">
        <v>2.32964E-4</v>
      </c>
      <c r="V299" s="26">
        <v>6.8685118000000003E-2</v>
      </c>
      <c r="W299" s="27">
        <v>1.6170500000000001E-3</v>
      </c>
      <c r="X299" s="28">
        <v>2.32179E-4</v>
      </c>
      <c r="Y299" s="27">
        <v>6.8685118000000003E-2</v>
      </c>
      <c r="Z299" s="27">
        <v>1.60454E-3</v>
      </c>
      <c r="AA299" s="63">
        <v>2.21163E-4</v>
      </c>
      <c r="AB299" s="61">
        <v>6.8685118000000003E-2</v>
      </c>
      <c r="AC299" s="27">
        <v>2.3835800000000002E-3</v>
      </c>
      <c r="AD299" s="28">
        <v>2.1049600000000001E-4</v>
      </c>
      <c r="AE299" s="27">
        <v>6.8685118000000003E-2</v>
      </c>
      <c r="AF299" s="27">
        <v>6.0965899999999998E-3</v>
      </c>
      <c r="AG299" s="27">
        <v>2.5863699999999998E-4</v>
      </c>
      <c r="AH299" s="26">
        <v>6.8685118000000003E-2</v>
      </c>
      <c r="AI299" s="27">
        <v>6.3227300000000004E-3</v>
      </c>
      <c r="AJ299" s="63">
        <v>2.4293599999999999E-4</v>
      </c>
      <c r="AL299" s="26">
        <v>6.8690000000000001E-2</v>
      </c>
      <c r="AM299" s="27">
        <v>6.981E-4</v>
      </c>
      <c r="AN299" s="26">
        <v>6.8690000000000001E-2</v>
      </c>
      <c r="AO299" s="28">
        <v>1.176E-3</v>
      </c>
      <c r="AP299" s="27">
        <v>6.8690000000000001E-2</v>
      </c>
      <c r="AQ299" s="27">
        <v>1.1119999999999999E-3</v>
      </c>
      <c r="AR299" s="26">
        <v>6.8690000000000001E-2</v>
      </c>
      <c r="AS299" s="28">
        <v>4.8700000000000002E-3</v>
      </c>
    </row>
    <row r="300" spans="1:45">
      <c r="A300" s="61">
        <v>6.8906835999999999E-2</v>
      </c>
      <c r="B300" s="27">
        <v>1.5758800000000001E-4</v>
      </c>
      <c r="C300" s="28">
        <v>2.0138900000000001E-4</v>
      </c>
      <c r="D300" s="26">
        <v>6.8906835999999999E-2</v>
      </c>
      <c r="E300" s="27">
        <v>7.0154899999999999E-4</v>
      </c>
      <c r="F300" s="28">
        <v>2.0366000000000001E-4</v>
      </c>
      <c r="G300" s="26">
        <v>6.8906835999999999E-2</v>
      </c>
      <c r="H300" s="27">
        <v>6.85464E-4</v>
      </c>
      <c r="I300" s="63">
        <v>1.9460699999999999E-4</v>
      </c>
      <c r="J300" s="27">
        <v>6.8906835999999999E-2</v>
      </c>
      <c r="K300" s="27">
        <v>7.41991E-4</v>
      </c>
      <c r="L300" s="28">
        <v>2.0597700000000001E-4</v>
      </c>
      <c r="M300" s="27">
        <v>6.8906835999999999E-2</v>
      </c>
      <c r="N300" s="27">
        <v>1.52601E-3</v>
      </c>
      <c r="O300" s="27">
        <v>2.19254E-4</v>
      </c>
      <c r="P300" s="26">
        <v>6.8906835999999999E-2</v>
      </c>
      <c r="Q300" s="27">
        <v>1.6004599999999999E-3</v>
      </c>
      <c r="R300" s="27">
        <v>2.05856E-4</v>
      </c>
      <c r="S300" s="61">
        <v>6.8906835999999999E-2</v>
      </c>
      <c r="T300" s="27">
        <v>2.6777799999999998E-4</v>
      </c>
      <c r="U300" s="27">
        <v>2.3251000000000001E-4</v>
      </c>
      <c r="V300" s="26">
        <v>6.8906835999999999E-2</v>
      </c>
      <c r="W300" s="27">
        <v>1.4878599999999999E-3</v>
      </c>
      <c r="X300" s="28">
        <v>2.32802E-4</v>
      </c>
      <c r="Y300" s="27">
        <v>6.8906835999999999E-2</v>
      </c>
      <c r="Z300" s="27">
        <v>1.4268900000000001E-3</v>
      </c>
      <c r="AA300" s="63">
        <v>2.21661E-4</v>
      </c>
      <c r="AB300" s="61">
        <v>6.8906835999999999E-2</v>
      </c>
      <c r="AC300" s="27">
        <v>2.0891E-3</v>
      </c>
      <c r="AD300" s="28">
        <v>2.14563E-4</v>
      </c>
      <c r="AE300" s="27">
        <v>6.8906835999999999E-2</v>
      </c>
      <c r="AF300" s="27">
        <v>6.0676000000000003E-3</v>
      </c>
      <c r="AG300" s="27">
        <v>2.62725E-4</v>
      </c>
      <c r="AH300" s="26">
        <v>6.8906835999999999E-2</v>
      </c>
      <c r="AI300" s="27">
        <v>6.1798499999999998E-3</v>
      </c>
      <c r="AJ300" s="63">
        <v>2.4687599999999999E-4</v>
      </c>
      <c r="AL300" s="26">
        <v>6.8909999999999999E-2</v>
      </c>
      <c r="AM300" s="27">
        <v>6.8950000000000001E-4</v>
      </c>
      <c r="AN300" s="26">
        <v>6.8909999999999999E-2</v>
      </c>
      <c r="AO300" s="28">
        <v>1.137E-3</v>
      </c>
      <c r="AP300" s="27">
        <v>6.8909999999999999E-2</v>
      </c>
      <c r="AQ300" s="27">
        <v>1.07E-3</v>
      </c>
      <c r="AR300" s="26">
        <v>6.8909999999999999E-2</v>
      </c>
      <c r="AS300" s="28">
        <v>4.8250000000000003E-3</v>
      </c>
    </row>
    <row r="301" spans="1:45">
      <c r="A301" s="61">
        <v>6.9128553999999995E-2</v>
      </c>
      <c r="B301" s="27">
        <v>-9.5249199999999996E-5</v>
      </c>
      <c r="C301" s="28">
        <v>1.9928799999999999E-4</v>
      </c>
      <c r="D301" s="26">
        <v>6.9128553999999995E-2</v>
      </c>
      <c r="E301" s="27">
        <v>4.9178700000000004E-4</v>
      </c>
      <c r="F301" s="28">
        <v>2.0189000000000001E-4</v>
      </c>
      <c r="G301" s="26">
        <v>6.9128553999999995E-2</v>
      </c>
      <c r="H301" s="27">
        <v>4.2167700000000002E-4</v>
      </c>
      <c r="I301" s="63">
        <v>1.92886E-4</v>
      </c>
      <c r="J301" s="27">
        <v>6.9128553999999995E-2</v>
      </c>
      <c r="K301" s="27">
        <v>2.7458000000000002E-4</v>
      </c>
      <c r="L301" s="28">
        <v>2.0331099999999999E-4</v>
      </c>
      <c r="M301" s="27">
        <v>6.9128553999999995E-2</v>
      </c>
      <c r="N301" s="27">
        <v>1.7899599999999999E-3</v>
      </c>
      <c r="O301" s="27">
        <v>2.18254E-4</v>
      </c>
      <c r="P301" s="26">
        <v>6.9128553999999995E-2</v>
      </c>
      <c r="Q301" s="27">
        <v>1.6705800000000001E-3</v>
      </c>
      <c r="R301" s="27">
        <v>2.04711E-4</v>
      </c>
      <c r="S301" s="61">
        <v>6.9128553999999995E-2</v>
      </c>
      <c r="T301" s="27">
        <v>5.6373800000000004E-4</v>
      </c>
      <c r="U301" s="27">
        <v>2.3114899999999999E-4</v>
      </c>
      <c r="V301" s="26">
        <v>6.9128553999999995E-2</v>
      </c>
      <c r="W301" s="27">
        <v>1.6531300000000001E-3</v>
      </c>
      <c r="X301" s="28">
        <v>2.30981E-4</v>
      </c>
      <c r="Y301" s="27">
        <v>6.9128553999999995E-2</v>
      </c>
      <c r="Z301" s="27">
        <v>1.66292E-3</v>
      </c>
      <c r="AA301" s="63">
        <v>2.1996799999999999E-4</v>
      </c>
      <c r="AB301" s="61">
        <v>6.9128553999999995E-2</v>
      </c>
      <c r="AC301" s="27">
        <v>1.73679E-3</v>
      </c>
      <c r="AD301" s="28">
        <v>2.0851999999999999E-4</v>
      </c>
      <c r="AE301" s="27">
        <v>6.9128553999999995E-2</v>
      </c>
      <c r="AF301" s="27">
        <v>5.8141499999999997E-3</v>
      </c>
      <c r="AG301" s="27">
        <v>2.5978500000000001E-4</v>
      </c>
      <c r="AH301" s="26">
        <v>6.9128553999999995E-2</v>
      </c>
      <c r="AI301" s="27">
        <v>5.8174899999999998E-3</v>
      </c>
      <c r="AJ301" s="63">
        <v>2.43611E-4</v>
      </c>
      <c r="AL301" s="26">
        <v>6.9129999999999997E-2</v>
      </c>
      <c r="AM301" s="27">
        <v>6.8090000000000002E-4</v>
      </c>
      <c r="AN301" s="26">
        <v>6.9129999999999997E-2</v>
      </c>
      <c r="AO301" s="28">
        <v>1.0970000000000001E-3</v>
      </c>
      <c r="AP301" s="27">
        <v>6.9129999999999997E-2</v>
      </c>
      <c r="AQ301" s="27">
        <v>1.0280000000000001E-3</v>
      </c>
      <c r="AR301" s="26">
        <v>6.9129999999999997E-2</v>
      </c>
      <c r="AS301" s="28">
        <v>4.7809999999999997E-3</v>
      </c>
    </row>
    <row r="302" spans="1:45">
      <c r="A302" s="61">
        <v>6.9350272000000004E-2</v>
      </c>
      <c r="B302" s="27">
        <v>2.9675600000000002E-4</v>
      </c>
      <c r="C302" s="28">
        <v>2.0600800000000001E-4</v>
      </c>
      <c r="D302" s="26">
        <v>6.9350272000000004E-2</v>
      </c>
      <c r="E302" s="27">
        <v>8.4526399999999998E-4</v>
      </c>
      <c r="F302" s="28">
        <v>2.05391E-4</v>
      </c>
      <c r="G302" s="26">
        <v>6.9350272000000004E-2</v>
      </c>
      <c r="H302" s="27">
        <v>8.5605200000000005E-4</v>
      </c>
      <c r="I302" s="63">
        <v>1.9650099999999999E-4</v>
      </c>
      <c r="J302" s="27">
        <v>6.9350272000000004E-2</v>
      </c>
      <c r="K302" s="27">
        <v>7.3297399999999995E-4</v>
      </c>
      <c r="L302" s="28">
        <v>2.0685199999999999E-4</v>
      </c>
      <c r="M302" s="27">
        <v>6.9350272000000004E-2</v>
      </c>
      <c r="N302" s="27">
        <v>1.87773E-3</v>
      </c>
      <c r="O302" s="27">
        <v>2.19872E-4</v>
      </c>
      <c r="P302" s="26">
        <v>6.9350272000000004E-2</v>
      </c>
      <c r="Q302" s="27">
        <v>1.90733E-3</v>
      </c>
      <c r="R302" s="27">
        <v>2.0647100000000001E-4</v>
      </c>
      <c r="S302" s="61">
        <v>6.9350272000000004E-2</v>
      </c>
      <c r="T302" s="27">
        <v>3.8977700000000001E-4</v>
      </c>
      <c r="U302" s="27">
        <v>2.3355000000000001E-4</v>
      </c>
      <c r="V302" s="26">
        <v>6.9350272000000004E-2</v>
      </c>
      <c r="W302" s="27">
        <v>1.2407399999999999E-3</v>
      </c>
      <c r="X302" s="28">
        <v>2.34472E-4</v>
      </c>
      <c r="Y302" s="27">
        <v>6.9350272000000004E-2</v>
      </c>
      <c r="Z302" s="27">
        <v>1.23839E-3</v>
      </c>
      <c r="AA302" s="63">
        <v>2.2319500000000001E-4</v>
      </c>
      <c r="AB302" s="61">
        <v>6.9350272000000004E-2</v>
      </c>
      <c r="AC302" s="27">
        <v>1.61495E-3</v>
      </c>
      <c r="AD302" s="28">
        <v>2.1115899999999999E-4</v>
      </c>
      <c r="AE302" s="27">
        <v>6.9350272000000004E-2</v>
      </c>
      <c r="AF302" s="27">
        <v>5.2134099999999999E-3</v>
      </c>
      <c r="AG302" s="27">
        <v>2.5832600000000002E-4</v>
      </c>
      <c r="AH302" s="26">
        <v>6.9350272000000004E-2</v>
      </c>
      <c r="AI302" s="27">
        <v>5.23895E-3</v>
      </c>
      <c r="AJ302" s="63">
        <v>2.4276699999999999E-4</v>
      </c>
      <c r="AL302" s="26">
        <v>6.9349999999999995E-2</v>
      </c>
      <c r="AM302" s="27">
        <v>6.7230000000000002E-4</v>
      </c>
      <c r="AN302" s="26">
        <v>6.9349999999999995E-2</v>
      </c>
      <c r="AO302" s="28">
        <v>1.0579999999999999E-3</v>
      </c>
      <c r="AP302" s="27">
        <v>6.9349999999999995E-2</v>
      </c>
      <c r="AQ302" s="27">
        <v>9.8630000000000007E-4</v>
      </c>
      <c r="AR302" s="26">
        <v>6.9349999999999995E-2</v>
      </c>
      <c r="AS302" s="28">
        <v>4.7369999999999999E-3</v>
      </c>
    </row>
    <row r="303" spans="1:45">
      <c r="A303" s="61">
        <v>6.957199E-2</v>
      </c>
      <c r="B303" s="27">
        <v>1.20182E-4</v>
      </c>
      <c r="C303" s="28">
        <v>2.0159400000000001E-4</v>
      </c>
      <c r="D303" s="26">
        <v>6.957199E-2</v>
      </c>
      <c r="E303" s="27">
        <v>5.7399700000000003E-4</v>
      </c>
      <c r="F303" s="28">
        <v>2.0319700000000001E-4</v>
      </c>
      <c r="G303" s="26">
        <v>6.957199E-2</v>
      </c>
      <c r="H303" s="27">
        <v>5.5843600000000005E-4</v>
      </c>
      <c r="I303" s="63">
        <v>1.9421999999999999E-4</v>
      </c>
      <c r="J303" s="27">
        <v>6.957199E-2</v>
      </c>
      <c r="K303" s="27">
        <v>9.73922E-4</v>
      </c>
      <c r="L303" s="28">
        <v>2.06183E-4</v>
      </c>
      <c r="M303" s="27">
        <v>6.957199E-2</v>
      </c>
      <c r="N303" s="27">
        <v>1.8599300000000001E-3</v>
      </c>
      <c r="O303" s="27">
        <v>2.1857699999999999E-4</v>
      </c>
      <c r="P303" s="26">
        <v>6.957199E-2</v>
      </c>
      <c r="Q303" s="27">
        <v>1.9737800000000001E-3</v>
      </c>
      <c r="R303" s="27">
        <v>2.0531999999999999E-4</v>
      </c>
      <c r="S303" s="61">
        <v>6.957199E-2</v>
      </c>
      <c r="T303" s="27">
        <v>1.3472700000000001E-4</v>
      </c>
      <c r="U303" s="27">
        <v>2.31463E-4</v>
      </c>
      <c r="V303" s="26">
        <v>6.957199E-2</v>
      </c>
      <c r="W303" s="27">
        <v>1.2978899999999999E-3</v>
      </c>
      <c r="X303" s="28">
        <v>2.3127400000000001E-4</v>
      </c>
      <c r="Y303" s="27">
        <v>6.957199E-2</v>
      </c>
      <c r="Z303" s="27">
        <v>1.2162099999999999E-3</v>
      </c>
      <c r="AA303" s="63">
        <v>2.20249E-4</v>
      </c>
      <c r="AB303" s="61">
        <v>6.957199E-2</v>
      </c>
      <c r="AC303" s="27">
        <v>2.0718199999999998E-3</v>
      </c>
      <c r="AD303" s="28">
        <v>2.1006E-4</v>
      </c>
      <c r="AE303" s="27">
        <v>6.957199E-2</v>
      </c>
      <c r="AF303" s="27">
        <v>5.7411399999999996E-3</v>
      </c>
      <c r="AG303" s="27">
        <v>2.5759200000000001E-4</v>
      </c>
      <c r="AH303" s="26">
        <v>6.957199E-2</v>
      </c>
      <c r="AI303" s="27">
        <v>5.8851600000000004E-3</v>
      </c>
      <c r="AJ303" s="63">
        <v>2.4201E-4</v>
      </c>
      <c r="AL303" s="26">
        <v>6.9570000000000007E-2</v>
      </c>
      <c r="AM303" s="27">
        <v>6.6379999999999998E-4</v>
      </c>
      <c r="AN303" s="26">
        <v>6.9570000000000007E-2</v>
      </c>
      <c r="AO303" s="28">
        <v>1.0189999999999999E-3</v>
      </c>
      <c r="AP303" s="27">
        <v>6.9570000000000007E-2</v>
      </c>
      <c r="AQ303" s="27">
        <v>9.4419999999999997E-4</v>
      </c>
      <c r="AR303" s="26">
        <v>6.9570000000000007E-2</v>
      </c>
      <c r="AS303" s="28">
        <v>4.6930000000000001E-3</v>
      </c>
    </row>
    <row r="304" spans="1:45">
      <c r="A304" s="61">
        <v>6.9793707999999996E-2</v>
      </c>
      <c r="B304" s="27">
        <v>5.1619799999999997E-5</v>
      </c>
      <c r="C304" s="28">
        <v>2.0200099999999999E-4</v>
      </c>
      <c r="D304" s="26">
        <v>6.9793707999999996E-2</v>
      </c>
      <c r="E304" s="27">
        <v>8.6638399999999999E-4</v>
      </c>
      <c r="F304" s="28">
        <v>2.0487200000000001E-4</v>
      </c>
      <c r="G304" s="26">
        <v>6.9793707999999996E-2</v>
      </c>
      <c r="H304" s="27">
        <v>8.05458E-4</v>
      </c>
      <c r="I304" s="63">
        <v>1.9571599999999999E-4</v>
      </c>
      <c r="J304" s="27">
        <v>6.9793707999999996E-2</v>
      </c>
      <c r="K304" s="27">
        <v>-3.2898699999999999E-4</v>
      </c>
      <c r="L304" s="28">
        <v>2.0435200000000001E-4</v>
      </c>
      <c r="M304" s="27">
        <v>6.9793707999999996E-2</v>
      </c>
      <c r="N304" s="27">
        <v>9.5743399999999995E-4</v>
      </c>
      <c r="O304" s="27">
        <v>2.1709400000000001E-4</v>
      </c>
      <c r="P304" s="26">
        <v>6.9793707999999996E-2</v>
      </c>
      <c r="Q304" s="27">
        <v>7.3161799999999996E-4</v>
      </c>
      <c r="R304" s="27">
        <v>2.03876E-4</v>
      </c>
      <c r="S304" s="61">
        <v>6.9793707999999996E-2</v>
      </c>
      <c r="T304" s="27">
        <v>3.3515800000000001E-4</v>
      </c>
      <c r="U304" s="27">
        <v>2.3383799999999999E-4</v>
      </c>
      <c r="V304" s="26">
        <v>6.9793707999999996E-2</v>
      </c>
      <c r="W304" s="27">
        <v>1.36057E-3</v>
      </c>
      <c r="X304" s="28">
        <v>2.3280100000000001E-4</v>
      </c>
      <c r="Y304" s="27">
        <v>6.9793707999999996E-2</v>
      </c>
      <c r="Z304" s="27">
        <v>1.33143E-3</v>
      </c>
      <c r="AA304" s="63">
        <v>2.21778E-4</v>
      </c>
      <c r="AB304" s="61">
        <v>6.9793707999999996E-2</v>
      </c>
      <c r="AC304" s="27">
        <v>1.9728599999999999E-3</v>
      </c>
      <c r="AD304" s="28">
        <v>2.1439199999999999E-4</v>
      </c>
      <c r="AE304" s="27">
        <v>6.9793707999999996E-2</v>
      </c>
      <c r="AF304" s="27">
        <v>6.06574E-3</v>
      </c>
      <c r="AG304" s="27">
        <v>2.5967699999999999E-4</v>
      </c>
      <c r="AH304" s="26">
        <v>6.9793707999999996E-2</v>
      </c>
      <c r="AI304" s="27">
        <v>6.1311899999999999E-3</v>
      </c>
      <c r="AJ304" s="63">
        <v>2.44319E-4</v>
      </c>
      <c r="AL304" s="26">
        <v>6.9790000000000005E-2</v>
      </c>
      <c r="AM304" s="27">
        <v>6.5519999999999999E-4</v>
      </c>
      <c r="AN304" s="26">
        <v>6.9790000000000005E-2</v>
      </c>
      <c r="AO304" s="28">
        <v>9.794999999999999E-4</v>
      </c>
      <c r="AP304" s="27">
        <v>6.9790000000000005E-2</v>
      </c>
      <c r="AQ304" s="27">
        <v>9.0220000000000003E-4</v>
      </c>
      <c r="AR304" s="26">
        <v>6.9790000000000005E-2</v>
      </c>
      <c r="AS304" s="28">
        <v>4.6490000000000004E-3</v>
      </c>
    </row>
    <row r="305" spans="1:45">
      <c r="A305" s="61">
        <v>7.0015426000000006E-2</v>
      </c>
      <c r="B305" s="27">
        <v>-1.6553299999999999E-4</v>
      </c>
      <c r="C305" s="28">
        <v>1.9987499999999999E-4</v>
      </c>
      <c r="D305" s="26">
        <v>7.0015426000000006E-2</v>
      </c>
      <c r="E305" s="27">
        <v>6.6487499999999999E-4</v>
      </c>
      <c r="F305" s="28">
        <v>2.02642E-4</v>
      </c>
      <c r="G305" s="26">
        <v>7.0015426000000006E-2</v>
      </c>
      <c r="H305" s="27">
        <v>5.5943300000000002E-4</v>
      </c>
      <c r="I305" s="63">
        <v>1.93592E-4</v>
      </c>
      <c r="J305" s="27">
        <v>7.0015426000000006E-2</v>
      </c>
      <c r="K305" s="27">
        <v>3.3331499999999999E-4</v>
      </c>
      <c r="L305" s="28">
        <v>2.0381699999999999E-4</v>
      </c>
      <c r="M305" s="27">
        <v>7.0015426000000006E-2</v>
      </c>
      <c r="N305" s="27">
        <v>1.1874699999999999E-3</v>
      </c>
      <c r="O305" s="27">
        <v>2.1669500000000001E-4</v>
      </c>
      <c r="P305" s="26">
        <v>7.0015426000000006E-2</v>
      </c>
      <c r="Q305" s="27">
        <v>1.1615E-3</v>
      </c>
      <c r="R305" s="27">
        <v>2.0348299999999999E-4</v>
      </c>
      <c r="S305" s="61">
        <v>7.0015426000000006E-2</v>
      </c>
      <c r="T305" s="27">
        <v>7.6762E-4</v>
      </c>
      <c r="U305" s="27">
        <v>2.32282E-4</v>
      </c>
      <c r="V305" s="26">
        <v>7.0015426000000006E-2</v>
      </c>
      <c r="W305" s="27">
        <v>1.16894E-3</v>
      </c>
      <c r="X305" s="28">
        <v>2.31568E-4</v>
      </c>
      <c r="Y305" s="27">
        <v>7.0015426000000006E-2</v>
      </c>
      <c r="Z305" s="27">
        <v>1.2825099999999999E-3</v>
      </c>
      <c r="AA305" s="63">
        <v>2.2057500000000001E-4</v>
      </c>
      <c r="AB305" s="61">
        <v>7.0015426000000006E-2</v>
      </c>
      <c r="AC305" s="27">
        <v>2.2341399999999999E-3</v>
      </c>
      <c r="AD305" s="28">
        <v>2.1057000000000001E-4</v>
      </c>
      <c r="AE305" s="27">
        <v>7.0015426000000006E-2</v>
      </c>
      <c r="AF305" s="27">
        <v>5.95839E-3</v>
      </c>
      <c r="AG305" s="27">
        <v>2.5804799999999998E-4</v>
      </c>
      <c r="AH305" s="26">
        <v>7.0015426000000006E-2</v>
      </c>
      <c r="AI305" s="27">
        <v>6.1407700000000003E-3</v>
      </c>
      <c r="AJ305" s="63">
        <v>2.4245700000000001E-4</v>
      </c>
      <c r="AL305" s="26">
        <v>7.0019999999999999E-2</v>
      </c>
      <c r="AM305" s="27">
        <v>6.4820000000000003E-4</v>
      </c>
      <c r="AN305" s="26">
        <v>7.0019999999999999E-2</v>
      </c>
      <c r="AO305" s="28">
        <v>9.4200000000000002E-4</v>
      </c>
      <c r="AP305" s="27">
        <v>7.0019999999999999E-2</v>
      </c>
      <c r="AQ305" s="27">
        <v>8.6209999999999998E-4</v>
      </c>
      <c r="AR305" s="26">
        <v>7.0019999999999999E-2</v>
      </c>
      <c r="AS305" s="28">
        <v>4.6059999999999999E-3</v>
      </c>
    </row>
    <row r="306" spans="1:45">
      <c r="A306" s="61">
        <v>7.0237145000000001E-2</v>
      </c>
      <c r="B306" s="27">
        <v>4.5235699999999998E-5</v>
      </c>
      <c r="C306" s="28">
        <v>1.9985000000000001E-4</v>
      </c>
      <c r="D306" s="26">
        <v>7.0237145000000001E-2</v>
      </c>
      <c r="E306" s="27">
        <v>3.8692499999999999E-4</v>
      </c>
      <c r="F306" s="28">
        <v>2.0176100000000001E-4</v>
      </c>
      <c r="G306" s="26">
        <v>7.0237145000000001E-2</v>
      </c>
      <c r="H306" s="27">
        <v>3.6624299999999998E-4</v>
      </c>
      <c r="I306" s="63">
        <v>1.92821E-4</v>
      </c>
      <c r="J306" s="27">
        <v>7.0237145000000001E-2</v>
      </c>
      <c r="K306" s="27">
        <v>4.67147E-4</v>
      </c>
      <c r="L306" s="28">
        <v>2.03799E-4</v>
      </c>
      <c r="M306" s="27">
        <v>7.0237145000000001E-2</v>
      </c>
      <c r="N306" s="27">
        <v>1.3524699999999999E-3</v>
      </c>
      <c r="O306" s="27">
        <v>2.1554899999999999E-4</v>
      </c>
      <c r="P306" s="26">
        <v>7.0237145000000001E-2</v>
      </c>
      <c r="Q306" s="27">
        <v>1.35293E-3</v>
      </c>
      <c r="R306" s="27">
        <v>2.0253099999999999E-4</v>
      </c>
      <c r="S306" s="61">
        <v>7.0237145000000001E-2</v>
      </c>
      <c r="T306" s="27">
        <v>2.2804300000000001E-4</v>
      </c>
      <c r="U306" s="27">
        <v>2.3031700000000001E-4</v>
      </c>
      <c r="V306" s="26">
        <v>7.0237145000000001E-2</v>
      </c>
      <c r="W306" s="27">
        <v>1.67822E-3</v>
      </c>
      <c r="X306" s="28">
        <v>2.31597E-4</v>
      </c>
      <c r="Y306" s="27">
        <v>7.0237145000000001E-2</v>
      </c>
      <c r="Z306" s="27">
        <v>1.5871800000000001E-3</v>
      </c>
      <c r="AA306" s="63">
        <v>2.20425E-4</v>
      </c>
      <c r="AB306" s="61">
        <v>7.0237145000000001E-2</v>
      </c>
      <c r="AC306" s="27">
        <v>2.2498599999999998E-3</v>
      </c>
      <c r="AD306" s="28">
        <v>2.0950299999999999E-4</v>
      </c>
      <c r="AE306" s="27">
        <v>7.0237145000000001E-2</v>
      </c>
      <c r="AF306" s="27">
        <v>5.6930799999999997E-3</v>
      </c>
      <c r="AG306" s="27">
        <v>2.5615300000000001E-4</v>
      </c>
      <c r="AH306" s="26">
        <v>7.0237145000000001E-2</v>
      </c>
      <c r="AI306" s="27">
        <v>5.9118599999999997E-3</v>
      </c>
      <c r="AJ306" s="63">
        <v>2.4074099999999999E-4</v>
      </c>
      <c r="AL306" s="26">
        <v>7.0239999999999997E-2</v>
      </c>
      <c r="AM306" s="27">
        <v>6.6299999999999996E-4</v>
      </c>
      <c r="AN306" s="26">
        <v>7.0239999999999997E-2</v>
      </c>
      <c r="AO306" s="28">
        <v>9.2840000000000002E-4</v>
      </c>
      <c r="AP306" s="27">
        <v>7.0239999999999997E-2</v>
      </c>
      <c r="AQ306" s="27">
        <v>8.4860000000000003E-4</v>
      </c>
      <c r="AR306" s="26">
        <v>7.0239999999999997E-2</v>
      </c>
      <c r="AS306" s="28">
        <v>4.5770000000000003E-3</v>
      </c>
    </row>
    <row r="307" spans="1:45">
      <c r="A307" s="61">
        <v>7.0458862999999997E-2</v>
      </c>
      <c r="B307" s="27">
        <v>6.48387E-5</v>
      </c>
      <c r="C307" s="28">
        <v>2.0216900000000001E-4</v>
      </c>
      <c r="D307" s="26">
        <v>7.0458862999999997E-2</v>
      </c>
      <c r="E307" s="27">
        <v>8.4143599999999999E-4</v>
      </c>
      <c r="F307" s="28">
        <v>2.0469100000000001E-4</v>
      </c>
      <c r="G307" s="26">
        <v>7.0458862999999997E-2</v>
      </c>
      <c r="H307" s="27">
        <v>7.8664800000000003E-4</v>
      </c>
      <c r="I307" s="63">
        <v>1.95572E-4</v>
      </c>
      <c r="J307" s="27">
        <v>7.0458862999999997E-2</v>
      </c>
      <c r="K307" s="27">
        <v>-8.65978E-5</v>
      </c>
      <c r="L307" s="28">
        <v>2.04792E-4</v>
      </c>
      <c r="M307" s="27">
        <v>7.0458862999999997E-2</v>
      </c>
      <c r="N307" s="27">
        <v>1.3260100000000001E-3</v>
      </c>
      <c r="O307" s="27">
        <v>2.1977499999999999E-4</v>
      </c>
      <c r="P307" s="26">
        <v>7.0458862999999997E-2</v>
      </c>
      <c r="Q307" s="27">
        <v>1.13642E-3</v>
      </c>
      <c r="R307" s="27">
        <v>2.06145E-4</v>
      </c>
      <c r="S307" s="61">
        <v>7.0458862999999997E-2</v>
      </c>
      <c r="T307" s="27">
        <v>7.6181100000000004E-4</v>
      </c>
      <c r="U307" s="27">
        <v>2.3738899999999999E-4</v>
      </c>
      <c r="V307" s="26">
        <v>7.0458862999999997E-2</v>
      </c>
      <c r="W307" s="27">
        <v>1.0707E-3</v>
      </c>
      <c r="X307" s="28">
        <v>2.3232999999999999E-4</v>
      </c>
      <c r="Y307" s="27">
        <v>7.0458862999999997E-2</v>
      </c>
      <c r="Z307" s="27">
        <v>1.18771E-3</v>
      </c>
      <c r="AA307" s="63">
        <v>2.2167399999999999E-4</v>
      </c>
      <c r="AB307" s="61">
        <v>7.0458862999999997E-2</v>
      </c>
      <c r="AC307" s="27">
        <v>2.6640600000000002E-3</v>
      </c>
      <c r="AD307" s="28">
        <v>2.1503900000000001E-4</v>
      </c>
      <c r="AE307" s="27">
        <v>7.0458862999999997E-2</v>
      </c>
      <c r="AF307" s="27">
        <v>5.8640599999999999E-3</v>
      </c>
      <c r="AG307" s="27">
        <v>2.6816200000000001E-4</v>
      </c>
      <c r="AH307" s="26">
        <v>7.0458862999999997E-2</v>
      </c>
      <c r="AI307" s="27">
        <v>6.2382799999999997E-3</v>
      </c>
      <c r="AJ307" s="63">
        <v>2.5143799999999999E-4</v>
      </c>
      <c r="AL307" s="26">
        <v>7.0459999999999995E-2</v>
      </c>
      <c r="AM307" s="27">
        <v>6.7770000000000005E-4</v>
      </c>
      <c r="AN307" s="26">
        <v>7.0459999999999995E-2</v>
      </c>
      <c r="AO307" s="28">
        <v>9.1489999999999996E-4</v>
      </c>
      <c r="AP307" s="27">
        <v>7.0459999999999995E-2</v>
      </c>
      <c r="AQ307" s="27">
        <v>8.3500000000000002E-4</v>
      </c>
      <c r="AR307" s="26">
        <v>7.0459999999999995E-2</v>
      </c>
      <c r="AS307" s="28">
        <v>4.5490000000000001E-3</v>
      </c>
    </row>
    <row r="308" spans="1:45">
      <c r="A308" s="61">
        <v>7.0680581000000006E-2</v>
      </c>
      <c r="B308" s="27">
        <v>1.9266099999999998E-5</v>
      </c>
      <c r="C308" s="28">
        <v>2.0542499999999999E-4</v>
      </c>
      <c r="D308" s="26">
        <v>7.0680581000000006E-2</v>
      </c>
      <c r="E308" s="27">
        <v>1.0166800000000001E-3</v>
      </c>
      <c r="F308" s="28">
        <v>2.08288E-4</v>
      </c>
      <c r="G308" s="26">
        <v>7.0680581000000006E-2</v>
      </c>
      <c r="H308" s="27">
        <v>9.3339499999999995E-4</v>
      </c>
      <c r="I308" s="63">
        <v>1.98984E-4</v>
      </c>
      <c r="J308" s="27">
        <v>7.0680581000000006E-2</v>
      </c>
      <c r="K308" s="27">
        <v>3.14066E-4</v>
      </c>
      <c r="L308" s="28">
        <v>2.1350699999999999E-4</v>
      </c>
      <c r="M308" s="27">
        <v>7.0680581000000006E-2</v>
      </c>
      <c r="N308" s="27">
        <v>1.30255E-3</v>
      </c>
      <c r="O308" s="27">
        <v>2.25792E-4</v>
      </c>
      <c r="P308" s="26">
        <v>7.0680581000000006E-2</v>
      </c>
      <c r="Q308" s="27">
        <v>1.2568E-3</v>
      </c>
      <c r="R308" s="27">
        <v>2.12158E-4</v>
      </c>
      <c r="S308" s="61">
        <v>7.0680581000000006E-2</v>
      </c>
      <c r="T308" s="27">
        <v>1.23924E-4</v>
      </c>
      <c r="U308" s="27">
        <v>2.3647100000000001E-4</v>
      </c>
      <c r="V308" s="26">
        <v>7.0680581000000006E-2</v>
      </c>
      <c r="W308" s="27">
        <v>1.2036E-3</v>
      </c>
      <c r="X308" s="28">
        <v>2.3566099999999999E-4</v>
      </c>
      <c r="Y308" s="27">
        <v>7.0680581000000006E-2</v>
      </c>
      <c r="Z308" s="27">
        <v>1.1279199999999999E-3</v>
      </c>
      <c r="AA308" s="63">
        <v>2.2448100000000001E-4</v>
      </c>
      <c r="AB308" s="61">
        <v>7.0680581000000006E-2</v>
      </c>
      <c r="AC308" s="27">
        <v>2.1446E-3</v>
      </c>
      <c r="AD308" s="28">
        <v>2.14878E-4</v>
      </c>
      <c r="AE308" s="27">
        <v>7.0680581000000006E-2</v>
      </c>
      <c r="AF308" s="27">
        <v>5.2259400000000001E-3</v>
      </c>
      <c r="AG308" s="27">
        <v>2.6223700000000002E-4</v>
      </c>
      <c r="AH308" s="26">
        <v>7.0680581000000006E-2</v>
      </c>
      <c r="AI308" s="27">
        <v>5.45716E-3</v>
      </c>
      <c r="AJ308" s="63">
        <v>2.4651300000000002E-4</v>
      </c>
      <c r="AL308" s="26">
        <v>7.0680000000000007E-2</v>
      </c>
      <c r="AM308" s="27">
        <v>6.9249999999999997E-4</v>
      </c>
      <c r="AN308" s="26">
        <v>7.0680000000000007E-2</v>
      </c>
      <c r="AO308" s="28">
        <v>9.0129999999999995E-4</v>
      </c>
      <c r="AP308" s="27">
        <v>7.0680000000000007E-2</v>
      </c>
      <c r="AQ308" s="27">
        <v>8.2149999999999996E-4</v>
      </c>
      <c r="AR308" s="26">
        <v>7.0680000000000007E-2</v>
      </c>
      <c r="AS308" s="28">
        <v>4.5199999999999997E-3</v>
      </c>
    </row>
    <row r="309" spans="1:45">
      <c r="A309" s="61">
        <v>7.0902299000000002E-2</v>
      </c>
      <c r="B309" s="27">
        <v>1.3398899999999999E-4</v>
      </c>
      <c r="C309" s="28">
        <v>2.0875099999999999E-4</v>
      </c>
      <c r="D309" s="26">
        <v>7.0902299000000002E-2</v>
      </c>
      <c r="E309" s="27">
        <v>5.3454800000000003E-4</v>
      </c>
      <c r="F309" s="28">
        <v>2.0855E-4</v>
      </c>
      <c r="G309" s="26">
        <v>7.0902299000000002E-2</v>
      </c>
      <c r="H309" s="27">
        <v>5.2643899999999997E-4</v>
      </c>
      <c r="I309" s="63">
        <v>1.9948899999999999E-4</v>
      </c>
      <c r="J309" s="27">
        <v>7.0902299000000002E-2</v>
      </c>
      <c r="K309" s="27">
        <v>4.39362E-4</v>
      </c>
      <c r="L309" s="28">
        <v>2.1038E-4</v>
      </c>
      <c r="M309" s="27">
        <v>7.0902299000000002E-2</v>
      </c>
      <c r="N309" s="27">
        <v>1.6309899999999999E-3</v>
      </c>
      <c r="O309" s="27">
        <v>2.2647100000000001E-4</v>
      </c>
      <c r="P309" s="26">
        <v>7.0902299000000002E-2</v>
      </c>
      <c r="Q309" s="27">
        <v>1.5880600000000001E-3</v>
      </c>
      <c r="R309" s="27">
        <v>2.1234699999999999E-4</v>
      </c>
      <c r="S309" s="61">
        <v>7.0902299000000002E-2</v>
      </c>
      <c r="T309" s="27">
        <v>1.99419E-4</v>
      </c>
      <c r="U309" s="27">
        <v>2.37586E-4</v>
      </c>
      <c r="V309" s="26">
        <v>7.0902299000000002E-2</v>
      </c>
      <c r="W309" s="27">
        <v>1.3397000000000001E-3</v>
      </c>
      <c r="X309" s="28">
        <v>2.38559E-4</v>
      </c>
      <c r="Y309" s="27">
        <v>7.0902299000000002E-2</v>
      </c>
      <c r="Z309" s="27">
        <v>1.27231E-3</v>
      </c>
      <c r="AA309" s="63">
        <v>2.2708299999999999E-4</v>
      </c>
      <c r="AB309" s="61">
        <v>7.0902299000000002E-2</v>
      </c>
      <c r="AC309" s="27">
        <v>2.0969500000000002E-3</v>
      </c>
      <c r="AD309" s="28">
        <v>2.1597000000000001E-4</v>
      </c>
      <c r="AE309" s="27">
        <v>7.0902299000000002E-2</v>
      </c>
      <c r="AF309" s="27">
        <v>5.6122500000000001E-3</v>
      </c>
      <c r="AG309" s="27">
        <v>2.6684300000000001E-4</v>
      </c>
      <c r="AH309" s="26">
        <v>7.0902299000000002E-2</v>
      </c>
      <c r="AI309" s="27">
        <v>5.78358E-3</v>
      </c>
      <c r="AJ309" s="63">
        <v>2.5047900000000001E-4</v>
      </c>
      <c r="AL309" s="26">
        <v>7.0900000000000005E-2</v>
      </c>
      <c r="AM309" s="27">
        <v>7.0719999999999995E-4</v>
      </c>
      <c r="AN309" s="26">
        <v>7.0900000000000005E-2</v>
      </c>
      <c r="AO309" s="28">
        <v>8.878E-4</v>
      </c>
      <c r="AP309" s="27">
        <v>7.0900000000000005E-2</v>
      </c>
      <c r="AQ309" s="27">
        <v>8.0789999999999996E-4</v>
      </c>
      <c r="AR309" s="26">
        <v>7.0900000000000005E-2</v>
      </c>
      <c r="AS309" s="28">
        <v>4.4920000000000003E-3</v>
      </c>
    </row>
    <row r="310" spans="1:45">
      <c r="A310" s="61">
        <v>7.1124016999999998E-2</v>
      </c>
      <c r="B310" s="27">
        <v>-4.0454100000000003E-5</v>
      </c>
      <c r="C310" s="28">
        <v>2.0753699999999999E-4</v>
      </c>
      <c r="D310" s="26">
        <v>7.1124016999999998E-2</v>
      </c>
      <c r="E310" s="27">
        <v>1.6906399999999999E-4</v>
      </c>
      <c r="F310" s="28">
        <v>2.07321E-4</v>
      </c>
      <c r="G310" s="26">
        <v>7.1124016999999998E-2</v>
      </c>
      <c r="H310" s="27">
        <v>1.4342399999999999E-4</v>
      </c>
      <c r="I310" s="63">
        <v>1.98314E-4</v>
      </c>
      <c r="J310" s="27">
        <v>7.1124016999999998E-2</v>
      </c>
      <c r="K310" s="27">
        <v>3.9754200000000002E-4</v>
      </c>
      <c r="L310" s="28">
        <v>2.0984500000000001E-4</v>
      </c>
      <c r="M310" s="27">
        <v>7.1124016999999998E-2</v>
      </c>
      <c r="N310" s="27">
        <v>1.1664900000000001E-3</v>
      </c>
      <c r="O310" s="27">
        <v>2.2280600000000001E-4</v>
      </c>
      <c r="P310" s="26">
        <v>7.1124016999999998E-2</v>
      </c>
      <c r="Q310" s="27">
        <v>1.1650499999999999E-3</v>
      </c>
      <c r="R310" s="27">
        <v>2.09254E-4</v>
      </c>
      <c r="S310" s="61">
        <v>7.1124016999999998E-2</v>
      </c>
      <c r="T310" s="27">
        <v>5.0888299999999999E-5</v>
      </c>
      <c r="U310" s="27">
        <v>2.37266E-4</v>
      </c>
      <c r="V310" s="26">
        <v>7.1124016999999998E-2</v>
      </c>
      <c r="W310" s="27">
        <v>1.1201200000000001E-3</v>
      </c>
      <c r="X310" s="28">
        <v>2.3651100000000001E-4</v>
      </c>
      <c r="Y310" s="27">
        <v>7.1124016999999998E-2</v>
      </c>
      <c r="Z310" s="27">
        <v>1.0310300000000001E-3</v>
      </c>
      <c r="AA310" s="63">
        <v>2.25286E-4</v>
      </c>
      <c r="AB310" s="61">
        <v>7.1124016999999998E-2</v>
      </c>
      <c r="AC310" s="27">
        <v>1.7714600000000001E-3</v>
      </c>
      <c r="AD310" s="28">
        <v>2.1507199999999999E-4</v>
      </c>
      <c r="AE310" s="27">
        <v>7.1124016999999998E-2</v>
      </c>
      <c r="AF310" s="27">
        <v>4.9993800000000003E-3</v>
      </c>
      <c r="AG310" s="27">
        <v>2.6278299999999999E-4</v>
      </c>
      <c r="AH310" s="26">
        <v>7.1124016999999998E-2</v>
      </c>
      <c r="AI310" s="27">
        <v>5.1111799999999999E-3</v>
      </c>
      <c r="AJ310" s="63">
        <v>2.4699200000000002E-4</v>
      </c>
      <c r="AL310" s="26">
        <v>7.1120000000000003E-2</v>
      </c>
      <c r="AM310" s="27">
        <v>7.2199999999999999E-4</v>
      </c>
      <c r="AN310" s="26">
        <v>7.1120000000000003E-2</v>
      </c>
      <c r="AO310" s="28">
        <v>8.742E-4</v>
      </c>
      <c r="AP310" s="27">
        <v>7.1120000000000003E-2</v>
      </c>
      <c r="AQ310" s="27">
        <v>7.9440000000000001E-4</v>
      </c>
      <c r="AR310" s="26">
        <v>7.1120000000000003E-2</v>
      </c>
      <c r="AS310" s="28">
        <v>4.4640000000000001E-3</v>
      </c>
    </row>
    <row r="311" spans="1:45">
      <c r="A311" s="61">
        <v>7.1345734999999993E-2</v>
      </c>
      <c r="B311" s="27">
        <v>1.23399E-4</v>
      </c>
      <c r="C311" s="28">
        <v>2.0702399999999999E-4</v>
      </c>
      <c r="D311" s="26">
        <v>7.1345734999999993E-2</v>
      </c>
      <c r="E311" s="27">
        <v>2.5203999999999998E-4</v>
      </c>
      <c r="F311" s="28">
        <v>2.08564E-4</v>
      </c>
      <c r="G311" s="26">
        <v>7.1345734999999993E-2</v>
      </c>
      <c r="H311" s="27">
        <v>2.6519599999999999E-4</v>
      </c>
      <c r="I311" s="63">
        <v>1.99359E-4</v>
      </c>
      <c r="J311" s="27">
        <v>7.1345734999999993E-2</v>
      </c>
      <c r="K311" s="27">
        <v>2.30079E-4</v>
      </c>
      <c r="L311" s="28">
        <v>2.10924E-4</v>
      </c>
      <c r="M311" s="27">
        <v>7.1345734999999993E-2</v>
      </c>
      <c r="N311" s="27">
        <v>9.6596400000000004E-4</v>
      </c>
      <c r="O311" s="27">
        <v>2.2330000000000001E-4</v>
      </c>
      <c r="P311" s="26">
        <v>7.1345734999999993E-2</v>
      </c>
      <c r="Q311" s="27">
        <v>9.3100500000000005E-4</v>
      </c>
      <c r="R311" s="27">
        <v>2.0979000000000001E-4</v>
      </c>
      <c r="S311" s="61">
        <v>7.1345734999999993E-2</v>
      </c>
      <c r="T311" s="27">
        <v>3.0718899999999998E-4</v>
      </c>
      <c r="U311" s="27">
        <v>2.38922E-4</v>
      </c>
      <c r="V311" s="26">
        <v>7.1345734999999993E-2</v>
      </c>
      <c r="W311" s="27">
        <v>1.2291299999999999E-3</v>
      </c>
      <c r="X311" s="28">
        <v>2.38886E-4</v>
      </c>
      <c r="Y311" s="27">
        <v>7.1345734999999993E-2</v>
      </c>
      <c r="Z311" s="27">
        <v>1.2038800000000001E-3</v>
      </c>
      <c r="AA311" s="63">
        <v>2.2748399999999999E-4</v>
      </c>
      <c r="AB311" s="61">
        <v>7.1345734999999993E-2</v>
      </c>
      <c r="AC311" s="27">
        <v>1.74267E-3</v>
      </c>
      <c r="AD311" s="28">
        <v>2.1616199999999999E-4</v>
      </c>
      <c r="AE311" s="27">
        <v>7.1345734999999993E-2</v>
      </c>
      <c r="AF311" s="27">
        <v>5.0442999999999998E-3</v>
      </c>
      <c r="AG311" s="27">
        <v>2.6405800000000001E-4</v>
      </c>
      <c r="AH311" s="26">
        <v>7.1345734999999993E-2</v>
      </c>
      <c r="AI311" s="27">
        <v>5.1395399999999997E-3</v>
      </c>
      <c r="AJ311" s="63">
        <v>2.4819700000000002E-4</v>
      </c>
      <c r="AL311" s="26">
        <v>7.1349999999999997E-2</v>
      </c>
      <c r="AM311" s="27">
        <v>7.3669999999999996E-4</v>
      </c>
      <c r="AN311" s="26">
        <v>7.1349999999999997E-2</v>
      </c>
      <c r="AO311" s="28">
        <v>8.6070000000000005E-4</v>
      </c>
      <c r="AP311" s="27">
        <v>7.1349999999999997E-2</v>
      </c>
      <c r="AQ311" s="27">
        <v>7.8080000000000001E-4</v>
      </c>
      <c r="AR311" s="26">
        <v>7.1349999999999997E-2</v>
      </c>
      <c r="AS311" s="28">
        <v>4.4349999999999997E-3</v>
      </c>
    </row>
    <row r="312" spans="1:45">
      <c r="A312" s="61">
        <v>7.1567453000000003E-2</v>
      </c>
      <c r="B312" s="27">
        <v>1.2029800000000001E-4</v>
      </c>
      <c r="C312" s="28">
        <v>2.0333999999999999E-4</v>
      </c>
      <c r="D312" s="26">
        <v>7.1567453000000003E-2</v>
      </c>
      <c r="E312" s="27">
        <v>7.81705E-5</v>
      </c>
      <c r="F312" s="28">
        <v>2.0441900000000001E-4</v>
      </c>
      <c r="G312" s="26">
        <v>7.1567453000000003E-2</v>
      </c>
      <c r="H312" s="27">
        <v>1.0535300000000001E-4</v>
      </c>
      <c r="I312" s="63">
        <v>1.95432E-4</v>
      </c>
      <c r="J312" s="27">
        <v>7.1567453000000003E-2</v>
      </c>
      <c r="K312" s="27">
        <v>5.2315300000000005E-4</v>
      </c>
      <c r="L312" s="28">
        <v>2.0668100000000001E-4</v>
      </c>
      <c r="M312" s="27">
        <v>7.1567453000000003E-2</v>
      </c>
      <c r="N312" s="27">
        <v>1.37042E-3</v>
      </c>
      <c r="O312" s="27">
        <v>2.2010899999999999E-4</v>
      </c>
      <c r="P312" s="26">
        <v>7.1567453000000003E-2</v>
      </c>
      <c r="Q312" s="27">
        <v>1.3880400000000001E-3</v>
      </c>
      <c r="R312" s="27">
        <v>2.0664699999999999E-4</v>
      </c>
      <c r="S312" s="61">
        <v>7.1567453000000003E-2</v>
      </c>
      <c r="T312" s="27">
        <v>3.0667500000000001E-4</v>
      </c>
      <c r="U312" s="27">
        <v>2.34513E-4</v>
      </c>
      <c r="V312" s="26">
        <v>7.1567453000000003E-2</v>
      </c>
      <c r="W312" s="27">
        <v>1.37491E-3</v>
      </c>
      <c r="X312" s="28">
        <v>2.35584E-4</v>
      </c>
      <c r="Y312" s="27">
        <v>7.1567453000000003E-2</v>
      </c>
      <c r="Z312" s="27">
        <v>1.33559E-3</v>
      </c>
      <c r="AA312" s="63">
        <v>2.24241E-4</v>
      </c>
      <c r="AB312" s="61">
        <v>7.1567453000000003E-2</v>
      </c>
      <c r="AC312" s="27">
        <v>1.88787E-3</v>
      </c>
      <c r="AD312" s="28">
        <v>2.1259E-4</v>
      </c>
      <c r="AE312" s="27">
        <v>7.1567453000000003E-2</v>
      </c>
      <c r="AF312" s="27">
        <v>4.67973E-3</v>
      </c>
      <c r="AG312" s="27">
        <v>2.5855499999999999E-4</v>
      </c>
      <c r="AH312" s="26">
        <v>7.1567453000000003E-2</v>
      </c>
      <c r="AI312" s="27">
        <v>4.8728599999999997E-3</v>
      </c>
      <c r="AJ312" s="63">
        <v>2.43148E-4</v>
      </c>
      <c r="AL312" s="26">
        <v>7.1569999999999995E-2</v>
      </c>
      <c r="AM312" s="27">
        <v>7.515E-4</v>
      </c>
      <c r="AN312" s="26">
        <v>7.1569999999999995E-2</v>
      </c>
      <c r="AO312" s="28">
        <v>8.4710000000000004E-4</v>
      </c>
      <c r="AP312" s="27">
        <v>7.1569999999999995E-2</v>
      </c>
      <c r="AQ312" s="27">
        <v>7.6729999999999995E-4</v>
      </c>
      <c r="AR312" s="26">
        <v>7.1569999999999995E-2</v>
      </c>
      <c r="AS312" s="28">
        <v>4.4070000000000003E-3</v>
      </c>
    </row>
    <row r="313" spans="1:45">
      <c r="A313" s="61">
        <v>7.1789170999999999E-2</v>
      </c>
      <c r="B313" s="27">
        <v>1.7745799999999999E-4</v>
      </c>
      <c r="C313" s="28">
        <v>2.0802400000000001E-4</v>
      </c>
      <c r="D313" s="26">
        <v>7.1789170999999999E-2</v>
      </c>
      <c r="E313" s="27">
        <v>4.82251E-4</v>
      </c>
      <c r="F313" s="28">
        <v>2.15928E-4</v>
      </c>
      <c r="G313" s="26">
        <v>7.1789170999999999E-2</v>
      </c>
      <c r="H313" s="27">
        <v>4.9131000000000001E-4</v>
      </c>
      <c r="I313" s="63">
        <v>2.05851E-4</v>
      </c>
      <c r="J313" s="27">
        <v>7.1789170999999999E-2</v>
      </c>
      <c r="K313" s="27">
        <v>8.0678E-4</v>
      </c>
      <c r="L313" s="28">
        <v>2.1232099999999999E-4</v>
      </c>
      <c r="M313" s="27">
        <v>7.1789170999999999E-2</v>
      </c>
      <c r="N313" s="27">
        <v>1.12648E-3</v>
      </c>
      <c r="O313" s="27">
        <v>2.25083E-4</v>
      </c>
      <c r="P313" s="26">
        <v>7.1789170999999999E-2</v>
      </c>
      <c r="Q313" s="27">
        <v>1.2695199999999999E-3</v>
      </c>
      <c r="R313" s="27">
        <v>2.1143099999999999E-4</v>
      </c>
      <c r="S313" s="61">
        <v>7.1789170999999999E-2</v>
      </c>
      <c r="T313" s="27">
        <v>4.2656500000000001E-4</v>
      </c>
      <c r="U313" s="27">
        <v>2.4194099999999999E-4</v>
      </c>
      <c r="V313" s="26">
        <v>7.1789170999999999E-2</v>
      </c>
      <c r="W313" s="27">
        <v>1.0368899999999999E-3</v>
      </c>
      <c r="X313" s="28">
        <v>2.37863E-4</v>
      </c>
      <c r="Y313" s="27">
        <v>7.1789170999999999E-2</v>
      </c>
      <c r="Z313" s="27">
        <v>1.06342E-3</v>
      </c>
      <c r="AA313" s="63">
        <v>2.2686000000000001E-4</v>
      </c>
      <c r="AB313" s="61">
        <v>7.1789170999999999E-2</v>
      </c>
      <c r="AC313" s="27">
        <v>2.0788500000000001E-3</v>
      </c>
      <c r="AD313" s="28">
        <v>2.1746499999999999E-4</v>
      </c>
      <c r="AE313" s="27">
        <v>7.1789170999999999E-2</v>
      </c>
      <c r="AF313" s="27">
        <v>5.41743E-3</v>
      </c>
      <c r="AG313" s="27">
        <v>2.6635899999999998E-4</v>
      </c>
      <c r="AH313" s="26">
        <v>7.1789170999999999E-2</v>
      </c>
      <c r="AI313" s="27">
        <v>5.6018200000000004E-3</v>
      </c>
      <c r="AJ313" s="63">
        <v>2.50282E-4</v>
      </c>
      <c r="AL313" s="26">
        <v>7.1790000000000007E-2</v>
      </c>
      <c r="AM313" s="27">
        <v>7.6619999999999998E-4</v>
      </c>
      <c r="AN313" s="26">
        <v>7.1790000000000007E-2</v>
      </c>
      <c r="AO313" s="28">
        <v>8.3359999999999999E-4</v>
      </c>
      <c r="AP313" s="27">
        <v>7.1790000000000007E-2</v>
      </c>
      <c r="AQ313" s="27">
        <v>7.5370000000000005E-4</v>
      </c>
      <c r="AR313" s="26">
        <v>7.1790000000000007E-2</v>
      </c>
      <c r="AS313" s="28">
        <v>4.3779999999999999E-3</v>
      </c>
    </row>
    <row r="314" spans="1:45">
      <c r="A314" s="61">
        <v>7.2010888999999995E-2</v>
      </c>
      <c r="B314" s="27">
        <v>-1.93318E-5</v>
      </c>
      <c r="C314" s="28">
        <v>2.1000899999999999E-4</v>
      </c>
      <c r="D314" s="26">
        <v>7.2010888999999995E-2</v>
      </c>
      <c r="E314" s="27">
        <v>5.1988999999999996E-4</v>
      </c>
      <c r="F314" s="28">
        <v>2.12489E-4</v>
      </c>
      <c r="G314" s="26">
        <v>7.2010888999999995E-2</v>
      </c>
      <c r="H314" s="27">
        <v>4.6914199999999997E-4</v>
      </c>
      <c r="I314" s="63">
        <v>2.0303399999999999E-4</v>
      </c>
      <c r="J314" s="27">
        <v>7.2010888999999995E-2</v>
      </c>
      <c r="K314" s="27">
        <v>-7.7829200000000004E-5</v>
      </c>
      <c r="L314" s="28">
        <v>2.13575E-4</v>
      </c>
      <c r="M314" s="27">
        <v>7.2010888999999995E-2</v>
      </c>
      <c r="N314" s="27">
        <v>5.0091999999999997E-4</v>
      </c>
      <c r="O314" s="27">
        <v>2.2454899999999999E-4</v>
      </c>
      <c r="P314" s="26">
        <v>7.2010888999999995E-2</v>
      </c>
      <c r="Q314" s="27">
        <v>4.1665799999999998E-4</v>
      </c>
      <c r="R314" s="27">
        <v>2.1113300000000001E-4</v>
      </c>
      <c r="S314" s="61">
        <v>7.2010888999999995E-2</v>
      </c>
      <c r="T314" s="27">
        <v>-9.0869899999999995E-7</v>
      </c>
      <c r="U314" s="27">
        <v>2.4503600000000002E-4</v>
      </c>
      <c r="V314" s="26">
        <v>7.2010888999999995E-2</v>
      </c>
      <c r="W314" s="27">
        <v>9.1160199999999996E-4</v>
      </c>
      <c r="X314" s="28">
        <v>2.4201100000000001E-4</v>
      </c>
      <c r="Y314" s="27">
        <v>7.2010888999999995E-2</v>
      </c>
      <c r="Z314" s="27">
        <v>8.2826999999999998E-4</v>
      </c>
      <c r="AA314" s="63">
        <v>2.30721E-4</v>
      </c>
      <c r="AB314" s="61">
        <v>7.2010888999999995E-2</v>
      </c>
      <c r="AC314" s="27">
        <v>2.09501E-3</v>
      </c>
      <c r="AD314" s="28">
        <v>2.2397899999999999E-4</v>
      </c>
      <c r="AE314" s="27">
        <v>7.2010888999999995E-2</v>
      </c>
      <c r="AF314" s="27">
        <v>5.4406200000000002E-3</v>
      </c>
      <c r="AG314" s="27">
        <v>2.6851099999999998E-4</v>
      </c>
      <c r="AH314" s="26">
        <v>7.2010888999999995E-2</v>
      </c>
      <c r="AI314" s="27">
        <v>5.6216499999999997E-3</v>
      </c>
      <c r="AJ314" s="63">
        <v>2.5292700000000001E-4</v>
      </c>
      <c r="AL314" s="26">
        <v>7.2010000000000005E-2</v>
      </c>
      <c r="AM314" s="27">
        <v>7.8100000000000001E-4</v>
      </c>
      <c r="AN314" s="26">
        <v>7.2010000000000005E-2</v>
      </c>
      <c r="AO314" s="28">
        <v>8.1999999999999998E-4</v>
      </c>
      <c r="AP314" s="27">
        <v>7.2010000000000005E-2</v>
      </c>
      <c r="AQ314" s="27">
        <v>7.4019999999999999E-4</v>
      </c>
      <c r="AR314" s="26">
        <v>7.2010000000000005E-2</v>
      </c>
      <c r="AS314" s="28">
        <v>4.3499999999999997E-3</v>
      </c>
    </row>
    <row r="315" spans="1:45">
      <c r="A315" s="61">
        <v>7.2232607000000004E-2</v>
      </c>
      <c r="B315" s="27">
        <v>3.93922E-4</v>
      </c>
      <c r="C315" s="28">
        <v>2.06541E-4</v>
      </c>
      <c r="D315" s="26">
        <v>7.2232607000000004E-2</v>
      </c>
      <c r="E315" s="27">
        <v>5.4299800000000005E-4</v>
      </c>
      <c r="F315" s="28">
        <v>2.0831100000000001E-4</v>
      </c>
      <c r="G315" s="26">
        <v>7.2232607000000004E-2</v>
      </c>
      <c r="H315" s="27">
        <v>6.0770900000000001E-4</v>
      </c>
      <c r="I315" s="63">
        <v>1.9909800000000001E-4</v>
      </c>
      <c r="J315" s="27">
        <v>7.2232607000000004E-2</v>
      </c>
      <c r="K315" s="27">
        <v>5.1015100000000003E-4</v>
      </c>
      <c r="L315" s="28">
        <v>2.0995000000000001E-4</v>
      </c>
      <c r="M315" s="27">
        <v>7.2232607000000004E-2</v>
      </c>
      <c r="N315" s="27">
        <v>9.2816600000000002E-4</v>
      </c>
      <c r="O315" s="27">
        <v>2.2187800000000001E-4</v>
      </c>
      <c r="P315" s="26">
        <v>7.2232607000000004E-2</v>
      </c>
      <c r="Q315" s="27">
        <v>9.9286499999999989E-4</v>
      </c>
      <c r="R315" s="27">
        <v>2.0849700000000001E-4</v>
      </c>
      <c r="S315" s="61">
        <v>7.2232607000000004E-2</v>
      </c>
      <c r="T315" s="27">
        <v>1.8978800000000001E-4</v>
      </c>
      <c r="U315" s="27">
        <v>2.37908E-4</v>
      </c>
      <c r="V315" s="26">
        <v>7.2232607000000004E-2</v>
      </c>
      <c r="W315" s="27">
        <v>9.7927100000000009E-4</v>
      </c>
      <c r="X315" s="28">
        <v>2.3695199999999999E-4</v>
      </c>
      <c r="Y315" s="27">
        <v>7.2232607000000004E-2</v>
      </c>
      <c r="Z315" s="27">
        <v>9.4343400000000005E-4</v>
      </c>
      <c r="AA315" s="63">
        <v>2.2572299999999999E-4</v>
      </c>
      <c r="AB315" s="61">
        <v>7.2232607000000004E-2</v>
      </c>
      <c r="AC315" s="27">
        <v>1.6542799999999999E-3</v>
      </c>
      <c r="AD315" s="28">
        <v>2.21065E-4</v>
      </c>
      <c r="AE315" s="27">
        <v>7.2232607000000004E-2</v>
      </c>
      <c r="AF315" s="27">
        <v>5.0470100000000002E-3</v>
      </c>
      <c r="AG315" s="27">
        <v>2.6277499999999998E-4</v>
      </c>
      <c r="AH315" s="26">
        <v>7.2232607000000004E-2</v>
      </c>
      <c r="AI315" s="27">
        <v>5.10444E-3</v>
      </c>
      <c r="AJ315" s="63">
        <v>2.4775900000000001E-4</v>
      </c>
      <c r="AL315" s="26">
        <v>7.2230000000000003E-2</v>
      </c>
      <c r="AM315" s="27">
        <v>7.9580000000000004E-4</v>
      </c>
      <c r="AN315" s="26">
        <v>7.2230000000000003E-2</v>
      </c>
      <c r="AO315" s="28">
        <v>8.0650000000000003E-4</v>
      </c>
      <c r="AP315" s="27">
        <v>7.2230000000000003E-2</v>
      </c>
      <c r="AQ315" s="27">
        <v>7.2659999999999999E-4</v>
      </c>
      <c r="AR315" s="26">
        <v>7.2230000000000003E-2</v>
      </c>
      <c r="AS315" s="28">
        <v>4.3210000000000002E-3</v>
      </c>
    </row>
    <row r="316" spans="1:45">
      <c r="A316" s="61">
        <v>7.2454325E-2</v>
      </c>
      <c r="B316" s="27">
        <v>3.7150399999999999E-4</v>
      </c>
      <c r="C316" s="28">
        <v>2.12504E-4</v>
      </c>
      <c r="D316" s="26">
        <v>7.2454325E-2</v>
      </c>
      <c r="E316" s="27">
        <v>8.7407399999999997E-4</v>
      </c>
      <c r="F316" s="28">
        <v>2.0781799999999999E-4</v>
      </c>
      <c r="G316" s="26">
        <v>7.2454325E-2</v>
      </c>
      <c r="H316" s="27">
        <v>9.0216000000000005E-4</v>
      </c>
      <c r="I316" s="63">
        <v>1.99142E-4</v>
      </c>
      <c r="J316" s="27">
        <v>7.2454325E-2</v>
      </c>
      <c r="K316" s="27">
        <v>7.3540900000000002E-4</v>
      </c>
      <c r="L316" s="28">
        <v>2.0931899999999999E-4</v>
      </c>
      <c r="M316" s="27">
        <v>7.2454325E-2</v>
      </c>
      <c r="N316" s="27">
        <v>7.4717900000000005E-4</v>
      </c>
      <c r="O316" s="27">
        <v>2.2012E-4</v>
      </c>
      <c r="P316" s="26">
        <v>7.2454325E-2</v>
      </c>
      <c r="Q316" s="27">
        <v>9.0814699999999999E-4</v>
      </c>
      <c r="R316" s="27">
        <v>2.0696399999999999E-4</v>
      </c>
      <c r="S316" s="61">
        <v>7.2454325E-2</v>
      </c>
      <c r="T316" s="27">
        <v>8.7828400000000001E-5</v>
      </c>
      <c r="U316" s="27">
        <v>2.3661900000000001E-4</v>
      </c>
      <c r="V316" s="26">
        <v>7.2454325E-2</v>
      </c>
      <c r="W316" s="27">
        <v>1.04874E-3</v>
      </c>
      <c r="X316" s="28">
        <v>2.35844E-4</v>
      </c>
      <c r="Y316" s="27">
        <v>7.2454325E-2</v>
      </c>
      <c r="Z316" s="27">
        <v>9.769519999999999E-4</v>
      </c>
      <c r="AA316" s="63">
        <v>2.2465199999999999E-4</v>
      </c>
      <c r="AB316" s="61">
        <v>7.2454325E-2</v>
      </c>
      <c r="AC316" s="27">
        <v>2.3579600000000001E-3</v>
      </c>
      <c r="AD316" s="28">
        <v>2.15398E-4</v>
      </c>
      <c r="AE316" s="27">
        <v>7.2454325E-2</v>
      </c>
      <c r="AF316" s="27">
        <v>5.3411500000000002E-3</v>
      </c>
      <c r="AG316" s="27">
        <v>2.65011E-4</v>
      </c>
      <c r="AH316" s="26">
        <v>7.2454325E-2</v>
      </c>
      <c r="AI316" s="27">
        <v>5.6467899999999996E-3</v>
      </c>
      <c r="AJ316" s="63">
        <v>2.48884E-4</v>
      </c>
      <c r="AL316" s="26">
        <v>7.2450000000000001E-2</v>
      </c>
      <c r="AM316" s="27">
        <v>8.1050000000000002E-4</v>
      </c>
      <c r="AN316" s="26">
        <v>7.2450000000000001E-2</v>
      </c>
      <c r="AO316" s="28">
        <v>7.9290000000000003E-4</v>
      </c>
      <c r="AP316" s="27">
        <v>7.2450000000000001E-2</v>
      </c>
      <c r="AQ316" s="27">
        <v>7.1310000000000004E-4</v>
      </c>
      <c r="AR316" s="26">
        <v>7.2450000000000001E-2</v>
      </c>
      <c r="AS316" s="28">
        <v>4.2929999999999999E-3</v>
      </c>
    </row>
    <row r="317" spans="1:45">
      <c r="A317" s="61">
        <v>7.2676043999999995E-2</v>
      </c>
      <c r="B317" s="27">
        <v>3.60168E-6</v>
      </c>
      <c r="C317" s="28">
        <v>2.0277000000000001E-4</v>
      </c>
      <c r="D317" s="26">
        <v>7.2676043999999995E-2</v>
      </c>
      <c r="E317" s="27">
        <v>3.5759000000000002E-4</v>
      </c>
      <c r="F317" s="28">
        <v>2.0515799999999999E-4</v>
      </c>
      <c r="G317" s="26">
        <v>7.2676043999999995E-2</v>
      </c>
      <c r="H317" s="27">
        <v>3.2750500000000002E-4</v>
      </c>
      <c r="I317" s="63">
        <v>1.9603000000000001E-4</v>
      </c>
      <c r="J317" s="27">
        <v>7.2676043999999995E-2</v>
      </c>
      <c r="K317" s="27">
        <v>7.6787300000000003E-5</v>
      </c>
      <c r="L317" s="28">
        <v>2.0663800000000001E-4</v>
      </c>
      <c r="M317" s="27">
        <v>7.2676043999999995E-2</v>
      </c>
      <c r="N317" s="27">
        <v>1.03023E-3</v>
      </c>
      <c r="O317" s="27">
        <v>2.1807599999999999E-4</v>
      </c>
      <c r="P317" s="26">
        <v>7.2676043999999995E-2</v>
      </c>
      <c r="Q317" s="27">
        <v>9.3602599999999996E-4</v>
      </c>
      <c r="R317" s="27">
        <v>2.04957E-4</v>
      </c>
      <c r="S317" s="61">
        <v>7.2676043999999995E-2</v>
      </c>
      <c r="T317" s="27">
        <v>1.6534699999999999E-4</v>
      </c>
      <c r="U317" s="27">
        <v>2.33835E-4</v>
      </c>
      <c r="V317" s="26">
        <v>7.2676043999999995E-2</v>
      </c>
      <c r="W317" s="27">
        <v>5.7116899999999995E-4</v>
      </c>
      <c r="X317" s="28">
        <v>2.3228300000000001E-4</v>
      </c>
      <c r="Y317" s="27">
        <v>7.2676043999999995E-2</v>
      </c>
      <c r="Z317" s="27">
        <v>5.6606400000000002E-4</v>
      </c>
      <c r="AA317" s="63">
        <v>2.2132900000000001E-4</v>
      </c>
      <c r="AB317" s="61">
        <v>7.2676043999999995E-2</v>
      </c>
      <c r="AC317" s="27">
        <v>1.6250100000000001E-3</v>
      </c>
      <c r="AD317" s="28">
        <v>2.1374400000000001E-4</v>
      </c>
      <c r="AE317" s="27">
        <v>7.2676043999999995E-2</v>
      </c>
      <c r="AF317" s="27">
        <v>4.9269600000000002E-3</v>
      </c>
      <c r="AG317" s="27">
        <v>2.6177500000000001E-4</v>
      </c>
      <c r="AH317" s="26">
        <v>7.2676043999999995E-2</v>
      </c>
      <c r="AI317" s="27">
        <v>4.9900400000000003E-3</v>
      </c>
      <c r="AJ317" s="63">
        <v>2.4597699999999998E-4</v>
      </c>
      <c r="AL317" s="26">
        <v>7.2679999999999995E-2</v>
      </c>
      <c r="AM317" s="27">
        <v>8.3719999999999997E-4</v>
      </c>
      <c r="AN317" s="26">
        <v>7.2679999999999995E-2</v>
      </c>
      <c r="AO317" s="28">
        <v>7.9390000000000005E-4</v>
      </c>
      <c r="AP317" s="27">
        <v>7.2679999999999995E-2</v>
      </c>
      <c r="AQ317" s="27">
        <v>7.1560000000000005E-4</v>
      </c>
      <c r="AR317" s="26">
        <v>7.2679999999999995E-2</v>
      </c>
      <c r="AS317" s="28">
        <v>4.2729999999999999E-3</v>
      </c>
    </row>
    <row r="318" spans="1:45">
      <c r="A318" s="61">
        <v>7.2897762000000005E-2</v>
      </c>
      <c r="B318" s="27">
        <v>1.39288E-4</v>
      </c>
      <c r="C318" s="28">
        <v>2.0334699999999999E-4</v>
      </c>
      <c r="D318" s="26">
        <v>7.2897762000000005E-2</v>
      </c>
      <c r="E318" s="27">
        <v>5.3248900000000003E-4</v>
      </c>
      <c r="F318" s="28">
        <v>2.11456E-4</v>
      </c>
      <c r="G318" s="26">
        <v>7.2897762000000005E-2</v>
      </c>
      <c r="H318" s="27">
        <v>5.2554200000000004E-4</v>
      </c>
      <c r="I318" s="63">
        <v>2.0155499999999999E-4</v>
      </c>
      <c r="J318" s="27">
        <v>7.2897762000000005E-2</v>
      </c>
      <c r="K318" s="27">
        <v>4.1801400000000003E-4</v>
      </c>
      <c r="L318" s="28">
        <v>2.0632199999999999E-4</v>
      </c>
      <c r="M318" s="27">
        <v>7.2897762000000005E-2</v>
      </c>
      <c r="N318" s="27">
        <v>1.3852199999999999E-3</v>
      </c>
      <c r="O318" s="27">
        <v>2.1938200000000001E-4</v>
      </c>
      <c r="P318" s="26">
        <v>7.2897762000000005E-2</v>
      </c>
      <c r="Q318" s="27">
        <v>1.36494E-3</v>
      </c>
      <c r="R318" s="27">
        <v>2.0600300000000001E-4</v>
      </c>
      <c r="S318" s="61">
        <v>7.2897762000000005E-2</v>
      </c>
      <c r="T318" s="27">
        <v>1.9303199999999999E-4</v>
      </c>
      <c r="U318" s="27">
        <v>2.34272E-4</v>
      </c>
      <c r="V318" s="26">
        <v>7.2897762000000005E-2</v>
      </c>
      <c r="W318" s="27">
        <v>6.1162900000000004E-4</v>
      </c>
      <c r="X318" s="28">
        <v>2.33966E-4</v>
      </c>
      <c r="Y318" s="27">
        <v>7.2897762000000005E-2</v>
      </c>
      <c r="Z318" s="27">
        <v>6.1074100000000004E-4</v>
      </c>
      <c r="AA318" s="63">
        <v>2.22823E-4</v>
      </c>
      <c r="AB318" s="61">
        <v>7.2897762000000005E-2</v>
      </c>
      <c r="AC318" s="27">
        <v>1.8606600000000001E-3</v>
      </c>
      <c r="AD318" s="28">
        <v>2.1196799999999999E-4</v>
      </c>
      <c r="AE318" s="27">
        <v>7.2897762000000005E-2</v>
      </c>
      <c r="AF318" s="27">
        <v>4.9368299999999997E-3</v>
      </c>
      <c r="AG318" s="27">
        <v>2.5898700000000002E-4</v>
      </c>
      <c r="AH318" s="26">
        <v>7.2897762000000005E-2</v>
      </c>
      <c r="AI318" s="27">
        <v>5.0908999999999998E-3</v>
      </c>
      <c r="AJ318" s="63">
        <v>2.4342499999999999E-4</v>
      </c>
      <c r="AL318" s="26">
        <v>7.2900000000000006E-2</v>
      </c>
      <c r="AM318" s="27">
        <v>8.6700000000000004E-4</v>
      </c>
      <c r="AN318" s="26">
        <v>7.2900000000000006E-2</v>
      </c>
      <c r="AO318" s="28">
        <v>7.9869999999999995E-4</v>
      </c>
      <c r="AP318" s="27">
        <v>7.2900000000000006E-2</v>
      </c>
      <c r="AQ318" s="27">
        <v>7.2230000000000005E-4</v>
      </c>
      <c r="AR318" s="26">
        <v>7.2900000000000006E-2</v>
      </c>
      <c r="AS318" s="28">
        <v>4.2560000000000002E-3</v>
      </c>
    </row>
    <row r="319" spans="1:45">
      <c r="A319" s="61">
        <v>7.3119480000000001E-2</v>
      </c>
      <c r="B319" s="27">
        <v>3.0093299999999997E-4</v>
      </c>
      <c r="C319" s="28">
        <v>2.04718E-4</v>
      </c>
      <c r="D319" s="26">
        <v>7.3119480000000001E-2</v>
      </c>
      <c r="E319" s="27">
        <v>8.9074800000000002E-4</v>
      </c>
      <c r="F319" s="28">
        <v>2.0661099999999999E-4</v>
      </c>
      <c r="G319" s="26">
        <v>7.3119480000000001E-2</v>
      </c>
      <c r="H319" s="27">
        <v>8.9902600000000004E-4</v>
      </c>
      <c r="I319" s="63">
        <v>1.9746100000000001E-4</v>
      </c>
      <c r="J319" s="27">
        <v>7.3119480000000001E-2</v>
      </c>
      <c r="K319" s="27">
        <v>2.9255200000000001E-4</v>
      </c>
      <c r="L319" s="28">
        <v>2.0725100000000001E-4</v>
      </c>
      <c r="M319" s="27">
        <v>7.3119480000000001E-2</v>
      </c>
      <c r="N319" s="27">
        <v>8.1104099999999998E-4</v>
      </c>
      <c r="O319" s="27">
        <v>2.1925800000000001E-4</v>
      </c>
      <c r="P319" s="26">
        <v>7.3119480000000001E-2</v>
      </c>
      <c r="Q319" s="27">
        <v>8.1554100000000003E-4</v>
      </c>
      <c r="R319" s="27">
        <v>2.06009E-4</v>
      </c>
      <c r="S319" s="61">
        <v>7.3119480000000001E-2</v>
      </c>
      <c r="T319" s="27">
        <v>1.41559E-4</v>
      </c>
      <c r="U319" s="27">
        <v>2.3461200000000001E-4</v>
      </c>
      <c r="V319" s="26">
        <v>7.3119480000000001E-2</v>
      </c>
      <c r="W319" s="27">
        <v>7.2690199999999997E-4</v>
      </c>
      <c r="X319" s="28">
        <v>2.33129E-4</v>
      </c>
      <c r="Y319" s="27">
        <v>7.3119480000000001E-2</v>
      </c>
      <c r="Z319" s="27">
        <v>7.0060800000000003E-4</v>
      </c>
      <c r="AA319" s="63">
        <v>2.22129E-4</v>
      </c>
      <c r="AB319" s="61">
        <v>7.3119480000000001E-2</v>
      </c>
      <c r="AC319" s="27">
        <v>1.7966200000000001E-3</v>
      </c>
      <c r="AD319" s="28">
        <v>2.1285400000000001E-4</v>
      </c>
      <c r="AE319" s="27">
        <v>7.3119480000000001E-2</v>
      </c>
      <c r="AF319" s="27">
        <v>5.2152400000000003E-3</v>
      </c>
      <c r="AG319" s="27">
        <v>2.59833E-4</v>
      </c>
      <c r="AH319" s="26">
        <v>7.3119480000000001E-2</v>
      </c>
      <c r="AI319" s="27">
        <v>5.3115899999999997E-3</v>
      </c>
      <c r="AJ319" s="63">
        <v>2.4424599999999999E-4</v>
      </c>
      <c r="AL319" s="26">
        <v>7.3120000000000004E-2</v>
      </c>
      <c r="AM319" s="27">
        <v>8.9680000000000001E-4</v>
      </c>
      <c r="AN319" s="26">
        <v>7.3120000000000004E-2</v>
      </c>
      <c r="AO319" s="28">
        <v>8.0349999999999996E-4</v>
      </c>
      <c r="AP319" s="27">
        <v>7.3120000000000004E-2</v>
      </c>
      <c r="AQ319" s="27">
        <v>7.2900000000000005E-4</v>
      </c>
      <c r="AR319" s="26">
        <v>7.3120000000000004E-2</v>
      </c>
      <c r="AS319" s="28">
        <v>4.2379999999999996E-3</v>
      </c>
    </row>
    <row r="320" spans="1:45">
      <c r="A320" s="61">
        <v>7.3341197999999996E-2</v>
      </c>
      <c r="B320" s="27">
        <v>-2.5090399999999998E-4</v>
      </c>
      <c r="C320" s="28">
        <v>2.0166199999999999E-4</v>
      </c>
      <c r="D320" s="26">
        <v>7.3341197999999996E-2</v>
      </c>
      <c r="E320" s="27">
        <v>6.8745399999999999E-4</v>
      </c>
      <c r="F320" s="28">
        <v>2.05121E-4</v>
      </c>
      <c r="G320" s="26">
        <v>7.3341197999999996E-2</v>
      </c>
      <c r="H320" s="27">
        <v>5.5481900000000002E-4</v>
      </c>
      <c r="I320" s="63">
        <v>1.95904E-4</v>
      </c>
      <c r="J320" s="27">
        <v>7.3341197999999996E-2</v>
      </c>
      <c r="K320" s="27">
        <v>3.81927E-4</v>
      </c>
      <c r="L320" s="28">
        <v>2.0588599999999999E-4</v>
      </c>
      <c r="M320" s="27">
        <v>7.3341197999999996E-2</v>
      </c>
      <c r="N320" s="27">
        <v>9.5589799999999995E-4</v>
      </c>
      <c r="O320" s="27">
        <v>2.17686E-4</v>
      </c>
      <c r="P320" s="26">
        <v>7.3341197999999996E-2</v>
      </c>
      <c r="Q320" s="27">
        <v>9.7381599999999996E-4</v>
      </c>
      <c r="R320" s="27">
        <v>2.04546E-4</v>
      </c>
      <c r="S320" s="61">
        <v>7.3341197999999996E-2</v>
      </c>
      <c r="T320" s="27">
        <v>4.2268699999999999E-4</v>
      </c>
      <c r="U320" s="27">
        <v>2.3368600000000001E-4</v>
      </c>
      <c r="V320" s="26">
        <v>7.3341197999999996E-2</v>
      </c>
      <c r="W320" s="27">
        <v>7.0308800000000004E-4</v>
      </c>
      <c r="X320" s="28">
        <v>2.3158200000000001E-4</v>
      </c>
      <c r="Y320" s="27">
        <v>7.3341197999999996E-2</v>
      </c>
      <c r="Z320" s="27">
        <v>7.5950599999999996E-4</v>
      </c>
      <c r="AA320" s="63">
        <v>2.2070999999999999E-4</v>
      </c>
      <c r="AB320" s="61">
        <v>7.3341197999999996E-2</v>
      </c>
      <c r="AC320" s="27">
        <v>1.91884E-3</v>
      </c>
      <c r="AD320" s="28">
        <v>2.11714E-4</v>
      </c>
      <c r="AE320" s="27">
        <v>7.3341197999999996E-2</v>
      </c>
      <c r="AF320" s="27">
        <v>5.00192E-3</v>
      </c>
      <c r="AG320" s="27">
        <v>2.57719E-4</v>
      </c>
      <c r="AH320" s="26">
        <v>7.3341197999999996E-2</v>
      </c>
      <c r="AI320" s="27">
        <v>5.1701000000000004E-3</v>
      </c>
      <c r="AJ320" s="63">
        <v>2.4233699999999999E-4</v>
      </c>
      <c r="AL320" s="26">
        <v>7.3340000000000002E-2</v>
      </c>
      <c r="AM320" s="27">
        <v>9.2659999999999997E-4</v>
      </c>
      <c r="AN320" s="26">
        <v>7.3340000000000002E-2</v>
      </c>
      <c r="AO320" s="28">
        <v>8.0829999999999997E-4</v>
      </c>
      <c r="AP320" s="27">
        <v>7.3340000000000002E-2</v>
      </c>
      <c r="AQ320" s="27">
        <v>7.3570000000000005E-4</v>
      </c>
      <c r="AR320" s="26">
        <v>7.3340000000000002E-2</v>
      </c>
      <c r="AS320" s="28">
        <v>4.2209999999999999E-3</v>
      </c>
    </row>
    <row r="321" spans="1:45">
      <c r="A321" s="61">
        <v>7.3562916000000006E-2</v>
      </c>
      <c r="B321" s="27">
        <v>1.18114E-4</v>
      </c>
      <c r="C321" s="28">
        <v>2.04871E-4</v>
      </c>
      <c r="D321" s="26">
        <v>7.3562916000000006E-2</v>
      </c>
      <c r="E321" s="27">
        <v>8.9554200000000004E-4</v>
      </c>
      <c r="F321" s="28">
        <v>2.0392500000000001E-4</v>
      </c>
      <c r="G321" s="26">
        <v>7.3562916000000006E-2</v>
      </c>
      <c r="H321" s="27">
        <v>8.5260999999999996E-4</v>
      </c>
      <c r="I321" s="63">
        <v>1.9512500000000001E-4</v>
      </c>
      <c r="J321" s="27">
        <v>7.3562916000000006E-2</v>
      </c>
      <c r="K321" s="27">
        <v>2.1683600000000001E-4</v>
      </c>
      <c r="L321" s="28">
        <v>2.0766799999999999E-4</v>
      </c>
      <c r="M321" s="27">
        <v>7.3562916000000006E-2</v>
      </c>
      <c r="N321" s="27">
        <v>7.1562199999999996E-4</v>
      </c>
      <c r="O321" s="27">
        <v>2.1619200000000001E-4</v>
      </c>
      <c r="P321" s="26">
        <v>7.3562916000000006E-2</v>
      </c>
      <c r="Q321" s="27">
        <v>7.0582299999999995E-4</v>
      </c>
      <c r="R321" s="27">
        <v>2.0350699999999999E-4</v>
      </c>
      <c r="S321" s="61">
        <v>7.3562916000000006E-2</v>
      </c>
      <c r="T321" s="27">
        <v>8.64498E-5</v>
      </c>
      <c r="U321" s="27">
        <v>2.3145300000000001E-4</v>
      </c>
      <c r="V321" s="26">
        <v>7.3562916000000006E-2</v>
      </c>
      <c r="W321" s="27">
        <v>1.0328100000000001E-3</v>
      </c>
      <c r="X321" s="28">
        <v>2.3028499999999999E-4</v>
      </c>
      <c r="Y321" s="27">
        <v>7.3562916000000006E-2</v>
      </c>
      <c r="Z321" s="27">
        <v>9.6232700000000002E-4</v>
      </c>
      <c r="AA321" s="63">
        <v>2.1939299999999999E-4</v>
      </c>
      <c r="AB321" s="61">
        <v>7.3562916000000006E-2</v>
      </c>
      <c r="AC321" s="27">
        <v>1.6473600000000001E-3</v>
      </c>
      <c r="AD321" s="28">
        <v>2.0963700000000001E-4</v>
      </c>
      <c r="AE321" s="27">
        <v>7.3562916000000006E-2</v>
      </c>
      <c r="AF321" s="27">
        <v>5.0081700000000002E-3</v>
      </c>
      <c r="AG321" s="27">
        <v>2.56331E-4</v>
      </c>
      <c r="AH321" s="26">
        <v>7.3562916000000006E-2</v>
      </c>
      <c r="AI321" s="27">
        <v>5.0703700000000003E-3</v>
      </c>
      <c r="AJ321" s="63">
        <v>2.40907E-4</v>
      </c>
      <c r="AL321" s="26">
        <v>7.356E-2</v>
      </c>
      <c r="AM321" s="27">
        <v>9.5640000000000005E-4</v>
      </c>
      <c r="AN321" s="26">
        <v>7.356E-2</v>
      </c>
      <c r="AO321" s="28">
        <v>8.1309999999999998E-4</v>
      </c>
      <c r="AP321" s="27">
        <v>7.356E-2</v>
      </c>
      <c r="AQ321" s="27">
        <v>7.425E-4</v>
      </c>
      <c r="AR321" s="26">
        <v>7.356E-2</v>
      </c>
      <c r="AS321" s="28">
        <v>4.2030000000000001E-3</v>
      </c>
    </row>
    <row r="322" spans="1:45">
      <c r="A322" s="61">
        <v>7.3784634000000002E-2</v>
      </c>
      <c r="B322" s="27">
        <v>1.22232E-4</v>
      </c>
      <c r="C322" s="28">
        <v>2.0347099999999999E-4</v>
      </c>
      <c r="D322" s="26">
        <v>7.3784634000000002E-2</v>
      </c>
      <c r="E322" s="27">
        <v>7.2083399999999995E-4</v>
      </c>
      <c r="F322" s="28">
        <v>2.10187E-4</v>
      </c>
      <c r="G322" s="26">
        <v>7.3784634000000002E-2</v>
      </c>
      <c r="H322" s="27">
        <v>6.9189999999999996E-4</v>
      </c>
      <c r="I322" s="63">
        <v>2.00466E-4</v>
      </c>
      <c r="J322" s="27">
        <v>7.3784634000000002E-2</v>
      </c>
      <c r="K322" s="27">
        <v>6.3575699999999995E-5</v>
      </c>
      <c r="L322" s="28">
        <v>2.0654399999999999E-4</v>
      </c>
      <c r="M322" s="27">
        <v>7.3784634000000002E-2</v>
      </c>
      <c r="N322" s="27">
        <v>1.1080899999999999E-3</v>
      </c>
      <c r="O322" s="27">
        <v>2.1994399999999999E-4</v>
      </c>
      <c r="P322" s="26">
        <v>7.3784634000000002E-2</v>
      </c>
      <c r="Q322" s="27">
        <v>9.98601E-4</v>
      </c>
      <c r="R322" s="27">
        <v>2.0649500000000001E-4</v>
      </c>
      <c r="S322" s="61">
        <v>7.3784634000000002E-2</v>
      </c>
      <c r="T322" s="27">
        <v>6.6639300000000004E-4</v>
      </c>
      <c r="U322" s="27">
        <v>2.3531999999999999E-4</v>
      </c>
      <c r="V322" s="26">
        <v>7.3784634000000002E-2</v>
      </c>
      <c r="W322" s="27">
        <v>1.1171099999999999E-3</v>
      </c>
      <c r="X322" s="28">
        <v>2.3394900000000001E-4</v>
      </c>
      <c r="Y322" s="27">
        <v>7.3784634000000002E-2</v>
      </c>
      <c r="Z322" s="27">
        <v>1.20578E-3</v>
      </c>
      <c r="AA322" s="63">
        <v>2.229E-4</v>
      </c>
      <c r="AB322" s="61">
        <v>7.3784634000000002E-2</v>
      </c>
      <c r="AC322" s="27">
        <v>1.9754999999999998E-3</v>
      </c>
      <c r="AD322" s="28">
        <v>2.12747E-4</v>
      </c>
      <c r="AE322" s="27">
        <v>7.3784634000000002E-2</v>
      </c>
      <c r="AF322" s="27">
        <v>5.07129E-3</v>
      </c>
      <c r="AG322" s="27">
        <v>2.5917900000000001E-4</v>
      </c>
      <c r="AH322" s="26">
        <v>7.3784634000000002E-2</v>
      </c>
      <c r="AI322" s="27">
        <v>5.2537599999999997E-3</v>
      </c>
      <c r="AJ322" s="63">
        <v>2.4368799999999999E-4</v>
      </c>
      <c r="AL322" s="26">
        <v>7.3779999999999998E-2</v>
      </c>
      <c r="AM322" s="27">
        <v>9.8620000000000001E-4</v>
      </c>
      <c r="AN322" s="26">
        <v>7.3779999999999998E-2</v>
      </c>
      <c r="AO322" s="28">
        <v>8.1789999999999999E-4</v>
      </c>
      <c r="AP322" s="27">
        <v>7.3779999999999998E-2</v>
      </c>
      <c r="AQ322" s="27">
        <v>7.492E-4</v>
      </c>
      <c r="AR322" s="26">
        <v>7.3779999999999998E-2</v>
      </c>
      <c r="AS322" s="28">
        <v>4.1859999999999996E-3</v>
      </c>
    </row>
    <row r="323" spans="1:45">
      <c r="A323" s="61">
        <v>7.4006351999999997E-2</v>
      </c>
      <c r="B323" s="27">
        <v>3.4113600000000002E-4</v>
      </c>
      <c r="C323" s="28">
        <v>1.9968699999999999E-4</v>
      </c>
      <c r="D323" s="26">
        <v>7.4006351999999997E-2</v>
      </c>
      <c r="E323" s="27">
        <v>6.6170599999999997E-4</v>
      </c>
      <c r="F323" s="28">
        <v>2.0662100000000001E-4</v>
      </c>
      <c r="G323" s="26">
        <v>7.4006351999999997E-2</v>
      </c>
      <c r="H323" s="27">
        <v>7.0306999999999998E-4</v>
      </c>
      <c r="I323" s="63">
        <v>1.97035E-4</v>
      </c>
      <c r="J323" s="27">
        <v>7.4006351999999997E-2</v>
      </c>
      <c r="K323" s="27">
        <v>3.0210300000000002E-4</v>
      </c>
      <c r="L323" s="28">
        <v>2.01635E-4</v>
      </c>
      <c r="M323" s="27">
        <v>7.4006351999999997E-2</v>
      </c>
      <c r="N323" s="27">
        <v>1.25026E-3</v>
      </c>
      <c r="O323" s="27">
        <v>2.1437100000000001E-4</v>
      </c>
      <c r="P323" s="26">
        <v>7.4006351999999997E-2</v>
      </c>
      <c r="Q323" s="27">
        <v>1.20615E-3</v>
      </c>
      <c r="R323" s="27">
        <v>2.01301E-4</v>
      </c>
      <c r="S323" s="61">
        <v>7.4006351999999997E-2</v>
      </c>
      <c r="T323" s="27">
        <v>4.9350999999999996E-4</v>
      </c>
      <c r="U323" s="27">
        <v>2.2945100000000001E-4</v>
      </c>
      <c r="V323" s="26">
        <v>7.4006351999999997E-2</v>
      </c>
      <c r="W323" s="27">
        <v>1.10125E-3</v>
      </c>
      <c r="X323" s="28">
        <v>2.3075999999999999E-4</v>
      </c>
      <c r="Y323" s="27">
        <v>7.4006351999999997E-2</v>
      </c>
      <c r="Z323" s="27">
        <v>1.1425000000000001E-3</v>
      </c>
      <c r="AA323" s="63">
        <v>2.19626E-4</v>
      </c>
      <c r="AB323" s="61">
        <v>7.4006351999999997E-2</v>
      </c>
      <c r="AC323" s="27">
        <v>1.90617E-3</v>
      </c>
      <c r="AD323" s="28">
        <v>2.07529E-4</v>
      </c>
      <c r="AE323" s="27">
        <v>7.4006351999999997E-2</v>
      </c>
      <c r="AF323" s="27">
        <v>4.9275600000000001E-3</v>
      </c>
      <c r="AG323" s="27">
        <v>2.5816899999999999E-4</v>
      </c>
      <c r="AH323" s="26">
        <v>7.4006351999999997E-2</v>
      </c>
      <c r="AI323" s="27">
        <v>5.1061300000000004E-3</v>
      </c>
      <c r="AJ323" s="63">
        <v>2.4213899999999999E-4</v>
      </c>
      <c r="AL323" s="26">
        <v>7.4010000000000006E-2</v>
      </c>
      <c r="AM323" s="27">
        <v>1.016E-3</v>
      </c>
      <c r="AN323" s="26">
        <v>7.4010000000000006E-2</v>
      </c>
      <c r="AO323" s="28">
        <v>8.2269999999999999E-4</v>
      </c>
      <c r="AP323" s="27">
        <v>7.4010000000000006E-2</v>
      </c>
      <c r="AQ323" s="27">
        <v>7.559E-4</v>
      </c>
      <c r="AR323" s="26">
        <v>7.4010000000000006E-2</v>
      </c>
      <c r="AS323" s="28">
        <v>4.169E-3</v>
      </c>
    </row>
    <row r="324" spans="1:45">
      <c r="A324" s="61">
        <v>7.4228069999999993E-2</v>
      </c>
      <c r="B324" s="27">
        <v>2.0425599999999999E-4</v>
      </c>
      <c r="C324" s="28">
        <v>2.0131500000000001E-4</v>
      </c>
      <c r="D324" s="26">
        <v>7.4228069999999993E-2</v>
      </c>
      <c r="E324" s="27">
        <v>8.3166200000000005E-4</v>
      </c>
      <c r="F324" s="28">
        <v>2.03728E-4</v>
      </c>
      <c r="G324" s="26">
        <v>7.4228069999999993E-2</v>
      </c>
      <c r="H324" s="27">
        <v>8.1754500000000003E-4</v>
      </c>
      <c r="I324" s="63">
        <v>1.9466000000000001E-4</v>
      </c>
      <c r="J324" s="27">
        <v>7.4228069999999993E-2</v>
      </c>
      <c r="K324" s="27">
        <v>7.1287399999999998E-5</v>
      </c>
      <c r="L324" s="28">
        <v>2.0376899999999999E-4</v>
      </c>
      <c r="M324" s="27">
        <v>7.4228069999999993E-2</v>
      </c>
      <c r="N324" s="27">
        <v>1.2177399999999999E-3</v>
      </c>
      <c r="O324" s="27">
        <v>2.1764399999999999E-4</v>
      </c>
      <c r="P324" s="26">
        <v>7.4228069999999993E-2</v>
      </c>
      <c r="Q324" s="27">
        <v>1.09727E-3</v>
      </c>
      <c r="R324" s="27">
        <v>2.04262E-4</v>
      </c>
      <c r="S324" s="61">
        <v>7.4228069999999993E-2</v>
      </c>
      <c r="T324" s="27">
        <v>8.3608599999999999E-4</v>
      </c>
      <c r="U324" s="27">
        <v>2.32706E-4</v>
      </c>
      <c r="V324" s="26">
        <v>7.4228069999999993E-2</v>
      </c>
      <c r="W324" s="27">
        <v>1.1302599999999999E-3</v>
      </c>
      <c r="X324" s="28">
        <v>2.3105700000000001E-4</v>
      </c>
      <c r="Y324" s="27">
        <v>7.4228069999999993E-2</v>
      </c>
      <c r="Z324" s="27">
        <v>1.26621E-3</v>
      </c>
      <c r="AA324" s="63">
        <v>2.2017E-4</v>
      </c>
      <c r="AB324" s="61">
        <v>7.4228069999999993E-2</v>
      </c>
      <c r="AC324" s="27">
        <v>1.7999800000000001E-3</v>
      </c>
      <c r="AD324" s="28">
        <v>2.1224899999999999E-4</v>
      </c>
      <c r="AE324" s="27">
        <v>7.4228069999999993E-2</v>
      </c>
      <c r="AF324" s="27">
        <v>5.33739E-3</v>
      </c>
      <c r="AG324" s="27">
        <v>2.56817E-4</v>
      </c>
      <c r="AH324" s="26">
        <v>7.4228069999999993E-2</v>
      </c>
      <c r="AI324" s="27">
        <v>5.4195399999999996E-3</v>
      </c>
      <c r="AJ324" s="63">
        <v>2.4165699999999999E-4</v>
      </c>
      <c r="AL324" s="26">
        <v>7.4230000000000004E-2</v>
      </c>
      <c r="AM324" s="27">
        <v>1.0460000000000001E-3</v>
      </c>
      <c r="AN324" s="26">
        <v>7.4230000000000004E-2</v>
      </c>
      <c r="AO324" s="28">
        <v>8.275E-4</v>
      </c>
      <c r="AP324" s="27">
        <v>7.4230000000000004E-2</v>
      </c>
      <c r="AQ324" s="27">
        <v>7.626E-4</v>
      </c>
      <c r="AR324" s="26">
        <v>7.4230000000000004E-2</v>
      </c>
      <c r="AS324" s="28">
        <v>4.1510000000000002E-3</v>
      </c>
    </row>
    <row r="325" spans="1:45">
      <c r="A325" s="61">
        <v>7.4449788000000003E-2</v>
      </c>
      <c r="B325" s="27">
        <v>-2.8866100000000001E-4</v>
      </c>
      <c r="C325" s="28">
        <v>1.99693E-4</v>
      </c>
      <c r="D325" s="26">
        <v>7.4449788000000003E-2</v>
      </c>
      <c r="E325" s="27">
        <v>1.04127E-3</v>
      </c>
      <c r="F325" s="28">
        <v>2.03983E-4</v>
      </c>
      <c r="G325" s="26">
        <v>7.4449788000000003E-2</v>
      </c>
      <c r="H325" s="27">
        <v>8.6532299999999998E-4</v>
      </c>
      <c r="I325" s="63">
        <v>1.94744E-4</v>
      </c>
      <c r="J325" s="27">
        <v>7.4449788000000003E-2</v>
      </c>
      <c r="K325" s="27">
        <v>8.6077500000000004E-4</v>
      </c>
      <c r="L325" s="28">
        <v>2.04298E-4</v>
      </c>
      <c r="M325" s="27">
        <v>7.4449788000000003E-2</v>
      </c>
      <c r="N325" s="27">
        <v>1.0457699999999999E-3</v>
      </c>
      <c r="O325" s="27">
        <v>2.1608599999999999E-4</v>
      </c>
      <c r="P325" s="26">
        <v>7.4449788000000003E-2</v>
      </c>
      <c r="Q325" s="27">
        <v>1.2160599999999999E-3</v>
      </c>
      <c r="R325" s="27">
        <v>2.0303399999999999E-4</v>
      </c>
      <c r="S325" s="61">
        <v>7.4449788000000003E-2</v>
      </c>
      <c r="T325" s="27">
        <v>4.4070199999999997E-5</v>
      </c>
      <c r="U325" s="27">
        <v>2.3177899999999999E-4</v>
      </c>
      <c r="V325" s="26">
        <v>7.4449788000000003E-2</v>
      </c>
      <c r="W325" s="27">
        <v>6.7745700000000002E-4</v>
      </c>
      <c r="X325" s="28">
        <v>2.30392E-4</v>
      </c>
      <c r="Y325" s="27">
        <v>7.4449788000000003E-2</v>
      </c>
      <c r="Z325" s="27">
        <v>6.2766999999999999E-4</v>
      </c>
      <c r="AA325" s="63">
        <v>2.19514E-4</v>
      </c>
      <c r="AB325" s="61">
        <v>7.4449788000000003E-2</v>
      </c>
      <c r="AC325" s="27">
        <v>1.9442400000000001E-3</v>
      </c>
      <c r="AD325" s="28">
        <v>2.1542999999999999E-4</v>
      </c>
      <c r="AE325" s="27">
        <v>7.4449788000000003E-2</v>
      </c>
      <c r="AF325" s="27">
        <v>4.4863500000000001E-3</v>
      </c>
      <c r="AG325" s="27">
        <v>2.5690400000000002E-4</v>
      </c>
      <c r="AH325" s="26">
        <v>7.4449788000000003E-2</v>
      </c>
      <c r="AI325" s="27">
        <v>4.7156200000000002E-3</v>
      </c>
      <c r="AJ325" s="63">
        <v>2.42136E-4</v>
      </c>
      <c r="AL325" s="26">
        <v>7.4450000000000002E-2</v>
      </c>
      <c r="AM325" s="27">
        <v>1.0759999999999999E-3</v>
      </c>
      <c r="AN325" s="26">
        <v>7.4450000000000002E-2</v>
      </c>
      <c r="AO325" s="28">
        <v>8.3230000000000001E-4</v>
      </c>
      <c r="AP325" s="27">
        <v>7.4450000000000002E-2</v>
      </c>
      <c r="AQ325" s="27">
        <v>7.693E-4</v>
      </c>
      <c r="AR325" s="26">
        <v>7.4450000000000002E-2</v>
      </c>
      <c r="AS325" s="28">
        <v>4.1339999999999997E-3</v>
      </c>
    </row>
    <row r="326" spans="1:45">
      <c r="A326" s="61">
        <v>7.4671505999999999E-2</v>
      </c>
      <c r="B326" s="27">
        <v>1.41178E-4</v>
      </c>
      <c r="C326" s="28">
        <v>2.00504E-4</v>
      </c>
      <c r="D326" s="26">
        <v>7.4671505999999999E-2</v>
      </c>
      <c r="E326" s="27">
        <v>4.0758500000000002E-4</v>
      </c>
      <c r="F326" s="28">
        <v>2.0788999999999999E-4</v>
      </c>
      <c r="G326" s="26">
        <v>7.4671505999999999E-2</v>
      </c>
      <c r="H326" s="27">
        <v>4.1260100000000002E-4</v>
      </c>
      <c r="I326" s="63">
        <v>1.98209E-4</v>
      </c>
      <c r="J326" s="27">
        <v>7.4671505999999999E-2</v>
      </c>
      <c r="K326" s="27">
        <v>3.5226199999999998E-5</v>
      </c>
      <c r="L326" s="28">
        <v>2.0286100000000001E-4</v>
      </c>
      <c r="M326" s="27">
        <v>7.4671505999999999E-2</v>
      </c>
      <c r="N326" s="27">
        <v>9.1337899999999997E-4</v>
      </c>
      <c r="O326" s="27">
        <v>2.16276E-4</v>
      </c>
      <c r="P326" s="26">
        <v>7.4671505999999999E-2</v>
      </c>
      <c r="Q326" s="27">
        <v>8.1701699999999996E-4</v>
      </c>
      <c r="R326" s="27">
        <v>2.0302300000000001E-4</v>
      </c>
      <c r="S326" s="61">
        <v>7.4671505999999999E-2</v>
      </c>
      <c r="T326" s="27">
        <v>2.2213199999999999E-4</v>
      </c>
      <c r="U326" s="27">
        <v>2.32179E-4</v>
      </c>
      <c r="V326" s="26">
        <v>7.4671505999999999E-2</v>
      </c>
      <c r="W326" s="27">
        <v>4.8172599999999997E-4</v>
      </c>
      <c r="X326" s="28">
        <v>2.28049E-4</v>
      </c>
      <c r="Y326" s="27">
        <v>7.4671505999999999E-2</v>
      </c>
      <c r="Z326" s="27">
        <v>5.0077300000000004E-4</v>
      </c>
      <c r="AA326" s="63">
        <v>2.17519E-4</v>
      </c>
      <c r="AB326" s="61">
        <v>7.4671505999999999E-2</v>
      </c>
      <c r="AC326" s="27">
        <v>1.49978E-3</v>
      </c>
      <c r="AD326" s="28">
        <v>2.07832E-4</v>
      </c>
      <c r="AE326" s="27">
        <v>7.4671505999999999E-2</v>
      </c>
      <c r="AF326" s="27">
        <v>4.5260500000000002E-3</v>
      </c>
      <c r="AG326" s="27">
        <v>2.5375400000000002E-4</v>
      </c>
      <c r="AH326" s="26">
        <v>7.4671505999999999E-2</v>
      </c>
      <c r="AI326" s="27">
        <v>4.5864299999999998E-3</v>
      </c>
      <c r="AJ326" s="63">
        <v>2.38526E-4</v>
      </c>
      <c r="AL326" s="26">
        <v>7.467E-2</v>
      </c>
      <c r="AM326" s="27">
        <v>1.1050000000000001E-3</v>
      </c>
      <c r="AN326" s="26">
        <v>7.467E-2</v>
      </c>
      <c r="AO326" s="28">
        <v>8.3710000000000002E-4</v>
      </c>
      <c r="AP326" s="27">
        <v>7.467E-2</v>
      </c>
      <c r="AQ326" s="27">
        <v>7.76E-4</v>
      </c>
      <c r="AR326" s="26">
        <v>7.467E-2</v>
      </c>
      <c r="AS326" s="28">
        <v>4.1159999999999999E-3</v>
      </c>
    </row>
    <row r="327" spans="1:45">
      <c r="A327" s="61">
        <v>7.4893223999999994E-2</v>
      </c>
      <c r="B327" s="27">
        <v>2.6663400000000002E-4</v>
      </c>
      <c r="C327" s="28">
        <v>2.0020899999999999E-4</v>
      </c>
      <c r="D327" s="26">
        <v>7.4893223999999994E-2</v>
      </c>
      <c r="E327" s="27">
        <v>9.1490400000000002E-4</v>
      </c>
      <c r="F327" s="28">
        <v>2.0314899999999999E-4</v>
      </c>
      <c r="G327" s="26">
        <v>7.4893223999999994E-2</v>
      </c>
      <c r="H327" s="27">
        <v>9.1131899999999995E-4</v>
      </c>
      <c r="I327" s="63">
        <v>1.94062E-4</v>
      </c>
      <c r="J327" s="27">
        <v>7.4893223999999994E-2</v>
      </c>
      <c r="K327" s="27">
        <v>1.43919E-4</v>
      </c>
      <c r="L327" s="28">
        <v>2.0285799999999999E-4</v>
      </c>
      <c r="M327" s="27">
        <v>7.4893223999999994E-2</v>
      </c>
      <c r="N327" s="27">
        <v>3.0284600000000001E-4</v>
      </c>
      <c r="O327" s="27">
        <v>2.1517199999999999E-4</v>
      </c>
      <c r="P327" s="26">
        <v>7.4893223999999994E-2</v>
      </c>
      <c r="Q327" s="27">
        <v>3.1639E-4</v>
      </c>
      <c r="R327" s="27">
        <v>2.02108E-4</v>
      </c>
      <c r="S327" s="61">
        <v>7.4893223999999994E-2</v>
      </c>
      <c r="T327" s="27">
        <v>6.8949799999999998E-4</v>
      </c>
      <c r="U327" s="27">
        <v>2.3121099999999999E-4</v>
      </c>
      <c r="V327" s="26">
        <v>7.4893223999999994E-2</v>
      </c>
      <c r="W327" s="27">
        <v>5.3574000000000004E-4</v>
      </c>
      <c r="X327" s="28">
        <v>2.28283E-4</v>
      </c>
      <c r="Y327" s="27">
        <v>7.4893223999999994E-2</v>
      </c>
      <c r="Z327" s="27">
        <v>6.8281500000000003E-4</v>
      </c>
      <c r="AA327" s="63">
        <v>2.1763899999999999E-4</v>
      </c>
      <c r="AB327" s="61">
        <v>7.4893223999999994E-2</v>
      </c>
      <c r="AC327" s="27">
        <v>1.9795199999999998E-3</v>
      </c>
      <c r="AD327" s="28">
        <v>2.0882299999999999E-4</v>
      </c>
      <c r="AE327" s="27">
        <v>7.4893223999999994E-2</v>
      </c>
      <c r="AF327" s="27">
        <v>4.7984999999999998E-3</v>
      </c>
      <c r="AG327" s="27">
        <v>2.6144100000000001E-4</v>
      </c>
      <c r="AH327" s="26">
        <v>7.4893223999999994E-2</v>
      </c>
      <c r="AI327" s="27">
        <v>5.0248100000000002E-3</v>
      </c>
      <c r="AJ327" s="63">
        <v>2.4501900000000002E-4</v>
      </c>
      <c r="AL327" s="26">
        <v>7.4889999999999998E-2</v>
      </c>
      <c r="AM327" s="27">
        <v>1.1349999999999999E-3</v>
      </c>
      <c r="AN327" s="26">
        <v>7.4889999999999998E-2</v>
      </c>
      <c r="AO327" s="28">
        <v>8.4190000000000003E-4</v>
      </c>
      <c r="AP327" s="27">
        <v>7.4889999999999998E-2</v>
      </c>
      <c r="AQ327" s="27">
        <v>7.8280000000000005E-4</v>
      </c>
      <c r="AR327" s="26">
        <v>7.4889999999999998E-2</v>
      </c>
      <c r="AS327" s="28">
        <v>4.0990000000000002E-3</v>
      </c>
    </row>
    <row r="328" spans="1:45">
      <c r="A328" s="61">
        <v>7.5114943000000003E-2</v>
      </c>
      <c r="B328" s="27">
        <v>1.6628899999999999E-4</v>
      </c>
      <c r="C328" s="28">
        <v>2.0222799999999999E-4</v>
      </c>
      <c r="D328" s="26">
        <v>7.5114943000000003E-2</v>
      </c>
      <c r="E328" s="27">
        <v>8.5538900000000002E-4</v>
      </c>
      <c r="F328" s="28">
        <v>2.03313E-4</v>
      </c>
      <c r="G328" s="26">
        <v>7.5114943000000003E-2</v>
      </c>
      <c r="H328" s="27">
        <v>8.28698E-4</v>
      </c>
      <c r="I328" s="63">
        <v>1.9437400000000001E-4</v>
      </c>
      <c r="J328" s="27">
        <v>7.5114943000000003E-2</v>
      </c>
      <c r="K328" s="27">
        <v>3.5616599999999999E-4</v>
      </c>
      <c r="L328" s="28">
        <v>2.0351399999999999E-4</v>
      </c>
      <c r="M328" s="27">
        <v>7.5114943000000003E-2</v>
      </c>
      <c r="N328" s="27">
        <v>8.9716399999999999E-4</v>
      </c>
      <c r="O328" s="27">
        <v>2.1445599999999999E-4</v>
      </c>
      <c r="P328" s="26">
        <v>7.5114943000000003E-2</v>
      </c>
      <c r="Q328" s="27">
        <v>9.1310600000000001E-4</v>
      </c>
      <c r="R328" s="27">
        <v>2.0159E-4</v>
      </c>
      <c r="S328" s="61">
        <v>7.5114943000000003E-2</v>
      </c>
      <c r="T328" s="27">
        <v>5.3067499999999998E-4</v>
      </c>
      <c r="U328" s="27">
        <v>2.30394E-4</v>
      </c>
      <c r="V328" s="26">
        <v>7.5114943000000003E-2</v>
      </c>
      <c r="W328" s="27">
        <v>1.2027400000000001E-3</v>
      </c>
      <c r="X328" s="28">
        <v>2.30373E-4</v>
      </c>
      <c r="Y328" s="27">
        <v>7.5114943000000003E-2</v>
      </c>
      <c r="Z328" s="27">
        <v>1.2449099999999999E-3</v>
      </c>
      <c r="AA328" s="63">
        <v>2.1937599999999999E-4</v>
      </c>
      <c r="AB328" s="61">
        <v>7.5114943000000003E-2</v>
      </c>
      <c r="AC328" s="27">
        <v>1.2594699999999999E-3</v>
      </c>
      <c r="AD328" s="28">
        <v>2.0722399999999999E-4</v>
      </c>
      <c r="AE328" s="27">
        <v>7.5114943000000003E-2</v>
      </c>
      <c r="AF328" s="27">
        <v>4.3820300000000003E-3</v>
      </c>
      <c r="AG328" s="27">
        <v>2.5281000000000001E-4</v>
      </c>
      <c r="AH328" s="26">
        <v>7.5114943000000003E-2</v>
      </c>
      <c r="AI328" s="27">
        <v>4.3650900000000003E-3</v>
      </c>
      <c r="AJ328" s="63">
        <v>2.3766E-4</v>
      </c>
      <c r="AL328" s="26">
        <v>7.5109999999999996E-2</v>
      </c>
      <c r="AM328" s="27">
        <v>1.1689999999999999E-3</v>
      </c>
      <c r="AN328" s="26">
        <v>7.5109999999999996E-2</v>
      </c>
      <c r="AO328" s="28">
        <v>8.5289999999999997E-4</v>
      </c>
      <c r="AP328" s="27">
        <v>7.5109999999999996E-2</v>
      </c>
      <c r="AQ328" s="27">
        <v>7.963E-4</v>
      </c>
      <c r="AR328" s="26">
        <v>7.5109999999999996E-2</v>
      </c>
      <c r="AS328" s="28">
        <v>4.0850000000000001E-3</v>
      </c>
    </row>
    <row r="329" spans="1:45">
      <c r="A329" s="61">
        <v>7.5336660999999999E-2</v>
      </c>
      <c r="B329" s="27">
        <v>2.3675200000000001E-4</v>
      </c>
      <c r="C329" s="28">
        <v>1.9891700000000001E-4</v>
      </c>
      <c r="D329" s="26">
        <v>7.5336660999999999E-2</v>
      </c>
      <c r="E329" s="27">
        <v>5.4647599999999995E-4</v>
      </c>
      <c r="F329" s="28">
        <v>2.11666E-4</v>
      </c>
      <c r="G329" s="26">
        <v>7.5336660999999999E-2</v>
      </c>
      <c r="H329" s="27">
        <v>5.6835900000000005E-4</v>
      </c>
      <c r="I329" s="63">
        <v>2.0132200000000001E-4</v>
      </c>
      <c r="J329" s="27">
        <v>7.5336660999999999E-2</v>
      </c>
      <c r="K329" s="27">
        <v>5.4612400000000005E-4</v>
      </c>
      <c r="L329" s="28">
        <v>2.0263900000000001E-4</v>
      </c>
      <c r="M329" s="27">
        <v>7.5336660999999999E-2</v>
      </c>
      <c r="N329" s="27">
        <v>1.17213E-3</v>
      </c>
      <c r="O329" s="27">
        <v>2.18299E-4</v>
      </c>
      <c r="P329" s="26">
        <v>7.5336660999999999E-2</v>
      </c>
      <c r="Q329" s="27">
        <v>1.2221700000000001E-3</v>
      </c>
      <c r="R329" s="27">
        <v>2.04666E-4</v>
      </c>
      <c r="S329" s="61">
        <v>7.5336660999999999E-2</v>
      </c>
      <c r="T329" s="27">
        <v>3.86547E-4</v>
      </c>
      <c r="U329" s="27">
        <v>2.2898699999999999E-4</v>
      </c>
      <c r="V329" s="26">
        <v>7.5336660999999999E-2</v>
      </c>
      <c r="W329" s="27">
        <v>4.4959200000000001E-4</v>
      </c>
      <c r="X329" s="28">
        <v>2.2842399999999999E-4</v>
      </c>
      <c r="Y329" s="27">
        <v>7.5336660999999999E-2</v>
      </c>
      <c r="Z329" s="27">
        <v>5.1975100000000005E-4</v>
      </c>
      <c r="AA329" s="63">
        <v>2.1756799999999999E-4</v>
      </c>
      <c r="AB329" s="61">
        <v>7.5336660999999999E-2</v>
      </c>
      <c r="AC329" s="27">
        <v>1.7358499999999999E-3</v>
      </c>
      <c r="AD329" s="28">
        <v>2.0733899999999999E-4</v>
      </c>
      <c r="AE329" s="27">
        <v>7.5336660999999999E-2</v>
      </c>
      <c r="AF329" s="27">
        <v>4.5663099999999996E-3</v>
      </c>
      <c r="AG329" s="27">
        <v>2.5222500000000002E-4</v>
      </c>
      <c r="AH329" s="26">
        <v>7.5336660999999999E-2</v>
      </c>
      <c r="AI329" s="27">
        <v>4.7134899999999999E-3</v>
      </c>
      <c r="AJ329" s="63">
        <v>2.3718900000000001E-4</v>
      </c>
      <c r="AL329" s="26">
        <v>7.5340000000000004E-2</v>
      </c>
      <c r="AM329" s="27">
        <v>1.207E-3</v>
      </c>
      <c r="AN329" s="26">
        <v>7.5340000000000004E-2</v>
      </c>
      <c r="AO329" s="28">
        <v>8.6970000000000005E-4</v>
      </c>
      <c r="AP329" s="27">
        <v>7.5340000000000004E-2</v>
      </c>
      <c r="AQ329" s="27">
        <v>8.1629999999999995E-4</v>
      </c>
      <c r="AR329" s="26">
        <v>7.5340000000000004E-2</v>
      </c>
      <c r="AS329" s="28">
        <v>4.0749999999999996E-3</v>
      </c>
    </row>
    <row r="330" spans="1:45">
      <c r="A330" s="61">
        <v>7.5558378999999995E-2</v>
      </c>
      <c r="B330" s="27">
        <v>2.5869199999999998E-4</v>
      </c>
      <c r="C330" s="28">
        <v>2.0024999999999999E-4</v>
      </c>
      <c r="D330" s="26">
        <v>7.5558378999999995E-2</v>
      </c>
      <c r="E330" s="27">
        <v>9.6694800000000003E-4</v>
      </c>
      <c r="F330" s="28">
        <v>2.0292899999999999E-4</v>
      </c>
      <c r="G330" s="26">
        <v>7.5558378999999995E-2</v>
      </c>
      <c r="H330" s="27">
        <v>9.5655899999999995E-4</v>
      </c>
      <c r="I330" s="63">
        <v>1.9387399999999999E-4</v>
      </c>
      <c r="J330" s="27">
        <v>7.5558378999999995E-2</v>
      </c>
      <c r="K330" s="27">
        <v>1.7942500000000001E-4</v>
      </c>
      <c r="L330" s="28">
        <v>2.03303E-4</v>
      </c>
      <c r="M330" s="27">
        <v>7.5558378999999995E-2</v>
      </c>
      <c r="N330" s="27">
        <v>1.24306E-3</v>
      </c>
      <c r="O330" s="27">
        <v>2.1754899999999999E-4</v>
      </c>
      <c r="P330" s="26">
        <v>7.5558378999999995E-2</v>
      </c>
      <c r="Q330" s="27">
        <v>1.15671E-3</v>
      </c>
      <c r="R330" s="27">
        <v>2.0412800000000001E-4</v>
      </c>
      <c r="S330" s="61">
        <v>7.5558378999999995E-2</v>
      </c>
      <c r="T330" s="27">
        <v>5.1516400000000003E-4</v>
      </c>
      <c r="U330" s="27">
        <v>2.30573E-4</v>
      </c>
      <c r="V330" s="26">
        <v>7.5558378999999995E-2</v>
      </c>
      <c r="W330" s="27">
        <v>1.01461E-3</v>
      </c>
      <c r="X330" s="28">
        <v>2.2897400000000001E-4</v>
      </c>
      <c r="Y330" s="27">
        <v>7.5558378999999995E-2</v>
      </c>
      <c r="Z330" s="27">
        <v>1.06912E-3</v>
      </c>
      <c r="AA330" s="63">
        <v>2.1818299999999999E-4</v>
      </c>
      <c r="AB330" s="61">
        <v>7.5558378999999995E-2</v>
      </c>
      <c r="AC330" s="27">
        <v>1.6111599999999999E-3</v>
      </c>
      <c r="AD330" s="28">
        <v>2.0803600000000001E-4</v>
      </c>
      <c r="AE330" s="27">
        <v>7.5558378999999995E-2</v>
      </c>
      <c r="AF330" s="27">
        <v>4.2948200000000004E-3</v>
      </c>
      <c r="AG330" s="27">
        <v>2.5241700000000001E-4</v>
      </c>
      <c r="AH330" s="26">
        <v>7.5558378999999995E-2</v>
      </c>
      <c r="AI330" s="27">
        <v>4.42429E-3</v>
      </c>
      <c r="AJ330" s="63">
        <v>2.3744099999999999E-4</v>
      </c>
      <c r="AL330" s="26">
        <v>7.5560000000000002E-2</v>
      </c>
      <c r="AM330" s="27">
        <v>1.245E-3</v>
      </c>
      <c r="AN330" s="26">
        <v>7.5560000000000002E-2</v>
      </c>
      <c r="AO330" s="28">
        <v>8.8659999999999997E-4</v>
      </c>
      <c r="AP330" s="27">
        <v>7.5560000000000002E-2</v>
      </c>
      <c r="AQ330" s="27">
        <v>8.363E-4</v>
      </c>
      <c r="AR330" s="26">
        <v>7.5560000000000002E-2</v>
      </c>
      <c r="AS330" s="28">
        <v>4.065E-3</v>
      </c>
    </row>
    <row r="331" spans="1:45">
      <c r="A331" s="61">
        <v>7.5780097000000005E-2</v>
      </c>
      <c r="B331" s="27">
        <v>5.3699800000000001E-4</v>
      </c>
      <c r="C331" s="28">
        <v>2.0012099999999999E-4</v>
      </c>
      <c r="D331" s="26">
        <v>7.5780097000000005E-2</v>
      </c>
      <c r="E331" s="27">
        <v>7.9668999999999996E-4</v>
      </c>
      <c r="F331" s="28">
        <v>2.0146000000000001E-4</v>
      </c>
      <c r="G331" s="26">
        <v>7.5780097000000005E-2</v>
      </c>
      <c r="H331" s="27">
        <v>8.7973700000000001E-4</v>
      </c>
      <c r="I331" s="63">
        <v>1.9258099999999999E-4</v>
      </c>
      <c r="J331" s="27">
        <v>7.5780097000000005E-2</v>
      </c>
      <c r="K331" s="27">
        <v>4.7647500000000002E-4</v>
      </c>
      <c r="L331" s="28">
        <v>2.0204199999999999E-4</v>
      </c>
      <c r="M331" s="27">
        <v>7.5780097000000005E-2</v>
      </c>
      <c r="N331" s="27">
        <v>1.17639E-3</v>
      </c>
      <c r="O331" s="27">
        <v>2.15157E-4</v>
      </c>
      <c r="P331" s="26">
        <v>7.5780097000000005E-2</v>
      </c>
      <c r="Q331" s="27">
        <v>1.20094E-3</v>
      </c>
      <c r="R331" s="27">
        <v>2.02E-4</v>
      </c>
      <c r="S331" s="61">
        <v>7.5780097000000005E-2</v>
      </c>
      <c r="T331" s="27">
        <v>5.45591E-4</v>
      </c>
      <c r="U331" s="27">
        <v>2.29593E-4</v>
      </c>
      <c r="V331" s="26">
        <v>7.5780097000000005E-2</v>
      </c>
      <c r="W331" s="27">
        <v>1.27553E-3</v>
      </c>
      <c r="X331" s="28">
        <v>2.31136E-4</v>
      </c>
      <c r="Y331" s="27">
        <v>7.5780097000000005E-2</v>
      </c>
      <c r="Z331" s="27">
        <v>1.3157399999999999E-3</v>
      </c>
      <c r="AA331" s="63">
        <v>2.1996299999999999E-4</v>
      </c>
      <c r="AB331" s="61">
        <v>7.5780097000000005E-2</v>
      </c>
      <c r="AC331" s="27">
        <v>1.5920000000000001E-3</v>
      </c>
      <c r="AD331" s="28">
        <v>2.0656599999999999E-4</v>
      </c>
      <c r="AE331" s="27">
        <v>7.5780097000000005E-2</v>
      </c>
      <c r="AF331" s="27">
        <v>4.6878600000000003E-3</v>
      </c>
      <c r="AG331" s="27">
        <v>2.5178800000000002E-4</v>
      </c>
      <c r="AH331" s="26">
        <v>7.5780097000000005E-2</v>
      </c>
      <c r="AI331" s="27">
        <v>4.7652800000000002E-3</v>
      </c>
      <c r="AJ331" s="63">
        <v>2.3672400000000001E-4</v>
      </c>
      <c r="AL331" s="26">
        <v>7.578E-2</v>
      </c>
      <c r="AM331" s="27">
        <v>1.2830000000000001E-3</v>
      </c>
      <c r="AN331" s="26">
        <v>7.578E-2</v>
      </c>
      <c r="AO331" s="28">
        <v>9.0339999999999995E-4</v>
      </c>
      <c r="AP331" s="27">
        <v>7.578E-2</v>
      </c>
      <c r="AQ331" s="27">
        <v>8.5619999999999999E-4</v>
      </c>
      <c r="AR331" s="26">
        <v>7.578E-2</v>
      </c>
      <c r="AS331" s="28">
        <v>4.0549999999999996E-3</v>
      </c>
    </row>
    <row r="332" spans="1:45">
      <c r="A332" s="61">
        <v>7.6001815E-2</v>
      </c>
      <c r="B332" s="27">
        <v>6.0931199999999998E-4</v>
      </c>
      <c r="C332" s="28">
        <v>1.9891099999999999E-4</v>
      </c>
      <c r="D332" s="26">
        <v>7.6001815E-2</v>
      </c>
      <c r="E332" s="27">
        <v>9.3944600000000003E-4</v>
      </c>
      <c r="F332" s="28">
        <v>2.00514E-4</v>
      </c>
      <c r="G332" s="26">
        <v>7.6001815E-2</v>
      </c>
      <c r="H332" s="27">
        <v>1.03085E-3</v>
      </c>
      <c r="I332" s="63">
        <v>1.9165400000000001E-4</v>
      </c>
      <c r="J332" s="27">
        <v>7.6001815E-2</v>
      </c>
      <c r="K332" s="27">
        <v>5.8518299999999997E-4</v>
      </c>
      <c r="L332" s="28">
        <v>2.01304E-4</v>
      </c>
      <c r="M332" s="27">
        <v>7.6001815E-2</v>
      </c>
      <c r="N332" s="27">
        <v>9.3962899999999999E-4</v>
      </c>
      <c r="O332" s="27">
        <v>2.1304700000000001E-4</v>
      </c>
      <c r="P332" s="26">
        <v>7.6001815E-2</v>
      </c>
      <c r="Q332" s="27">
        <v>1.0287E-3</v>
      </c>
      <c r="R332" s="27">
        <v>2.0016500000000001E-4</v>
      </c>
      <c r="S332" s="61">
        <v>7.6001815E-2</v>
      </c>
      <c r="T332" s="27">
        <v>1.1805599999999999E-5</v>
      </c>
      <c r="U332" s="27">
        <v>2.2705499999999999E-4</v>
      </c>
      <c r="V332" s="26">
        <v>7.6001815E-2</v>
      </c>
      <c r="W332" s="27">
        <v>7.2016599999999995E-4</v>
      </c>
      <c r="X332" s="28">
        <v>2.2552100000000001E-4</v>
      </c>
      <c r="Y332" s="27">
        <v>7.6001815E-2</v>
      </c>
      <c r="Z332" s="27">
        <v>6.5725199999999999E-4</v>
      </c>
      <c r="AA332" s="63">
        <v>2.1488900000000001E-4</v>
      </c>
      <c r="AB332" s="61">
        <v>7.6001815E-2</v>
      </c>
      <c r="AC332" s="27">
        <v>1.7755099999999999E-3</v>
      </c>
      <c r="AD332" s="28">
        <v>2.0589299999999999E-4</v>
      </c>
      <c r="AE332" s="27">
        <v>7.6001815E-2</v>
      </c>
      <c r="AF332" s="27">
        <v>4.3518899999999998E-3</v>
      </c>
      <c r="AG332" s="27">
        <v>2.50389E-4</v>
      </c>
      <c r="AH332" s="26">
        <v>7.6001815E-2</v>
      </c>
      <c r="AI332" s="27">
        <v>4.5392000000000002E-3</v>
      </c>
      <c r="AJ332" s="63">
        <v>2.3547100000000001E-4</v>
      </c>
      <c r="AL332" s="26">
        <v>7.5999999999999998E-2</v>
      </c>
      <c r="AM332" s="27">
        <v>1.3209999999999999E-3</v>
      </c>
      <c r="AN332" s="26">
        <v>7.5999999999999998E-2</v>
      </c>
      <c r="AO332" s="28">
        <v>9.2020000000000003E-4</v>
      </c>
      <c r="AP332" s="27">
        <v>7.5999999999999998E-2</v>
      </c>
      <c r="AQ332" s="27">
        <v>8.7620000000000005E-4</v>
      </c>
      <c r="AR332" s="26">
        <v>7.5999999999999998E-2</v>
      </c>
      <c r="AS332" s="28">
        <v>4.045E-3</v>
      </c>
    </row>
    <row r="333" spans="1:45">
      <c r="A333" s="61">
        <v>7.6223532999999996E-2</v>
      </c>
      <c r="B333" s="27">
        <v>-1.9630700000000002E-5</v>
      </c>
      <c r="C333" s="28">
        <v>1.97627E-4</v>
      </c>
      <c r="D333" s="26">
        <v>7.6223532999999996E-2</v>
      </c>
      <c r="E333" s="27">
        <v>9.0355100000000005E-4</v>
      </c>
      <c r="F333" s="28">
        <v>2.0129800000000001E-4</v>
      </c>
      <c r="G333" s="26">
        <v>7.6223532999999996E-2</v>
      </c>
      <c r="H333" s="27">
        <v>8.1830499999999997E-4</v>
      </c>
      <c r="I333" s="63">
        <v>1.9222900000000001E-4</v>
      </c>
      <c r="J333" s="27">
        <v>7.6223532999999996E-2</v>
      </c>
      <c r="K333" s="27">
        <v>3.14982E-4</v>
      </c>
      <c r="L333" s="28">
        <v>2.01559E-4</v>
      </c>
      <c r="M333" s="27">
        <v>7.6223532999999996E-2</v>
      </c>
      <c r="N333" s="27">
        <v>1.0136800000000001E-3</v>
      </c>
      <c r="O333" s="27">
        <v>2.1276499999999999E-4</v>
      </c>
      <c r="P333" s="26">
        <v>7.6223532999999996E-2</v>
      </c>
      <c r="Q333" s="27">
        <v>1.0021100000000001E-3</v>
      </c>
      <c r="R333" s="27">
        <v>1.9996E-4</v>
      </c>
      <c r="S333" s="61">
        <v>7.6223532999999996E-2</v>
      </c>
      <c r="T333" s="27">
        <v>3.1638100000000002E-4</v>
      </c>
      <c r="U333" s="27">
        <v>2.2817000000000001E-4</v>
      </c>
      <c r="V333" s="26">
        <v>7.6223532999999996E-2</v>
      </c>
      <c r="W333" s="27">
        <v>9.2549600000000004E-4</v>
      </c>
      <c r="X333" s="28">
        <v>2.29056E-4</v>
      </c>
      <c r="Y333" s="27">
        <v>7.6223532999999996E-2</v>
      </c>
      <c r="Z333" s="27">
        <v>9.3125200000000003E-4</v>
      </c>
      <c r="AA333" s="63">
        <v>2.1804100000000001E-4</v>
      </c>
      <c r="AB333" s="61">
        <v>7.6223532999999996E-2</v>
      </c>
      <c r="AC333" s="27">
        <v>1.53254E-3</v>
      </c>
      <c r="AD333" s="28">
        <v>2.0564699999999999E-4</v>
      </c>
      <c r="AE333" s="27">
        <v>7.6223532999999996E-2</v>
      </c>
      <c r="AF333" s="27">
        <v>4.3478099999999997E-3</v>
      </c>
      <c r="AG333" s="27">
        <v>2.5066800000000001E-4</v>
      </c>
      <c r="AH333" s="26">
        <v>7.6223532999999996E-2</v>
      </c>
      <c r="AI333" s="27">
        <v>4.4414900000000002E-3</v>
      </c>
      <c r="AJ333" s="63">
        <v>2.3567099999999999E-4</v>
      </c>
      <c r="AL333" s="26">
        <v>7.6219999999999996E-2</v>
      </c>
      <c r="AM333" s="27">
        <v>1.359E-3</v>
      </c>
      <c r="AN333" s="26">
        <v>7.6219999999999996E-2</v>
      </c>
      <c r="AO333" s="28">
        <v>9.3700000000000001E-4</v>
      </c>
      <c r="AP333" s="27">
        <v>7.6219999999999996E-2</v>
      </c>
      <c r="AQ333" s="27">
        <v>8.9619999999999999E-4</v>
      </c>
      <c r="AR333" s="26">
        <v>7.6219999999999996E-2</v>
      </c>
      <c r="AS333" s="28">
        <v>4.0340000000000003E-3</v>
      </c>
    </row>
    <row r="334" spans="1:45">
      <c r="A334" s="61">
        <v>7.6445251000000006E-2</v>
      </c>
      <c r="B334" s="27">
        <v>4.9583799999999996E-4</v>
      </c>
      <c r="C334" s="28">
        <v>1.9999199999999999E-4</v>
      </c>
      <c r="D334" s="26">
        <v>7.6445251000000006E-2</v>
      </c>
      <c r="E334" s="27">
        <v>1.0662499999999999E-3</v>
      </c>
      <c r="F334" s="28">
        <v>2.0179799999999999E-4</v>
      </c>
      <c r="G334" s="26">
        <v>7.6445251000000006E-2</v>
      </c>
      <c r="H334" s="27">
        <v>1.1146299999999999E-3</v>
      </c>
      <c r="I334" s="63">
        <v>1.9286499999999999E-4</v>
      </c>
      <c r="J334" s="27">
        <v>7.6445251000000006E-2</v>
      </c>
      <c r="K334" s="27">
        <v>4.2582600000000003E-4</v>
      </c>
      <c r="L334" s="28">
        <v>2.0238100000000001E-4</v>
      </c>
      <c r="M334" s="27">
        <v>7.6445251000000006E-2</v>
      </c>
      <c r="N334" s="27">
        <v>8.1725999999999999E-4</v>
      </c>
      <c r="O334" s="27">
        <v>2.13909E-4</v>
      </c>
      <c r="P334" s="26">
        <v>7.6445251000000006E-2</v>
      </c>
      <c r="Q334" s="27">
        <v>8.6630400000000003E-4</v>
      </c>
      <c r="R334" s="27">
        <v>2.01005E-4</v>
      </c>
      <c r="S334" s="61">
        <v>7.6445251000000006E-2</v>
      </c>
      <c r="T334" s="27">
        <v>5.8480200000000004E-4</v>
      </c>
      <c r="U334" s="27">
        <v>2.29185E-4</v>
      </c>
      <c r="V334" s="26">
        <v>7.6445251000000006E-2</v>
      </c>
      <c r="W334" s="27">
        <v>9.4086400000000002E-4</v>
      </c>
      <c r="X334" s="28">
        <v>2.28142E-4</v>
      </c>
      <c r="Y334" s="27">
        <v>7.6445251000000006E-2</v>
      </c>
      <c r="Z334" s="27">
        <v>1.0225099999999999E-3</v>
      </c>
      <c r="AA334" s="63">
        <v>2.1734200000000001E-4</v>
      </c>
      <c r="AB334" s="61">
        <v>7.6445251000000006E-2</v>
      </c>
      <c r="AC334" s="27">
        <v>1.77947E-3</v>
      </c>
      <c r="AD334" s="28">
        <v>2.0714099999999999E-4</v>
      </c>
      <c r="AE334" s="27">
        <v>7.6445251000000006E-2</v>
      </c>
      <c r="AF334" s="27">
        <v>4.4544900000000002E-3</v>
      </c>
      <c r="AG334" s="27">
        <v>2.5171900000000002E-4</v>
      </c>
      <c r="AH334" s="26">
        <v>7.6445251000000006E-2</v>
      </c>
      <c r="AI334" s="27">
        <v>4.63124E-3</v>
      </c>
      <c r="AJ334" s="63">
        <v>2.3674199999999999E-4</v>
      </c>
      <c r="AL334" s="26">
        <v>7.6450000000000004E-2</v>
      </c>
      <c r="AM334" s="27">
        <v>1.3960000000000001E-3</v>
      </c>
      <c r="AN334" s="26">
        <v>7.6450000000000004E-2</v>
      </c>
      <c r="AO334" s="28">
        <v>9.5390000000000004E-4</v>
      </c>
      <c r="AP334" s="27">
        <v>7.6450000000000004E-2</v>
      </c>
      <c r="AQ334" s="27">
        <v>9.1609999999999999E-4</v>
      </c>
      <c r="AR334" s="26">
        <v>7.6450000000000004E-2</v>
      </c>
      <c r="AS334" s="28">
        <v>4.0239999999999998E-3</v>
      </c>
    </row>
    <row r="335" spans="1:45">
      <c r="A335" s="61">
        <v>7.6666969000000001E-2</v>
      </c>
      <c r="B335" s="27">
        <v>-5.9042700000000003E-5</v>
      </c>
      <c r="C335" s="28">
        <v>1.9875000000000001E-4</v>
      </c>
      <c r="D335" s="26">
        <v>7.6666969000000001E-2</v>
      </c>
      <c r="E335" s="27">
        <v>1.05131E-3</v>
      </c>
      <c r="F335" s="28">
        <v>2.0217299999999999E-4</v>
      </c>
      <c r="G335" s="26">
        <v>7.6666969000000001E-2</v>
      </c>
      <c r="H335" s="27">
        <v>9.4193900000000004E-4</v>
      </c>
      <c r="I335" s="63">
        <v>1.9308699999999999E-4</v>
      </c>
      <c r="J335" s="27">
        <v>7.6666969000000001E-2</v>
      </c>
      <c r="K335" s="27">
        <v>1.60736E-4</v>
      </c>
      <c r="L335" s="28">
        <v>2.0188699999999999E-4</v>
      </c>
      <c r="M335" s="27">
        <v>7.6666969000000001E-2</v>
      </c>
      <c r="N335" s="27">
        <v>8.5730500000000005E-4</v>
      </c>
      <c r="O335" s="27">
        <v>2.1422300000000001E-4</v>
      </c>
      <c r="P335" s="26">
        <v>7.6666969000000001E-2</v>
      </c>
      <c r="Q335" s="27">
        <v>8.1128500000000002E-4</v>
      </c>
      <c r="R335" s="27">
        <v>2.01208E-4</v>
      </c>
      <c r="S335" s="61">
        <v>7.6666969000000001E-2</v>
      </c>
      <c r="T335" s="27">
        <v>4.9683599999999996E-4</v>
      </c>
      <c r="U335" s="27">
        <v>2.3354300000000001E-4</v>
      </c>
      <c r="V335" s="26">
        <v>7.6666969000000001E-2</v>
      </c>
      <c r="W335" s="27">
        <v>9.74879E-4</v>
      </c>
      <c r="X335" s="28">
        <v>2.29065E-4</v>
      </c>
      <c r="Y335" s="27">
        <v>7.6666969000000001E-2</v>
      </c>
      <c r="Z335" s="27">
        <v>1.0265999999999999E-3</v>
      </c>
      <c r="AA335" s="63">
        <v>2.1851600000000001E-4</v>
      </c>
      <c r="AB335" s="61">
        <v>7.6666969000000001E-2</v>
      </c>
      <c r="AC335" s="27">
        <v>1.87133E-3</v>
      </c>
      <c r="AD335" s="28">
        <v>2.07875E-4</v>
      </c>
      <c r="AE335" s="27">
        <v>7.6666969000000001E-2</v>
      </c>
      <c r="AF335" s="27">
        <v>4.2320700000000001E-3</v>
      </c>
      <c r="AG335" s="27">
        <v>2.5673699999999999E-4</v>
      </c>
      <c r="AH335" s="26">
        <v>7.6666969000000001E-2</v>
      </c>
      <c r="AI335" s="27">
        <v>4.4770900000000004E-3</v>
      </c>
      <c r="AJ335" s="63">
        <v>2.4100400000000001E-4</v>
      </c>
      <c r="AL335" s="26">
        <v>7.6670000000000002E-2</v>
      </c>
      <c r="AM335" s="27">
        <v>1.4339999999999999E-3</v>
      </c>
      <c r="AN335" s="26">
        <v>7.6670000000000002E-2</v>
      </c>
      <c r="AO335" s="28">
        <v>9.7070000000000001E-4</v>
      </c>
      <c r="AP335" s="27">
        <v>7.6670000000000002E-2</v>
      </c>
      <c r="AQ335" s="27">
        <v>9.3610000000000004E-4</v>
      </c>
      <c r="AR335" s="26">
        <v>7.6670000000000002E-2</v>
      </c>
      <c r="AS335" s="28">
        <v>4.0140000000000002E-3</v>
      </c>
    </row>
    <row r="336" spans="1:45">
      <c r="A336" s="61">
        <v>7.6888686999999997E-2</v>
      </c>
      <c r="B336" s="27">
        <v>2.2421400000000001E-4</v>
      </c>
      <c r="C336" s="28">
        <v>1.9831499999999999E-4</v>
      </c>
      <c r="D336" s="26">
        <v>7.6888686999999997E-2</v>
      </c>
      <c r="E336" s="27">
        <v>1.1336499999999999E-3</v>
      </c>
      <c r="F336" s="28">
        <v>1.99972E-4</v>
      </c>
      <c r="G336" s="26">
        <v>7.6888686999999997E-2</v>
      </c>
      <c r="H336" s="27">
        <v>1.09917E-3</v>
      </c>
      <c r="I336" s="63">
        <v>1.9113100000000001E-4</v>
      </c>
      <c r="J336" s="27">
        <v>7.6888686999999997E-2</v>
      </c>
      <c r="K336" s="27">
        <v>1.36196E-4</v>
      </c>
      <c r="L336" s="28">
        <v>1.9944299999999999E-4</v>
      </c>
      <c r="M336" s="27">
        <v>7.6888686999999997E-2</v>
      </c>
      <c r="N336" s="27">
        <v>1.1834899999999999E-3</v>
      </c>
      <c r="O336" s="27">
        <v>2.13289E-4</v>
      </c>
      <c r="P336" s="26">
        <v>7.6888686999999997E-2</v>
      </c>
      <c r="Q336" s="27">
        <v>1.0893599999999999E-3</v>
      </c>
      <c r="R336" s="27">
        <v>2.0014499999999999E-4</v>
      </c>
      <c r="S336" s="61">
        <v>7.6888686999999997E-2</v>
      </c>
      <c r="T336" s="27">
        <v>6.7538699999999995E-4</v>
      </c>
      <c r="U336" s="27">
        <v>2.29519E-4</v>
      </c>
      <c r="V336" s="26">
        <v>7.6888686999999997E-2</v>
      </c>
      <c r="W336" s="27">
        <v>9.9874300000000007E-4</v>
      </c>
      <c r="X336" s="28">
        <v>2.26178E-4</v>
      </c>
      <c r="Y336" s="27">
        <v>7.6888686999999997E-2</v>
      </c>
      <c r="Z336" s="27">
        <v>1.0992899999999999E-3</v>
      </c>
      <c r="AA336" s="63">
        <v>2.1567E-4</v>
      </c>
      <c r="AB336" s="61">
        <v>7.6888686999999997E-2</v>
      </c>
      <c r="AC336" s="27">
        <v>1.4692799999999999E-3</v>
      </c>
      <c r="AD336" s="28">
        <v>2.04136E-4</v>
      </c>
      <c r="AE336" s="27">
        <v>7.6888686999999997E-2</v>
      </c>
      <c r="AF336" s="27">
        <v>4.64643E-3</v>
      </c>
      <c r="AG336" s="27">
        <v>2.4825599999999998E-4</v>
      </c>
      <c r="AH336" s="26">
        <v>7.6888686999999997E-2</v>
      </c>
      <c r="AI336" s="27">
        <v>4.68061E-3</v>
      </c>
      <c r="AJ336" s="63">
        <v>2.33465E-4</v>
      </c>
      <c r="AL336" s="26">
        <v>7.689E-2</v>
      </c>
      <c r="AM336" s="27">
        <v>1.472E-3</v>
      </c>
      <c r="AN336" s="26">
        <v>7.689E-2</v>
      </c>
      <c r="AO336" s="28">
        <v>9.875000000000001E-4</v>
      </c>
      <c r="AP336" s="27">
        <v>7.689E-2</v>
      </c>
      <c r="AQ336" s="27">
        <v>9.5609999999999998E-4</v>
      </c>
      <c r="AR336" s="26">
        <v>7.689E-2</v>
      </c>
      <c r="AS336" s="28">
        <v>4.0039999999999997E-3</v>
      </c>
    </row>
    <row r="337" spans="1:45">
      <c r="A337" s="61">
        <v>7.7110405000000007E-2</v>
      </c>
      <c r="B337" s="27">
        <v>3.3863399999999998E-4</v>
      </c>
      <c r="C337" s="28">
        <v>2.00094E-4</v>
      </c>
      <c r="D337" s="26">
        <v>7.7110405000000007E-2</v>
      </c>
      <c r="E337" s="27">
        <v>1.29973E-3</v>
      </c>
      <c r="F337" s="28">
        <v>1.9972100000000001E-4</v>
      </c>
      <c r="G337" s="26">
        <v>7.7110405000000007E-2</v>
      </c>
      <c r="H337" s="27">
        <v>1.2836200000000001E-3</v>
      </c>
      <c r="I337" s="63">
        <v>1.91058E-4</v>
      </c>
      <c r="J337" s="27">
        <v>7.7110405000000007E-2</v>
      </c>
      <c r="K337" s="27">
        <v>5.5758900000000004E-4</v>
      </c>
      <c r="L337" s="28">
        <v>1.9939299999999999E-4</v>
      </c>
      <c r="M337" s="27">
        <v>7.7110405000000007E-2</v>
      </c>
      <c r="N337" s="27">
        <v>1.0089299999999999E-3</v>
      </c>
      <c r="O337" s="27">
        <v>2.1121399999999999E-4</v>
      </c>
      <c r="P337" s="26">
        <v>7.7110405000000007E-2</v>
      </c>
      <c r="Q337" s="27">
        <v>1.08059E-3</v>
      </c>
      <c r="R337" s="27">
        <v>1.9842199999999999E-4</v>
      </c>
      <c r="S337" s="61">
        <v>7.7110405000000007E-2</v>
      </c>
      <c r="T337" s="27">
        <v>5.8373500000000005E-4</v>
      </c>
      <c r="U337" s="27">
        <v>2.26746E-4</v>
      </c>
      <c r="V337" s="26">
        <v>7.7110405000000007E-2</v>
      </c>
      <c r="W337" s="27">
        <v>8.47875E-4</v>
      </c>
      <c r="X337" s="28">
        <v>2.2573800000000001E-4</v>
      </c>
      <c r="Y337" s="27">
        <v>7.7110405000000007E-2</v>
      </c>
      <c r="Z337" s="27">
        <v>9.3782200000000005E-4</v>
      </c>
      <c r="AA337" s="63">
        <v>2.1504900000000001E-4</v>
      </c>
      <c r="AB337" s="61">
        <v>7.7110405000000007E-2</v>
      </c>
      <c r="AC337" s="27">
        <v>1.2536800000000001E-3</v>
      </c>
      <c r="AD337" s="28">
        <v>2.0285499999999999E-4</v>
      </c>
      <c r="AE337" s="27">
        <v>7.7110405000000007E-2</v>
      </c>
      <c r="AF337" s="27">
        <v>4.1717799999999999E-3</v>
      </c>
      <c r="AG337" s="27">
        <v>2.49848E-4</v>
      </c>
      <c r="AH337" s="26">
        <v>7.7110405000000007E-2</v>
      </c>
      <c r="AI337" s="27">
        <v>4.1771100000000004E-3</v>
      </c>
      <c r="AJ337" s="63">
        <v>2.3461399999999999E-4</v>
      </c>
      <c r="AL337" s="26">
        <v>7.7109999999999998E-2</v>
      </c>
      <c r="AM337" s="27">
        <v>1.5100000000000001E-3</v>
      </c>
      <c r="AN337" s="26">
        <v>7.7109999999999998E-2</v>
      </c>
      <c r="AO337" s="28">
        <v>1.0039999999999999E-3</v>
      </c>
      <c r="AP337" s="27">
        <v>7.7109999999999998E-2</v>
      </c>
      <c r="AQ337" s="27">
        <v>9.7599999999999998E-4</v>
      </c>
      <c r="AR337" s="26">
        <v>7.7109999999999998E-2</v>
      </c>
      <c r="AS337" s="28">
        <v>3.9940000000000002E-3</v>
      </c>
    </row>
    <row r="338" spans="1:45">
      <c r="A338" s="61">
        <v>7.7332123000000003E-2</v>
      </c>
      <c r="B338" s="27">
        <v>4.50693E-4</v>
      </c>
      <c r="C338" s="28">
        <v>1.9696500000000001E-4</v>
      </c>
      <c r="D338" s="26">
        <v>7.7332123000000003E-2</v>
      </c>
      <c r="E338" s="27">
        <v>1.3247700000000001E-3</v>
      </c>
      <c r="F338" s="28">
        <v>1.9977300000000001E-4</v>
      </c>
      <c r="G338" s="26">
        <v>7.7332123000000003E-2</v>
      </c>
      <c r="H338" s="27">
        <v>1.3380899999999999E-3</v>
      </c>
      <c r="I338" s="63">
        <v>1.9084399999999999E-4</v>
      </c>
      <c r="J338" s="27">
        <v>7.7332123000000003E-2</v>
      </c>
      <c r="K338" s="27">
        <v>2.0892299999999999E-4</v>
      </c>
      <c r="L338" s="28">
        <v>1.9896399999999999E-4</v>
      </c>
      <c r="M338" s="27">
        <v>7.7332123000000003E-2</v>
      </c>
      <c r="N338" s="27">
        <v>8.4113199999999997E-4</v>
      </c>
      <c r="O338" s="27">
        <v>2.1018E-4</v>
      </c>
      <c r="P338" s="26">
        <v>7.7332123000000003E-2</v>
      </c>
      <c r="Q338" s="27">
        <v>8.1371899999999997E-4</v>
      </c>
      <c r="R338" s="27">
        <v>1.9751400000000001E-4</v>
      </c>
      <c r="S338" s="61">
        <v>7.7332123000000003E-2</v>
      </c>
      <c r="T338" s="27">
        <v>3.7222299999999998E-4</v>
      </c>
      <c r="U338" s="27">
        <v>2.26169E-4</v>
      </c>
      <c r="V338" s="26">
        <v>7.7332123000000003E-2</v>
      </c>
      <c r="W338" s="27">
        <v>9.9225799999999999E-4</v>
      </c>
      <c r="X338" s="28">
        <v>2.2441900000000001E-4</v>
      </c>
      <c r="Y338" s="27">
        <v>7.7332123000000003E-2</v>
      </c>
      <c r="Z338" s="27">
        <v>1.0077700000000001E-3</v>
      </c>
      <c r="AA338" s="63">
        <v>2.1385800000000001E-4</v>
      </c>
      <c r="AB338" s="61">
        <v>7.7332123000000003E-2</v>
      </c>
      <c r="AC338" s="27">
        <v>1.92019E-3</v>
      </c>
      <c r="AD338" s="28">
        <v>2.04759E-4</v>
      </c>
      <c r="AE338" s="27">
        <v>7.7332123000000003E-2</v>
      </c>
      <c r="AF338" s="27">
        <v>4.13526E-3</v>
      </c>
      <c r="AG338" s="27">
        <v>2.4788700000000002E-4</v>
      </c>
      <c r="AH338" s="26">
        <v>7.7332123000000003E-2</v>
      </c>
      <c r="AI338" s="27">
        <v>4.4017300000000004E-3</v>
      </c>
      <c r="AJ338" s="63">
        <v>2.3324000000000001E-4</v>
      </c>
      <c r="AL338" s="26">
        <v>7.7329999999999996E-2</v>
      </c>
      <c r="AM338" s="27">
        <v>1.5479999999999999E-3</v>
      </c>
      <c r="AN338" s="26">
        <v>7.7329999999999996E-2</v>
      </c>
      <c r="AO338" s="28">
        <v>1.021E-3</v>
      </c>
      <c r="AP338" s="27">
        <v>7.7329999999999996E-2</v>
      </c>
      <c r="AQ338" s="27">
        <v>9.9599999999999992E-4</v>
      </c>
      <c r="AR338" s="26">
        <v>7.7329999999999996E-2</v>
      </c>
      <c r="AS338" s="28">
        <v>3.9839999999999997E-3</v>
      </c>
    </row>
    <row r="339" spans="1:45">
      <c r="A339" s="61">
        <v>7.7553841999999998E-2</v>
      </c>
      <c r="B339" s="27">
        <v>2.5102600000000001E-4</v>
      </c>
      <c r="C339" s="28">
        <v>1.98254E-4</v>
      </c>
      <c r="D339" s="26">
        <v>7.7553841999999998E-2</v>
      </c>
      <c r="E339" s="27">
        <v>9.4358099999999998E-4</v>
      </c>
      <c r="F339" s="28">
        <v>2.0114300000000001E-4</v>
      </c>
      <c r="G339" s="26">
        <v>7.7553841999999998E-2</v>
      </c>
      <c r="H339" s="27">
        <v>9.3301500000000004E-4</v>
      </c>
      <c r="I339" s="63">
        <v>1.92148E-4</v>
      </c>
      <c r="J339" s="27">
        <v>7.7553841999999998E-2</v>
      </c>
      <c r="K339" s="27">
        <v>4.18439E-4</v>
      </c>
      <c r="L339" s="28">
        <v>2.00941E-4</v>
      </c>
      <c r="M339" s="27">
        <v>7.7553841999999998E-2</v>
      </c>
      <c r="N339" s="27">
        <v>7.0353099999999997E-4</v>
      </c>
      <c r="O339" s="27">
        <v>2.1173599999999999E-4</v>
      </c>
      <c r="P339" s="26">
        <v>7.7553841999999998E-2</v>
      </c>
      <c r="Q339" s="27">
        <v>7.6304900000000002E-4</v>
      </c>
      <c r="R339" s="27">
        <v>1.9903499999999999E-4</v>
      </c>
      <c r="S339" s="61">
        <v>7.7553841999999998E-2</v>
      </c>
      <c r="T339" s="27">
        <v>3.2383800000000001E-4</v>
      </c>
      <c r="U339" s="27">
        <v>2.2759500000000001E-4</v>
      </c>
      <c r="V339" s="26">
        <v>7.7553841999999998E-2</v>
      </c>
      <c r="W339" s="27">
        <v>6.4091300000000001E-4</v>
      </c>
      <c r="X339" s="28">
        <v>2.2646499999999999E-4</v>
      </c>
      <c r="Y339" s="27">
        <v>7.7553841999999998E-2</v>
      </c>
      <c r="Z339" s="27">
        <v>6.7501300000000002E-4</v>
      </c>
      <c r="AA339" s="63">
        <v>2.1575199999999999E-4</v>
      </c>
      <c r="AB339" s="61">
        <v>7.7553841999999998E-2</v>
      </c>
      <c r="AC339" s="27">
        <v>1.20688E-3</v>
      </c>
      <c r="AD339" s="28">
        <v>2.04938E-4</v>
      </c>
      <c r="AE339" s="27">
        <v>7.7553841999999998E-2</v>
      </c>
      <c r="AF339" s="27">
        <v>4.1267099999999996E-3</v>
      </c>
      <c r="AG339" s="27">
        <v>2.4961299999999998E-4</v>
      </c>
      <c r="AH339" s="26">
        <v>7.7553841999999998E-2</v>
      </c>
      <c r="AI339" s="27">
        <v>4.1189099999999999E-3</v>
      </c>
      <c r="AJ339" s="63">
        <v>2.34699E-4</v>
      </c>
      <c r="AL339" s="26">
        <v>7.7549999999999994E-2</v>
      </c>
      <c r="AM339" s="27">
        <v>1.586E-3</v>
      </c>
      <c r="AN339" s="26">
        <v>7.7549999999999994E-2</v>
      </c>
      <c r="AO339" s="28">
        <v>1.0399999999999999E-3</v>
      </c>
      <c r="AP339" s="27">
        <v>7.7549999999999994E-2</v>
      </c>
      <c r="AQ339" s="27">
        <v>1.018E-3</v>
      </c>
      <c r="AR339" s="26">
        <v>7.7549999999999994E-2</v>
      </c>
      <c r="AS339" s="28">
        <v>3.9750000000000002E-3</v>
      </c>
    </row>
    <row r="340" spans="1:45">
      <c r="A340" s="61">
        <v>7.7775559999999994E-2</v>
      </c>
      <c r="B340" s="27">
        <v>1.80464E-4</v>
      </c>
      <c r="C340" s="28">
        <v>1.96949E-4</v>
      </c>
      <c r="D340" s="26">
        <v>7.7775559999999994E-2</v>
      </c>
      <c r="E340" s="27">
        <v>1.2135500000000001E-3</v>
      </c>
      <c r="F340" s="28">
        <v>1.99905E-4</v>
      </c>
      <c r="G340" s="26">
        <v>7.7775559999999994E-2</v>
      </c>
      <c r="H340" s="27">
        <v>1.1591100000000001E-3</v>
      </c>
      <c r="I340" s="63">
        <v>1.90958E-4</v>
      </c>
      <c r="J340" s="27">
        <v>7.7775559999999994E-2</v>
      </c>
      <c r="K340" s="27">
        <v>1.67479E-4</v>
      </c>
      <c r="L340" s="28">
        <v>1.9936699999999999E-4</v>
      </c>
      <c r="M340" s="27">
        <v>7.7775559999999994E-2</v>
      </c>
      <c r="N340" s="27">
        <v>1.41158E-3</v>
      </c>
      <c r="O340" s="27">
        <v>2.1301999999999999E-4</v>
      </c>
      <c r="P340" s="26">
        <v>7.7775559999999994E-2</v>
      </c>
      <c r="Q340" s="27">
        <v>1.3012200000000001E-3</v>
      </c>
      <c r="R340" s="27">
        <v>1.9991400000000001E-4</v>
      </c>
      <c r="S340" s="61">
        <v>7.7775559999999994E-2</v>
      </c>
      <c r="T340" s="27">
        <v>1.7814600000000001E-4</v>
      </c>
      <c r="U340" s="27">
        <v>2.2555599999999999E-4</v>
      </c>
      <c r="V340" s="26">
        <v>7.7775559999999994E-2</v>
      </c>
      <c r="W340" s="27">
        <v>1.00376E-3</v>
      </c>
      <c r="X340" s="28">
        <v>2.2451200000000001E-4</v>
      </c>
      <c r="Y340" s="27">
        <v>7.7775559999999994E-2</v>
      </c>
      <c r="Z340" s="27">
        <v>9.6234300000000005E-4</v>
      </c>
      <c r="AA340" s="63">
        <v>2.13885E-4</v>
      </c>
      <c r="AB340" s="61">
        <v>7.7775559999999994E-2</v>
      </c>
      <c r="AC340" s="27">
        <v>1.5823199999999999E-3</v>
      </c>
      <c r="AD340" s="28">
        <v>2.0389400000000001E-4</v>
      </c>
      <c r="AE340" s="27">
        <v>7.7775559999999994E-2</v>
      </c>
      <c r="AF340" s="27">
        <v>4.5807900000000004E-3</v>
      </c>
      <c r="AG340" s="27">
        <v>2.4892000000000002E-4</v>
      </c>
      <c r="AH340" s="26">
        <v>7.7775559999999994E-2</v>
      </c>
      <c r="AI340" s="27">
        <v>4.6671000000000004E-3</v>
      </c>
      <c r="AJ340" s="63">
        <v>2.33985E-4</v>
      </c>
      <c r="AL340" s="26">
        <v>7.7780000000000002E-2</v>
      </c>
      <c r="AM340" s="27">
        <v>1.627E-3</v>
      </c>
      <c r="AN340" s="26">
        <v>7.7780000000000002E-2</v>
      </c>
      <c r="AO340" s="28">
        <v>1.0629999999999999E-3</v>
      </c>
      <c r="AP340" s="27">
        <v>7.7780000000000002E-2</v>
      </c>
      <c r="AQ340" s="27">
        <v>1.0449999999999999E-3</v>
      </c>
      <c r="AR340" s="26">
        <v>7.7780000000000002E-2</v>
      </c>
      <c r="AS340" s="28">
        <v>3.9680000000000002E-3</v>
      </c>
    </row>
    <row r="341" spans="1:45">
      <c r="A341" s="61">
        <v>7.7997278000000003E-2</v>
      </c>
      <c r="B341" s="27">
        <v>4.5555200000000002E-4</v>
      </c>
      <c r="C341" s="28">
        <v>1.97605E-4</v>
      </c>
      <c r="D341" s="26">
        <v>7.7997278000000003E-2</v>
      </c>
      <c r="E341" s="27">
        <v>1.2191700000000001E-3</v>
      </c>
      <c r="F341" s="28">
        <v>2.00862E-4</v>
      </c>
      <c r="G341" s="26">
        <v>7.7997278000000003E-2</v>
      </c>
      <c r="H341" s="27">
        <v>1.24321E-3</v>
      </c>
      <c r="I341" s="63">
        <v>1.91848E-4</v>
      </c>
      <c r="J341" s="27">
        <v>7.7997278000000003E-2</v>
      </c>
      <c r="K341" s="27">
        <v>3.77716E-4</v>
      </c>
      <c r="L341" s="28">
        <v>2.0232099999999999E-4</v>
      </c>
      <c r="M341" s="27">
        <v>7.7997278000000003E-2</v>
      </c>
      <c r="N341" s="27">
        <v>2.51425E-4</v>
      </c>
      <c r="O341" s="27">
        <v>2.09423E-4</v>
      </c>
      <c r="P341" s="26">
        <v>7.7997278000000003E-2</v>
      </c>
      <c r="Q341" s="27">
        <v>3.4673899999999999E-4</v>
      </c>
      <c r="R341" s="27">
        <v>1.9726300000000001E-4</v>
      </c>
      <c r="S341" s="61">
        <v>7.7997278000000003E-2</v>
      </c>
      <c r="T341" s="27">
        <v>7.4382999999999996E-5</v>
      </c>
      <c r="U341" s="27">
        <v>2.2579499999999999E-4</v>
      </c>
      <c r="V341" s="26">
        <v>7.7997278000000003E-2</v>
      </c>
      <c r="W341" s="27">
        <v>9.3051600000000005E-4</v>
      </c>
      <c r="X341" s="28">
        <v>2.2482399999999999E-4</v>
      </c>
      <c r="Y341" s="27">
        <v>7.7997278000000003E-2</v>
      </c>
      <c r="Z341" s="27">
        <v>8.6591700000000001E-4</v>
      </c>
      <c r="AA341" s="63">
        <v>2.14176E-4</v>
      </c>
      <c r="AB341" s="61">
        <v>7.7997278000000003E-2</v>
      </c>
      <c r="AC341" s="27">
        <v>1.40617E-3</v>
      </c>
      <c r="AD341" s="28">
        <v>2.04038E-4</v>
      </c>
      <c r="AE341" s="27">
        <v>7.7997278000000003E-2</v>
      </c>
      <c r="AF341" s="27">
        <v>4.03594E-3</v>
      </c>
      <c r="AG341" s="27">
        <v>2.4825500000000001E-4</v>
      </c>
      <c r="AH341" s="26">
        <v>7.7997278000000003E-2</v>
      </c>
      <c r="AI341" s="27">
        <v>4.1162200000000003E-3</v>
      </c>
      <c r="AJ341" s="63">
        <v>2.33451E-4</v>
      </c>
      <c r="AL341" s="26">
        <v>7.8E-2</v>
      </c>
      <c r="AM341" s="27">
        <v>1.6670000000000001E-3</v>
      </c>
      <c r="AN341" s="26">
        <v>7.8E-2</v>
      </c>
      <c r="AO341" s="28">
        <v>1.0870000000000001E-3</v>
      </c>
      <c r="AP341" s="27">
        <v>7.8E-2</v>
      </c>
      <c r="AQ341" s="27">
        <v>1.073E-3</v>
      </c>
      <c r="AR341" s="26">
        <v>7.8E-2</v>
      </c>
      <c r="AS341" s="28">
        <v>3.9620000000000002E-3</v>
      </c>
    </row>
    <row r="342" spans="1:45">
      <c r="A342" s="61">
        <v>7.8218995999999999E-2</v>
      </c>
      <c r="B342" s="27">
        <v>6.1320000000000005E-4</v>
      </c>
      <c r="C342" s="28">
        <v>1.97796E-4</v>
      </c>
      <c r="D342" s="26">
        <v>7.8218995999999999E-2</v>
      </c>
      <c r="E342" s="27">
        <v>1.1444000000000001E-3</v>
      </c>
      <c r="F342" s="28">
        <v>2.00175E-4</v>
      </c>
      <c r="G342" s="26">
        <v>7.8218995999999999E-2</v>
      </c>
      <c r="H342" s="27">
        <v>1.21973E-3</v>
      </c>
      <c r="I342" s="63">
        <v>1.9126500000000001E-4</v>
      </c>
      <c r="J342" s="27">
        <v>7.8218995999999999E-2</v>
      </c>
      <c r="K342" s="27">
        <v>7.2454500000000005E-4</v>
      </c>
      <c r="L342" s="28">
        <v>2.00702E-4</v>
      </c>
      <c r="M342" s="27">
        <v>7.8218995999999999E-2</v>
      </c>
      <c r="N342" s="27">
        <v>1.42132E-3</v>
      </c>
      <c r="O342" s="27">
        <v>2.12003E-4</v>
      </c>
      <c r="P342" s="26">
        <v>7.8218995999999999E-2</v>
      </c>
      <c r="Q342" s="27">
        <v>1.5010799999999999E-3</v>
      </c>
      <c r="R342" s="27">
        <v>1.9922900000000001E-4</v>
      </c>
      <c r="S342" s="61">
        <v>7.8218995999999999E-2</v>
      </c>
      <c r="T342" s="27">
        <v>1.02991E-3</v>
      </c>
      <c r="U342" s="27">
        <v>2.2893999999999999E-4</v>
      </c>
      <c r="V342" s="26">
        <v>7.8218995999999999E-2</v>
      </c>
      <c r="W342" s="27">
        <v>7.5202699999999995E-4</v>
      </c>
      <c r="X342" s="28">
        <v>2.2476500000000001E-4</v>
      </c>
      <c r="Y342" s="27">
        <v>7.8218995999999999E-2</v>
      </c>
      <c r="Z342" s="27">
        <v>9.7380999999999998E-4</v>
      </c>
      <c r="AA342" s="63">
        <v>2.1439500000000001E-4</v>
      </c>
      <c r="AB342" s="61">
        <v>7.8218995999999999E-2</v>
      </c>
      <c r="AC342" s="27">
        <v>1.5191499999999999E-3</v>
      </c>
      <c r="AD342" s="28">
        <v>2.0986400000000001E-4</v>
      </c>
      <c r="AE342" s="27">
        <v>7.8218995999999999E-2</v>
      </c>
      <c r="AF342" s="27">
        <v>3.89267E-3</v>
      </c>
      <c r="AG342" s="27">
        <v>2.5755500000000002E-4</v>
      </c>
      <c r="AH342" s="26">
        <v>7.8218995999999999E-2</v>
      </c>
      <c r="AI342" s="27">
        <v>4.0356599999999999E-3</v>
      </c>
      <c r="AJ342" s="63">
        <v>2.4195299999999999E-4</v>
      </c>
      <c r="AL342" s="26">
        <v>7.8219999999999998E-2</v>
      </c>
      <c r="AM342" s="27">
        <v>1.707E-3</v>
      </c>
      <c r="AN342" s="26">
        <v>7.8219999999999998E-2</v>
      </c>
      <c r="AO342" s="28">
        <v>1.111E-3</v>
      </c>
      <c r="AP342" s="27">
        <v>7.8219999999999998E-2</v>
      </c>
      <c r="AQ342" s="27">
        <v>1.1000000000000001E-3</v>
      </c>
      <c r="AR342" s="26">
        <v>7.8219999999999998E-2</v>
      </c>
      <c r="AS342" s="28">
        <v>3.9560000000000003E-3</v>
      </c>
    </row>
    <row r="343" spans="1:45">
      <c r="A343" s="61">
        <v>7.8440713999999995E-2</v>
      </c>
      <c r="B343" s="27">
        <v>5.3173900000000003E-6</v>
      </c>
      <c r="C343" s="28">
        <v>1.9538499999999999E-4</v>
      </c>
      <c r="D343" s="26">
        <v>7.8440713999999995E-2</v>
      </c>
      <c r="E343" s="27">
        <v>1.1612700000000001E-3</v>
      </c>
      <c r="F343" s="28">
        <v>2.0304399999999999E-4</v>
      </c>
      <c r="G343" s="26">
        <v>7.8440713999999995E-2</v>
      </c>
      <c r="H343" s="27">
        <v>1.05678E-3</v>
      </c>
      <c r="I343" s="63">
        <v>1.9354800000000001E-4</v>
      </c>
      <c r="J343" s="27">
        <v>7.8440713999999995E-2</v>
      </c>
      <c r="K343" s="27">
        <v>2.98945E-4</v>
      </c>
      <c r="L343" s="28">
        <v>2.08595E-4</v>
      </c>
      <c r="M343" s="27">
        <v>7.8440713999999995E-2</v>
      </c>
      <c r="N343" s="27">
        <v>8.0958400000000002E-4</v>
      </c>
      <c r="O343" s="27">
        <v>2.1145800000000001E-4</v>
      </c>
      <c r="P343" s="26">
        <v>7.8440713999999995E-2</v>
      </c>
      <c r="Q343" s="27">
        <v>8.1593099999999999E-4</v>
      </c>
      <c r="R343" s="27">
        <v>1.9964000000000001E-4</v>
      </c>
      <c r="S343" s="61">
        <v>7.8440713999999995E-2</v>
      </c>
      <c r="T343" s="27">
        <v>5.2320199999999996E-4</v>
      </c>
      <c r="U343" s="27">
        <v>2.2477E-4</v>
      </c>
      <c r="V343" s="26">
        <v>7.8440713999999995E-2</v>
      </c>
      <c r="W343" s="27">
        <v>1.3462299999999999E-3</v>
      </c>
      <c r="X343" s="28">
        <v>2.24014E-4</v>
      </c>
      <c r="Y343" s="27">
        <v>7.8440713999999995E-2</v>
      </c>
      <c r="Z343" s="27">
        <v>1.3726999999999999E-3</v>
      </c>
      <c r="AA343" s="63">
        <v>2.1338600000000001E-4</v>
      </c>
      <c r="AB343" s="61">
        <v>7.8440713999999995E-2</v>
      </c>
      <c r="AC343" s="27">
        <v>1.0830099999999999E-3</v>
      </c>
      <c r="AD343" s="28">
        <v>2.0248900000000001E-4</v>
      </c>
      <c r="AE343" s="27">
        <v>7.8440713999999995E-2</v>
      </c>
      <c r="AF343" s="27">
        <v>4.1089999999999998E-3</v>
      </c>
      <c r="AG343" s="27">
        <v>2.4609300000000002E-4</v>
      </c>
      <c r="AH343" s="26">
        <v>7.8440713999999995E-2</v>
      </c>
      <c r="AI343" s="27">
        <v>4.0551600000000004E-3</v>
      </c>
      <c r="AJ343" s="63">
        <v>2.3144800000000001E-4</v>
      </c>
      <c r="AL343" s="26">
        <v>7.8439999999999996E-2</v>
      </c>
      <c r="AM343" s="27">
        <v>1.748E-3</v>
      </c>
      <c r="AN343" s="26">
        <v>7.8439999999999996E-2</v>
      </c>
      <c r="AO343" s="28">
        <v>1.134E-3</v>
      </c>
      <c r="AP343" s="27">
        <v>7.8439999999999996E-2</v>
      </c>
      <c r="AQ343" s="27">
        <v>1.1280000000000001E-3</v>
      </c>
      <c r="AR343" s="26">
        <v>7.8439999999999996E-2</v>
      </c>
      <c r="AS343" s="28">
        <v>3.9500000000000004E-3</v>
      </c>
    </row>
    <row r="344" spans="1:45">
      <c r="A344" s="61">
        <v>7.8662432000000004E-2</v>
      </c>
      <c r="B344" s="27">
        <v>4.0986100000000003E-4</v>
      </c>
      <c r="C344" s="28">
        <v>1.9503399999999999E-4</v>
      </c>
      <c r="D344" s="26">
        <v>7.8662432000000004E-2</v>
      </c>
      <c r="E344" s="27">
        <v>1.29159E-3</v>
      </c>
      <c r="F344" s="28">
        <v>1.9779899999999999E-4</v>
      </c>
      <c r="G344" s="26">
        <v>7.8662432000000004E-2</v>
      </c>
      <c r="H344" s="27">
        <v>1.2961100000000001E-3</v>
      </c>
      <c r="I344" s="63">
        <v>1.8896000000000001E-4</v>
      </c>
      <c r="J344" s="27">
        <v>7.8662432000000004E-2</v>
      </c>
      <c r="K344" s="27">
        <v>4.6272000000000001E-4</v>
      </c>
      <c r="L344" s="28">
        <v>1.97157E-4</v>
      </c>
      <c r="M344" s="27">
        <v>7.8662432000000004E-2</v>
      </c>
      <c r="N344" s="27">
        <v>7.8798300000000002E-4</v>
      </c>
      <c r="O344" s="27">
        <v>2.0772299999999999E-4</v>
      </c>
      <c r="P344" s="26">
        <v>7.8662432000000004E-2</v>
      </c>
      <c r="Q344" s="27">
        <v>8.5262100000000002E-4</v>
      </c>
      <c r="R344" s="27">
        <v>1.9526499999999999E-4</v>
      </c>
      <c r="S344" s="61">
        <v>7.8662432000000004E-2</v>
      </c>
      <c r="T344" s="27">
        <v>3.6083000000000003E-4</v>
      </c>
      <c r="U344" s="27">
        <v>2.24107E-4</v>
      </c>
      <c r="V344" s="26">
        <v>7.8662432000000004E-2</v>
      </c>
      <c r="W344" s="27">
        <v>9.2308400000000001E-4</v>
      </c>
      <c r="X344" s="28">
        <v>2.2221200000000001E-4</v>
      </c>
      <c r="Y344" s="27">
        <v>7.8662432000000004E-2</v>
      </c>
      <c r="Z344" s="27">
        <v>9.4165899999999996E-4</v>
      </c>
      <c r="AA344" s="63">
        <v>2.11769E-4</v>
      </c>
      <c r="AB344" s="61">
        <v>7.8662432000000004E-2</v>
      </c>
      <c r="AC344" s="27">
        <v>1.73244E-3</v>
      </c>
      <c r="AD344" s="28">
        <v>2.0205900000000001E-4</v>
      </c>
      <c r="AE344" s="27">
        <v>7.8662432000000004E-2</v>
      </c>
      <c r="AF344" s="27">
        <v>3.83578E-3</v>
      </c>
      <c r="AG344" s="27">
        <v>2.4656100000000001E-4</v>
      </c>
      <c r="AH344" s="26">
        <v>7.8662432000000004E-2</v>
      </c>
      <c r="AI344" s="27">
        <v>4.0673899999999997E-3</v>
      </c>
      <c r="AJ344" s="63">
        <v>2.3178000000000001E-4</v>
      </c>
      <c r="AL344" s="26">
        <v>7.8659999999999994E-2</v>
      </c>
      <c r="AM344" s="27">
        <v>1.7880000000000001E-3</v>
      </c>
      <c r="AN344" s="26">
        <v>7.8659999999999994E-2</v>
      </c>
      <c r="AO344" s="28">
        <v>1.158E-3</v>
      </c>
      <c r="AP344" s="27">
        <v>7.8659999999999994E-2</v>
      </c>
      <c r="AQ344" s="27">
        <v>1.155E-3</v>
      </c>
      <c r="AR344" s="26">
        <v>7.8659999999999994E-2</v>
      </c>
      <c r="AS344" s="28">
        <v>3.9439999999999996E-3</v>
      </c>
    </row>
    <row r="345" spans="1:45">
      <c r="A345" s="61">
        <v>7.888415E-2</v>
      </c>
      <c r="B345" s="27">
        <v>3.1151799999999999E-4</v>
      </c>
      <c r="C345" s="28">
        <v>1.96405E-4</v>
      </c>
      <c r="D345" s="26">
        <v>7.888415E-2</v>
      </c>
      <c r="E345" s="27">
        <v>1.3479E-3</v>
      </c>
      <c r="F345" s="28">
        <v>2.04131E-4</v>
      </c>
      <c r="G345" s="26">
        <v>7.888415E-2</v>
      </c>
      <c r="H345" s="27">
        <v>1.31803E-3</v>
      </c>
      <c r="I345" s="63">
        <v>1.94582E-4</v>
      </c>
      <c r="J345" s="27">
        <v>7.888415E-2</v>
      </c>
      <c r="K345" s="27">
        <v>5.0246799999999995E-4</v>
      </c>
      <c r="L345" s="28">
        <v>2.0259100000000001E-4</v>
      </c>
      <c r="M345" s="27">
        <v>7.888415E-2</v>
      </c>
      <c r="N345" s="27">
        <v>9.27614E-4</v>
      </c>
      <c r="O345" s="27">
        <v>2.10793E-4</v>
      </c>
      <c r="P345" s="26">
        <v>7.888415E-2</v>
      </c>
      <c r="Q345" s="27">
        <v>9.88079E-4</v>
      </c>
      <c r="R345" s="27">
        <v>1.9843700000000001E-4</v>
      </c>
      <c r="S345" s="61">
        <v>7.888415E-2</v>
      </c>
      <c r="T345" s="27">
        <v>2.4855E-4</v>
      </c>
      <c r="U345" s="27">
        <v>2.2444199999999999E-4</v>
      </c>
      <c r="V345" s="26">
        <v>7.888415E-2</v>
      </c>
      <c r="W345" s="27">
        <v>1.0808199999999999E-3</v>
      </c>
      <c r="X345" s="28">
        <v>2.2518399999999999E-4</v>
      </c>
      <c r="Y345" s="27">
        <v>7.888415E-2</v>
      </c>
      <c r="Z345" s="27">
        <v>1.0521700000000001E-3</v>
      </c>
      <c r="AA345" s="63">
        <v>2.14367E-4</v>
      </c>
      <c r="AB345" s="61">
        <v>7.888415E-2</v>
      </c>
      <c r="AC345" s="27">
        <v>1.5238999999999999E-3</v>
      </c>
      <c r="AD345" s="28">
        <v>2.06589E-4</v>
      </c>
      <c r="AE345" s="27">
        <v>7.888415E-2</v>
      </c>
      <c r="AF345" s="27">
        <v>4.3149599999999996E-3</v>
      </c>
      <c r="AG345" s="27">
        <v>2.5040099999999998E-4</v>
      </c>
      <c r="AH345" s="26">
        <v>7.888415E-2</v>
      </c>
      <c r="AI345" s="27">
        <v>4.4081499999999996E-3</v>
      </c>
      <c r="AJ345" s="63">
        <v>2.3557299999999999E-4</v>
      </c>
      <c r="AL345" s="26">
        <v>7.8880000000000006E-2</v>
      </c>
      <c r="AM345" s="27">
        <v>1.8289999999999999E-3</v>
      </c>
      <c r="AN345" s="26">
        <v>7.8880000000000006E-2</v>
      </c>
      <c r="AO345" s="28">
        <v>1.1820000000000001E-3</v>
      </c>
      <c r="AP345" s="27">
        <v>7.8880000000000006E-2</v>
      </c>
      <c r="AQ345" s="27">
        <v>1.1820000000000001E-3</v>
      </c>
      <c r="AR345" s="26">
        <v>7.8880000000000006E-2</v>
      </c>
      <c r="AS345" s="28">
        <v>3.9379999999999997E-3</v>
      </c>
    </row>
    <row r="346" spans="1:45">
      <c r="A346" s="61">
        <v>7.9105867999999996E-2</v>
      </c>
      <c r="B346" s="27">
        <v>2.19893E-4</v>
      </c>
      <c r="C346" s="28">
        <v>1.9528699999999999E-4</v>
      </c>
      <c r="D346" s="26">
        <v>7.9105867999999996E-2</v>
      </c>
      <c r="E346" s="27">
        <v>1.6059900000000001E-3</v>
      </c>
      <c r="F346" s="28">
        <v>1.9995200000000001E-4</v>
      </c>
      <c r="G346" s="26">
        <v>7.9105867999999996E-2</v>
      </c>
      <c r="H346" s="27">
        <v>1.52728E-3</v>
      </c>
      <c r="I346" s="63">
        <v>1.9085599999999999E-4</v>
      </c>
      <c r="J346" s="27">
        <v>7.9105867999999996E-2</v>
      </c>
      <c r="K346" s="27">
        <v>3.5993700000000001E-4</v>
      </c>
      <c r="L346" s="28">
        <v>1.9851600000000001E-4</v>
      </c>
      <c r="M346" s="27">
        <v>7.9105867999999996E-2</v>
      </c>
      <c r="N346" s="27">
        <v>9.9109799999999994E-4</v>
      </c>
      <c r="O346" s="27">
        <v>2.1012099999999999E-4</v>
      </c>
      <c r="P346" s="26">
        <v>7.9105867999999996E-2</v>
      </c>
      <c r="Q346" s="27">
        <v>9.9743199999999992E-4</v>
      </c>
      <c r="R346" s="27">
        <v>1.9741299999999999E-4</v>
      </c>
      <c r="S346" s="61">
        <v>7.9105867999999996E-2</v>
      </c>
      <c r="T346" s="27">
        <v>4.8988600000000003E-4</v>
      </c>
      <c r="U346" s="27">
        <v>2.2483099999999999E-4</v>
      </c>
      <c r="V346" s="26">
        <v>7.9105867999999996E-2</v>
      </c>
      <c r="W346" s="27">
        <v>1.6307299999999999E-3</v>
      </c>
      <c r="X346" s="28">
        <v>2.2653699999999999E-4</v>
      </c>
      <c r="Y346" s="27">
        <v>7.9105867999999996E-2</v>
      </c>
      <c r="Z346" s="27">
        <v>1.6210199999999999E-3</v>
      </c>
      <c r="AA346" s="63">
        <v>2.1556799999999999E-4</v>
      </c>
      <c r="AB346" s="61">
        <v>7.9105867999999996E-2</v>
      </c>
      <c r="AC346" s="27">
        <v>1.4404400000000001E-3</v>
      </c>
      <c r="AD346" s="28">
        <v>2.1913400000000001E-4</v>
      </c>
      <c r="AE346" s="27">
        <v>7.9105867999999996E-2</v>
      </c>
      <c r="AF346" s="27">
        <v>4.1077400000000003E-3</v>
      </c>
      <c r="AG346" s="27">
        <v>2.4571400000000001E-4</v>
      </c>
      <c r="AH346" s="26">
        <v>7.9105867999999996E-2</v>
      </c>
      <c r="AI346" s="27">
        <v>4.1814799999999996E-3</v>
      </c>
      <c r="AJ346" s="63">
        <v>2.3310299999999999E-4</v>
      </c>
      <c r="AL346" s="26">
        <v>7.911E-2</v>
      </c>
      <c r="AM346" s="27">
        <v>1.869E-3</v>
      </c>
      <c r="AN346" s="26">
        <v>7.911E-2</v>
      </c>
      <c r="AO346" s="28">
        <v>1.2049999999999999E-3</v>
      </c>
      <c r="AP346" s="27">
        <v>7.911E-2</v>
      </c>
      <c r="AQ346" s="27">
        <v>1.2099999999999999E-3</v>
      </c>
      <c r="AR346" s="26">
        <v>7.911E-2</v>
      </c>
      <c r="AS346" s="28">
        <v>3.9319999999999997E-3</v>
      </c>
    </row>
    <row r="347" spans="1:45">
      <c r="A347" s="61">
        <v>7.9327586000000005E-2</v>
      </c>
      <c r="B347" s="27">
        <v>3.7888199999999998E-4</v>
      </c>
      <c r="C347" s="28">
        <v>1.9540399999999999E-4</v>
      </c>
      <c r="D347" s="26">
        <v>7.9327586000000005E-2</v>
      </c>
      <c r="E347" s="27">
        <v>1.62503E-3</v>
      </c>
      <c r="F347" s="28">
        <v>1.99352E-4</v>
      </c>
      <c r="G347" s="26">
        <v>7.9327586000000005E-2</v>
      </c>
      <c r="H347" s="27">
        <v>1.59118E-3</v>
      </c>
      <c r="I347" s="63">
        <v>1.9034400000000001E-4</v>
      </c>
      <c r="J347" s="27">
        <v>7.9327586000000005E-2</v>
      </c>
      <c r="K347" s="27">
        <v>2.07185E-4</v>
      </c>
      <c r="L347" s="28">
        <v>1.98183E-4</v>
      </c>
      <c r="M347" s="27">
        <v>7.9327586000000005E-2</v>
      </c>
      <c r="N347" s="27">
        <v>9.6279500000000001E-4</v>
      </c>
      <c r="O347" s="27">
        <v>2.10571E-4</v>
      </c>
      <c r="P347" s="26">
        <v>7.9327586000000005E-2</v>
      </c>
      <c r="Q347" s="27">
        <v>9.2013700000000002E-4</v>
      </c>
      <c r="R347" s="27">
        <v>1.9774699999999999E-4</v>
      </c>
      <c r="S347" s="61">
        <v>7.9327586000000005E-2</v>
      </c>
      <c r="T347" s="27">
        <v>2.37214E-4</v>
      </c>
      <c r="U347" s="27">
        <v>2.2407500000000001E-4</v>
      </c>
      <c r="V347" s="26">
        <v>7.9327586000000005E-2</v>
      </c>
      <c r="W347" s="27">
        <v>1.21671E-3</v>
      </c>
      <c r="X347" s="28">
        <v>2.2443699999999999E-4</v>
      </c>
      <c r="Y347" s="27">
        <v>7.9327586000000005E-2</v>
      </c>
      <c r="Z347" s="27">
        <v>1.1721399999999999E-3</v>
      </c>
      <c r="AA347" s="63">
        <v>2.1368900000000001E-4</v>
      </c>
      <c r="AB347" s="61">
        <v>7.9327586000000005E-2</v>
      </c>
      <c r="AC347" s="27">
        <v>1.4245799999999999E-3</v>
      </c>
      <c r="AD347" s="28">
        <v>2.0206900000000001E-4</v>
      </c>
      <c r="AE347" s="27">
        <v>7.9327586000000005E-2</v>
      </c>
      <c r="AF347" s="27">
        <v>3.6884800000000001E-3</v>
      </c>
      <c r="AG347" s="27">
        <v>2.4483300000000002E-4</v>
      </c>
      <c r="AH347" s="26">
        <v>7.9327586000000005E-2</v>
      </c>
      <c r="AI347" s="27">
        <v>3.81519E-3</v>
      </c>
      <c r="AJ347" s="63">
        <v>2.30344E-4</v>
      </c>
      <c r="AL347" s="26">
        <v>7.9329999999999998E-2</v>
      </c>
      <c r="AM347" s="27">
        <v>1.9090000000000001E-3</v>
      </c>
      <c r="AN347" s="26">
        <v>7.9329999999999998E-2</v>
      </c>
      <c r="AO347" s="28">
        <v>1.2290000000000001E-3</v>
      </c>
      <c r="AP347" s="27">
        <v>7.9329999999999998E-2</v>
      </c>
      <c r="AQ347" s="27">
        <v>1.237E-3</v>
      </c>
      <c r="AR347" s="26">
        <v>7.9329999999999998E-2</v>
      </c>
      <c r="AS347" s="28">
        <v>3.9259999999999998E-3</v>
      </c>
    </row>
    <row r="348" spans="1:45">
      <c r="A348" s="61">
        <v>7.9549304000000001E-2</v>
      </c>
      <c r="B348" s="27">
        <v>3.6359599999999999E-4</v>
      </c>
      <c r="C348" s="28">
        <v>1.9802700000000001E-4</v>
      </c>
      <c r="D348" s="26">
        <v>7.9549304000000001E-2</v>
      </c>
      <c r="E348" s="27">
        <v>1.1653200000000001E-3</v>
      </c>
      <c r="F348" s="28">
        <v>2.0823799999999999E-4</v>
      </c>
      <c r="G348" s="26">
        <v>7.9549304000000001E-2</v>
      </c>
      <c r="H348" s="27">
        <v>1.16778E-3</v>
      </c>
      <c r="I348" s="63">
        <v>1.98283E-4</v>
      </c>
      <c r="J348" s="27">
        <v>7.9549304000000001E-2</v>
      </c>
      <c r="K348" s="27">
        <v>5.4142800000000005E-4</v>
      </c>
      <c r="L348" s="28">
        <v>1.9798400000000001E-4</v>
      </c>
      <c r="M348" s="27">
        <v>7.9549304000000001E-2</v>
      </c>
      <c r="N348" s="27">
        <v>9.8113200000000001E-4</v>
      </c>
      <c r="O348" s="27">
        <v>2.09738E-4</v>
      </c>
      <c r="P348" s="26">
        <v>7.9549304000000001E-2</v>
      </c>
      <c r="Q348" s="27">
        <v>1.0505499999999999E-3</v>
      </c>
      <c r="R348" s="27">
        <v>1.97033E-4</v>
      </c>
      <c r="S348" s="61">
        <v>7.9549304000000001E-2</v>
      </c>
      <c r="T348" s="27">
        <v>5.6471199999999998E-4</v>
      </c>
      <c r="U348" s="27">
        <v>2.2381699999999999E-4</v>
      </c>
      <c r="V348" s="26">
        <v>7.9549304000000001E-2</v>
      </c>
      <c r="W348" s="27">
        <v>1.18845E-3</v>
      </c>
      <c r="X348" s="28">
        <v>2.2292899999999999E-4</v>
      </c>
      <c r="Y348" s="27">
        <v>7.9549304000000001E-2</v>
      </c>
      <c r="Z348" s="27">
        <v>1.2414699999999999E-3</v>
      </c>
      <c r="AA348" s="63">
        <v>2.1236399999999999E-4</v>
      </c>
      <c r="AB348" s="61">
        <v>7.9549304000000001E-2</v>
      </c>
      <c r="AC348" s="27">
        <v>1.3668700000000001E-3</v>
      </c>
      <c r="AD348" s="28">
        <v>2.01499E-4</v>
      </c>
      <c r="AE348" s="27">
        <v>7.9549304000000001E-2</v>
      </c>
      <c r="AF348" s="27">
        <v>3.7719799999999999E-3</v>
      </c>
      <c r="AG348" s="27">
        <v>2.4831499999999998E-4</v>
      </c>
      <c r="AH348" s="26">
        <v>7.9549304000000001E-2</v>
      </c>
      <c r="AI348" s="27">
        <v>3.8696899999999998E-3</v>
      </c>
      <c r="AJ348" s="63">
        <v>2.3315900000000001E-4</v>
      </c>
      <c r="AL348" s="26">
        <v>7.9549999999999996E-2</v>
      </c>
      <c r="AM348" s="27">
        <v>1.9499999999999999E-3</v>
      </c>
      <c r="AN348" s="26">
        <v>7.9549999999999996E-2</v>
      </c>
      <c r="AO348" s="28">
        <v>1.2520000000000001E-3</v>
      </c>
      <c r="AP348" s="27">
        <v>7.9549999999999996E-2</v>
      </c>
      <c r="AQ348" s="27">
        <v>1.2650000000000001E-3</v>
      </c>
      <c r="AR348" s="26">
        <v>7.9549999999999996E-2</v>
      </c>
      <c r="AS348" s="28">
        <v>3.9199999999999999E-3</v>
      </c>
    </row>
    <row r="349" spans="1:45">
      <c r="A349" s="61">
        <v>7.9771021999999997E-2</v>
      </c>
      <c r="B349" s="27">
        <v>4.47618E-4</v>
      </c>
      <c r="C349" s="28">
        <v>1.94692E-4</v>
      </c>
      <c r="D349" s="26">
        <v>7.9771021999999997E-2</v>
      </c>
      <c r="E349" s="27">
        <v>1.41523E-3</v>
      </c>
      <c r="F349" s="28">
        <v>1.9562200000000001E-4</v>
      </c>
      <c r="G349" s="26">
        <v>7.9771021999999997E-2</v>
      </c>
      <c r="H349" s="27">
        <v>1.4196899999999999E-3</v>
      </c>
      <c r="I349" s="63">
        <v>1.8703099999999999E-4</v>
      </c>
      <c r="J349" s="27">
        <v>7.9771021999999997E-2</v>
      </c>
      <c r="K349" s="27">
        <v>3.1151900000000001E-4</v>
      </c>
      <c r="L349" s="28">
        <v>1.94468E-4</v>
      </c>
      <c r="M349" s="27">
        <v>7.9771021999999997E-2</v>
      </c>
      <c r="N349" s="27">
        <v>7.5313599999999995E-4</v>
      </c>
      <c r="O349" s="27">
        <v>2.05372E-4</v>
      </c>
      <c r="P349" s="26">
        <v>7.9771021999999997E-2</v>
      </c>
      <c r="Q349" s="27">
        <v>7.70822E-4</v>
      </c>
      <c r="R349" s="27">
        <v>1.9300200000000001E-4</v>
      </c>
      <c r="S349" s="61">
        <v>7.9771021999999997E-2</v>
      </c>
      <c r="T349" s="27">
        <v>5.2734400000000001E-4</v>
      </c>
      <c r="U349" s="27">
        <v>2.22485E-4</v>
      </c>
      <c r="V349" s="26">
        <v>7.9771021999999997E-2</v>
      </c>
      <c r="W349" s="27">
        <v>1.33876E-3</v>
      </c>
      <c r="X349" s="28">
        <v>2.1912E-4</v>
      </c>
      <c r="Y349" s="27">
        <v>7.9771021999999997E-2</v>
      </c>
      <c r="Z349" s="27">
        <v>1.36651E-3</v>
      </c>
      <c r="AA349" s="63">
        <v>2.08951E-4</v>
      </c>
      <c r="AB349" s="61">
        <v>7.9771021999999997E-2</v>
      </c>
      <c r="AC349" s="27">
        <v>1.3310799999999999E-3</v>
      </c>
      <c r="AD349" s="28">
        <v>2.0091600000000001E-4</v>
      </c>
      <c r="AE349" s="27">
        <v>7.9771021999999997E-2</v>
      </c>
      <c r="AF349" s="27">
        <v>4.2462400000000001E-3</v>
      </c>
      <c r="AG349" s="27">
        <v>2.4932699999999998E-4</v>
      </c>
      <c r="AH349" s="26">
        <v>7.9771021999999997E-2</v>
      </c>
      <c r="AI349" s="27">
        <v>4.2739099999999997E-3</v>
      </c>
      <c r="AJ349" s="63">
        <v>2.3391500000000001E-4</v>
      </c>
      <c r="AL349" s="26">
        <v>7.9769999999999994E-2</v>
      </c>
      <c r="AM349" s="27">
        <v>1.99E-3</v>
      </c>
      <c r="AN349" s="26">
        <v>7.9769999999999994E-2</v>
      </c>
      <c r="AO349" s="28">
        <v>1.276E-3</v>
      </c>
      <c r="AP349" s="27">
        <v>7.9769999999999994E-2</v>
      </c>
      <c r="AQ349" s="27">
        <v>1.292E-3</v>
      </c>
      <c r="AR349" s="26">
        <v>7.9769999999999994E-2</v>
      </c>
      <c r="AS349" s="28">
        <v>3.9139999999999999E-3</v>
      </c>
    </row>
    <row r="350" spans="1:45">
      <c r="A350" s="61">
        <v>7.9992740000000007E-2</v>
      </c>
      <c r="B350" s="27">
        <v>4.4749699999999999E-4</v>
      </c>
      <c r="C350" s="28">
        <v>1.9907200000000001E-4</v>
      </c>
      <c r="D350" s="26">
        <v>7.9992740000000007E-2</v>
      </c>
      <c r="E350" s="27">
        <v>1.92187E-3</v>
      </c>
      <c r="F350" s="28">
        <v>1.9947699999999999E-4</v>
      </c>
      <c r="G350" s="26">
        <v>7.9992740000000007E-2</v>
      </c>
      <c r="H350" s="27">
        <v>1.8829599999999999E-3</v>
      </c>
      <c r="I350" s="63">
        <v>1.9076100000000001E-4</v>
      </c>
      <c r="J350" s="27">
        <v>7.9992740000000007E-2</v>
      </c>
      <c r="K350" s="27">
        <v>3.9286600000000002E-4</v>
      </c>
      <c r="L350" s="28">
        <v>1.9703400000000001E-4</v>
      </c>
      <c r="M350" s="27">
        <v>7.9992740000000007E-2</v>
      </c>
      <c r="N350" s="27">
        <v>1.2872199999999999E-3</v>
      </c>
      <c r="O350" s="27">
        <v>2.0891E-4</v>
      </c>
      <c r="P350" s="26">
        <v>7.9992740000000007E-2</v>
      </c>
      <c r="Q350" s="27">
        <v>1.26998E-3</v>
      </c>
      <c r="R350" s="27">
        <v>1.96236E-4</v>
      </c>
      <c r="S350" s="61">
        <v>7.9992740000000007E-2</v>
      </c>
      <c r="T350" s="27">
        <v>3.7768399999999998E-4</v>
      </c>
      <c r="U350" s="27">
        <v>2.2323500000000001E-4</v>
      </c>
      <c r="V350" s="26">
        <v>7.9992740000000007E-2</v>
      </c>
      <c r="W350" s="27">
        <v>9.6822499999999997E-4</v>
      </c>
      <c r="X350" s="28">
        <v>2.23265E-4</v>
      </c>
      <c r="Y350" s="27">
        <v>7.9992740000000007E-2</v>
      </c>
      <c r="Z350" s="27">
        <v>9.8778499999999992E-4</v>
      </c>
      <c r="AA350" s="63">
        <v>2.1260300000000001E-4</v>
      </c>
      <c r="AB350" s="61">
        <v>7.9992740000000007E-2</v>
      </c>
      <c r="AC350" s="27">
        <v>1.48098E-3</v>
      </c>
      <c r="AD350" s="28">
        <v>2.0144600000000001E-4</v>
      </c>
      <c r="AE350" s="27">
        <v>7.9992740000000007E-2</v>
      </c>
      <c r="AF350" s="27">
        <v>4.1965099999999997E-3</v>
      </c>
      <c r="AG350" s="27">
        <v>2.4476599999999999E-4</v>
      </c>
      <c r="AH350" s="26">
        <v>7.9992740000000007E-2</v>
      </c>
      <c r="AI350" s="27">
        <v>4.2871100000000002E-3</v>
      </c>
      <c r="AJ350" s="63">
        <v>2.3020699999999999E-4</v>
      </c>
      <c r="AL350" s="26">
        <v>7.9990000000000006E-2</v>
      </c>
      <c r="AM350" s="27">
        <v>2.0300000000000001E-3</v>
      </c>
      <c r="AN350" s="26">
        <v>7.9990000000000006E-2</v>
      </c>
      <c r="AO350" s="28">
        <v>1.2999999999999999E-3</v>
      </c>
      <c r="AP350" s="27">
        <v>7.9990000000000006E-2</v>
      </c>
      <c r="AQ350" s="27">
        <v>1.32E-3</v>
      </c>
      <c r="AR350" s="26">
        <v>7.9990000000000006E-2</v>
      </c>
      <c r="AS350" s="28">
        <v>3.908E-3</v>
      </c>
    </row>
    <row r="351" spans="1:45">
      <c r="A351" s="61">
        <v>8.0214459000000002E-2</v>
      </c>
      <c r="B351" s="27">
        <v>5.2218900000000005E-4</v>
      </c>
      <c r="C351" s="28">
        <v>1.9857800000000001E-4</v>
      </c>
      <c r="D351" s="26">
        <v>8.0214459000000002E-2</v>
      </c>
      <c r="E351" s="27">
        <v>1.5832299999999999E-3</v>
      </c>
      <c r="F351" s="28">
        <v>1.9907099999999999E-4</v>
      </c>
      <c r="G351" s="26">
        <v>8.0214459000000002E-2</v>
      </c>
      <c r="H351" s="27">
        <v>1.5942E-3</v>
      </c>
      <c r="I351" s="63">
        <v>1.90366E-4</v>
      </c>
      <c r="J351" s="27">
        <v>8.0214459000000002E-2</v>
      </c>
      <c r="K351" s="27">
        <v>4.8074400000000002E-4</v>
      </c>
      <c r="L351" s="28">
        <v>1.9750099999999999E-4</v>
      </c>
      <c r="M351" s="27">
        <v>8.0214459000000002E-2</v>
      </c>
      <c r="N351" s="27">
        <v>1.03619E-3</v>
      </c>
      <c r="O351" s="27">
        <v>2.09006E-4</v>
      </c>
      <c r="P351" s="26">
        <v>8.0214459000000002E-2</v>
      </c>
      <c r="Q351" s="27">
        <v>1.0783699999999999E-3</v>
      </c>
      <c r="R351" s="27">
        <v>1.9636999999999999E-4</v>
      </c>
      <c r="S351" s="61">
        <v>8.0214459000000002E-2</v>
      </c>
      <c r="T351" s="27">
        <v>4.6450499999999999E-4</v>
      </c>
      <c r="U351" s="27">
        <v>2.2535400000000001E-4</v>
      </c>
      <c r="V351" s="26">
        <v>8.0214459000000002E-2</v>
      </c>
      <c r="W351" s="27">
        <v>1.23437E-3</v>
      </c>
      <c r="X351" s="28">
        <v>2.24016E-4</v>
      </c>
      <c r="Y351" s="27">
        <v>8.0214459000000002E-2</v>
      </c>
      <c r="Z351" s="27">
        <v>1.2541399999999999E-3</v>
      </c>
      <c r="AA351" s="63">
        <v>2.1343800000000001E-4</v>
      </c>
      <c r="AB351" s="61">
        <v>8.0214459000000002E-2</v>
      </c>
      <c r="AC351" s="27">
        <v>1.3104499999999999E-3</v>
      </c>
      <c r="AD351" s="28">
        <v>2.0077499999999999E-4</v>
      </c>
      <c r="AE351" s="27">
        <v>8.0214459000000002E-2</v>
      </c>
      <c r="AF351" s="27">
        <v>3.7739000000000002E-3</v>
      </c>
      <c r="AG351" s="27">
        <v>2.4416200000000002E-4</v>
      </c>
      <c r="AH351" s="26">
        <v>8.0214459000000002E-2</v>
      </c>
      <c r="AI351" s="27">
        <v>3.84718E-3</v>
      </c>
      <c r="AJ351" s="63">
        <v>2.2961600000000001E-4</v>
      </c>
      <c r="AL351" s="26">
        <v>8.0210000000000004E-2</v>
      </c>
      <c r="AM351" s="27">
        <v>2.0690000000000001E-3</v>
      </c>
      <c r="AN351" s="26">
        <v>8.0210000000000004E-2</v>
      </c>
      <c r="AO351" s="28">
        <v>1.3259999999999999E-3</v>
      </c>
      <c r="AP351" s="27">
        <v>8.0210000000000004E-2</v>
      </c>
      <c r="AQ351" s="27">
        <v>1.3500000000000001E-3</v>
      </c>
      <c r="AR351" s="26">
        <v>8.0210000000000004E-2</v>
      </c>
      <c r="AS351" s="28">
        <v>3.9029999999999998E-3</v>
      </c>
    </row>
    <row r="352" spans="1:45">
      <c r="A352" s="61">
        <v>8.0436176999999998E-2</v>
      </c>
      <c r="B352" s="27">
        <v>3.1496900000000001E-4</v>
      </c>
      <c r="C352" s="28">
        <v>1.93811E-4</v>
      </c>
      <c r="D352" s="26">
        <v>8.0436176999999998E-2</v>
      </c>
      <c r="E352" s="27">
        <v>1.6922E-3</v>
      </c>
      <c r="F352" s="28">
        <v>1.9766200000000001E-4</v>
      </c>
      <c r="G352" s="26">
        <v>8.0436176999999998E-2</v>
      </c>
      <c r="H352" s="27">
        <v>1.6339499999999999E-3</v>
      </c>
      <c r="I352" s="63">
        <v>1.88736E-4</v>
      </c>
      <c r="J352" s="27">
        <v>8.0436176999999998E-2</v>
      </c>
      <c r="K352" s="27">
        <v>5.9228199999999996E-4</v>
      </c>
      <c r="L352" s="28">
        <v>1.9631299999999999E-4</v>
      </c>
      <c r="M352" s="27">
        <v>8.0436176999999998E-2</v>
      </c>
      <c r="N352" s="27">
        <v>9.855109999999999E-4</v>
      </c>
      <c r="O352" s="27">
        <v>2.0758199999999999E-4</v>
      </c>
      <c r="P352" s="26">
        <v>8.0436176999999998E-2</v>
      </c>
      <c r="Q352" s="27">
        <v>1.0714800000000001E-3</v>
      </c>
      <c r="R352" s="27">
        <v>1.9505E-4</v>
      </c>
      <c r="S352" s="61">
        <v>8.0436176999999998E-2</v>
      </c>
      <c r="T352" s="27">
        <v>1.28474E-4</v>
      </c>
      <c r="U352" s="27">
        <v>2.20812E-4</v>
      </c>
      <c r="V352" s="26">
        <v>8.0436176999999998E-2</v>
      </c>
      <c r="W352" s="27">
        <v>1.14522E-3</v>
      </c>
      <c r="X352" s="28">
        <v>2.20454E-4</v>
      </c>
      <c r="Y352" s="27">
        <v>8.0436176999999998E-2</v>
      </c>
      <c r="Z352" s="27">
        <v>1.07603E-3</v>
      </c>
      <c r="AA352" s="63">
        <v>2.0996E-4</v>
      </c>
      <c r="AB352" s="61">
        <v>8.0436176999999998E-2</v>
      </c>
      <c r="AC352" s="27">
        <v>1.4569299999999999E-3</v>
      </c>
      <c r="AD352" s="28">
        <v>1.9997999999999999E-4</v>
      </c>
      <c r="AE352" s="27">
        <v>8.0436176999999998E-2</v>
      </c>
      <c r="AF352" s="27">
        <v>3.81329E-3</v>
      </c>
      <c r="AG352" s="27">
        <v>2.4494600000000001E-4</v>
      </c>
      <c r="AH352" s="26">
        <v>8.0436176999999998E-2</v>
      </c>
      <c r="AI352" s="27">
        <v>3.94058E-3</v>
      </c>
      <c r="AJ352" s="63">
        <v>2.3016099999999999E-4</v>
      </c>
      <c r="AL352" s="26">
        <v>8.0439999999999998E-2</v>
      </c>
      <c r="AM352" s="27">
        <v>2.1069999999999999E-3</v>
      </c>
      <c r="AN352" s="26">
        <v>8.0439999999999998E-2</v>
      </c>
      <c r="AO352" s="28">
        <v>1.3519999999999999E-3</v>
      </c>
      <c r="AP352" s="27">
        <v>8.0439999999999998E-2</v>
      </c>
      <c r="AQ352" s="27">
        <v>1.3799999999999999E-3</v>
      </c>
      <c r="AR352" s="26">
        <v>8.0439999999999998E-2</v>
      </c>
      <c r="AS352" s="28">
        <v>3.8990000000000001E-3</v>
      </c>
    </row>
    <row r="353" spans="1:45">
      <c r="A353" s="61">
        <v>8.0657894999999993E-2</v>
      </c>
      <c r="B353" s="27">
        <v>2.53973E-4</v>
      </c>
      <c r="C353" s="28">
        <v>1.93766E-4</v>
      </c>
      <c r="D353" s="26">
        <v>8.0657894999999993E-2</v>
      </c>
      <c r="E353" s="27">
        <v>1.67202E-3</v>
      </c>
      <c r="F353" s="28">
        <v>1.9780700000000001E-4</v>
      </c>
      <c r="G353" s="26">
        <v>8.0657894999999993E-2</v>
      </c>
      <c r="H353" s="27">
        <v>1.5977700000000001E-3</v>
      </c>
      <c r="I353" s="63">
        <v>1.88858E-4</v>
      </c>
      <c r="J353" s="27">
        <v>8.0657894999999993E-2</v>
      </c>
      <c r="K353" s="27">
        <v>7.6964600000000002E-4</v>
      </c>
      <c r="L353" s="28">
        <v>1.97021E-4</v>
      </c>
      <c r="M353" s="27">
        <v>8.0657894999999993E-2</v>
      </c>
      <c r="N353" s="27">
        <v>9.26395E-4</v>
      </c>
      <c r="O353" s="27">
        <v>2.0720800000000001E-4</v>
      </c>
      <c r="P353" s="26">
        <v>8.0657894999999993E-2</v>
      </c>
      <c r="Q353" s="27">
        <v>1.07814E-3</v>
      </c>
      <c r="R353" s="27">
        <v>1.9482200000000001E-4</v>
      </c>
      <c r="S353" s="61">
        <v>8.0657894999999993E-2</v>
      </c>
      <c r="T353" s="27">
        <v>-7.0081799999999997E-5</v>
      </c>
      <c r="U353" s="27">
        <v>2.21578E-4</v>
      </c>
      <c r="V353" s="26">
        <v>8.0657894999999993E-2</v>
      </c>
      <c r="W353" s="27">
        <v>1.1586000000000001E-3</v>
      </c>
      <c r="X353" s="28">
        <v>2.2157599999999999E-4</v>
      </c>
      <c r="Y353" s="27">
        <v>8.0657894999999993E-2</v>
      </c>
      <c r="Z353" s="27">
        <v>1.03024E-3</v>
      </c>
      <c r="AA353" s="63">
        <v>2.1099700000000001E-4</v>
      </c>
      <c r="AB353" s="61">
        <v>8.0657894999999993E-2</v>
      </c>
      <c r="AC353" s="27">
        <v>1.4596100000000001E-3</v>
      </c>
      <c r="AD353" s="28">
        <v>2.0048599999999999E-4</v>
      </c>
      <c r="AE353" s="27">
        <v>8.0657894999999993E-2</v>
      </c>
      <c r="AF353" s="27">
        <v>3.9883000000000002E-3</v>
      </c>
      <c r="AG353" s="27">
        <v>2.4337600000000001E-4</v>
      </c>
      <c r="AH353" s="26">
        <v>8.0657894999999993E-2</v>
      </c>
      <c r="AI353" s="27">
        <v>4.0944600000000003E-3</v>
      </c>
      <c r="AJ353" s="63">
        <v>2.2892299999999999E-4</v>
      </c>
      <c r="AL353" s="26">
        <v>8.0659999999999996E-2</v>
      </c>
      <c r="AM353" s="27">
        <v>2.1459999999999999E-3</v>
      </c>
      <c r="AN353" s="26">
        <v>8.0659999999999996E-2</v>
      </c>
      <c r="AO353" s="28">
        <v>1.379E-3</v>
      </c>
      <c r="AP353" s="27">
        <v>8.0659999999999996E-2</v>
      </c>
      <c r="AQ353" s="27">
        <v>1.4109999999999999E-3</v>
      </c>
      <c r="AR353" s="26">
        <v>8.0659999999999996E-2</v>
      </c>
      <c r="AS353" s="28">
        <v>3.895E-3</v>
      </c>
    </row>
    <row r="354" spans="1:45">
      <c r="A354" s="61">
        <v>8.0879613000000003E-2</v>
      </c>
      <c r="B354" s="27">
        <v>5.9712199999999995E-4</v>
      </c>
      <c r="C354" s="28">
        <v>1.9276800000000001E-4</v>
      </c>
      <c r="D354" s="26">
        <v>8.0879613000000003E-2</v>
      </c>
      <c r="E354" s="27">
        <v>1.71579E-3</v>
      </c>
      <c r="F354" s="28">
        <v>1.96097E-4</v>
      </c>
      <c r="G354" s="26">
        <v>8.0879613000000003E-2</v>
      </c>
      <c r="H354" s="27">
        <v>1.7369900000000001E-3</v>
      </c>
      <c r="I354" s="63">
        <v>1.8728399999999999E-4</v>
      </c>
      <c r="J354" s="27">
        <v>8.0879613000000003E-2</v>
      </c>
      <c r="K354" s="27">
        <v>1.45217E-4</v>
      </c>
      <c r="L354" s="28">
        <v>1.9431099999999999E-4</v>
      </c>
      <c r="M354" s="27">
        <v>8.0879613000000003E-2</v>
      </c>
      <c r="N354" s="27">
        <v>9.8113699999999998E-4</v>
      </c>
      <c r="O354" s="27">
        <v>2.05365E-4</v>
      </c>
      <c r="P354" s="26">
        <v>8.0879613000000003E-2</v>
      </c>
      <c r="Q354" s="27">
        <v>9.1567999999999999E-4</v>
      </c>
      <c r="R354" s="27">
        <v>1.9297800000000001E-4</v>
      </c>
      <c r="S354" s="61">
        <v>8.0879613000000003E-2</v>
      </c>
      <c r="T354" s="27">
        <v>6.3764400000000004E-4</v>
      </c>
      <c r="U354" s="27">
        <v>2.21645E-4</v>
      </c>
      <c r="V354" s="26">
        <v>8.0879613000000003E-2</v>
      </c>
      <c r="W354" s="27">
        <v>1.32563E-3</v>
      </c>
      <c r="X354" s="28">
        <v>2.1918099999999999E-4</v>
      </c>
      <c r="Y354" s="27">
        <v>8.0879613000000003E-2</v>
      </c>
      <c r="Z354" s="27">
        <v>1.3862099999999999E-3</v>
      </c>
      <c r="AA354" s="63">
        <v>2.08932E-4</v>
      </c>
      <c r="AB354" s="61">
        <v>8.0879613000000003E-2</v>
      </c>
      <c r="AC354" s="27">
        <v>1.3423E-3</v>
      </c>
      <c r="AD354" s="28">
        <v>1.9823E-4</v>
      </c>
      <c r="AE354" s="27">
        <v>8.0879613000000003E-2</v>
      </c>
      <c r="AF354" s="27">
        <v>4.0144000000000004E-3</v>
      </c>
      <c r="AG354" s="27">
        <v>2.41272E-4</v>
      </c>
      <c r="AH354" s="26">
        <v>8.0879613000000003E-2</v>
      </c>
      <c r="AI354" s="27">
        <v>4.0723499999999998E-3</v>
      </c>
      <c r="AJ354" s="63">
        <v>2.26875E-4</v>
      </c>
      <c r="AL354" s="26">
        <v>8.0879999999999994E-2</v>
      </c>
      <c r="AM354" s="27">
        <v>2.1840000000000002E-3</v>
      </c>
      <c r="AN354" s="26">
        <v>8.0879999999999994E-2</v>
      </c>
      <c r="AO354" s="28">
        <v>1.405E-3</v>
      </c>
      <c r="AP354" s="27">
        <v>8.0879999999999994E-2</v>
      </c>
      <c r="AQ354" s="27">
        <v>1.441E-3</v>
      </c>
      <c r="AR354" s="26">
        <v>8.0879999999999994E-2</v>
      </c>
      <c r="AS354" s="28">
        <v>3.8899999999999998E-3</v>
      </c>
    </row>
    <row r="355" spans="1:45">
      <c r="A355" s="61">
        <v>8.1101330999999999E-2</v>
      </c>
      <c r="B355" s="27">
        <v>7.2418899999999997E-4</v>
      </c>
      <c r="C355" s="28">
        <v>1.9326799999999999E-4</v>
      </c>
      <c r="D355" s="26">
        <v>8.1101330999999999E-2</v>
      </c>
      <c r="E355" s="27">
        <v>1.7393E-3</v>
      </c>
      <c r="F355" s="28">
        <v>1.96233E-4</v>
      </c>
      <c r="G355" s="26">
        <v>8.1101330999999999E-2</v>
      </c>
      <c r="H355" s="27">
        <v>1.79484E-3</v>
      </c>
      <c r="I355" s="63">
        <v>1.8744500000000001E-4</v>
      </c>
      <c r="J355" s="27">
        <v>8.1101330999999999E-2</v>
      </c>
      <c r="K355" s="27">
        <v>3.7346500000000002E-4</v>
      </c>
      <c r="L355" s="28">
        <v>1.9487000000000001E-4</v>
      </c>
      <c r="M355" s="27">
        <v>8.1101330999999999E-2</v>
      </c>
      <c r="N355" s="27">
        <v>9.7738899999999995E-4</v>
      </c>
      <c r="O355" s="27">
        <v>2.06021E-4</v>
      </c>
      <c r="P355" s="26">
        <v>8.1101330999999999E-2</v>
      </c>
      <c r="Q355" s="27">
        <v>9.8991300000000003E-4</v>
      </c>
      <c r="R355" s="27">
        <v>1.93587E-4</v>
      </c>
      <c r="S355" s="61">
        <v>8.1101330999999999E-2</v>
      </c>
      <c r="T355" s="27">
        <v>1.55747E-4</v>
      </c>
      <c r="U355" s="27">
        <v>2.2001099999999999E-4</v>
      </c>
      <c r="V355" s="26">
        <v>8.1101330999999999E-2</v>
      </c>
      <c r="W355" s="27">
        <v>1.0153899999999999E-3</v>
      </c>
      <c r="X355" s="28">
        <v>2.1959E-4</v>
      </c>
      <c r="Y355" s="27">
        <v>8.1101330999999999E-2</v>
      </c>
      <c r="Z355" s="27">
        <v>9.6619800000000004E-4</v>
      </c>
      <c r="AA355" s="63">
        <v>2.0914300000000001E-4</v>
      </c>
      <c r="AB355" s="61">
        <v>8.1101330999999999E-2</v>
      </c>
      <c r="AC355" s="27">
        <v>9.6308799999999996E-4</v>
      </c>
      <c r="AD355" s="28">
        <v>1.9777999999999999E-4</v>
      </c>
      <c r="AE355" s="27">
        <v>8.1101330999999999E-2</v>
      </c>
      <c r="AF355" s="27">
        <v>3.7878199999999999E-3</v>
      </c>
      <c r="AG355" s="27">
        <v>2.41115E-4</v>
      </c>
      <c r="AH355" s="26">
        <v>8.1101330999999999E-2</v>
      </c>
      <c r="AI355" s="27">
        <v>3.7241499999999999E-3</v>
      </c>
      <c r="AJ355" s="63">
        <v>2.2668499999999999E-4</v>
      </c>
      <c r="AL355" s="26">
        <v>8.1100000000000005E-2</v>
      </c>
      <c r="AM355" s="27">
        <v>2.2230000000000001E-3</v>
      </c>
      <c r="AN355" s="26">
        <v>8.1100000000000005E-2</v>
      </c>
      <c r="AO355" s="28">
        <v>1.4319999999999999E-3</v>
      </c>
      <c r="AP355" s="27">
        <v>8.1100000000000005E-2</v>
      </c>
      <c r="AQ355" s="27">
        <v>1.4710000000000001E-3</v>
      </c>
      <c r="AR355" s="26">
        <v>8.1100000000000005E-2</v>
      </c>
      <c r="AS355" s="28">
        <v>3.8860000000000001E-3</v>
      </c>
    </row>
    <row r="356" spans="1:45">
      <c r="A356" s="61">
        <v>8.1323048999999994E-2</v>
      </c>
      <c r="B356" s="27">
        <v>7.7850499999999997E-4</v>
      </c>
      <c r="C356" s="28">
        <v>1.9253200000000001E-4</v>
      </c>
      <c r="D356" s="26">
        <v>8.1323048999999994E-2</v>
      </c>
      <c r="E356" s="27">
        <v>1.4974299999999999E-3</v>
      </c>
      <c r="F356" s="28">
        <v>1.9989300000000001E-4</v>
      </c>
      <c r="G356" s="26">
        <v>8.1323048999999994E-2</v>
      </c>
      <c r="H356" s="27">
        <v>1.5935599999999999E-3</v>
      </c>
      <c r="I356" s="63">
        <v>1.9056100000000001E-4</v>
      </c>
      <c r="J356" s="27">
        <v>8.1323048999999994E-2</v>
      </c>
      <c r="K356" s="27">
        <v>4.5509100000000002E-4</v>
      </c>
      <c r="L356" s="28">
        <v>1.9435200000000001E-4</v>
      </c>
      <c r="M356" s="27">
        <v>8.1323048999999994E-2</v>
      </c>
      <c r="N356" s="27">
        <v>1.0747700000000001E-3</v>
      </c>
      <c r="O356" s="27">
        <v>2.06307E-4</v>
      </c>
      <c r="P356" s="26">
        <v>8.1323048999999994E-2</v>
      </c>
      <c r="Q356" s="27">
        <v>1.10384E-3</v>
      </c>
      <c r="R356" s="27">
        <v>1.93764E-4</v>
      </c>
      <c r="S356" s="61">
        <v>8.1323048999999994E-2</v>
      </c>
      <c r="T356" s="27">
        <v>8.4010900000000002E-4</v>
      </c>
      <c r="U356" s="27">
        <v>2.2136200000000001E-4</v>
      </c>
      <c r="V356" s="26">
        <v>8.1323048999999994E-2</v>
      </c>
      <c r="W356" s="27">
        <v>1.2523499999999999E-3</v>
      </c>
      <c r="X356" s="28">
        <v>2.1951800000000001E-4</v>
      </c>
      <c r="Y356" s="27">
        <v>8.1323048999999994E-2</v>
      </c>
      <c r="Z356" s="27">
        <v>1.37794E-3</v>
      </c>
      <c r="AA356" s="63">
        <v>2.09199E-4</v>
      </c>
      <c r="AB356" s="61">
        <v>8.1323048999999994E-2</v>
      </c>
      <c r="AC356" s="27">
        <v>1.43903E-3</v>
      </c>
      <c r="AD356" s="28">
        <v>1.9837899999999999E-4</v>
      </c>
      <c r="AE356" s="27">
        <v>8.1323048999999994E-2</v>
      </c>
      <c r="AF356" s="27">
        <v>3.7164099999999999E-3</v>
      </c>
      <c r="AG356" s="27">
        <v>2.3985E-4</v>
      </c>
      <c r="AH356" s="26">
        <v>8.1323048999999994E-2</v>
      </c>
      <c r="AI356" s="27">
        <v>3.8450099999999998E-3</v>
      </c>
      <c r="AJ356" s="63">
        <v>2.2571099999999999E-4</v>
      </c>
      <c r="AL356" s="26">
        <v>8.1320000000000003E-2</v>
      </c>
      <c r="AM356" s="27">
        <v>2.261E-3</v>
      </c>
      <c r="AN356" s="26">
        <v>8.1320000000000003E-2</v>
      </c>
      <c r="AO356" s="28">
        <v>1.4580000000000001E-3</v>
      </c>
      <c r="AP356" s="27">
        <v>8.1320000000000003E-2</v>
      </c>
      <c r="AQ356" s="27">
        <v>1.5020000000000001E-3</v>
      </c>
      <c r="AR356" s="26">
        <v>8.1320000000000003E-2</v>
      </c>
      <c r="AS356" s="28">
        <v>3.8809999999999999E-3</v>
      </c>
    </row>
    <row r="357" spans="1:45">
      <c r="A357" s="61">
        <v>8.1544767000000004E-2</v>
      </c>
      <c r="B357" s="27">
        <v>3.3777699999999999E-4</v>
      </c>
      <c r="C357" s="28">
        <v>1.9366899999999999E-4</v>
      </c>
      <c r="D357" s="26">
        <v>8.1544767000000004E-2</v>
      </c>
      <c r="E357" s="27">
        <v>1.7962799999999999E-3</v>
      </c>
      <c r="F357" s="28">
        <v>1.9840600000000001E-4</v>
      </c>
      <c r="G357" s="26">
        <v>8.1544767000000004E-2</v>
      </c>
      <c r="H357" s="27">
        <v>1.7349399999999999E-3</v>
      </c>
      <c r="I357" s="63">
        <v>1.89371E-4</v>
      </c>
      <c r="J357" s="27">
        <v>8.1544767000000004E-2</v>
      </c>
      <c r="K357" s="27">
        <v>4.4464100000000001E-4</v>
      </c>
      <c r="L357" s="28">
        <v>1.9645E-4</v>
      </c>
      <c r="M357" s="27">
        <v>8.1544767000000004E-2</v>
      </c>
      <c r="N357" s="27">
        <v>5.6600900000000002E-4</v>
      </c>
      <c r="O357" s="27">
        <v>2.0606699999999999E-4</v>
      </c>
      <c r="P357" s="26">
        <v>8.1544767000000004E-2</v>
      </c>
      <c r="Q357" s="27">
        <v>6.4971099999999997E-4</v>
      </c>
      <c r="R357" s="27">
        <v>1.9380800000000001E-4</v>
      </c>
      <c r="S357" s="61">
        <v>8.1544767000000004E-2</v>
      </c>
      <c r="T357" s="27">
        <v>5.1701099999999995E-4</v>
      </c>
      <c r="U357" s="27">
        <v>2.2239300000000001E-4</v>
      </c>
      <c r="V357" s="26">
        <v>8.1544767000000004E-2</v>
      </c>
      <c r="W357" s="27">
        <v>1.3810599999999999E-3</v>
      </c>
      <c r="X357" s="28">
        <v>2.2546299999999999E-4</v>
      </c>
      <c r="Y357" s="27">
        <v>8.1544767000000004E-2</v>
      </c>
      <c r="Z357" s="27">
        <v>1.40318E-3</v>
      </c>
      <c r="AA357" s="63">
        <v>2.1442100000000001E-4</v>
      </c>
      <c r="AB357" s="61">
        <v>8.1544767000000004E-2</v>
      </c>
      <c r="AC357" s="27">
        <v>1.44487E-3</v>
      </c>
      <c r="AD357" s="28">
        <v>2.0001099999999999E-4</v>
      </c>
      <c r="AE357" s="27">
        <v>8.1544767000000004E-2</v>
      </c>
      <c r="AF357" s="27">
        <v>3.6637499999999999E-3</v>
      </c>
      <c r="AG357" s="27">
        <v>2.4256200000000001E-4</v>
      </c>
      <c r="AH357" s="26">
        <v>8.1544767000000004E-2</v>
      </c>
      <c r="AI357" s="27">
        <v>3.8013600000000002E-3</v>
      </c>
      <c r="AJ357" s="63">
        <v>2.2818400000000001E-4</v>
      </c>
      <c r="AL357" s="26">
        <v>8.1540000000000001E-2</v>
      </c>
      <c r="AM357" s="27">
        <v>2.3E-3</v>
      </c>
      <c r="AN357" s="26">
        <v>8.1540000000000001E-2</v>
      </c>
      <c r="AO357" s="28">
        <v>1.4840000000000001E-3</v>
      </c>
      <c r="AP357" s="27">
        <v>8.1540000000000001E-2</v>
      </c>
      <c r="AQ357" s="27">
        <v>1.5319999999999999E-3</v>
      </c>
      <c r="AR357" s="26">
        <v>8.1540000000000001E-2</v>
      </c>
      <c r="AS357" s="28">
        <v>3.8769999999999998E-3</v>
      </c>
    </row>
    <row r="358" spans="1:45">
      <c r="A358" s="61">
        <v>8.1766485E-2</v>
      </c>
      <c r="B358" s="27">
        <v>3.7574E-4</v>
      </c>
      <c r="C358" s="28">
        <v>1.90807E-4</v>
      </c>
      <c r="D358" s="26">
        <v>8.1766485E-2</v>
      </c>
      <c r="E358" s="27">
        <v>1.9155000000000001E-3</v>
      </c>
      <c r="F358" s="28">
        <v>1.9517199999999999E-4</v>
      </c>
      <c r="G358" s="26">
        <v>8.1766485E-2</v>
      </c>
      <c r="H358" s="27">
        <v>1.85479E-3</v>
      </c>
      <c r="I358" s="63">
        <v>1.8631E-4</v>
      </c>
      <c r="J358" s="27">
        <v>8.1766485E-2</v>
      </c>
      <c r="K358" s="27">
        <v>1.6537E-4</v>
      </c>
      <c r="L358" s="28">
        <v>1.9283700000000001E-4</v>
      </c>
      <c r="M358" s="27">
        <v>8.1766485E-2</v>
      </c>
      <c r="N358" s="27">
        <v>9.5379999999999998E-4</v>
      </c>
      <c r="O358" s="27">
        <v>2.0463100000000001E-4</v>
      </c>
      <c r="P358" s="26">
        <v>8.1766485E-2</v>
      </c>
      <c r="Q358" s="27">
        <v>8.97991E-4</v>
      </c>
      <c r="R358" s="27">
        <v>1.9219699999999999E-4</v>
      </c>
      <c r="S358" s="61">
        <v>8.1766485E-2</v>
      </c>
      <c r="T358" s="27">
        <v>8.8661800000000004E-4</v>
      </c>
      <c r="U358" s="27">
        <v>2.1918099999999999E-4</v>
      </c>
      <c r="V358" s="26">
        <v>8.1766485E-2</v>
      </c>
      <c r="W358" s="27">
        <v>1.56924E-3</v>
      </c>
      <c r="X358" s="28">
        <v>2.18884E-4</v>
      </c>
      <c r="Y358" s="27">
        <v>8.1766485E-2</v>
      </c>
      <c r="Z358" s="27">
        <v>1.6804599999999999E-3</v>
      </c>
      <c r="AA358" s="63">
        <v>2.0845999999999999E-4</v>
      </c>
      <c r="AB358" s="61">
        <v>8.1766485E-2</v>
      </c>
      <c r="AC358" s="27">
        <v>1.4163400000000001E-3</v>
      </c>
      <c r="AD358" s="28">
        <v>1.9671700000000001E-4</v>
      </c>
      <c r="AE358" s="27">
        <v>8.1766485E-2</v>
      </c>
      <c r="AF358" s="27">
        <v>3.7293700000000001E-3</v>
      </c>
      <c r="AG358" s="27">
        <v>2.3861299999999999E-4</v>
      </c>
      <c r="AH358" s="26">
        <v>8.1766485E-2</v>
      </c>
      <c r="AI358" s="27">
        <v>3.8484299999999999E-3</v>
      </c>
      <c r="AJ358" s="63">
        <v>2.2446400000000001E-4</v>
      </c>
      <c r="AL358" s="26">
        <v>8.1769999999999995E-2</v>
      </c>
      <c r="AM358" s="27">
        <v>2.3379999999999998E-3</v>
      </c>
      <c r="AN358" s="26">
        <v>8.1769999999999995E-2</v>
      </c>
      <c r="AO358" s="28">
        <v>1.511E-3</v>
      </c>
      <c r="AP358" s="27">
        <v>8.1769999999999995E-2</v>
      </c>
      <c r="AQ358" s="27">
        <v>1.562E-3</v>
      </c>
      <c r="AR358" s="26">
        <v>8.1769999999999995E-2</v>
      </c>
      <c r="AS358" s="28">
        <v>3.8730000000000001E-3</v>
      </c>
    </row>
    <row r="359" spans="1:45">
      <c r="A359" s="61">
        <v>8.1988202999999996E-2</v>
      </c>
      <c r="B359" s="27">
        <v>4.31419E-4</v>
      </c>
      <c r="C359" s="28">
        <v>1.9571399999999999E-4</v>
      </c>
      <c r="D359" s="26">
        <v>8.1988202999999996E-2</v>
      </c>
      <c r="E359" s="27">
        <v>2.0640099999999998E-3</v>
      </c>
      <c r="F359" s="28">
        <v>1.97899E-4</v>
      </c>
      <c r="G359" s="26">
        <v>8.1988202999999996E-2</v>
      </c>
      <c r="H359" s="27">
        <v>2.0075200000000001E-3</v>
      </c>
      <c r="I359" s="63">
        <v>1.89104E-4</v>
      </c>
      <c r="J359" s="27">
        <v>8.1988202999999996E-2</v>
      </c>
      <c r="K359" s="27">
        <v>8.8622000000000006E-5</v>
      </c>
      <c r="L359" s="28">
        <v>1.94926E-4</v>
      </c>
      <c r="M359" s="27">
        <v>8.1988202999999996E-2</v>
      </c>
      <c r="N359" s="27">
        <v>9.8794099999999999E-4</v>
      </c>
      <c r="O359" s="27">
        <v>2.08109E-4</v>
      </c>
      <c r="P359" s="26">
        <v>8.1988202999999996E-2</v>
      </c>
      <c r="Q359" s="27">
        <v>9.00924E-4</v>
      </c>
      <c r="R359" s="27">
        <v>1.9532300000000001E-4</v>
      </c>
      <c r="S359" s="61">
        <v>8.1988202999999996E-2</v>
      </c>
      <c r="T359" s="27">
        <v>1.35174E-4</v>
      </c>
      <c r="U359" s="27">
        <v>2.2268900000000001E-4</v>
      </c>
      <c r="V359" s="26">
        <v>8.1988202999999996E-2</v>
      </c>
      <c r="W359" s="27">
        <v>1.2767799999999999E-3</v>
      </c>
      <c r="X359" s="28">
        <v>2.20437E-4</v>
      </c>
      <c r="Y359" s="27">
        <v>8.1988202999999996E-2</v>
      </c>
      <c r="Z359" s="27">
        <v>1.19853E-3</v>
      </c>
      <c r="AA359" s="63">
        <v>2.1011000000000001E-4</v>
      </c>
      <c r="AB359" s="61">
        <v>8.1988202999999996E-2</v>
      </c>
      <c r="AC359" s="27">
        <v>1.6425400000000001E-3</v>
      </c>
      <c r="AD359" s="28">
        <v>2.0000700000000001E-4</v>
      </c>
      <c r="AE359" s="27">
        <v>8.1988202999999996E-2</v>
      </c>
      <c r="AF359" s="27">
        <v>3.8980199999999999E-3</v>
      </c>
      <c r="AG359" s="27">
        <v>2.4241200000000001E-4</v>
      </c>
      <c r="AH359" s="26">
        <v>8.1988202999999996E-2</v>
      </c>
      <c r="AI359" s="27">
        <v>4.0849700000000003E-3</v>
      </c>
      <c r="AJ359" s="63">
        <v>2.28058E-4</v>
      </c>
      <c r="AL359" s="26">
        <v>8.1989999999999993E-2</v>
      </c>
      <c r="AM359" s="27">
        <v>2.3770000000000002E-3</v>
      </c>
      <c r="AN359" s="26">
        <v>8.1989999999999993E-2</v>
      </c>
      <c r="AO359" s="28">
        <v>1.537E-3</v>
      </c>
      <c r="AP359" s="27">
        <v>8.1989999999999993E-2</v>
      </c>
      <c r="AQ359" s="27">
        <v>1.593E-3</v>
      </c>
      <c r="AR359" s="26">
        <v>8.1989999999999993E-2</v>
      </c>
      <c r="AS359" s="28">
        <v>3.8679999999999999E-3</v>
      </c>
    </row>
    <row r="360" spans="1:45">
      <c r="A360" s="61">
        <v>8.2209921000000005E-2</v>
      </c>
      <c r="B360" s="27">
        <v>6.4640100000000001E-4</v>
      </c>
      <c r="C360" s="28">
        <v>1.9201299999999999E-4</v>
      </c>
      <c r="D360" s="26">
        <v>8.2209921000000005E-2</v>
      </c>
      <c r="E360" s="27">
        <v>1.88335E-3</v>
      </c>
      <c r="F360" s="28">
        <v>1.9570500000000001E-4</v>
      </c>
      <c r="G360" s="26">
        <v>8.2209921000000005E-2</v>
      </c>
      <c r="H360" s="27">
        <v>1.9040999999999999E-3</v>
      </c>
      <c r="I360" s="63">
        <v>1.86878E-4</v>
      </c>
      <c r="J360" s="27">
        <v>8.2209921000000005E-2</v>
      </c>
      <c r="K360" s="27">
        <v>6.1048500000000002E-4</v>
      </c>
      <c r="L360" s="28">
        <v>1.98722E-4</v>
      </c>
      <c r="M360" s="27">
        <v>8.2209921000000005E-2</v>
      </c>
      <c r="N360" s="27">
        <v>1.0109100000000001E-3</v>
      </c>
      <c r="O360" s="27">
        <v>2.0555399999999999E-4</v>
      </c>
      <c r="P360" s="26">
        <v>8.2209921000000005E-2</v>
      </c>
      <c r="Q360" s="27">
        <v>1.09669E-3</v>
      </c>
      <c r="R360" s="27">
        <v>1.9363400000000001E-4</v>
      </c>
      <c r="S360" s="61">
        <v>8.2209921000000005E-2</v>
      </c>
      <c r="T360" s="27">
        <v>1.24206E-4</v>
      </c>
      <c r="U360" s="27">
        <v>2.1870799999999999E-4</v>
      </c>
      <c r="V360" s="26">
        <v>8.2209921000000005E-2</v>
      </c>
      <c r="W360" s="27">
        <v>1.0839599999999999E-3</v>
      </c>
      <c r="X360" s="28">
        <v>2.1846800000000001E-4</v>
      </c>
      <c r="Y360" s="27">
        <v>8.2209921000000005E-2</v>
      </c>
      <c r="Z360" s="27">
        <v>1.01917E-3</v>
      </c>
      <c r="AA360" s="63">
        <v>2.0805899999999999E-4</v>
      </c>
      <c r="AB360" s="61">
        <v>8.2209921000000005E-2</v>
      </c>
      <c r="AC360" s="27">
        <v>1.28126E-3</v>
      </c>
      <c r="AD360" s="28">
        <v>1.9689600000000001E-4</v>
      </c>
      <c r="AE360" s="27">
        <v>8.2209921000000005E-2</v>
      </c>
      <c r="AF360" s="27">
        <v>3.3434300000000001E-3</v>
      </c>
      <c r="AG360" s="27">
        <v>2.4084599999999999E-4</v>
      </c>
      <c r="AH360" s="26">
        <v>8.2209921000000005E-2</v>
      </c>
      <c r="AI360" s="27">
        <v>3.4562899999999999E-3</v>
      </c>
      <c r="AJ360" s="63">
        <v>2.2634400000000001E-4</v>
      </c>
      <c r="AL360" s="26">
        <v>8.2210000000000005E-2</v>
      </c>
      <c r="AM360" s="27">
        <v>2.415E-3</v>
      </c>
      <c r="AN360" s="26">
        <v>8.2210000000000005E-2</v>
      </c>
      <c r="AO360" s="28">
        <v>1.5629999999999999E-3</v>
      </c>
      <c r="AP360" s="27">
        <v>8.2210000000000005E-2</v>
      </c>
      <c r="AQ360" s="27">
        <v>1.6230000000000001E-3</v>
      </c>
      <c r="AR360" s="26">
        <v>8.2210000000000005E-2</v>
      </c>
      <c r="AS360" s="28">
        <v>3.8639999999999998E-3</v>
      </c>
    </row>
    <row r="361" spans="1:45">
      <c r="A361" s="61">
        <v>8.2431639000000001E-2</v>
      </c>
      <c r="B361" s="27">
        <v>8.3717000000000004E-4</v>
      </c>
      <c r="C361" s="28">
        <v>1.91781E-4</v>
      </c>
      <c r="D361" s="26">
        <v>8.2431639000000001E-2</v>
      </c>
      <c r="E361" s="27">
        <v>1.8618E-3</v>
      </c>
      <c r="F361" s="28">
        <v>1.9529500000000001E-4</v>
      </c>
      <c r="G361" s="26">
        <v>8.2431639000000001E-2</v>
      </c>
      <c r="H361" s="27">
        <v>1.9394499999999999E-3</v>
      </c>
      <c r="I361" s="63">
        <v>1.86501E-4</v>
      </c>
      <c r="J361" s="27">
        <v>8.2431639000000001E-2</v>
      </c>
      <c r="K361" s="27">
        <v>2.55677E-4</v>
      </c>
      <c r="L361" s="28">
        <v>1.95136E-4</v>
      </c>
      <c r="M361" s="27">
        <v>8.2431639000000001E-2</v>
      </c>
      <c r="N361" s="27">
        <v>1.5926499999999999E-3</v>
      </c>
      <c r="O361" s="27">
        <v>2.07049E-4</v>
      </c>
      <c r="P361" s="26">
        <v>8.2431639000000001E-2</v>
      </c>
      <c r="Q361" s="27">
        <v>1.49248E-3</v>
      </c>
      <c r="R361" s="27">
        <v>1.9447099999999999E-4</v>
      </c>
      <c r="S361" s="61">
        <v>8.2431639000000001E-2</v>
      </c>
      <c r="T361" s="27">
        <v>4.7863099999999998E-4</v>
      </c>
      <c r="U361" s="27">
        <v>2.1858700000000001E-4</v>
      </c>
      <c r="V361" s="26">
        <v>8.2431639000000001E-2</v>
      </c>
      <c r="W361" s="27">
        <v>1.91661E-3</v>
      </c>
      <c r="X361" s="28">
        <v>2.1868899999999999E-4</v>
      </c>
      <c r="Y361" s="27">
        <v>8.2431639000000001E-2</v>
      </c>
      <c r="Z361" s="27">
        <v>1.8770799999999999E-3</v>
      </c>
      <c r="AA361" s="63">
        <v>2.0823900000000001E-4</v>
      </c>
      <c r="AB361" s="61">
        <v>8.2431639000000001E-2</v>
      </c>
      <c r="AC361" s="27">
        <v>1.4590600000000001E-3</v>
      </c>
      <c r="AD361" s="28">
        <v>1.97128E-4</v>
      </c>
      <c r="AE361" s="27">
        <v>8.2431639000000001E-2</v>
      </c>
      <c r="AF361" s="27">
        <v>3.58991E-3</v>
      </c>
      <c r="AG361" s="27">
        <v>2.3824999999999999E-4</v>
      </c>
      <c r="AH361" s="26">
        <v>8.2431639000000001E-2</v>
      </c>
      <c r="AI361" s="27">
        <v>3.7405899999999998E-3</v>
      </c>
      <c r="AJ361" s="63">
        <v>2.2421499999999999E-4</v>
      </c>
      <c r="AL361" s="26">
        <v>8.2430000000000003E-2</v>
      </c>
      <c r="AM361" s="27">
        <v>2.454E-3</v>
      </c>
      <c r="AN361" s="26">
        <v>8.2430000000000003E-2</v>
      </c>
      <c r="AO361" s="28">
        <v>1.5900000000000001E-3</v>
      </c>
      <c r="AP361" s="27">
        <v>8.2430000000000003E-2</v>
      </c>
      <c r="AQ361" s="27">
        <v>1.653E-3</v>
      </c>
      <c r="AR361" s="26">
        <v>8.2430000000000003E-2</v>
      </c>
      <c r="AS361" s="28">
        <v>3.859E-3</v>
      </c>
    </row>
    <row r="362" spans="1:45">
      <c r="A362" s="61">
        <v>8.2653357999999996E-2</v>
      </c>
      <c r="B362" s="27">
        <v>2.5125899999999999E-4</v>
      </c>
      <c r="C362" s="28">
        <v>1.9118100000000001E-4</v>
      </c>
      <c r="D362" s="26">
        <v>8.2653357999999996E-2</v>
      </c>
      <c r="E362" s="27">
        <v>1.5535600000000001E-3</v>
      </c>
      <c r="F362" s="28">
        <v>1.9551099999999999E-4</v>
      </c>
      <c r="G362" s="26">
        <v>8.2653357999999996E-2</v>
      </c>
      <c r="H362" s="27">
        <v>1.48879E-3</v>
      </c>
      <c r="I362" s="63">
        <v>1.86637E-4</v>
      </c>
      <c r="J362" s="27">
        <v>8.2653357999999996E-2</v>
      </c>
      <c r="K362" s="27">
        <v>-1.5862100000000001E-4</v>
      </c>
      <c r="L362" s="28">
        <v>1.9549899999999999E-4</v>
      </c>
      <c r="M362" s="27">
        <v>8.2653357999999996E-2</v>
      </c>
      <c r="N362" s="27">
        <v>9.6389000000000002E-4</v>
      </c>
      <c r="O362" s="27">
        <v>2.04701E-4</v>
      </c>
      <c r="P362" s="26">
        <v>8.2653357999999996E-2</v>
      </c>
      <c r="Q362" s="27">
        <v>7.9996500000000003E-4</v>
      </c>
      <c r="R362" s="27">
        <v>1.9256300000000001E-4</v>
      </c>
      <c r="S362" s="61">
        <v>8.2653357999999996E-2</v>
      </c>
      <c r="T362" s="27">
        <v>5.70325E-4</v>
      </c>
      <c r="U362" s="27">
        <v>2.1889899999999999E-4</v>
      </c>
      <c r="V362" s="26">
        <v>8.2653357999999996E-2</v>
      </c>
      <c r="W362" s="27">
        <v>1.18863E-3</v>
      </c>
      <c r="X362" s="28">
        <v>2.1908100000000001E-4</v>
      </c>
      <c r="Y362" s="27">
        <v>8.2653357999999996E-2</v>
      </c>
      <c r="Z362" s="27">
        <v>1.24373E-3</v>
      </c>
      <c r="AA362" s="63">
        <v>2.08605E-4</v>
      </c>
      <c r="AB362" s="61">
        <v>8.2653357999999996E-2</v>
      </c>
      <c r="AC362" s="27">
        <v>1.11006E-3</v>
      </c>
      <c r="AD362" s="28">
        <v>1.96947E-4</v>
      </c>
      <c r="AE362" s="27">
        <v>8.2653357999999996E-2</v>
      </c>
      <c r="AF362" s="27">
        <v>3.6804300000000002E-3</v>
      </c>
      <c r="AG362" s="27">
        <v>2.3938900000000001E-4</v>
      </c>
      <c r="AH362" s="26">
        <v>8.2653357999999996E-2</v>
      </c>
      <c r="AI362" s="27">
        <v>3.68659E-3</v>
      </c>
      <c r="AJ362" s="63">
        <v>2.2514E-4</v>
      </c>
      <c r="AL362" s="26">
        <v>8.2650000000000001E-2</v>
      </c>
      <c r="AM362" s="27">
        <v>2.4889999999999999E-3</v>
      </c>
      <c r="AN362" s="26">
        <v>8.2650000000000001E-2</v>
      </c>
      <c r="AO362" s="28">
        <v>1.616E-3</v>
      </c>
      <c r="AP362" s="27">
        <v>8.2650000000000001E-2</v>
      </c>
      <c r="AQ362" s="27">
        <v>1.683E-3</v>
      </c>
      <c r="AR362" s="26">
        <v>8.2650000000000001E-2</v>
      </c>
      <c r="AS362" s="28">
        <v>3.8549999999999999E-3</v>
      </c>
    </row>
    <row r="363" spans="1:45">
      <c r="A363" s="61">
        <v>8.2875076000000006E-2</v>
      </c>
      <c r="B363" s="27">
        <v>9.5365599999999999E-4</v>
      </c>
      <c r="C363" s="28">
        <v>1.9323300000000001E-4</v>
      </c>
      <c r="D363" s="26">
        <v>8.2875076000000006E-2</v>
      </c>
      <c r="E363" s="27">
        <v>2.10392E-3</v>
      </c>
      <c r="F363" s="28">
        <v>1.9686000000000001E-4</v>
      </c>
      <c r="G363" s="26">
        <v>8.2875076000000006E-2</v>
      </c>
      <c r="H363" s="27">
        <v>2.1939400000000001E-3</v>
      </c>
      <c r="I363" s="63">
        <v>1.8798799999999999E-4</v>
      </c>
      <c r="J363" s="27">
        <v>8.2875076000000006E-2</v>
      </c>
      <c r="K363" s="27">
        <v>7.9558000000000005E-4</v>
      </c>
      <c r="L363" s="28">
        <v>1.9498599999999999E-4</v>
      </c>
      <c r="M363" s="27">
        <v>8.2875076000000006E-2</v>
      </c>
      <c r="N363" s="27">
        <v>1.1400099999999999E-3</v>
      </c>
      <c r="O363" s="27">
        <v>2.0559500000000001E-4</v>
      </c>
      <c r="P363" s="26">
        <v>8.2875076000000006E-2</v>
      </c>
      <c r="Q363" s="27">
        <v>1.27633E-3</v>
      </c>
      <c r="R363" s="27">
        <v>1.9324699999999999E-4</v>
      </c>
      <c r="S363" s="61">
        <v>8.2875076000000006E-2</v>
      </c>
      <c r="T363" s="27">
        <v>3.72152E-4</v>
      </c>
      <c r="U363" s="27">
        <v>2.1956800000000001E-4</v>
      </c>
      <c r="V363" s="26">
        <v>8.2875076000000006E-2</v>
      </c>
      <c r="W363" s="27">
        <v>1.37418E-3</v>
      </c>
      <c r="X363" s="28">
        <v>2.2012299999999999E-4</v>
      </c>
      <c r="Y363" s="27">
        <v>8.2875076000000006E-2</v>
      </c>
      <c r="Z363" s="27">
        <v>1.3542000000000001E-3</v>
      </c>
      <c r="AA363" s="63">
        <v>2.09564E-4</v>
      </c>
      <c r="AB363" s="61">
        <v>8.2875076000000006E-2</v>
      </c>
      <c r="AC363" s="27">
        <v>1.1846999999999999E-3</v>
      </c>
      <c r="AD363" s="28">
        <v>1.97796E-4</v>
      </c>
      <c r="AE363" s="27">
        <v>8.2875076000000006E-2</v>
      </c>
      <c r="AF363" s="27">
        <v>3.6270899999999999E-3</v>
      </c>
      <c r="AG363" s="27">
        <v>2.3974099999999999E-4</v>
      </c>
      <c r="AH363" s="26">
        <v>8.2875076000000006E-2</v>
      </c>
      <c r="AI363" s="27">
        <v>3.6682099999999999E-3</v>
      </c>
      <c r="AJ363" s="63">
        <v>2.2554399999999999E-4</v>
      </c>
      <c r="AL363" s="26">
        <v>8.2879999999999995E-2</v>
      </c>
      <c r="AM363" s="27">
        <v>2.5230000000000001E-3</v>
      </c>
      <c r="AN363" s="26">
        <v>8.2879999999999995E-2</v>
      </c>
      <c r="AO363" s="28">
        <v>1.642E-3</v>
      </c>
      <c r="AP363" s="27">
        <v>8.2879999999999995E-2</v>
      </c>
      <c r="AQ363" s="27">
        <v>1.7129999999999999E-3</v>
      </c>
      <c r="AR363" s="26">
        <v>8.2879999999999995E-2</v>
      </c>
      <c r="AS363" s="28">
        <v>3.8500000000000001E-3</v>
      </c>
    </row>
    <row r="364" spans="1:45">
      <c r="A364" s="61">
        <v>8.3096794000000002E-2</v>
      </c>
      <c r="B364" s="27">
        <v>6.69565E-4</v>
      </c>
      <c r="C364" s="28">
        <v>1.9095399999999999E-4</v>
      </c>
      <c r="D364" s="26">
        <v>8.3096794000000002E-2</v>
      </c>
      <c r="E364" s="27">
        <v>1.90635E-3</v>
      </c>
      <c r="F364" s="28">
        <v>1.95012E-4</v>
      </c>
      <c r="G364" s="26">
        <v>8.3096794000000002E-2</v>
      </c>
      <c r="H364" s="27">
        <v>1.9318499999999999E-3</v>
      </c>
      <c r="I364" s="63">
        <v>1.86183E-4</v>
      </c>
      <c r="J364" s="27">
        <v>8.3096794000000002E-2</v>
      </c>
      <c r="K364" s="27">
        <v>2.2568299999999999E-4</v>
      </c>
      <c r="L364" s="28">
        <v>1.9885000000000001E-4</v>
      </c>
      <c r="M364" s="27">
        <v>8.3096794000000002E-2</v>
      </c>
      <c r="N364" s="27">
        <v>1.16931E-3</v>
      </c>
      <c r="O364" s="27">
        <v>2.03885E-4</v>
      </c>
      <c r="P364" s="26">
        <v>8.3096794000000002E-2</v>
      </c>
      <c r="Q364" s="27">
        <v>1.11232E-3</v>
      </c>
      <c r="R364" s="27">
        <v>1.9225000000000001E-4</v>
      </c>
      <c r="S364" s="61">
        <v>8.3096794000000002E-2</v>
      </c>
      <c r="T364" s="27">
        <v>7.5185900000000001E-4</v>
      </c>
      <c r="U364" s="27">
        <v>2.1918099999999999E-4</v>
      </c>
      <c r="V364" s="26">
        <v>8.3096794000000002E-2</v>
      </c>
      <c r="W364" s="27">
        <v>1.54634E-3</v>
      </c>
      <c r="X364" s="28">
        <v>2.19044E-4</v>
      </c>
      <c r="Y364" s="27">
        <v>8.3096794000000002E-2</v>
      </c>
      <c r="Z364" s="27">
        <v>1.62071E-3</v>
      </c>
      <c r="AA364" s="63">
        <v>2.08598E-4</v>
      </c>
      <c r="AB364" s="61">
        <v>8.3096794000000002E-2</v>
      </c>
      <c r="AC364" s="27">
        <v>1.46974E-3</v>
      </c>
      <c r="AD364" s="28">
        <v>1.9696500000000001E-4</v>
      </c>
      <c r="AE364" s="27">
        <v>8.3096794000000002E-2</v>
      </c>
      <c r="AF364" s="27">
        <v>3.3740300000000001E-3</v>
      </c>
      <c r="AG364" s="27">
        <v>2.39733E-4</v>
      </c>
      <c r="AH364" s="26">
        <v>8.3096794000000002E-2</v>
      </c>
      <c r="AI364" s="27">
        <v>3.5557499999999999E-3</v>
      </c>
      <c r="AJ364" s="63">
        <v>2.2542800000000001E-4</v>
      </c>
      <c r="AL364" s="26">
        <v>8.3099999999999993E-2</v>
      </c>
      <c r="AM364" s="27">
        <v>2.5560000000000001E-3</v>
      </c>
      <c r="AN364" s="26">
        <v>8.3099999999999993E-2</v>
      </c>
      <c r="AO364" s="28">
        <v>1.668E-3</v>
      </c>
      <c r="AP364" s="27">
        <v>8.3099999999999993E-2</v>
      </c>
      <c r="AQ364" s="27">
        <v>1.743E-3</v>
      </c>
      <c r="AR364" s="26">
        <v>8.3099999999999993E-2</v>
      </c>
      <c r="AS364" s="28">
        <v>3.846E-3</v>
      </c>
    </row>
    <row r="365" spans="1:45">
      <c r="A365" s="61">
        <v>8.3318511999999997E-2</v>
      </c>
      <c r="B365" s="27">
        <v>3.3444200000000001E-4</v>
      </c>
      <c r="C365" s="28">
        <v>1.9270299999999999E-4</v>
      </c>
      <c r="D365" s="26">
        <v>8.3318511999999997E-2</v>
      </c>
      <c r="E365" s="27">
        <v>1.96466E-3</v>
      </c>
      <c r="F365" s="28">
        <v>1.96515E-4</v>
      </c>
      <c r="G365" s="26">
        <v>8.3318511999999997E-2</v>
      </c>
      <c r="H365" s="27">
        <v>1.8879999999999999E-3</v>
      </c>
      <c r="I365" s="63">
        <v>1.8764199999999999E-4</v>
      </c>
      <c r="J365" s="27">
        <v>8.3318511999999997E-2</v>
      </c>
      <c r="K365" s="27">
        <v>1.01253E-4</v>
      </c>
      <c r="L365" s="28">
        <v>1.93585E-4</v>
      </c>
      <c r="M365" s="27">
        <v>8.3318511999999997E-2</v>
      </c>
      <c r="N365" s="27">
        <v>1.3302399999999999E-3</v>
      </c>
      <c r="O365" s="27">
        <v>2.0575500000000001E-4</v>
      </c>
      <c r="P365" s="26">
        <v>8.3318511999999997E-2</v>
      </c>
      <c r="Q365" s="27">
        <v>1.20779E-3</v>
      </c>
      <c r="R365" s="27">
        <v>1.9321599999999999E-4</v>
      </c>
      <c r="S365" s="61">
        <v>8.3318511999999997E-2</v>
      </c>
      <c r="T365" s="27">
        <v>7.00854E-4</v>
      </c>
      <c r="U365" s="27">
        <v>2.19748E-4</v>
      </c>
      <c r="V365" s="26">
        <v>8.3318511999999997E-2</v>
      </c>
      <c r="W365" s="27">
        <v>1.5558799999999999E-3</v>
      </c>
      <c r="X365" s="28">
        <v>2.1956999999999999E-4</v>
      </c>
      <c r="Y365" s="27">
        <v>8.3318511999999997E-2</v>
      </c>
      <c r="Z365" s="27">
        <v>1.6145300000000001E-3</v>
      </c>
      <c r="AA365" s="63">
        <v>2.0910300000000001E-4</v>
      </c>
      <c r="AB365" s="61">
        <v>8.3318511999999997E-2</v>
      </c>
      <c r="AC365" s="27">
        <v>1.0361700000000001E-3</v>
      </c>
      <c r="AD365" s="28">
        <v>1.96388E-4</v>
      </c>
      <c r="AE365" s="27">
        <v>8.3318511999999997E-2</v>
      </c>
      <c r="AF365" s="27">
        <v>2.97701E-3</v>
      </c>
      <c r="AG365" s="27">
        <v>2.3725800000000001E-4</v>
      </c>
      <c r="AH365" s="26">
        <v>8.3318511999999997E-2</v>
      </c>
      <c r="AI365" s="27">
        <v>3.0350799999999999E-3</v>
      </c>
      <c r="AJ365" s="63">
        <v>2.2329199999999999E-4</v>
      </c>
      <c r="AL365" s="26">
        <v>8.3320000000000005E-2</v>
      </c>
      <c r="AM365" s="27">
        <v>2.5899999999999999E-3</v>
      </c>
      <c r="AN365" s="26">
        <v>8.3320000000000005E-2</v>
      </c>
      <c r="AO365" s="28">
        <v>1.694E-3</v>
      </c>
      <c r="AP365" s="27">
        <v>8.3320000000000005E-2</v>
      </c>
      <c r="AQ365" s="27">
        <v>1.7730000000000001E-3</v>
      </c>
      <c r="AR365" s="26">
        <v>8.3320000000000005E-2</v>
      </c>
      <c r="AS365" s="28">
        <v>3.8409999999999998E-3</v>
      </c>
    </row>
    <row r="366" spans="1:45">
      <c r="A366" s="61">
        <v>8.3540229999999993E-2</v>
      </c>
      <c r="B366" s="27">
        <v>6.87606E-4</v>
      </c>
      <c r="C366" s="28">
        <v>1.9273700000000001E-4</v>
      </c>
      <c r="D366" s="26">
        <v>8.3540229999999993E-2</v>
      </c>
      <c r="E366" s="27">
        <v>1.9670099999999999E-3</v>
      </c>
      <c r="F366" s="28">
        <v>1.96923E-4</v>
      </c>
      <c r="G366" s="26">
        <v>8.3540229999999993E-2</v>
      </c>
      <c r="H366" s="27">
        <v>1.9924000000000001E-3</v>
      </c>
      <c r="I366" s="63">
        <v>1.8799999999999999E-4</v>
      </c>
      <c r="J366" s="27">
        <v>8.3540229999999993E-2</v>
      </c>
      <c r="K366" s="27">
        <v>5.7144800000000002E-5</v>
      </c>
      <c r="L366" s="28">
        <v>1.9395999999999999E-4</v>
      </c>
      <c r="M366" s="27">
        <v>8.3540229999999993E-2</v>
      </c>
      <c r="N366" s="27">
        <v>1.2782500000000001E-3</v>
      </c>
      <c r="O366" s="27">
        <v>2.05911E-4</v>
      </c>
      <c r="P366" s="26">
        <v>8.3540229999999993E-2</v>
      </c>
      <c r="Q366" s="27">
        <v>1.1470899999999999E-3</v>
      </c>
      <c r="R366" s="27">
        <v>1.9338999999999999E-4</v>
      </c>
      <c r="S366" s="61">
        <v>8.3540229999999993E-2</v>
      </c>
      <c r="T366" s="27">
        <v>3.8728100000000001E-4</v>
      </c>
      <c r="U366" s="27">
        <v>2.1975E-4</v>
      </c>
      <c r="V366" s="26">
        <v>8.3540229999999993E-2</v>
      </c>
      <c r="W366" s="27">
        <v>1.7645E-3</v>
      </c>
      <c r="X366" s="28">
        <v>2.2008100000000001E-4</v>
      </c>
      <c r="Y366" s="27">
        <v>8.3540229999999993E-2</v>
      </c>
      <c r="Z366" s="27">
        <v>1.7124799999999999E-3</v>
      </c>
      <c r="AA366" s="63">
        <v>2.0954400000000001E-4</v>
      </c>
      <c r="AB366" s="61">
        <v>8.3540229999999993E-2</v>
      </c>
      <c r="AC366" s="27">
        <v>1.34045E-3</v>
      </c>
      <c r="AD366" s="28">
        <v>1.9805300000000001E-4</v>
      </c>
      <c r="AE366" s="27">
        <v>8.3540229999999993E-2</v>
      </c>
      <c r="AF366" s="27">
        <v>3.6305399999999998E-3</v>
      </c>
      <c r="AG366" s="27">
        <v>2.39953E-4</v>
      </c>
      <c r="AH366" s="26">
        <v>8.3540229999999993E-2</v>
      </c>
      <c r="AI366" s="27">
        <v>3.7313899999999998E-3</v>
      </c>
      <c r="AJ366" s="63">
        <v>2.2575500000000001E-4</v>
      </c>
      <c r="AL366" s="26">
        <v>8.3540000000000003E-2</v>
      </c>
      <c r="AM366" s="27">
        <v>2.624E-3</v>
      </c>
      <c r="AN366" s="26">
        <v>8.3540000000000003E-2</v>
      </c>
      <c r="AO366" s="28">
        <v>1.72E-3</v>
      </c>
      <c r="AP366" s="27">
        <v>8.3540000000000003E-2</v>
      </c>
      <c r="AQ366" s="27">
        <v>1.8029999999999999E-3</v>
      </c>
      <c r="AR366" s="26">
        <v>8.3540000000000003E-2</v>
      </c>
      <c r="AS366" s="28">
        <v>3.8370000000000001E-3</v>
      </c>
    </row>
    <row r="367" spans="1:45">
      <c r="A367" s="61">
        <v>8.3761948000000003E-2</v>
      </c>
      <c r="B367" s="27">
        <v>6.0966500000000001E-4</v>
      </c>
      <c r="C367" s="28">
        <v>1.9032399999999999E-4</v>
      </c>
      <c r="D367" s="26">
        <v>8.3761948000000003E-2</v>
      </c>
      <c r="E367" s="27">
        <v>2.1510000000000001E-3</v>
      </c>
      <c r="F367" s="28">
        <v>1.9502399999999999E-4</v>
      </c>
      <c r="G367" s="26">
        <v>8.3761948000000003E-2</v>
      </c>
      <c r="H367" s="27">
        <v>2.1373999999999998E-3</v>
      </c>
      <c r="I367" s="63">
        <v>1.8613899999999999E-4</v>
      </c>
      <c r="J367" s="27">
        <v>8.3761948000000003E-2</v>
      </c>
      <c r="K367" s="27">
        <v>5.0096799999999996E-4</v>
      </c>
      <c r="L367" s="28">
        <v>1.92122E-4</v>
      </c>
      <c r="M367" s="27">
        <v>8.3761948000000003E-2</v>
      </c>
      <c r="N367" s="27">
        <v>1.20028E-3</v>
      </c>
      <c r="O367" s="27">
        <v>2.05811E-4</v>
      </c>
      <c r="P367" s="26">
        <v>8.3761948000000003E-2</v>
      </c>
      <c r="Q367" s="27">
        <v>1.2307500000000001E-3</v>
      </c>
      <c r="R367" s="27">
        <v>1.9308800000000001E-4</v>
      </c>
      <c r="S367" s="61">
        <v>8.3761948000000003E-2</v>
      </c>
      <c r="T367" s="27">
        <v>5.3666E-4</v>
      </c>
      <c r="U367" s="27">
        <v>2.1787900000000001E-4</v>
      </c>
      <c r="V367" s="26">
        <v>8.3761948000000003E-2</v>
      </c>
      <c r="W367" s="27">
        <v>1.2539300000000001E-3</v>
      </c>
      <c r="X367" s="28">
        <v>2.1660200000000001E-4</v>
      </c>
      <c r="Y367" s="27">
        <v>8.3761948000000003E-2</v>
      </c>
      <c r="Z367" s="27">
        <v>1.2926599999999999E-3</v>
      </c>
      <c r="AA367" s="63">
        <v>2.0637300000000001E-4</v>
      </c>
      <c r="AB367" s="61">
        <v>8.3761948000000003E-2</v>
      </c>
      <c r="AC367" s="27">
        <v>1.6965000000000001E-3</v>
      </c>
      <c r="AD367" s="28">
        <v>1.9624599999999999E-4</v>
      </c>
      <c r="AE367" s="27">
        <v>8.3761948000000003E-2</v>
      </c>
      <c r="AF367" s="27">
        <v>3.28021E-3</v>
      </c>
      <c r="AG367" s="27">
        <v>2.3611699999999999E-4</v>
      </c>
      <c r="AH367" s="26">
        <v>8.3761948000000003E-2</v>
      </c>
      <c r="AI367" s="27">
        <v>3.5554200000000001E-3</v>
      </c>
      <c r="AJ367" s="63">
        <v>2.22322E-4</v>
      </c>
      <c r="AL367" s="26">
        <v>8.3760000000000001E-2</v>
      </c>
      <c r="AM367" s="27">
        <v>2.6570000000000001E-3</v>
      </c>
      <c r="AN367" s="26">
        <v>8.3760000000000001E-2</v>
      </c>
      <c r="AO367" s="28">
        <v>1.7459999999999999E-3</v>
      </c>
      <c r="AP367" s="27">
        <v>8.3760000000000001E-2</v>
      </c>
      <c r="AQ367" s="27">
        <v>1.8320000000000001E-3</v>
      </c>
      <c r="AR367" s="26">
        <v>8.3760000000000001E-2</v>
      </c>
      <c r="AS367" s="28">
        <v>3.8319999999999999E-3</v>
      </c>
    </row>
    <row r="368" spans="1:45">
      <c r="A368" s="61">
        <v>8.3983665999999998E-2</v>
      </c>
      <c r="B368" s="27">
        <v>5.8120899999999996E-4</v>
      </c>
      <c r="C368" s="28">
        <v>1.92067E-4</v>
      </c>
      <c r="D368" s="26">
        <v>8.3983665999999998E-2</v>
      </c>
      <c r="E368" s="27">
        <v>1.85494E-3</v>
      </c>
      <c r="F368" s="28">
        <v>1.96331E-4</v>
      </c>
      <c r="G368" s="26">
        <v>8.3983665999999998E-2</v>
      </c>
      <c r="H368" s="27">
        <v>1.8593699999999999E-3</v>
      </c>
      <c r="I368" s="63">
        <v>1.8742699999999999E-4</v>
      </c>
      <c r="J368" s="27">
        <v>8.3983665999999998E-2</v>
      </c>
      <c r="K368" s="27">
        <v>2.6656599999999998E-4</v>
      </c>
      <c r="L368" s="28">
        <v>1.93816E-4</v>
      </c>
      <c r="M368" s="27">
        <v>8.3983665999999998E-2</v>
      </c>
      <c r="N368" s="27">
        <v>1.1446E-3</v>
      </c>
      <c r="O368" s="27">
        <v>2.0936300000000001E-4</v>
      </c>
      <c r="P368" s="26">
        <v>8.3983665999999998E-2</v>
      </c>
      <c r="Q368" s="27">
        <v>1.09954E-3</v>
      </c>
      <c r="R368" s="27">
        <v>1.9622300000000001E-4</v>
      </c>
      <c r="S368" s="61">
        <v>8.3983665999999998E-2</v>
      </c>
      <c r="T368" s="27">
        <v>3.9855100000000003E-4</v>
      </c>
      <c r="U368" s="27">
        <v>2.1966999999999999E-4</v>
      </c>
      <c r="V368" s="26">
        <v>8.3983665999999998E-2</v>
      </c>
      <c r="W368" s="27">
        <v>1.6520599999999999E-3</v>
      </c>
      <c r="X368" s="28">
        <v>2.2010399999999999E-4</v>
      </c>
      <c r="Y368" s="27">
        <v>8.3983665999999998E-2</v>
      </c>
      <c r="Z368" s="27">
        <v>1.61381E-3</v>
      </c>
      <c r="AA368" s="63">
        <v>2.09557E-4</v>
      </c>
      <c r="AB368" s="61">
        <v>8.3983665999999998E-2</v>
      </c>
      <c r="AC368" s="27">
        <v>9.1969399999999998E-4</v>
      </c>
      <c r="AD368" s="28">
        <v>1.9705999999999999E-4</v>
      </c>
      <c r="AE368" s="27">
        <v>8.3983665999999998E-2</v>
      </c>
      <c r="AF368" s="27">
        <v>3.2556099999999999E-3</v>
      </c>
      <c r="AG368" s="27">
        <v>2.3847199999999999E-4</v>
      </c>
      <c r="AH368" s="26">
        <v>8.3983665999999998E-2</v>
      </c>
      <c r="AI368" s="27">
        <v>3.2370300000000001E-3</v>
      </c>
      <c r="AJ368" s="63">
        <v>2.24391E-4</v>
      </c>
      <c r="AL368" s="26">
        <v>8.3979999999999999E-2</v>
      </c>
      <c r="AM368" s="27">
        <v>2.6909999999999998E-3</v>
      </c>
      <c r="AN368" s="26">
        <v>8.3979999999999999E-2</v>
      </c>
      <c r="AO368" s="28">
        <v>1.771E-3</v>
      </c>
      <c r="AP368" s="27">
        <v>8.3979999999999999E-2</v>
      </c>
      <c r="AQ368" s="27">
        <v>1.8619999999999999E-3</v>
      </c>
      <c r="AR368" s="26">
        <v>8.3979999999999999E-2</v>
      </c>
      <c r="AS368" s="28">
        <v>3.8279999999999998E-3</v>
      </c>
    </row>
    <row r="369" spans="1:45">
      <c r="A369" s="61">
        <v>8.4205383999999994E-2</v>
      </c>
      <c r="B369" s="27">
        <v>8.17763E-4</v>
      </c>
      <c r="C369" s="28">
        <v>1.9231200000000001E-4</v>
      </c>
      <c r="D369" s="26">
        <v>8.4205383999999994E-2</v>
      </c>
      <c r="E369" s="27">
        <v>2.3042599999999998E-3</v>
      </c>
      <c r="F369" s="28">
        <v>1.9543800000000001E-4</v>
      </c>
      <c r="G369" s="26">
        <v>8.4205383999999994E-2</v>
      </c>
      <c r="H369" s="27">
        <v>2.33724E-3</v>
      </c>
      <c r="I369" s="63">
        <v>1.8667099999999999E-4</v>
      </c>
      <c r="J369" s="27">
        <v>8.4205383999999994E-2</v>
      </c>
      <c r="K369" s="27">
        <v>4.6747999999999999E-4</v>
      </c>
      <c r="L369" s="28">
        <v>1.9221599999999999E-4</v>
      </c>
      <c r="M369" s="27">
        <v>8.4205383999999994E-2</v>
      </c>
      <c r="N369" s="27">
        <v>1.16825E-3</v>
      </c>
      <c r="O369" s="27">
        <v>2.03375E-4</v>
      </c>
      <c r="P369" s="26">
        <v>8.4205383999999994E-2</v>
      </c>
      <c r="Q369" s="27">
        <v>1.19042E-3</v>
      </c>
      <c r="R369" s="27">
        <v>1.91084E-4</v>
      </c>
      <c r="S369" s="61">
        <v>8.4205383999999994E-2</v>
      </c>
      <c r="T369" s="27">
        <v>5.2858699999999996E-4</v>
      </c>
      <c r="U369" s="27">
        <v>2.35474E-4</v>
      </c>
      <c r="V369" s="26">
        <v>8.4205383999999994E-2</v>
      </c>
      <c r="W369" s="27">
        <v>1.4051599999999999E-3</v>
      </c>
      <c r="X369" s="28">
        <v>2.1769199999999999E-4</v>
      </c>
      <c r="Y369" s="27">
        <v>8.4205383999999994E-2</v>
      </c>
      <c r="Z369" s="27">
        <v>1.42483E-3</v>
      </c>
      <c r="AA369" s="63">
        <v>2.08717E-4</v>
      </c>
      <c r="AB369" s="61">
        <v>8.4205383999999994E-2</v>
      </c>
      <c r="AC369" s="27">
        <v>1.3207900000000001E-3</v>
      </c>
      <c r="AD369" s="28">
        <v>1.9547299999999999E-4</v>
      </c>
      <c r="AE369" s="27">
        <v>8.4205383999999994E-2</v>
      </c>
      <c r="AF369" s="27">
        <v>3.4824000000000001E-3</v>
      </c>
      <c r="AG369" s="27">
        <v>2.3625299999999999E-4</v>
      </c>
      <c r="AH369" s="26">
        <v>8.4205383999999994E-2</v>
      </c>
      <c r="AI369" s="27">
        <v>3.5921999999999998E-3</v>
      </c>
      <c r="AJ369" s="63">
        <v>2.2233499999999999E-4</v>
      </c>
      <c r="AL369" s="26">
        <v>8.4209999999999993E-2</v>
      </c>
      <c r="AM369" s="27">
        <v>2.725E-3</v>
      </c>
      <c r="AN369" s="26">
        <v>8.4209999999999993E-2</v>
      </c>
      <c r="AO369" s="28">
        <v>1.797E-3</v>
      </c>
      <c r="AP369" s="27">
        <v>8.4209999999999993E-2</v>
      </c>
      <c r="AQ369" s="27">
        <v>1.892E-3</v>
      </c>
      <c r="AR369" s="26">
        <v>8.4209999999999993E-2</v>
      </c>
      <c r="AS369" s="28">
        <v>3.823E-3</v>
      </c>
    </row>
    <row r="370" spans="1:45">
      <c r="A370" s="61">
        <v>8.4427102000000004E-2</v>
      </c>
      <c r="B370" s="27">
        <v>8.2682600000000001E-4</v>
      </c>
      <c r="C370" s="28">
        <v>1.9074200000000001E-4</v>
      </c>
      <c r="D370" s="26">
        <v>8.4427102000000004E-2</v>
      </c>
      <c r="E370" s="27">
        <v>2.1802000000000002E-3</v>
      </c>
      <c r="F370" s="28">
        <v>1.94871E-4</v>
      </c>
      <c r="G370" s="26">
        <v>8.4427102000000004E-2</v>
      </c>
      <c r="H370" s="27">
        <v>2.22712E-3</v>
      </c>
      <c r="I370" s="63">
        <v>1.8604200000000001E-4</v>
      </c>
      <c r="J370" s="27">
        <v>8.4427102000000004E-2</v>
      </c>
      <c r="K370" s="27">
        <v>4.5441500000000001E-4</v>
      </c>
      <c r="L370" s="28">
        <v>1.91819E-4</v>
      </c>
      <c r="M370" s="27">
        <v>8.4427102000000004E-2</v>
      </c>
      <c r="N370" s="27">
        <v>1.53006E-3</v>
      </c>
      <c r="O370" s="27">
        <v>2.0424899999999999E-4</v>
      </c>
      <c r="P370" s="26">
        <v>8.4427102000000004E-2</v>
      </c>
      <c r="Q370" s="27">
        <v>1.5050899999999999E-3</v>
      </c>
      <c r="R370" s="27">
        <v>1.9176100000000001E-4</v>
      </c>
      <c r="S370" s="61">
        <v>8.4427102000000004E-2</v>
      </c>
      <c r="T370" s="27">
        <v>3.7719499999999998E-4</v>
      </c>
      <c r="U370" s="27">
        <v>2.1689300000000001E-4</v>
      </c>
      <c r="V370" s="26">
        <v>8.4427102000000004E-2</v>
      </c>
      <c r="W370" s="27">
        <v>1.7991699999999999E-3</v>
      </c>
      <c r="X370" s="28">
        <v>2.2146700000000001E-4</v>
      </c>
      <c r="Y370" s="27">
        <v>8.4427102000000004E-2</v>
      </c>
      <c r="Z370" s="27">
        <v>1.7389E-3</v>
      </c>
      <c r="AA370" s="63">
        <v>2.10476E-4</v>
      </c>
      <c r="AB370" s="61">
        <v>8.4427102000000004E-2</v>
      </c>
      <c r="AC370" s="27">
        <v>1.0050899999999999E-3</v>
      </c>
      <c r="AD370" s="28">
        <v>2.00626E-4</v>
      </c>
      <c r="AE370" s="27">
        <v>8.4427102000000004E-2</v>
      </c>
      <c r="AF370" s="27">
        <v>3.4160800000000002E-3</v>
      </c>
      <c r="AG370" s="27">
        <v>2.3615600000000001E-4</v>
      </c>
      <c r="AH370" s="26">
        <v>8.4427102000000004E-2</v>
      </c>
      <c r="AI370" s="27">
        <v>3.4122200000000001E-3</v>
      </c>
      <c r="AJ370" s="63">
        <v>2.2290100000000001E-4</v>
      </c>
      <c r="AL370" s="26">
        <v>8.4430000000000005E-2</v>
      </c>
      <c r="AM370" s="27">
        <v>2.758E-3</v>
      </c>
      <c r="AN370" s="26">
        <v>8.4430000000000005E-2</v>
      </c>
      <c r="AO370" s="28">
        <v>1.823E-3</v>
      </c>
      <c r="AP370" s="27">
        <v>8.4430000000000005E-2</v>
      </c>
      <c r="AQ370" s="27">
        <v>1.9220000000000001E-3</v>
      </c>
      <c r="AR370" s="26">
        <v>8.4430000000000005E-2</v>
      </c>
      <c r="AS370" s="28">
        <v>3.8189999999999999E-3</v>
      </c>
    </row>
    <row r="371" spans="1:45">
      <c r="A371" s="61">
        <v>8.464882E-2</v>
      </c>
      <c r="B371" s="27">
        <v>2.7923500000000002E-4</v>
      </c>
      <c r="C371" s="28">
        <v>1.92325E-4</v>
      </c>
      <c r="D371" s="26">
        <v>8.464882E-2</v>
      </c>
      <c r="E371" s="27">
        <v>2.0325E-3</v>
      </c>
      <c r="F371" s="28">
        <v>1.9551E-4</v>
      </c>
      <c r="G371" s="26">
        <v>8.464882E-2</v>
      </c>
      <c r="H371" s="27">
        <v>1.9344500000000001E-3</v>
      </c>
      <c r="I371" s="63">
        <v>1.86734E-4</v>
      </c>
      <c r="J371" s="27">
        <v>8.464882E-2</v>
      </c>
      <c r="K371" s="27">
        <v>5.1183700000000001E-4</v>
      </c>
      <c r="L371" s="28">
        <v>1.9738899999999999E-4</v>
      </c>
      <c r="M371" s="27">
        <v>8.464882E-2</v>
      </c>
      <c r="N371" s="27">
        <v>1.1158400000000001E-3</v>
      </c>
      <c r="O371" s="27">
        <v>2.0380100000000001E-4</v>
      </c>
      <c r="P371" s="26">
        <v>8.464882E-2</v>
      </c>
      <c r="Q371" s="27">
        <v>1.15741E-3</v>
      </c>
      <c r="R371" s="27">
        <v>1.92022E-4</v>
      </c>
      <c r="S371" s="61">
        <v>8.464882E-2</v>
      </c>
      <c r="T371" s="27">
        <v>5.89234E-4</v>
      </c>
      <c r="U371" s="27">
        <v>2.25009E-4</v>
      </c>
      <c r="V371" s="26">
        <v>8.464882E-2</v>
      </c>
      <c r="W371" s="27">
        <v>1.8511199999999999E-3</v>
      </c>
      <c r="X371" s="28">
        <v>2.1833399999999999E-4</v>
      </c>
      <c r="Y371" s="27">
        <v>8.464882E-2</v>
      </c>
      <c r="Z371" s="27">
        <v>1.8499499999999999E-3</v>
      </c>
      <c r="AA371" s="63">
        <v>2.0847899999999999E-4</v>
      </c>
      <c r="AB371" s="61">
        <v>8.464882E-2</v>
      </c>
      <c r="AC371" s="27">
        <v>1.3910999999999999E-3</v>
      </c>
      <c r="AD371" s="28">
        <v>1.9632100000000001E-4</v>
      </c>
      <c r="AE371" s="27">
        <v>8.464882E-2</v>
      </c>
      <c r="AF371" s="27">
        <v>3.49015E-3</v>
      </c>
      <c r="AG371" s="27">
        <v>2.3743200000000001E-4</v>
      </c>
      <c r="AH371" s="26">
        <v>8.464882E-2</v>
      </c>
      <c r="AI371" s="27">
        <v>3.6262600000000001E-3</v>
      </c>
      <c r="AJ371" s="63">
        <v>2.2342799999999999E-4</v>
      </c>
      <c r="AL371" s="26">
        <v>8.4650000000000003E-2</v>
      </c>
      <c r="AM371" s="27">
        <v>2.7920000000000002E-3</v>
      </c>
      <c r="AN371" s="26">
        <v>8.4650000000000003E-2</v>
      </c>
      <c r="AO371" s="28">
        <v>1.8489999999999999E-3</v>
      </c>
      <c r="AP371" s="27">
        <v>8.4650000000000003E-2</v>
      </c>
      <c r="AQ371" s="27">
        <v>1.952E-3</v>
      </c>
      <c r="AR371" s="26">
        <v>8.4650000000000003E-2</v>
      </c>
      <c r="AS371" s="28">
        <v>3.8140000000000001E-3</v>
      </c>
    </row>
    <row r="372" spans="1:45">
      <c r="A372" s="61">
        <v>8.4870537999999995E-2</v>
      </c>
      <c r="B372" s="27">
        <v>5.7283200000000001E-4</v>
      </c>
      <c r="C372" s="28">
        <v>1.90955E-4</v>
      </c>
      <c r="D372" s="26">
        <v>8.4870537999999995E-2</v>
      </c>
      <c r="E372" s="27">
        <v>2.3127899999999999E-3</v>
      </c>
      <c r="F372" s="28">
        <v>1.9586899999999999E-4</v>
      </c>
      <c r="G372" s="26">
        <v>8.4870537999999995E-2</v>
      </c>
      <c r="H372" s="27">
        <v>2.2739599999999998E-3</v>
      </c>
      <c r="I372" s="63">
        <v>1.8692900000000001E-4</v>
      </c>
      <c r="J372" s="27">
        <v>8.4870537999999995E-2</v>
      </c>
      <c r="K372" s="27">
        <v>2.7906900000000001E-4</v>
      </c>
      <c r="L372" s="28">
        <v>1.92659E-4</v>
      </c>
      <c r="M372" s="27">
        <v>8.4870537999999995E-2</v>
      </c>
      <c r="N372" s="27">
        <v>1.0171100000000001E-3</v>
      </c>
      <c r="O372" s="27">
        <v>2.0639500000000001E-4</v>
      </c>
      <c r="P372" s="26">
        <v>8.4870537999999995E-2</v>
      </c>
      <c r="Q372" s="27">
        <v>9.9232899999999991E-4</v>
      </c>
      <c r="R372" s="27">
        <v>1.93635E-4</v>
      </c>
      <c r="S372" s="61">
        <v>8.4870537999999995E-2</v>
      </c>
      <c r="T372" s="27">
        <v>7.4147099999999995E-4</v>
      </c>
      <c r="U372" s="27">
        <v>2.19679E-4</v>
      </c>
      <c r="V372" s="26">
        <v>8.4870537999999995E-2</v>
      </c>
      <c r="W372" s="27">
        <v>2.06705E-3</v>
      </c>
      <c r="X372" s="28">
        <v>2.1822599999999999E-4</v>
      </c>
      <c r="Y372" s="27">
        <v>8.4870537999999995E-2</v>
      </c>
      <c r="Z372" s="27">
        <v>2.0896700000000001E-3</v>
      </c>
      <c r="AA372" s="63">
        <v>2.0793499999999999E-4</v>
      </c>
      <c r="AB372" s="61">
        <v>8.4870537999999995E-2</v>
      </c>
      <c r="AC372" s="27">
        <v>1.2167300000000001E-3</v>
      </c>
      <c r="AD372" s="28">
        <v>1.9595499999999999E-4</v>
      </c>
      <c r="AE372" s="27">
        <v>8.4870537999999995E-2</v>
      </c>
      <c r="AF372" s="27">
        <v>3.1438099999999999E-3</v>
      </c>
      <c r="AG372" s="27">
        <v>2.3695500000000001E-4</v>
      </c>
      <c r="AH372" s="26">
        <v>8.4870537999999995E-2</v>
      </c>
      <c r="AI372" s="27">
        <v>3.2523999999999999E-3</v>
      </c>
      <c r="AJ372" s="63">
        <v>2.22983E-4</v>
      </c>
      <c r="AL372" s="26">
        <v>8.4870000000000001E-2</v>
      </c>
      <c r="AM372" s="27">
        <v>2.8249999999999998E-3</v>
      </c>
      <c r="AN372" s="26">
        <v>8.4870000000000001E-2</v>
      </c>
      <c r="AO372" s="28">
        <v>1.8749999999999999E-3</v>
      </c>
      <c r="AP372" s="27">
        <v>8.4870000000000001E-2</v>
      </c>
      <c r="AQ372" s="27">
        <v>1.9810000000000001E-3</v>
      </c>
      <c r="AR372" s="26">
        <v>8.4870000000000001E-2</v>
      </c>
      <c r="AS372" s="28">
        <v>3.81E-3</v>
      </c>
    </row>
    <row r="373" spans="1:45">
      <c r="A373" s="61">
        <v>8.5092257000000004E-2</v>
      </c>
      <c r="B373" s="27">
        <v>7.5300499999999995E-4</v>
      </c>
      <c r="C373" s="28">
        <v>1.8973500000000001E-4</v>
      </c>
      <c r="D373" s="26">
        <v>8.5092257000000004E-2</v>
      </c>
      <c r="E373" s="27">
        <v>2.41895E-3</v>
      </c>
      <c r="F373" s="28">
        <v>1.9463400000000001E-4</v>
      </c>
      <c r="G373" s="26">
        <v>8.5092257000000004E-2</v>
      </c>
      <c r="H373" s="27">
        <v>2.42333E-3</v>
      </c>
      <c r="I373" s="63">
        <v>1.85749E-4</v>
      </c>
      <c r="J373" s="27">
        <v>8.5092257000000004E-2</v>
      </c>
      <c r="K373" s="27">
        <v>8.3602500000000001E-4</v>
      </c>
      <c r="L373" s="28">
        <v>1.9198800000000001E-4</v>
      </c>
      <c r="M373" s="27">
        <v>8.5092257000000004E-2</v>
      </c>
      <c r="N373" s="27">
        <v>1.11388E-3</v>
      </c>
      <c r="O373" s="27">
        <v>2.0243799999999999E-4</v>
      </c>
      <c r="P373" s="26">
        <v>8.5092257000000004E-2</v>
      </c>
      <c r="Q373" s="27">
        <v>1.2669300000000001E-3</v>
      </c>
      <c r="R373" s="27">
        <v>1.9027900000000001E-4</v>
      </c>
      <c r="S373" s="61">
        <v>8.5092257000000004E-2</v>
      </c>
      <c r="T373" s="27">
        <v>5.7498E-4</v>
      </c>
      <c r="U373" s="27">
        <v>2.1988699999999999E-4</v>
      </c>
      <c r="V373" s="26">
        <v>8.5092257000000004E-2</v>
      </c>
      <c r="W373" s="27">
        <v>1.3984399999999999E-3</v>
      </c>
      <c r="X373" s="28">
        <v>2.1552600000000001E-4</v>
      </c>
      <c r="Y373" s="27">
        <v>8.5092257000000004E-2</v>
      </c>
      <c r="Z373" s="27">
        <v>1.4339400000000001E-3</v>
      </c>
      <c r="AA373" s="63">
        <v>2.05613E-4</v>
      </c>
      <c r="AB373" s="61">
        <v>8.5092257000000004E-2</v>
      </c>
      <c r="AC373" s="27">
        <v>1.4283799999999999E-3</v>
      </c>
      <c r="AD373" s="28">
        <v>1.9495999999999999E-4</v>
      </c>
      <c r="AE373" s="27">
        <v>8.5092257000000004E-2</v>
      </c>
      <c r="AF373" s="27">
        <v>3.1507000000000002E-3</v>
      </c>
      <c r="AG373" s="27">
        <v>2.3470899999999999E-4</v>
      </c>
      <c r="AH373" s="26">
        <v>8.5092257000000004E-2</v>
      </c>
      <c r="AI373" s="27">
        <v>3.3384999999999999E-3</v>
      </c>
      <c r="AJ373" s="63">
        <v>2.20981E-4</v>
      </c>
      <c r="AL373" s="26">
        <v>8.5089999999999999E-2</v>
      </c>
      <c r="AM373" s="27">
        <v>2.856E-3</v>
      </c>
      <c r="AN373" s="26">
        <v>8.5089999999999999E-2</v>
      </c>
      <c r="AO373" s="28">
        <v>1.9E-3</v>
      </c>
      <c r="AP373" s="27">
        <v>8.5089999999999999E-2</v>
      </c>
      <c r="AQ373" s="27">
        <v>2.0100000000000001E-3</v>
      </c>
      <c r="AR373" s="26">
        <v>8.5089999999999999E-2</v>
      </c>
      <c r="AS373" s="28">
        <v>3.8049999999999998E-3</v>
      </c>
    </row>
    <row r="374" spans="1:45">
      <c r="A374" s="61">
        <v>8.5313975E-2</v>
      </c>
      <c r="B374" s="27">
        <v>8.7861199999999997E-4</v>
      </c>
      <c r="C374" s="28">
        <v>1.92046E-4</v>
      </c>
      <c r="D374" s="26">
        <v>8.5313975E-2</v>
      </c>
      <c r="E374" s="27">
        <v>2.07435E-3</v>
      </c>
      <c r="F374" s="28">
        <v>1.95871E-4</v>
      </c>
      <c r="G374" s="26">
        <v>8.5313975E-2</v>
      </c>
      <c r="H374" s="27">
        <v>2.1454500000000001E-3</v>
      </c>
      <c r="I374" s="63">
        <v>1.8702500000000001E-4</v>
      </c>
      <c r="J374" s="27">
        <v>8.5313975E-2</v>
      </c>
      <c r="K374" s="27">
        <v>6.7193699999999995E-4</v>
      </c>
      <c r="L374" s="28">
        <v>1.9419399999999999E-4</v>
      </c>
      <c r="M374" s="27">
        <v>8.5313975E-2</v>
      </c>
      <c r="N374" s="27">
        <v>1.18257E-3</v>
      </c>
      <c r="O374" s="27">
        <v>2.05436E-4</v>
      </c>
      <c r="P374" s="26">
        <v>8.5313975E-2</v>
      </c>
      <c r="Q374" s="27">
        <v>1.2726199999999999E-3</v>
      </c>
      <c r="R374" s="27">
        <v>1.9302300000000001E-4</v>
      </c>
      <c r="S374" s="61">
        <v>8.5313975E-2</v>
      </c>
      <c r="T374" s="27">
        <v>7.5335899999999999E-4</v>
      </c>
      <c r="U374" s="27">
        <v>2.2039999999999999E-4</v>
      </c>
      <c r="V374" s="26">
        <v>8.5313975E-2</v>
      </c>
      <c r="W374" s="27">
        <v>1.88963E-3</v>
      </c>
      <c r="X374" s="28">
        <v>2.19504E-4</v>
      </c>
      <c r="Y374" s="27">
        <v>8.5313975E-2</v>
      </c>
      <c r="Z374" s="27">
        <v>1.93221E-3</v>
      </c>
      <c r="AA374" s="63">
        <v>2.0910300000000001E-4</v>
      </c>
      <c r="AB374" s="61">
        <v>8.5313975E-2</v>
      </c>
      <c r="AC374" s="27">
        <v>9.8697699999999999E-4</v>
      </c>
      <c r="AD374" s="28">
        <v>1.9636E-4</v>
      </c>
      <c r="AE374" s="27">
        <v>8.5313975E-2</v>
      </c>
      <c r="AF374" s="27">
        <v>3.10656E-3</v>
      </c>
      <c r="AG374" s="27">
        <v>2.3775599999999999E-4</v>
      </c>
      <c r="AH374" s="26">
        <v>8.5313975E-2</v>
      </c>
      <c r="AI374" s="27">
        <v>3.13102E-3</v>
      </c>
      <c r="AJ374" s="63">
        <v>2.2370300000000001E-4</v>
      </c>
      <c r="AL374" s="26">
        <v>8.5309999999999997E-2</v>
      </c>
      <c r="AM374" s="27">
        <v>2.8830000000000001E-3</v>
      </c>
      <c r="AN374" s="26">
        <v>8.5309999999999997E-2</v>
      </c>
      <c r="AO374" s="28">
        <v>1.9239999999999999E-3</v>
      </c>
      <c r="AP374" s="27">
        <v>8.5309999999999997E-2</v>
      </c>
      <c r="AQ374" s="27">
        <v>2.0370000000000002E-3</v>
      </c>
      <c r="AR374" s="26">
        <v>8.5309999999999997E-2</v>
      </c>
      <c r="AS374" s="28">
        <v>3.7989999999999999E-3</v>
      </c>
    </row>
    <row r="375" spans="1:45">
      <c r="A375" s="61">
        <v>8.5535692999999996E-2</v>
      </c>
      <c r="B375" s="27">
        <v>8.5399499999999997E-4</v>
      </c>
      <c r="C375" s="28">
        <v>1.89211E-4</v>
      </c>
      <c r="D375" s="26">
        <v>8.5535692999999996E-2</v>
      </c>
      <c r="E375" s="27">
        <v>2.20485E-3</v>
      </c>
      <c r="F375" s="28">
        <v>1.93537E-4</v>
      </c>
      <c r="G375" s="26">
        <v>8.5535692999999996E-2</v>
      </c>
      <c r="H375" s="27">
        <v>2.2575799999999999E-3</v>
      </c>
      <c r="I375" s="63">
        <v>1.84749E-4</v>
      </c>
      <c r="J375" s="27">
        <v>8.5535692999999996E-2</v>
      </c>
      <c r="K375" s="27">
        <v>4.8732199999999999E-4</v>
      </c>
      <c r="L375" s="28">
        <v>1.90743E-4</v>
      </c>
      <c r="M375" s="27">
        <v>8.5535692999999996E-2</v>
      </c>
      <c r="N375" s="27">
        <v>1.35746E-3</v>
      </c>
      <c r="O375" s="27">
        <v>2.0237799999999999E-4</v>
      </c>
      <c r="P375" s="26">
        <v>8.5535692999999996E-2</v>
      </c>
      <c r="Q375" s="27">
        <v>1.3642299999999999E-3</v>
      </c>
      <c r="R375" s="27">
        <v>1.9008499999999999E-4</v>
      </c>
      <c r="S375" s="61">
        <v>8.5535692999999996E-2</v>
      </c>
      <c r="T375" s="27">
        <v>5.4440599999999999E-4</v>
      </c>
      <c r="U375" s="27">
        <v>2.1598900000000001E-4</v>
      </c>
      <c r="V375" s="26">
        <v>8.5535692999999996E-2</v>
      </c>
      <c r="W375" s="27">
        <v>1.8553700000000001E-3</v>
      </c>
      <c r="X375" s="28">
        <v>2.1556E-4</v>
      </c>
      <c r="Y375" s="27">
        <v>8.5535692999999996E-2</v>
      </c>
      <c r="Z375" s="27">
        <v>1.8407600000000001E-3</v>
      </c>
      <c r="AA375" s="63">
        <v>2.0530599999999999E-4</v>
      </c>
      <c r="AB375" s="61">
        <v>8.5535692999999996E-2</v>
      </c>
      <c r="AC375" s="27">
        <v>1.1188700000000001E-3</v>
      </c>
      <c r="AD375" s="28">
        <v>1.93248E-4</v>
      </c>
      <c r="AE375" s="27">
        <v>8.5535692999999996E-2</v>
      </c>
      <c r="AF375" s="27">
        <v>3.14636E-3</v>
      </c>
      <c r="AG375" s="27">
        <v>2.36185E-4</v>
      </c>
      <c r="AH375" s="26">
        <v>8.5535692999999996E-2</v>
      </c>
      <c r="AI375" s="27">
        <v>3.2183300000000001E-3</v>
      </c>
      <c r="AJ375" s="63">
        <v>2.2198500000000001E-4</v>
      </c>
      <c r="AL375" s="26">
        <v>8.5540000000000005E-2</v>
      </c>
      <c r="AM375" s="27">
        <v>2.9099999999999998E-3</v>
      </c>
      <c r="AN375" s="26">
        <v>8.5540000000000005E-2</v>
      </c>
      <c r="AO375" s="28">
        <v>1.9469999999999999E-3</v>
      </c>
      <c r="AP375" s="27">
        <v>8.5540000000000005E-2</v>
      </c>
      <c r="AQ375" s="27">
        <v>2.0639999999999999E-3</v>
      </c>
      <c r="AR375" s="26">
        <v>8.5540000000000005E-2</v>
      </c>
      <c r="AS375" s="28">
        <v>3.7929999999999999E-3</v>
      </c>
    </row>
    <row r="376" spans="1:45">
      <c r="A376" s="61">
        <v>8.5757411000000006E-2</v>
      </c>
      <c r="B376" s="27">
        <v>4.7053500000000001E-4</v>
      </c>
      <c r="C376" s="28">
        <v>1.8888100000000001E-4</v>
      </c>
      <c r="D376" s="26">
        <v>8.5757411000000006E-2</v>
      </c>
      <c r="E376" s="27">
        <v>2.5890000000000002E-3</v>
      </c>
      <c r="F376" s="28">
        <v>1.9434699999999999E-4</v>
      </c>
      <c r="G376" s="26">
        <v>8.5757411000000006E-2</v>
      </c>
      <c r="H376" s="27">
        <v>2.4950900000000002E-3</v>
      </c>
      <c r="I376" s="63">
        <v>1.8542400000000001E-4</v>
      </c>
      <c r="J376" s="27">
        <v>8.5757411000000006E-2</v>
      </c>
      <c r="K376" s="27">
        <v>4.17544E-4</v>
      </c>
      <c r="L376" s="28">
        <v>1.9070099999999999E-4</v>
      </c>
      <c r="M376" s="27">
        <v>8.5757411000000006E-2</v>
      </c>
      <c r="N376" s="27">
        <v>1.39291E-3</v>
      </c>
      <c r="O376" s="27">
        <v>2.0446200000000001E-4</v>
      </c>
      <c r="P376" s="26">
        <v>8.5757411000000006E-2</v>
      </c>
      <c r="Q376" s="27">
        <v>1.3712500000000001E-3</v>
      </c>
      <c r="R376" s="27">
        <v>1.9180299999999999E-4</v>
      </c>
      <c r="S376" s="61">
        <v>8.5757411000000006E-2</v>
      </c>
      <c r="T376" s="27">
        <v>7.3605600000000001E-4</v>
      </c>
      <c r="U376" s="27">
        <v>2.1746999999999999E-4</v>
      </c>
      <c r="V376" s="26">
        <v>8.5757411000000006E-2</v>
      </c>
      <c r="W376" s="27">
        <v>1.75902E-3</v>
      </c>
      <c r="X376" s="28">
        <v>2.16481E-4</v>
      </c>
      <c r="Y376" s="27">
        <v>8.5757411000000006E-2</v>
      </c>
      <c r="Z376" s="27">
        <v>1.80864E-3</v>
      </c>
      <c r="AA376" s="63">
        <v>2.06233E-4</v>
      </c>
      <c r="AB376" s="61">
        <v>8.5757411000000006E-2</v>
      </c>
      <c r="AC376" s="27">
        <v>1.3071999999999999E-3</v>
      </c>
      <c r="AD376" s="28">
        <v>1.9404399999999999E-4</v>
      </c>
      <c r="AE376" s="27">
        <v>8.5757411000000006E-2</v>
      </c>
      <c r="AF376" s="27">
        <v>3.4969200000000001E-3</v>
      </c>
      <c r="AG376" s="27">
        <v>2.3441E-4</v>
      </c>
      <c r="AH376" s="26">
        <v>8.5757411000000006E-2</v>
      </c>
      <c r="AI376" s="27">
        <v>3.5997400000000001E-3</v>
      </c>
      <c r="AJ376" s="63">
        <v>2.2061300000000001E-4</v>
      </c>
      <c r="AL376" s="26">
        <v>8.5760000000000003E-2</v>
      </c>
      <c r="AM376" s="27">
        <v>2.9369999999999999E-3</v>
      </c>
      <c r="AN376" s="26">
        <v>8.5760000000000003E-2</v>
      </c>
      <c r="AO376" s="28">
        <v>1.97E-3</v>
      </c>
      <c r="AP376" s="27">
        <v>8.5760000000000003E-2</v>
      </c>
      <c r="AQ376" s="27">
        <v>2.091E-3</v>
      </c>
      <c r="AR376" s="26">
        <v>8.5760000000000003E-2</v>
      </c>
      <c r="AS376" s="28">
        <v>3.787E-3</v>
      </c>
    </row>
    <row r="377" spans="1:45">
      <c r="A377" s="61">
        <v>8.5979129000000001E-2</v>
      </c>
      <c r="B377" s="27">
        <v>8.1576499999999998E-4</v>
      </c>
      <c r="C377" s="28">
        <v>1.93594E-4</v>
      </c>
      <c r="D377" s="26">
        <v>8.5979129000000001E-2</v>
      </c>
      <c r="E377" s="27">
        <v>2.0756400000000001E-3</v>
      </c>
      <c r="F377" s="28">
        <v>1.9483400000000001E-4</v>
      </c>
      <c r="G377" s="26">
        <v>8.5979129000000001E-2</v>
      </c>
      <c r="H377" s="27">
        <v>2.1271699999999998E-3</v>
      </c>
      <c r="I377" s="63">
        <v>1.8625099999999999E-4</v>
      </c>
      <c r="J377" s="27">
        <v>8.5979129000000001E-2</v>
      </c>
      <c r="K377" s="27">
        <v>3.64395E-4</v>
      </c>
      <c r="L377" s="28">
        <v>1.9225500000000001E-4</v>
      </c>
      <c r="M377" s="27">
        <v>8.5979129000000001E-2</v>
      </c>
      <c r="N377" s="27">
        <v>1.08664E-3</v>
      </c>
      <c r="O377" s="27">
        <v>2.0264400000000001E-4</v>
      </c>
      <c r="P377" s="26">
        <v>8.5979129000000001E-2</v>
      </c>
      <c r="Q377" s="27">
        <v>1.0833100000000001E-3</v>
      </c>
      <c r="R377" s="27">
        <v>1.9048099999999999E-4</v>
      </c>
      <c r="S377" s="61">
        <v>8.5979129000000001E-2</v>
      </c>
      <c r="T377" s="27">
        <v>3.3451899999999997E-4</v>
      </c>
      <c r="U377" s="27">
        <v>2.1696399999999999E-4</v>
      </c>
      <c r="V377" s="26">
        <v>8.5979129000000001E-2</v>
      </c>
      <c r="W377" s="27">
        <v>1.3460499999999999E-3</v>
      </c>
      <c r="X377" s="28">
        <v>2.16572E-4</v>
      </c>
      <c r="Y377" s="27">
        <v>8.5979129000000001E-2</v>
      </c>
      <c r="Z377" s="27">
        <v>1.3179299999999999E-3</v>
      </c>
      <c r="AA377" s="63">
        <v>2.06267E-4</v>
      </c>
      <c r="AB377" s="61">
        <v>8.5979129000000001E-2</v>
      </c>
      <c r="AC377" s="27">
        <v>1.3298299999999999E-3</v>
      </c>
      <c r="AD377" s="28">
        <v>1.9546799999999999E-4</v>
      </c>
      <c r="AE377" s="27">
        <v>8.5979129000000001E-2</v>
      </c>
      <c r="AF377" s="27">
        <v>3.0036300000000002E-3</v>
      </c>
      <c r="AG377" s="27">
        <v>2.3565500000000001E-4</v>
      </c>
      <c r="AH377" s="26">
        <v>8.5979129000000001E-2</v>
      </c>
      <c r="AI377" s="27">
        <v>3.1709099999999999E-3</v>
      </c>
      <c r="AJ377" s="63">
        <v>2.2183599999999999E-4</v>
      </c>
      <c r="AL377" s="26">
        <v>8.5980000000000001E-2</v>
      </c>
      <c r="AM377" s="27">
        <v>2.9640000000000001E-3</v>
      </c>
      <c r="AN377" s="26">
        <v>8.5980000000000001E-2</v>
      </c>
      <c r="AO377" s="28">
        <v>1.9940000000000001E-3</v>
      </c>
      <c r="AP377" s="27">
        <v>8.5980000000000001E-2</v>
      </c>
      <c r="AQ377" s="27">
        <v>2.117E-3</v>
      </c>
      <c r="AR377" s="26">
        <v>8.5980000000000001E-2</v>
      </c>
      <c r="AS377" s="28">
        <v>3.7810000000000001E-3</v>
      </c>
    </row>
    <row r="378" spans="1:45">
      <c r="A378" s="61">
        <v>8.6200846999999997E-2</v>
      </c>
      <c r="B378" s="27">
        <v>6.8758600000000001E-4</v>
      </c>
      <c r="C378" s="28">
        <v>1.90213E-4</v>
      </c>
      <c r="D378" s="26">
        <v>8.6200846999999997E-2</v>
      </c>
      <c r="E378" s="27">
        <v>2.13065E-3</v>
      </c>
      <c r="F378" s="28">
        <v>1.9410599999999999E-4</v>
      </c>
      <c r="G378" s="26">
        <v>8.6200846999999997E-2</v>
      </c>
      <c r="H378" s="27">
        <v>2.1415200000000001E-3</v>
      </c>
      <c r="I378" s="63">
        <v>1.85331E-4</v>
      </c>
      <c r="J378" s="27">
        <v>8.6200846999999997E-2</v>
      </c>
      <c r="K378" s="27">
        <v>1.1199700000000001E-3</v>
      </c>
      <c r="L378" s="28">
        <v>1.9431200000000001E-4</v>
      </c>
      <c r="M378" s="27">
        <v>8.6200846999999997E-2</v>
      </c>
      <c r="N378" s="27">
        <v>1.42293E-3</v>
      </c>
      <c r="O378" s="27">
        <v>2.0316099999999999E-4</v>
      </c>
      <c r="P378" s="26">
        <v>8.6200846999999997E-2</v>
      </c>
      <c r="Q378" s="27">
        <v>1.6328600000000001E-3</v>
      </c>
      <c r="R378" s="27">
        <v>1.91146E-4</v>
      </c>
      <c r="S378" s="61">
        <v>8.6200846999999997E-2</v>
      </c>
      <c r="T378" s="27">
        <v>2.2593400000000001E-4</v>
      </c>
      <c r="U378" s="27">
        <v>2.1607899999999999E-4</v>
      </c>
      <c r="V378" s="26">
        <v>8.6200846999999997E-2</v>
      </c>
      <c r="W378" s="27">
        <v>1.8058499999999999E-3</v>
      </c>
      <c r="X378" s="28">
        <v>2.20177E-4</v>
      </c>
      <c r="Y378" s="27">
        <v>8.6200846999999997E-2</v>
      </c>
      <c r="Z378" s="27">
        <v>1.69966E-3</v>
      </c>
      <c r="AA378" s="63">
        <v>2.09292E-4</v>
      </c>
      <c r="AB378" s="61">
        <v>8.6200846999999997E-2</v>
      </c>
      <c r="AC378" s="27">
        <v>1.026E-3</v>
      </c>
      <c r="AD378" s="28">
        <v>1.9429199999999999E-4</v>
      </c>
      <c r="AE378" s="27">
        <v>8.6200846999999997E-2</v>
      </c>
      <c r="AF378" s="27">
        <v>3.2290299999999999E-3</v>
      </c>
      <c r="AG378" s="27">
        <v>2.37636E-4</v>
      </c>
      <c r="AH378" s="26">
        <v>8.6200846999999997E-2</v>
      </c>
      <c r="AI378" s="27">
        <v>3.2549599999999999E-3</v>
      </c>
      <c r="AJ378" s="63">
        <v>2.2332999999999999E-4</v>
      </c>
      <c r="AL378" s="26">
        <v>8.6199999999999999E-2</v>
      </c>
      <c r="AM378" s="27">
        <v>2.99E-3</v>
      </c>
      <c r="AN378" s="26">
        <v>8.6199999999999999E-2</v>
      </c>
      <c r="AO378" s="28">
        <v>2.0170000000000001E-3</v>
      </c>
      <c r="AP378" s="27">
        <v>8.6199999999999999E-2</v>
      </c>
      <c r="AQ378" s="27">
        <v>2.1440000000000001E-3</v>
      </c>
      <c r="AR378" s="26">
        <v>8.6199999999999999E-2</v>
      </c>
      <c r="AS378" s="28">
        <v>3.7750000000000001E-3</v>
      </c>
    </row>
    <row r="379" spans="1:45">
      <c r="A379" s="61">
        <v>8.6422565000000007E-2</v>
      </c>
      <c r="B379" s="27">
        <v>9.5349900000000001E-4</v>
      </c>
      <c r="C379" s="28">
        <v>1.9220199999999999E-4</v>
      </c>
      <c r="D379" s="26">
        <v>8.6422565000000007E-2</v>
      </c>
      <c r="E379" s="27">
        <v>2.1384099999999999E-3</v>
      </c>
      <c r="F379" s="28">
        <v>1.9801399999999999E-4</v>
      </c>
      <c r="G379" s="26">
        <v>8.6422565000000007E-2</v>
      </c>
      <c r="H379" s="27">
        <v>2.2271399999999998E-3</v>
      </c>
      <c r="I379" s="63">
        <v>1.8890199999999999E-4</v>
      </c>
      <c r="J379" s="27">
        <v>8.6422565000000007E-2</v>
      </c>
      <c r="K379" s="27">
        <v>5.1372199999999999E-4</v>
      </c>
      <c r="L379" s="28">
        <v>1.9138299999999999E-4</v>
      </c>
      <c r="M379" s="27">
        <v>8.6422565000000007E-2</v>
      </c>
      <c r="N379" s="27">
        <v>1.2749E-3</v>
      </c>
      <c r="O379" s="27">
        <v>2.02325E-4</v>
      </c>
      <c r="P379" s="26">
        <v>8.6422565000000007E-2</v>
      </c>
      <c r="Q379" s="27">
        <v>1.3002700000000001E-3</v>
      </c>
      <c r="R379" s="27">
        <v>1.9011599999999999E-4</v>
      </c>
      <c r="S379" s="61">
        <v>8.6422565000000007E-2</v>
      </c>
      <c r="T379" s="27">
        <v>2.5715200000000002E-4</v>
      </c>
      <c r="U379" s="27">
        <v>2.15176E-4</v>
      </c>
      <c r="V379" s="26">
        <v>8.6422565000000007E-2</v>
      </c>
      <c r="W379" s="27">
        <v>1.4853399999999999E-3</v>
      </c>
      <c r="X379" s="28">
        <v>2.1555399999999999E-4</v>
      </c>
      <c r="Y379" s="27">
        <v>8.6422565000000007E-2</v>
      </c>
      <c r="Z379" s="27">
        <v>1.4214500000000001E-3</v>
      </c>
      <c r="AA379" s="63">
        <v>2.05229E-4</v>
      </c>
      <c r="AB379" s="61">
        <v>8.6422565000000007E-2</v>
      </c>
      <c r="AC379" s="27">
        <v>1.04163E-3</v>
      </c>
      <c r="AD379" s="28">
        <v>1.93656E-4</v>
      </c>
      <c r="AE379" s="27">
        <v>8.6422565000000007E-2</v>
      </c>
      <c r="AF379" s="27">
        <v>2.9636300000000001E-3</v>
      </c>
      <c r="AG379" s="27">
        <v>2.3400999999999999E-4</v>
      </c>
      <c r="AH379" s="26">
        <v>8.6422565000000007E-2</v>
      </c>
      <c r="AI379" s="27">
        <v>3.0253599999999999E-3</v>
      </c>
      <c r="AJ379" s="63">
        <v>2.2022900000000001E-4</v>
      </c>
      <c r="AL379" s="26">
        <v>8.6419999999999997E-2</v>
      </c>
      <c r="AM379" s="27">
        <v>3.0170000000000002E-3</v>
      </c>
      <c r="AN379" s="26">
        <v>8.6419999999999997E-2</v>
      </c>
      <c r="AO379" s="28">
        <v>2.0400000000000001E-3</v>
      </c>
      <c r="AP379" s="27">
        <v>8.6419999999999997E-2</v>
      </c>
      <c r="AQ379" s="27">
        <v>2.1710000000000002E-3</v>
      </c>
      <c r="AR379" s="26">
        <v>8.6419999999999997E-2</v>
      </c>
      <c r="AS379" s="28">
        <v>3.7690000000000002E-3</v>
      </c>
    </row>
    <row r="380" spans="1:45">
      <c r="A380" s="61">
        <v>8.6644283000000002E-2</v>
      </c>
      <c r="B380" s="27">
        <v>8.3397099999999997E-4</v>
      </c>
      <c r="C380" s="28">
        <v>1.9117299999999999E-4</v>
      </c>
      <c r="D380" s="26">
        <v>8.6644283000000002E-2</v>
      </c>
      <c r="E380" s="27">
        <v>2.3610100000000002E-3</v>
      </c>
      <c r="F380" s="28">
        <v>1.9338100000000001E-4</v>
      </c>
      <c r="G380" s="26">
        <v>8.6644283000000002E-2</v>
      </c>
      <c r="H380" s="27">
        <v>2.3934E-3</v>
      </c>
      <c r="I380" s="63">
        <v>1.8478099999999999E-4</v>
      </c>
      <c r="J380" s="27">
        <v>8.6644283000000002E-2</v>
      </c>
      <c r="K380" s="27">
        <v>4.4343200000000001E-4</v>
      </c>
      <c r="L380" s="28">
        <v>1.9028900000000001E-4</v>
      </c>
      <c r="M380" s="27">
        <v>8.6644283000000002E-2</v>
      </c>
      <c r="N380" s="27">
        <v>1.2426E-3</v>
      </c>
      <c r="O380" s="27">
        <v>2.0196600000000001E-4</v>
      </c>
      <c r="P380" s="26">
        <v>8.6644283000000002E-2</v>
      </c>
      <c r="Q380" s="27">
        <v>1.2478999999999999E-3</v>
      </c>
      <c r="R380" s="27">
        <v>1.8969000000000001E-4</v>
      </c>
      <c r="S380" s="61">
        <v>8.6644283000000002E-2</v>
      </c>
      <c r="T380" s="27">
        <v>6.3981400000000005E-4</v>
      </c>
      <c r="U380" s="27">
        <v>2.1561200000000001E-4</v>
      </c>
      <c r="V380" s="26">
        <v>8.6644283000000002E-2</v>
      </c>
      <c r="W380" s="27">
        <v>1.7431300000000001E-3</v>
      </c>
      <c r="X380" s="28">
        <v>2.15045E-4</v>
      </c>
      <c r="Y380" s="27">
        <v>8.6644283000000002E-2</v>
      </c>
      <c r="Z380" s="27">
        <v>1.76655E-3</v>
      </c>
      <c r="AA380" s="63">
        <v>2.04828E-4</v>
      </c>
      <c r="AB380" s="61">
        <v>8.6644283000000002E-2</v>
      </c>
      <c r="AC380" s="27">
        <v>7.6921200000000002E-4</v>
      </c>
      <c r="AD380" s="28">
        <v>1.95145E-4</v>
      </c>
      <c r="AE380" s="27">
        <v>8.6644283000000002E-2</v>
      </c>
      <c r="AF380" s="27">
        <v>3.3328799999999999E-3</v>
      </c>
      <c r="AG380" s="27">
        <v>2.38185E-4</v>
      </c>
      <c r="AH380" s="26">
        <v>8.6644283000000002E-2</v>
      </c>
      <c r="AI380" s="27">
        <v>3.2461299999999998E-3</v>
      </c>
      <c r="AJ380" s="63">
        <v>2.2389999999999999E-4</v>
      </c>
      <c r="AL380" s="26">
        <v>8.6639999999999995E-2</v>
      </c>
      <c r="AM380" s="27">
        <v>3.0439999999999998E-3</v>
      </c>
      <c r="AN380" s="26">
        <v>8.6639999999999995E-2</v>
      </c>
      <c r="AO380" s="28">
        <v>2.0639999999999999E-3</v>
      </c>
      <c r="AP380" s="27">
        <v>8.6639999999999995E-2</v>
      </c>
      <c r="AQ380" s="27">
        <v>2.1979999999999999E-3</v>
      </c>
      <c r="AR380" s="26">
        <v>8.6639999999999995E-2</v>
      </c>
      <c r="AS380" s="28">
        <v>3.7629999999999999E-3</v>
      </c>
    </row>
    <row r="381" spans="1:45">
      <c r="A381" s="61">
        <v>8.6866000999999998E-2</v>
      </c>
      <c r="B381" s="27">
        <v>6.6712100000000001E-4</v>
      </c>
      <c r="C381" s="28">
        <v>1.8772999999999999E-4</v>
      </c>
      <c r="D381" s="26">
        <v>8.6866000999999998E-2</v>
      </c>
      <c r="E381" s="27">
        <v>2.26333E-3</v>
      </c>
      <c r="F381" s="28">
        <v>1.9268599999999999E-4</v>
      </c>
      <c r="G381" s="26">
        <v>8.6866000999999998E-2</v>
      </c>
      <c r="H381" s="27">
        <v>2.25647E-3</v>
      </c>
      <c r="I381" s="63">
        <v>1.8388000000000001E-4</v>
      </c>
      <c r="J381" s="27">
        <v>8.6866000999999998E-2</v>
      </c>
      <c r="K381" s="27">
        <v>5.8202600000000003E-4</v>
      </c>
      <c r="L381" s="28">
        <v>1.89338E-4</v>
      </c>
      <c r="M381" s="27">
        <v>8.6866000999999998E-2</v>
      </c>
      <c r="N381" s="27">
        <v>1.23967E-3</v>
      </c>
      <c r="O381" s="27">
        <v>2.0027900000000001E-4</v>
      </c>
      <c r="P381" s="26">
        <v>8.6866000999999998E-2</v>
      </c>
      <c r="Q381" s="27">
        <v>1.29243E-3</v>
      </c>
      <c r="R381" s="27">
        <v>1.8818E-4</v>
      </c>
      <c r="S381" s="61">
        <v>8.6866000999999998E-2</v>
      </c>
      <c r="T381" s="27">
        <v>7.9972300000000001E-4</v>
      </c>
      <c r="U381" s="27">
        <v>2.1457299999999999E-4</v>
      </c>
      <c r="V381" s="26">
        <v>8.6866000999999998E-2</v>
      </c>
      <c r="W381" s="27">
        <v>2.0791E-3</v>
      </c>
      <c r="X381" s="28">
        <v>2.16992E-4</v>
      </c>
      <c r="Y381" s="27">
        <v>8.6866000999999998E-2</v>
      </c>
      <c r="Z381" s="27">
        <v>2.1186E-3</v>
      </c>
      <c r="AA381" s="63">
        <v>2.0641400000000001E-4</v>
      </c>
      <c r="AB381" s="61">
        <v>8.6866000999999998E-2</v>
      </c>
      <c r="AC381" s="27">
        <v>9.5646000000000001E-4</v>
      </c>
      <c r="AD381" s="28">
        <v>1.91592E-4</v>
      </c>
      <c r="AE381" s="27">
        <v>8.6866000999999998E-2</v>
      </c>
      <c r="AF381" s="27">
        <v>3.2663599999999998E-3</v>
      </c>
      <c r="AG381" s="27">
        <v>2.32315E-4</v>
      </c>
      <c r="AH381" s="26">
        <v>8.6866000999999998E-2</v>
      </c>
      <c r="AI381" s="27">
        <v>3.2607000000000001E-3</v>
      </c>
      <c r="AJ381" s="63">
        <v>2.18548E-4</v>
      </c>
      <c r="AL381" s="26">
        <v>8.6870000000000003E-2</v>
      </c>
      <c r="AM381" s="27">
        <v>3.0709999999999999E-3</v>
      </c>
      <c r="AN381" s="26">
        <v>8.6870000000000003E-2</v>
      </c>
      <c r="AO381" s="28">
        <v>2.0869999999999999E-3</v>
      </c>
      <c r="AP381" s="27">
        <v>8.6870000000000003E-2</v>
      </c>
      <c r="AQ381" s="27">
        <v>2.225E-3</v>
      </c>
      <c r="AR381" s="26">
        <v>8.6870000000000003E-2</v>
      </c>
      <c r="AS381" s="28">
        <v>3.7569999999999999E-3</v>
      </c>
    </row>
    <row r="382" spans="1:45">
      <c r="A382" s="61">
        <v>8.7087718999999994E-2</v>
      </c>
      <c r="B382" s="27">
        <v>8.4889099999999995E-4</v>
      </c>
      <c r="C382" s="28">
        <v>1.8996400000000001E-4</v>
      </c>
      <c r="D382" s="26">
        <v>8.7087718999999994E-2</v>
      </c>
      <c r="E382" s="27">
        <v>2.1679199999999998E-3</v>
      </c>
      <c r="F382" s="28">
        <v>1.9411499999999999E-4</v>
      </c>
      <c r="G382" s="26">
        <v>8.7087718999999994E-2</v>
      </c>
      <c r="H382" s="27">
        <v>2.2223500000000001E-3</v>
      </c>
      <c r="I382" s="63">
        <v>1.85317E-4</v>
      </c>
      <c r="J382" s="27">
        <v>8.7087718999999994E-2</v>
      </c>
      <c r="K382" s="27">
        <v>6.5772400000000005E-4</v>
      </c>
      <c r="L382" s="28">
        <v>1.9528199999999999E-4</v>
      </c>
      <c r="M382" s="27">
        <v>8.7087718999999994E-2</v>
      </c>
      <c r="N382" s="27">
        <v>1.93246E-3</v>
      </c>
      <c r="O382" s="27">
        <v>2.0351200000000001E-4</v>
      </c>
      <c r="P382" s="26">
        <v>8.7087718999999994E-2</v>
      </c>
      <c r="Q382" s="27">
        <v>1.92987E-3</v>
      </c>
      <c r="R382" s="27">
        <v>1.9154799999999999E-4</v>
      </c>
      <c r="S382" s="61">
        <v>8.7087718999999994E-2</v>
      </c>
      <c r="T382" s="27">
        <v>7.86804E-4</v>
      </c>
      <c r="U382" s="27">
        <v>2.2042399999999999E-4</v>
      </c>
      <c r="V382" s="26">
        <v>8.7087718999999994E-2</v>
      </c>
      <c r="W382" s="27">
        <v>1.73189E-3</v>
      </c>
      <c r="X382" s="28">
        <v>2.16033E-4</v>
      </c>
      <c r="Y382" s="27">
        <v>8.7087718999999994E-2</v>
      </c>
      <c r="Z382" s="27">
        <v>1.7967899999999999E-3</v>
      </c>
      <c r="AA382" s="63">
        <v>2.0609799999999999E-4</v>
      </c>
      <c r="AB382" s="61">
        <v>8.7087718999999994E-2</v>
      </c>
      <c r="AC382" s="27">
        <v>1.0030900000000001E-3</v>
      </c>
      <c r="AD382" s="28">
        <v>1.9407300000000001E-4</v>
      </c>
      <c r="AE382" s="27">
        <v>8.7087718999999994E-2</v>
      </c>
      <c r="AF382" s="27">
        <v>2.82461E-3</v>
      </c>
      <c r="AG382" s="27">
        <v>2.3384600000000001E-4</v>
      </c>
      <c r="AH382" s="26">
        <v>8.7087718999999994E-2</v>
      </c>
      <c r="AI382" s="27">
        <v>2.8870900000000001E-3</v>
      </c>
      <c r="AJ382" s="63">
        <v>2.2014699999999999E-4</v>
      </c>
      <c r="AL382" s="26">
        <v>8.7090000000000001E-2</v>
      </c>
      <c r="AM382" s="27">
        <v>3.0980000000000001E-3</v>
      </c>
      <c r="AN382" s="26">
        <v>8.7090000000000001E-2</v>
      </c>
      <c r="AO382" s="28">
        <v>2.1099999999999999E-3</v>
      </c>
      <c r="AP382" s="27">
        <v>8.7090000000000001E-2</v>
      </c>
      <c r="AQ382" s="27">
        <v>2.2520000000000001E-3</v>
      </c>
      <c r="AR382" s="26">
        <v>8.7090000000000001E-2</v>
      </c>
      <c r="AS382" s="28">
        <v>3.7520000000000001E-3</v>
      </c>
    </row>
    <row r="383" spans="1:45">
      <c r="A383" s="61">
        <v>8.7309437000000004E-2</v>
      </c>
      <c r="B383" s="27">
        <v>8.6896900000000003E-4</v>
      </c>
      <c r="C383" s="28">
        <v>1.89607E-4</v>
      </c>
      <c r="D383" s="26">
        <v>8.7309437000000004E-2</v>
      </c>
      <c r="E383" s="27">
        <v>2.27122E-3</v>
      </c>
      <c r="F383" s="28">
        <v>1.9389799999999999E-4</v>
      </c>
      <c r="G383" s="26">
        <v>8.7309437000000004E-2</v>
      </c>
      <c r="H383" s="27">
        <v>2.3224000000000001E-3</v>
      </c>
      <c r="I383" s="63">
        <v>1.85098E-4</v>
      </c>
      <c r="J383" s="27">
        <v>8.7309437000000004E-2</v>
      </c>
      <c r="K383" s="27">
        <v>3.55027E-4</v>
      </c>
      <c r="L383" s="28">
        <v>1.9050499999999999E-4</v>
      </c>
      <c r="M383" s="27">
        <v>8.7309437000000004E-2</v>
      </c>
      <c r="N383" s="27">
        <v>1.4642699999999999E-3</v>
      </c>
      <c r="O383" s="27">
        <v>2.03043E-4</v>
      </c>
      <c r="P383" s="26">
        <v>8.7309437000000004E-2</v>
      </c>
      <c r="Q383" s="27">
        <v>1.4128000000000001E-3</v>
      </c>
      <c r="R383" s="27">
        <v>1.90607E-4</v>
      </c>
      <c r="S383" s="61">
        <v>8.7309437000000004E-2</v>
      </c>
      <c r="T383" s="27">
        <v>6.3312600000000002E-4</v>
      </c>
      <c r="U383" s="27">
        <v>2.1608E-4</v>
      </c>
      <c r="V383" s="26">
        <v>8.7309437000000004E-2</v>
      </c>
      <c r="W383" s="27">
        <v>1.61188E-3</v>
      </c>
      <c r="X383" s="28">
        <v>2.1551799999999999E-4</v>
      </c>
      <c r="Y383" s="27">
        <v>8.7309437000000004E-2</v>
      </c>
      <c r="Z383" s="27">
        <v>1.64555E-3</v>
      </c>
      <c r="AA383" s="63">
        <v>2.0527800000000001E-4</v>
      </c>
      <c r="AB383" s="61">
        <v>8.7309437000000004E-2</v>
      </c>
      <c r="AC383" s="27">
        <v>1.56179E-3</v>
      </c>
      <c r="AD383" s="28">
        <v>1.97023E-4</v>
      </c>
      <c r="AE383" s="27">
        <v>8.7309437000000004E-2</v>
      </c>
      <c r="AF383" s="27">
        <v>2.9588599999999998E-3</v>
      </c>
      <c r="AG383" s="27">
        <v>2.3727500000000001E-4</v>
      </c>
      <c r="AH383" s="26">
        <v>8.7309437000000004E-2</v>
      </c>
      <c r="AI383" s="27">
        <v>3.2195599999999998E-3</v>
      </c>
      <c r="AJ383" s="63">
        <v>2.2338800000000001E-4</v>
      </c>
      <c r="AL383" s="26">
        <v>8.7309999999999999E-2</v>
      </c>
      <c r="AM383" s="27">
        <v>3.1250000000000002E-3</v>
      </c>
      <c r="AN383" s="26">
        <v>8.7309999999999999E-2</v>
      </c>
      <c r="AO383" s="28">
        <v>2.134E-3</v>
      </c>
      <c r="AP383" s="27">
        <v>8.7309999999999999E-2</v>
      </c>
      <c r="AQ383" s="27">
        <v>2.2780000000000001E-3</v>
      </c>
      <c r="AR383" s="26">
        <v>8.7309999999999999E-2</v>
      </c>
      <c r="AS383" s="28">
        <v>3.7460000000000002E-3</v>
      </c>
    </row>
    <row r="384" spans="1:45">
      <c r="A384" s="61">
        <v>8.7531154999999999E-2</v>
      </c>
      <c r="B384" s="27">
        <v>5.5006399999999996E-4</v>
      </c>
      <c r="C384" s="28">
        <v>1.90395E-4</v>
      </c>
      <c r="D384" s="26">
        <v>8.7531154999999999E-2</v>
      </c>
      <c r="E384" s="27">
        <v>2.4778199999999999E-3</v>
      </c>
      <c r="F384" s="28">
        <v>1.9374999999999999E-4</v>
      </c>
      <c r="G384" s="26">
        <v>8.7531154999999999E-2</v>
      </c>
      <c r="H384" s="27">
        <v>2.4184800000000002E-3</v>
      </c>
      <c r="I384" s="63">
        <v>1.8503700000000001E-4</v>
      </c>
      <c r="J384" s="27">
        <v>8.7531154999999999E-2</v>
      </c>
      <c r="K384" s="27">
        <v>5.1179399999999999E-4</v>
      </c>
      <c r="L384" s="28">
        <v>1.9006200000000001E-4</v>
      </c>
      <c r="M384" s="27">
        <v>8.7531154999999999E-2</v>
      </c>
      <c r="N384" s="27">
        <v>1.5699900000000001E-3</v>
      </c>
      <c r="O384" s="27">
        <v>2.0170100000000001E-4</v>
      </c>
      <c r="P384" s="26">
        <v>8.7531154999999999E-2</v>
      </c>
      <c r="Q384" s="27">
        <v>1.5600900000000001E-3</v>
      </c>
      <c r="R384" s="27">
        <v>1.8944400000000001E-4</v>
      </c>
      <c r="S384" s="61">
        <v>8.7531154999999999E-2</v>
      </c>
      <c r="T384" s="27">
        <v>7.0039400000000002E-4</v>
      </c>
      <c r="U384" s="27">
        <v>2.1557299999999999E-4</v>
      </c>
      <c r="V384" s="26">
        <v>8.7531154999999999E-2</v>
      </c>
      <c r="W384" s="27">
        <v>1.60187E-3</v>
      </c>
      <c r="X384" s="28">
        <v>2.1488799999999999E-4</v>
      </c>
      <c r="Y384" s="27">
        <v>8.7531154999999999E-2</v>
      </c>
      <c r="Z384" s="27">
        <v>1.65587E-3</v>
      </c>
      <c r="AA384" s="63">
        <v>2.04689E-4</v>
      </c>
      <c r="AB384" s="61">
        <v>8.7531154999999999E-2</v>
      </c>
      <c r="AC384" s="27">
        <v>9.8044199999999999E-4</v>
      </c>
      <c r="AD384" s="28">
        <v>2.0064099999999999E-4</v>
      </c>
      <c r="AE384" s="27">
        <v>8.7531154999999999E-2</v>
      </c>
      <c r="AF384" s="27">
        <v>3.0850399999999998E-3</v>
      </c>
      <c r="AG384" s="27">
        <v>2.3320900000000001E-4</v>
      </c>
      <c r="AH384" s="26">
        <v>8.7531154999999999E-2</v>
      </c>
      <c r="AI384" s="27">
        <v>3.1077399999999999E-3</v>
      </c>
      <c r="AJ384" s="63">
        <v>2.2042000000000001E-4</v>
      </c>
      <c r="AL384" s="26">
        <v>8.7529999999999997E-2</v>
      </c>
      <c r="AM384" s="27">
        <v>3.15E-3</v>
      </c>
      <c r="AN384" s="26">
        <v>8.7529999999999997E-2</v>
      </c>
      <c r="AO384" s="28">
        <v>2.1570000000000001E-3</v>
      </c>
      <c r="AP384" s="27">
        <v>8.7529999999999997E-2</v>
      </c>
      <c r="AQ384" s="27">
        <v>2.3050000000000002E-3</v>
      </c>
      <c r="AR384" s="26">
        <v>8.7529999999999997E-2</v>
      </c>
      <c r="AS384" s="28">
        <v>3.7399999999999998E-3</v>
      </c>
    </row>
    <row r="385" spans="1:45">
      <c r="A385" s="61">
        <v>8.7752873999999995E-2</v>
      </c>
      <c r="B385" s="27">
        <v>8.0871399999999998E-4</v>
      </c>
      <c r="C385" s="28">
        <v>1.8916700000000001E-4</v>
      </c>
      <c r="D385" s="26">
        <v>8.7752873999999995E-2</v>
      </c>
      <c r="E385" s="27">
        <v>2.3261900000000001E-3</v>
      </c>
      <c r="F385" s="28">
        <v>1.9384E-4</v>
      </c>
      <c r="G385" s="26">
        <v>8.7752873999999995E-2</v>
      </c>
      <c r="H385" s="27">
        <v>2.3550799999999998E-3</v>
      </c>
      <c r="I385" s="63">
        <v>1.85009E-4</v>
      </c>
      <c r="J385" s="27">
        <v>8.7752873999999995E-2</v>
      </c>
      <c r="K385" s="27">
        <v>4.9223099999999998E-4</v>
      </c>
      <c r="L385" s="28">
        <v>1.9488099999999999E-4</v>
      </c>
      <c r="M385" s="27">
        <v>8.7752873999999995E-2</v>
      </c>
      <c r="N385" s="27">
        <v>1.55145E-3</v>
      </c>
      <c r="O385" s="27">
        <v>2.0229300000000001E-4</v>
      </c>
      <c r="P385" s="26">
        <v>8.7752873999999995E-2</v>
      </c>
      <c r="Q385" s="27">
        <v>1.5376000000000001E-3</v>
      </c>
      <c r="R385" s="27">
        <v>1.9048599999999999E-4</v>
      </c>
      <c r="S385" s="61">
        <v>8.7752873999999995E-2</v>
      </c>
      <c r="T385" s="27">
        <v>6.8467400000000002E-4</v>
      </c>
      <c r="U385" s="27">
        <v>2.1746499999999999E-4</v>
      </c>
      <c r="V385" s="26">
        <v>8.7752873999999995E-2</v>
      </c>
      <c r="W385" s="27">
        <v>1.3638599999999999E-3</v>
      </c>
      <c r="X385" s="28">
        <v>2.1496699999999999E-4</v>
      </c>
      <c r="Y385" s="27">
        <v>8.7752873999999995E-2</v>
      </c>
      <c r="Z385" s="27">
        <v>1.4342999999999999E-3</v>
      </c>
      <c r="AA385" s="63">
        <v>2.0492199999999999E-4</v>
      </c>
      <c r="AB385" s="61">
        <v>8.7752873999999995E-2</v>
      </c>
      <c r="AC385" s="27">
        <v>1.09096E-3</v>
      </c>
      <c r="AD385" s="28">
        <v>1.9547100000000001E-4</v>
      </c>
      <c r="AE385" s="27">
        <v>8.7752873999999995E-2</v>
      </c>
      <c r="AF385" s="27">
        <v>3.2447700000000001E-3</v>
      </c>
      <c r="AG385" s="27">
        <v>2.3404799999999999E-4</v>
      </c>
      <c r="AH385" s="26">
        <v>8.7752873999999995E-2</v>
      </c>
      <c r="AI385" s="27">
        <v>3.29254E-3</v>
      </c>
      <c r="AJ385" s="63">
        <v>2.2049400000000001E-4</v>
      </c>
      <c r="AL385" s="26">
        <v>8.7749999999999995E-2</v>
      </c>
      <c r="AM385" s="27">
        <v>3.1689999999999999E-3</v>
      </c>
      <c r="AN385" s="26">
        <v>8.7749999999999995E-2</v>
      </c>
      <c r="AO385" s="28">
        <v>2.176E-3</v>
      </c>
      <c r="AP385" s="27">
        <v>8.7749999999999995E-2</v>
      </c>
      <c r="AQ385" s="27">
        <v>2.3270000000000001E-3</v>
      </c>
      <c r="AR385" s="26">
        <v>8.7749999999999995E-2</v>
      </c>
      <c r="AS385" s="28">
        <v>3.7320000000000001E-3</v>
      </c>
    </row>
    <row r="386" spans="1:45">
      <c r="A386" s="61">
        <v>8.7974592000000004E-2</v>
      </c>
      <c r="B386" s="27">
        <v>9.5476600000000001E-4</v>
      </c>
      <c r="C386" s="28">
        <v>1.8701199999999999E-4</v>
      </c>
      <c r="D386" s="26">
        <v>8.7974592000000004E-2</v>
      </c>
      <c r="E386" s="27">
        <v>2.5484399999999999E-3</v>
      </c>
      <c r="F386" s="28">
        <v>1.9144999999999999E-4</v>
      </c>
      <c r="G386" s="26">
        <v>8.7974592000000004E-2</v>
      </c>
      <c r="H386" s="27">
        <v>2.6000699999999999E-3</v>
      </c>
      <c r="I386" s="63">
        <v>1.82743E-4</v>
      </c>
      <c r="J386" s="27">
        <v>8.7974592000000004E-2</v>
      </c>
      <c r="K386" s="27">
        <v>3.7143300000000001E-4</v>
      </c>
      <c r="L386" s="28">
        <v>1.88016E-4</v>
      </c>
      <c r="M386" s="27">
        <v>8.7974592000000004E-2</v>
      </c>
      <c r="N386" s="27">
        <v>1.4793499999999999E-3</v>
      </c>
      <c r="O386" s="27">
        <v>2.0087800000000001E-4</v>
      </c>
      <c r="P386" s="26">
        <v>8.7974592000000004E-2</v>
      </c>
      <c r="Q386" s="27">
        <v>1.43154E-3</v>
      </c>
      <c r="R386" s="27">
        <v>1.8851999999999999E-4</v>
      </c>
      <c r="S386" s="61">
        <v>8.7974592000000004E-2</v>
      </c>
      <c r="T386" s="27">
        <v>5.8794200000000004E-4</v>
      </c>
      <c r="U386" s="27">
        <v>2.12432E-4</v>
      </c>
      <c r="V386" s="26">
        <v>8.7974592000000004E-2</v>
      </c>
      <c r="W386" s="27">
        <v>1.59702E-3</v>
      </c>
      <c r="X386" s="28">
        <v>2.1231599999999999E-4</v>
      </c>
      <c r="Y386" s="27">
        <v>8.7974592000000004E-2</v>
      </c>
      <c r="Z386" s="27">
        <v>1.61907E-3</v>
      </c>
      <c r="AA386" s="63">
        <v>2.0218999999999999E-4</v>
      </c>
      <c r="AB386" s="61">
        <v>8.7974592000000004E-2</v>
      </c>
      <c r="AC386" s="27">
        <v>1.07978E-3</v>
      </c>
      <c r="AD386" s="28">
        <v>1.90488E-4</v>
      </c>
      <c r="AE386" s="27">
        <v>8.7974592000000004E-2</v>
      </c>
      <c r="AF386" s="27">
        <v>2.7630799999999998E-3</v>
      </c>
      <c r="AG386" s="27">
        <v>2.2960100000000001E-4</v>
      </c>
      <c r="AH386" s="26">
        <v>8.7974592000000004E-2</v>
      </c>
      <c r="AI386" s="27">
        <v>2.8619600000000002E-3</v>
      </c>
      <c r="AJ386" s="63">
        <v>2.1614200000000001E-4</v>
      </c>
      <c r="AL386" s="26">
        <v>8.7970000000000007E-2</v>
      </c>
      <c r="AM386" s="27">
        <v>3.1879999999999999E-3</v>
      </c>
      <c r="AN386" s="26">
        <v>8.7970000000000007E-2</v>
      </c>
      <c r="AO386" s="28">
        <v>2.1949999999999999E-3</v>
      </c>
      <c r="AP386" s="27">
        <v>8.7970000000000007E-2</v>
      </c>
      <c r="AQ386" s="27">
        <v>2.349E-3</v>
      </c>
      <c r="AR386" s="26">
        <v>8.7970000000000007E-2</v>
      </c>
      <c r="AS386" s="28">
        <v>3.7239999999999999E-3</v>
      </c>
    </row>
    <row r="387" spans="1:45">
      <c r="A387" s="61">
        <v>8.819631E-2</v>
      </c>
      <c r="B387" s="27">
        <v>6.1884799999999997E-4</v>
      </c>
      <c r="C387" s="28">
        <v>1.8984500000000001E-4</v>
      </c>
      <c r="D387" s="26">
        <v>8.819631E-2</v>
      </c>
      <c r="E387" s="27">
        <v>2.7897199999999999E-3</v>
      </c>
      <c r="F387" s="28">
        <v>1.92499E-4</v>
      </c>
      <c r="G387" s="26">
        <v>8.819631E-2</v>
      </c>
      <c r="H387" s="27">
        <v>2.7232100000000002E-3</v>
      </c>
      <c r="I387" s="63">
        <v>1.839E-4</v>
      </c>
      <c r="J387" s="27">
        <v>8.819631E-2</v>
      </c>
      <c r="K387" s="27">
        <v>4.44475E-4</v>
      </c>
      <c r="L387" s="28">
        <v>1.87975E-4</v>
      </c>
      <c r="M387" s="27">
        <v>8.819631E-2</v>
      </c>
      <c r="N387" s="27">
        <v>1.2659500000000001E-3</v>
      </c>
      <c r="O387" s="27">
        <v>1.9904699999999999E-4</v>
      </c>
      <c r="P387" s="26">
        <v>8.819631E-2</v>
      </c>
      <c r="Q387" s="27">
        <v>1.26884E-3</v>
      </c>
      <c r="R387" s="27">
        <v>1.8699999999999999E-4</v>
      </c>
      <c r="S387" s="61">
        <v>8.819631E-2</v>
      </c>
      <c r="T387" s="27">
        <v>5.1375200000000002E-4</v>
      </c>
      <c r="U387" s="27">
        <v>2.12361E-4</v>
      </c>
      <c r="V387" s="26">
        <v>8.819631E-2</v>
      </c>
      <c r="W387" s="27">
        <v>1.7525100000000001E-3</v>
      </c>
      <c r="X387" s="28">
        <v>2.12914E-4</v>
      </c>
      <c r="Y387" s="27">
        <v>8.819631E-2</v>
      </c>
      <c r="Z387" s="27">
        <v>1.73846E-3</v>
      </c>
      <c r="AA387" s="63">
        <v>2.0269900000000001E-4</v>
      </c>
      <c r="AB387" s="61">
        <v>8.819631E-2</v>
      </c>
      <c r="AC387" s="27">
        <v>1.1783500000000001E-3</v>
      </c>
      <c r="AD387" s="28">
        <v>1.91113E-4</v>
      </c>
      <c r="AE387" s="27">
        <v>8.819631E-2</v>
      </c>
      <c r="AF387" s="27">
        <v>2.9445500000000002E-3</v>
      </c>
      <c r="AG387" s="27">
        <v>2.30041E-4</v>
      </c>
      <c r="AH387" s="26">
        <v>8.819631E-2</v>
      </c>
      <c r="AI387" s="27">
        <v>3.0602200000000002E-3</v>
      </c>
      <c r="AJ387" s="63">
        <v>2.1659000000000001E-4</v>
      </c>
      <c r="AL387" s="26">
        <v>8.8200000000000001E-2</v>
      </c>
      <c r="AM387" s="27">
        <v>3.2070000000000002E-3</v>
      </c>
      <c r="AN387" s="26">
        <v>8.8200000000000001E-2</v>
      </c>
      <c r="AO387" s="28">
        <v>2.215E-3</v>
      </c>
      <c r="AP387" s="27">
        <v>8.8200000000000001E-2</v>
      </c>
      <c r="AQ387" s="27">
        <v>2.3709999999999998E-3</v>
      </c>
      <c r="AR387" s="26">
        <v>8.8200000000000001E-2</v>
      </c>
      <c r="AS387" s="28">
        <v>3.7160000000000001E-3</v>
      </c>
    </row>
    <row r="388" spans="1:45">
      <c r="A388" s="61">
        <v>8.8418027999999996E-2</v>
      </c>
      <c r="B388" s="27">
        <v>6.6977099999999999E-4</v>
      </c>
      <c r="C388" s="28">
        <v>1.87963E-4</v>
      </c>
      <c r="D388" s="26">
        <v>8.8418027999999996E-2</v>
      </c>
      <c r="E388" s="27">
        <v>2.42413E-3</v>
      </c>
      <c r="F388" s="28">
        <v>1.92757E-4</v>
      </c>
      <c r="G388" s="26">
        <v>8.8418027999999996E-2</v>
      </c>
      <c r="H388" s="27">
        <v>2.4037199999999998E-3</v>
      </c>
      <c r="I388" s="63">
        <v>1.83962E-4</v>
      </c>
      <c r="J388" s="27">
        <v>8.8418027999999996E-2</v>
      </c>
      <c r="K388" s="27">
        <v>1.5731100000000001E-4</v>
      </c>
      <c r="L388" s="28">
        <v>1.8914100000000001E-4</v>
      </c>
      <c r="M388" s="27">
        <v>8.8418027999999996E-2</v>
      </c>
      <c r="N388" s="27">
        <v>1.40369E-3</v>
      </c>
      <c r="O388" s="27">
        <v>2.0099199999999999E-4</v>
      </c>
      <c r="P388" s="26">
        <v>8.8418027999999996E-2</v>
      </c>
      <c r="Q388" s="27">
        <v>1.29184E-3</v>
      </c>
      <c r="R388" s="27">
        <v>1.88748E-4</v>
      </c>
      <c r="S388" s="61">
        <v>8.8418027999999996E-2</v>
      </c>
      <c r="T388" s="27">
        <v>2.6726300000000001E-4</v>
      </c>
      <c r="U388" s="27">
        <v>2.13852E-4</v>
      </c>
      <c r="V388" s="26">
        <v>8.8418027999999996E-2</v>
      </c>
      <c r="W388" s="27">
        <v>1.75728E-3</v>
      </c>
      <c r="X388" s="28">
        <v>2.1461900000000001E-4</v>
      </c>
      <c r="Y388" s="27">
        <v>8.8418027999999996E-2</v>
      </c>
      <c r="Z388" s="27">
        <v>1.67063E-3</v>
      </c>
      <c r="AA388" s="63">
        <v>2.0430399999999999E-4</v>
      </c>
      <c r="AB388" s="61">
        <v>8.8418027999999996E-2</v>
      </c>
      <c r="AC388" s="27">
        <v>1.31131E-3</v>
      </c>
      <c r="AD388" s="28">
        <v>1.9266699999999999E-4</v>
      </c>
      <c r="AE388" s="27">
        <v>8.8418027999999996E-2</v>
      </c>
      <c r="AF388" s="27">
        <v>2.7956600000000002E-3</v>
      </c>
      <c r="AG388" s="27">
        <v>2.3158200000000001E-4</v>
      </c>
      <c r="AH388" s="26">
        <v>8.8418027999999996E-2</v>
      </c>
      <c r="AI388" s="27">
        <v>2.9785499999999999E-3</v>
      </c>
      <c r="AJ388" s="63">
        <v>2.1807599999999999E-4</v>
      </c>
      <c r="AL388" s="26">
        <v>8.8419999999999999E-2</v>
      </c>
      <c r="AM388" s="27">
        <v>3.2260000000000001E-3</v>
      </c>
      <c r="AN388" s="26">
        <v>8.8419999999999999E-2</v>
      </c>
      <c r="AO388" s="28">
        <v>2.2339999999999999E-3</v>
      </c>
      <c r="AP388" s="27">
        <v>8.8419999999999999E-2</v>
      </c>
      <c r="AQ388" s="27">
        <v>2.3939999999999999E-3</v>
      </c>
      <c r="AR388" s="26">
        <v>8.8419999999999999E-2</v>
      </c>
      <c r="AS388" s="28">
        <v>3.7079999999999999E-3</v>
      </c>
    </row>
    <row r="389" spans="1:45">
      <c r="A389" s="61">
        <v>8.8639746000000005E-2</v>
      </c>
      <c r="B389" s="27">
        <v>9.0229100000000005E-4</v>
      </c>
      <c r="C389" s="28">
        <v>1.8743500000000001E-4</v>
      </c>
      <c r="D389" s="26">
        <v>8.8639746000000005E-2</v>
      </c>
      <c r="E389" s="27">
        <v>2.3600800000000001E-3</v>
      </c>
      <c r="F389" s="28">
        <v>1.91366E-4</v>
      </c>
      <c r="G389" s="26">
        <v>8.8639746000000005E-2</v>
      </c>
      <c r="H389" s="27">
        <v>2.4129099999999999E-3</v>
      </c>
      <c r="I389" s="63">
        <v>1.82707E-4</v>
      </c>
      <c r="J389" s="27">
        <v>8.8639746000000005E-2</v>
      </c>
      <c r="K389" s="27">
        <v>7.9499699999999998E-4</v>
      </c>
      <c r="L389" s="28">
        <v>1.8912099999999999E-4</v>
      </c>
      <c r="M389" s="27">
        <v>8.8639746000000005E-2</v>
      </c>
      <c r="N389" s="27">
        <v>1.2677299999999999E-3</v>
      </c>
      <c r="O389" s="27">
        <v>2.00113E-4</v>
      </c>
      <c r="P389" s="26">
        <v>8.8639746000000005E-2</v>
      </c>
      <c r="Q389" s="27">
        <v>1.3897200000000001E-3</v>
      </c>
      <c r="R389" s="27">
        <v>1.8801700000000001E-4</v>
      </c>
      <c r="S389" s="61">
        <v>8.8639746000000005E-2</v>
      </c>
      <c r="T389" s="27">
        <v>8.4081599999999998E-4</v>
      </c>
      <c r="U389" s="27">
        <v>2.1343299999999999E-4</v>
      </c>
      <c r="V389" s="26">
        <v>8.8639746000000005E-2</v>
      </c>
      <c r="W389" s="27">
        <v>1.61637E-3</v>
      </c>
      <c r="X389" s="28">
        <v>2.12671E-4</v>
      </c>
      <c r="Y389" s="27">
        <v>8.8639746000000005E-2</v>
      </c>
      <c r="Z389" s="27">
        <v>1.70955E-3</v>
      </c>
      <c r="AA389" s="63">
        <v>2.02585E-4</v>
      </c>
      <c r="AB389" s="61">
        <v>8.8639746000000005E-2</v>
      </c>
      <c r="AC389" s="27">
        <v>1.0095099999999999E-3</v>
      </c>
      <c r="AD389" s="28">
        <v>1.9064400000000001E-4</v>
      </c>
      <c r="AE389" s="27">
        <v>8.8639746000000005E-2</v>
      </c>
      <c r="AF389" s="27">
        <v>3.0235399999999999E-3</v>
      </c>
      <c r="AG389" s="27">
        <v>2.30311E-4</v>
      </c>
      <c r="AH389" s="26">
        <v>8.8639746000000005E-2</v>
      </c>
      <c r="AI389" s="27">
        <v>3.0660499999999999E-3</v>
      </c>
      <c r="AJ389" s="63">
        <v>2.1675500000000001E-4</v>
      </c>
      <c r="AL389" s="26">
        <v>8.8639999999999997E-2</v>
      </c>
      <c r="AM389" s="27">
        <v>3.2450000000000001E-3</v>
      </c>
      <c r="AN389" s="26">
        <v>8.8639999999999997E-2</v>
      </c>
      <c r="AO389" s="28">
        <v>2.2529999999999998E-3</v>
      </c>
      <c r="AP389" s="27">
        <v>8.8639999999999997E-2</v>
      </c>
      <c r="AQ389" s="27">
        <v>2.4160000000000002E-3</v>
      </c>
      <c r="AR389" s="26">
        <v>8.8639999999999997E-2</v>
      </c>
      <c r="AS389" s="28">
        <v>3.7000000000000002E-3</v>
      </c>
    </row>
    <row r="390" spans="1:45">
      <c r="A390" s="61">
        <v>8.8861464000000001E-2</v>
      </c>
      <c r="B390" s="27">
        <v>6.5897500000000001E-4</v>
      </c>
      <c r="C390" s="28">
        <v>1.8725799999999999E-4</v>
      </c>
      <c r="D390" s="26">
        <v>8.8861464000000001E-2</v>
      </c>
      <c r="E390" s="27">
        <v>2.3303099999999999E-3</v>
      </c>
      <c r="F390" s="28">
        <v>1.9279900000000001E-4</v>
      </c>
      <c r="G390" s="26">
        <v>8.8861464000000001E-2</v>
      </c>
      <c r="H390" s="27">
        <v>2.3149999999999998E-3</v>
      </c>
      <c r="I390" s="63">
        <v>1.8393700000000001E-4</v>
      </c>
      <c r="J390" s="27">
        <v>8.8861464000000001E-2</v>
      </c>
      <c r="K390" s="27">
        <v>4.9541400000000001E-4</v>
      </c>
      <c r="L390" s="28">
        <v>1.9097499999999999E-4</v>
      </c>
      <c r="M390" s="27">
        <v>8.8861464000000001E-2</v>
      </c>
      <c r="N390" s="27">
        <v>2.03936E-3</v>
      </c>
      <c r="O390" s="27">
        <v>2.02108E-4</v>
      </c>
      <c r="P390" s="26">
        <v>8.8861464000000001E-2</v>
      </c>
      <c r="Q390" s="27">
        <v>1.96889E-3</v>
      </c>
      <c r="R390" s="27">
        <v>1.8988800000000001E-4</v>
      </c>
      <c r="S390" s="61">
        <v>8.8861464000000001E-2</v>
      </c>
      <c r="T390" s="27">
        <v>7.6555099999999995E-4</v>
      </c>
      <c r="U390" s="27">
        <v>2.14126E-4</v>
      </c>
      <c r="V390" s="26">
        <v>8.8861464000000001E-2</v>
      </c>
      <c r="W390" s="27">
        <v>1.31953E-3</v>
      </c>
      <c r="X390" s="28">
        <v>2.1322100000000001E-4</v>
      </c>
      <c r="Y390" s="27">
        <v>8.8861464000000001E-2</v>
      </c>
      <c r="Z390" s="27">
        <v>1.4183399999999999E-3</v>
      </c>
      <c r="AA390" s="63">
        <v>2.0312100000000001E-4</v>
      </c>
      <c r="AB390" s="61">
        <v>8.8861464000000001E-2</v>
      </c>
      <c r="AC390" s="27">
        <v>1.0425300000000001E-3</v>
      </c>
      <c r="AD390" s="28">
        <v>1.9190400000000001E-4</v>
      </c>
      <c r="AE390" s="27">
        <v>8.8861464000000001E-2</v>
      </c>
      <c r="AF390" s="27">
        <v>2.8326800000000002E-3</v>
      </c>
      <c r="AG390" s="27">
        <v>2.3498599999999999E-4</v>
      </c>
      <c r="AH390" s="26">
        <v>8.8861464000000001E-2</v>
      </c>
      <c r="AI390" s="27">
        <v>2.9115500000000002E-3</v>
      </c>
      <c r="AJ390" s="63">
        <v>2.2080900000000001E-4</v>
      </c>
      <c r="AL390" s="26">
        <v>8.8859999999999995E-2</v>
      </c>
      <c r="AM390" s="27">
        <v>3.264E-3</v>
      </c>
      <c r="AN390" s="26">
        <v>8.8859999999999995E-2</v>
      </c>
      <c r="AO390" s="28">
        <v>2.2729999999999998E-3</v>
      </c>
      <c r="AP390" s="27">
        <v>8.8859999999999995E-2</v>
      </c>
      <c r="AQ390" s="27">
        <v>2.4380000000000001E-3</v>
      </c>
      <c r="AR390" s="26">
        <v>8.8859999999999995E-2</v>
      </c>
      <c r="AS390" s="28">
        <v>3.692E-3</v>
      </c>
    </row>
    <row r="391" spans="1:45">
      <c r="A391" s="61">
        <v>8.9083181999999997E-2</v>
      </c>
      <c r="B391" s="27">
        <v>8.2761599999999999E-4</v>
      </c>
      <c r="C391" s="28">
        <v>1.8728199999999999E-4</v>
      </c>
      <c r="D391" s="26">
        <v>8.9083181999999997E-2</v>
      </c>
      <c r="E391" s="27">
        <v>2.59217E-3</v>
      </c>
      <c r="F391" s="28">
        <v>1.9247000000000001E-4</v>
      </c>
      <c r="G391" s="26">
        <v>8.9083181999999997E-2</v>
      </c>
      <c r="H391" s="27">
        <v>2.6029500000000001E-3</v>
      </c>
      <c r="I391" s="63">
        <v>1.8365300000000001E-4</v>
      </c>
      <c r="J391" s="27">
        <v>8.9083181999999997E-2</v>
      </c>
      <c r="K391" s="27">
        <v>6.2504300000000004E-5</v>
      </c>
      <c r="L391" s="28">
        <v>1.9213699999999999E-4</v>
      </c>
      <c r="M391" s="27">
        <v>8.9083181999999997E-2</v>
      </c>
      <c r="N391" s="27">
        <v>1.21915E-3</v>
      </c>
      <c r="O391" s="27">
        <v>2.01747E-4</v>
      </c>
      <c r="P391" s="26">
        <v>8.9083181999999997E-2</v>
      </c>
      <c r="Q391" s="27">
        <v>1.09914E-3</v>
      </c>
      <c r="R391" s="27">
        <v>1.89722E-4</v>
      </c>
      <c r="S391" s="61">
        <v>8.9083181999999997E-2</v>
      </c>
      <c r="T391" s="27">
        <v>7.0766100000000005E-4</v>
      </c>
      <c r="U391" s="27">
        <v>2.1381199999999999E-4</v>
      </c>
      <c r="V391" s="26">
        <v>8.9083181999999997E-2</v>
      </c>
      <c r="W391" s="27">
        <v>2.0510900000000002E-3</v>
      </c>
      <c r="X391" s="28">
        <v>2.1913499999999999E-4</v>
      </c>
      <c r="Y391" s="27">
        <v>8.9083181999999997E-2</v>
      </c>
      <c r="Z391" s="27">
        <v>2.06631E-3</v>
      </c>
      <c r="AA391" s="63">
        <v>2.0818400000000001E-4</v>
      </c>
      <c r="AB391" s="61">
        <v>8.9083181999999997E-2</v>
      </c>
      <c r="AC391" s="27">
        <v>1.05109E-3</v>
      </c>
      <c r="AD391" s="28">
        <v>1.91189E-4</v>
      </c>
      <c r="AE391" s="27">
        <v>8.9083181999999997E-2</v>
      </c>
      <c r="AF391" s="27">
        <v>3.2902500000000002E-3</v>
      </c>
      <c r="AG391" s="27">
        <v>2.3160499999999999E-4</v>
      </c>
      <c r="AH391" s="26">
        <v>8.9083181999999997E-2</v>
      </c>
      <c r="AI391" s="27">
        <v>3.3184E-3</v>
      </c>
      <c r="AJ391" s="63">
        <v>2.1790399999999999E-4</v>
      </c>
      <c r="AL391" s="26">
        <v>8.9080000000000006E-2</v>
      </c>
      <c r="AM391" s="27">
        <v>3.284E-3</v>
      </c>
      <c r="AN391" s="26">
        <v>8.9080000000000006E-2</v>
      </c>
      <c r="AO391" s="28">
        <v>2.2920000000000002E-3</v>
      </c>
      <c r="AP391" s="27">
        <v>8.9080000000000006E-2</v>
      </c>
      <c r="AQ391" s="27">
        <v>2.4610000000000001E-3</v>
      </c>
      <c r="AR391" s="26">
        <v>8.9080000000000006E-2</v>
      </c>
      <c r="AS391" s="28">
        <v>3.6840000000000002E-3</v>
      </c>
    </row>
    <row r="392" spans="1:45">
      <c r="A392" s="61">
        <v>8.9304900000000006E-2</v>
      </c>
      <c r="B392" s="27">
        <v>7.3832300000000004E-4</v>
      </c>
      <c r="C392" s="28">
        <v>1.8449499999999999E-4</v>
      </c>
      <c r="D392" s="26">
        <v>8.9304900000000006E-2</v>
      </c>
      <c r="E392" s="27">
        <v>2.7106999999999999E-3</v>
      </c>
      <c r="F392" s="28">
        <v>1.8937899999999999E-4</v>
      </c>
      <c r="G392" s="26">
        <v>8.9304900000000006E-2</v>
      </c>
      <c r="H392" s="27">
        <v>2.6847199999999998E-3</v>
      </c>
      <c r="I392" s="63">
        <v>1.8072300000000001E-4</v>
      </c>
      <c r="J392" s="27">
        <v>8.9304900000000006E-2</v>
      </c>
      <c r="K392" s="27">
        <v>1.71034E-4</v>
      </c>
      <c r="L392" s="28">
        <v>1.8511100000000001E-4</v>
      </c>
      <c r="M392" s="27">
        <v>8.9304900000000006E-2</v>
      </c>
      <c r="N392" s="27">
        <v>1.68056E-3</v>
      </c>
      <c r="O392" s="27">
        <v>1.9949400000000001E-4</v>
      </c>
      <c r="P392" s="26">
        <v>8.9304900000000006E-2</v>
      </c>
      <c r="Q392" s="27">
        <v>1.5372000000000001E-3</v>
      </c>
      <c r="R392" s="27">
        <v>1.8702700000000001E-4</v>
      </c>
      <c r="S392" s="61">
        <v>8.9304900000000006E-2</v>
      </c>
      <c r="T392" s="27">
        <v>5.6625100000000004E-4</v>
      </c>
      <c r="U392" s="27">
        <v>2.1380800000000001E-4</v>
      </c>
      <c r="V392" s="26">
        <v>8.9304900000000006E-2</v>
      </c>
      <c r="W392" s="27">
        <v>1.9232400000000001E-3</v>
      </c>
      <c r="X392" s="28">
        <v>2.10807E-4</v>
      </c>
      <c r="Y392" s="27">
        <v>8.9304900000000006E-2</v>
      </c>
      <c r="Z392" s="27">
        <v>1.9089700000000001E-3</v>
      </c>
      <c r="AA392" s="63">
        <v>2.0100399999999999E-4</v>
      </c>
      <c r="AB392" s="61">
        <v>8.9304900000000006E-2</v>
      </c>
      <c r="AC392" s="27">
        <v>8.69146E-4</v>
      </c>
      <c r="AD392" s="28">
        <v>1.88173E-4</v>
      </c>
      <c r="AE392" s="27">
        <v>8.9304900000000006E-2</v>
      </c>
      <c r="AF392" s="27">
        <v>3.0474600000000001E-3</v>
      </c>
      <c r="AG392" s="27">
        <v>2.2982300000000001E-4</v>
      </c>
      <c r="AH392" s="26">
        <v>8.9304900000000006E-2</v>
      </c>
      <c r="AI392" s="27">
        <v>3.03301E-3</v>
      </c>
      <c r="AJ392" s="63">
        <v>2.16023E-4</v>
      </c>
      <c r="AL392" s="26">
        <v>8.9300000000000004E-2</v>
      </c>
      <c r="AM392" s="27">
        <v>3.3029999999999999E-3</v>
      </c>
      <c r="AN392" s="26">
        <v>8.9300000000000004E-2</v>
      </c>
      <c r="AO392" s="28">
        <v>2.3119999999999998E-3</v>
      </c>
      <c r="AP392" s="27">
        <v>8.9300000000000004E-2</v>
      </c>
      <c r="AQ392" s="27">
        <v>2.483E-3</v>
      </c>
      <c r="AR392" s="26">
        <v>8.9300000000000004E-2</v>
      </c>
      <c r="AS392" s="28">
        <v>3.676E-3</v>
      </c>
    </row>
    <row r="393" spans="1:45">
      <c r="A393" s="61">
        <v>8.9526618000000002E-2</v>
      </c>
      <c r="B393" s="27">
        <v>6.4155400000000002E-4</v>
      </c>
      <c r="C393" s="28">
        <v>1.8519599999999999E-4</v>
      </c>
      <c r="D393" s="26">
        <v>8.9526618000000002E-2</v>
      </c>
      <c r="E393" s="27">
        <v>2.2694999999999998E-3</v>
      </c>
      <c r="F393" s="28">
        <v>1.8961499999999999E-4</v>
      </c>
      <c r="G393" s="26">
        <v>8.9526618000000002E-2</v>
      </c>
      <c r="H393" s="27">
        <v>2.2546699999999999E-3</v>
      </c>
      <c r="I393" s="63">
        <v>1.8098999999999999E-4</v>
      </c>
      <c r="J393" s="27">
        <v>8.9526618000000002E-2</v>
      </c>
      <c r="K393" s="27">
        <v>6.9651499999999998E-4</v>
      </c>
      <c r="L393" s="28">
        <v>1.91163E-4</v>
      </c>
      <c r="M393" s="27">
        <v>8.9526618000000002E-2</v>
      </c>
      <c r="N393" s="27">
        <v>1.53013E-3</v>
      </c>
      <c r="O393" s="27">
        <v>1.99187E-4</v>
      </c>
      <c r="P393" s="26">
        <v>8.9526618000000002E-2</v>
      </c>
      <c r="Q393" s="27">
        <v>1.58629E-3</v>
      </c>
      <c r="R393" s="27">
        <v>1.8747999999999999E-4</v>
      </c>
      <c r="S393" s="61">
        <v>8.9526618000000002E-2</v>
      </c>
      <c r="T393" s="27">
        <v>8.3868899999999999E-4</v>
      </c>
      <c r="U393" s="27">
        <v>2.1158400000000001E-4</v>
      </c>
      <c r="V393" s="26">
        <v>8.9526618000000002E-2</v>
      </c>
      <c r="W393" s="27">
        <v>1.79415E-3</v>
      </c>
      <c r="X393" s="28">
        <v>2.1181999999999999E-4</v>
      </c>
      <c r="Y393" s="27">
        <v>8.9526618000000002E-2</v>
      </c>
      <c r="Z393" s="27">
        <v>1.8709E-3</v>
      </c>
      <c r="AA393" s="63">
        <v>2.0168599999999999E-4</v>
      </c>
      <c r="AB393" s="61">
        <v>8.9526618000000002E-2</v>
      </c>
      <c r="AC393" s="27">
        <v>8.3898000000000002E-4</v>
      </c>
      <c r="AD393" s="28">
        <v>1.88922E-4</v>
      </c>
      <c r="AE393" s="27">
        <v>8.9526618000000002E-2</v>
      </c>
      <c r="AF393" s="27">
        <v>2.9680000000000002E-3</v>
      </c>
      <c r="AG393" s="27">
        <v>2.3045499999999999E-4</v>
      </c>
      <c r="AH393" s="26">
        <v>8.9526618000000002E-2</v>
      </c>
      <c r="AI393" s="27">
        <v>2.9510299999999999E-3</v>
      </c>
      <c r="AJ393" s="63">
        <v>2.16648E-4</v>
      </c>
      <c r="AL393" s="26">
        <v>8.9529999999999998E-2</v>
      </c>
      <c r="AM393" s="27">
        <v>3.3219999999999999E-3</v>
      </c>
      <c r="AN393" s="26">
        <v>8.9529999999999998E-2</v>
      </c>
      <c r="AO393" s="28">
        <v>2.3310000000000002E-3</v>
      </c>
      <c r="AP393" s="27">
        <v>8.9529999999999998E-2</v>
      </c>
      <c r="AQ393" s="27">
        <v>2.5049999999999998E-3</v>
      </c>
      <c r="AR393" s="26">
        <v>8.9529999999999998E-2</v>
      </c>
      <c r="AS393" s="28">
        <v>3.6679999999999998E-3</v>
      </c>
    </row>
    <row r="394" spans="1:45">
      <c r="A394" s="61">
        <v>8.9748335999999998E-2</v>
      </c>
      <c r="B394" s="27">
        <v>9.5066200000000001E-4</v>
      </c>
      <c r="C394" s="28">
        <v>1.8994899999999999E-4</v>
      </c>
      <c r="D394" s="26">
        <v>8.9748335999999998E-2</v>
      </c>
      <c r="E394" s="27">
        <v>2.6993E-3</v>
      </c>
      <c r="F394" s="28">
        <v>1.91573E-4</v>
      </c>
      <c r="G394" s="26">
        <v>8.9748335999999998E-2</v>
      </c>
      <c r="H394" s="27">
        <v>2.7353299999999998E-3</v>
      </c>
      <c r="I394" s="63">
        <v>1.8310000000000001E-4</v>
      </c>
      <c r="J394" s="27">
        <v>8.9748335999999998E-2</v>
      </c>
      <c r="K394" s="27">
        <v>4.1888599999999999E-4</v>
      </c>
      <c r="L394" s="28">
        <v>1.9004100000000001E-4</v>
      </c>
      <c r="M394" s="27">
        <v>8.9748335999999998E-2</v>
      </c>
      <c r="N394" s="27">
        <v>1.34709E-3</v>
      </c>
      <c r="O394" s="27">
        <v>1.9938399999999999E-4</v>
      </c>
      <c r="P394" s="26">
        <v>8.9748335999999998E-2</v>
      </c>
      <c r="Q394" s="27">
        <v>1.33198E-3</v>
      </c>
      <c r="R394" s="27">
        <v>1.8751799999999999E-4</v>
      </c>
      <c r="S394" s="61">
        <v>8.9748335999999998E-2</v>
      </c>
      <c r="T394" s="27">
        <v>5.2029799999999998E-4</v>
      </c>
      <c r="U394" s="27">
        <v>2.1291499999999999E-4</v>
      </c>
      <c r="V394" s="26">
        <v>8.9748335999999998E-2</v>
      </c>
      <c r="W394" s="27">
        <v>1.7579799999999999E-3</v>
      </c>
      <c r="X394" s="28">
        <v>2.1231599999999999E-4</v>
      </c>
      <c r="Y394" s="27">
        <v>8.9748335999999998E-2</v>
      </c>
      <c r="Z394" s="27">
        <v>1.74545E-3</v>
      </c>
      <c r="AA394" s="63">
        <v>2.02232E-4</v>
      </c>
      <c r="AB394" s="61">
        <v>8.9748335999999998E-2</v>
      </c>
      <c r="AC394" s="27">
        <v>8.9545399999999995E-4</v>
      </c>
      <c r="AD394" s="28">
        <v>1.9061499999999999E-4</v>
      </c>
      <c r="AE394" s="27">
        <v>8.9748335999999998E-2</v>
      </c>
      <c r="AF394" s="27">
        <v>2.957E-3</v>
      </c>
      <c r="AG394" s="27">
        <v>2.3012099999999999E-4</v>
      </c>
      <c r="AH394" s="26">
        <v>8.9748335999999998E-2</v>
      </c>
      <c r="AI394" s="27">
        <v>2.9632700000000001E-3</v>
      </c>
      <c r="AJ394" s="63">
        <v>2.16593E-4</v>
      </c>
      <c r="AL394" s="26">
        <v>8.9749999999999996E-2</v>
      </c>
      <c r="AM394" s="27">
        <v>3.3409999999999998E-3</v>
      </c>
      <c r="AN394" s="26">
        <v>8.9749999999999996E-2</v>
      </c>
      <c r="AO394" s="28">
        <v>2.3500000000000001E-3</v>
      </c>
      <c r="AP394" s="27">
        <v>8.9749999999999996E-2</v>
      </c>
      <c r="AQ394" s="27">
        <v>2.5279999999999999E-3</v>
      </c>
      <c r="AR394" s="26">
        <v>8.9749999999999996E-2</v>
      </c>
      <c r="AS394" s="28">
        <v>3.6600000000000001E-3</v>
      </c>
    </row>
    <row r="395" spans="1:45">
      <c r="A395" s="61">
        <v>8.9970053999999994E-2</v>
      </c>
      <c r="B395" s="27">
        <v>1.10352E-3</v>
      </c>
      <c r="C395" s="28">
        <v>1.8562299999999999E-4</v>
      </c>
      <c r="D395" s="26">
        <v>8.9970053999999994E-2</v>
      </c>
      <c r="E395" s="27">
        <v>2.4863300000000001E-3</v>
      </c>
      <c r="F395" s="28">
        <v>1.9011500000000001E-4</v>
      </c>
      <c r="G395" s="26">
        <v>8.9970053999999994E-2</v>
      </c>
      <c r="H395" s="27">
        <v>2.5869000000000001E-3</v>
      </c>
      <c r="I395" s="63">
        <v>1.8146199999999999E-4</v>
      </c>
      <c r="J395" s="27">
        <v>8.9970053999999994E-2</v>
      </c>
      <c r="K395" s="27">
        <v>7.1978799999999996E-4</v>
      </c>
      <c r="L395" s="28">
        <v>1.8670399999999999E-4</v>
      </c>
      <c r="M395" s="27">
        <v>8.9970053999999994E-2</v>
      </c>
      <c r="N395" s="27">
        <v>1.69166E-3</v>
      </c>
      <c r="O395" s="27">
        <v>1.9818E-4</v>
      </c>
      <c r="P395" s="26">
        <v>8.9970053999999994E-2</v>
      </c>
      <c r="Q395" s="27">
        <v>1.73861E-3</v>
      </c>
      <c r="R395" s="27">
        <v>1.8613200000000001E-4</v>
      </c>
      <c r="S395" s="61">
        <v>8.9970053999999994E-2</v>
      </c>
      <c r="T395" s="27">
        <v>5.1383199999999998E-4</v>
      </c>
      <c r="U395" s="27">
        <v>2.1079900000000001E-4</v>
      </c>
      <c r="V395" s="26">
        <v>8.9970053999999994E-2</v>
      </c>
      <c r="W395" s="27">
        <v>1.8008799999999999E-3</v>
      </c>
      <c r="X395" s="28">
        <v>2.11165E-4</v>
      </c>
      <c r="Y395" s="27">
        <v>8.9970053999999994E-2</v>
      </c>
      <c r="Z395" s="27">
        <v>1.78235E-3</v>
      </c>
      <c r="AA395" s="63">
        <v>2.01051E-4</v>
      </c>
      <c r="AB395" s="61">
        <v>8.9970053999999994E-2</v>
      </c>
      <c r="AC395" s="27">
        <v>1.03359E-3</v>
      </c>
      <c r="AD395" s="28">
        <v>1.8898100000000001E-4</v>
      </c>
      <c r="AE395" s="27">
        <v>8.9970053999999994E-2</v>
      </c>
      <c r="AF395" s="27">
        <v>3.0141199999999999E-3</v>
      </c>
      <c r="AG395" s="27">
        <v>2.2822900000000001E-4</v>
      </c>
      <c r="AH395" s="26">
        <v>8.9970053999999994E-2</v>
      </c>
      <c r="AI395" s="27">
        <v>3.0669299999999998E-3</v>
      </c>
      <c r="AJ395" s="63">
        <v>2.1480300000000001E-4</v>
      </c>
      <c r="AL395" s="26">
        <v>8.9969999999999994E-2</v>
      </c>
      <c r="AM395" s="27">
        <v>3.3600000000000001E-3</v>
      </c>
      <c r="AN395" s="26">
        <v>8.9969999999999994E-2</v>
      </c>
      <c r="AO395" s="28">
        <v>2.3700000000000001E-3</v>
      </c>
      <c r="AP395" s="27">
        <v>8.9969999999999994E-2</v>
      </c>
      <c r="AQ395" s="27">
        <v>2.5500000000000002E-3</v>
      </c>
      <c r="AR395" s="26">
        <v>8.9969999999999994E-2</v>
      </c>
      <c r="AS395" s="28">
        <v>3.6519999999999999E-3</v>
      </c>
    </row>
    <row r="396" spans="1:45">
      <c r="A396" s="61">
        <v>9.0191773000000003E-2</v>
      </c>
      <c r="B396" s="27">
        <v>1.00942E-3</v>
      </c>
      <c r="C396" s="28">
        <v>1.8545700000000001E-4</v>
      </c>
      <c r="D396" s="26">
        <v>9.0191773000000003E-2</v>
      </c>
      <c r="E396" s="27">
        <v>2.4961200000000001E-3</v>
      </c>
      <c r="F396" s="28">
        <v>1.8975400000000001E-4</v>
      </c>
      <c r="G396" s="26">
        <v>9.0191773000000003E-2</v>
      </c>
      <c r="H396" s="27">
        <v>2.5682499999999998E-3</v>
      </c>
      <c r="I396" s="63">
        <v>1.8113299999999999E-4</v>
      </c>
      <c r="J396" s="27">
        <v>9.0191773000000003E-2</v>
      </c>
      <c r="K396" s="27">
        <v>2.3638199999999999E-4</v>
      </c>
      <c r="L396" s="28">
        <v>1.8605800000000001E-4</v>
      </c>
      <c r="M396" s="27">
        <v>9.0191773000000003E-2</v>
      </c>
      <c r="N396" s="27">
        <v>1.8199500000000001E-3</v>
      </c>
      <c r="O396" s="27">
        <v>2.0188199999999999E-4</v>
      </c>
      <c r="P396" s="26">
        <v>9.0191773000000003E-2</v>
      </c>
      <c r="Q396" s="27">
        <v>1.68104E-3</v>
      </c>
      <c r="R396" s="27">
        <v>1.8910899999999999E-4</v>
      </c>
      <c r="S396" s="61">
        <v>9.0191773000000003E-2</v>
      </c>
      <c r="T396" s="27">
        <v>8.3756499999999997E-4</v>
      </c>
      <c r="U396" s="27">
        <v>2.11862E-4</v>
      </c>
      <c r="V396" s="26">
        <v>9.0191773000000003E-2</v>
      </c>
      <c r="W396" s="27">
        <v>2.2412399999999998E-3</v>
      </c>
      <c r="X396" s="28">
        <v>2.11263E-4</v>
      </c>
      <c r="Y396" s="27">
        <v>9.0191773000000003E-2</v>
      </c>
      <c r="Z396" s="27">
        <v>2.2756600000000001E-3</v>
      </c>
      <c r="AA396" s="63">
        <v>2.0123E-4</v>
      </c>
      <c r="AB396" s="61">
        <v>9.0191773000000003E-2</v>
      </c>
      <c r="AC396" s="27">
        <v>1.14959E-3</v>
      </c>
      <c r="AD396" s="28">
        <v>1.88963E-4</v>
      </c>
      <c r="AE396" s="27">
        <v>9.0191773000000003E-2</v>
      </c>
      <c r="AF396" s="27">
        <v>3.2891299999999999E-3</v>
      </c>
      <c r="AG396" s="27">
        <v>2.27934E-4</v>
      </c>
      <c r="AH396" s="26">
        <v>9.0191773000000003E-2</v>
      </c>
      <c r="AI396" s="27">
        <v>3.3549500000000002E-3</v>
      </c>
      <c r="AJ396" s="63">
        <v>2.1455500000000001E-4</v>
      </c>
      <c r="AL396" s="26">
        <v>9.0190000000000006E-2</v>
      </c>
      <c r="AM396" s="27">
        <v>3.372E-3</v>
      </c>
      <c r="AN396" s="26">
        <v>9.0190000000000006E-2</v>
      </c>
      <c r="AO396" s="28">
        <v>2.385E-3</v>
      </c>
      <c r="AP396" s="27">
        <v>9.0190000000000006E-2</v>
      </c>
      <c r="AQ396" s="27">
        <v>2.568E-3</v>
      </c>
      <c r="AR396" s="26">
        <v>9.0190000000000006E-2</v>
      </c>
      <c r="AS396" s="28">
        <v>3.6419999999999998E-3</v>
      </c>
    </row>
    <row r="397" spans="1:45">
      <c r="A397" s="61">
        <v>9.0413490999999999E-2</v>
      </c>
      <c r="B397" s="27">
        <v>8.8974300000000002E-4</v>
      </c>
      <c r="C397" s="28">
        <v>1.8563999999999999E-4</v>
      </c>
      <c r="D397" s="26">
        <v>9.0413490999999999E-2</v>
      </c>
      <c r="E397" s="27">
        <v>2.65175E-3</v>
      </c>
      <c r="F397" s="28">
        <v>1.90163E-4</v>
      </c>
      <c r="G397" s="26">
        <v>9.0413490999999999E-2</v>
      </c>
      <c r="H397" s="27">
        <v>2.6752799999999999E-3</v>
      </c>
      <c r="I397" s="63">
        <v>1.8150499999999999E-4</v>
      </c>
      <c r="J397" s="27">
        <v>9.0413490999999999E-2</v>
      </c>
      <c r="K397" s="27">
        <v>3.9889199999999997E-4</v>
      </c>
      <c r="L397" s="28">
        <v>1.86186E-4</v>
      </c>
      <c r="M397" s="27">
        <v>9.0413490999999999E-2</v>
      </c>
      <c r="N397" s="27">
        <v>1.5349000000000001E-3</v>
      </c>
      <c r="O397" s="27">
        <v>1.9839400000000001E-4</v>
      </c>
      <c r="P397" s="26">
        <v>9.0413490999999999E-2</v>
      </c>
      <c r="Q397" s="27">
        <v>1.49019E-3</v>
      </c>
      <c r="R397" s="27">
        <v>1.86248E-4</v>
      </c>
      <c r="S397" s="61">
        <v>9.0413490999999999E-2</v>
      </c>
      <c r="T397" s="27">
        <v>5.7076299999999996E-4</v>
      </c>
      <c r="U397" s="27">
        <v>2.12382E-4</v>
      </c>
      <c r="V397" s="26">
        <v>9.0413490999999999E-2</v>
      </c>
      <c r="W397" s="27">
        <v>1.9896900000000001E-3</v>
      </c>
      <c r="X397" s="28">
        <v>2.10404E-4</v>
      </c>
      <c r="Y397" s="27">
        <v>9.0413490999999999E-2</v>
      </c>
      <c r="Z397" s="27">
        <v>1.9705E-3</v>
      </c>
      <c r="AA397" s="63">
        <v>2.0053200000000001E-4</v>
      </c>
      <c r="AB397" s="61">
        <v>9.0413490999999999E-2</v>
      </c>
      <c r="AC397" s="27">
        <v>8.1396099999999998E-4</v>
      </c>
      <c r="AD397" s="28">
        <v>1.8861E-4</v>
      </c>
      <c r="AE397" s="27">
        <v>9.0413490999999999E-2</v>
      </c>
      <c r="AF397" s="27">
        <v>2.6248399999999998E-3</v>
      </c>
      <c r="AG397" s="27">
        <v>2.27562E-4</v>
      </c>
      <c r="AH397" s="26">
        <v>9.0413490999999999E-2</v>
      </c>
      <c r="AI397" s="27">
        <v>2.6377200000000001E-3</v>
      </c>
      <c r="AJ397" s="63">
        <v>2.1419899999999999E-4</v>
      </c>
      <c r="AL397" s="26">
        <v>9.0410000000000004E-2</v>
      </c>
      <c r="AM397" s="27">
        <v>3.3830000000000002E-3</v>
      </c>
      <c r="AN397" s="26">
        <v>9.0410000000000004E-2</v>
      </c>
      <c r="AO397" s="28">
        <v>2.3990000000000001E-3</v>
      </c>
      <c r="AP397" s="27">
        <v>9.0410000000000004E-2</v>
      </c>
      <c r="AQ397" s="27">
        <v>2.5850000000000001E-3</v>
      </c>
      <c r="AR397" s="26">
        <v>9.0410000000000004E-2</v>
      </c>
      <c r="AS397" s="28">
        <v>3.6319999999999998E-3</v>
      </c>
    </row>
    <row r="398" spans="1:45">
      <c r="A398" s="61">
        <v>9.0635208999999994E-2</v>
      </c>
      <c r="B398" s="27">
        <v>8.4597899999999996E-4</v>
      </c>
      <c r="C398" s="28">
        <v>1.8463900000000001E-4</v>
      </c>
      <c r="D398" s="26">
        <v>9.0635208999999994E-2</v>
      </c>
      <c r="E398" s="27">
        <v>2.7951899999999999E-3</v>
      </c>
      <c r="F398" s="28">
        <v>1.9010899999999999E-4</v>
      </c>
      <c r="G398" s="26">
        <v>9.0635208999999994E-2</v>
      </c>
      <c r="H398" s="27">
        <v>2.7931700000000002E-3</v>
      </c>
      <c r="I398" s="63">
        <v>1.8137000000000001E-4</v>
      </c>
      <c r="J398" s="27">
        <v>9.0635208999999994E-2</v>
      </c>
      <c r="K398" s="27">
        <v>3.4285099999999997E-4</v>
      </c>
      <c r="L398" s="28">
        <v>1.8606499999999999E-4</v>
      </c>
      <c r="M398" s="27">
        <v>9.0635208999999994E-2</v>
      </c>
      <c r="N398" s="27">
        <v>1.5046700000000001E-3</v>
      </c>
      <c r="O398" s="27">
        <v>1.9761099999999999E-4</v>
      </c>
      <c r="P398" s="26">
        <v>9.0635208999999994E-2</v>
      </c>
      <c r="Q398" s="27">
        <v>1.44458E-3</v>
      </c>
      <c r="R398" s="27">
        <v>1.8558600000000001E-4</v>
      </c>
      <c r="S398" s="61">
        <v>9.0635208999999994E-2</v>
      </c>
      <c r="T398" s="27">
        <v>3.8801200000000002E-4</v>
      </c>
      <c r="U398" s="27">
        <v>2.0990700000000001E-4</v>
      </c>
      <c r="V398" s="26">
        <v>9.0635208999999994E-2</v>
      </c>
      <c r="W398" s="27">
        <v>2.2353899999999999E-3</v>
      </c>
      <c r="X398" s="28">
        <v>2.1131200000000001E-4</v>
      </c>
      <c r="Y398" s="27">
        <v>9.0635208999999994E-2</v>
      </c>
      <c r="Z398" s="27">
        <v>2.13868E-3</v>
      </c>
      <c r="AA398" s="63">
        <v>2.0109699999999999E-4</v>
      </c>
      <c r="AB398" s="61">
        <v>9.0635208999999994E-2</v>
      </c>
      <c r="AC398" s="27">
        <v>9.5837899999999998E-4</v>
      </c>
      <c r="AD398" s="28">
        <v>1.8863899999999999E-4</v>
      </c>
      <c r="AE398" s="27">
        <v>9.0635208999999994E-2</v>
      </c>
      <c r="AF398" s="27">
        <v>3.0376800000000001E-3</v>
      </c>
      <c r="AG398" s="27">
        <v>2.27708E-4</v>
      </c>
      <c r="AH398" s="26">
        <v>9.0635208999999994E-2</v>
      </c>
      <c r="AI398" s="27">
        <v>3.0588899999999999E-3</v>
      </c>
      <c r="AJ398" s="63">
        <v>2.14324E-4</v>
      </c>
      <c r="AL398" s="26">
        <v>9.0639999999999998E-2</v>
      </c>
      <c r="AM398" s="27">
        <v>3.3939999999999999E-3</v>
      </c>
      <c r="AN398" s="26">
        <v>9.0639999999999998E-2</v>
      </c>
      <c r="AO398" s="28">
        <v>2.4139999999999999E-3</v>
      </c>
      <c r="AP398" s="27">
        <v>9.0639999999999998E-2</v>
      </c>
      <c r="AQ398" s="27">
        <v>2.601E-3</v>
      </c>
      <c r="AR398" s="26">
        <v>9.0639999999999998E-2</v>
      </c>
      <c r="AS398" s="28">
        <v>3.6219999999999998E-3</v>
      </c>
    </row>
    <row r="399" spans="1:45">
      <c r="A399" s="61">
        <v>9.0856927000000004E-2</v>
      </c>
      <c r="B399" s="27">
        <v>9.6560099999999996E-4</v>
      </c>
      <c r="C399" s="28">
        <v>1.8513899999999999E-4</v>
      </c>
      <c r="D399" s="26">
        <v>9.0856927000000004E-2</v>
      </c>
      <c r="E399" s="27">
        <v>2.90215E-3</v>
      </c>
      <c r="F399" s="28">
        <v>1.9052300000000001E-4</v>
      </c>
      <c r="G399" s="26">
        <v>9.0856927000000004E-2</v>
      </c>
      <c r="H399" s="27">
        <v>2.9257200000000001E-3</v>
      </c>
      <c r="I399" s="63">
        <v>1.81774E-4</v>
      </c>
      <c r="J399" s="27">
        <v>9.0856927000000004E-2</v>
      </c>
      <c r="K399" s="27">
        <v>8.9367699999999995E-4</v>
      </c>
      <c r="L399" s="28">
        <v>1.89877E-4</v>
      </c>
      <c r="M399" s="27">
        <v>9.0856927000000004E-2</v>
      </c>
      <c r="N399" s="27">
        <v>2.0090899999999998E-3</v>
      </c>
      <c r="O399" s="27">
        <v>1.98946E-4</v>
      </c>
      <c r="P399" s="26">
        <v>9.0856927000000004E-2</v>
      </c>
      <c r="Q399" s="27">
        <v>2.0765800000000002E-3</v>
      </c>
      <c r="R399" s="27">
        <v>1.87135E-4</v>
      </c>
      <c r="S399" s="61">
        <v>9.0856927000000004E-2</v>
      </c>
      <c r="T399" s="27">
        <v>6.3446399999999995E-4</v>
      </c>
      <c r="U399" s="27">
        <v>2.1024499999999999E-4</v>
      </c>
      <c r="V399" s="26">
        <v>9.0856927000000004E-2</v>
      </c>
      <c r="W399" s="27">
        <v>1.95138E-3</v>
      </c>
      <c r="X399" s="28">
        <v>2.1108699999999999E-4</v>
      </c>
      <c r="Y399" s="27">
        <v>9.0856927000000004E-2</v>
      </c>
      <c r="Z399" s="27">
        <v>1.9539700000000002E-3</v>
      </c>
      <c r="AA399" s="63">
        <v>2.00934E-4</v>
      </c>
      <c r="AB399" s="61">
        <v>9.0856927000000004E-2</v>
      </c>
      <c r="AC399" s="27">
        <v>1.13656E-3</v>
      </c>
      <c r="AD399" s="28">
        <v>1.88853E-4</v>
      </c>
      <c r="AE399" s="27">
        <v>9.0856927000000004E-2</v>
      </c>
      <c r="AF399" s="27">
        <v>2.5734999999999998E-3</v>
      </c>
      <c r="AG399" s="27">
        <v>2.2690399999999999E-4</v>
      </c>
      <c r="AH399" s="26">
        <v>9.0856927000000004E-2</v>
      </c>
      <c r="AI399" s="27">
        <v>2.7148799999999998E-3</v>
      </c>
      <c r="AJ399" s="63">
        <v>2.1368099999999999E-4</v>
      </c>
      <c r="AL399" s="26">
        <v>9.0859999999999996E-2</v>
      </c>
      <c r="AM399" s="27">
        <v>3.405E-3</v>
      </c>
      <c r="AN399" s="26">
        <v>9.0859999999999996E-2</v>
      </c>
      <c r="AO399" s="28">
        <v>2.4290000000000002E-3</v>
      </c>
      <c r="AP399" s="27">
        <v>9.0859999999999996E-2</v>
      </c>
      <c r="AQ399" s="27">
        <v>2.6180000000000001E-3</v>
      </c>
      <c r="AR399" s="26">
        <v>9.0859999999999996E-2</v>
      </c>
      <c r="AS399" s="28">
        <v>3.6110000000000001E-3</v>
      </c>
    </row>
    <row r="400" spans="1:45">
      <c r="A400" s="61">
        <v>9.1078645E-2</v>
      </c>
      <c r="B400" s="27">
        <v>1.12196E-3</v>
      </c>
      <c r="C400" s="28">
        <v>1.89366E-4</v>
      </c>
      <c r="D400" s="26">
        <v>9.1078645E-2</v>
      </c>
      <c r="E400" s="27">
        <v>3.1423900000000001E-3</v>
      </c>
      <c r="F400" s="28">
        <v>1.92339E-4</v>
      </c>
      <c r="G400" s="26">
        <v>9.1078645E-2</v>
      </c>
      <c r="H400" s="27">
        <v>3.1892600000000002E-3</v>
      </c>
      <c r="I400" s="63">
        <v>1.8371899999999999E-4</v>
      </c>
      <c r="J400" s="27">
        <v>9.1078645E-2</v>
      </c>
      <c r="K400" s="27">
        <v>5.3826099999999995E-4</v>
      </c>
      <c r="L400" s="28">
        <v>1.8793099999999999E-4</v>
      </c>
      <c r="M400" s="27">
        <v>9.1078645E-2</v>
      </c>
      <c r="N400" s="27">
        <v>1.9872100000000001E-3</v>
      </c>
      <c r="O400" s="27">
        <v>2.00416E-4</v>
      </c>
      <c r="P400" s="26">
        <v>9.1078645E-2</v>
      </c>
      <c r="Q400" s="27">
        <v>1.93677E-3</v>
      </c>
      <c r="R400" s="27">
        <v>1.88128E-4</v>
      </c>
      <c r="S400" s="61">
        <v>9.1078645E-2</v>
      </c>
      <c r="T400" s="27">
        <v>9.1573000000000002E-4</v>
      </c>
      <c r="U400" s="27">
        <v>2.1281199999999999E-4</v>
      </c>
      <c r="V400" s="26">
        <v>9.1078645E-2</v>
      </c>
      <c r="W400" s="27">
        <v>2.4226299999999998E-3</v>
      </c>
      <c r="X400" s="28">
        <v>2.1272899999999999E-4</v>
      </c>
      <c r="Y400" s="27">
        <v>9.1078645E-2</v>
      </c>
      <c r="Z400" s="27">
        <v>2.4630199999999998E-3</v>
      </c>
      <c r="AA400" s="63">
        <v>2.0258E-4</v>
      </c>
      <c r="AB400" s="61">
        <v>9.1078645E-2</v>
      </c>
      <c r="AC400" s="27">
        <v>1.04392E-3</v>
      </c>
      <c r="AD400" s="28">
        <v>1.9002E-4</v>
      </c>
      <c r="AE400" s="27">
        <v>9.1078645E-2</v>
      </c>
      <c r="AF400" s="27">
        <v>2.9805500000000002E-3</v>
      </c>
      <c r="AG400" s="27">
        <v>2.32191E-4</v>
      </c>
      <c r="AH400" s="26">
        <v>9.1078645E-2</v>
      </c>
      <c r="AI400" s="27">
        <v>3.04243E-3</v>
      </c>
      <c r="AJ400" s="63">
        <v>2.1823599999999999E-4</v>
      </c>
      <c r="AL400" s="26">
        <v>9.1079999999999994E-2</v>
      </c>
      <c r="AM400" s="27">
        <v>3.4160000000000002E-3</v>
      </c>
      <c r="AN400" s="26">
        <v>9.1079999999999994E-2</v>
      </c>
      <c r="AO400" s="28">
        <v>2.4429999999999999E-3</v>
      </c>
      <c r="AP400" s="27">
        <v>9.1079999999999994E-2</v>
      </c>
      <c r="AQ400" s="27">
        <v>2.6350000000000002E-3</v>
      </c>
      <c r="AR400" s="26">
        <v>9.1079999999999994E-2</v>
      </c>
      <c r="AS400" s="28">
        <v>3.601E-3</v>
      </c>
    </row>
    <row r="401" spans="1:45">
      <c r="A401" s="61">
        <v>9.1300362999999995E-2</v>
      </c>
      <c r="B401" s="27">
        <v>6.8482899999999997E-4</v>
      </c>
      <c r="C401" s="28">
        <v>1.83513E-4</v>
      </c>
      <c r="D401" s="26">
        <v>9.1300362999999995E-2</v>
      </c>
      <c r="E401" s="27">
        <v>2.71653E-3</v>
      </c>
      <c r="F401" s="28">
        <v>1.88631E-4</v>
      </c>
      <c r="G401" s="26">
        <v>9.1300362999999995E-2</v>
      </c>
      <c r="H401" s="27">
        <v>2.6742699999999999E-3</v>
      </c>
      <c r="I401" s="63">
        <v>1.79987E-4</v>
      </c>
      <c r="J401" s="27">
        <v>9.1300362999999995E-2</v>
      </c>
      <c r="K401" s="27">
        <v>7.0613000000000002E-4</v>
      </c>
      <c r="L401" s="28">
        <v>1.8531799999999999E-4</v>
      </c>
      <c r="M401" s="27">
        <v>9.1300362999999995E-2</v>
      </c>
      <c r="N401" s="27">
        <v>1.88821E-3</v>
      </c>
      <c r="O401" s="27">
        <v>1.97744E-4</v>
      </c>
      <c r="P401" s="26">
        <v>9.1300362999999995E-2</v>
      </c>
      <c r="Q401" s="27">
        <v>1.90749E-3</v>
      </c>
      <c r="R401" s="27">
        <v>1.8560699999999999E-4</v>
      </c>
      <c r="S401" s="61">
        <v>9.1300362999999995E-2</v>
      </c>
      <c r="T401" s="27">
        <v>5.8051499999999998E-4</v>
      </c>
      <c r="U401" s="27">
        <v>2.12621E-4</v>
      </c>
      <c r="V401" s="26">
        <v>9.1300362999999995E-2</v>
      </c>
      <c r="W401" s="27">
        <v>2.0966800000000001E-3</v>
      </c>
      <c r="X401" s="28">
        <v>2.1065400000000001E-4</v>
      </c>
      <c r="Y401" s="27">
        <v>9.1300362999999995E-2</v>
      </c>
      <c r="Z401" s="27">
        <v>2.07047E-3</v>
      </c>
      <c r="AA401" s="63">
        <v>2.00769E-4</v>
      </c>
      <c r="AB401" s="61">
        <v>9.1300362999999995E-2</v>
      </c>
      <c r="AC401" s="27">
        <v>1.04605E-3</v>
      </c>
      <c r="AD401" s="28">
        <v>1.87536E-4</v>
      </c>
      <c r="AE401" s="27">
        <v>9.1300362999999995E-2</v>
      </c>
      <c r="AF401" s="27">
        <v>2.6334000000000002E-3</v>
      </c>
      <c r="AG401" s="27">
        <v>2.2588400000000001E-4</v>
      </c>
      <c r="AH401" s="26">
        <v>9.1300362999999995E-2</v>
      </c>
      <c r="AI401" s="27">
        <v>2.7339999999999999E-3</v>
      </c>
      <c r="AJ401" s="63">
        <v>2.1265999999999999E-4</v>
      </c>
      <c r="AL401" s="26">
        <v>9.1300000000000006E-2</v>
      </c>
      <c r="AM401" s="27">
        <v>3.4269999999999999E-3</v>
      </c>
      <c r="AN401" s="26">
        <v>9.1300000000000006E-2</v>
      </c>
      <c r="AO401" s="28">
        <v>2.4580000000000001E-3</v>
      </c>
      <c r="AP401" s="27">
        <v>9.1300000000000006E-2</v>
      </c>
      <c r="AQ401" s="27">
        <v>2.6519999999999998E-3</v>
      </c>
      <c r="AR401" s="26">
        <v>9.1300000000000006E-2</v>
      </c>
      <c r="AS401" s="28">
        <v>3.591E-3</v>
      </c>
    </row>
    <row r="402" spans="1:45">
      <c r="A402" s="61">
        <v>9.1522081000000005E-2</v>
      </c>
      <c r="B402" s="27">
        <v>8.7200799999999996E-4</v>
      </c>
      <c r="C402" s="28">
        <v>1.8886400000000001E-4</v>
      </c>
      <c r="D402" s="26">
        <v>9.1522081000000005E-2</v>
      </c>
      <c r="E402" s="27">
        <v>2.5639E-3</v>
      </c>
      <c r="F402" s="28">
        <v>1.9347799999999999E-4</v>
      </c>
      <c r="G402" s="26">
        <v>9.1522081000000005E-2</v>
      </c>
      <c r="H402" s="27">
        <v>2.5900799999999998E-3</v>
      </c>
      <c r="I402" s="63">
        <v>1.84668E-4</v>
      </c>
      <c r="J402" s="27">
        <v>9.1522081000000005E-2</v>
      </c>
      <c r="K402" s="27">
        <v>3.1623300000000002E-4</v>
      </c>
      <c r="L402" s="28">
        <v>1.8468E-4</v>
      </c>
      <c r="M402" s="27">
        <v>9.1522081000000005E-2</v>
      </c>
      <c r="N402" s="27">
        <v>1.9666599999999998E-3</v>
      </c>
      <c r="O402" s="27">
        <v>1.96899E-4</v>
      </c>
      <c r="P402" s="26">
        <v>9.1522081000000005E-2</v>
      </c>
      <c r="Q402" s="27">
        <v>1.84209E-3</v>
      </c>
      <c r="R402" s="27">
        <v>1.8483200000000001E-4</v>
      </c>
      <c r="S402" s="61">
        <v>9.1522081000000005E-2</v>
      </c>
      <c r="T402" s="27">
        <v>5.6287000000000004E-4</v>
      </c>
      <c r="U402" s="27">
        <v>2.0888300000000001E-4</v>
      </c>
      <c r="V402" s="26">
        <v>9.1522081000000005E-2</v>
      </c>
      <c r="W402" s="27">
        <v>2.19886E-3</v>
      </c>
      <c r="X402" s="28">
        <v>2.1000200000000001E-4</v>
      </c>
      <c r="Y402" s="27">
        <v>9.1522081000000005E-2</v>
      </c>
      <c r="Z402" s="27">
        <v>2.15715E-3</v>
      </c>
      <c r="AA402" s="63">
        <v>1.9987600000000001E-4</v>
      </c>
      <c r="AB402" s="61">
        <v>9.1522081000000005E-2</v>
      </c>
      <c r="AC402" s="27">
        <v>1.14828E-3</v>
      </c>
      <c r="AD402" s="28">
        <v>1.92826E-4</v>
      </c>
      <c r="AE402" s="27">
        <v>9.1522081000000005E-2</v>
      </c>
      <c r="AF402" s="27">
        <v>2.4814699999999999E-3</v>
      </c>
      <c r="AG402" s="27">
        <v>2.2514400000000001E-4</v>
      </c>
      <c r="AH402" s="26">
        <v>9.1522081000000005E-2</v>
      </c>
      <c r="AI402" s="27">
        <v>2.6299700000000001E-3</v>
      </c>
      <c r="AJ402" s="63">
        <v>2.1269400000000001E-4</v>
      </c>
      <c r="AL402" s="26">
        <v>9.1520000000000004E-2</v>
      </c>
      <c r="AM402" s="27">
        <v>3.4380000000000001E-3</v>
      </c>
      <c r="AN402" s="26">
        <v>9.1520000000000004E-2</v>
      </c>
      <c r="AO402" s="28">
        <v>2.4719999999999998E-3</v>
      </c>
      <c r="AP402" s="27">
        <v>9.1520000000000004E-2</v>
      </c>
      <c r="AQ402" s="27">
        <v>2.6689999999999999E-3</v>
      </c>
      <c r="AR402" s="26">
        <v>9.1520000000000004E-2</v>
      </c>
      <c r="AS402" s="28">
        <v>3.5799999999999998E-3</v>
      </c>
    </row>
    <row r="403" spans="1:45">
      <c r="A403" s="61">
        <v>9.1743799000000001E-2</v>
      </c>
      <c r="B403" s="27">
        <v>9.919289999999999E-4</v>
      </c>
      <c r="C403" s="28">
        <v>1.86441E-4</v>
      </c>
      <c r="D403" s="26">
        <v>9.1743799000000001E-2</v>
      </c>
      <c r="E403" s="27">
        <v>2.23222E-3</v>
      </c>
      <c r="F403" s="28">
        <v>1.9611699999999999E-4</v>
      </c>
      <c r="G403" s="26">
        <v>9.1743799000000001E-2</v>
      </c>
      <c r="H403" s="27">
        <v>2.32737E-3</v>
      </c>
      <c r="I403" s="63">
        <v>1.8673600000000001E-4</v>
      </c>
      <c r="J403" s="27">
        <v>9.1743799000000001E-2</v>
      </c>
      <c r="K403" s="27">
        <v>2.7812099999999999E-4</v>
      </c>
      <c r="L403" s="28">
        <v>1.8909299999999999E-4</v>
      </c>
      <c r="M403" s="27">
        <v>9.1743799000000001E-2</v>
      </c>
      <c r="N403" s="27">
        <v>2.09312E-3</v>
      </c>
      <c r="O403" s="27">
        <v>2.00022E-4</v>
      </c>
      <c r="P403" s="26">
        <v>9.1743799000000001E-2</v>
      </c>
      <c r="Q403" s="27">
        <v>1.9424900000000001E-3</v>
      </c>
      <c r="R403" s="27">
        <v>1.87939E-4</v>
      </c>
      <c r="S403" s="61">
        <v>9.1743799000000001E-2</v>
      </c>
      <c r="T403" s="27">
        <v>8.1129499999999996E-4</v>
      </c>
      <c r="U403" s="27">
        <v>2.1398399999999999E-4</v>
      </c>
      <c r="V403" s="26">
        <v>9.1743799000000001E-2</v>
      </c>
      <c r="W403" s="27">
        <v>2.1097199999999998E-3</v>
      </c>
      <c r="X403" s="28">
        <v>2.1227900000000001E-4</v>
      </c>
      <c r="Y403" s="27">
        <v>9.1743799000000001E-2</v>
      </c>
      <c r="Z403" s="27">
        <v>2.1483700000000001E-3</v>
      </c>
      <c r="AA403" s="63">
        <v>2.02294E-4</v>
      </c>
      <c r="AB403" s="61">
        <v>9.1743799000000001E-2</v>
      </c>
      <c r="AC403" s="27">
        <v>8.6267699999999995E-4</v>
      </c>
      <c r="AD403" s="28">
        <v>1.89488E-4</v>
      </c>
      <c r="AE403" s="27">
        <v>9.1743799000000001E-2</v>
      </c>
      <c r="AF403" s="27">
        <v>2.3930100000000001E-3</v>
      </c>
      <c r="AG403" s="27">
        <v>2.30678E-4</v>
      </c>
      <c r="AH403" s="26">
        <v>9.1743799000000001E-2</v>
      </c>
      <c r="AI403" s="27">
        <v>2.4519300000000002E-3</v>
      </c>
      <c r="AJ403" s="63">
        <v>2.16908E-4</v>
      </c>
      <c r="AL403" s="26">
        <v>9.1740000000000002E-2</v>
      </c>
      <c r="AM403" s="27">
        <v>3.4489999999999998E-3</v>
      </c>
      <c r="AN403" s="26">
        <v>9.1740000000000002E-2</v>
      </c>
      <c r="AO403" s="28">
        <v>2.4870000000000001E-3</v>
      </c>
      <c r="AP403" s="27">
        <v>9.1740000000000002E-2</v>
      </c>
      <c r="AQ403" s="27">
        <v>2.686E-3</v>
      </c>
      <c r="AR403" s="26">
        <v>9.1740000000000002E-2</v>
      </c>
      <c r="AS403" s="28">
        <v>3.5699999999999998E-3</v>
      </c>
    </row>
    <row r="404" spans="1:45">
      <c r="A404" s="61">
        <v>9.1965516999999997E-2</v>
      </c>
      <c r="B404" s="27">
        <v>5.1161399999999997E-4</v>
      </c>
      <c r="C404" s="28">
        <v>1.82067E-4</v>
      </c>
      <c r="D404" s="26">
        <v>9.1965516999999997E-2</v>
      </c>
      <c r="E404" s="27">
        <v>2.6641799999999999E-3</v>
      </c>
      <c r="F404" s="28">
        <v>1.87925E-4</v>
      </c>
      <c r="G404" s="26">
        <v>9.1965516999999997E-2</v>
      </c>
      <c r="H404" s="27">
        <v>2.5750999999999999E-3</v>
      </c>
      <c r="I404" s="63">
        <v>1.79247E-4</v>
      </c>
      <c r="J404" s="27">
        <v>9.1965516999999997E-2</v>
      </c>
      <c r="K404" s="27">
        <v>2.5324500000000001E-5</v>
      </c>
      <c r="L404" s="28">
        <v>1.8377700000000001E-4</v>
      </c>
      <c r="M404" s="27">
        <v>9.1965516999999997E-2</v>
      </c>
      <c r="N404" s="27">
        <v>1.6295999999999999E-3</v>
      </c>
      <c r="O404" s="27">
        <v>1.9592000000000001E-4</v>
      </c>
      <c r="P404" s="26">
        <v>9.1965516999999997E-2</v>
      </c>
      <c r="Q404" s="27">
        <v>1.4447500000000001E-3</v>
      </c>
      <c r="R404" s="27">
        <v>1.8391499999999999E-4</v>
      </c>
      <c r="S404" s="61">
        <v>9.1965516999999997E-2</v>
      </c>
      <c r="T404" s="27">
        <v>9.9289100000000009E-4</v>
      </c>
      <c r="U404" s="27">
        <v>2.0893100000000001E-4</v>
      </c>
      <c r="V404" s="26">
        <v>9.1965516999999997E-2</v>
      </c>
      <c r="W404" s="27">
        <v>2.2280799999999999E-3</v>
      </c>
      <c r="X404" s="28">
        <v>2.08502E-4</v>
      </c>
      <c r="Y404" s="27">
        <v>9.1965516999999997E-2</v>
      </c>
      <c r="Z404" s="27">
        <v>2.30876E-3</v>
      </c>
      <c r="AA404" s="63">
        <v>1.9858500000000001E-4</v>
      </c>
      <c r="AB404" s="61">
        <v>9.1965516999999997E-2</v>
      </c>
      <c r="AC404" s="27">
        <v>1.2657E-3</v>
      </c>
      <c r="AD404" s="28">
        <v>1.86997E-4</v>
      </c>
      <c r="AE404" s="27">
        <v>9.1965516999999997E-2</v>
      </c>
      <c r="AF404" s="27">
        <v>2.6739899999999998E-3</v>
      </c>
      <c r="AG404" s="27">
        <v>2.24501E-4</v>
      </c>
      <c r="AH404" s="26">
        <v>9.1965516999999997E-2</v>
      </c>
      <c r="AI404" s="27">
        <v>2.8529100000000002E-3</v>
      </c>
      <c r="AJ404" s="63">
        <v>2.1143600000000001E-4</v>
      </c>
      <c r="AL404" s="26">
        <v>9.1969999999999996E-2</v>
      </c>
      <c r="AM404" s="27">
        <v>3.46E-3</v>
      </c>
      <c r="AN404" s="26">
        <v>9.1969999999999996E-2</v>
      </c>
      <c r="AO404" s="28">
        <v>2.5019999999999999E-3</v>
      </c>
      <c r="AP404" s="27">
        <v>9.1969999999999996E-2</v>
      </c>
      <c r="AQ404" s="27">
        <v>2.7030000000000001E-3</v>
      </c>
      <c r="AR404" s="26">
        <v>9.1969999999999996E-2</v>
      </c>
      <c r="AS404" s="28">
        <v>3.5599999999999998E-3</v>
      </c>
    </row>
    <row r="405" spans="1:45">
      <c r="A405" s="61">
        <v>9.2187235000000006E-2</v>
      </c>
      <c r="B405" s="27">
        <v>2.93446E-4</v>
      </c>
      <c r="C405" s="28">
        <v>1.8310000000000001E-4</v>
      </c>
      <c r="D405" s="26">
        <v>9.2187235000000006E-2</v>
      </c>
      <c r="E405" s="27">
        <v>2.4683499999999998E-3</v>
      </c>
      <c r="F405" s="28">
        <v>1.89025E-4</v>
      </c>
      <c r="G405" s="26">
        <v>9.2187235000000006E-2</v>
      </c>
      <c r="H405" s="27">
        <v>2.3323699999999998E-3</v>
      </c>
      <c r="I405" s="63">
        <v>1.8029299999999999E-4</v>
      </c>
      <c r="J405" s="27">
        <v>9.2187235000000006E-2</v>
      </c>
      <c r="K405" s="27">
        <v>8.26088E-4</v>
      </c>
      <c r="L405" s="28">
        <v>1.8625099999999999E-4</v>
      </c>
      <c r="M405" s="27">
        <v>9.2187235000000006E-2</v>
      </c>
      <c r="N405" s="27">
        <v>1.77546E-3</v>
      </c>
      <c r="O405" s="27">
        <v>1.9873800000000001E-4</v>
      </c>
      <c r="P405" s="26">
        <v>9.2187235000000006E-2</v>
      </c>
      <c r="Q405" s="27">
        <v>1.8496000000000001E-3</v>
      </c>
      <c r="R405" s="27">
        <v>1.8654000000000001E-4</v>
      </c>
      <c r="S405" s="61">
        <v>9.2187235000000006E-2</v>
      </c>
      <c r="T405" s="27">
        <v>9.4740600000000003E-4</v>
      </c>
      <c r="U405" s="27">
        <v>2.1011200000000001E-4</v>
      </c>
      <c r="V405" s="26">
        <v>9.2187235000000006E-2</v>
      </c>
      <c r="W405" s="27">
        <v>2.0595600000000002E-3</v>
      </c>
      <c r="X405" s="28">
        <v>2.0988100000000001E-4</v>
      </c>
      <c r="Y405" s="27">
        <v>9.2187235000000006E-2</v>
      </c>
      <c r="Z405" s="27">
        <v>2.1428599999999999E-3</v>
      </c>
      <c r="AA405" s="63">
        <v>1.9988100000000001E-4</v>
      </c>
      <c r="AB405" s="61">
        <v>9.2187235000000006E-2</v>
      </c>
      <c r="AC405" s="27">
        <v>7.2069500000000004E-4</v>
      </c>
      <c r="AD405" s="28">
        <v>1.92511E-4</v>
      </c>
      <c r="AE405" s="27">
        <v>9.2187235000000006E-2</v>
      </c>
      <c r="AF405" s="27">
        <v>2.4011599999999998E-3</v>
      </c>
      <c r="AG405" s="27">
        <v>2.2784500000000001E-4</v>
      </c>
      <c r="AH405" s="26">
        <v>9.2187235000000006E-2</v>
      </c>
      <c r="AI405" s="27">
        <v>2.40369E-3</v>
      </c>
      <c r="AJ405" s="63">
        <v>2.14928E-4</v>
      </c>
      <c r="AL405" s="26">
        <v>9.2189999999999994E-2</v>
      </c>
      <c r="AM405" s="27">
        <v>3.4710000000000001E-3</v>
      </c>
      <c r="AN405" s="26">
        <v>9.2189999999999994E-2</v>
      </c>
      <c r="AO405" s="28">
        <v>2.516E-3</v>
      </c>
      <c r="AP405" s="27">
        <v>9.2189999999999994E-2</v>
      </c>
      <c r="AQ405" s="27">
        <v>2.7200000000000002E-3</v>
      </c>
      <c r="AR405" s="26">
        <v>9.2189999999999994E-2</v>
      </c>
      <c r="AS405" s="28">
        <v>3.5500000000000002E-3</v>
      </c>
    </row>
    <row r="406" spans="1:45">
      <c r="A406" s="61">
        <v>9.2408953000000002E-2</v>
      </c>
      <c r="B406" s="27">
        <v>9.7096699999999999E-4</v>
      </c>
      <c r="C406" s="28">
        <v>1.84463E-4</v>
      </c>
      <c r="D406" s="26">
        <v>9.2408953000000002E-2</v>
      </c>
      <c r="E406" s="27">
        <v>2.6020700000000002E-3</v>
      </c>
      <c r="F406" s="28">
        <v>1.8908E-4</v>
      </c>
      <c r="G406" s="26">
        <v>9.2408953000000002E-2</v>
      </c>
      <c r="H406" s="27">
        <v>2.6537700000000002E-3</v>
      </c>
      <c r="I406" s="63">
        <v>1.8046100000000001E-4</v>
      </c>
      <c r="J406" s="27">
        <v>9.2408953000000002E-2</v>
      </c>
      <c r="K406" s="27">
        <v>6.2756900000000002E-4</v>
      </c>
      <c r="L406" s="28">
        <v>1.8571399999999999E-4</v>
      </c>
      <c r="M406" s="27">
        <v>9.2408953000000002E-2</v>
      </c>
      <c r="N406" s="27">
        <v>1.6474300000000001E-3</v>
      </c>
      <c r="O406" s="27">
        <v>1.97553E-4</v>
      </c>
      <c r="P406" s="26">
        <v>9.2408953000000002E-2</v>
      </c>
      <c r="Q406" s="27">
        <v>1.66811E-3</v>
      </c>
      <c r="R406" s="27">
        <v>1.85496E-4</v>
      </c>
      <c r="S406" s="61">
        <v>9.2408953000000002E-2</v>
      </c>
      <c r="T406" s="27">
        <v>7.7475999999999999E-4</v>
      </c>
      <c r="U406" s="27">
        <v>2.0970099999999999E-4</v>
      </c>
      <c r="V406" s="26">
        <v>9.2408953000000002E-2</v>
      </c>
      <c r="W406" s="27">
        <v>1.90333E-3</v>
      </c>
      <c r="X406" s="28">
        <v>2.1009800000000001E-4</v>
      </c>
      <c r="Y406" s="27">
        <v>9.2408953000000002E-2</v>
      </c>
      <c r="Z406" s="27">
        <v>1.95133E-3</v>
      </c>
      <c r="AA406" s="63">
        <v>2.00032E-4</v>
      </c>
      <c r="AB406" s="61">
        <v>9.2408953000000002E-2</v>
      </c>
      <c r="AC406" s="27">
        <v>8.5881200000000003E-4</v>
      </c>
      <c r="AD406" s="28">
        <v>1.8742699999999999E-4</v>
      </c>
      <c r="AE406" s="27">
        <v>9.2408953000000002E-2</v>
      </c>
      <c r="AF406" s="27">
        <v>2.39251E-3</v>
      </c>
      <c r="AG406" s="27">
        <v>2.31752E-4</v>
      </c>
      <c r="AH406" s="26">
        <v>9.2408953000000002E-2</v>
      </c>
      <c r="AI406" s="27">
        <v>2.4515800000000001E-3</v>
      </c>
      <c r="AJ406" s="63">
        <v>2.1751999999999999E-4</v>
      </c>
      <c r="AL406" s="26">
        <v>9.2410000000000006E-2</v>
      </c>
      <c r="AM406" s="27">
        <v>3.4819999999999999E-3</v>
      </c>
      <c r="AN406" s="26">
        <v>9.2410000000000006E-2</v>
      </c>
      <c r="AO406" s="28">
        <v>2.5309999999999998E-3</v>
      </c>
      <c r="AP406" s="27">
        <v>9.2410000000000006E-2</v>
      </c>
      <c r="AQ406" s="27">
        <v>2.7369999999999998E-3</v>
      </c>
      <c r="AR406" s="26">
        <v>9.2410000000000006E-2</v>
      </c>
      <c r="AS406" s="28">
        <v>3.539E-3</v>
      </c>
    </row>
    <row r="407" spans="1:45">
      <c r="A407" s="61">
        <v>9.2630671999999997E-2</v>
      </c>
      <c r="B407" s="27">
        <v>4.4898600000000001E-4</v>
      </c>
      <c r="C407" s="28">
        <v>1.8369799999999999E-4</v>
      </c>
      <c r="D407" s="26">
        <v>9.2630671999999997E-2</v>
      </c>
      <c r="E407" s="27">
        <v>2.3223900000000001E-3</v>
      </c>
      <c r="F407" s="28">
        <v>1.8849599999999999E-4</v>
      </c>
      <c r="G407" s="26">
        <v>9.2630671999999997E-2</v>
      </c>
      <c r="H407" s="27">
        <v>2.2464400000000002E-3</v>
      </c>
      <c r="I407" s="63">
        <v>1.7988600000000001E-4</v>
      </c>
      <c r="J407" s="27">
        <v>9.2630671999999997E-2</v>
      </c>
      <c r="K407" s="27">
        <v>4.24354E-4</v>
      </c>
      <c r="L407" s="28">
        <v>1.8531099999999999E-4</v>
      </c>
      <c r="M407" s="27">
        <v>9.2630671999999997E-2</v>
      </c>
      <c r="N407" s="27">
        <v>1.6291400000000001E-3</v>
      </c>
      <c r="O407" s="27">
        <v>1.9755400000000001E-4</v>
      </c>
      <c r="P407" s="26">
        <v>9.2630671999999997E-2</v>
      </c>
      <c r="Q407" s="27">
        <v>1.58198E-3</v>
      </c>
      <c r="R407" s="27">
        <v>1.8544899999999999E-4</v>
      </c>
      <c r="S407" s="61">
        <v>9.2630671999999997E-2</v>
      </c>
      <c r="T407" s="27">
        <v>5.9307200000000004E-4</v>
      </c>
      <c r="U407" s="27">
        <v>2.1135199999999999E-4</v>
      </c>
      <c r="V407" s="26">
        <v>9.2630671999999997E-2</v>
      </c>
      <c r="W407" s="27">
        <v>1.76223E-3</v>
      </c>
      <c r="X407" s="28">
        <v>2.0906000000000001E-4</v>
      </c>
      <c r="Y407" s="27">
        <v>9.2630671999999997E-2</v>
      </c>
      <c r="Z407" s="27">
        <v>1.77024E-3</v>
      </c>
      <c r="AA407" s="63">
        <v>1.9927899999999999E-4</v>
      </c>
      <c r="AB407" s="61">
        <v>9.2630671999999997E-2</v>
      </c>
      <c r="AC407" s="27">
        <v>8.2061199999999997E-4</v>
      </c>
      <c r="AD407" s="28">
        <v>1.8778499999999999E-4</v>
      </c>
      <c r="AE407" s="27">
        <v>9.2630671999999997E-2</v>
      </c>
      <c r="AF407" s="27">
        <v>2.2885800000000001E-3</v>
      </c>
      <c r="AG407" s="27">
        <v>2.25503E-4</v>
      </c>
      <c r="AH407" s="26">
        <v>9.2630671999999997E-2</v>
      </c>
      <c r="AI407" s="27">
        <v>2.3419000000000001E-3</v>
      </c>
      <c r="AJ407" s="63">
        <v>2.1237400000000001E-4</v>
      </c>
      <c r="AL407" s="26">
        <v>9.2630000000000004E-2</v>
      </c>
      <c r="AM407" s="27">
        <v>3.4889999999999999E-3</v>
      </c>
      <c r="AN407" s="26">
        <v>9.2630000000000004E-2</v>
      </c>
      <c r="AO407" s="28">
        <v>2.5430000000000001E-3</v>
      </c>
      <c r="AP407" s="27">
        <v>9.2630000000000004E-2</v>
      </c>
      <c r="AQ407" s="27">
        <v>2.751E-3</v>
      </c>
      <c r="AR407" s="26">
        <v>9.2630000000000004E-2</v>
      </c>
      <c r="AS407" s="28">
        <v>3.5279999999999999E-3</v>
      </c>
    </row>
    <row r="408" spans="1:45">
      <c r="A408" s="61">
        <v>9.2852390000000007E-2</v>
      </c>
      <c r="B408" s="27">
        <v>8.5386999999999995E-4</v>
      </c>
      <c r="C408" s="28">
        <v>1.8447099999999999E-4</v>
      </c>
      <c r="D408" s="26">
        <v>9.2852390000000007E-2</v>
      </c>
      <c r="E408" s="27">
        <v>2.4337500000000001E-3</v>
      </c>
      <c r="F408" s="28">
        <v>1.8771E-4</v>
      </c>
      <c r="G408" s="26">
        <v>9.2852390000000007E-2</v>
      </c>
      <c r="H408" s="27">
        <v>2.46583E-3</v>
      </c>
      <c r="I408" s="63">
        <v>1.7926899999999999E-4</v>
      </c>
      <c r="J408" s="27">
        <v>9.2852390000000007E-2</v>
      </c>
      <c r="K408" s="27">
        <v>5.6770099999999999E-4</v>
      </c>
      <c r="L408" s="28">
        <v>1.8471399999999999E-4</v>
      </c>
      <c r="M408" s="27">
        <v>9.2852390000000007E-2</v>
      </c>
      <c r="N408" s="27">
        <v>2.0315899999999998E-3</v>
      </c>
      <c r="O408" s="27">
        <v>1.96281E-4</v>
      </c>
      <c r="P408" s="26">
        <v>9.2852390000000007E-2</v>
      </c>
      <c r="Q408" s="27">
        <v>1.9863200000000002E-3</v>
      </c>
      <c r="R408" s="27">
        <v>1.8432499999999999E-4</v>
      </c>
      <c r="S408" s="61">
        <v>9.2852390000000007E-2</v>
      </c>
      <c r="T408" s="27">
        <v>7.9528400000000005E-4</v>
      </c>
      <c r="U408" s="27">
        <v>2.08471E-4</v>
      </c>
      <c r="V408" s="26">
        <v>9.2852390000000007E-2</v>
      </c>
      <c r="W408" s="27">
        <v>2.0997899999999998E-3</v>
      </c>
      <c r="X408" s="28">
        <v>2.0822500000000001E-4</v>
      </c>
      <c r="Y408" s="27">
        <v>9.2852390000000007E-2</v>
      </c>
      <c r="Z408" s="27">
        <v>2.1352099999999998E-3</v>
      </c>
      <c r="AA408" s="63">
        <v>1.9830499999999999E-4</v>
      </c>
      <c r="AB408" s="61">
        <v>9.2852390000000007E-2</v>
      </c>
      <c r="AC408" s="27">
        <v>9.5893300000000003E-4</v>
      </c>
      <c r="AD408" s="28">
        <v>1.86701E-4</v>
      </c>
      <c r="AE408" s="27">
        <v>9.2852390000000007E-2</v>
      </c>
      <c r="AF408" s="27">
        <v>2.5912800000000001E-3</v>
      </c>
      <c r="AG408" s="27">
        <v>2.2469699999999999E-4</v>
      </c>
      <c r="AH408" s="26">
        <v>9.2852390000000007E-2</v>
      </c>
      <c r="AI408" s="27">
        <v>2.6632600000000002E-3</v>
      </c>
      <c r="AJ408" s="63">
        <v>2.1156199999999999E-4</v>
      </c>
      <c r="AL408" s="26">
        <v>9.2850000000000002E-2</v>
      </c>
      <c r="AM408" s="27">
        <v>3.4919999999999999E-3</v>
      </c>
      <c r="AN408" s="26">
        <v>9.2850000000000002E-2</v>
      </c>
      <c r="AO408" s="28">
        <v>2.552E-3</v>
      </c>
      <c r="AP408" s="27">
        <v>9.2850000000000002E-2</v>
      </c>
      <c r="AQ408" s="27">
        <v>2.7620000000000001E-3</v>
      </c>
      <c r="AR408" s="26">
        <v>9.2850000000000002E-2</v>
      </c>
      <c r="AS408" s="28">
        <v>3.5149999999999999E-3</v>
      </c>
    </row>
    <row r="409" spans="1:45">
      <c r="A409" s="61">
        <v>9.3074108000000003E-2</v>
      </c>
      <c r="B409" s="27">
        <v>8.9614200000000005E-4</v>
      </c>
      <c r="C409" s="28">
        <v>1.84532E-4</v>
      </c>
      <c r="D409" s="26">
        <v>9.3074108000000003E-2</v>
      </c>
      <c r="E409" s="27">
        <v>2.6874099999999999E-3</v>
      </c>
      <c r="F409" s="28">
        <v>1.8972699999999999E-4</v>
      </c>
      <c r="G409" s="26">
        <v>9.3074108000000003E-2</v>
      </c>
      <c r="H409" s="27">
        <v>2.7097800000000002E-3</v>
      </c>
      <c r="I409" s="63">
        <v>1.81029E-4</v>
      </c>
      <c r="J409" s="27">
        <v>9.3074108000000003E-2</v>
      </c>
      <c r="K409" s="27">
        <v>4.3408999999999999E-4</v>
      </c>
      <c r="L409" s="28">
        <v>1.8744200000000001E-4</v>
      </c>
      <c r="M409" s="27">
        <v>9.3074108000000003E-2</v>
      </c>
      <c r="N409" s="27">
        <v>1.8472899999999999E-3</v>
      </c>
      <c r="O409" s="27">
        <v>1.9824600000000001E-4</v>
      </c>
      <c r="P409" s="26">
        <v>9.3074108000000003E-2</v>
      </c>
      <c r="Q409" s="27">
        <v>1.7785399999999999E-3</v>
      </c>
      <c r="R409" s="27">
        <v>1.8627300000000001E-4</v>
      </c>
      <c r="S409" s="61">
        <v>9.3074108000000003E-2</v>
      </c>
      <c r="T409" s="27">
        <v>6.5208699999999998E-4</v>
      </c>
      <c r="U409" s="27">
        <v>2.0977699999999999E-4</v>
      </c>
      <c r="V409" s="26">
        <v>9.3074108000000003E-2</v>
      </c>
      <c r="W409" s="27">
        <v>2.3860700000000001E-3</v>
      </c>
      <c r="X409" s="28">
        <v>2.1104899999999999E-4</v>
      </c>
      <c r="Y409" s="27">
        <v>9.3074108000000003E-2</v>
      </c>
      <c r="Z409" s="27">
        <v>2.3528899999999998E-3</v>
      </c>
      <c r="AA409" s="63">
        <v>2.0085900000000001E-4</v>
      </c>
      <c r="AB409" s="61">
        <v>9.3074108000000003E-2</v>
      </c>
      <c r="AC409" s="27">
        <v>9.5508799999999999E-4</v>
      </c>
      <c r="AD409" s="28">
        <v>1.87939E-4</v>
      </c>
      <c r="AE409" s="27">
        <v>9.3074108000000003E-2</v>
      </c>
      <c r="AF409" s="27">
        <v>2.6255900000000001E-3</v>
      </c>
      <c r="AG409" s="27">
        <v>2.2594999999999999E-4</v>
      </c>
      <c r="AH409" s="26">
        <v>9.3074108000000003E-2</v>
      </c>
      <c r="AI409" s="27">
        <v>2.6920799999999999E-3</v>
      </c>
      <c r="AJ409" s="63">
        <v>2.1276699999999999E-4</v>
      </c>
      <c r="AL409" s="26">
        <v>9.307E-2</v>
      </c>
      <c r="AM409" s="27">
        <v>3.496E-3</v>
      </c>
      <c r="AN409" s="26">
        <v>9.307E-2</v>
      </c>
      <c r="AO409" s="28">
        <v>2.562E-3</v>
      </c>
      <c r="AP409" s="27">
        <v>9.307E-2</v>
      </c>
      <c r="AQ409" s="27">
        <v>2.7729999999999999E-3</v>
      </c>
      <c r="AR409" s="26">
        <v>9.307E-2</v>
      </c>
      <c r="AS409" s="28">
        <v>3.5019999999999999E-3</v>
      </c>
    </row>
    <row r="410" spans="1:45">
      <c r="A410" s="61">
        <v>9.3295825999999998E-2</v>
      </c>
      <c r="B410" s="27">
        <v>6.0089099999999999E-4</v>
      </c>
      <c r="C410" s="28">
        <v>1.8396100000000001E-4</v>
      </c>
      <c r="D410" s="26">
        <v>9.3295825999999998E-2</v>
      </c>
      <c r="E410" s="27">
        <v>2.71953E-3</v>
      </c>
      <c r="F410" s="28">
        <v>1.88359E-4</v>
      </c>
      <c r="G410" s="26">
        <v>9.3295825999999998E-2</v>
      </c>
      <c r="H410" s="27">
        <v>2.6528400000000001E-3</v>
      </c>
      <c r="I410" s="63">
        <v>1.7979000000000001E-4</v>
      </c>
      <c r="J410" s="27">
        <v>9.3295825999999998E-2</v>
      </c>
      <c r="K410" s="27">
        <v>6.2468500000000004E-4</v>
      </c>
      <c r="L410" s="28">
        <v>1.8426400000000001E-4</v>
      </c>
      <c r="M410" s="27">
        <v>9.3295825999999998E-2</v>
      </c>
      <c r="N410" s="27">
        <v>1.77663E-3</v>
      </c>
      <c r="O410" s="27">
        <v>1.96143E-4</v>
      </c>
      <c r="P410" s="26">
        <v>9.3295825999999998E-2</v>
      </c>
      <c r="Q410" s="27">
        <v>1.7810300000000001E-3</v>
      </c>
      <c r="R410" s="27">
        <v>1.8415700000000001E-4</v>
      </c>
      <c r="S410" s="61">
        <v>9.3295825999999998E-2</v>
      </c>
      <c r="T410" s="27">
        <v>5.4064E-4</v>
      </c>
      <c r="U410" s="27">
        <v>2.07875E-4</v>
      </c>
      <c r="V410" s="26">
        <v>9.3295825999999998E-2</v>
      </c>
      <c r="W410" s="27">
        <v>2.6359399999999998E-3</v>
      </c>
      <c r="X410" s="28">
        <v>2.10738E-4</v>
      </c>
      <c r="Y410" s="27">
        <v>9.3295825999999998E-2</v>
      </c>
      <c r="Z410" s="27">
        <v>2.54521E-3</v>
      </c>
      <c r="AA410" s="63">
        <v>2.00418E-4</v>
      </c>
      <c r="AB410" s="61">
        <v>9.3295825999999998E-2</v>
      </c>
      <c r="AC410" s="27">
        <v>7.6652299999999997E-4</v>
      </c>
      <c r="AD410" s="28">
        <v>1.8568100000000001E-4</v>
      </c>
      <c r="AE410" s="27">
        <v>9.3295825999999998E-2</v>
      </c>
      <c r="AF410" s="27">
        <v>2.31759E-3</v>
      </c>
      <c r="AG410" s="27">
        <v>2.2358600000000001E-4</v>
      </c>
      <c r="AH410" s="26">
        <v>9.3295825999999998E-2</v>
      </c>
      <c r="AI410" s="27">
        <v>2.3471999999999998E-3</v>
      </c>
      <c r="AJ410" s="63">
        <v>2.10504E-4</v>
      </c>
      <c r="AL410" s="26">
        <v>9.3299999999999994E-2</v>
      </c>
      <c r="AM410" s="27">
        <v>3.4989999999999999E-3</v>
      </c>
      <c r="AN410" s="26">
        <v>9.3299999999999994E-2</v>
      </c>
      <c r="AO410" s="28">
        <v>2.5709999999999999E-3</v>
      </c>
      <c r="AP410" s="27">
        <v>9.3299999999999994E-2</v>
      </c>
      <c r="AQ410" s="27">
        <v>2.7850000000000001E-3</v>
      </c>
      <c r="AR410" s="26">
        <v>9.3299999999999994E-2</v>
      </c>
      <c r="AS410" s="28">
        <v>3.49E-3</v>
      </c>
    </row>
    <row r="411" spans="1:45">
      <c r="A411" s="61">
        <v>9.3517543999999994E-2</v>
      </c>
      <c r="B411" s="27">
        <v>8.6029599999999998E-4</v>
      </c>
      <c r="C411" s="28">
        <v>1.83816E-4</v>
      </c>
      <c r="D411" s="26">
        <v>9.3517543999999994E-2</v>
      </c>
      <c r="E411" s="27">
        <v>2.5574600000000001E-3</v>
      </c>
      <c r="F411" s="28">
        <v>1.8859399999999999E-4</v>
      </c>
      <c r="G411" s="26">
        <v>9.3517543999999994E-2</v>
      </c>
      <c r="H411" s="27">
        <v>2.5808599999999999E-3</v>
      </c>
      <c r="I411" s="63">
        <v>1.79982E-4</v>
      </c>
      <c r="J411" s="27">
        <v>9.3517543999999994E-2</v>
      </c>
      <c r="K411" s="27">
        <v>6.0556200000000003E-4</v>
      </c>
      <c r="L411" s="28">
        <v>1.85778E-4</v>
      </c>
      <c r="M411" s="27">
        <v>9.3517543999999994E-2</v>
      </c>
      <c r="N411" s="27">
        <v>1.58322E-3</v>
      </c>
      <c r="O411" s="27">
        <v>1.9688999999999999E-4</v>
      </c>
      <c r="P411" s="26">
        <v>9.3517543999999994E-2</v>
      </c>
      <c r="Q411" s="27">
        <v>1.6038000000000001E-3</v>
      </c>
      <c r="R411" s="27">
        <v>1.84954E-4</v>
      </c>
      <c r="S411" s="61">
        <v>9.3517543999999994E-2</v>
      </c>
      <c r="T411" s="27">
        <v>5.5163399999999996E-4</v>
      </c>
      <c r="U411" s="27">
        <v>2.0927900000000001E-4</v>
      </c>
      <c r="V411" s="26">
        <v>9.3517543999999994E-2</v>
      </c>
      <c r="W411" s="27">
        <v>1.9621E-3</v>
      </c>
      <c r="X411" s="28">
        <v>2.10204E-4</v>
      </c>
      <c r="Y411" s="27">
        <v>9.3517543999999994E-2</v>
      </c>
      <c r="Z411" s="27">
        <v>1.9394099999999999E-3</v>
      </c>
      <c r="AA411" s="63">
        <v>2.0008600000000001E-4</v>
      </c>
      <c r="AB411" s="61">
        <v>9.3517543999999994E-2</v>
      </c>
      <c r="AC411" s="27">
        <v>6.8976200000000001E-4</v>
      </c>
      <c r="AD411" s="28">
        <v>1.8895000000000001E-4</v>
      </c>
      <c r="AE411" s="27">
        <v>9.3517543999999994E-2</v>
      </c>
      <c r="AF411" s="27">
        <v>3.0053100000000002E-3</v>
      </c>
      <c r="AG411" s="27">
        <v>2.2598400000000001E-4</v>
      </c>
      <c r="AH411" s="26">
        <v>9.3517543999999994E-2</v>
      </c>
      <c r="AI411" s="27">
        <v>2.9283999999999998E-3</v>
      </c>
      <c r="AJ411" s="63">
        <v>2.12924E-4</v>
      </c>
      <c r="AL411" s="26">
        <v>9.3520000000000006E-2</v>
      </c>
      <c r="AM411" s="27">
        <v>3.5019999999999999E-3</v>
      </c>
      <c r="AN411" s="26">
        <v>9.3520000000000006E-2</v>
      </c>
      <c r="AO411" s="28">
        <v>2.581E-3</v>
      </c>
      <c r="AP411" s="27">
        <v>9.3520000000000006E-2</v>
      </c>
      <c r="AQ411" s="27">
        <v>2.7959999999999999E-3</v>
      </c>
      <c r="AR411" s="26">
        <v>9.3520000000000006E-2</v>
      </c>
      <c r="AS411" s="28">
        <v>3.4770000000000001E-3</v>
      </c>
    </row>
    <row r="412" spans="1:45">
      <c r="A412" s="61">
        <v>9.3739262000000004E-2</v>
      </c>
      <c r="B412" s="27">
        <v>7.8547199999999995E-4</v>
      </c>
      <c r="C412" s="28">
        <v>1.8473900000000001E-4</v>
      </c>
      <c r="D412" s="26">
        <v>9.3739262000000004E-2</v>
      </c>
      <c r="E412" s="27">
        <v>2.79882E-3</v>
      </c>
      <c r="F412" s="28">
        <v>1.87584E-4</v>
      </c>
      <c r="G412" s="26">
        <v>9.3739262000000004E-2</v>
      </c>
      <c r="H412" s="27">
        <v>2.7791700000000001E-3</v>
      </c>
      <c r="I412" s="63">
        <v>1.7918200000000001E-4</v>
      </c>
      <c r="J412" s="27">
        <v>9.3739262000000004E-2</v>
      </c>
      <c r="K412" s="27">
        <v>5.2580400000000005E-4</v>
      </c>
      <c r="L412" s="28">
        <v>1.90671E-4</v>
      </c>
      <c r="M412" s="27">
        <v>9.3739262000000004E-2</v>
      </c>
      <c r="N412" s="27">
        <v>1.98979E-3</v>
      </c>
      <c r="O412" s="27">
        <v>1.96054E-4</v>
      </c>
      <c r="P412" s="26">
        <v>9.3739262000000004E-2</v>
      </c>
      <c r="Q412" s="27">
        <v>1.93819E-3</v>
      </c>
      <c r="R412" s="27">
        <v>1.8480800000000001E-4</v>
      </c>
      <c r="S412" s="61">
        <v>9.3739262000000004E-2</v>
      </c>
      <c r="T412" s="27">
        <v>6.8463499999999995E-4</v>
      </c>
      <c r="U412" s="27">
        <v>2.0720600000000001E-4</v>
      </c>
      <c r="V412" s="26">
        <v>9.3739262000000004E-2</v>
      </c>
      <c r="W412" s="27">
        <v>2.2062800000000001E-3</v>
      </c>
      <c r="X412" s="28">
        <v>2.08526E-4</v>
      </c>
      <c r="Y412" s="27">
        <v>9.3739262000000004E-2</v>
      </c>
      <c r="Z412" s="27">
        <v>2.1995999999999999E-3</v>
      </c>
      <c r="AA412" s="63">
        <v>1.98452E-4</v>
      </c>
      <c r="AB412" s="61">
        <v>9.3739262000000004E-2</v>
      </c>
      <c r="AC412" s="27">
        <v>9.7132800000000004E-4</v>
      </c>
      <c r="AD412" s="28">
        <v>1.89061E-4</v>
      </c>
      <c r="AE412" s="27">
        <v>9.3739262000000004E-2</v>
      </c>
      <c r="AF412" s="27">
        <v>2.3670900000000001E-3</v>
      </c>
      <c r="AG412" s="27">
        <v>2.2315099999999999E-4</v>
      </c>
      <c r="AH412" s="26">
        <v>9.3739262000000004E-2</v>
      </c>
      <c r="AI412" s="27">
        <v>2.4657699999999999E-3</v>
      </c>
      <c r="AJ412" s="63">
        <v>2.1056300000000001E-4</v>
      </c>
      <c r="AL412" s="26">
        <v>9.3740000000000004E-2</v>
      </c>
      <c r="AM412" s="27">
        <v>3.506E-3</v>
      </c>
      <c r="AN412" s="26">
        <v>9.3740000000000004E-2</v>
      </c>
      <c r="AO412" s="28">
        <v>2.591E-3</v>
      </c>
      <c r="AP412" s="27">
        <v>9.3740000000000004E-2</v>
      </c>
      <c r="AQ412" s="27">
        <v>2.807E-3</v>
      </c>
      <c r="AR412" s="26">
        <v>9.3740000000000004E-2</v>
      </c>
      <c r="AS412" s="28">
        <v>3.4650000000000002E-3</v>
      </c>
    </row>
    <row r="413" spans="1:45">
      <c r="A413" s="61">
        <v>9.396098E-2</v>
      </c>
      <c r="B413" s="27">
        <v>5.2552199999999995E-4</v>
      </c>
      <c r="C413" s="28">
        <v>1.8139400000000001E-4</v>
      </c>
      <c r="D413" s="26">
        <v>9.396098E-2</v>
      </c>
      <c r="E413" s="27">
        <v>2.6278600000000001E-3</v>
      </c>
      <c r="F413" s="28">
        <v>1.87152E-4</v>
      </c>
      <c r="G413" s="26">
        <v>9.396098E-2</v>
      </c>
      <c r="H413" s="27">
        <v>2.54623E-3</v>
      </c>
      <c r="I413" s="63">
        <v>1.7851600000000001E-4</v>
      </c>
      <c r="J413" s="27">
        <v>9.396098E-2</v>
      </c>
      <c r="K413" s="27">
        <v>5.2215699999999998E-4</v>
      </c>
      <c r="L413" s="28">
        <v>1.8761E-4</v>
      </c>
      <c r="M413" s="27">
        <v>9.396098E-2</v>
      </c>
      <c r="N413" s="27">
        <v>1.6661899999999999E-3</v>
      </c>
      <c r="O413" s="27">
        <v>1.95644E-4</v>
      </c>
      <c r="P413" s="26">
        <v>9.396098E-2</v>
      </c>
      <c r="Q413" s="27">
        <v>1.6490400000000001E-3</v>
      </c>
      <c r="R413" s="27">
        <v>1.84129E-4</v>
      </c>
      <c r="S413" s="61">
        <v>9.396098E-2</v>
      </c>
      <c r="T413" s="27">
        <v>7.4162499999999999E-4</v>
      </c>
      <c r="U413" s="27">
        <v>2.07288E-4</v>
      </c>
      <c r="V413" s="26">
        <v>9.396098E-2</v>
      </c>
      <c r="W413" s="27">
        <v>2.13124E-3</v>
      </c>
      <c r="X413" s="28">
        <v>2.0740299999999999E-4</v>
      </c>
      <c r="Y413" s="27">
        <v>9.396098E-2</v>
      </c>
      <c r="Z413" s="27">
        <v>2.1482200000000002E-3</v>
      </c>
      <c r="AA413" s="63">
        <v>1.97491E-4</v>
      </c>
      <c r="AB413" s="61">
        <v>9.396098E-2</v>
      </c>
      <c r="AC413" s="27">
        <v>6.3132599999999998E-4</v>
      </c>
      <c r="AD413" s="28">
        <v>1.85267E-4</v>
      </c>
      <c r="AE413" s="27">
        <v>9.396098E-2</v>
      </c>
      <c r="AF413" s="27">
        <v>2.8128799999999998E-3</v>
      </c>
      <c r="AG413" s="27">
        <v>2.23916E-4</v>
      </c>
      <c r="AH413" s="26">
        <v>9.396098E-2</v>
      </c>
      <c r="AI413" s="27">
        <v>2.73405E-3</v>
      </c>
      <c r="AJ413" s="63">
        <v>2.1072500000000001E-4</v>
      </c>
      <c r="AL413" s="26">
        <v>9.3960000000000002E-2</v>
      </c>
      <c r="AM413" s="27">
        <v>3.509E-3</v>
      </c>
      <c r="AN413" s="26">
        <v>9.3960000000000002E-2</v>
      </c>
      <c r="AO413" s="28">
        <v>2.5999999999999999E-3</v>
      </c>
      <c r="AP413" s="27">
        <v>9.3960000000000002E-2</v>
      </c>
      <c r="AQ413" s="27">
        <v>2.8189999999999999E-3</v>
      </c>
      <c r="AR413" s="26">
        <v>9.3960000000000002E-2</v>
      </c>
      <c r="AS413" s="28">
        <v>3.4520000000000002E-3</v>
      </c>
    </row>
    <row r="414" spans="1:45">
      <c r="A414" s="61">
        <v>9.4182697999999995E-2</v>
      </c>
      <c r="B414" s="27">
        <v>8.6417899999999997E-4</v>
      </c>
      <c r="C414" s="28">
        <v>1.83363E-4</v>
      </c>
      <c r="D414" s="26">
        <v>9.4182697999999995E-2</v>
      </c>
      <c r="E414" s="27">
        <v>2.7293700000000001E-3</v>
      </c>
      <c r="F414" s="28">
        <v>1.88359E-4</v>
      </c>
      <c r="G414" s="26">
        <v>9.4182697999999995E-2</v>
      </c>
      <c r="H414" s="27">
        <v>2.7385899999999999E-3</v>
      </c>
      <c r="I414" s="63">
        <v>1.7973800000000001E-4</v>
      </c>
      <c r="J414" s="27">
        <v>9.4182697999999995E-2</v>
      </c>
      <c r="K414" s="27">
        <v>6.0108399999999999E-4</v>
      </c>
      <c r="L414" s="28">
        <v>1.8432499999999999E-4</v>
      </c>
      <c r="M414" s="27">
        <v>9.4182697999999995E-2</v>
      </c>
      <c r="N414" s="27">
        <v>1.33019E-3</v>
      </c>
      <c r="O414" s="27">
        <v>1.9589E-4</v>
      </c>
      <c r="P414" s="26">
        <v>9.4182697999999995E-2</v>
      </c>
      <c r="Q414" s="27">
        <v>1.37923E-3</v>
      </c>
      <c r="R414" s="27">
        <v>1.83955E-4</v>
      </c>
      <c r="S414" s="61">
        <v>9.4182697999999995E-2</v>
      </c>
      <c r="T414" s="27">
        <v>9.4634700000000005E-4</v>
      </c>
      <c r="U414" s="27">
        <v>2.19748E-4</v>
      </c>
      <c r="V414" s="26">
        <v>9.4182697999999995E-2</v>
      </c>
      <c r="W414" s="27">
        <v>2.4922999999999998E-3</v>
      </c>
      <c r="X414" s="28">
        <v>2.1068200000000001E-4</v>
      </c>
      <c r="Y414" s="27">
        <v>9.4182697999999995E-2</v>
      </c>
      <c r="Z414" s="27">
        <v>2.5319600000000002E-3</v>
      </c>
      <c r="AA414" s="63">
        <v>2.0138299999999999E-4</v>
      </c>
      <c r="AB414" s="61">
        <v>9.4182697999999995E-2</v>
      </c>
      <c r="AC414" s="27">
        <v>4.2462899999999999E-4</v>
      </c>
      <c r="AD414" s="28">
        <v>1.85892E-4</v>
      </c>
      <c r="AE414" s="27">
        <v>9.4182697999999995E-2</v>
      </c>
      <c r="AF414" s="27">
        <v>2.1303099999999998E-3</v>
      </c>
      <c r="AG414" s="27">
        <v>2.2385600000000001E-4</v>
      </c>
      <c r="AH414" s="26">
        <v>9.4182697999999995E-2</v>
      </c>
      <c r="AI414" s="27">
        <v>2.0505499999999999E-3</v>
      </c>
      <c r="AJ414" s="63">
        <v>2.1075600000000001E-4</v>
      </c>
      <c r="AL414" s="26">
        <v>9.418E-2</v>
      </c>
      <c r="AM414" s="27">
        <v>3.5130000000000001E-3</v>
      </c>
      <c r="AN414" s="26">
        <v>9.418E-2</v>
      </c>
      <c r="AO414" s="28">
        <v>2.6099999999999999E-3</v>
      </c>
      <c r="AP414" s="27">
        <v>9.418E-2</v>
      </c>
      <c r="AQ414" s="27">
        <v>2.8300000000000001E-3</v>
      </c>
      <c r="AR414" s="26">
        <v>9.418E-2</v>
      </c>
      <c r="AS414" s="28">
        <v>3.4390000000000002E-3</v>
      </c>
    </row>
    <row r="415" spans="1:45">
      <c r="A415" s="61">
        <v>9.4404416000000005E-2</v>
      </c>
      <c r="B415" s="27">
        <v>7.8869300000000003E-4</v>
      </c>
      <c r="C415" s="28">
        <v>1.8378900000000001E-4</v>
      </c>
      <c r="D415" s="26">
        <v>9.4404416000000005E-2</v>
      </c>
      <c r="E415" s="27">
        <v>2.8731099999999999E-3</v>
      </c>
      <c r="F415" s="28">
        <v>1.8920699999999999E-4</v>
      </c>
      <c r="G415" s="26">
        <v>9.4404416000000005E-2</v>
      </c>
      <c r="H415" s="27">
        <v>2.84724E-3</v>
      </c>
      <c r="I415" s="63">
        <v>1.80512E-4</v>
      </c>
      <c r="J415" s="27">
        <v>9.4404416000000005E-2</v>
      </c>
      <c r="K415" s="27">
        <v>9.3953899999999998E-4</v>
      </c>
      <c r="L415" s="28">
        <v>1.8549500000000001E-4</v>
      </c>
      <c r="M415" s="27">
        <v>9.4404416000000005E-2</v>
      </c>
      <c r="N415" s="27">
        <v>2.2375799999999999E-3</v>
      </c>
      <c r="O415" s="27">
        <v>1.97605E-4</v>
      </c>
      <c r="P415" s="26">
        <v>9.4404416000000005E-2</v>
      </c>
      <c r="Q415" s="27">
        <v>2.29576E-3</v>
      </c>
      <c r="R415" s="27">
        <v>1.85513E-4</v>
      </c>
      <c r="S415" s="61">
        <v>9.4404416000000005E-2</v>
      </c>
      <c r="T415" s="27">
        <v>3.2045700000000001E-4</v>
      </c>
      <c r="U415" s="27">
        <v>2.08121E-4</v>
      </c>
      <c r="V415" s="26">
        <v>9.4404416000000005E-2</v>
      </c>
      <c r="W415" s="27">
        <v>2.3799099999999998E-3</v>
      </c>
      <c r="X415" s="28">
        <v>2.1030199999999999E-4</v>
      </c>
      <c r="Y415" s="27">
        <v>9.4404416000000005E-2</v>
      </c>
      <c r="Z415" s="27">
        <v>2.2488E-3</v>
      </c>
      <c r="AA415" s="63">
        <v>2.00065E-4</v>
      </c>
      <c r="AB415" s="61">
        <v>9.4404416000000005E-2</v>
      </c>
      <c r="AC415" s="27">
        <v>1.13886E-3</v>
      </c>
      <c r="AD415" s="28">
        <v>1.9076799999999999E-4</v>
      </c>
      <c r="AE415" s="27">
        <v>9.4404416000000005E-2</v>
      </c>
      <c r="AF415" s="27">
        <v>2.3527299999999999E-3</v>
      </c>
      <c r="AG415" s="27">
        <v>2.2477799999999999E-4</v>
      </c>
      <c r="AH415" s="26">
        <v>9.4404416000000005E-2</v>
      </c>
      <c r="AI415" s="27">
        <v>2.5142699999999999E-3</v>
      </c>
      <c r="AJ415" s="63">
        <v>2.1213800000000001E-4</v>
      </c>
      <c r="AL415" s="26">
        <v>9.4399999999999998E-2</v>
      </c>
      <c r="AM415" s="27">
        <v>3.516E-3</v>
      </c>
      <c r="AN415" s="26">
        <v>9.4399999999999998E-2</v>
      </c>
      <c r="AO415" s="28">
        <v>2.6189999999999998E-3</v>
      </c>
      <c r="AP415" s="27">
        <v>9.4399999999999998E-2</v>
      </c>
      <c r="AQ415" s="27">
        <v>2.8410000000000002E-3</v>
      </c>
      <c r="AR415" s="26">
        <v>9.4399999999999998E-2</v>
      </c>
      <c r="AS415" s="28">
        <v>3.4269999999999999E-3</v>
      </c>
    </row>
    <row r="416" spans="1:45">
      <c r="A416" s="61">
        <v>9.4626134000000001E-2</v>
      </c>
      <c r="B416" s="27">
        <v>7.3005599999999998E-4</v>
      </c>
      <c r="C416" s="28">
        <v>1.8417999999999999E-4</v>
      </c>
      <c r="D416" s="26">
        <v>9.4626134000000001E-2</v>
      </c>
      <c r="E416" s="27">
        <v>2.90983E-3</v>
      </c>
      <c r="F416" s="28">
        <v>1.8824299999999999E-4</v>
      </c>
      <c r="G416" s="26">
        <v>9.4626134000000001E-2</v>
      </c>
      <c r="H416" s="27">
        <v>2.8640100000000002E-3</v>
      </c>
      <c r="I416" s="63">
        <v>1.7970799999999999E-4</v>
      </c>
      <c r="J416" s="27">
        <v>9.4626134000000001E-2</v>
      </c>
      <c r="K416" s="27">
        <v>3.1986800000000001E-4</v>
      </c>
      <c r="L416" s="28">
        <v>1.8335000000000001E-4</v>
      </c>
      <c r="M416" s="27">
        <v>9.4626134000000001E-2</v>
      </c>
      <c r="N416" s="27">
        <v>1.69805E-3</v>
      </c>
      <c r="O416" s="27">
        <v>1.9739200000000001E-4</v>
      </c>
      <c r="P416" s="26">
        <v>9.4626134000000001E-2</v>
      </c>
      <c r="Q416" s="27">
        <v>1.6050700000000001E-3</v>
      </c>
      <c r="R416" s="27">
        <v>1.8507899999999999E-4</v>
      </c>
      <c r="S416" s="61">
        <v>9.4626134000000001E-2</v>
      </c>
      <c r="T416" s="27">
        <v>5.5431399999999998E-4</v>
      </c>
      <c r="U416" s="27">
        <v>2.08641E-4</v>
      </c>
      <c r="V416" s="26">
        <v>9.4626134000000001E-2</v>
      </c>
      <c r="W416" s="27">
        <v>2.4029500000000001E-3</v>
      </c>
      <c r="X416" s="28">
        <v>2.0918400000000001E-4</v>
      </c>
      <c r="Y416" s="27">
        <v>9.4626134000000001E-2</v>
      </c>
      <c r="Z416" s="27">
        <v>2.3398300000000002E-3</v>
      </c>
      <c r="AA416" s="63">
        <v>1.9914800000000001E-4</v>
      </c>
      <c r="AB416" s="61">
        <v>9.4626134000000001E-2</v>
      </c>
      <c r="AC416" s="27">
        <v>8.8859699999999998E-4</v>
      </c>
      <c r="AD416" s="28">
        <v>1.90263E-4</v>
      </c>
      <c r="AE416" s="27">
        <v>9.4626134000000001E-2</v>
      </c>
      <c r="AF416" s="27">
        <v>2.7588999999999999E-3</v>
      </c>
      <c r="AG416" s="27">
        <v>2.24212E-4</v>
      </c>
      <c r="AH416" s="26">
        <v>9.4626134000000001E-2</v>
      </c>
      <c r="AI416" s="27">
        <v>2.7840400000000002E-3</v>
      </c>
      <c r="AJ416" s="63">
        <v>2.1160100000000001E-4</v>
      </c>
      <c r="AL416" s="26">
        <v>9.4630000000000006E-2</v>
      </c>
      <c r="AM416" s="27">
        <v>3.5200000000000001E-3</v>
      </c>
      <c r="AN416" s="26">
        <v>9.4630000000000006E-2</v>
      </c>
      <c r="AO416" s="28">
        <v>2.6289999999999998E-3</v>
      </c>
      <c r="AP416" s="27">
        <v>9.4630000000000006E-2</v>
      </c>
      <c r="AQ416" s="27">
        <v>2.8530000000000001E-3</v>
      </c>
      <c r="AR416" s="26">
        <v>9.4630000000000006E-2</v>
      </c>
      <c r="AS416" s="28">
        <v>3.4139999999999999E-3</v>
      </c>
    </row>
    <row r="417" spans="1:45">
      <c r="A417" s="61">
        <v>9.4847851999999996E-2</v>
      </c>
      <c r="B417" s="27">
        <v>1.1814099999999999E-3</v>
      </c>
      <c r="C417" s="28">
        <v>1.8305400000000001E-4</v>
      </c>
      <c r="D417" s="26">
        <v>9.4847851999999996E-2</v>
      </c>
      <c r="E417" s="27">
        <v>2.4896699999999998E-3</v>
      </c>
      <c r="F417" s="28">
        <v>1.8725E-4</v>
      </c>
      <c r="G417" s="26">
        <v>9.4847851999999996E-2</v>
      </c>
      <c r="H417" s="27">
        <v>2.6123800000000001E-3</v>
      </c>
      <c r="I417" s="63">
        <v>1.7874699999999999E-4</v>
      </c>
      <c r="J417" s="27">
        <v>9.4847851999999996E-2</v>
      </c>
      <c r="K417" s="27">
        <v>6.2626100000000003E-4</v>
      </c>
      <c r="L417" s="28">
        <v>1.8400799999999999E-4</v>
      </c>
      <c r="M417" s="27">
        <v>9.4847851999999996E-2</v>
      </c>
      <c r="N417" s="27">
        <v>1.68669E-3</v>
      </c>
      <c r="O417" s="27">
        <v>1.95198E-4</v>
      </c>
      <c r="P417" s="26">
        <v>9.4847851999999996E-2</v>
      </c>
      <c r="Q417" s="27">
        <v>1.7022000000000001E-3</v>
      </c>
      <c r="R417" s="27">
        <v>1.8334499999999999E-4</v>
      </c>
      <c r="S417" s="61">
        <v>9.4847851999999996E-2</v>
      </c>
      <c r="T417" s="27">
        <v>4.7403300000000001E-4</v>
      </c>
      <c r="U417" s="27">
        <v>2.0679800000000001E-4</v>
      </c>
      <c r="V417" s="26">
        <v>9.4847851999999996E-2</v>
      </c>
      <c r="W417" s="27">
        <v>1.79254E-3</v>
      </c>
      <c r="X417" s="28">
        <v>2.11046E-4</v>
      </c>
      <c r="Y417" s="27">
        <v>9.4847851999999996E-2</v>
      </c>
      <c r="Z417" s="27">
        <v>1.7621799999999999E-3</v>
      </c>
      <c r="AA417" s="63">
        <v>2.0058200000000001E-4</v>
      </c>
      <c r="AB417" s="61">
        <v>9.4847851999999996E-2</v>
      </c>
      <c r="AC417" s="27">
        <v>9.7445599999999996E-4</v>
      </c>
      <c r="AD417" s="28">
        <v>1.8610799999999999E-4</v>
      </c>
      <c r="AE417" s="27">
        <v>9.4847851999999996E-2</v>
      </c>
      <c r="AF417" s="27">
        <v>1.8701499999999999E-3</v>
      </c>
      <c r="AG417" s="27">
        <v>2.2254499999999999E-4</v>
      </c>
      <c r="AH417" s="26">
        <v>9.4847851999999996E-2</v>
      </c>
      <c r="AI417" s="27">
        <v>2.0280799999999998E-3</v>
      </c>
      <c r="AJ417" s="63">
        <v>2.09688E-4</v>
      </c>
      <c r="AL417" s="26">
        <v>9.4850000000000004E-2</v>
      </c>
      <c r="AM417" s="27">
        <v>3.5230000000000001E-3</v>
      </c>
      <c r="AN417" s="26">
        <v>9.4850000000000004E-2</v>
      </c>
      <c r="AO417" s="28">
        <v>2.6389999999999999E-3</v>
      </c>
      <c r="AP417" s="27">
        <v>9.4850000000000004E-2</v>
      </c>
      <c r="AQ417" s="27">
        <v>2.8639999999999998E-3</v>
      </c>
      <c r="AR417" s="26">
        <v>9.4850000000000004E-2</v>
      </c>
      <c r="AS417" s="28">
        <v>3.4009999999999999E-3</v>
      </c>
    </row>
    <row r="418" spans="1:45">
      <c r="A418" s="61">
        <v>9.5069570000000006E-2</v>
      </c>
      <c r="B418" s="27">
        <v>5.4065799999999996E-4</v>
      </c>
      <c r="C418" s="28">
        <v>1.80531E-4</v>
      </c>
      <c r="D418" s="26">
        <v>9.5069570000000006E-2</v>
      </c>
      <c r="E418" s="27">
        <v>2.69469E-3</v>
      </c>
      <c r="F418" s="28">
        <v>1.8648100000000001E-4</v>
      </c>
      <c r="G418" s="26">
        <v>9.5069570000000006E-2</v>
      </c>
      <c r="H418" s="27">
        <v>2.6113299999999998E-3</v>
      </c>
      <c r="I418" s="63">
        <v>1.7785699999999999E-4</v>
      </c>
      <c r="J418" s="27">
        <v>9.5069570000000006E-2</v>
      </c>
      <c r="K418" s="27">
        <v>7.3050800000000005E-4</v>
      </c>
      <c r="L418" s="28">
        <v>1.8296600000000001E-4</v>
      </c>
      <c r="M418" s="27">
        <v>9.5069570000000006E-2</v>
      </c>
      <c r="N418" s="27">
        <v>1.4076799999999999E-3</v>
      </c>
      <c r="O418" s="27">
        <v>1.9336000000000001E-4</v>
      </c>
      <c r="P418" s="26">
        <v>9.5069570000000006E-2</v>
      </c>
      <c r="Q418" s="27">
        <v>1.49113E-3</v>
      </c>
      <c r="R418" s="27">
        <v>1.8169900000000001E-4</v>
      </c>
      <c r="S418" s="61">
        <v>9.5069570000000006E-2</v>
      </c>
      <c r="T418" s="27">
        <v>5.9505099999999998E-4</v>
      </c>
      <c r="U418" s="27">
        <v>2.0610999999999999E-4</v>
      </c>
      <c r="V418" s="26">
        <v>9.5069570000000006E-2</v>
      </c>
      <c r="W418" s="27">
        <v>2.5117500000000001E-3</v>
      </c>
      <c r="X418" s="28">
        <v>2.0692200000000001E-4</v>
      </c>
      <c r="Y418" s="27">
        <v>9.5069570000000006E-2</v>
      </c>
      <c r="Z418" s="27">
        <v>2.4501900000000001E-3</v>
      </c>
      <c r="AA418" s="63">
        <v>1.9697000000000001E-4</v>
      </c>
      <c r="AB418" s="61">
        <v>9.5069570000000006E-2</v>
      </c>
      <c r="AC418" s="27">
        <v>9.7907399999999992E-4</v>
      </c>
      <c r="AD418" s="28">
        <v>1.8462799999999999E-4</v>
      </c>
      <c r="AE418" s="27">
        <v>9.5069570000000006E-2</v>
      </c>
      <c r="AF418" s="27">
        <v>2.4338200000000002E-3</v>
      </c>
      <c r="AG418" s="27">
        <v>2.22155E-4</v>
      </c>
      <c r="AH418" s="26">
        <v>9.5069570000000006E-2</v>
      </c>
      <c r="AI418" s="27">
        <v>2.5313200000000001E-3</v>
      </c>
      <c r="AJ418" s="63">
        <v>2.0917399999999999E-4</v>
      </c>
      <c r="AL418" s="26">
        <v>9.5070000000000002E-2</v>
      </c>
      <c r="AM418" s="27">
        <v>3.5239999999999998E-3</v>
      </c>
      <c r="AN418" s="26">
        <v>9.5070000000000002E-2</v>
      </c>
      <c r="AO418" s="28">
        <v>2.647E-3</v>
      </c>
      <c r="AP418" s="27">
        <v>9.5070000000000002E-2</v>
      </c>
      <c r="AQ418" s="27">
        <v>2.8739999999999998E-3</v>
      </c>
      <c r="AR418" s="26">
        <v>9.5070000000000002E-2</v>
      </c>
      <c r="AS418" s="28">
        <v>3.388E-3</v>
      </c>
    </row>
    <row r="419" spans="1:45">
      <c r="A419" s="61">
        <v>9.5291289000000001E-2</v>
      </c>
      <c r="B419" s="27">
        <v>8.7574899999999999E-4</v>
      </c>
      <c r="C419" s="28">
        <v>1.8152899999999999E-4</v>
      </c>
      <c r="D419" s="26">
        <v>9.5291289000000001E-2</v>
      </c>
      <c r="E419" s="27">
        <v>2.7868099999999998E-3</v>
      </c>
      <c r="F419" s="28">
        <v>1.8662299999999999E-4</v>
      </c>
      <c r="G419" s="26">
        <v>9.5291289000000001E-2</v>
      </c>
      <c r="H419" s="27">
        <v>2.7942900000000001E-3</v>
      </c>
      <c r="I419" s="63">
        <v>1.7806899999999999E-4</v>
      </c>
      <c r="J419" s="27">
        <v>9.5291289000000001E-2</v>
      </c>
      <c r="K419" s="27">
        <v>5.0937300000000003E-4</v>
      </c>
      <c r="L419" s="28">
        <v>1.8229699999999999E-4</v>
      </c>
      <c r="M419" s="27">
        <v>9.5291289000000001E-2</v>
      </c>
      <c r="N419" s="27">
        <v>1.9903999999999998E-3</v>
      </c>
      <c r="O419" s="27">
        <v>1.95525E-4</v>
      </c>
      <c r="P419" s="26">
        <v>9.5291289000000001E-2</v>
      </c>
      <c r="Q419" s="27">
        <v>1.92899E-3</v>
      </c>
      <c r="R419" s="27">
        <v>1.83411E-4</v>
      </c>
      <c r="S419" s="61">
        <v>9.5291289000000001E-2</v>
      </c>
      <c r="T419" s="27">
        <v>3.6244199999999998E-4</v>
      </c>
      <c r="U419" s="27">
        <v>2.06472E-4</v>
      </c>
      <c r="V419" s="26">
        <v>9.5291289000000001E-2</v>
      </c>
      <c r="W419" s="27">
        <v>1.6846999999999999E-3</v>
      </c>
      <c r="X419" s="28">
        <v>2.05458E-4</v>
      </c>
      <c r="Y419" s="27">
        <v>9.5291289000000001E-2</v>
      </c>
      <c r="Z419" s="27">
        <v>1.6335E-3</v>
      </c>
      <c r="AA419" s="63">
        <v>1.9573799999999999E-4</v>
      </c>
      <c r="AB419" s="61">
        <v>9.5291289000000001E-2</v>
      </c>
      <c r="AC419" s="27">
        <v>9.1030099999999997E-4</v>
      </c>
      <c r="AD419" s="28">
        <v>1.8438699999999999E-4</v>
      </c>
      <c r="AE419" s="27">
        <v>9.5291289000000001E-2</v>
      </c>
      <c r="AF419" s="27">
        <v>2.6234000000000001E-3</v>
      </c>
      <c r="AG419" s="27">
        <v>2.2249800000000001E-4</v>
      </c>
      <c r="AH419" s="26">
        <v>9.5291289000000001E-2</v>
      </c>
      <c r="AI419" s="27">
        <v>2.6733999999999998E-3</v>
      </c>
      <c r="AJ419" s="63">
        <v>2.0942899999999999E-4</v>
      </c>
      <c r="AL419" s="26">
        <v>9.529E-2</v>
      </c>
      <c r="AM419" s="27">
        <v>3.5209999999999998E-3</v>
      </c>
      <c r="AN419" s="26">
        <v>9.529E-2</v>
      </c>
      <c r="AO419" s="28">
        <v>2.6519999999999998E-3</v>
      </c>
      <c r="AP419" s="27">
        <v>9.529E-2</v>
      </c>
      <c r="AQ419" s="27">
        <v>2.8800000000000002E-3</v>
      </c>
      <c r="AR419" s="26">
        <v>9.529E-2</v>
      </c>
      <c r="AS419" s="28">
        <v>3.3739999999999998E-3</v>
      </c>
    </row>
    <row r="420" spans="1:45">
      <c r="A420" s="61">
        <v>9.5513006999999997E-2</v>
      </c>
      <c r="B420" s="27">
        <v>8.7742099999999997E-4</v>
      </c>
      <c r="C420" s="28">
        <v>1.82368E-4</v>
      </c>
      <c r="D420" s="26">
        <v>9.5513006999999997E-2</v>
      </c>
      <c r="E420" s="27">
        <v>2.6886800000000001E-3</v>
      </c>
      <c r="F420" s="28">
        <v>1.87176E-4</v>
      </c>
      <c r="G420" s="26">
        <v>9.5513006999999997E-2</v>
      </c>
      <c r="H420" s="27">
        <v>2.7053899999999998E-3</v>
      </c>
      <c r="I420" s="63">
        <v>1.7862299999999999E-4</v>
      </c>
      <c r="J420" s="27">
        <v>9.5513006999999997E-2</v>
      </c>
      <c r="K420" s="27">
        <v>7.66284E-4</v>
      </c>
      <c r="L420" s="28">
        <v>1.8395E-4</v>
      </c>
      <c r="M420" s="27">
        <v>9.5513006999999997E-2</v>
      </c>
      <c r="N420" s="27">
        <v>1.9531399999999999E-3</v>
      </c>
      <c r="O420" s="27">
        <v>1.9757800000000001E-4</v>
      </c>
      <c r="P420" s="26">
        <v>9.5513006999999997E-2</v>
      </c>
      <c r="Q420" s="27">
        <v>1.9858599999999999E-3</v>
      </c>
      <c r="R420" s="27">
        <v>1.8530599999999999E-4</v>
      </c>
      <c r="S420" s="61">
        <v>9.5513006999999997E-2</v>
      </c>
      <c r="T420" s="27">
        <v>5.9873599999999999E-4</v>
      </c>
      <c r="U420" s="27">
        <v>2.06985E-4</v>
      </c>
      <c r="V420" s="26">
        <v>9.5513006999999997E-2</v>
      </c>
      <c r="W420" s="27">
        <v>2.15541E-3</v>
      </c>
      <c r="X420" s="28">
        <v>2.08963E-4</v>
      </c>
      <c r="Y420" s="27">
        <v>9.5513006999999997E-2</v>
      </c>
      <c r="Z420" s="27">
        <v>2.1281099999999999E-3</v>
      </c>
      <c r="AA420" s="63">
        <v>1.9880899999999999E-4</v>
      </c>
      <c r="AB420" s="61">
        <v>9.5513006999999997E-2</v>
      </c>
      <c r="AC420" s="27">
        <v>4.8966099999999996E-4</v>
      </c>
      <c r="AD420" s="28">
        <v>1.8438999999999999E-4</v>
      </c>
      <c r="AE420" s="27">
        <v>9.5513006999999997E-2</v>
      </c>
      <c r="AF420" s="27">
        <v>2.0609299999999999E-3</v>
      </c>
      <c r="AG420" s="27">
        <v>2.2239699999999999E-4</v>
      </c>
      <c r="AH420" s="26">
        <v>9.5513006999999997E-2</v>
      </c>
      <c r="AI420" s="27">
        <v>2.0137699999999998E-3</v>
      </c>
      <c r="AJ420" s="63">
        <v>2.09345E-4</v>
      </c>
      <c r="AL420" s="26">
        <v>9.5509999999999998E-2</v>
      </c>
      <c r="AM420" s="27">
        <v>3.5179999999999999E-3</v>
      </c>
      <c r="AN420" s="26">
        <v>9.5509999999999998E-2</v>
      </c>
      <c r="AO420" s="28">
        <v>2.6559999999999999E-3</v>
      </c>
      <c r="AP420" s="27">
        <v>9.5509999999999998E-2</v>
      </c>
      <c r="AQ420" s="27">
        <v>2.8860000000000001E-3</v>
      </c>
      <c r="AR420" s="26">
        <v>9.5509999999999998E-2</v>
      </c>
      <c r="AS420" s="28">
        <v>3.359E-3</v>
      </c>
    </row>
    <row r="421" spans="1:45">
      <c r="A421" s="61">
        <v>9.5734725000000007E-2</v>
      </c>
      <c r="B421" s="27">
        <v>9.5105899999999998E-4</v>
      </c>
      <c r="C421" s="28">
        <v>1.8234300000000001E-4</v>
      </c>
      <c r="D421" s="26">
        <v>9.5734725000000007E-2</v>
      </c>
      <c r="E421" s="27">
        <v>2.6532000000000001E-3</v>
      </c>
      <c r="F421" s="28">
        <v>1.8729599999999999E-4</v>
      </c>
      <c r="G421" s="26">
        <v>9.5734725000000007E-2</v>
      </c>
      <c r="H421" s="27">
        <v>2.69469E-3</v>
      </c>
      <c r="I421" s="63">
        <v>1.7872499999999999E-4</v>
      </c>
      <c r="J421" s="27">
        <v>9.5734725000000007E-2</v>
      </c>
      <c r="K421" s="27">
        <v>7.3869300000000001E-4</v>
      </c>
      <c r="L421" s="28">
        <v>1.8365300000000001E-4</v>
      </c>
      <c r="M421" s="27">
        <v>9.5734725000000007E-2</v>
      </c>
      <c r="N421" s="27">
        <v>1.5353000000000001E-3</v>
      </c>
      <c r="O421" s="27">
        <v>1.9464800000000001E-4</v>
      </c>
      <c r="P421" s="26">
        <v>9.5734725000000007E-2</v>
      </c>
      <c r="Q421" s="27">
        <v>1.6069700000000001E-3</v>
      </c>
      <c r="R421" s="27">
        <v>1.8284700000000001E-4</v>
      </c>
      <c r="S421" s="61">
        <v>9.5734725000000007E-2</v>
      </c>
      <c r="T421" s="27">
        <v>3.3476900000000001E-4</v>
      </c>
      <c r="U421" s="27">
        <v>2.06324E-4</v>
      </c>
      <c r="V421" s="26">
        <v>9.5734725000000007E-2</v>
      </c>
      <c r="W421" s="27">
        <v>2.3015700000000002E-3</v>
      </c>
      <c r="X421" s="28">
        <v>2.07841E-4</v>
      </c>
      <c r="Y421" s="27">
        <v>9.5734725000000007E-2</v>
      </c>
      <c r="Z421" s="27">
        <v>2.1827999999999999E-3</v>
      </c>
      <c r="AA421" s="63">
        <v>1.97782E-4</v>
      </c>
      <c r="AB421" s="61">
        <v>9.5734725000000007E-2</v>
      </c>
      <c r="AC421" s="27">
        <v>7.8824199999999998E-4</v>
      </c>
      <c r="AD421" s="28">
        <v>1.87407E-4</v>
      </c>
      <c r="AE421" s="27">
        <v>9.5734725000000007E-2</v>
      </c>
      <c r="AF421" s="27">
        <v>2.3065799999999999E-3</v>
      </c>
      <c r="AG421" s="27">
        <v>2.2258E-4</v>
      </c>
      <c r="AH421" s="26">
        <v>9.5734725000000007E-2</v>
      </c>
      <c r="AI421" s="27">
        <v>2.3448000000000002E-3</v>
      </c>
      <c r="AJ421" s="63">
        <v>2.0987999999999999E-4</v>
      </c>
      <c r="AL421" s="26">
        <v>9.5729999999999996E-2</v>
      </c>
      <c r="AM421" s="27">
        <v>3.5149999999999999E-3</v>
      </c>
      <c r="AN421" s="26">
        <v>9.5729999999999996E-2</v>
      </c>
      <c r="AO421" s="28">
        <v>2.6610000000000002E-3</v>
      </c>
      <c r="AP421" s="27">
        <v>9.5729999999999996E-2</v>
      </c>
      <c r="AQ421" s="27">
        <v>2.8909999999999999E-3</v>
      </c>
      <c r="AR421" s="26">
        <v>9.5729999999999996E-2</v>
      </c>
      <c r="AS421" s="28">
        <v>3.3440000000000002E-3</v>
      </c>
    </row>
    <row r="422" spans="1:45">
      <c r="A422" s="61">
        <v>9.5956443000000002E-2</v>
      </c>
      <c r="B422" s="27">
        <v>1.1576799999999999E-3</v>
      </c>
      <c r="C422" s="28">
        <v>1.8263399999999999E-4</v>
      </c>
      <c r="D422" s="26">
        <v>9.5956443000000002E-2</v>
      </c>
      <c r="E422" s="27">
        <v>2.5265299999999999E-3</v>
      </c>
      <c r="F422" s="28">
        <v>1.86668E-4</v>
      </c>
      <c r="G422" s="26">
        <v>9.5956443000000002E-2</v>
      </c>
      <c r="H422" s="27">
        <v>2.6389E-3</v>
      </c>
      <c r="I422" s="63">
        <v>1.78204E-4</v>
      </c>
      <c r="J422" s="27">
        <v>9.5956443000000002E-2</v>
      </c>
      <c r="K422" s="27">
        <v>5.7846600000000003E-4</v>
      </c>
      <c r="L422" s="28">
        <v>1.83501E-4</v>
      </c>
      <c r="M422" s="27">
        <v>9.5956443000000002E-2</v>
      </c>
      <c r="N422" s="27">
        <v>1.90985E-3</v>
      </c>
      <c r="O422" s="27">
        <v>1.96622E-4</v>
      </c>
      <c r="P422" s="26">
        <v>9.5956443000000002E-2</v>
      </c>
      <c r="Q422" s="27">
        <v>1.88225E-3</v>
      </c>
      <c r="R422" s="27">
        <v>1.8446200000000001E-4</v>
      </c>
      <c r="S422" s="61">
        <v>9.5956443000000002E-2</v>
      </c>
      <c r="T422" s="27">
        <v>6.4307700000000004E-4</v>
      </c>
      <c r="U422" s="27">
        <v>2.06954E-4</v>
      </c>
      <c r="V422" s="26">
        <v>9.5956443000000002E-2</v>
      </c>
      <c r="W422" s="27">
        <v>2.2728800000000001E-3</v>
      </c>
      <c r="X422" s="28">
        <v>2.0774000000000001E-4</v>
      </c>
      <c r="Y422" s="27">
        <v>9.5956443000000002E-2</v>
      </c>
      <c r="Z422" s="27">
        <v>2.2478200000000002E-3</v>
      </c>
      <c r="AA422" s="63">
        <v>1.9775200000000001E-4</v>
      </c>
      <c r="AB422" s="61">
        <v>9.5956443000000002E-2</v>
      </c>
      <c r="AC422" s="27">
        <v>1.22353E-3</v>
      </c>
      <c r="AD422" s="28">
        <v>1.8580699999999999E-4</v>
      </c>
      <c r="AE422" s="27">
        <v>9.5956443000000002E-2</v>
      </c>
      <c r="AF422" s="27">
        <v>2.4707599999999998E-3</v>
      </c>
      <c r="AG422" s="27">
        <v>2.2293500000000001E-4</v>
      </c>
      <c r="AH422" s="26">
        <v>9.5956443000000002E-2</v>
      </c>
      <c r="AI422" s="27">
        <v>2.6564100000000001E-3</v>
      </c>
      <c r="AJ422" s="63">
        <v>2.0997600000000001E-4</v>
      </c>
      <c r="AL422" s="26">
        <v>9.5960000000000004E-2</v>
      </c>
      <c r="AM422" s="27">
        <v>3.5109999999999998E-3</v>
      </c>
      <c r="AN422" s="26">
        <v>9.5960000000000004E-2</v>
      </c>
      <c r="AO422" s="28">
        <v>2.666E-3</v>
      </c>
      <c r="AP422" s="27">
        <v>9.5960000000000004E-2</v>
      </c>
      <c r="AQ422" s="27">
        <v>2.8969999999999998E-3</v>
      </c>
      <c r="AR422" s="26">
        <v>9.5960000000000004E-2</v>
      </c>
      <c r="AS422" s="28">
        <v>3.3300000000000001E-3</v>
      </c>
    </row>
    <row r="423" spans="1:45">
      <c r="A423" s="61">
        <v>9.6178160999999998E-2</v>
      </c>
      <c r="B423" s="27">
        <v>6.4176299999999995E-4</v>
      </c>
      <c r="C423" s="28">
        <v>1.8159900000000001E-4</v>
      </c>
      <c r="D423" s="26">
        <v>9.6178160999999998E-2</v>
      </c>
      <c r="E423" s="27">
        <v>2.4897399999999998E-3</v>
      </c>
      <c r="F423" s="28">
        <v>1.86422E-4</v>
      </c>
      <c r="G423" s="26">
        <v>9.6178160999999998E-2</v>
      </c>
      <c r="H423" s="27">
        <v>2.4552300000000001E-3</v>
      </c>
      <c r="I423" s="63">
        <v>1.7789999999999999E-4</v>
      </c>
      <c r="J423" s="27">
        <v>9.6178160999999998E-2</v>
      </c>
      <c r="K423" s="27">
        <v>3.7925399999999998E-4</v>
      </c>
      <c r="L423" s="28">
        <v>1.83038E-4</v>
      </c>
      <c r="M423" s="27">
        <v>9.6178160999999998E-2</v>
      </c>
      <c r="N423" s="27">
        <v>1.5633000000000001E-3</v>
      </c>
      <c r="O423" s="27">
        <v>1.9474999999999999E-4</v>
      </c>
      <c r="P423" s="26">
        <v>9.6178160999999998E-2</v>
      </c>
      <c r="Q423" s="27">
        <v>1.50859E-3</v>
      </c>
      <c r="R423" s="27">
        <v>1.8285900000000001E-4</v>
      </c>
      <c r="S423" s="61">
        <v>9.6178160999999998E-2</v>
      </c>
      <c r="T423" s="27">
        <v>8.8982600000000003E-4</v>
      </c>
      <c r="U423" s="27">
        <v>2.1474800000000001E-4</v>
      </c>
      <c r="V423" s="26">
        <v>9.6178160999999998E-2</v>
      </c>
      <c r="W423" s="27">
        <v>1.92165E-3</v>
      </c>
      <c r="X423" s="28">
        <v>2.0758899999999999E-4</v>
      </c>
      <c r="Y423" s="27">
        <v>9.6178160999999998E-2</v>
      </c>
      <c r="Z423" s="27">
        <v>1.9964700000000002E-3</v>
      </c>
      <c r="AA423" s="63">
        <v>1.98285E-4</v>
      </c>
      <c r="AB423" s="61">
        <v>9.6178160999999998E-2</v>
      </c>
      <c r="AC423" s="27">
        <v>4.8962099999999998E-4</v>
      </c>
      <c r="AD423" s="28">
        <v>1.9243999999999999E-4</v>
      </c>
      <c r="AE423" s="27">
        <v>9.6178160999999998E-2</v>
      </c>
      <c r="AF423" s="27">
        <v>1.8565000000000001E-3</v>
      </c>
      <c r="AG423" s="27">
        <v>2.2138E-4</v>
      </c>
      <c r="AH423" s="26">
        <v>9.6178160999999998E-2</v>
      </c>
      <c r="AI423" s="27">
        <v>1.8345499999999999E-3</v>
      </c>
      <c r="AJ423" s="63">
        <v>2.0946800000000001E-4</v>
      </c>
      <c r="AL423" s="26">
        <v>9.6180000000000002E-2</v>
      </c>
      <c r="AM423" s="27">
        <v>3.5079999999999998E-3</v>
      </c>
      <c r="AN423" s="26">
        <v>9.6180000000000002E-2</v>
      </c>
      <c r="AO423" s="28">
        <v>2.6710000000000002E-3</v>
      </c>
      <c r="AP423" s="27">
        <v>9.6180000000000002E-2</v>
      </c>
      <c r="AQ423" s="27">
        <v>2.9030000000000002E-3</v>
      </c>
      <c r="AR423" s="26">
        <v>9.6180000000000002E-2</v>
      </c>
      <c r="AS423" s="28">
        <v>3.3149999999999998E-3</v>
      </c>
    </row>
    <row r="424" spans="1:45">
      <c r="A424" s="61">
        <v>9.6399878999999994E-2</v>
      </c>
      <c r="B424" s="27">
        <v>1.1205399999999999E-3</v>
      </c>
      <c r="C424" s="28">
        <v>1.82747E-4</v>
      </c>
      <c r="D424" s="26">
        <v>9.6399878999999994E-2</v>
      </c>
      <c r="E424" s="27">
        <v>2.5088300000000001E-3</v>
      </c>
      <c r="F424" s="28">
        <v>1.84298E-4</v>
      </c>
      <c r="G424" s="26">
        <v>9.6399878999999994E-2</v>
      </c>
      <c r="H424" s="27">
        <v>2.60948E-3</v>
      </c>
      <c r="I424" s="63">
        <v>1.7614799999999999E-4</v>
      </c>
      <c r="J424" s="27">
        <v>9.6399878999999994E-2</v>
      </c>
      <c r="K424" s="27">
        <v>9.2068800000000002E-4</v>
      </c>
      <c r="L424" s="28">
        <v>1.8134999999999999E-4</v>
      </c>
      <c r="M424" s="27">
        <v>9.6399878999999994E-2</v>
      </c>
      <c r="N424" s="27">
        <v>1.9094100000000001E-3</v>
      </c>
      <c r="O424" s="27">
        <v>1.9592899999999999E-4</v>
      </c>
      <c r="P424" s="26">
        <v>9.6399878999999994E-2</v>
      </c>
      <c r="Q424" s="27">
        <v>2.0023100000000002E-3</v>
      </c>
      <c r="R424" s="27">
        <v>1.8362900000000001E-4</v>
      </c>
      <c r="S424" s="61">
        <v>9.6399878999999994E-2</v>
      </c>
      <c r="T424" s="27">
        <v>1.05984E-3</v>
      </c>
      <c r="U424" s="27">
        <v>2.0471700000000001E-4</v>
      </c>
      <c r="V424" s="26">
        <v>9.6399878999999994E-2</v>
      </c>
      <c r="W424" s="27">
        <v>1.9235700000000001E-3</v>
      </c>
      <c r="X424" s="28">
        <v>2.0390800000000001E-4</v>
      </c>
      <c r="Y424" s="27">
        <v>9.6399878999999994E-2</v>
      </c>
      <c r="Z424" s="27">
        <v>2.0514800000000001E-3</v>
      </c>
      <c r="AA424" s="63">
        <v>1.9424399999999999E-4</v>
      </c>
      <c r="AB424" s="61">
        <v>9.6399878999999994E-2</v>
      </c>
      <c r="AC424" s="27">
        <v>7.5787900000000004E-4</v>
      </c>
      <c r="AD424" s="28">
        <v>1.8234499999999999E-4</v>
      </c>
      <c r="AE424" s="27">
        <v>9.6399878999999994E-2</v>
      </c>
      <c r="AF424" s="27">
        <v>2.36908E-3</v>
      </c>
      <c r="AG424" s="27">
        <v>2.1941899999999999E-4</v>
      </c>
      <c r="AH424" s="26">
        <v>9.6399878999999994E-2</v>
      </c>
      <c r="AI424" s="27">
        <v>2.38952E-3</v>
      </c>
      <c r="AJ424" s="63">
        <v>2.06596E-4</v>
      </c>
      <c r="AL424" s="26">
        <v>9.64E-2</v>
      </c>
      <c r="AM424" s="27">
        <v>3.5049999999999999E-3</v>
      </c>
      <c r="AN424" s="26">
        <v>9.64E-2</v>
      </c>
      <c r="AO424" s="28">
        <v>2.676E-3</v>
      </c>
      <c r="AP424" s="27">
        <v>9.64E-2</v>
      </c>
      <c r="AQ424" s="27">
        <v>2.9090000000000001E-3</v>
      </c>
      <c r="AR424" s="26">
        <v>9.64E-2</v>
      </c>
      <c r="AS424" s="28">
        <v>3.3E-3</v>
      </c>
    </row>
    <row r="425" spans="1:45">
      <c r="A425" s="61">
        <v>9.6621597000000004E-2</v>
      </c>
      <c r="B425" s="27">
        <v>8.8282599999999997E-4</v>
      </c>
      <c r="C425" s="28">
        <v>1.8465500000000001E-4</v>
      </c>
      <c r="D425" s="26">
        <v>9.6621597000000004E-2</v>
      </c>
      <c r="E425" s="27">
        <v>2.45247E-3</v>
      </c>
      <c r="F425" s="28">
        <v>1.9410099999999999E-4</v>
      </c>
      <c r="G425" s="26">
        <v>9.6621597000000004E-2</v>
      </c>
      <c r="H425" s="27">
        <v>2.4935999999999999E-3</v>
      </c>
      <c r="I425" s="63">
        <v>1.84828E-4</v>
      </c>
      <c r="J425" s="27">
        <v>9.6621597000000004E-2</v>
      </c>
      <c r="K425" s="27">
        <v>7.44924E-4</v>
      </c>
      <c r="L425" s="28">
        <v>1.8153399999999999E-4</v>
      </c>
      <c r="M425" s="27">
        <v>9.6621597000000004E-2</v>
      </c>
      <c r="N425" s="27">
        <v>1.92694E-3</v>
      </c>
      <c r="O425" s="27">
        <v>1.9393599999999999E-4</v>
      </c>
      <c r="P425" s="26">
        <v>9.6621597000000004E-2</v>
      </c>
      <c r="Q425" s="27">
        <v>1.9550800000000001E-3</v>
      </c>
      <c r="R425" s="27">
        <v>1.8200700000000001E-4</v>
      </c>
      <c r="S425" s="61">
        <v>9.6621597000000004E-2</v>
      </c>
      <c r="T425" s="27">
        <v>6.9132799999999995E-4</v>
      </c>
      <c r="U425" s="27">
        <v>2.04797E-4</v>
      </c>
      <c r="V425" s="26">
        <v>9.6621597000000004E-2</v>
      </c>
      <c r="W425" s="27">
        <v>1.9802499999999998E-3</v>
      </c>
      <c r="X425" s="28">
        <v>2.0508000000000001E-4</v>
      </c>
      <c r="Y425" s="27">
        <v>9.6621597000000004E-2</v>
      </c>
      <c r="Z425" s="27">
        <v>1.9967000000000001E-3</v>
      </c>
      <c r="AA425" s="63">
        <v>1.9526400000000001E-4</v>
      </c>
      <c r="AB425" s="61">
        <v>9.6621597000000004E-2</v>
      </c>
      <c r="AC425" s="27">
        <v>6.0141000000000003E-4</v>
      </c>
      <c r="AD425" s="28">
        <v>1.8260100000000001E-4</v>
      </c>
      <c r="AE425" s="27">
        <v>9.6621597000000004E-2</v>
      </c>
      <c r="AF425" s="27">
        <v>2.3389399999999999E-3</v>
      </c>
      <c r="AG425" s="27">
        <v>2.1993800000000001E-4</v>
      </c>
      <c r="AH425" s="26">
        <v>9.6621597000000004E-2</v>
      </c>
      <c r="AI425" s="27">
        <v>2.3030199999999998E-3</v>
      </c>
      <c r="AJ425" s="63">
        <v>2.0706300000000001E-4</v>
      </c>
      <c r="AL425" s="26">
        <v>9.6619999999999998E-2</v>
      </c>
      <c r="AM425" s="27">
        <v>3.5010000000000002E-3</v>
      </c>
      <c r="AN425" s="26">
        <v>9.6619999999999998E-2</v>
      </c>
      <c r="AO425" s="28">
        <v>2.6809999999999998E-3</v>
      </c>
      <c r="AP425" s="27">
        <v>9.6619999999999998E-2</v>
      </c>
      <c r="AQ425" s="27">
        <v>2.9150000000000001E-3</v>
      </c>
      <c r="AR425" s="26">
        <v>9.6619999999999998E-2</v>
      </c>
      <c r="AS425" s="28">
        <v>3.2859999999999999E-3</v>
      </c>
    </row>
    <row r="426" spans="1:45">
      <c r="A426" s="61">
        <v>9.6843314999999999E-2</v>
      </c>
      <c r="B426" s="27">
        <v>9.7163800000000004E-4</v>
      </c>
      <c r="C426" s="28">
        <v>1.8310000000000001E-4</v>
      </c>
      <c r="D426" s="26">
        <v>9.6843314999999999E-2</v>
      </c>
      <c r="E426" s="27">
        <v>2.4373400000000001E-3</v>
      </c>
      <c r="F426" s="28">
        <v>1.8701699999999999E-4</v>
      </c>
      <c r="G426" s="26">
        <v>9.6843314999999999E-2</v>
      </c>
      <c r="H426" s="27">
        <v>2.5034900000000001E-3</v>
      </c>
      <c r="I426" s="63">
        <v>1.78548E-4</v>
      </c>
      <c r="J426" s="27">
        <v>9.6843314999999999E-2</v>
      </c>
      <c r="K426" s="27">
        <v>5.2338799999999996E-4</v>
      </c>
      <c r="L426" s="28">
        <v>1.84033E-4</v>
      </c>
      <c r="M426" s="27">
        <v>9.6843314999999999E-2</v>
      </c>
      <c r="N426" s="27">
        <v>2.02731E-3</v>
      </c>
      <c r="O426" s="27">
        <v>1.96121E-4</v>
      </c>
      <c r="P426" s="26">
        <v>9.6843314999999999E-2</v>
      </c>
      <c r="Q426" s="27">
        <v>1.9670500000000001E-3</v>
      </c>
      <c r="R426" s="27">
        <v>1.84112E-4</v>
      </c>
      <c r="S426" s="61">
        <v>9.6843314999999999E-2</v>
      </c>
      <c r="T426" s="27">
        <v>4.3043900000000002E-4</v>
      </c>
      <c r="U426" s="27">
        <v>2.06808E-4</v>
      </c>
      <c r="V426" s="26">
        <v>9.6843314999999999E-2</v>
      </c>
      <c r="W426" s="27">
        <v>1.8392700000000001E-3</v>
      </c>
      <c r="X426" s="28">
        <v>2.07145E-4</v>
      </c>
      <c r="Y426" s="27">
        <v>9.6843314999999999E-2</v>
      </c>
      <c r="Z426" s="27">
        <v>1.79284E-3</v>
      </c>
      <c r="AA426" s="63">
        <v>1.9722500000000001E-4</v>
      </c>
      <c r="AB426" s="61">
        <v>9.6843314999999999E-2</v>
      </c>
      <c r="AC426" s="27">
        <v>5.3481500000000001E-4</v>
      </c>
      <c r="AD426" s="28">
        <v>1.8487399999999999E-4</v>
      </c>
      <c r="AE426" s="27">
        <v>9.6843314999999999E-2</v>
      </c>
      <c r="AF426" s="27">
        <v>2.6858099999999998E-3</v>
      </c>
      <c r="AG426" s="27">
        <v>2.2379600000000001E-4</v>
      </c>
      <c r="AH426" s="26">
        <v>9.6843314999999999E-2</v>
      </c>
      <c r="AI426" s="27">
        <v>2.5841100000000001E-3</v>
      </c>
      <c r="AJ426" s="63">
        <v>2.1057399999999999E-4</v>
      </c>
      <c r="AL426" s="26">
        <v>9.6839999999999996E-2</v>
      </c>
      <c r="AM426" s="27">
        <v>3.4979999999999998E-3</v>
      </c>
      <c r="AN426" s="26">
        <v>9.6839999999999996E-2</v>
      </c>
      <c r="AO426" s="28">
        <v>2.6849999999999999E-3</v>
      </c>
      <c r="AP426" s="27">
        <v>9.6839999999999996E-2</v>
      </c>
      <c r="AQ426" s="27">
        <v>2.921E-3</v>
      </c>
      <c r="AR426" s="26">
        <v>9.6839999999999996E-2</v>
      </c>
      <c r="AS426" s="28">
        <v>3.271E-3</v>
      </c>
    </row>
    <row r="427" spans="1:45">
      <c r="A427" s="61">
        <v>9.7065032999999995E-2</v>
      </c>
      <c r="B427" s="27">
        <v>6.38041E-4</v>
      </c>
      <c r="C427" s="28">
        <v>1.80392E-4</v>
      </c>
      <c r="D427" s="26">
        <v>9.7065032999999995E-2</v>
      </c>
      <c r="E427" s="27">
        <v>2.4561499999999998E-3</v>
      </c>
      <c r="F427" s="28">
        <v>1.85038E-4</v>
      </c>
      <c r="G427" s="26">
        <v>9.7065032999999995E-2</v>
      </c>
      <c r="H427" s="27">
        <v>2.4235900000000002E-3</v>
      </c>
      <c r="I427" s="63">
        <v>1.7659199999999999E-4</v>
      </c>
      <c r="J427" s="27">
        <v>9.7065032999999995E-2</v>
      </c>
      <c r="K427" s="27">
        <v>6.4658399999999996E-4</v>
      </c>
      <c r="L427" s="28">
        <v>1.8376800000000001E-4</v>
      </c>
      <c r="M427" s="27">
        <v>9.7065032999999995E-2</v>
      </c>
      <c r="N427" s="27">
        <v>1.72459E-3</v>
      </c>
      <c r="O427" s="27">
        <v>1.94017E-4</v>
      </c>
      <c r="P427" s="26">
        <v>9.7065032999999995E-2</v>
      </c>
      <c r="Q427" s="27">
        <v>1.7424300000000001E-3</v>
      </c>
      <c r="R427" s="27">
        <v>1.82337E-4</v>
      </c>
      <c r="S427" s="61">
        <v>9.7065032999999995E-2</v>
      </c>
      <c r="T427" s="27">
        <v>5.7976999999999996E-4</v>
      </c>
      <c r="U427" s="27">
        <v>2.13103E-4</v>
      </c>
      <c r="V427" s="26">
        <v>9.7065032999999995E-2</v>
      </c>
      <c r="W427" s="27">
        <v>2.0688600000000001E-3</v>
      </c>
      <c r="X427" s="28">
        <v>2.0656299999999999E-4</v>
      </c>
      <c r="Y427" s="27">
        <v>9.7065032999999995E-2</v>
      </c>
      <c r="Z427" s="27">
        <v>2.0459200000000001E-3</v>
      </c>
      <c r="AA427" s="63">
        <v>1.97257E-4</v>
      </c>
      <c r="AB427" s="61">
        <v>9.7065032999999995E-2</v>
      </c>
      <c r="AC427" s="27">
        <v>6.6597300000000004E-4</v>
      </c>
      <c r="AD427" s="28">
        <v>1.8348999999999999E-4</v>
      </c>
      <c r="AE427" s="27">
        <v>9.7065032999999995E-2</v>
      </c>
      <c r="AF427" s="27">
        <v>2.0769999999999999E-3</v>
      </c>
      <c r="AG427" s="27">
        <v>2.2622000000000001E-4</v>
      </c>
      <c r="AH427" s="26">
        <v>9.7065032999999995E-2</v>
      </c>
      <c r="AI427" s="27">
        <v>2.0963100000000001E-3</v>
      </c>
      <c r="AJ427" s="63">
        <v>2.1240199999999999E-4</v>
      </c>
      <c r="AL427" s="26">
        <v>9.7070000000000004E-2</v>
      </c>
      <c r="AM427" s="27">
        <v>3.4949999999999998E-3</v>
      </c>
      <c r="AN427" s="26">
        <v>9.7070000000000004E-2</v>
      </c>
      <c r="AO427" s="28">
        <v>2.6900000000000001E-3</v>
      </c>
      <c r="AP427" s="27">
        <v>9.7070000000000004E-2</v>
      </c>
      <c r="AQ427" s="27">
        <v>2.9269999999999999E-3</v>
      </c>
      <c r="AR427" s="26">
        <v>9.7070000000000004E-2</v>
      </c>
      <c r="AS427" s="28">
        <v>3.2560000000000002E-3</v>
      </c>
    </row>
    <row r="428" spans="1:45">
      <c r="A428" s="61">
        <v>9.7286751000000005E-2</v>
      </c>
      <c r="B428" s="27">
        <v>5.9316100000000004E-4</v>
      </c>
      <c r="C428" s="28">
        <v>1.81235E-4</v>
      </c>
      <c r="D428" s="26">
        <v>9.7286751000000005E-2</v>
      </c>
      <c r="E428" s="27">
        <v>2.50797E-3</v>
      </c>
      <c r="F428" s="28">
        <v>1.86014E-4</v>
      </c>
      <c r="G428" s="26">
        <v>9.7286751000000005E-2</v>
      </c>
      <c r="H428" s="27">
        <v>2.4576200000000002E-3</v>
      </c>
      <c r="I428" s="63">
        <v>1.7751400000000001E-4</v>
      </c>
      <c r="J428" s="27">
        <v>9.7286751000000005E-2</v>
      </c>
      <c r="K428" s="27">
        <v>5.5240400000000005E-4</v>
      </c>
      <c r="L428" s="28">
        <v>1.8275799999999999E-4</v>
      </c>
      <c r="M428" s="27">
        <v>9.7286751000000005E-2</v>
      </c>
      <c r="N428" s="27">
        <v>1.7792999999999999E-3</v>
      </c>
      <c r="O428" s="27">
        <v>1.9480100000000001E-4</v>
      </c>
      <c r="P428" s="26">
        <v>9.7286751000000005E-2</v>
      </c>
      <c r="Q428" s="27">
        <v>1.75847E-3</v>
      </c>
      <c r="R428" s="27">
        <v>1.8286800000000001E-4</v>
      </c>
      <c r="S428" s="61">
        <v>9.7286751000000005E-2</v>
      </c>
      <c r="T428" s="27">
        <v>4.8408499999999998E-4</v>
      </c>
      <c r="U428" s="27">
        <v>2.0558800000000001E-4</v>
      </c>
      <c r="V428" s="26">
        <v>9.7286751000000005E-2</v>
      </c>
      <c r="W428" s="27">
        <v>2.0013800000000001E-3</v>
      </c>
      <c r="X428" s="28">
        <v>2.0646299999999999E-4</v>
      </c>
      <c r="Y428" s="27">
        <v>9.7286751000000005E-2</v>
      </c>
      <c r="Z428" s="27">
        <v>1.9552200000000001E-3</v>
      </c>
      <c r="AA428" s="63">
        <v>1.9652800000000001E-4</v>
      </c>
      <c r="AB428" s="61">
        <v>9.7286751000000005E-2</v>
      </c>
      <c r="AC428" s="27">
        <v>9.8413400000000001E-4</v>
      </c>
      <c r="AD428" s="28">
        <v>1.84317E-4</v>
      </c>
      <c r="AE428" s="27">
        <v>9.7286751000000005E-2</v>
      </c>
      <c r="AF428" s="27">
        <v>2.0063300000000002E-3</v>
      </c>
      <c r="AG428" s="27">
        <v>2.21053E-4</v>
      </c>
      <c r="AH428" s="26">
        <v>9.7286751000000005E-2</v>
      </c>
      <c r="AI428" s="27">
        <v>2.1534000000000002E-3</v>
      </c>
      <c r="AJ428" s="63">
        <v>2.08214E-4</v>
      </c>
      <c r="AL428" s="26">
        <v>9.7290000000000001E-2</v>
      </c>
      <c r="AM428" s="27">
        <v>3.4910000000000002E-3</v>
      </c>
      <c r="AN428" s="26">
        <v>9.7290000000000001E-2</v>
      </c>
      <c r="AO428" s="28">
        <v>2.6949999999999999E-3</v>
      </c>
      <c r="AP428" s="27">
        <v>9.7290000000000001E-2</v>
      </c>
      <c r="AQ428" s="27">
        <v>2.9329999999999998E-3</v>
      </c>
      <c r="AR428" s="26">
        <v>9.7290000000000001E-2</v>
      </c>
      <c r="AS428" s="28">
        <v>3.2420000000000001E-3</v>
      </c>
    </row>
    <row r="429" spans="1:45">
      <c r="A429" s="61">
        <v>9.7508469E-2</v>
      </c>
      <c r="B429" s="27">
        <v>9.0670099999999999E-4</v>
      </c>
      <c r="C429" s="28">
        <v>1.78772E-4</v>
      </c>
      <c r="D429" s="26">
        <v>9.7508469E-2</v>
      </c>
      <c r="E429" s="27">
        <v>2.77567E-3</v>
      </c>
      <c r="F429" s="28">
        <v>1.8379099999999999E-4</v>
      </c>
      <c r="G429" s="26">
        <v>9.7508469E-2</v>
      </c>
      <c r="H429" s="27">
        <v>2.7932399999999998E-3</v>
      </c>
      <c r="I429" s="63">
        <v>1.7536599999999999E-4</v>
      </c>
      <c r="J429" s="27">
        <v>9.7508469E-2</v>
      </c>
      <c r="K429" s="27">
        <v>8.2381200000000005E-4</v>
      </c>
      <c r="L429" s="28">
        <v>1.8063399999999999E-4</v>
      </c>
      <c r="M429" s="27">
        <v>9.7508469E-2</v>
      </c>
      <c r="N429" s="27">
        <v>1.67618E-3</v>
      </c>
      <c r="O429" s="27">
        <v>1.91666E-4</v>
      </c>
      <c r="P429" s="26">
        <v>9.7508469E-2</v>
      </c>
      <c r="Q429" s="27">
        <v>1.7605100000000001E-3</v>
      </c>
      <c r="R429" s="27">
        <v>1.8002200000000001E-4</v>
      </c>
      <c r="S429" s="61">
        <v>9.7508469E-2</v>
      </c>
      <c r="T429" s="27">
        <v>5.2125800000000003E-4</v>
      </c>
      <c r="U429" s="27">
        <v>2.0299200000000001E-4</v>
      </c>
      <c r="V429" s="26">
        <v>9.7508469E-2</v>
      </c>
      <c r="W429" s="27">
        <v>2.4547000000000002E-3</v>
      </c>
      <c r="X429" s="28">
        <v>2.0485699999999999E-4</v>
      </c>
      <c r="Y429" s="27">
        <v>9.7508469E-2</v>
      </c>
      <c r="Z429" s="27">
        <v>2.3761500000000001E-3</v>
      </c>
      <c r="AA429" s="63">
        <v>1.94909E-4</v>
      </c>
      <c r="AB429" s="61">
        <v>9.7508469E-2</v>
      </c>
      <c r="AC429" s="27">
        <v>9.2951899999999996E-4</v>
      </c>
      <c r="AD429" s="28">
        <v>1.81774E-4</v>
      </c>
      <c r="AE429" s="27">
        <v>9.7508469E-2</v>
      </c>
      <c r="AF429" s="27">
        <v>2.2226300000000002E-3</v>
      </c>
      <c r="AG429" s="27">
        <v>2.1885000000000001E-4</v>
      </c>
      <c r="AH429" s="26">
        <v>9.7508469E-2</v>
      </c>
      <c r="AI429" s="27">
        <v>2.3252899999999998E-3</v>
      </c>
      <c r="AJ429" s="63">
        <v>2.0604799999999999E-4</v>
      </c>
      <c r="AL429" s="26">
        <v>9.7509999999999999E-2</v>
      </c>
      <c r="AM429" s="27">
        <v>3.4880000000000002E-3</v>
      </c>
      <c r="AN429" s="26">
        <v>9.7509999999999999E-2</v>
      </c>
      <c r="AO429" s="28">
        <v>2.7000000000000001E-3</v>
      </c>
      <c r="AP429" s="27">
        <v>9.7509999999999999E-2</v>
      </c>
      <c r="AQ429" s="27">
        <v>2.9390000000000002E-3</v>
      </c>
      <c r="AR429" s="26">
        <v>9.7509999999999999E-2</v>
      </c>
      <c r="AS429" s="28">
        <v>3.2269999999999998E-3</v>
      </c>
    </row>
    <row r="430" spans="1:45">
      <c r="A430" s="61">
        <v>9.7730187999999996E-2</v>
      </c>
      <c r="B430" s="27">
        <v>6.4228799999999997E-4</v>
      </c>
      <c r="C430" s="28">
        <v>1.8266100000000001E-4</v>
      </c>
      <c r="D430" s="26">
        <v>9.7730187999999996E-2</v>
      </c>
      <c r="E430" s="27">
        <v>2.8726099999999998E-3</v>
      </c>
      <c r="F430" s="28">
        <v>1.8539899999999999E-4</v>
      </c>
      <c r="G430" s="26">
        <v>9.7730187999999996E-2</v>
      </c>
      <c r="H430" s="27">
        <v>2.8054500000000001E-3</v>
      </c>
      <c r="I430" s="63">
        <v>1.7710100000000001E-4</v>
      </c>
      <c r="J430" s="27">
        <v>9.7730187999999996E-2</v>
      </c>
      <c r="K430" s="27">
        <v>6.5854800000000001E-4</v>
      </c>
      <c r="L430" s="28">
        <v>1.81409E-4</v>
      </c>
      <c r="M430" s="27">
        <v>9.7730187999999996E-2</v>
      </c>
      <c r="N430" s="27">
        <v>1.5256899999999999E-3</v>
      </c>
      <c r="O430" s="27">
        <v>1.9215599999999999E-4</v>
      </c>
      <c r="P430" s="26">
        <v>9.7730187999999996E-2</v>
      </c>
      <c r="Q430" s="27">
        <v>1.5710800000000001E-3</v>
      </c>
      <c r="R430" s="27">
        <v>1.80519E-4</v>
      </c>
      <c r="S430" s="61">
        <v>9.7730187999999996E-2</v>
      </c>
      <c r="T430" s="27">
        <v>4.6878099999999998E-4</v>
      </c>
      <c r="U430" s="27">
        <v>2.0374299999999999E-4</v>
      </c>
      <c r="V430" s="26">
        <v>9.7730187999999996E-2</v>
      </c>
      <c r="W430" s="27">
        <v>2.2621799999999999E-3</v>
      </c>
      <c r="X430" s="28">
        <v>2.0514900000000001E-4</v>
      </c>
      <c r="Y430" s="27">
        <v>9.7730187999999996E-2</v>
      </c>
      <c r="Z430" s="27">
        <v>2.1866799999999999E-3</v>
      </c>
      <c r="AA430" s="63">
        <v>1.9522800000000001E-4</v>
      </c>
      <c r="AB430" s="61">
        <v>9.7730187999999996E-2</v>
      </c>
      <c r="AC430" s="27">
        <v>1.0418300000000001E-3</v>
      </c>
      <c r="AD430" s="28">
        <v>1.8710499999999999E-4</v>
      </c>
      <c r="AE430" s="27">
        <v>9.7730187999999996E-2</v>
      </c>
      <c r="AF430" s="27">
        <v>2.2927999999999998E-3</v>
      </c>
      <c r="AG430" s="27">
        <v>2.1949200000000001E-4</v>
      </c>
      <c r="AH430" s="26">
        <v>9.7730187999999996E-2</v>
      </c>
      <c r="AI430" s="27">
        <v>2.4241800000000002E-3</v>
      </c>
      <c r="AJ430" s="63">
        <v>2.0724900000000001E-4</v>
      </c>
      <c r="AL430" s="26">
        <v>9.7729999999999997E-2</v>
      </c>
      <c r="AM430" s="27">
        <v>3.4789999999999999E-3</v>
      </c>
      <c r="AN430" s="26">
        <v>9.7729999999999997E-2</v>
      </c>
      <c r="AO430" s="28">
        <v>2.7000000000000001E-3</v>
      </c>
      <c r="AP430" s="27">
        <v>9.7729999999999997E-2</v>
      </c>
      <c r="AQ430" s="27">
        <v>2.9399999999999999E-3</v>
      </c>
      <c r="AR430" s="26">
        <v>9.7729999999999997E-2</v>
      </c>
      <c r="AS430" s="28">
        <v>3.2109999999999999E-3</v>
      </c>
    </row>
    <row r="431" spans="1:45">
      <c r="A431" s="61">
        <v>9.7951906000000005E-2</v>
      </c>
      <c r="B431" s="27">
        <v>5.3325699999999998E-4</v>
      </c>
      <c r="C431" s="28">
        <v>1.8096E-4</v>
      </c>
      <c r="D431" s="26">
        <v>9.7951906000000005E-2</v>
      </c>
      <c r="E431" s="27">
        <v>3.0879800000000002E-3</v>
      </c>
      <c r="F431" s="28">
        <v>1.8757499999999999E-4</v>
      </c>
      <c r="G431" s="26">
        <v>9.7951906000000005E-2</v>
      </c>
      <c r="H431" s="27">
        <v>2.96612E-3</v>
      </c>
      <c r="I431" s="63">
        <v>1.78844E-4</v>
      </c>
      <c r="J431" s="27">
        <v>9.7951906000000005E-2</v>
      </c>
      <c r="K431" s="27">
        <v>4.4258900000000001E-4</v>
      </c>
      <c r="L431" s="28">
        <v>1.90275E-4</v>
      </c>
      <c r="M431" s="27">
        <v>9.7951906000000005E-2</v>
      </c>
      <c r="N431" s="27">
        <v>1.88999E-3</v>
      </c>
      <c r="O431" s="27">
        <v>1.9665700000000001E-4</v>
      </c>
      <c r="P431" s="26">
        <v>9.7951906000000005E-2</v>
      </c>
      <c r="Q431" s="27">
        <v>1.8219600000000001E-3</v>
      </c>
      <c r="R431" s="27">
        <v>1.8526999999999999E-4</v>
      </c>
      <c r="S431" s="61">
        <v>9.7951906000000005E-2</v>
      </c>
      <c r="T431" s="27">
        <v>7.4472700000000004E-4</v>
      </c>
      <c r="U431" s="27">
        <v>2.1647800000000001E-4</v>
      </c>
      <c r="V431" s="26">
        <v>9.7951906000000005E-2</v>
      </c>
      <c r="W431" s="27">
        <v>2.1460899999999998E-3</v>
      </c>
      <c r="X431" s="28">
        <v>2.0698600000000001E-4</v>
      </c>
      <c r="Y431" s="27">
        <v>9.7951906000000005E-2</v>
      </c>
      <c r="Z431" s="27">
        <v>2.1612799999999998E-3</v>
      </c>
      <c r="AA431" s="63">
        <v>1.97896E-4</v>
      </c>
      <c r="AB431" s="61">
        <v>9.7951906000000005E-2</v>
      </c>
      <c r="AC431" s="27">
        <v>5.9626799999999995E-4</v>
      </c>
      <c r="AD431" s="28">
        <v>1.84403E-4</v>
      </c>
      <c r="AE431" s="27">
        <v>9.7951906000000005E-2</v>
      </c>
      <c r="AF431" s="27">
        <v>2.0759200000000002E-3</v>
      </c>
      <c r="AG431" s="27">
        <v>2.2175E-4</v>
      </c>
      <c r="AH431" s="26">
        <v>9.7951906000000005E-2</v>
      </c>
      <c r="AI431" s="27">
        <v>2.0679499999999998E-3</v>
      </c>
      <c r="AJ431" s="63">
        <v>2.0880700000000001E-4</v>
      </c>
      <c r="AL431" s="26">
        <v>9.7949999999999995E-2</v>
      </c>
      <c r="AM431" s="27">
        <v>3.47E-3</v>
      </c>
      <c r="AN431" s="26">
        <v>9.7949999999999995E-2</v>
      </c>
      <c r="AO431" s="28">
        <v>2.7009999999999998E-3</v>
      </c>
      <c r="AP431" s="27">
        <v>9.7949999999999995E-2</v>
      </c>
      <c r="AQ431" s="27">
        <v>2.941E-3</v>
      </c>
      <c r="AR431" s="26">
        <v>9.7949999999999995E-2</v>
      </c>
      <c r="AS431" s="28">
        <v>3.1949999999999999E-3</v>
      </c>
    </row>
    <row r="432" spans="1:45">
      <c r="A432" s="61">
        <v>9.8173624000000001E-2</v>
      </c>
      <c r="B432" s="27">
        <v>1.14062E-3</v>
      </c>
      <c r="C432" s="28">
        <v>1.8015199999999999E-4</v>
      </c>
      <c r="D432" s="26">
        <v>9.8173624000000001E-2</v>
      </c>
      <c r="E432" s="27">
        <v>2.3157299999999998E-3</v>
      </c>
      <c r="F432" s="28">
        <v>1.83971E-4</v>
      </c>
      <c r="G432" s="26">
        <v>9.8173624000000001E-2</v>
      </c>
      <c r="H432" s="27">
        <v>2.4416199999999998E-3</v>
      </c>
      <c r="I432" s="63">
        <v>1.7564300000000001E-4</v>
      </c>
      <c r="J432" s="27">
        <v>9.8173624000000001E-2</v>
      </c>
      <c r="K432" s="27">
        <v>1.4919499999999999E-3</v>
      </c>
      <c r="L432" s="28">
        <v>1.82141E-4</v>
      </c>
      <c r="M432" s="27">
        <v>9.8173624000000001E-2</v>
      </c>
      <c r="N432" s="27">
        <v>1.7427899999999999E-3</v>
      </c>
      <c r="O432" s="27">
        <v>1.9272399999999999E-4</v>
      </c>
      <c r="P432" s="26">
        <v>9.8173624000000001E-2</v>
      </c>
      <c r="Q432" s="27">
        <v>2.0463199999999999E-3</v>
      </c>
      <c r="R432" s="27">
        <v>1.81075E-4</v>
      </c>
      <c r="S432" s="61">
        <v>9.8173624000000001E-2</v>
      </c>
      <c r="T432" s="27">
        <v>8.85128E-4</v>
      </c>
      <c r="U432" s="27">
        <v>2.0460699999999999E-4</v>
      </c>
      <c r="V432" s="26">
        <v>9.8173624000000001E-2</v>
      </c>
      <c r="W432" s="27">
        <v>2.2742700000000001E-3</v>
      </c>
      <c r="X432" s="28">
        <v>2.0578099999999999E-4</v>
      </c>
      <c r="Y432" s="27">
        <v>9.8173624000000001E-2</v>
      </c>
      <c r="Z432" s="27">
        <v>2.3200899999999999E-3</v>
      </c>
      <c r="AA432" s="63">
        <v>1.9585100000000001E-4</v>
      </c>
      <c r="AB432" s="61">
        <v>9.8173624000000001E-2</v>
      </c>
      <c r="AC432" s="27">
        <v>1.1840900000000001E-3</v>
      </c>
      <c r="AD432" s="28">
        <v>1.8317100000000001E-4</v>
      </c>
      <c r="AE432" s="27">
        <v>9.8173624000000001E-2</v>
      </c>
      <c r="AF432" s="27">
        <v>2.4301100000000001E-3</v>
      </c>
      <c r="AG432" s="27">
        <v>2.2216400000000001E-4</v>
      </c>
      <c r="AH432" s="26">
        <v>9.8173624000000001E-2</v>
      </c>
      <c r="AI432" s="27">
        <v>2.6087699999999998E-3</v>
      </c>
      <c r="AJ432" s="63">
        <v>2.0899199999999999E-4</v>
      </c>
      <c r="AL432" s="26">
        <v>9.8169999999999993E-2</v>
      </c>
      <c r="AM432" s="27">
        <v>3.4610000000000001E-3</v>
      </c>
      <c r="AN432" s="26">
        <v>9.8169999999999993E-2</v>
      </c>
      <c r="AO432" s="28">
        <v>2.7009999999999998E-3</v>
      </c>
      <c r="AP432" s="27">
        <v>9.8169999999999993E-2</v>
      </c>
      <c r="AQ432" s="27">
        <v>2.9420000000000002E-3</v>
      </c>
      <c r="AR432" s="26">
        <v>9.8169999999999993E-2</v>
      </c>
      <c r="AS432" s="28">
        <v>3.1779999999999998E-3</v>
      </c>
    </row>
    <row r="433" spans="1:45">
      <c r="A433" s="61">
        <v>9.8395341999999997E-2</v>
      </c>
      <c r="B433" s="27">
        <v>7.8729899999999998E-4</v>
      </c>
      <c r="C433" s="28">
        <v>1.79681E-4</v>
      </c>
      <c r="D433" s="26">
        <v>9.8395341999999997E-2</v>
      </c>
      <c r="E433" s="27">
        <v>2.3133799999999999E-3</v>
      </c>
      <c r="F433" s="28">
        <v>1.8393500000000001E-4</v>
      </c>
      <c r="G433" s="26">
        <v>9.8395341999999997E-2</v>
      </c>
      <c r="H433" s="27">
        <v>2.3371099999999999E-3</v>
      </c>
      <c r="I433" s="63">
        <v>1.7557099999999999E-4</v>
      </c>
      <c r="J433" s="27">
        <v>9.8395341999999997E-2</v>
      </c>
      <c r="K433" s="27">
        <v>7.7367400000000002E-4</v>
      </c>
      <c r="L433" s="28">
        <v>1.8309399999999999E-4</v>
      </c>
      <c r="M433" s="27">
        <v>9.8395341999999997E-2</v>
      </c>
      <c r="N433" s="27">
        <v>1.70827E-3</v>
      </c>
      <c r="O433" s="27">
        <v>1.9218300000000001E-4</v>
      </c>
      <c r="P433" s="26">
        <v>9.8395341999999997E-2</v>
      </c>
      <c r="Q433" s="27">
        <v>1.7704699999999999E-3</v>
      </c>
      <c r="R433" s="27">
        <v>1.80736E-4</v>
      </c>
      <c r="S433" s="61">
        <v>9.8395341999999997E-2</v>
      </c>
      <c r="T433" s="27">
        <v>8.3460900000000005E-4</v>
      </c>
      <c r="U433" s="27">
        <v>2.0436900000000001E-4</v>
      </c>
      <c r="V433" s="26">
        <v>9.8395341999999997E-2</v>
      </c>
      <c r="W433" s="27">
        <v>2.3256100000000001E-3</v>
      </c>
      <c r="X433" s="28">
        <v>2.05458E-4</v>
      </c>
      <c r="Y433" s="27">
        <v>9.8395341999999997E-2</v>
      </c>
      <c r="Z433" s="27">
        <v>2.3517400000000002E-3</v>
      </c>
      <c r="AA433" s="63">
        <v>1.95551E-4</v>
      </c>
      <c r="AB433" s="61">
        <v>9.8395341999999997E-2</v>
      </c>
      <c r="AC433" s="27">
        <v>8.3180199999999998E-4</v>
      </c>
      <c r="AD433" s="28">
        <v>1.8211200000000001E-4</v>
      </c>
      <c r="AE433" s="27">
        <v>9.8395341999999997E-2</v>
      </c>
      <c r="AF433" s="27">
        <v>1.84753E-3</v>
      </c>
      <c r="AG433" s="27">
        <v>2.20769E-4</v>
      </c>
      <c r="AH433" s="26">
        <v>9.8395341999999997E-2</v>
      </c>
      <c r="AI433" s="27">
        <v>1.95678E-3</v>
      </c>
      <c r="AJ433" s="63">
        <v>2.0769199999999999E-4</v>
      </c>
      <c r="AL433" s="26">
        <v>9.8400000000000001E-2</v>
      </c>
      <c r="AM433" s="27">
        <v>3.4520000000000002E-3</v>
      </c>
      <c r="AN433" s="26">
        <v>9.8400000000000001E-2</v>
      </c>
      <c r="AO433" s="28">
        <v>2.7009999999999998E-3</v>
      </c>
      <c r="AP433" s="27">
        <v>9.8400000000000001E-2</v>
      </c>
      <c r="AQ433" s="27">
        <v>2.9429999999999999E-3</v>
      </c>
      <c r="AR433" s="26">
        <v>9.8400000000000001E-2</v>
      </c>
      <c r="AS433" s="28">
        <v>3.1619999999999999E-3</v>
      </c>
    </row>
    <row r="434" spans="1:45">
      <c r="A434" s="61">
        <v>9.8617060000000006E-2</v>
      </c>
      <c r="B434" s="27">
        <v>6.3771100000000001E-4</v>
      </c>
      <c r="C434" s="28">
        <v>1.8074200000000001E-4</v>
      </c>
      <c r="D434" s="26">
        <v>9.8617060000000006E-2</v>
      </c>
      <c r="E434" s="27">
        <v>2.66366E-3</v>
      </c>
      <c r="F434" s="28">
        <v>1.8430599999999999E-4</v>
      </c>
      <c r="G434" s="26">
        <v>9.8617060000000006E-2</v>
      </c>
      <c r="H434" s="27">
        <v>2.6130400000000001E-3</v>
      </c>
      <c r="I434" s="63">
        <v>1.75985E-4</v>
      </c>
      <c r="J434" s="27">
        <v>9.8617060000000006E-2</v>
      </c>
      <c r="K434" s="27">
        <v>2.5317200000000002E-4</v>
      </c>
      <c r="L434" s="28">
        <v>1.8003800000000001E-4</v>
      </c>
      <c r="M434" s="27">
        <v>9.8617060000000006E-2</v>
      </c>
      <c r="N434" s="27">
        <v>1.6035400000000001E-3</v>
      </c>
      <c r="O434" s="27">
        <v>1.94923E-4</v>
      </c>
      <c r="P434" s="26">
        <v>9.8617060000000006E-2</v>
      </c>
      <c r="Q434" s="27">
        <v>1.49753E-3</v>
      </c>
      <c r="R434" s="27">
        <v>1.8263900000000001E-4</v>
      </c>
      <c r="S434" s="61">
        <v>9.8617060000000006E-2</v>
      </c>
      <c r="T434" s="27">
        <v>7.5183300000000004E-4</v>
      </c>
      <c r="U434" s="27">
        <v>2.0401600000000001E-4</v>
      </c>
      <c r="V434" s="26">
        <v>9.8617060000000006E-2</v>
      </c>
      <c r="W434" s="27">
        <v>2.3603299999999999E-3</v>
      </c>
      <c r="X434" s="28">
        <v>2.0574699999999999E-4</v>
      </c>
      <c r="Y434" s="27">
        <v>9.8617060000000006E-2</v>
      </c>
      <c r="Z434" s="27">
        <v>2.3588799999999998E-3</v>
      </c>
      <c r="AA434" s="63">
        <v>1.95768E-4</v>
      </c>
      <c r="AB434" s="61">
        <v>9.8617060000000006E-2</v>
      </c>
      <c r="AC434" s="27">
        <v>9.1323800000000003E-4</v>
      </c>
      <c r="AD434" s="28">
        <v>1.8229699999999999E-4</v>
      </c>
      <c r="AE434" s="27">
        <v>9.8617060000000006E-2</v>
      </c>
      <c r="AF434" s="27">
        <v>2.0264300000000001E-3</v>
      </c>
      <c r="AG434" s="27">
        <v>2.1846600000000001E-4</v>
      </c>
      <c r="AH434" s="26">
        <v>9.8617060000000006E-2</v>
      </c>
      <c r="AI434" s="27">
        <v>2.1441799999999999E-3</v>
      </c>
      <c r="AJ434" s="63">
        <v>2.05794E-4</v>
      </c>
      <c r="AL434" s="26">
        <v>9.8619999999999999E-2</v>
      </c>
      <c r="AM434" s="27">
        <v>3.4429999999999999E-3</v>
      </c>
      <c r="AN434" s="26">
        <v>9.8619999999999999E-2</v>
      </c>
      <c r="AO434" s="28">
        <v>2.702E-3</v>
      </c>
      <c r="AP434" s="27">
        <v>9.8619999999999999E-2</v>
      </c>
      <c r="AQ434" s="27">
        <v>2.944E-3</v>
      </c>
      <c r="AR434" s="26">
        <v>9.8619999999999999E-2</v>
      </c>
      <c r="AS434" s="28">
        <v>3.1459999999999999E-3</v>
      </c>
    </row>
    <row r="435" spans="1:45">
      <c r="A435" s="61">
        <v>9.8838778000000002E-2</v>
      </c>
      <c r="B435" s="27">
        <v>9.0973099999999999E-4</v>
      </c>
      <c r="C435" s="28">
        <v>1.79354E-4</v>
      </c>
      <c r="D435" s="26">
        <v>9.8838778000000002E-2</v>
      </c>
      <c r="E435" s="27">
        <v>2.62949E-3</v>
      </c>
      <c r="F435" s="28">
        <v>1.8827500000000001E-4</v>
      </c>
      <c r="G435" s="26">
        <v>9.8838778000000002E-2</v>
      </c>
      <c r="H435" s="27">
        <v>2.6622600000000001E-3</v>
      </c>
      <c r="I435" s="63">
        <v>1.7930299999999999E-4</v>
      </c>
      <c r="J435" s="27">
        <v>9.8838778000000002E-2</v>
      </c>
      <c r="K435" s="27">
        <v>8.6446299999999999E-4</v>
      </c>
      <c r="L435" s="28">
        <v>1.8136000000000001E-4</v>
      </c>
      <c r="M435" s="27">
        <v>9.8838778000000002E-2</v>
      </c>
      <c r="N435" s="27">
        <v>1.94965E-3</v>
      </c>
      <c r="O435" s="27">
        <v>1.9402699999999999E-4</v>
      </c>
      <c r="P435" s="26">
        <v>9.8838778000000002E-2</v>
      </c>
      <c r="Q435" s="27">
        <v>2.0166300000000002E-3</v>
      </c>
      <c r="R435" s="27">
        <v>1.8206200000000001E-4</v>
      </c>
      <c r="S435" s="61">
        <v>9.8838778000000002E-2</v>
      </c>
      <c r="T435" s="27">
        <v>9.5504499999999996E-4</v>
      </c>
      <c r="U435" s="27">
        <v>2.04181E-4</v>
      </c>
      <c r="V435" s="26">
        <v>9.8838778000000002E-2</v>
      </c>
      <c r="W435" s="27">
        <v>2.49044E-3</v>
      </c>
      <c r="X435" s="28">
        <v>2.04587E-4</v>
      </c>
      <c r="Y435" s="27">
        <v>9.8838778000000002E-2</v>
      </c>
      <c r="Z435" s="27">
        <v>2.5361300000000002E-3</v>
      </c>
      <c r="AA435" s="63">
        <v>1.9478299999999999E-4</v>
      </c>
      <c r="AB435" s="61">
        <v>9.8838778000000002E-2</v>
      </c>
      <c r="AC435" s="27">
        <v>7.76427E-4</v>
      </c>
      <c r="AD435" s="28">
        <v>1.8235300000000001E-4</v>
      </c>
      <c r="AE435" s="27">
        <v>9.8838778000000002E-2</v>
      </c>
      <c r="AF435" s="27">
        <v>2.5561E-3</v>
      </c>
      <c r="AG435" s="27">
        <v>2.19633E-4</v>
      </c>
      <c r="AH435" s="26">
        <v>9.8838778000000002E-2</v>
      </c>
      <c r="AI435" s="27">
        <v>2.5624100000000002E-3</v>
      </c>
      <c r="AJ435" s="63">
        <v>2.0677599999999999E-4</v>
      </c>
      <c r="AL435" s="26">
        <v>9.8839999999999997E-2</v>
      </c>
      <c r="AM435" s="27">
        <v>3.434E-3</v>
      </c>
      <c r="AN435" s="26">
        <v>9.8839999999999997E-2</v>
      </c>
      <c r="AO435" s="28">
        <v>2.702E-3</v>
      </c>
      <c r="AP435" s="27">
        <v>9.8839999999999997E-2</v>
      </c>
      <c r="AQ435" s="27">
        <v>2.9450000000000001E-3</v>
      </c>
      <c r="AR435" s="26">
        <v>9.8839999999999997E-2</v>
      </c>
      <c r="AS435" s="28">
        <v>3.13E-3</v>
      </c>
    </row>
    <row r="436" spans="1:45">
      <c r="A436" s="61">
        <v>9.9060495999999998E-2</v>
      </c>
      <c r="B436" s="27">
        <v>1.0854599999999999E-3</v>
      </c>
      <c r="C436" s="28">
        <v>1.78271E-4</v>
      </c>
      <c r="D436" s="26">
        <v>9.9060495999999998E-2</v>
      </c>
      <c r="E436" s="27">
        <v>2.6159899999999999E-3</v>
      </c>
      <c r="F436" s="28">
        <v>1.8240300000000001E-4</v>
      </c>
      <c r="G436" s="26">
        <v>9.9060495999999998E-2</v>
      </c>
      <c r="H436" s="27">
        <v>2.6996099999999999E-3</v>
      </c>
      <c r="I436" s="63">
        <v>1.7411600000000001E-4</v>
      </c>
      <c r="J436" s="27">
        <v>9.9060495999999998E-2</v>
      </c>
      <c r="K436" s="27">
        <v>7.8321599999999999E-4</v>
      </c>
      <c r="L436" s="28">
        <v>1.7934E-4</v>
      </c>
      <c r="M436" s="27">
        <v>9.9060495999999998E-2</v>
      </c>
      <c r="N436" s="27">
        <v>1.9697999999999998E-3</v>
      </c>
      <c r="O436" s="27">
        <v>1.9140300000000001E-4</v>
      </c>
      <c r="P436" s="26">
        <v>9.9060495999999998E-2</v>
      </c>
      <c r="Q436" s="27">
        <v>2.0060199999999999E-3</v>
      </c>
      <c r="R436" s="27">
        <v>1.7965099999999999E-4</v>
      </c>
      <c r="S436" s="61">
        <v>9.9060495999999998E-2</v>
      </c>
      <c r="T436" s="27">
        <v>5.4447199999999995E-4</v>
      </c>
      <c r="U436" s="27">
        <v>2.01805E-4</v>
      </c>
      <c r="V436" s="26">
        <v>9.9060495999999998E-2</v>
      </c>
      <c r="W436" s="27">
        <v>2.2299300000000002E-3</v>
      </c>
      <c r="X436" s="28">
        <v>2.0181100000000001E-4</v>
      </c>
      <c r="Y436" s="27">
        <v>9.9060495999999998E-2</v>
      </c>
      <c r="Z436" s="27">
        <v>2.1803700000000001E-3</v>
      </c>
      <c r="AA436" s="63">
        <v>1.92175E-4</v>
      </c>
      <c r="AB436" s="61">
        <v>9.9060495999999998E-2</v>
      </c>
      <c r="AC436" s="27">
        <v>8.2225199999999999E-4</v>
      </c>
      <c r="AD436" s="28">
        <v>1.8050400000000001E-4</v>
      </c>
      <c r="AE436" s="27">
        <v>9.9060495999999998E-2</v>
      </c>
      <c r="AF436" s="27">
        <v>1.9628800000000002E-3</v>
      </c>
      <c r="AG436" s="27">
        <v>2.1637800000000001E-4</v>
      </c>
      <c r="AH436" s="26">
        <v>9.9060495999999998E-2</v>
      </c>
      <c r="AI436" s="27">
        <v>2.0533600000000002E-3</v>
      </c>
      <c r="AJ436" s="63">
        <v>2.03821E-4</v>
      </c>
      <c r="AL436" s="26">
        <v>9.9059999999999995E-2</v>
      </c>
      <c r="AM436" s="27">
        <v>3.4250000000000001E-3</v>
      </c>
      <c r="AN436" s="26">
        <v>9.9059999999999995E-2</v>
      </c>
      <c r="AO436" s="28">
        <v>2.7030000000000001E-3</v>
      </c>
      <c r="AP436" s="27">
        <v>9.9059999999999995E-2</v>
      </c>
      <c r="AQ436" s="27">
        <v>2.9459999999999998E-3</v>
      </c>
      <c r="AR436" s="26">
        <v>9.9059999999999995E-2</v>
      </c>
      <c r="AS436" s="28">
        <v>3.1129999999999999E-3</v>
      </c>
    </row>
    <row r="437" spans="1:45">
      <c r="A437" s="61">
        <v>9.9282213999999994E-2</v>
      </c>
      <c r="B437" s="27">
        <v>8.0868900000000002E-4</v>
      </c>
      <c r="C437" s="28">
        <v>1.7930999999999999E-4</v>
      </c>
      <c r="D437" s="26">
        <v>9.9282213999999994E-2</v>
      </c>
      <c r="E437" s="27">
        <v>2.67052E-3</v>
      </c>
      <c r="F437" s="28">
        <v>1.84494E-4</v>
      </c>
      <c r="G437" s="26">
        <v>9.9282213999999994E-2</v>
      </c>
      <c r="H437" s="27">
        <v>2.6687299999999998E-3</v>
      </c>
      <c r="I437" s="63">
        <v>1.7602399999999999E-4</v>
      </c>
      <c r="J437" s="27">
        <v>9.9282213999999994E-2</v>
      </c>
      <c r="K437" s="27">
        <v>1.10793E-3</v>
      </c>
      <c r="L437" s="28">
        <v>1.8135800000000001E-4</v>
      </c>
      <c r="M437" s="27">
        <v>9.9282213999999994E-2</v>
      </c>
      <c r="N437" s="27">
        <v>1.7676300000000001E-3</v>
      </c>
      <c r="O437" s="27">
        <v>1.9223100000000001E-4</v>
      </c>
      <c r="P437" s="26">
        <v>9.9282213999999994E-2</v>
      </c>
      <c r="Q437" s="27">
        <v>1.9380599999999999E-3</v>
      </c>
      <c r="R437" s="27">
        <v>1.8057500000000001E-4</v>
      </c>
      <c r="S437" s="61">
        <v>9.9282213999999994E-2</v>
      </c>
      <c r="T437" s="27">
        <v>9.2557499999999999E-4</v>
      </c>
      <c r="U437" s="27">
        <v>2.0454199999999999E-4</v>
      </c>
      <c r="V437" s="26">
        <v>9.9282213999999994E-2</v>
      </c>
      <c r="W437" s="27">
        <v>1.84082E-3</v>
      </c>
      <c r="X437" s="28">
        <v>2.03663E-4</v>
      </c>
      <c r="Y437" s="27">
        <v>9.9282213999999994E-2</v>
      </c>
      <c r="Z437" s="27">
        <v>1.93757E-3</v>
      </c>
      <c r="AA437" s="63">
        <v>1.94017E-4</v>
      </c>
      <c r="AB437" s="61">
        <v>9.9282213999999994E-2</v>
      </c>
      <c r="AC437" s="27">
        <v>4.9876300000000005E-4</v>
      </c>
      <c r="AD437" s="28">
        <v>1.89662E-4</v>
      </c>
      <c r="AE437" s="27">
        <v>9.9282213999999994E-2</v>
      </c>
      <c r="AF437" s="27">
        <v>1.8048300000000001E-3</v>
      </c>
      <c r="AG437" s="27">
        <v>2.1821899999999999E-4</v>
      </c>
      <c r="AH437" s="26">
        <v>9.9282213999999994E-2</v>
      </c>
      <c r="AI437" s="27">
        <v>1.7915100000000001E-3</v>
      </c>
      <c r="AJ437" s="63">
        <v>2.0647300000000001E-4</v>
      </c>
      <c r="AL437" s="26">
        <v>9.9279999999999993E-2</v>
      </c>
      <c r="AM437" s="27">
        <v>3.4169999999999999E-3</v>
      </c>
      <c r="AN437" s="26">
        <v>9.9279999999999993E-2</v>
      </c>
      <c r="AO437" s="28">
        <v>2.7030000000000001E-3</v>
      </c>
      <c r="AP437" s="27">
        <v>9.9279999999999993E-2</v>
      </c>
      <c r="AQ437" s="27">
        <v>2.947E-3</v>
      </c>
      <c r="AR437" s="26">
        <v>9.9279999999999993E-2</v>
      </c>
      <c r="AS437" s="28">
        <v>3.0969999999999999E-3</v>
      </c>
    </row>
    <row r="438" spans="1:45">
      <c r="A438" s="61">
        <v>9.9503932000000003E-2</v>
      </c>
      <c r="B438" s="27">
        <v>7.1538099999999996E-4</v>
      </c>
      <c r="C438" s="28">
        <v>1.7979000000000001E-4</v>
      </c>
      <c r="D438" s="26">
        <v>9.9503932000000003E-2</v>
      </c>
      <c r="E438" s="27">
        <v>2.3531300000000002E-3</v>
      </c>
      <c r="F438" s="28">
        <v>1.84449E-4</v>
      </c>
      <c r="G438" s="26">
        <v>9.9503932000000003E-2</v>
      </c>
      <c r="H438" s="27">
        <v>2.3523799999999998E-3</v>
      </c>
      <c r="I438" s="63">
        <v>1.7602699999999999E-4</v>
      </c>
      <c r="J438" s="27">
        <v>9.9503932000000003E-2</v>
      </c>
      <c r="K438" s="27">
        <v>5.4637200000000005E-4</v>
      </c>
      <c r="L438" s="28">
        <v>1.81151E-4</v>
      </c>
      <c r="M438" s="27">
        <v>9.9503932000000003E-2</v>
      </c>
      <c r="N438" s="27">
        <v>1.62459E-3</v>
      </c>
      <c r="O438" s="27">
        <v>1.92957E-4</v>
      </c>
      <c r="P438" s="26">
        <v>9.9503932000000003E-2</v>
      </c>
      <c r="Q438" s="27">
        <v>1.62006E-3</v>
      </c>
      <c r="R438" s="27">
        <v>1.8115199999999999E-4</v>
      </c>
      <c r="S438" s="61">
        <v>9.9503932000000003E-2</v>
      </c>
      <c r="T438" s="27">
        <v>9.55199E-4</v>
      </c>
      <c r="U438" s="27">
        <v>2.0509799999999999E-4</v>
      </c>
      <c r="V438" s="26">
        <v>9.9503932000000003E-2</v>
      </c>
      <c r="W438" s="27">
        <v>2.4218E-3</v>
      </c>
      <c r="X438" s="28">
        <v>2.0589800000000001E-4</v>
      </c>
      <c r="Y438" s="27">
        <v>9.9503932000000003E-2</v>
      </c>
      <c r="Z438" s="27">
        <v>2.4741400000000001E-3</v>
      </c>
      <c r="AA438" s="63">
        <v>1.9599600000000001E-4</v>
      </c>
      <c r="AB438" s="61">
        <v>9.9503932000000003E-2</v>
      </c>
      <c r="AC438" s="27">
        <v>4.2339899999999998E-4</v>
      </c>
      <c r="AD438" s="28">
        <v>1.8233400000000001E-4</v>
      </c>
      <c r="AE438" s="27">
        <v>9.9503932000000003E-2</v>
      </c>
      <c r="AF438" s="27">
        <v>1.82624E-3</v>
      </c>
      <c r="AG438" s="27">
        <v>2.23711E-4</v>
      </c>
      <c r="AH438" s="26">
        <v>9.9503932000000003E-2</v>
      </c>
      <c r="AI438" s="27">
        <v>1.7790200000000001E-3</v>
      </c>
      <c r="AJ438" s="63">
        <v>2.1016599999999999E-4</v>
      </c>
      <c r="AL438" s="26">
        <v>9.9500000000000005E-2</v>
      </c>
      <c r="AM438" s="27">
        <v>3.408E-3</v>
      </c>
      <c r="AN438" s="26">
        <v>9.9500000000000005E-2</v>
      </c>
      <c r="AO438" s="28">
        <v>2.7039999999999998E-3</v>
      </c>
      <c r="AP438" s="27">
        <v>9.9500000000000005E-2</v>
      </c>
      <c r="AQ438" s="27">
        <v>2.9480000000000001E-3</v>
      </c>
      <c r="AR438" s="26">
        <v>9.9500000000000005E-2</v>
      </c>
      <c r="AS438" s="28">
        <v>3.081E-3</v>
      </c>
    </row>
    <row r="439" spans="1:45">
      <c r="A439" s="61">
        <v>9.9725649999999999E-2</v>
      </c>
      <c r="B439" s="27">
        <v>8.6279399999999995E-4</v>
      </c>
      <c r="C439" s="28">
        <v>1.7848300000000001E-4</v>
      </c>
      <c r="D439" s="26">
        <v>9.9725649999999999E-2</v>
      </c>
      <c r="E439" s="27">
        <v>2.5027000000000001E-3</v>
      </c>
      <c r="F439" s="28">
        <v>1.8816899999999999E-4</v>
      </c>
      <c r="G439" s="26">
        <v>9.9725649999999999E-2</v>
      </c>
      <c r="H439" s="27">
        <v>2.5331899999999998E-3</v>
      </c>
      <c r="I439" s="63">
        <v>1.7913E-4</v>
      </c>
      <c r="J439" s="27">
        <v>9.9725649999999999E-2</v>
      </c>
      <c r="K439" s="27">
        <v>5.2692699999999995E-4</v>
      </c>
      <c r="L439" s="28">
        <v>1.79727E-4</v>
      </c>
      <c r="M439" s="27">
        <v>9.9725649999999999E-2</v>
      </c>
      <c r="N439" s="27">
        <v>2.2843199999999998E-3</v>
      </c>
      <c r="O439" s="27">
        <v>1.9369600000000001E-4</v>
      </c>
      <c r="P439" s="26">
        <v>9.9725649999999999E-2</v>
      </c>
      <c r="Q439" s="27">
        <v>2.1929800000000002E-3</v>
      </c>
      <c r="R439" s="27">
        <v>1.8159099999999999E-4</v>
      </c>
      <c r="S439" s="61">
        <v>9.9725649999999999E-2</v>
      </c>
      <c r="T439" s="27">
        <v>7.9269200000000001E-4</v>
      </c>
      <c r="U439" s="27">
        <v>2.0319500000000001E-4</v>
      </c>
      <c r="V439" s="26">
        <v>9.9725649999999999E-2</v>
      </c>
      <c r="W439" s="27">
        <v>2.1695E-3</v>
      </c>
      <c r="X439" s="28">
        <v>2.02845E-4</v>
      </c>
      <c r="Y439" s="27">
        <v>9.9725649999999999E-2</v>
      </c>
      <c r="Z439" s="27">
        <v>2.1976500000000002E-3</v>
      </c>
      <c r="AA439" s="63">
        <v>1.93191E-4</v>
      </c>
      <c r="AB439" s="61">
        <v>9.9725649999999999E-2</v>
      </c>
      <c r="AC439" s="27">
        <v>5.1468399999999995E-4</v>
      </c>
      <c r="AD439" s="28">
        <v>1.8071299999999999E-4</v>
      </c>
      <c r="AE439" s="27">
        <v>9.9725649999999999E-2</v>
      </c>
      <c r="AF439" s="27">
        <v>1.9153799999999999E-3</v>
      </c>
      <c r="AG439" s="27">
        <v>2.1939799999999999E-4</v>
      </c>
      <c r="AH439" s="26">
        <v>9.9725649999999999E-2</v>
      </c>
      <c r="AI439" s="27">
        <v>1.89415E-3</v>
      </c>
      <c r="AJ439" s="63">
        <v>2.06367E-4</v>
      </c>
      <c r="AL439" s="26">
        <v>9.9729999999999999E-2</v>
      </c>
      <c r="AM439" s="27">
        <v>3.3990000000000001E-3</v>
      </c>
      <c r="AN439" s="26">
        <v>9.9729999999999999E-2</v>
      </c>
      <c r="AO439" s="28">
        <v>2.7039999999999998E-3</v>
      </c>
      <c r="AP439" s="27">
        <v>9.9729999999999999E-2</v>
      </c>
      <c r="AQ439" s="27">
        <v>2.9489999999999998E-3</v>
      </c>
      <c r="AR439" s="26">
        <v>9.9729999999999999E-2</v>
      </c>
      <c r="AS439" s="28">
        <v>3.065E-3</v>
      </c>
    </row>
    <row r="440" spans="1:45">
      <c r="A440" s="61">
        <v>9.9947367999999995E-2</v>
      </c>
      <c r="B440" s="27">
        <v>7.64473E-4</v>
      </c>
      <c r="C440" s="28">
        <v>1.7914999999999999E-4</v>
      </c>
      <c r="D440" s="26">
        <v>9.9947367999999995E-2</v>
      </c>
      <c r="E440" s="27">
        <v>2.4211599999999999E-3</v>
      </c>
      <c r="F440" s="28">
        <v>1.8405E-4</v>
      </c>
      <c r="G440" s="26">
        <v>9.9947367999999995E-2</v>
      </c>
      <c r="H440" s="27">
        <v>2.4287100000000002E-3</v>
      </c>
      <c r="I440" s="63">
        <v>1.7562400000000001E-4</v>
      </c>
      <c r="J440" s="27">
        <v>9.9947367999999995E-2</v>
      </c>
      <c r="K440" s="27">
        <v>7.5109700000000005E-4</v>
      </c>
      <c r="L440" s="28">
        <v>1.8073199999999999E-4</v>
      </c>
      <c r="M440" s="27">
        <v>9.9947367999999995E-2</v>
      </c>
      <c r="N440" s="27">
        <v>1.83537E-3</v>
      </c>
      <c r="O440" s="27">
        <v>1.94928E-4</v>
      </c>
      <c r="P440" s="26">
        <v>9.9947367999999995E-2</v>
      </c>
      <c r="Q440" s="27">
        <v>1.87726E-3</v>
      </c>
      <c r="R440" s="27">
        <v>1.8272899999999999E-4</v>
      </c>
      <c r="S440" s="61">
        <v>9.9947367999999995E-2</v>
      </c>
      <c r="T440" s="27">
        <v>5.5149799999999998E-4</v>
      </c>
      <c r="U440" s="27">
        <v>2.03329E-4</v>
      </c>
      <c r="V440" s="26">
        <v>9.9947367999999995E-2</v>
      </c>
      <c r="W440" s="27">
        <v>1.8777900000000001E-3</v>
      </c>
      <c r="X440" s="28">
        <v>2.0329300000000001E-4</v>
      </c>
      <c r="Y440" s="27">
        <v>9.9947367999999995E-2</v>
      </c>
      <c r="Z440" s="27">
        <v>1.8630999999999999E-3</v>
      </c>
      <c r="AA440" s="63">
        <v>1.9358999999999999E-4</v>
      </c>
      <c r="AB440" s="61">
        <v>9.9947367999999995E-2</v>
      </c>
      <c r="AC440" s="27">
        <v>5.5679999999999998E-4</v>
      </c>
      <c r="AD440" s="28">
        <v>1.9403500000000001E-4</v>
      </c>
      <c r="AE440" s="27">
        <v>9.9947367999999995E-2</v>
      </c>
      <c r="AF440" s="27">
        <v>2.1405600000000001E-3</v>
      </c>
      <c r="AG440" s="27">
        <v>2.20705E-4</v>
      </c>
      <c r="AH440" s="26">
        <v>9.9947367999999995E-2</v>
      </c>
      <c r="AI440" s="27">
        <v>2.1130900000000002E-3</v>
      </c>
      <c r="AJ440" s="63">
        <v>2.0907400000000001E-4</v>
      </c>
      <c r="AL440" s="26">
        <v>9.9949999999999997E-2</v>
      </c>
      <c r="AM440" s="27">
        <v>3.3899999999999998E-3</v>
      </c>
      <c r="AN440" s="26">
        <v>9.9949999999999997E-2</v>
      </c>
      <c r="AO440" s="28">
        <v>2.7049999999999999E-3</v>
      </c>
      <c r="AP440" s="27">
        <v>9.9949999999999997E-2</v>
      </c>
      <c r="AQ440" s="27">
        <v>2.9499999999999999E-3</v>
      </c>
      <c r="AR440" s="26">
        <v>9.9949999999999997E-2</v>
      </c>
      <c r="AS440" s="28">
        <v>3.0479999999999999E-3</v>
      </c>
    </row>
    <row r="441" spans="1:45">
      <c r="A441" s="61">
        <v>0.10016909</v>
      </c>
      <c r="B441" s="27">
        <v>7.1538299999999999E-4</v>
      </c>
      <c r="C441" s="28">
        <v>1.8207600000000001E-4</v>
      </c>
      <c r="D441" s="26">
        <v>0.10016909</v>
      </c>
      <c r="E441" s="27">
        <v>2.4418E-3</v>
      </c>
      <c r="F441" s="28">
        <v>1.8189700000000001E-4</v>
      </c>
      <c r="G441" s="26">
        <v>0.10016909</v>
      </c>
      <c r="H441" s="27">
        <v>2.43355E-3</v>
      </c>
      <c r="I441" s="63">
        <v>1.7399399999999999E-4</v>
      </c>
      <c r="J441" s="27">
        <v>0.10016909</v>
      </c>
      <c r="K441" s="27">
        <v>7.7148099999999997E-4</v>
      </c>
      <c r="L441" s="28">
        <v>1.7917899999999999E-4</v>
      </c>
      <c r="M441" s="27">
        <v>0.10016909</v>
      </c>
      <c r="N441" s="27">
        <v>1.96759E-3</v>
      </c>
      <c r="O441" s="27">
        <v>1.9692399999999999E-4</v>
      </c>
      <c r="P441" s="26">
        <v>0.10016909</v>
      </c>
      <c r="Q441" s="27">
        <v>2.0017300000000002E-3</v>
      </c>
      <c r="R441" s="27">
        <v>1.84172E-4</v>
      </c>
      <c r="S441" s="61">
        <v>0.10016909</v>
      </c>
      <c r="T441" s="27">
        <v>6.4660499999999997E-4</v>
      </c>
      <c r="U441" s="27">
        <v>2.0147700000000001E-4</v>
      </c>
      <c r="V441" s="26">
        <v>0.10016909</v>
      </c>
      <c r="W441" s="27">
        <v>2.2698000000000002E-3</v>
      </c>
      <c r="X441" s="28">
        <v>2.02661E-4</v>
      </c>
      <c r="Y441" s="27">
        <v>0.10016909</v>
      </c>
      <c r="Z441" s="27">
        <v>2.2459699999999999E-3</v>
      </c>
      <c r="AA441" s="63">
        <v>1.9287899999999999E-4</v>
      </c>
      <c r="AB441" s="61">
        <v>0.10016909</v>
      </c>
      <c r="AC441" s="27">
        <v>7.5746699999999995E-4</v>
      </c>
      <c r="AD441" s="28">
        <v>1.79891E-4</v>
      </c>
      <c r="AE441" s="27">
        <v>0.10016909</v>
      </c>
      <c r="AF441" s="27">
        <v>2.0619200000000001E-3</v>
      </c>
      <c r="AG441" s="27">
        <v>2.1624200000000001E-4</v>
      </c>
      <c r="AH441" s="26">
        <v>0.10016909</v>
      </c>
      <c r="AI441" s="27">
        <v>2.1169499999999998E-3</v>
      </c>
      <c r="AJ441" s="63">
        <v>2.0362900000000001E-4</v>
      </c>
      <c r="AL441" s="26">
        <v>0.1002</v>
      </c>
      <c r="AM441" s="27">
        <v>3.3779999999999999E-3</v>
      </c>
      <c r="AN441" s="26">
        <v>0.1002</v>
      </c>
      <c r="AO441" s="28">
        <v>2.702E-3</v>
      </c>
      <c r="AP441" s="27">
        <v>0.1002</v>
      </c>
      <c r="AQ441" s="27">
        <v>2.9480000000000001E-3</v>
      </c>
      <c r="AR441" s="26">
        <v>0.1002</v>
      </c>
      <c r="AS441" s="28">
        <v>3.0309999999999998E-3</v>
      </c>
    </row>
    <row r="442" spans="1:45">
      <c r="A442" s="61">
        <v>0.1003908</v>
      </c>
      <c r="B442" s="27">
        <v>6.7648199999999995E-4</v>
      </c>
      <c r="C442" s="28">
        <v>1.7816500000000001E-4</v>
      </c>
      <c r="D442" s="26">
        <v>0.1003908</v>
      </c>
      <c r="E442" s="27">
        <v>2.4024799999999998E-3</v>
      </c>
      <c r="F442" s="28">
        <v>1.8293199999999999E-4</v>
      </c>
      <c r="G442" s="26">
        <v>0.1003908</v>
      </c>
      <c r="H442" s="27">
        <v>2.3859200000000001E-3</v>
      </c>
      <c r="I442" s="63">
        <v>1.7456700000000001E-4</v>
      </c>
      <c r="J442" s="27">
        <v>0.1003908</v>
      </c>
      <c r="K442" s="27">
        <v>3.7204799999999999E-4</v>
      </c>
      <c r="L442" s="28">
        <v>1.79364E-4</v>
      </c>
      <c r="M442" s="27">
        <v>0.1003908</v>
      </c>
      <c r="N442" s="27">
        <v>1.68096E-3</v>
      </c>
      <c r="O442" s="27">
        <v>1.9158900000000001E-4</v>
      </c>
      <c r="P442" s="26">
        <v>0.1003908</v>
      </c>
      <c r="Q442" s="27">
        <v>1.6093500000000001E-3</v>
      </c>
      <c r="R442" s="27">
        <v>1.79808E-4</v>
      </c>
      <c r="S442" s="61">
        <v>0.1003908</v>
      </c>
      <c r="T442" s="27">
        <v>7.7465300000000004E-4</v>
      </c>
      <c r="U442" s="27">
        <v>2.03029E-4</v>
      </c>
      <c r="V442" s="26">
        <v>0.1003908</v>
      </c>
      <c r="W442" s="27">
        <v>2.16607E-3</v>
      </c>
      <c r="X442" s="28">
        <v>2.0269999999999999E-4</v>
      </c>
      <c r="Y442" s="27">
        <v>0.1003908</v>
      </c>
      <c r="Z442" s="27">
        <v>2.1893199999999998E-3</v>
      </c>
      <c r="AA442" s="63">
        <v>1.9305200000000001E-4</v>
      </c>
      <c r="AB442" s="61">
        <v>0.1003908</v>
      </c>
      <c r="AC442" s="27">
        <v>5.8710200000000004E-4</v>
      </c>
      <c r="AD442" s="28">
        <v>1.8091200000000001E-4</v>
      </c>
      <c r="AE442" s="27">
        <v>0.1003908</v>
      </c>
      <c r="AF442" s="27">
        <v>2.1057300000000001E-3</v>
      </c>
      <c r="AG442" s="27">
        <v>2.17593E-4</v>
      </c>
      <c r="AH442" s="26">
        <v>0.1003908</v>
      </c>
      <c r="AI442" s="27">
        <v>2.0908799999999998E-3</v>
      </c>
      <c r="AJ442" s="63">
        <v>2.0488799999999999E-4</v>
      </c>
      <c r="AL442" s="26">
        <v>0.1004</v>
      </c>
      <c r="AM442" s="27">
        <v>3.3639999999999998E-3</v>
      </c>
      <c r="AN442" s="26">
        <v>0.1004</v>
      </c>
      <c r="AO442" s="28">
        <v>2.699E-3</v>
      </c>
      <c r="AP442" s="27">
        <v>0.1004</v>
      </c>
      <c r="AQ442" s="27">
        <v>2.9450000000000001E-3</v>
      </c>
      <c r="AR442" s="26">
        <v>0.1004</v>
      </c>
      <c r="AS442" s="28">
        <v>3.0140000000000002E-3</v>
      </c>
    </row>
    <row r="443" spans="1:45">
      <c r="A443" s="61">
        <v>0.10061252</v>
      </c>
      <c r="B443" s="27">
        <v>7.7035299999999999E-4</v>
      </c>
      <c r="C443" s="28">
        <v>1.7840400000000001E-4</v>
      </c>
      <c r="D443" s="26">
        <v>0.10061252</v>
      </c>
      <c r="E443" s="27">
        <v>2.2616799999999999E-3</v>
      </c>
      <c r="F443" s="28">
        <v>1.8243600000000001E-4</v>
      </c>
      <c r="G443" s="26">
        <v>0.10061252</v>
      </c>
      <c r="H443" s="27">
        <v>2.28503E-3</v>
      </c>
      <c r="I443" s="63">
        <v>1.7415599999999999E-4</v>
      </c>
      <c r="J443" s="27">
        <v>0.10061252</v>
      </c>
      <c r="K443" s="27">
        <v>8.9880299999999999E-4</v>
      </c>
      <c r="L443" s="28">
        <v>1.80123E-4</v>
      </c>
      <c r="M443" s="27">
        <v>0.10061252</v>
      </c>
      <c r="N443" s="27">
        <v>2.0597300000000001E-3</v>
      </c>
      <c r="O443" s="27">
        <v>1.91788E-4</v>
      </c>
      <c r="P443" s="26">
        <v>0.10061252</v>
      </c>
      <c r="Q443" s="27">
        <v>2.1249200000000002E-3</v>
      </c>
      <c r="R443" s="27">
        <v>1.80063E-4</v>
      </c>
      <c r="S443" s="61">
        <v>0.10061252</v>
      </c>
      <c r="T443" s="27">
        <v>5.2363699999999997E-4</v>
      </c>
      <c r="U443" s="27">
        <v>2.031E-4</v>
      </c>
      <c r="V443" s="26">
        <v>0.10061252</v>
      </c>
      <c r="W443" s="27">
        <v>2.15102E-3</v>
      </c>
      <c r="X443" s="28">
        <v>2.0288700000000001E-4</v>
      </c>
      <c r="Y443" s="27">
        <v>0.10061252</v>
      </c>
      <c r="Z443" s="27">
        <v>2.1028499999999999E-3</v>
      </c>
      <c r="AA443" s="63">
        <v>1.9321900000000001E-4</v>
      </c>
      <c r="AB443" s="61">
        <v>0.10061252</v>
      </c>
      <c r="AC443" s="27">
        <v>8.2724800000000005E-4</v>
      </c>
      <c r="AD443" s="28">
        <v>1.8281100000000001E-4</v>
      </c>
      <c r="AE443" s="27">
        <v>0.10061252</v>
      </c>
      <c r="AF443" s="27">
        <v>1.47302E-3</v>
      </c>
      <c r="AG443" s="27">
        <v>2.1602899999999999E-4</v>
      </c>
      <c r="AH443" s="26">
        <v>0.10061252</v>
      </c>
      <c r="AI443" s="27">
        <v>1.61689E-3</v>
      </c>
      <c r="AJ443" s="63">
        <v>2.0381699999999999E-4</v>
      </c>
      <c r="AL443" s="26">
        <v>0.10059999999999999</v>
      </c>
      <c r="AM443" s="27">
        <v>3.3509999999999998E-3</v>
      </c>
      <c r="AN443" s="26">
        <v>0.10059999999999999</v>
      </c>
      <c r="AO443" s="28">
        <v>2.696E-3</v>
      </c>
      <c r="AP443" s="27">
        <v>0.10059999999999999</v>
      </c>
      <c r="AQ443" s="27">
        <v>2.9420000000000002E-3</v>
      </c>
      <c r="AR443" s="26">
        <v>0.10059999999999999</v>
      </c>
      <c r="AS443" s="28">
        <v>2.9970000000000001E-3</v>
      </c>
    </row>
    <row r="444" spans="1:45">
      <c r="A444" s="61">
        <v>0.10083424000000001</v>
      </c>
      <c r="B444" s="27">
        <v>1.0106E-3</v>
      </c>
      <c r="C444" s="28">
        <v>1.78178E-4</v>
      </c>
      <c r="D444" s="26">
        <v>0.10083424000000001</v>
      </c>
      <c r="E444" s="27">
        <v>2.3142800000000002E-3</v>
      </c>
      <c r="F444" s="28">
        <v>1.8228100000000001E-4</v>
      </c>
      <c r="G444" s="26">
        <v>0.10083424000000001</v>
      </c>
      <c r="H444" s="27">
        <v>2.40288E-3</v>
      </c>
      <c r="I444" s="63">
        <v>1.7400200000000001E-4</v>
      </c>
      <c r="J444" s="27">
        <v>0.10083424000000001</v>
      </c>
      <c r="K444" s="27">
        <v>9.8688000000000009E-4</v>
      </c>
      <c r="L444" s="28">
        <v>1.79767E-4</v>
      </c>
      <c r="M444" s="27">
        <v>0.10083424000000001</v>
      </c>
      <c r="N444" s="27">
        <v>1.69089E-3</v>
      </c>
      <c r="O444" s="27">
        <v>1.9019499999999999E-4</v>
      </c>
      <c r="P444" s="26">
        <v>0.10083424000000001</v>
      </c>
      <c r="Q444" s="27">
        <v>1.8285599999999999E-3</v>
      </c>
      <c r="R444" s="27">
        <v>1.78701E-4</v>
      </c>
      <c r="S444" s="61">
        <v>0.10083424000000001</v>
      </c>
      <c r="T444" s="27">
        <v>6.4527499999999995E-4</v>
      </c>
      <c r="U444" s="27">
        <v>2.01456E-4</v>
      </c>
      <c r="V444" s="26">
        <v>0.10083424000000001</v>
      </c>
      <c r="W444" s="27">
        <v>1.95912E-3</v>
      </c>
      <c r="X444" s="28">
        <v>2.0158900000000001E-4</v>
      </c>
      <c r="Y444" s="27">
        <v>0.10083424000000001</v>
      </c>
      <c r="Z444" s="27">
        <v>1.9641200000000002E-3</v>
      </c>
      <c r="AA444" s="63">
        <v>1.91953E-4</v>
      </c>
      <c r="AB444" s="61">
        <v>0.10083424000000001</v>
      </c>
      <c r="AC444" s="27">
        <v>7.8624800000000002E-4</v>
      </c>
      <c r="AD444" s="28">
        <v>1.8041699999999999E-4</v>
      </c>
      <c r="AE444" s="27">
        <v>0.10083424000000001</v>
      </c>
      <c r="AF444" s="27">
        <v>1.6490999999999999E-3</v>
      </c>
      <c r="AG444" s="27">
        <v>2.15427E-4</v>
      </c>
      <c r="AH444" s="26">
        <v>0.10083424000000001</v>
      </c>
      <c r="AI444" s="27">
        <v>1.7605100000000001E-3</v>
      </c>
      <c r="AJ444" s="63">
        <v>2.0301499999999999E-4</v>
      </c>
      <c r="AL444" s="26">
        <v>0.1008</v>
      </c>
      <c r="AM444" s="27">
        <v>3.3379999999999998E-3</v>
      </c>
      <c r="AN444" s="26">
        <v>0.1008</v>
      </c>
      <c r="AO444" s="28">
        <v>2.6930000000000001E-3</v>
      </c>
      <c r="AP444" s="27">
        <v>0.1008</v>
      </c>
      <c r="AQ444" s="27">
        <v>2.9390000000000002E-3</v>
      </c>
      <c r="AR444" s="26">
        <v>0.1008</v>
      </c>
      <c r="AS444" s="28">
        <v>2.9789999999999999E-3</v>
      </c>
    </row>
    <row r="445" spans="1:45">
      <c r="A445" s="61">
        <v>0.10105596</v>
      </c>
      <c r="B445" s="27">
        <v>1.01325E-3</v>
      </c>
      <c r="C445" s="28">
        <v>1.77159E-4</v>
      </c>
      <c r="D445" s="26">
        <v>0.10105596</v>
      </c>
      <c r="E445" s="27">
        <v>2.37558E-3</v>
      </c>
      <c r="F445" s="28">
        <v>1.81177E-4</v>
      </c>
      <c r="G445" s="26">
        <v>0.10105596</v>
      </c>
      <c r="H445" s="27">
        <v>2.4594600000000001E-3</v>
      </c>
      <c r="I445" s="63">
        <v>1.72953E-4</v>
      </c>
      <c r="J445" s="27">
        <v>0.10105596</v>
      </c>
      <c r="K445" s="27">
        <v>7.9065299999999999E-4</v>
      </c>
      <c r="L445" s="28">
        <v>1.7856999999999999E-4</v>
      </c>
      <c r="M445" s="27">
        <v>0.10105596</v>
      </c>
      <c r="N445" s="27">
        <v>1.9824700000000001E-3</v>
      </c>
      <c r="O445" s="27">
        <v>1.89645E-4</v>
      </c>
      <c r="P445" s="26">
        <v>0.10105596</v>
      </c>
      <c r="Q445" s="27">
        <v>2.01943E-3</v>
      </c>
      <c r="R445" s="27">
        <v>1.7810499999999999E-4</v>
      </c>
      <c r="S445" s="61">
        <v>0.10105596</v>
      </c>
      <c r="T445" s="27">
        <v>1.0685499999999999E-3</v>
      </c>
      <c r="U445" s="27">
        <v>2.0162199999999999E-4</v>
      </c>
      <c r="V445" s="26">
        <v>0.10105596</v>
      </c>
      <c r="W445" s="27">
        <v>2.13729E-3</v>
      </c>
      <c r="X445" s="28">
        <v>2.0098100000000001E-4</v>
      </c>
      <c r="Y445" s="27">
        <v>0.10105596</v>
      </c>
      <c r="Z445" s="27">
        <v>2.2480899999999999E-3</v>
      </c>
      <c r="AA445" s="63">
        <v>1.91442E-4</v>
      </c>
      <c r="AB445" s="61">
        <v>0.10105596</v>
      </c>
      <c r="AC445" s="27">
        <v>8.5007099999999999E-4</v>
      </c>
      <c r="AD445" s="28">
        <v>1.7932500000000001E-4</v>
      </c>
      <c r="AE445" s="27">
        <v>0.10105596</v>
      </c>
      <c r="AF445" s="27">
        <v>1.78122E-3</v>
      </c>
      <c r="AG445" s="27">
        <v>2.16982E-4</v>
      </c>
      <c r="AH445" s="26">
        <v>0.10105596</v>
      </c>
      <c r="AI445" s="27">
        <v>1.90475E-3</v>
      </c>
      <c r="AJ445" s="63">
        <v>2.0417300000000001E-4</v>
      </c>
      <c r="AL445" s="26">
        <v>0.1011</v>
      </c>
      <c r="AM445" s="27">
        <v>3.3249999999999998E-3</v>
      </c>
      <c r="AN445" s="26">
        <v>0.1011</v>
      </c>
      <c r="AO445" s="28">
        <v>2.689E-3</v>
      </c>
      <c r="AP445" s="27">
        <v>0.1011</v>
      </c>
      <c r="AQ445" s="27">
        <v>2.9350000000000001E-3</v>
      </c>
      <c r="AR445" s="26">
        <v>0.1011</v>
      </c>
      <c r="AS445" s="28">
        <v>2.9619999999999998E-3</v>
      </c>
    </row>
    <row r="446" spans="1:45">
      <c r="A446" s="61">
        <v>0.10127767999999999</v>
      </c>
      <c r="B446" s="27">
        <v>5.87416E-4</v>
      </c>
      <c r="C446" s="28">
        <v>1.7803200000000001E-4</v>
      </c>
      <c r="D446" s="26">
        <v>0.10127767999999999</v>
      </c>
      <c r="E446" s="27">
        <v>2.5267100000000002E-3</v>
      </c>
      <c r="F446" s="28">
        <v>1.8347200000000001E-4</v>
      </c>
      <c r="G446" s="26">
        <v>0.10127767999999999</v>
      </c>
      <c r="H446" s="27">
        <v>2.4726000000000001E-3</v>
      </c>
      <c r="I446" s="63">
        <v>1.75024E-4</v>
      </c>
      <c r="J446" s="27">
        <v>0.10127767999999999</v>
      </c>
      <c r="K446" s="27">
        <v>7.3801499999999996E-4</v>
      </c>
      <c r="L446" s="28">
        <v>1.80259E-4</v>
      </c>
      <c r="M446" s="27">
        <v>0.10127767999999999</v>
      </c>
      <c r="N446" s="27">
        <v>1.8232700000000001E-3</v>
      </c>
      <c r="O446" s="27">
        <v>1.9097499999999999E-4</v>
      </c>
      <c r="P446" s="26">
        <v>0.10127767999999999</v>
      </c>
      <c r="Q446" s="27">
        <v>1.86082E-3</v>
      </c>
      <c r="R446" s="27">
        <v>1.7940499999999999E-4</v>
      </c>
      <c r="S446" s="61">
        <v>0.10127767999999999</v>
      </c>
      <c r="T446" s="27">
        <v>9.2698599999999998E-4</v>
      </c>
      <c r="U446" s="27">
        <v>2.0414000000000001E-4</v>
      </c>
      <c r="V446" s="26">
        <v>0.10127767999999999</v>
      </c>
      <c r="W446" s="27">
        <v>2.1351999999999999E-3</v>
      </c>
      <c r="X446" s="28">
        <v>2.02869E-4</v>
      </c>
      <c r="Y446" s="27">
        <v>0.10127767999999999</v>
      </c>
      <c r="Z446" s="27">
        <v>2.2048900000000001E-3</v>
      </c>
      <c r="AA446" s="63">
        <v>1.9329500000000001E-4</v>
      </c>
      <c r="AB446" s="61">
        <v>0.10127767999999999</v>
      </c>
      <c r="AC446" s="27">
        <v>9.3833999999999996E-4</v>
      </c>
      <c r="AD446" s="28">
        <v>1.8143099999999999E-4</v>
      </c>
      <c r="AE446" s="27">
        <v>0.10127767999999999</v>
      </c>
      <c r="AF446" s="27">
        <v>1.9819299999999998E-3</v>
      </c>
      <c r="AG446" s="27">
        <v>2.1682599999999999E-4</v>
      </c>
      <c r="AH446" s="26">
        <v>0.10127767999999999</v>
      </c>
      <c r="AI446" s="27">
        <v>2.1135500000000001E-3</v>
      </c>
      <c r="AJ446" s="63">
        <v>2.0431299999999999E-4</v>
      </c>
      <c r="AL446" s="26">
        <v>0.1013</v>
      </c>
      <c r="AM446" s="27">
        <v>3.3110000000000001E-3</v>
      </c>
      <c r="AN446" s="26">
        <v>0.1013</v>
      </c>
      <c r="AO446" s="28">
        <v>2.686E-3</v>
      </c>
      <c r="AP446" s="27">
        <v>0.1013</v>
      </c>
      <c r="AQ446" s="27">
        <v>2.9320000000000001E-3</v>
      </c>
      <c r="AR446" s="26">
        <v>0.1013</v>
      </c>
      <c r="AS446" s="28">
        <v>2.9450000000000001E-3</v>
      </c>
    </row>
    <row r="447" spans="1:45">
      <c r="A447" s="61">
        <v>0.1014994</v>
      </c>
      <c r="B447" s="27">
        <v>8.5006299999999997E-4</v>
      </c>
      <c r="C447" s="28">
        <v>1.78636E-4</v>
      </c>
      <c r="D447" s="26">
        <v>0.1014994</v>
      </c>
      <c r="E447" s="27">
        <v>2.66249E-3</v>
      </c>
      <c r="F447" s="28">
        <v>1.8404700000000001E-4</v>
      </c>
      <c r="G447" s="26">
        <v>0.1014994</v>
      </c>
      <c r="H447" s="27">
        <v>2.6736099999999999E-3</v>
      </c>
      <c r="I447" s="63">
        <v>1.75577E-4</v>
      </c>
      <c r="J447" s="27">
        <v>0.1014994</v>
      </c>
      <c r="K447" s="27">
        <v>8.1563499999999999E-4</v>
      </c>
      <c r="L447" s="28">
        <v>1.83334E-4</v>
      </c>
      <c r="M447" s="27">
        <v>0.1014994</v>
      </c>
      <c r="N447" s="27">
        <v>1.68593E-3</v>
      </c>
      <c r="O447" s="27">
        <v>1.9125699999999999E-4</v>
      </c>
      <c r="P447" s="26">
        <v>0.1014994</v>
      </c>
      <c r="Q447" s="27">
        <v>1.7639400000000001E-3</v>
      </c>
      <c r="R447" s="27">
        <v>1.7999199999999999E-4</v>
      </c>
      <c r="S447" s="61">
        <v>0.1014994</v>
      </c>
      <c r="T447" s="27">
        <v>7.2748699999999997E-4</v>
      </c>
      <c r="U447" s="27">
        <v>2.0318100000000001E-4</v>
      </c>
      <c r="V447" s="26">
        <v>0.1014994</v>
      </c>
      <c r="W447" s="27">
        <v>2.0487399999999998E-3</v>
      </c>
      <c r="X447" s="28">
        <v>2.02778E-4</v>
      </c>
      <c r="Y447" s="27">
        <v>0.1014994</v>
      </c>
      <c r="Z447" s="27">
        <v>2.0692100000000001E-3</v>
      </c>
      <c r="AA447" s="63">
        <v>1.9313199999999999E-4</v>
      </c>
      <c r="AB447" s="61">
        <v>0.1014994</v>
      </c>
      <c r="AC447" s="27">
        <v>6.55187E-4</v>
      </c>
      <c r="AD447" s="28">
        <v>1.8102999999999999E-4</v>
      </c>
      <c r="AE447" s="27">
        <v>0.1014994</v>
      </c>
      <c r="AF447" s="27">
        <v>1.5390499999999999E-3</v>
      </c>
      <c r="AG447" s="27">
        <v>2.1675500000000001E-4</v>
      </c>
      <c r="AH447" s="26">
        <v>0.1014994</v>
      </c>
      <c r="AI447" s="27">
        <v>1.61381E-3</v>
      </c>
      <c r="AJ447" s="63">
        <v>2.04203E-4</v>
      </c>
      <c r="AL447" s="26">
        <v>0.10150000000000001</v>
      </c>
      <c r="AM447" s="27">
        <v>3.2980000000000002E-3</v>
      </c>
      <c r="AN447" s="26">
        <v>0.10150000000000001</v>
      </c>
      <c r="AO447" s="28">
        <v>2.6830000000000001E-3</v>
      </c>
      <c r="AP447" s="27">
        <v>0.10150000000000001</v>
      </c>
      <c r="AQ447" s="27">
        <v>2.9290000000000002E-3</v>
      </c>
      <c r="AR447" s="26">
        <v>0.10150000000000001</v>
      </c>
      <c r="AS447" s="28">
        <v>2.9269999999999999E-3</v>
      </c>
    </row>
    <row r="448" spans="1:45">
      <c r="A448" s="61">
        <v>0.10172111</v>
      </c>
      <c r="B448" s="27">
        <v>9.1829900000000002E-4</v>
      </c>
      <c r="C448" s="28">
        <v>1.7702199999999999E-4</v>
      </c>
      <c r="D448" s="26">
        <v>0.10172111</v>
      </c>
      <c r="E448" s="27">
        <v>2.48198E-3</v>
      </c>
      <c r="F448" s="28">
        <v>1.8183399999999999E-4</v>
      </c>
      <c r="G448" s="26">
        <v>0.10172111</v>
      </c>
      <c r="H448" s="27">
        <v>2.5291799999999998E-3</v>
      </c>
      <c r="I448" s="63">
        <v>1.7351199999999999E-4</v>
      </c>
      <c r="J448" s="27">
        <v>0.10172111</v>
      </c>
      <c r="K448" s="27">
        <v>7.1739899999999997E-4</v>
      </c>
      <c r="L448" s="28">
        <v>1.7896700000000001E-4</v>
      </c>
      <c r="M448" s="27">
        <v>0.10172111</v>
      </c>
      <c r="N448" s="27">
        <v>1.7004800000000001E-3</v>
      </c>
      <c r="O448" s="27">
        <v>1.89412E-4</v>
      </c>
      <c r="P448" s="26">
        <v>0.10172111</v>
      </c>
      <c r="Q448" s="27">
        <v>1.74534E-3</v>
      </c>
      <c r="R448" s="27">
        <v>1.7795800000000001E-4</v>
      </c>
      <c r="S448" s="61">
        <v>0.10172111</v>
      </c>
      <c r="T448" s="27">
        <v>8.5053699999999995E-4</v>
      </c>
      <c r="U448" s="27">
        <v>2.0215200000000001E-4</v>
      </c>
      <c r="V448" s="26">
        <v>0.10172111</v>
      </c>
      <c r="W448" s="27">
        <v>2.0061499999999999E-3</v>
      </c>
      <c r="X448" s="28">
        <v>2.00721E-4</v>
      </c>
      <c r="Y448" s="27">
        <v>0.10172111</v>
      </c>
      <c r="Z448" s="27">
        <v>2.06566E-3</v>
      </c>
      <c r="AA448" s="63">
        <v>1.9126399999999999E-4</v>
      </c>
      <c r="AB448" s="61">
        <v>0.10172111</v>
      </c>
      <c r="AC448" s="27">
        <v>7.8243300000000002E-4</v>
      </c>
      <c r="AD448" s="28">
        <v>1.7967800000000001E-4</v>
      </c>
      <c r="AE448" s="27">
        <v>0.10172111</v>
      </c>
      <c r="AF448" s="27">
        <v>1.6031999999999999E-3</v>
      </c>
      <c r="AG448" s="27">
        <v>2.1657499999999999E-4</v>
      </c>
      <c r="AH448" s="26">
        <v>0.10172111</v>
      </c>
      <c r="AI448" s="27">
        <v>1.7202599999999999E-3</v>
      </c>
      <c r="AJ448" s="63">
        <v>2.0388000000000001E-4</v>
      </c>
      <c r="AL448" s="26">
        <v>0.1017</v>
      </c>
      <c r="AM448" s="27">
        <v>3.2850000000000002E-3</v>
      </c>
      <c r="AN448" s="26">
        <v>0.1017</v>
      </c>
      <c r="AO448" s="28">
        <v>2.6800000000000001E-3</v>
      </c>
      <c r="AP448" s="27">
        <v>0.1017</v>
      </c>
      <c r="AQ448" s="27">
        <v>2.9260000000000002E-3</v>
      </c>
      <c r="AR448" s="26">
        <v>0.1017</v>
      </c>
      <c r="AS448" s="28">
        <v>2.9099999999999998E-3</v>
      </c>
    </row>
    <row r="449" spans="1:45">
      <c r="A449" s="61">
        <v>0.10194283</v>
      </c>
      <c r="B449" s="27">
        <v>1.1009800000000001E-3</v>
      </c>
      <c r="C449" s="28">
        <v>1.78421E-4</v>
      </c>
      <c r="D449" s="26">
        <v>0.10194283</v>
      </c>
      <c r="E449" s="27">
        <v>2.0250400000000001E-3</v>
      </c>
      <c r="F449" s="28">
        <v>1.81294E-4</v>
      </c>
      <c r="G449" s="26">
        <v>0.10194283</v>
      </c>
      <c r="H449" s="27">
        <v>2.1638899999999999E-3</v>
      </c>
      <c r="I449" s="63">
        <v>1.73163E-4</v>
      </c>
      <c r="J449" s="27">
        <v>0.10194283</v>
      </c>
      <c r="K449" s="27">
        <v>4.8796199999999999E-4</v>
      </c>
      <c r="L449" s="28">
        <v>1.80571E-4</v>
      </c>
      <c r="M449" s="27">
        <v>0.10194283</v>
      </c>
      <c r="N449" s="27">
        <v>2.0251000000000002E-3</v>
      </c>
      <c r="O449" s="27">
        <v>1.9027099999999999E-4</v>
      </c>
      <c r="P449" s="26">
        <v>0.10194283</v>
      </c>
      <c r="Q449" s="27">
        <v>1.9543099999999999E-3</v>
      </c>
      <c r="R449" s="27">
        <v>1.7885700000000001E-4</v>
      </c>
      <c r="S449" s="61">
        <v>0.10194283</v>
      </c>
      <c r="T449" s="27">
        <v>6.1766200000000005E-4</v>
      </c>
      <c r="U449" s="27">
        <v>2.0160299999999999E-4</v>
      </c>
      <c r="V449" s="26">
        <v>0.10194283</v>
      </c>
      <c r="W449" s="27">
        <v>2.2057700000000001E-3</v>
      </c>
      <c r="X449" s="28">
        <v>2.03978E-4</v>
      </c>
      <c r="Y449" s="27">
        <v>0.10194283</v>
      </c>
      <c r="Z449" s="27">
        <v>2.1791900000000001E-3</v>
      </c>
      <c r="AA449" s="63">
        <v>1.9402500000000001E-4</v>
      </c>
      <c r="AB449" s="61">
        <v>0.10194283</v>
      </c>
      <c r="AC449" s="27">
        <v>7.8773500000000002E-4</v>
      </c>
      <c r="AD449" s="28">
        <v>1.7997799999999999E-4</v>
      </c>
      <c r="AE449" s="27">
        <v>0.10194283</v>
      </c>
      <c r="AF449" s="27">
        <v>1.68249E-3</v>
      </c>
      <c r="AG449" s="27">
        <v>2.1762999999999999E-4</v>
      </c>
      <c r="AH449" s="26">
        <v>0.10194283</v>
      </c>
      <c r="AI449" s="27">
        <v>1.7931799999999999E-3</v>
      </c>
      <c r="AJ449" s="63">
        <v>2.0479800000000001E-4</v>
      </c>
      <c r="AL449" s="26">
        <v>0.1019</v>
      </c>
      <c r="AM449" s="27">
        <v>3.271E-3</v>
      </c>
      <c r="AN449" s="26">
        <v>0.1019</v>
      </c>
      <c r="AO449" s="28">
        <v>2.676E-3</v>
      </c>
      <c r="AP449" s="27">
        <v>0.1019</v>
      </c>
      <c r="AQ449" s="27">
        <v>2.9229999999999998E-3</v>
      </c>
      <c r="AR449" s="26">
        <v>0.1019</v>
      </c>
      <c r="AS449" s="28">
        <v>2.8930000000000002E-3</v>
      </c>
    </row>
    <row r="450" spans="1:45">
      <c r="A450" s="61">
        <v>0.10216455000000001</v>
      </c>
      <c r="B450" s="27">
        <v>6.3759199999999998E-4</v>
      </c>
      <c r="C450" s="28">
        <v>1.75685E-4</v>
      </c>
      <c r="D450" s="26">
        <v>0.10216455000000001</v>
      </c>
      <c r="E450" s="27">
        <v>2.4484900000000002E-3</v>
      </c>
      <c r="F450" s="28">
        <v>1.8038E-4</v>
      </c>
      <c r="G450" s="26">
        <v>0.10216455000000001</v>
      </c>
      <c r="H450" s="27">
        <v>2.4164299999999998E-3</v>
      </c>
      <c r="I450" s="63">
        <v>1.72132E-4</v>
      </c>
      <c r="J450" s="27">
        <v>0.10216455000000001</v>
      </c>
      <c r="K450" s="27">
        <v>9.2791100000000001E-4</v>
      </c>
      <c r="L450" s="28">
        <v>1.7789699999999999E-4</v>
      </c>
      <c r="M450" s="27">
        <v>0.10216455000000001</v>
      </c>
      <c r="N450" s="27">
        <v>1.63087E-3</v>
      </c>
      <c r="O450" s="27">
        <v>1.9026000000000001E-4</v>
      </c>
      <c r="P450" s="26">
        <v>0.10216455000000001</v>
      </c>
      <c r="Q450" s="27">
        <v>1.7579099999999999E-3</v>
      </c>
      <c r="R450" s="27">
        <v>1.78534E-4</v>
      </c>
      <c r="S450" s="61">
        <v>0.10216455000000001</v>
      </c>
      <c r="T450" s="27">
        <v>4.0828899999999999E-4</v>
      </c>
      <c r="U450" s="27">
        <v>1.99493E-4</v>
      </c>
      <c r="V450" s="26">
        <v>0.10216455000000001</v>
      </c>
      <c r="W450" s="27">
        <v>1.9494200000000001E-3</v>
      </c>
      <c r="X450" s="28">
        <v>1.9968500000000001E-4</v>
      </c>
      <c r="Y450" s="27">
        <v>0.10216455000000001</v>
      </c>
      <c r="Z450" s="27">
        <v>1.88631E-3</v>
      </c>
      <c r="AA450" s="63">
        <v>1.9013400000000001E-4</v>
      </c>
      <c r="AB450" s="61">
        <v>0.10216455000000001</v>
      </c>
      <c r="AC450" s="27">
        <v>9.35471E-4</v>
      </c>
      <c r="AD450" s="28">
        <v>1.78925E-4</v>
      </c>
      <c r="AE450" s="27">
        <v>0.10216455000000001</v>
      </c>
      <c r="AF450" s="27">
        <v>1.7100399999999999E-3</v>
      </c>
      <c r="AG450" s="27">
        <v>2.15486E-4</v>
      </c>
      <c r="AH450" s="26">
        <v>0.10216455000000001</v>
      </c>
      <c r="AI450" s="27">
        <v>1.87327E-3</v>
      </c>
      <c r="AJ450" s="63">
        <v>2.02874E-4</v>
      </c>
      <c r="AL450" s="26">
        <v>0.1022</v>
      </c>
      <c r="AM450" s="27">
        <v>3.258E-3</v>
      </c>
      <c r="AN450" s="26">
        <v>0.1022</v>
      </c>
      <c r="AO450" s="28">
        <v>2.673E-3</v>
      </c>
      <c r="AP450" s="27">
        <v>0.1022</v>
      </c>
      <c r="AQ450" s="27">
        <v>2.9199999999999999E-3</v>
      </c>
      <c r="AR450" s="26">
        <v>0.1022</v>
      </c>
      <c r="AS450" s="28">
        <v>2.875E-3</v>
      </c>
    </row>
    <row r="451" spans="1:45">
      <c r="A451" s="61">
        <v>0.10238627</v>
      </c>
      <c r="B451" s="27">
        <v>8.0292199999999997E-4</v>
      </c>
      <c r="C451" s="28">
        <v>1.7725400000000001E-4</v>
      </c>
      <c r="D451" s="26">
        <v>0.10238627</v>
      </c>
      <c r="E451" s="27">
        <v>2.47212E-3</v>
      </c>
      <c r="F451" s="28">
        <v>1.8183300000000001E-4</v>
      </c>
      <c r="G451" s="26">
        <v>0.10238627</v>
      </c>
      <c r="H451" s="27">
        <v>2.48635E-3</v>
      </c>
      <c r="I451" s="63">
        <v>1.73532E-4</v>
      </c>
      <c r="J451" s="27">
        <v>0.10238627</v>
      </c>
      <c r="K451" s="27">
        <v>1.207E-3</v>
      </c>
      <c r="L451" s="28">
        <v>1.7990500000000001E-4</v>
      </c>
      <c r="M451" s="27">
        <v>0.10238627</v>
      </c>
      <c r="N451" s="27">
        <v>1.8508800000000001E-3</v>
      </c>
      <c r="O451" s="27">
        <v>1.9098300000000001E-4</v>
      </c>
      <c r="P451" s="26">
        <v>0.10238627</v>
      </c>
      <c r="Q451" s="27">
        <v>2.04587E-3</v>
      </c>
      <c r="R451" s="27">
        <v>1.7937000000000001E-4</v>
      </c>
      <c r="S451" s="61">
        <v>0.10238627</v>
      </c>
      <c r="T451" s="27">
        <v>7.1394899999999996E-4</v>
      </c>
      <c r="U451" s="27">
        <v>2.0245300000000001E-4</v>
      </c>
      <c r="V451" s="26">
        <v>0.10238627</v>
      </c>
      <c r="W451" s="27">
        <v>2.5183800000000002E-3</v>
      </c>
      <c r="X451" s="28">
        <v>2.0183199999999999E-4</v>
      </c>
      <c r="Y451" s="27">
        <v>0.10238627</v>
      </c>
      <c r="Z451" s="27">
        <v>2.4913600000000002E-3</v>
      </c>
      <c r="AA451" s="63">
        <v>1.92251E-4</v>
      </c>
      <c r="AB451" s="61">
        <v>0.10238627</v>
      </c>
      <c r="AC451" s="27">
        <v>4.5958899999999999E-4</v>
      </c>
      <c r="AD451" s="28">
        <v>1.81609E-4</v>
      </c>
      <c r="AE451" s="27">
        <v>0.10238627</v>
      </c>
      <c r="AF451" s="27">
        <v>1.7851099999999999E-3</v>
      </c>
      <c r="AG451" s="27">
        <v>2.1735100000000001E-4</v>
      </c>
      <c r="AH451" s="26">
        <v>0.10238627</v>
      </c>
      <c r="AI451" s="27">
        <v>1.7582299999999999E-3</v>
      </c>
      <c r="AJ451" s="63">
        <v>2.04775E-4</v>
      </c>
      <c r="AL451" s="26">
        <v>0.1024</v>
      </c>
      <c r="AM451" s="27">
        <v>3.2450000000000001E-3</v>
      </c>
      <c r="AN451" s="26">
        <v>0.1024</v>
      </c>
      <c r="AO451" s="28">
        <v>2.6700000000000001E-3</v>
      </c>
      <c r="AP451" s="27">
        <v>0.1024</v>
      </c>
      <c r="AQ451" s="27">
        <v>2.9169999999999999E-3</v>
      </c>
      <c r="AR451" s="26">
        <v>0.1024</v>
      </c>
      <c r="AS451" s="28">
        <v>2.8579999999999999E-3</v>
      </c>
    </row>
    <row r="452" spans="1:45">
      <c r="A452" s="61">
        <v>0.10260799</v>
      </c>
      <c r="B452" s="27">
        <v>8.5064299999999999E-4</v>
      </c>
      <c r="C452" s="28">
        <v>1.77622E-4</v>
      </c>
      <c r="D452" s="26">
        <v>0.10260799</v>
      </c>
      <c r="E452" s="27">
        <v>2.4497E-3</v>
      </c>
      <c r="F452" s="28">
        <v>1.9135699999999999E-4</v>
      </c>
      <c r="G452" s="26">
        <v>0.10260799</v>
      </c>
      <c r="H452" s="27">
        <v>2.4826900000000001E-3</v>
      </c>
      <c r="I452" s="63">
        <v>1.81788E-4</v>
      </c>
      <c r="J452" s="27">
        <v>0.10260799</v>
      </c>
      <c r="K452" s="27">
        <v>6.73545E-4</v>
      </c>
      <c r="L452" s="28">
        <v>1.7848399999999999E-4</v>
      </c>
      <c r="M452" s="27">
        <v>0.10260799</v>
      </c>
      <c r="N452" s="27">
        <v>2.0099900000000001E-3</v>
      </c>
      <c r="O452" s="27">
        <v>1.9035600000000001E-4</v>
      </c>
      <c r="P452" s="26">
        <v>0.10260799</v>
      </c>
      <c r="Q452" s="27">
        <v>2.0035299999999999E-3</v>
      </c>
      <c r="R452" s="27">
        <v>1.7868300000000001E-4</v>
      </c>
      <c r="S452" s="61">
        <v>0.10260799</v>
      </c>
      <c r="T452" s="27">
        <v>5.8220600000000004E-4</v>
      </c>
      <c r="U452" s="27">
        <v>2.0152700000000001E-4</v>
      </c>
      <c r="V452" s="26">
        <v>0.10260799</v>
      </c>
      <c r="W452" s="27">
        <v>1.93834E-3</v>
      </c>
      <c r="X452" s="28">
        <v>2.00953E-4</v>
      </c>
      <c r="Y452" s="27">
        <v>0.10260799</v>
      </c>
      <c r="Z452" s="27">
        <v>1.92699E-3</v>
      </c>
      <c r="AA452" s="63">
        <v>1.9141000000000001E-4</v>
      </c>
      <c r="AB452" s="61">
        <v>0.10260799</v>
      </c>
      <c r="AC452" s="27">
        <v>6.3175700000000004E-4</v>
      </c>
      <c r="AD452" s="28">
        <v>1.79455E-4</v>
      </c>
      <c r="AE452" s="27">
        <v>0.10260799</v>
      </c>
      <c r="AF452" s="27">
        <v>1.7534499999999999E-3</v>
      </c>
      <c r="AG452" s="27">
        <v>2.1531499999999999E-4</v>
      </c>
      <c r="AH452" s="26">
        <v>0.10260799</v>
      </c>
      <c r="AI452" s="27">
        <v>1.79539E-3</v>
      </c>
      <c r="AJ452" s="63">
        <v>2.0279900000000001E-4</v>
      </c>
      <c r="AL452" s="26">
        <v>0.1026</v>
      </c>
      <c r="AM452" s="27">
        <v>3.2299999999999998E-3</v>
      </c>
      <c r="AN452" s="26">
        <v>0.1026</v>
      </c>
      <c r="AO452" s="28">
        <v>2.6649999999999998E-3</v>
      </c>
      <c r="AP452" s="27">
        <v>0.1026</v>
      </c>
      <c r="AQ452" s="27">
        <v>2.9120000000000001E-3</v>
      </c>
      <c r="AR452" s="26">
        <v>0.1026</v>
      </c>
      <c r="AS452" s="28">
        <v>2.8400000000000001E-3</v>
      </c>
    </row>
    <row r="453" spans="1:45">
      <c r="A453" s="61">
        <v>0.1028297</v>
      </c>
      <c r="B453" s="27">
        <v>3.9800700000000003E-4</v>
      </c>
      <c r="C453" s="28">
        <v>1.76093E-4</v>
      </c>
      <c r="D453" s="26">
        <v>0.1028297</v>
      </c>
      <c r="E453" s="27">
        <v>1.9680800000000001E-3</v>
      </c>
      <c r="F453" s="28">
        <v>1.8056999999999999E-4</v>
      </c>
      <c r="G453" s="26">
        <v>0.1028297</v>
      </c>
      <c r="H453" s="27">
        <v>1.9089199999999999E-3</v>
      </c>
      <c r="I453" s="63">
        <v>1.7233299999999999E-4</v>
      </c>
      <c r="J453" s="27">
        <v>0.1028297</v>
      </c>
      <c r="K453" s="27">
        <v>4.9766000000000003E-4</v>
      </c>
      <c r="L453" s="28">
        <v>1.7825600000000001E-4</v>
      </c>
      <c r="M453" s="27">
        <v>0.1028297</v>
      </c>
      <c r="N453" s="27">
        <v>1.7485199999999999E-3</v>
      </c>
      <c r="O453" s="27">
        <v>1.8985599999999999E-4</v>
      </c>
      <c r="P453" s="26">
        <v>0.1028297</v>
      </c>
      <c r="Q453" s="27">
        <v>1.7125199999999999E-3</v>
      </c>
      <c r="R453" s="27">
        <v>1.7824299999999999E-4</v>
      </c>
      <c r="S453" s="61">
        <v>0.1028297</v>
      </c>
      <c r="T453" s="27">
        <v>5.9225200000000003E-4</v>
      </c>
      <c r="U453" s="27">
        <v>2.0104399999999999E-4</v>
      </c>
      <c r="V453" s="26">
        <v>0.1028297</v>
      </c>
      <c r="W453" s="27">
        <v>2.24903E-3</v>
      </c>
      <c r="X453" s="28">
        <v>2.0190900000000001E-4</v>
      </c>
      <c r="Y453" s="27">
        <v>0.1028297</v>
      </c>
      <c r="Z453" s="27">
        <v>2.2112899999999999E-3</v>
      </c>
      <c r="AA453" s="63">
        <v>1.9219199999999999E-4</v>
      </c>
      <c r="AB453" s="61">
        <v>0.1028297</v>
      </c>
      <c r="AC453" s="27">
        <v>4.84437E-4</v>
      </c>
      <c r="AD453" s="28">
        <v>1.78975E-4</v>
      </c>
      <c r="AE453" s="27">
        <v>0.1028297</v>
      </c>
      <c r="AF453" s="27">
        <v>1.85786E-3</v>
      </c>
      <c r="AG453" s="27">
        <v>2.1475899999999999E-4</v>
      </c>
      <c r="AH453" s="26">
        <v>0.1028297</v>
      </c>
      <c r="AI453" s="27">
        <v>1.8320700000000001E-3</v>
      </c>
      <c r="AJ453" s="63">
        <v>2.0227299999999999E-4</v>
      </c>
      <c r="AL453" s="26">
        <v>0.1028</v>
      </c>
      <c r="AM453" s="27">
        <v>3.2139999999999998E-3</v>
      </c>
      <c r="AN453" s="26">
        <v>0.1028</v>
      </c>
      <c r="AO453" s="28">
        <v>2.6589999999999999E-3</v>
      </c>
      <c r="AP453" s="27">
        <v>0.1028</v>
      </c>
      <c r="AQ453" s="27">
        <v>2.905E-3</v>
      </c>
      <c r="AR453" s="26">
        <v>0.1028</v>
      </c>
      <c r="AS453" s="28">
        <v>2.823E-3</v>
      </c>
    </row>
    <row r="454" spans="1:45">
      <c r="A454" s="61">
        <v>0.10305142</v>
      </c>
      <c r="B454" s="27">
        <v>7.8536999999999997E-4</v>
      </c>
      <c r="C454" s="28">
        <v>1.78519E-4</v>
      </c>
      <c r="D454" s="26">
        <v>0.10305142</v>
      </c>
      <c r="E454" s="27">
        <v>2.2663800000000001E-3</v>
      </c>
      <c r="F454" s="28">
        <v>1.8090200000000001E-4</v>
      </c>
      <c r="G454" s="26">
        <v>0.10305142</v>
      </c>
      <c r="H454" s="27">
        <v>2.2932299999999998E-3</v>
      </c>
      <c r="I454" s="63">
        <v>1.7283000000000001E-4</v>
      </c>
      <c r="J454" s="27">
        <v>0.10305142</v>
      </c>
      <c r="K454" s="27">
        <v>8.6991599999999998E-4</v>
      </c>
      <c r="L454" s="28">
        <v>1.8279599999999999E-4</v>
      </c>
      <c r="M454" s="27">
        <v>0.10305142</v>
      </c>
      <c r="N454" s="27">
        <v>1.41632E-3</v>
      </c>
      <c r="O454" s="27">
        <v>1.88891E-4</v>
      </c>
      <c r="P454" s="26">
        <v>0.10305142</v>
      </c>
      <c r="Q454" s="27">
        <v>1.54105E-3</v>
      </c>
      <c r="R454" s="27">
        <v>1.7795699999999999E-4</v>
      </c>
      <c r="S454" s="61">
        <v>0.10305142</v>
      </c>
      <c r="T454" s="27">
        <v>4.9224999999999996E-4</v>
      </c>
      <c r="U454" s="27">
        <v>2.0043900000000001E-4</v>
      </c>
      <c r="V454" s="26">
        <v>0.10305142</v>
      </c>
      <c r="W454" s="27">
        <v>2.2652100000000001E-3</v>
      </c>
      <c r="X454" s="28">
        <v>2.0207800000000001E-4</v>
      </c>
      <c r="Y454" s="27">
        <v>0.10305142</v>
      </c>
      <c r="Z454" s="27">
        <v>2.1961699999999999E-3</v>
      </c>
      <c r="AA454" s="63">
        <v>1.9228299999999999E-4</v>
      </c>
      <c r="AB454" s="61">
        <v>0.10305142</v>
      </c>
      <c r="AC454" s="27">
        <v>6.52474E-4</v>
      </c>
      <c r="AD454" s="28">
        <v>1.7942899999999999E-4</v>
      </c>
      <c r="AE454" s="27">
        <v>0.10305142</v>
      </c>
      <c r="AF454" s="27">
        <v>1.7598900000000001E-3</v>
      </c>
      <c r="AG454" s="27">
        <v>2.1485300000000001E-4</v>
      </c>
      <c r="AH454" s="26">
        <v>0.10305142</v>
      </c>
      <c r="AI454" s="27">
        <v>1.80879E-3</v>
      </c>
      <c r="AJ454" s="63">
        <v>2.0240899999999999E-4</v>
      </c>
      <c r="AL454" s="26">
        <v>0.1031</v>
      </c>
      <c r="AM454" s="27">
        <v>3.1979999999999999E-3</v>
      </c>
      <c r="AN454" s="26">
        <v>0.1031</v>
      </c>
      <c r="AO454" s="28">
        <v>2.653E-3</v>
      </c>
      <c r="AP454" s="27">
        <v>0.1031</v>
      </c>
      <c r="AQ454" s="27">
        <v>2.8990000000000001E-3</v>
      </c>
      <c r="AR454" s="26">
        <v>0.1031</v>
      </c>
      <c r="AS454" s="28">
        <v>2.8050000000000002E-3</v>
      </c>
    </row>
    <row r="455" spans="1:45">
      <c r="A455" s="61">
        <v>0.10327314</v>
      </c>
      <c r="B455" s="27">
        <v>4.2184999999999998E-4</v>
      </c>
      <c r="C455" s="28">
        <v>1.76279E-4</v>
      </c>
      <c r="D455" s="26">
        <v>0.10327314</v>
      </c>
      <c r="E455" s="27">
        <v>2.2767099999999999E-3</v>
      </c>
      <c r="F455" s="28">
        <v>1.8058500000000001E-4</v>
      </c>
      <c r="G455" s="26">
        <v>0.10327314</v>
      </c>
      <c r="H455" s="27">
        <v>2.1971400000000002E-3</v>
      </c>
      <c r="I455" s="63">
        <v>1.7236199999999999E-4</v>
      </c>
      <c r="J455" s="27">
        <v>0.10327314</v>
      </c>
      <c r="K455" s="27">
        <v>7.6364800000000002E-4</v>
      </c>
      <c r="L455" s="28">
        <v>1.7809799999999999E-4</v>
      </c>
      <c r="M455" s="27">
        <v>0.10327314</v>
      </c>
      <c r="N455" s="27">
        <v>1.8165900000000001E-3</v>
      </c>
      <c r="O455" s="27">
        <v>1.8989699999999999E-4</v>
      </c>
      <c r="P455" s="26">
        <v>0.10327314</v>
      </c>
      <c r="Q455" s="27">
        <v>1.8642000000000001E-3</v>
      </c>
      <c r="R455" s="27">
        <v>1.7825800000000001E-4</v>
      </c>
      <c r="S455" s="61">
        <v>0.10327314</v>
      </c>
      <c r="T455" s="27">
        <v>6.7376000000000003E-4</v>
      </c>
      <c r="U455" s="27">
        <v>2.0033299999999999E-4</v>
      </c>
      <c r="V455" s="26">
        <v>0.10327314</v>
      </c>
      <c r="W455" s="27">
        <v>2.0478900000000001E-3</v>
      </c>
      <c r="X455" s="28">
        <v>2.0067500000000001E-4</v>
      </c>
      <c r="Y455" s="27">
        <v>0.10327314</v>
      </c>
      <c r="Z455" s="27">
        <v>2.0528999999999999E-3</v>
      </c>
      <c r="AA455" s="63">
        <v>1.9106400000000001E-4</v>
      </c>
      <c r="AB455" s="61">
        <v>0.10327314</v>
      </c>
      <c r="AC455" s="27">
        <v>8.7036299999999997E-4</v>
      </c>
      <c r="AD455" s="28">
        <v>1.7923700000000001E-4</v>
      </c>
      <c r="AE455" s="27">
        <v>0.10327314</v>
      </c>
      <c r="AF455" s="27">
        <v>1.85319E-3</v>
      </c>
      <c r="AG455" s="27">
        <v>2.14475E-4</v>
      </c>
      <c r="AH455" s="26">
        <v>0.10327314</v>
      </c>
      <c r="AI455" s="27">
        <v>1.9738799999999999E-3</v>
      </c>
      <c r="AJ455" s="63">
        <v>2.0206900000000001E-4</v>
      </c>
      <c r="AL455" s="26">
        <v>0.1033</v>
      </c>
      <c r="AM455" s="27">
        <v>3.1809999999999998E-3</v>
      </c>
      <c r="AN455" s="26">
        <v>0.1033</v>
      </c>
      <c r="AO455" s="28">
        <v>2.647E-3</v>
      </c>
      <c r="AP455" s="27">
        <v>0.1033</v>
      </c>
      <c r="AQ455" s="27">
        <v>2.8930000000000002E-3</v>
      </c>
      <c r="AR455" s="26">
        <v>0.1033</v>
      </c>
      <c r="AS455" s="28">
        <v>2.787E-3</v>
      </c>
    </row>
    <row r="456" spans="1:45">
      <c r="A456" s="61">
        <v>0.10349485999999999</v>
      </c>
      <c r="B456" s="27">
        <v>7.0595300000000005E-4</v>
      </c>
      <c r="C456" s="28">
        <v>1.7452400000000001E-4</v>
      </c>
      <c r="D456" s="26">
        <v>0.10349485999999999</v>
      </c>
      <c r="E456" s="27">
        <v>2.1760099999999999E-3</v>
      </c>
      <c r="F456" s="28">
        <v>1.8436599999999999E-4</v>
      </c>
      <c r="G456" s="26">
        <v>0.10349485999999999</v>
      </c>
      <c r="H456" s="27">
        <v>2.1889800000000001E-3</v>
      </c>
      <c r="I456" s="63">
        <v>1.75477E-4</v>
      </c>
      <c r="J456" s="27">
        <v>0.10349485999999999</v>
      </c>
      <c r="K456" s="27">
        <v>3.7446199999999999E-4</v>
      </c>
      <c r="L456" s="28">
        <v>1.75491E-4</v>
      </c>
      <c r="M456" s="27">
        <v>0.10349485999999999</v>
      </c>
      <c r="N456" s="27">
        <v>1.82387E-3</v>
      </c>
      <c r="O456" s="27">
        <v>1.86978E-4</v>
      </c>
      <c r="P456" s="26">
        <v>0.10349485999999999</v>
      </c>
      <c r="Q456" s="27">
        <v>1.73646E-3</v>
      </c>
      <c r="R456" s="27">
        <v>1.7553299999999999E-4</v>
      </c>
      <c r="S456" s="61">
        <v>0.10349485999999999</v>
      </c>
      <c r="T456" s="27">
        <v>6.2104900000000004E-4</v>
      </c>
      <c r="U456" s="27">
        <v>1.97562E-4</v>
      </c>
      <c r="V456" s="26">
        <v>0.10349485999999999</v>
      </c>
      <c r="W456" s="27">
        <v>2.1874799999999999E-3</v>
      </c>
      <c r="X456" s="28">
        <v>1.9892999999999999E-4</v>
      </c>
      <c r="Y456" s="27">
        <v>0.10349485999999999</v>
      </c>
      <c r="Z456" s="27">
        <v>2.1638500000000001E-3</v>
      </c>
      <c r="AA456" s="63">
        <v>1.8930999999999999E-4</v>
      </c>
      <c r="AB456" s="61">
        <v>0.10349485999999999</v>
      </c>
      <c r="AC456" s="27">
        <v>5.5412899999999999E-4</v>
      </c>
      <c r="AD456" s="28">
        <v>1.7661900000000001E-4</v>
      </c>
      <c r="AE456" s="27">
        <v>0.10349485999999999</v>
      </c>
      <c r="AF456" s="27">
        <v>2.0122E-3</v>
      </c>
      <c r="AG456" s="27">
        <v>2.12313E-4</v>
      </c>
      <c r="AH456" s="26">
        <v>0.10349485999999999</v>
      </c>
      <c r="AI456" s="27">
        <v>1.9954E-3</v>
      </c>
      <c r="AJ456" s="63">
        <v>1.99929E-4</v>
      </c>
      <c r="AL456" s="26">
        <v>0.10349999999999999</v>
      </c>
      <c r="AM456" s="27">
        <v>3.1649999999999998E-3</v>
      </c>
      <c r="AN456" s="26">
        <v>0.10349999999999999</v>
      </c>
      <c r="AO456" s="28">
        <v>2.64E-3</v>
      </c>
      <c r="AP456" s="27">
        <v>0.10349999999999999</v>
      </c>
      <c r="AQ456" s="27">
        <v>2.8860000000000001E-3</v>
      </c>
      <c r="AR456" s="26">
        <v>0.10349999999999999</v>
      </c>
      <c r="AS456" s="28">
        <v>2.7690000000000002E-3</v>
      </c>
    </row>
    <row r="457" spans="1:45">
      <c r="A457" s="61">
        <v>0.10371658</v>
      </c>
      <c r="B457" s="27">
        <v>6.5492899999999995E-4</v>
      </c>
      <c r="C457" s="28">
        <v>1.76331E-4</v>
      </c>
      <c r="D457" s="26">
        <v>0.10371658</v>
      </c>
      <c r="E457" s="27">
        <v>2.2038800000000001E-3</v>
      </c>
      <c r="F457" s="28">
        <v>1.8044799999999999E-4</v>
      </c>
      <c r="G457" s="26">
        <v>0.10371658</v>
      </c>
      <c r="H457" s="27">
        <v>2.1987899999999999E-3</v>
      </c>
      <c r="I457" s="63">
        <v>1.7224699999999999E-4</v>
      </c>
      <c r="J457" s="27">
        <v>0.10371658</v>
      </c>
      <c r="K457" s="27">
        <v>5.9485699999999996E-4</v>
      </c>
      <c r="L457" s="28">
        <v>1.77994E-4</v>
      </c>
      <c r="M457" s="27">
        <v>0.10371658</v>
      </c>
      <c r="N457" s="27">
        <v>1.5572400000000001E-3</v>
      </c>
      <c r="O457" s="27">
        <v>1.8968199999999999E-4</v>
      </c>
      <c r="P457" s="26">
        <v>0.10371658</v>
      </c>
      <c r="Q457" s="27">
        <v>1.57742E-3</v>
      </c>
      <c r="R457" s="27">
        <v>1.78068E-4</v>
      </c>
      <c r="S457" s="61">
        <v>0.10371658</v>
      </c>
      <c r="T457" s="27">
        <v>6.0881200000000003E-4</v>
      </c>
      <c r="U457" s="27">
        <v>2.0134499999999999E-4</v>
      </c>
      <c r="V457" s="26">
        <v>0.10371658</v>
      </c>
      <c r="W457" s="27">
        <v>2.1667600000000002E-3</v>
      </c>
      <c r="X457" s="28">
        <v>2.0050600000000001E-4</v>
      </c>
      <c r="Y457" s="27">
        <v>0.10371658</v>
      </c>
      <c r="Z457" s="27">
        <v>2.1419899999999999E-3</v>
      </c>
      <c r="AA457" s="63">
        <v>1.9100700000000001E-4</v>
      </c>
      <c r="AB457" s="61">
        <v>0.10371658</v>
      </c>
      <c r="AC457" s="27">
        <v>7.0975599999999997E-4</v>
      </c>
      <c r="AD457" s="28">
        <v>1.79369E-4</v>
      </c>
      <c r="AE457" s="27">
        <v>0.10371658</v>
      </c>
      <c r="AF457" s="27">
        <v>1.6443899999999999E-3</v>
      </c>
      <c r="AG457" s="27">
        <v>2.143E-4</v>
      </c>
      <c r="AH457" s="26">
        <v>0.10371658</v>
      </c>
      <c r="AI457" s="27">
        <v>1.72762E-3</v>
      </c>
      <c r="AJ457" s="63">
        <v>2.0193899999999999E-4</v>
      </c>
      <c r="AL457" s="26">
        <v>0.1037</v>
      </c>
      <c r="AM457" s="27">
        <v>3.1489999999999999E-3</v>
      </c>
      <c r="AN457" s="26">
        <v>0.1037</v>
      </c>
      <c r="AO457" s="28">
        <v>2.6340000000000001E-3</v>
      </c>
      <c r="AP457" s="27">
        <v>0.1037</v>
      </c>
      <c r="AQ457" s="27">
        <v>2.8800000000000002E-3</v>
      </c>
      <c r="AR457" s="26">
        <v>0.1037</v>
      </c>
      <c r="AS457" s="28">
        <v>2.751E-3</v>
      </c>
    </row>
    <row r="458" spans="1:45">
      <c r="A458" s="61">
        <v>0.10393829</v>
      </c>
      <c r="B458" s="27">
        <v>3.5528699999999997E-4</v>
      </c>
      <c r="C458" s="28">
        <v>1.7499599999999999E-4</v>
      </c>
      <c r="D458" s="26">
        <v>0.10393829</v>
      </c>
      <c r="E458" s="27">
        <v>2.3915299999999998E-3</v>
      </c>
      <c r="F458" s="28">
        <v>1.8062300000000001E-4</v>
      </c>
      <c r="G458" s="26">
        <v>0.10393829</v>
      </c>
      <c r="H458" s="27">
        <v>2.2808199999999998E-3</v>
      </c>
      <c r="I458" s="63">
        <v>1.72282E-4</v>
      </c>
      <c r="J458" s="27">
        <v>0.10393829</v>
      </c>
      <c r="K458" s="27">
        <v>5.2116900000000004E-4</v>
      </c>
      <c r="L458" s="28">
        <v>1.77264E-4</v>
      </c>
      <c r="M458" s="27">
        <v>0.10393829</v>
      </c>
      <c r="N458" s="27">
        <v>1.8454999999999999E-3</v>
      </c>
      <c r="O458" s="27">
        <v>1.89273E-4</v>
      </c>
      <c r="P458" s="26">
        <v>0.10393829</v>
      </c>
      <c r="Q458" s="27">
        <v>1.8059199999999999E-3</v>
      </c>
      <c r="R458" s="27">
        <v>1.7764199999999999E-4</v>
      </c>
      <c r="S458" s="61">
        <v>0.10393829</v>
      </c>
      <c r="T458" s="27">
        <v>5.8741499999999999E-4</v>
      </c>
      <c r="U458" s="27">
        <v>1.99798E-4</v>
      </c>
      <c r="V458" s="26">
        <v>0.10393829</v>
      </c>
      <c r="W458" s="27">
        <v>1.9318499999999999E-3</v>
      </c>
      <c r="X458" s="28">
        <v>2.0040100000000001E-4</v>
      </c>
      <c r="Y458" s="27">
        <v>0.10393829</v>
      </c>
      <c r="Z458" s="27">
        <v>1.9225100000000001E-3</v>
      </c>
      <c r="AA458" s="63">
        <v>1.90779E-4</v>
      </c>
      <c r="AB458" s="61">
        <v>0.10393829</v>
      </c>
      <c r="AC458" s="27">
        <v>4.54979E-4</v>
      </c>
      <c r="AD458" s="28">
        <v>1.78102E-4</v>
      </c>
      <c r="AE458" s="27">
        <v>0.10393829</v>
      </c>
      <c r="AF458" s="27">
        <v>1.4767199999999999E-3</v>
      </c>
      <c r="AG458" s="27">
        <v>2.1358600000000001E-4</v>
      </c>
      <c r="AH458" s="26">
        <v>0.10393829</v>
      </c>
      <c r="AI458" s="27">
        <v>1.48277E-3</v>
      </c>
      <c r="AJ458" s="63">
        <v>2.01182E-4</v>
      </c>
      <c r="AL458" s="26">
        <v>0.10390000000000001</v>
      </c>
      <c r="AM458" s="27">
        <v>3.1319999999999998E-3</v>
      </c>
      <c r="AN458" s="26">
        <v>0.10390000000000001</v>
      </c>
      <c r="AO458" s="28">
        <v>2.6280000000000001E-3</v>
      </c>
      <c r="AP458" s="27">
        <v>0.10390000000000001</v>
      </c>
      <c r="AQ458" s="27">
        <v>2.8730000000000001E-3</v>
      </c>
      <c r="AR458" s="26">
        <v>0.10390000000000001</v>
      </c>
      <c r="AS458" s="28">
        <v>2.7339999999999999E-3</v>
      </c>
    </row>
    <row r="459" spans="1:45">
      <c r="A459" s="61">
        <v>0.10416001</v>
      </c>
      <c r="B459" s="27">
        <v>5.4231199999999998E-4</v>
      </c>
      <c r="C459" s="28">
        <v>1.8432600000000001E-4</v>
      </c>
      <c r="D459" s="26">
        <v>0.10416001</v>
      </c>
      <c r="E459" s="27">
        <v>2.0823600000000001E-3</v>
      </c>
      <c r="F459" s="28">
        <v>1.7967499999999999E-4</v>
      </c>
      <c r="G459" s="26">
        <v>0.10416001</v>
      </c>
      <c r="H459" s="27">
        <v>2.0575799999999998E-3</v>
      </c>
      <c r="I459" s="63">
        <v>1.7222E-4</v>
      </c>
      <c r="J459" s="27">
        <v>0.10416001</v>
      </c>
      <c r="K459" s="27">
        <v>5.3534199999999996E-4</v>
      </c>
      <c r="L459" s="28">
        <v>1.76918E-4</v>
      </c>
      <c r="M459" s="27">
        <v>0.10416001</v>
      </c>
      <c r="N459" s="27">
        <v>1.6904299999999999E-3</v>
      </c>
      <c r="O459" s="27">
        <v>1.8798900000000001E-4</v>
      </c>
      <c r="P459" s="26">
        <v>0.10416001</v>
      </c>
      <c r="Q459" s="27">
        <v>1.67436E-3</v>
      </c>
      <c r="R459" s="27">
        <v>1.76539E-4</v>
      </c>
      <c r="S459" s="61">
        <v>0.10416001</v>
      </c>
      <c r="T459" s="27">
        <v>9.7257099999999998E-4</v>
      </c>
      <c r="U459" s="27">
        <v>2.0259400000000001E-4</v>
      </c>
      <c r="V459" s="26">
        <v>0.10416001</v>
      </c>
      <c r="W459" s="27">
        <v>2.3894300000000001E-3</v>
      </c>
      <c r="X459" s="28">
        <v>2.0062899999999999E-4</v>
      </c>
      <c r="Y459" s="27">
        <v>0.10416001</v>
      </c>
      <c r="Z459" s="27">
        <v>2.4484099999999998E-3</v>
      </c>
      <c r="AA459" s="63">
        <v>1.9122200000000001E-4</v>
      </c>
      <c r="AB459" s="61">
        <v>0.10416001</v>
      </c>
      <c r="AC459" s="27">
        <v>4.2515700000000001E-4</v>
      </c>
      <c r="AD459" s="28">
        <v>1.7766799999999999E-4</v>
      </c>
      <c r="AE459" s="27">
        <v>0.10416001</v>
      </c>
      <c r="AF459" s="27">
        <v>1.60793E-3</v>
      </c>
      <c r="AG459" s="27">
        <v>2.15002E-4</v>
      </c>
      <c r="AH459" s="26">
        <v>0.10416001</v>
      </c>
      <c r="AI459" s="27">
        <v>1.5875399999999999E-3</v>
      </c>
      <c r="AJ459" s="63">
        <v>2.0230700000000001E-4</v>
      </c>
      <c r="AL459" s="26">
        <v>0.1042</v>
      </c>
      <c r="AM459" s="27">
        <v>3.1159999999999998E-3</v>
      </c>
      <c r="AN459" s="26">
        <v>0.1042</v>
      </c>
      <c r="AO459" s="28">
        <v>2.6220000000000002E-3</v>
      </c>
      <c r="AP459" s="27">
        <v>0.1042</v>
      </c>
      <c r="AQ459" s="27">
        <v>2.8670000000000002E-3</v>
      </c>
      <c r="AR459" s="26">
        <v>0.1042</v>
      </c>
      <c r="AS459" s="28">
        <v>2.7160000000000001E-3</v>
      </c>
    </row>
    <row r="460" spans="1:45">
      <c r="A460" s="61">
        <v>0.10438173000000001</v>
      </c>
      <c r="B460" s="27">
        <v>5.63281E-4</v>
      </c>
      <c r="C460" s="28">
        <v>1.7578299999999999E-4</v>
      </c>
      <c r="D460" s="26">
        <v>0.10438173000000001</v>
      </c>
      <c r="E460" s="27">
        <v>2.1646399999999998E-3</v>
      </c>
      <c r="F460" s="28">
        <v>1.8002299999999999E-4</v>
      </c>
      <c r="G460" s="26">
        <v>0.10438173000000001</v>
      </c>
      <c r="H460" s="27">
        <v>2.1363100000000002E-3</v>
      </c>
      <c r="I460" s="63">
        <v>1.7183000000000001E-4</v>
      </c>
      <c r="J460" s="27">
        <v>0.10438173000000001</v>
      </c>
      <c r="K460" s="27">
        <v>9.01792E-4</v>
      </c>
      <c r="L460" s="28">
        <v>1.7799499999999999E-4</v>
      </c>
      <c r="M460" s="27">
        <v>0.10438173000000001</v>
      </c>
      <c r="N460" s="27">
        <v>1.5317099999999999E-3</v>
      </c>
      <c r="O460" s="27">
        <v>1.88176E-4</v>
      </c>
      <c r="P460" s="26">
        <v>0.10438173000000001</v>
      </c>
      <c r="Q460" s="27">
        <v>1.65891E-3</v>
      </c>
      <c r="R460" s="27">
        <v>1.7682E-4</v>
      </c>
      <c r="S460" s="61">
        <v>0.10438173000000001</v>
      </c>
      <c r="T460" s="27">
        <v>1.78321E-4</v>
      </c>
      <c r="U460" s="27">
        <v>1.9904300000000001E-4</v>
      </c>
      <c r="V460" s="26">
        <v>0.10438173000000001</v>
      </c>
      <c r="W460" s="27">
        <v>2.0791999999999998E-3</v>
      </c>
      <c r="X460" s="28">
        <v>2.00163E-4</v>
      </c>
      <c r="Y460" s="27">
        <v>0.10438173000000001</v>
      </c>
      <c r="Z460" s="27">
        <v>1.9357899999999999E-3</v>
      </c>
      <c r="AA460" s="63">
        <v>1.9050600000000001E-4</v>
      </c>
      <c r="AB460" s="61">
        <v>0.10438173000000001</v>
      </c>
      <c r="AC460" s="27">
        <v>5.1300499999999997E-4</v>
      </c>
      <c r="AD460" s="28">
        <v>1.78257E-4</v>
      </c>
      <c r="AE460" s="27">
        <v>0.10438173000000001</v>
      </c>
      <c r="AF460" s="27">
        <v>1.6769700000000001E-3</v>
      </c>
      <c r="AG460" s="27">
        <v>2.1366899999999999E-4</v>
      </c>
      <c r="AH460" s="26">
        <v>0.10438173000000001</v>
      </c>
      <c r="AI460" s="27">
        <v>1.6824400000000001E-3</v>
      </c>
      <c r="AJ460" s="63">
        <v>2.0127099999999999E-4</v>
      </c>
      <c r="AL460" s="26">
        <v>0.10440000000000001</v>
      </c>
      <c r="AM460" s="27">
        <v>3.0999999999999999E-3</v>
      </c>
      <c r="AN460" s="26">
        <v>0.10440000000000001</v>
      </c>
      <c r="AO460" s="28">
        <v>2.6159999999999998E-3</v>
      </c>
      <c r="AP460" s="27">
        <v>0.10440000000000001</v>
      </c>
      <c r="AQ460" s="27">
        <v>2.8600000000000001E-3</v>
      </c>
      <c r="AR460" s="26">
        <v>0.10440000000000001</v>
      </c>
      <c r="AS460" s="28">
        <v>2.6979999999999999E-3</v>
      </c>
    </row>
    <row r="461" spans="1:45">
      <c r="A461" s="61">
        <v>0.10460345</v>
      </c>
      <c r="B461" s="27">
        <v>7.8204399999999997E-4</v>
      </c>
      <c r="C461" s="28">
        <v>1.7406600000000001E-4</v>
      </c>
      <c r="D461" s="26">
        <v>0.10460345</v>
      </c>
      <c r="E461" s="27">
        <v>2.5537200000000002E-3</v>
      </c>
      <c r="F461" s="28">
        <v>1.78827E-4</v>
      </c>
      <c r="G461" s="26">
        <v>0.10460345</v>
      </c>
      <c r="H461" s="27">
        <v>2.5545699999999999E-3</v>
      </c>
      <c r="I461" s="63">
        <v>1.7064099999999999E-4</v>
      </c>
      <c r="J461" s="27">
        <v>0.10460345</v>
      </c>
      <c r="K461" s="27">
        <v>1.10571E-3</v>
      </c>
      <c r="L461" s="28">
        <v>1.7597000000000001E-4</v>
      </c>
      <c r="M461" s="27">
        <v>0.10460345</v>
      </c>
      <c r="N461" s="27">
        <v>1.7611199999999999E-3</v>
      </c>
      <c r="O461" s="27">
        <v>1.89729E-4</v>
      </c>
      <c r="P461" s="26">
        <v>0.10460345</v>
      </c>
      <c r="Q461" s="27">
        <v>1.9367500000000001E-3</v>
      </c>
      <c r="R461" s="27">
        <v>1.7786200000000001E-4</v>
      </c>
      <c r="S461" s="61">
        <v>0.10460345</v>
      </c>
      <c r="T461" s="27">
        <v>5.6043200000000003E-4</v>
      </c>
      <c r="U461" s="27">
        <v>1.9760000000000001E-4</v>
      </c>
      <c r="V461" s="26">
        <v>0.10460345</v>
      </c>
      <c r="W461" s="27">
        <v>1.94415E-3</v>
      </c>
      <c r="X461" s="28">
        <v>1.9750799999999999E-4</v>
      </c>
      <c r="Y461" s="27">
        <v>0.10460345</v>
      </c>
      <c r="Z461" s="27">
        <v>1.92589E-3</v>
      </c>
      <c r="AA461" s="63">
        <v>1.8808599999999999E-4</v>
      </c>
      <c r="AB461" s="61">
        <v>0.10460345</v>
      </c>
      <c r="AC461" s="27">
        <v>7.5410799999999997E-4</v>
      </c>
      <c r="AD461" s="28">
        <v>1.7679699999999999E-4</v>
      </c>
      <c r="AE461" s="27">
        <v>0.10460345</v>
      </c>
      <c r="AF461" s="27">
        <v>1.8602899999999999E-3</v>
      </c>
      <c r="AG461" s="27">
        <v>2.11633E-4</v>
      </c>
      <c r="AH461" s="26">
        <v>0.10460345</v>
      </c>
      <c r="AI461" s="27">
        <v>1.9363099999999999E-3</v>
      </c>
      <c r="AJ461" s="63">
        <v>1.99383E-4</v>
      </c>
      <c r="AL461" s="26">
        <v>0.1046</v>
      </c>
      <c r="AM461" s="27">
        <v>3.0829999999999998E-3</v>
      </c>
      <c r="AN461" s="26">
        <v>0.1046</v>
      </c>
      <c r="AO461" s="28">
        <v>2.6090000000000002E-3</v>
      </c>
      <c r="AP461" s="27">
        <v>0.1046</v>
      </c>
      <c r="AQ461" s="27">
        <v>2.8540000000000002E-3</v>
      </c>
      <c r="AR461" s="26">
        <v>0.1046</v>
      </c>
      <c r="AS461" s="28">
        <v>2.6800000000000001E-3</v>
      </c>
    </row>
    <row r="462" spans="1:45">
      <c r="A462" s="61">
        <v>0.10482517</v>
      </c>
      <c r="B462" s="27">
        <v>4.73313E-4</v>
      </c>
      <c r="C462" s="28">
        <v>1.74635E-4</v>
      </c>
      <c r="D462" s="26">
        <v>0.10482517</v>
      </c>
      <c r="E462" s="27">
        <v>2.2583600000000001E-3</v>
      </c>
      <c r="F462" s="28">
        <v>1.7926199999999999E-4</v>
      </c>
      <c r="G462" s="26">
        <v>0.10482517</v>
      </c>
      <c r="H462" s="27">
        <v>2.1952E-3</v>
      </c>
      <c r="I462" s="63">
        <v>1.71068E-4</v>
      </c>
      <c r="J462" s="27">
        <v>0.10482517</v>
      </c>
      <c r="K462" s="27">
        <v>7.3106799999999997E-4</v>
      </c>
      <c r="L462" s="28">
        <v>1.76391E-4</v>
      </c>
      <c r="M462" s="27">
        <v>0.10482517</v>
      </c>
      <c r="N462" s="27">
        <v>1.9918800000000001E-3</v>
      </c>
      <c r="O462" s="27">
        <v>1.88703E-4</v>
      </c>
      <c r="P462" s="26">
        <v>0.10482517</v>
      </c>
      <c r="Q462" s="27">
        <v>2.0075200000000001E-3</v>
      </c>
      <c r="R462" s="27">
        <v>1.7706699999999999E-4</v>
      </c>
      <c r="S462" s="61">
        <v>0.10482517</v>
      </c>
      <c r="T462" s="27">
        <v>6.0658299999999995E-4</v>
      </c>
      <c r="U462" s="27">
        <v>1.9892600000000001E-4</v>
      </c>
      <c r="V462" s="26">
        <v>0.10482517</v>
      </c>
      <c r="W462" s="27">
        <v>1.8140599999999999E-3</v>
      </c>
      <c r="X462" s="28">
        <v>1.9922599999999999E-4</v>
      </c>
      <c r="Y462" s="27">
        <v>0.10482517</v>
      </c>
      <c r="Z462" s="27">
        <v>1.8213400000000001E-3</v>
      </c>
      <c r="AA462" s="63">
        <v>1.89688E-4</v>
      </c>
      <c r="AB462" s="61">
        <v>0.10482517</v>
      </c>
      <c r="AC462" s="27">
        <v>6.0134100000000003E-4</v>
      </c>
      <c r="AD462" s="28">
        <v>1.76973E-4</v>
      </c>
      <c r="AE462" s="27">
        <v>0.10482517</v>
      </c>
      <c r="AF462" s="27">
        <v>1.6443600000000001E-3</v>
      </c>
      <c r="AG462" s="27">
        <v>2.1420400000000001E-4</v>
      </c>
      <c r="AH462" s="26">
        <v>0.10482517</v>
      </c>
      <c r="AI462" s="27">
        <v>1.6877299999999999E-3</v>
      </c>
      <c r="AJ462" s="63">
        <v>2.01552E-4</v>
      </c>
      <c r="AL462" s="26">
        <v>0.1048</v>
      </c>
      <c r="AM462" s="27">
        <v>3.0669999999999998E-3</v>
      </c>
      <c r="AN462" s="26">
        <v>0.1048</v>
      </c>
      <c r="AO462" s="28">
        <v>2.6029999999999998E-3</v>
      </c>
      <c r="AP462" s="27">
        <v>0.1048</v>
      </c>
      <c r="AQ462" s="27">
        <v>2.8470000000000001E-3</v>
      </c>
      <c r="AR462" s="26">
        <v>0.1048</v>
      </c>
      <c r="AS462" s="28">
        <v>2.6619999999999999E-3</v>
      </c>
    </row>
    <row r="463" spans="1:45">
      <c r="A463" s="61">
        <v>0.10504688</v>
      </c>
      <c r="B463" s="27">
        <v>7.71077E-4</v>
      </c>
      <c r="C463" s="28">
        <v>1.8149099999999999E-4</v>
      </c>
      <c r="D463" s="26">
        <v>0.10504688</v>
      </c>
      <c r="E463" s="27">
        <v>1.98928E-3</v>
      </c>
      <c r="F463" s="28">
        <v>1.7978800000000001E-4</v>
      </c>
      <c r="G463" s="26">
        <v>0.10504688</v>
      </c>
      <c r="H463" s="27">
        <v>2.0343100000000001E-3</v>
      </c>
      <c r="I463" s="63">
        <v>1.7209899999999999E-4</v>
      </c>
      <c r="J463" s="27">
        <v>0.10504688</v>
      </c>
      <c r="K463" s="27">
        <v>7.3307000000000005E-4</v>
      </c>
      <c r="L463" s="28">
        <v>1.7770700000000001E-4</v>
      </c>
      <c r="M463" s="27">
        <v>0.10504688</v>
      </c>
      <c r="N463" s="27">
        <v>1.5573E-3</v>
      </c>
      <c r="O463" s="27">
        <v>1.8825299999999999E-4</v>
      </c>
      <c r="P463" s="26">
        <v>0.10504688</v>
      </c>
      <c r="Q463" s="27">
        <v>1.6244E-3</v>
      </c>
      <c r="R463" s="27">
        <v>1.7684999999999999E-4</v>
      </c>
      <c r="S463" s="61">
        <v>0.10504688</v>
      </c>
      <c r="T463" s="27">
        <v>5.0126299999999995E-4</v>
      </c>
      <c r="U463" s="27">
        <v>1.9974399999999999E-4</v>
      </c>
      <c r="V463" s="26">
        <v>0.10504688</v>
      </c>
      <c r="W463" s="27">
        <v>1.9694500000000002E-3</v>
      </c>
      <c r="X463" s="28">
        <v>2.0038400000000001E-4</v>
      </c>
      <c r="Y463" s="27">
        <v>0.10504688</v>
      </c>
      <c r="Z463" s="27">
        <v>1.9313900000000001E-3</v>
      </c>
      <c r="AA463" s="63">
        <v>1.9076E-4</v>
      </c>
      <c r="AB463" s="61">
        <v>0.10504688</v>
      </c>
      <c r="AC463" s="27">
        <v>9.3481499999999997E-4</v>
      </c>
      <c r="AD463" s="28">
        <v>1.8247399999999999E-4</v>
      </c>
      <c r="AE463" s="27">
        <v>0.10504688</v>
      </c>
      <c r="AF463" s="27">
        <v>1.6142800000000001E-3</v>
      </c>
      <c r="AG463" s="27">
        <v>2.13857E-4</v>
      </c>
      <c r="AH463" s="26">
        <v>0.10504688</v>
      </c>
      <c r="AI463" s="27">
        <v>1.7799300000000001E-3</v>
      </c>
      <c r="AJ463" s="63">
        <v>2.0194899999999999E-4</v>
      </c>
      <c r="AL463" s="26">
        <v>0.105</v>
      </c>
      <c r="AM463" s="27">
        <v>3.0500000000000002E-3</v>
      </c>
      <c r="AN463" s="26">
        <v>0.105</v>
      </c>
      <c r="AO463" s="28">
        <v>2.5969999999999999E-3</v>
      </c>
      <c r="AP463" s="27">
        <v>0.105</v>
      </c>
      <c r="AQ463" s="27">
        <v>2.8400000000000001E-3</v>
      </c>
      <c r="AR463" s="26">
        <v>0.105</v>
      </c>
      <c r="AS463" s="28">
        <v>2.6440000000000001E-3</v>
      </c>
    </row>
    <row r="464" spans="1:45">
      <c r="A464" s="61">
        <v>0.1052686</v>
      </c>
      <c r="B464" s="27">
        <v>5.8285900000000002E-4</v>
      </c>
      <c r="C464" s="28">
        <v>1.7543600000000001E-4</v>
      </c>
      <c r="D464" s="26">
        <v>0.1052686</v>
      </c>
      <c r="E464" s="27">
        <v>2.1767700000000002E-3</v>
      </c>
      <c r="F464" s="28">
        <v>1.7949700000000001E-4</v>
      </c>
      <c r="G464" s="26">
        <v>0.1052686</v>
      </c>
      <c r="H464" s="27">
        <v>2.1531100000000002E-3</v>
      </c>
      <c r="I464" s="63">
        <v>1.71342E-4</v>
      </c>
      <c r="J464" s="27">
        <v>0.1052686</v>
      </c>
      <c r="K464" s="27">
        <v>8.6438599999999997E-4</v>
      </c>
      <c r="L464" s="28">
        <v>1.8753800000000001E-4</v>
      </c>
      <c r="M464" s="27">
        <v>0.1052686</v>
      </c>
      <c r="N464" s="27">
        <v>1.60457E-3</v>
      </c>
      <c r="O464" s="27">
        <v>1.8778800000000001E-4</v>
      </c>
      <c r="P464" s="26">
        <v>0.1052686</v>
      </c>
      <c r="Q464" s="27">
        <v>1.70079E-3</v>
      </c>
      <c r="R464" s="27">
        <v>1.7752800000000001E-4</v>
      </c>
      <c r="S464" s="61">
        <v>0.1052686</v>
      </c>
      <c r="T464" s="27">
        <v>6.0155699999999996E-4</v>
      </c>
      <c r="U464" s="27">
        <v>1.9991599999999999E-4</v>
      </c>
      <c r="V464" s="26">
        <v>0.1052686</v>
      </c>
      <c r="W464" s="27">
        <v>1.91843E-3</v>
      </c>
      <c r="X464" s="28">
        <v>1.9871600000000001E-4</v>
      </c>
      <c r="Y464" s="27">
        <v>0.1052686</v>
      </c>
      <c r="Z464" s="27">
        <v>1.9145500000000001E-3</v>
      </c>
      <c r="AA464" s="63">
        <v>1.8933399999999999E-4</v>
      </c>
      <c r="AB464" s="61">
        <v>0.1052686</v>
      </c>
      <c r="AC464" s="27">
        <v>6.6653100000000005E-4</v>
      </c>
      <c r="AD464" s="28">
        <v>1.7771099999999999E-4</v>
      </c>
      <c r="AE464" s="27">
        <v>0.1052686</v>
      </c>
      <c r="AF464" s="27">
        <v>1.5072499999999999E-3</v>
      </c>
      <c r="AG464" s="27">
        <v>2.14651E-4</v>
      </c>
      <c r="AH464" s="26">
        <v>0.1052686</v>
      </c>
      <c r="AI464" s="27">
        <v>1.59117E-3</v>
      </c>
      <c r="AJ464" s="63">
        <v>2.0201999999999999E-4</v>
      </c>
      <c r="AL464" s="26">
        <v>0.1053</v>
      </c>
      <c r="AM464" s="27">
        <v>3.032E-3</v>
      </c>
      <c r="AN464" s="26">
        <v>0.1053</v>
      </c>
      <c r="AO464" s="28">
        <v>2.588E-3</v>
      </c>
      <c r="AP464" s="27">
        <v>0.1053</v>
      </c>
      <c r="AQ464" s="27">
        <v>2.8310000000000002E-3</v>
      </c>
      <c r="AR464" s="26">
        <v>0.1053</v>
      </c>
      <c r="AS464" s="28">
        <v>2.627E-3</v>
      </c>
    </row>
    <row r="465" spans="1:45">
      <c r="A465" s="61">
        <v>0.10549032</v>
      </c>
      <c r="B465" s="27">
        <v>6.4088800000000005E-4</v>
      </c>
      <c r="C465" s="28">
        <v>1.74833E-4</v>
      </c>
      <c r="D465" s="26">
        <v>0.10549032</v>
      </c>
      <c r="E465" s="27">
        <v>2.23515E-3</v>
      </c>
      <c r="F465" s="28">
        <v>1.7919999999999999E-4</v>
      </c>
      <c r="G465" s="26">
        <v>0.10549032</v>
      </c>
      <c r="H465" s="27">
        <v>2.2231600000000001E-3</v>
      </c>
      <c r="I465" s="63">
        <v>1.71032E-4</v>
      </c>
      <c r="J465" s="27">
        <v>0.10549032</v>
      </c>
      <c r="K465" s="27">
        <v>7.3226699999999999E-4</v>
      </c>
      <c r="L465" s="28">
        <v>1.7631999999999999E-4</v>
      </c>
      <c r="M465" s="27">
        <v>0.10549032</v>
      </c>
      <c r="N465" s="27">
        <v>2.07961E-3</v>
      </c>
      <c r="O465" s="27">
        <v>1.8927700000000001E-4</v>
      </c>
      <c r="P465" s="26">
        <v>0.10549032</v>
      </c>
      <c r="Q465" s="27">
        <v>2.0852100000000001E-3</v>
      </c>
      <c r="R465" s="27">
        <v>1.7753199999999999E-4</v>
      </c>
      <c r="S465" s="61">
        <v>0.10549032</v>
      </c>
      <c r="T465" s="27">
        <v>6.4696600000000001E-4</v>
      </c>
      <c r="U465" s="27">
        <v>2.01542E-4</v>
      </c>
      <c r="V465" s="26">
        <v>0.10549032</v>
      </c>
      <c r="W465" s="27">
        <v>2.49848E-3</v>
      </c>
      <c r="X465" s="28">
        <v>1.99476E-4</v>
      </c>
      <c r="Y465" s="27">
        <v>0.10549032</v>
      </c>
      <c r="Z465" s="27">
        <v>2.45452E-3</v>
      </c>
      <c r="AA465" s="63">
        <v>1.9013299999999999E-4</v>
      </c>
      <c r="AB465" s="61">
        <v>0.10549032</v>
      </c>
      <c r="AC465" s="27">
        <v>7.9077699999999999E-4</v>
      </c>
      <c r="AD465" s="28">
        <v>1.7720600000000001E-4</v>
      </c>
      <c r="AE465" s="27">
        <v>0.10549032</v>
      </c>
      <c r="AF465" s="27">
        <v>1.8552099999999999E-3</v>
      </c>
      <c r="AG465" s="27">
        <v>2.1791099999999999E-4</v>
      </c>
      <c r="AH465" s="26">
        <v>0.10549032</v>
      </c>
      <c r="AI465" s="27">
        <v>1.9500800000000001E-3</v>
      </c>
      <c r="AJ465" s="63">
        <v>2.0466200000000001E-4</v>
      </c>
      <c r="AL465" s="26">
        <v>0.1055</v>
      </c>
      <c r="AM465" s="27">
        <v>3.0140000000000002E-3</v>
      </c>
      <c r="AN465" s="26">
        <v>0.1055</v>
      </c>
      <c r="AO465" s="28">
        <v>2.5799999999999998E-3</v>
      </c>
      <c r="AP465" s="27">
        <v>0.1055</v>
      </c>
      <c r="AQ465" s="27">
        <v>2.8219999999999999E-3</v>
      </c>
      <c r="AR465" s="26">
        <v>0.1055</v>
      </c>
      <c r="AS465" s="28">
        <v>2.6090000000000002E-3</v>
      </c>
    </row>
    <row r="466" spans="1:45">
      <c r="A466" s="61">
        <v>0.10571203999999999</v>
      </c>
      <c r="B466" s="27">
        <v>4.6253599999999999E-4</v>
      </c>
      <c r="C466" s="28">
        <v>1.7782799999999999E-4</v>
      </c>
      <c r="D466" s="26">
        <v>0.10571203999999999</v>
      </c>
      <c r="E466" s="27">
        <v>2.0931399999999998E-3</v>
      </c>
      <c r="F466" s="28">
        <v>1.7832199999999999E-4</v>
      </c>
      <c r="G466" s="26">
        <v>0.10571203999999999</v>
      </c>
      <c r="H466" s="27">
        <v>2.0437400000000001E-3</v>
      </c>
      <c r="I466" s="63">
        <v>1.7051999999999999E-4</v>
      </c>
      <c r="J466" s="27">
        <v>0.10571203999999999</v>
      </c>
      <c r="K466" s="27">
        <v>4.5555299999999998E-4</v>
      </c>
      <c r="L466" s="28">
        <v>1.80638E-4</v>
      </c>
      <c r="M466" s="27">
        <v>0.10571203999999999</v>
      </c>
      <c r="N466" s="27">
        <v>1.8234499999999999E-3</v>
      </c>
      <c r="O466" s="27">
        <v>1.8938399999999999E-4</v>
      </c>
      <c r="P466" s="26">
        <v>0.10571203999999999</v>
      </c>
      <c r="Q466" s="27">
        <v>1.7657E-3</v>
      </c>
      <c r="R466" s="27">
        <v>1.78128E-4</v>
      </c>
      <c r="S466" s="61">
        <v>0.10571203999999999</v>
      </c>
      <c r="T466" s="27">
        <v>7.7793600000000001E-4</v>
      </c>
      <c r="U466" s="27">
        <v>1.9828900000000001E-4</v>
      </c>
      <c r="V466" s="26">
        <v>0.10571203999999999</v>
      </c>
      <c r="W466" s="27">
        <v>2.2097200000000001E-3</v>
      </c>
      <c r="X466" s="28">
        <v>1.98631E-4</v>
      </c>
      <c r="Y466" s="27">
        <v>0.10571203999999999</v>
      </c>
      <c r="Z466" s="27">
        <v>2.2299799999999999E-3</v>
      </c>
      <c r="AA466" s="63">
        <v>1.8911700000000001E-4</v>
      </c>
      <c r="AB466" s="61">
        <v>0.10571203999999999</v>
      </c>
      <c r="AC466" s="27">
        <v>5.24417E-4</v>
      </c>
      <c r="AD466" s="28">
        <v>1.7652400000000001E-4</v>
      </c>
      <c r="AE466" s="27">
        <v>0.10571203999999999</v>
      </c>
      <c r="AF466" s="27">
        <v>1.4780500000000001E-3</v>
      </c>
      <c r="AG466" s="27">
        <v>2.1116099999999999E-4</v>
      </c>
      <c r="AH466" s="26">
        <v>0.10571203999999999</v>
      </c>
      <c r="AI466" s="27">
        <v>1.51015E-3</v>
      </c>
      <c r="AJ466" s="63">
        <v>1.9895399999999999E-4</v>
      </c>
      <c r="AL466" s="26">
        <v>0.1057</v>
      </c>
      <c r="AM466" s="27">
        <v>2.996E-3</v>
      </c>
      <c r="AN466" s="26">
        <v>0.1057</v>
      </c>
      <c r="AO466" s="28">
        <v>2.5709999999999999E-3</v>
      </c>
      <c r="AP466" s="27">
        <v>0.1057</v>
      </c>
      <c r="AQ466" s="27">
        <v>2.813E-3</v>
      </c>
      <c r="AR466" s="26">
        <v>0.1057</v>
      </c>
      <c r="AS466" s="28">
        <v>2.591E-3</v>
      </c>
    </row>
    <row r="467" spans="1:45">
      <c r="A467" s="61">
        <v>0.10593376</v>
      </c>
      <c r="B467" s="27">
        <v>7.7255499999999996E-4</v>
      </c>
      <c r="C467" s="28">
        <v>1.7247900000000001E-4</v>
      </c>
      <c r="D467" s="26">
        <v>0.10593376</v>
      </c>
      <c r="E467" s="27">
        <v>2.3146E-3</v>
      </c>
      <c r="F467" s="28">
        <v>1.7671000000000001E-4</v>
      </c>
      <c r="G467" s="26">
        <v>0.10593376</v>
      </c>
      <c r="H467" s="27">
        <v>2.3339599999999999E-3</v>
      </c>
      <c r="I467" s="63">
        <v>1.6866200000000001E-4</v>
      </c>
      <c r="J467" s="27">
        <v>0.10593376</v>
      </c>
      <c r="K467" s="27">
        <v>5.9980600000000004E-4</v>
      </c>
      <c r="L467" s="28">
        <v>1.74425E-4</v>
      </c>
      <c r="M467" s="27">
        <v>0.10593376</v>
      </c>
      <c r="N467" s="27">
        <v>1.7454700000000001E-3</v>
      </c>
      <c r="O467" s="27">
        <v>1.85024E-4</v>
      </c>
      <c r="P467" s="26">
        <v>0.10593376</v>
      </c>
      <c r="Q467" s="27">
        <v>1.74501E-3</v>
      </c>
      <c r="R467" s="27">
        <v>1.7378900000000001E-4</v>
      </c>
      <c r="S467" s="61">
        <v>0.10593376</v>
      </c>
      <c r="T467" s="27">
        <v>5.2336500000000003E-4</v>
      </c>
      <c r="U467" s="27">
        <v>1.9546099999999999E-4</v>
      </c>
      <c r="V467" s="26">
        <v>0.10593376</v>
      </c>
      <c r="W467" s="27">
        <v>2.4221099999999999E-3</v>
      </c>
      <c r="X467" s="28">
        <v>1.96248E-4</v>
      </c>
      <c r="Y467" s="27">
        <v>0.10593376</v>
      </c>
      <c r="Z467" s="27">
        <v>2.34797E-3</v>
      </c>
      <c r="AA467" s="63">
        <v>1.86808E-4</v>
      </c>
      <c r="AB467" s="61">
        <v>0.10593376</v>
      </c>
      <c r="AC467" s="27">
        <v>4.8353099999999999E-4</v>
      </c>
      <c r="AD467" s="28">
        <v>1.7482000000000001E-4</v>
      </c>
      <c r="AE467" s="27">
        <v>0.10593376</v>
      </c>
      <c r="AF467" s="27">
        <v>1.70067E-3</v>
      </c>
      <c r="AG467" s="27">
        <v>2.09254E-4</v>
      </c>
      <c r="AH467" s="26">
        <v>0.10593376</v>
      </c>
      <c r="AI467" s="27">
        <v>1.69232E-3</v>
      </c>
      <c r="AJ467" s="63">
        <v>1.9714299999999999E-4</v>
      </c>
      <c r="AL467" s="26">
        <v>0.10589999999999999</v>
      </c>
      <c r="AM467" s="27">
        <v>2.9780000000000002E-3</v>
      </c>
      <c r="AN467" s="26">
        <v>0.10589999999999999</v>
      </c>
      <c r="AO467" s="28">
        <v>2.5630000000000002E-3</v>
      </c>
      <c r="AP467" s="27">
        <v>0.10589999999999999</v>
      </c>
      <c r="AQ467" s="27">
        <v>2.8040000000000001E-3</v>
      </c>
      <c r="AR467" s="26">
        <v>0.10589999999999999</v>
      </c>
      <c r="AS467" s="28">
        <v>2.5730000000000002E-3</v>
      </c>
    </row>
    <row r="468" spans="1:45">
      <c r="A468" s="61">
        <v>0.10615547</v>
      </c>
      <c r="B468" s="27">
        <v>8.1622400000000005E-4</v>
      </c>
      <c r="C468" s="28">
        <v>1.7756599999999999E-4</v>
      </c>
      <c r="D468" s="26">
        <v>0.10615547</v>
      </c>
      <c r="E468" s="27">
        <v>2.02673E-3</v>
      </c>
      <c r="F468" s="28">
        <v>1.78061E-4</v>
      </c>
      <c r="G468" s="26">
        <v>0.10615547</v>
      </c>
      <c r="H468" s="27">
        <v>2.08224E-3</v>
      </c>
      <c r="I468" s="63">
        <v>1.7027000000000001E-4</v>
      </c>
      <c r="J468" s="27">
        <v>0.10615547</v>
      </c>
      <c r="K468" s="27">
        <v>5.8520000000000002E-4</v>
      </c>
      <c r="L468" s="28">
        <v>1.8042399999999999E-4</v>
      </c>
      <c r="M468" s="27">
        <v>0.10615547</v>
      </c>
      <c r="N468" s="27">
        <v>1.71769E-3</v>
      </c>
      <c r="O468" s="27">
        <v>1.86541E-4</v>
      </c>
      <c r="P468" s="26">
        <v>0.10615547</v>
      </c>
      <c r="Q468" s="27">
        <v>1.7156000000000001E-3</v>
      </c>
      <c r="R468" s="27">
        <v>1.75732E-4</v>
      </c>
      <c r="S468" s="61">
        <v>0.10615547</v>
      </c>
      <c r="T468" s="27">
        <v>5.9324200000000001E-4</v>
      </c>
      <c r="U468" s="27">
        <v>1.97484E-4</v>
      </c>
      <c r="V468" s="26">
        <v>0.10615547</v>
      </c>
      <c r="W468" s="27">
        <v>1.5477500000000001E-3</v>
      </c>
      <c r="X468" s="28">
        <v>1.96868E-4</v>
      </c>
      <c r="Y468" s="27">
        <v>0.10615547</v>
      </c>
      <c r="Z468" s="27">
        <v>1.5758E-3</v>
      </c>
      <c r="AA468" s="63">
        <v>1.8752299999999999E-4</v>
      </c>
      <c r="AB468" s="61">
        <v>0.10615547</v>
      </c>
      <c r="AC468" s="27">
        <v>4.6626799999999999E-4</v>
      </c>
      <c r="AD468" s="28">
        <v>1.7629500000000001E-4</v>
      </c>
      <c r="AE468" s="27">
        <v>0.10615547</v>
      </c>
      <c r="AF468" s="27">
        <v>1.9899700000000002E-3</v>
      </c>
      <c r="AG468" s="27">
        <v>2.11819E-4</v>
      </c>
      <c r="AH468" s="26">
        <v>0.10615547</v>
      </c>
      <c r="AI468" s="27">
        <v>1.9422599999999999E-3</v>
      </c>
      <c r="AJ468" s="63">
        <v>1.9947500000000001E-4</v>
      </c>
      <c r="AL468" s="26">
        <v>0.1062</v>
      </c>
      <c r="AM468" s="27">
        <v>2.96E-3</v>
      </c>
      <c r="AN468" s="26">
        <v>0.1062</v>
      </c>
      <c r="AO468" s="28">
        <v>2.5539999999999998E-3</v>
      </c>
      <c r="AP468" s="27">
        <v>0.1062</v>
      </c>
      <c r="AQ468" s="27">
        <v>2.7950000000000002E-3</v>
      </c>
      <c r="AR468" s="26">
        <v>0.1062</v>
      </c>
      <c r="AS468" s="28">
        <v>2.5560000000000001E-3</v>
      </c>
    </row>
    <row r="469" spans="1:45">
      <c r="A469" s="61">
        <v>0.10637719</v>
      </c>
      <c r="B469" s="27">
        <v>2.8397600000000002E-4</v>
      </c>
      <c r="C469" s="28">
        <v>1.73883E-4</v>
      </c>
      <c r="D469" s="26">
        <v>0.10637719</v>
      </c>
      <c r="E469" s="27">
        <v>1.9951299999999999E-3</v>
      </c>
      <c r="F469" s="28">
        <v>1.78624E-4</v>
      </c>
      <c r="G469" s="26">
        <v>0.10637719</v>
      </c>
      <c r="H469" s="27">
        <v>1.89992E-3</v>
      </c>
      <c r="I469" s="63">
        <v>1.7044799999999999E-4</v>
      </c>
      <c r="J469" s="27">
        <v>0.10637719</v>
      </c>
      <c r="K469" s="27">
        <v>3.1834700000000002E-4</v>
      </c>
      <c r="L469" s="28">
        <v>1.7766200000000001E-4</v>
      </c>
      <c r="M469" s="27">
        <v>0.10637719</v>
      </c>
      <c r="N469" s="27">
        <v>1.80029E-3</v>
      </c>
      <c r="O469" s="27">
        <v>1.8767499999999999E-4</v>
      </c>
      <c r="P469" s="26">
        <v>0.10637719</v>
      </c>
      <c r="Q469" s="27">
        <v>1.6979E-3</v>
      </c>
      <c r="R469" s="27">
        <v>1.7636600000000001E-4</v>
      </c>
      <c r="S469" s="61">
        <v>0.10637719</v>
      </c>
      <c r="T469" s="27">
        <v>6.8796799999999996E-4</v>
      </c>
      <c r="U469" s="27">
        <v>1.9931500000000001E-4</v>
      </c>
      <c r="V469" s="26">
        <v>0.10637719</v>
      </c>
      <c r="W469" s="27">
        <v>1.6358900000000001E-3</v>
      </c>
      <c r="X469" s="28">
        <v>1.99774E-4</v>
      </c>
      <c r="Y469" s="27">
        <v>0.10637719</v>
      </c>
      <c r="Z469" s="27">
        <v>1.68362E-3</v>
      </c>
      <c r="AA469" s="63">
        <v>1.9019499999999999E-4</v>
      </c>
      <c r="AB469" s="61">
        <v>0.10637719</v>
      </c>
      <c r="AC469" s="27">
        <v>5.9385000000000004E-4</v>
      </c>
      <c r="AD469" s="28">
        <v>1.7732199999999999E-4</v>
      </c>
      <c r="AE469" s="27">
        <v>0.10637719</v>
      </c>
      <c r="AF469" s="27">
        <v>1.5972099999999999E-3</v>
      </c>
      <c r="AG469" s="27">
        <v>2.11991E-4</v>
      </c>
      <c r="AH469" s="26">
        <v>0.10637719</v>
      </c>
      <c r="AI469" s="27">
        <v>1.6421000000000001E-3</v>
      </c>
      <c r="AJ469" s="63">
        <v>1.9974899999999999E-4</v>
      </c>
      <c r="AL469" s="26">
        <v>0.10639999999999999</v>
      </c>
      <c r="AM469" s="27">
        <v>2.9420000000000002E-3</v>
      </c>
      <c r="AN469" s="26">
        <v>0.10639999999999999</v>
      </c>
      <c r="AO469" s="28">
        <v>2.5460000000000001E-3</v>
      </c>
      <c r="AP469" s="27">
        <v>0.10639999999999999</v>
      </c>
      <c r="AQ469" s="27">
        <v>2.7859999999999998E-3</v>
      </c>
      <c r="AR469" s="26">
        <v>0.10639999999999999</v>
      </c>
      <c r="AS469" s="28">
        <v>2.5379999999999999E-3</v>
      </c>
    </row>
    <row r="470" spans="1:45">
      <c r="A470" s="61">
        <v>0.10659891000000001</v>
      </c>
      <c r="B470" s="27">
        <v>7.3608400000000002E-4</v>
      </c>
      <c r="C470" s="28">
        <v>1.74637E-4</v>
      </c>
      <c r="D470" s="26">
        <v>0.10659891000000001</v>
      </c>
      <c r="E470" s="27">
        <v>1.9241799999999999E-3</v>
      </c>
      <c r="F470" s="28">
        <v>1.78252E-4</v>
      </c>
      <c r="G470" s="26">
        <v>0.10659891000000001</v>
      </c>
      <c r="H470" s="27">
        <v>1.96736E-3</v>
      </c>
      <c r="I470" s="63">
        <v>1.7019E-4</v>
      </c>
      <c r="J470" s="27">
        <v>0.10659891000000001</v>
      </c>
      <c r="K470" s="27">
        <v>7.5888400000000003E-4</v>
      </c>
      <c r="L470" s="28">
        <v>1.76393E-4</v>
      </c>
      <c r="M470" s="27">
        <v>0.10659891000000001</v>
      </c>
      <c r="N470" s="27">
        <v>1.67651E-3</v>
      </c>
      <c r="O470" s="27">
        <v>1.86615E-4</v>
      </c>
      <c r="P470" s="26">
        <v>0.10659891000000001</v>
      </c>
      <c r="Q470" s="27">
        <v>1.7382700000000001E-3</v>
      </c>
      <c r="R470" s="27">
        <v>1.75339E-4</v>
      </c>
      <c r="S470" s="61">
        <v>0.10659891000000001</v>
      </c>
      <c r="T470" s="27">
        <v>8.0745800000000005E-4</v>
      </c>
      <c r="U470" s="27">
        <v>1.99223E-4</v>
      </c>
      <c r="V470" s="26">
        <v>0.10659891000000001</v>
      </c>
      <c r="W470" s="27">
        <v>2.1751100000000001E-3</v>
      </c>
      <c r="X470" s="28">
        <v>1.9958899999999999E-4</v>
      </c>
      <c r="Y470" s="27">
        <v>0.10659891000000001</v>
      </c>
      <c r="Z470" s="27">
        <v>2.2072300000000001E-3</v>
      </c>
      <c r="AA470" s="63">
        <v>1.90027E-4</v>
      </c>
      <c r="AB470" s="61">
        <v>0.10659891000000001</v>
      </c>
      <c r="AC470" s="27">
        <v>8.4210000000000003E-4</v>
      </c>
      <c r="AD470" s="28">
        <v>1.7715600000000001E-4</v>
      </c>
      <c r="AE470" s="27">
        <v>0.10659891000000001</v>
      </c>
      <c r="AF470" s="27">
        <v>1.3898599999999999E-3</v>
      </c>
      <c r="AG470" s="27">
        <v>2.1092999999999999E-4</v>
      </c>
      <c r="AH470" s="26">
        <v>0.10659891000000001</v>
      </c>
      <c r="AI470" s="27">
        <v>1.5505E-3</v>
      </c>
      <c r="AJ470" s="63">
        <v>1.9883999999999999E-4</v>
      </c>
      <c r="AL470" s="26">
        <v>0.1066</v>
      </c>
      <c r="AM470" s="27">
        <v>2.9239999999999999E-3</v>
      </c>
      <c r="AN470" s="26">
        <v>0.1066</v>
      </c>
      <c r="AO470" s="28">
        <v>2.5379999999999999E-3</v>
      </c>
      <c r="AP470" s="27">
        <v>0.1066</v>
      </c>
      <c r="AQ470" s="27">
        <v>2.777E-3</v>
      </c>
      <c r="AR470" s="26">
        <v>0.1066</v>
      </c>
      <c r="AS470" s="28">
        <v>2.5200000000000001E-3</v>
      </c>
    </row>
    <row r="471" spans="1:45">
      <c r="A471" s="61">
        <v>0.10682063</v>
      </c>
      <c r="B471" s="27">
        <v>6.0807099999999996E-4</v>
      </c>
      <c r="C471" s="28">
        <v>1.77546E-4</v>
      </c>
      <c r="D471" s="26">
        <v>0.10682063</v>
      </c>
      <c r="E471" s="27">
        <v>1.8501800000000001E-3</v>
      </c>
      <c r="F471" s="28">
        <v>1.7761200000000001E-4</v>
      </c>
      <c r="G471" s="26">
        <v>0.10682063</v>
      </c>
      <c r="H471" s="27">
        <v>1.86235E-3</v>
      </c>
      <c r="I471" s="63">
        <v>1.6987600000000001E-4</v>
      </c>
      <c r="J471" s="27">
        <v>0.10682063</v>
      </c>
      <c r="K471" s="27">
        <v>2.1956999999999999E-4</v>
      </c>
      <c r="L471" s="28">
        <v>1.7520900000000001E-4</v>
      </c>
      <c r="M471" s="27">
        <v>0.10682063</v>
      </c>
      <c r="N471" s="27">
        <v>1.47054E-3</v>
      </c>
      <c r="O471" s="27">
        <v>1.8603099999999999E-4</v>
      </c>
      <c r="P471" s="26">
        <v>0.10682063</v>
      </c>
      <c r="Q471" s="27">
        <v>1.37229E-3</v>
      </c>
      <c r="R471" s="27">
        <v>1.74716E-4</v>
      </c>
      <c r="S471" s="61">
        <v>0.10682063</v>
      </c>
      <c r="T471" s="27">
        <v>6.7634800000000001E-4</v>
      </c>
      <c r="U471" s="27">
        <v>1.9784300000000001E-4</v>
      </c>
      <c r="V471" s="26">
        <v>0.10682063</v>
      </c>
      <c r="W471" s="27">
        <v>1.63769E-3</v>
      </c>
      <c r="X471" s="28">
        <v>1.9742300000000001E-4</v>
      </c>
      <c r="Y471" s="27">
        <v>0.10682063</v>
      </c>
      <c r="Z471" s="27">
        <v>1.68151E-3</v>
      </c>
      <c r="AA471" s="63">
        <v>1.8803400000000001E-4</v>
      </c>
      <c r="AB471" s="61">
        <v>0.10682063</v>
      </c>
      <c r="AC471" s="27">
        <v>6.6581400000000003E-4</v>
      </c>
      <c r="AD471" s="28">
        <v>1.7656900000000001E-4</v>
      </c>
      <c r="AE471" s="27">
        <v>0.10682063</v>
      </c>
      <c r="AF471" s="27">
        <v>1.81156E-3</v>
      </c>
      <c r="AG471" s="27">
        <v>2.1172300000000001E-4</v>
      </c>
      <c r="AH471" s="26">
        <v>0.10682063</v>
      </c>
      <c r="AI471" s="27">
        <v>1.8598200000000001E-3</v>
      </c>
      <c r="AJ471" s="63">
        <v>1.9942899999999999E-4</v>
      </c>
      <c r="AL471" s="26">
        <v>0.10680000000000001</v>
      </c>
      <c r="AM471" s="27">
        <v>2.9060000000000002E-3</v>
      </c>
      <c r="AN471" s="26">
        <v>0.10680000000000001</v>
      </c>
      <c r="AO471" s="28">
        <v>2.529E-3</v>
      </c>
      <c r="AP471" s="27">
        <v>0.10680000000000001</v>
      </c>
      <c r="AQ471" s="27">
        <v>2.7680000000000001E-3</v>
      </c>
      <c r="AR471" s="26">
        <v>0.10680000000000001</v>
      </c>
      <c r="AS471" s="28">
        <v>2.5019999999999999E-3</v>
      </c>
    </row>
    <row r="472" spans="1:45">
      <c r="A472" s="61">
        <v>0.10704234999999999</v>
      </c>
      <c r="B472" s="27">
        <v>6.8291999999999995E-4</v>
      </c>
      <c r="C472" s="28">
        <v>1.73532E-4</v>
      </c>
      <c r="D472" s="26">
        <v>0.10704234999999999</v>
      </c>
      <c r="E472" s="27">
        <v>1.86319E-3</v>
      </c>
      <c r="F472" s="28">
        <v>1.7724400000000001E-4</v>
      </c>
      <c r="G472" s="26">
        <v>0.10704234999999999</v>
      </c>
      <c r="H472" s="27">
        <v>1.89639E-3</v>
      </c>
      <c r="I472" s="63">
        <v>1.6921800000000001E-4</v>
      </c>
      <c r="J472" s="27">
        <v>0.10704234999999999</v>
      </c>
      <c r="K472" s="27">
        <v>7.7932399999999997E-4</v>
      </c>
      <c r="L472" s="28">
        <v>1.7558499999999999E-4</v>
      </c>
      <c r="M472" s="27">
        <v>0.10704234999999999</v>
      </c>
      <c r="N472" s="27">
        <v>1.63477E-3</v>
      </c>
      <c r="O472" s="27">
        <v>1.8600100000000001E-4</v>
      </c>
      <c r="P472" s="26">
        <v>0.10704234999999999</v>
      </c>
      <c r="Q472" s="27">
        <v>1.7085500000000001E-3</v>
      </c>
      <c r="R472" s="27">
        <v>1.74735E-4</v>
      </c>
      <c r="S472" s="61">
        <v>0.10704234999999999</v>
      </c>
      <c r="T472" s="27">
        <v>6.0839900000000003E-4</v>
      </c>
      <c r="U472" s="27">
        <v>1.9659699999999999E-4</v>
      </c>
      <c r="V472" s="26">
        <v>0.10704234999999999</v>
      </c>
      <c r="W472" s="27">
        <v>2.0365800000000001E-3</v>
      </c>
      <c r="X472" s="28">
        <v>1.9722899999999999E-4</v>
      </c>
      <c r="Y472" s="27">
        <v>0.10704234999999999</v>
      </c>
      <c r="Z472" s="27">
        <v>2.0235600000000002E-3</v>
      </c>
      <c r="AA472" s="63">
        <v>1.87756E-4</v>
      </c>
      <c r="AB472" s="61">
        <v>0.10704234999999999</v>
      </c>
      <c r="AC472" s="27">
        <v>4.2676699999999999E-4</v>
      </c>
      <c r="AD472" s="28">
        <v>1.75725E-4</v>
      </c>
      <c r="AE472" s="27">
        <v>0.10704234999999999</v>
      </c>
      <c r="AF472" s="27">
        <v>1.3208600000000001E-3</v>
      </c>
      <c r="AG472" s="27">
        <v>2.0998699999999999E-4</v>
      </c>
      <c r="AH472" s="26">
        <v>0.10704234999999999</v>
      </c>
      <c r="AI472" s="27">
        <v>1.3336999999999999E-3</v>
      </c>
      <c r="AJ472" s="63">
        <v>1.9787099999999999E-4</v>
      </c>
      <c r="AL472" s="26">
        <v>0.107</v>
      </c>
      <c r="AM472" s="27">
        <v>2.8869999999999998E-3</v>
      </c>
      <c r="AN472" s="26">
        <v>0.107</v>
      </c>
      <c r="AO472" s="28">
        <v>2.5209999999999998E-3</v>
      </c>
      <c r="AP472" s="27">
        <v>0.107</v>
      </c>
      <c r="AQ472" s="27">
        <v>2.7590000000000002E-3</v>
      </c>
      <c r="AR472" s="26">
        <v>0.107</v>
      </c>
      <c r="AS472" s="28">
        <v>2.4840000000000001E-3</v>
      </c>
    </row>
    <row r="473" spans="1:45">
      <c r="A473" s="61">
        <v>0.10726407</v>
      </c>
      <c r="B473" s="27">
        <v>7.0131700000000002E-4</v>
      </c>
      <c r="C473" s="28">
        <v>1.7390600000000001E-4</v>
      </c>
      <c r="D473" s="26">
        <v>0.10726407</v>
      </c>
      <c r="E473" s="27">
        <v>2.21448E-3</v>
      </c>
      <c r="F473" s="28">
        <v>1.7783999999999999E-4</v>
      </c>
      <c r="G473" s="26">
        <v>0.10726407</v>
      </c>
      <c r="H473" s="27">
        <v>2.2219399999999999E-3</v>
      </c>
      <c r="I473" s="63">
        <v>1.6976900000000001E-4</v>
      </c>
      <c r="J473" s="27">
        <v>0.10726407</v>
      </c>
      <c r="K473" s="27">
        <v>5.9032500000000005E-4</v>
      </c>
      <c r="L473" s="28">
        <v>1.7489900000000001E-4</v>
      </c>
      <c r="M473" s="27">
        <v>0.10726407</v>
      </c>
      <c r="N473" s="27">
        <v>1.7265799999999999E-3</v>
      </c>
      <c r="O473" s="27">
        <v>1.8558800000000001E-4</v>
      </c>
      <c r="P473" s="26">
        <v>0.10726407</v>
      </c>
      <c r="Q473" s="27">
        <v>1.7251E-3</v>
      </c>
      <c r="R473" s="27">
        <v>1.7431200000000001E-4</v>
      </c>
      <c r="S473" s="61">
        <v>0.10726407</v>
      </c>
      <c r="T473" s="27">
        <v>3.1685600000000002E-4</v>
      </c>
      <c r="U473" s="27">
        <v>1.9652499999999999E-4</v>
      </c>
      <c r="V473" s="26">
        <v>0.10726407</v>
      </c>
      <c r="W473" s="27">
        <v>1.6815000000000001E-3</v>
      </c>
      <c r="X473" s="28">
        <v>1.97355E-4</v>
      </c>
      <c r="Y473" s="27">
        <v>0.10726407</v>
      </c>
      <c r="Z473" s="27">
        <v>1.6163900000000001E-3</v>
      </c>
      <c r="AA473" s="63">
        <v>1.87858E-4</v>
      </c>
      <c r="AB473" s="61">
        <v>0.10726407</v>
      </c>
      <c r="AC473" s="27">
        <v>5.41776E-4</v>
      </c>
      <c r="AD473" s="28">
        <v>1.7563400000000001E-4</v>
      </c>
      <c r="AE473" s="27">
        <v>0.10726407</v>
      </c>
      <c r="AF473" s="27">
        <v>1.90055E-3</v>
      </c>
      <c r="AG473" s="27">
        <v>2.1280600000000001E-4</v>
      </c>
      <c r="AH473" s="26">
        <v>0.10726407</v>
      </c>
      <c r="AI473" s="27">
        <v>1.89156E-3</v>
      </c>
      <c r="AJ473" s="63">
        <v>2.0021199999999999E-4</v>
      </c>
      <c r="AL473" s="26">
        <v>0.10730000000000001</v>
      </c>
      <c r="AM473" s="27">
        <v>2.869E-3</v>
      </c>
      <c r="AN473" s="26">
        <v>0.10730000000000001</v>
      </c>
      <c r="AO473" s="28">
        <v>2.5119999999999999E-3</v>
      </c>
      <c r="AP473" s="27">
        <v>0.10730000000000001</v>
      </c>
      <c r="AQ473" s="27">
        <v>2.7499999999999998E-3</v>
      </c>
      <c r="AR473" s="26">
        <v>0.10730000000000001</v>
      </c>
      <c r="AS473" s="28">
        <v>2.467E-3</v>
      </c>
    </row>
    <row r="474" spans="1:45">
      <c r="A474" s="61">
        <v>0.10748578</v>
      </c>
      <c r="B474" s="27">
        <v>7.77646E-4</v>
      </c>
      <c r="C474" s="28">
        <v>1.7321700000000001E-4</v>
      </c>
      <c r="D474" s="26">
        <v>0.10748578</v>
      </c>
      <c r="E474" s="27">
        <v>1.75348E-3</v>
      </c>
      <c r="F474" s="28">
        <v>1.75911E-4</v>
      </c>
      <c r="G474" s="26">
        <v>0.10748578</v>
      </c>
      <c r="H474" s="27">
        <v>1.8231499999999999E-3</v>
      </c>
      <c r="I474" s="63">
        <v>1.6803E-4</v>
      </c>
      <c r="J474" s="27">
        <v>0.10748578</v>
      </c>
      <c r="K474" s="27">
        <v>5.3347099999999999E-4</v>
      </c>
      <c r="L474" s="28">
        <v>1.73893E-4</v>
      </c>
      <c r="M474" s="27">
        <v>0.10748578</v>
      </c>
      <c r="N474" s="27">
        <v>1.7296900000000001E-3</v>
      </c>
      <c r="O474" s="27">
        <v>1.8529899999999999E-4</v>
      </c>
      <c r="P474" s="26">
        <v>0.10748578</v>
      </c>
      <c r="Q474" s="27">
        <v>1.70824E-3</v>
      </c>
      <c r="R474" s="27">
        <v>1.7395400000000001E-4</v>
      </c>
      <c r="S474" s="61">
        <v>0.10748578</v>
      </c>
      <c r="T474" s="27">
        <v>1.27596E-4</v>
      </c>
      <c r="U474" s="27">
        <v>1.9513500000000001E-4</v>
      </c>
      <c r="V474" s="26">
        <v>0.10748578</v>
      </c>
      <c r="W474" s="27">
        <v>2.27824E-3</v>
      </c>
      <c r="X474" s="28">
        <v>1.97135E-4</v>
      </c>
      <c r="Y474" s="27">
        <v>0.10748578</v>
      </c>
      <c r="Z474" s="27">
        <v>2.0997199999999998E-3</v>
      </c>
      <c r="AA474" s="63">
        <v>1.87543E-4</v>
      </c>
      <c r="AB474" s="61">
        <v>0.10748578</v>
      </c>
      <c r="AC474" s="27">
        <v>7.7543499999999999E-4</v>
      </c>
      <c r="AD474" s="28">
        <v>1.7557900000000001E-4</v>
      </c>
      <c r="AE474" s="27">
        <v>0.10748578</v>
      </c>
      <c r="AF474" s="27">
        <v>1.5707099999999999E-3</v>
      </c>
      <c r="AG474" s="27">
        <v>2.11471E-4</v>
      </c>
      <c r="AH474" s="26">
        <v>0.10748578</v>
      </c>
      <c r="AI474" s="27">
        <v>1.6886200000000001E-3</v>
      </c>
      <c r="AJ474" s="63">
        <v>1.99092E-4</v>
      </c>
      <c r="AL474" s="26">
        <v>0.1075</v>
      </c>
      <c r="AM474" s="27">
        <v>2.8509999999999998E-3</v>
      </c>
      <c r="AN474" s="26">
        <v>0.1075</v>
      </c>
      <c r="AO474" s="28">
        <v>2.5040000000000001E-3</v>
      </c>
      <c r="AP474" s="27">
        <v>0.1075</v>
      </c>
      <c r="AQ474" s="27">
        <v>2.7409999999999999E-3</v>
      </c>
      <c r="AR474" s="26">
        <v>0.1075</v>
      </c>
      <c r="AS474" s="28">
        <v>2.4489999999999998E-3</v>
      </c>
    </row>
    <row r="475" spans="1:45">
      <c r="A475" s="61">
        <v>0.1077075</v>
      </c>
      <c r="B475" s="27">
        <v>8.9598100000000001E-4</v>
      </c>
      <c r="C475" s="28">
        <v>1.74103E-4</v>
      </c>
      <c r="D475" s="26">
        <v>0.1077075</v>
      </c>
      <c r="E475" s="27">
        <v>1.5666199999999999E-3</v>
      </c>
      <c r="F475" s="28">
        <v>1.76198E-4</v>
      </c>
      <c r="G475" s="26">
        <v>0.1077075</v>
      </c>
      <c r="H475" s="27">
        <v>1.6858699999999999E-3</v>
      </c>
      <c r="I475" s="63">
        <v>1.68355E-4</v>
      </c>
      <c r="J475" s="27">
        <v>0.1077075</v>
      </c>
      <c r="K475" s="27">
        <v>5.66462E-4</v>
      </c>
      <c r="L475" s="28">
        <v>1.7496499999999999E-4</v>
      </c>
      <c r="M475" s="27">
        <v>0.1077075</v>
      </c>
      <c r="N475" s="27">
        <v>1.8812499999999999E-3</v>
      </c>
      <c r="O475" s="27">
        <v>1.8630900000000001E-4</v>
      </c>
      <c r="P475" s="26">
        <v>0.1077075</v>
      </c>
      <c r="Q475" s="27">
        <v>1.8532100000000001E-3</v>
      </c>
      <c r="R475" s="27">
        <v>1.7491699999999999E-4</v>
      </c>
      <c r="S475" s="61">
        <v>0.1077075</v>
      </c>
      <c r="T475" s="27">
        <v>7.6583300000000005E-4</v>
      </c>
      <c r="U475" s="27">
        <v>1.9653499999999999E-4</v>
      </c>
      <c r="V475" s="26">
        <v>0.1077075</v>
      </c>
      <c r="W475" s="27">
        <v>1.6685199999999999E-3</v>
      </c>
      <c r="X475" s="28">
        <v>1.96372E-4</v>
      </c>
      <c r="Y475" s="27">
        <v>0.1077075</v>
      </c>
      <c r="Z475" s="27">
        <v>1.73555E-3</v>
      </c>
      <c r="AA475" s="63">
        <v>1.87011E-4</v>
      </c>
      <c r="AB475" s="61">
        <v>0.1077075</v>
      </c>
      <c r="AC475" s="27">
        <v>5.3434299999999995E-4</v>
      </c>
      <c r="AD475" s="28">
        <v>1.7891700000000001E-4</v>
      </c>
      <c r="AE475" s="27">
        <v>0.1077075</v>
      </c>
      <c r="AF475" s="27">
        <v>1.47773E-3</v>
      </c>
      <c r="AG475" s="27">
        <v>2.1008499999999999E-4</v>
      </c>
      <c r="AH475" s="26">
        <v>0.1077075</v>
      </c>
      <c r="AI475" s="27">
        <v>1.51245E-3</v>
      </c>
      <c r="AJ475" s="63">
        <v>1.98347E-4</v>
      </c>
      <c r="AL475" s="26">
        <v>0.1077</v>
      </c>
      <c r="AM475" s="27">
        <v>2.8319999999999999E-3</v>
      </c>
      <c r="AN475" s="26">
        <v>0.1077</v>
      </c>
      <c r="AO475" s="28">
        <v>2.4940000000000001E-3</v>
      </c>
      <c r="AP475" s="27">
        <v>0.1077</v>
      </c>
      <c r="AQ475" s="27">
        <v>2.7309999999999999E-3</v>
      </c>
      <c r="AR475" s="26">
        <v>0.1077</v>
      </c>
      <c r="AS475" s="28">
        <v>2.4320000000000001E-3</v>
      </c>
    </row>
    <row r="476" spans="1:45">
      <c r="A476" s="61">
        <v>0.10792922000000001</v>
      </c>
      <c r="B476" s="27">
        <v>7.4257800000000003E-4</v>
      </c>
      <c r="C476" s="28">
        <v>1.72547E-4</v>
      </c>
      <c r="D476" s="26">
        <v>0.10792922000000001</v>
      </c>
      <c r="E476" s="27">
        <v>2.0823600000000001E-3</v>
      </c>
      <c r="F476" s="28">
        <v>1.7628500000000001E-4</v>
      </c>
      <c r="G476" s="26">
        <v>0.10792922000000001</v>
      </c>
      <c r="H476" s="27">
        <v>2.11349E-3</v>
      </c>
      <c r="I476" s="63">
        <v>1.6829799999999999E-4</v>
      </c>
      <c r="J476" s="27">
        <v>0.10792922000000001</v>
      </c>
      <c r="K476" s="27">
        <v>2.7338699999999999E-4</v>
      </c>
      <c r="L476" s="28">
        <v>1.73547E-4</v>
      </c>
      <c r="M476" s="27">
        <v>0.10792922000000001</v>
      </c>
      <c r="N476" s="27">
        <v>1.94659E-3</v>
      </c>
      <c r="O476" s="27">
        <v>1.8530400000000001E-4</v>
      </c>
      <c r="P476" s="26">
        <v>0.10792922000000001</v>
      </c>
      <c r="Q476" s="27">
        <v>1.80927E-3</v>
      </c>
      <c r="R476" s="27">
        <v>1.73917E-4</v>
      </c>
      <c r="S476" s="61">
        <v>0.10792922000000001</v>
      </c>
      <c r="T476" s="27">
        <v>2.6976300000000001E-4</v>
      </c>
      <c r="U476" s="27">
        <v>1.9484E-4</v>
      </c>
      <c r="V476" s="26">
        <v>0.10792922000000001</v>
      </c>
      <c r="W476" s="27">
        <v>1.7243899999999999E-3</v>
      </c>
      <c r="X476" s="28">
        <v>1.9580199999999999E-4</v>
      </c>
      <c r="Y476" s="27">
        <v>0.10792922000000001</v>
      </c>
      <c r="Z476" s="27">
        <v>1.64135E-3</v>
      </c>
      <c r="AA476" s="63">
        <v>1.8636799999999999E-4</v>
      </c>
      <c r="AB476" s="61">
        <v>0.10792922000000001</v>
      </c>
      <c r="AC476" s="27">
        <v>9.3917800000000004E-4</v>
      </c>
      <c r="AD476" s="28">
        <v>1.75052E-4</v>
      </c>
      <c r="AE476" s="27">
        <v>0.10792922000000001</v>
      </c>
      <c r="AF476" s="27">
        <v>1.50431E-3</v>
      </c>
      <c r="AG476" s="27">
        <v>2.0875399999999999E-4</v>
      </c>
      <c r="AH476" s="26">
        <v>0.10792922000000001</v>
      </c>
      <c r="AI476" s="27">
        <v>1.6890799999999999E-3</v>
      </c>
      <c r="AJ476" s="63">
        <v>1.9675399999999999E-4</v>
      </c>
      <c r="AL476" s="26">
        <v>0.1079</v>
      </c>
      <c r="AM476" s="27">
        <v>2.8140000000000001E-3</v>
      </c>
      <c r="AN476" s="26">
        <v>0.1079</v>
      </c>
      <c r="AO476" s="28">
        <v>2.4840000000000001E-3</v>
      </c>
      <c r="AP476" s="27">
        <v>0.1079</v>
      </c>
      <c r="AQ476" s="27">
        <v>2.7200000000000002E-3</v>
      </c>
      <c r="AR476" s="26">
        <v>0.1079</v>
      </c>
      <c r="AS476" s="28">
        <v>2.4139999999999999E-3</v>
      </c>
    </row>
    <row r="477" spans="1:45">
      <c r="A477" s="61">
        <v>0.10815094</v>
      </c>
      <c r="B477" s="27">
        <v>6.4524799999999996E-4</v>
      </c>
      <c r="C477" s="28">
        <v>1.7291999999999999E-4</v>
      </c>
      <c r="D477" s="26">
        <v>0.10815094</v>
      </c>
      <c r="E477" s="27">
        <v>2.0193400000000001E-3</v>
      </c>
      <c r="F477" s="28">
        <v>1.7693299999999999E-4</v>
      </c>
      <c r="G477" s="26">
        <v>0.10815094</v>
      </c>
      <c r="H477" s="27">
        <v>2.0278200000000001E-3</v>
      </c>
      <c r="I477" s="63">
        <v>1.68894E-4</v>
      </c>
      <c r="J477" s="27">
        <v>0.10815094</v>
      </c>
      <c r="K477" s="27">
        <v>4.2231799999999998E-4</v>
      </c>
      <c r="L477" s="28">
        <v>1.7396299999999999E-4</v>
      </c>
      <c r="M477" s="27">
        <v>0.10815094</v>
      </c>
      <c r="N477" s="27">
        <v>1.7984699999999999E-3</v>
      </c>
      <c r="O477" s="27">
        <v>1.85503E-4</v>
      </c>
      <c r="P477" s="26">
        <v>0.10815094</v>
      </c>
      <c r="Q477" s="27">
        <v>1.7304600000000001E-3</v>
      </c>
      <c r="R477" s="27">
        <v>1.74131E-4</v>
      </c>
      <c r="S477" s="61">
        <v>0.10815094</v>
      </c>
      <c r="T477" s="27">
        <v>8.2726900000000005E-4</v>
      </c>
      <c r="U477" s="27">
        <v>1.9824400000000001E-4</v>
      </c>
      <c r="V477" s="26">
        <v>0.10815094</v>
      </c>
      <c r="W477" s="27">
        <v>2.2273100000000001E-3</v>
      </c>
      <c r="X477" s="28">
        <v>1.9720499999999999E-4</v>
      </c>
      <c r="Y477" s="27">
        <v>0.10815094</v>
      </c>
      <c r="Z477" s="27">
        <v>2.2599E-3</v>
      </c>
      <c r="AA477" s="63">
        <v>1.8788100000000001E-4</v>
      </c>
      <c r="AB477" s="61">
        <v>0.10815094</v>
      </c>
      <c r="AC477" s="27">
        <v>5.4958700000000004E-4</v>
      </c>
      <c r="AD477" s="28">
        <v>1.8003999999999999E-4</v>
      </c>
      <c r="AE477" s="27">
        <v>0.10815094</v>
      </c>
      <c r="AF477" s="27">
        <v>1.2984100000000001E-3</v>
      </c>
      <c r="AG477" s="27">
        <v>2.1159400000000001E-4</v>
      </c>
      <c r="AH477" s="26">
        <v>0.10815094</v>
      </c>
      <c r="AI477" s="27">
        <v>1.35827E-3</v>
      </c>
      <c r="AJ477" s="63">
        <v>1.9975200000000001E-4</v>
      </c>
      <c r="AL477" s="26">
        <v>0.1082</v>
      </c>
      <c r="AM477" s="27">
        <v>2.7950000000000002E-3</v>
      </c>
      <c r="AN477" s="26">
        <v>0.1082</v>
      </c>
      <c r="AO477" s="28">
        <v>2.4740000000000001E-3</v>
      </c>
      <c r="AP477" s="27">
        <v>0.1082</v>
      </c>
      <c r="AQ477" s="27">
        <v>2.7100000000000002E-3</v>
      </c>
      <c r="AR477" s="26">
        <v>0.1082</v>
      </c>
      <c r="AS477" s="28">
        <v>2.3969999999999998E-3</v>
      </c>
    </row>
    <row r="478" spans="1:45">
      <c r="A478" s="61">
        <v>0.10837266</v>
      </c>
      <c r="B478" s="27">
        <v>5.8259299999999996E-4</v>
      </c>
      <c r="C478" s="28">
        <v>1.73547E-4</v>
      </c>
      <c r="D478" s="26">
        <v>0.10837266</v>
      </c>
      <c r="E478" s="27">
        <v>1.75208E-3</v>
      </c>
      <c r="F478" s="28">
        <v>1.7684800000000001E-4</v>
      </c>
      <c r="G478" s="26">
        <v>0.10837266</v>
      </c>
      <c r="H478" s="27">
        <v>1.7659500000000001E-3</v>
      </c>
      <c r="I478" s="63">
        <v>1.6887400000000001E-4</v>
      </c>
      <c r="J478" s="27">
        <v>0.10837266</v>
      </c>
      <c r="K478" s="27">
        <v>3.8371500000000002E-4</v>
      </c>
      <c r="L478" s="28">
        <v>1.74513E-4</v>
      </c>
      <c r="M478" s="27">
        <v>0.10837266</v>
      </c>
      <c r="N478" s="27">
        <v>1.5258400000000001E-3</v>
      </c>
      <c r="O478" s="27">
        <v>1.86004E-4</v>
      </c>
      <c r="P478" s="26">
        <v>0.10837266</v>
      </c>
      <c r="Q478" s="27">
        <v>1.4769500000000001E-3</v>
      </c>
      <c r="R478" s="27">
        <v>1.74611E-4</v>
      </c>
      <c r="S478" s="61">
        <v>0.10837266</v>
      </c>
      <c r="T478" s="27">
        <v>8.6770200000000003E-4</v>
      </c>
      <c r="U478" s="27">
        <v>1.9700499999999999E-4</v>
      </c>
      <c r="V478" s="26">
        <v>0.10837266</v>
      </c>
      <c r="W478" s="27">
        <v>1.66515E-3</v>
      </c>
      <c r="X478" s="28">
        <v>1.96243E-4</v>
      </c>
      <c r="Y478" s="27">
        <v>0.10837266</v>
      </c>
      <c r="Z478" s="27">
        <v>1.7615300000000001E-3</v>
      </c>
      <c r="AA478" s="63">
        <v>1.8694100000000001E-4</v>
      </c>
      <c r="AB478" s="61">
        <v>0.10837266</v>
      </c>
      <c r="AC478" s="27">
        <v>2.9866499999999999E-4</v>
      </c>
      <c r="AD478" s="28">
        <v>1.75408E-4</v>
      </c>
      <c r="AE478" s="27">
        <v>0.10837266</v>
      </c>
      <c r="AF478" s="27">
        <v>1.46637E-3</v>
      </c>
      <c r="AG478" s="27">
        <v>2.10304E-4</v>
      </c>
      <c r="AH478" s="26">
        <v>0.10837266</v>
      </c>
      <c r="AI478" s="27">
        <v>1.41431E-3</v>
      </c>
      <c r="AJ478" s="63">
        <v>1.9809600000000001E-4</v>
      </c>
      <c r="AL478" s="26">
        <v>0.1084</v>
      </c>
      <c r="AM478" s="27">
        <v>2.7759999999999998E-3</v>
      </c>
      <c r="AN478" s="26">
        <v>0.1084</v>
      </c>
      <c r="AO478" s="28">
        <v>2.464E-3</v>
      </c>
      <c r="AP478" s="27">
        <v>0.1084</v>
      </c>
      <c r="AQ478" s="27">
        <v>2.699E-3</v>
      </c>
      <c r="AR478" s="26">
        <v>0.1084</v>
      </c>
      <c r="AS478" s="28">
        <v>2.3800000000000002E-3</v>
      </c>
    </row>
    <row r="479" spans="1:45">
      <c r="A479" s="61">
        <v>0.10859437</v>
      </c>
      <c r="B479" s="27">
        <v>7.9165699999999997E-4</v>
      </c>
      <c r="C479" s="28">
        <v>1.75737E-4</v>
      </c>
      <c r="D479" s="26">
        <v>0.10859437</v>
      </c>
      <c r="E479" s="27">
        <v>1.83848E-3</v>
      </c>
      <c r="F479" s="28">
        <v>1.7872400000000001E-4</v>
      </c>
      <c r="G479" s="26">
        <v>0.10859437</v>
      </c>
      <c r="H479" s="27">
        <v>1.9049E-3</v>
      </c>
      <c r="I479" s="63">
        <v>1.70695E-4</v>
      </c>
      <c r="J479" s="27">
        <v>0.10859437</v>
      </c>
      <c r="K479" s="27">
        <v>6.2858499999999997E-4</v>
      </c>
      <c r="L479" s="28">
        <v>1.76606E-4</v>
      </c>
      <c r="M479" s="27">
        <v>0.10859437</v>
      </c>
      <c r="N479" s="27">
        <v>2.0241399999999998E-3</v>
      </c>
      <c r="O479" s="27">
        <v>1.8829299999999999E-4</v>
      </c>
      <c r="P479" s="26">
        <v>0.10859437</v>
      </c>
      <c r="Q479" s="27">
        <v>2.0004900000000002E-3</v>
      </c>
      <c r="R479" s="27">
        <v>1.7675300000000001E-4</v>
      </c>
      <c r="S479" s="61">
        <v>0.10859437</v>
      </c>
      <c r="T479" s="27">
        <v>5.32838E-4</v>
      </c>
      <c r="U479" s="27">
        <v>1.9957899999999999E-4</v>
      </c>
      <c r="V479" s="26">
        <v>0.10859437</v>
      </c>
      <c r="W479" s="27">
        <v>1.74899E-3</v>
      </c>
      <c r="X479" s="28">
        <v>1.9898999999999999E-4</v>
      </c>
      <c r="Y479" s="27">
        <v>0.10859437</v>
      </c>
      <c r="Z479" s="27">
        <v>1.74092E-3</v>
      </c>
      <c r="AA479" s="63">
        <v>1.8954200000000001E-4</v>
      </c>
      <c r="AB479" s="61">
        <v>0.10859437</v>
      </c>
      <c r="AC479" s="27">
        <v>2.9541399999999997E-4</v>
      </c>
      <c r="AD479" s="28">
        <v>1.7724900000000001E-4</v>
      </c>
      <c r="AE479" s="27">
        <v>0.10859437</v>
      </c>
      <c r="AF479" s="27">
        <v>1.47438E-3</v>
      </c>
      <c r="AG479" s="27">
        <v>2.1537499999999999E-4</v>
      </c>
      <c r="AH479" s="26">
        <v>0.10859437</v>
      </c>
      <c r="AI479" s="27">
        <v>1.4188899999999999E-3</v>
      </c>
      <c r="AJ479" s="63">
        <v>2.0256300000000001E-4</v>
      </c>
      <c r="AL479" s="26">
        <v>0.1086</v>
      </c>
      <c r="AM479" s="27">
        <v>2.7569999999999999E-3</v>
      </c>
      <c r="AN479" s="26">
        <v>0.1086</v>
      </c>
      <c r="AO479" s="28">
        <v>2.4550000000000002E-3</v>
      </c>
      <c r="AP479" s="27">
        <v>0.1086</v>
      </c>
      <c r="AQ479" s="27">
        <v>2.6879999999999999E-3</v>
      </c>
      <c r="AR479" s="26">
        <v>0.1086</v>
      </c>
      <c r="AS479" s="28">
        <v>2.3630000000000001E-3</v>
      </c>
    </row>
    <row r="480" spans="1:45">
      <c r="A480" s="61">
        <v>0.10881609</v>
      </c>
      <c r="B480" s="27">
        <v>6.4438199999999998E-4</v>
      </c>
      <c r="C480" s="28">
        <v>1.77978E-4</v>
      </c>
      <c r="D480" s="26">
        <v>0.10881609</v>
      </c>
      <c r="E480" s="27">
        <v>2.0752600000000002E-3</v>
      </c>
      <c r="F480" s="28">
        <v>1.8207600000000001E-4</v>
      </c>
      <c r="G480" s="26">
        <v>0.10881609</v>
      </c>
      <c r="H480" s="27">
        <v>2.0785199999999999E-3</v>
      </c>
      <c r="I480" s="63">
        <v>1.7380600000000001E-4</v>
      </c>
      <c r="J480" s="27">
        <v>0.10881609</v>
      </c>
      <c r="K480" s="27">
        <v>6.9525100000000003E-4</v>
      </c>
      <c r="L480" s="28">
        <v>1.82015E-4</v>
      </c>
      <c r="M480" s="27">
        <v>0.10881609</v>
      </c>
      <c r="N480" s="27">
        <v>1.93074E-3</v>
      </c>
      <c r="O480" s="27">
        <v>1.92704E-4</v>
      </c>
      <c r="P480" s="26">
        <v>0.10881609</v>
      </c>
      <c r="Q480" s="27">
        <v>1.9410600000000001E-3</v>
      </c>
      <c r="R480" s="27">
        <v>1.81044E-4</v>
      </c>
      <c r="S480" s="61">
        <v>0.10881609</v>
      </c>
      <c r="T480" s="27">
        <v>8.64436E-4</v>
      </c>
      <c r="U480" s="27">
        <v>2.02017E-4</v>
      </c>
      <c r="V480" s="26">
        <v>0.10881609</v>
      </c>
      <c r="W480" s="27">
        <v>1.61841E-3</v>
      </c>
      <c r="X480" s="28">
        <v>2.0138999999999999E-4</v>
      </c>
      <c r="Y480" s="27">
        <v>0.10881609</v>
      </c>
      <c r="Z480" s="27">
        <v>1.71831E-3</v>
      </c>
      <c r="AA480" s="63">
        <v>1.9183000000000001E-4</v>
      </c>
      <c r="AB480" s="61">
        <v>0.10881609</v>
      </c>
      <c r="AC480" s="27">
        <v>6.2782500000000004E-5</v>
      </c>
      <c r="AD480" s="28">
        <v>1.7934799999999999E-4</v>
      </c>
      <c r="AE480" s="27">
        <v>0.10881609</v>
      </c>
      <c r="AF480" s="27">
        <v>1.1516E-3</v>
      </c>
      <c r="AG480" s="27">
        <v>2.1712899999999999E-4</v>
      </c>
      <c r="AH480" s="26">
        <v>0.10881609</v>
      </c>
      <c r="AI480" s="27">
        <v>1.04374E-3</v>
      </c>
      <c r="AJ480" s="63">
        <v>2.0429899999999999E-4</v>
      </c>
      <c r="AL480" s="26">
        <v>0.10879999999999999</v>
      </c>
      <c r="AM480" s="27">
        <v>2.738E-3</v>
      </c>
      <c r="AN480" s="26">
        <v>0.10879999999999999</v>
      </c>
      <c r="AO480" s="28">
        <v>2.4450000000000001E-3</v>
      </c>
      <c r="AP480" s="27">
        <v>0.10879999999999999</v>
      </c>
      <c r="AQ480" s="27">
        <v>2.6779999999999998E-3</v>
      </c>
      <c r="AR480" s="26">
        <v>0.10879999999999999</v>
      </c>
      <c r="AS480" s="28">
        <v>2.3449999999999999E-3</v>
      </c>
    </row>
    <row r="481" spans="1:45">
      <c r="A481" s="61">
        <v>0.10903781</v>
      </c>
      <c r="B481" s="27">
        <v>4.44964E-4</v>
      </c>
      <c r="C481" s="28">
        <v>1.7825999999999999E-4</v>
      </c>
      <c r="D481" s="26">
        <v>0.10903781</v>
      </c>
      <c r="E481" s="27">
        <v>2.29401E-3</v>
      </c>
      <c r="F481" s="28">
        <v>1.83024E-4</v>
      </c>
      <c r="G481" s="26">
        <v>0.10903781</v>
      </c>
      <c r="H481" s="27">
        <v>2.2193400000000002E-3</v>
      </c>
      <c r="I481" s="63">
        <v>1.7465499999999999E-4</v>
      </c>
      <c r="J481" s="27">
        <v>0.10903781</v>
      </c>
      <c r="K481" s="27">
        <v>2.51184E-4</v>
      </c>
      <c r="L481" s="28">
        <v>1.7956800000000001E-4</v>
      </c>
      <c r="M481" s="27">
        <v>0.10903781</v>
      </c>
      <c r="N481" s="27">
        <v>1.8426E-3</v>
      </c>
      <c r="O481" s="27">
        <v>1.9341599999999999E-4</v>
      </c>
      <c r="P481" s="26">
        <v>0.10903781</v>
      </c>
      <c r="Q481" s="27">
        <v>1.7079300000000001E-3</v>
      </c>
      <c r="R481" s="27">
        <v>1.8134E-4</v>
      </c>
      <c r="S481" s="61">
        <v>0.10903781</v>
      </c>
      <c r="T481" s="27">
        <v>6.5592899999999997E-4</v>
      </c>
      <c r="U481" s="27">
        <v>2.0286699999999999E-4</v>
      </c>
      <c r="V481" s="26">
        <v>0.10903781</v>
      </c>
      <c r="W481" s="27">
        <v>1.7191800000000001E-3</v>
      </c>
      <c r="X481" s="28">
        <v>2.03625E-4</v>
      </c>
      <c r="Y481" s="27">
        <v>0.10903781</v>
      </c>
      <c r="Z481" s="27">
        <v>1.7498399999999999E-3</v>
      </c>
      <c r="AA481" s="63">
        <v>1.9383599999999999E-4</v>
      </c>
      <c r="AB481" s="61">
        <v>0.10903781</v>
      </c>
      <c r="AC481" s="27">
        <v>5.4764600000000005E-4</v>
      </c>
      <c r="AD481" s="28">
        <v>1.80891E-4</v>
      </c>
      <c r="AE481" s="27">
        <v>0.10903781</v>
      </c>
      <c r="AF481" s="27">
        <v>1.70762E-3</v>
      </c>
      <c r="AG481" s="27">
        <v>2.1701700000000001E-4</v>
      </c>
      <c r="AH481" s="26">
        <v>0.10903781</v>
      </c>
      <c r="AI481" s="27">
        <v>1.7227900000000001E-3</v>
      </c>
      <c r="AJ481" s="63">
        <v>2.0440399999999999E-4</v>
      </c>
      <c r="AL481" s="26">
        <v>0.109</v>
      </c>
      <c r="AM481" s="27">
        <v>2.7200000000000002E-3</v>
      </c>
      <c r="AN481" s="26">
        <v>0.109</v>
      </c>
      <c r="AO481" s="28">
        <v>2.4350000000000001E-3</v>
      </c>
      <c r="AP481" s="27">
        <v>0.109</v>
      </c>
      <c r="AQ481" s="27">
        <v>2.6670000000000001E-3</v>
      </c>
      <c r="AR481" s="26">
        <v>0.109</v>
      </c>
      <c r="AS481" s="28">
        <v>2.3280000000000002E-3</v>
      </c>
    </row>
    <row r="482" spans="1:45">
      <c r="A482" s="61">
        <v>0.10925952999999999</v>
      </c>
      <c r="B482" s="27">
        <v>6.2099300000000002E-4</v>
      </c>
      <c r="C482" s="28">
        <v>1.76482E-4</v>
      </c>
      <c r="D482" s="26">
        <v>0.10925952999999999</v>
      </c>
      <c r="E482" s="27">
        <v>1.8644600000000001E-3</v>
      </c>
      <c r="F482" s="28">
        <v>1.8026199999999999E-4</v>
      </c>
      <c r="G482" s="26">
        <v>0.10925952999999999</v>
      </c>
      <c r="H482" s="27">
        <v>1.87959E-3</v>
      </c>
      <c r="I482" s="63">
        <v>1.7209899999999999E-4</v>
      </c>
      <c r="J482" s="27">
        <v>0.10925952999999999</v>
      </c>
      <c r="K482" s="27">
        <v>5.3010700000000004E-4</v>
      </c>
      <c r="L482" s="28">
        <v>1.7801500000000001E-4</v>
      </c>
      <c r="M482" s="27">
        <v>0.10925952999999999</v>
      </c>
      <c r="N482" s="27">
        <v>1.74417E-3</v>
      </c>
      <c r="O482" s="27">
        <v>1.9000700000000001E-4</v>
      </c>
      <c r="P482" s="26">
        <v>0.10925952999999999</v>
      </c>
      <c r="Q482" s="27">
        <v>1.71977E-3</v>
      </c>
      <c r="R482" s="27">
        <v>1.7833899999999999E-4</v>
      </c>
      <c r="S482" s="61">
        <v>0.10925952999999999</v>
      </c>
      <c r="T482" s="27">
        <v>2.25345E-4</v>
      </c>
      <c r="U482" s="27">
        <v>1.9942199999999999E-4</v>
      </c>
      <c r="V482" s="26">
        <v>0.10925952999999999</v>
      </c>
      <c r="W482" s="27">
        <v>1.3135600000000001E-3</v>
      </c>
      <c r="X482" s="28">
        <v>1.99476E-4</v>
      </c>
      <c r="Y482" s="27">
        <v>0.10925952999999999</v>
      </c>
      <c r="Z482" s="27">
        <v>1.25661E-3</v>
      </c>
      <c r="AA482" s="63">
        <v>1.89948E-4</v>
      </c>
      <c r="AB482" s="61">
        <v>0.10925952999999999</v>
      </c>
      <c r="AC482" s="27">
        <v>3.8784900000000001E-4</v>
      </c>
      <c r="AD482" s="28">
        <v>1.8067300000000001E-4</v>
      </c>
      <c r="AE482" s="27">
        <v>0.10925952999999999</v>
      </c>
      <c r="AF482" s="27">
        <v>1.3876100000000001E-3</v>
      </c>
      <c r="AG482" s="27">
        <v>2.1383700000000001E-4</v>
      </c>
      <c r="AH482" s="26">
        <v>0.10925952999999999</v>
      </c>
      <c r="AI482" s="27">
        <v>1.37846E-3</v>
      </c>
      <c r="AJ482" s="63">
        <v>2.01714E-4</v>
      </c>
      <c r="AL482" s="26">
        <v>0.10929999999999999</v>
      </c>
      <c r="AM482" s="27">
        <v>2.7009999999999998E-3</v>
      </c>
      <c r="AN482" s="26">
        <v>0.10929999999999999</v>
      </c>
      <c r="AO482" s="28">
        <v>2.4250000000000001E-3</v>
      </c>
      <c r="AP482" s="27">
        <v>0.10929999999999999</v>
      </c>
      <c r="AQ482" s="27">
        <v>2.6559999999999999E-3</v>
      </c>
      <c r="AR482" s="26">
        <v>0.10929999999999999</v>
      </c>
      <c r="AS482" s="28">
        <v>2.3110000000000001E-3</v>
      </c>
    </row>
    <row r="483" spans="1:45">
      <c r="A483" s="61">
        <v>0.10948125</v>
      </c>
      <c r="B483" s="27">
        <v>7.1520799999999995E-4</v>
      </c>
      <c r="C483" s="28">
        <v>1.7819E-4</v>
      </c>
      <c r="D483" s="26">
        <v>0.10948125</v>
      </c>
      <c r="E483" s="27">
        <v>1.3416999999999999E-3</v>
      </c>
      <c r="F483" s="28">
        <v>1.8067499999999999E-4</v>
      </c>
      <c r="G483" s="26">
        <v>0.10948125</v>
      </c>
      <c r="H483" s="27">
        <v>1.4292599999999999E-3</v>
      </c>
      <c r="I483" s="63">
        <v>1.72604E-4</v>
      </c>
      <c r="J483" s="27">
        <v>0.10948125</v>
      </c>
      <c r="K483" s="27">
        <v>8.6387400000000004E-4</v>
      </c>
      <c r="L483" s="28">
        <v>1.7981599999999999E-4</v>
      </c>
      <c r="M483" s="27">
        <v>0.10948125</v>
      </c>
      <c r="N483" s="27">
        <v>1.5058999999999999E-3</v>
      </c>
      <c r="O483" s="27">
        <v>1.9014999999999999E-4</v>
      </c>
      <c r="P483" s="26">
        <v>0.10948125</v>
      </c>
      <c r="Q483" s="27">
        <v>1.6232900000000001E-3</v>
      </c>
      <c r="R483" s="27">
        <v>1.7866900000000001E-4</v>
      </c>
      <c r="S483" s="61">
        <v>0.10948125</v>
      </c>
      <c r="T483" s="27">
        <v>4.9101400000000001E-4</v>
      </c>
      <c r="U483" s="27">
        <v>2.0134100000000001E-4</v>
      </c>
      <c r="V483" s="26">
        <v>0.10948125</v>
      </c>
      <c r="W483" s="27">
        <v>2.0243700000000002E-3</v>
      </c>
      <c r="X483" s="28">
        <v>2.01876E-4</v>
      </c>
      <c r="Y483" s="27">
        <v>0.10948125</v>
      </c>
      <c r="Z483" s="27">
        <v>1.9782100000000002E-3</v>
      </c>
      <c r="AA483" s="63">
        <v>1.9218999999999999E-4</v>
      </c>
      <c r="AB483" s="61">
        <v>0.10948125</v>
      </c>
      <c r="AC483" s="27">
        <v>3.2687699999999999E-4</v>
      </c>
      <c r="AD483" s="28">
        <v>1.7977100000000001E-4</v>
      </c>
      <c r="AE483" s="27">
        <v>0.10948125</v>
      </c>
      <c r="AF483" s="27">
        <v>1.6584200000000001E-3</v>
      </c>
      <c r="AG483" s="27">
        <v>2.1779899999999999E-4</v>
      </c>
      <c r="AH483" s="26">
        <v>0.10948125</v>
      </c>
      <c r="AI483" s="27">
        <v>1.5942300000000001E-3</v>
      </c>
      <c r="AJ483" s="63">
        <v>2.0491199999999999E-4</v>
      </c>
      <c r="AL483" s="26">
        <v>0.1095</v>
      </c>
      <c r="AM483" s="27">
        <v>2.6819999999999999E-3</v>
      </c>
      <c r="AN483" s="26">
        <v>0.1095</v>
      </c>
      <c r="AO483" s="28">
        <v>2.415E-3</v>
      </c>
      <c r="AP483" s="27">
        <v>0.1095</v>
      </c>
      <c r="AQ483" s="27">
        <v>2.6459999999999999E-3</v>
      </c>
      <c r="AR483" s="26">
        <v>0.1095</v>
      </c>
      <c r="AS483" s="28">
        <v>2.294E-3</v>
      </c>
    </row>
    <row r="484" spans="1:45">
      <c r="A484" s="61">
        <v>0.10970296</v>
      </c>
      <c r="B484" s="27">
        <v>6.8114100000000002E-4</v>
      </c>
      <c r="C484" s="28">
        <v>1.7980200000000001E-4</v>
      </c>
      <c r="D484" s="26">
        <v>0.10970296</v>
      </c>
      <c r="E484" s="27">
        <v>2.2249100000000001E-3</v>
      </c>
      <c r="F484" s="28">
        <v>1.8369400000000001E-4</v>
      </c>
      <c r="G484" s="26">
        <v>0.10970296</v>
      </c>
      <c r="H484" s="27">
        <v>2.22558E-3</v>
      </c>
      <c r="I484" s="63">
        <v>1.75372E-4</v>
      </c>
      <c r="J484" s="27">
        <v>0.10970296</v>
      </c>
      <c r="K484" s="27">
        <v>6.6773199999999998E-4</v>
      </c>
      <c r="L484" s="28">
        <v>1.8855599999999999E-4</v>
      </c>
      <c r="M484" s="27">
        <v>0.10970296</v>
      </c>
      <c r="N484" s="27">
        <v>1.6994499999999999E-3</v>
      </c>
      <c r="O484" s="27">
        <v>1.9233E-4</v>
      </c>
      <c r="P484" s="26">
        <v>0.10970296</v>
      </c>
      <c r="Q484" s="27">
        <v>1.7257399999999999E-3</v>
      </c>
      <c r="R484" s="27">
        <v>1.81459E-4</v>
      </c>
      <c r="S484" s="61">
        <v>0.10970296</v>
      </c>
      <c r="T484" s="27">
        <v>5.0012600000000004E-4</v>
      </c>
      <c r="U484" s="27">
        <v>2.03697E-4</v>
      </c>
      <c r="V484" s="26">
        <v>0.10970296</v>
      </c>
      <c r="W484" s="27">
        <v>1.74361E-3</v>
      </c>
      <c r="X484" s="28">
        <v>2.0283399999999999E-4</v>
      </c>
      <c r="Y484" s="27">
        <v>0.10970296</v>
      </c>
      <c r="Z484" s="27">
        <v>1.7266200000000001E-3</v>
      </c>
      <c r="AA484" s="63">
        <v>1.9322600000000001E-4</v>
      </c>
      <c r="AB484" s="61">
        <v>0.10970296</v>
      </c>
      <c r="AC484" s="27">
        <v>5.5864100000000002E-4</v>
      </c>
      <c r="AD484" s="28">
        <v>1.8507199999999999E-4</v>
      </c>
      <c r="AE484" s="27">
        <v>0.10970296</v>
      </c>
      <c r="AF484" s="27">
        <v>1.6071900000000001E-3</v>
      </c>
      <c r="AG484" s="27">
        <v>2.17615E-4</v>
      </c>
      <c r="AH484" s="26">
        <v>0.10970296</v>
      </c>
      <c r="AI484" s="27">
        <v>1.6367899999999999E-3</v>
      </c>
      <c r="AJ484" s="63">
        <v>2.0542499999999999E-4</v>
      </c>
      <c r="AL484" s="26">
        <v>0.10970000000000001</v>
      </c>
      <c r="AM484" s="27">
        <v>2.663E-3</v>
      </c>
      <c r="AN484" s="26">
        <v>0.10970000000000001</v>
      </c>
      <c r="AO484" s="28">
        <v>2.405E-3</v>
      </c>
      <c r="AP484" s="27">
        <v>0.10970000000000001</v>
      </c>
      <c r="AQ484" s="27">
        <v>2.6350000000000002E-3</v>
      </c>
      <c r="AR484" s="26">
        <v>0.10970000000000001</v>
      </c>
      <c r="AS484" s="28">
        <v>2.2769999999999999E-3</v>
      </c>
    </row>
    <row r="485" spans="1:45">
      <c r="A485" s="61">
        <v>0.10992468</v>
      </c>
      <c r="B485" s="27">
        <v>3.5368699999999999E-4</v>
      </c>
      <c r="C485" s="28">
        <v>1.7826100000000001E-4</v>
      </c>
      <c r="D485" s="26">
        <v>0.10992468</v>
      </c>
      <c r="E485" s="27">
        <v>1.69882E-3</v>
      </c>
      <c r="F485" s="28">
        <v>1.82275E-4</v>
      </c>
      <c r="G485" s="26">
        <v>0.10992468</v>
      </c>
      <c r="H485" s="27">
        <v>1.6509599999999999E-3</v>
      </c>
      <c r="I485" s="63">
        <v>1.7400400000000001E-4</v>
      </c>
      <c r="J485" s="27">
        <v>0.10992468</v>
      </c>
      <c r="K485" s="27">
        <v>4.1270499999999997E-4</v>
      </c>
      <c r="L485" s="28">
        <v>1.8016000000000001E-4</v>
      </c>
      <c r="M485" s="27">
        <v>0.10992468</v>
      </c>
      <c r="N485" s="27">
        <v>1.67487E-3</v>
      </c>
      <c r="O485" s="27">
        <v>1.9454300000000001E-4</v>
      </c>
      <c r="P485" s="26">
        <v>0.10992468</v>
      </c>
      <c r="Q485" s="27">
        <v>1.6169699999999999E-3</v>
      </c>
      <c r="R485" s="27">
        <v>1.8234100000000001E-4</v>
      </c>
      <c r="S485" s="61">
        <v>0.10992468</v>
      </c>
      <c r="T485" s="27">
        <v>5.1232100000000004E-4</v>
      </c>
      <c r="U485" s="27">
        <v>2.0252900000000001E-4</v>
      </c>
      <c r="V485" s="26">
        <v>0.10992468</v>
      </c>
      <c r="W485" s="27">
        <v>1.6690299999999999E-3</v>
      </c>
      <c r="X485" s="28">
        <v>2.0252700000000001E-4</v>
      </c>
      <c r="Y485" s="27">
        <v>0.10992468</v>
      </c>
      <c r="Z485" s="27">
        <v>1.66241E-3</v>
      </c>
      <c r="AA485" s="63">
        <v>1.9285799999999999E-4</v>
      </c>
      <c r="AB485" s="61">
        <v>0.10992468</v>
      </c>
      <c r="AC485" s="27">
        <v>4.7786699999999998E-4</v>
      </c>
      <c r="AD485" s="28">
        <v>1.8116900000000001E-4</v>
      </c>
      <c r="AE485" s="27">
        <v>0.10992468</v>
      </c>
      <c r="AF485" s="27">
        <v>1.4408999999999999E-3</v>
      </c>
      <c r="AG485" s="27">
        <v>2.1845600000000001E-4</v>
      </c>
      <c r="AH485" s="26">
        <v>0.10992468</v>
      </c>
      <c r="AI485" s="27">
        <v>1.4598600000000001E-3</v>
      </c>
      <c r="AJ485" s="63">
        <v>2.0564100000000001E-4</v>
      </c>
      <c r="AL485" s="26">
        <v>0.1099</v>
      </c>
      <c r="AM485" s="27">
        <v>2.6440000000000001E-3</v>
      </c>
      <c r="AN485" s="26">
        <v>0.1099</v>
      </c>
      <c r="AO485" s="28">
        <v>2.395E-3</v>
      </c>
      <c r="AP485" s="27">
        <v>0.1099</v>
      </c>
      <c r="AQ485" s="27">
        <v>2.624E-3</v>
      </c>
      <c r="AR485" s="26">
        <v>0.1099</v>
      </c>
      <c r="AS485" s="28">
        <v>2.2590000000000002E-3</v>
      </c>
    </row>
    <row r="486" spans="1:45">
      <c r="A486" s="61">
        <v>0.11014640000000001</v>
      </c>
      <c r="B486" s="27">
        <v>5.3241599999999997E-4</v>
      </c>
      <c r="C486" s="28">
        <v>1.8352400000000001E-4</v>
      </c>
      <c r="D486" s="26">
        <v>0.11014640000000001</v>
      </c>
      <c r="E486" s="27">
        <v>1.62948E-3</v>
      </c>
      <c r="F486" s="28">
        <v>1.8483099999999999E-4</v>
      </c>
      <c r="G486" s="26">
        <v>0.11014640000000001</v>
      </c>
      <c r="H486" s="27">
        <v>1.63945E-3</v>
      </c>
      <c r="I486" s="63">
        <v>1.7667799999999999E-4</v>
      </c>
      <c r="J486" s="27">
        <v>0.11014640000000001</v>
      </c>
      <c r="K486" s="27">
        <v>3.7965299999999998E-4</v>
      </c>
      <c r="L486" s="28">
        <v>1.8243E-4</v>
      </c>
      <c r="M486" s="27">
        <v>0.11014640000000001</v>
      </c>
      <c r="N486" s="27">
        <v>1.57993E-3</v>
      </c>
      <c r="O486" s="27">
        <v>1.94771E-4</v>
      </c>
      <c r="P486" s="26">
        <v>0.11014640000000001</v>
      </c>
      <c r="Q486" s="27">
        <v>1.52305E-3</v>
      </c>
      <c r="R486" s="27">
        <v>1.8280400000000001E-4</v>
      </c>
      <c r="S486" s="61">
        <v>0.11014640000000001</v>
      </c>
      <c r="T486" s="27">
        <v>6.5537400000000002E-4</v>
      </c>
      <c r="U486" s="27">
        <v>2.0565199999999999E-4</v>
      </c>
      <c r="V486" s="26">
        <v>0.11014640000000001</v>
      </c>
      <c r="W486" s="27">
        <v>1.8239899999999999E-3</v>
      </c>
      <c r="X486" s="28">
        <v>2.0567900000000001E-4</v>
      </c>
      <c r="Y486" s="27">
        <v>0.11014640000000001</v>
      </c>
      <c r="Z486" s="27">
        <v>1.8445200000000001E-3</v>
      </c>
      <c r="AA486" s="63">
        <v>1.9585699999999999E-4</v>
      </c>
      <c r="AB486" s="61">
        <v>0.11014640000000001</v>
      </c>
      <c r="AC486" s="27">
        <v>5.9147400000000004E-4</v>
      </c>
      <c r="AD486" s="28">
        <v>1.8406100000000001E-4</v>
      </c>
      <c r="AE486" s="27">
        <v>0.11014640000000001</v>
      </c>
      <c r="AF486" s="27">
        <v>1.69826E-3</v>
      </c>
      <c r="AG486" s="27">
        <v>2.20287E-4</v>
      </c>
      <c r="AH486" s="26">
        <v>0.11014640000000001</v>
      </c>
      <c r="AI486" s="27">
        <v>1.73099E-3</v>
      </c>
      <c r="AJ486" s="63">
        <v>2.07541E-4</v>
      </c>
      <c r="AL486" s="26">
        <v>0.1101</v>
      </c>
      <c r="AM486" s="27">
        <v>2.6259999999999999E-3</v>
      </c>
      <c r="AN486" s="26">
        <v>0.1101</v>
      </c>
      <c r="AO486" s="28">
        <v>2.385E-3</v>
      </c>
      <c r="AP486" s="27">
        <v>0.1101</v>
      </c>
      <c r="AQ486" s="27">
        <v>2.6129999999999999E-3</v>
      </c>
      <c r="AR486" s="26">
        <v>0.1101</v>
      </c>
      <c r="AS486" s="28">
        <v>2.2430000000000002E-3</v>
      </c>
    </row>
    <row r="487" spans="1:45">
      <c r="A487" s="61">
        <v>0.11036812</v>
      </c>
      <c r="B487" s="27">
        <v>3.08812E-4</v>
      </c>
      <c r="C487" s="28">
        <v>1.7943500000000001E-4</v>
      </c>
      <c r="D487" s="26">
        <v>0.11036812</v>
      </c>
      <c r="E487" s="27">
        <v>1.5935000000000001E-3</v>
      </c>
      <c r="F487" s="28">
        <v>1.88412E-4</v>
      </c>
      <c r="G487" s="26">
        <v>0.11036812</v>
      </c>
      <c r="H487" s="27">
        <v>1.5393900000000001E-3</v>
      </c>
      <c r="I487" s="63">
        <v>1.7942899999999999E-4</v>
      </c>
      <c r="J487" s="27">
        <v>0.11036812</v>
      </c>
      <c r="K487" s="27">
        <v>3.9437599999999999E-4</v>
      </c>
      <c r="L487" s="28">
        <v>1.81507E-4</v>
      </c>
      <c r="M487" s="27">
        <v>0.11036812</v>
      </c>
      <c r="N487" s="27">
        <v>1.9055299999999999E-3</v>
      </c>
      <c r="O487" s="27">
        <v>1.94618E-4</v>
      </c>
      <c r="P487" s="26">
        <v>0.11036812</v>
      </c>
      <c r="Q487" s="27">
        <v>1.81427E-3</v>
      </c>
      <c r="R487" s="27">
        <v>1.8256699999999999E-4</v>
      </c>
      <c r="S487" s="61">
        <v>0.11036812</v>
      </c>
      <c r="T487" s="27">
        <v>5.4724199999999998E-4</v>
      </c>
      <c r="U487" s="27">
        <v>2.04074E-4</v>
      </c>
      <c r="V487" s="26">
        <v>0.11036812</v>
      </c>
      <c r="W487" s="27">
        <v>1.7889E-3</v>
      </c>
      <c r="X487" s="28">
        <v>2.0468999999999999E-4</v>
      </c>
      <c r="Y487" s="27">
        <v>0.11036812</v>
      </c>
      <c r="Z487" s="27">
        <v>1.7812100000000001E-3</v>
      </c>
      <c r="AA487" s="63">
        <v>1.9486199999999999E-4</v>
      </c>
      <c r="AB487" s="61">
        <v>0.11036812</v>
      </c>
      <c r="AC487" s="27">
        <v>1.5442200000000001E-4</v>
      </c>
      <c r="AD487" s="28">
        <v>1.8221000000000001E-4</v>
      </c>
      <c r="AE487" s="27">
        <v>0.11036812</v>
      </c>
      <c r="AF487" s="27">
        <v>1.16248E-3</v>
      </c>
      <c r="AG487" s="27">
        <v>2.1767499999999999E-4</v>
      </c>
      <c r="AH487" s="26">
        <v>0.11036812</v>
      </c>
      <c r="AI487" s="27">
        <v>1.09045E-3</v>
      </c>
      <c r="AJ487" s="63">
        <v>2.0512199999999999E-4</v>
      </c>
      <c r="AL487" s="26">
        <v>0.1104</v>
      </c>
      <c r="AM487" s="27">
        <v>2.6069999999999999E-3</v>
      </c>
      <c r="AN487" s="26">
        <v>0.1104</v>
      </c>
      <c r="AO487" s="28">
        <v>2.3739999999999998E-3</v>
      </c>
      <c r="AP487" s="27">
        <v>0.1104</v>
      </c>
      <c r="AQ487" s="27">
        <v>2.6020000000000001E-3</v>
      </c>
      <c r="AR487" s="26">
        <v>0.1104</v>
      </c>
      <c r="AS487" s="28">
        <v>2.2260000000000001E-3</v>
      </c>
    </row>
    <row r="488" spans="1:45">
      <c r="A488" s="61">
        <v>0.11058983999999999</v>
      </c>
      <c r="B488" s="27">
        <v>4.50218E-4</v>
      </c>
      <c r="C488" s="28">
        <v>1.7979000000000001E-4</v>
      </c>
      <c r="D488" s="26">
        <v>0.11058983999999999</v>
      </c>
      <c r="E488" s="27">
        <v>1.9024999999999999E-3</v>
      </c>
      <c r="F488" s="28">
        <v>1.92113E-4</v>
      </c>
      <c r="G488" s="26">
        <v>0.11058983999999999</v>
      </c>
      <c r="H488" s="27">
        <v>1.8614899999999999E-3</v>
      </c>
      <c r="I488" s="63">
        <v>1.8265100000000001E-4</v>
      </c>
      <c r="J488" s="27">
        <v>0.11058983999999999</v>
      </c>
      <c r="K488" s="27">
        <v>5.3755899999999995E-4</v>
      </c>
      <c r="L488" s="28">
        <v>1.8375999999999999E-4</v>
      </c>
      <c r="M488" s="27">
        <v>0.11058983999999999</v>
      </c>
      <c r="N488" s="27">
        <v>1.9976E-3</v>
      </c>
      <c r="O488" s="27">
        <v>1.9502699999999999E-4</v>
      </c>
      <c r="P488" s="26">
        <v>0.11058983999999999</v>
      </c>
      <c r="Q488" s="27">
        <v>1.94612E-3</v>
      </c>
      <c r="R488" s="27">
        <v>1.8317400000000001E-4</v>
      </c>
      <c r="S488" s="61">
        <v>0.11058983999999999</v>
      </c>
      <c r="T488" s="27">
        <v>7.2919800000000002E-4</v>
      </c>
      <c r="U488" s="27">
        <v>2.0494999999999999E-4</v>
      </c>
      <c r="V488" s="26">
        <v>0.11058983999999999</v>
      </c>
      <c r="W488" s="27">
        <v>1.86987E-3</v>
      </c>
      <c r="X488" s="28">
        <v>2.04119E-4</v>
      </c>
      <c r="Y488" s="27">
        <v>0.11058983999999999</v>
      </c>
      <c r="Z488" s="27">
        <v>1.9073E-3</v>
      </c>
      <c r="AA488" s="63">
        <v>1.9444699999999999E-4</v>
      </c>
      <c r="AB488" s="61">
        <v>0.11058983999999999</v>
      </c>
      <c r="AC488" s="27">
        <v>9.2388699999999997E-4</v>
      </c>
      <c r="AD488" s="28">
        <v>1.85613E-4</v>
      </c>
      <c r="AE488" s="27">
        <v>0.11058983999999999</v>
      </c>
      <c r="AF488" s="27">
        <v>1.01796E-3</v>
      </c>
      <c r="AG488" s="27">
        <v>2.1783699999999999E-4</v>
      </c>
      <c r="AH488" s="26">
        <v>0.11058983999999999</v>
      </c>
      <c r="AI488" s="27">
        <v>1.24474E-3</v>
      </c>
      <c r="AJ488" s="63">
        <v>2.05677E-4</v>
      </c>
      <c r="AL488" s="26">
        <v>0.1106</v>
      </c>
      <c r="AM488" s="27">
        <v>2.5890000000000002E-3</v>
      </c>
      <c r="AN488" s="26">
        <v>0.1106</v>
      </c>
      <c r="AO488" s="28">
        <v>2.3630000000000001E-3</v>
      </c>
      <c r="AP488" s="27">
        <v>0.1106</v>
      </c>
      <c r="AQ488" s="27">
        <v>2.5899999999999999E-3</v>
      </c>
      <c r="AR488" s="26">
        <v>0.1106</v>
      </c>
      <c r="AS488" s="28">
        <v>2.2100000000000002E-3</v>
      </c>
    </row>
    <row r="489" spans="1:45">
      <c r="A489" s="61">
        <v>0.11081154999999999</v>
      </c>
      <c r="B489" s="27">
        <v>3.21334E-4</v>
      </c>
      <c r="C489" s="28">
        <v>1.8113499999999999E-4</v>
      </c>
      <c r="D489" s="26">
        <v>0.11081154999999999</v>
      </c>
      <c r="E489" s="27">
        <v>1.6683500000000001E-3</v>
      </c>
      <c r="F489" s="28">
        <v>1.8507500000000001E-4</v>
      </c>
      <c r="G489" s="26">
        <v>0.11081154999999999</v>
      </c>
      <c r="H489" s="27">
        <v>1.6138599999999999E-3</v>
      </c>
      <c r="I489" s="63">
        <v>1.7668800000000001E-4</v>
      </c>
      <c r="J489" s="27">
        <v>0.11081154999999999</v>
      </c>
      <c r="K489" s="27">
        <v>6.4524999999999999E-4</v>
      </c>
      <c r="L489" s="28">
        <v>1.8345699999999999E-4</v>
      </c>
      <c r="M489" s="27">
        <v>0.11081154999999999</v>
      </c>
      <c r="N489" s="27">
        <v>1.44232E-3</v>
      </c>
      <c r="O489" s="27">
        <v>1.9489400000000001E-4</v>
      </c>
      <c r="P489" s="26">
        <v>0.11081154999999999</v>
      </c>
      <c r="Q489" s="27">
        <v>1.4932299999999999E-3</v>
      </c>
      <c r="R489" s="27">
        <v>1.8302800000000001E-4</v>
      </c>
      <c r="S489" s="61">
        <v>0.11081154999999999</v>
      </c>
      <c r="T489" s="27">
        <v>2.8704199999999999E-4</v>
      </c>
      <c r="U489" s="27">
        <v>2.0509E-4</v>
      </c>
      <c r="V489" s="26">
        <v>0.11081154999999999</v>
      </c>
      <c r="W489" s="27">
        <v>1.73927E-3</v>
      </c>
      <c r="X489" s="28">
        <v>2.0643199999999999E-4</v>
      </c>
      <c r="Y489" s="27">
        <v>0.11081154999999999</v>
      </c>
      <c r="Z489" s="27">
        <v>1.65967E-3</v>
      </c>
      <c r="AA489" s="63">
        <v>1.9645599999999999E-4</v>
      </c>
      <c r="AB489" s="61">
        <v>0.11081154999999999</v>
      </c>
      <c r="AC489" s="27">
        <v>6.5596999999999997E-4</v>
      </c>
      <c r="AD489" s="28">
        <v>1.8445500000000001E-4</v>
      </c>
      <c r="AE489" s="27">
        <v>0.11081154999999999</v>
      </c>
      <c r="AF489" s="27">
        <v>1.3676300000000001E-3</v>
      </c>
      <c r="AG489" s="27">
        <v>2.2183700000000001E-4</v>
      </c>
      <c r="AH489" s="26">
        <v>0.11081154999999999</v>
      </c>
      <c r="AI489" s="27">
        <v>1.4627100000000001E-3</v>
      </c>
      <c r="AJ489" s="63">
        <v>2.0888600000000001E-4</v>
      </c>
      <c r="AL489" s="26">
        <v>0.1108</v>
      </c>
      <c r="AM489" s="27">
        <v>2.5699999999999998E-3</v>
      </c>
      <c r="AN489" s="26">
        <v>0.1108</v>
      </c>
      <c r="AO489" s="28">
        <v>2.3530000000000001E-3</v>
      </c>
      <c r="AP489" s="27">
        <v>0.1108</v>
      </c>
      <c r="AQ489" s="27">
        <v>2.578E-3</v>
      </c>
      <c r="AR489" s="26">
        <v>0.1108</v>
      </c>
      <c r="AS489" s="28">
        <v>2.1940000000000002E-3</v>
      </c>
    </row>
    <row r="490" spans="1:45">
      <c r="A490" s="61">
        <v>0.11103327</v>
      </c>
      <c r="B490" s="27">
        <v>6.4192700000000004E-4</v>
      </c>
      <c r="C490" s="28">
        <v>1.8090399999999999E-4</v>
      </c>
      <c r="D490" s="26">
        <v>0.11103327</v>
      </c>
      <c r="E490" s="27">
        <v>1.5839700000000001E-3</v>
      </c>
      <c r="F490" s="28">
        <v>1.8405400000000001E-4</v>
      </c>
      <c r="G490" s="26">
        <v>0.11103327</v>
      </c>
      <c r="H490" s="27">
        <v>1.6296699999999999E-3</v>
      </c>
      <c r="I490" s="63">
        <v>1.7578E-4</v>
      </c>
      <c r="J490" s="27">
        <v>0.11103327</v>
      </c>
      <c r="K490" s="27">
        <v>2.4171300000000001E-4</v>
      </c>
      <c r="L490" s="28">
        <v>1.81991E-4</v>
      </c>
      <c r="M490" s="27">
        <v>0.11103327</v>
      </c>
      <c r="N490" s="27">
        <v>1.8736200000000001E-3</v>
      </c>
      <c r="O490" s="27">
        <v>1.9500999999999999E-4</v>
      </c>
      <c r="P490" s="26">
        <v>0.11103327</v>
      </c>
      <c r="Q490" s="27">
        <v>1.7331600000000001E-3</v>
      </c>
      <c r="R490" s="27">
        <v>1.8294900000000001E-4</v>
      </c>
      <c r="S490" s="61">
        <v>0.11103327</v>
      </c>
      <c r="T490" s="27">
        <v>9.3948700000000003E-4</v>
      </c>
      <c r="U490" s="27">
        <v>2.0920800000000001E-4</v>
      </c>
      <c r="V490" s="26">
        <v>0.11103327</v>
      </c>
      <c r="W490" s="27">
        <v>1.7508000000000001E-3</v>
      </c>
      <c r="X490" s="28">
        <v>2.0528699999999999E-4</v>
      </c>
      <c r="Y490" s="27">
        <v>0.11103327</v>
      </c>
      <c r="Z490" s="27">
        <v>1.85703E-3</v>
      </c>
      <c r="AA490" s="63">
        <v>1.95825E-4</v>
      </c>
      <c r="AB490" s="61">
        <v>0.11103327</v>
      </c>
      <c r="AC490" s="27">
        <v>4.6609899999999998E-4</v>
      </c>
      <c r="AD490" s="28">
        <v>1.8318100000000001E-4</v>
      </c>
      <c r="AE490" s="27">
        <v>0.11103327</v>
      </c>
      <c r="AF490" s="27">
        <v>1.5243800000000001E-3</v>
      </c>
      <c r="AG490" s="27">
        <v>2.1909300000000001E-4</v>
      </c>
      <c r="AH490" s="26">
        <v>0.11103327</v>
      </c>
      <c r="AI490" s="27">
        <v>1.52925E-3</v>
      </c>
      <c r="AJ490" s="63">
        <v>2.06431E-4</v>
      </c>
      <c r="AL490" s="26">
        <v>0.111</v>
      </c>
      <c r="AM490" s="27">
        <v>2.5509999999999999E-3</v>
      </c>
      <c r="AN490" s="26">
        <v>0.111</v>
      </c>
      <c r="AO490" s="28">
        <v>2.3419999999999999E-3</v>
      </c>
      <c r="AP490" s="27">
        <v>0.111</v>
      </c>
      <c r="AQ490" s="27">
        <v>2.5669999999999998E-3</v>
      </c>
      <c r="AR490" s="26">
        <v>0.111</v>
      </c>
      <c r="AS490" s="28">
        <v>2.1779999999999998E-3</v>
      </c>
    </row>
    <row r="491" spans="1:45">
      <c r="A491" s="61">
        <v>0.11125499</v>
      </c>
      <c r="B491" s="27">
        <v>4.84585E-4</v>
      </c>
      <c r="C491" s="28">
        <v>1.8186400000000001E-4</v>
      </c>
      <c r="D491" s="26">
        <v>0.11125499</v>
      </c>
      <c r="E491" s="27">
        <v>1.5026900000000001E-3</v>
      </c>
      <c r="F491" s="28">
        <v>1.84981E-4</v>
      </c>
      <c r="G491" s="26">
        <v>0.11125499</v>
      </c>
      <c r="H491" s="27">
        <v>1.5102099999999999E-3</v>
      </c>
      <c r="I491" s="63">
        <v>1.7666900000000001E-4</v>
      </c>
      <c r="J491" s="27">
        <v>0.11125499</v>
      </c>
      <c r="K491" s="27">
        <v>3.3192600000000002E-4</v>
      </c>
      <c r="L491" s="28">
        <v>1.9057699999999999E-4</v>
      </c>
      <c r="M491" s="27">
        <v>0.11125499</v>
      </c>
      <c r="N491" s="27">
        <v>1.82219E-3</v>
      </c>
      <c r="O491" s="27">
        <v>1.9536E-4</v>
      </c>
      <c r="P491" s="26">
        <v>0.11125499</v>
      </c>
      <c r="Q491" s="27">
        <v>1.7270499999999999E-3</v>
      </c>
      <c r="R491" s="27">
        <v>1.8421600000000001E-4</v>
      </c>
      <c r="S491" s="61">
        <v>0.11125499</v>
      </c>
      <c r="T491" s="27">
        <v>6.1854100000000001E-4</v>
      </c>
      <c r="U491" s="27">
        <v>2.07328E-4</v>
      </c>
      <c r="V491" s="26">
        <v>0.11125499</v>
      </c>
      <c r="W491" s="27">
        <v>1.702E-3</v>
      </c>
      <c r="X491" s="28">
        <v>2.05844E-4</v>
      </c>
      <c r="Y491" s="27">
        <v>0.11125499</v>
      </c>
      <c r="Z491" s="27">
        <v>1.72291E-3</v>
      </c>
      <c r="AA491" s="63">
        <v>1.96147E-4</v>
      </c>
      <c r="AB491" s="61">
        <v>0.11125499</v>
      </c>
      <c r="AC491" s="27">
        <v>2.1371399999999999E-4</v>
      </c>
      <c r="AD491" s="28">
        <v>1.84041E-4</v>
      </c>
      <c r="AE491" s="27">
        <v>0.11125499</v>
      </c>
      <c r="AF491" s="27">
        <v>1.42062E-3</v>
      </c>
      <c r="AG491" s="27">
        <v>2.20289E-4</v>
      </c>
      <c r="AH491" s="26">
        <v>0.11125499</v>
      </c>
      <c r="AI491" s="27">
        <v>1.3417399999999999E-3</v>
      </c>
      <c r="AJ491" s="63">
        <v>2.0754000000000001E-4</v>
      </c>
      <c r="AL491" s="26">
        <v>0.1113</v>
      </c>
      <c r="AM491" s="27">
        <v>2.5330000000000001E-3</v>
      </c>
      <c r="AN491" s="26">
        <v>0.1113</v>
      </c>
      <c r="AO491" s="28">
        <v>2.3310000000000002E-3</v>
      </c>
      <c r="AP491" s="27">
        <v>0.1113</v>
      </c>
      <c r="AQ491" s="27">
        <v>2.555E-3</v>
      </c>
      <c r="AR491" s="26">
        <v>0.1113</v>
      </c>
      <c r="AS491" s="28">
        <v>2.1610000000000002E-3</v>
      </c>
    </row>
    <row r="492" spans="1:45">
      <c r="A492" s="61">
        <v>0.11147671000000001</v>
      </c>
      <c r="B492" s="27">
        <v>5.6785199999999998E-4</v>
      </c>
      <c r="C492" s="28">
        <v>1.8383200000000001E-4</v>
      </c>
      <c r="D492" s="26">
        <v>0.11147671000000001</v>
      </c>
      <c r="E492" s="27">
        <v>1.73438E-3</v>
      </c>
      <c r="F492" s="28">
        <v>1.91215E-4</v>
      </c>
      <c r="G492" s="26">
        <v>0.11147671000000001</v>
      </c>
      <c r="H492" s="27">
        <v>1.7459800000000001E-3</v>
      </c>
      <c r="I492" s="63">
        <v>1.8225699999999999E-4</v>
      </c>
      <c r="J492" s="27">
        <v>0.11147671000000001</v>
      </c>
      <c r="K492" s="27">
        <v>3.7574499999999997E-4</v>
      </c>
      <c r="L492" s="28">
        <v>1.8338999999999999E-4</v>
      </c>
      <c r="M492" s="27">
        <v>0.11147671000000001</v>
      </c>
      <c r="N492" s="27">
        <v>1.6770299999999999E-3</v>
      </c>
      <c r="O492" s="27">
        <v>1.95472E-4</v>
      </c>
      <c r="P492" s="26">
        <v>0.11147671000000001</v>
      </c>
      <c r="Q492" s="27">
        <v>1.60743E-3</v>
      </c>
      <c r="R492" s="27">
        <v>1.83499E-4</v>
      </c>
      <c r="S492" s="61">
        <v>0.11147671000000001</v>
      </c>
      <c r="T492" s="27">
        <v>1.5516999999999999E-4</v>
      </c>
      <c r="U492" s="27">
        <v>2.05692E-4</v>
      </c>
      <c r="V492" s="26">
        <v>0.11147671000000001</v>
      </c>
      <c r="W492" s="27">
        <v>1.7126800000000001E-3</v>
      </c>
      <c r="X492" s="28">
        <v>2.0604799999999999E-4</v>
      </c>
      <c r="Y492" s="27">
        <v>0.11147671000000001</v>
      </c>
      <c r="Z492" s="27">
        <v>1.5977999999999999E-3</v>
      </c>
      <c r="AA492" s="63">
        <v>1.9617899999999999E-4</v>
      </c>
      <c r="AB492" s="61">
        <v>0.11147671000000001</v>
      </c>
      <c r="AC492" s="27">
        <v>5.1865400000000001E-4</v>
      </c>
      <c r="AD492" s="28">
        <v>1.8375499999999999E-4</v>
      </c>
      <c r="AE492" s="27">
        <v>0.11147671000000001</v>
      </c>
      <c r="AF492" s="27">
        <v>1.53539E-3</v>
      </c>
      <c r="AG492" s="27">
        <v>2.20163E-4</v>
      </c>
      <c r="AH492" s="26">
        <v>0.11147671000000001</v>
      </c>
      <c r="AI492" s="27">
        <v>1.55894E-3</v>
      </c>
      <c r="AJ492" s="63">
        <v>2.07398E-4</v>
      </c>
      <c r="AL492" s="26">
        <v>0.1115</v>
      </c>
      <c r="AM492" s="27">
        <v>2.5140000000000002E-3</v>
      </c>
      <c r="AN492" s="26">
        <v>0.1115</v>
      </c>
      <c r="AO492" s="28">
        <v>2.3210000000000001E-3</v>
      </c>
      <c r="AP492" s="27">
        <v>0.1115</v>
      </c>
      <c r="AQ492" s="27">
        <v>2.5439999999999998E-3</v>
      </c>
      <c r="AR492" s="26">
        <v>0.1115</v>
      </c>
      <c r="AS492" s="28">
        <v>2.1450000000000002E-3</v>
      </c>
    </row>
    <row r="493" spans="1:45">
      <c r="A493" s="61">
        <v>0.11169843</v>
      </c>
      <c r="B493" s="27">
        <v>6.2033499999999996E-4</v>
      </c>
      <c r="C493" s="28">
        <v>1.81683E-4</v>
      </c>
      <c r="D493" s="26">
        <v>0.11169843</v>
      </c>
      <c r="E493" s="27">
        <v>1.4620600000000001E-3</v>
      </c>
      <c r="F493" s="28">
        <v>1.9295299999999999E-4</v>
      </c>
      <c r="G493" s="26">
        <v>0.11169843</v>
      </c>
      <c r="H493" s="27">
        <v>1.51633E-3</v>
      </c>
      <c r="I493" s="63">
        <v>1.8355699999999999E-4</v>
      </c>
      <c r="J493" s="27">
        <v>0.11169843</v>
      </c>
      <c r="K493" s="27">
        <v>6.8879499999999997E-4</v>
      </c>
      <c r="L493" s="28">
        <v>1.8294200000000001E-4</v>
      </c>
      <c r="M493" s="27">
        <v>0.11169843</v>
      </c>
      <c r="N493" s="27">
        <v>1.61426E-3</v>
      </c>
      <c r="O493" s="27">
        <v>1.9515400000000001E-4</v>
      </c>
      <c r="P493" s="26">
        <v>0.11169843</v>
      </c>
      <c r="Q493" s="27">
        <v>1.6601299999999999E-3</v>
      </c>
      <c r="R493" s="27">
        <v>1.83182E-4</v>
      </c>
      <c r="S493" s="61">
        <v>0.11169843</v>
      </c>
      <c r="T493" s="27">
        <v>1.86504E-5</v>
      </c>
      <c r="U493" s="27">
        <v>2.05412E-4</v>
      </c>
      <c r="V493" s="26">
        <v>0.11169843</v>
      </c>
      <c r="W493" s="27">
        <v>1.8362299999999999E-3</v>
      </c>
      <c r="X493" s="28">
        <v>2.05298E-4</v>
      </c>
      <c r="Y493" s="27">
        <v>0.11169843</v>
      </c>
      <c r="Z493" s="27">
        <v>1.67067E-3</v>
      </c>
      <c r="AA493" s="63">
        <v>1.9550599999999999E-4</v>
      </c>
      <c r="AB493" s="61">
        <v>0.11169843</v>
      </c>
      <c r="AC493" s="27">
        <v>5.5879900000000001E-4</v>
      </c>
      <c r="AD493" s="28">
        <v>1.8353999999999999E-4</v>
      </c>
      <c r="AE493" s="27">
        <v>0.11169843</v>
      </c>
      <c r="AF493" s="27">
        <v>1.5476999999999999E-3</v>
      </c>
      <c r="AG493" s="27">
        <v>2.1972699999999999E-4</v>
      </c>
      <c r="AH493" s="26">
        <v>0.11169843</v>
      </c>
      <c r="AI493" s="27">
        <v>1.58501E-3</v>
      </c>
      <c r="AJ493" s="63">
        <v>2.07006E-4</v>
      </c>
      <c r="AL493" s="26">
        <v>0.11169999999999999</v>
      </c>
      <c r="AM493" s="27">
        <v>2.496E-3</v>
      </c>
      <c r="AN493" s="26">
        <v>0.11169999999999999</v>
      </c>
      <c r="AO493" s="28">
        <v>2.31E-3</v>
      </c>
      <c r="AP493" s="27">
        <v>0.11169999999999999</v>
      </c>
      <c r="AQ493" s="27">
        <v>2.532E-3</v>
      </c>
      <c r="AR493" s="26">
        <v>0.11169999999999999</v>
      </c>
      <c r="AS493" s="28">
        <v>2.1289999999999998E-3</v>
      </c>
    </row>
    <row r="494" spans="1:45">
      <c r="A494" s="61">
        <v>0.11192015</v>
      </c>
      <c r="B494" s="27">
        <v>3.1313199999999998E-4</v>
      </c>
      <c r="C494" s="28">
        <v>1.82852E-4</v>
      </c>
      <c r="D494" s="26">
        <v>0.11192015</v>
      </c>
      <c r="E494" s="27">
        <v>1.6984000000000001E-3</v>
      </c>
      <c r="F494" s="28">
        <v>1.8617699999999999E-4</v>
      </c>
      <c r="G494" s="26">
        <v>0.11192015</v>
      </c>
      <c r="H494" s="27">
        <v>1.6392500000000001E-3</v>
      </c>
      <c r="I494" s="63">
        <v>1.7779499999999999E-4</v>
      </c>
      <c r="J494" s="27">
        <v>0.11192015</v>
      </c>
      <c r="K494" s="27">
        <v>5.8013000000000002E-5</v>
      </c>
      <c r="L494" s="28">
        <v>1.8379099999999999E-4</v>
      </c>
      <c r="M494" s="27">
        <v>0.11192015</v>
      </c>
      <c r="N494" s="27">
        <v>1.2943799999999999E-3</v>
      </c>
      <c r="O494" s="27">
        <v>1.95451E-4</v>
      </c>
      <c r="P494" s="26">
        <v>0.11192015</v>
      </c>
      <c r="Q494" s="27">
        <v>1.16121E-3</v>
      </c>
      <c r="R494" s="27">
        <v>1.8352900000000001E-4</v>
      </c>
      <c r="S494" s="61">
        <v>0.11192015</v>
      </c>
      <c r="T494" s="27">
        <v>4.1939700000000001E-4</v>
      </c>
      <c r="U494" s="27">
        <v>2.0725600000000001E-4</v>
      </c>
      <c r="V494" s="26">
        <v>0.11192015</v>
      </c>
      <c r="W494" s="27">
        <v>1.86166E-3</v>
      </c>
      <c r="X494" s="28">
        <v>2.07961E-4</v>
      </c>
      <c r="Y494" s="27">
        <v>0.11192015</v>
      </c>
      <c r="Z494" s="27">
        <v>1.8097499999999999E-3</v>
      </c>
      <c r="AA494" s="63">
        <v>1.9796899999999999E-4</v>
      </c>
      <c r="AB494" s="61">
        <v>0.11192015</v>
      </c>
      <c r="AC494" s="27">
        <v>5.4291099999999998E-4</v>
      </c>
      <c r="AD494" s="28">
        <v>1.8776900000000001E-4</v>
      </c>
      <c r="AE494" s="27">
        <v>0.11192015</v>
      </c>
      <c r="AF494" s="27">
        <v>2.01848E-3</v>
      </c>
      <c r="AG494" s="27">
        <v>2.22623E-4</v>
      </c>
      <c r="AH494" s="26">
        <v>0.11192015</v>
      </c>
      <c r="AI494" s="27">
        <v>1.9972200000000001E-3</v>
      </c>
      <c r="AJ494" s="63">
        <v>2.0996099999999999E-4</v>
      </c>
      <c r="AL494" s="26">
        <v>0.1119</v>
      </c>
      <c r="AM494" s="27">
        <v>2.477E-3</v>
      </c>
      <c r="AN494" s="26">
        <v>0.1119</v>
      </c>
      <c r="AO494" s="28">
        <v>2.2989999999999998E-3</v>
      </c>
      <c r="AP494" s="27">
        <v>0.1119</v>
      </c>
      <c r="AQ494" s="27">
        <v>2.5200000000000001E-3</v>
      </c>
      <c r="AR494" s="26">
        <v>0.1119</v>
      </c>
      <c r="AS494" s="28">
        <v>2.1120000000000002E-3</v>
      </c>
    </row>
    <row r="495" spans="1:45">
      <c r="A495" s="61">
        <v>0.11214186</v>
      </c>
      <c r="B495" s="27">
        <v>4.66878E-4</v>
      </c>
      <c r="C495" s="28">
        <v>1.82998E-4</v>
      </c>
      <c r="D495" s="26">
        <v>0.11214186</v>
      </c>
      <c r="E495" s="27">
        <v>1.61779E-3</v>
      </c>
      <c r="F495" s="28">
        <v>1.8681200000000001E-4</v>
      </c>
      <c r="G495" s="26">
        <v>0.11214186</v>
      </c>
      <c r="H495" s="27">
        <v>1.61005E-3</v>
      </c>
      <c r="I495" s="63">
        <v>1.7836100000000001E-4</v>
      </c>
      <c r="J495" s="27">
        <v>0.11214186</v>
      </c>
      <c r="K495" s="27">
        <v>7.2259099999999997E-4</v>
      </c>
      <c r="L495" s="28">
        <v>1.8924600000000001E-4</v>
      </c>
      <c r="M495" s="27">
        <v>0.11214186</v>
      </c>
      <c r="N495" s="27">
        <v>1.3294299999999999E-3</v>
      </c>
      <c r="O495" s="27">
        <v>1.9611699999999999E-4</v>
      </c>
      <c r="P495" s="26">
        <v>0.11214186</v>
      </c>
      <c r="Q495" s="27">
        <v>1.41628E-3</v>
      </c>
      <c r="R495" s="27">
        <v>1.8470499999999999E-4</v>
      </c>
      <c r="S495" s="61">
        <v>0.11214186</v>
      </c>
      <c r="T495" s="27">
        <v>4.4905100000000001E-4</v>
      </c>
      <c r="U495" s="27">
        <v>2.0708400000000001E-4</v>
      </c>
      <c r="V495" s="26">
        <v>0.11214186</v>
      </c>
      <c r="W495" s="27">
        <v>1.6810200000000001E-3</v>
      </c>
      <c r="X495" s="28">
        <v>2.0752300000000001E-4</v>
      </c>
      <c r="Y495" s="27">
        <v>0.11214186</v>
      </c>
      <c r="Z495" s="27">
        <v>1.65479E-3</v>
      </c>
      <c r="AA495" s="63">
        <v>1.9757600000000001E-4</v>
      </c>
      <c r="AB495" s="61">
        <v>0.11214186</v>
      </c>
      <c r="AC495" s="27">
        <v>4.3265799999999999E-4</v>
      </c>
      <c r="AD495" s="28">
        <v>1.8539300000000001E-4</v>
      </c>
      <c r="AE495" s="27">
        <v>0.11214186</v>
      </c>
      <c r="AF495" s="27">
        <v>1.45605E-3</v>
      </c>
      <c r="AG495" s="27">
        <v>2.21833E-4</v>
      </c>
      <c r="AH495" s="26">
        <v>0.11214186</v>
      </c>
      <c r="AI495" s="27">
        <v>1.4559600000000001E-3</v>
      </c>
      <c r="AJ495" s="63">
        <v>2.0900199999999999E-4</v>
      </c>
      <c r="AL495" s="26">
        <v>0.11210000000000001</v>
      </c>
      <c r="AM495" s="27">
        <v>2.4580000000000001E-3</v>
      </c>
      <c r="AN495" s="26">
        <v>0.11210000000000001</v>
      </c>
      <c r="AO495" s="28">
        <v>2.2889999999999998E-3</v>
      </c>
      <c r="AP495" s="27">
        <v>0.11210000000000001</v>
      </c>
      <c r="AQ495" s="27">
        <v>2.5089999999999999E-3</v>
      </c>
      <c r="AR495" s="26">
        <v>0.11210000000000001</v>
      </c>
      <c r="AS495" s="28">
        <v>2.0960000000000002E-3</v>
      </c>
    </row>
    <row r="496" spans="1:45">
      <c r="A496" s="61">
        <v>0.11236358</v>
      </c>
      <c r="B496" s="27">
        <v>3.4354999999999998E-4</v>
      </c>
      <c r="C496" s="28">
        <v>1.8272199999999999E-4</v>
      </c>
      <c r="D496" s="26">
        <v>0.11236358</v>
      </c>
      <c r="E496" s="27">
        <v>1.5614100000000001E-3</v>
      </c>
      <c r="F496" s="28">
        <v>1.8656E-4</v>
      </c>
      <c r="G496" s="26">
        <v>0.11236358</v>
      </c>
      <c r="H496" s="27">
        <v>1.5229E-3</v>
      </c>
      <c r="I496" s="63">
        <v>1.78118E-4</v>
      </c>
      <c r="J496" s="27">
        <v>0.11236358</v>
      </c>
      <c r="K496" s="27">
        <v>3.9276900000000001E-4</v>
      </c>
      <c r="L496" s="28">
        <v>1.84756E-4</v>
      </c>
      <c r="M496" s="27">
        <v>0.11236358</v>
      </c>
      <c r="N496" s="27">
        <v>1.52479E-3</v>
      </c>
      <c r="O496" s="27">
        <v>1.9775200000000001E-4</v>
      </c>
      <c r="P496" s="26">
        <v>0.11236358</v>
      </c>
      <c r="Q496" s="27">
        <v>1.4788100000000001E-3</v>
      </c>
      <c r="R496" s="27">
        <v>1.8554699999999999E-4</v>
      </c>
      <c r="S496" s="61">
        <v>0.11236358</v>
      </c>
      <c r="T496" s="27">
        <v>4.21462E-4</v>
      </c>
      <c r="U496" s="27">
        <v>2.07419E-4</v>
      </c>
      <c r="V496" s="26">
        <v>0.11236358</v>
      </c>
      <c r="W496" s="27">
        <v>1.67812E-3</v>
      </c>
      <c r="X496" s="28">
        <v>2.0730600000000001E-4</v>
      </c>
      <c r="Y496" s="27">
        <v>0.11236358</v>
      </c>
      <c r="Z496" s="27">
        <v>1.64427E-3</v>
      </c>
      <c r="AA496" s="63">
        <v>1.9741800000000001E-4</v>
      </c>
      <c r="AB496" s="61">
        <v>0.11236358</v>
      </c>
      <c r="AC496" s="27">
        <v>2.7683200000000002E-4</v>
      </c>
      <c r="AD496" s="28">
        <v>1.8521400000000001E-4</v>
      </c>
      <c r="AE496" s="27">
        <v>0.11236358</v>
      </c>
      <c r="AF496" s="27">
        <v>1.2018899999999999E-3</v>
      </c>
      <c r="AG496" s="27">
        <v>2.2135500000000001E-4</v>
      </c>
      <c r="AH496" s="26">
        <v>0.11236358</v>
      </c>
      <c r="AI496" s="27">
        <v>1.17154E-3</v>
      </c>
      <c r="AJ496" s="63">
        <v>2.0858000000000001E-4</v>
      </c>
      <c r="AL496" s="26">
        <v>0.1124</v>
      </c>
      <c r="AM496" s="27">
        <v>2.4399999999999999E-3</v>
      </c>
      <c r="AN496" s="26">
        <v>0.1124</v>
      </c>
      <c r="AO496" s="28">
        <v>2.2780000000000001E-3</v>
      </c>
      <c r="AP496" s="27">
        <v>0.1124</v>
      </c>
      <c r="AQ496" s="27">
        <v>2.4970000000000001E-3</v>
      </c>
      <c r="AR496" s="26">
        <v>0.1124</v>
      </c>
      <c r="AS496" s="28">
        <v>2.0799999999999998E-3</v>
      </c>
    </row>
    <row r="497" spans="1:45">
      <c r="A497" s="61">
        <v>0.1125853</v>
      </c>
      <c r="B497" s="27">
        <v>-8.7009699999999996E-7</v>
      </c>
      <c r="C497" s="28">
        <v>1.83594E-4</v>
      </c>
      <c r="D497" s="26">
        <v>0.1125853</v>
      </c>
      <c r="E497" s="27">
        <v>1.93699E-3</v>
      </c>
      <c r="F497" s="28">
        <v>1.8851600000000001E-4</v>
      </c>
      <c r="G497" s="26">
        <v>0.1125853</v>
      </c>
      <c r="H497" s="27">
        <v>1.76362E-3</v>
      </c>
      <c r="I497" s="63">
        <v>1.7989500000000001E-4</v>
      </c>
      <c r="J497" s="27">
        <v>0.1125853</v>
      </c>
      <c r="K497" s="27">
        <v>4.8542399999999998E-4</v>
      </c>
      <c r="L497" s="28">
        <v>1.9126700000000001E-4</v>
      </c>
      <c r="M497" s="27">
        <v>0.1125853</v>
      </c>
      <c r="N497" s="27">
        <v>1.54098E-3</v>
      </c>
      <c r="O497" s="27">
        <v>1.9936899999999999E-4</v>
      </c>
      <c r="P497" s="26">
        <v>0.1125853</v>
      </c>
      <c r="Q497" s="27">
        <v>1.52596E-3</v>
      </c>
      <c r="R497" s="27">
        <v>1.8764399999999999E-4</v>
      </c>
      <c r="S497" s="61">
        <v>0.1125853</v>
      </c>
      <c r="T497" s="27">
        <v>2.7103000000000001E-4</v>
      </c>
      <c r="U497" s="27">
        <v>2.0870400000000001E-4</v>
      </c>
      <c r="V497" s="26">
        <v>0.1125853</v>
      </c>
      <c r="W497" s="27">
        <v>1.92011E-3</v>
      </c>
      <c r="X497" s="28">
        <v>2.09197E-4</v>
      </c>
      <c r="Y497" s="27">
        <v>0.1125853</v>
      </c>
      <c r="Z497" s="27">
        <v>1.8195100000000001E-3</v>
      </c>
      <c r="AA497" s="63">
        <v>1.9916500000000001E-4</v>
      </c>
      <c r="AB497" s="61">
        <v>0.1125853</v>
      </c>
      <c r="AC497" s="27">
        <v>7.4826799999999996E-4</v>
      </c>
      <c r="AD497" s="28">
        <v>1.8954599999999999E-4</v>
      </c>
      <c r="AE497" s="27">
        <v>0.1125853</v>
      </c>
      <c r="AF497" s="27">
        <v>1.4181899999999999E-3</v>
      </c>
      <c r="AG497" s="27">
        <v>2.2556400000000001E-4</v>
      </c>
      <c r="AH497" s="26">
        <v>0.1125853</v>
      </c>
      <c r="AI497" s="27">
        <v>1.5404100000000001E-3</v>
      </c>
      <c r="AJ497" s="63">
        <v>2.1264799999999999E-4</v>
      </c>
      <c r="AL497" s="26">
        <v>0.11260000000000001</v>
      </c>
      <c r="AM497" s="27">
        <v>2.4220000000000001E-3</v>
      </c>
      <c r="AN497" s="26">
        <v>0.11260000000000001</v>
      </c>
      <c r="AO497" s="28">
        <v>2.2669999999999999E-3</v>
      </c>
      <c r="AP497" s="27">
        <v>0.11260000000000001</v>
      </c>
      <c r="AQ497" s="27">
        <v>2.4849999999999998E-3</v>
      </c>
      <c r="AR497" s="26">
        <v>0.11260000000000001</v>
      </c>
      <c r="AS497" s="28">
        <v>2.0639999999999999E-3</v>
      </c>
    </row>
    <row r="498" spans="1:45">
      <c r="A498" s="61">
        <v>0.11280701999999999</v>
      </c>
      <c r="B498" s="27">
        <v>4.4460000000000002E-4</v>
      </c>
      <c r="C498" s="28">
        <v>1.8141199999999999E-4</v>
      </c>
      <c r="D498" s="26">
        <v>0.11280701999999999</v>
      </c>
      <c r="E498" s="27">
        <v>1.4873E-3</v>
      </c>
      <c r="F498" s="28">
        <v>1.84871E-4</v>
      </c>
      <c r="G498" s="26">
        <v>0.11280701999999999</v>
      </c>
      <c r="H498" s="27">
        <v>1.4846499999999999E-3</v>
      </c>
      <c r="I498" s="63">
        <v>1.7653499999999999E-4</v>
      </c>
      <c r="J498" s="27">
        <v>0.11280701999999999</v>
      </c>
      <c r="K498" s="27">
        <v>3.2754600000000001E-4</v>
      </c>
      <c r="L498" s="28">
        <v>1.83289E-4</v>
      </c>
      <c r="M498" s="27">
        <v>0.11280701999999999</v>
      </c>
      <c r="N498" s="27">
        <v>1.39098E-3</v>
      </c>
      <c r="O498" s="27">
        <v>1.94756E-4</v>
      </c>
      <c r="P498" s="26">
        <v>0.11280701999999999</v>
      </c>
      <c r="Q498" s="27">
        <v>1.33902E-3</v>
      </c>
      <c r="R498" s="27">
        <v>1.8289399999999999E-4</v>
      </c>
      <c r="S498" s="61">
        <v>0.11280701999999999</v>
      </c>
      <c r="T498" s="27">
        <v>6.8790599999999996E-4</v>
      </c>
      <c r="U498" s="27">
        <v>2.0799699999999999E-4</v>
      </c>
      <c r="V498" s="26">
        <v>0.11280701999999999</v>
      </c>
      <c r="W498" s="27">
        <v>1.60764E-3</v>
      </c>
      <c r="X498" s="28">
        <v>2.05615E-4</v>
      </c>
      <c r="Y498" s="27">
        <v>0.11280701999999999</v>
      </c>
      <c r="Z498" s="27">
        <v>1.65675E-3</v>
      </c>
      <c r="AA498" s="63">
        <v>1.9600600000000001E-4</v>
      </c>
      <c r="AB498" s="61">
        <v>0.11280701999999999</v>
      </c>
      <c r="AC498" s="27">
        <v>5.3394900000000003E-4</v>
      </c>
      <c r="AD498" s="28">
        <v>1.8390600000000001E-4</v>
      </c>
      <c r="AE498" s="27">
        <v>0.11280701999999999</v>
      </c>
      <c r="AF498" s="27">
        <v>1.5907199999999999E-3</v>
      </c>
      <c r="AG498" s="27">
        <v>2.20456E-4</v>
      </c>
      <c r="AH498" s="26">
        <v>0.11280701999999999</v>
      </c>
      <c r="AI498" s="27">
        <v>1.61385E-3</v>
      </c>
      <c r="AJ498" s="63">
        <v>2.0766200000000001E-4</v>
      </c>
      <c r="AL498" s="26">
        <v>0.1128</v>
      </c>
      <c r="AM498" s="27">
        <v>2.4039999999999999E-3</v>
      </c>
      <c r="AN498" s="26">
        <v>0.1128</v>
      </c>
      <c r="AO498" s="28">
        <v>2.2560000000000002E-3</v>
      </c>
      <c r="AP498" s="27">
        <v>0.1128</v>
      </c>
      <c r="AQ498" s="27">
        <v>2.4740000000000001E-3</v>
      </c>
      <c r="AR498" s="26">
        <v>0.1128</v>
      </c>
      <c r="AS498" s="28">
        <v>2.049E-3</v>
      </c>
    </row>
    <row r="499" spans="1:45">
      <c r="A499" s="61">
        <v>0.11302874</v>
      </c>
      <c r="B499" s="27">
        <v>5.7504699999999997E-4</v>
      </c>
      <c r="C499" s="28">
        <v>1.82323E-4</v>
      </c>
      <c r="D499" s="26">
        <v>0.11302874</v>
      </c>
      <c r="E499" s="27">
        <v>1.4859300000000001E-3</v>
      </c>
      <c r="F499" s="28">
        <v>1.8371199999999999E-4</v>
      </c>
      <c r="G499" s="26">
        <v>0.11302874</v>
      </c>
      <c r="H499" s="27">
        <v>1.5203700000000001E-3</v>
      </c>
      <c r="I499" s="63">
        <v>1.75601E-4</v>
      </c>
      <c r="J499" s="27">
        <v>0.11302874</v>
      </c>
      <c r="K499" s="27">
        <v>7.0217499999999998E-4</v>
      </c>
      <c r="L499" s="28">
        <v>1.82411E-4</v>
      </c>
      <c r="M499" s="27">
        <v>0.11302874</v>
      </c>
      <c r="N499" s="27">
        <v>1.46313E-3</v>
      </c>
      <c r="O499" s="27">
        <v>1.93623E-4</v>
      </c>
      <c r="P499" s="26">
        <v>0.11302874</v>
      </c>
      <c r="Q499" s="27">
        <v>1.531E-3</v>
      </c>
      <c r="R499" s="27">
        <v>1.8185200000000001E-4</v>
      </c>
      <c r="S499" s="61">
        <v>0.11302874</v>
      </c>
      <c r="T499" s="27">
        <v>3.9079199999999999E-4</v>
      </c>
      <c r="U499" s="27">
        <v>2.04315E-4</v>
      </c>
      <c r="V499" s="26">
        <v>0.11302874</v>
      </c>
      <c r="W499" s="27">
        <v>1.5707200000000001E-3</v>
      </c>
      <c r="X499" s="28">
        <v>2.0413000000000001E-4</v>
      </c>
      <c r="Y499" s="27">
        <v>0.11302874</v>
      </c>
      <c r="Z499" s="27">
        <v>1.53798E-3</v>
      </c>
      <c r="AA499" s="63">
        <v>1.94401E-4</v>
      </c>
      <c r="AB499" s="61">
        <v>0.11302874</v>
      </c>
      <c r="AC499" s="27">
        <v>7.7050100000000004E-4</v>
      </c>
      <c r="AD499" s="28">
        <v>1.83277E-4</v>
      </c>
      <c r="AE499" s="27">
        <v>0.11302874</v>
      </c>
      <c r="AF499" s="27">
        <v>1.4945E-3</v>
      </c>
      <c r="AG499" s="27">
        <v>2.18653E-4</v>
      </c>
      <c r="AH499" s="26">
        <v>0.11302874</v>
      </c>
      <c r="AI499" s="27">
        <v>1.6171E-3</v>
      </c>
      <c r="AJ499" s="63">
        <v>2.0607500000000001E-4</v>
      </c>
      <c r="AL499" s="26">
        <v>0.113</v>
      </c>
      <c r="AM499" s="27">
        <v>2.3860000000000001E-3</v>
      </c>
      <c r="AN499" s="26">
        <v>0.113</v>
      </c>
      <c r="AO499" s="28">
        <v>2.245E-3</v>
      </c>
      <c r="AP499" s="27">
        <v>0.113</v>
      </c>
      <c r="AQ499" s="27">
        <v>2.4620000000000002E-3</v>
      </c>
      <c r="AR499" s="26">
        <v>0.113</v>
      </c>
      <c r="AS499" s="28">
        <v>2.0339999999999998E-3</v>
      </c>
    </row>
    <row r="500" spans="1:45">
      <c r="A500" s="61">
        <v>0.11325045</v>
      </c>
      <c r="B500" s="27">
        <v>4.4403800000000001E-4</v>
      </c>
      <c r="C500" s="28">
        <v>1.7924600000000001E-4</v>
      </c>
      <c r="D500" s="26">
        <v>0.11325045</v>
      </c>
      <c r="E500" s="27">
        <v>1.5585499999999999E-3</v>
      </c>
      <c r="F500" s="28">
        <v>1.82313E-4</v>
      </c>
      <c r="G500" s="26">
        <v>0.11325045</v>
      </c>
      <c r="H500" s="27">
        <v>1.5494899999999999E-3</v>
      </c>
      <c r="I500" s="63">
        <v>1.74122E-4</v>
      </c>
      <c r="J500" s="27">
        <v>0.11325045</v>
      </c>
      <c r="K500" s="27">
        <v>6.9980200000000002E-4</v>
      </c>
      <c r="L500" s="28">
        <v>1.80803E-4</v>
      </c>
      <c r="M500" s="27">
        <v>0.11325045</v>
      </c>
      <c r="N500" s="27">
        <v>1.54945E-3</v>
      </c>
      <c r="O500" s="27">
        <v>1.9434300000000001E-4</v>
      </c>
      <c r="P500" s="26">
        <v>0.11325045</v>
      </c>
      <c r="Q500" s="27">
        <v>1.6076E-3</v>
      </c>
      <c r="R500" s="27">
        <v>1.8225500000000001E-4</v>
      </c>
      <c r="S500" s="61">
        <v>0.11325045</v>
      </c>
      <c r="T500" s="27">
        <v>8.0158699999999998E-4</v>
      </c>
      <c r="U500" s="27">
        <v>2.1280600000000001E-4</v>
      </c>
      <c r="V500" s="26">
        <v>0.11325045</v>
      </c>
      <c r="W500" s="27">
        <v>1.73591E-3</v>
      </c>
      <c r="X500" s="28">
        <v>2.0306299999999999E-4</v>
      </c>
      <c r="Y500" s="27">
        <v>0.11325045</v>
      </c>
      <c r="Z500" s="27">
        <v>1.8013199999999999E-3</v>
      </c>
      <c r="AA500" s="63">
        <v>1.94179E-4</v>
      </c>
      <c r="AB500" s="61">
        <v>0.11325045</v>
      </c>
      <c r="AC500" s="27">
        <v>7.2329399999999998E-4</v>
      </c>
      <c r="AD500" s="28">
        <v>1.81943E-4</v>
      </c>
      <c r="AE500" s="27">
        <v>0.11325045</v>
      </c>
      <c r="AF500" s="27">
        <v>1.5560400000000001E-3</v>
      </c>
      <c r="AG500" s="27">
        <v>2.17214E-4</v>
      </c>
      <c r="AH500" s="26">
        <v>0.11325045</v>
      </c>
      <c r="AI500" s="27">
        <v>1.6541399999999999E-3</v>
      </c>
      <c r="AJ500" s="63">
        <v>2.0470199999999999E-4</v>
      </c>
      <c r="AL500" s="26">
        <v>0.1133</v>
      </c>
      <c r="AM500" s="27">
        <v>2.369E-3</v>
      </c>
      <c r="AN500" s="26">
        <v>0.1133</v>
      </c>
      <c r="AO500" s="28">
        <v>2.2339999999999999E-3</v>
      </c>
      <c r="AP500" s="27">
        <v>0.1133</v>
      </c>
      <c r="AQ500" s="27">
        <v>2.4499999999999999E-3</v>
      </c>
      <c r="AR500" s="26">
        <v>0.1133</v>
      </c>
      <c r="AS500" s="28">
        <v>2.019E-3</v>
      </c>
    </row>
    <row r="501" spans="1:45">
      <c r="A501" s="61">
        <v>0.11347217</v>
      </c>
      <c r="B501" s="27">
        <v>6.7470799999999999E-4</v>
      </c>
      <c r="C501" s="28">
        <v>1.79629E-4</v>
      </c>
      <c r="D501" s="26">
        <v>0.11347217</v>
      </c>
      <c r="E501" s="27">
        <v>1.4898999999999999E-3</v>
      </c>
      <c r="F501" s="28">
        <v>1.82201E-4</v>
      </c>
      <c r="G501" s="26">
        <v>0.11347217</v>
      </c>
      <c r="H501" s="27">
        <v>1.5529599999999999E-3</v>
      </c>
      <c r="I501" s="63">
        <v>1.74057E-4</v>
      </c>
      <c r="J501" s="27">
        <v>0.11347217</v>
      </c>
      <c r="K501" s="27">
        <v>5.3411400000000003E-4</v>
      </c>
      <c r="L501" s="28">
        <v>1.8061800000000001E-4</v>
      </c>
      <c r="M501" s="27">
        <v>0.11347217</v>
      </c>
      <c r="N501" s="27">
        <v>1.1744500000000001E-3</v>
      </c>
      <c r="O501" s="27">
        <v>1.9101900000000001E-4</v>
      </c>
      <c r="P501" s="26">
        <v>0.11347217</v>
      </c>
      <c r="Q501" s="27">
        <v>1.2185399999999999E-3</v>
      </c>
      <c r="R501" s="27">
        <v>1.7948399999999999E-4</v>
      </c>
      <c r="S501" s="61">
        <v>0.11347217</v>
      </c>
      <c r="T501" s="27">
        <v>2.8604999999999999E-4</v>
      </c>
      <c r="U501" s="27">
        <v>2.0257399999999999E-4</v>
      </c>
      <c r="V501" s="26">
        <v>0.11347217</v>
      </c>
      <c r="W501" s="27">
        <v>1.85702E-3</v>
      </c>
      <c r="X501" s="28">
        <v>2.0285999999999999E-4</v>
      </c>
      <c r="Y501" s="27">
        <v>0.11347217</v>
      </c>
      <c r="Z501" s="27">
        <v>1.7668600000000001E-3</v>
      </c>
      <c r="AA501" s="63">
        <v>1.9314899999999999E-4</v>
      </c>
      <c r="AB501" s="61">
        <v>0.11347217</v>
      </c>
      <c r="AC501" s="27">
        <v>8.0543499999999996E-4</v>
      </c>
      <c r="AD501" s="28">
        <v>1.8179099999999999E-4</v>
      </c>
      <c r="AE501" s="27">
        <v>0.11347217</v>
      </c>
      <c r="AF501" s="27">
        <v>1.2997499999999999E-3</v>
      </c>
      <c r="AG501" s="27">
        <v>2.16388E-4</v>
      </c>
      <c r="AH501" s="26">
        <v>0.11347217</v>
      </c>
      <c r="AI501" s="27">
        <v>1.4566099999999999E-3</v>
      </c>
      <c r="AJ501" s="63">
        <v>2.0399200000000001E-4</v>
      </c>
      <c r="AL501" s="26">
        <v>0.1135</v>
      </c>
      <c r="AM501" s="27">
        <v>2.3509999999999998E-3</v>
      </c>
      <c r="AN501" s="26">
        <v>0.1135</v>
      </c>
      <c r="AO501" s="28">
        <v>2.2230000000000001E-3</v>
      </c>
      <c r="AP501" s="27">
        <v>0.1135</v>
      </c>
      <c r="AQ501" s="27">
        <v>2.4380000000000001E-3</v>
      </c>
      <c r="AR501" s="26">
        <v>0.1135</v>
      </c>
      <c r="AS501" s="28">
        <v>2.0040000000000001E-3</v>
      </c>
    </row>
    <row r="502" spans="1:45">
      <c r="A502" s="61">
        <v>0.11369389000000001</v>
      </c>
      <c r="B502" s="27">
        <v>2.9233200000000002E-4</v>
      </c>
      <c r="C502" s="28">
        <v>1.7757299999999999E-4</v>
      </c>
      <c r="D502" s="26">
        <v>0.11369389000000001</v>
      </c>
      <c r="E502" s="27">
        <v>1.5095E-3</v>
      </c>
      <c r="F502" s="28">
        <v>1.8118E-4</v>
      </c>
      <c r="G502" s="26">
        <v>0.11369389000000001</v>
      </c>
      <c r="H502" s="27">
        <v>1.46079E-3</v>
      </c>
      <c r="I502" s="63">
        <v>1.7299200000000001E-4</v>
      </c>
      <c r="J502" s="27">
        <v>0.11369389000000001</v>
      </c>
      <c r="K502" s="27">
        <v>8.2998600000000001E-4</v>
      </c>
      <c r="L502" s="28">
        <v>1.7977499999999999E-4</v>
      </c>
      <c r="M502" s="27">
        <v>0.11369389000000001</v>
      </c>
      <c r="N502" s="27">
        <v>1.60692E-3</v>
      </c>
      <c r="O502" s="27">
        <v>1.96534E-4</v>
      </c>
      <c r="P502" s="26">
        <v>0.11369389000000001</v>
      </c>
      <c r="Q502" s="27">
        <v>1.7066200000000001E-3</v>
      </c>
      <c r="R502" s="27">
        <v>1.8392899999999999E-4</v>
      </c>
      <c r="S502" s="61">
        <v>0.11369389000000001</v>
      </c>
      <c r="T502" s="27">
        <v>5.3138299999999996E-4</v>
      </c>
      <c r="U502" s="27">
        <v>2.0158E-4</v>
      </c>
      <c r="V502" s="26">
        <v>0.11369389000000001</v>
      </c>
      <c r="W502" s="27">
        <v>1.1568800000000001E-3</v>
      </c>
      <c r="X502" s="28">
        <v>2.0303399999999999E-4</v>
      </c>
      <c r="Y502" s="27">
        <v>0.11369389000000001</v>
      </c>
      <c r="Z502" s="27">
        <v>1.20415E-3</v>
      </c>
      <c r="AA502" s="63">
        <v>1.9321E-4</v>
      </c>
      <c r="AB502" s="61">
        <v>0.11369389000000001</v>
      </c>
      <c r="AC502" s="27">
        <v>6.7671099999999998E-4</v>
      </c>
      <c r="AD502" s="28">
        <v>1.8056999999999999E-4</v>
      </c>
      <c r="AE502" s="27">
        <v>0.11369389000000001</v>
      </c>
      <c r="AF502" s="27">
        <v>1.5470099999999999E-3</v>
      </c>
      <c r="AG502" s="27">
        <v>2.1535799999999999E-4</v>
      </c>
      <c r="AH502" s="26">
        <v>0.11369389000000001</v>
      </c>
      <c r="AI502" s="27">
        <v>1.62845E-3</v>
      </c>
      <c r="AJ502" s="63">
        <v>2.02976E-4</v>
      </c>
      <c r="AL502" s="26">
        <v>0.1137</v>
      </c>
      <c r="AM502" s="27">
        <v>2.3340000000000001E-3</v>
      </c>
      <c r="AN502" s="26">
        <v>0.1137</v>
      </c>
      <c r="AO502" s="28">
        <v>2.212E-3</v>
      </c>
      <c r="AP502" s="27">
        <v>0.1137</v>
      </c>
      <c r="AQ502" s="27">
        <v>2.4260000000000002E-3</v>
      </c>
      <c r="AR502" s="26">
        <v>0.1137</v>
      </c>
      <c r="AS502" s="28">
        <v>1.9889999999999999E-3</v>
      </c>
    </row>
    <row r="503" spans="1:45">
      <c r="A503" s="61">
        <v>0.11391561</v>
      </c>
      <c r="B503" s="27">
        <v>5.5152599999999999E-4</v>
      </c>
      <c r="C503" s="28">
        <v>1.7886599999999999E-4</v>
      </c>
      <c r="D503" s="26">
        <v>0.11391561</v>
      </c>
      <c r="E503" s="27">
        <v>1.35922E-3</v>
      </c>
      <c r="F503" s="28">
        <v>1.8175E-4</v>
      </c>
      <c r="G503" s="26">
        <v>0.11391561</v>
      </c>
      <c r="H503" s="27">
        <v>1.39854E-3</v>
      </c>
      <c r="I503" s="63">
        <v>1.73599E-4</v>
      </c>
      <c r="J503" s="27">
        <v>0.11391561</v>
      </c>
      <c r="K503" s="27">
        <v>5.9686899999999998E-4</v>
      </c>
      <c r="L503" s="28">
        <v>1.8013400000000001E-4</v>
      </c>
      <c r="M503" s="27">
        <v>0.11391561</v>
      </c>
      <c r="N503" s="27">
        <v>1.2071300000000001E-3</v>
      </c>
      <c r="O503" s="27">
        <v>1.9070400000000001E-4</v>
      </c>
      <c r="P503" s="26">
        <v>0.11391561</v>
      </c>
      <c r="Q503" s="27">
        <v>1.26884E-3</v>
      </c>
      <c r="R503" s="27">
        <v>1.79166E-4</v>
      </c>
      <c r="S503" s="61">
        <v>0.11391561</v>
      </c>
      <c r="T503" s="27">
        <v>5.2030900000000005E-4</v>
      </c>
      <c r="U503" s="27">
        <v>2.02208E-4</v>
      </c>
      <c r="V503" s="26">
        <v>0.11391561</v>
      </c>
      <c r="W503" s="27">
        <v>2.0193199999999998E-3</v>
      </c>
      <c r="X503" s="28">
        <v>2.0242900000000001E-4</v>
      </c>
      <c r="Y503" s="27">
        <v>0.11391561</v>
      </c>
      <c r="Z503" s="27">
        <v>1.9823000000000002E-3</v>
      </c>
      <c r="AA503" s="63">
        <v>1.92745E-4</v>
      </c>
      <c r="AB503" s="61">
        <v>0.11391561</v>
      </c>
      <c r="AC503" s="27">
        <v>4.0294400000000002E-4</v>
      </c>
      <c r="AD503" s="28">
        <v>1.83761E-4</v>
      </c>
      <c r="AE503" s="27">
        <v>0.11391561</v>
      </c>
      <c r="AF503" s="27">
        <v>1.2572499999999999E-3</v>
      </c>
      <c r="AG503" s="27">
        <v>2.1617199999999999E-4</v>
      </c>
      <c r="AH503" s="26">
        <v>0.11391561</v>
      </c>
      <c r="AI503" s="27">
        <v>1.26794E-3</v>
      </c>
      <c r="AJ503" s="63">
        <v>2.04052E-4</v>
      </c>
      <c r="AL503" s="26">
        <v>0.1139</v>
      </c>
      <c r="AM503" s="27">
        <v>2.3159999999999999E-3</v>
      </c>
      <c r="AN503" s="26">
        <v>0.1139</v>
      </c>
      <c r="AO503" s="28">
        <v>2.2009999999999998E-3</v>
      </c>
      <c r="AP503" s="27">
        <v>0.1139</v>
      </c>
      <c r="AQ503" s="27">
        <v>2.4139999999999999E-3</v>
      </c>
      <c r="AR503" s="26">
        <v>0.1139</v>
      </c>
      <c r="AS503" s="28">
        <v>1.9740000000000001E-3</v>
      </c>
    </row>
    <row r="504" spans="1:45">
      <c r="A504" s="61">
        <v>0.11413733</v>
      </c>
      <c r="B504" s="27">
        <v>4.6794799999999999E-4</v>
      </c>
      <c r="C504" s="28">
        <v>1.8075599999999999E-4</v>
      </c>
      <c r="D504" s="26">
        <v>0.11413733</v>
      </c>
      <c r="E504" s="27">
        <v>1.4610700000000001E-3</v>
      </c>
      <c r="F504" s="28">
        <v>1.7875500000000001E-4</v>
      </c>
      <c r="G504" s="26">
        <v>0.11413733</v>
      </c>
      <c r="H504" s="27">
        <v>1.4671300000000001E-3</v>
      </c>
      <c r="I504" s="63">
        <v>1.7113499999999999E-4</v>
      </c>
      <c r="J504" s="27">
        <v>0.11413733</v>
      </c>
      <c r="K504" s="27">
        <v>5.2800999999999998E-4</v>
      </c>
      <c r="L504" s="28">
        <v>1.77391E-4</v>
      </c>
      <c r="M504" s="27">
        <v>0.11413733</v>
      </c>
      <c r="N504" s="27">
        <v>1.41752E-3</v>
      </c>
      <c r="O504" s="27">
        <v>1.8738199999999999E-4</v>
      </c>
      <c r="P504" s="26">
        <v>0.11413733</v>
      </c>
      <c r="Q504" s="27">
        <v>1.43103E-3</v>
      </c>
      <c r="R504" s="27">
        <v>1.7609099999999999E-4</v>
      </c>
      <c r="S504" s="61">
        <v>0.11413733</v>
      </c>
      <c r="T504" s="27">
        <v>1.6996000000000001E-4</v>
      </c>
      <c r="U504" s="27">
        <v>1.9831699999999999E-4</v>
      </c>
      <c r="V504" s="26">
        <v>0.11413733</v>
      </c>
      <c r="W504" s="27">
        <v>1.63922E-3</v>
      </c>
      <c r="X504" s="28">
        <v>1.9918299999999999E-4</v>
      </c>
      <c r="Y504" s="27">
        <v>0.11413733</v>
      </c>
      <c r="Z504" s="27">
        <v>1.53502E-3</v>
      </c>
      <c r="AA504" s="63">
        <v>1.8959599999999999E-4</v>
      </c>
      <c r="AB504" s="61">
        <v>0.11413733</v>
      </c>
      <c r="AC504" s="27">
        <v>6.5245099999999996E-4</v>
      </c>
      <c r="AD504" s="28">
        <v>1.8111099999999999E-4</v>
      </c>
      <c r="AE504" s="27">
        <v>0.11413733</v>
      </c>
      <c r="AF504" s="27">
        <v>1.10643E-3</v>
      </c>
      <c r="AG504" s="27">
        <v>2.11824E-4</v>
      </c>
      <c r="AH504" s="26">
        <v>0.11413733</v>
      </c>
      <c r="AI504" s="27">
        <v>1.2237999999999999E-3</v>
      </c>
      <c r="AJ504" s="63">
        <v>2.0007400000000001E-4</v>
      </c>
      <c r="AL504" s="26">
        <v>0.11409999999999999</v>
      </c>
      <c r="AM504" s="27">
        <v>2.2980000000000001E-3</v>
      </c>
      <c r="AN504" s="26">
        <v>0.11409999999999999</v>
      </c>
      <c r="AO504" s="28">
        <v>2.1900000000000001E-3</v>
      </c>
      <c r="AP504" s="27">
        <v>0.11409999999999999</v>
      </c>
      <c r="AQ504" s="27">
        <v>2.4020000000000001E-3</v>
      </c>
      <c r="AR504" s="26">
        <v>0.11409999999999999</v>
      </c>
      <c r="AS504" s="28">
        <v>1.9589999999999998E-3</v>
      </c>
    </row>
    <row r="505" spans="1:45">
      <c r="A505" s="61">
        <v>0.11435904</v>
      </c>
      <c r="B505" s="27">
        <v>5.3883900000000005E-4</v>
      </c>
      <c r="C505" s="28">
        <v>1.7644899999999999E-4</v>
      </c>
      <c r="D505" s="26">
        <v>0.11435904</v>
      </c>
      <c r="E505" s="27">
        <v>1.5309200000000001E-3</v>
      </c>
      <c r="F505" s="28">
        <v>1.79199E-4</v>
      </c>
      <c r="G505" s="26">
        <v>0.11435904</v>
      </c>
      <c r="H505" s="27">
        <v>1.55152E-3</v>
      </c>
      <c r="I505" s="63">
        <v>1.7117E-4</v>
      </c>
      <c r="J505" s="27">
        <v>0.11435904</v>
      </c>
      <c r="K505" s="27">
        <v>7.8605400000000001E-4</v>
      </c>
      <c r="L505" s="28">
        <v>1.7841100000000001E-4</v>
      </c>
      <c r="M505" s="27">
        <v>0.11435904</v>
      </c>
      <c r="N505" s="27">
        <v>1.5100999999999999E-3</v>
      </c>
      <c r="O505" s="27">
        <v>1.88679E-4</v>
      </c>
      <c r="P505" s="26">
        <v>0.11435904</v>
      </c>
      <c r="Q505" s="27">
        <v>1.6005500000000001E-3</v>
      </c>
      <c r="R505" s="27">
        <v>1.77286E-4</v>
      </c>
      <c r="S505" s="61">
        <v>0.11435904</v>
      </c>
      <c r="T505" s="27">
        <v>-5.55803E-5</v>
      </c>
      <c r="U505" s="27">
        <v>1.9879699999999999E-4</v>
      </c>
      <c r="V505" s="26">
        <v>0.11435904</v>
      </c>
      <c r="W505" s="27">
        <v>1.6099599999999999E-3</v>
      </c>
      <c r="X505" s="28">
        <v>1.99404E-4</v>
      </c>
      <c r="Y505" s="27">
        <v>0.11435904</v>
      </c>
      <c r="Z505" s="27">
        <v>1.44282E-3</v>
      </c>
      <c r="AA505" s="63">
        <v>1.8982999999999999E-4</v>
      </c>
      <c r="AB505" s="61">
        <v>0.11435904</v>
      </c>
      <c r="AC505" s="27">
        <v>5.43153E-4</v>
      </c>
      <c r="AD505" s="28">
        <v>1.8133600000000001E-4</v>
      </c>
      <c r="AE505" s="27">
        <v>0.11435904</v>
      </c>
      <c r="AF505" s="27">
        <v>1.44528E-3</v>
      </c>
      <c r="AG505" s="27">
        <v>2.1298000000000001E-4</v>
      </c>
      <c r="AH505" s="26">
        <v>0.11435904</v>
      </c>
      <c r="AI505" s="27">
        <v>1.4867599999999999E-3</v>
      </c>
      <c r="AJ505" s="63">
        <v>2.0107400000000001E-4</v>
      </c>
      <c r="AL505" s="26">
        <v>0.1144</v>
      </c>
      <c r="AM505" s="27">
        <v>2.281E-3</v>
      </c>
      <c r="AN505" s="26">
        <v>0.1144</v>
      </c>
      <c r="AO505" s="28">
        <v>2.1789999999999999E-3</v>
      </c>
      <c r="AP505" s="27">
        <v>0.1144</v>
      </c>
      <c r="AQ505" s="27">
        <v>2.3900000000000002E-3</v>
      </c>
      <c r="AR505" s="26">
        <v>0.1144</v>
      </c>
      <c r="AS505" s="28">
        <v>1.944E-3</v>
      </c>
    </row>
    <row r="506" spans="1:45">
      <c r="A506" s="61">
        <v>0.11458076</v>
      </c>
      <c r="B506" s="27">
        <v>3.6206999999999998E-4</v>
      </c>
      <c r="C506" s="28">
        <v>1.76486E-4</v>
      </c>
      <c r="D506" s="26">
        <v>0.11458076</v>
      </c>
      <c r="E506" s="27">
        <v>1.1047699999999999E-3</v>
      </c>
      <c r="F506" s="28">
        <v>1.78567E-4</v>
      </c>
      <c r="G506" s="26">
        <v>0.11458076</v>
      </c>
      <c r="H506" s="27">
        <v>1.1119000000000001E-3</v>
      </c>
      <c r="I506" s="63">
        <v>1.7062199999999999E-4</v>
      </c>
      <c r="J506" s="27">
        <v>0.11458076</v>
      </c>
      <c r="K506" s="27">
        <v>6.2110300000000002E-4</v>
      </c>
      <c r="L506" s="28">
        <v>1.7843000000000001E-4</v>
      </c>
      <c r="M506" s="27">
        <v>0.11458076</v>
      </c>
      <c r="N506" s="27">
        <v>1.2702600000000001E-3</v>
      </c>
      <c r="O506" s="27">
        <v>1.88142E-4</v>
      </c>
      <c r="P506" s="26">
        <v>0.11458076</v>
      </c>
      <c r="Q506" s="27">
        <v>1.33238E-3</v>
      </c>
      <c r="R506" s="27">
        <v>1.76842E-4</v>
      </c>
      <c r="S506" s="61">
        <v>0.11458076</v>
      </c>
      <c r="T506" s="27">
        <v>8.4123599999999998E-4</v>
      </c>
      <c r="U506" s="27">
        <v>2.00211E-4</v>
      </c>
      <c r="V506" s="26">
        <v>0.11458076</v>
      </c>
      <c r="W506" s="27">
        <v>1.67363E-3</v>
      </c>
      <c r="X506" s="28">
        <v>1.99309E-4</v>
      </c>
      <c r="Y506" s="27">
        <v>0.11458076</v>
      </c>
      <c r="Z506" s="27">
        <v>1.7614799999999999E-3</v>
      </c>
      <c r="AA506" s="63">
        <v>1.8987299999999999E-4</v>
      </c>
      <c r="AB506" s="61">
        <v>0.11458076</v>
      </c>
      <c r="AC506" s="27">
        <v>2.0813599999999999E-4</v>
      </c>
      <c r="AD506" s="28">
        <v>1.78133E-4</v>
      </c>
      <c r="AE506" s="27">
        <v>0.11458076</v>
      </c>
      <c r="AF506" s="27">
        <v>1.86802E-3</v>
      </c>
      <c r="AG506" s="27">
        <v>2.14293E-4</v>
      </c>
      <c r="AH506" s="26">
        <v>0.11458076</v>
      </c>
      <c r="AI506" s="27">
        <v>1.7355700000000001E-3</v>
      </c>
      <c r="AJ506" s="63">
        <v>2.01776E-4</v>
      </c>
      <c r="AL506" s="26">
        <v>0.11459999999999999</v>
      </c>
      <c r="AM506" s="27">
        <v>2.2629999999999998E-3</v>
      </c>
      <c r="AN506" s="26">
        <v>0.11459999999999999</v>
      </c>
      <c r="AO506" s="28">
        <v>2.1679999999999998E-3</v>
      </c>
      <c r="AP506" s="27">
        <v>0.11459999999999999</v>
      </c>
      <c r="AQ506" s="27">
        <v>2.3779999999999999E-3</v>
      </c>
      <c r="AR506" s="26">
        <v>0.11459999999999999</v>
      </c>
      <c r="AS506" s="28">
        <v>1.9289999999999999E-3</v>
      </c>
    </row>
    <row r="507" spans="1:45">
      <c r="A507" s="61">
        <v>0.11480248</v>
      </c>
      <c r="B507" s="27">
        <v>1.2456500000000001E-4</v>
      </c>
      <c r="C507" s="28">
        <v>1.7397199999999999E-4</v>
      </c>
      <c r="D507" s="26">
        <v>0.11480248</v>
      </c>
      <c r="E507" s="27">
        <v>1.6171200000000001E-3</v>
      </c>
      <c r="F507" s="28">
        <v>1.7858800000000001E-4</v>
      </c>
      <c r="G507" s="26">
        <v>0.11480248</v>
      </c>
      <c r="H507" s="27">
        <v>1.50913E-3</v>
      </c>
      <c r="I507" s="63">
        <v>1.7042500000000001E-4</v>
      </c>
      <c r="J507" s="27">
        <v>0.11480248</v>
      </c>
      <c r="K507" s="27">
        <v>1.00596E-3</v>
      </c>
      <c r="L507" s="28">
        <v>1.7737800000000001E-4</v>
      </c>
      <c r="M507" s="27">
        <v>0.11480248</v>
      </c>
      <c r="N507" s="27">
        <v>1.2699499999999999E-3</v>
      </c>
      <c r="O507" s="27">
        <v>1.8741499999999999E-4</v>
      </c>
      <c r="P507" s="26">
        <v>0.11480248</v>
      </c>
      <c r="Q507" s="27">
        <v>1.4630000000000001E-3</v>
      </c>
      <c r="R507" s="27">
        <v>1.7611699999999999E-4</v>
      </c>
      <c r="S507" s="61">
        <v>0.11480248</v>
      </c>
      <c r="T507" s="27">
        <v>3.0602400000000001E-4</v>
      </c>
      <c r="U507" s="27">
        <v>1.9793600000000001E-4</v>
      </c>
      <c r="V507" s="26">
        <v>0.11480248</v>
      </c>
      <c r="W507" s="27">
        <v>1.42453E-3</v>
      </c>
      <c r="X507" s="28">
        <v>1.9795199999999999E-4</v>
      </c>
      <c r="Y507" s="27">
        <v>0.11480248</v>
      </c>
      <c r="Z507" s="27">
        <v>1.3807100000000001E-3</v>
      </c>
      <c r="AA507" s="63">
        <v>1.885E-4</v>
      </c>
      <c r="AB507" s="61">
        <v>0.11480248</v>
      </c>
      <c r="AC507" s="27">
        <v>6.9348000000000001E-4</v>
      </c>
      <c r="AD507" s="28">
        <v>1.7751900000000001E-4</v>
      </c>
      <c r="AE507" s="27">
        <v>0.11480248</v>
      </c>
      <c r="AF507" s="27">
        <v>1.7611300000000001E-3</v>
      </c>
      <c r="AG507" s="27">
        <v>2.12726E-4</v>
      </c>
      <c r="AH507" s="26">
        <v>0.11480248</v>
      </c>
      <c r="AI507" s="27">
        <v>1.8254899999999999E-3</v>
      </c>
      <c r="AJ507" s="63">
        <v>2.0038900000000001E-4</v>
      </c>
      <c r="AL507" s="26">
        <v>0.1148</v>
      </c>
      <c r="AM507" s="27">
        <v>2.2460000000000002E-3</v>
      </c>
      <c r="AN507" s="26">
        <v>0.1148</v>
      </c>
      <c r="AO507" s="28">
        <v>2.1570000000000001E-3</v>
      </c>
      <c r="AP507" s="27">
        <v>0.1148</v>
      </c>
      <c r="AQ507" s="27">
        <v>2.366E-3</v>
      </c>
      <c r="AR507" s="26">
        <v>0.1148</v>
      </c>
      <c r="AS507" s="28">
        <v>1.9139999999999999E-3</v>
      </c>
    </row>
    <row r="508" spans="1:45">
      <c r="A508" s="61">
        <v>0.11502419999999999</v>
      </c>
      <c r="B508" s="27">
        <v>5.8935200000000002E-4</v>
      </c>
      <c r="C508" s="28">
        <v>1.75713E-4</v>
      </c>
      <c r="D508" s="26">
        <v>0.11502419999999999</v>
      </c>
      <c r="E508" s="27">
        <v>1.3008799999999999E-3</v>
      </c>
      <c r="F508" s="28">
        <v>1.78357E-4</v>
      </c>
      <c r="G508" s="26">
        <v>0.11502419999999999</v>
      </c>
      <c r="H508" s="27">
        <v>1.35608E-3</v>
      </c>
      <c r="I508" s="63">
        <v>1.7037399999999999E-4</v>
      </c>
      <c r="J508" s="27">
        <v>0.11502419999999999</v>
      </c>
      <c r="K508" s="27">
        <v>8.8491899999999996E-4</v>
      </c>
      <c r="L508" s="28">
        <v>1.7787200000000001E-4</v>
      </c>
      <c r="M508" s="27">
        <v>0.11502419999999999</v>
      </c>
      <c r="N508" s="27">
        <v>1.3250099999999999E-3</v>
      </c>
      <c r="O508" s="27">
        <v>1.8779800000000001E-4</v>
      </c>
      <c r="P508" s="26">
        <v>0.11502419999999999</v>
      </c>
      <c r="Q508" s="27">
        <v>1.4703299999999999E-3</v>
      </c>
      <c r="R508" s="27">
        <v>1.7649199999999999E-4</v>
      </c>
      <c r="S508" s="61">
        <v>0.11502419999999999</v>
      </c>
      <c r="T508" s="27">
        <v>3.1861599999999997E-4</v>
      </c>
      <c r="U508" s="27">
        <v>1.98612E-4</v>
      </c>
      <c r="V508" s="26">
        <v>0.11502419999999999</v>
      </c>
      <c r="W508" s="27">
        <v>1.41968E-3</v>
      </c>
      <c r="X508" s="28">
        <v>1.9838500000000001E-4</v>
      </c>
      <c r="Y508" s="27">
        <v>0.11502419999999999</v>
      </c>
      <c r="Z508" s="27">
        <v>1.38007E-3</v>
      </c>
      <c r="AA508" s="63">
        <v>1.88934E-4</v>
      </c>
      <c r="AB508" s="61">
        <v>0.11502419999999999</v>
      </c>
      <c r="AC508" s="27">
        <v>5.4894899999999996E-4</v>
      </c>
      <c r="AD508" s="28">
        <v>1.7771400000000001E-4</v>
      </c>
      <c r="AE508" s="27">
        <v>0.11502419999999999</v>
      </c>
      <c r="AF508" s="27">
        <v>1.6377799999999999E-3</v>
      </c>
      <c r="AG508" s="27">
        <v>2.13036E-4</v>
      </c>
      <c r="AH508" s="26">
        <v>0.11502419999999999</v>
      </c>
      <c r="AI508" s="27">
        <v>1.6613000000000001E-3</v>
      </c>
      <c r="AJ508" s="63">
        <v>2.0067300000000001E-4</v>
      </c>
      <c r="AL508" s="26">
        <v>0.115</v>
      </c>
      <c r="AM508" s="27">
        <v>2.2279999999999999E-3</v>
      </c>
      <c r="AN508" s="26">
        <v>0.115</v>
      </c>
      <c r="AO508" s="28">
        <v>2.1459999999999999E-3</v>
      </c>
      <c r="AP508" s="27">
        <v>0.115</v>
      </c>
      <c r="AQ508" s="27">
        <v>2.3540000000000002E-3</v>
      </c>
      <c r="AR508" s="26">
        <v>0.115</v>
      </c>
      <c r="AS508" s="28">
        <v>1.8990000000000001E-3</v>
      </c>
    </row>
    <row r="509" spans="1:45">
      <c r="A509" s="61">
        <v>0.11524592</v>
      </c>
      <c r="B509" s="27">
        <v>6.2287300000000002E-4</v>
      </c>
      <c r="C509" s="28">
        <v>1.7557900000000001E-4</v>
      </c>
      <c r="D509" s="26">
        <v>0.11524592</v>
      </c>
      <c r="E509" s="27">
        <v>9.58215E-4</v>
      </c>
      <c r="F509" s="28">
        <v>1.7745700000000001E-4</v>
      </c>
      <c r="G509" s="26">
        <v>0.11524592</v>
      </c>
      <c r="H509" s="27">
        <v>1.0522800000000001E-3</v>
      </c>
      <c r="I509" s="63">
        <v>1.6957699999999999E-4</v>
      </c>
      <c r="J509" s="27">
        <v>0.11524592</v>
      </c>
      <c r="K509" s="27">
        <v>5.7552700000000005E-4</v>
      </c>
      <c r="L509" s="28">
        <v>1.76859E-4</v>
      </c>
      <c r="M509" s="27">
        <v>0.11524592</v>
      </c>
      <c r="N509" s="27">
        <v>1.13396E-3</v>
      </c>
      <c r="O509" s="27">
        <v>1.8928599999999999E-4</v>
      </c>
      <c r="P509" s="26">
        <v>0.11524592</v>
      </c>
      <c r="Q509" s="27">
        <v>1.1982099999999999E-3</v>
      </c>
      <c r="R509" s="27">
        <v>1.77605E-4</v>
      </c>
      <c r="S509" s="61">
        <v>0.11524592</v>
      </c>
      <c r="T509" s="27">
        <v>5.1104799999999995E-4</v>
      </c>
      <c r="U509" s="27">
        <v>1.9934400000000001E-4</v>
      </c>
      <c r="V509" s="26">
        <v>0.11524592</v>
      </c>
      <c r="W509" s="27">
        <v>1.6644299999999999E-3</v>
      </c>
      <c r="X509" s="28">
        <v>1.9837899999999999E-4</v>
      </c>
      <c r="Y509" s="27">
        <v>0.11524592</v>
      </c>
      <c r="Z509" s="27">
        <v>1.65792E-3</v>
      </c>
      <c r="AA509" s="63">
        <v>1.8899300000000001E-4</v>
      </c>
      <c r="AB509" s="61">
        <v>0.11524592</v>
      </c>
      <c r="AC509" s="27">
        <v>5.2719799999999999E-4</v>
      </c>
      <c r="AD509" s="28">
        <v>1.7753699999999999E-4</v>
      </c>
      <c r="AE509" s="27">
        <v>0.11524592</v>
      </c>
      <c r="AF509" s="27">
        <v>1.33121E-3</v>
      </c>
      <c r="AG509" s="27">
        <v>2.13511E-4</v>
      </c>
      <c r="AH509" s="26">
        <v>0.11524592</v>
      </c>
      <c r="AI509" s="27">
        <v>1.3813199999999999E-3</v>
      </c>
      <c r="AJ509" s="63">
        <v>2.0104699999999999E-4</v>
      </c>
      <c r="AL509" s="26">
        <v>0.1152</v>
      </c>
      <c r="AM509" s="27">
        <v>2.212E-3</v>
      </c>
      <c r="AN509" s="26">
        <v>0.1152</v>
      </c>
      <c r="AO509" s="28">
        <v>2.1359999999999999E-3</v>
      </c>
      <c r="AP509" s="27">
        <v>0.1152</v>
      </c>
      <c r="AQ509" s="27">
        <v>2.3419999999999999E-3</v>
      </c>
      <c r="AR509" s="26">
        <v>0.1152</v>
      </c>
      <c r="AS509" s="28">
        <v>1.8860000000000001E-3</v>
      </c>
    </row>
    <row r="510" spans="1:45">
      <c r="A510" s="61">
        <v>0.11546763</v>
      </c>
      <c r="B510" s="27">
        <v>5.2924600000000003E-4</v>
      </c>
      <c r="C510" s="28">
        <v>1.76498E-4</v>
      </c>
      <c r="D510" s="26">
        <v>0.11546763</v>
      </c>
      <c r="E510" s="27">
        <v>1.1928799999999999E-3</v>
      </c>
      <c r="F510" s="28">
        <v>1.80247E-4</v>
      </c>
      <c r="G510" s="26">
        <v>0.11546763</v>
      </c>
      <c r="H510" s="27">
        <v>1.2408199999999999E-3</v>
      </c>
      <c r="I510" s="63">
        <v>1.7208699999999999E-4</v>
      </c>
      <c r="J510" s="27">
        <v>0.11546763</v>
      </c>
      <c r="K510" s="27">
        <v>3.9494699999999998E-4</v>
      </c>
      <c r="L510" s="28">
        <v>1.7525599999999999E-4</v>
      </c>
      <c r="M510" s="27">
        <v>0.11546763</v>
      </c>
      <c r="N510" s="27">
        <v>1.36198E-3</v>
      </c>
      <c r="O510" s="27">
        <v>1.8696899999999999E-4</v>
      </c>
      <c r="P510" s="26">
        <v>0.11546763</v>
      </c>
      <c r="Q510" s="27">
        <v>1.3363800000000001E-3</v>
      </c>
      <c r="R510" s="27">
        <v>1.7549800000000001E-4</v>
      </c>
      <c r="S510" s="61">
        <v>0.11546763</v>
      </c>
      <c r="T510" s="27">
        <v>5.6310900000000003E-5</v>
      </c>
      <c r="U510" s="27">
        <v>1.9678400000000001E-4</v>
      </c>
      <c r="V510" s="26">
        <v>0.11546763</v>
      </c>
      <c r="W510" s="27">
        <v>1.2348000000000001E-3</v>
      </c>
      <c r="X510" s="28">
        <v>1.9587200000000001E-4</v>
      </c>
      <c r="Y510" s="27">
        <v>0.11546763</v>
      </c>
      <c r="Z510" s="27">
        <v>1.1369100000000001E-3</v>
      </c>
      <c r="AA510" s="63">
        <v>1.86601E-4</v>
      </c>
      <c r="AB510" s="61">
        <v>0.11546763</v>
      </c>
      <c r="AC510" s="27">
        <v>5.0525500000000003E-4</v>
      </c>
      <c r="AD510" s="28">
        <v>1.7621E-4</v>
      </c>
      <c r="AE510" s="27">
        <v>0.11546763</v>
      </c>
      <c r="AF510" s="27">
        <v>1.2438499999999999E-3</v>
      </c>
      <c r="AG510" s="27">
        <v>2.1019999999999999E-4</v>
      </c>
      <c r="AH510" s="26">
        <v>0.11546763</v>
      </c>
      <c r="AI510" s="27">
        <v>1.2947499999999999E-3</v>
      </c>
      <c r="AJ510" s="63">
        <v>1.9811000000000001E-4</v>
      </c>
      <c r="AL510" s="26">
        <v>0.11550000000000001</v>
      </c>
      <c r="AM510" s="27">
        <v>2.196E-3</v>
      </c>
      <c r="AN510" s="26">
        <v>0.11550000000000001</v>
      </c>
      <c r="AO510" s="28">
        <v>2.1250000000000002E-3</v>
      </c>
      <c r="AP510" s="27">
        <v>0.11550000000000001</v>
      </c>
      <c r="AQ510" s="27">
        <v>2.3310000000000002E-3</v>
      </c>
      <c r="AR510" s="26">
        <v>0.11550000000000001</v>
      </c>
      <c r="AS510" s="28">
        <v>1.872E-3</v>
      </c>
    </row>
    <row r="511" spans="1:45">
      <c r="A511" s="61">
        <v>0.11568935</v>
      </c>
      <c r="B511" s="27">
        <v>7.3548099999999996E-4</v>
      </c>
      <c r="C511" s="28">
        <v>1.74196E-4</v>
      </c>
      <c r="D511" s="26">
        <v>0.11568935</v>
      </c>
      <c r="E511" s="27">
        <v>1.57997E-3</v>
      </c>
      <c r="F511" s="28">
        <v>1.77088E-4</v>
      </c>
      <c r="G511" s="26">
        <v>0.11568935</v>
      </c>
      <c r="H511" s="27">
        <v>1.6528700000000001E-3</v>
      </c>
      <c r="I511" s="63">
        <v>1.6913900000000001E-4</v>
      </c>
      <c r="J511" s="27">
        <v>0.11568935</v>
      </c>
      <c r="K511" s="27">
        <v>3.8628399999999998E-4</v>
      </c>
      <c r="L511" s="28">
        <v>1.7512699999999999E-4</v>
      </c>
      <c r="M511" s="27">
        <v>0.11568935</v>
      </c>
      <c r="N511" s="27">
        <v>1.0459899999999999E-3</v>
      </c>
      <c r="O511" s="27">
        <v>1.8534700000000001E-4</v>
      </c>
      <c r="P511" s="26">
        <v>0.11568935</v>
      </c>
      <c r="Q511" s="27">
        <v>1.0548599999999999E-3</v>
      </c>
      <c r="R511" s="27">
        <v>1.7413899999999999E-4</v>
      </c>
      <c r="S511" s="61">
        <v>0.11568935</v>
      </c>
      <c r="T511" s="27">
        <v>5.1698499999999997E-4</v>
      </c>
      <c r="U511" s="27">
        <v>1.9674800000000001E-4</v>
      </c>
      <c r="V511" s="26">
        <v>0.11568935</v>
      </c>
      <c r="W511" s="27">
        <v>1.4292300000000001E-3</v>
      </c>
      <c r="X511" s="28">
        <v>1.96109E-4</v>
      </c>
      <c r="Y511" s="27">
        <v>0.11568935</v>
      </c>
      <c r="Z511" s="27">
        <v>1.4462100000000001E-3</v>
      </c>
      <c r="AA511" s="63">
        <v>1.8680300000000001E-4</v>
      </c>
      <c r="AB511" s="61">
        <v>0.11568935</v>
      </c>
      <c r="AC511" s="27">
        <v>5.2653400000000005E-4</v>
      </c>
      <c r="AD511" s="28">
        <v>1.76035E-4</v>
      </c>
      <c r="AE511" s="27">
        <v>0.11568935</v>
      </c>
      <c r="AF511" s="27">
        <v>1.4057099999999999E-3</v>
      </c>
      <c r="AG511" s="27">
        <v>2.10807E-4</v>
      </c>
      <c r="AH511" s="26">
        <v>0.11568935</v>
      </c>
      <c r="AI511" s="27">
        <v>1.44681E-3</v>
      </c>
      <c r="AJ511" s="63">
        <v>1.9859599999999999E-4</v>
      </c>
      <c r="AL511" s="26">
        <v>0.1157</v>
      </c>
      <c r="AM511" s="27">
        <v>2.1800000000000001E-3</v>
      </c>
      <c r="AN511" s="26">
        <v>0.1157</v>
      </c>
      <c r="AO511" s="28">
        <v>2.114E-3</v>
      </c>
      <c r="AP511" s="27">
        <v>0.1157</v>
      </c>
      <c r="AQ511" s="27">
        <v>2.3189999999999999E-3</v>
      </c>
      <c r="AR511" s="26">
        <v>0.1157</v>
      </c>
      <c r="AS511" s="28">
        <v>1.8580000000000001E-3</v>
      </c>
    </row>
    <row r="512" spans="1:45">
      <c r="A512" s="61">
        <v>0.11591107</v>
      </c>
      <c r="B512" s="27">
        <v>5.3597200000000001E-4</v>
      </c>
      <c r="C512" s="28">
        <v>1.76739E-4</v>
      </c>
      <c r="D512" s="26">
        <v>0.11591107</v>
      </c>
      <c r="E512" s="27">
        <v>1.4758600000000001E-3</v>
      </c>
      <c r="F512" s="28">
        <v>1.7708900000000001E-4</v>
      </c>
      <c r="G512" s="26">
        <v>0.11591107</v>
      </c>
      <c r="H512" s="27">
        <v>1.49986E-3</v>
      </c>
      <c r="I512" s="63">
        <v>1.69352E-4</v>
      </c>
      <c r="J512" s="27">
        <v>0.11591107</v>
      </c>
      <c r="K512" s="27">
        <v>4.9326700000000003E-4</v>
      </c>
      <c r="L512" s="28">
        <v>1.8232799999999999E-4</v>
      </c>
      <c r="M512" s="27">
        <v>0.11591107</v>
      </c>
      <c r="N512" s="27">
        <v>1.3156400000000001E-3</v>
      </c>
      <c r="O512" s="27">
        <v>1.8615099999999999E-4</v>
      </c>
      <c r="P512" s="26">
        <v>0.11591107</v>
      </c>
      <c r="Q512" s="27">
        <v>1.32847E-3</v>
      </c>
      <c r="R512" s="27">
        <v>1.75611E-4</v>
      </c>
      <c r="S512" s="61">
        <v>0.11591107</v>
      </c>
      <c r="T512" s="27">
        <v>2.13604E-4</v>
      </c>
      <c r="U512" s="27">
        <v>1.9654399999999999E-4</v>
      </c>
      <c r="V512" s="26">
        <v>0.11591107</v>
      </c>
      <c r="W512" s="27">
        <v>1.22288E-3</v>
      </c>
      <c r="X512" s="28">
        <v>1.9710999999999999E-4</v>
      </c>
      <c r="Y512" s="27">
        <v>0.11591107</v>
      </c>
      <c r="Z512" s="27">
        <v>1.17073E-3</v>
      </c>
      <c r="AA512" s="63">
        <v>1.8764899999999999E-4</v>
      </c>
      <c r="AB512" s="61">
        <v>0.11591107</v>
      </c>
      <c r="AC512" s="27">
        <v>5.2791800000000005E-4</v>
      </c>
      <c r="AD512" s="28">
        <v>1.76059E-4</v>
      </c>
      <c r="AE512" s="27">
        <v>0.11591107</v>
      </c>
      <c r="AF512" s="27">
        <v>1.5106200000000001E-3</v>
      </c>
      <c r="AG512" s="27">
        <v>2.1102800000000001E-4</v>
      </c>
      <c r="AH512" s="26">
        <v>0.11591107</v>
      </c>
      <c r="AI512" s="27">
        <v>1.54049E-3</v>
      </c>
      <c r="AJ512" s="63">
        <v>1.98784E-4</v>
      </c>
      <c r="AL512" s="26">
        <v>0.1159</v>
      </c>
      <c r="AM512" s="27">
        <v>2.163E-3</v>
      </c>
      <c r="AN512" s="26">
        <v>0.1159</v>
      </c>
      <c r="AO512" s="28">
        <v>2.1029999999999998E-3</v>
      </c>
      <c r="AP512" s="27">
        <v>0.1159</v>
      </c>
      <c r="AQ512" s="27">
        <v>2.307E-3</v>
      </c>
      <c r="AR512" s="26">
        <v>0.1159</v>
      </c>
      <c r="AS512" s="28">
        <v>1.8450000000000001E-3</v>
      </c>
    </row>
    <row r="513" spans="1:45">
      <c r="A513" s="61">
        <v>0.11613279</v>
      </c>
      <c r="B513" s="27">
        <v>5.2997899999999998E-4</v>
      </c>
      <c r="C513" s="28">
        <v>1.7509900000000001E-4</v>
      </c>
      <c r="D513" s="26">
        <v>0.11613279</v>
      </c>
      <c r="E513" s="27">
        <v>1.3363299999999999E-3</v>
      </c>
      <c r="F513" s="28">
        <v>1.7769899999999999E-4</v>
      </c>
      <c r="G513" s="26">
        <v>0.11613279</v>
      </c>
      <c r="H513" s="27">
        <v>1.3713899999999999E-3</v>
      </c>
      <c r="I513" s="63">
        <v>1.69748E-4</v>
      </c>
      <c r="J513" s="27">
        <v>0.11613279</v>
      </c>
      <c r="K513" s="27">
        <v>4.1308099999999998E-4</v>
      </c>
      <c r="L513" s="28">
        <v>1.7575199999999999E-4</v>
      </c>
      <c r="M513" s="27">
        <v>0.11613279</v>
      </c>
      <c r="N513" s="27">
        <v>1.4001899999999999E-3</v>
      </c>
      <c r="O513" s="27">
        <v>1.8682E-4</v>
      </c>
      <c r="P513" s="26">
        <v>0.11613279</v>
      </c>
      <c r="Q513" s="27">
        <v>1.3764599999999999E-3</v>
      </c>
      <c r="R513" s="27">
        <v>1.7543300000000001E-4</v>
      </c>
      <c r="S513" s="61">
        <v>0.11613279</v>
      </c>
      <c r="T513" s="27">
        <v>6.3427000000000004E-4</v>
      </c>
      <c r="U513" s="27">
        <v>1.9804999999999999E-4</v>
      </c>
      <c r="V513" s="26">
        <v>0.11613279</v>
      </c>
      <c r="W513" s="27">
        <v>1.2660499999999999E-3</v>
      </c>
      <c r="X513" s="28">
        <v>1.9691399999999999E-4</v>
      </c>
      <c r="Y513" s="27">
        <v>0.11613279</v>
      </c>
      <c r="Z513" s="27">
        <v>1.33175E-3</v>
      </c>
      <c r="AA513" s="63">
        <v>1.8761299999999999E-4</v>
      </c>
      <c r="AB513" s="61">
        <v>0.11613279</v>
      </c>
      <c r="AC513" s="27">
        <v>4.8432599999999998E-4</v>
      </c>
      <c r="AD513" s="28">
        <v>1.78748E-4</v>
      </c>
      <c r="AE513" s="27">
        <v>0.11613279</v>
      </c>
      <c r="AF513" s="27">
        <v>9.2763700000000004E-4</v>
      </c>
      <c r="AG513" s="27">
        <v>2.1066699999999999E-4</v>
      </c>
      <c r="AH513" s="26">
        <v>0.11613279</v>
      </c>
      <c r="AI513" s="27">
        <v>1.0043400000000001E-3</v>
      </c>
      <c r="AJ513" s="63">
        <v>1.9881599999999999E-4</v>
      </c>
      <c r="AL513" s="26">
        <v>0.11609999999999999</v>
      </c>
      <c r="AM513" s="27">
        <v>2.147E-3</v>
      </c>
      <c r="AN513" s="26">
        <v>0.11609999999999999</v>
      </c>
      <c r="AO513" s="28">
        <v>2.0920000000000001E-3</v>
      </c>
      <c r="AP513" s="27">
        <v>0.11609999999999999</v>
      </c>
      <c r="AQ513" s="27">
        <v>2.2950000000000002E-3</v>
      </c>
      <c r="AR513" s="26">
        <v>0.11609999999999999</v>
      </c>
      <c r="AS513" s="28">
        <v>1.8309999999999999E-3</v>
      </c>
    </row>
    <row r="514" spans="1:45">
      <c r="A514" s="61">
        <v>0.11635450999999999</v>
      </c>
      <c r="B514" s="27">
        <v>4.2688699999999998E-4</v>
      </c>
      <c r="C514" s="28">
        <v>1.7294700000000001E-4</v>
      </c>
      <c r="D514" s="26">
        <v>0.11635450999999999</v>
      </c>
      <c r="E514" s="27">
        <v>9.8930799999999994E-4</v>
      </c>
      <c r="F514" s="28">
        <v>1.7499700000000001E-4</v>
      </c>
      <c r="G514" s="26">
        <v>0.11635450999999999</v>
      </c>
      <c r="H514" s="27">
        <v>1.02497E-3</v>
      </c>
      <c r="I514" s="63">
        <v>1.6720999999999999E-4</v>
      </c>
      <c r="J514" s="27">
        <v>0.11635450999999999</v>
      </c>
      <c r="K514" s="27">
        <v>2.5505699999999999E-4</v>
      </c>
      <c r="L514" s="28">
        <v>1.7408500000000001E-4</v>
      </c>
      <c r="M514" s="27">
        <v>0.11635450999999999</v>
      </c>
      <c r="N514" s="27">
        <v>1.4906299999999999E-3</v>
      </c>
      <c r="O514" s="27">
        <v>1.8500999999999999E-4</v>
      </c>
      <c r="P514" s="26">
        <v>0.11635450999999999</v>
      </c>
      <c r="Q514" s="27">
        <v>1.4020199999999999E-3</v>
      </c>
      <c r="R514" s="27">
        <v>1.73738E-4</v>
      </c>
      <c r="S514" s="61">
        <v>0.11635450999999999</v>
      </c>
      <c r="T514" s="27">
        <v>5.1014400000000003E-4</v>
      </c>
      <c r="U514" s="27">
        <v>1.9582399999999999E-4</v>
      </c>
      <c r="V514" s="26">
        <v>0.11635450999999999</v>
      </c>
      <c r="W514" s="27">
        <v>1.8221800000000001E-3</v>
      </c>
      <c r="X514" s="28">
        <v>1.9631299999999999E-4</v>
      </c>
      <c r="Y514" s="27">
        <v>0.11635450999999999</v>
      </c>
      <c r="Z514" s="27">
        <v>1.8005499999999999E-3</v>
      </c>
      <c r="AA514" s="63">
        <v>1.86897E-4</v>
      </c>
      <c r="AB514" s="61">
        <v>0.11635450999999999</v>
      </c>
      <c r="AC514" s="27">
        <v>8.0741199999999997E-4</v>
      </c>
      <c r="AD514" s="28">
        <v>1.7563499999999999E-4</v>
      </c>
      <c r="AE514" s="27">
        <v>0.11635450999999999</v>
      </c>
      <c r="AF514" s="27">
        <v>1.37565E-3</v>
      </c>
      <c r="AG514" s="27">
        <v>2.09645E-4</v>
      </c>
      <c r="AH514" s="26">
        <v>0.11635450999999999</v>
      </c>
      <c r="AI514" s="27">
        <v>1.5255399999999999E-3</v>
      </c>
      <c r="AJ514" s="63">
        <v>1.9757299999999999E-4</v>
      </c>
      <c r="AL514" s="26">
        <v>0.1164</v>
      </c>
      <c r="AM514" s="27">
        <v>2.1310000000000001E-3</v>
      </c>
      <c r="AN514" s="26">
        <v>0.1164</v>
      </c>
      <c r="AO514" s="28">
        <v>2.081E-3</v>
      </c>
      <c r="AP514" s="27">
        <v>0.1164</v>
      </c>
      <c r="AQ514" s="27">
        <v>2.284E-3</v>
      </c>
      <c r="AR514" s="26">
        <v>0.1164</v>
      </c>
      <c r="AS514" s="28">
        <v>1.818E-3</v>
      </c>
    </row>
    <row r="515" spans="1:45">
      <c r="A515" s="61">
        <v>0.11657623</v>
      </c>
      <c r="B515" s="27">
        <v>5.1983400000000005E-4</v>
      </c>
      <c r="C515" s="28">
        <v>1.7202299999999999E-4</v>
      </c>
      <c r="D515" s="26">
        <v>0.11657623</v>
      </c>
      <c r="E515" s="27">
        <v>1.5566200000000001E-3</v>
      </c>
      <c r="F515" s="28">
        <v>1.7493700000000001E-4</v>
      </c>
      <c r="G515" s="26">
        <v>0.11657623</v>
      </c>
      <c r="H515" s="27">
        <v>1.5695399999999999E-3</v>
      </c>
      <c r="I515" s="63">
        <v>1.6707899999999999E-4</v>
      </c>
      <c r="J515" s="27">
        <v>0.11657623</v>
      </c>
      <c r="K515" s="27">
        <v>5.8667400000000003E-4</v>
      </c>
      <c r="L515" s="28">
        <v>1.7550199999999999E-4</v>
      </c>
      <c r="M515" s="27">
        <v>0.11657623</v>
      </c>
      <c r="N515" s="27">
        <v>1.62506E-3</v>
      </c>
      <c r="O515" s="27">
        <v>1.84124E-4</v>
      </c>
      <c r="P515" s="26">
        <v>0.11657623</v>
      </c>
      <c r="Q515" s="27">
        <v>1.63411E-3</v>
      </c>
      <c r="R515" s="27">
        <v>1.73167E-4</v>
      </c>
      <c r="S515" s="61">
        <v>0.11657623</v>
      </c>
      <c r="T515" s="27">
        <v>6.4699399999999999E-6</v>
      </c>
      <c r="U515" s="27">
        <v>1.9359600000000001E-4</v>
      </c>
      <c r="V515" s="26">
        <v>0.11657623</v>
      </c>
      <c r="W515" s="27">
        <v>1.26274E-3</v>
      </c>
      <c r="X515" s="28">
        <v>1.9318800000000001E-4</v>
      </c>
      <c r="Y515" s="27">
        <v>0.11657623</v>
      </c>
      <c r="Z515" s="27">
        <v>1.14737E-3</v>
      </c>
      <c r="AA515" s="63">
        <v>1.8400099999999999E-4</v>
      </c>
      <c r="AB515" s="61">
        <v>0.11657623</v>
      </c>
      <c r="AC515" s="27">
        <v>3.6990200000000002E-4</v>
      </c>
      <c r="AD515" s="28">
        <v>1.7343099999999999E-4</v>
      </c>
      <c r="AE515" s="27">
        <v>0.11657623</v>
      </c>
      <c r="AF515" s="27">
        <v>1.2093799999999999E-3</v>
      </c>
      <c r="AG515" s="27">
        <v>2.0724599999999999E-4</v>
      </c>
      <c r="AH515" s="26">
        <v>0.11657623</v>
      </c>
      <c r="AI515" s="27">
        <v>1.21328E-3</v>
      </c>
      <c r="AJ515" s="63">
        <v>1.95288E-4</v>
      </c>
      <c r="AL515" s="26">
        <v>0.1166</v>
      </c>
      <c r="AM515" s="27">
        <v>2.1150000000000001E-3</v>
      </c>
      <c r="AN515" s="26">
        <v>0.1166</v>
      </c>
      <c r="AO515" s="28">
        <v>2.0709999999999999E-3</v>
      </c>
      <c r="AP515" s="27">
        <v>0.1166</v>
      </c>
      <c r="AQ515" s="27">
        <v>2.2720000000000001E-3</v>
      </c>
      <c r="AR515" s="26">
        <v>0.1166</v>
      </c>
      <c r="AS515" s="28">
        <v>1.804E-3</v>
      </c>
    </row>
    <row r="516" spans="1:45">
      <c r="A516" s="61">
        <v>0.11679794</v>
      </c>
      <c r="B516" s="27">
        <v>7.8499500000000003E-4</v>
      </c>
      <c r="C516" s="28">
        <v>1.7422100000000001E-4</v>
      </c>
      <c r="D516" s="26">
        <v>0.11679794</v>
      </c>
      <c r="E516" s="27">
        <v>1.1651599999999999E-3</v>
      </c>
      <c r="F516" s="28">
        <v>1.8483099999999999E-4</v>
      </c>
      <c r="G516" s="26">
        <v>0.11679794</v>
      </c>
      <c r="H516" s="27">
        <v>1.2986600000000001E-3</v>
      </c>
      <c r="I516" s="63">
        <v>1.7584799999999999E-4</v>
      </c>
      <c r="J516" s="27">
        <v>0.11679794</v>
      </c>
      <c r="K516" s="27">
        <v>5.13308E-5</v>
      </c>
      <c r="L516" s="28">
        <v>1.82521E-4</v>
      </c>
      <c r="M516" s="27">
        <v>0.11679794</v>
      </c>
      <c r="N516" s="27">
        <v>1.24669E-3</v>
      </c>
      <c r="O516" s="27">
        <v>1.8660000000000001E-4</v>
      </c>
      <c r="P516" s="26">
        <v>0.11679794</v>
      </c>
      <c r="Q516" s="27">
        <v>1.1256199999999999E-3</v>
      </c>
      <c r="R516" s="27">
        <v>1.7600800000000001E-4</v>
      </c>
      <c r="S516" s="61">
        <v>0.11679794</v>
      </c>
      <c r="T516" s="27">
        <v>3.3285200000000002E-4</v>
      </c>
      <c r="U516" s="27">
        <v>1.96424E-4</v>
      </c>
      <c r="V516" s="26">
        <v>0.11679794</v>
      </c>
      <c r="W516" s="27">
        <v>1.2690900000000001E-3</v>
      </c>
      <c r="X516" s="28">
        <v>1.9619700000000001E-4</v>
      </c>
      <c r="Y516" s="27">
        <v>0.11679794</v>
      </c>
      <c r="Z516" s="27">
        <v>1.2476099999999999E-3</v>
      </c>
      <c r="AA516" s="63">
        <v>1.8684999999999999E-4</v>
      </c>
      <c r="AB516" s="61">
        <v>0.11679794</v>
      </c>
      <c r="AC516" s="27">
        <v>5.7766999999999996E-4</v>
      </c>
      <c r="AD516" s="28">
        <v>1.7575100000000001E-4</v>
      </c>
      <c r="AE516" s="27">
        <v>0.11679794</v>
      </c>
      <c r="AF516" s="27">
        <v>1.3904200000000001E-3</v>
      </c>
      <c r="AG516" s="27">
        <v>2.1180099999999999E-4</v>
      </c>
      <c r="AH516" s="26">
        <v>0.11679794</v>
      </c>
      <c r="AI516" s="27">
        <v>1.4532900000000001E-3</v>
      </c>
      <c r="AJ516" s="63">
        <v>1.9939E-4</v>
      </c>
      <c r="AL516" s="26">
        <v>0.1168</v>
      </c>
      <c r="AM516" s="27">
        <v>2.0990000000000002E-3</v>
      </c>
      <c r="AN516" s="26">
        <v>0.1168</v>
      </c>
      <c r="AO516" s="28">
        <v>2.0600000000000002E-3</v>
      </c>
      <c r="AP516" s="27">
        <v>0.1168</v>
      </c>
      <c r="AQ516" s="27">
        <v>2.2599999999999999E-3</v>
      </c>
      <c r="AR516" s="26">
        <v>0.1168</v>
      </c>
      <c r="AS516" s="28">
        <v>1.7910000000000001E-3</v>
      </c>
    </row>
    <row r="517" spans="1:45">
      <c r="A517" s="61">
        <v>0.11701966</v>
      </c>
      <c r="B517" s="27">
        <v>4.01066E-4</v>
      </c>
      <c r="C517" s="28">
        <v>1.729E-4</v>
      </c>
      <c r="D517" s="26">
        <v>0.11701966</v>
      </c>
      <c r="E517" s="27">
        <v>1.15872E-3</v>
      </c>
      <c r="F517" s="28">
        <v>1.7521600000000001E-4</v>
      </c>
      <c r="G517" s="26">
        <v>0.11701966</v>
      </c>
      <c r="H517" s="27">
        <v>1.17231E-3</v>
      </c>
      <c r="I517" s="63">
        <v>1.6739700000000001E-4</v>
      </c>
      <c r="J517" s="27">
        <v>0.11701966</v>
      </c>
      <c r="K517" s="27">
        <v>2.7055500000000001E-4</v>
      </c>
      <c r="L517" s="28">
        <v>1.73988E-4</v>
      </c>
      <c r="M517" s="27">
        <v>0.11701966</v>
      </c>
      <c r="N517" s="27">
        <v>1.5004E-3</v>
      </c>
      <c r="O517" s="27">
        <v>1.8490100000000001E-4</v>
      </c>
      <c r="P517" s="26">
        <v>0.11701966</v>
      </c>
      <c r="Q517" s="27">
        <v>1.41595E-3</v>
      </c>
      <c r="R517" s="27">
        <v>1.7363599999999999E-4</v>
      </c>
      <c r="S517" s="61">
        <v>0.11701966</v>
      </c>
      <c r="T517" s="27">
        <v>9.8879699999999995E-5</v>
      </c>
      <c r="U517" s="27">
        <v>2.00602E-4</v>
      </c>
      <c r="V517" s="26">
        <v>0.11701966</v>
      </c>
      <c r="W517" s="27">
        <v>1.3890899999999999E-3</v>
      </c>
      <c r="X517" s="28">
        <v>1.94802E-4</v>
      </c>
      <c r="Y517" s="27">
        <v>0.11701966</v>
      </c>
      <c r="Z517" s="27">
        <v>1.2936E-3</v>
      </c>
      <c r="AA517" s="63">
        <v>1.8599600000000001E-4</v>
      </c>
      <c r="AB517" s="61">
        <v>0.11701966</v>
      </c>
      <c r="AC517" s="27">
        <v>6.8663700000000003E-4</v>
      </c>
      <c r="AD517" s="28">
        <v>1.7744899999999999E-4</v>
      </c>
      <c r="AE517" s="27">
        <v>0.11701966</v>
      </c>
      <c r="AF517" s="27">
        <v>1.1215000000000001E-3</v>
      </c>
      <c r="AG517" s="27">
        <v>2.0860799999999999E-4</v>
      </c>
      <c r="AH517" s="26">
        <v>0.11701966</v>
      </c>
      <c r="AI517" s="27">
        <v>1.2508300000000001E-3</v>
      </c>
      <c r="AJ517" s="63">
        <v>1.9692700000000001E-4</v>
      </c>
      <c r="AL517" s="26">
        <v>0.11700000000000001</v>
      </c>
      <c r="AM517" s="27">
        <v>2.0830000000000002E-3</v>
      </c>
      <c r="AN517" s="26">
        <v>0.11700000000000001</v>
      </c>
      <c r="AO517" s="28">
        <v>2.049E-3</v>
      </c>
      <c r="AP517" s="27">
        <v>0.11700000000000001</v>
      </c>
      <c r="AQ517" s="27">
        <v>2.248E-3</v>
      </c>
      <c r="AR517" s="26">
        <v>0.11700000000000001</v>
      </c>
      <c r="AS517" s="28">
        <v>1.7769999999999999E-3</v>
      </c>
    </row>
    <row r="518" spans="1:45">
      <c r="A518" s="61">
        <v>0.11724138000000001</v>
      </c>
      <c r="B518" s="27">
        <v>2.2754599999999999E-4</v>
      </c>
      <c r="C518" s="28">
        <v>1.7197299999999999E-4</v>
      </c>
      <c r="D518" s="26">
        <v>0.11724138000000001</v>
      </c>
      <c r="E518" s="27">
        <v>1.54656E-3</v>
      </c>
      <c r="F518" s="28">
        <v>1.7536E-4</v>
      </c>
      <c r="G518" s="26">
        <v>0.11724138000000001</v>
      </c>
      <c r="H518" s="27">
        <v>1.4758900000000001E-3</v>
      </c>
      <c r="I518" s="63">
        <v>1.6744399999999999E-4</v>
      </c>
      <c r="J518" s="27">
        <v>0.11724138000000001</v>
      </c>
      <c r="K518" s="27">
        <v>3.4742699999999998E-4</v>
      </c>
      <c r="L518" s="28">
        <v>1.7308300000000001E-4</v>
      </c>
      <c r="M518" s="27">
        <v>0.11724138000000001</v>
      </c>
      <c r="N518" s="27">
        <v>9.7650099999999995E-4</v>
      </c>
      <c r="O518" s="27">
        <v>1.8405200000000001E-4</v>
      </c>
      <c r="P518" s="26">
        <v>0.11724138000000001</v>
      </c>
      <c r="Q518" s="27">
        <v>9.8031700000000008E-4</v>
      </c>
      <c r="R518" s="27">
        <v>1.72826E-4</v>
      </c>
      <c r="S518" s="61">
        <v>0.11724138000000001</v>
      </c>
      <c r="T518" s="27">
        <v>3.70059E-4</v>
      </c>
      <c r="U518" s="27">
        <v>1.94663E-4</v>
      </c>
      <c r="V518" s="26">
        <v>0.11724138000000001</v>
      </c>
      <c r="W518" s="27">
        <v>1.1541500000000001E-3</v>
      </c>
      <c r="X518" s="28">
        <v>1.9443100000000001E-4</v>
      </c>
      <c r="Y518" s="27">
        <v>0.11724138000000001</v>
      </c>
      <c r="Z518" s="27">
        <v>1.15416E-3</v>
      </c>
      <c r="AA518" s="63">
        <v>1.85169E-4</v>
      </c>
      <c r="AB518" s="61">
        <v>0.11724138000000001</v>
      </c>
      <c r="AC518" s="27">
        <v>3.96852E-4</v>
      </c>
      <c r="AD518" s="28">
        <v>1.74048E-4</v>
      </c>
      <c r="AE518" s="27">
        <v>0.11724138000000001</v>
      </c>
      <c r="AF518" s="27">
        <v>1.4247999999999999E-3</v>
      </c>
      <c r="AG518" s="27">
        <v>2.107E-4</v>
      </c>
      <c r="AH518" s="26">
        <v>0.11724138000000001</v>
      </c>
      <c r="AI518" s="27">
        <v>1.4144800000000001E-3</v>
      </c>
      <c r="AJ518" s="63">
        <v>1.9825100000000001E-4</v>
      </c>
      <c r="AL518" s="26">
        <v>0.1172</v>
      </c>
      <c r="AM518" s="27">
        <v>2.0669999999999998E-3</v>
      </c>
      <c r="AN518" s="26">
        <v>0.1172</v>
      </c>
      <c r="AO518" s="28">
        <v>2.0379999999999999E-3</v>
      </c>
      <c r="AP518" s="27">
        <v>0.1172</v>
      </c>
      <c r="AQ518" s="27">
        <v>2.2360000000000001E-3</v>
      </c>
      <c r="AR518" s="26">
        <v>0.1172</v>
      </c>
      <c r="AS518" s="28">
        <v>1.7639999999999999E-3</v>
      </c>
    </row>
    <row r="519" spans="1:45">
      <c r="A519" s="61">
        <v>0.1174631</v>
      </c>
      <c r="B519" s="27">
        <v>4.4148199999999999E-4</v>
      </c>
      <c r="C519" s="28">
        <v>1.7593099999999999E-4</v>
      </c>
      <c r="D519" s="26">
        <v>0.1174631</v>
      </c>
      <c r="E519" s="27">
        <v>1.2056E-3</v>
      </c>
      <c r="F519" s="28">
        <v>1.7487899999999999E-4</v>
      </c>
      <c r="G519" s="26">
        <v>0.1174631</v>
      </c>
      <c r="H519" s="27">
        <v>1.2259300000000001E-3</v>
      </c>
      <c r="I519" s="63">
        <v>1.6735200000000001E-4</v>
      </c>
      <c r="J519" s="27">
        <v>0.1174631</v>
      </c>
      <c r="K519" s="27">
        <v>4.96591E-4</v>
      </c>
      <c r="L519" s="28">
        <v>1.7406E-4</v>
      </c>
      <c r="M519" s="27">
        <v>0.1174631</v>
      </c>
      <c r="N519" s="27">
        <v>1.3314100000000001E-3</v>
      </c>
      <c r="O519" s="27">
        <v>1.84606E-4</v>
      </c>
      <c r="P519" s="26">
        <v>0.1174631</v>
      </c>
      <c r="Q519" s="27">
        <v>1.3444100000000001E-3</v>
      </c>
      <c r="R519" s="27">
        <v>1.7340000000000001E-4</v>
      </c>
      <c r="S519" s="61">
        <v>0.1174631</v>
      </c>
      <c r="T519" s="27">
        <v>4.1518700000000002E-4</v>
      </c>
      <c r="U519" s="27">
        <v>2.0183000000000001E-4</v>
      </c>
      <c r="V519" s="26">
        <v>0.1174631</v>
      </c>
      <c r="W519" s="27">
        <v>1.09059E-3</v>
      </c>
      <c r="X519" s="28">
        <v>1.94453E-4</v>
      </c>
      <c r="Y519" s="27">
        <v>0.1174631</v>
      </c>
      <c r="Z519" s="27">
        <v>1.1083899999999999E-3</v>
      </c>
      <c r="AA519" s="63">
        <v>1.85792E-4</v>
      </c>
      <c r="AB519" s="61">
        <v>0.1174631</v>
      </c>
      <c r="AC519" s="27">
        <v>3.2024499999999998E-4</v>
      </c>
      <c r="AD519" s="28">
        <v>1.74289E-4</v>
      </c>
      <c r="AE519" s="27">
        <v>0.1174631</v>
      </c>
      <c r="AF519" s="27">
        <v>1.1085800000000001E-3</v>
      </c>
      <c r="AG519" s="27">
        <v>2.0801200000000001E-4</v>
      </c>
      <c r="AH519" s="26">
        <v>0.1174631</v>
      </c>
      <c r="AI519" s="27">
        <v>1.1050700000000001E-3</v>
      </c>
      <c r="AJ519" s="63">
        <v>1.9603700000000001E-4</v>
      </c>
      <c r="AL519" s="26">
        <v>0.11749999999999999</v>
      </c>
      <c r="AM519" s="27">
        <v>2.0500000000000002E-3</v>
      </c>
      <c r="AN519" s="26">
        <v>0.11749999999999999</v>
      </c>
      <c r="AO519" s="28">
        <v>2.0270000000000002E-3</v>
      </c>
      <c r="AP519" s="27">
        <v>0.11749999999999999</v>
      </c>
      <c r="AQ519" s="27">
        <v>2.225E-3</v>
      </c>
      <c r="AR519" s="26">
        <v>0.11749999999999999</v>
      </c>
      <c r="AS519" s="28">
        <v>1.75E-3</v>
      </c>
    </row>
    <row r="520" spans="1:45">
      <c r="A520" s="61">
        <v>0.11768482</v>
      </c>
      <c r="B520" s="27">
        <v>3.0615699999999999E-4</v>
      </c>
      <c r="C520" s="28">
        <v>1.7185900000000001E-4</v>
      </c>
      <c r="D520" s="26">
        <v>0.11768482</v>
      </c>
      <c r="E520" s="27">
        <v>1.4504699999999999E-3</v>
      </c>
      <c r="F520" s="28">
        <v>1.80318E-4</v>
      </c>
      <c r="G520" s="26">
        <v>0.11768482</v>
      </c>
      <c r="H520" s="27">
        <v>1.4089199999999999E-3</v>
      </c>
      <c r="I520" s="63">
        <v>1.71733E-4</v>
      </c>
      <c r="J520" s="27">
        <v>0.11768482</v>
      </c>
      <c r="K520" s="27">
        <v>6.5174500000000002E-4</v>
      </c>
      <c r="L520" s="28">
        <v>1.7348E-4</v>
      </c>
      <c r="M520" s="27">
        <v>0.11768482</v>
      </c>
      <c r="N520" s="27">
        <v>1.33607E-3</v>
      </c>
      <c r="O520" s="27">
        <v>1.8374E-4</v>
      </c>
      <c r="P520" s="26">
        <v>0.11768482</v>
      </c>
      <c r="Q520" s="27">
        <v>1.4013999999999999E-3</v>
      </c>
      <c r="R520" s="27">
        <v>1.72614E-4</v>
      </c>
      <c r="S520" s="61">
        <v>0.11768482</v>
      </c>
      <c r="T520" s="27">
        <v>1.2411599999999999E-4</v>
      </c>
      <c r="U520" s="27">
        <v>1.95188E-4</v>
      </c>
      <c r="V520" s="26">
        <v>0.11768482</v>
      </c>
      <c r="W520" s="27">
        <v>1.3144999999999999E-3</v>
      </c>
      <c r="X520" s="28">
        <v>1.94451E-4</v>
      </c>
      <c r="Y520" s="27">
        <v>0.11768482</v>
      </c>
      <c r="Z520" s="27">
        <v>1.22865E-3</v>
      </c>
      <c r="AA520" s="63">
        <v>1.8523199999999999E-4</v>
      </c>
      <c r="AB520" s="61">
        <v>0.11768482</v>
      </c>
      <c r="AC520" s="27">
        <v>5.7210300000000002E-4</v>
      </c>
      <c r="AD520" s="28">
        <v>1.73804E-4</v>
      </c>
      <c r="AE520" s="27">
        <v>0.11768482</v>
      </c>
      <c r="AF520" s="27">
        <v>1.19988E-3</v>
      </c>
      <c r="AG520" s="27">
        <v>2.07192E-4</v>
      </c>
      <c r="AH520" s="26">
        <v>0.11768482</v>
      </c>
      <c r="AI520" s="27">
        <v>1.2807199999999999E-3</v>
      </c>
      <c r="AJ520" s="63">
        <v>1.9529000000000001E-4</v>
      </c>
      <c r="AL520" s="26">
        <v>0.1177</v>
      </c>
      <c r="AM520" s="27">
        <v>2.036E-3</v>
      </c>
      <c r="AN520" s="26">
        <v>0.1177</v>
      </c>
      <c r="AO520" s="28">
        <v>2.0170000000000001E-3</v>
      </c>
      <c r="AP520" s="27">
        <v>0.1177</v>
      </c>
      <c r="AQ520" s="27">
        <v>2.2130000000000001E-3</v>
      </c>
      <c r="AR520" s="26">
        <v>0.1177</v>
      </c>
      <c r="AS520" s="28">
        <v>1.738E-3</v>
      </c>
    </row>
    <row r="521" spans="1:45">
      <c r="A521" s="61">
        <v>0.11790653</v>
      </c>
      <c r="B521" s="27">
        <v>3.81469E-4</v>
      </c>
      <c r="C521" s="28">
        <v>1.7161100000000001E-4</v>
      </c>
      <c r="D521" s="26">
        <v>0.11790653</v>
      </c>
      <c r="E521" s="27">
        <v>9.1895300000000002E-4</v>
      </c>
      <c r="F521" s="28">
        <v>1.7404599999999999E-4</v>
      </c>
      <c r="G521" s="26">
        <v>0.11790653</v>
      </c>
      <c r="H521" s="27">
        <v>9.4790599999999999E-4</v>
      </c>
      <c r="I521" s="63">
        <v>1.6626799999999999E-4</v>
      </c>
      <c r="J521" s="27">
        <v>0.11790653</v>
      </c>
      <c r="K521" s="27">
        <v>1.6030999999999999E-4</v>
      </c>
      <c r="L521" s="28">
        <v>1.72979E-4</v>
      </c>
      <c r="M521" s="27">
        <v>0.11790653</v>
      </c>
      <c r="N521" s="27">
        <v>1.4395600000000001E-3</v>
      </c>
      <c r="O521" s="27">
        <v>1.8385400000000001E-4</v>
      </c>
      <c r="P521" s="26">
        <v>0.11790653</v>
      </c>
      <c r="Q521" s="27">
        <v>1.32446E-3</v>
      </c>
      <c r="R521" s="27">
        <v>1.7265E-4</v>
      </c>
      <c r="S521" s="61">
        <v>0.11790653</v>
      </c>
      <c r="T521" s="27">
        <v>6.3270999999999998E-4</v>
      </c>
      <c r="U521" s="27">
        <v>1.94501E-4</v>
      </c>
      <c r="V521" s="26">
        <v>0.11790653</v>
      </c>
      <c r="W521" s="27">
        <v>1.26873E-3</v>
      </c>
      <c r="X521" s="28">
        <v>1.9376199999999999E-4</v>
      </c>
      <c r="Y521" s="27">
        <v>0.11790653</v>
      </c>
      <c r="Z521" s="27">
        <v>1.3339700000000001E-3</v>
      </c>
      <c r="AA521" s="63">
        <v>1.8457599999999999E-4</v>
      </c>
      <c r="AB521" s="61">
        <v>0.11790653</v>
      </c>
      <c r="AC521" s="27">
        <v>3.5279099999999998E-4</v>
      </c>
      <c r="AD521" s="28">
        <v>1.7367199999999999E-4</v>
      </c>
      <c r="AE521" s="27">
        <v>0.11790653</v>
      </c>
      <c r="AF521" s="27">
        <v>8.67376E-4</v>
      </c>
      <c r="AG521" s="27">
        <v>2.06994E-4</v>
      </c>
      <c r="AH521" s="26">
        <v>0.11790653</v>
      </c>
      <c r="AI521" s="27">
        <v>9.0299100000000002E-4</v>
      </c>
      <c r="AJ521" s="63">
        <v>1.95107E-4</v>
      </c>
      <c r="AL521" s="26">
        <v>0.1179</v>
      </c>
      <c r="AM521" s="27">
        <v>2.0209999999999998E-3</v>
      </c>
      <c r="AN521" s="26">
        <v>0.1179</v>
      </c>
      <c r="AO521" s="28">
        <v>2.0070000000000001E-3</v>
      </c>
      <c r="AP521" s="27">
        <v>0.1179</v>
      </c>
      <c r="AQ521" s="27">
        <v>2.202E-3</v>
      </c>
      <c r="AR521" s="26">
        <v>0.1179</v>
      </c>
      <c r="AS521" s="28">
        <v>1.7260000000000001E-3</v>
      </c>
    </row>
    <row r="522" spans="1:45">
      <c r="A522" s="61">
        <v>0.11812825</v>
      </c>
      <c r="B522" s="27">
        <v>6.4529599999999996E-4</v>
      </c>
      <c r="C522" s="28">
        <v>1.7221599999999999E-4</v>
      </c>
      <c r="D522" s="26">
        <v>0.11812825</v>
      </c>
      <c r="E522" s="27">
        <v>1.2401199999999999E-3</v>
      </c>
      <c r="F522" s="28">
        <v>1.7424199999999999E-4</v>
      </c>
      <c r="G522" s="26">
        <v>0.11812825</v>
      </c>
      <c r="H522" s="27">
        <v>1.31624E-3</v>
      </c>
      <c r="I522" s="63">
        <v>1.6648999999999999E-4</v>
      </c>
      <c r="J522" s="27">
        <v>0.11812825</v>
      </c>
      <c r="K522" s="27">
        <v>4.0773399999999998E-4</v>
      </c>
      <c r="L522" s="28">
        <v>1.7284399999999999E-4</v>
      </c>
      <c r="M522" s="27">
        <v>0.11812825</v>
      </c>
      <c r="N522" s="27">
        <v>1.46536E-3</v>
      </c>
      <c r="O522" s="27">
        <v>1.8566500000000001E-4</v>
      </c>
      <c r="P522" s="26">
        <v>0.11812825</v>
      </c>
      <c r="Q522" s="27">
        <v>1.43147E-3</v>
      </c>
      <c r="R522" s="27">
        <v>1.74131E-4</v>
      </c>
      <c r="S522" s="61">
        <v>0.11812825</v>
      </c>
      <c r="T522" s="27">
        <v>1.9594400000000001E-4</v>
      </c>
      <c r="U522" s="27">
        <v>1.93382E-4</v>
      </c>
      <c r="V522" s="26">
        <v>0.11812825</v>
      </c>
      <c r="W522" s="27">
        <v>1.4348200000000001E-3</v>
      </c>
      <c r="X522" s="28">
        <v>1.9516299999999999E-4</v>
      </c>
      <c r="Y522" s="27">
        <v>0.11812825</v>
      </c>
      <c r="Z522" s="27">
        <v>1.35676E-3</v>
      </c>
      <c r="AA522" s="63">
        <v>1.85685E-4</v>
      </c>
      <c r="AB522" s="61">
        <v>0.11812825</v>
      </c>
      <c r="AC522" s="27">
        <v>6.6345900000000003E-4</v>
      </c>
      <c r="AD522" s="28">
        <v>1.7388000000000001E-4</v>
      </c>
      <c r="AE522" s="27">
        <v>0.11812825</v>
      </c>
      <c r="AF522" s="27">
        <v>1.29806E-3</v>
      </c>
      <c r="AG522" s="27">
        <v>2.07114E-4</v>
      </c>
      <c r="AH522" s="26">
        <v>0.11812825</v>
      </c>
      <c r="AI522" s="27">
        <v>1.4020899999999999E-3</v>
      </c>
      <c r="AJ522" s="63">
        <v>1.9523399999999999E-4</v>
      </c>
      <c r="AL522" s="26">
        <v>0.1181</v>
      </c>
      <c r="AM522" s="27">
        <v>2.0070000000000001E-3</v>
      </c>
      <c r="AN522" s="26">
        <v>0.1181</v>
      </c>
      <c r="AO522" s="28">
        <v>1.9959999999999999E-3</v>
      </c>
      <c r="AP522" s="27">
        <v>0.1181</v>
      </c>
      <c r="AQ522" s="27">
        <v>2.1909999999999998E-3</v>
      </c>
      <c r="AR522" s="26">
        <v>0.1181</v>
      </c>
      <c r="AS522" s="28">
        <v>1.714E-3</v>
      </c>
    </row>
    <row r="523" spans="1:45">
      <c r="A523" s="61">
        <v>0.11834997</v>
      </c>
      <c r="B523" s="27">
        <v>4.1460899999999997E-4</v>
      </c>
      <c r="C523" s="28">
        <v>1.7340199999999999E-4</v>
      </c>
      <c r="D523" s="26">
        <v>0.11834997</v>
      </c>
      <c r="E523" s="27">
        <v>1.2288100000000001E-3</v>
      </c>
      <c r="F523" s="28">
        <v>1.73606E-4</v>
      </c>
      <c r="G523" s="26">
        <v>0.11834997</v>
      </c>
      <c r="H523" s="27">
        <v>1.2399100000000001E-3</v>
      </c>
      <c r="I523" s="63">
        <v>1.66033E-4</v>
      </c>
      <c r="J523" s="27">
        <v>0.11834997</v>
      </c>
      <c r="K523" s="27">
        <v>6.0543299999999995E-4</v>
      </c>
      <c r="L523" s="28">
        <v>1.7600999999999999E-4</v>
      </c>
      <c r="M523" s="27">
        <v>0.11834997</v>
      </c>
      <c r="N523" s="27">
        <v>1.6164700000000001E-3</v>
      </c>
      <c r="O523" s="27">
        <v>1.85436E-4</v>
      </c>
      <c r="P523" s="26">
        <v>0.11834997</v>
      </c>
      <c r="Q523" s="27">
        <v>1.6329199999999999E-3</v>
      </c>
      <c r="R523" s="27">
        <v>1.74315E-4</v>
      </c>
      <c r="S523" s="61">
        <v>0.11834997</v>
      </c>
      <c r="T523" s="27">
        <v>6.22727E-4</v>
      </c>
      <c r="U523" s="27">
        <v>1.9375600000000001E-4</v>
      </c>
      <c r="V523" s="26">
        <v>0.11834997</v>
      </c>
      <c r="W523" s="27">
        <v>9.0572299999999999E-4</v>
      </c>
      <c r="X523" s="28">
        <v>1.92249E-4</v>
      </c>
      <c r="Y523" s="27">
        <v>0.11834997</v>
      </c>
      <c r="Z523" s="27">
        <v>1.0009800000000001E-3</v>
      </c>
      <c r="AA523" s="63">
        <v>1.83203E-4</v>
      </c>
      <c r="AB523" s="61">
        <v>0.11834997</v>
      </c>
      <c r="AC523" s="27">
        <v>4.27663E-4</v>
      </c>
      <c r="AD523" s="28">
        <v>1.73432E-4</v>
      </c>
      <c r="AE523" s="27">
        <v>0.11834997</v>
      </c>
      <c r="AF523" s="27">
        <v>1.4796799999999999E-3</v>
      </c>
      <c r="AG523" s="27">
        <v>2.06863E-4</v>
      </c>
      <c r="AH523" s="26">
        <v>0.11834997</v>
      </c>
      <c r="AI523" s="27">
        <v>1.4750799999999999E-3</v>
      </c>
      <c r="AJ523" s="63">
        <v>1.9496800000000001E-4</v>
      </c>
      <c r="AL523" s="26">
        <v>0.1183</v>
      </c>
      <c r="AM523" s="27">
        <v>1.993E-3</v>
      </c>
      <c r="AN523" s="26">
        <v>0.1183</v>
      </c>
      <c r="AO523" s="28">
        <v>1.9859999999999999E-3</v>
      </c>
      <c r="AP523" s="27">
        <v>0.1183</v>
      </c>
      <c r="AQ523" s="27">
        <v>2.1789999999999999E-3</v>
      </c>
      <c r="AR523" s="26">
        <v>0.1183</v>
      </c>
      <c r="AS523" s="28">
        <v>1.702E-3</v>
      </c>
    </row>
    <row r="524" spans="1:45">
      <c r="A524" s="61">
        <v>0.11857168999999999</v>
      </c>
      <c r="B524" s="27">
        <v>8.5594999999999996E-4</v>
      </c>
      <c r="C524" s="28">
        <v>1.7212799999999999E-4</v>
      </c>
      <c r="D524" s="26">
        <v>0.11857168999999999</v>
      </c>
      <c r="E524" s="27">
        <v>1.29601E-3</v>
      </c>
      <c r="F524" s="28">
        <v>1.8227099999999999E-4</v>
      </c>
      <c r="G524" s="26">
        <v>0.11857168999999999</v>
      </c>
      <c r="H524" s="27">
        <v>1.4386799999999999E-3</v>
      </c>
      <c r="I524" s="63">
        <v>1.7344300000000001E-4</v>
      </c>
      <c r="J524" s="27">
        <v>0.11857168999999999</v>
      </c>
      <c r="K524" s="27">
        <v>3.41558E-4</v>
      </c>
      <c r="L524" s="28">
        <v>1.7265499999999999E-4</v>
      </c>
      <c r="M524" s="27">
        <v>0.11857168999999999</v>
      </c>
      <c r="N524" s="27">
        <v>1.2610900000000001E-3</v>
      </c>
      <c r="O524" s="27">
        <v>1.8548499999999999E-4</v>
      </c>
      <c r="P524" s="26">
        <v>0.11857168999999999</v>
      </c>
      <c r="Q524" s="27">
        <v>1.2286599999999999E-3</v>
      </c>
      <c r="R524" s="27">
        <v>1.7395900000000001E-4</v>
      </c>
      <c r="S524" s="61">
        <v>0.11857168999999999</v>
      </c>
      <c r="T524" s="27">
        <v>4.2801299999999998E-4</v>
      </c>
      <c r="U524" s="27">
        <v>1.9345399999999999E-4</v>
      </c>
      <c r="V524" s="26">
        <v>0.11857168999999999</v>
      </c>
      <c r="W524" s="27">
        <v>1.2588E-3</v>
      </c>
      <c r="X524" s="28">
        <v>1.9278200000000001E-4</v>
      </c>
      <c r="Y524" s="27">
        <v>0.11857168999999999</v>
      </c>
      <c r="Z524" s="27">
        <v>1.2658599999999999E-3</v>
      </c>
      <c r="AA524" s="63">
        <v>1.83637E-4</v>
      </c>
      <c r="AB524" s="61">
        <v>0.11857168999999999</v>
      </c>
      <c r="AC524" s="27">
        <v>5.2921700000000001E-4</v>
      </c>
      <c r="AD524" s="28">
        <v>1.7595499999999999E-4</v>
      </c>
      <c r="AE524" s="27">
        <v>0.11857168999999999</v>
      </c>
      <c r="AF524" s="27">
        <v>1.08511E-3</v>
      </c>
      <c r="AG524" s="27">
        <v>2.0872800000000001E-4</v>
      </c>
      <c r="AH524" s="26">
        <v>0.11857168999999999</v>
      </c>
      <c r="AI524" s="27">
        <v>1.1619899999999999E-3</v>
      </c>
      <c r="AJ524" s="63">
        <v>1.9684499999999999E-4</v>
      </c>
      <c r="AL524" s="26">
        <v>0.1186</v>
      </c>
      <c r="AM524" s="27">
        <v>1.9780000000000002E-3</v>
      </c>
      <c r="AN524" s="26">
        <v>0.1186</v>
      </c>
      <c r="AO524" s="28">
        <v>1.9759999999999999E-3</v>
      </c>
      <c r="AP524" s="27">
        <v>0.1186</v>
      </c>
      <c r="AQ524" s="27">
        <v>2.1679999999999998E-3</v>
      </c>
      <c r="AR524" s="26">
        <v>0.1186</v>
      </c>
      <c r="AS524" s="28">
        <v>1.6900000000000001E-3</v>
      </c>
    </row>
    <row r="525" spans="1:45">
      <c r="A525" s="61">
        <v>0.11879341</v>
      </c>
      <c r="B525" s="27">
        <v>1.12817E-4</v>
      </c>
      <c r="C525" s="28">
        <v>1.6977600000000001E-4</v>
      </c>
      <c r="D525" s="26">
        <v>0.11879341</v>
      </c>
      <c r="E525" s="27">
        <v>1.1938999999999999E-3</v>
      </c>
      <c r="F525" s="28">
        <v>1.79748E-4</v>
      </c>
      <c r="G525" s="26">
        <v>0.11879341</v>
      </c>
      <c r="H525" s="27">
        <v>1.1160300000000001E-3</v>
      </c>
      <c r="I525" s="63">
        <v>1.7104500000000001E-4</v>
      </c>
      <c r="J525" s="27">
        <v>0.11879341</v>
      </c>
      <c r="K525" s="27">
        <v>3.1153300000000001E-4</v>
      </c>
      <c r="L525" s="28">
        <v>1.71726E-4</v>
      </c>
      <c r="M525" s="27">
        <v>0.11879341</v>
      </c>
      <c r="N525" s="27">
        <v>1.3781500000000001E-3</v>
      </c>
      <c r="O525" s="27">
        <v>1.8310700000000001E-4</v>
      </c>
      <c r="P525" s="26">
        <v>0.11879341</v>
      </c>
      <c r="Q525" s="27">
        <v>1.3218699999999999E-3</v>
      </c>
      <c r="R525" s="27">
        <v>1.7188300000000001E-4</v>
      </c>
      <c r="S525" s="61">
        <v>0.11879341</v>
      </c>
      <c r="T525" s="27">
        <v>1.90187E-4</v>
      </c>
      <c r="U525" s="27">
        <v>1.93439E-4</v>
      </c>
      <c r="V525" s="26">
        <v>0.11879341</v>
      </c>
      <c r="W525" s="27">
        <v>9.5392199999999995E-4</v>
      </c>
      <c r="X525" s="28">
        <v>1.9095399999999999E-4</v>
      </c>
      <c r="Y525" s="27">
        <v>0.11879341</v>
      </c>
      <c r="Z525" s="27">
        <v>9.2108100000000003E-4</v>
      </c>
      <c r="AA525" s="63">
        <v>1.8205399999999999E-4</v>
      </c>
      <c r="AB525" s="61">
        <v>0.11879341</v>
      </c>
      <c r="AC525" s="27">
        <v>3.0614299999999999E-4</v>
      </c>
      <c r="AD525" s="28">
        <v>1.7226000000000001E-4</v>
      </c>
      <c r="AE525" s="27">
        <v>0.11879341</v>
      </c>
      <c r="AF525" s="27">
        <v>1.3108099999999999E-3</v>
      </c>
      <c r="AG525" s="27">
        <v>2.11406E-4</v>
      </c>
      <c r="AH525" s="26">
        <v>0.11879341</v>
      </c>
      <c r="AI525" s="27">
        <v>1.27779E-3</v>
      </c>
      <c r="AJ525" s="63">
        <v>1.986E-4</v>
      </c>
      <c r="AL525" s="26">
        <v>0.1188</v>
      </c>
      <c r="AM525" s="27">
        <v>1.964E-3</v>
      </c>
      <c r="AN525" s="26">
        <v>0.1188</v>
      </c>
      <c r="AO525" s="28">
        <v>1.9650000000000002E-3</v>
      </c>
      <c r="AP525" s="27">
        <v>0.1188</v>
      </c>
      <c r="AQ525" s="27">
        <v>2.1570000000000001E-3</v>
      </c>
      <c r="AR525" s="26">
        <v>0.1188</v>
      </c>
      <c r="AS525" s="28">
        <v>1.678E-3</v>
      </c>
    </row>
    <row r="526" spans="1:45">
      <c r="A526" s="61">
        <v>0.11901512</v>
      </c>
      <c r="B526" s="27">
        <v>2.04589E-4</v>
      </c>
      <c r="C526" s="28">
        <v>1.7168500000000001E-4</v>
      </c>
      <c r="D526" s="26">
        <v>0.11901512</v>
      </c>
      <c r="E526" s="27">
        <v>1.0976899999999999E-3</v>
      </c>
      <c r="F526" s="28">
        <v>1.7269799999999999E-4</v>
      </c>
      <c r="G526" s="26">
        <v>0.11901512</v>
      </c>
      <c r="H526" s="27">
        <v>1.0609199999999999E-3</v>
      </c>
      <c r="I526" s="63">
        <v>1.65098E-4</v>
      </c>
      <c r="J526" s="27">
        <v>0.11901512</v>
      </c>
      <c r="K526" s="27">
        <v>7.03278E-4</v>
      </c>
      <c r="L526" s="28">
        <v>1.8142700000000001E-4</v>
      </c>
      <c r="M526" s="27">
        <v>0.11901512</v>
      </c>
      <c r="N526" s="27">
        <v>1.0635E-3</v>
      </c>
      <c r="O526" s="27">
        <v>1.81337E-4</v>
      </c>
      <c r="P526" s="26">
        <v>0.11901512</v>
      </c>
      <c r="Q526" s="27">
        <v>1.1671699999999999E-3</v>
      </c>
      <c r="R526" s="27">
        <v>1.7146199999999999E-4</v>
      </c>
      <c r="S526" s="61">
        <v>0.11901512</v>
      </c>
      <c r="T526" s="27">
        <v>6.4048299999999996E-4</v>
      </c>
      <c r="U526" s="27">
        <v>1.9291800000000001E-4</v>
      </c>
      <c r="V526" s="26">
        <v>0.11901512</v>
      </c>
      <c r="W526" s="27">
        <v>1.17673E-3</v>
      </c>
      <c r="X526" s="28">
        <v>1.9154400000000001E-4</v>
      </c>
      <c r="Y526" s="27">
        <v>0.11901512</v>
      </c>
      <c r="Z526" s="27">
        <v>1.25227E-3</v>
      </c>
      <c r="AA526" s="63">
        <v>1.8252000000000001E-4</v>
      </c>
      <c r="AB526" s="61">
        <v>0.11901512</v>
      </c>
      <c r="AC526" s="27">
        <v>3.47449E-4</v>
      </c>
      <c r="AD526" s="28">
        <v>1.7193800000000001E-4</v>
      </c>
      <c r="AE526" s="27">
        <v>0.11901512</v>
      </c>
      <c r="AF526" s="27">
        <v>1.1396799999999999E-3</v>
      </c>
      <c r="AG526" s="27">
        <v>2.0519000000000001E-4</v>
      </c>
      <c r="AH526" s="26">
        <v>0.11901512</v>
      </c>
      <c r="AI526" s="27">
        <v>1.14292E-3</v>
      </c>
      <c r="AJ526" s="63">
        <v>1.9337900000000001E-4</v>
      </c>
      <c r="AL526" s="26">
        <v>0.11899999999999999</v>
      </c>
      <c r="AM526" s="27">
        <v>1.9499999999999999E-3</v>
      </c>
      <c r="AN526" s="26">
        <v>0.11899999999999999</v>
      </c>
      <c r="AO526" s="28">
        <v>1.9550000000000001E-3</v>
      </c>
      <c r="AP526" s="27">
        <v>0.11899999999999999</v>
      </c>
      <c r="AQ526" s="27">
        <v>2.1459999999999999E-3</v>
      </c>
      <c r="AR526" s="26">
        <v>0.11899999999999999</v>
      </c>
      <c r="AS526" s="28">
        <v>1.6659999999999999E-3</v>
      </c>
    </row>
    <row r="527" spans="1:45">
      <c r="A527" s="61">
        <v>0.11923684</v>
      </c>
      <c r="B527" s="27">
        <v>4.3136200000000002E-4</v>
      </c>
      <c r="C527" s="28">
        <v>1.70364E-4</v>
      </c>
      <c r="D527" s="26">
        <v>0.11923684</v>
      </c>
      <c r="E527" s="27">
        <v>1.5440499999999999E-3</v>
      </c>
      <c r="F527" s="28">
        <v>1.73523E-4</v>
      </c>
      <c r="G527" s="26">
        <v>0.11923684</v>
      </c>
      <c r="H527" s="27">
        <v>1.53258E-3</v>
      </c>
      <c r="I527" s="63">
        <v>1.65706E-4</v>
      </c>
      <c r="J527" s="27">
        <v>0.11923684</v>
      </c>
      <c r="K527" s="27">
        <v>4.85081E-4</v>
      </c>
      <c r="L527" s="28">
        <v>1.73475E-4</v>
      </c>
      <c r="M527" s="27">
        <v>0.11923684</v>
      </c>
      <c r="N527" s="27">
        <v>1.27644E-3</v>
      </c>
      <c r="O527" s="27">
        <v>1.8336900000000001E-4</v>
      </c>
      <c r="P527" s="26">
        <v>0.11923684</v>
      </c>
      <c r="Q527" s="27">
        <v>1.29189E-3</v>
      </c>
      <c r="R527" s="27">
        <v>1.72306E-4</v>
      </c>
      <c r="S527" s="61">
        <v>0.11923684</v>
      </c>
      <c r="T527" s="27">
        <v>4.0793900000000001E-4</v>
      </c>
      <c r="U527" s="27">
        <v>1.9249E-4</v>
      </c>
      <c r="V527" s="26">
        <v>0.11923684</v>
      </c>
      <c r="W527" s="27">
        <v>9.0548199999999999E-4</v>
      </c>
      <c r="X527" s="28">
        <v>1.91027E-4</v>
      </c>
      <c r="Y527" s="27">
        <v>0.11923684</v>
      </c>
      <c r="Z527" s="27">
        <v>9.3921100000000002E-4</v>
      </c>
      <c r="AA527" s="63">
        <v>1.8203499999999999E-4</v>
      </c>
      <c r="AB527" s="61">
        <v>0.11923684</v>
      </c>
      <c r="AC527" s="27">
        <v>3.1390699999999999E-4</v>
      </c>
      <c r="AD527" s="28">
        <v>1.74177E-4</v>
      </c>
      <c r="AE527" s="27">
        <v>0.11923684</v>
      </c>
      <c r="AF527" s="27">
        <v>1.1319500000000001E-3</v>
      </c>
      <c r="AG527" s="27">
        <v>2.15768E-4</v>
      </c>
      <c r="AH527" s="26">
        <v>0.11923684</v>
      </c>
      <c r="AI527" s="27">
        <v>1.12286E-3</v>
      </c>
      <c r="AJ527" s="63">
        <v>2.02473E-4</v>
      </c>
      <c r="AL527" s="26">
        <v>0.1192</v>
      </c>
      <c r="AM527" s="27">
        <v>1.9350000000000001E-3</v>
      </c>
      <c r="AN527" s="26">
        <v>0.1192</v>
      </c>
      <c r="AO527" s="28">
        <v>1.9449999999999999E-3</v>
      </c>
      <c r="AP527" s="27">
        <v>0.1192</v>
      </c>
      <c r="AQ527" s="27">
        <v>2.134E-3</v>
      </c>
      <c r="AR527" s="26">
        <v>0.1192</v>
      </c>
      <c r="AS527" s="28">
        <v>1.6540000000000001E-3</v>
      </c>
    </row>
    <row r="528" spans="1:45">
      <c r="A528" s="61">
        <v>0.11945856000000001</v>
      </c>
      <c r="B528" s="27">
        <v>1.5384900000000001E-4</v>
      </c>
      <c r="C528" s="28">
        <v>1.7426099999999999E-4</v>
      </c>
      <c r="D528" s="26">
        <v>0.11945856000000001</v>
      </c>
      <c r="E528" s="27">
        <v>1.4438700000000001E-3</v>
      </c>
      <c r="F528" s="28">
        <v>1.7420900000000001E-4</v>
      </c>
      <c r="G528" s="26">
        <v>0.11945856000000001</v>
      </c>
      <c r="H528" s="27">
        <v>1.36389E-3</v>
      </c>
      <c r="I528" s="63">
        <v>1.6663E-4</v>
      </c>
      <c r="J528" s="27">
        <v>0.11945856000000001</v>
      </c>
      <c r="K528" s="27">
        <v>5.2238899999999995E-4</v>
      </c>
      <c r="L528" s="28">
        <v>1.7285299999999999E-4</v>
      </c>
      <c r="M528" s="27">
        <v>0.11945856000000001</v>
      </c>
      <c r="N528" s="27">
        <v>1.3043200000000001E-3</v>
      </c>
      <c r="O528" s="27">
        <v>1.8494400000000001E-4</v>
      </c>
      <c r="P528" s="26">
        <v>0.11945856000000001</v>
      </c>
      <c r="Q528" s="27">
        <v>1.3297199999999999E-3</v>
      </c>
      <c r="R528" s="27">
        <v>1.73537E-4</v>
      </c>
      <c r="S528" s="61">
        <v>0.11945856000000001</v>
      </c>
      <c r="T528" s="27">
        <v>6.3526499999999998E-4</v>
      </c>
      <c r="U528" s="27">
        <v>1.9498399999999999E-4</v>
      </c>
      <c r="V528" s="26">
        <v>0.11945856000000001</v>
      </c>
      <c r="W528" s="27">
        <v>1.28633E-3</v>
      </c>
      <c r="X528" s="28">
        <v>1.9268900000000001E-4</v>
      </c>
      <c r="Y528" s="27">
        <v>0.11945856000000001</v>
      </c>
      <c r="Z528" s="27">
        <v>1.3497400000000001E-3</v>
      </c>
      <c r="AA528" s="63">
        <v>1.8369E-4</v>
      </c>
      <c r="AB528" s="61">
        <v>0.11945856000000001</v>
      </c>
      <c r="AC528" s="27">
        <v>3.6484899999999999E-4</v>
      </c>
      <c r="AD528" s="28">
        <v>1.7511E-4</v>
      </c>
      <c r="AE528" s="27">
        <v>0.11945856000000001</v>
      </c>
      <c r="AF528" s="27">
        <v>1.37151E-3</v>
      </c>
      <c r="AG528" s="27">
        <v>2.06749E-4</v>
      </c>
      <c r="AH528" s="26">
        <v>0.11945856000000001</v>
      </c>
      <c r="AI528" s="27">
        <v>1.3556799999999999E-3</v>
      </c>
      <c r="AJ528" s="63">
        <v>1.9508000000000001E-4</v>
      </c>
      <c r="AL528" s="26">
        <v>0.1195</v>
      </c>
      <c r="AM528" s="27">
        <v>1.921E-3</v>
      </c>
      <c r="AN528" s="26">
        <v>0.1195</v>
      </c>
      <c r="AO528" s="28">
        <v>1.934E-3</v>
      </c>
      <c r="AP528" s="27">
        <v>0.1195</v>
      </c>
      <c r="AQ528" s="27">
        <v>2.1229999999999999E-3</v>
      </c>
      <c r="AR528" s="26">
        <v>0.1195</v>
      </c>
      <c r="AS528" s="28">
        <v>1.642E-3</v>
      </c>
    </row>
    <row r="529" spans="1:45">
      <c r="A529" s="61">
        <v>0.11968028</v>
      </c>
      <c r="B529" s="27">
        <v>1.3774499999999999E-4</v>
      </c>
      <c r="C529" s="28">
        <v>1.7017399999999999E-4</v>
      </c>
      <c r="D529" s="26">
        <v>0.11968028</v>
      </c>
      <c r="E529" s="27">
        <v>1.05269E-3</v>
      </c>
      <c r="F529" s="28">
        <v>1.7281600000000001E-4</v>
      </c>
      <c r="G529" s="26">
        <v>0.11968028</v>
      </c>
      <c r="H529" s="27">
        <v>1.0000300000000001E-3</v>
      </c>
      <c r="I529" s="63">
        <v>1.65074E-4</v>
      </c>
      <c r="J529" s="27">
        <v>0.11968028</v>
      </c>
      <c r="K529" s="27">
        <v>8.2086499999999994E-5</v>
      </c>
      <c r="L529" s="28">
        <v>1.7168000000000001E-4</v>
      </c>
      <c r="M529" s="27">
        <v>0.11968028</v>
      </c>
      <c r="N529" s="27">
        <v>1.3290699999999999E-3</v>
      </c>
      <c r="O529" s="27">
        <v>1.82735E-4</v>
      </c>
      <c r="P529" s="26">
        <v>0.11968028</v>
      </c>
      <c r="Q529" s="27">
        <v>1.1998600000000001E-3</v>
      </c>
      <c r="R529" s="27">
        <v>1.7157000000000001E-4</v>
      </c>
      <c r="S529" s="61">
        <v>0.11968028</v>
      </c>
      <c r="T529" s="27">
        <v>3.6091299999999998E-4</v>
      </c>
      <c r="U529" s="27">
        <v>1.9305400000000001E-4</v>
      </c>
      <c r="V529" s="26">
        <v>0.11968028</v>
      </c>
      <c r="W529" s="27">
        <v>1.17749E-3</v>
      </c>
      <c r="X529" s="28">
        <v>1.94957E-4</v>
      </c>
      <c r="Y529" s="27">
        <v>0.11968028</v>
      </c>
      <c r="Z529" s="27">
        <v>1.1725800000000001E-3</v>
      </c>
      <c r="AA529" s="63">
        <v>1.8547799999999999E-4</v>
      </c>
      <c r="AB529" s="61">
        <v>0.11968028</v>
      </c>
      <c r="AC529" s="27">
        <v>6.1442400000000002E-4</v>
      </c>
      <c r="AD529" s="28">
        <v>1.7637999999999999E-4</v>
      </c>
      <c r="AE529" s="27">
        <v>0.11968028</v>
      </c>
      <c r="AF529" s="27">
        <v>1.21984E-3</v>
      </c>
      <c r="AG529" s="27">
        <v>2.1325200000000001E-4</v>
      </c>
      <c r="AH529" s="26">
        <v>0.11968028</v>
      </c>
      <c r="AI529" s="27">
        <v>1.3167400000000001E-3</v>
      </c>
      <c r="AJ529" s="63">
        <v>2.00681E-4</v>
      </c>
      <c r="AL529" s="26">
        <v>0.1197</v>
      </c>
      <c r="AM529" s="27">
        <v>1.9070000000000001E-3</v>
      </c>
      <c r="AN529" s="26">
        <v>0.1197</v>
      </c>
      <c r="AO529" s="28">
        <v>1.9239999999999999E-3</v>
      </c>
      <c r="AP529" s="27">
        <v>0.1197</v>
      </c>
      <c r="AQ529" s="27">
        <v>2.1120000000000002E-3</v>
      </c>
      <c r="AR529" s="26">
        <v>0.1197</v>
      </c>
      <c r="AS529" s="28">
        <v>1.6299999999999999E-3</v>
      </c>
    </row>
    <row r="530" spans="1:45">
      <c r="A530" s="61">
        <v>0.11990199999999999</v>
      </c>
      <c r="B530" s="27">
        <v>3.2367700000000003E-4</v>
      </c>
      <c r="C530" s="28">
        <v>1.7005500000000001E-4</v>
      </c>
      <c r="D530" s="26">
        <v>0.11990199999999999</v>
      </c>
      <c r="E530" s="27">
        <v>1.28535E-3</v>
      </c>
      <c r="F530" s="28">
        <v>1.7280099999999999E-4</v>
      </c>
      <c r="G530" s="26">
        <v>0.11990199999999999</v>
      </c>
      <c r="H530" s="27">
        <v>1.26567E-3</v>
      </c>
      <c r="I530" s="63">
        <v>1.6505099999999999E-4</v>
      </c>
      <c r="J530" s="27">
        <v>0.11990199999999999</v>
      </c>
      <c r="K530" s="27">
        <v>5.67295E-4</v>
      </c>
      <c r="L530" s="28">
        <v>1.7126199999999999E-4</v>
      </c>
      <c r="M530" s="27">
        <v>0.11990199999999999</v>
      </c>
      <c r="N530" s="27">
        <v>9.59069E-4</v>
      </c>
      <c r="O530" s="27">
        <v>1.8096200000000001E-4</v>
      </c>
      <c r="P530" s="26">
        <v>0.11990199999999999</v>
      </c>
      <c r="Q530" s="27">
        <v>1.03954E-3</v>
      </c>
      <c r="R530" s="27">
        <v>1.7005199999999999E-4</v>
      </c>
      <c r="S530" s="61">
        <v>0.11990199999999999</v>
      </c>
      <c r="T530" s="27">
        <v>5.45543E-4</v>
      </c>
      <c r="U530" s="27">
        <v>1.9192800000000001E-4</v>
      </c>
      <c r="V530" s="26">
        <v>0.11990199999999999</v>
      </c>
      <c r="W530" s="27">
        <v>1.31152E-3</v>
      </c>
      <c r="X530" s="28">
        <v>1.92225E-4</v>
      </c>
      <c r="Y530" s="27">
        <v>0.11990199999999999</v>
      </c>
      <c r="Z530" s="27">
        <v>1.3479799999999999E-3</v>
      </c>
      <c r="AA530" s="63">
        <v>1.8302100000000001E-4</v>
      </c>
      <c r="AB530" s="61">
        <v>0.11990199999999999</v>
      </c>
      <c r="AC530" s="27">
        <v>4.0709200000000001E-4</v>
      </c>
      <c r="AD530" s="28">
        <v>1.71721E-4</v>
      </c>
      <c r="AE530" s="27">
        <v>0.11990199999999999</v>
      </c>
      <c r="AF530" s="27">
        <v>1.46491E-3</v>
      </c>
      <c r="AG530" s="27">
        <v>2.05489E-4</v>
      </c>
      <c r="AH530" s="26">
        <v>0.11990199999999999</v>
      </c>
      <c r="AI530" s="27">
        <v>1.4541700000000001E-3</v>
      </c>
      <c r="AJ530" s="63">
        <v>1.9360199999999999E-4</v>
      </c>
      <c r="AL530" s="26">
        <v>0.11990000000000001</v>
      </c>
      <c r="AM530" s="27">
        <v>1.892E-3</v>
      </c>
      <c r="AN530" s="26">
        <v>0.11990000000000001</v>
      </c>
      <c r="AO530" s="28">
        <v>1.9139999999999999E-3</v>
      </c>
      <c r="AP530" s="27">
        <v>0.11990000000000001</v>
      </c>
      <c r="AQ530" s="27">
        <v>2.101E-3</v>
      </c>
      <c r="AR530" s="26">
        <v>0.11990000000000001</v>
      </c>
      <c r="AS530" s="28">
        <v>1.6180000000000001E-3</v>
      </c>
    </row>
    <row r="531" spans="1:45">
      <c r="A531" s="61">
        <v>0.12012370999999999</v>
      </c>
      <c r="B531" s="27">
        <v>2.7404600000000001E-4</v>
      </c>
      <c r="C531" s="28">
        <v>1.68035E-4</v>
      </c>
      <c r="D531" s="26">
        <v>0.12012370999999999</v>
      </c>
      <c r="E531" s="27">
        <v>8.9894400000000005E-4</v>
      </c>
      <c r="F531" s="28">
        <v>1.70581E-4</v>
      </c>
      <c r="G531" s="26">
        <v>0.12012370999999999</v>
      </c>
      <c r="H531" s="27">
        <v>8.98879E-4</v>
      </c>
      <c r="I531" s="63">
        <v>1.6294399999999999E-4</v>
      </c>
      <c r="J531" s="27">
        <v>0.12012370999999999</v>
      </c>
      <c r="K531" s="27">
        <v>2.90351E-4</v>
      </c>
      <c r="L531" s="28">
        <v>1.69932E-4</v>
      </c>
      <c r="M531" s="27">
        <v>0.12012370999999999</v>
      </c>
      <c r="N531" s="27">
        <v>9.1569299999999998E-4</v>
      </c>
      <c r="O531" s="27">
        <v>1.79944E-4</v>
      </c>
      <c r="P531" s="26">
        <v>0.12012370999999999</v>
      </c>
      <c r="Q531" s="27">
        <v>9.0716500000000003E-4</v>
      </c>
      <c r="R531" s="27">
        <v>1.6905199999999999E-4</v>
      </c>
      <c r="S531" s="61">
        <v>0.12012370999999999</v>
      </c>
      <c r="T531" s="27">
        <v>3.7071499999999998E-4</v>
      </c>
      <c r="U531" s="27">
        <v>1.9191100000000001E-4</v>
      </c>
      <c r="V531" s="26">
        <v>0.12012370999999999</v>
      </c>
      <c r="W531" s="27">
        <v>1.3119500000000001E-3</v>
      </c>
      <c r="X531" s="28">
        <v>1.9024299999999999E-4</v>
      </c>
      <c r="Y531" s="27">
        <v>0.12012370999999999</v>
      </c>
      <c r="Z531" s="27">
        <v>1.2976699999999999E-3</v>
      </c>
      <c r="AA531" s="63">
        <v>1.81306E-4</v>
      </c>
      <c r="AB531" s="61">
        <v>0.12012370999999999</v>
      </c>
      <c r="AC531" s="27">
        <v>6.2270499999999998E-4</v>
      </c>
      <c r="AD531" s="28">
        <v>1.70605E-4</v>
      </c>
      <c r="AE531" s="27">
        <v>0.12012370999999999</v>
      </c>
      <c r="AF531" s="27">
        <v>9.1449800000000003E-4</v>
      </c>
      <c r="AG531" s="27">
        <v>2.0509200000000001E-4</v>
      </c>
      <c r="AH531" s="26">
        <v>0.12012370999999999</v>
      </c>
      <c r="AI531" s="27">
        <v>1.04816E-3</v>
      </c>
      <c r="AJ531" s="63">
        <v>1.9312800000000001E-4</v>
      </c>
      <c r="AL531" s="26">
        <v>0.1201</v>
      </c>
      <c r="AM531" s="27">
        <v>1.879E-3</v>
      </c>
      <c r="AN531" s="26">
        <v>0.1201</v>
      </c>
      <c r="AO531" s="28">
        <v>1.9040000000000001E-3</v>
      </c>
      <c r="AP531" s="27">
        <v>0.1201</v>
      </c>
      <c r="AQ531" s="27">
        <v>2.0899999999999998E-3</v>
      </c>
      <c r="AR531" s="26">
        <v>0.1201</v>
      </c>
      <c r="AS531" s="28">
        <v>1.6069999999999999E-3</v>
      </c>
    </row>
    <row r="532" spans="1:45">
      <c r="A532" s="61">
        <v>0.12034543</v>
      </c>
      <c r="B532" s="27">
        <v>4.7370400000000003E-5</v>
      </c>
      <c r="C532" s="28">
        <v>1.68765E-4</v>
      </c>
      <c r="D532" s="26">
        <v>0.12034543</v>
      </c>
      <c r="E532" s="27">
        <v>1.4153200000000001E-3</v>
      </c>
      <c r="F532" s="28">
        <v>1.7247200000000001E-4</v>
      </c>
      <c r="G532" s="26">
        <v>0.12034543</v>
      </c>
      <c r="H532" s="27">
        <v>1.30367E-3</v>
      </c>
      <c r="I532" s="63">
        <v>1.64654E-4</v>
      </c>
      <c r="J532" s="27">
        <v>0.12034543</v>
      </c>
      <c r="K532" s="27">
        <v>2.6943699999999998E-4</v>
      </c>
      <c r="L532" s="28">
        <v>1.70302E-4</v>
      </c>
      <c r="M532" s="27">
        <v>0.12034543</v>
      </c>
      <c r="N532" s="27">
        <v>1.48862E-3</v>
      </c>
      <c r="O532" s="27">
        <v>1.82399E-4</v>
      </c>
      <c r="P532" s="26">
        <v>0.12034543</v>
      </c>
      <c r="Q532" s="27">
        <v>1.4040299999999999E-3</v>
      </c>
      <c r="R532" s="27">
        <v>1.7112799999999999E-4</v>
      </c>
      <c r="S532" s="61">
        <v>0.12034543</v>
      </c>
      <c r="T532" s="27">
        <v>1.6815299999999999E-4</v>
      </c>
      <c r="U532" s="27">
        <v>1.9088300000000001E-4</v>
      </c>
      <c r="V532" s="26">
        <v>0.12034543</v>
      </c>
      <c r="W532" s="27">
        <v>9.2627499999999995E-4</v>
      </c>
      <c r="X532" s="28">
        <v>1.89789E-4</v>
      </c>
      <c r="Y532" s="27">
        <v>0.12034543</v>
      </c>
      <c r="Z532" s="27">
        <v>8.8921400000000004E-4</v>
      </c>
      <c r="AA532" s="63">
        <v>1.80824E-4</v>
      </c>
      <c r="AB532" s="61">
        <v>0.12034543</v>
      </c>
      <c r="AC532" s="27">
        <v>2.2054099999999999E-4</v>
      </c>
      <c r="AD532" s="28">
        <v>1.7089699999999999E-4</v>
      </c>
      <c r="AE532" s="27">
        <v>0.12034543</v>
      </c>
      <c r="AF532" s="27">
        <v>1.2000100000000001E-3</v>
      </c>
      <c r="AG532" s="27">
        <v>2.0448800000000001E-4</v>
      </c>
      <c r="AH532" s="26">
        <v>0.12034543</v>
      </c>
      <c r="AI532" s="27">
        <v>1.14854E-3</v>
      </c>
      <c r="AJ532" s="63">
        <v>1.92661E-4</v>
      </c>
      <c r="AL532" s="26">
        <v>0.1203</v>
      </c>
      <c r="AM532" s="27">
        <v>1.866E-3</v>
      </c>
      <c r="AN532" s="26">
        <v>0.1203</v>
      </c>
      <c r="AO532" s="28">
        <v>1.8940000000000001E-3</v>
      </c>
      <c r="AP532" s="27">
        <v>0.1203</v>
      </c>
      <c r="AQ532" s="27">
        <v>2.0790000000000001E-3</v>
      </c>
      <c r="AR532" s="26">
        <v>0.1203</v>
      </c>
      <c r="AS532" s="28">
        <v>1.5969999999999999E-3</v>
      </c>
    </row>
    <row r="533" spans="1:45">
      <c r="A533" s="61">
        <v>0.12056715</v>
      </c>
      <c r="B533" s="27">
        <v>7.2358499999999995E-5</v>
      </c>
      <c r="C533" s="28">
        <v>1.69691E-4</v>
      </c>
      <c r="D533" s="26">
        <v>0.12056715</v>
      </c>
      <c r="E533" s="27">
        <v>1.1747699999999999E-3</v>
      </c>
      <c r="F533" s="28">
        <v>1.7149600000000001E-4</v>
      </c>
      <c r="G533" s="26">
        <v>0.12056715</v>
      </c>
      <c r="H533" s="27">
        <v>1.09336E-3</v>
      </c>
      <c r="I533" s="63">
        <v>1.6388199999999999E-4</v>
      </c>
      <c r="J533" s="27">
        <v>0.12056715</v>
      </c>
      <c r="K533" s="27">
        <v>4.3046700000000002E-4</v>
      </c>
      <c r="L533" s="28">
        <v>1.70371E-4</v>
      </c>
      <c r="M533" s="27">
        <v>0.12056715</v>
      </c>
      <c r="N533" s="27">
        <v>1.0089299999999999E-3</v>
      </c>
      <c r="O533" s="27">
        <v>1.7976299999999999E-4</v>
      </c>
      <c r="P533" s="26">
        <v>0.12056715</v>
      </c>
      <c r="Q533" s="27">
        <v>1.0370399999999999E-3</v>
      </c>
      <c r="R533" s="27">
        <v>1.6895300000000001E-4</v>
      </c>
      <c r="S533" s="61">
        <v>0.12056715</v>
      </c>
      <c r="T533" s="27">
        <v>5.2274799999999996E-4</v>
      </c>
      <c r="U533" s="27">
        <v>1.9085900000000001E-4</v>
      </c>
      <c r="V533" s="26">
        <v>0.12056715</v>
      </c>
      <c r="W533" s="27">
        <v>1.15441E-3</v>
      </c>
      <c r="X533" s="28">
        <v>1.8964200000000001E-4</v>
      </c>
      <c r="Y533" s="27">
        <v>0.12056715</v>
      </c>
      <c r="Z533" s="27">
        <v>1.19827E-3</v>
      </c>
      <c r="AA533" s="63">
        <v>1.80695E-4</v>
      </c>
      <c r="AB533" s="61">
        <v>0.12056715</v>
      </c>
      <c r="AC533" s="27">
        <v>-4.3400699999999999E-5</v>
      </c>
      <c r="AD533" s="28">
        <v>1.7002900000000001E-4</v>
      </c>
      <c r="AE533" s="27">
        <v>0.12056715</v>
      </c>
      <c r="AF533" s="27">
        <v>1.1716000000000001E-3</v>
      </c>
      <c r="AG533" s="27">
        <v>2.11938E-4</v>
      </c>
      <c r="AH533" s="26">
        <v>0.12056715</v>
      </c>
      <c r="AI533" s="27">
        <v>1.0125100000000001E-3</v>
      </c>
      <c r="AJ533" s="63">
        <v>1.9873100000000001E-4</v>
      </c>
      <c r="AL533" s="26">
        <v>0.1206</v>
      </c>
      <c r="AM533" s="27">
        <v>1.854E-3</v>
      </c>
      <c r="AN533" s="26">
        <v>0.1206</v>
      </c>
      <c r="AO533" s="28">
        <v>1.885E-3</v>
      </c>
      <c r="AP533" s="27">
        <v>0.1206</v>
      </c>
      <c r="AQ533" s="27">
        <v>2.068E-3</v>
      </c>
      <c r="AR533" s="26">
        <v>0.1206</v>
      </c>
      <c r="AS533" s="28">
        <v>1.5870000000000001E-3</v>
      </c>
    </row>
    <row r="534" spans="1:45">
      <c r="A534" s="61">
        <v>0.12078887000000001</v>
      </c>
      <c r="B534" s="27">
        <v>5.5091199999999997E-4</v>
      </c>
      <c r="C534" s="28">
        <v>1.75785E-4</v>
      </c>
      <c r="D534" s="26">
        <v>0.12078887000000001</v>
      </c>
      <c r="E534" s="27">
        <v>1.08248E-3</v>
      </c>
      <c r="F534" s="28">
        <v>1.7302499999999999E-4</v>
      </c>
      <c r="G534" s="26">
        <v>0.12078887000000001</v>
      </c>
      <c r="H534" s="27">
        <v>1.1423099999999999E-3</v>
      </c>
      <c r="I534" s="63">
        <v>1.6571399999999999E-4</v>
      </c>
      <c r="J534" s="27">
        <v>0.12078887000000001</v>
      </c>
      <c r="K534" s="27">
        <v>5.4973499999999998E-4</v>
      </c>
      <c r="L534" s="28">
        <v>1.7413199999999999E-4</v>
      </c>
      <c r="M534" s="27">
        <v>0.12078887000000001</v>
      </c>
      <c r="N534" s="27">
        <v>1.04571E-3</v>
      </c>
      <c r="O534" s="27">
        <v>1.8192499999999999E-4</v>
      </c>
      <c r="P534" s="26">
        <v>0.12078887000000001</v>
      </c>
      <c r="Q534" s="27">
        <v>1.10881E-3</v>
      </c>
      <c r="R534" s="27">
        <v>1.7118100000000001E-4</v>
      </c>
      <c r="S534" s="61">
        <v>0.12078887000000001</v>
      </c>
      <c r="T534" s="27">
        <v>7.5330500000000001E-4</v>
      </c>
      <c r="U534" s="27">
        <v>1.93709E-4</v>
      </c>
      <c r="V534" s="26">
        <v>0.12078887000000001</v>
      </c>
      <c r="W534" s="27">
        <v>1.2035699999999999E-3</v>
      </c>
      <c r="X534" s="28">
        <v>1.9241500000000001E-4</v>
      </c>
      <c r="Y534" s="27">
        <v>0.12078887000000001</v>
      </c>
      <c r="Z534" s="27">
        <v>1.3091000000000001E-3</v>
      </c>
      <c r="AA534" s="63">
        <v>1.8334199999999999E-4</v>
      </c>
      <c r="AB534" s="61">
        <v>0.12078887000000001</v>
      </c>
      <c r="AC534" s="27">
        <v>4.1866599999999999E-4</v>
      </c>
      <c r="AD534" s="28">
        <v>1.72633E-4</v>
      </c>
      <c r="AE534" s="27">
        <v>0.12078887000000001</v>
      </c>
      <c r="AF534" s="27">
        <v>1.1070400000000001E-3</v>
      </c>
      <c r="AG534" s="27">
        <v>2.0808799999999999E-4</v>
      </c>
      <c r="AH534" s="26">
        <v>0.12078887000000001</v>
      </c>
      <c r="AI534" s="27">
        <v>1.1413199999999999E-3</v>
      </c>
      <c r="AJ534" s="63">
        <v>1.9589E-4</v>
      </c>
      <c r="AL534" s="26">
        <v>0.1208</v>
      </c>
      <c r="AM534" s="27">
        <v>1.8420000000000001E-3</v>
      </c>
      <c r="AN534" s="26">
        <v>0.1208</v>
      </c>
      <c r="AO534" s="28">
        <v>1.8749999999999999E-3</v>
      </c>
      <c r="AP534" s="27">
        <v>0.1208</v>
      </c>
      <c r="AQ534" s="27">
        <v>2.0579999999999999E-3</v>
      </c>
      <c r="AR534" s="26">
        <v>0.1208</v>
      </c>
      <c r="AS534" s="28">
        <v>1.5759999999999999E-3</v>
      </c>
    </row>
    <row r="535" spans="1:45">
      <c r="A535" s="61">
        <v>0.12101059</v>
      </c>
      <c r="B535" s="27">
        <v>3.9604400000000002E-4</v>
      </c>
      <c r="C535" s="28">
        <v>1.7391100000000001E-4</v>
      </c>
      <c r="D535" s="26">
        <v>0.12101059</v>
      </c>
      <c r="E535" s="27">
        <v>1.04609E-3</v>
      </c>
      <c r="F535" s="28">
        <v>1.7106000000000001E-4</v>
      </c>
      <c r="G535" s="26">
        <v>0.12101059</v>
      </c>
      <c r="H535" s="27">
        <v>1.0669099999999999E-3</v>
      </c>
      <c r="I535" s="63">
        <v>1.6384099999999999E-4</v>
      </c>
      <c r="J535" s="27">
        <v>0.12101059</v>
      </c>
      <c r="K535" s="27">
        <v>5.7661699999999997E-4</v>
      </c>
      <c r="L535" s="28">
        <v>1.7019999999999999E-4</v>
      </c>
      <c r="M535" s="27">
        <v>0.12101059</v>
      </c>
      <c r="N535" s="27">
        <v>1.3886700000000001E-3</v>
      </c>
      <c r="O535" s="27">
        <v>1.8043000000000001E-4</v>
      </c>
      <c r="P535" s="26">
        <v>0.12101059</v>
      </c>
      <c r="Q535" s="27">
        <v>1.4222600000000001E-3</v>
      </c>
      <c r="R535" s="27">
        <v>1.6948700000000001E-4</v>
      </c>
      <c r="S535" s="61">
        <v>0.12101059</v>
      </c>
      <c r="T535" s="27">
        <v>6.4072E-4</v>
      </c>
      <c r="U535" s="27">
        <v>1.9076100000000001E-4</v>
      </c>
      <c r="V535" s="26">
        <v>0.12101059</v>
      </c>
      <c r="W535" s="27">
        <v>1.0707799999999999E-3</v>
      </c>
      <c r="X535" s="28">
        <v>1.89099E-4</v>
      </c>
      <c r="Y535" s="27">
        <v>0.12101059</v>
      </c>
      <c r="Z535" s="27">
        <v>1.15588E-3</v>
      </c>
      <c r="AA535" s="63">
        <v>1.8021700000000001E-4</v>
      </c>
      <c r="AB535" s="61">
        <v>0.12101059</v>
      </c>
      <c r="AC535" s="27">
        <v>3.4516599999999999E-4</v>
      </c>
      <c r="AD535" s="28">
        <v>1.7038000000000001E-4</v>
      </c>
      <c r="AE535" s="27">
        <v>0.12101059</v>
      </c>
      <c r="AF535" s="27">
        <v>1.0229499999999999E-3</v>
      </c>
      <c r="AG535" s="27">
        <v>2.0280299999999999E-4</v>
      </c>
      <c r="AH535" s="26">
        <v>0.12101059</v>
      </c>
      <c r="AI535" s="27">
        <v>1.03831E-3</v>
      </c>
      <c r="AJ535" s="63">
        <v>1.9118499999999999E-4</v>
      </c>
      <c r="AL535" s="26">
        <v>0.121</v>
      </c>
      <c r="AM535" s="27">
        <v>1.8289999999999999E-3</v>
      </c>
      <c r="AN535" s="26">
        <v>0.121</v>
      </c>
      <c r="AO535" s="28">
        <v>1.8649999999999999E-3</v>
      </c>
      <c r="AP535" s="27">
        <v>0.121</v>
      </c>
      <c r="AQ535" s="27">
        <v>2.0470000000000002E-3</v>
      </c>
      <c r="AR535" s="26">
        <v>0.121</v>
      </c>
      <c r="AS535" s="28">
        <v>1.5659999999999999E-3</v>
      </c>
    </row>
    <row r="536" spans="1:45">
      <c r="A536" s="61">
        <v>0.1212323</v>
      </c>
      <c r="B536" s="27">
        <v>2.7205000000000003E-4</v>
      </c>
      <c r="C536" s="28">
        <v>1.6797000000000001E-4</v>
      </c>
      <c r="D536" s="26">
        <v>0.1212323</v>
      </c>
      <c r="E536" s="27">
        <v>1.04367E-3</v>
      </c>
      <c r="F536" s="28">
        <v>1.7027000000000001E-4</v>
      </c>
      <c r="G536" s="26">
        <v>0.1212323</v>
      </c>
      <c r="H536" s="27">
        <v>1.0303999999999999E-3</v>
      </c>
      <c r="I536" s="63">
        <v>1.6266800000000001E-4</v>
      </c>
      <c r="J536" s="27">
        <v>0.1212323</v>
      </c>
      <c r="K536" s="27">
        <v>5.57786E-4</v>
      </c>
      <c r="L536" s="28">
        <v>1.6947800000000001E-4</v>
      </c>
      <c r="M536" s="27">
        <v>0.1212323</v>
      </c>
      <c r="N536" s="27">
        <v>1.2169699999999999E-3</v>
      </c>
      <c r="O536" s="27">
        <v>1.8029E-4</v>
      </c>
      <c r="P536" s="26">
        <v>0.1212323</v>
      </c>
      <c r="Q536" s="27">
        <v>1.2646199999999999E-3</v>
      </c>
      <c r="R536" s="27">
        <v>1.6928599999999999E-4</v>
      </c>
      <c r="S536" s="61">
        <v>0.1212323</v>
      </c>
      <c r="T536" s="27">
        <v>4.5185800000000002E-4</v>
      </c>
      <c r="U536" s="27">
        <v>1.98094E-4</v>
      </c>
      <c r="V536" s="26">
        <v>0.1212323</v>
      </c>
      <c r="W536" s="27">
        <v>1.4976200000000001E-3</v>
      </c>
      <c r="X536" s="28">
        <v>1.89519E-4</v>
      </c>
      <c r="Y536" s="27">
        <v>0.1212323</v>
      </c>
      <c r="Z536" s="27">
        <v>1.49003E-3</v>
      </c>
      <c r="AA536" s="63">
        <v>1.81187E-4</v>
      </c>
      <c r="AB536" s="61">
        <v>0.1212323</v>
      </c>
      <c r="AC536" s="27">
        <v>5.4878700000000002E-4</v>
      </c>
      <c r="AD536" s="28">
        <v>1.69872E-4</v>
      </c>
      <c r="AE536" s="27">
        <v>0.1212323</v>
      </c>
      <c r="AF536" s="27">
        <v>1.1017799999999999E-3</v>
      </c>
      <c r="AG536" s="27">
        <v>2.0280400000000001E-4</v>
      </c>
      <c r="AH536" s="26">
        <v>0.1212323</v>
      </c>
      <c r="AI536" s="27">
        <v>1.1850400000000001E-3</v>
      </c>
      <c r="AJ536" s="63">
        <v>1.91122E-4</v>
      </c>
      <c r="AL536" s="26">
        <v>0.1212</v>
      </c>
      <c r="AM536" s="27">
        <v>1.817E-3</v>
      </c>
      <c r="AN536" s="26">
        <v>0.1212</v>
      </c>
      <c r="AO536" s="28">
        <v>1.856E-3</v>
      </c>
      <c r="AP536" s="27">
        <v>0.1212</v>
      </c>
      <c r="AQ536" s="27">
        <v>2.0370000000000002E-3</v>
      </c>
      <c r="AR536" s="26">
        <v>0.1212</v>
      </c>
      <c r="AS536" s="28">
        <v>1.555E-3</v>
      </c>
    </row>
    <row r="537" spans="1:45">
      <c r="A537" s="61">
        <v>0.12145402</v>
      </c>
      <c r="B537" s="27">
        <v>4.15406E-4</v>
      </c>
      <c r="C537" s="28">
        <v>1.6872E-4</v>
      </c>
      <c r="D537" s="26">
        <v>0.12145402</v>
      </c>
      <c r="E537" s="27">
        <v>8.2245199999999999E-4</v>
      </c>
      <c r="F537" s="28">
        <v>1.7060600000000001E-4</v>
      </c>
      <c r="G537" s="26">
        <v>0.12145402</v>
      </c>
      <c r="H537" s="27">
        <v>8.6930199999999997E-4</v>
      </c>
      <c r="I537" s="63">
        <v>1.63024E-4</v>
      </c>
      <c r="J537" s="27">
        <v>0.12145402</v>
      </c>
      <c r="K537" s="27">
        <v>6.0012800000000001E-4</v>
      </c>
      <c r="L537" s="28">
        <v>1.7061499999999999E-4</v>
      </c>
      <c r="M537" s="27">
        <v>0.12145402</v>
      </c>
      <c r="N537" s="27">
        <v>1.1833900000000001E-3</v>
      </c>
      <c r="O537" s="27">
        <v>1.8054900000000001E-4</v>
      </c>
      <c r="P537" s="26">
        <v>0.12145402</v>
      </c>
      <c r="Q537" s="27">
        <v>1.24895E-3</v>
      </c>
      <c r="R537" s="27">
        <v>1.69634E-4</v>
      </c>
      <c r="S537" s="61">
        <v>0.12145402</v>
      </c>
      <c r="T537" s="27">
        <v>1.6519500000000001E-4</v>
      </c>
      <c r="U537" s="27">
        <v>1.9164200000000001E-4</v>
      </c>
      <c r="V537" s="26">
        <v>0.12145402</v>
      </c>
      <c r="W537" s="27">
        <v>1.1178399999999999E-3</v>
      </c>
      <c r="X537" s="28">
        <v>1.9017599999999999E-4</v>
      </c>
      <c r="Y537" s="27">
        <v>0.12145402</v>
      </c>
      <c r="Z537" s="27">
        <v>1.0624499999999999E-3</v>
      </c>
      <c r="AA537" s="63">
        <v>1.81225E-4</v>
      </c>
      <c r="AB537" s="61">
        <v>0.12145402</v>
      </c>
      <c r="AC537" s="27">
        <v>7.4260799999999996E-4</v>
      </c>
      <c r="AD537" s="28">
        <v>1.7138200000000001E-4</v>
      </c>
      <c r="AE537" s="27">
        <v>0.12145402</v>
      </c>
      <c r="AF537" s="27">
        <v>1.19035E-3</v>
      </c>
      <c r="AG537" s="27">
        <v>2.0375600000000001E-4</v>
      </c>
      <c r="AH537" s="26">
        <v>0.12145402</v>
      </c>
      <c r="AI537" s="27">
        <v>1.33556E-3</v>
      </c>
      <c r="AJ537" s="63">
        <v>1.9210900000000001E-4</v>
      </c>
      <c r="AL537" s="26">
        <v>0.1215</v>
      </c>
      <c r="AM537" s="27">
        <v>1.804E-3</v>
      </c>
      <c r="AN537" s="26">
        <v>0.1215</v>
      </c>
      <c r="AO537" s="28">
        <v>1.846E-3</v>
      </c>
      <c r="AP537" s="27">
        <v>0.1215</v>
      </c>
      <c r="AQ537" s="27">
        <v>2.026E-3</v>
      </c>
      <c r="AR537" s="26">
        <v>0.1215</v>
      </c>
      <c r="AS537" s="28">
        <v>1.5449999999999999E-3</v>
      </c>
    </row>
    <row r="538" spans="1:45">
      <c r="A538" s="61">
        <v>0.12167574</v>
      </c>
      <c r="B538" s="27">
        <v>3.2989100000000002E-4</v>
      </c>
      <c r="C538" s="28">
        <v>1.6813099999999999E-4</v>
      </c>
      <c r="D538" s="26">
        <v>0.12167574</v>
      </c>
      <c r="E538" s="27">
        <v>9.0556000000000002E-4</v>
      </c>
      <c r="F538" s="28">
        <v>1.7023099999999999E-4</v>
      </c>
      <c r="G538" s="26">
        <v>0.12167574</v>
      </c>
      <c r="H538" s="27">
        <v>9.2086399999999997E-4</v>
      </c>
      <c r="I538" s="63">
        <v>1.62647E-4</v>
      </c>
      <c r="J538" s="27">
        <v>0.12167574</v>
      </c>
      <c r="K538" s="27">
        <v>4.5066000000000003E-4</v>
      </c>
      <c r="L538" s="28">
        <v>1.6951499999999999E-4</v>
      </c>
      <c r="M538" s="27">
        <v>0.12167574</v>
      </c>
      <c r="N538" s="27">
        <v>1.1124399999999999E-3</v>
      </c>
      <c r="O538" s="27">
        <v>1.8275299999999999E-4</v>
      </c>
      <c r="P538" s="26">
        <v>0.12167574</v>
      </c>
      <c r="Q538" s="27">
        <v>1.1362E-3</v>
      </c>
      <c r="R538" s="27">
        <v>1.7132399999999999E-4</v>
      </c>
      <c r="S538" s="61">
        <v>0.12167574</v>
      </c>
      <c r="T538" s="27">
        <v>2.3623900000000001E-4</v>
      </c>
      <c r="U538" s="27">
        <v>1.89824E-4</v>
      </c>
      <c r="V538" s="26">
        <v>0.12167574</v>
      </c>
      <c r="W538" s="27">
        <v>1.16884E-3</v>
      </c>
      <c r="X538" s="28">
        <v>1.8941100000000001E-4</v>
      </c>
      <c r="Y538" s="27">
        <v>0.12167574</v>
      </c>
      <c r="Z538" s="27">
        <v>1.1287300000000001E-3</v>
      </c>
      <c r="AA538" s="63">
        <v>1.80404E-4</v>
      </c>
      <c r="AB538" s="61">
        <v>0.12167574</v>
      </c>
      <c r="AC538" s="27">
        <v>-2.9096699999999999E-5</v>
      </c>
      <c r="AD538" s="28">
        <v>1.73189E-4</v>
      </c>
      <c r="AE538" s="27">
        <v>0.12167574</v>
      </c>
      <c r="AF538" s="27">
        <v>1.1246299999999999E-3</v>
      </c>
      <c r="AG538" s="27">
        <v>2.0622500000000001E-4</v>
      </c>
      <c r="AH538" s="26">
        <v>0.12167574</v>
      </c>
      <c r="AI538" s="27">
        <v>9.8848399999999998E-4</v>
      </c>
      <c r="AJ538" s="63">
        <v>1.94403E-4</v>
      </c>
      <c r="AL538" s="26">
        <v>0.1217</v>
      </c>
      <c r="AM538" s="27">
        <v>1.792E-3</v>
      </c>
      <c r="AN538" s="26">
        <v>0.1217</v>
      </c>
      <c r="AO538" s="28">
        <v>1.836E-3</v>
      </c>
      <c r="AP538" s="27">
        <v>0.1217</v>
      </c>
      <c r="AQ538" s="27">
        <v>2.016E-3</v>
      </c>
      <c r="AR538" s="26">
        <v>0.1217</v>
      </c>
      <c r="AS538" s="28">
        <v>1.5349999999999999E-3</v>
      </c>
    </row>
    <row r="539" spans="1:45">
      <c r="A539" s="61">
        <v>0.12189746</v>
      </c>
      <c r="B539" s="27">
        <v>3.89381E-4</v>
      </c>
      <c r="C539" s="28">
        <v>1.6856900000000001E-4</v>
      </c>
      <c r="D539" s="26">
        <v>0.12189746</v>
      </c>
      <c r="E539" s="27">
        <v>1.01574E-3</v>
      </c>
      <c r="F539" s="28">
        <v>1.7552299999999999E-4</v>
      </c>
      <c r="G539" s="26">
        <v>0.12189746</v>
      </c>
      <c r="H539" s="27">
        <v>1.03962E-3</v>
      </c>
      <c r="I539" s="63">
        <v>1.6728399999999999E-4</v>
      </c>
      <c r="J539" s="27">
        <v>0.12189746</v>
      </c>
      <c r="K539" s="27">
        <v>2.6032099999999999E-4</v>
      </c>
      <c r="L539" s="28">
        <v>1.6956999999999999E-4</v>
      </c>
      <c r="M539" s="27">
        <v>0.12189746</v>
      </c>
      <c r="N539" s="27">
        <v>8.7555100000000002E-4</v>
      </c>
      <c r="O539" s="27">
        <v>1.7911199999999999E-4</v>
      </c>
      <c r="P539" s="26">
        <v>0.12189746</v>
      </c>
      <c r="Q539" s="27">
        <v>8.6156199999999996E-4</v>
      </c>
      <c r="R539" s="27">
        <v>1.6831999999999999E-4</v>
      </c>
      <c r="S539" s="61">
        <v>0.12189746</v>
      </c>
      <c r="T539" s="27">
        <v>1.4782200000000001E-4</v>
      </c>
      <c r="U539" s="27">
        <v>1.91456E-4</v>
      </c>
      <c r="V539" s="26">
        <v>0.12189746</v>
      </c>
      <c r="W539" s="27">
        <v>9.0033699999999997E-4</v>
      </c>
      <c r="X539" s="28">
        <v>1.8898799999999999E-4</v>
      </c>
      <c r="Y539" s="27">
        <v>0.12189746</v>
      </c>
      <c r="Z539" s="27">
        <v>8.6034700000000002E-4</v>
      </c>
      <c r="AA539" s="63">
        <v>1.8018E-4</v>
      </c>
      <c r="AB539" s="61">
        <v>0.12189746</v>
      </c>
      <c r="AC539" s="27">
        <v>6.5871199999999999E-4</v>
      </c>
      <c r="AD539" s="28">
        <v>1.7058199999999999E-4</v>
      </c>
      <c r="AE539" s="27">
        <v>0.12189746</v>
      </c>
      <c r="AF539" s="27">
        <v>9.7786500000000007E-4</v>
      </c>
      <c r="AG539" s="27">
        <v>2.03298E-4</v>
      </c>
      <c r="AH539" s="26">
        <v>0.12189746</v>
      </c>
      <c r="AI539" s="27">
        <v>1.11593E-3</v>
      </c>
      <c r="AJ539" s="63">
        <v>1.9162500000000001E-4</v>
      </c>
      <c r="AL539" s="26">
        <v>0.12189999999999999</v>
      </c>
      <c r="AM539" s="27">
        <v>1.779E-3</v>
      </c>
      <c r="AN539" s="26">
        <v>0.12189999999999999</v>
      </c>
      <c r="AO539" s="28">
        <v>1.8270000000000001E-3</v>
      </c>
      <c r="AP539" s="27">
        <v>0.12189999999999999</v>
      </c>
      <c r="AQ539" s="27">
        <v>2.0049999999999998E-3</v>
      </c>
      <c r="AR539" s="26">
        <v>0.12189999999999999</v>
      </c>
      <c r="AS539" s="28">
        <v>1.524E-3</v>
      </c>
    </row>
    <row r="540" spans="1:45">
      <c r="A540" s="61">
        <v>0.12211917999999999</v>
      </c>
      <c r="B540" s="27">
        <v>3.5157800000000001E-4</v>
      </c>
      <c r="C540" s="28">
        <v>1.6853300000000001E-4</v>
      </c>
      <c r="D540" s="26">
        <v>0.12211917999999999</v>
      </c>
      <c r="E540" s="27">
        <v>1.0529599999999999E-3</v>
      </c>
      <c r="F540" s="28">
        <v>1.7078800000000001E-4</v>
      </c>
      <c r="G540" s="26">
        <v>0.12211917999999999</v>
      </c>
      <c r="H540" s="27">
        <v>1.06163E-3</v>
      </c>
      <c r="I540" s="63">
        <v>1.63167E-4</v>
      </c>
      <c r="J540" s="27">
        <v>0.12211917999999999</v>
      </c>
      <c r="K540" s="27">
        <v>-6.4895199999999995E-5</v>
      </c>
      <c r="L540" s="28">
        <v>1.6899600000000001E-4</v>
      </c>
      <c r="M540" s="27">
        <v>0.12211917999999999</v>
      </c>
      <c r="N540" s="27">
        <v>1.00179E-3</v>
      </c>
      <c r="O540" s="27">
        <v>1.7924299999999999E-4</v>
      </c>
      <c r="P540" s="26">
        <v>0.12211917999999999</v>
      </c>
      <c r="Q540" s="27">
        <v>8.6166900000000002E-4</v>
      </c>
      <c r="R540" s="27">
        <v>1.68362E-4</v>
      </c>
      <c r="S540" s="61">
        <v>0.12211917999999999</v>
      </c>
      <c r="T540" s="27">
        <v>-2.25329E-4</v>
      </c>
      <c r="U540" s="27">
        <v>1.8908E-4</v>
      </c>
      <c r="V540" s="26">
        <v>0.12211917999999999</v>
      </c>
      <c r="W540" s="27">
        <v>1.1629699999999999E-3</v>
      </c>
      <c r="X540" s="28">
        <v>1.8911899999999999E-4</v>
      </c>
      <c r="Y540" s="27">
        <v>0.12211917999999999</v>
      </c>
      <c r="Z540" s="27">
        <v>9.8899899999999995E-4</v>
      </c>
      <c r="AA540" s="63">
        <v>1.8008600000000001E-4</v>
      </c>
      <c r="AB540" s="61">
        <v>0.12211917999999999</v>
      </c>
      <c r="AC540" s="27">
        <v>5.5537200000000005E-4</v>
      </c>
      <c r="AD540" s="28">
        <v>1.70364E-4</v>
      </c>
      <c r="AE540" s="27">
        <v>0.12211917999999999</v>
      </c>
      <c r="AF540" s="27">
        <v>9.1086300000000004E-4</v>
      </c>
      <c r="AG540" s="27">
        <v>2.0286800000000001E-4</v>
      </c>
      <c r="AH540" s="26">
        <v>0.12211917999999999</v>
      </c>
      <c r="AI540" s="27">
        <v>1.0174699999999999E-3</v>
      </c>
      <c r="AJ540" s="63">
        <v>1.9123799999999999E-4</v>
      </c>
      <c r="AL540" s="26">
        <v>0.1221</v>
      </c>
      <c r="AM540" s="27">
        <v>1.7669999999999999E-3</v>
      </c>
      <c r="AN540" s="26">
        <v>0.1221</v>
      </c>
      <c r="AO540" s="28">
        <v>1.817E-3</v>
      </c>
      <c r="AP540" s="27">
        <v>0.1221</v>
      </c>
      <c r="AQ540" s="27">
        <v>1.9949999999999998E-3</v>
      </c>
      <c r="AR540" s="26">
        <v>0.1221</v>
      </c>
      <c r="AS540" s="28">
        <v>1.5139999999999999E-3</v>
      </c>
    </row>
    <row r="541" spans="1:45">
      <c r="A541" s="61">
        <v>0.1223409</v>
      </c>
      <c r="B541" s="27">
        <v>5.5652900000000005E-4</v>
      </c>
      <c r="C541" s="28">
        <v>1.7157300000000001E-4</v>
      </c>
      <c r="D541" s="26">
        <v>0.1223409</v>
      </c>
      <c r="E541" s="27">
        <v>8.9774400000000002E-4</v>
      </c>
      <c r="F541" s="28">
        <v>1.6955200000000001E-4</v>
      </c>
      <c r="G541" s="26">
        <v>0.1223409</v>
      </c>
      <c r="H541" s="27">
        <v>9.7493700000000005E-4</v>
      </c>
      <c r="I541" s="63">
        <v>1.6233400000000001E-4</v>
      </c>
      <c r="J541" s="27">
        <v>0.1223409</v>
      </c>
      <c r="K541" s="27">
        <v>5.29092E-4</v>
      </c>
      <c r="L541" s="28">
        <v>1.6885399999999999E-4</v>
      </c>
      <c r="M541" s="27">
        <v>0.1223409</v>
      </c>
      <c r="N541" s="27">
        <v>1.2131100000000001E-3</v>
      </c>
      <c r="O541" s="27">
        <v>1.7912900000000001E-4</v>
      </c>
      <c r="P541" s="26">
        <v>0.1223409</v>
      </c>
      <c r="Q541" s="27">
        <v>1.25117E-3</v>
      </c>
      <c r="R541" s="27">
        <v>1.6825100000000001E-4</v>
      </c>
      <c r="S541" s="61">
        <v>0.1223409</v>
      </c>
      <c r="T541" s="27">
        <v>2.23227E-4</v>
      </c>
      <c r="U541" s="27">
        <v>1.89779E-4</v>
      </c>
      <c r="V541" s="26">
        <v>0.1223409</v>
      </c>
      <c r="W541" s="27">
        <v>1.2470199999999999E-3</v>
      </c>
      <c r="X541" s="28">
        <v>1.8833200000000001E-4</v>
      </c>
      <c r="Y541" s="27">
        <v>0.1223409</v>
      </c>
      <c r="Z541" s="27">
        <v>1.1963900000000001E-3</v>
      </c>
      <c r="AA541" s="63">
        <v>1.7946699999999999E-4</v>
      </c>
      <c r="AB541" s="61">
        <v>0.1223409</v>
      </c>
      <c r="AC541" s="27">
        <v>2.51835E-4</v>
      </c>
      <c r="AD541" s="28">
        <v>1.6897599999999999E-4</v>
      </c>
      <c r="AE541" s="27">
        <v>0.1223409</v>
      </c>
      <c r="AF541" s="27">
        <v>1.2534200000000001E-3</v>
      </c>
      <c r="AG541" s="27">
        <v>2.0218600000000001E-4</v>
      </c>
      <c r="AH541" s="26">
        <v>0.1223409</v>
      </c>
      <c r="AI541" s="27">
        <v>1.2077699999999999E-3</v>
      </c>
      <c r="AJ541" s="63">
        <v>1.9049200000000001E-4</v>
      </c>
      <c r="AL541" s="26">
        <v>0.12230000000000001</v>
      </c>
      <c r="AM541" s="27">
        <v>1.7539999999999999E-3</v>
      </c>
      <c r="AN541" s="26">
        <v>0.12230000000000001</v>
      </c>
      <c r="AO541" s="28">
        <v>1.807E-3</v>
      </c>
      <c r="AP541" s="27">
        <v>0.12230000000000001</v>
      </c>
      <c r="AQ541" s="27">
        <v>1.9840000000000001E-3</v>
      </c>
      <c r="AR541" s="26">
        <v>0.12230000000000001</v>
      </c>
      <c r="AS541" s="28">
        <v>1.5039999999999999E-3</v>
      </c>
    </row>
    <row r="542" spans="1:45">
      <c r="A542" s="61">
        <v>0.12256261</v>
      </c>
      <c r="B542" s="27">
        <v>2.3117999999999999E-4</v>
      </c>
      <c r="C542" s="28">
        <v>1.66983E-4</v>
      </c>
      <c r="D542" s="26">
        <v>0.12256261</v>
      </c>
      <c r="E542" s="27">
        <v>6.0308599999999996E-4</v>
      </c>
      <c r="F542" s="28">
        <v>1.6866E-4</v>
      </c>
      <c r="G542" s="26">
        <v>0.12256261</v>
      </c>
      <c r="H542" s="27">
        <v>6.1649600000000001E-4</v>
      </c>
      <c r="I542" s="63">
        <v>1.6118E-4</v>
      </c>
      <c r="J542" s="27">
        <v>0.12256261</v>
      </c>
      <c r="K542" s="27">
        <v>2.43716E-4</v>
      </c>
      <c r="L542" s="28">
        <v>1.68145E-4</v>
      </c>
      <c r="M542" s="27">
        <v>0.12256261</v>
      </c>
      <c r="N542" s="27">
        <v>1.19166E-3</v>
      </c>
      <c r="O542" s="27">
        <v>1.7837300000000001E-4</v>
      </c>
      <c r="P542" s="26">
        <v>0.12256261</v>
      </c>
      <c r="Q542" s="27">
        <v>1.13466E-3</v>
      </c>
      <c r="R542" s="27">
        <v>1.67541E-4</v>
      </c>
      <c r="S542" s="61">
        <v>0.12256261</v>
      </c>
      <c r="T542" s="27">
        <v>4.7821400000000003E-4</v>
      </c>
      <c r="U542" s="27">
        <v>1.8870200000000001E-4</v>
      </c>
      <c r="V542" s="26">
        <v>0.12256261</v>
      </c>
      <c r="W542" s="27">
        <v>1.04717E-3</v>
      </c>
      <c r="X542" s="28">
        <v>1.87901E-4</v>
      </c>
      <c r="Y542" s="27">
        <v>0.12256261</v>
      </c>
      <c r="Z542" s="27">
        <v>1.0882800000000001E-3</v>
      </c>
      <c r="AA542" s="63">
        <v>1.79001E-4</v>
      </c>
      <c r="AB542" s="61">
        <v>0.12256261</v>
      </c>
      <c r="AC542" s="27">
        <v>2.4411800000000001E-4</v>
      </c>
      <c r="AD542" s="28">
        <v>1.6901399999999999E-4</v>
      </c>
      <c r="AE542" s="27">
        <v>0.12256261</v>
      </c>
      <c r="AF542" s="27">
        <v>1.6856499999999999E-3</v>
      </c>
      <c r="AG542" s="27">
        <v>2.02621E-4</v>
      </c>
      <c r="AH542" s="26">
        <v>0.12256261</v>
      </c>
      <c r="AI542" s="27">
        <v>1.5881999999999999E-3</v>
      </c>
      <c r="AJ542" s="63">
        <v>1.9086099999999999E-4</v>
      </c>
      <c r="AL542" s="26">
        <v>0.1226</v>
      </c>
      <c r="AM542" s="27">
        <v>1.7420000000000001E-3</v>
      </c>
      <c r="AN542" s="26">
        <v>0.1226</v>
      </c>
      <c r="AO542" s="28">
        <v>1.7979999999999999E-3</v>
      </c>
      <c r="AP542" s="27">
        <v>0.1226</v>
      </c>
      <c r="AQ542" s="27">
        <v>1.9740000000000001E-3</v>
      </c>
      <c r="AR542" s="26">
        <v>0.1226</v>
      </c>
      <c r="AS542" s="28">
        <v>1.4940000000000001E-3</v>
      </c>
    </row>
    <row r="543" spans="1:45">
      <c r="A543" s="61">
        <v>0.12278433</v>
      </c>
      <c r="B543" s="27">
        <v>3.4600000000000001E-4</v>
      </c>
      <c r="C543" s="28">
        <v>1.6742499999999999E-4</v>
      </c>
      <c r="D543" s="26">
        <v>0.12278433</v>
      </c>
      <c r="E543" s="27">
        <v>1.2642300000000001E-3</v>
      </c>
      <c r="F543" s="28">
        <v>1.7024E-4</v>
      </c>
      <c r="G543" s="26">
        <v>0.12278433</v>
      </c>
      <c r="H543" s="27">
        <v>1.2528000000000001E-3</v>
      </c>
      <c r="I543" s="63">
        <v>1.62595E-4</v>
      </c>
      <c r="J543" s="27">
        <v>0.12278433</v>
      </c>
      <c r="K543" s="27">
        <v>4.9189299999999997E-4</v>
      </c>
      <c r="L543" s="28">
        <v>1.68739E-4</v>
      </c>
      <c r="M543" s="27">
        <v>0.12278433</v>
      </c>
      <c r="N543" s="27">
        <v>1.18819E-3</v>
      </c>
      <c r="O543" s="27">
        <v>1.78579E-4</v>
      </c>
      <c r="P543" s="26">
        <v>0.12278433</v>
      </c>
      <c r="Q543" s="27">
        <v>1.21634E-3</v>
      </c>
      <c r="R543" s="27">
        <v>1.6778100000000001E-4</v>
      </c>
      <c r="S543" s="61">
        <v>0.12278433</v>
      </c>
      <c r="T543" s="27">
        <v>3.8690099999999999E-4</v>
      </c>
      <c r="U543" s="27">
        <v>1.92392E-4</v>
      </c>
      <c r="V543" s="26">
        <v>0.12278433</v>
      </c>
      <c r="W543" s="27">
        <v>1.2932900000000001E-3</v>
      </c>
      <c r="X543" s="28">
        <v>1.8924999999999999E-4</v>
      </c>
      <c r="Y543" s="27">
        <v>0.12278433</v>
      </c>
      <c r="Z543" s="27">
        <v>1.28546E-3</v>
      </c>
      <c r="AA543" s="63">
        <v>1.8048700000000001E-4</v>
      </c>
      <c r="AB543" s="61">
        <v>0.12278433</v>
      </c>
      <c r="AC543" s="27">
        <v>5.42389E-4</v>
      </c>
      <c r="AD543" s="28">
        <v>1.6951499999999999E-4</v>
      </c>
      <c r="AE543" s="27">
        <v>0.12278433</v>
      </c>
      <c r="AF543" s="27">
        <v>1.1590299999999999E-3</v>
      </c>
      <c r="AG543" s="27">
        <v>2.0216400000000001E-4</v>
      </c>
      <c r="AH543" s="26">
        <v>0.12278433</v>
      </c>
      <c r="AI543" s="27">
        <v>1.2333299999999999E-3</v>
      </c>
      <c r="AJ543" s="63">
        <v>1.9054200000000001E-4</v>
      </c>
      <c r="AL543" s="26">
        <v>0.12280000000000001</v>
      </c>
      <c r="AM543" s="27">
        <v>1.732E-3</v>
      </c>
      <c r="AN543" s="26">
        <v>0.12280000000000001</v>
      </c>
      <c r="AO543" s="28">
        <v>1.789E-3</v>
      </c>
      <c r="AP543" s="27">
        <v>0.12280000000000001</v>
      </c>
      <c r="AQ543" s="27">
        <v>1.964E-3</v>
      </c>
      <c r="AR543" s="26">
        <v>0.12280000000000001</v>
      </c>
      <c r="AS543" s="28">
        <v>1.485E-3</v>
      </c>
    </row>
    <row r="544" spans="1:45">
      <c r="A544" s="61">
        <v>0.12300605000000001</v>
      </c>
      <c r="B544" s="27">
        <v>4.12242E-4</v>
      </c>
      <c r="C544" s="28">
        <v>1.6737699999999999E-4</v>
      </c>
      <c r="D544" s="26">
        <v>0.12300605000000001</v>
      </c>
      <c r="E544" s="27">
        <v>1.0539799999999999E-3</v>
      </c>
      <c r="F544" s="28">
        <v>1.6933200000000001E-4</v>
      </c>
      <c r="G544" s="26">
        <v>0.12300605000000001</v>
      </c>
      <c r="H544" s="27">
        <v>1.0798299999999999E-3</v>
      </c>
      <c r="I544" s="63">
        <v>1.6179899999999999E-4</v>
      </c>
      <c r="J544" s="27">
        <v>0.12300605000000001</v>
      </c>
      <c r="K544" s="27">
        <v>4.2660499999999999E-4</v>
      </c>
      <c r="L544" s="28">
        <v>1.7131199999999999E-4</v>
      </c>
      <c r="M544" s="27">
        <v>0.12300605000000001</v>
      </c>
      <c r="N544" s="27">
        <v>1.2073100000000001E-3</v>
      </c>
      <c r="O544" s="27">
        <v>1.8100700000000001E-4</v>
      </c>
      <c r="P544" s="26">
        <v>0.12300605000000001</v>
      </c>
      <c r="Q544" s="27">
        <v>1.21098E-3</v>
      </c>
      <c r="R544" s="27">
        <v>1.7009499999999999E-4</v>
      </c>
      <c r="S544" s="61">
        <v>0.12300605000000001</v>
      </c>
      <c r="T544" s="27">
        <v>6.9875999999999998E-4</v>
      </c>
      <c r="U544" s="27">
        <v>1.8911399999999999E-4</v>
      </c>
      <c r="V544" s="26">
        <v>0.12300605000000001</v>
      </c>
      <c r="W544" s="27">
        <v>1.3986199999999999E-3</v>
      </c>
      <c r="X544" s="28">
        <v>1.8901200000000001E-4</v>
      </c>
      <c r="Y544" s="27">
        <v>0.12300605000000001</v>
      </c>
      <c r="Z544" s="27">
        <v>1.4713300000000001E-3</v>
      </c>
      <c r="AA544" s="63">
        <v>1.7999699999999999E-4</v>
      </c>
      <c r="AB544" s="61">
        <v>0.12300605000000001</v>
      </c>
      <c r="AC544" s="27">
        <v>5.3424099999999997E-4</v>
      </c>
      <c r="AD544" s="28">
        <v>1.69502E-4</v>
      </c>
      <c r="AE544" s="27">
        <v>0.12300605000000001</v>
      </c>
      <c r="AF544" s="27">
        <v>1.31416E-3</v>
      </c>
      <c r="AG544" s="27">
        <v>2.0225399999999999E-4</v>
      </c>
      <c r="AH544" s="26">
        <v>0.12300605000000001</v>
      </c>
      <c r="AI544" s="27">
        <v>1.36813E-3</v>
      </c>
      <c r="AJ544" s="63">
        <v>1.9061499999999999E-4</v>
      </c>
      <c r="AL544" s="26">
        <v>0.123</v>
      </c>
      <c r="AM544" s="27">
        <v>1.7210000000000001E-3</v>
      </c>
      <c r="AN544" s="26">
        <v>0.123</v>
      </c>
      <c r="AO544" s="28">
        <v>1.7799999999999999E-3</v>
      </c>
      <c r="AP544" s="27">
        <v>0.123</v>
      </c>
      <c r="AQ544" s="27">
        <v>1.954E-3</v>
      </c>
      <c r="AR544" s="26">
        <v>0.123</v>
      </c>
      <c r="AS544" s="28">
        <v>1.4760000000000001E-3</v>
      </c>
    </row>
    <row r="545" spans="1:45">
      <c r="A545" s="61">
        <v>0.12322777</v>
      </c>
      <c r="B545" s="27">
        <v>2.98473E-4</v>
      </c>
      <c r="C545" s="28">
        <v>1.6834E-4</v>
      </c>
      <c r="D545" s="26">
        <v>0.12322777</v>
      </c>
      <c r="E545" s="27">
        <v>9.0913699999999997E-4</v>
      </c>
      <c r="F545" s="28">
        <v>1.7041300000000001E-4</v>
      </c>
      <c r="G545" s="26">
        <v>0.12322777</v>
      </c>
      <c r="H545" s="27">
        <v>9.1515699999999999E-4</v>
      </c>
      <c r="I545" s="63">
        <v>1.62824E-4</v>
      </c>
      <c r="J545" s="27">
        <v>0.12322777</v>
      </c>
      <c r="K545" s="27">
        <v>-4.4333799999999999E-5</v>
      </c>
      <c r="L545" s="28">
        <v>1.6942899999999999E-4</v>
      </c>
      <c r="M545" s="27">
        <v>0.12322777</v>
      </c>
      <c r="N545" s="27">
        <v>1.00442E-3</v>
      </c>
      <c r="O545" s="27">
        <v>1.7940299999999999E-4</v>
      </c>
      <c r="P545" s="26">
        <v>0.12322777</v>
      </c>
      <c r="Q545" s="27">
        <v>8.7140999999999998E-4</v>
      </c>
      <c r="R545" s="27">
        <v>1.6854500000000001E-4</v>
      </c>
      <c r="S545" s="61">
        <v>0.12322777</v>
      </c>
      <c r="T545" s="27">
        <v>7.9877799999999999E-4</v>
      </c>
      <c r="U545" s="27">
        <v>1.9107099999999999E-4</v>
      </c>
      <c r="V545" s="26">
        <v>0.12322777</v>
      </c>
      <c r="W545" s="27">
        <v>1.1439600000000001E-3</v>
      </c>
      <c r="X545" s="28">
        <v>1.89273E-4</v>
      </c>
      <c r="Y545" s="27">
        <v>0.12322777</v>
      </c>
      <c r="Z545" s="27">
        <v>1.26742E-3</v>
      </c>
      <c r="AA545" s="63">
        <v>1.8039400000000001E-4</v>
      </c>
      <c r="AB545" s="61">
        <v>0.12322777</v>
      </c>
      <c r="AC545" s="27">
        <v>8.9061999999999995E-4</v>
      </c>
      <c r="AD545" s="28">
        <v>1.70934E-4</v>
      </c>
      <c r="AE545" s="27">
        <v>0.12322777</v>
      </c>
      <c r="AF545" s="27">
        <v>1.3429399999999999E-3</v>
      </c>
      <c r="AG545" s="27">
        <v>2.03702E-4</v>
      </c>
      <c r="AH545" s="26">
        <v>0.12322777</v>
      </c>
      <c r="AI545" s="27">
        <v>1.5272599999999999E-3</v>
      </c>
      <c r="AJ545" s="63">
        <v>1.9200700000000001E-4</v>
      </c>
      <c r="AL545" s="26">
        <v>0.1232</v>
      </c>
      <c r="AM545" s="27">
        <v>1.7110000000000001E-3</v>
      </c>
      <c r="AN545" s="26">
        <v>0.1232</v>
      </c>
      <c r="AO545" s="28">
        <v>1.771E-3</v>
      </c>
      <c r="AP545" s="27">
        <v>0.1232</v>
      </c>
      <c r="AQ545" s="27">
        <v>1.944E-3</v>
      </c>
      <c r="AR545" s="26">
        <v>0.1232</v>
      </c>
      <c r="AS545" s="28">
        <v>1.467E-3</v>
      </c>
    </row>
    <row r="546" spans="1:45">
      <c r="A546" s="61">
        <v>0.12344949</v>
      </c>
      <c r="B546" s="27">
        <v>1.06704E-4</v>
      </c>
      <c r="C546" s="28">
        <v>1.6514500000000001E-4</v>
      </c>
      <c r="D546" s="26">
        <v>0.12344949</v>
      </c>
      <c r="E546" s="27">
        <v>1.1738300000000001E-3</v>
      </c>
      <c r="F546" s="28">
        <v>1.6816199999999999E-4</v>
      </c>
      <c r="G546" s="26">
        <v>0.12344949</v>
      </c>
      <c r="H546" s="27">
        <v>1.10129E-3</v>
      </c>
      <c r="I546" s="63">
        <v>1.6059000000000001E-4</v>
      </c>
      <c r="J546" s="27">
        <v>0.12344949</v>
      </c>
      <c r="K546" s="27">
        <v>3.1043500000000002E-4</v>
      </c>
      <c r="L546" s="28">
        <v>1.6676199999999999E-4</v>
      </c>
      <c r="M546" s="27">
        <v>0.12344949</v>
      </c>
      <c r="N546" s="27">
        <v>1.4428500000000001E-3</v>
      </c>
      <c r="O546" s="27">
        <v>1.77026E-4</v>
      </c>
      <c r="P546" s="26">
        <v>0.12344949</v>
      </c>
      <c r="Q546" s="27">
        <v>1.37901E-3</v>
      </c>
      <c r="R546" s="27">
        <v>1.6626299999999999E-4</v>
      </c>
      <c r="S546" s="61">
        <v>0.12344949</v>
      </c>
      <c r="T546" s="27">
        <v>3.1953199999999998E-4</v>
      </c>
      <c r="U546" s="27">
        <v>1.8710100000000001E-4</v>
      </c>
      <c r="V546" s="26">
        <v>0.12344949</v>
      </c>
      <c r="W546" s="27">
        <v>7.83788E-4</v>
      </c>
      <c r="X546" s="28">
        <v>1.8586500000000001E-4</v>
      </c>
      <c r="Y546" s="27">
        <v>0.12344949</v>
      </c>
      <c r="Z546" s="27">
        <v>8.0339099999999998E-4</v>
      </c>
      <c r="AA546" s="63">
        <v>1.771E-4</v>
      </c>
      <c r="AB546" s="61">
        <v>0.12344949</v>
      </c>
      <c r="AC546" s="27">
        <v>3.9879500000000002E-4</v>
      </c>
      <c r="AD546" s="28">
        <v>1.67224E-4</v>
      </c>
      <c r="AE546" s="27">
        <v>0.12344949</v>
      </c>
      <c r="AF546" s="27">
        <v>1.1086E-3</v>
      </c>
      <c r="AG546" s="27">
        <v>1.9944099999999999E-4</v>
      </c>
      <c r="AH546" s="26">
        <v>0.12344949</v>
      </c>
      <c r="AI546" s="27">
        <v>1.1345999999999999E-3</v>
      </c>
      <c r="AJ546" s="63">
        <v>1.8797400000000001E-4</v>
      </c>
      <c r="AL546" s="26">
        <v>0.1234</v>
      </c>
      <c r="AM546" s="27">
        <v>1.6999999999999999E-3</v>
      </c>
      <c r="AN546" s="26">
        <v>0.1234</v>
      </c>
      <c r="AO546" s="28">
        <v>1.7619999999999999E-3</v>
      </c>
      <c r="AP546" s="27">
        <v>0.1234</v>
      </c>
      <c r="AQ546" s="27">
        <v>1.9350000000000001E-3</v>
      </c>
      <c r="AR546" s="26">
        <v>0.1234</v>
      </c>
      <c r="AS546" s="28">
        <v>1.4580000000000001E-3</v>
      </c>
    </row>
    <row r="547" spans="1:45">
      <c r="A547" s="61">
        <v>0.1236712</v>
      </c>
      <c r="B547" s="27">
        <v>4.37923E-4</v>
      </c>
      <c r="C547" s="28">
        <v>1.7359799999999999E-4</v>
      </c>
      <c r="D547" s="26">
        <v>0.1236712</v>
      </c>
      <c r="E547" s="27">
        <v>1.09556E-3</v>
      </c>
      <c r="F547" s="28">
        <v>1.6940400000000001E-4</v>
      </c>
      <c r="G547" s="26">
        <v>0.1236712</v>
      </c>
      <c r="H547" s="27">
        <v>1.12323E-3</v>
      </c>
      <c r="I547" s="63">
        <v>1.62361E-4</v>
      </c>
      <c r="J547" s="27">
        <v>0.1236712</v>
      </c>
      <c r="K547" s="27">
        <v>2.1176800000000001E-4</v>
      </c>
      <c r="L547" s="28">
        <v>1.68324E-4</v>
      </c>
      <c r="M547" s="27">
        <v>0.1236712</v>
      </c>
      <c r="N547" s="27">
        <v>8.5344900000000005E-4</v>
      </c>
      <c r="O547" s="27">
        <v>1.7808599999999999E-4</v>
      </c>
      <c r="P547" s="26">
        <v>0.1236712</v>
      </c>
      <c r="Q547" s="27">
        <v>8.2548599999999995E-4</v>
      </c>
      <c r="R547" s="27">
        <v>1.67324E-4</v>
      </c>
      <c r="S547" s="61">
        <v>0.1236712</v>
      </c>
      <c r="T547" s="27">
        <v>1.92547E-4</v>
      </c>
      <c r="U547" s="27">
        <v>1.8850099999999999E-4</v>
      </c>
      <c r="V547" s="26">
        <v>0.1236712</v>
      </c>
      <c r="W547" s="27">
        <v>1.3511700000000001E-3</v>
      </c>
      <c r="X547" s="28">
        <v>1.87889E-4</v>
      </c>
      <c r="Y547" s="27">
        <v>0.1236712</v>
      </c>
      <c r="Z547" s="27">
        <v>1.28162E-3</v>
      </c>
      <c r="AA547" s="63">
        <v>1.78973E-4</v>
      </c>
      <c r="AB547" s="61">
        <v>0.1236712</v>
      </c>
      <c r="AC547" s="27">
        <v>9.4964300000000001E-4</v>
      </c>
      <c r="AD547" s="28">
        <v>1.6968300000000001E-4</v>
      </c>
      <c r="AE547" s="27">
        <v>0.1236712</v>
      </c>
      <c r="AF547" s="27">
        <v>1.2670100000000001E-3</v>
      </c>
      <c r="AG547" s="27">
        <v>2.0203699999999999E-4</v>
      </c>
      <c r="AH547" s="26">
        <v>0.1236712</v>
      </c>
      <c r="AI547" s="27">
        <v>1.48161E-3</v>
      </c>
      <c r="AJ547" s="63">
        <v>1.9045600000000001E-4</v>
      </c>
      <c r="AL547" s="26">
        <v>0.1237</v>
      </c>
      <c r="AM547" s="27">
        <v>1.6900000000000001E-3</v>
      </c>
      <c r="AN547" s="26">
        <v>0.1237</v>
      </c>
      <c r="AO547" s="28">
        <v>1.753E-3</v>
      </c>
      <c r="AP547" s="27">
        <v>0.1237</v>
      </c>
      <c r="AQ547" s="27">
        <v>1.9250000000000001E-3</v>
      </c>
      <c r="AR547" s="26">
        <v>0.1237</v>
      </c>
      <c r="AS547" s="28">
        <v>1.449E-3</v>
      </c>
    </row>
    <row r="548" spans="1:45">
      <c r="A548" s="61">
        <v>0.12389292</v>
      </c>
      <c r="B548" s="27">
        <v>9.8035200000000006E-5</v>
      </c>
      <c r="C548" s="28">
        <v>1.6629899999999999E-4</v>
      </c>
      <c r="D548" s="26">
        <v>0.12389292</v>
      </c>
      <c r="E548" s="27">
        <v>1.1525400000000001E-3</v>
      </c>
      <c r="F548" s="28">
        <v>1.6872600000000001E-4</v>
      </c>
      <c r="G548" s="26">
        <v>0.12389292</v>
      </c>
      <c r="H548" s="27">
        <v>1.07985E-3</v>
      </c>
      <c r="I548" s="63">
        <v>1.6118E-4</v>
      </c>
      <c r="J548" s="27">
        <v>0.12389292</v>
      </c>
      <c r="K548" s="27">
        <v>6.10229E-4</v>
      </c>
      <c r="L548" s="28">
        <v>1.68135E-4</v>
      </c>
      <c r="M548" s="27">
        <v>0.12389292</v>
      </c>
      <c r="N548" s="27">
        <v>9.6307999999999995E-4</v>
      </c>
      <c r="O548" s="27">
        <v>1.77663E-4</v>
      </c>
      <c r="P548" s="26">
        <v>0.12389292</v>
      </c>
      <c r="Q548" s="27">
        <v>1.05766E-3</v>
      </c>
      <c r="R548" s="27">
        <v>1.6695100000000001E-4</v>
      </c>
      <c r="S548" s="61">
        <v>0.12389292</v>
      </c>
      <c r="T548" s="27">
        <v>5.4636500000000005E-4</v>
      </c>
      <c r="U548" s="27">
        <v>1.8819400000000001E-4</v>
      </c>
      <c r="V548" s="26">
        <v>0.12389292</v>
      </c>
      <c r="W548" s="27">
        <v>1.0745500000000001E-3</v>
      </c>
      <c r="X548" s="28">
        <v>1.87572E-4</v>
      </c>
      <c r="Y548" s="27">
        <v>0.12389292</v>
      </c>
      <c r="Z548" s="27">
        <v>1.13288E-3</v>
      </c>
      <c r="AA548" s="63">
        <v>1.78672E-4</v>
      </c>
      <c r="AB548" s="61">
        <v>0.12389292</v>
      </c>
      <c r="AC548" s="27">
        <v>3.88558E-4</v>
      </c>
      <c r="AD548" s="28">
        <v>1.6792599999999999E-4</v>
      </c>
      <c r="AE548" s="27">
        <v>0.12389292</v>
      </c>
      <c r="AF548" s="27">
        <v>1.0040400000000001E-3</v>
      </c>
      <c r="AG548" s="27">
        <v>2.0037399999999999E-4</v>
      </c>
      <c r="AH548" s="26">
        <v>0.12389292</v>
      </c>
      <c r="AI548" s="27">
        <v>1.0379E-3</v>
      </c>
      <c r="AJ548" s="63">
        <v>1.8884300000000001E-4</v>
      </c>
      <c r="AL548" s="26">
        <v>0.1239</v>
      </c>
      <c r="AM548" s="27">
        <v>1.6789999999999999E-3</v>
      </c>
      <c r="AN548" s="26">
        <v>0.1239</v>
      </c>
      <c r="AO548" s="28">
        <v>1.7440000000000001E-3</v>
      </c>
      <c r="AP548" s="27">
        <v>0.1239</v>
      </c>
      <c r="AQ548" s="27">
        <v>1.915E-3</v>
      </c>
      <c r="AR548" s="26">
        <v>0.1239</v>
      </c>
      <c r="AS548" s="28">
        <v>1.4400000000000001E-3</v>
      </c>
    </row>
    <row r="549" spans="1:45">
      <c r="A549" s="61">
        <v>0.12411464</v>
      </c>
      <c r="B549" s="27">
        <v>2.9607E-4</v>
      </c>
      <c r="C549" s="28">
        <v>1.68083E-4</v>
      </c>
      <c r="D549" s="26">
        <v>0.12411464</v>
      </c>
      <c r="E549" s="27">
        <v>1.0055800000000001E-3</v>
      </c>
      <c r="F549" s="28">
        <v>1.6855599999999999E-4</v>
      </c>
      <c r="G549" s="26">
        <v>0.12411464</v>
      </c>
      <c r="H549" s="27">
        <v>1.0025699999999999E-3</v>
      </c>
      <c r="I549" s="63">
        <v>1.6118E-4</v>
      </c>
      <c r="J549" s="27">
        <v>0.12411464</v>
      </c>
      <c r="K549" s="27">
        <v>5.35283E-4</v>
      </c>
      <c r="L549" s="28">
        <v>1.67687E-4</v>
      </c>
      <c r="M549" s="27">
        <v>0.12411464</v>
      </c>
      <c r="N549" s="27">
        <v>8.2903299999999996E-4</v>
      </c>
      <c r="O549" s="27">
        <v>1.8063500000000001E-4</v>
      </c>
      <c r="P549" s="26">
        <v>0.12411464</v>
      </c>
      <c r="Q549" s="27">
        <v>9.1677200000000005E-4</v>
      </c>
      <c r="R549" s="27">
        <v>1.6935600000000001E-4</v>
      </c>
      <c r="S549" s="61">
        <v>0.12411464</v>
      </c>
      <c r="T549" s="27">
        <v>2.0059799999999999E-4</v>
      </c>
      <c r="U549" s="27">
        <v>1.8708400000000001E-4</v>
      </c>
      <c r="V549" s="26">
        <v>0.12411464</v>
      </c>
      <c r="W549" s="27">
        <v>1.23708E-3</v>
      </c>
      <c r="X549" s="28">
        <v>1.87257E-4</v>
      </c>
      <c r="Y549" s="27">
        <v>0.12411464</v>
      </c>
      <c r="Z549" s="27">
        <v>1.1800000000000001E-3</v>
      </c>
      <c r="AA549" s="63">
        <v>1.7830100000000001E-4</v>
      </c>
      <c r="AB549" s="61">
        <v>0.12411464</v>
      </c>
      <c r="AC549" s="27">
        <v>1.14784E-4</v>
      </c>
      <c r="AD549" s="28">
        <v>1.67441E-4</v>
      </c>
      <c r="AE549" s="27">
        <v>0.12411464</v>
      </c>
      <c r="AF549" s="27">
        <v>9.2915000000000001E-4</v>
      </c>
      <c r="AG549" s="27">
        <v>2.0243E-4</v>
      </c>
      <c r="AH549" s="26">
        <v>0.12411464</v>
      </c>
      <c r="AI549" s="27">
        <v>8.6702000000000003E-4</v>
      </c>
      <c r="AJ549" s="63">
        <v>1.9049900000000001E-4</v>
      </c>
      <c r="AL549" s="26">
        <v>0.1241</v>
      </c>
      <c r="AM549" s="27">
        <v>1.668E-3</v>
      </c>
      <c r="AN549" s="26">
        <v>0.1241</v>
      </c>
      <c r="AO549" s="28">
        <v>1.735E-3</v>
      </c>
      <c r="AP549" s="27">
        <v>0.1241</v>
      </c>
      <c r="AQ549" s="27">
        <v>1.905E-3</v>
      </c>
      <c r="AR549" s="26">
        <v>0.1241</v>
      </c>
      <c r="AS549" s="28">
        <v>1.431E-3</v>
      </c>
    </row>
    <row r="550" spans="1:45">
      <c r="A550" s="61">
        <v>0.12433636000000001</v>
      </c>
      <c r="B550" s="27">
        <v>7.0260300000000002E-5</v>
      </c>
      <c r="C550" s="28">
        <v>1.67646E-4</v>
      </c>
      <c r="D550" s="26">
        <v>0.12433636000000001</v>
      </c>
      <c r="E550" s="27">
        <v>6.4694799999999995E-4</v>
      </c>
      <c r="F550" s="28">
        <v>1.7170999999999999E-4</v>
      </c>
      <c r="G550" s="26">
        <v>0.12433636000000001</v>
      </c>
      <c r="H550" s="27">
        <v>6.09878E-4</v>
      </c>
      <c r="I550" s="63">
        <v>1.6389400000000001E-4</v>
      </c>
      <c r="J550" s="27">
        <v>0.12433636000000001</v>
      </c>
      <c r="K550" s="27">
        <v>1.8065299999999999E-4</v>
      </c>
      <c r="L550" s="28">
        <v>1.6733300000000001E-4</v>
      </c>
      <c r="M550" s="27">
        <v>0.12433636000000001</v>
      </c>
      <c r="N550" s="27">
        <v>9.9585100000000007E-4</v>
      </c>
      <c r="O550" s="27">
        <v>1.78426E-4</v>
      </c>
      <c r="P550" s="26">
        <v>0.12433636000000001</v>
      </c>
      <c r="Q550" s="27">
        <v>9.3984099999999996E-4</v>
      </c>
      <c r="R550" s="27">
        <v>1.67489E-4</v>
      </c>
      <c r="S550" s="61">
        <v>0.12433636000000001</v>
      </c>
      <c r="T550" s="27">
        <v>-1.0041500000000001E-4</v>
      </c>
      <c r="U550" s="27">
        <v>1.8716800000000001E-4</v>
      </c>
      <c r="V550" s="26">
        <v>0.12433636000000001</v>
      </c>
      <c r="W550" s="27">
        <v>1.2431E-3</v>
      </c>
      <c r="X550" s="28">
        <v>1.86968E-4</v>
      </c>
      <c r="Y550" s="27">
        <v>0.12433636000000001</v>
      </c>
      <c r="Z550" s="27">
        <v>1.0983200000000001E-3</v>
      </c>
      <c r="AA550" s="63">
        <v>1.78059E-4</v>
      </c>
      <c r="AB550" s="61">
        <v>0.12433636000000001</v>
      </c>
      <c r="AC550" s="27">
        <v>6.4449600000000004E-4</v>
      </c>
      <c r="AD550" s="28">
        <v>1.68629E-4</v>
      </c>
      <c r="AE550" s="27">
        <v>0.12433636000000001</v>
      </c>
      <c r="AF550" s="27">
        <v>1.0001299999999999E-3</v>
      </c>
      <c r="AG550" s="27">
        <v>2.04444E-4</v>
      </c>
      <c r="AH550" s="26">
        <v>0.12433636000000001</v>
      </c>
      <c r="AI550" s="27">
        <v>1.1343900000000001E-3</v>
      </c>
      <c r="AJ550" s="63">
        <v>1.92332E-4</v>
      </c>
      <c r="AL550" s="26">
        <v>0.12429999999999999</v>
      </c>
      <c r="AM550" s="27">
        <v>1.658E-3</v>
      </c>
      <c r="AN550" s="26">
        <v>0.12429999999999999</v>
      </c>
      <c r="AO550" s="28">
        <v>1.7260000000000001E-3</v>
      </c>
      <c r="AP550" s="27">
        <v>0.12429999999999999</v>
      </c>
      <c r="AQ550" s="27">
        <v>1.895E-3</v>
      </c>
      <c r="AR550" s="26">
        <v>0.12429999999999999</v>
      </c>
      <c r="AS550" s="28">
        <v>1.423E-3</v>
      </c>
    </row>
    <row r="551" spans="1:45">
      <c r="A551" s="61">
        <v>0.12455808</v>
      </c>
      <c r="B551" s="27">
        <v>2.60859E-4</v>
      </c>
      <c r="C551" s="28">
        <v>1.6674300000000001E-4</v>
      </c>
      <c r="D551" s="26">
        <v>0.12455808</v>
      </c>
      <c r="E551" s="27">
        <v>9.7569200000000001E-4</v>
      </c>
      <c r="F551" s="28">
        <v>1.6888499999999999E-4</v>
      </c>
      <c r="G551" s="26">
        <v>0.12455808</v>
      </c>
      <c r="H551" s="27">
        <v>9.6516899999999999E-4</v>
      </c>
      <c r="I551" s="63">
        <v>1.61356E-4</v>
      </c>
      <c r="J551" s="27">
        <v>0.12455808</v>
      </c>
      <c r="K551" s="27">
        <v>5.4014600000000003E-4</v>
      </c>
      <c r="L551" s="28">
        <v>1.77627E-4</v>
      </c>
      <c r="M551" s="27">
        <v>0.12455808</v>
      </c>
      <c r="N551" s="27">
        <v>1.0809400000000001E-3</v>
      </c>
      <c r="O551" s="27">
        <v>1.78457E-4</v>
      </c>
      <c r="P551" s="26">
        <v>0.12455808</v>
      </c>
      <c r="Q551" s="27">
        <v>1.13306E-3</v>
      </c>
      <c r="R551" s="27">
        <v>1.6864700000000001E-4</v>
      </c>
      <c r="S551" s="61">
        <v>0.12455808</v>
      </c>
      <c r="T551" s="27">
        <v>3.1437199999999999E-4</v>
      </c>
      <c r="U551" s="27">
        <v>1.92158E-4</v>
      </c>
      <c r="V551" s="26">
        <v>0.12455808</v>
      </c>
      <c r="W551" s="27">
        <v>8.2564599999999998E-4</v>
      </c>
      <c r="X551" s="28">
        <v>1.8743300000000001E-4</v>
      </c>
      <c r="Y551" s="27">
        <v>0.12455808</v>
      </c>
      <c r="Z551" s="27">
        <v>8.3944599999999999E-4</v>
      </c>
      <c r="AA551" s="63">
        <v>1.7888999999999999E-4</v>
      </c>
      <c r="AB551" s="61">
        <v>0.12455808</v>
      </c>
      <c r="AC551" s="27">
        <v>8.2357700000000003E-4</v>
      </c>
      <c r="AD551" s="28">
        <v>1.6913900000000001E-4</v>
      </c>
      <c r="AE551" s="27">
        <v>0.12455808</v>
      </c>
      <c r="AF551" s="27">
        <v>1.2394800000000001E-3</v>
      </c>
      <c r="AG551" s="27">
        <v>2.0310099999999999E-4</v>
      </c>
      <c r="AH551" s="26">
        <v>0.12455808</v>
      </c>
      <c r="AI551" s="27">
        <v>1.4125100000000001E-3</v>
      </c>
      <c r="AJ551" s="63">
        <v>1.9127799999999999E-4</v>
      </c>
      <c r="AL551" s="26">
        <v>0.1246</v>
      </c>
      <c r="AM551" s="27">
        <v>1.647E-3</v>
      </c>
      <c r="AN551" s="26">
        <v>0.1246</v>
      </c>
      <c r="AO551" s="28">
        <v>1.7179999999999999E-3</v>
      </c>
      <c r="AP551" s="27">
        <v>0.1246</v>
      </c>
      <c r="AQ551" s="27">
        <v>1.8860000000000001E-3</v>
      </c>
      <c r="AR551" s="26">
        <v>0.1246</v>
      </c>
      <c r="AS551" s="28">
        <v>1.4139999999999999E-3</v>
      </c>
    </row>
    <row r="552" spans="1:45">
      <c r="A552" s="61">
        <v>0.12477979</v>
      </c>
      <c r="B552" s="27">
        <v>2.2486500000000001E-4</v>
      </c>
      <c r="C552" s="28">
        <v>1.6705600000000001E-4</v>
      </c>
      <c r="D552" s="26">
        <v>0.12477979</v>
      </c>
      <c r="E552" s="27">
        <v>7.5580500000000002E-4</v>
      </c>
      <c r="F552" s="28">
        <v>1.66501E-4</v>
      </c>
      <c r="G552" s="26">
        <v>0.12477979</v>
      </c>
      <c r="H552" s="27">
        <v>7.5421400000000001E-4</v>
      </c>
      <c r="I552" s="63">
        <v>1.5929900000000001E-4</v>
      </c>
      <c r="J552" s="27">
        <v>0.12477979</v>
      </c>
      <c r="K552" s="27">
        <v>4.8073099999999998E-4</v>
      </c>
      <c r="L552" s="28">
        <v>1.6609599999999999E-4</v>
      </c>
      <c r="M552" s="27">
        <v>0.12477979</v>
      </c>
      <c r="N552" s="27">
        <v>9.5263300000000004E-4</v>
      </c>
      <c r="O552" s="27">
        <v>1.75506E-4</v>
      </c>
      <c r="P552" s="26">
        <v>0.12477979</v>
      </c>
      <c r="Q552" s="27">
        <v>1.00446E-3</v>
      </c>
      <c r="R552" s="27">
        <v>1.64924E-4</v>
      </c>
      <c r="S552" s="61">
        <v>0.12477979</v>
      </c>
      <c r="T552" s="27">
        <v>2.2680899999999999E-4</v>
      </c>
      <c r="U552" s="27">
        <v>1.87255E-4</v>
      </c>
      <c r="V552" s="26">
        <v>0.12477979</v>
      </c>
      <c r="W552" s="27">
        <v>1.2146100000000001E-3</v>
      </c>
      <c r="X552" s="28">
        <v>1.8543100000000001E-4</v>
      </c>
      <c r="Y552" s="27">
        <v>0.12477979</v>
      </c>
      <c r="Z552" s="27">
        <v>1.1681700000000001E-3</v>
      </c>
      <c r="AA552" s="63">
        <v>1.7673799999999999E-4</v>
      </c>
      <c r="AB552" s="61">
        <v>0.12477979</v>
      </c>
      <c r="AC552" s="27">
        <v>7.2673499999999995E-4</v>
      </c>
      <c r="AD552" s="28">
        <v>1.6701199999999999E-4</v>
      </c>
      <c r="AE552" s="27">
        <v>0.12477979</v>
      </c>
      <c r="AF552" s="27">
        <v>1.1014600000000001E-3</v>
      </c>
      <c r="AG552" s="27">
        <v>1.98369E-4</v>
      </c>
      <c r="AH552" s="26">
        <v>0.12477979</v>
      </c>
      <c r="AI552" s="27">
        <v>1.2503600000000001E-3</v>
      </c>
      <c r="AJ552" s="63">
        <v>1.8704999999999999E-4</v>
      </c>
      <c r="AL552" s="26">
        <v>0.12479999999999999</v>
      </c>
      <c r="AM552" s="27">
        <v>1.637E-3</v>
      </c>
      <c r="AN552" s="26">
        <v>0.12479999999999999</v>
      </c>
      <c r="AO552" s="28">
        <v>1.709E-3</v>
      </c>
      <c r="AP552" s="27">
        <v>0.12479999999999999</v>
      </c>
      <c r="AQ552" s="27">
        <v>1.8760000000000001E-3</v>
      </c>
      <c r="AR552" s="26">
        <v>0.12479999999999999</v>
      </c>
      <c r="AS552" s="28">
        <v>1.405E-3</v>
      </c>
    </row>
    <row r="553" spans="1:45">
      <c r="A553" s="61">
        <v>0.12500151000000001</v>
      </c>
      <c r="B553" s="27">
        <v>1.2983999999999999E-4</v>
      </c>
      <c r="C553" s="28">
        <v>1.6549699999999999E-4</v>
      </c>
      <c r="D553" s="26">
        <v>0.12500151000000001</v>
      </c>
      <c r="E553" s="27">
        <v>6.04314E-4</v>
      </c>
      <c r="F553" s="28">
        <v>1.67524E-4</v>
      </c>
      <c r="G553" s="26">
        <v>0.12500151000000001</v>
      </c>
      <c r="H553" s="27">
        <v>5.8874800000000005E-4</v>
      </c>
      <c r="I553" s="63">
        <v>1.6006399999999999E-4</v>
      </c>
      <c r="J553" s="27">
        <v>0.12500151000000001</v>
      </c>
      <c r="K553" s="27">
        <v>2.7749099999999999E-4</v>
      </c>
      <c r="L553" s="28">
        <v>1.6735200000000001E-4</v>
      </c>
      <c r="M553" s="27">
        <v>0.12500151000000001</v>
      </c>
      <c r="N553" s="27">
        <v>1.20279E-3</v>
      </c>
      <c r="O553" s="27">
        <v>1.7709799999999999E-4</v>
      </c>
      <c r="P553" s="26">
        <v>0.12500151000000001</v>
      </c>
      <c r="Q553" s="27">
        <v>1.1562300000000001E-3</v>
      </c>
      <c r="R553" s="27">
        <v>1.66391E-4</v>
      </c>
      <c r="S553" s="61">
        <v>0.12500151000000001</v>
      </c>
      <c r="T553" s="27">
        <v>2.5492400000000001E-4</v>
      </c>
      <c r="U553" s="27">
        <v>1.8711199999999999E-4</v>
      </c>
      <c r="V553" s="26">
        <v>0.12500151000000001</v>
      </c>
      <c r="W553" s="27">
        <v>1.3117599999999999E-3</v>
      </c>
      <c r="X553" s="28">
        <v>1.86231E-4</v>
      </c>
      <c r="Y553" s="27">
        <v>0.12500151000000001</v>
      </c>
      <c r="Z553" s="27">
        <v>1.26402E-3</v>
      </c>
      <c r="AA553" s="63">
        <v>1.77417E-4</v>
      </c>
      <c r="AB553" s="61">
        <v>0.12500151000000001</v>
      </c>
      <c r="AC553" s="27">
        <v>4.0810400000000001E-4</v>
      </c>
      <c r="AD553" s="28">
        <v>1.7024999999999999E-4</v>
      </c>
      <c r="AE553" s="27">
        <v>0.12500151000000001</v>
      </c>
      <c r="AF553" s="27">
        <v>1.15201E-3</v>
      </c>
      <c r="AG553" s="27">
        <v>2.0229499999999999E-4</v>
      </c>
      <c r="AH553" s="26">
        <v>0.12500151000000001</v>
      </c>
      <c r="AI553" s="27">
        <v>1.1764900000000001E-3</v>
      </c>
      <c r="AJ553" s="63">
        <v>1.90743E-4</v>
      </c>
      <c r="AL553" s="26">
        <v>0.125</v>
      </c>
      <c r="AM553" s="27">
        <v>1.6260000000000001E-3</v>
      </c>
      <c r="AN553" s="26">
        <v>0.125</v>
      </c>
      <c r="AO553" s="28">
        <v>1.6999999999999999E-3</v>
      </c>
      <c r="AP553" s="27">
        <v>0.125</v>
      </c>
      <c r="AQ553" s="27">
        <v>1.866E-3</v>
      </c>
      <c r="AR553" s="26">
        <v>0.125</v>
      </c>
      <c r="AS553" s="28">
        <v>1.3960000000000001E-3</v>
      </c>
    </row>
    <row r="554" spans="1:45">
      <c r="A554" s="61">
        <v>0.12522322999999999</v>
      </c>
      <c r="B554" s="27">
        <v>3.93905E-4</v>
      </c>
      <c r="C554" s="28">
        <v>1.6610600000000001E-4</v>
      </c>
      <c r="D554" s="26">
        <v>0.12522322999999999</v>
      </c>
      <c r="E554" s="27">
        <v>1.10093E-3</v>
      </c>
      <c r="F554" s="28">
        <v>1.6801399999999999E-4</v>
      </c>
      <c r="G554" s="26">
        <v>0.12522322999999999</v>
      </c>
      <c r="H554" s="27">
        <v>1.11746E-3</v>
      </c>
      <c r="I554" s="63">
        <v>1.60543E-4</v>
      </c>
      <c r="J554" s="27">
        <v>0.12522322999999999</v>
      </c>
      <c r="K554" s="27">
        <v>3.62319E-4</v>
      </c>
      <c r="L554" s="28">
        <v>1.6884199999999999E-4</v>
      </c>
      <c r="M554" s="27">
        <v>0.12522322999999999</v>
      </c>
      <c r="N554" s="27">
        <v>1.1785400000000001E-3</v>
      </c>
      <c r="O554" s="27">
        <v>1.7692700000000001E-4</v>
      </c>
      <c r="P554" s="26">
        <v>0.12522322999999999</v>
      </c>
      <c r="Q554" s="27">
        <v>1.1639599999999999E-3</v>
      </c>
      <c r="R554" s="27">
        <v>1.6642100000000001E-4</v>
      </c>
      <c r="S554" s="61">
        <v>0.12522322999999999</v>
      </c>
      <c r="T554" s="27">
        <v>3.6555099999999998E-4</v>
      </c>
      <c r="U554" s="27">
        <v>1.87243E-4</v>
      </c>
      <c r="V554" s="26">
        <v>0.12522322999999999</v>
      </c>
      <c r="W554" s="27">
        <v>1.2750999999999999E-3</v>
      </c>
      <c r="X554" s="28">
        <v>1.8722899999999999E-4</v>
      </c>
      <c r="Y554" s="27">
        <v>0.12522322999999999</v>
      </c>
      <c r="Z554" s="27">
        <v>1.26253E-3</v>
      </c>
      <c r="AA554" s="63">
        <v>1.7829099999999999E-4</v>
      </c>
      <c r="AB554" s="61">
        <v>0.12522322999999999</v>
      </c>
      <c r="AC554" s="27">
        <v>5.5382399999999996E-4</v>
      </c>
      <c r="AD554" s="28">
        <v>1.6792399999999999E-4</v>
      </c>
      <c r="AE554" s="27">
        <v>0.12522322999999999</v>
      </c>
      <c r="AF554" s="27">
        <v>1.16058E-3</v>
      </c>
      <c r="AG554" s="27">
        <v>1.99772E-4</v>
      </c>
      <c r="AH554" s="26">
        <v>0.12522322999999999</v>
      </c>
      <c r="AI554" s="27">
        <v>1.2386599999999999E-3</v>
      </c>
      <c r="AJ554" s="63">
        <v>1.8833899999999999E-4</v>
      </c>
      <c r="AL554" s="26">
        <v>0.12520000000000001</v>
      </c>
      <c r="AM554" s="27">
        <v>1.6169999999999999E-3</v>
      </c>
      <c r="AN554" s="26">
        <v>0.12520000000000001</v>
      </c>
      <c r="AO554" s="28">
        <v>1.691E-3</v>
      </c>
      <c r="AP554" s="27">
        <v>0.12520000000000001</v>
      </c>
      <c r="AQ554" s="27">
        <v>1.8569999999999999E-3</v>
      </c>
      <c r="AR554" s="26">
        <v>0.12520000000000001</v>
      </c>
      <c r="AS554" s="28">
        <v>1.3879999999999999E-3</v>
      </c>
    </row>
    <row r="555" spans="1:45">
      <c r="A555" s="61">
        <v>0.12544495</v>
      </c>
      <c r="B555" s="27">
        <v>4.8158400000000002E-4</v>
      </c>
      <c r="C555" s="28">
        <v>1.65959E-4</v>
      </c>
      <c r="D555" s="26">
        <v>0.12544495</v>
      </c>
      <c r="E555" s="27">
        <v>9.3950999999999995E-4</v>
      </c>
      <c r="F555" s="28">
        <v>1.7451200000000001E-4</v>
      </c>
      <c r="G555" s="26">
        <v>0.12544495</v>
      </c>
      <c r="H555" s="27">
        <v>9.9913600000000008E-4</v>
      </c>
      <c r="I555" s="63">
        <v>1.66169E-4</v>
      </c>
      <c r="J555" s="27">
        <v>0.12544495</v>
      </c>
      <c r="K555" s="27">
        <v>2.4739400000000001E-4</v>
      </c>
      <c r="L555" s="28">
        <v>1.6698700000000001E-4</v>
      </c>
      <c r="M555" s="27">
        <v>0.12544495</v>
      </c>
      <c r="N555" s="27">
        <v>1.01851E-3</v>
      </c>
      <c r="O555" s="27">
        <v>1.77942E-4</v>
      </c>
      <c r="P555" s="26">
        <v>0.12544495</v>
      </c>
      <c r="Q555" s="27">
        <v>9.8287700000000006E-4</v>
      </c>
      <c r="R555" s="27">
        <v>1.67047E-4</v>
      </c>
      <c r="S555" s="61">
        <v>0.12544495</v>
      </c>
      <c r="T555" s="27">
        <v>1.9856799999999999E-5</v>
      </c>
      <c r="U555" s="27">
        <v>1.8753300000000001E-4</v>
      </c>
      <c r="V555" s="26">
        <v>0.12544495</v>
      </c>
      <c r="W555" s="27">
        <v>7.7223999999999999E-4</v>
      </c>
      <c r="X555" s="28">
        <v>1.85114E-4</v>
      </c>
      <c r="Y555" s="27">
        <v>0.12544495</v>
      </c>
      <c r="Z555" s="27">
        <v>7.0757700000000003E-4</v>
      </c>
      <c r="AA555" s="63">
        <v>1.7648699999999999E-4</v>
      </c>
      <c r="AB555" s="61">
        <v>0.12544495</v>
      </c>
      <c r="AC555" s="27">
        <v>-3.2278599999999999E-7</v>
      </c>
      <c r="AD555" s="28">
        <v>1.6672200000000001E-4</v>
      </c>
      <c r="AE555" s="27">
        <v>0.12544495</v>
      </c>
      <c r="AF555" s="27">
        <v>8.2897400000000001E-4</v>
      </c>
      <c r="AG555" s="27">
        <v>1.99154E-4</v>
      </c>
      <c r="AH555" s="26">
        <v>0.12544495</v>
      </c>
      <c r="AI555" s="27">
        <v>7.3601099999999996E-4</v>
      </c>
      <c r="AJ555" s="63">
        <v>1.8767100000000001E-4</v>
      </c>
      <c r="AL555" s="26">
        <v>0.12540000000000001</v>
      </c>
      <c r="AM555" s="27">
        <v>1.6080000000000001E-3</v>
      </c>
      <c r="AN555" s="26">
        <v>0.12540000000000001</v>
      </c>
      <c r="AO555" s="28">
        <v>1.683E-3</v>
      </c>
      <c r="AP555" s="27">
        <v>0.12540000000000001</v>
      </c>
      <c r="AQ555" s="27">
        <v>1.848E-3</v>
      </c>
      <c r="AR555" s="26">
        <v>0.12540000000000001</v>
      </c>
      <c r="AS555" s="28">
        <v>1.3810000000000001E-3</v>
      </c>
    </row>
    <row r="556" spans="1:45">
      <c r="A556" s="61">
        <v>0.12566667000000001</v>
      </c>
      <c r="B556" s="27">
        <v>5.5066000000000002E-4</v>
      </c>
      <c r="C556" s="28">
        <v>1.67942E-4</v>
      </c>
      <c r="D556" s="26">
        <v>0.12566667000000001</v>
      </c>
      <c r="E556" s="27">
        <v>8.3150400000000005E-4</v>
      </c>
      <c r="F556" s="28">
        <v>1.6795499999999999E-4</v>
      </c>
      <c r="G556" s="26">
        <v>0.12566667000000001</v>
      </c>
      <c r="H556" s="27">
        <v>9.1440499999999997E-4</v>
      </c>
      <c r="I556" s="63">
        <v>1.60643E-4</v>
      </c>
      <c r="J556" s="27">
        <v>0.12566667000000001</v>
      </c>
      <c r="K556" s="27">
        <v>5.5973199999999996E-4</v>
      </c>
      <c r="L556" s="28">
        <v>1.6767299999999999E-4</v>
      </c>
      <c r="M556" s="27">
        <v>0.12566667000000001</v>
      </c>
      <c r="N556" s="27">
        <v>1.0027899999999999E-3</v>
      </c>
      <c r="O556" s="27">
        <v>1.7673999999999999E-4</v>
      </c>
      <c r="P556" s="26">
        <v>0.12566667000000001</v>
      </c>
      <c r="Q556" s="27">
        <v>1.0752699999999999E-3</v>
      </c>
      <c r="R556" s="27">
        <v>1.66131E-4</v>
      </c>
      <c r="S556" s="61">
        <v>0.12566667000000001</v>
      </c>
      <c r="T556" s="27">
        <v>6.0920799999999997E-4</v>
      </c>
      <c r="U556" s="27">
        <v>1.87887E-4</v>
      </c>
      <c r="V556" s="26">
        <v>0.12566667000000001</v>
      </c>
      <c r="W556" s="27">
        <v>1.0939700000000001E-3</v>
      </c>
      <c r="X556" s="28">
        <v>1.8732500000000001E-4</v>
      </c>
      <c r="Y556" s="27">
        <v>0.12566667000000001</v>
      </c>
      <c r="Z556" s="27">
        <v>1.1687100000000001E-3</v>
      </c>
      <c r="AA556" s="63">
        <v>1.78431E-4</v>
      </c>
      <c r="AB556" s="61">
        <v>0.12566667000000001</v>
      </c>
      <c r="AC556" s="27">
        <v>4.0756400000000002E-4</v>
      </c>
      <c r="AD556" s="28">
        <v>1.7156300000000001E-4</v>
      </c>
      <c r="AE556" s="27">
        <v>0.12566667000000001</v>
      </c>
      <c r="AF556" s="27">
        <v>1.24069E-3</v>
      </c>
      <c r="AG556" s="27">
        <v>2.0027700000000001E-4</v>
      </c>
      <c r="AH556" s="26">
        <v>0.12566667000000001</v>
      </c>
      <c r="AI556" s="27">
        <v>1.2546899999999999E-3</v>
      </c>
      <c r="AJ556" s="63">
        <v>1.89206E-4</v>
      </c>
      <c r="AL556" s="26">
        <v>0.12570000000000001</v>
      </c>
      <c r="AM556" s="27">
        <v>1.5989999999999999E-3</v>
      </c>
      <c r="AN556" s="26">
        <v>0.12570000000000001</v>
      </c>
      <c r="AO556" s="28">
        <v>1.6750000000000001E-3</v>
      </c>
      <c r="AP556" s="27">
        <v>0.12570000000000001</v>
      </c>
      <c r="AQ556" s="27">
        <v>1.8389999999999999E-3</v>
      </c>
      <c r="AR556" s="26">
        <v>0.12570000000000001</v>
      </c>
      <c r="AS556" s="28">
        <v>1.3730000000000001E-3</v>
      </c>
    </row>
    <row r="557" spans="1:45">
      <c r="A557" s="61">
        <v>0.12588837999999999</v>
      </c>
      <c r="B557" s="27">
        <v>5.0333099999999998E-4</v>
      </c>
      <c r="C557" s="28">
        <v>1.6486100000000001E-4</v>
      </c>
      <c r="D557" s="26">
        <v>0.12588837999999999</v>
      </c>
      <c r="E557" s="27">
        <v>8.8130000000000001E-4</v>
      </c>
      <c r="F557" s="28">
        <v>1.6618700000000001E-4</v>
      </c>
      <c r="G557" s="26">
        <v>0.12588837999999999</v>
      </c>
      <c r="H557" s="27">
        <v>9.4770300000000004E-4</v>
      </c>
      <c r="I557" s="63">
        <v>1.58844E-4</v>
      </c>
      <c r="J557" s="27">
        <v>0.12588837999999999</v>
      </c>
      <c r="K557" s="27">
        <v>9.0508699999999995E-4</v>
      </c>
      <c r="L557" s="28">
        <v>1.6623000000000001E-4</v>
      </c>
      <c r="M557" s="27">
        <v>0.12588837999999999</v>
      </c>
      <c r="N557" s="27">
        <v>9.7416799999999997E-4</v>
      </c>
      <c r="O557" s="27">
        <v>1.7540899999999999E-4</v>
      </c>
      <c r="P557" s="26">
        <v>0.12588837999999999</v>
      </c>
      <c r="Q557" s="27">
        <v>1.1671100000000001E-3</v>
      </c>
      <c r="R557" s="27">
        <v>1.64859E-4</v>
      </c>
      <c r="S557" s="61">
        <v>0.12588837999999999</v>
      </c>
      <c r="T557" s="27">
        <v>3.8078599999999998E-4</v>
      </c>
      <c r="U557" s="27">
        <v>1.8529700000000001E-4</v>
      </c>
      <c r="V557" s="26">
        <v>0.12588837999999999</v>
      </c>
      <c r="W557" s="27">
        <v>9.7155500000000003E-4</v>
      </c>
      <c r="X557" s="28">
        <v>1.83897E-4</v>
      </c>
      <c r="Y557" s="27">
        <v>0.12588837999999999</v>
      </c>
      <c r="Z557" s="27">
        <v>9.9142700000000002E-4</v>
      </c>
      <c r="AA557" s="63">
        <v>1.7524000000000001E-4</v>
      </c>
      <c r="AB557" s="61">
        <v>0.12588837999999999</v>
      </c>
      <c r="AC557" s="27">
        <v>4.7115999999999998E-4</v>
      </c>
      <c r="AD557" s="28">
        <v>1.6605799999999999E-4</v>
      </c>
      <c r="AE557" s="27">
        <v>0.12588837999999999</v>
      </c>
      <c r="AF557" s="27">
        <v>1.21422E-3</v>
      </c>
      <c r="AG557" s="27">
        <v>1.9842699999999999E-4</v>
      </c>
      <c r="AH557" s="26">
        <v>0.12588837999999999</v>
      </c>
      <c r="AI557" s="27">
        <v>1.2557499999999999E-3</v>
      </c>
      <c r="AJ557" s="63">
        <v>1.8697900000000001E-4</v>
      </c>
      <c r="AL557" s="26">
        <v>0.12590000000000001</v>
      </c>
      <c r="AM557" s="27">
        <v>1.591E-3</v>
      </c>
      <c r="AN557" s="26">
        <v>0.12590000000000001</v>
      </c>
      <c r="AO557" s="28">
        <v>1.6670000000000001E-3</v>
      </c>
      <c r="AP557" s="27">
        <v>0.12590000000000001</v>
      </c>
      <c r="AQ557" s="27">
        <v>1.83E-3</v>
      </c>
      <c r="AR557" s="26">
        <v>0.12590000000000001</v>
      </c>
      <c r="AS557" s="28">
        <v>1.366E-3</v>
      </c>
    </row>
    <row r="558" spans="1:45">
      <c r="A558" s="61">
        <v>0.1261101</v>
      </c>
      <c r="B558" s="27">
        <v>6.7650999999999996E-4</v>
      </c>
      <c r="C558" s="28">
        <v>1.6569800000000001E-4</v>
      </c>
      <c r="D558" s="26">
        <v>0.1261101</v>
      </c>
      <c r="E558" s="27">
        <v>8.7235999999999998E-4</v>
      </c>
      <c r="F558" s="28">
        <v>1.67281E-4</v>
      </c>
      <c r="G558" s="26">
        <v>0.1261101</v>
      </c>
      <c r="H558" s="27">
        <v>9.889059999999999E-4</v>
      </c>
      <c r="I558" s="63">
        <v>1.5986900000000001E-4</v>
      </c>
      <c r="J558" s="27">
        <v>0.1261101</v>
      </c>
      <c r="K558" s="27">
        <v>3.9581099999999998E-4</v>
      </c>
      <c r="L558" s="28">
        <v>1.6815600000000001E-4</v>
      </c>
      <c r="M558" s="27">
        <v>0.1261101</v>
      </c>
      <c r="N558" s="27">
        <v>1.07726E-3</v>
      </c>
      <c r="O558" s="27">
        <v>1.7626499999999999E-4</v>
      </c>
      <c r="P558" s="26">
        <v>0.1261101</v>
      </c>
      <c r="Q558" s="27">
        <v>1.08556E-3</v>
      </c>
      <c r="R558" s="27">
        <v>1.65792E-4</v>
      </c>
      <c r="S558" s="61">
        <v>0.1261101</v>
      </c>
      <c r="T558" s="27">
        <v>3.5213399999999999E-4</v>
      </c>
      <c r="U558" s="27">
        <v>1.86336E-4</v>
      </c>
      <c r="V558" s="26">
        <v>0.1261101</v>
      </c>
      <c r="W558" s="27">
        <v>1.0971500000000001E-3</v>
      </c>
      <c r="X558" s="28">
        <v>1.8536799999999999E-4</v>
      </c>
      <c r="Y558" s="27">
        <v>0.1261101</v>
      </c>
      <c r="Z558" s="27">
        <v>1.0972600000000001E-3</v>
      </c>
      <c r="AA558" s="63">
        <v>1.76603E-4</v>
      </c>
      <c r="AB558" s="61">
        <v>0.1261101</v>
      </c>
      <c r="AC558" s="27">
        <v>1.7488599999999999E-4</v>
      </c>
      <c r="AD558" s="28">
        <v>1.7247000000000001E-4</v>
      </c>
      <c r="AE558" s="27">
        <v>0.1261101</v>
      </c>
      <c r="AF558" s="27">
        <v>1.4452499999999999E-3</v>
      </c>
      <c r="AG558" s="27">
        <v>2.0155999999999999E-4</v>
      </c>
      <c r="AH558" s="26">
        <v>0.1261101</v>
      </c>
      <c r="AI558" s="27">
        <v>1.35294E-3</v>
      </c>
      <c r="AJ558" s="63">
        <v>1.90395E-4</v>
      </c>
      <c r="AL558" s="26">
        <v>0.12609999999999999</v>
      </c>
      <c r="AM558" s="27">
        <v>1.5820000000000001E-3</v>
      </c>
      <c r="AN558" s="26">
        <v>0.12609999999999999</v>
      </c>
      <c r="AO558" s="28">
        <v>1.6590000000000001E-3</v>
      </c>
      <c r="AP558" s="27">
        <v>0.12609999999999999</v>
      </c>
      <c r="AQ558" s="27">
        <v>1.8209999999999999E-3</v>
      </c>
      <c r="AR558" s="26">
        <v>0.12609999999999999</v>
      </c>
      <c r="AS558" s="28">
        <v>1.358E-3</v>
      </c>
    </row>
    <row r="559" spans="1:45">
      <c r="A559" s="61">
        <v>0.12633182000000001</v>
      </c>
      <c r="B559" s="27">
        <v>1.9652999999999999E-4</v>
      </c>
      <c r="C559" s="28">
        <v>1.6490600000000001E-4</v>
      </c>
      <c r="D559" s="26">
        <v>0.12633182000000001</v>
      </c>
      <c r="E559" s="27">
        <v>8.1680700000000001E-4</v>
      </c>
      <c r="F559" s="28">
        <v>1.6724400000000001E-4</v>
      </c>
      <c r="G559" s="26">
        <v>0.12633182000000001</v>
      </c>
      <c r="H559" s="27">
        <v>8.01719E-4</v>
      </c>
      <c r="I559" s="63">
        <v>1.5977E-4</v>
      </c>
      <c r="J559" s="27">
        <v>0.12633182000000001</v>
      </c>
      <c r="K559" s="27">
        <v>4.9465499999999999E-4</v>
      </c>
      <c r="L559" s="28">
        <v>1.6672400000000001E-4</v>
      </c>
      <c r="M559" s="27">
        <v>0.12633182000000001</v>
      </c>
      <c r="N559" s="27">
        <v>7.9368400000000001E-4</v>
      </c>
      <c r="O559" s="27">
        <v>1.7651099999999999E-4</v>
      </c>
      <c r="P559" s="26">
        <v>0.12633182000000001</v>
      </c>
      <c r="Q559" s="27">
        <v>8.6908899999999997E-4</v>
      </c>
      <c r="R559" s="27">
        <v>1.6583099999999999E-4</v>
      </c>
      <c r="S559" s="61">
        <v>0.12633182000000001</v>
      </c>
      <c r="T559" s="27">
        <v>3.4296000000000001E-4</v>
      </c>
      <c r="U559" s="27">
        <v>1.862E-4</v>
      </c>
      <c r="V559" s="26">
        <v>0.12633182000000001</v>
      </c>
      <c r="W559" s="27">
        <v>9.0766600000000001E-4</v>
      </c>
      <c r="X559" s="28">
        <v>1.8567099999999999E-4</v>
      </c>
      <c r="Y559" s="27">
        <v>0.12633182000000001</v>
      </c>
      <c r="Z559" s="27">
        <v>9.2269300000000004E-4</v>
      </c>
      <c r="AA559" s="63">
        <v>1.7685300000000001E-4</v>
      </c>
      <c r="AB559" s="61">
        <v>0.12633182000000001</v>
      </c>
      <c r="AC559" s="27">
        <v>4.5196499999999997E-4</v>
      </c>
      <c r="AD559" s="28">
        <v>1.6696300000000001E-4</v>
      </c>
      <c r="AE559" s="27">
        <v>0.12633182000000001</v>
      </c>
      <c r="AF559" s="27">
        <v>9.2731400000000005E-4</v>
      </c>
      <c r="AG559" s="27">
        <v>1.98858E-4</v>
      </c>
      <c r="AH559" s="26">
        <v>0.12633182000000001</v>
      </c>
      <c r="AI559" s="27">
        <v>9.9337300000000009E-4</v>
      </c>
      <c r="AJ559" s="63">
        <v>1.87453E-4</v>
      </c>
      <c r="AL559" s="26">
        <v>0.1263</v>
      </c>
      <c r="AM559" s="27">
        <v>1.573E-3</v>
      </c>
      <c r="AN559" s="26">
        <v>0.1263</v>
      </c>
      <c r="AO559" s="28">
        <v>1.65E-3</v>
      </c>
      <c r="AP559" s="27">
        <v>0.1263</v>
      </c>
      <c r="AQ559" s="27">
        <v>1.812E-3</v>
      </c>
      <c r="AR559" s="26">
        <v>0.1263</v>
      </c>
      <c r="AS559" s="28">
        <v>1.351E-3</v>
      </c>
    </row>
    <row r="560" spans="1:45">
      <c r="A560" s="61">
        <v>0.12655353999999999</v>
      </c>
      <c r="B560" s="27">
        <v>4.1366100000000001E-4</v>
      </c>
      <c r="C560" s="28">
        <v>1.6641900000000001E-4</v>
      </c>
      <c r="D560" s="26">
        <v>0.12655353999999999</v>
      </c>
      <c r="E560" s="27">
        <v>8.67583E-4</v>
      </c>
      <c r="F560" s="28">
        <v>1.67985E-4</v>
      </c>
      <c r="G560" s="26">
        <v>0.12655353999999999</v>
      </c>
      <c r="H560" s="27">
        <v>9.0987800000000003E-4</v>
      </c>
      <c r="I560" s="63">
        <v>1.6054400000000001E-4</v>
      </c>
      <c r="J560" s="27">
        <v>0.12655353999999999</v>
      </c>
      <c r="K560" s="27">
        <v>4.7764299999999998E-4</v>
      </c>
      <c r="L560" s="28">
        <v>1.67756E-4</v>
      </c>
      <c r="M560" s="27">
        <v>0.12655353999999999</v>
      </c>
      <c r="N560" s="27">
        <v>9.0278500000000002E-4</v>
      </c>
      <c r="O560" s="27">
        <v>1.7661200000000001E-4</v>
      </c>
      <c r="P560" s="26">
        <v>0.12655353999999999</v>
      </c>
      <c r="Q560" s="27">
        <v>9.5903099999999995E-4</v>
      </c>
      <c r="R560" s="27">
        <v>1.6603500000000001E-4</v>
      </c>
      <c r="S560" s="61">
        <v>0.12655353999999999</v>
      </c>
      <c r="T560" s="27">
        <v>5.1512499999999996E-4</v>
      </c>
      <c r="U560" s="27">
        <v>1.8751299999999999E-4</v>
      </c>
      <c r="V560" s="26">
        <v>0.12655353999999999</v>
      </c>
      <c r="W560" s="27">
        <v>1.0773099999999999E-3</v>
      </c>
      <c r="X560" s="28">
        <v>1.8577000000000001E-4</v>
      </c>
      <c r="Y560" s="27">
        <v>0.12655353999999999</v>
      </c>
      <c r="Z560" s="27">
        <v>1.12583E-3</v>
      </c>
      <c r="AA560" s="63">
        <v>1.7705299999999999E-4</v>
      </c>
      <c r="AB560" s="61">
        <v>0.12655353999999999</v>
      </c>
      <c r="AC560" s="27">
        <v>7.4531499999999997E-4</v>
      </c>
      <c r="AD560" s="28">
        <v>1.7039799999999999E-4</v>
      </c>
      <c r="AE560" s="27">
        <v>0.12655353999999999</v>
      </c>
      <c r="AF560" s="27">
        <v>1.1864200000000001E-3</v>
      </c>
      <c r="AG560" s="27">
        <v>2.00399E-4</v>
      </c>
      <c r="AH560" s="26">
        <v>0.12655353999999999</v>
      </c>
      <c r="AI560" s="27">
        <v>1.3302699999999999E-3</v>
      </c>
      <c r="AJ560" s="63">
        <v>1.8916899999999999E-4</v>
      </c>
      <c r="AL560" s="26">
        <v>0.12659999999999999</v>
      </c>
      <c r="AM560" s="27">
        <v>1.5640000000000001E-3</v>
      </c>
      <c r="AN560" s="26">
        <v>0.12659999999999999</v>
      </c>
      <c r="AO560" s="28">
        <v>1.642E-3</v>
      </c>
      <c r="AP560" s="27">
        <v>0.12659999999999999</v>
      </c>
      <c r="AQ560" s="27">
        <v>1.8029999999999999E-3</v>
      </c>
      <c r="AR560" s="26">
        <v>0.12659999999999999</v>
      </c>
      <c r="AS560" s="28">
        <v>1.343E-3</v>
      </c>
    </row>
    <row r="561" spans="1:45">
      <c r="A561" s="61">
        <v>0.12677526</v>
      </c>
      <c r="B561" s="27">
        <v>5.0294499999999998E-4</v>
      </c>
      <c r="C561" s="28">
        <v>1.6452E-4</v>
      </c>
      <c r="D561" s="26">
        <v>0.12677526</v>
      </c>
      <c r="E561" s="27">
        <v>5.8133700000000002E-4</v>
      </c>
      <c r="F561" s="28">
        <v>1.6548999999999999E-4</v>
      </c>
      <c r="G561" s="26">
        <v>0.12677526</v>
      </c>
      <c r="H561" s="27">
        <v>6.7319500000000002E-4</v>
      </c>
      <c r="I561" s="63">
        <v>1.58207E-4</v>
      </c>
      <c r="J561" s="27">
        <v>0.12677526</v>
      </c>
      <c r="K561" s="27">
        <v>3.70651E-4</v>
      </c>
      <c r="L561" s="28">
        <v>1.69187E-4</v>
      </c>
      <c r="M561" s="27">
        <v>0.12677526</v>
      </c>
      <c r="N561" s="27">
        <v>1.0279899999999999E-3</v>
      </c>
      <c r="O561" s="27">
        <v>1.7477200000000001E-4</v>
      </c>
      <c r="P561" s="26">
        <v>0.12677526</v>
      </c>
      <c r="Q561" s="27">
        <v>1.03341E-3</v>
      </c>
      <c r="R561" s="27">
        <v>1.64661E-4</v>
      </c>
      <c r="S561" s="61">
        <v>0.12677526</v>
      </c>
      <c r="T561" s="27">
        <v>-1.7991799999999999E-5</v>
      </c>
      <c r="U561" s="27">
        <v>1.8494099999999999E-4</v>
      </c>
      <c r="V561" s="26">
        <v>0.12677526</v>
      </c>
      <c r="W561" s="27">
        <v>1.1247200000000001E-3</v>
      </c>
      <c r="X561" s="28">
        <v>1.8410599999999999E-4</v>
      </c>
      <c r="Y561" s="27">
        <v>0.12677526</v>
      </c>
      <c r="Z561" s="27">
        <v>1.01556E-3</v>
      </c>
      <c r="AA561" s="63">
        <v>1.7539000000000001E-4</v>
      </c>
      <c r="AB561" s="61">
        <v>0.12677526</v>
      </c>
      <c r="AC561" s="27">
        <v>2.0036199999999999E-4</v>
      </c>
      <c r="AD561" s="28">
        <v>1.6555699999999999E-4</v>
      </c>
      <c r="AE561" s="27">
        <v>0.12677526</v>
      </c>
      <c r="AF561" s="27">
        <v>1.17775E-3</v>
      </c>
      <c r="AG561" s="27">
        <v>1.97892E-4</v>
      </c>
      <c r="AH561" s="26">
        <v>0.12677526</v>
      </c>
      <c r="AI561" s="27">
        <v>1.12126E-3</v>
      </c>
      <c r="AJ561" s="63">
        <v>1.8646799999999999E-4</v>
      </c>
      <c r="AL561" s="26">
        <v>0.1268</v>
      </c>
      <c r="AM561" s="27">
        <v>1.555E-3</v>
      </c>
      <c r="AN561" s="26">
        <v>0.1268</v>
      </c>
      <c r="AO561" s="28">
        <v>1.634E-3</v>
      </c>
      <c r="AP561" s="27">
        <v>0.1268</v>
      </c>
      <c r="AQ561" s="27">
        <v>1.794E-3</v>
      </c>
      <c r="AR561" s="26">
        <v>0.1268</v>
      </c>
      <c r="AS561" s="28">
        <v>1.3359999999999999E-3</v>
      </c>
    </row>
    <row r="562" spans="1:45">
      <c r="A562" s="61">
        <v>0.12699698000000001</v>
      </c>
      <c r="B562" s="27">
        <v>-1.14676E-4</v>
      </c>
      <c r="C562" s="28">
        <v>1.6454300000000001E-4</v>
      </c>
      <c r="D562" s="26">
        <v>0.12699698000000001</v>
      </c>
      <c r="E562" s="27">
        <v>1.11947E-3</v>
      </c>
      <c r="F562" s="28">
        <v>1.6789499999999999E-4</v>
      </c>
      <c r="G562" s="26">
        <v>0.12699698000000001</v>
      </c>
      <c r="H562" s="27">
        <v>9.8734800000000009E-4</v>
      </c>
      <c r="I562" s="63">
        <v>1.6030600000000001E-4</v>
      </c>
      <c r="J562" s="27">
        <v>0.12699698000000001</v>
      </c>
      <c r="K562" s="27">
        <v>3.2688599999999997E-4</v>
      </c>
      <c r="L562" s="28">
        <v>1.6641E-4</v>
      </c>
      <c r="M562" s="27">
        <v>0.12699698000000001</v>
      </c>
      <c r="N562" s="27">
        <v>9.6232499999999999E-4</v>
      </c>
      <c r="O562" s="27">
        <v>1.7761099999999999E-4</v>
      </c>
      <c r="P562" s="26">
        <v>0.12699698000000001</v>
      </c>
      <c r="Q562" s="27">
        <v>9.6075399999999997E-4</v>
      </c>
      <c r="R562" s="27">
        <v>1.6670500000000001E-4</v>
      </c>
      <c r="S562" s="61">
        <v>0.12699698000000001</v>
      </c>
      <c r="T562" s="27">
        <v>2.5501400000000002E-4</v>
      </c>
      <c r="U562" s="27">
        <v>1.86264E-4</v>
      </c>
      <c r="V562" s="26">
        <v>0.12699698000000001</v>
      </c>
      <c r="W562" s="27">
        <v>8.8891600000000001E-4</v>
      </c>
      <c r="X562" s="28">
        <v>1.86565E-4</v>
      </c>
      <c r="Y562" s="27">
        <v>0.12699698000000001</v>
      </c>
      <c r="Z562" s="27">
        <v>8.8017499999999997E-4</v>
      </c>
      <c r="AA562" s="63">
        <v>1.7763100000000001E-4</v>
      </c>
      <c r="AB562" s="61">
        <v>0.12699698000000001</v>
      </c>
      <c r="AC562" s="27">
        <v>6.8470399999999996E-4</v>
      </c>
      <c r="AD562" s="28">
        <v>1.6741400000000001E-4</v>
      </c>
      <c r="AE562" s="27">
        <v>0.12699698000000001</v>
      </c>
      <c r="AF562" s="27">
        <v>1.0153600000000001E-3</v>
      </c>
      <c r="AG562" s="27">
        <v>1.99271E-4</v>
      </c>
      <c r="AH562" s="26">
        <v>0.12699698000000001</v>
      </c>
      <c r="AI562" s="27">
        <v>1.1586700000000001E-3</v>
      </c>
      <c r="AJ562" s="63">
        <v>1.87856E-4</v>
      </c>
      <c r="AL562" s="26">
        <v>0.127</v>
      </c>
      <c r="AM562" s="27">
        <v>1.5460000000000001E-3</v>
      </c>
      <c r="AN562" s="26">
        <v>0.127</v>
      </c>
      <c r="AO562" s="28">
        <v>1.6260000000000001E-3</v>
      </c>
      <c r="AP562" s="27">
        <v>0.127</v>
      </c>
      <c r="AQ562" s="27">
        <v>1.7849999999999999E-3</v>
      </c>
      <c r="AR562" s="26">
        <v>0.127</v>
      </c>
      <c r="AS562" s="28">
        <v>1.328E-3</v>
      </c>
    </row>
    <row r="563" spans="1:45">
      <c r="A563" s="61">
        <v>0.12721869</v>
      </c>
      <c r="B563" s="27">
        <v>4.1672699999999998E-4</v>
      </c>
      <c r="C563" s="28">
        <v>1.6480600000000001E-4</v>
      </c>
      <c r="D563" s="26">
        <v>0.12721869</v>
      </c>
      <c r="E563" s="27">
        <v>7.1941599999999996E-4</v>
      </c>
      <c r="F563" s="28">
        <v>1.6609400000000001E-4</v>
      </c>
      <c r="G563" s="26">
        <v>0.12721869</v>
      </c>
      <c r="H563" s="27">
        <v>7.7525599999999999E-4</v>
      </c>
      <c r="I563" s="63">
        <v>1.58758E-4</v>
      </c>
      <c r="J563" s="27">
        <v>0.12721869</v>
      </c>
      <c r="K563" s="27">
        <v>2.36705E-4</v>
      </c>
      <c r="L563" s="28">
        <v>1.6522800000000001E-4</v>
      </c>
      <c r="M563" s="27">
        <v>0.12721869</v>
      </c>
      <c r="N563" s="27">
        <v>1.0202399999999999E-3</v>
      </c>
      <c r="O563" s="27">
        <v>1.7554699999999999E-4</v>
      </c>
      <c r="P563" s="26">
        <v>0.12721869</v>
      </c>
      <c r="Q563" s="27">
        <v>9.8092300000000008E-4</v>
      </c>
      <c r="R563" s="27">
        <v>1.64857E-4</v>
      </c>
      <c r="S563" s="61">
        <v>0.12721869</v>
      </c>
      <c r="T563" s="27">
        <v>4.7181499999999999E-4</v>
      </c>
      <c r="U563" s="27">
        <v>1.85396E-4</v>
      </c>
      <c r="V563" s="26">
        <v>0.12721869</v>
      </c>
      <c r="W563" s="27">
        <v>1.08274E-3</v>
      </c>
      <c r="X563" s="28">
        <v>1.8475499999999999E-4</v>
      </c>
      <c r="Y563" s="27">
        <v>0.12721869</v>
      </c>
      <c r="Z563" s="27">
        <v>1.1187599999999999E-3</v>
      </c>
      <c r="AA563" s="63">
        <v>1.7599099999999999E-4</v>
      </c>
      <c r="AB563" s="61">
        <v>0.12721869</v>
      </c>
      <c r="AC563" s="27">
        <v>2.7396300000000001E-4</v>
      </c>
      <c r="AD563" s="28">
        <v>1.65735E-4</v>
      </c>
      <c r="AE563" s="27">
        <v>0.12721869</v>
      </c>
      <c r="AF563" s="27">
        <v>1.41241E-3</v>
      </c>
      <c r="AG563" s="27">
        <v>1.9841300000000001E-4</v>
      </c>
      <c r="AH563" s="26">
        <v>0.12721869</v>
      </c>
      <c r="AI563" s="27">
        <v>1.35721E-3</v>
      </c>
      <c r="AJ563" s="63">
        <v>1.8692599999999999E-4</v>
      </c>
      <c r="AL563" s="26">
        <v>0.12720000000000001</v>
      </c>
      <c r="AM563" s="27">
        <v>1.537E-3</v>
      </c>
      <c r="AN563" s="26">
        <v>0.12720000000000001</v>
      </c>
      <c r="AO563" s="28">
        <v>1.6180000000000001E-3</v>
      </c>
      <c r="AP563" s="27">
        <v>0.12720000000000001</v>
      </c>
      <c r="AQ563" s="27">
        <v>1.776E-3</v>
      </c>
      <c r="AR563" s="26">
        <v>0.12720000000000001</v>
      </c>
      <c r="AS563" s="28">
        <v>1.3209999999999999E-3</v>
      </c>
    </row>
    <row r="564" spans="1:45">
      <c r="A564" s="61">
        <v>0.12744041</v>
      </c>
      <c r="B564" s="27">
        <v>-1.4078800000000001E-4</v>
      </c>
      <c r="C564" s="28">
        <v>1.6391600000000001E-4</v>
      </c>
      <c r="D564" s="26">
        <v>0.12744041</v>
      </c>
      <c r="E564" s="27">
        <v>6.0823400000000003E-4</v>
      </c>
      <c r="F564" s="28">
        <v>1.6580499999999999E-4</v>
      </c>
      <c r="G564" s="26">
        <v>0.12744041</v>
      </c>
      <c r="H564" s="27">
        <v>5.1521100000000001E-4</v>
      </c>
      <c r="I564" s="63">
        <v>1.5843199999999999E-4</v>
      </c>
      <c r="J564" s="27">
        <v>0.12744041</v>
      </c>
      <c r="K564" s="27">
        <v>4.08248E-4</v>
      </c>
      <c r="L564" s="28">
        <v>1.65802E-4</v>
      </c>
      <c r="M564" s="27">
        <v>0.12744041</v>
      </c>
      <c r="N564" s="27">
        <v>1.06247E-3</v>
      </c>
      <c r="O564" s="27">
        <v>1.7528500000000001E-4</v>
      </c>
      <c r="P564" s="26">
        <v>0.12744041</v>
      </c>
      <c r="Q564" s="27">
        <v>1.07686E-3</v>
      </c>
      <c r="R564" s="27">
        <v>1.6470699999999999E-4</v>
      </c>
      <c r="S564" s="61">
        <v>0.12744041</v>
      </c>
      <c r="T564" s="27">
        <v>3.4825299999999997E-4</v>
      </c>
      <c r="U564" s="27">
        <v>1.85427E-4</v>
      </c>
      <c r="V564" s="26">
        <v>0.12744041</v>
      </c>
      <c r="W564" s="27">
        <v>1.0725299999999999E-3</v>
      </c>
      <c r="X564" s="28">
        <v>1.84682E-4</v>
      </c>
      <c r="Y564" s="27">
        <v>0.12744041</v>
      </c>
      <c r="Z564" s="27">
        <v>1.0738E-3</v>
      </c>
      <c r="AA564" s="63">
        <v>1.7593E-4</v>
      </c>
      <c r="AB564" s="61">
        <v>0.12744041</v>
      </c>
      <c r="AC564" s="27">
        <v>5.8137300000000005E-4</v>
      </c>
      <c r="AD564" s="28">
        <v>1.66486E-4</v>
      </c>
      <c r="AE564" s="27">
        <v>0.12744041</v>
      </c>
      <c r="AF564" s="27">
        <v>1.22459E-3</v>
      </c>
      <c r="AG564" s="27">
        <v>1.98185E-4</v>
      </c>
      <c r="AH564" s="26">
        <v>0.12744041</v>
      </c>
      <c r="AI564" s="27">
        <v>1.3059499999999999E-3</v>
      </c>
      <c r="AJ564" s="63">
        <v>1.8683E-4</v>
      </c>
      <c r="AL564" s="26">
        <v>0.12740000000000001</v>
      </c>
      <c r="AM564" s="27">
        <v>1.529E-3</v>
      </c>
      <c r="AN564" s="26">
        <v>0.12740000000000001</v>
      </c>
      <c r="AO564" s="28">
        <v>1.609E-3</v>
      </c>
      <c r="AP564" s="27">
        <v>0.12740000000000001</v>
      </c>
      <c r="AQ564" s="27">
        <v>1.7669999999999999E-3</v>
      </c>
      <c r="AR564" s="26">
        <v>0.12740000000000001</v>
      </c>
      <c r="AS564" s="28">
        <v>1.3129999999999999E-3</v>
      </c>
    </row>
    <row r="565" spans="1:45">
      <c r="A565" s="61">
        <v>0.12766213000000001</v>
      </c>
      <c r="B565" s="27">
        <v>-8.0852000000000001E-6</v>
      </c>
      <c r="C565" s="28">
        <v>1.6431599999999999E-4</v>
      </c>
      <c r="D565" s="26">
        <v>0.12766213000000001</v>
      </c>
      <c r="E565" s="27">
        <v>1.00668E-3</v>
      </c>
      <c r="F565" s="28">
        <v>1.67054E-4</v>
      </c>
      <c r="G565" s="26">
        <v>0.12766213000000001</v>
      </c>
      <c r="H565" s="27">
        <v>9.1599599999999998E-4</v>
      </c>
      <c r="I565" s="63">
        <v>1.5955400000000001E-4</v>
      </c>
      <c r="J565" s="27">
        <v>0.12766213000000001</v>
      </c>
      <c r="K565" s="27">
        <v>3.0652199999999999E-4</v>
      </c>
      <c r="L565" s="28">
        <v>1.67558E-4</v>
      </c>
      <c r="M565" s="27">
        <v>0.12766213000000001</v>
      </c>
      <c r="N565" s="27">
        <v>7.7236000000000004E-4</v>
      </c>
      <c r="O565" s="27">
        <v>1.7661399999999999E-4</v>
      </c>
      <c r="P565" s="26">
        <v>0.12766213000000001</v>
      </c>
      <c r="Q565" s="27">
        <v>7.8605799999999996E-4</v>
      </c>
      <c r="R565" s="27">
        <v>1.66014E-4</v>
      </c>
      <c r="S565" s="61">
        <v>0.12766213000000001</v>
      </c>
      <c r="T565" s="27">
        <v>5.4990700000000002E-5</v>
      </c>
      <c r="U565" s="27">
        <v>1.85997E-4</v>
      </c>
      <c r="V565" s="26">
        <v>0.12766213000000001</v>
      </c>
      <c r="W565" s="27">
        <v>8.7496600000000002E-4</v>
      </c>
      <c r="X565" s="28">
        <v>1.86057E-4</v>
      </c>
      <c r="Y565" s="27">
        <v>0.12766213000000001</v>
      </c>
      <c r="Z565" s="27">
        <v>8.0936099999999998E-4</v>
      </c>
      <c r="AA565" s="63">
        <v>1.77169E-4</v>
      </c>
      <c r="AB565" s="61">
        <v>0.12766213000000001</v>
      </c>
      <c r="AC565" s="27">
        <v>3.55213E-4</v>
      </c>
      <c r="AD565" s="28">
        <v>1.6619200000000001E-4</v>
      </c>
      <c r="AE565" s="27">
        <v>0.12766213000000001</v>
      </c>
      <c r="AF565" s="27">
        <v>1.18206E-3</v>
      </c>
      <c r="AG565" s="27">
        <v>2.05596E-4</v>
      </c>
      <c r="AH565" s="26">
        <v>0.12766213000000001</v>
      </c>
      <c r="AI565" s="27">
        <v>1.18358E-3</v>
      </c>
      <c r="AJ565" s="63">
        <v>1.9295900000000001E-4</v>
      </c>
      <c r="AL565" s="26">
        <v>0.12770000000000001</v>
      </c>
      <c r="AM565" s="27">
        <v>1.521E-3</v>
      </c>
      <c r="AN565" s="26">
        <v>0.12770000000000001</v>
      </c>
      <c r="AO565" s="28">
        <v>1.6019999999999999E-3</v>
      </c>
      <c r="AP565" s="27">
        <v>0.12770000000000001</v>
      </c>
      <c r="AQ565" s="27">
        <v>1.7589999999999999E-3</v>
      </c>
      <c r="AR565" s="26">
        <v>0.12770000000000001</v>
      </c>
      <c r="AS565" s="28">
        <v>1.3060000000000001E-3</v>
      </c>
    </row>
    <row r="566" spans="1:45">
      <c r="A566" s="61">
        <v>0.12788384999999999</v>
      </c>
      <c r="B566" s="27">
        <v>6.3211599999999995E-4</v>
      </c>
      <c r="C566" s="28">
        <v>1.6650500000000001E-4</v>
      </c>
      <c r="D566" s="26">
        <v>0.12788384999999999</v>
      </c>
      <c r="E566" s="27">
        <v>6.0858899999999998E-4</v>
      </c>
      <c r="F566" s="28">
        <v>1.6720999999999999E-4</v>
      </c>
      <c r="G566" s="26">
        <v>0.12788384999999999</v>
      </c>
      <c r="H566" s="27">
        <v>7.3416499999999995E-4</v>
      </c>
      <c r="I566" s="63">
        <v>1.5987400000000001E-4</v>
      </c>
      <c r="J566" s="27">
        <v>0.12788384999999999</v>
      </c>
      <c r="K566" s="27">
        <v>3.6616399999999999E-4</v>
      </c>
      <c r="L566" s="28">
        <v>1.67283E-4</v>
      </c>
      <c r="M566" s="27">
        <v>0.12788384999999999</v>
      </c>
      <c r="N566" s="27">
        <v>8.3113299999999996E-4</v>
      </c>
      <c r="O566" s="27">
        <v>1.7634899999999999E-4</v>
      </c>
      <c r="P566" s="26">
        <v>0.12788384999999999</v>
      </c>
      <c r="Q566" s="27">
        <v>8.5815800000000003E-4</v>
      </c>
      <c r="R566" s="27">
        <v>1.6576199999999999E-4</v>
      </c>
      <c r="S566" s="61">
        <v>0.12788384999999999</v>
      </c>
      <c r="T566" s="27">
        <v>2.7406199999999999E-4</v>
      </c>
      <c r="U566" s="27">
        <v>1.8703700000000001E-4</v>
      </c>
      <c r="V566" s="26">
        <v>0.12788384999999999</v>
      </c>
      <c r="W566" s="27">
        <v>1.09577E-3</v>
      </c>
      <c r="X566" s="28">
        <v>1.8619400000000001E-4</v>
      </c>
      <c r="Y566" s="27">
        <v>0.12788384999999999</v>
      </c>
      <c r="Z566" s="27">
        <v>1.0735E-3</v>
      </c>
      <c r="AA566" s="63">
        <v>1.77379E-4</v>
      </c>
      <c r="AB566" s="61">
        <v>0.12788384999999999</v>
      </c>
      <c r="AC566" s="27">
        <v>1.44201E-4</v>
      </c>
      <c r="AD566" s="28">
        <v>1.6685300000000001E-4</v>
      </c>
      <c r="AE566" s="27">
        <v>0.12788384999999999</v>
      </c>
      <c r="AF566" s="27">
        <v>1.12035E-3</v>
      </c>
      <c r="AG566" s="27">
        <v>1.99593E-4</v>
      </c>
      <c r="AH566" s="26">
        <v>0.12788384999999999</v>
      </c>
      <c r="AI566" s="27">
        <v>1.0490199999999999E-3</v>
      </c>
      <c r="AJ566" s="63">
        <v>1.8805499999999999E-4</v>
      </c>
      <c r="AL566" s="26">
        <v>0.12790000000000001</v>
      </c>
      <c r="AM566" s="27">
        <v>1.513E-3</v>
      </c>
      <c r="AN566" s="26">
        <v>0.12790000000000001</v>
      </c>
      <c r="AO566" s="28">
        <v>1.5939999999999999E-3</v>
      </c>
      <c r="AP566" s="27">
        <v>0.12790000000000001</v>
      </c>
      <c r="AQ566" s="27">
        <v>1.75E-3</v>
      </c>
      <c r="AR566" s="26">
        <v>0.12790000000000001</v>
      </c>
      <c r="AS566" s="28">
        <v>1.2999999999999999E-3</v>
      </c>
    </row>
    <row r="567" spans="1:45">
      <c r="A567" s="61">
        <v>0.12810557</v>
      </c>
      <c r="B567" s="27">
        <v>3.7358299999999998E-4</v>
      </c>
      <c r="C567" s="28">
        <v>1.64382E-4</v>
      </c>
      <c r="D567" s="26">
        <v>0.12810557</v>
      </c>
      <c r="E567" s="27">
        <v>6.8949799999999998E-4</v>
      </c>
      <c r="F567" s="28">
        <v>1.65823E-4</v>
      </c>
      <c r="G567" s="26">
        <v>0.12810557</v>
      </c>
      <c r="H567" s="27">
        <v>7.3578700000000001E-4</v>
      </c>
      <c r="I567" s="63">
        <v>1.58486E-4</v>
      </c>
      <c r="J567" s="27">
        <v>0.12810557</v>
      </c>
      <c r="K567" s="27">
        <v>2.0236900000000001E-4</v>
      </c>
      <c r="L567" s="28">
        <v>1.6520900000000001E-4</v>
      </c>
      <c r="M567" s="27">
        <v>0.12810557</v>
      </c>
      <c r="N567" s="27">
        <v>1.19377E-3</v>
      </c>
      <c r="O567" s="27">
        <v>1.7513699999999999E-4</v>
      </c>
      <c r="P567" s="26">
        <v>0.12810557</v>
      </c>
      <c r="Q567" s="27">
        <v>1.12247E-3</v>
      </c>
      <c r="R567" s="27">
        <v>1.6451500000000001E-4</v>
      </c>
      <c r="S567" s="61">
        <v>0.12810557</v>
      </c>
      <c r="T567" s="27">
        <v>3.4704899999999999E-4</v>
      </c>
      <c r="U567" s="27">
        <v>1.8497699999999999E-4</v>
      </c>
      <c r="V567" s="26">
        <v>0.12810557</v>
      </c>
      <c r="W567" s="27">
        <v>8.8799699999999996E-4</v>
      </c>
      <c r="X567" s="28">
        <v>1.83943E-4</v>
      </c>
      <c r="Y567" s="27">
        <v>0.12810557</v>
      </c>
      <c r="Z567" s="27">
        <v>9.0594099999999995E-4</v>
      </c>
      <c r="AA567" s="63">
        <v>1.7525200000000001E-4</v>
      </c>
      <c r="AB567" s="61">
        <v>0.12810557</v>
      </c>
      <c r="AC567" s="27">
        <v>6.6390199999999996E-4</v>
      </c>
      <c r="AD567" s="28">
        <v>1.6635900000000001E-4</v>
      </c>
      <c r="AE567" s="27">
        <v>0.12810557</v>
      </c>
      <c r="AF567" s="27">
        <v>8.8734999999999997E-4</v>
      </c>
      <c r="AG567" s="27">
        <v>1.9768699999999999E-4</v>
      </c>
      <c r="AH567" s="26">
        <v>0.12810557</v>
      </c>
      <c r="AI567" s="27">
        <v>1.0366799999999999E-3</v>
      </c>
      <c r="AJ567" s="63">
        <v>1.8639700000000001E-4</v>
      </c>
      <c r="AL567" s="26">
        <v>0.12809999999999999</v>
      </c>
      <c r="AM567" s="27">
        <v>1.506E-3</v>
      </c>
      <c r="AN567" s="26">
        <v>0.12809999999999999</v>
      </c>
      <c r="AO567" s="28">
        <v>1.5870000000000001E-3</v>
      </c>
      <c r="AP567" s="27">
        <v>0.12809999999999999</v>
      </c>
      <c r="AQ567" s="27">
        <v>1.7420000000000001E-3</v>
      </c>
      <c r="AR567" s="26">
        <v>0.12809999999999999</v>
      </c>
      <c r="AS567" s="28">
        <v>1.294E-3</v>
      </c>
    </row>
    <row r="568" spans="1:45">
      <c r="A568" s="61">
        <v>0.12832727999999999</v>
      </c>
      <c r="B568" s="27">
        <v>4.3653000000000002E-4</v>
      </c>
      <c r="C568" s="28">
        <v>1.64644E-4</v>
      </c>
      <c r="D568" s="26">
        <v>0.12832727999999999</v>
      </c>
      <c r="E568" s="27">
        <v>9.5521400000000002E-4</v>
      </c>
      <c r="F568" s="28">
        <v>1.7202299999999999E-4</v>
      </c>
      <c r="G568" s="26">
        <v>0.12832727999999999</v>
      </c>
      <c r="H568" s="27">
        <v>9.9908099999999997E-4</v>
      </c>
      <c r="I568" s="63">
        <v>1.6389700000000001E-4</v>
      </c>
      <c r="J568" s="27">
        <v>0.12832727999999999</v>
      </c>
      <c r="K568" s="27">
        <v>-2.8450100000000001E-5</v>
      </c>
      <c r="L568" s="28">
        <v>1.6842499999999999E-4</v>
      </c>
      <c r="M568" s="27">
        <v>0.12832727999999999</v>
      </c>
      <c r="N568" s="27">
        <v>8.4856199999999997E-4</v>
      </c>
      <c r="O568" s="27">
        <v>1.7499599999999999E-4</v>
      </c>
      <c r="P568" s="26">
        <v>0.12832727999999999</v>
      </c>
      <c r="Q568" s="27">
        <v>7.4286000000000003E-4</v>
      </c>
      <c r="R568" s="27">
        <v>1.6476500000000001E-4</v>
      </c>
      <c r="S568" s="61">
        <v>0.12832727999999999</v>
      </c>
      <c r="T568" s="27">
        <v>3.91629E-4</v>
      </c>
      <c r="U568" s="27">
        <v>1.8817500000000001E-4</v>
      </c>
      <c r="V568" s="26">
        <v>0.12832727999999999</v>
      </c>
      <c r="W568" s="27">
        <v>1.1497600000000001E-3</v>
      </c>
      <c r="X568" s="28">
        <v>1.8610499999999999E-4</v>
      </c>
      <c r="Y568" s="27">
        <v>0.12832727999999999</v>
      </c>
      <c r="Z568" s="27">
        <v>1.15632E-3</v>
      </c>
      <c r="AA568" s="63">
        <v>1.7740099999999999E-4</v>
      </c>
      <c r="AB568" s="61">
        <v>0.12832727999999999</v>
      </c>
      <c r="AC568" s="27">
        <v>3.06027E-4</v>
      </c>
      <c r="AD568" s="28">
        <v>1.68161E-4</v>
      </c>
      <c r="AE568" s="27">
        <v>0.12832727999999999</v>
      </c>
      <c r="AF568" s="27">
        <v>1.1442500000000001E-3</v>
      </c>
      <c r="AG568" s="27">
        <v>1.9809499999999999E-4</v>
      </c>
      <c r="AH568" s="26">
        <v>0.12832727999999999</v>
      </c>
      <c r="AI568" s="27">
        <v>1.1317E-3</v>
      </c>
      <c r="AJ568" s="63">
        <v>1.86961E-4</v>
      </c>
      <c r="AL568" s="26">
        <v>0.1283</v>
      </c>
      <c r="AM568" s="27">
        <v>1.4989999999999999E-3</v>
      </c>
      <c r="AN568" s="26">
        <v>0.1283</v>
      </c>
      <c r="AO568" s="28">
        <v>1.5790000000000001E-3</v>
      </c>
      <c r="AP568" s="27">
        <v>0.1283</v>
      </c>
      <c r="AQ568" s="27">
        <v>1.7340000000000001E-3</v>
      </c>
      <c r="AR568" s="26">
        <v>0.1283</v>
      </c>
      <c r="AS568" s="28">
        <v>1.2869999999999999E-3</v>
      </c>
    </row>
    <row r="569" spans="1:45">
      <c r="A569" s="61">
        <v>0.128549</v>
      </c>
      <c r="B569" s="27">
        <v>1.9833700000000001E-4</v>
      </c>
      <c r="C569" s="28">
        <v>1.6405400000000001E-4</v>
      </c>
      <c r="D569" s="26">
        <v>0.128549</v>
      </c>
      <c r="E569" s="27">
        <v>8.8949700000000005E-4</v>
      </c>
      <c r="F569" s="28">
        <v>1.6629000000000001E-4</v>
      </c>
      <c r="G569" s="26">
        <v>0.128549</v>
      </c>
      <c r="H569" s="27">
        <v>8.6859600000000002E-4</v>
      </c>
      <c r="I569" s="63">
        <v>1.5886599999999999E-4</v>
      </c>
      <c r="J569" s="27">
        <v>0.128549</v>
      </c>
      <c r="K569" s="27">
        <v>1.7739200000000001E-4</v>
      </c>
      <c r="L569" s="28">
        <v>1.6484400000000001E-4</v>
      </c>
      <c r="M569" s="27">
        <v>0.128549</v>
      </c>
      <c r="N569" s="27">
        <v>1.21345E-3</v>
      </c>
      <c r="O569" s="27">
        <v>1.75188E-4</v>
      </c>
      <c r="P569" s="26">
        <v>0.128549</v>
      </c>
      <c r="Q569" s="27">
        <v>1.13094E-3</v>
      </c>
      <c r="R569" s="27">
        <v>1.6451399999999999E-4</v>
      </c>
      <c r="S569" s="61">
        <v>0.128549</v>
      </c>
      <c r="T569" s="27">
        <v>6.1555300000000002E-4</v>
      </c>
      <c r="U569" s="27">
        <v>1.86367E-4</v>
      </c>
      <c r="V569" s="26">
        <v>0.128549</v>
      </c>
      <c r="W569" s="27">
        <v>1.2209899999999999E-3</v>
      </c>
      <c r="X569" s="28">
        <v>1.8401600000000001E-4</v>
      </c>
      <c r="Y569" s="27">
        <v>0.128549</v>
      </c>
      <c r="Z569" s="27">
        <v>1.28466E-3</v>
      </c>
      <c r="AA569" s="63">
        <v>1.7543600000000001E-4</v>
      </c>
      <c r="AB569" s="61">
        <v>0.128549</v>
      </c>
      <c r="AC569" s="27">
        <v>5.3054399999999998E-4</v>
      </c>
      <c r="AD569" s="28">
        <v>1.65923E-4</v>
      </c>
      <c r="AE569" s="27">
        <v>0.128549</v>
      </c>
      <c r="AF569" s="27">
        <v>1.4029100000000001E-3</v>
      </c>
      <c r="AG569" s="27">
        <v>1.9810800000000001E-4</v>
      </c>
      <c r="AH569" s="26">
        <v>0.128549</v>
      </c>
      <c r="AI569" s="27">
        <v>1.4456200000000001E-3</v>
      </c>
      <c r="AJ569" s="63">
        <v>1.8669499999999999E-4</v>
      </c>
      <c r="AL569" s="26">
        <v>0.1285</v>
      </c>
      <c r="AM569" s="27">
        <v>1.4909999999999999E-3</v>
      </c>
      <c r="AN569" s="26">
        <v>0.1285</v>
      </c>
      <c r="AO569" s="28">
        <v>1.5709999999999999E-3</v>
      </c>
      <c r="AP569" s="27">
        <v>0.1285</v>
      </c>
      <c r="AQ569" s="27">
        <v>1.725E-3</v>
      </c>
      <c r="AR569" s="26">
        <v>0.1285</v>
      </c>
      <c r="AS569" s="28">
        <v>1.281E-3</v>
      </c>
    </row>
    <row r="570" spans="1:45">
      <c r="A570" s="61">
        <v>0.12877072000000001</v>
      </c>
      <c r="B570" s="27">
        <v>3.60897E-4</v>
      </c>
      <c r="C570" s="28">
        <v>1.65303E-4</v>
      </c>
      <c r="D570" s="26">
        <v>0.12877072000000001</v>
      </c>
      <c r="E570" s="27">
        <v>6.3362499999999997E-4</v>
      </c>
      <c r="F570" s="28">
        <v>1.6662400000000001E-4</v>
      </c>
      <c r="G570" s="26">
        <v>0.12877072000000001</v>
      </c>
      <c r="H570" s="27">
        <v>6.8108399999999999E-4</v>
      </c>
      <c r="I570" s="63">
        <v>1.5926199999999999E-4</v>
      </c>
      <c r="J570" s="27">
        <v>0.12877072000000001</v>
      </c>
      <c r="K570" s="27">
        <v>2.5216700000000003E-4</v>
      </c>
      <c r="L570" s="28">
        <v>1.6572399999999999E-4</v>
      </c>
      <c r="M570" s="27">
        <v>0.12877072000000001</v>
      </c>
      <c r="N570" s="27">
        <v>1.14028E-3</v>
      </c>
      <c r="O570" s="27">
        <v>1.7586300000000001E-4</v>
      </c>
      <c r="P570" s="26">
        <v>0.12877072000000001</v>
      </c>
      <c r="Q570" s="27">
        <v>1.09219E-3</v>
      </c>
      <c r="R570" s="27">
        <v>1.6517699999999999E-4</v>
      </c>
      <c r="S570" s="61">
        <v>0.12877072000000001</v>
      </c>
      <c r="T570" s="27">
        <v>2.9286200000000002E-4</v>
      </c>
      <c r="U570" s="27">
        <v>1.8645200000000001E-4</v>
      </c>
      <c r="V570" s="26">
        <v>0.12877072000000001</v>
      </c>
      <c r="W570" s="27">
        <v>6.9177599999999996E-4</v>
      </c>
      <c r="X570" s="28">
        <v>1.8368700000000001E-4</v>
      </c>
      <c r="Y570" s="27">
        <v>0.12877072000000001</v>
      </c>
      <c r="Z570" s="27">
        <v>7.1188600000000001E-4</v>
      </c>
      <c r="AA570" s="63">
        <v>1.7515799999999999E-4</v>
      </c>
      <c r="AB570" s="61">
        <v>0.12877072000000001</v>
      </c>
      <c r="AC570" s="27">
        <v>3.8036800000000001E-4</v>
      </c>
      <c r="AD570" s="28">
        <v>1.6633300000000001E-4</v>
      </c>
      <c r="AE570" s="27">
        <v>0.12877072000000001</v>
      </c>
      <c r="AF570" s="27">
        <v>9.4045700000000001E-4</v>
      </c>
      <c r="AG570" s="27">
        <v>2.0281100000000001E-4</v>
      </c>
      <c r="AH570" s="26">
        <v>0.12877072000000001</v>
      </c>
      <c r="AI570" s="27">
        <v>9.7982400000000002E-4</v>
      </c>
      <c r="AJ570" s="63">
        <v>1.9066999999999999E-4</v>
      </c>
      <c r="AL570" s="26">
        <v>0.1288</v>
      </c>
      <c r="AM570" s="27">
        <v>1.4840000000000001E-3</v>
      </c>
      <c r="AN570" s="26">
        <v>0.1288</v>
      </c>
      <c r="AO570" s="28">
        <v>1.5640000000000001E-3</v>
      </c>
      <c r="AP570" s="27">
        <v>0.1288</v>
      </c>
      <c r="AQ570" s="27">
        <v>1.717E-3</v>
      </c>
      <c r="AR570" s="26">
        <v>0.1288</v>
      </c>
      <c r="AS570" s="28">
        <v>1.2750000000000001E-3</v>
      </c>
    </row>
    <row r="571" spans="1:45">
      <c r="A571" s="61">
        <v>0.12899244000000001</v>
      </c>
      <c r="B571" s="27">
        <v>7.0473400000000002E-5</v>
      </c>
      <c r="C571" s="28">
        <v>1.6521999999999999E-4</v>
      </c>
      <c r="D571" s="26">
        <v>0.12899244000000001</v>
      </c>
      <c r="E571" s="27">
        <v>6.0479499999999999E-4</v>
      </c>
      <c r="F571" s="28">
        <v>1.6738199999999999E-4</v>
      </c>
      <c r="G571" s="26">
        <v>0.12899244000000001</v>
      </c>
      <c r="H571" s="27">
        <v>5.7219499999999995E-4</v>
      </c>
      <c r="I571" s="63">
        <v>1.5991700000000001E-4</v>
      </c>
      <c r="J571" s="27">
        <v>0.12899244000000001</v>
      </c>
      <c r="K571" s="27">
        <v>4.9766600000000002E-4</v>
      </c>
      <c r="L571" s="28">
        <v>1.66875E-4</v>
      </c>
      <c r="M571" s="27">
        <v>0.12899244000000001</v>
      </c>
      <c r="N571" s="27">
        <v>7.5666899999999996E-4</v>
      </c>
      <c r="O571" s="27">
        <v>1.75759E-4</v>
      </c>
      <c r="P571" s="26">
        <v>0.12899244000000001</v>
      </c>
      <c r="Q571" s="27">
        <v>8.3670800000000003E-4</v>
      </c>
      <c r="R571" s="27">
        <v>1.6522499999999999E-4</v>
      </c>
      <c r="S571" s="61">
        <v>0.12899244000000001</v>
      </c>
      <c r="T571" s="27">
        <v>2.04926E-4</v>
      </c>
      <c r="U571" s="27">
        <v>1.85735E-4</v>
      </c>
      <c r="V571" s="26">
        <v>0.12899244000000001</v>
      </c>
      <c r="W571" s="27">
        <v>1.0004300000000001E-3</v>
      </c>
      <c r="X571" s="28">
        <v>1.85126E-4</v>
      </c>
      <c r="Y571" s="27">
        <v>0.12899244000000001</v>
      </c>
      <c r="Z571" s="27">
        <v>9.6695899999999998E-4</v>
      </c>
      <c r="AA571" s="63">
        <v>1.76341E-4</v>
      </c>
      <c r="AB571" s="61">
        <v>0.12899244000000001</v>
      </c>
      <c r="AC571" s="27">
        <v>3.0388799999999999E-4</v>
      </c>
      <c r="AD571" s="28">
        <v>1.6679999999999999E-4</v>
      </c>
      <c r="AE571" s="27">
        <v>0.12899244000000001</v>
      </c>
      <c r="AF571" s="27">
        <v>8.7096700000000005E-4</v>
      </c>
      <c r="AG571" s="27">
        <v>1.9839900000000001E-4</v>
      </c>
      <c r="AH571" s="26">
        <v>0.12899244000000001</v>
      </c>
      <c r="AI571" s="27">
        <v>8.87772E-4</v>
      </c>
      <c r="AJ571" s="63">
        <v>1.8704799999999999E-4</v>
      </c>
      <c r="AL571" s="26">
        <v>0.129</v>
      </c>
      <c r="AM571" s="27">
        <v>1.4760000000000001E-3</v>
      </c>
      <c r="AN571" s="26">
        <v>0.129</v>
      </c>
      <c r="AO571" s="28">
        <v>1.5560000000000001E-3</v>
      </c>
      <c r="AP571" s="27">
        <v>0.129</v>
      </c>
      <c r="AQ571" s="27">
        <v>1.709E-3</v>
      </c>
      <c r="AR571" s="26">
        <v>0.129</v>
      </c>
      <c r="AS571" s="28">
        <v>1.268E-3</v>
      </c>
    </row>
    <row r="572" spans="1:45">
      <c r="A572" s="61">
        <v>0.12921415999999999</v>
      </c>
      <c r="B572" s="27">
        <v>-2.0003599999999999E-5</v>
      </c>
      <c r="C572" s="28">
        <v>1.64177E-4</v>
      </c>
      <c r="D572" s="26">
        <v>0.12921415999999999</v>
      </c>
      <c r="E572" s="27">
        <v>8.8406300000000004E-4</v>
      </c>
      <c r="F572" s="28">
        <v>1.6667099999999999E-4</v>
      </c>
      <c r="G572" s="26">
        <v>0.12921415999999999</v>
      </c>
      <c r="H572" s="27">
        <v>8.0093199999999997E-4</v>
      </c>
      <c r="I572" s="63">
        <v>1.59209E-4</v>
      </c>
      <c r="J572" s="27">
        <v>0.12921415999999999</v>
      </c>
      <c r="K572" s="27">
        <v>6.0255400000000005E-4</v>
      </c>
      <c r="L572" s="28">
        <v>1.66198E-4</v>
      </c>
      <c r="M572" s="27">
        <v>0.12921415999999999</v>
      </c>
      <c r="N572" s="27">
        <v>9.3124899999999999E-4</v>
      </c>
      <c r="O572" s="27">
        <v>1.75706E-4</v>
      </c>
      <c r="P572" s="26">
        <v>0.12921415999999999</v>
      </c>
      <c r="Q572" s="27">
        <v>1.0270399999999999E-3</v>
      </c>
      <c r="R572" s="27">
        <v>1.6510200000000001E-4</v>
      </c>
      <c r="S572" s="61">
        <v>0.12921415999999999</v>
      </c>
      <c r="T572" s="27">
        <v>7.4412000000000005E-5</v>
      </c>
      <c r="U572" s="27">
        <v>1.84919E-4</v>
      </c>
      <c r="V572" s="26">
        <v>0.12921415999999999</v>
      </c>
      <c r="W572" s="27">
        <v>1.3214500000000001E-3</v>
      </c>
      <c r="X572" s="28">
        <v>1.8487700000000001E-4</v>
      </c>
      <c r="Y572" s="27">
        <v>0.12921415999999999</v>
      </c>
      <c r="Z572" s="27">
        <v>1.21996E-3</v>
      </c>
      <c r="AA572" s="63">
        <v>1.7605400000000001E-4</v>
      </c>
      <c r="AB572" s="61">
        <v>0.12921415999999999</v>
      </c>
      <c r="AC572" s="27">
        <v>4.6099500000000001E-4</v>
      </c>
      <c r="AD572" s="28">
        <v>1.6626400000000001E-4</v>
      </c>
      <c r="AE572" s="27">
        <v>0.12921415999999999</v>
      </c>
      <c r="AF572" s="27">
        <v>1.24512E-3</v>
      </c>
      <c r="AG572" s="27">
        <v>1.9829799999999999E-4</v>
      </c>
      <c r="AH572" s="26">
        <v>0.12921415999999999</v>
      </c>
      <c r="AI572" s="27">
        <v>1.2792400000000001E-3</v>
      </c>
      <c r="AJ572" s="63">
        <v>1.86897E-4</v>
      </c>
      <c r="AL572" s="26">
        <v>0.12920000000000001</v>
      </c>
      <c r="AM572" s="27">
        <v>1.469E-3</v>
      </c>
      <c r="AN572" s="26">
        <v>0.12920000000000001</v>
      </c>
      <c r="AO572" s="28">
        <v>1.549E-3</v>
      </c>
      <c r="AP572" s="27">
        <v>0.12920000000000001</v>
      </c>
      <c r="AQ572" s="27">
        <v>1.701E-3</v>
      </c>
      <c r="AR572" s="26">
        <v>0.12920000000000001</v>
      </c>
      <c r="AS572" s="28">
        <v>1.2620000000000001E-3</v>
      </c>
    </row>
    <row r="573" spans="1:45">
      <c r="A573" s="61">
        <v>0.12943587000000001</v>
      </c>
      <c r="B573" s="27">
        <v>-3.1632000000000001E-6</v>
      </c>
      <c r="C573" s="28">
        <v>1.6222099999999999E-4</v>
      </c>
      <c r="D573" s="26">
        <v>0.12943587000000001</v>
      </c>
      <c r="E573" s="27">
        <v>9.5580000000000003E-4</v>
      </c>
      <c r="F573" s="28">
        <v>1.6500099999999999E-4</v>
      </c>
      <c r="G573" s="26">
        <v>0.12943587000000001</v>
      </c>
      <c r="H573" s="27">
        <v>8.7092500000000004E-4</v>
      </c>
      <c r="I573" s="63">
        <v>1.5758699999999999E-4</v>
      </c>
      <c r="J573" s="27">
        <v>0.12943587000000001</v>
      </c>
      <c r="K573" s="27">
        <v>4.9572799999999997E-4</v>
      </c>
      <c r="L573" s="28">
        <v>1.68083E-4</v>
      </c>
      <c r="M573" s="27">
        <v>0.12943587000000001</v>
      </c>
      <c r="N573" s="27">
        <v>9.1164800000000004E-4</v>
      </c>
      <c r="O573" s="27">
        <v>1.7341000000000001E-4</v>
      </c>
      <c r="P573" s="26">
        <v>0.12943587000000001</v>
      </c>
      <c r="Q573" s="27">
        <v>9.7080599999999995E-4</v>
      </c>
      <c r="R573" s="27">
        <v>1.6340199999999999E-4</v>
      </c>
      <c r="S573" s="61">
        <v>0.12943587000000001</v>
      </c>
      <c r="T573" s="27">
        <v>1.11166E-4</v>
      </c>
      <c r="U573" s="27">
        <v>1.8289599999999999E-4</v>
      </c>
      <c r="V573" s="26">
        <v>0.12943587000000001</v>
      </c>
      <c r="W573" s="27">
        <v>9.7746300000000003E-4</v>
      </c>
      <c r="X573" s="28">
        <v>1.8239100000000001E-4</v>
      </c>
      <c r="Y573" s="27">
        <v>0.12943587000000001</v>
      </c>
      <c r="Z573" s="27">
        <v>9.1896899999999995E-4</v>
      </c>
      <c r="AA573" s="63">
        <v>1.73728E-4</v>
      </c>
      <c r="AB573" s="61">
        <v>0.12943587000000001</v>
      </c>
      <c r="AC573" s="27">
        <v>5.6698899999999995E-4</v>
      </c>
      <c r="AD573" s="28">
        <v>1.66727E-4</v>
      </c>
      <c r="AE573" s="27">
        <v>0.12943587000000001</v>
      </c>
      <c r="AF573" s="27">
        <v>1.25841E-3</v>
      </c>
      <c r="AG573" s="27">
        <v>1.9669500000000001E-4</v>
      </c>
      <c r="AH573" s="26">
        <v>0.12943587000000001</v>
      </c>
      <c r="AI573" s="27">
        <v>1.3294699999999999E-3</v>
      </c>
      <c r="AJ573" s="63">
        <v>1.8560899999999999E-4</v>
      </c>
      <c r="AL573" s="26">
        <v>0.12939999999999999</v>
      </c>
      <c r="AM573" s="27">
        <v>1.4610000000000001E-3</v>
      </c>
      <c r="AN573" s="26">
        <v>0.12939999999999999</v>
      </c>
      <c r="AO573" s="28">
        <v>1.5410000000000001E-3</v>
      </c>
      <c r="AP573" s="27">
        <v>0.12939999999999999</v>
      </c>
      <c r="AQ573" s="27">
        <v>1.6919999999999999E-3</v>
      </c>
      <c r="AR573" s="26">
        <v>0.12939999999999999</v>
      </c>
      <c r="AS573" s="28">
        <v>1.255E-3</v>
      </c>
    </row>
    <row r="574" spans="1:45">
      <c r="A574" s="61">
        <v>0.12965758999999999</v>
      </c>
      <c r="B574" s="27">
        <v>3.8002899999999999E-4</v>
      </c>
      <c r="C574" s="28">
        <v>1.6436200000000001E-4</v>
      </c>
      <c r="D574" s="26">
        <v>0.12965758999999999</v>
      </c>
      <c r="E574" s="27">
        <v>5.1103800000000001E-4</v>
      </c>
      <c r="F574" s="28">
        <v>1.6531400000000001E-4</v>
      </c>
      <c r="G574" s="26">
        <v>0.12965758999999999</v>
      </c>
      <c r="H574" s="27">
        <v>5.7425599999999999E-4</v>
      </c>
      <c r="I574" s="63">
        <v>1.5804E-4</v>
      </c>
      <c r="J574" s="27">
        <v>0.12965758999999999</v>
      </c>
      <c r="K574" s="27">
        <v>5.06472E-4</v>
      </c>
      <c r="L574" s="28">
        <v>1.6565500000000001E-4</v>
      </c>
      <c r="M574" s="27">
        <v>0.12965758999999999</v>
      </c>
      <c r="N574" s="27">
        <v>8.75453E-4</v>
      </c>
      <c r="O574" s="27">
        <v>1.7457700000000001E-4</v>
      </c>
      <c r="P574" s="26">
        <v>0.12965758999999999</v>
      </c>
      <c r="Q574" s="27">
        <v>9.4472600000000001E-4</v>
      </c>
      <c r="R574" s="27">
        <v>1.6410200000000001E-4</v>
      </c>
      <c r="S574" s="61">
        <v>0.12965758999999999</v>
      </c>
      <c r="T574" s="27">
        <v>4.3049000000000001E-4</v>
      </c>
      <c r="U574" s="27">
        <v>1.85205E-4</v>
      </c>
      <c r="V574" s="26">
        <v>0.12965758999999999</v>
      </c>
      <c r="W574" s="27">
        <v>8.6252099999999999E-4</v>
      </c>
      <c r="X574" s="28">
        <v>1.83284E-4</v>
      </c>
      <c r="Y574" s="27">
        <v>0.12965758999999999</v>
      </c>
      <c r="Z574" s="27">
        <v>9.0644200000000003E-4</v>
      </c>
      <c r="AA574" s="63">
        <v>1.7470100000000001E-4</v>
      </c>
      <c r="AB574" s="61">
        <v>0.12965758999999999</v>
      </c>
      <c r="AC574" s="27">
        <v>3.6674500000000003E-4</v>
      </c>
      <c r="AD574" s="28">
        <v>1.6528499999999999E-4</v>
      </c>
      <c r="AE574" s="27">
        <v>0.12965758999999999</v>
      </c>
      <c r="AF574" s="27">
        <v>9.5649999999999999E-4</v>
      </c>
      <c r="AG574" s="27">
        <v>1.97355E-4</v>
      </c>
      <c r="AH574" s="26">
        <v>0.12965758999999999</v>
      </c>
      <c r="AI574" s="27">
        <v>9.8750899999999991E-4</v>
      </c>
      <c r="AJ574" s="63">
        <v>1.8598399999999999E-4</v>
      </c>
      <c r="AL574" s="26">
        <v>0.12970000000000001</v>
      </c>
      <c r="AM574" s="27">
        <v>1.454E-3</v>
      </c>
      <c r="AN574" s="26">
        <v>0.12970000000000001</v>
      </c>
      <c r="AO574" s="28">
        <v>1.534E-3</v>
      </c>
      <c r="AP574" s="27">
        <v>0.12970000000000001</v>
      </c>
      <c r="AQ574" s="27">
        <v>1.684E-3</v>
      </c>
      <c r="AR574" s="26">
        <v>0.12970000000000001</v>
      </c>
      <c r="AS574" s="28">
        <v>1.2489999999999999E-3</v>
      </c>
    </row>
    <row r="575" spans="1:45">
      <c r="A575" s="61">
        <v>0.12987931</v>
      </c>
      <c r="B575" s="27">
        <v>-4.2549300000000001E-6</v>
      </c>
      <c r="C575" s="28">
        <v>1.63988E-4</v>
      </c>
      <c r="D575" s="26">
        <v>0.12987931</v>
      </c>
      <c r="E575" s="27">
        <v>6.2617100000000002E-4</v>
      </c>
      <c r="F575" s="28">
        <v>1.6587700000000001E-4</v>
      </c>
      <c r="G575" s="26">
        <v>0.12987931</v>
      </c>
      <c r="H575" s="27">
        <v>5.70504E-4</v>
      </c>
      <c r="I575" s="63">
        <v>1.585E-4</v>
      </c>
      <c r="J575" s="27">
        <v>0.12987931</v>
      </c>
      <c r="K575" s="27">
        <v>4.6938600000000002E-4</v>
      </c>
      <c r="L575" s="28">
        <v>1.6549499999999999E-4</v>
      </c>
      <c r="M575" s="27">
        <v>0.12987931</v>
      </c>
      <c r="N575" s="27">
        <v>8.4197700000000005E-4</v>
      </c>
      <c r="O575" s="27">
        <v>1.75057E-4</v>
      </c>
      <c r="P575" s="26">
        <v>0.12987931</v>
      </c>
      <c r="Q575" s="27">
        <v>9.03011E-4</v>
      </c>
      <c r="R575" s="27">
        <v>1.64482E-4</v>
      </c>
      <c r="S575" s="61">
        <v>0.12987931</v>
      </c>
      <c r="T575" s="27">
        <v>1.4443099999999999E-4</v>
      </c>
      <c r="U575" s="27">
        <v>1.8445199999999999E-4</v>
      </c>
      <c r="V575" s="26">
        <v>0.12987931</v>
      </c>
      <c r="W575" s="27">
        <v>8.8893700000000002E-4</v>
      </c>
      <c r="X575" s="28">
        <v>1.84334E-4</v>
      </c>
      <c r="Y575" s="27">
        <v>0.12987931</v>
      </c>
      <c r="Z575" s="27">
        <v>8.4811800000000003E-4</v>
      </c>
      <c r="AA575" s="63">
        <v>1.75544E-4</v>
      </c>
      <c r="AB575" s="61">
        <v>0.12987931</v>
      </c>
      <c r="AC575" s="27">
        <v>3.7185499999999998E-4</v>
      </c>
      <c r="AD575" s="28">
        <v>1.6901700000000001E-4</v>
      </c>
      <c r="AE575" s="27">
        <v>0.12987931</v>
      </c>
      <c r="AF575" s="27">
        <v>1.12356E-3</v>
      </c>
      <c r="AG575" s="27">
        <v>2.0053700000000001E-4</v>
      </c>
      <c r="AH575" s="26">
        <v>0.12987931</v>
      </c>
      <c r="AI575" s="27">
        <v>1.1376400000000001E-3</v>
      </c>
      <c r="AJ575" s="63">
        <v>1.89116E-4</v>
      </c>
      <c r="AL575" s="26">
        <v>0.12989999999999999</v>
      </c>
      <c r="AM575" s="27">
        <v>1.4469999999999999E-3</v>
      </c>
      <c r="AN575" s="26">
        <v>0.12989999999999999</v>
      </c>
      <c r="AO575" s="28">
        <v>1.526E-3</v>
      </c>
      <c r="AP575" s="27">
        <v>0.12989999999999999</v>
      </c>
      <c r="AQ575" s="27">
        <v>1.676E-3</v>
      </c>
      <c r="AR575" s="26">
        <v>0.12989999999999999</v>
      </c>
      <c r="AS575" s="28">
        <v>1.243E-3</v>
      </c>
    </row>
    <row r="576" spans="1:45">
      <c r="A576" s="61">
        <v>0.13010103000000001</v>
      </c>
      <c r="B576" s="27">
        <v>2.5044800000000001E-4</v>
      </c>
      <c r="C576" s="28">
        <v>1.6712699999999999E-4</v>
      </c>
      <c r="D576" s="26">
        <v>0.13010103000000001</v>
      </c>
      <c r="E576" s="27">
        <v>8.8986600000000001E-4</v>
      </c>
      <c r="F576" s="28">
        <v>1.74055E-4</v>
      </c>
      <c r="G576" s="26">
        <v>0.13010103000000001</v>
      </c>
      <c r="H576" s="27">
        <v>8.8353699999999999E-4</v>
      </c>
      <c r="I576" s="63">
        <v>1.6588200000000001E-4</v>
      </c>
      <c r="J576" s="27">
        <v>0.13010103000000001</v>
      </c>
      <c r="K576" s="27">
        <v>2.4187499999999998E-5</v>
      </c>
      <c r="L576" s="28">
        <v>1.6462599999999999E-4</v>
      </c>
      <c r="M576" s="27">
        <v>0.13010103000000001</v>
      </c>
      <c r="N576" s="27">
        <v>9.5819899999999996E-4</v>
      </c>
      <c r="O576" s="27">
        <v>1.74236E-4</v>
      </c>
      <c r="P576" s="26">
        <v>0.13010103000000001</v>
      </c>
      <c r="Q576" s="27">
        <v>8.5405400000000003E-4</v>
      </c>
      <c r="R576" s="27">
        <v>1.6369999999999999E-4</v>
      </c>
      <c r="S576" s="61">
        <v>0.13010103000000001</v>
      </c>
      <c r="T576" s="27">
        <v>4.4348100000000002E-4</v>
      </c>
      <c r="U576" s="27">
        <v>1.84489E-4</v>
      </c>
      <c r="V576" s="26">
        <v>0.13010103000000001</v>
      </c>
      <c r="W576" s="27">
        <v>1.10552E-3</v>
      </c>
      <c r="X576" s="28">
        <v>1.8361399999999999E-4</v>
      </c>
      <c r="Y576" s="27">
        <v>0.13010103000000001</v>
      </c>
      <c r="Z576" s="27">
        <v>1.1311800000000001E-3</v>
      </c>
      <c r="AA576" s="63">
        <v>1.7492500000000001E-4</v>
      </c>
      <c r="AB576" s="61">
        <v>0.13010103000000001</v>
      </c>
      <c r="AC576" s="27">
        <v>4.8484599999999999E-4</v>
      </c>
      <c r="AD576" s="28">
        <v>1.65265E-4</v>
      </c>
      <c r="AE576" s="27">
        <v>0.13010103000000001</v>
      </c>
      <c r="AF576" s="27">
        <v>1.04565E-3</v>
      </c>
      <c r="AG576" s="27">
        <v>1.9969399999999999E-4</v>
      </c>
      <c r="AH576" s="26">
        <v>0.13010103000000001</v>
      </c>
      <c r="AI576" s="27">
        <v>1.11254E-3</v>
      </c>
      <c r="AJ576" s="63">
        <v>1.87935E-4</v>
      </c>
      <c r="AL576" s="26">
        <v>0.13009999999999999</v>
      </c>
      <c r="AM576" s="27">
        <v>1.4400000000000001E-3</v>
      </c>
      <c r="AN576" s="26">
        <v>0.13009999999999999</v>
      </c>
      <c r="AO576" s="28">
        <v>1.519E-3</v>
      </c>
      <c r="AP576" s="27">
        <v>0.13009999999999999</v>
      </c>
      <c r="AQ576" s="27">
        <v>1.668E-3</v>
      </c>
      <c r="AR576" s="26">
        <v>0.13009999999999999</v>
      </c>
      <c r="AS576" s="28">
        <v>1.237E-3</v>
      </c>
    </row>
    <row r="577" spans="1:45">
      <c r="A577" s="61">
        <v>0.13032274999999999</v>
      </c>
      <c r="B577" s="27">
        <v>5.8907799999999999E-5</v>
      </c>
      <c r="C577" s="28">
        <v>1.66849E-4</v>
      </c>
      <c r="D577" s="26">
        <v>0.13032274999999999</v>
      </c>
      <c r="E577" s="27">
        <v>6.59814E-4</v>
      </c>
      <c r="F577" s="28">
        <v>1.6554800000000001E-4</v>
      </c>
      <c r="G577" s="26">
        <v>0.13032274999999999</v>
      </c>
      <c r="H577" s="27">
        <v>6.2063099999999996E-4</v>
      </c>
      <c r="I577" s="63">
        <v>1.5844700000000001E-4</v>
      </c>
      <c r="J577" s="27">
        <v>0.13032274999999999</v>
      </c>
      <c r="K577" s="27">
        <v>-4.3659299999999997E-5</v>
      </c>
      <c r="L577" s="28">
        <v>1.6480999999999999E-4</v>
      </c>
      <c r="M577" s="27">
        <v>0.13032274999999999</v>
      </c>
      <c r="N577" s="27">
        <v>6.9114000000000003E-4</v>
      </c>
      <c r="O577" s="27">
        <v>1.7540399999999999E-4</v>
      </c>
      <c r="P577" s="26">
        <v>0.13032274999999999</v>
      </c>
      <c r="Q577" s="27">
        <v>5.9426599999999998E-4</v>
      </c>
      <c r="R577" s="27">
        <v>1.6468900000000001E-4</v>
      </c>
      <c r="S577" s="61">
        <v>0.13032274999999999</v>
      </c>
      <c r="T577" s="27">
        <v>2.7741700000000002E-4</v>
      </c>
      <c r="U577" s="27">
        <v>1.86143E-4</v>
      </c>
      <c r="V577" s="26">
        <v>0.13032274999999999</v>
      </c>
      <c r="W577" s="27">
        <v>5.3392000000000001E-4</v>
      </c>
      <c r="X577" s="28">
        <v>1.8288899999999999E-4</v>
      </c>
      <c r="Y577" s="27">
        <v>0.13032274999999999</v>
      </c>
      <c r="Z577" s="27">
        <v>5.6383200000000001E-4</v>
      </c>
      <c r="AA577" s="63">
        <v>1.74439E-4</v>
      </c>
      <c r="AB577" s="61">
        <v>0.13032274999999999</v>
      </c>
      <c r="AC577" s="27">
        <v>5.2987499999999996E-4</v>
      </c>
      <c r="AD577" s="28">
        <v>1.6546200000000001E-4</v>
      </c>
      <c r="AE577" s="27">
        <v>0.13032274999999999</v>
      </c>
      <c r="AF577" s="27">
        <v>9.54793E-4</v>
      </c>
      <c r="AG577" s="27">
        <v>1.9739099999999999E-4</v>
      </c>
      <c r="AH577" s="26">
        <v>0.13032274999999999</v>
      </c>
      <c r="AI577" s="27">
        <v>1.04725E-3</v>
      </c>
      <c r="AJ577" s="63">
        <v>1.8603700000000001E-4</v>
      </c>
      <c r="AL577" s="26">
        <v>0.1303</v>
      </c>
      <c r="AM577" s="27">
        <v>1.4339999999999999E-3</v>
      </c>
      <c r="AN577" s="26">
        <v>0.1303</v>
      </c>
      <c r="AO577" s="28">
        <v>1.511E-3</v>
      </c>
      <c r="AP577" s="27">
        <v>0.1303</v>
      </c>
      <c r="AQ577" s="27">
        <v>1.66E-3</v>
      </c>
      <c r="AR577" s="26">
        <v>0.1303</v>
      </c>
      <c r="AS577" s="28">
        <v>1.2310000000000001E-3</v>
      </c>
    </row>
    <row r="578" spans="1:45">
      <c r="A578" s="61">
        <v>0.13054446</v>
      </c>
      <c r="B578" s="27">
        <v>2.3536299999999999E-4</v>
      </c>
      <c r="C578" s="28">
        <v>1.64038E-4</v>
      </c>
      <c r="D578" s="26">
        <v>0.13054446</v>
      </c>
      <c r="E578" s="27">
        <v>4.9616099999999995E-4</v>
      </c>
      <c r="F578" s="28">
        <v>1.6523500000000001E-4</v>
      </c>
      <c r="G578" s="26">
        <v>0.13054446</v>
      </c>
      <c r="H578" s="27">
        <v>5.1991600000000004E-4</v>
      </c>
      <c r="I578" s="63">
        <v>1.57944E-4</v>
      </c>
      <c r="J578" s="27">
        <v>0.13054446</v>
      </c>
      <c r="K578" s="27">
        <v>2.0460699999999999E-4</v>
      </c>
      <c r="L578" s="28">
        <v>1.6502500000000001E-4</v>
      </c>
      <c r="M578" s="27">
        <v>0.13054446</v>
      </c>
      <c r="N578" s="27">
        <v>8.4200500000000005E-4</v>
      </c>
      <c r="O578" s="27">
        <v>1.7418699999999999E-4</v>
      </c>
      <c r="P578" s="26">
        <v>0.13054446</v>
      </c>
      <c r="Q578" s="27">
        <v>8.1306599999999998E-4</v>
      </c>
      <c r="R578" s="27">
        <v>1.6370600000000001E-4</v>
      </c>
      <c r="S578" s="61">
        <v>0.13054446</v>
      </c>
      <c r="T578" s="27">
        <v>2.34365E-4</v>
      </c>
      <c r="U578" s="27">
        <v>1.8449699999999999E-4</v>
      </c>
      <c r="V578" s="26">
        <v>0.13054446</v>
      </c>
      <c r="W578" s="27">
        <v>1.01373E-3</v>
      </c>
      <c r="X578" s="28">
        <v>1.83599E-4</v>
      </c>
      <c r="Y578" s="27">
        <v>0.13054446</v>
      </c>
      <c r="Z578" s="27">
        <v>9.8761000000000009E-4</v>
      </c>
      <c r="AA578" s="63">
        <v>1.7491300000000001E-4</v>
      </c>
      <c r="AB578" s="61">
        <v>0.13054446</v>
      </c>
      <c r="AC578" s="27">
        <v>5.1973999999999998E-4</v>
      </c>
      <c r="AD578" s="28">
        <v>1.6547E-4</v>
      </c>
      <c r="AE578" s="27">
        <v>0.13054446</v>
      </c>
      <c r="AF578" s="27">
        <v>1.1966800000000001E-3</v>
      </c>
      <c r="AG578" s="27">
        <v>1.97779E-4</v>
      </c>
      <c r="AH578" s="26">
        <v>0.13054446</v>
      </c>
      <c r="AI578" s="27">
        <v>1.25851E-3</v>
      </c>
      <c r="AJ578" s="63">
        <v>1.86362E-4</v>
      </c>
      <c r="AL578" s="26">
        <v>0.1305</v>
      </c>
      <c r="AM578" s="27">
        <v>1.4270000000000001E-3</v>
      </c>
      <c r="AN578" s="26">
        <v>0.1305</v>
      </c>
      <c r="AO578" s="28">
        <v>1.5039999999999999E-3</v>
      </c>
      <c r="AP578" s="27">
        <v>0.1305</v>
      </c>
      <c r="AQ578" s="27">
        <v>1.652E-3</v>
      </c>
      <c r="AR578" s="26">
        <v>0.1305</v>
      </c>
      <c r="AS578" s="28">
        <v>1.2260000000000001E-3</v>
      </c>
    </row>
    <row r="579" spans="1:45">
      <c r="A579" s="61">
        <v>0.13076618000000001</v>
      </c>
      <c r="B579" s="27">
        <v>1.9572599999999999E-4</v>
      </c>
      <c r="C579" s="28">
        <v>1.62461E-4</v>
      </c>
      <c r="D579" s="26">
        <v>0.13076618000000001</v>
      </c>
      <c r="E579" s="27">
        <v>7.9946300000000004E-4</v>
      </c>
      <c r="F579" s="28">
        <v>1.6415099999999999E-4</v>
      </c>
      <c r="G579" s="26">
        <v>0.13076618000000001</v>
      </c>
      <c r="H579" s="27">
        <v>7.8575400000000005E-4</v>
      </c>
      <c r="I579" s="63">
        <v>1.56866E-4</v>
      </c>
      <c r="J579" s="27">
        <v>0.13076618000000001</v>
      </c>
      <c r="K579" s="27">
        <v>3.838E-4</v>
      </c>
      <c r="L579" s="28">
        <v>1.6321599999999999E-4</v>
      </c>
      <c r="M579" s="27">
        <v>0.13076618000000001</v>
      </c>
      <c r="N579" s="27">
        <v>7.0439000000000005E-4</v>
      </c>
      <c r="O579" s="27">
        <v>1.7253700000000001E-4</v>
      </c>
      <c r="P579" s="26">
        <v>0.13076618000000001</v>
      </c>
      <c r="Q579" s="27">
        <v>7.5237399999999999E-4</v>
      </c>
      <c r="R579" s="27">
        <v>1.6212600000000001E-4</v>
      </c>
      <c r="S579" s="61">
        <v>0.13076618000000001</v>
      </c>
      <c r="T579" s="27">
        <v>4.98264E-4</v>
      </c>
      <c r="U579" s="27">
        <v>1.84153E-4</v>
      </c>
      <c r="V579" s="26">
        <v>0.13076618000000001</v>
      </c>
      <c r="W579" s="27">
        <v>7.6465400000000003E-4</v>
      </c>
      <c r="X579" s="28">
        <v>1.8133600000000001E-4</v>
      </c>
      <c r="Y579" s="27">
        <v>0.13076618000000001</v>
      </c>
      <c r="Z579" s="27">
        <v>8.3620799999999996E-4</v>
      </c>
      <c r="AA579" s="63">
        <v>1.7292300000000001E-4</v>
      </c>
      <c r="AB579" s="61">
        <v>0.13076618000000001</v>
      </c>
      <c r="AC579" s="27">
        <v>2.00261E-4</v>
      </c>
      <c r="AD579" s="28">
        <v>1.70111E-4</v>
      </c>
      <c r="AE579" s="27">
        <v>0.13076618000000001</v>
      </c>
      <c r="AF579" s="27">
        <v>8.7397099999999997E-4</v>
      </c>
      <c r="AG579" s="27">
        <v>1.9485600000000001E-4</v>
      </c>
      <c r="AH579" s="26">
        <v>0.13076618000000001</v>
      </c>
      <c r="AI579" s="27">
        <v>8.5314799999999997E-4</v>
      </c>
      <c r="AJ579" s="63">
        <v>1.8445399999999999E-4</v>
      </c>
      <c r="AL579" s="26">
        <v>0.1308</v>
      </c>
      <c r="AM579" s="27">
        <v>1.421E-3</v>
      </c>
      <c r="AN579" s="26">
        <v>0.1308</v>
      </c>
      <c r="AO579" s="28">
        <v>1.4970000000000001E-3</v>
      </c>
      <c r="AP579" s="27">
        <v>0.1308</v>
      </c>
      <c r="AQ579" s="27">
        <v>1.6440000000000001E-3</v>
      </c>
      <c r="AR579" s="26">
        <v>0.1308</v>
      </c>
      <c r="AS579" s="28">
        <v>1.2199999999999999E-3</v>
      </c>
    </row>
    <row r="580" spans="1:45">
      <c r="A580" s="61">
        <v>0.13098789999999999</v>
      </c>
      <c r="B580" s="27">
        <v>1.41586E-4</v>
      </c>
      <c r="C580" s="28">
        <v>1.6394700000000001E-4</v>
      </c>
      <c r="D580" s="26">
        <v>0.13098789999999999</v>
      </c>
      <c r="E580" s="27">
        <v>1.19552E-3</v>
      </c>
      <c r="F580" s="28">
        <v>1.66634E-4</v>
      </c>
      <c r="G580" s="26">
        <v>0.13098789999999999</v>
      </c>
      <c r="H580" s="27">
        <v>1.1313499999999999E-3</v>
      </c>
      <c r="I580" s="63">
        <v>1.5915699999999999E-4</v>
      </c>
      <c r="J580" s="27">
        <v>0.13098789999999999</v>
      </c>
      <c r="K580" s="27">
        <v>5.0230499999999998E-4</v>
      </c>
      <c r="L580" s="28">
        <v>1.6575100000000001E-4</v>
      </c>
      <c r="M580" s="27">
        <v>0.13098789999999999</v>
      </c>
      <c r="N580" s="27">
        <v>7.8657800000000002E-4</v>
      </c>
      <c r="O580" s="27">
        <v>1.7431E-4</v>
      </c>
      <c r="P580" s="26">
        <v>0.13098789999999999</v>
      </c>
      <c r="Q580" s="27">
        <v>8.6449599999999997E-4</v>
      </c>
      <c r="R580" s="27">
        <v>1.6389099999999999E-4</v>
      </c>
      <c r="S580" s="61">
        <v>0.13098789999999999</v>
      </c>
      <c r="T580" s="27">
        <v>4.4893400000000001E-4</v>
      </c>
      <c r="U580" s="27">
        <v>1.8619E-4</v>
      </c>
      <c r="V580" s="26">
        <v>0.13098789999999999</v>
      </c>
      <c r="W580" s="27">
        <v>7.9911499999999998E-4</v>
      </c>
      <c r="X580" s="28">
        <v>1.85164E-4</v>
      </c>
      <c r="Y580" s="27">
        <v>0.13098789999999999</v>
      </c>
      <c r="Z580" s="27">
        <v>8.5458799999999998E-4</v>
      </c>
      <c r="AA580" s="63">
        <v>1.7641400000000001E-4</v>
      </c>
      <c r="AB580" s="61">
        <v>0.13098789999999999</v>
      </c>
      <c r="AC580" s="27">
        <v>2.0949299999999999E-4</v>
      </c>
      <c r="AD580" s="28">
        <v>1.65248E-4</v>
      </c>
      <c r="AE580" s="27">
        <v>0.13098789999999999</v>
      </c>
      <c r="AF580" s="27">
        <v>6.7015100000000001E-4</v>
      </c>
      <c r="AG580" s="27">
        <v>1.9637800000000001E-4</v>
      </c>
      <c r="AH580" s="26">
        <v>0.13098789999999999</v>
      </c>
      <c r="AI580" s="27">
        <v>6.7397900000000001E-4</v>
      </c>
      <c r="AJ580" s="63">
        <v>1.8516100000000001E-4</v>
      </c>
      <c r="AL580" s="26">
        <v>0.13100000000000001</v>
      </c>
      <c r="AM580" s="27">
        <v>1.415E-3</v>
      </c>
      <c r="AN580" s="26">
        <v>0.13100000000000001</v>
      </c>
      <c r="AO580" s="28">
        <v>1.49E-3</v>
      </c>
      <c r="AP580" s="27">
        <v>0.13100000000000001</v>
      </c>
      <c r="AQ580" s="27">
        <v>1.6360000000000001E-3</v>
      </c>
      <c r="AR580" s="26">
        <v>0.13100000000000001</v>
      </c>
      <c r="AS580" s="28">
        <v>1.2149999999999999E-3</v>
      </c>
    </row>
    <row r="581" spans="1:45">
      <c r="A581" s="61">
        <v>0.13120962</v>
      </c>
      <c r="B581" s="27">
        <v>5.1316600000000001E-4</v>
      </c>
      <c r="C581" s="28">
        <v>1.6382500000000001E-4</v>
      </c>
      <c r="D581" s="26">
        <v>0.13120962</v>
      </c>
      <c r="E581" s="27">
        <v>7.2921699999999999E-4</v>
      </c>
      <c r="F581" s="28">
        <v>1.6485499999999999E-4</v>
      </c>
      <c r="G581" s="26">
        <v>0.13120962</v>
      </c>
      <c r="H581" s="27">
        <v>8.1128700000000005E-4</v>
      </c>
      <c r="I581" s="63">
        <v>1.5759500000000001E-4</v>
      </c>
      <c r="J581" s="27">
        <v>0.13120962</v>
      </c>
      <c r="K581" s="27">
        <v>9.4117199999999994E-5</v>
      </c>
      <c r="L581" s="28">
        <v>1.64043E-4</v>
      </c>
      <c r="M581" s="27">
        <v>0.13120962</v>
      </c>
      <c r="N581" s="27">
        <v>1.0985400000000001E-3</v>
      </c>
      <c r="O581" s="27">
        <v>1.7456000000000001E-4</v>
      </c>
      <c r="P581" s="26">
        <v>0.13120962</v>
      </c>
      <c r="Q581" s="27">
        <v>1.0008199999999999E-3</v>
      </c>
      <c r="R581" s="27">
        <v>1.639E-4</v>
      </c>
      <c r="S581" s="61">
        <v>0.13120962</v>
      </c>
      <c r="T581" s="27">
        <v>3.9112400000000002E-4</v>
      </c>
      <c r="U581" s="27">
        <v>1.83893E-4</v>
      </c>
      <c r="V581" s="26">
        <v>0.13120962</v>
      </c>
      <c r="W581" s="27">
        <v>7.4338400000000004E-4</v>
      </c>
      <c r="X581" s="28">
        <v>1.8216099999999999E-4</v>
      </c>
      <c r="Y581" s="27">
        <v>0.13120962</v>
      </c>
      <c r="Z581" s="27">
        <v>7.8704700000000003E-4</v>
      </c>
      <c r="AA581" s="63">
        <v>1.73616E-4</v>
      </c>
      <c r="AB581" s="61">
        <v>0.13120962</v>
      </c>
      <c r="AC581" s="27">
        <v>2.17598E-4</v>
      </c>
      <c r="AD581" s="28">
        <v>1.6729700000000001E-4</v>
      </c>
      <c r="AE581" s="27">
        <v>0.13120962</v>
      </c>
      <c r="AF581" s="27">
        <v>8.8728400000000001E-4</v>
      </c>
      <c r="AG581" s="27">
        <v>1.9608700000000001E-4</v>
      </c>
      <c r="AH581" s="26">
        <v>0.13120962</v>
      </c>
      <c r="AI581" s="27">
        <v>8.7045999999999998E-4</v>
      </c>
      <c r="AJ581" s="63">
        <v>1.85167E-4</v>
      </c>
      <c r="AL581" s="26">
        <v>0.13120000000000001</v>
      </c>
      <c r="AM581" s="27">
        <v>1.408E-3</v>
      </c>
      <c r="AN581" s="26">
        <v>0.13120000000000001</v>
      </c>
      <c r="AO581" s="28">
        <v>1.4829999999999999E-3</v>
      </c>
      <c r="AP581" s="27">
        <v>0.13120000000000001</v>
      </c>
      <c r="AQ581" s="27">
        <v>1.629E-3</v>
      </c>
      <c r="AR581" s="26">
        <v>0.13120000000000001</v>
      </c>
      <c r="AS581" s="28">
        <v>1.209E-3</v>
      </c>
    </row>
    <row r="582" spans="1:45">
      <c r="A582" s="61">
        <v>0.13143134000000001</v>
      </c>
      <c r="B582" s="27">
        <v>2.44143E-4</v>
      </c>
      <c r="C582" s="28">
        <v>1.6365100000000001E-4</v>
      </c>
      <c r="D582" s="26">
        <v>0.13143134000000001</v>
      </c>
      <c r="E582" s="27">
        <v>1.00979E-3</v>
      </c>
      <c r="F582" s="28">
        <v>1.66136E-4</v>
      </c>
      <c r="G582" s="26">
        <v>0.13143134000000001</v>
      </c>
      <c r="H582" s="27">
        <v>9.9144199999999993E-4</v>
      </c>
      <c r="I582" s="63">
        <v>1.58698E-4</v>
      </c>
      <c r="J582" s="27">
        <v>0.13143134000000001</v>
      </c>
      <c r="K582" s="27">
        <v>2.50781E-4</v>
      </c>
      <c r="L582" s="28">
        <v>1.64802E-4</v>
      </c>
      <c r="M582" s="27">
        <v>0.13143134000000001</v>
      </c>
      <c r="N582" s="27">
        <v>8.58948E-4</v>
      </c>
      <c r="O582" s="27">
        <v>1.7431599999999999E-4</v>
      </c>
      <c r="P582" s="26">
        <v>0.13143134000000001</v>
      </c>
      <c r="Q582" s="27">
        <v>8.4362399999999996E-4</v>
      </c>
      <c r="R582" s="27">
        <v>1.6378700000000001E-4</v>
      </c>
      <c r="S582" s="61">
        <v>0.13143134000000001</v>
      </c>
      <c r="T582" s="27">
        <v>3.4243300000000001E-4</v>
      </c>
      <c r="U582" s="27">
        <v>1.8431E-4</v>
      </c>
      <c r="V582" s="26">
        <v>0.13143134000000001</v>
      </c>
      <c r="W582" s="27">
        <v>1.14445E-3</v>
      </c>
      <c r="X582" s="28">
        <v>1.83291E-4</v>
      </c>
      <c r="Y582" s="27">
        <v>0.13143134000000001</v>
      </c>
      <c r="Z582" s="27">
        <v>1.1374E-3</v>
      </c>
      <c r="AA582" s="63">
        <v>1.7463E-4</v>
      </c>
      <c r="AB582" s="61">
        <v>0.13143134000000001</v>
      </c>
      <c r="AC582" s="27">
        <v>3.2639000000000002E-4</v>
      </c>
      <c r="AD582" s="28">
        <v>1.65124E-4</v>
      </c>
      <c r="AE582" s="27">
        <v>0.13143134000000001</v>
      </c>
      <c r="AF582" s="27">
        <v>7.1030500000000005E-4</v>
      </c>
      <c r="AG582" s="27">
        <v>1.9671599999999999E-4</v>
      </c>
      <c r="AH582" s="26">
        <v>0.13143134000000001</v>
      </c>
      <c r="AI582" s="27">
        <v>7.5350099999999995E-4</v>
      </c>
      <c r="AJ582" s="63">
        <v>1.85429E-4</v>
      </c>
      <c r="AL582" s="26">
        <v>0.13139999999999999</v>
      </c>
      <c r="AM582" s="27">
        <v>1.402E-3</v>
      </c>
      <c r="AN582" s="26">
        <v>0.13139999999999999</v>
      </c>
      <c r="AO582" s="28">
        <v>1.4760000000000001E-3</v>
      </c>
      <c r="AP582" s="27">
        <v>0.13139999999999999</v>
      </c>
      <c r="AQ582" s="27">
        <v>1.621E-3</v>
      </c>
      <c r="AR582" s="26">
        <v>0.13139999999999999</v>
      </c>
      <c r="AS582" s="28">
        <v>1.204E-3</v>
      </c>
    </row>
    <row r="583" spans="1:45">
      <c r="A583" s="61">
        <v>0.13165305999999999</v>
      </c>
      <c r="B583" s="27">
        <v>3.38148E-5</v>
      </c>
      <c r="C583" s="28">
        <v>1.7123400000000001E-4</v>
      </c>
      <c r="D583" s="26">
        <v>0.13165305999999999</v>
      </c>
      <c r="E583" s="27">
        <v>9.8472300000000007E-4</v>
      </c>
      <c r="F583" s="28">
        <v>1.6609700000000001E-4</v>
      </c>
      <c r="G583" s="26">
        <v>0.13165305999999999</v>
      </c>
      <c r="H583" s="27">
        <v>9.14345E-4</v>
      </c>
      <c r="I583" s="63">
        <v>1.5926800000000001E-4</v>
      </c>
      <c r="J583" s="27">
        <v>0.13165305999999999</v>
      </c>
      <c r="K583" s="27">
        <v>-1.03824E-4</v>
      </c>
      <c r="L583" s="28">
        <v>1.6428699999999999E-4</v>
      </c>
      <c r="M583" s="27">
        <v>0.13165305999999999</v>
      </c>
      <c r="N583" s="27">
        <v>8.6947299999999995E-4</v>
      </c>
      <c r="O583" s="27">
        <v>1.7537299999999999E-4</v>
      </c>
      <c r="P583" s="26">
        <v>0.13165305999999999</v>
      </c>
      <c r="Q583" s="27">
        <v>7.3004999999999999E-4</v>
      </c>
      <c r="R583" s="27">
        <v>1.6460100000000001E-4</v>
      </c>
      <c r="S583" s="61">
        <v>0.13165305999999999</v>
      </c>
      <c r="T583" s="27">
        <v>1.7560699999999999E-4</v>
      </c>
      <c r="U583" s="27">
        <v>1.8414200000000001E-4</v>
      </c>
      <c r="V583" s="26">
        <v>0.13165305999999999</v>
      </c>
      <c r="W583" s="27">
        <v>1.27158E-3</v>
      </c>
      <c r="X583" s="28">
        <v>1.8436099999999999E-4</v>
      </c>
      <c r="Y583" s="27">
        <v>0.13165305999999999</v>
      </c>
      <c r="Z583" s="27">
        <v>1.20397E-3</v>
      </c>
      <c r="AA583" s="63">
        <v>1.75539E-4</v>
      </c>
      <c r="AB583" s="61">
        <v>0.13165305999999999</v>
      </c>
      <c r="AC583" s="27">
        <v>2.6007299999999999E-4</v>
      </c>
      <c r="AD583" s="28">
        <v>1.65196E-4</v>
      </c>
      <c r="AE583" s="27">
        <v>0.13165305999999999</v>
      </c>
      <c r="AF583" s="27">
        <v>1.18396E-3</v>
      </c>
      <c r="AG583" s="27">
        <v>2.02182E-4</v>
      </c>
      <c r="AH583" s="26">
        <v>0.13165305999999999</v>
      </c>
      <c r="AI583" s="27">
        <v>1.14781E-3</v>
      </c>
      <c r="AJ583" s="63">
        <v>1.8999500000000001E-4</v>
      </c>
      <c r="AL583" s="26">
        <v>0.13170000000000001</v>
      </c>
      <c r="AM583" s="27">
        <v>1.3960000000000001E-3</v>
      </c>
      <c r="AN583" s="26">
        <v>0.13170000000000001</v>
      </c>
      <c r="AO583" s="28">
        <v>1.469E-3</v>
      </c>
      <c r="AP583" s="27">
        <v>0.13170000000000001</v>
      </c>
      <c r="AQ583" s="27">
        <v>1.6130000000000001E-3</v>
      </c>
      <c r="AR583" s="26">
        <v>0.13170000000000001</v>
      </c>
      <c r="AS583" s="28">
        <v>1.1980000000000001E-3</v>
      </c>
    </row>
    <row r="584" spans="1:45">
      <c r="A584" s="61">
        <v>0.13187477</v>
      </c>
      <c r="B584" s="27">
        <v>1.5698900000000001E-4</v>
      </c>
      <c r="C584" s="28">
        <v>1.6236000000000001E-4</v>
      </c>
      <c r="D584" s="26">
        <v>0.13187477</v>
      </c>
      <c r="E584" s="27">
        <v>7.8516600000000001E-4</v>
      </c>
      <c r="F584" s="28">
        <v>1.6482899999999999E-4</v>
      </c>
      <c r="G584" s="26">
        <v>0.13187477</v>
      </c>
      <c r="H584" s="27">
        <v>7.6147499999999996E-4</v>
      </c>
      <c r="I584" s="63">
        <v>1.5744899999999999E-4</v>
      </c>
      <c r="J584" s="27">
        <v>0.13187477</v>
      </c>
      <c r="K584" s="27">
        <v>2.7139699999999999E-4</v>
      </c>
      <c r="L584" s="28">
        <v>1.6621E-4</v>
      </c>
      <c r="M584" s="27">
        <v>0.13187477</v>
      </c>
      <c r="N584" s="27">
        <v>8.9647100000000003E-4</v>
      </c>
      <c r="O584" s="27">
        <v>1.73573E-4</v>
      </c>
      <c r="P584" s="26">
        <v>0.13187477</v>
      </c>
      <c r="Q584" s="27">
        <v>8.8404800000000002E-4</v>
      </c>
      <c r="R584" s="27">
        <v>1.6333E-4</v>
      </c>
      <c r="S584" s="61">
        <v>0.13187477</v>
      </c>
      <c r="T584" s="27">
        <v>1.79674E-4</v>
      </c>
      <c r="U584" s="27">
        <v>1.8421E-4</v>
      </c>
      <c r="V584" s="26">
        <v>0.13187477</v>
      </c>
      <c r="W584" s="27">
        <v>8.1199099999999997E-4</v>
      </c>
      <c r="X584" s="28">
        <v>1.8141000000000001E-4</v>
      </c>
      <c r="Y584" s="27">
        <v>0.13187477</v>
      </c>
      <c r="Z584" s="27">
        <v>7.8918599999999999E-4</v>
      </c>
      <c r="AA584" s="63">
        <v>1.7299200000000001E-4</v>
      </c>
      <c r="AB584" s="61">
        <v>0.13187477</v>
      </c>
      <c r="AC584" s="27">
        <v>5.8816000000000001E-4</v>
      </c>
      <c r="AD584" s="28">
        <v>1.64368E-4</v>
      </c>
      <c r="AE584" s="27">
        <v>0.13187477</v>
      </c>
      <c r="AF584" s="27">
        <v>1.16723E-3</v>
      </c>
      <c r="AG584" s="27">
        <v>1.9606699999999999E-4</v>
      </c>
      <c r="AH584" s="26">
        <v>0.13187477</v>
      </c>
      <c r="AI584" s="27">
        <v>1.2578400000000001E-3</v>
      </c>
      <c r="AJ584" s="63">
        <v>1.8479100000000001E-4</v>
      </c>
      <c r="AL584" s="26">
        <v>0.13189999999999999</v>
      </c>
      <c r="AM584" s="27">
        <v>1.39E-3</v>
      </c>
      <c r="AN584" s="26">
        <v>0.13189999999999999</v>
      </c>
      <c r="AO584" s="28">
        <v>1.462E-3</v>
      </c>
      <c r="AP584" s="27">
        <v>0.13189999999999999</v>
      </c>
      <c r="AQ584" s="27">
        <v>1.6050000000000001E-3</v>
      </c>
      <c r="AR584" s="26">
        <v>0.13189999999999999</v>
      </c>
      <c r="AS584" s="28">
        <v>1.193E-3</v>
      </c>
    </row>
    <row r="585" spans="1:45">
      <c r="A585" s="61">
        <v>0.13209649000000001</v>
      </c>
      <c r="B585" s="27">
        <v>4.9574000000000005E-4</v>
      </c>
      <c r="C585" s="28">
        <v>1.63571E-4</v>
      </c>
      <c r="D585" s="26">
        <v>0.13209649000000001</v>
      </c>
      <c r="E585" s="27">
        <v>6.0662599999999998E-4</v>
      </c>
      <c r="F585" s="28">
        <v>1.64346E-4</v>
      </c>
      <c r="G585" s="26">
        <v>0.13209649000000001</v>
      </c>
      <c r="H585" s="27">
        <v>6.9408999999999996E-4</v>
      </c>
      <c r="I585" s="63">
        <v>1.5712899999999999E-4</v>
      </c>
      <c r="J585" s="27">
        <v>0.13209649000000001</v>
      </c>
      <c r="K585" s="27">
        <v>2.4342799999999999E-4</v>
      </c>
      <c r="L585" s="28">
        <v>1.6373200000000001E-4</v>
      </c>
      <c r="M585" s="27">
        <v>0.13209649000000001</v>
      </c>
      <c r="N585" s="27">
        <v>9.8803699999999999E-4</v>
      </c>
      <c r="O585" s="27">
        <v>1.7511999999999999E-4</v>
      </c>
      <c r="P585" s="26">
        <v>0.13209649000000001</v>
      </c>
      <c r="Q585" s="27">
        <v>9.5443600000000002E-4</v>
      </c>
      <c r="R585" s="27">
        <v>1.6432600000000001E-4</v>
      </c>
      <c r="S585" s="61">
        <v>0.13209649000000001</v>
      </c>
      <c r="T585" s="27">
        <v>3.1773000000000001E-4</v>
      </c>
      <c r="U585" s="27">
        <v>1.8415799999999999E-4</v>
      </c>
      <c r="V585" s="26">
        <v>0.13209649000000001</v>
      </c>
      <c r="W585" s="27">
        <v>1.04922E-3</v>
      </c>
      <c r="X585" s="28">
        <v>1.8268900000000001E-4</v>
      </c>
      <c r="Y585" s="27">
        <v>0.13209649000000001</v>
      </c>
      <c r="Z585" s="27">
        <v>1.0438699999999999E-3</v>
      </c>
      <c r="AA585" s="63">
        <v>1.7409599999999999E-4</v>
      </c>
      <c r="AB585" s="61">
        <v>0.13209649000000001</v>
      </c>
      <c r="AC585" s="27">
        <v>4.0216200000000002E-4</v>
      </c>
      <c r="AD585" s="28">
        <v>1.6443E-4</v>
      </c>
      <c r="AE585" s="27">
        <v>0.13209649000000001</v>
      </c>
      <c r="AF585" s="27">
        <v>1.0402199999999999E-3</v>
      </c>
      <c r="AG585" s="27">
        <v>1.98884E-4</v>
      </c>
      <c r="AH585" s="26">
        <v>0.13209649000000001</v>
      </c>
      <c r="AI585" s="27">
        <v>1.0759999999999999E-3</v>
      </c>
      <c r="AJ585" s="63">
        <v>1.87152E-4</v>
      </c>
      <c r="AL585" s="26">
        <v>0.1321</v>
      </c>
      <c r="AM585" s="27">
        <v>1.3829999999999999E-3</v>
      </c>
      <c r="AN585" s="26">
        <v>0.1321</v>
      </c>
      <c r="AO585" s="28">
        <v>1.4549999999999999E-3</v>
      </c>
      <c r="AP585" s="27">
        <v>0.1321</v>
      </c>
      <c r="AQ585" s="27">
        <v>1.5969999999999999E-3</v>
      </c>
      <c r="AR585" s="26">
        <v>0.1321</v>
      </c>
      <c r="AS585" s="28">
        <v>1.1869999999999999E-3</v>
      </c>
    </row>
    <row r="586" spans="1:45">
      <c r="A586" s="61">
        <v>0.13231820999999999</v>
      </c>
      <c r="B586" s="27">
        <v>-2.10962E-4</v>
      </c>
      <c r="C586" s="28">
        <v>1.63008E-4</v>
      </c>
      <c r="D586" s="26">
        <v>0.13231820999999999</v>
      </c>
      <c r="E586" s="27">
        <v>4.8679700000000002E-4</v>
      </c>
      <c r="F586" s="28">
        <v>1.6494099999999999E-4</v>
      </c>
      <c r="G586" s="26">
        <v>0.13231820999999999</v>
      </c>
      <c r="H586" s="27">
        <v>3.8427099999999999E-4</v>
      </c>
      <c r="I586" s="63">
        <v>1.57601E-4</v>
      </c>
      <c r="J586" s="27">
        <v>0.13231820999999999</v>
      </c>
      <c r="K586" s="27">
        <v>4.3608200000000002E-4</v>
      </c>
      <c r="L586" s="28">
        <v>1.64931E-4</v>
      </c>
      <c r="M586" s="27">
        <v>0.13231820999999999</v>
      </c>
      <c r="N586" s="27">
        <v>9.7791200000000005E-4</v>
      </c>
      <c r="O586" s="27">
        <v>1.7496499999999999E-4</v>
      </c>
      <c r="P586" s="26">
        <v>0.13231820999999999</v>
      </c>
      <c r="Q586" s="27">
        <v>1.0118600000000001E-3</v>
      </c>
      <c r="R586" s="27">
        <v>1.6433999999999999E-4</v>
      </c>
      <c r="S586" s="61">
        <v>0.13231820999999999</v>
      </c>
      <c r="T586" s="27">
        <v>3.9719400000000002E-4</v>
      </c>
      <c r="U586" s="27">
        <v>1.84427E-4</v>
      </c>
      <c r="V586" s="26">
        <v>0.13231820999999999</v>
      </c>
      <c r="W586" s="27">
        <v>7.5985799999999997E-4</v>
      </c>
      <c r="X586" s="28">
        <v>1.8266699999999999E-4</v>
      </c>
      <c r="Y586" s="27">
        <v>0.13231820999999999</v>
      </c>
      <c r="Z586" s="27">
        <v>8.0373700000000001E-4</v>
      </c>
      <c r="AA586" s="63">
        <v>1.741E-4</v>
      </c>
      <c r="AB586" s="61">
        <v>0.13231820999999999</v>
      </c>
      <c r="AC586" s="27">
        <v>6.1445399999999996E-4</v>
      </c>
      <c r="AD586" s="28">
        <v>1.6497300000000001E-4</v>
      </c>
      <c r="AE586" s="27">
        <v>0.13231820999999999</v>
      </c>
      <c r="AF586" s="27">
        <v>9.1010500000000003E-4</v>
      </c>
      <c r="AG586" s="27">
        <v>1.9680699999999999E-4</v>
      </c>
      <c r="AH586" s="26">
        <v>0.13231820999999999</v>
      </c>
      <c r="AI586" s="27">
        <v>1.0393500000000001E-3</v>
      </c>
      <c r="AJ586" s="63">
        <v>1.8548600000000001E-4</v>
      </c>
      <c r="AL586" s="26">
        <v>0.1323</v>
      </c>
      <c r="AM586" s="27">
        <v>1.377E-3</v>
      </c>
      <c r="AN586" s="26">
        <v>0.1323</v>
      </c>
      <c r="AO586" s="28">
        <v>1.4480000000000001E-3</v>
      </c>
      <c r="AP586" s="27">
        <v>0.1323</v>
      </c>
      <c r="AQ586" s="27">
        <v>1.5900000000000001E-3</v>
      </c>
      <c r="AR586" s="26">
        <v>0.1323</v>
      </c>
      <c r="AS586" s="28">
        <v>1.1820000000000001E-3</v>
      </c>
    </row>
    <row r="587" spans="1:45">
      <c r="A587" s="61">
        <v>0.13253993</v>
      </c>
      <c r="B587" s="27">
        <v>2.31196E-4</v>
      </c>
      <c r="C587" s="28">
        <v>1.6381600000000001E-4</v>
      </c>
      <c r="D587" s="26">
        <v>0.13253993</v>
      </c>
      <c r="E587" s="27">
        <v>7.53793E-4</v>
      </c>
      <c r="F587" s="28">
        <v>1.6577200000000001E-4</v>
      </c>
      <c r="G587" s="26">
        <v>0.13253993</v>
      </c>
      <c r="H587" s="27">
        <v>7.5413800000000001E-4</v>
      </c>
      <c r="I587" s="63">
        <v>1.5839399999999999E-4</v>
      </c>
      <c r="J587" s="27">
        <v>0.13253993</v>
      </c>
      <c r="K587" s="27">
        <v>6.73944E-4</v>
      </c>
      <c r="L587" s="28">
        <v>1.65298E-4</v>
      </c>
      <c r="M587" s="27">
        <v>0.13253993</v>
      </c>
      <c r="N587" s="27">
        <v>1.19283E-3</v>
      </c>
      <c r="O587" s="27">
        <v>1.74871E-4</v>
      </c>
      <c r="P587" s="26">
        <v>0.13253993</v>
      </c>
      <c r="Q587" s="27">
        <v>1.2823699999999999E-3</v>
      </c>
      <c r="R587" s="27">
        <v>1.6430500000000001E-4</v>
      </c>
      <c r="S587" s="61">
        <v>0.13253993</v>
      </c>
      <c r="T587" s="27">
        <v>-1.33672E-5</v>
      </c>
      <c r="U587" s="27">
        <v>1.8328100000000001E-4</v>
      </c>
      <c r="V587" s="26">
        <v>0.13253993</v>
      </c>
      <c r="W587" s="27">
        <v>7.1272499999999999E-4</v>
      </c>
      <c r="X587" s="28">
        <v>1.8258400000000001E-4</v>
      </c>
      <c r="Y587" s="27">
        <v>0.13253993</v>
      </c>
      <c r="Z587" s="27">
        <v>6.4289200000000005E-4</v>
      </c>
      <c r="AA587" s="63">
        <v>1.7392800000000001E-4</v>
      </c>
      <c r="AB587" s="61">
        <v>0.13253993</v>
      </c>
      <c r="AC587" s="27">
        <v>5.6248699999999997E-4</v>
      </c>
      <c r="AD587" s="28">
        <v>1.6542099999999999E-4</v>
      </c>
      <c r="AE587" s="27">
        <v>0.13253993</v>
      </c>
      <c r="AF587" s="27">
        <v>8.1087200000000003E-4</v>
      </c>
      <c r="AG587" s="27">
        <v>1.96481E-4</v>
      </c>
      <c r="AH587" s="26">
        <v>0.13253993</v>
      </c>
      <c r="AI587" s="27">
        <v>9.3073500000000003E-4</v>
      </c>
      <c r="AJ587" s="63">
        <v>1.85269E-4</v>
      </c>
      <c r="AL587" s="26">
        <v>0.13250000000000001</v>
      </c>
      <c r="AM587" s="27">
        <v>1.371E-3</v>
      </c>
      <c r="AN587" s="26">
        <v>0.13250000000000001</v>
      </c>
      <c r="AO587" s="28">
        <v>1.441E-3</v>
      </c>
      <c r="AP587" s="27">
        <v>0.13250000000000001</v>
      </c>
      <c r="AQ587" s="27">
        <v>1.5820000000000001E-3</v>
      </c>
      <c r="AR587" s="26">
        <v>0.13250000000000001</v>
      </c>
      <c r="AS587" s="28">
        <v>1.176E-3</v>
      </c>
    </row>
    <row r="588" spans="1:45">
      <c r="A588" s="61">
        <v>0.13276165000000001</v>
      </c>
      <c r="B588" s="27">
        <v>7.37761E-5</v>
      </c>
      <c r="C588" s="28">
        <v>1.6247000000000001E-4</v>
      </c>
      <c r="D588" s="26">
        <v>0.13276165000000001</v>
      </c>
      <c r="E588" s="27">
        <v>6.2692300000000004E-4</v>
      </c>
      <c r="F588" s="28">
        <v>1.64594E-4</v>
      </c>
      <c r="G588" s="26">
        <v>0.13276165000000001</v>
      </c>
      <c r="H588" s="27">
        <v>5.93338E-4</v>
      </c>
      <c r="I588" s="63">
        <v>1.5725299999999999E-4</v>
      </c>
      <c r="J588" s="27">
        <v>0.13276165000000001</v>
      </c>
      <c r="K588" s="27">
        <v>3.2535000000000002E-4</v>
      </c>
      <c r="L588" s="28">
        <v>1.6381300000000001E-4</v>
      </c>
      <c r="M588" s="27">
        <v>0.13276165000000001</v>
      </c>
      <c r="N588" s="27">
        <v>7.7713000000000001E-4</v>
      </c>
      <c r="O588" s="27">
        <v>1.72905E-4</v>
      </c>
      <c r="P588" s="26">
        <v>0.13276165000000001</v>
      </c>
      <c r="Q588" s="27">
        <v>7.9668600000000001E-4</v>
      </c>
      <c r="R588" s="27">
        <v>1.6250100000000001E-4</v>
      </c>
      <c r="S588" s="61">
        <v>0.13276165000000001</v>
      </c>
      <c r="T588" s="27">
        <v>2.6290999999999999E-4</v>
      </c>
      <c r="U588" s="27">
        <v>1.82926E-4</v>
      </c>
      <c r="V588" s="26">
        <v>0.13276165000000001</v>
      </c>
      <c r="W588" s="27">
        <v>6.8208199999999998E-4</v>
      </c>
      <c r="X588" s="28">
        <v>1.8183300000000001E-4</v>
      </c>
      <c r="Y588" s="27">
        <v>0.13276165000000001</v>
      </c>
      <c r="Z588" s="27">
        <v>6.9480200000000001E-4</v>
      </c>
      <c r="AA588" s="63">
        <v>1.7324800000000001E-4</v>
      </c>
      <c r="AB588" s="61">
        <v>0.13276165000000001</v>
      </c>
      <c r="AC588" s="27">
        <v>5.0107699999999995E-4</v>
      </c>
      <c r="AD588" s="28">
        <v>1.6402300000000001E-4</v>
      </c>
      <c r="AE588" s="27">
        <v>0.13276165000000001</v>
      </c>
      <c r="AF588" s="27">
        <v>7.8600700000000003E-4</v>
      </c>
      <c r="AG588" s="27">
        <v>1.9538699999999999E-4</v>
      </c>
      <c r="AH588" s="26">
        <v>0.13276165000000001</v>
      </c>
      <c r="AI588" s="27">
        <v>8.8624199999999998E-4</v>
      </c>
      <c r="AJ588" s="63">
        <v>1.8417800000000001E-4</v>
      </c>
      <c r="AL588" s="26">
        <v>0.1328</v>
      </c>
      <c r="AM588" s="27">
        <v>1.366E-3</v>
      </c>
      <c r="AN588" s="26">
        <v>0.1328</v>
      </c>
      <c r="AO588" s="28">
        <v>1.4339999999999999E-3</v>
      </c>
      <c r="AP588" s="27">
        <v>0.1328</v>
      </c>
      <c r="AQ588" s="27">
        <v>1.5740000000000001E-3</v>
      </c>
      <c r="AR588" s="26">
        <v>0.1328</v>
      </c>
      <c r="AS588" s="28">
        <v>1.1720000000000001E-3</v>
      </c>
    </row>
    <row r="589" spans="1:45">
      <c r="A589" s="61">
        <v>0.13298335999999999</v>
      </c>
      <c r="B589" s="27">
        <v>5.8554699999999997E-6</v>
      </c>
      <c r="C589" s="28">
        <v>1.6442599999999999E-4</v>
      </c>
      <c r="D589" s="26">
        <v>0.13298335999999999</v>
      </c>
      <c r="E589" s="27">
        <v>8.4052699999999998E-4</v>
      </c>
      <c r="F589" s="28">
        <v>1.64771E-4</v>
      </c>
      <c r="G589" s="26">
        <v>0.13298335999999999</v>
      </c>
      <c r="H589" s="27">
        <v>7.7031199999999999E-4</v>
      </c>
      <c r="I589" s="63">
        <v>1.5757100000000001E-4</v>
      </c>
      <c r="J589" s="27">
        <v>0.13298335999999999</v>
      </c>
      <c r="K589" s="27">
        <v>5.7781100000000001E-4</v>
      </c>
      <c r="L589" s="28">
        <v>1.6390900000000001E-4</v>
      </c>
      <c r="M589" s="27">
        <v>0.13298335999999999</v>
      </c>
      <c r="N589" s="27">
        <v>6.6023199999999996E-4</v>
      </c>
      <c r="O589" s="27">
        <v>1.75434E-4</v>
      </c>
      <c r="P589" s="26">
        <v>0.13298335999999999</v>
      </c>
      <c r="Q589" s="27">
        <v>7.8194899999999999E-4</v>
      </c>
      <c r="R589" s="27">
        <v>1.6460699999999999E-4</v>
      </c>
      <c r="S589" s="61">
        <v>0.13298335999999999</v>
      </c>
      <c r="T589" s="27">
        <v>-1.3061299999999999E-4</v>
      </c>
      <c r="U589" s="27">
        <v>1.83695E-4</v>
      </c>
      <c r="V589" s="26">
        <v>0.13298335999999999</v>
      </c>
      <c r="W589" s="27">
        <v>6.5126599999999995E-4</v>
      </c>
      <c r="X589" s="28">
        <v>1.81292E-4</v>
      </c>
      <c r="Y589" s="27">
        <v>0.13298335999999999</v>
      </c>
      <c r="Z589" s="27">
        <v>5.5492200000000001E-4</v>
      </c>
      <c r="AA589" s="63">
        <v>1.7284599999999999E-4</v>
      </c>
      <c r="AB589" s="61">
        <v>0.13298335999999999</v>
      </c>
      <c r="AC589" s="27">
        <v>6.0384000000000002E-4</v>
      </c>
      <c r="AD589" s="28">
        <v>1.64275E-4</v>
      </c>
      <c r="AE589" s="27">
        <v>0.13298335999999999</v>
      </c>
      <c r="AF589" s="27">
        <v>9.8536700000000001E-4</v>
      </c>
      <c r="AG589" s="27">
        <v>1.9547600000000001E-4</v>
      </c>
      <c r="AH589" s="26">
        <v>0.13298335999999999</v>
      </c>
      <c r="AI589" s="27">
        <v>1.1016800000000001E-3</v>
      </c>
      <c r="AJ589" s="63">
        <v>1.84284E-4</v>
      </c>
      <c r="AL589" s="26">
        <v>0.13300000000000001</v>
      </c>
      <c r="AM589" s="27">
        <v>1.3600000000000001E-3</v>
      </c>
      <c r="AN589" s="26">
        <v>0.13300000000000001</v>
      </c>
      <c r="AO589" s="28">
        <v>1.4270000000000001E-3</v>
      </c>
      <c r="AP589" s="27">
        <v>0.13300000000000001</v>
      </c>
      <c r="AQ589" s="27">
        <v>1.567E-3</v>
      </c>
      <c r="AR589" s="26">
        <v>0.13300000000000001</v>
      </c>
      <c r="AS589" s="28">
        <v>1.1670000000000001E-3</v>
      </c>
    </row>
    <row r="590" spans="1:45">
      <c r="A590" s="61">
        <v>0.13320508</v>
      </c>
      <c r="B590" s="27">
        <v>5.9260099999999999E-5</v>
      </c>
      <c r="C590" s="28">
        <v>1.61791E-4</v>
      </c>
      <c r="D590" s="26">
        <v>0.13320508</v>
      </c>
      <c r="E590" s="27">
        <v>8.3030400000000002E-4</v>
      </c>
      <c r="F590" s="28">
        <v>1.6415700000000001E-4</v>
      </c>
      <c r="G590" s="26">
        <v>0.13320508</v>
      </c>
      <c r="H590" s="27">
        <v>7.7467900000000001E-4</v>
      </c>
      <c r="I590" s="63">
        <v>1.5681500000000001E-4</v>
      </c>
      <c r="J590" s="27">
        <v>0.13320508</v>
      </c>
      <c r="K590" s="27">
        <v>3.9790000000000002E-4</v>
      </c>
      <c r="L590" s="28">
        <v>1.63172E-4</v>
      </c>
      <c r="M590" s="27">
        <v>0.13320508</v>
      </c>
      <c r="N590" s="27">
        <v>6.2280899999999999E-4</v>
      </c>
      <c r="O590" s="27">
        <v>1.7206099999999999E-4</v>
      </c>
      <c r="P590" s="26">
        <v>0.13320508</v>
      </c>
      <c r="Q590" s="27">
        <v>6.8485900000000001E-4</v>
      </c>
      <c r="R590" s="27">
        <v>1.61726E-4</v>
      </c>
      <c r="S590" s="61">
        <v>0.13320508</v>
      </c>
      <c r="T590" s="27">
        <v>2.7005900000000001E-4</v>
      </c>
      <c r="U590" s="27">
        <v>1.8747300000000001E-4</v>
      </c>
      <c r="V590" s="26">
        <v>0.13320508</v>
      </c>
      <c r="W590" s="27">
        <v>4.0861800000000002E-4</v>
      </c>
      <c r="X590" s="28">
        <v>1.8028299999999999E-4</v>
      </c>
      <c r="Y590" s="27">
        <v>0.13320508</v>
      </c>
      <c r="Z590" s="27">
        <v>4.4626699999999997E-4</v>
      </c>
      <c r="AA590" s="63">
        <v>1.7228100000000001E-4</v>
      </c>
      <c r="AB590" s="61">
        <v>0.13320508</v>
      </c>
      <c r="AC590" s="27">
        <v>8.30041E-4</v>
      </c>
      <c r="AD590" s="28">
        <v>1.6404200000000001E-4</v>
      </c>
      <c r="AE590" s="27">
        <v>0.13320508</v>
      </c>
      <c r="AF590" s="27">
        <v>1.07255E-3</v>
      </c>
      <c r="AG590" s="27">
        <v>1.9501499999999999E-4</v>
      </c>
      <c r="AH590" s="26">
        <v>0.13320508</v>
      </c>
      <c r="AI590" s="27">
        <v>1.26348E-3</v>
      </c>
      <c r="AJ590" s="63">
        <v>1.83869E-4</v>
      </c>
      <c r="AL590" s="26">
        <v>0.13320000000000001</v>
      </c>
      <c r="AM590" s="27">
        <v>1.3550000000000001E-3</v>
      </c>
      <c r="AN590" s="26">
        <v>0.13320000000000001</v>
      </c>
      <c r="AO590" s="28">
        <v>1.42E-3</v>
      </c>
      <c r="AP590" s="27">
        <v>0.13320000000000001</v>
      </c>
      <c r="AQ590" s="27">
        <v>1.5590000000000001E-3</v>
      </c>
      <c r="AR590" s="26">
        <v>0.13320000000000001</v>
      </c>
      <c r="AS590" s="28">
        <v>1.1620000000000001E-3</v>
      </c>
    </row>
    <row r="591" spans="1:45">
      <c r="A591" s="61">
        <v>0.13342680000000001</v>
      </c>
      <c r="B591" s="27">
        <v>2.2928E-4</v>
      </c>
      <c r="C591" s="28">
        <v>1.66572E-4</v>
      </c>
      <c r="D591" s="26">
        <v>0.13342680000000001</v>
      </c>
      <c r="E591" s="27">
        <v>8.1335399999999997E-4</v>
      </c>
      <c r="F591" s="28">
        <v>1.6577900000000001E-4</v>
      </c>
      <c r="G591" s="26">
        <v>0.13342680000000001</v>
      </c>
      <c r="H591" s="27">
        <v>8.0813E-4</v>
      </c>
      <c r="I591" s="63">
        <v>1.58627E-4</v>
      </c>
      <c r="J591" s="27">
        <v>0.13342680000000001</v>
      </c>
      <c r="K591" s="27">
        <v>6.8599600000000002E-4</v>
      </c>
      <c r="L591" s="28">
        <v>1.65565E-4</v>
      </c>
      <c r="M591" s="27">
        <v>0.13342680000000001</v>
      </c>
      <c r="N591" s="27">
        <v>5.7453799999999998E-4</v>
      </c>
      <c r="O591" s="27">
        <v>1.74962E-4</v>
      </c>
      <c r="P591" s="26">
        <v>0.13342680000000001</v>
      </c>
      <c r="Q591" s="27">
        <v>7.4031499999999996E-4</v>
      </c>
      <c r="R591" s="27">
        <v>1.64411E-4</v>
      </c>
      <c r="S591" s="61">
        <v>0.13342680000000001</v>
      </c>
      <c r="T591" s="27">
        <v>7.3865700000000007E-5</v>
      </c>
      <c r="U591" s="27">
        <v>1.8394900000000001E-4</v>
      </c>
      <c r="V591" s="26">
        <v>0.13342680000000001</v>
      </c>
      <c r="W591" s="27">
        <v>5.1865099999999996E-4</v>
      </c>
      <c r="X591" s="28">
        <v>1.8344499999999999E-4</v>
      </c>
      <c r="Y591" s="27">
        <v>0.13342680000000001</v>
      </c>
      <c r="Z591" s="27">
        <v>4.9191700000000003E-4</v>
      </c>
      <c r="AA591" s="63">
        <v>1.7473099999999999E-4</v>
      </c>
      <c r="AB591" s="61">
        <v>0.13342680000000001</v>
      </c>
      <c r="AC591" s="27">
        <v>4.1237400000000002E-4</v>
      </c>
      <c r="AD591" s="28">
        <v>1.6531099999999999E-4</v>
      </c>
      <c r="AE591" s="27">
        <v>0.13342680000000001</v>
      </c>
      <c r="AF591" s="27">
        <v>1.2091000000000001E-3</v>
      </c>
      <c r="AG591" s="27">
        <v>1.975E-4</v>
      </c>
      <c r="AH591" s="26">
        <v>0.13342680000000001</v>
      </c>
      <c r="AI591" s="27">
        <v>1.22904E-3</v>
      </c>
      <c r="AJ591" s="63">
        <v>1.86109E-4</v>
      </c>
      <c r="AL591" s="26">
        <v>0.13339999999999999</v>
      </c>
      <c r="AM591" s="27">
        <v>1.3489999999999999E-3</v>
      </c>
      <c r="AN591" s="26">
        <v>0.13339999999999999</v>
      </c>
      <c r="AO591" s="28">
        <v>1.413E-3</v>
      </c>
      <c r="AP591" s="27">
        <v>0.13339999999999999</v>
      </c>
      <c r="AQ591" s="27">
        <v>1.552E-3</v>
      </c>
      <c r="AR591" s="26">
        <v>0.13339999999999999</v>
      </c>
      <c r="AS591" s="28">
        <v>1.157E-3</v>
      </c>
    </row>
    <row r="592" spans="1:45">
      <c r="A592" s="61">
        <v>0.13364851999999999</v>
      </c>
      <c r="B592" s="27">
        <v>-1.06534E-5</v>
      </c>
      <c r="C592" s="28">
        <v>1.62881E-4</v>
      </c>
      <c r="D592" s="26">
        <v>0.13364851999999999</v>
      </c>
      <c r="E592" s="27">
        <v>7.5664000000000005E-4</v>
      </c>
      <c r="F592" s="28">
        <v>1.6532100000000001E-4</v>
      </c>
      <c r="G592" s="26">
        <v>0.13364851999999999</v>
      </c>
      <c r="H592" s="27">
        <v>6.8737300000000002E-4</v>
      </c>
      <c r="I592" s="63">
        <v>1.5792200000000001E-4</v>
      </c>
      <c r="J592" s="27">
        <v>0.13364851999999999</v>
      </c>
      <c r="K592" s="27">
        <v>1.61669E-4</v>
      </c>
      <c r="L592" s="28">
        <v>1.6434199999999999E-4</v>
      </c>
      <c r="M592" s="27">
        <v>0.13364851999999999</v>
      </c>
      <c r="N592" s="27">
        <v>7.5532599999999996E-4</v>
      </c>
      <c r="O592" s="27">
        <v>1.73771E-4</v>
      </c>
      <c r="P592" s="26">
        <v>0.13364851999999999</v>
      </c>
      <c r="Q592" s="27">
        <v>7.2184899999999999E-4</v>
      </c>
      <c r="R592" s="27">
        <v>1.6328100000000001E-4</v>
      </c>
      <c r="S592" s="61">
        <v>0.13364851999999999</v>
      </c>
      <c r="T592" s="27">
        <v>3.4163200000000003E-4</v>
      </c>
      <c r="U592" s="27">
        <v>1.8396499999999999E-4</v>
      </c>
      <c r="V592" s="26">
        <v>0.13364851999999999</v>
      </c>
      <c r="W592" s="27">
        <v>5.0375699999999997E-4</v>
      </c>
      <c r="X592" s="28">
        <v>1.8177100000000001E-4</v>
      </c>
      <c r="Y592" s="27">
        <v>0.13364851999999999</v>
      </c>
      <c r="Z592" s="27">
        <v>5.5499499999999997E-4</v>
      </c>
      <c r="AA592" s="63">
        <v>1.73284E-4</v>
      </c>
      <c r="AB592" s="61">
        <v>0.13364851999999999</v>
      </c>
      <c r="AC592" s="27">
        <v>3.6135399999999998E-4</v>
      </c>
      <c r="AD592" s="28">
        <v>1.6462599999999999E-4</v>
      </c>
      <c r="AE592" s="27">
        <v>0.13364851999999999</v>
      </c>
      <c r="AF592" s="27">
        <v>1.09465E-3</v>
      </c>
      <c r="AG592" s="27">
        <v>1.9681500000000001E-4</v>
      </c>
      <c r="AH592" s="26">
        <v>0.13364851999999999</v>
      </c>
      <c r="AI592" s="27">
        <v>1.1081999999999999E-3</v>
      </c>
      <c r="AJ592" s="63">
        <v>1.8544899999999999E-4</v>
      </c>
      <c r="AL592" s="26">
        <v>0.1336</v>
      </c>
      <c r="AM592" s="27">
        <v>1.3439999999999999E-3</v>
      </c>
      <c r="AN592" s="26">
        <v>0.1336</v>
      </c>
      <c r="AO592" s="28">
        <v>1.407E-3</v>
      </c>
      <c r="AP592" s="27">
        <v>0.1336</v>
      </c>
      <c r="AQ592" s="27">
        <v>1.544E-3</v>
      </c>
      <c r="AR592" s="26">
        <v>0.1336</v>
      </c>
      <c r="AS592" s="28">
        <v>1.152E-3</v>
      </c>
    </row>
    <row r="593" spans="1:45">
      <c r="A593" s="61">
        <v>0.13387024</v>
      </c>
      <c r="B593" s="27">
        <v>1.8985000000000001E-4</v>
      </c>
      <c r="C593" s="28">
        <v>1.6356399999999999E-4</v>
      </c>
      <c r="D593" s="26">
        <v>0.13387024</v>
      </c>
      <c r="E593" s="27">
        <v>7.9252900000000004E-4</v>
      </c>
      <c r="F593" s="28">
        <v>1.6511999999999999E-4</v>
      </c>
      <c r="G593" s="26">
        <v>0.13387024</v>
      </c>
      <c r="H593" s="27">
        <v>7.7777399999999996E-4</v>
      </c>
      <c r="I593" s="63">
        <v>1.57804E-4</v>
      </c>
      <c r="J593" s="27">
        <v>0.13387024</v>
      </c>
      <c r="K593" s="27">
        <v>4.6798100000000002E-4</v>
      </c>
      <c r="L593" s="28">
        <v>1.6478200000000001E-4</v>
      </c>
      <c r="M593" s="27">
        <v>0.13387024</v>
      </c>
      <c r="N593" s="27">
        <v>6.6321200000000005E-4</v>
      </c>
      <c r="O593" s="27">
        <v>1.7344100000000001E-4</v>
      </c>
      <c r="P593" s="26">
        <v>0.13387024</v>
      </c>
      <c r="Q593" s="27">
        <v>7.4400300000000003E-4</v>
      </c>
      <c r="R593" s="27">
        <v>1.63058E-4</v>
      </c>
      <c r="S593" s="61">
        <v>0.13387024</v>
      </c>
      <c r="T593" s="27">
        <v>2.1403700000000001E-4</v>
      </c>
      <c r="U593" s="27">
        <v>1.86897E-4</v>
      </c>
      <c r="V593" s="26">
        <v>0.13387024</v>
      </c>
      <c r="W593" s="27">
        <v>8.1564300000000001E-4</v>
      </c>
      <c r="X593" s="28">
        <v>1.8278399999999999E-4</v>
      </c>
      <c r="Y593" s="27">
        <v>0.13387024</v>
      </c>
      <c r="Z593" s="27">
        <v>8.0239099999999995E-4</v>
      </c>
      <c r="AA593" s="63">
        <v>1.7441099999999999E-4</v>
      </c>
      <c r="AB593" s="61">
        <v>0.13387024</v>
      </c>
      <c r="AC593" s="27">
        <v>-2.5158299999999999E-5</v>
      </c>
      <c r="AD593" s="28">
        <v>1.6424699999999999E-4</v>
      </c>
      <c r="AE593" s="27">
        <v>0.13387024</v>
      </c>
      <c r="AF593" s="27">
        <v>8.4611699999999996E-4</v>
      </c>
      <c r="AG593" s="27">
        <v>1.9624E-4</v>
      </c>
      <c r="AH593" s="26">
        <v>0.13387024</v>
      </c>
      <c r="AI593" s="27">
        <v>7.4183799999999998E-4</v>
      </c>
      <c r="AJ593" s="63">
        <v>1.8492000000000001E-4</v>
      </c>
      <c r="AL593" s="26">
        <v>0.13389999999999999</v>
      </c>
      <c r="AM593" s="27">
        <v>1.338E-3</v>
      </c>
      <c r="AN593" s="26">
        <v>0.13389999999999999</v>
      </c>
      <c r="AO593" s="28">
        <v>1.4E-3</v>
      </c>
      <c r="AP593" s="27">
        <v>0.13389999999999999</v>
      </c>
      <c r="AQ593" s="27">
        <v>1.537E-3</v>
      </c>
      <c r="AR593" s="26">
        <v>0.13389999999999999</v>
      </c>
      <c r="AS593" s="28">
        <v>1.147E-3</v>
      </c>
    </row>
    <row r="594" spans="1:45">
      <c r="A594" s="61">
        <v>0.13409194999999999</v>
      </c>
      <c r="B594" s="27">
        <v>-6.3194299999999999E-5</v>
      </c>
      <c r="C594" s="28">
        <v>1.6220300000000001E-4</v>
      </c>
      <c r="D594" s="26">
        <v>0.13409194999999999</v>
      </c>
      <c r="E594" s="27">
        <v>9.7962000000000006E-4</v>
      </c>
      <c r="F594" s="28">
        <v>1.6479999999999999E-4</v>
      </c>
      <c r="G594" s="26">
        <v>0.13409194999999999</v>
      </c>
      <c r="H594" s="27">
        <v>8.7557900000000003E-4</v>
      </c>
      <c r="I594" s="63">
        <v>1.5741E-4</v>
      </c>
      <c r="J594" s="27">
        <v>0.13409194999999999</v>
      </c>
      <c r="K594" s="27">
        <v>1.5595100000000001E-4</v>
      </c>
      <c r="L594" s="28">
        <v>1.63332E-4</v>
      </c>
      <c r="M594" s="27">
        <v>0.13409194999999999</v>
      </c>
      <c r="N594" s="27">
        <v>6.7325399999999997E-4</v>
      </c>
      <c r="O594" s="27">
        <v>1.7291100000000001E-4</v>
      </c>
      <c r="P594" s="26">
        <v>0.13409194999999999</v>
      </c>
      <c r="Q594" s="27">
        <v>6.4738800000000004E-4</v>
      </c>
      <c r="R594" s="27">
        <v>1.6244999999999999E-4</v>
      </c>
      <c r="S594" s="61">
        <v>0.13409194999999999</v>
      </c>
      <c r="T594" s="27">
        <v>-3.28877E-5</v>
      </c>
      <c r="U594" s="27">
        <v>1.8235300000000001E-4</v>
      </c>
      <c r="V594" s="26">
        <v>0.13409194999999999</v>
      </c>
      <c r="W594" s="27">
        <v>1.1578199999999999E-3</v>
      </c>
      <c r="X594" s="28">
        <v>1.8270499999999999E-4</v>
      </c>
      <c r="Y594" s="27">
        <v>0.13409194999999999</v>
      </c>
      <c r="Z594" s="27">
        <v>1.0399300000000001E-3</v>
      </c>
      <c r="AA594" s="63">
        <v>1.7395099999999999E-4</v>
      </c>
      <c r="AB594" s="61">
        <v>0.13409194999999999</v>
      </c>
      <c r="AC594" s="27">
        <v>5.2498599999999996E-4</v>
      </c>
      <c r="AD594" s="28">
        <v>1.6428800000000001E-4</v>
      </c>
      <c r="AE594" s="27">
        <v>0.13409194999999999</v>
      </c>
      <c r="AF594" s="27">
        <v>7.8748000000000002E-4</v>
      </c>
      <c r="AG594" s="27">
        <v>1.9697200000000001E-4</v>
      </c>
      <c r="AH594" s="26">
        <v>0.13409194999999999</v>
      </c>
      <c r="AI594" s="27">
        <v>8.9777200000000002E-4</v>
      </c>
      <c r="AJ594" s="63">
        <v>1.8553800000000001E-4</v>
      </c>
      <c r="AL594" s="26">
        <v>0.1341</v>
      </c>
      <c r="AM594" s="27">
        <v>1.333E-3</v>
      </c>
      <c r="AN594" s="26">
        <v>0.1341</v>
      </c>
      <c r="AO594" s="28">
        <v>1.3929999999999999E-3</v>
      </c>
      <c r="AP594" s="27">
        <v>0.1341</v>
      </c>
      <c r="AQ594" s="27">
        <v>1.529E-3</v>
      </c>
      <c r="AR594" s="26">
        <v>0.1341</v>
      </c>
      <c r="AS594" s="28">
        <v>1.1429999999999999E-3</v>
      </c>
    </row>
    <row r="595" spans="1:45">
      <c r="A595" s="61">
        <v>0.13431367</v>
      </c>
      <c r="B595" s="27">
        <v>3.4303900000000001E-4</v>
      </c>
      <c r="C595" s="28">
        <v>1.6274799999999999E-4</v>
      </c>
      <c r="D595" s="26">
        <v>0.13431367</v>
      </c>
      <c r="E595" s="27">
        <v>7.1384599999999997E-4</v>
      </c>
      <c r="F595" s="28">
        <v>1.6421900000000001E-4</v>
      </c>
      <c r="G595" s="26">
        <v>0.13431367</v>
      </c>
      <c r="H595" s="27">
        <v>7.4938299999999995E-4</v>
      </c>
      <c r="I595" s="63">
        <v>1.5694999999999999E-4</v>
      </c>
      <c r="J595" s="27">
        <v>0.13431367</v>
      </c>
      <c r="K595" s="27">
        <v>3.6396300000000003E-4</v>
      </c>
      <c r="L595" s="28">
        <v>1.63659E-4</v>
      </c>
      <c r="M595" s="27">
        <v>0.13431367</v>
      </c>
      <c r="N595" s="27">
        <v>9.6767900000000004E-4</v>
      </c>
      <c r="O595" s="27">
        <v>1.73938E-4</v>
      </c>
      <c r="P595" s="26">
        <v>0.13431367</v>
      </c>
      <c r="Q595" s="27">
        <v>9.7820700000000003E-4</v>
      </c>
      <c r="R595" s="27">
        <v>1.63339E-4</v>
      </c>
      <c r="S595" s="61">
        <v>0.13431367</v>
      </c>
      <c r="T595" s="27">
        <v>1.3163000000000001E-4</v>
      </c>
      <c r="U595" s="27">
        <v>1.8207600000000001E-4</v>
      </c>
      <c r="V595" s="26">
        <v>0.13431367</v>
      </c>
      <c r="W595" s="27">
        <v>5.9708899999999997E-4</v>
      </c>
      <c r="X595" s="28">
        <v>1.82215E-4</v>
      </c>
      <c r="Y595" s="27">
        <v>0.13431367</v>
      </c>
      <c r="Z595" s="27">
        <v>5.7967999999999995E-4</v>
      </c>
      <c r="AA595" s="63">
        <v>1.7350300000000001E-4</v>
      </c>
      <c r="AB595" s="61">
        <v>0.13431367</v>
      </c>
      <c r="AC595" s="27">
        <v>5.7824899999999997E-4</v>
      </c>
      <c r="AD595" s="28">
        <v>1.63888E-4</v>
      </c>
      <c r="AE595" s="27">
        <v>0.13431367</v>
      </c>
      <c r="AF595" s="27">
        <v>9.6166299999999997E-4</v>
      </c>
      <c r="AG595" s="27">
        <v>1.95069E-4</v>
      </c>
      <c r="AH595" s="26">
        <v>0.13431367</v>
      </c>
      <c r="AI595" s="27">
        <v>1.07109E-3</v>
      </c>
      <c r="AJ595" s="63">
        <v>1.83895E-4</v>
      </c>
      <c r="AL595" s="26">
        <v>0.1343</v>
      </c>
      <c r="AM595" s="27">
        <v>1.3270000000000001E-3</v>
      </c>
      <c r="AN595" s="26">
        <v>0.1343</v>
      </c>
      <c r="AO595" s="28">
        <v>1.3860000000000001E-3</v>
      </c>
      <c r="AP595" s="27">
        <v>0.1343</v>
      </c>
      <c r="AQ595" s="27">
        <v>1.5219999999999999E-3</v>
      </c>
      <c r="AR595" s="26">
        <v>0.1343</v>
      </c>
      <c r="AS595" s="28">
        <v>1.1379999999999999E-3</v>
      </c>
    </row>
    <row r="596" spans="1:45">
      <c r="A596" s="61">
        <v>0.13453539</v>
      </c>
      <c r="B596" s="27">
        <v>1.4036800000000001E-4</v>
      </c>
      <c r="C596" s="28">
        <v>1.6245499999999999E-4</v>
      </c>
      <c r="D596" s="26">
        <v>0.13453539</v>
      </c>
      <c r="E596" s="27">
        <v>8.1478400000000004E-4</v>
      </c>
      <c r="F596" s="28">
        <v>1.6445699999999999E-4</v>
      </c>
      <c r="G596" s="26">
        <v>0.13453539</v>
      </c>
      <c r="H596" s="27">
        <v>7.8389200000000001E-4</v>
      </c>
      <c r="I596" s="63">
        <v>1.57133E-4</v>
      </c>
      <c r="J596" s="27">
        <v>0.13453539</v>
      </c>
      <c r="K596" s="27">
        <v>8.1495000000000005E-5</v>
      </c>
      <c r="L596" s="28">
        <v>1.63494E-4</v>
      </c>
      <c r="M596" s="27">
        <v>0.13453539</v>
      </c>
      <c r="N596" s="27">
        <v>7.9631999999999999E-4</v>
      </c>
      <c r="O596" s="27">
        <v>1.72633E-4</v>
      </c>
      <c r="P596" s="26">
        <v>0.13453539</v>
      </c>
      <c r="Q596" s="27">
        <v>7.3094700000000002E-4</v>
      </c>
      <c r="R596" s="27">
        <v>1.6223799999999999E-4</v>
      </c>
      <c r="S596" s="61">
        <v>0.13453539</v>
      </c>
      <c r="T596" s="27">
        <v>2.7158599999999998E-4</v>
      </c>
      <c r="U596" s="27">
        <v>1.82955E-4</v>
      </c>
      <c r="V596" s="26">
        <v>0.13453539</v>
      </c>
      <c r="W596" s="27">
        <v>9.0410100000000004E-4</v>
      </c>
      <c r="X596" s="28">
        <v>1.81535E-4</v>
      </c>
      <c r="Y596" s="27">
        <v>0.13453539</v>
      </c>
      <c r="Z596" s="27">
        <v>8.9886299999999996E-4</v>
      </c>
      <c r="AA596" s="63">
        <v>1.72993E-4</v>
      </c>
      <c r="AB596" s="61">
        <v>0.13453539</v>
      </c>
      <c r="AC596" s="27">
        <v>5.9537699999999997E-5</v>
      </c>
      <c r="AD596" s="28">
        <v>1.68011E-4</v>
      </c>
      <c r="AE596" s="27">
        <v>0.13453539</v>
      </c>
      <c r="AF596" s="27">
        <v>9.0988500000000003E-4</v>
      </c>
      <c r="AG596" s="27">
        <v>1.9527800000000001E-4</v>
      </c>
      <c r="AH596" s="26">
        <v>0.13453539</v>
      </c>
      <c r="AI596" s="27">
        <v>8.3418999999999995E-4</v>
      </c>
      <c r="AJ596" s="63">
        <v>1.8456899999999999E-4</v>
      </c>
      <c r="AL596" s="26">
        <v>0.13450000000000001</v>
      </c>
      <c r="AM596" s="27">
        <v>1.322E-3</v>
      </c>
      <c r="AN596" s="26">
        <v>0.13450000000000001</v>
      </c>
      <c r="AO596" s="28">
        <v>1.379E-3</v>
      </c>
      <c r="AP596" s="27">
        <v>0.13450000000000001</v>
      </c>
      <c r="AQ596" s="27">
        <v>1.5139999999999999E-3</v>
      </c>
      <c r="AR596" s="26">
        <v>0.13450000000000001</v>
      </c>
      <c r="AS596" s="28">
        <v>1.1329999999999999E-3</v>
      </c>
    </row>
    <row r="597" spans="1:45">
      <c r="A597" s="61">
        <v>0.13475711000000001</v>
      </c>
      <c r="B597" s="27">
        <v>3.7977099999999999E-4</v>
      </c>
      <c r="C597" s="28">
        <v>1.6431599999999999E-4</v>
      </c>
      <c r="D597" s="26">
        <v>0.13475711000000001</v>
      </c>
      <c r="E597" s="27">
        <v>6.2759399999999998E-4</v>
      </c>
      <c r="F597" s="28">
        <v>1.65742E-4</v>
      </c>
      <c r="G597" s="26">
        <v>0.13475711000000001</v>
      </c>
      <c r="H597" s="27">
        <v>6.8098599999999996E-4</v>
      </c>
      <c r="I597" s="63">
        <v>1.5841E-4</v>
      </c>
      <c r="J597" s="27">
        <v>0.13475711000000001</v>
      </c>
      <c r="K597" s="27">
        <v>6.23994E-4</v>
      </c>
      <c r="L597" s="28">
        <v>1.7082100000000001E-4</v>
      </c>
      <c r="M597" s="27">
        <v>0.13475711000000001</v>
      </c>
      <c r="N597" s="27">
        <v>8.0965400000000004E-4</v>
      </c>
      <c r="O597" s="27">
        <v>1.7456700000000001E-4</v>
      </c>
      <c r="P597" s="26">
        <v>0.13475711000000001</v>
      </c>
      <c r="Q597" s="27">
        <v>9.2011199999999995E-4</v>
      </c>
      <c r="R597" s="27">
        <v>1.64666E-4</v>
      </c>
      <c r="S597" s="61">
        <v>0.13475711000000001</v>
      </c>
      <c r="T597" s="27">
        <v>4.0953000000000002E-4</v>
      </c>
      <c r="U597" s="27">
        <v>1.85463E-4</v>
      </c>
      <c r="V597" s="26">
        <v>0.13475711000000001</v>
      </c>
      <c r="W597" s="27">
        <v>8.4008300000000004E-4</v>
      </c>
      <c r="X597" s="28">
        <v>1.8310599999999999E-4</v>
      </c>
      <c r="Y597" s="27">
        <v>0.13475711000000001</v>
      </c>
      <c r="Z597" s="27">
        <v>8.7990500000000005E-4</v>
      </c>
      <c r="AA597" s="63">
        <v>1.7456899999999999E-4</v>
      </c>
      <c r="AB597" s="61">
        <v>0.13475711000000001</v>
      </c>
      <c r="AC597" s="27">
        <v>4.8521799999999999E-4</v>
      </c>
      <c r="AD597" s="28">
        <v>1.6559699999999999E-4</v>
      </c>
      <c r="AE597" s="27">
        <v>0.13475711000000001</v>
      </c>
      <c r="AF597" s="27">
        <v>1.07957E-3</v>
      </c>
      <c r="AG597" s="27">
        <v>1.9745099999999999E-4</v>
      </c>
      <c r="AH597" s="26">
        <v>0.13475711000000001</v>
      </c>
      <c r="AI597" s="27">
        <v>1.1412499999999999E-3</v>
      </c>
      <c r="AJ597" s="63">
        <v>1.8610400000000001E-4</v>
      </c>
      <c r="AL597" s="26">
        <v>0.1348</v>
      </c>
      <c r="AM597" s="27">
        <v>1.3159999999999999E-3</v>
      </c>
      <c r="AN597" s="26">
        <v>0.1348</v>
      </c>
      <c r="AO597" s="28">
        <v>1.3730000000000001E-3</v>
      </c>
      <c r="AP597" s="27">
        <v>0.1348</v>
      </c>
      <c r="AQ597" s="27">
        <v>1.5070000000000001E-3</v>
      </c>
      <c r="AR597" s="26">
        <v>0.1348</v>
      </c>
      <c r="AS597" s="28">
        <v>1.1280000000000001E-3</v>
      </c>
    </row>
    <row r="598" spans="1:45">
      <c r="A598" s="61">
        <v>0.13497882999999999</v>
      </c>
      <c r="B598" s="27">
        <v>4.15234E-4</v>
      </c>
      <c r="C598" s="28">
        <v>1.6341399999999999E-4</v>
      </c>
      <c r="D598" s="26">
        <v>0.13497882999999999</v>
      </c>
      <c r="E598" s="27">
        <v>7.1743700000000002E-4</v>
      </c>
      <c r="F598" s="28">
        <v>1.6471500000000001E-4</v>
      </c>
      <c r="G598" s="26">
        <v>0.13497882999999999</v>
      </c>
      <c r="H598" s="27">
        <v>7.7304000000000001E-4</v>
      </c>
      <c r="I598" s="63">
        <v>1.5743800000000001E-4</v>
      </c>
      <c r="J598" s="27">
        <v>0.13497882999999999</v>
      </c>
      <c r="K598" s="27">
        <v>7.9046899999999997E-5</v>
      </c>
      <c r="L598" s="28">
        <v>1.6410900000000001E-4</v>
      </c>
      <c r="M598" s="27">
        <v>0.13497882999999999</v>
      </c>
      <c r="N598" s="27">
        <v>7.9413900000000002E-4</v>
      </c>
      <c r="O598" s="27">
        <v>1.7489099999999999E-4</v>
      </c>
      <c r="P598" s="26">
        <v>0.13497882999999999</v>
      </c>
      <c r="Q598" s="27">
        <v>7.2710699999999995E-4</v>
      </c>
      <c r="R598" s="27">
        <v>1.6418199999999999E-4</v>
      </c>
      <c r="S598" s="61">
        <v>0.13497882999999999</v>
      </c>
      <c r="T598" s="27">
        <v>2.3395299999999999E-4</v>
      </c>
      <c r="U598" s="27">
        <v>1.8277199999999999E-4</v>
      </c>
      <c r="V598" s="26">
        <v>0.13497882999999999</v>
      </c>
      <c r="W598" s="27">
        <v>8.4057100000000003E-4</v>
      </c>
      <c r="X598" s="28">
        <v>1.82177E-4</v>
      </c>
      <c r="Y598" s="27">
        <v>0.13497882999999999</v>
      </c>
      <c r="Z598" s="27">
        <v>8.3029999999999996E-4</v>
      </c>
      <c r="AA598" s="63">
        <v>1.73532E-4</v>
      </c>
      <c r="AB598" s="61">
        <v>0.13497882999999999</v>
      </c>
      <c r="AC598" s="27">
        <v>3.7785500000000002E-4</v>
      </c>
      <c r="AD598" s="28">
        <v>1.6407499999999999E-4</v>
      </c>
      <c r="AE598" s="27">
        <v>0.13497882999999999</v>
      </c>
      <c r="AF598" s="27">
        <v>1.1741E-3</v>
      </c>
      <c r="AG598" s="27">
        <v>1.9625E-4</v>
      </c>
      <c r="AH598" s="26">
        <v>0.13497882999999999</v>
      </c>
      <c r="AI598" s="27">
        <v>1.18497E-3</v>
      </c>
      <c r="AJ598" s="63">
        <v>1.84907E-4</v>
      </c>
      <c r="AL598" s="26">
        <v>0.13500000000000001</v>
      </c>
      <c r="AM598" s="27">
        <v>1.3110000000000001E-3</v>
      </c>
      <c r="AN598" s="26">
        <v>0.13500000000000001</v>
      </c>
      <c r="AO598" s="28">
        <v>1.366E-3</v>
      </c>
      <c r="AP598" s="27">
        <v>0.13500000000000001</v>
      </c>
      <c r="AQ598" s="27">
        <v>1.5E-3</v>
      </c>
      <c r="AR598" s="26">
        <v>0.13500000000000001</v>
      </c>
      <c r="AS598" s="28">
        <v>1.1230000000000001E-3</v>
      </c>
    </row>
    <row r="599" spans="1:45">
      <c r="A599" s="61">
        <v>0.13520054000000001</v>
      </c>
      <c r="B599" s="27">
        <v>-1.49766E-5</v>
      </c>
      <c r="C599" s="28">
        <v>1.6184200000000001E-4</v>
      </c>
      <c r="D599" s="26">
        <v>0.13520054000000001</v>
      </c>
      <c r="E599" s="27">
        <v>8.3918199999999995E-4</v>
      </c>
      <c r="F599" s="28">
        <v>1.6439699999999999E-4</v>
      </c>
      <c r="G599" s="26">
        <v>0.13520054000000001</v>
      </c>
      <c r="H599" s="27">
        <v>7.6133899999999998E-4</v>
      </c>
      <c r="I599" s="63">
        <v>1.57028E-4</v>
      </c>
      <c r="J599" s="27">
        <v>0.13520054000000001</v>
      </c>
      <c r="K599" s="27">
        <v>1.2943199999999999E-4</v>
      </c>
      <c r="L599" s="28">
        <v>1.6336599999999999E-4</v>
      </c>
      <c r="M599" s="27">
        <v>0.13520054000000001</v>
      </c>
      <c r="N599" s="27">
        <v>6.5225299999999999E-4</v>
      </c>
      <c r="O599" s="27">
        <v>1.7393399999999999E-4</v>
      </c>
      <c r="P599" s="26">
        <v>0.13520054000000001</v>
      </c>
      <c r="Q599" s="27">
        <v>6.1948899999999998E-4</v>
      </c>
      <c r="R599" s="27">
        <v>1.6330199999999999E-4</v>
      </c>
      <c r="S599" s="61">
        <v>0.13520054000000001</v>
      </c>
      <c r="T599" s="27">
        <v>6.0733800000000002E-4</v>
      </c>
      <c r="U599" s="27">
        <v>1.8317799999999999E-4</v>
      </c>
      <c r="V599" s="26">
        <v>0.13520054000000001</v>
      </c>
      <c r="W599" s="27">
        <v>6.7486499999999997E-4</v>
      </c>
      <c r="X599" s="28">
        <v>1.8138E-4</v>
      </c>
      <c r="Y599" s="27">
        <v>0.13520054000000001</v>
      </c>
      <c r="Z599" s="27">
        <v>7.8651299999999997E-4</v>
      </c>
      <c r="AA599" s="63">
        <v>1.7287800000000001E-4</v>
      </c>
      <c r="AB599" s="61">
        <v>0.13520054000000001</v>
      </c>
      <c r="AC599" s="27">
        <v>4.2360100000000001E-4</v>
      </c>
      <c r="AD599" s="28">
        <v>1.63723E-4</v>
      </c>
      <c r="AE599" s="27">
        <v>0.13520054000000001</v>
      </c>
      <c r="AF599" s="27">
        <v>1.05086E-3</v>
      </c>
      <c r="AG599" s="27">
        <v>1.9535399999999999E-4</v>
      </c>
      <c r="AH599" s="26">
        <v>0.13520054000000001</v>
      </c>
      <c r="AI599" s="27">
        <v>1.0926600000000001E-3</v>
      </c>
      <c r="AJ599" s="63">
        <v>1.8411299999999999E-4</v>
      </c>
      <c r="AL599" s="26">
        <v>0.13519999999999999</v>
      </c>
      <c r="AM599" s="27">
        <v>1.3060000000000001E-3</v>
      </c>
      <c r="AN599" s="26">
        <v>0.13519999999999999</v>
      </c>
      <c r="AO599" s="28">
        <v>1.359E-3</v>
      </c>
      <c r="AP599" s="27">
        <v>0.13519999999999999</v>
      </c>
      <c r="AQ599" s="27">
        <v>1.4920000000000001E-3</v>
      </c>
      <c r="AR599" s="26">
        <v>0.13519999999999999</v>
      </c>
      <c r="AS599" s="28">
        <v>1.119E-3</v>
      </c>
    </row>
    <row r="600" spans="1:45">
      <c r="A600" s="61">
        <v>0.13542225999999999</v>
      </c>
      <c r="B600" s="27">
        <v>3.3300300000000001E-4</v>
      </c>
      <c r="C600" s="28">
        <v>1.6221599999999999E-4</v>
      </c>
      <c r="D600" s="26">
        <v>0.13542225999999999</v>
      </c>
      <c r="E600" s="27">
        <v>5.52787E-4</v>
      </c>
      <c r="F600" s="28">
        <v>1.71826E-4</v>
      </c>
      <c r="G600" s="26">
        <v>0.13542225999999999</v>
      </c>
      <c r="H600" s="27">
        <v>6.0372599999999996E-4</v>
      </c>
      <c r="I600" s="63">
        <v>1.6349999999999999E-4</v>
      </c>
      <c r="J600" s="27">
        <v>0.13542225999999999</v>
      </c>
      <c r="K600" s="27">
        <v>1.42888E-4</v>
      </c>
      <c r="L600" s="28">
        <v>1.63048E-4</v>
      </c>
      <c r="M600" s="27">
        <v>0.13542225999999999</v>
      </c>
      <c r="N600" s="27">
        <v>9.2823600000000004E-4</v>
      </c>
      <c r="O600" s="27">
        <v>1.7328299999999999E-4</v>
      </c>
      <c r="P600" s="26">
        <v>0.13542225999999999</v>
      </c>
      <c r="Q600" s="27">
        <v>8.6758500000000004E-4</v>
      </c>
      <c r="R600" s="27">
        <v>1.6272500000000001E-4</v>
      </c>
      <c r="S600" s="61">
        <v>0.13542225999999999</v>
      </c>
      <c r="T600" s="27">
        <v>3.8422199999999998E-4</v>
      </c>
      <c r="U600" s="27">
        <v>1.8337599999999999E-4</v>
      </c>
      <c r="V600" s="26">
        <v>0.13542225999999999</v>
      </c>
      <c r="W600" s="27">
        <v>1.09545E-3</v>
      </c>
      <c r="X600" s="28">
        <v>1.8270999999999999E-4</v>
      </c>
      <c r="Y600" s="27">
        <v>0.13542225999999999</v>
      </c>
      <c r="Z600" s="27">
        <v>1.10498E-3</v>
      </c>
      <c r="AA600" s="63">
        <v>1.7404599999999999E-4</v>
      </c>
      <c r="AB600" s="61">
        <v>0.13542225999999999</v>
      </c>
      <c r="AC600" s="27">
        <v>5.3789400000000002E-4</v>
      </c>
      <c r="AD600" s="28">
        <v>1.6350499999999999E-4</v>
      </c>
      <c r="AE600" s="27">
        <v>0.13542225999999999</v>
      </c>
      <c r="AF600" s="27">
        <v>1.2006300000000001E-3</v>
      </c>
      <c r="AG600" s="27">
        <v>1.9525099999999999E-4</v>
      </c>
      <c r="AH600" s="26">
        <v>0.13542225999999999</v>
      </c>
      <c r="AI600" s="27">
        <v>1.2687600000000001E-3</v>
      </c>
      <c r="AJ600" s="63">
        <v>1.8399900000000001E-4</v>
      </c>
      <c r="AL600" s="26">
        <v>0.13539999999999999</v>
      </c>
      <c r="AM600" s="27">
        <v>1.3010000000000001E-3</v>
      </c>
      <c r="AN600" s="26">
        <v>0.13539999999999999</v>
      </c>
      <c r="AO600" s="28">
        <v>1.3519999999999999E-3</v>
      </c>
      <c r="AP600" s="27">
        <v>0.13539999999999999</v>
      </c>
      <c r="AQ600" s="27">
        <v>1.485E-3</v>
      </c>
      <c r="AR600" s="26">
        <v>0.13539999999999999</v>
      </c>
      <c r="AS600" s="28">
        <v>1.114E-3</v>
      </c>
    </row>
    <row r="601" spans="1:45">
      <c r="A601" s="61">
        <v>0.13564398</v>
      </c>
      <c r="B601" s="27">
        <v>4.90068E-5</v>
      </c>
      <c r="C601" s="28">
        <v>1.63988E-4</v>
      </c>
      <c r="D601" s="26">
        <v>0.13564398</v>
      </c>
      <c r="E601" s="27">
        <v>6.5361599999999998E-4</v>
      </c>
      <c r="F601" s="28">
        <v>1.64229E-4</v>
      </c>
      <c r="G601" s="26">
        <v>0.13564398</v>
      </c>
      <c r="H601" s="27">
        <v>6.1151900000000004E-4</v>
      </c>
      <c r="I601" s="63">
        <v>1.5706100000000001E-4</v>
      </c>
      <c r="J601" s="27">
        <v>0.13564398</v>
      </c>
      <c r="K601" s="27">
        <v>4.8681199999999999E-4</v>
      </c>
      <c r="L601" s="28">
        <v>1.63898E-4</v>
      </c>
      <c r="M601" s="27">
        <v>0.13564398</v>
      </c>
      <c r="N601" s="27">
        <v>4.4262700000000002E-4</v>
      </c>
      <c r="O601" s="27">
        <v>1.7282300000000001E-4</v>
      </c>
      <c r="P601" s="26">
        <v>0.13564398</v>
      </c>
      <c r="Q601" s="27">
        <v>5.5575000000000004E-4</v>
      </c>
      <c r="R601" s="27">
        <v>1.6244299999999999E-4</v>
      </c>
      <c r="S601" s="61">
        <v>0.13564398</v>
      </c>
      <c r="T601" s="27">
        <v>5.6817499999999997E-4</v>
      </c>
      <c r="U601" s="27">
        <v>1.8314000000000001E-4</v>
      </c>
      <c r="V601" s="26">
        <v>0.13564398</v>
      </c>
      <c r="W601" s="27">
        <v>7.9684299999999999E-4</v>
      </c>
      <c r="X601" s="28">
        <v>1.8412999999999999E-4</v>
      </c>
      <c r="Y601" s="27">
        <v>0.13564398</v>
      </c>
      <c r="Z601" s="27">
        <v>8.8864599999999999E-4</v>
      </c>
      <c r="AA601" s="63">
        <v>1.7525E-4</v>
      </c>
      <c r="AB601" s="61">
        <v>0.13564398</v>
      </c>
      <c r="AC601" s="27">
        <v>2.16264E-4</v>
      </c>
      <c r="AD601" s="28">
        <v>1.6348400000000001E-4</v>
      </c>
      <c r="AE601" s="27">
        <v>0.13564398</v>
      </c>
      <c r="AF601" s="27">
        <v>1.1353800000000001E-3</v>
      </c>
      <c r="AG601" s="27">
        <v>1.97467E-4</v>
      </c>
      <c r="AH601" s="26">
        <v>0.13564398</v>
      </c>
      <c r="AI601" s="27">
        <v>1.0887799999999999E-3</v>
      </c>
      <c r="AJ601" s="63">
        <v>1.85847E-4</v>
      </c>
      <c r="AL601" s="26">
        <v>0.1356</v>
      </c>
      <c r="AM601" s="27">
        <v>1.2960000000000001E-3</v>
      </c>
      <c r="AN601" s="26">
        <v>0.1356</v>
      </c>
      <c r="AO601" s="28">
        <v>1.346E-3</v>
      </c>
      <c r="AP601" s="27">
        <v>0.1356</v>
      </c>
      <c r="AQ601" s="27">
        <v>1.477E-3</v>
      </c>
      <c r="AR601" s="26">
        <v>0.1356</v>
      </c>
      <c r="AS601" s="28">
        <v>1.1100000000000001E-3</v>
      </c>
    </row>
    <row r="602" spans="1:45">
      <c r="A602" s="61">
        <v>0.13586570000000001</v>
      </c>
      <c r="B602" s="27">
        <v>3.1108500000000001E-4</v>
      </c>
      <c r="C602" s="28">
        <v>1.62349E-4</v>
      </c>
      <c r="D602" s="26">
        <v>0.13586570000000001</v>
      </c>
      <c r="E602" s="27">
        <v>8.5499600000000001E-4</v>
      </c>
      <c r="F602" s="28">
        <v>1.64153E-4</v>
      </c>
      <c r="G602" s="26">
        <v>0.13586570000000001</v>
      </c>
      <c r="H602" s="27">
        <v>8.6930000000000004E-4</v>
      </c>
      <c r="I602" s="63">
        <v>1.56859E-4</v>
      </c>
      <c r="J602" s="27">
        <v>0.13586570000000001</v>
      </c>
      <c r="K602" s="27">
        <v>4.5975900000000001E-5</v>
      </c>
      <c r="L602" s="28">
        <v>1.6308199999999999E-4</v>
      </c>
      <c r="M602" s="27">
        <v>0.13586570000000001</v>
      </c>
      <c r="N602" s="27">
        <v>9.8577199999999999E-4</v>
      </c>
      <c r="O602" s="27">
        <v>1.7246899999999999E-4</v>
      </c>
      <c r="P602" s="26">
        <v>0.13586570000000001</v>
      </c>
      <c r="Q602" s="27">
        <v>8.8594900000000002E-4</v>
      </c>
      <c r="R602" s="27">
        <v>1.6205399999999999E-4</v>
      </c>
      <c r="S602" s="61">
        <v>0.13586570000000001</v>
      </c>
      <c r="T602" s="27">
        <v>5.2240200000000004E-4</v>
      </c>
      <c r="U602" s="27">
        <v>1.8280099999999999E-4</v>
      </c>
      <c r="V602" s="26">
        <v>0.13586570000000001</v>
      </c>
      <c r="W602" s="27">
        <v>4.61108E-4</v>
      </c>
      <c r="X602" s="28">
        <v>1.8059200000000001E-4</v>
      </c>
      <c r="Y602" s="27">
        <v>0.13586570000000001</v>
      </c>
      <c r="Z602" s="27">
        <v>5.67626E-4</v>
      </c>
      <c r="AA602" s="63">
        <v>1.72163E-4</v>
      </c>
      <c r="AB602" s="61">
        <v>0.13586570000000001</v>
      </c>
      <c r="AC602" s="27">
        <v>4.31168E-4</v>
      </c>
      <c r="AD602" s="28">
        <v>1.6355800000000001E-4</v>
      </c>
      <c r="AE602" s="27">
        <v>0.13586570000000001</v>
      </c>
      <c r="AF602" s="27">
        <v>7.0646299999999995E-4</v>
      </c>
      <c r="AG602" s="27">
        <v>1.9402800000000001E-4</v>
      </c>
      <c r="AH602" s="26">
        <v>0.13586570000000001</v>
      </c>
      <c r="AI602" s="27">
        <v>7.8874900000000005E-4</v>
      </c>
      <c r="AJ602" s="63">
        <v>1.82981E-4</v>
      </c>
      <c r="AL602" s="26">
        <v>0.13589999999999999</v>
      </c>
      <c r="AM602" s="27">
        <v>1.291E-3</v>
      </c>
      <c r="AN602" s="26">
        <v>0.13589999999999999</v>
      </c>
      <c r="AO602" s="28">
        <v>1.3389999999999999E-3</v>
      </c>
      <c r="AP602" s="27">
        <v>0.13589999999999999</v>
      </c>
      <c r="AQ602" s="27">
        <v>1.47E-3</v>
      </c>
      <c r="AR602" s="26">
        <v>0.13589999999999999</v>
      </c>
      <c r="AS602" s="28">
        <v>1.106E-3</v>
      </c>
    </row>
    <row r="603" spans="1:45">
      <c r="A603" s="61">
        <v>0.13608741999999999</v>
      </c>
      <c r="B603" s="27">
        <v>1.09888E-4</v>
      </c>
      <c r="C603" s="28">
        <v>1.6339999999999999E-4</v>
      </c>
      <c r="D603" s="26">
        <v>0.13608741999999999</v>
      </c>
      <c r="E603" s="27">
        <v>7.7851799999999996E-4</v>
      </c>
      <c r="F603" s="28">
        <v>1.6581899999999999E-4</v>
      </c>
      <c r="G603" s="26">
        <v>0.13608741999999999</v>
      </c>
      <c r="H603" s="27">
        <v>7.4192099999999999E-4</v>
      </c>
      <c r="I603" s="63">
        <v>1.584E-4</v>
      </c>
      <c r="J603" s="27">
        <v>0.13608741999999999</v>
      </c>
      <c r="K603" s="27">
        <v>2.0581000000000001E-4</v>
      </c>
      <c r="L603" s="28">
        <v>1.64897E-4</v>
      </c>
      <c r="M603" s="27">
        <v>0.13608741999999999</v>
      </c>
      <c r="N603" s="27">
        <v>8.6355799999999995E-4</v>
      </c>
      <c r="O603" s="27">
        <v>1.74377E-4</v>
      </c>
      <c r="P603" s="26">
        <v>0.13608741999999999</v>
      </c>
      <c r="Q603" s="27">
        <v>8.3240899999999999E-4</v>
      </c>
      <c r="R603" s="27">
        <v>1.6384799999999999E-4</v>
      </c>
      <c r="S603" s="61">
        <v>0.13608741999999999</v>
      </c>
      <c r="T603" s="27">
        <v>1.34821E-4</v>
      </c>
      <c r="U603" s="27">
        <v>1.83957E-4</v>
      </c>
      <c r="V603" s="26">
        <v>0.13608741999999999</v>
      </c>
      <c r="W603" s="27">
        <v>4.7202000000000002E-4</v>
      </c>
      <c r="X603" s="28">
        <v>1.82432E-4</v>
      </c>
      <c r="Y603" s="27">
        <v>0.13608741999999999</v>
      </c>
      <c r="Z603" s="27">
        <v>4.6729200000000001E-4</v>
      </c>
      <c r="AA603" s="63">
        <v>1.7385600000000001E-4</v>
      </c>
      <c r="AB603" s="61">
        <v>0.13608741999999999</v>
      </c>
      <c r="AC603" s="27">
        <v>1.6241199999999999E-4</v>
      </c>
      <c r="AD603" s="28">
        <v>1.6482399999999999E-4</v>
      </c>
      <c r="AE603" s="27">
        <v>0.13608741999999999</v>
      </c>
      <c r="AF603" s="27">
        <v>9.1058299999999997E-4</v>
      </c>
      <c r="AG603" s="27">
        <v>1.98796E-4</v>
      </c>
      <c r="AH603" s="26">
        <v>0.13608741999999999</v>
      </c>
      <c r="AI603" s="27">
        <v>8.6907900000000003E-4</v>
      </c>
      <c r="AJ603" s="63">
        <v>1.8712899999999999E-4</v>
      </c>
      <c r="AL603" s="26">
        <v>0.1361</v>
      </c>
      <c r="AM603" s="27">
        <v>1.286E-3</v>
      </c>
      <c r="AN603" s="26">
        <v>0.1361</v>
      </c>
      <c r="AO603" s="28">
        <v>1.3320000000000001E-3</v>
      </c>
      <c r="AP603" s="27">
        <v>0.1361</v>
      </c>
      <c r="AQ603" s="27">
        <v>1.4630000000000001E-3</v>
      </c>
      <c r="AR603" s="26">
        <v>0.1361</v>
      </c>
      <c r="AS603" s="28">
        <v>1.101E-3</v>
      </c>
    </row>
    <row r="604" spans="1:45">
      <c r="A604" s="61">
        <v>0.13630913</v>
      </c>
      <c r="B604" s="27">
        <v>1.38689E-5</v>
      </c>
      <c r="C604" s="28">
        <v>1.6191600000000001E-4</v>
      </c>
      <c r="D604" s="26">
        <v>0.13630913</v>
      </c>
      <c r="E604" s="27">
        <v>5.9273400000000003E-4</v>
      </c>
      <c r="F604" s="28">
        <v>1.6387899999999999E-4</v>
      </c>
      <c r="G604" s="26">
        <v>0.13630913</v>
      </c>
      <c r="H604" s="27">
        <v>5.4508900000000001E-4</v>
      </c>
      <c r="I604" s="63">
        <v>1.5658299999999999E-4</v>
      </c>
      <c r="J604" s="27">
        <v>0.13630913</v>
      </c>
      <c r="K604" s="27">
        <v>1.9757299999999999E-4</v>
      </c>
      <c r="L604" s="28">
        <v>1.6302800000000001E-4</v>
      </c>
      <c r="M604" s="27">
        <v>0.13630913</v>
      </c>
      <c r="N604" s="27">
        <v>7.6786699999999999E-4</v>
      </c>
      <c r="O604" s="27">
        <v>1.7322299999999999E-4</v>
      </c>
      <c r="P604" s="26">
        <v>0.13630913</v>
      </c>
      <c r="Q604" s="27">
        <v>7.4493200000000002E-4</v>
      </c>
      <c r="R604" s="27">
        <v>1.6267300000000001E-4</v>
      </c>
      <c r="S604" s="61">
        <v>0.13630913</v>
      </c>
      <c r="T604" s="27">
        <v>8.6582099999999999E-5</v>
      </c>
      <c r="U604" s="27">
        <v>1.8213300000000001E-4</v>
      </c>
      <c r="V604" s="26">
        <v>0.13630913</v>
      </c>
      <c r="W604" s="27">
        <v>6.8873700000000003E-4</v>
      </c>
      <c r="X604" s="28">
        <v>1.80741E-4</v>
      </c>
      <c r="Y604" s="27">
        <v>0.13630913</v>
      </c>
      <c r="Z604" s="27">
        <v>6.5025200000000003E-4</v>
      </c>
      <c r="AA604" s="63">
        <v>1.72234E-4</v>
      </c>
      <c r="AB604" s="61">
        <v>0.13630913</v>
      </c>
      <c r="AC604" s="27">
        <v>5.3121600000000004E-4</v>
      </c>
      <c r="AD604" s="28">
        <v>1.6363200000000001E-4</v>
      </c>
      <c r="AE604" s="27">
        <v>0.13630913</v>
      </c>
      <c r="AF604" s="27">
        <v>1.05163E-3</v>
      </c>
      <c r="AG604" s="27">
        <v>1.9490499999999999E-4</v>
      </c>
      <c r="AH604" s="26">
        <v>0.13630913</v>
      </c>
      <c r="AI604" s="27">
        <v>1.1335500000000001E-3</v>
      </c>
      <c r="AJ604" s="63">
        <v>1.8372500000000001E-4</v>
      </c>
      <c r="AL604" s="26">
        <v>0.1363</v>
      </c>
      <c r="AM604" s="27">
        <v>1.281E-3</v>
      </c>
      <c r="AN604" s="26">
        <v>0.1363</v>
      </c>
      <c r="AO604" s="28">
        <v>1.3259999999999999E-3</v>
      </c>
      <c r="AP604" s="27">
        <v>0.1363</v>
      </c>
      <c r="AQ604" s="27">
        <v>1.4549999999999999E-3</v>
      </c>
      <c r="AR604" s="26">
        <v>0.1363</v>
      </c>
      <c r="AS604" s="28">
        <v>1.0970000000000001E-3</v>
      </c>
    </row>
    <row r="605" spans="1:45">
      <c r="A605" s="61">
        <v>0.13653085000000001</v>
      </c>
      <c r="B605" s="27">
        <v>2.78211E-4</v>
      </c>
      <c r="C605" s="28">
        <v>1.6191900000000001E-4</v>
      </c>
      <c r="D605" s="26">
        <v>0.13653085000000001</v>
      </c>
      <c r="E605" s="27">
        <v>4.2170800000000002E-4</v>
      </c>
      <c r="F605" s="28">
        <v>1.6279599999999999E-4</v>
      </c>
      <c r="G605" s="26">
        <v>0.13653085000000001</v>
      </c>
      <c r="H605" s="27">
        <v>4.6386399999999998E-4</v>
      </c>
      <c r="I605" s="63">
        <v>1.5563799999999999E-4</v>
      </c>
      <c r="J605" s="27">
        <v>0.13653085000000001</v>
      </c>
      <c r="K605" s="27">
        <v>1.89357E-4</v>
      </c>
      <c r="L605" s="28">
        <v>1.62084E-4</v>
      </c>
      <c r="M605" s="27">
        <v>0.13653085000000001</v>
      </c>
      <c r="N605" s="27">
        <v>8.0034300000000002E-4</v>
      </c>
      <c r="O605" s="27">
        <v>1.71559E-4</v>
      </c>
      <c r="P605" s="26">
        <v>0.13653085000000001</v>
      </c>
      <c r="Q605" s="27">
        <v>7.7095500000000003E-4</v>
      </c>
      <c r="R605" s="27">
        <v>1.6118299999999999E-4</v>
      </c>
      <c r="S605" s="61">
        <v>0.13653085000000001</v>
      </c>
      <c r="T605" s="27">
        <v>-1.31044E-4</v>
      </c>
      <c r="U605" s="27">
        <v>1.8094399999999999E-4</v>
      </c>
      <c r="V605" s="26">
        <v>0.13653085000000001</v>
      </c>
      <c r="W605" s="27">
        <v>7.0833400000000003E-4</v>
      </c>
      <c r="X605" s="28">
        <v>1.80483E-4</v>
      </c>
      <c r="Y605" s="27">
        <v>0.13653085000000001</v>
      </c>
      <c r="Z605" s="27">
        <v>6.0469500000000004E-4</v>
      </c>
      <c r="AA605" s="63">
        <v>1.7190700000000001E-4</v>
      </c>
      <c r="AB605" s="61">
        <v>0.13653085000000001</v>
      </c>
      <c r="AC605" s="27">
        <v>1.20424E-4</v>
      </c>
      <c r="AD605" s="28">
        <v>1.6244799999999999E-4</v>
      </c>
      <c r="AE605" s="27">
        <v>0.13653085000000001</v>
      </c>
      <c r="AF605" s="27">
        <v>7.1878800000000004E-4</v>
      </c>
      <c r="AG605" s="27">
        <v>1.9354999999999999E-4</v>
      </c>
      <c r="AH605" s="26">
        <v>0.13653085000000001</v>
      </c>
      <c r="AI605" s="27">
        <v>6.83812E-4</v>
      </c>
      <c r="AJ605" s="63">
        <v>1.82442E-4</v>
      </c>
      <c r="AL605" s="26">
        <v>0.13650000000000001</v>
      </c>
      <c r="AM605" s="27">
        <v>1.276E-3</v>
      </c>
      <c r="AN605" s="26">
        <v>0.13650000000000001</v>
      </c>
      <c r="AO605" s="28">
        <v>1.3190000000000001E-3</v>
      </c>
      <c r="AP605" s="27">
        <v>0.13650000000000001</v>
      </c>
      <c r="AQ605" s="27">
        <v>1.4480000000000001E-3</v>
      </c>
      <c r="AR605" s="26">
        <v>0.13650000000000001</v>
      </c>
      <c r="AS605" s="28">
        <v>1.0920000000000001E-3</v>
      </c>
    </row>
    <row r="606" spans="1:45">
      <c r="A606" s="61">
        <v>0.13675256999999999</v>
      </c>
      <c r="B606" s="27">
        <v>5.2302000000000002E-4</v>
      </c>
      <c r="C606" s="28">
        <v>1.6320700000000001E-4</v>
      </c>
      <c r="D606" s="26">
        <v>0.13675256999999999</v>
      </c>
      <c r="E606" s="27">
        <v>9.3656700000000002E-4</v>
      </c>
      <c r="F606" s="28">
        <v>1.64747E-4</v>
      </c>
      <c r="G606" s="26">
        <v>0.13675256999999999</v>
      </c>
      <c r="H606" s="27">
        <v>1.00394E-3</v>
      </c>
      <c r="I606" s="63">
        <v>1.5744899999999999E-4</v>
      </c>
      <c r="J606" s="27">
        <v>0.13675256999999999</v>
      </c>
      <c r="K606" s="27">
        <v>3.1501400000000002E-4</v>
      </c>
      <c r="L606" s="28">
        <v>1.66334E-4</v>
      </c>
      <c r="M606" s="27">
        <v>0.13675256999999999</v>
      </c>
      <c r="N606" s="27">
        <v>8.0449700000000005E-4</v>
      </c>
      <c r="O606" s="27">
        <v>1.7340899999999999E-4</v>
      </c>
      <c r="P606" s="26">
        <v>0.13675256999999999</v>
      </c>
      <c r="Q606" s="27">
        <v>8.1707700000000004E-4</v>
      </c>
      <c r="R606" s="27">
        <v>1.6320700000000001E-4</v>
      </c>
      <c r="S606" s="61">
        <v>0.13675256999999999</v>
      </c>
      <c r="T606" s="27">
        <v>3.9483000000000001E-5</v>
      </c>
      <c r="U606" s="27">
        <v>1.8309500000000001E-4</v>
      </c>
      <c r="V606" s="26">
        <v>0.13675256999999999</v>
      </c>
      <c r="W606" s="27">
        <v>7.3109100000000001E-4</v>
      </c>
      <c r="X606" s="28">
        <v>1.8102799999999999E-4</v>
      </c>
      <c r="Y606" s="27">
        <v>0.13675256999999999</v>
      </c>
      <c r="Z606" s="27">
        <v>6.7558199999999998E-4</v>
      </c>
      <c r="AA606" s="63">
        <v>1.72566E-4</v>
      </c>
      <c r="AB606" s="61">
        <v>0.13675256999999999</v>
      </c>
      <c r="AC606" s="27">
        <v>1.97944E-4</v>
      </c>
      <c r="AD606" s="28">
        <v>1.6380799999999999E-4</v>
      </c>
      <c r="AE606" s="27">
        <v>0.13675256999999999</v>
      </c>
      <c r="AF606" s="27">
        <v>1.1585600000000001E-3</v>
      </c>
      <c r="AG606" s="27">
        <v>1.9581000000000001E-4</v>
      </c>
      <c r="AH606" s="26">
        <v>0.13675256999999999</v>
      </c>
      <c r="AI606" s="27">
        <v>1.1033E-3</v>
      </c>
      <c r="AJ606" s="63">
        <v>1.8450500000000001E-4</v>
      </c>
      <c r="AL606" s="26">
        <v>0.1368</v>
      </c>
      <c r="AM606" s="27">
        <v>1.271E-3</v>
      </c>
      <c r="AN606" s="26">
        <v>0.1368</v>
      </c>
      <c r="AO606" s="28">
        <v>1.312E-3</v>
      </c>
      <c r="AP606" s="27">
        <v>0.1368</v>
      </c>
      <c r="AQ606" s="27">
        <v>1.441E-3</v>
      </c>
      <c r="AR606" s="26">
        <v>0.1368</v>
      </c>
      <c r="AS606" s="28">
        <v>1.088E-3</v>
      </c>
    </row>
    <row r="607" spans="1:45">
      <c r="A607" s="61">
        <v>0.13697429</v>
      </c>
      <c r="B607" s="27">
        <v>4.3798399999999999E-4</v>
      </c>
      <c r="C607" s="28">
        <v>1.6261699999999999E-4</v>
      </c>
      <c r="D607" s="26">
        <v>0.13697429</v>
      </c>
      <c r="E607" s="27">
        <v>9.6529600000000004E-4</v>
      </c>
      <c r="F607" s="28">
        <v>1.6417800000000001E-4</v>
      </c>
      <c r="G607" s="26">
        <v>0.13697429</v>
      </c>
      <c r="H607" s="27">
        <v>1.0060500000000001E-3</v>
      </c>
      <c r="I607" s="63">
        <v>1.5690300000000001E-4</v>
      </c>
      <c r="J607" s="27">
        <v>0.13697429</v>
      </c>
      <c r="K607" s="27">
        <v>-1.02059E-6</v>
      </c>
      <c r="L607" s="28">
        <v>1.6231000000000001E-4</v>
      </c>
      <c r="M607" s="27">
        <v>0.13697429</v>
      </c>
      <c r="N607" s="27">
        <v>7.1001400000000002E-4</v>
      </c>
      <c r="O607" s="27">
        <v>1.7182100000000001E-4</v>
      </c>
      <c r="P607" s="26">
        <v>0.13697429</v>
      </c>
      <c r="Q607" s="27">
        <v>6.2636199999999999E-4</v>
      </c>
      <c r="R607" s="27">
        <v>1.6142700000000001E-4</v>
      </c>
      <c r="S607" s="61">
        <v>0.13697429</v>
      </c>
      <c r="T607" s="27">
        <v>1.7018099999999999E-4</v>
      </c>
      <c r="U607" s="27">
        <v>1.8183000000000001E-4</v>
      </c>
      <c r="V607" s="26">
        <v>0.13697429</v>
      </c>
      <c r="W607" s="27">
        <v>9.2132599999999998E-4</v>
      </c>
      <c r="X607" s="28">
        <v>1.8082999999999999E-4</v>
      </c>
      <c r="Y607" s="27">
        <v>0.13697429</v>
      </c>
      <c r="Z607" s="27">
        <v>8.8528900000000004E-4</v>
      </c>
      <c r="AA607" s="63">
        <v>1.7228499999999999E-4</v>
      </c>
      <c r="AB607" s="61">
        <v>0.13697429</v>
      </c>
      <c r="AC607" s="27">
        <v>4.4768199999999997E-4</v>
      </c>
      <c r="AD607" s="28">
        <v>1.6591800000000001E-4</v>
      </c>
      <c r="AE607" s="27">
        <v>0.13697429</v>
      </c>
      <c r="AF607" s="27">
        <v>9.9237000000000001E-4</v>
      </c>
      <c r="AG607" s="27">
        <v>1.9418300000000001E-4</v>
      </c>
      <c r="AH607" s="26">
        <v>0.13697429</v>
      </c>
      <c r="AI607" s="27">
        <v>1.0478200000000001E-3</v>
      </c>
      <c r="AJ607" s="63">
        <v>1.8339800000000001E-4</v>
      </c>
      <c r="AL607" s="26">
        <v>0.13700000000000001</v>
      </c>
      <c r="AM607" s="27">
        <v>1.266E-3</v>
      </c>
      <c r="AN607" s="26">
        <v>0.13700000000000001</v>
      </c>
      <c r="AO607" s="28">
        <v>1.3060000000000001E-3</v>
      </c>
      <c r="AP607" s="27">
        <v>0.13700000000000001</v>
      </c>
      <c r="AQ607" s="27">
        <v>1.433E-3</v>
      </c>
      <c r="AR607" s="26">
        <v>0.13700000000000001</v>
      </c>
      <c r="AS607" s="28">
        <v>1.083E-3</v>
      </c>
    </row>
    <row r="608" spans="1:45">
      <c r="A608" s="61">
        <v>0.13719601000000001</v>
      </c>
      <c r="B608" s="27">
        <v>8.6151399999999993E-6</v>
      </c>
      <c r="C608" s="28">
        <v>1.6188699999999999E-4</v>
      </c>
      <c r="D608" s="26">
        <v>0.13719601000000001</v>
      </c>
      <c r="E608" s="27">
        <v>8.6691199999999996E-4</v>
      </c>
      <c r="F608" s="28">
        <v>1.6452599999999999E-4</v>
      </c>
      <c r="G608" s="26">
        <v>0.13719601000000001</v>
      </c>
      <c r="H608" s="27">
        <v>7.9334700000000002E-4</v>
      </c>
      <c r="I608" s="63">
        <v>1.57145E-4</v>
      </c>
      <c r="J608" s="27">
        <v>0.13719601000000001</v>
      </c>
      <c r="K608" s="27">
        <v>1.68787E-4</v>
      </c>
      <c r="L608" s="28">
        <v>1.6327299999999999E-4</v>
      </c>
      <c r="M608" s="27">
        <v>0.13719601000000001</v>
      </c>
      <c r="N608" s="27">
        <v>8.5518900000000001E-4</v>
      </c>
      <c r="O608" s="27">
        <v>1.74931E-4</v>
      </c>
      <c r="P608" s="26">
        <v>0.13719601000000001</v>
      </c>
      <c r="Q608" s="27">
        <v>8.1143399999999998E-4</v>
      </c>
      <c r="R608" s="27">
        <v>1.64115E-4</v>
      </c>
      <c r="S608" s="61">
        <v>0.13719601000000001</v>
      </c>
      <c r="T608" s="27">
        <v>4.4223599999999999E-4</v>
      </c>
      <c r="U608" s="27">
        <v>1.8500999999999999E-4</v>
      </c>
      <c r="V608" s="26">
        <v>0.13719601000000001</v>
      </c>
      <c r="W608" s="27">
        <v>9.0758899999999999E-4</v>
      </c>
      <c r="X608" s="28">
        <v>1.8174700000000001E-4</v>
      </c>
      <c r="Y608" s="27">
        <v>0.13719601000000001</v>
      </c>
      <c r="Z608" s="27">
        <v>9.5016399999999998E-4</v>
      </c>
      <c r="AA608" s="63">
        <v>1.7335199999999999E-4</v>
      </c>
      <c r="AB608" s="61">
        <v>0.13719601000000001</v>
      </c>
      <c r="AC608" s="27">
        <v>5.1919500000000003E-5</v>
      </c>
      <c r="AD608" s="28">
        <v>1.6305399999999999E-4</v>
      </c>
      <c r="AE608" s="27">
        <v>0.13719601000000001</v>
      </c>
      <c r="AF608" s="27">
        <v>8.2558000000000002E-4</v>
      </c>
      <c r="AG608" s="27">
        <v>1.94613E-4</v>
      </c>
      <c r="AH608" s="26">
        <v>0.13719601000000001</v>
      </c>
      <c r="AI608" s="27">
        <v>7.5278300000000003E-4</v>
      </c>
      <c r="AJ608" s="63">
        <v>1.83408E-4</v>
      </c>
      <c r="AL608" s="26">
        <v>0.13719999999999999</v>
      </c>
      <c r="AM608" s="27">
        <v>1.261E-3</v>
      </c>
      <c r="AN608" s="26">
        <v>0.13719999999999999</v>
      </c>
      <c r="AO608" s="28">
        <v>1.299E-3</v>
      </c>
      <c r="AP608" s="27">
        <v>0.13719999999999999</v>
      </c>
      <c r="AQ608" s="27">
        <v>1.426E-3</v>
      </c>
      <c r="AR608" s="26">
        <v>0.13719999999999999</v>
      </c>
      <c r="AS608" s="28">
        <v>1.0790000000000001E-3</v>
      </c>
    </row>
    <row r="609" spans="1:45">
      <c r="A609" s="61">
        <v>0.13741772999999999</v>
      </c>
      <c r="B609" s="27">
        <v>2.43711E-4</v>
      </c>
      <c r="C609" s="28">
        <v>1.6490100000000001E-4</v>
      </c>
      <c r="D609" s="26">
        <v>0.13741772999999999</v>
      </c>
      <c r="E609" s="27">
        <v>5.4955100000000001E-4</v>
      </c>
      <c r="F609" s="28">
        <v>1.6421799999999999E-4</v>
      </c>
      <c r="G609" s="26">
        <v>0.13741772999999999</v>
      </c>
      <c r="H609" s="27">
        <v>5.7061500000000001E-4</v>
      </c>
      <c r="I609" s="63">
        <v>1.5712500000000001E-4</v>
      </c>
      <c r="J609" s="27">
        <v>0.13741772999999999</v>
      </c>
      <c r="K609" s="27">
        <v>3.8806000000000002E-4</v>
      </c>
      <c r="L609" s="28">
        <v>1.6417100000000001E-4</v>
      </c>
      <c r="M609" s="27">
        <v>0.13741772999999999</v>
      </c>
      <c r="N609" s="27">
        <v>7.0395699999999996E-4</v>
      </c>
      <c r="O609" s="27">
        <v>1.7321700000000001E-4</v>
      </c>
      <c r="P609" s="26">
        <v>0.13741772999999999</v>
      </c>
      <c r="Q609" s="27">
        <v>7.5327399999999996E-4</v>
      </c>
      <c r="R609" s="27">
        <v>1.6280099999999999E-4</v>
      </c>
      <c r="S609" s="61">
        <v>0.13741772999999999</v>
      </c>
      <c r="T609" s="27">
        <v>8.8602299999999997E-5</v>
      </c>
      <c r="U609" s="27">
        <v>1.82318E-4</v>
      </c>
      <c r="V609" s="26">
        <v>0.13741772999999999</v>
      </c>
      <c r="W609" s="27">
        <v>5.4860200000000003E-4</v>
      </c>
      <c r="X609" s="28">
        <v>1.81819E-4</v>
      </c>
      <c r="Y609" s="27">
        <v>0.13741772999999999</v>
      </c>
      <c r="Z609" s="27">
        <v>5.2335299999999995E-4</v>
      </c>
      <c r="AA609" s="63">
        <v>1.73182E-4</v>
      </c>
      <c r="AB609" s="61">
        <v>0.13741772999999999</v>
      </c>
      <c r="AC609" s="27">
        <v>7.4863100000000004E-4</v>
      </c>
      <c r="AD609" s="28">
        <v>1.6725799999999999E-4</v>
      </c>
      <c r="AE609" s="27">
        <v>0.13741772999999999</v>
      </c>
      <c r="AF609" s="27">
        <v>9.71057E-4</v>
      </c>
      <c r="AG609" s="27">
        <v>1.9532600000000001E-4</v>
      </c>
      <c r="AH609" s="26">
        <v>0.13741772999999999</v>
      </c>
      <c r="AI609" s="27">
        <v>1.13748E-3</v>
      </c>
      <c r="AJ609" s="63">
        <v>1.8452099999999999E-4</v>
      </c>
      <c r="AL609" s="26">
        <v>0.13739999999999999</v>
      </c>
      <c r="AM609" s="27">
        <v>1.256E-3</v>
      </c>
      <c r="AN609" s="26">
        <v>0.13739999999999999</v>
      </c>
      <c r="AO609" s="28">
        <v>1.292E-3</v>
      </c>
      <c r="AP609" s="27">
        <v>0.13739999999999999</v>
      </c>
      <c r="AQ609" s="27">
        <v>1.4189999999999999E-3</v>
      </c>
      <c r="AR609" s="26">
        <v>0.13739999999999999</v>
      </c>
      <c r="AS609" s="28">
        <v>1.075E-3</v>
      </c>
    </row>
    <row r="610" spans="1:45">
      <c r="A610" s="61">
        <v>0.13763944</v>
      </c>
      <c r="B610" s="27">
        <v>1.85539E-4</v>
      </c>
      <c r="C610" s="28">
        <v>1.6630400000000001E-4</v>
      </c>
      <c r="D610" s="26">
        <v>0.13763944</v>
      </c>
      <c r="E610" s="27">
        <v>7.1551799999999995E-4</v>
      </c>
      <c r="F610" s="28">
        <v>1.6329199999999999E-4</v>
      </c>
      <c r="G610" s="26">
        <v>0.13763944</v>
      </c>
      <c r="H610" s="27">
        <v>7.06673E-4</v>
      </c>
      <c r="I610" s="63">
        <v>1.5642299999999999E-4</v>
      </c>
      <c r="J610" s="27">
        <v>0.13763944</v>
      </c>
      <c r="K610" s="27">
        <v>4.6511700000000003E-4</v>
      </c>
      <c r="L610" s="28">
        <v>1.6305399999999999E-4</v>
      </c>
      <c r="M610" s="27">
        <v>0.13763944</v>
      </c>
      <c r="N610" s="27">
        <v>6.6155300000000005E-4</v>
      </c>
      <c r="O610" s="27">
        <v>1.7186400000000001E-4</v>
      </c>
      <c r="P610" s="26">
        <v>0.13763944</v>
      </c>
      <c r="Q610" s="27">
        <v>7.4176999999999999E-4</v>
      </c>
      <c r="R610" s="27">
        <v>1.6154900000000001E-4</v>
      </c>
      <c r="S610" s="61">
        <v>0.13763944</v>
      </c>
      <c r="T610" s="27">
        <v>2.6159799999999998E-4</v>
      </c>
      <c r="U610" s="27">
        <v>1.8244299999999999E-4</v>
      </c>
      <c r="V610" s="26">
        <v>0.13763944</v>
      </c>
      <c r="W610" s="27">
        <v>5.9423099999999997E-4</v>
      </c>
      <c r="X610" s="28">
        <v>1.8008299999999999E-4</v>
      </c>
      <c r="Y610" s="27">
        <v>0.13763944</v>
      </c>
      <c r="Z610" s="27">
        <v>6.1441399999999998E-4</v>
      </c>
      <c r="AA610" s="63">
        <v>1.7169099999999999E-4</v>
      </c>
      <c r="AB610" s="61">
        <v>0.13763944</v>
      </c>
      <c r="AC610" s="27">
        <v>4.8367400000000002E-4</v>
      </c>
      <c r="AD610" s="28">
        <v>1.6652999999999999E-4</v>
      </c>
      <c r="AE610" s="27">
        <v>0.13763944</v>
      </c>
      <c r="AF610" s="27">
        <v>7.1057599999999998E-4</v>
      </c>
      <c r="AG610" s="27">
        <v>2.06195E-4</v>
      </c>
      <c r="AH610" s="26">
        <v>0.13763944</v>
      </c>
      <c r="AI610" s="27">
        <v>8.1992499999999999E-4</v>
      </c>
      <c r="AJ610" s="63">
        <v>1.93501E-4</v>
      </c>
      <c r="AL610" s="26">
        <v>0.1376</v>
      </c>
      <c r="AM610" s="27">
        <v>1.2509999999999999E-3</v>
      </c>
      <c r="AN610" s="26">
        <v>0.1376</v>
      </c>
      <c r="AO610" s="28">
        <v>1.286E-3</v>
      </c>
      <c r="AP610" s="27">
        <v>0.1376</v>
      </c>
      <c r="AQ610" s="27">
        <v>1.4109999999999999E-3</v>
      </c>
      <c r="AR610" s="26">
        <v>0.1376</v>
      </c>
      <c r="AS610" s="28">
        <v>1.07E-3</v>
      </c>
    </row>
    <row r="611" spans="1:45">
      <c r="A611" s="61">
        <v>0.13786116000000001</v>
      </c>
      <c r="B611" s="27">
        <v>2.4799300000000001E-4</v>
      </c>
      <c r="C611" s="28">
        <v>1.6197299999999999E-4</v>
      </c>
      <c r="D611" s="26">
        <v>0.13786116000000001</v>
      </c>
      <c r="E611" s="27">
        <v>4.6530699999999998E-4</v>
      </c>
      <c r="F611" s="28">
        <v>1.6346199999999999E-4</v>
      </c>
      <c r="G611" s="26">
        <v>0.13786116000000001</v>
      </c>
      <c r="H611" s="27">
        <v>4.9540000000000001E-4</v>
      </c>
      <c r="I611" s="63">
        <v>1.56224E-4</v>
      </c>
      <c r="J611" s="27">
        <v>0.13786116000000001</v>
      </c>
      <c r="K611" s="27">
        <v>2.9494699999999999E-4</v>
      </c>
      <c r="L611" s="28">
        <v>1.6318499999999999E-4</v>
      </c>
      <c r="M611" s="27">
        <v>0.13786116000000001</v>
      </c>
      <c r="N611" s="27">
        <v>7.8333299999999999E-4</v>
      </c>
      <c r="O611" s="27">
        <v>1.7190700000000001E-4</v>
      </c>
      <c r="P611" s="26">
        <v>0.13786116000000001</v>
      </c>
      <c r="Q611" s="27">
        <v>7.91831E-4</v>
      </c>
      <c r="R611" s="27">
        <v>1.616E-4</v>
      </c>
      <c r="S611" s="61">
        <v>0.13786116000000001</v>
      </c>
      <c r="T611" s="27">
        <v>3.6673000000000001E-4</v>
      </c>
      <c r="U611" s="27">
        <v>1.8713599999999999E-4</v>
      </c>
      <c r="V611" s="26">
        <v>0.13786116000000001</v>
      </c>
      <c r="W611" s="27">
        <v>7.20417E-4</v>
      </c>
      <c r="X611" s="28">
        <v>1.7994300000000001E-4</v>
      </c>
      <c r="Y611" s="27">
        <v>0.13786116000000001</v>
      </c>
      <c r="Z611" s="27">
        <v>7.5716800000000001E-4</v>
      </c>
      <c r="AA611" s="63">
        <v>1.7195700000000001E-4</v>
      </c>
      <c r="AB611" s="61">
        <v>0.13786116000000001</v>
      </c>
      <c r="AC611" s="27">
        <v>3.3172900000000001E-4</v>
      </c>
      <c r="AD611" s="28">
        <v>1.6309300000000001E-4</v>
      </c>
      <c r="AE611" s="27">
        <v>0.13786116000000001</v>
      </c>
      <c r="AF611" s="27">
        <v>1.10892E-3</v>
      </c>
      <c r="AG611" s="27">
        <v>1.9456700000000001E-4</v>
      </c>
      <c r="AH611" s="26">
        <v>0.13786116000000001</v>
      </c>
      <c r="AI611" s="27">
        <v>1.10969E-3</v>
      </c>
      <c r="AJ611" s="63">
        <v>1.83375E-4</v>
      </c>
      <c r="AL611" s="26">
        <v>0.13789999999999999</v>
      </c>
      <c r="AM611" s="27">
        <v>1.2459999999999999E-3</v>
      </c>
      <c r="AN611" s="26">
        <v>0.13789999999999999</v>
      </c>
      <c r="AO611" s="28">
        <v>1.279E-3</v>
      </c>
      <c r="AP611" s="27">
        <v>0.13789999999999999</v>
      </c>
      <c r="AQ611" s="27">
        <v>1.4040000000000001E-3</v>
      </c>
      <c r="AR611" s="26">
        <v>0.13789999999999999</v>
      </c>
      <c r="AS611" s="28">
        <v>1.0660000000000001E-3</v>
      </c>
    </row>
    <row r="612" spans="1:45">
      <c r="A612" s="61">
        <v>0.13808287999999999</v>
      </c>
      <c r="B612" s="27">
        <v>1.8073000000000001E-4</v>
      </c>
      <c r="C612" s="28">
        <v>1.71192E-4</v>
      </c>
      <c r="D612" s="26">
        <v>0.13808287999999999</v>
      </c>
      <c r="E612" s="27">
        <v>5.2408900000000004E-4</v>
      </c>
      <c r="F612" s="28">
        <v>1.7064700000000001E-4</v>
      </c>
      <c r="G612" s="26">
        <v>0.13808287999999999</v>
      </c>
      <c r="H612" s="27">
        <v>5.2986899999999998E-4</v>
      </c>
      <c r="I612" s="63">
        <v>1.63263E-4</v>
      </c>
      <c r="J612" s="27">
        <v>0.13808287999999999</v>
      </c>
      <c r="K612" s="27">
        <v>2.2421299999999999E-4</v>
      </c>
      <c r="L612" s="28">
        <v>1.63776E-4</v>
      </c>
      <c r="M612" s="27">
        <v>0.13808287999999999</v>
      </c>
      <c r="N612" s="27">
        <v>4.7639399999999999E-4</v>
      </c>
      <c r="O612" s="27">
        <v>1.72564E-4</v>
      </c>
      <c r="P612" s="26">
        <v>0.13808287999999999</v>
      </c>
      <c r="Q612" s="27">
        <v>4.9671299999999997E-4</v>
      </c>
      <c r="R612" s="27">
        <v>1.6221399999999999E-4</v>
      </c>
      <c r="S612" s="61">
        <v>0.13808287999999999</v>
      </c>
      <c r="T612" s="27">
        <v>3.3508099999999999E-4</v>
      </c>
      <c r="U612" s="27">
        <v>1.8364100000000001E-4</v>
      </c>
      <c r="V612" s="26">
        <v>0.13808287999999999</v>
      </c>
      <c r="W612" s="27">
        <v>8.1461499999999998E-4</v>
      </c>
      <c r="X612" s="28">
        <v>1.81232E-4</v>
      </c>
      <c r="Y612" s="27">
        <v>0.13808287999999999</v>
      </c>
      <c r="Z612" s="27">
        <v>8.3559300000000003E-4</v>
      </c>
      <c r="AA612" s="63">
        <v>1.7278899999999999E-4</v>
      </c>
      <c r="AB612" s="61">
        <v>0.13808287999999999</v>
      </c>
      <c r="AC612" s="27">
        <v>6.7392799999999996E-4</v>
      </c>
      <c r="AD612" s="28">
        <v>1.65985E-4</v>
      </c>
      <c r="AE612" s="27">
        <v>0.13808287999999999</v>
      </c>
      <c r="AF612" s="27">
        <v>7.9170900000000003E-4</v>
      </c>
      <c r="AG612" s="27">
        <v>1.9495E-4</v>
      </c>
      <c r="AH612" s="26">
        <v>0.13808287999999999</v>
      </c>
      <c r="AI612" s="27">
        <v>9.5201900000000002E-4</v>
      </c>
      <c r="AJ612" s="63">
        <v>1.8405200000000001E-4</v>
      </c>
      <c r="AL612" s="26">
        <v>0.1381</v>
      </c>
      <c r="AM612" s="27">
        <v>1.242E-3</v>
      </c>
      <c r="AN612" s="26">
        <v>0.1381</v>
      </c>
      <c r="AO612" s="28">
        <v>1.2719999999999999E-3</v>
      </c>
      <c r="AP612" s="27">
        <v>0.1381</v>
      </c>
      <c r="AQ612" s="27">
        <v>1.397E-3</v>
      </c>
      <c r="AR612" s="26">
        <v>0.1381</v>
      </c>
      <c r="AS612" s="28">
        <v>1.062E-3</v>
      </c>
    </row>
    <row r="613" spans="1:45">
      <c r="A613" s="61">
        <v>0.1383046</v>
      </c>
      <c r="B613" s="27">
        <v>2.32096E-4</v>
      </c>
      <c r="C613" s="28">
        <v>1.6093300000000001E-4</v>
      </c>
      <c r="D613" s="26">
        <v>0.1383046</v>
      </c>
      <c r="E613" s="27">
        <v>3.8327499999999998E-4</v>
      </c>
      <c r="F613" s="28">
        <v>1.6215199999999999E-4</v>
      </c>
      <c r="G613" s="26">
        <v>0.1383046</v>
      </c>
      <c r="H613" s="27">
        <v>4.15864E-4</v>
      </c>
      <c r="I613" s="63">
        <v>1.5499399999999999E-4</v>
      </c>
      <c r="J613" s="27">
        <v>0.1383046</v>
      </c>
      <c r="K613" s="27">
        <v>6.2525099999999995E-4</v>
      </c>
      <c r="L613" s="28">
        <v>1.6228299999999999E-4</v>
      </c>
      <c r="M613" s="27">
        <v>0.1383046</v>
      </c>
      <c r="N613" s="27">
        <v>4.9335299999999998E-4</v>
      </c>
      <c r="O613" s="27">
        <v>1.7150299999999999E-4</v>
      </c>
      <c r="P613" s="26">
        <v>0.1383046</v>
      </c>
      <c r="Q613" s="27">
        <v>6.4801099999999999E-4</v>
      </c>
      <c r="R613" s="27">
        <v>1.6116000000000001E-4</v>
      </c>
      <c r="S613" s="61">
        <v>0.1383046</v>
      </c>
      <c r="T613" s="27">
        <v>4.5354599999999998E-4</v>
      </c>
      <c r="U613" s="27">
        <v>1.8092800000000001E-4</v>
      </c>
      <c r="V613" s="26">
        <v>0.1383046</v>
      </c>
      <c r="W613" s="27">
        <v>3.1525900000000003E-4</v>
      </c>
      <c r="X613" s="28">
        <v>1.78443E-4</v>
      </c>
      <c r="Y613" s="27">
        <v>0.1383046</v>
      </c>
      <c r="Z613" s="27">
        <v>4.15189E-4</v>
      </c>
      <c r="AA613" s="63">
        <v>1.7013999999999999E-4</v>
      </c>
      <c r="AB613" s="61">
        <v>0.1383046</v>
      </c>
      <c r="AC613" s="27">
        <v>5.2848200000000004E-4</v>
      </c>
      <c r="AD613" s="28">
        <v>1.6411799999999999E-4</v>
      </c>
      <c r="AE613" s="27">
        <v>0.1383046</v>
      </c>
      <c r="AF613" s="27">
        <v>9.8236099999999995E-4</v>
      </c>
      <c r="AG613" s="27">
        <v>1.9358999999999999E-4</v>
      </c>
      <c r="AH613" s="26">
        <v>0.1383046</v>
      </c>
      <c r="AI613" s="27">
        <v>1.06945E-3</v>
      </c>
      <c r="AJ613" s="63">
        <v>1.8268200000000001E-4</v>
      </c>
      <c r="AL613" s="26">
        <v>0.13830000000000001</v>
      </c>
      <c r="AM613" s="27">
        <v>1.237E-3</v>
      </c>
      <c r="AN613" s="26">
        <v>0.13830000000000001</v>
      </c>
      <c r="AO613" s="28">
        <v>1.2650000000000001E-3</v>
      </c>
      <c r="AP613" s="27">
        <v>0.13830000000000001</v>
      </c>
      <c r="AQ613" s="27">
        <v>1.389E-3</v>
      </c>
      <c r="AR613" s="26">
        <v>0.13830000000000001</v>
      </c>
      <c r="AS613" s="28">
        <v>1.057E-3</v>
      </c>
    </row>
    <row r="614" spans="1:45">
      <c r="A614" s="61">
        <v>0.13852632000000001</v>
      </c>
      <c r="B614" s="27">
        <v>3.8185200000000002E-4</v>
      </c>
      <c r="C614" s="28">
        <v>1.6280299999999999E-4</v>
      </c>
      <c r="D614" s="26">
        <v>0.13852632000000001</v>
      </c>
      <c r="E614" s="27">
        <v>4.7844000000000001E-4</v>
      </c>
      <c r="F614" s="28">
        <v>1.63201E-4</v>
      </c>
      <c r="G614" s="26">
        <v>0.13852632000000001</v>
      </c>
      <c r="H614" s="27">
        <v>5.4457300000000002E-4</v>
      </c>
      <c r="I614" s="63">
        <v>1.5606499999999999E-4</v>
      </c>
      <c r="J614" s="27">
        <v>0.13852632000000001</v>
      </c>
      <c r="K614" s="27">
        <v>3.3693900000000002E-4</v>
      </c>
      <c r="L614" s="28">
        <v>1.6302800000000001E-4</v>
      </c>
      <c r="M614" s="27">
        <v>0.13852632000000001</v>
      </c>
      <c r="N614" s="27">
        <v>5.88387E-4</v>
      </c>
      <c r="O614" s="27">
        <v>1.7204899999999999E-4</v>
      </c>
      <c r="P614" s="26">
        <v>0.13852632000000001</v>
      </c>
      <c r="Q614" s="27">
        <v>6.3388799999999999E-4</v>
      </c>
      <c r="R614" s="27">
        <v>1.6169900000000001E-4</v>
      </c>
      <c r="S614" s="61">
        <v>0.13852632000000001</v>
      </c>
      <c r="T614" s="27">
        <v>-1.36147E-5</v>
      </c>
      <c r="U614" s="27">
        <v>1.8160100000000001E-4</v>
      </c>
      <c r="V614" s="26">
        <v>0.13852632000000001</v>
      </c>
      <c r="W614" s="27">
        <v>3.8174299999999998E-4</v>
      </c>
      <c r="X614" s="28">
        <v>1.7994800000000001E-4</v>
      </c>
      <c r="Y614" s="27">
        <v>0.13852632000000001</v>
      </c>
      <c r="Z614" s="27">
        <v>3.4285400000000002E-4</v>
      </c>
      <c r="AA614" s="63">
        <v>1.71502E-4</v>
      </c>
      <c r="AB614" s="61">
        <v>0.13852632000000001</v>
      </c>
      <c r="AC614" s="27">
        <v>3.7302199999999998E-4</v>
      </c>
      <c r="AD614" s="28">
        <v>1.63411E-4</v>
      </c>
      <c r="AE614" s="27">
        <v>0.13852632000000001</v>
      </c>
      <c r="AF614" s="27">
        <v>7.3505300000000005E-4</v>
      </c>
      <c r="AG614" s="27">
        <v>1.9428300000000001E-4</v>
      </c>
      <c r="AH614" s="26">
        <v>0.13852632000000001</v>
      </c>
      <c r="AI614" s="27">
        <v>7.9276599999999998E-4</v>
      </c>
      <c r="AJ614" s="63">
        <v>1.83177E-4</v>
      </c>
      <c r="AL614" s="26">
        <v>0.13850000000000001</v>
      </c>
      <c r="AM614" s="27">
        <v>1.232E-3</v>
      </c>
      <c r="AN614" s="26">
        <v>0.13850000000000001</v>
      </c>
      <c r="AO614" s="28">
        <v>1.2589999999999999E-3</v>
      </c>
      <c r="AP614" s="27">
        <v>0.13850000000000001</v>
      </c>
      <c r="AQ614" s="27">
        <v>1.382E-3</v>
      </c>
      <c r="AR614" s="26">
        <v>0.13850000000000001</v>
      </c>
      <c r="AS614" s="28">
        <v>1.0529999999999999E-3</v>
      </c>
    </row>
    <row r="615" spans="1:45">
      <c r="A615" s="61">
        <v>0.13874802999999999</v>
      </c>
      <c r="B615" s="27">
        <v>2.8262799999999999E-4</v>
      </c>
      <c r="C615" s="28">
        <v>1.6172100000000001E-4</v>
      </c>
      <c r="D615" s="26">
        <v>0.13874802999999999</v>
      </c>
      <c r="E615" s="27">
        <v>7.0945999999999997E-4</v>
      </c>
      <c r="F615" s="28">
        <v>1.6351399999999999E-4</v>
      </c>
      <c r="G615" s="26">
        <v>0.13874802999999999</v>
      </c>
      <c r="H615" s="27">
        <v>7.2830499999999995E-4</v>
      </c>
      <c r="I615" s="63">
        <v>1.56248E-4</v>
      </c>
      <c r="J615" s="27">
        <v>0.13874802999999999</v>
      </c>
      <c r="K615" s="27">
        <v>1.89736E-4</v>
      </c>
      <c r="L615" s="28">
        <v>1.64427E-4</v>
      </c>
      <c r="M615" s="27">
        <v>0.13874802999999999</v>
      </c>
      <c r="N615" s="27">
        <v>1.03147E-3</v>
      </c>
      <c r="O615" s="27">
        <v>1.7280900000000001E-4</v>
      </c>
      <c r="P615" s="26">
        <v>0.13874802999999999</v>
      </c>
      <c r="Q615" s="27">
        <v>9.7580200000000001E-4</v>
      </c>
      <c r="R615" s="27">
        <v>1.62492E-4</v>
      </c>
      <c r="S615" s="61">
        <v>0.13874802999999999</v>
      </c>
      <c r="T615" s="27">
        <v>1.6410599999999999E-4</v>
      </c>
      <c r="U615" s="27">
        <v>1.8139499999999999E-4</v>
      </c>
      <c r="V615" s="26">
        <v>0.13874802999999999</v>
      </c>
      <c r="W615" s="27">
        <v>9.5776100000000001E-4</v>
      </c>
      <c r="X615" s="28">
        <v>1.80359E-4</v>
      </c>
      <c r="Y615" s="27">
        <v>0.13874802999999999</v>
      </c>
      <c r="Z615" s="27">
        <v>9.1662899999999997E-4</v>
      </c>
      <c r="AA615" s="63">
        <v>1.7183899999999999E-4</v>
      </c>
      <c r="AB615" s="61">
        <v>0.13874802999999999</v>
      </c>
      <c r="AC615" s="27">
        <v>4.7634499999999998E-4</v>
      </c>
      <c r="AD615" s="28">
        <v>1.6314199999999999E-4</v>
      </c>
      <c r="AE615" s="27">
        <v>0.13874802999999999</v>
      </c>
      <c r="AF615" s="27">
        <v>9.8903300000000006E-4</v>
      </c>
      <c r="AG615" s="27">
        <v>1.9587000000000001E-4</v>
      </c>
      <c r="AH615" s="26">
        <v>0.13874802999999999</v>
      </c>
      <c r="AI615" s="27">
        <v>1.0583299999999999E-3</v>
      </c>
      <c r="AJ615" s="63">
        <v>1.8447099999999999E-4</v>
      </c>
      <c r="AL615" s="26">
        <v>0.13869999999999999</v>
      </c>
      <c r="AM615" s="27">
        <v>1.227E-3</v>
      </c>
      <c r="AN615" s="26">
        <v>0.13869999999999999</v>
      </c>
      <c r="AO615" s="28">
        <v>1.2520000000000001E-3</v>
      </c>
      <c r="AP615" s="27">
        <v>0.13869999999999999</v>
      </c>
      <c r="AQ615" s="27">
        <v>1.374E-3</v>
      </c>
      <c r="AR615" s="26">
        <v>0.13869999999999999</v>
      </c>
      <c r="AS615" s="28">
        <v>1.049E-3</v>
      </c>
    </row>
    <row r="616" spans="1:45">
      <c r="A616" s="61">
        <v>0.13896975</v>
      </c>
      <c r="B616" s="27">
        <v>2.2701399999999999E-4</v>
      </c>
      <c r="C616" s="28">
        <v>1.6137500000000001E-4</v>
      </c>
      <c r="D616" s="26">
        <v>0.13896975</v>
      </c>
      <c r="E616" s="27">
        <v>5.8197700000000002E-4</v>
      </c>
      <c r="F616" s="28">
        <v>1.6304899999999999E-4</v>
      </c>
      <c r="G616" s="26">
        <v>0.13896975</v>
      </c>
      <c r="H616" s="27">
        <v>5.9604199999999997E-4</v>
      </c>
      <c r="I616" s="63">
        <v>1.5581300000000001E-4</v>
      </c>
      <c r="J616" s="27">
        <v>0.13896975</v>
      </c>
      <c r="K616" s="27">
        <v>8.9303300000000003E-5</v>
      </c>
      <c r="L616" s="28">
        <v>1.6210199999999999E-4</v>
      </c>
      <c r="M616" s="27">
        <v>0.13896975</v>
      </c>
      <c r="N616" s="27">
        <v>6.8440299999999999E-4</v>
      </c>
      <c r="O616" s="27">
        <v>1.7430500000000001E-4</v>
      </c>
      <c r="P616" s="26">
        <v>0.13896975</v>
      </c>
      <c r="Q616" s="27">
        <v>6.3313300000000002E-4</v>
      </c>
      <c r="R616" s="27">
        <v>1.63456E-4</v>
      </c>
      <c r="S616" s="61">
        <v>0.13896975</v>
      </c>
      <c r="T616" s="27">
        <v>3.7555299999999999E-4</v>
      </c>
      <c r="U616" s="27">
        <v>1.8122799999999999E-4</v>
      </c>
      <c r="V616" s="26">
        <v>0.13896975</v>
      </c>
      <c r="W616" s="27">
        <v>3.8319599999999998E-4</v>
      </c>
      <c r="X616" s="28">
        <v>1.7904299999999999E-4</v>
      </c>
      <c r="Y616" s="27">
        <v>0.13896975</v>
      </c>
      <c r="Z616" s="27">
        <v>4.5506099999999999E-4</v>
      </c>
      <c r="AA616" s="63">
        <v>1.70686E-4</v>
      </c>
      <c r="AB616" s="61">
        <v>0.13896975</v>
      </c>
      <c r="AC616" s="27">
        <v>4.6975700000000001E-4</v>
      </c>
      <c r="AD616" s="28">
        <v>1.6267699999999999E-4</v>
      </c>
      <c r="AE616" s="27">
        <v>0.13896975</v>
      </c>
      <c r="AF616" s="27">
        <v>8.1565700000000001E-4</v>
      </c>
      <c r="AG616" s="27">
        <v>1.93444E-4</v>
      </c>
      <c r="AH616" s="26">
        <v>0.13896975</v>
      </c>
      <c r="AI616" s="27">
        <v>9.0058200000000003E-4</v>
      </c>
      <c r="AJ616" s="63">
        <v>1.82382E-4</v>
      </c>
      <c r="AL616" s="26">
        <v>0.13900000000000001</v>
      </c>
      <c r="AM616" s="27">
        <v>1.222E-3</v>
      </c>
      <c r="AN616" s="26">
        <v>0.13900000000000001</v>
      </c>
      <c r="AO616" s="28">
        <v>1.245E-3</v>
      </c>
      <c r="AP616" s="27">
        <v>0.13900000000000001</v>
      </c>
      <c r="AQ616" s="27">
        <v>1.3669999999999999E-3</v>
      </c>
      <c r="AR616" s="26">
        <v>0.13900000000000001</v>
      </c>
      <c r="AS616" s="28">
        <v>1.0449999999999999E-3</v>
      </c>
    </row>
    <row r="617" spans="1:45">
      <c r="A617" s="61">
        <v>0.13919147000000001</v>
      </c>
      <c r="B617" s="27">
        <v>2.2985799999999999E-4</v>
      </c>
      <c r="C617" s="28">
        <v>1.6123299999999999E-4</v>
      </c>
      <c r="D617" s="26">
        <v>0.13919147000000001</v>
      </c>
      <c r="E617" s="27">
        <v>6.6559799999999999E-4</v>
      </c>
      <c r="F617" s="28">
        <v>1.628E-4</v>
      </c>
      <c r="G617" s="26">
        <v>0.13919147000000001</v>
      </c>
      <c r="H617" s="27">
        <v>6.7320599999999998E-4</v>
      </c>
      <c r="I617" s="63">
        <v>1.5558400000000001E-4</v>
      </c>
      <c r="J617" s="27">
        <v>0.13919147000000001</v>
      </c>
      <c r="K617" s="27">
        <v>3.7995699999999999E-4</v>
      </c>
      <c r="L617" s="28">
        <v>1.6231700000000001E-4</v>
      </c>
      <c r="M617" s="27">
        <v>0.13919147000000001</v>
      </c>
      <c r="N617" s="27">
        <v>3.9610200000000001E-4</v>
      </c>
      <c r="O617" s="27">
        <v>1.70247E-4</v>
      </c>
      <c r="P617" s="26">
        <v>0.13919147000000001</v>
      </c>
      <c r="Q617" s="27">
        <v>4.7772299999999999E-4</v>
      </c>
      <c r="R617" s="27">
        <v>1.6012000000000001E-4</v>
      </c>
      <c r="S617" s="61">
        <v>0.13919147000000001</v>
      </c>
      <c r="T617" s="27">
        <v>3.7573199999999999E-4</v>
      </c>
      <c r="U617" s="27">
        <v>1.8074599999999999E-4</v>
      </c>
      <c r="V617" s="26">
        <v>0.13919147000000001</v>
      </c>
      <c r="W617" s="27">
        <v>7.5498500000000001E-4</v>
      </c>
      <c r="X617" s="28">
        <v>1.8299599999999999E-4</v>
      </c>
      <c r="Y617" s="27">
        <v>0.13919147000000001</v>
      </c>
      <c r="Z617" s="27">
        <v>7.9472899999999999E-4</v>
      </c>
      <c r="AA617" s="63">
        <v>1.7405599999999999E-4</v>
      </c>
      <c r="AB617" s="61">
        <v>0.13919147000000001</v>
      </c>
      <c r="AC617" s="27">
        <v>1.9909499999999999E-4</v>
      </c>
      <c r="AD617" s="28">
        <v>1.6183899999999999E-4</v>
      </c>
      <c r="AE617" s="27">
        <v>0.13919147000000001</v>
      </c>
      <c r="AF617" s="27">
        <v>7.0903399999999999E-4</v>
      </c>
      <c r="AG617" s="27">
        <v>1.9288199999999999E-4</v>
      </c>
      <c r="AH617" s="26">
        <v>0.13919147000000001</v>
      </c>
      <c r="AI617" s="27">
        <v>7.0464400000000004E-4</v>
      </c>
      <c r="AJ617" s="63">
        <v>1.81807E-4</v>
      </c>
      <c r="AL617" s="26">
        <v>0.13919999999999999</v>
      </c>
      <c r="AM617" s="27">
        <v>1.2179999999999999E-3</v>
      </c>
      <c r="AN617" s="26">
        <v>0.13919999999999999</v>
      </c>
      <c r="AO617" s="28">
        <v>1.2390000000000001E-3</v>
      </c>
      <c r="AP617" s="27">
        <v>0.13919999999999999</v>
      </c>
      <c r="AQ617" s="27">
        <v>1.3600000000000001E-3</v>
      </c>
      <c r="AR617" s="26">
        <v>0.13919999999999999</v>
      </c>
      <c r="AS617" s="28">
        <v>1.0399999999999999E-3</v>
      </c>
    </row>
    <row r="618" spans="1:45">
      <c r="A618" s="61">
        <v>0.13941318999999999</v>
      </c>
      <c r="B618" s="27">
        <v>1.8232900000000001E-4</v>
      </c>
      <c r="C618" s="28">
        <v>1.6301400000000001E-4</v>
      </c>
      <c r="D618" s="26">
        <v>0.13941318999999999</v>
      </c>
      <c r="E618" s="27">
        <v>6.3622799999999997E-4</v>
      </c>
      <c r="F618" s="28">
        <v>1.64644E-4</v>
      </c>
      <c r="G618" s="26">
        <v>0.13941318999999999</v>
      </c>
      <c r="H618" s="27">
        <v>6.3287700000000001E-4</v>
      </c>
      <c r="I618" s="63">
        <v>1.57343E-4</v>
      </c>
      <c r="J618" s="27">
        <v>0.13941318999999999</v>
      </c>
      <c r="K618" s="27">
        <v>3.0378399999999998E-4</v>
      </c>
      <c r="L618" s="28">
        <v>1.65828E-4</v>
      </c>
      <c r="M618" s="27">
        <v>0.13941318999999999</v>
      </c>
      <c r="N618" s="27">
        <v>5.8471E-4</v>
      </c>
      <c r="O618" s="27">
        <v>1.72633E-4</v>
      </c>
      <c r="P618" s="26">
        <v>0.13941318999999999</v>
      </c>
      <c r="Q618" s="27">
        <v>6.1857899999999996E-4</v>
      </c>
      <c r="R618" s="27">
        <v>1.62504E-4</v>
      </c>
      <c r="S618" s="61">
        <v>0.13941318999999999</v>
      </c>
      <c r="T618" s="27">
        <v>4.08303E-4</v>
      </c>
      <c r="U618" s="27">
        <v>1.8412100000000001E-4</v>
      </c>
      <c r="V618" s="26">
        <v>0.13941318999999999</v>
      </c>
      <c r="W618" s="27">
        <v>5.8124399999999997E-4</v>
      </c>
      <c r="X618" s="28">
        <v>1.83888E-4</v>
      </c>
      <c r="Y618" s="27">
        <v>0.13941318999999999</v>
      </c>
      <c r="Z618" s="27">
        <v>6.4562300000000001E-4</v>
      </c>
      <c r="AA618" s="63">
        <v>1.75129E-4</v>
      </c>
      <c r="AB618" s="61">
        <v>0.13941318999999999</v>
      </c>
      <c r="AC618" s="27">
        <v>4.5636800000000002E-4</v>
      </c>
      <c r="AD618" s="28">
        <v>1.64105E-4</v>
      </c>
      <c r="AE618" s="27">
        <v>0.13941318999999999</v>
      </c>
      <c r="AF618" s="27">
        <v>1.07548E-3</v>
      </c>
      <c r="AG618" s="27">
        <v>1.95773E-4</v>
      </c>
      <c r="AH618" s="26">
        <v>0.13941318999999999</v>
      </c>
      <c r="AI618" s="27">
        <v>1.1268300000000001E-3</v>
      </c>
      <c r="AJ618" s="63">
        <v>1.8451200000000001E-4</v>
      </c>
      <c r="AL618" s="26">
        <v>0.1394</v>
      </c>
      <c r="AM618" s="27">
        <v>1.2130000000000001E-3</v>
      </c>
      <c r="AN618" s="26">
        <v>0.1394</v>
      </c>
      <c r="AO618" s="28">
        <v>1.232E-3</v>
      </c>
      <c r="AP618" s="27">
        <v>0.1394</v>
      </c>
      <c r="AQ618" s="27">
        <v>1.3519999999999999E-3</v>
      </c>
      <c r="AR618" s="26">
        <v>0.1394</v>
      </c>
      <c r="AS618" s="28">
        <v>1.036E-3</v>
      </c>
    </row>
    <row r="619" spans="1:45">
      <c r="A619" s="61">
        <v>0.13963491</v>
      </c>
      <c r="B619" s="27">
        <v>9.1990799999999993E-5</v>
      </c>
      <c r="C619" s="28">
        <v>1.6118E-4</v>
      </c>
      <c r="D619" s="26">
        <v>0.13963491</v>
      </c>
      <c r="E619" s="27">
        <v>7.04029E-4</v>
      </c>
      <c r="F619" s="28">
        <v>1.6318100000000001E-4</v>
      </c>
      <c r="G619" s="26">
        <v>0.13963491</v>
      </c>
      <c r="H619" s="27">
        <v>6.6896800000000004E-4</v>
      </c>
      <c r="I619" s="63">
        <v>1.5591199999999999E-4</v>
      </c>
      <c r="J619" s="27">
        <v>0.13963491</v>
      </c>
      <c r="K619" s="27">
        <v>1.6695699999999999E-4</v>
      </c>
      <c r="L619" s="28">
        <v>1.6560500000000001E-4</v>
      </c>
      <c r="M619" s="27">
        <v>0.13963491</v>
      </c>
      <c r="N619" s="27">
        <v>5.5609099999999999E-4</v>
      </c>
      <c r="O619" s="27">
        <v>1.7200599999999999E-4</v>
      </c>
      <c r="P619" s="26">
        <v>0.13963491</v>
      </c>
      <c r="Q619" s="27">
        <v>5.4799999999999998E-4</v>
      </c>
      <c r="R619" s="27">
        <v>1.6195599999999999E-4</v>
      </c>
      <c r="S619" s="61">
        <v>0.13963491</v>
      </c>
      <c r="T619" s="27">
        <v>2.84516E-5</v>
      </c>
      <c r="U619" s="27">
        <v>1.8084500000000001E-4</v>
      </c>
      <c r="V619" s="26">
        <v>0.13963491</v>
      </c>
      <c r="W619" s="27">
        <v>7.9037199999999996E-5</v>
      </c>
      <c r="X619" s="28">
        <v>1.79097E-4</v>
      </c>
      <c r="Y619" s="27">
        <v>0.13963491</v>
      </c>
      <c r="Z619" s="27">
        <v>7.99261E-5</v>
      </c>
      <c r="AA619" s="63">
        <v>1.7069900000000001E-4</v>
      </c>
      <c r="AB619" s="61">
        <v>0.13963491</v>
      </c>
      <c r="AC619" s="27">
        <v>3.5878599999999999E-4</v>
      </c>
      <c r="AD619" s="28">
        <v>1.6522999999999999E-4</v>
      </c>
      <c r="AE619" s="27">
        <v>0.13963491</v>
      </c>
      <c r="AF619" s="27">
        <v>1.121E-3</v>
      </c>
      <c r="AG619" s="27">
        <v>1.9378099999999999E-4</v>
      </c>
      <c r="AH619" s="26">
        <v>0.13963491</v>
      </c>
      <c r="AI619" s="27">
        <v>1.1303000000000001E-3</v>
      </c>
      <c r="AJ619" s="63">
        <v>1.8297699999999999E-4</v>
      </c>
      <c r="AL619" s="26">
        <v>0.1396</v>
      </c>
      <c r="AM619" s="27">
        <v>1.2080000000000001E-3</v>
      </c>
      <c r="AN619" s="26">
        <v>0.1396</v>
      </c>
      <c r="AO619" s="28">
        <v>1.225E-3</v>
      </c>
      <c r="AP619" s="27">
        <v>0.1396</v>
      </c>
      <c r="AQ619" s="27">
        <v>1.3450000000000001E-3</v>
      </c>
      <c r="AR619" s="26">
        <v>0.1396</v>
      </c>
      <c r="AS619" s="28">
        <v>1.0319999999999999E-3</v>
      </c>
    </row>
    <row r="620" spans="1:45">
      <c r="A620" s="61">
        <v>0.13985661999999999</v>
      </c>
      <c r="B620" s="27">
        <v>8.9543599999999994E-5</v>
      </c>
      <c r="C620" s="28">
        <v>1.6131699999999999E-4</v>
      </c>
      <c r="D620" s="26">
        <v>0.13985661999999999</v>
      </c>
      <c r="E620" s="27">
        <v>6.9875299999999998E-4</v>
      </c>
      <c r="F620" s="28">
        <v>1.6312499999999999E-4</v>
      </c>
      <c r="G620" s="26">
        <v>0.13985661999999999</v>
      </c>
      <c r="H620" s="27">
        <v>6.6352900000000005E-4</v>
      </c>
      <c r="I620" s="63">
        <v>1.5587500000000001E-4</v>
      </c>
      <c r="J620" s="27">
        <v>0.13985661999999999</v>
      </c>
      <c r="K620" s="27">
        <v>3.5615100000000003E-4</v>
      </c>
      <c r="L620" s="28">
        <v>1.6291600000000001E-4</v>
      </c>
      <c r="M620" s="27">
        <v>0.13985661999999999</v>
      </c>
      <c r="N620" s="27">
        <v>5.4729400000000004E-4</v>
      </c>
      <c r="O620" s="27">
        <v>1.7146199999999999E-4</v>
      </c>
      <c r="P620" s="26">
        <v>0.13985661999999999</v>
      </c>
      <c r="Q620" s="27">
        <v>6.0382600000000002E-4</v>
      </c>
      <c r="R620" s="27">
        <v>1.61199E-4</v>
      </c>
      <c r="S620" s="61">
        <v>0.13985661999999999</v>
      </c>
      <c r="T620" s="27">
        <v>2.6959400000000001E-4</v>
      </c>
      <c r="U620" s="27">
        <v>1.80848E-4</v>
      </c>
      <c r="V620" s="26">
        <v>0.13985661999999999</v>
      </c>
      <c r="W620" s="27">
        <v>1.0614699999999999E-3</v>
      </c>
      <c r="X620" s="28">
        <v>1.79937E-4</v>
      </c>
      <c r="Y620" s="27">
        <v>0.13985661999999999</v>
      </c>
      <c r="Z620" s="27">
        <v>1.0411000000000001E-3</v>
      </c>
      <c r="AA620" s="63">
        <v>1.7142599999999999E-4</v>
      </c>
      <c r="AB620" s="61">
        <v>0.13985661999999999</v>
      </c>
      <c r="AC620" s="27">
        <v>5.4330100000000005E-4</v>
      </c>
      <c r="AD620" s="28">
        <v>1.6544899999999999E-4</v>
      </c>
      <c r="AE620" s="27">
        <v>0.13985661999999999</v>
      </c>
      <c r="AF620" s="27">
        <v>7.0880300000000004E-4</v>
      </c>
      <c r="AG620" s="27">
        <v>1.96314E-4</v>
      </c>
      <c r="AH620" s="26">
        <v>0.13985661999999999</v>
      </c>
      <c r="AI620" s="27">
        <v>8.3260300000000001E-4</v>
      </c>
      <c r="AJ620" s="63">
        <v>1.85133E-4</v>
      </c>
      <c r="AL620" s="26">
        <v>0.1399</v>
      </c>
      <c r="AM620" s="27">
        <v>1.2030000000000001E-3</v>
      </c>
      <c r="AN620" s="26">
        <v>0.1399</v>
      </c>
      <c r="AO620" s="28">
        <v>1.2179999999999999E-3</v>
      </c>
      <c r="AP620" s="27">
        <v>0.1399</v>
      </c>
      <c r="AQ620" s="27">
        <v>1.3370000000000001E-3</v>
      </c>
      <c r="AR620" s="26">
        <v>0.1399</v>
      </c>
      <c r="AS620" s="28">
        <v>1.0280000000000001E-3</v>
      </c>
    </row>
    <row r="621" spans="1:45">
      <c r="A621" s="61">
        <v>0.14007834</v>
      </c>
      <c r="B621" s="27">
        <v>2.86395E-4</v>
      </c>
      <c r="C621" s="28">
        <v>1.65439E-4</v>
      </c>
      <c r="D621" s="26">
        <v>0.14007834</v>
      </c>
      <c r="E621" s="27">
        <v>1.7228100000000001E-4</v>
      </c>
      <c r="F621" s="28">
        <v>1.6170099999999999E-4</v>
      </c>
      <c r="G621" s="26">
        <v>0.14007834</v>
      </c>
      <c r="H621" s="27">
        <v>2.3487099999999999E-4</v>
      </c>
      <c r="I621" s="63">
        <v>1.5495799999999999E-4</v>
      </c>
      <c r="J621" s="27">
        <v>0.14007834</v>
      </c>
      <c r="K621" s="27">
        <v>1.79932E-6</v>
      </c>
      <c r="L621" s="28">
        <v>1.6162500000000001E-4</v>
      </c>
      <c r="M621" s="27">
        <v>0.14007834</v>
      </c>
      <c r="N621" s="27">
        <v>6.4307999999999998E-4</v>
      </c>
      <c r="O621" s="27">
        <v>1.7079700000000001E-4</v>
      </c>
      <c r="P621" s="26">
        <v>0.14007834</v>
      </c>
      <c r="Q621" s="27">
        <v>5.6847199999999999E-4</v>
      </c>
      <c r="R621" s="27">
        <v>1.6049799999999999E-4</v>
      </c>
      <c r="S621" s="61">
        <v>0.14007834</v>
      </c>
      <c r="T621" s="27">
        <v>3.12145E-4</v>
      </c>
      <c r="U621" s="27">
        <v>1.8432600000000001E-4</v>
      </c>
      <c r="V621" s="26">
        <v>0.14007834</v>
      </c>
      <c r="W621" s="27">
        <v>7.3473400000000002E-4</v>
      </c>
      <c r="X621" s="28">
        <v>1.7942500000000001E-4</v>
      </c>
      <c r="Y621" s="27">
        <v>0.14007834</v>
      </c>
      <c r="Z621" s="27">
        <v>7.5593399999999999E-4</v>
      </c>
      <c r="AA621" s="63">
        <v>1.71278E-4</v>
      </c>
      <c r="AB621" s="61">
        <v>0.14007834</v>
      </c>
      <c r="AC621" s="27">
        <v>2.5618899999999998E-4</v>
      </c>
      <c r="AD621" s="28">
        <v>1.62053E-4</v>
      </c>
      <c r="AE621" s="27">
        <v>0.14007834</v>
      </c>
      <c r="AF621" s="27">
        <v>9.3238800000000003E-4</v>
      </c>
      <c r="AG621" s="27">
        <v>1.9531799999999999E-4</v>
      </c>
      <c r="AH621" s="26">
        <v>0.14007834</v>
      </c>
      <c r="AI621" s="27">
        <v>9.2434600000000004E-4</v>
      </c>
      <c r="AJ621" s="63">
        <v>1.8387000000000001E-4</v>
      </c>
      <c r="AL621" s="26">
        <v>0.1401</v>
      </c>
      <c r="AM621" s="27">
        <v>1.1980000000000001E-3</v>
      </c>
      <c r="AN621" s="26">
        <v>0.1401</v>
      </c>
      <c r="AO621" s="28">
        <v>1.212E-3</v>
      </c>
      <c r="AP621" s="27">
        <v>0.1401</v>
      </c>
      <c r="AQ621" s="27">
        <v>1.33E-3</v>
      </c>
      <c r="AR621" s="26">
        <v>0.1401</v>
      </c>
      <c r="AS621" s="28">
        <v>1.023E-3</v>
      </c>
    </row>
    <row r="622" spans="1:45">
      <c r="A622" s="61">
        <v>0.14030006</v>
      </c>
      <c r="B622" s="27">
        <v>4.0481300000000002E-4</v>
      </c>
      <c r="C622" s="28">
        <v>1.6558100000000001E-4</v>
      </c>
      <c r="D622" s="26">
        <v>0.14030006</v>
      </c>
      <c r="E622" s="27">
        <v>6.9064300000000001E-4</v>
      </c>
      <c r="F622" s="28">
        <v>1.6722899999999999E-4</v>
      </c>
      <c r="G622" s="26">
        <v>0.14030006</v>
      </c>
      <c r="H622" s="27">
        <v>7.4580899999999995E-4</v>
      </c>
      <c r="I622" s="63">
        <v>1.5981400000000001E-4</v>
      </c>
      <c r="J622" s="27">
        <v>0.14030006</v>
      </c>
      <c r="K622" s="27">
        <v>2.4249699999999999E-4</v>
      </c>
      <c r="L622" s="28">
        <v>1.62955E-4</v>
      </c>
      <c r="M622" s="27">
        <v>0.14030006</v>
      </c>
      <c r="N622" s="27">
        <v>1.0204000000000001E-3</v>
      </c>
      <c r="O622" s="27">
        <v>1.7258599999999999E-4</v>
      </c>
      <c r="P622" s="26">
        <v>0.14030006</v>
      </c>
      <c r="Q622" s="27">
        <v>9.8325800000000009E-4</v>
      </c>
      <c r="R622" s="27">
        <v>1.62137E-4</v>
      </c>
      <c r="S622" s="61">
        <v>0.14030006</v>
      </c>
      <c r="T622" s="27">
        <v>1.5267699999999999E-4</v>
      </c>
      <c r="U622" s="27">
        <v>1.8144999999999999E-4</v>
      </c>
      <c r="V622" s="26">
        <v>0.14030006</v>
      </c>
      <c r="W622" s="27">
        <v>7.9630200000000003E-4</v>
      </c>
      <c r="X622" s="28">
        <v>1.8204000000000001E-4</v>
      </c>
      <c r="Y622" s="27">
        <v>0.14030006</v>
      </c>
      <c r="Z622" s="27">
        <v>7.66291E-4</v>
      </c>
      <c r="AA622" s="63">
        <v>1.73296E-4</v>
      </c>
      <c r="AB622" s="61">
        <v>0.14030006</v>
      </c>
      <c r="AC622" s="27">
        <v>3.7843399999999998E-4</v>
      </c>
      <c r="AD622" s="28">
        <v>1.62967E-4</v>
      </c>
      <c r="AE622" s="27">
        <v>0.14030006</v>
      </c>
      <c r="AF622" s="27">
        <v>6.0431500000000002E-4</v>
      </c>
      <c r="AG622" s="27">
        <v>1.9376500000000001E-4</v>
      </c>
      <c r="AH622" s="26">
        <v>0.14030006</v>
      </c>
      <c r="AI622" s="27">
        <v>6.7857699999999998E-4</v>
      </c>
      <c r="AJ622" s="63">
        <v>1.8268700000000001E-4</v>
      </c>
      <c r="AL622" s="26">
        <v>0.14030000000000001</v>
      </c>
      <c r="AM622" s="27">
        <v>1.193E-3</v>
      </c>
      <c r="AN622" s="26">
        <v>0.14030000000000001</v>
      </c>
      <c r="AO622" s="28">
        <v>1.2049999999999999E-3</v>
      </c>
      <c r="AP622" s="27">
        <v>0.14030000000000001</v>
      </c>
      <c r="AQ622" s="27">
        <v>1.322E-3</v>
      </c>
      <c r="AR622" s="26">
        <v>0.14030000000000001</v>
      </c>
      <c r="AS622" s="28">
        <v>1.0189999999999999E-3</v>
      </c>
    </row>
    <row r="623" spans="1:45">
      <c r="A623" s="61">
        <v>0.14052178000000001</v>
      </c>
      <c r="B623" s="27">
        <v>2.4976799999999998E-4</v>
      </c>
      <c r="C623" s="28">
        <v>1.6088699999999999E-4</v>
      </c>
      <c r="D623" s="26">
        <v>0.14052178000000001</v>
      </c>
      <c r="E623" s="27">
        <v>1.0834499999999999E-3</v>
      </c>
      <c r="F623" s="28">
        <v>1.63141E-4</v>
      </c>
      <c r="G623" s="26">
        <v>0.14052178000000001</v>
      </c>
      <c r="H623" s="27">
        <v>1.06032E-3</v>
      </c>
      <c r="I623" s="63">
        <v>1.5585299999999999E-4</v>
      </c>
      <c r="J623" s="27">
        <v>0.14052178000000001</v>
      </c>
      <c r="K623" s="27">
        <v>1.76479E-4</v>
      </c>
      <c r="L623" s="28">
        <v>1.6156699999999999E-4</v>
      </c>
      <c r="M623" s="27">
        <v>0.14052178000000001</v>
      </c>
      <c r="N623" s="27">
        <v>5.3676899999999998E-4</v>
      </c>
      <c r="O623" s="27">
        <v>1.7053399999999999E-4</v>
      </c>
      <c r="P623" s="26">
        <v>0.14052178000000001</v>
      </c>
      <c r="Q623" s="27">
        <v>5.33926E-4</v>
      </c>
      <c r="R623" s="27">
        <v>1.60273E-4</v>
      </c>
      <c r="S623" s="61">
        <v>0.14052178000000001</v>
      </c>
      <c r="T623" s="27">
        <v>2.12463E-4</v>
      </c>
      <c r="U623" s="27">
        <v>1.91368E-4</v>
      </c>
      <c r="V623" s="26">
        <v>0.14052178000000001</v>
      </c>
      <c r="W623" s="27">
        <v>8.4093299999999998E-4</v>
      </c>
      <c r="X623" s="28">
        <v>1.7953700000000001E-4</v>
      </c>
      <c r="Y623" s="27">
        <v>0.14052178000000001</v>
      </c>
      <c r="Z623" s="27">
        <v>8.2614500000000003E-4</v>
      </c>
      <c r="AA623" s="63">
        <v>1.7192800000000001E-4</v>
      </c>
      <c r="AB623" s="61">
        <v>0.14052178000000001</v>
      </c>
      <c r="AC623" s="27">
        <v>7.0038299999999995E-4</v>
      </c>
      <c r="AD623" s="28">
        <v>1.62423E-4</v>
      </c>
      <c r="AE623" s="27">
        <v>0.14052178000000001</v>
      </c>
      <c r="AF623" s="27">
        <v>1.15306E-3</v>
      </c>
      <c r="AG623" s="27">
        <v>1.9513199999999999E-4</v>
      </c>
      <c r="AH623" s="26">
        <v>0.14052178000000001</v>
      </c>
      <c r="AI623" s="27">
        <v>1.28914E-3</v>
      </c>
      <c r="AJ623" s="63">
        <v>1.8376199999999999E-4</v>
      </c>
      <c r="AL623" s="26">
        <v>0.14050000000000001</v>
      </c>
      <c r="AM623" s="27">
        <v>1.189E-3</v>
      </c>
      <c r="AN623" s="26">
        <v>0.14050000000000001</v>
      </c>
      <c r="AO623" s="28">
        <v>1.1980000000000001E-3</v>
      </c>
      <c r="AP623" s="27">
        <v>0.14050000000000001</v>
      </c>
      <c r="AQ623" s="27">
        <v>1.315E-3</v>
      </c>
      <c r="AR623" s="26">
        <v>0.14050000000000001</v>
      </c>
      <c r="AS623" s="28">
        <v>1.0150000000000001E-3</v>
      </c>
    </row>
    <row r="624" spans="1:45">
      <c r="A624" s="61">
        <v>0.14074349999999999</v>
      </c>
      <c r="B624" s="27">
        <v>6.4466999999999996E-6</v>
      </c>
      <c r="C624" s="28">
        <v>1.6176799999999999E-4</v>
      </c>
      <c r="D624" s="26">
        <v>0.14074349999999999</v>
      </c>
      <c r="E624" s="27">
        <v>7.7207999999999997E-4</v>
      </c>
      <c r="F624" s="28">
        <v>1.6412999999999999E-4</v>
      </c>
      <c r="G624" s="26">
        <v>0.14074349999999999</v>
      </c>
      <c r="H624" s="27">
        <v>7.06411E-4</v>
      </c>
      <c r="I624" s="63">
        <v>1.5678900000000001E-4</v>
      </c>
      <c r="J624" s="27">
        <v>0.14074349999999999</v>
      </c>
      <c r="K624" s="27">
        <v>3.62987E-4</v>
      </c>
      <c r="L624" s="28">
        <v>1.6786700000000001E-4</v>
      </c>
      <c r="M624" s="27">
        <v>0.14074349999999999</v>
      </c>
      <c r="N624" s="27">
        <v>8.9875399999999998E-4</v>
      </c>
      <c r="O624" s="27">
        <v>1.7346899999999999E-4</v>
      </c>
      <c r="P624" s="26">
        <v>0.14074349999999999</v>
      </c>
      <c r="Q624" s="27">
        <v>9.1620199999999997E-4</v>
      </c>
      <c r="R624" s="27">
        <v>1.6342700000000001E-4</v>
      </c>
      <c r="S624" s="61">
        <v>0.14074349999999999</v>
      </c>
      <c r="T624" s="27">
        <v>2.8478899999999997E-4</v>
      </c>
      <c r="U624" s="27">
        <v>1.83318E-4</v>
      </c>
      <c r="V624" s="26">
        <v>0.14074349999999999</v>
      </c>
      <c r="W624" s="27">
        <v>5.0702199999999998E-4</v>
      </c>
      <c r="X624" s="28">
        <v>1.8033799999999999E-4</v>
      </c>
      <c r="Y624" s="27">
        <v>0.14074349999999999</v>
      </c>
      <c r="Z624" s="27">
        <v>5.4151600000000002E-4</v>
      </c>
      <c r="AA624" s="63">
        <v>1.7198699999999999E-4</v>
      </c>
      <c r="AB624" s="61">
        <v>0.14074349999999999</v>
      </c>
      <c r="AC624" s="27">
        <v>1.5369200000000001E-4</v>
      </c>
      <c r="AD624" s="28">
        <v>1.6292600000000001E-4</v>
      </c>
      <c r="AE624" s="27">
        <v>0.14074349999999999</v>
      </c>
      <c r="AF624" s="27">
        <v>9.3439E-4</v>
      </c>
      <c r="AG624" s="27">
        <v>1.9451599999999999E-4</v>
      </c>
      <c r="AH624" s="26">
        <v>0.14074349999999999</v>
      </c>
      <c r="AI624" s="27">
        <v>8.8768400000000002E-4</v>
      </c>
      <c r="AJ624" s="63">
        <v>1.8331099999999999E-4</v>
      </c>
      <c r="AL624" s="26">
        <v>0.14069999999999999</v>
      </c>
      <c r="AM624" s="27">
        <v>1.1839999999999999E-3</v>
      </c>
      <c r="AN624" s="26">
        <v>0.14069999999999999</v>
      </c>
      <c r="AO624" s="28">
        <v>1.191E-3</v>
      </c>
      <c r="AP624" s="27">
        <v>0.14069999999999999</v>
      </c>
      <c r="AQ624" s="27">
        <v>1.307E-3</v>
      </c>
      <c r="AR624" s="26">
        <v>0.14069999999999999</v>
      </c>
      <c r="AS624" s="28">
        <v>1.011E-3</v>
      </c>
    </row>
    <row r="625" spans="1:45">
      <c r="A625" s="61">
        <v>0.14096521000000001</v>
      </c>
      <c r="B625" s="27">
        <v>1.02884E-4</v>
      </c>
      <c r="C625" s="28">
        <v>1.61053E-4</v>
      </c>
      <c r="D625" s="26">
        <v>0.14096521000000001</v>
      </c>
      <c r="E625" s="27">
        <v>6.3107500000000004E-4</v>
      </c>
      <c r="F625" s="28">
        <v>1.6786500000000001E-4</v>
      </c>
      <c r="G625" s="26">
        <v>0.14096521000000001</v>
      </c>
      <c r="H625" s="27">
        <v>6.0408599999999999E-4</v>
      </c>
      <c r="I625" s="63">
        <v>1.5997099999999999E-4</v>
      </c>
      <c r="J625" s="27">
        <v>0.14096521000000001</v>
      </c>
      <c r="K625" s="27">
        <v>3.0530200000000003E-4</v>
      </c>
      <c r="L625" s="28">
        <v>1.6347900000000001E-4</v>
      </c>
      <c r="M625" s="27">
        <v>0.14096521000000001</v>
      </c>
      <c r="N625" s="27">
        <v>8.4203999999999995E-4</v>
      </c>
      <c r="O625" s="27">
        <v>1.72139E-4</v>
      </c>
      <c r="P625" s="26">
        <v>0.14096521000000001</v>
      </c>
      <c r="Q625" s="27">
        <v>8.4720300000000004E-4</v>
      </c>
      <c r="R625" s="27">
        <v>1.6182600000000001E-4</v>
      </c>
      <c r="S625" s="61">
        <v>0.14096521000000001</v>
      </c>
      <c r="T625" s="27">
        <v>-8.2436999999999997E-5</v>
      </c>
      <c r="U625" s="27">
        <v>1.79724E-4</v>
      </c>
      <c r="V625" s="26">
        <v>0.14096521000000001</v>
      </c>
      <c r="W625" s="27">
        <v>6.2470699999999995E-4</v>
      </c>
      <c r="X625" s="28">
        <v>1.7912599999999999E-4</v>
      </c>
      <c r="Y625" s="27">
        <v>0.14096521000000001</v>
      </c>
      <c r="Z625" s="27">
        <v>5.43009E-4</v>
      </c>
      <c r="AA625" s="63">
        <v>1.7062699999999999E-4</v>
      </c>
      <c r="AB625" s="61">
        <v>0.14096521000000001</v>
      </c>
      <c r="AC625" s="27">
        <v>5.9458700000000005E-4</v>
      </c>
      <c r="AD625" s="28">
        <v>1.62495E-4</v>
      </c>
      <c r="AE625" s="27">
        <v>0.14096521000000001</v>
      </c>
      <c r="AF625" s="27">
        <v>6.6788800000000005E-4</v>
      </c>
      <c r="AG625" s="27">
        <v>1.9252599999999999E-4</v>
      </c>
      <c r="AH625" s="26">
        <v>0.14096521000000001</v>
      </c>
      <c r="AI625" s="27">
        <v>8.1492299999999995E-4</v>
      </c>
      <c r="AJ625" s="63">
        <v>1.8159E-4</v>
      </c>
      <c r="AL625" s="26">
        <v>0.14099999999999999</v>
      </c>
      <c r="AM625" s="27">
        <v>1.1789999999999999E-3</v>
      </c>
      <c r="AN625" s="26">
        <v>0.14099999999999999</v>
      </c>
      <c r="AO625" s="28">
        <v>1.1839999999999999E-3</v>
      </c>
      <c r="AP625" s="27">
        <v>0.14099999999999999</v>
      </c>
      <c r="AQ625" s="27">
        <v>1.2999999999999999E-3</v>
      </c>
      <c r="AR625" s="26">
        <v>0.14099999999999999</v>
      </c>
      <c r="AS625" s="28">
        <v>1.0059999999999999E-3</v>
      </c>
    </row>
    <row r="626" spans="1:45">
      <c r="A626" s="61">
        <v>0.14118692999999999</v>
      </c>
      <c r="B626" s="27">
        <v>8.2271500000000007E-5</v>
      </c>
      <c r="C626" s="28">
        <v>1.60586E-4</v>
      </c>
      <c r="D626" s="26">
        <v>0.14118692999999999</v>
      </c>
      <c r="E626" s="27">
        <v>5.0568100000000001E-4</v>
      </c>
      <c r="F626" s="28">
        <v>1.6231899999999999E-4</v>
      </c>
      <c r="G626" s="26">
        <v>0.14118692999999999</v>
      </c>
      <c r="H626" s="27">
        <v>4.8518200000000002E-4</v>
      </c>
      <c r="I626" s="63">
        <v>1.5511E-4</v>
      </c>
      <c r="J626" s="27">
        <v>0.14118692999999999</v>
      </c>
      <c r="K626" s="27">
        <v>4.9855099999999996E-4</v>
      </c>
      <c r="L626" s="28">
        <v>1.6180400000000001E-4</v>
      </c>
      <c r="M626" s="27">
        <v>0.14118692999999999</v>
      </c>
      <c r="N626" s="27">
        <v>7.0105799999999995E-4</v>
      </c>
      <c r="O626" s="27">
        <v>1.7022599999999999E-4</v>
      </c>
      <c r="P626" s="26">
        <v>0.14118692999999999</v>
      </c>
      <c r="Q626" s="27">
        <v>7.8768999999999996E-4</v>
      </c>
      <c r="R626" s="27">
        <v>1.60044E-4</v>
      </c>
      <c r="S626" s="61">
        <v>0.14118692999999999</v>
      </c>
      <c r="T626" s="27">
        <v>2.4849199999999999E-5</v>
      </c>
      <c r="U626" s="27">
        <v>1.8063199999999999E-4</v>
      </c>
      <c r="V626" s="26">
        <v>0.14118692999999999</v>
      </c>
      <c r="W626" s="27">
        <v>7.19811E-4</v>
      </c>
      <c r="X626" s="28">
        <v>1.78522E-4</v>
      </c>
      <c r="Y626" s="27">
        <v>0.14118692999999999</v>
      </c>
      <c r="Z626" s="27">
        <v>6.6120700000000003E-4</v>
      </c>
      <c r="AA626" s="63">
        <v>1.7018299999999999E-4</v>
      </c>
      <c r="AB626" s="61">
        <v>0.14118692999999999</v>
      </c>
      <c r="AC626" s="27">
        <v>2.7602699999999998E-4</v>
      </c>
      <c r="AD626" s="28">
        <v>1.6153399999999999E-4</v>
      </c>
      <c r="AE626" s="27">
        <v>0.14118692999999999</v>
      </c>
      <c r="AF626" s="27">
        <v>5.7863399999999996E-4</v>
      </c>
      <c r="AG626" s="27">
        <v>1.9178199999999999E-4</v>
      </c>
      <c r="AH626" s="26">
        <v>0.14118692999999999</v>
      </c>
      <c r="AI626" s="27">
        <v>6.1738799999999996E-4</v>
      </c>
      <c r="AJ626" s="63">
        <v>1.8084700000000001E-4</v>
      </c>
      <c r="AL626" s="26">
        <v>0.14119999999999999</v>
      </c>
      <c r="AM626" s="27">
        <v>1.1739999999999999E-3</v>
      </c>
      <c r="AN626" s="26">
        <v>0.14119999999999999</v>
      </c>
      <c r="AO626" s="28">
        <v>1.1770000000000001E-3</v>
      </c>
      <c r="AP626" s="27">
        <v>0.14119999999999999</v>
      </c>
      <c r="AQ626" s="27">
        <v>1.292E-3</v>
      </c>
      <c r="AR626" s="26">
        <v>0.14119999999999999</v>
      </c>
      <c r="AS626" s="28">
        <v>1.0020000000000001E-3</v>
      </c>
    </row>
    <row r="627" spans="1:45">
      <c r="A627" s="61">
        <v>0.14140865</v>
      </c>
      <c r="B627" s="27">
        <v>1.4976099999999999E-4</v>
      </c>
      <c r="C627" s="28">
        <v>1.6099300000000001E-4</v>
      </c>
      <c r="D627" s="26">
        <v>0.14140865</v>
      </c>
      <c r="E627" s="27">
        <v>6.9008000000000003E-4</v>
      </c>
      <c r="F627" s="28">
        <v>1.6270600000000001E-4</v>
      </c>
      <c r="G627" s="26">
        <v>0.14140865</v>
      </c>
      <c r="H627" s="27">
        <v>6.7278200000000002E-4</v>
      </c>
      <c r="I627" s="63">
        <v>1.55482E-4</v>
      </c>
      <c r="J627" s="27">
        <v>0.14140865</v>
      </c>
      <c r="K627" s="27">
        <v>-4.5015899999999997E-5</v>
      </c>
      <c r="L627" s="28">
        <v>1.6493399999999999E-4</v>
      </c>
      <c r="M627" s="27">
        <v>0.14140865</v>
      </c>
      <c r="N627" s="27">
        <v>4.4201100000000002E-4</v>
      </c>
      <c r="O627" s="27">
        <v>1.7016500000000001E-4</v>
      </c>
      <c r="P627" s="26">
        <v>0.14140865</v>
      </c>
      <c r="Q627" s="27">
        <v>3.7780700000000002E-4</v>
      </c>
      <c r="R627" s="27">
        <v>1.6034299999999999E-4</v>
      </c>
      <c r="S627" s="61">
        <v>0.14140865</v>
      </c>
      <c r="T627" s="27">
        <v>6.7190200000000005E-4</v>
      </c>
      <c r="U627" s="27">
        <v>1.8257200000000001E-4</v>
      </c>
      <c r="V627" s="26">
        <v>0.14140865</v>
      </c>
      <c r="W627" s="27">
        <v>4.1206400000000002E-4</v>
      </c>
      <c r="X627" s="28">
        <v>1.7908999999999999E-4</v>
      </c>
      <c r="Y627" s="27">
        <v>0.14140865</v>
      </c>
      <c r="Z627" s="27">
        <v>5.6359900000000002E-4</v>
      </c>
      <c r="AA627" s="63">
        <v>1.70841E-4</v>
      </c>
      <c r="AB627" s="61">
        <v>0.14140865</v>
      </c>
      <c r="AC627" s="27">
        <v>4.58388E-4</v>
      </c>
      <c r="AD627" s="28">
        <v>1.6186299999999999E-4</v>
      </c>
      <c r="AE627" s="27">
        <v>0.14140865</v>
      </c>
      <c r="AF627" s="27">
        <v>6.9904600000000004E-4</v>
      </c>
      <c r="AG627" s="27">
        <v>1.92356E-4</v>
      </c>
      <c r="AH627" s="26">
        <v>0.14140865</v>
      </c>
      <c r="AI627" s="27">
        <v>7.9257399999999999E-4</v>
      </c>
      <c r="AJ627" s="63">
        <v>1.8136899999999999E-4</v>
      </c>
      <c r="AL627" s="26">
        <v>0.1414</v>
      </c>
      <c r="AM627" s="27">
        <v>1.1689999999999999E-3</v>
      </c>
      <c r="AN627" s="26">
        <v>0.1414</v>
      </c>
      <c r="AO627" s="28">
        <v>1.17E-3</v>
      </c>
      <c r="AP627" s="27">
        <v>0.1414</v>
      </c>
      <c r="AQ627" s="27">
        <v>1.284E-3</v>
      </c>
      <c r="AR627" s="26">
        <v>0.1414</v>
      </c>
      <c r="AS627" s="28">
        <v>9.9789999999999992E-4</v>
      </c>
    </row>
    <row r="628" spans="1:45">
      <c r="A628" s="61">
        <v>0.14163037000000001</v>
      </c>
      <c r="B628" s="27">
        <v>1.33058E-4</v>
      </c>
      <c r="C628" s="28">
        <v>1.6196599999999999E-4</v>
      </c>
      <c r="D628" s="26">
        <v>0.14163037000000001</v>
      </c>
      <c r="E628" s="27">
        <v>6.4041800000000002E-4</v>
      </c>
      <c r="F628" s="28">
        <v>1.63683E-4</v>
      </c>
      <c r="G628" s="26">
        <v>0.14163037000000001</v>
      </c>
      <c r="H628" s="27">
        <v>6.2268000000000002E-4</v>
      </c>
      <c r="I628" s="63">
        <v>1.5641599999999999E-4</v>
      </c>
      <c r="J628" s="27">
        <v>0.14163037000000001</v>
      </c>
      <c r="K628" s="27">
        <v>-1.16103E-4</v>
      </c>
      <c r="L628" s="28">
        <v>1.6672900000000001E-4</v>
      </c>
      <c r="M628" s="27">
        <v>0.14163037000000001</v>
      </c>
      <c r="N628" s="27">
        <v>7.9726899999999997E-4</v>
      </c>
      <c r="O628" s="27">
        <v>1.7342400000000001E-4</v>
      </c>
      <c r="P628" s="26">
        <v>0.14163037000000001</v>
      </c>
      <c r="Q628" s="27">
        <v>6.6824799999999998E-4</v>
      </c>
      <c r="R628" s="27">
        <v>1.6326399999999999E-4</v>
      </c>
      <c r="S628" s="61">
        <v>0.14163037000000001</v>
      </c>
      <c r="T628" s="27">
        <v>4.3459299999999999E-4</v>
      </c>
      <c r="U628" s="27">
        <v>1.8158599999999999E-4</v>
      </c>
      <c r="V628" s="26">
        <v>0.14163037000000001</v>
      </c>
      <c r="W628" s="27">
        <v>5.5373800000000002E-4</v>
      </c>
      <c r="X628" s="28">
        <v>1.8043900000000001E-4</v>
      </c>
      <c r="Y628" s="27">
        <v>0.14163037000000001</v>
      </c>
      <c r="Z628" s="27">
        <v>6.2761700000000002E-4</v>
      </c>
      <c r="AA628" s="63">
        <v>1.7192499999999999E-4</v>
      </c>
      <c r="AB628" s="61">
        <v>0.14163037000000001</v>
      </c>
      <c r="AC628" s="27">
        <v>5.0434000000000004E-4</v>
      </c>
      <c r="AD628" s="28">
        <v>1.6333499999999999E-4</v>
      </c>
      <c r="AE628" s="27">
        <v>0.14163037000000001</v>
      </c>
      <c r="AF628" s="27">
        <v>9.2498500000000002E-4</v>
      </c>
      <c r="AG628" s="27">
        <v>1.9667099999999999E-4</v>
      </c>
      <c r="AH628" s="26">
        <v>0.14163037000000001</v>
      </c>
      <c r="AI628" s="27">
        <v>1.0126099999999999E-3</v>
      </c>
      <c r="AJ628" s="63">
        <v>1.85164E-4</v>
      </c>
      <c r="AL628" s="26">
        <v>0.1416</v>
      </c>
      <c r="AM628" s="27">
        <v>1.1640000000000001E-3</v>
      </c>
      <c r="AN628" s="26">
        <v>0.1416</v>
      </c>
      <c r="AO628" s="28">
        <v>1.1640000000000001E-3</v>
      </c>
      <c r="AP628" s="27">
        <v>0.1416</v>
      </c>
      <c r="AQ628" s="27">
        <v>1.2769999999999999E-3</v>
      </c>
      <c r="AR628" s="26">
        <v>0.1416</v>
      </c>
      <c r="AS628" s="28">
        <v>9.9360000000000008E-4</v>
      </c>
    </row>
    <row r="629" spans="1:45">
      <c r="A629" s="61">
        <v>0.14185208999999999</v>
      </c>
      <c r="B629" s="27">
        <v>5.0161499999999997E-5</v>
      </c>
      <c r="C629" s="28">
        <v>1.62731E-4</v>
      </c>
      <c r="D629" s="26">
        <v>0.14185208999999999</v>
      </c>
      <c r="E629" s="27">
        <v>8.9311999999999996E-4</v>
      </c>
      <c r="F629" s="28">
        <v>1.6351899999999999E-4</v>
      </c>
      <c r="G629" s="26">
        <v>0.14185208999999999</v>
      </c>
      <c r="H629" s="27">
        <v>8.3051100000000003E-4</v>
      </c>
      <c r="I629" s="63">
        <v>1.5633699999999999E-4</v>
      </c>
      <c r="J629" s="27">
        <v>0.14185208999999999</v>
      </c>
      <c r="K629" s="27">
        <v>1.8866799999999999E-4</v>
      </c>
      <c r="L629" s="28">
        <v>1.62325E-4</v>
      </c>
      <c r="M629" s="27">
        <v>0.14185208999999999</v>
      </c>
      <c r="N629" s="27">
        <v>6.1679900000000001E-4</v>
      </c>
      <c r="O629" s="27">
        <v>1.7309199999999999E-4</v>
      </c>
      <c r="P629" s="26">
        <v>0.14185208999999999</v>
      </c>
      <c r="Q629" s="27">
        <v>6.0860000000000005E-4</v>
      </c>
      <c r="R629" s="27">
        <v>1.6248099999999999E-4</v>
      </c>
      <c r="S629" s="61">
        <v>0.14185208999999999</v>
      </c>
      <c r="T629" s="27">
        <v>2.4902300000000002E-4</v>
      </c>
      <c r="U629" s="27">
        <v>1.80886E-4</v>
      </c>
      <c r="V629" s="26">
        <v>0.14185208999999999</v>
      </c>
      <c r="W629" s="27">
        <v>4.5449900000000003E-4</v>
      </c>
      <c r="X629" s="28">
        <v>1.7891700000000001E-4</v>
      </c>
      <c r="Y629" s="27">
        <v>0.14185208999999999</v>
      </c>
      <c r="Z629" s="27">
        <v>4.8394200000000001E-4</v>
      </c>
      <c r="AA629" s="63">
        <v>1.7054700000000001E-4</v>
      </c>
      <c r="AB629" s="61">
        <v>0.14185208999999999</v>
      </c>
      <c r="AC629" s="27">
        <v>7.8452800000000002E-5</v>
      </c>
      <c r="AD629" s="28">
        <v>1.6190099999999999E-4</v>
      </c>
      <c r="AE629" s="27">
        <v>0.14185208999999999</v>
      </c>
      <c r="AF629" s="27">
        <v>7.5697000000000004E-4</v>
      </c>
      <c r="AG629" s="27">
        <v>1.9859700000000001E-4</v>
      </c>
      <c r="AH629" s="26">
        <v>0.14185208999999999</v>
      </c>
      <c r="AI629" s="27">
        <v>6.9908899999999996E-4</v>
      </c>
      <c r="AJ629" s="63">
        <v>1.86577E-4</v>
      </c>
      <c r="AL629" s="26">
        <v>0.1419</v>
      </c>
      <c r="AM629" s="27">
        <v>1.1590000000000001E-3</v>
      </c>
      <c r="AN629" s="26">
        <v>0.1419</v>
      </c>
      <c r="AO629" s="28">
        <v>1.157E-3</v>
      </c>
      <c r="AP629" s="27">
        <v>0.1419</v>
      </c>
      <c r="AQ629" s="27">
        <v>1.2689999999999999E-3</v>
      </c>
      <c r="AR629" s="26">
        <v>0.1419</v>
      </c>
      <c r="AS629" s="28">
        <v>9.8940000000000009E-4</v>
      </c>
    </row>
    <row r="630" spans="1:45">
      <c r="A630" s="61">
        <v>0.14207380999999999</v>
      </c>
      <c r="B630" s="27">
        <v>1.99736E-4</v>
      </c>
      <c r="C630" s="28">
        <v>1.60917E-4</v>
      </c>
      <c r="D630" s="26">
        <v>0.14207380999999999</v>
      </c>
      <c r="E630" s="27">
        <v>8.41196E-4</v>
      </c>
      <c r="F630" s="28">
        <v>1.6310000000000001E-4</v>
      </c>
      <c r="G630" s="26">
        <v>0.14207380999999999</v>
      </c>
      <c r="H630" s="27">
        <v>8.2491300000000004E-4</v>
      </c>
      <c r="I630" s="63">
        <v>1.5581899999999999E-4</v>
      </c>
      <c r="J630" s="27">
        <v>0.14207380999999999</v>
      </c>
      <c r="K630" s="27">
        <v>2.81919E-4</v>
      </c>
      <c r="L630" s="28">
        <v>1.62141E-4</v>
      </c>
      <c r="M630" s="27">
        <v>0.14207380999999999</v>
      </c>
      <c r="N630" s="27">
        <v>8.5779599999999997E-4</v>
      </c>
      <c r="O630" s="27">
        <v>1.7122599999999999E-4</v>
      </c>
      <c r="P630" s="26">
        <v>0.14207380999999999</v>
      </c>
      <c r="Q630" s="27">
        <v>8.5321300000000002E-4</v>
      </c>
      <c r="R630" s="27">
        <v>1.6091400000000001E-4</v>
      </c>
      <c r="S630" s="61">
        <v>0.14207380999999999</v>
      </c>
      <c r="T630" s="27">
        <v>4.0929399999999999E-4</v>
      </c>
      <c r="U630" s="27">
        <v>1.80655E-4</v>
      </c>
      <c r="V630" s="26">
        <v>0.14207380999999999</v>
      </c>
      <c r="W630" s="27">
        <v>7.2676200000000005E-4</v>
      </c>
      <c r="X630" s="28">
        <v>1.7919499999999999E-4</v>
      </c>
      <c r="Y630" s="27">
        <v>0.14207380999999999</v>
      </c>
      <c r="Z630" s="27">
        <v>7.7726399999999995E-4</v>
      </c>
      <c r="AA630" s="63">
        <v>1.7076799999999999E-4</v>
      </c>
      <c r="AB630" s="61">
        <v>0.14207380999999999</v>
      </c>
      <c r="AC630" s="27">
        <v>3.0311299999999998E-4</v>
      </c>
      <c r="AD630" s="28">
        <v>1.6186400000000001E-4</v>
      </c>
      <c r="AE630" s="27">
        <v>0.14207380999999999</v>
      </c>
      <c r="AF630" s="27">
        <v>3.6987400000000002E-4</v>
      </c>
      <c r="AG630" s="27">
        <v>1.9518899999999999E-4</v>
      </c>
      <c r="AH630" s="26">
        <v>0.14207380999999999</v>
      </c>
      <c r="AI630" s="27">
        <v>4.4386600000000001E-4</v>
      </c>
      <c r="AJ630" s="63">
        <v>1.8373799999999999E-4</v>
      </c>
      <c r="AL630" s="26">
        <v>0.1421</v>
      </c>
      <c r="AM630" s="27">
        <v>1.1540000000000001E-3</v>
      </c>
      <c r="AN630" s="26">
        <v>0.1421</v>
      </c>
      <c r="AO630" s="28">
        <v>1.15E-3</v>
      </c>
      <c r="AP630" s="27">
        <v>0.1421</v>
      </c>
      <c r="AQ630" s="27">
        <v>1.2620000000000001E-3</v>
      </c>
      <c r="AR630" s="26">
        <v>0.1421</v>
      </c>
      <c r="AS630" s="28">
        <v>9.8510000000000004E-4</v>
      </c>
    </row>
    <row r="631" spans="1:45">
      <c r="A631" s="61">
        <v>0.14229552000000001</v>
      </c>
      <c r="B631" s="27">
        <v>8.5120999999999994E-6</v>
      </c>
      <c r="C631" s="28">
        <v>1.6548100000000001E-4</v>
      </c>
      <c r="D631" s="26">
        <v>0.14229552000000001</v>
      </c>
      <c r="E631" s="27">
        <v>2.7570200000000001E-4</v>
      </c>
      <c r="F631" s="28">
        <v>1.6232799999999999E-4</v>
      </c>
      <c r="G631" s="26">
        <v>0.14229552000000001</v>
      </c>
      <c r="H631" s="27">
        <v>2.5533000000000001E-4</v>
      </c>
      <c r="I631" s="63">
        <v>1.5551200000000001E-4</v>
      </c>
      <c r="J631" s="27">
        <v>0.14229552000000001</v>
      </c>
      <c r="K631" s="27">
        <v>1.8488900000000001E-4</v>
      </c>
      <c r="L631" s="28">
        <v>1.6216700000000001E-4</v>
      </c>
      <c r="M631" s="27">
        <v>0.14229552000000001</v>
      </c>
      <c r="N631" s="27">
        <v>7.1484399999999996E-4</v>
      </c>
      <c r="O631" s="27">
        <v>1.7227799999999999E-4</v>
      </c>
      <c r="P631" s="26">
        <v>0.14229552000000001</v>
      </c>
      <c r="Q631" s="27">
        <v>6.9382799999999996E-4</v>
      </c>
      <c r="R631" s="27">
        <v>1.6178899999999999E-4</v>
      </c>
      <c r="S631" s="61">
        <v>0.14229552000000001</v>
      </c>
      <c r="T631" s="27">
        <v>4.0492799999999998E-4</v>
      </c>
      <c r="U631" s="27">
        <v>1.80834E-4</v>
      </c>
      <c r="V631" s="26">
        <v>0.14229552000000001</v>
      </c>
      <c r="W631" s="27">
        <v>5.4199999999999995E-4</v>
      </c>
      <c r="X631" s="28">
        <v>1.7998600000000001E-4</v>
      </c>
      <c r="Y631" s="27">
        <v>0.14229552000000001</v>
      </c>
      <c r="Z631" s="27">
        <v>6.0863300000000003E-4</v>
      </c>
      <c r="AA631" s="63">
        <v>1.7146800000000001E-4</v>
      </c>
      <c r="AB631" s="61">
        <v>0.14229552000000001</v>
      </c>
      <c r="AC631" s="27">
        <v>4.7598300000000003E-4</v>
      </c>
      <c r="AD631" s="28">
        <v>1.6232599999999999E-4</v>
      </c>
      <c r="AE631" s="27">
        <v>0.14229552000000001</v>
      </c>
      <c r="AF631" s="27">
        <v>9.3139700000000004E-4</v>
      </c>
      <c r="AG631" s="27">
        <v>1.93411E-4</v>
      </c>
      <c r="AH631" s="26">
        <v>0.14229552000000001</v>
      </c>
      <c r="AI631" s="27">
        <v>1.0060500000000001E-3</v>
      </c>
      <c r="AJ631" s="63">
        <v>1.82311E-4</v>
      </c>
      <c r="AL631" s="26">
        <v>0.14230000000000001</v>
      </c>
      <c r="AM631" s="27">
        <v>1.15E-3</v>
      </c>
      <c r="AN631" s="26">
        <v>0.14230000000000001</v>
      </c>
      <c r="AO631" s="28">
        <v>1.1429999999999999E-3</v>
      </c>
      <c r="AP631" s="27">
        <v>0.14230000000000001</v>
      </c>
      <c r="AQ631" s="27">
        <v>1.2539999999999999E-3</v>
      </c>
      <c r="AR631" s="26">
        <v>0.14230000000000001</v>
      </c>
      <c r="AS631" s="28">
        <v>9.8090000000000004E-4</v>
      </c>
    </row>
    <row r="632" spans="1:45">
      <c r="A632" s="61">
        <v>0.14251723999999999</v>
      </c>
      <c r="B632" s="27">
        <v>3.8101500000000001E-4</v>
      </c>
      <c r="C632" s="28">
        <v>1.6194899999999999E-4</v>
      </c>
      <c r="D632" s="26">
        <v>0.14251723999999999</v>
      </c>
      <c r="E632" s="27">
        <v>5.6583700000000002E-4</v>
      </c>
      <c r="F632" s="28">
        <v>1.6069200000000001E-4</v>
      </c>
      <c r="G632" s="26">
        <v>0.14251723999999999</v>
      </c>
      <c r="H632" s="27">
        <v>6.2317500000000001E-4</v>
      </c>
      <c r="I632" s="63">
        <v>1.5379900000000001E-4</v>
      </c>
      <c r="J632" s="27">
        <v>0.14251723999999999</v>
      </c>
      <c r="K632" s="27">
        <v>4.1625599999999999E-4</v>
      </c>
      <c r="L632" s="28">
        <v>1.6022200000000001E-4</v>
      </c>
      <c r="M632" s="27">
        <v>0.14251723999999999</v>
      </c>
      <c r="N632" s="27">
        <v>1.0427399999999999E-3</v>
      </c>
      <c r="O632" s="27">
        <v>1.6986799999999999E-4</v>
      </c>
      <c r="P632" s="26">
        <v>0.14251723999999999</v>
      </c>
      <c r="Q632" s="27">
        <v>1.06225E-3</v>
      </c>
      <c r="R632" s="27">
        <v>1.5956400000000001E-4</v>
      </c>
      <c r="S632" s="61">
        <v>0.14251723999999999</v>
      </c>
      <c r="T632" s="27">
        <v>2.6631499999999999E-4</v>
      </c>
      <c r="U632" s="27">
        <v>1.7854599999999999E-4</v>
      </c>
      <c r="V632" s="26">
        <v>0.14251723999999999</v>
      </c>
      <c r="W632" s="27">
        <v>6.3141499999999997E-4</v>
      </c>
      <c r="X632" s="28">
        <v>1.77429E-4</v>
      </c>
      <c r="Y632" s="27">
        <v>0.14251723999999999</v>
      </c>
      <c r="Z632" s="27">
        <v>6.4977600000000002E-4</v>
      </c>
      <c r="AA632" s="63">
        <v>1.69056E-4</v>
      </c>
      <c r="AB632" s="61">
        <v>0.14251723999999999</v>
      </c>
      <c r="AC632" s="27">
        <v>4.1493999999999998E-4</v>
      </c>
      <c r="AD632" s="28">
        <v>1.6031899999999999E-4</v>
      </c>
      <c r="AE632" s="27">
        <v>0.14251723999999999</v>
      </c>
      <c r="AF632" s="27">
        <v>9.2254200000000005E-4</v>
      </c>
      <c r="AG632" s="27">
        <v>1.9053700000000001E-4</v>
      </c>
      <c r="AH632" s="26">
        <v>0.14251723999999999</v>
      </c>
      <c r="AI632" s="27">
        <v>9.7505699999999999E-4</v>
      </c>
      <c r="AJ632" s="63">
        <v>1.7965200000000001E-4</v>
      </c>
      <c r="AL632" s="26">
        <v>0.14249999999999999</v>
      </c>
      <c r="AM632" s="27">
        <v>1.145E-3</v>
      </c>
      <c r="AN632" s="26">
        <v>0.14249999999999999</v>
      </c>
      <c r="AO632" s="28">
        <v>1.1360000000000001E-3</v>
      </c>
      <c r="AP632" s="27">
        <v>0.14249999999999999</v>
      </c>
      <c r="AQ632" s="27">
        <v>1.2459999999999999E-3</v>
      </c>
      <c r="AR632" s="26">
        <v>0.14249999999999999</v>
      </c>
      <c r="AS632" s="28">
        <v>9.7659999999999999E-4</v>
      </c>
    </row>
    <row r="633" spans="1:45">
      <c r="A633" s="61">
        <v>0.14273896</v>
      </c>
      <c r="B633" s="27">
        <v>1.5835099999999999E-4</v>
      </c>
      <c r="C633" s="28">
        <v>1.6066E-4</v>
      </c>
      <c r="D633" s="26">
        <v>0.14273896</v>
      </c>
      <c r="E633" s="27">
        <v>3.7895600000000001E-4</v>
      </c>
      <c r="F633" s="28">
        <v>1.6218600000000001E-4</v>
      </c>
      <c r="G633" s="26">
        <v>0.14273896</v>
      </c>
      <c r="H633" s="27">
        <v>3.9109099999999999E-4</v>
      </c>
      <c r="I633" s="63">
        <v>1.55E-4</v>
      </c>
      <c r="J633" s="27">
        <v>0.14273896</v>
      </c>
      <c r="K633" s="27">
        <v>5.3224100000000003E-4</v>
      </c>
      <c r="L633" s="28">
        <v>1.6174399999999999E-4</v>
      </c>
      <c r="M633" s="27">
        <v>0.14273896</v>
      </c>
      <c r="N633" s="27">
        <v>5.9280900000000002E-4</v>
      </c>
      <c r="O633" s="27">
        <v>1.70249E-4</v>
      </c>
      <c r="P633" s="26">
        <v>0.14273896</v>
      </c>
      <c r="Q633" s="27">
        <v>7.0345399999999995E-4</v>
      </c>
      <c r="R633" s="27">
        <v>1.60056E-4</v>
      </c>
      <c r="S633" s="61">
        <v>0.14273896</v>
      </c>
      <c r="T633" s="27">
        <v>2.4155100000000001E-4</v>
      </c>
      <c r="U633" s="27">
        <v>1.79972E-4</v>
      </c>
      <c r="V633" s="26">
        <v>0.14273896</v>
      </c>
      <c r="W633" s="27">
        <v>6.4911199999999997E-4</v>
      </c>
      <c r="X633" s="28">
        <v>1.7850400000000001E-4</v>
      </c>
      <c r="Y633" s="27">
        <v>0.14273896</v>
      </c>
      <c r="Z633" s="27">
        <v>6.5869099999999999E-4</v>
      </c>
      <c r="AA633" s="63">
        <v>1.7011000000000001E-4</v>
      </c>
      <c r="AB633" s="61">
        <v>0.14273896</v>
      </c>
      <c r="AC633" s="27">
        <v>3.8680799999999999E-4</v>
      </c>
      <c r="AD633" s="28">
        <v>1.6163199999999999E-4</v>
      </c>
      <c r="AE633" s="27">
        <v>0.14273896</v>
      </c>
      <c r="AF633" s="27">
        <v>1.0398199999999999E-3</v>
      </c>
      <c r="AG633" s="27">
        <v>1.95525E-4</v>
      </c>
      <c r="AH633" s="26">
        <v>0.14273896</v>
      </c>
      <c r="AI633" s="27">
        <v>1.06974E-3</v>
      </c>
      <c r="AJ633" s="63">
        <v>1.83988E-4</v>
      </c>
      <c r="AL633" s="26">
        <v>0.14269999999999999</v>
      </c>
      <c r="AM633" s="27">
        <v>1.14E-3</v>
      </c>
      <c r="AN633" s="26">
        <v>0.14269999999999999</v>
      </c>
      <c r="AO633" s="28">
        <v>1.129E-3</v>
      </c>
      <c r="AP633" s="27">
        <v>0.14269999999999999</v>
      </c>
      <c r="AQ633" s="27">
        <v>1.2390000000000001E-3</v>
      </c>
      <c r="AR633" s="26">
        <v>0.14269999999999999</v>
      </c>
      <c r="AS633" s="28">
        <v>9.722E-4</v>
      </c>
    </row>
    <row r="634" spans="1:45">
      <c r="A634" s="61">
        <v>0.14296068000000001</v>
      </c>
      <c r="B634" s="27">
        <v>1.2608500000000001E-4</v>
      </c>
      <c r="C634" s="28">
        <v>1.6332099999999999E-4</v>
      </c>
      <c r="D634" s="26">
        <v>0.14296068000000001</v>
      </c>
      <c r="E634" s="27">
        <v>3.4052399999999998E-4</v>
      </c>
      <c r="F634" s="28">
        <v>1.68832E-4</v>
      </c>
      <c r="G634" s="26">
        <v>0.14296068000000001</v>
      </c>
      <c r="H634" s="27">
        <v>3.4710399999999999E-4</v>
      </c>
      <c r="I634" s="63">
        <v>1.61013E-4</v>
      </c>
      <c r="J634" s="27">
        <v>0.14296068000000001</v>
      </c>
      <c r="K634" s="27">
        <v>3.8705100000000002E-4</v>
      </c>
      <c r="L634" s="28">
        <v>1.6403699999999999E-4</v>
      </c>
      <c r="M634" s="27">
        <v>0.14296068000000001</v>
      </c>
      <c r="N634" s="27">
        <v>3.5801099999999998E-4</v>
      </c>
      <c r="O634" s="27">
        <v>1.7022599999999999E-4</v>
      </c>
      <c r="P634" s="26">
        <v>0.14296068000000001</v>
      </c>
      <c r="Q634" s="27">
        <v>4.4475199999999997E-4</v>
      </c>
      <c r="R634" s="27">
        <v>1.6029600000000001E-4</v>
      </c>
      <c r="S634" s="61">
        <v>0.14296068000000001</v>
      </c>
      <c r="T634" s="27">
        <v>2.17204E-5</v>
      </c>
      <c r="U634" s="27">
        <v>1.80178E-4</v>
      </c>
      <c r="V634" s="26">
        <v>0.14296068000000001</v>
      </c>
      <c r="W634" s="27">
        <v>6.8014799999999999E-4</v>
      </c>
      <c r="X634" s="28">
        <v>1.7966100000000001E-4</v>
      </c>
      <c r="Y634" s="27">
        <v>0.14296068000000001</v>
      </c>
      <c r="Z634" s="27">
        <v>6.2336399999999995E-4</v>
      </c>
      <c r="AA634" s="63">
        <v>1.7112900000000001E-4</v>
      </c>
      <c r="AB634" s="61">
        <v>0.14296068000000001</v>
      </c>
      <c r="AC634" s="27">
        <v>4.93568E-4</v>
      </c>
      <c r="AD634" s="28">
        <v>1.6569600000000001E-4</v>
      </c>
      <c r="AE634" s="27">
        <v>0.14296068000000001</v>
      </c>
      <c r="AF634" s="27">
        <v>1.05006E-3</v>
      </c>
      <c r="AG634" s="27">
        <v>1.9323800000000001E-4</v>
      </c>
      <c r="AH634" s="26">
        <v>0.14296068000000001</v>
      </c>
      <c r="AI634" s="27">
        <v>1.11553E-3</v>
      </c>
      <c r="AJ634" s="63">
        <v>1.8257500000000001E-4</v>
      </c>
      <c r="AL634" s="26">
        <v>0.14299999999999999</v>
      </c>
      <c r="AM634" s="27">
        <v>1.134E-3</v>
      </c>
      <c r="AN634" s="26">
        <v>0.14299999999999999</v>
      </c>
      <c r="AO634" s="28">
        <v>1.122E-3</v>
      </c>
      <c r="AP634" s="27">
        <v>0.14299999999999999</v>
      </c>
      <c r="AQ634" s="27">
        <v>1.2310000000000001E-3</v>
      </c>
      <c r="AR634" s="26">
        <v>0.14299999999999999</v>
      </c>
      <c r="AS634" s="28">
        <v>9.678E-4</v>
      </c>
    </row>
    <row r="635" spans="1:45">
      <c r="A635" s="61">
        <v>0.14318239999999999</v>
      </c>
      <c r="B635" s="27">
        <v>1.8717500000000001E-4</v>
      </c>
      <c r="C635" s="28">
        <v>1.6386100000000001E-4</v>
      </c>
      <c r="D635" s="26">
        <v>0.14318239999999999</v>
      </c>
      <c r="E635" s="27">
        <v>4.6726200000000003E-4</v>
      </c>
      <c r="F635" s="28">
        <v>1.6333499999999999E-4</v>
      </c>
      <c r="G635" s="26">
        <v>0.14318239999999999</v>
      </c>
      <c r="H635" s="27">
        <v>4.79641E-4</v>
      </c>
      <c r="I635" s="63">
        <v>1.5626799999999999E-4</v>
      </c>
      <c r="J635" s="27">
        <v>0.14318239999999999</v>
      </c>
      <c r="K635" s="27">
        <v>6.5695900000000004E-4</v>
      </c>
      <c r="L635" s="28">
        <v>1.63287E-4</v>
      </c>
      <c r="M635" s="27">
        <v>0.14318239999999999</v>
      </c>
      <c r="N635" s="27">
        <v>1.00088E-3</v>
      </c>
      <c r="O635" s="27">
        <v>1.7274E-4</v>
      </c>
      <c r="P635" s="26">
        <v>0.14318239999999999</v>
      </c>
      <c r="Q635" s="27">
        <v>1.10713E-3</v>
      </c>
      <c r="R635" s="27">
        <v>1.6230300000000001E-4</v>
      </c>
      <c r="S635" s="61">
        <v>0.14318239999999999</v>
      </c>
      <c r="T635" s="27">
        <v>-1.21985E-5</v>
      </c>
      <c r="U635" s="27">
        <v>1.80452E-4</v>
      </c>
      <c r="V635" s="26">
        <v>0.14318239999999999</v>
      </c>
      <c r="W635" s="27">
        <v>5.7952500000000001E-4</v>
      </c>
      <c r="X635" s="28">
        <v>1.79455E-4</v>
      </c>
      <c r="Y635" s="27">
        <v>0.14318239999999999</v>
      </c>
      <c r="Z635" s="27">
        <v>5.2253800000000002E-4</v>
      </c>
      <c r="AA635" s="63">
        <v>1.70975E-4</v>
      </c>
      <c r="AB635" s="61">
        <v>0.14318239999999999</v>
      </c>
      <c r="AC635" s="27">
        <v>5.50022E-6</v>
      </c>
      <c r="AD635" s="28">
        <v>1.6228799999999999E-4</v>
      </c>
      <c r="AE635" s="27">
        <v>0.14318239999999999</v>
      </c>
      <c r="AF635" s="27">
        <v>8.4505300000000002E-4</v>
      </c>
      <c r="AG635" s="27">
        <v>1.9353E-4</v>
      </c>
      <c r="AH635" s="26">
        <v>0.14318239999999999</v>
      </c>
      <c r="AI635" s="27">
        <v>7.5276E-4</v>
      </c>
      <c r="AJ635" s="63">
        <v>1.82406E-4</v>
      </c>
      <c r="AL635" s="26">
        <v>0.14319999999999999</v>
      </c>
      <c r="AM635" s="27">
        <v>1.129E-3</v>
      </c>
      <c r="AN635" s="26">
        <v>0.14319999999999999</v>
      </c>
      <c r="AO635" s="28">
        <v>1.1150000000000001E-3</v>
      </c>
      <c r="AP635" s="27">
        <v>0.14319999999999999</v>
      </c>
      <c r="AQ635" s="27">
        <v>1.2229999999999999E-3</v>
      </c>
      <c r="AR635" s="26">
        <v>0.14319999999999999</v>
      </c>
      <c r="AS635" s="28">
        <v>9.6330000000000005E-4</v>
      </c>
    </row>
    <row r="636" spans="1:45">
      <c r="A636" s="61">
        <v>0.14340411</v>
      </c>
      <c r="B636" s="27">
        <v>1.5924999999999999E-4</v>
      </c>
      <c r="C636" s="28">
        <v>1.6170600000000001E-4</v>
      </c>
      <c r="D636" s="26">
        <v>0.14340411</v>
      </c>
      <c r="E636" s="27">
        <v>5.0671799999999997E-4</v>
      </c>
      <c r="F636" s="28">
        <v>1.6281499999999999E-4</v>
      </c>
      <c r="G636" s="26">
        <v>0.14340411</v>
      </c>
      <c r="H636" s="27">
        <v>5.0803199999999995E-4</v>
      </c>
      <c r="I636" s="63">
        <v>1.55637E-4</v>
      </c>
      <c r="J636" s="27">
        <v>0.14340411</v>
      </c>
      <c r="K636" s="27">
        <v>9.2577299999999999E-5</v>
      </c>
      <c r="L636" s="28">
        <v>1.6502800000000001E-4</v>
      </c>
      <c r="M636" s="27">
        <v>0.14340411</v>
      </c>
      <c r="N636" s="27">
        <v>6.4072499999999998E-4</v>
      </c>
      <c r="O636" s="27">
        <v>1.7195399999999999E-4</v>
      </c>
      <c r="P636" s="26">
        <v>0.14340411</v>
      </c>
      <c r="Q636" s="27">
        <v>5.9829299999999996E-4</v>
      </c>
      <c r="R636" s="27">
        <v>1.61848E-4</v>
      </c>
      <c r="S636" s="61">
        <v>0.14340411</v>
      </c>
      <c r="T636" s="27">
        <v>1.6128299999999999E-4</v>
      </c>
      <c r="U636" s="27">
        <v>1.8061299999999999E-4</v>
      </c>
      <c r="V636" s="26">
        <v>0.14340411</v>
      </c>
      <c r="W636" s="27">
        <v>5.0978899999999997E-4</v>
      </c>
      <c r="X636" s="28">
        <v>1.7974500000000001E-4</v>
      </c>
      <c r="Y636" s="27">
        <v>0.14340411</v>
      </c>
      <c r="Z636" s="27">
        <v>5.0916700000000004E-4</v>
      </c>
      <c r="AA636" s="63">
        <v>1.7123999999999999E-4</v>
      </c>
      <c r="AB636" s="61">
        <v>0.14340411</v>
      </c>
      <c r="AC636" s="27">
        <v>3.62099E-4</v>
      </c>
      <c r="AD636" s="28">
        <v>1.62206E-4</v>
      </c>
      <c r="AE636" s="27">
        <v>0.14340411</v>
      </c>
      <c r="AF636" s="27">
        <v>1.2035100000000001E-3</v>
      </c>
      <c r="AG636" s="27">
        <v>1.9587000000000001E-4</v>
      </c>
      <c r="AH636" s="26">
        <v>0.14340411</v>
      </c>
      <c r="AI636" s="27">
        <v>1.20516E-3</v>
      </c>
      <c r="AJ636" s="63">
        <v>1.8435000000000001E-4</v>
      </c>
      <c r="AL636" s="26">
        <v>0.1434</v>
      </c>
      <c r="AM636" s="27">
        <v>1.124E-3</v>
      </c>
      <c r="AN636" s="26">
        <v>0.1434</v>
      </c>
      <c r="AO636" s="28">
        <v>1.1069999999999999E-3</v>
      </c>
      <c r="AP636" s="27">
        <v>0.1434</v>
      </c>
      <c r="AQ636" s="27">
        <v>1.2149999999999999E-3</v>
      </c>
      <c r="AR636" s="26">
        <v>0.1434</v>
      </c>
      <c r="AS636" s="28">
        <v>9.5890000000000005E-4</v>
      </c>
    </row>
    <row r="637" spans="1:45">
      <c r="A637" s="61">
        <v>0.14362583000000001</v>
      </c>
      <c r="B637" s="27">
        <v>-1.6470699999999999E-4</v>
      </c>
      <c r="C637" s="28">
        <v>1.5945099999999999E-4</v>
      </c>
      <c r="D637" s="26">
        <v>0.14362583000000001</v>
      </c>
      <c r="E637" s="27">
        <v>3.93261E-4</v>
      </c>
      <c r="F637" s="28">
        <v>1.61571E-4</v>
      </c>
      <c r="G637" s="26">
        <v>0.14362583000000001</v>
      </c>
      <c r="H637" s="27">
        <v>3.1185499999999999E-4</v>
      </c>
      <c r="I637" s="63">
        <v>1.5436200000000001E-4</v>
      </c>
      <c r="J637" s="27">
        <v>0.14362583000000001</v>
      </c>
      <c r="K637" s="27">
        <v>1.6586699999999999E-4</v>
      </c>
      <c r="L637" s="28">
        <v>1.6075200000000001E-4</v>
      </c>
      <c r="M637" s="27">
        <v>0.14362583000000001</v>
      </c>
      <c r="N637" s="27">
        <v>6.5369199999999999E-4</v>
      </c>
      <c r="O637" s="27">
        <v>1.70018E-4</v>
      </c>
      <c r="P637" s="26">
        <v>0.14362583000000001</v>
      </c>
      <c r="Q637" s="27">
        <v>6.3353300000000003E-4</v>
      </c>
      <c r="R637" s="27">
        <v>1.5975000000000001E-4</v>
      </c>
      <c r="S637" s="61">
        <v>0.14362583000000001</v>
      </c>
      <c r="T637" s="27">
        <v>4.9119300000000001E-4</v>
      </c>
      <c r="U637" s="27">
        <v>1.8033900000000001E-4</v>
      </c>
      <c r="V637" s="26">
        <v>0.14362583000000001</v>
      </c>
      <c r="W637" s="27">
        <v>4.81084E-4</v>
      </c>
      <c r="X637" s="28">
        <v>1.7750200000000001E-4</v>
      </c>
      <c r="Y637" s="27">
        <v>0.14362583000000001</v>
      </c>
      <c r="Z637" s="27">
        <v>5.7626400000000005E-4</v>
      </c>
      <c r="AA637" s="63">
        <v>1.6927399999999999E-4</v>
      </c>
      <c r="AB637" s="61">
        <v>0.14362583000000001</v>
      </c>
      <c r="AC637" s="27">
        <v>2.59633E-4</v>
      </c>
      <c r="AD637" s="28">
        <v>1.6072100000000001E-4</v>
      </c>
      <c r="AE637" s="27">
        <v>0.14362583000000001</v>
      </c>
      <c r="AF637" s="27">
        <v>8.5470999999999995E-4</v>
      </c>
      <c r="AG637" s="27">
        <v>1.9164900000000001E-4</v>
      </c>
      <c r="AH637" s="26">
        <v>0.14362583000000001</v>
      </c>
      <c r="AI637" s="27">
        <v>8.5678499999999999E-4</v>
      </c>
      <c r="AJ637" s="63">
        <v>1.8063399999999999E-4</v>
      </c>
      <c r="AL637" s="26">
        <v>0.14360000000000001</v>
      </c>
      <c r="AM637" s="27">
        <v>1.119E-3</v>
      </c>
      <c r="AN637" s="26">
        <v>0.14360000000000001</v>
      </c>
      <c r="AO637" s="28">
        <v>1.1000000000000001E-3</v>
      </c>
      <c r="AP637" s="27">
        <v>0.14360000000000001</v>
      </c>
      <c r="AQ637" s="27">
        <v>1.207E-3</v>
      </c>
      <c r="AR637" s="26">
        <v>0.14360000000000001</v>
      </c>
      <c r="AS637" s="28">
        <v>9.5450000000000005E-4</v>
      </c>
    </row>
    <row r="638" spans="1:45">
      <c r="A638" s="61">
        <v>0.14384754999999999</v>
      </c>
      <c r="B638" s="27">
        <v>1.4086599999999999E-4</v>
      </c>
      <c r="C638" s="28">
        <v>1.6025699999999999E-4</v>
      </c>
      <c r="D638" s="26">
        <v>0.14384754999999999</v>
      </c>
      <c r="E638" s="27">
        <v>5.3853600000000005E-4</v>
      </c>
      <c r="F638" s="28">
        <v>1.61669E-4</v>
      </c>
      <c r="G638" s="26">
        <v>0.14384754999999999</v>
      </c>
      <c r="H638" s="27">
        <v>5.3188599999999997E-4</v>
      </c>
      <c r="I638" s="63">
        <v>1.5451500000000001E-4</v>
      </c>
      <c r="J638" s="27">
        <v>0.14384754999999999</v>
      </c>
      <c r="K638" s="27">
        <v>2.8853400000000001E-5</v>
      </c>
      <c r="L638" s="28">
        <v>1.6085200000000001E-4</v>
      </c>
      <c r="M638" s="27">
        <v>0.14384754999999999</v>
      </c>
      <c r="N638" s="27">
        <v>7.7661099999999997E-4</v>
      </c>
      <c r="O638" s="27">
        <v>1.7119499999999999E-4</v>
      </c>
      <c r="P638" s="26">
        <v>0.14384754999999999</v>
      </c>
      <c r="Q638" s="27">
        <v>6.9454800000000002E-4</v>
      </c>
      <c r="R638" s="27">
        <v>1.6073699999999999E-4</v>
      </c>
      <c r="S638" s="61">
        <v>0.14384754999999999</v>
      </c>
      <c r="T638" s="27">
        <v>-1.2873499999999999E-4</v>
      </c>
      <c r="U638" s="27">
        <v>1.79619E-4</v>
      </c>
      <c r="V638" s="26">
        <v>0.14384754999999999</v>
      </c>
      <c r="W638" s="27">
        <v>7.8536299999999997E-4</v>
      </c>
      <c r="X638" s="28">
        <v>1.7845400000000001E-4</v>
      </c>
      <c r="Y638" s="27">
        <v>0.14384754999999999</v>
      </c>
      <c r="Z638" s="27">
        <v>6.7603400000000005E-4</v>
      </c>
      <c r="AA638" s="63">
        <v>1.7003600000000001E-4</v>
      </c>
      <c r="AB638" s="61">
        <v>0.14384754999999999</v>
      </c>
      <c r="AC638" s="27">
        <v>1.03155E-4</v>
      </c>
      <c r="AD638" s="28">
        <v>1.6065400000000001E-4</v>
      </c>
      <c r="AE638" s="27">
        <v>0.14384754999999999</v>
      </c>
      <c r="AF638" s="27">
        <v>7.9526100000000001E-4</v>
      </c>
      <c r="AG638" s="27">
        <v>1.9191600000000001E-4</v>
      </c>
      <c r="AH638" s="26">
        <v>0.14384754999999999</v>
      </c>
      <c r="AI638" s="27">
        <v>7.4505000000000003E-4</v>
      </c>
      <c r="AJ638" s="63">
        <v>1.8084899999999999E-4</v>
      </c>
      <c r="AL638" s="26">
        <v>0.14380000000000001</v>
      </c>
      <c r="AM638" s="27">
        <v>1.114E-3</v>
      </c>
      <c r="AN638" s="26">
        <v>0.14380000000000001</v>
      </c>
      <c r="AO638" s="28">
        <v>1.093E-3</v>
      </c>
      <c r="AP638" s="27">
        <v>0.14380000000000001</v>
      </c>
      <c r="AQ638" s="27">
        <v>1.199E-3</v>
      </c>
      <c r="AR638" s="26">
        <v>0.14380000000000001</v>
      </c>
      <c r="AS638" s="28">
        <v>9.5009999999999995E-4</v>
      </c>
    </row>
    <row r="639" spans="1:45">
      <c r="A639" s="61">
        <v>0.14406927</v>
      </c>
      <c r="B639" s="27">
        <v>3.3311300000000001E-5</v>
      </c>
      <c r="C639" s="28">
        <v>1.6058000000000001E-4</v>
      </c>
      <c r="D639" s="26">
        <v>0.14406927</v>
      </c>
      <c r="E639" s="27">
        <v>6.40348E-4</v>
      </c>
      <c r="F639" s="28">
        <v>1.6204199999999999E-4</v>
      </c>
      <c r="G639" s="26">
        <v>0.14406927</v>
      </c>
      <c r="H639" s="27">
        <v>5.94357E-4</v>
      </c>
      <c r="I639" s="63">
        <v>1.5486800000000001E-4</v>
      </c>
      <c r="J639" s="27">
        <v>0.14406927</v>
      </c>
      <c r="K639" s="27">
        <v>1.64327E-4</v>
      </c>
      <c r="L639" s="28">
        <v>1.6107799999999999E-4</v>
      </c>
      <c r="M639" s="27">
        <v>0.14406927</v>
      </c>
      <c r="N639" s="27">
        <v>8.7046699999999999E-4</v>
      </c>
      <c r="O639" s="27">
        <v>1.71931E-4</v>
      </c>
      <c r="P639" s="26">
        <v>0.14406927</v>
      </c>
      <c r="Q639" s="27">
        <v>8.2364000000000005E-4</v>
      </c>
      <c r="R639" s="27">
        <v>1.61373E-4</v>
      </c>
      <c r="S639" s="61">
        <v>0.14406927</v>
      </c>
      <c r="T639" s="27">
        <v>4.05714E-4</v>
      </c>
      <c r="U639" s="27">
        <v>1.80194E-4</v>
      </c>
      <c r="V639" s="26">
        <v>0.14406927</v>
      </c>
      <c r="W639" s="27">
        <v>6.3631400000000002E-4</v>
      </c>
      <c r="X639" s="28">
        <v>1.7814E-4</v>
      </c>
      <c r="Y639" s="27">
        <v>0.14406927</v>
      </c>
      <c r="Z639" s="27">
        <v>6.9374699999999998E-4</v>
      </c>
      <c r="AA639" s="63">
        <v>1.6981400000000001E-4</v>
      </c>
      <c r="AB639" s="61">
        <v>0.14406927</v>
      </c>
      <c r="AC639" s="27">
        <v>2.8653400000000002E-4</v>
      </c>
      <c r="AD639" s="28">
        <v>1.6173399999999999E-4</v>
      </c>
      <c r="AE639" s="27">
        <v>0.14406927</v>
      </c>
      <c r="AF639" s="27">
        <v>9.0647700000000004E-4</v>
      </c>
      <c r="AG639" s="27">
        <v>1.9196999999999999E-4</v>
      </c>
      <c r="AH639" s="26">
        <v>0.14406927</v>
      </c>
      <c r="AI639" s="27">
        <v>9.12823E-4</v>
      </c>
      <c r="AJ639" s="63">
        <v>1.81029E-4</v>
      </c>
      <c r="AL639" s="26">
        <v>0.14410000000000001</v>
      </c>
      <c r="AM639" s="27">
        <v>1.109E-3</v>
      </c>
      <c r="AN639" s="26">
        <v>0.14410000000000001</v>
      </c>
      <c r="AO639" s="28">
        <v>1.0859999999999999E-3</v>
      </c>
      <c r="AP639" s="27">
        <v>0.14410000000000001</v>
      </c>
      <c r="AQ639" s="27">
        <v>1.191E-3</v>
      </c>
      <c r="AR639" s="26">
        <v>0.14410000000000001</v>
      </c>
      <c r="AS639" s="28">
        <v>9.4569999999999995E-4</v>
      </c>
    </row>
    <row r="640" spans="1:45">
      <c r="A640" s="61">
        <v>0.14429099000000001</v>
      </c>
      <c r="B640" s="27">
        <v>2.2792999999999999E-4</v>
      </c>
      <c r="C640" s="28">
        <v>1.6221900000000001E-4</v>
      </c>
      <c r="D640" s="26">
        <v>0.14429099000000001</v>
      </c>
      <c r="E640" s="27">
        <v>4.5149200000000001E-4</v>
      </c>
      <c r="F640" s="28">
        <v>1.61998E-4</v>
      </c>
      <c r="G640" s="26">
        <v>0.14429099000000001</v>
      </c>
      <c r="H640" s="27">
        <v>4.7659999999999998E-4</v>
      </c>
      <c r="I640" s="63">
        <v>1.5496499999999999E-4</v>
      </c>
      <c r="J640" s="27">
        <v>0.14429099000000001</v>
      </c>
      <c r="K640" s="27">
        <v>2.88113E-5</v>
      </c>
      <c r="L640" s="28">
        <v>1.6139999999999999E-4</v>
      </c>
      <c r="M640" s="27">
        <v>0.14429099000000001</v>
      </c>
      <c r="N640" s="27">
        <v>5.0859600000000005E-4</v>
      </c>
      <c r="O640" s="27">
        <v>1.7031500000000001E-4</v>
      </c>
      <c r="P640" s="26">
        <v>0.14429099000000001</v>
      </c>
      <c r="Q640" s="27">
        <v>4.59018E-4</v>
      </c>
      <c r="R640" s="27">
        <v>1.6007200000000001E-4</v>
      </c>
      <c r="S640" s="61">
        <v>0.14429099000000001</v>
      </c>
      <c r="T640" s="27">
        <v>3.1945299999999998E-4</v>
      </c>
      <c r="U640" s="27">
        <v>1.81125E-4</v>
      </c>
      <c r="V640" s="26">
        <v>0.14429099000000001</v>
      </c>
      <c r="W640" s="27">
        <v>7.3261599999999995E-4</v>
      </c>
      <c r="X640" s="28">
        <v>1.7853199999999999E-4</v>
      </c>
      <c r="Y640" s="27">
        <v>0.14429099000000001</v>
      </c>
      <c r="Z640" s="27">
        <v>7.56568E-4</v>
      </c>
      <c r="AA640" s="63">
        <v>1.7023400000000001E-4</v>
      </c>
      <c r="AB640" s="61">
        <v>0.14429099000000001</v>
      </c>
      <c r="AC640" s="27">
        <v>5.6765099999999996E-4</v>
      </c>
      <c r="AD640" s="28">
        <v>1.6174000000000001E-4</v>
      </c>
      <c r="AE640" s="27">
        <v>0.14429099000000001</v>
      </c>
      <c r="AF640" s="27">
        <v>9.7717599999999996E-4</v>
      </c>
      <c r="AG640" s="27">
        <v>1.9254400000000001E-4</v>
      </c>
      <c r="AH640" s="26">
        <v>0.14429099000000001</v>
      </c>
      <c r="AI640" s="27">
        <v>1.0809400000000001E-3</v>
      </c>
      <c r="AJ640" s="63">
        <v>1.81511E-4</v>
      </c>
      <c r="AL640" s="26">
        <v>0.14430000000000001</v>
      </c>
      <c r="AM640" s="27">
        <v>1.1039999999999999E-3</v>
      </c>
      <c r="AN640" s="26">
        <v>0.14430000000000001</v>
      </c>
      <c r="AO640" s="28">
        <v>1.0790000000000001E-3</v>
      </c>
      <c r="AP640" s="27">
        <v>0.14430000000000001</v>
      </c>
      <c r="AQ640" s="27">
        <v>1.1839999999999999E-3</v>
      </c>
      <c r="AR640" s="26">
        <v>0.14430000000000001</v>
      </c>
      <c r="AS640" s="28">
        <v>9.4129999999999995E-4</v>
      </c>
    </row>
    <row r="641" spans="1:45">
      <c r="A641" s="61">
        <v>0.14451269999999999</v>
      </c>
      <c r="B641" s="27">
        <v>1.9635900000000001E-4</v>
      </c>
      <c r="C641" s="28">
        <v>1.6188800000000001E-4</v>
      </c>
      <c r="D641" s="26">
        <v>0.14451269999999999</v>
      </c>
      <c r="E641" s="27">
        <v>5.92222E-4</v>
      </c>
      <c r="F641" s="28">
        <v>1.63239E-4</v>
      </c>
      <c r="G641" s="26">
        <v>0.14451269999999999</v>
      </c>
      <c r="H641" s="27">
        <v>5.9666299999999999E-4</v>
      </c>
      <c r="I641" s="63">
        <v>1.5602199999999999E-4</v>
      </c>
      <c r="J641" s="27">
        <v>0.14451269999999999</v>
      </c>
      <c r="K641" s="27">
        <v>3.4898600000000002E-4</v>
      </c>
      <c r="L641" s="28">
        <v>1.7313499999999999E-4</v>
      </c>
      <c r="M641" s="27">
        <v>0.14451269999999999</v>
      </c>
      <c r="N641" s="27">
        <v>6.4595500000000003E-4</v>
      </c>
      <c r="O641" s="27">
        <v>1.71247E-4</v>
      </c>
      <c r="P641" s="26">
        <v>0.14451269999999999</v>
      </c>
      <c r="Q641" s="27">
        <v>6.8415000000000001E-4</v>
      </c>
      <c r="R641" s="27">
        <v>1.6210000000000001E-4</v>
      </c>
      <c r="S641" s="61">
        <v>0.14451269999999999</v>
      </c>
      <c r="T641" s="27">
        <v>3.4209799999999999E-5</v>
      </c>
      <c r="U641" s="27">
        <v>1.8067499999999999E-4</v>
      </c>
      <c r="V641" s="26">
        <v>0.14451269999999999</v>
      </c>
      <c r="W641" s="27">
        <v>6.1089E-4</v>
      </c>
      <c r="X641" s="28">
        <v>1.7925999999999999E-4</v>
      </c>
      <c r="Y641" s="27">
        <v>0.14451269999999999</v>
      </c>
      <c r="Z641" s="27">
        <v>5.6456200000000001E-4</v>
      </c>
      <c r="AA641" s="63">
        <v>1.7082600000000001E-4</v>
      </c>
      <c r="AB641" s="61">
        <v>0.14451269999999999</v>
      </c>
      <c r="AC641" s="27">
        <v>3.1057099999999999E-4</v>
      </c>
      <c r="AD641" s="28">
        <v>1.62225E-4</v>
      </c>
      <c r="AE641" s="27">
        <v>0.14451269999999999</v>
      </c>
      <c r="AF641" s="27">
        <v>6.6485000000000003E-4</v>
      </c>
      <c r="AG641" s="27">
        <v>1.9304599999999999E-4</v>
      </c>
      <c r="AH641" s="26">
        <v>0.14451269999999999</v>
      </c>
      <c r="AI641" s="27">
        <v>7.0709699999999996E-4</v>
      </c>
      <c r="AJ641" s="63">
        <v>1.8199199999999999E-4</v>
      </c>
      <c r="AL641" s="26">
        <v>0.14449999999999999</v>
      </c>
      <c r="AM641" s="27">
        <v>1.098E-3</v>
      </c>
      <c r="AN641" s="26">
        <v>0.14449999999999999</v>
      </c>
      <c r="AO641" s="28">
        <v>1.072E-3</v>
      </c>
      <c r="AP641" s="27">
        <v>0.14449999999999999</v>
      </c>
      <c r="AQ641" s="27">
        <v>1.176E-3</v>
      </c>
      <c r="AR641" s="26">
        <v>0.14449999999999999</v>
      </c>
      <c r="AS641" s="28">
        <v>9.3689999999999995E-4</v>
      </c>
    </row>
    <row r="642" spans="1:45">
      <c r="A642" s="61">
        <v>0.14473442</v>
      </c>
      <c r="B642" s="27">
        <v>2.9897900000000001E-5</v>
      </c>
      <c r="C642" s="28">
        <v>1.6347399999999999E-4</v>
      </c>
      <c r="D642" s="26">
        <v>0.14473442</v>
      </c>
      <c r="E642" s="27">
        <v>4.46627E-4</v>
      </c>
      <c r="F642" s="28">
        <v>1.60815E-4</v>
      </c>
      <c r="G642" s="26">
        <v>0.14473442</v>
      </c>
      <c r="H642" s="27">
        <v>4.17816E-4</v>
      </c>
      <c r="I642" s="63">
        <v>1.5402699999999999E-4</v>
      </c>
      <c r="J642" s="27">
        <v>0.14473442</v>
      </c>
      <c r="K642" s="27">
        <v>1.7503399999999999E-4</v>
      </c>
      <c r="L642" s="28">
        <v>1.60192E-4</v>
      </c>
      <c r="M642" s="27">
        <v>0.14473442</v>
      </c>
      <c r="N642" s="27">
        <v>7.0018000000000001E-4</v>
      </c>
      <c r="O642" s="27">
        <v>1.6945999999999999E-4</v>
      </c>
      <c r="P642" s="26">
        <v>0.14473442</v>
      </c>
      <c r="Q642" s="27">
        <v>6.7768500000000003E-4</v>
      </c>
      <c r="R642" s="27">
        <v>1.5922199999999999E-4</v>
      </c>
      <c r="S642" s="61">
        <v>0.14473442</v>
      </c>
      <c r="T642" s="27">
        <v>2.1961300000000001E-4</v>
      </c>
      <c r="U642" s="27">
        <v>1.7948899999999999E-4</v>
      </c>
      <c r="V642" s="26">
        <v>0.14473442</v>
      </c>
      <c r="W642" s="27">
        <v>5.3807099999999999E-4</v>
      </c>
      <c r="X642" s="28">
        <v>1.7772400000000001E-4</v>
      </c>
      <c r="Y642" s="27">
        <v>0.14473442</v>
      </c>
      <c r="Z642" s="27">
        <v>5.5152200000000004E-4</v>
      </c>
      <c r="AA642" s="63">
        <v>1.69393E-4</v>
      </c>
      <c r="AB642" s="61">
        <v>0.14473442</v>
      </c>
      <c r="AC642" s="27">
        <v>3.6254800000000003E-4</v>
      </c>
      <c r="AD642" s="28">
        <v>1.6007E-4</v>
      </c>
      <c r="AE642" s="27">
        <v>0.14473442</v>
      </c>
      <c r="AF642" s="27">
        <v>8.5414799999999999E-4</v>
      </c>
      <c r="AG642" s="27">
        <v>1.9065299999999999E-4</v>
      </c>
      <c r="AH642" s="26">
        <v>0.14473442</v>
      </c>
      <c r="AI642" s="27">
        <v>8.94851E-4</v>
      </c>
      <c r="AJ642" s="63">
        <v>1.7971799999999999E-4</v>
      </c>
      <c r="AL642" s="26">
        <v>0.1447</v>
      </c>
      <c r="AM642" s="27">
        <v>1.093E-3</v>
      </c>
      <c r="AN642" s="26">
        <v>0.1447</v>
      </c>
      <c r="AO642" s="28">
        <v>1.065E-3</v>
      </c>
      <c r="AP642" s="27">
        <v>0.1447</v>
      </c>
      <c r="AQ642" s="27">
        <v>1.168E-3</v>
      </c>
      <c r="AR642" s="26">
        <v>0.1447</v>
      </c>
      <c r="AS642" s="28">
        <v>9.324E-4</v>
      </c>
    </row>
    <row r="643" spans="1:45">
      <c r="A643" s="61">
        <v>0.14495614000000001</v>
      </c>
      <c r="B643" s="27">
        <v>1.13651E-4</v>
      </c>
      <c r="C643" s="28">
        <v>1.62547E-4</v>
      </c>
      <c r="D643" s="26">
        <v>0.14495614000000001</v>
      </c>
      <c r="E643" s="27">
        <v>7.0300199999999999E-4</v>
      </c>
      <c r="F643" s="28">
        <v>1.6145999999999999E-4</v>
      </c>
      <c r="G643" s="26">
        <v>0.14495614000000001</v>
      </c>
      <c r="H643" s="27">
        <v>6.7519900000000002E-4</v>
      </c>
      <c r="I643" s="63">
        <v>1.5452E-4</v>
      </c>
      <c r="J643" s="27">
        <v>0.14495614000000001</v>
      </c>
      <c r="K643" s="27">
        <v>4.2845699999999998E-4</v>
      </c>
      <c r="L643" s="28">
        <v>1.6069000000000001E-4</v>
      </c>
      <c r="M643" s="27">
        <v>0.14495614000000001</v>
      </c>
      <c r="N643" s="27">
        <v>7.6826200000000002E-4</v>
      </c>
      <c r="O643" s="27">
        <v>1.7048899999999999E-4</v>
      </c>
      <c r="P643" s="26">
        <v>0.14495614000000001</v>
      </c>
      <c r="Q643" s="27">
        <v>8.2430700000000003E-4</v>
      </c>
      <c r="R643" s="27">
        <v>1.6013299999999999E-4</v>
      </c>
      <c r="S643" s="61">
        <v>0.14495614000000001</v>
      </c>
      <c r="T643" s="27">
        <v>4.1135500000000002E-4</v>
      </c>
      <c r="U643" s="27">
        <v>1.81347E-4</v>
      </c>
      <c r="V643" s="26">
        <v>0.14495614000000001</v>
      </c>
      <c r="W643" s="27">
        <v>6.1163000000000005E-4</v>
      </c>
      <c r="X643" s="28">
        <v>1.78424E-4</v>
      </c>
      <c r="Y643" s="27">
        <v>0.14495614000000001</v>
      </c>
      <c r="Z643" s="27">
        <v>6.7239199999999995E-4</v>
      </c>
      <c r="AA643" s="63">
        <v>1.7015899999999999E-4</v>
      </c>
      <c r="AB643" s="61">
        <v>0.14495614000000001</v>
      </c>
      <c r="AC643" s="27">
        <v>3.7762800000000002E-4</v>
      </c>
      <c r="AD643" s="28">
        <v>1.6057500000000001E-4</v>
      </c>
      <c r="AE643" s="27">
        <v>0.14495614000000001</v>
      </c>
      <c r="AF643" s="27">
        <v>6.5504099999999998E-4</v>
      </c>
      <c r="AG643" s="27">
        <v>1.9081400000000001E-4</v>
      </c>
      <c r="AH643" s="26">
        <v>0.14495614000000001</v>
      </c>
      <c r="AI643" s="27">
        <v>7.2329899999999995E-4</v>
      </c>
      <c r="AJ643" s="63">
        <v>1.7991599999999999E-4</v>
      </c>
      <c r="AL643" s="26">
        <v>0.14499999999999999</v>
      </c>
      <c r="AM643" s="27">
        <v>1.088E-3</v>
      </c>
      <c r="AN643" s="26">
        <v>0.14499999999999999</v>
      </c>
      <c r="AO643" s="28">
        <v>1.057E-3</v>
      </c>
      <c r="AP643" s="27">
        <v>0.14499999999999999</v>
      </c>
      <c r="AQ643" s="27">
        <v>1.16E-3</v>
      </c>
      <c r="AR643" s="26">
        <v>0.14499999999999999</v>
      </c>
      <c r="AS643" s="28">
        <v>9.2800000000000001E-4</v>
      </c>
    </row>
    <row r="644" spans="1:45">
      <c r="A644" s="61">
        <v>0.14517785999999999</v>
      </c>
      <c r="B644" s="27">
        <v>2.4067700000000001E-4</v>
      </c>
      <c r="C644" s="28">
        <v>1.6124499999999999E-4</v>
      </c>
      <c r="D644" s="26">
        <v>0.14517785999999999</v>
      </c>
      <c r="E644" s="27">
        <v>4.3480299999999999E-4</v>
      </c>
      <c r="F644" s="28">
        <v>1.67579E-4</v>
      </c>
      <c r="G644" s="26">
        <v>0.14517785999999999</v>
      </c>
      <c r="H644" s="27">
        <v>4.67147E-4</v>
      </c>
      <c r="I644" s="63">
        <v>1.59741E-4</v>
      </c>
      <c r="J644" s="27">
        <v>0.14517785999999999</v>
      </c>
      <c r="K644" s="27">
        <v>1.6880500000000001E-4</v>
      </c>
      <c r="L644" s="28">
        <v>1.61702E-4</v>
      </c>
      <c r="M644" s="27">
        <v>0.14517785999999999</v>
      </c>
      <c r="N644" s="27">
        <v>3.8937200000000003E-4</v>
      </c>
      <c r="O644" s="27">
        <v>1.72406E-4</v>
      </c>
      <c r="P644" s="26">
        <v>0.14517785999999999</v>
      </c>
      <c r="Q644" s="27">
        <v>4.0134399999999998E-4</v>
      </c>
      <c r="R644" s="27">
        <v>1.6184000000000001E-4</v>
      </c>
      <c r="S644" s="61">
        <v>0.14517785999999999</v>
      </c>
      <c r="T644" s="27">
        <v>1.8041500000000001E-4</v>
      </c>
      <c r="U644" s="27">
        <v>1.8095399999999999E-4</v>
      </c>
      <c r="V644" s="26">
        <v>0.14517785999999999</v>
      </c>
      <c r="W644" s="27">
        <v>7.1627599999999996E-4</v>
      </c>
      <c r="X644" s="28">
        <v>1.7906199999999999E-4</v>
      </c>
      <c r="Y644" s="27">
        <v>0.14517785999999999</v>
      </c>
      <c r="Z644" s="27">
        <v>7.0223499999999995E-4</v>
      </c>
      <c r="AA644" s="63">
        <v>1.7067800000000001E-4</v>
      </c>
      <c r="AB644" s="61">
        <v>0.14517785999999999</v>
      </c>
      <c r="AC644" s="27">
        <v>5.7226499999999997E-4</v>
      </c>
      <c r="AD644" s="28">
        <v>1.6233400000000001E-4</v>
      </c>
      <c r="AE644" s="27">
        <v>0.14517785999999999</v>
      </c>
      <c r="AF644" s="27">
        <v>7.4700799999999996E-4</v>
      </c>
      <c r="AG644" s="27">
        <v>2.05942E-4</v>
      </c>
      <c r="AH644" s="26">
        <v>0.14517785999999999</v>
      </c>
      <c r="AI644" s="27">
        <v>8.9369600000000003E-4</v>
      </c>
      <c r="AJ644" s="63">
        <v>1.92692E-4</v>
      </c>
      <c r="AL644" s="26">
        <v>0.1452</v>
      </c>
      <c r="AM644" s="27">
        <v>1.083E-3</v>
      </c>
      <c r="AN644" s="26">
        <v>0.1452</v>
      </c>
      <c r="AO644" s="28">
        <v>1.0499999999999999E-3</v>
      </c>
      <c r="AP644" s="27">
        <v>0.1452</v>
      </c>
      <c r="AQ644" s="27">
        <v>1.152E-3</v>
      </c>
      <c r="AR644" s="26">
        <v>0.1452</v>
      </c>
      <c r="AS644" s="28">
        <v>9.234E-4</v>
      </c>
    </row>
    <row r="645" spans="1:45">
      <c r="A645" s="61">
        <v>0.14539958</v>
      </c>
      <c r="B645" s="27">
        <v>5.2844099999999998E-5</v>
      </c>
      <c r="C645" s="28">
        <v>1.59338E-4</v>
      </c>
      <c r="D645" s="26">
        <v>0.14539958</v>
      </c>
      <c r="E645" s="27">
        <v>5.1035800000000004E-4</v>
      </c>
      <c r="F645" s="28">
        <v>1.6118799999999999E-4</v>
      </c>
      <c r="G645" s="26">
        <v>0.14539958</v>
      </c>
      <c r="H645" s="27">
        <v>4.8103300000000001E-4</v>
      </c>
      <c r="I645" s="63">
        <v>1.54019E-4</v>
      </c>
      <c r="J645" s="27">
        <v>0.14539958</v>
      </c>
      <c r="K645" s="27">
        <v>3.5333599999999999E-4</v>
      </c>
      <c r="L645" s="28">
        <v>1.60586E-4</v>
      </c>
      <c r="M645" s="27">
        <v>0.14539958</v>
      </c>
      <c r="N645" s="27">
        <v>5.8168200000000003E-4</v>
      </c>
      <c r="O645" s="27">
        <v>1.6963199999999999E-4</v>
      </c>
      <c r="P645" s="26">
        <v>0.14539958</v>
      </c>
      <c r="Q645" s="27">
        <v>6.3360800000000002E-4</v>
      </c>
      <c r="R645" s="27">
        <v>1.5940999999999999E-4</v>
      </c>
      <c r="S645" s="61">
        <v>0.14539958</v>
      </c>
      <c r="T645" s="27">
        <v>-1.04428E-4</v>
      </c>
      <c r="U645" s="27">
        <v>1.7820499999999999E-4</v>
      </c>
      <c r="V645" s="26">
        <v>0.14539958</v>
      </c>
      <c r="W645" s="27">
        <v>3.7101499999999998E-4</v>
      </c>
      <c r="X645" s="28">
        <v>1.7684299999999999E-4</v>
      </c>
      <c r="Y645" s="27">
        <v>0.14539958</v>
      </c>
      <c r="Z645" s="27">
        <v>3.0697199999999997E-4</v>
      </c>
      <c r="AA645" s="63">
        <v>1.6851999999999999E-4</v>
      </c>
      <c r="AB645" s="61">
        <v>0.14539958</v>
      </c>
      <c r="AC645" s="27">
        <v>1.06642E-4</v>
      </c>
      <c r="AD645" s="28">
        <v>1.5992900000000001E-4</v>
      </c>
      <c r="AE645" s="27">
        <v>0.14539958</v>
      </c>
      <c r="AF645" s="27">
        <v>8.5854699999999998E-4</v>
      </c>
      <c r="AG645" s="27">
        <v>1.9298699999999999E-4</v>
      </c>
      <c r="AH645" s="26">
        <v>0.14539958</v>
      </c>
      <c r="AI645" s="27">
        <v>8.0155000000000005E-4</v>
      </c>
      <c r="AJ645" s="63">
        <v>1.8165100000000001E-4</v>
      </c>
      <c r="AL645" s="26">
        <v>0.1454</v>
      </c>
      <c r="AM645" s="27">
        <v>1.077E-3</v>
      </c>
      <c r="AN645" s="26">
        <v>0.1454</v>
      </c>
      <c r="AO645" s="28">
        <v>1.0430000000000001E-3</v>
      </c>
      <c r="AP645" s="27">
        <v>0.1454</v>
      </c>
      <c r="AQ645" s="27">
        <v>1.1440000000000001E-3</v>
      </c>
      <c r="AR645" s="26">
        <v>0.1454</v>
      </c>
      <c r="AS645" s="28">
        <v>9.188E-4</v>
      </c>
    </row>
    <row r="646" spans="1:45">
      <c r="A646" s="61">
        <v>0.14562128999999999</v>
      </c>
      <c r="B646" s="27">
        <v>1.77035E-4</v>
      </c>
      <c r="C646" s="28">
        <v>1.60808E-4</v>
      </c>
      <c r="D646" s="26">
        <v>0.14562128999999999</v>
      </c>
      <c r="E646" s="27">
        <v>6.1321900000000003E-4</v>
      </c>
      <c r="F646" s="28">
        <v>1.6265E-4</v>
      </c>
      <c r="G646" s="26">
        <v>0.14562128999999999</v>
      </c>
      <c r="H646" s="27">
        <v>6.1035199999999999E-4</v>
      </c>
      <c r="I646" s="63">
        <v>1.5541799999999999E-4</v>
      </c>
      <c r="J646" s="27">
        <v>0.14562128999999999</v>
      </c>
      <c r="K646" s="27">
        <v>3.6303700000000003E-5</v>
      </c>
      <c r="L646" s="28">
        <v>1.6133200000000001E-4</v>
      </c>
      <c r="M646" s="27">
        <v>0.14562128999999999</v>
      </c>
      <c r="N646" s="27">
        <v>4.2042300000000001E-4</v>
      </c>
      <c r="O646" s="27">
        <v>1.7146300000000001E-4</v>
      </c>
      <c r="P646" s="26">
        <v>0.14562128999999999</v>
      </c>
      <c r="Q646" s="27">
        <v>3.83204E-4</v>
      </c>
      <c r="R646" s="27">
        <v>1.61015E-4</v>
      </c>
      <c r="S646" s="61">
        <v>0.14562128999999999</v>
      </c>
      <c r="T646" s="27">
        <v>3.2006299999999999E-4</v>
      </c>
      <c r="U646" s="27">
        <v>1.8007400000000001E-4</v>
      </c>
      <c r="V646" s="26">
        <v>0.14562128999999999</v>
      </c>
      <c r="W646" s="27">
        <v>8.9349500000000001E-4</v>
      </c>
      <c r="X646" s="28">
        <v>1.78622E-4</v>
      </c>
      <c r="Y646" s="27">
        <v>0.14562128999999999</v>
      </c>
      <c r="Z646" s="27">
        <v>9.0312200000000002E-4</v>
      </c>
      <c r="AA646" s="63">
        <v>1.70221E-4</v>
      </c>
      <c r="AB646" s="61">
        <v>0.14562128999999999</v>
      </c>
      <c r="AC646" s="27">
        <v>5.0589199999999997E-4</v>
      </c>
      <c r="AD646" s="28">
        <v>1.61869E-4</v>
      </c>
      <c r="AE646" s="27">
        <v>0.14562128999999999</v>
      </c>
      <c r="AF646" s="27">
        <v>9.4693100000000003E-4</v>
      </c>
      <c r="AG646" s="27">
        <v>1.9284E-4</v>
      </c>
      <c r="AH646" s="26">
        <v>0.14562128999999999</v>
      </c>
      <c r="AI646" s="27">
        <v>1.0310499999999999E-3</v>
      </c>
      <c r="AJ646" s="63">
        <v>1.8177499999999999E-4</v>
      </c>
      <c r="AL646" s="26">
        <v>0.14560000000000001</v>
      </c>
      <c r="AM646" s="27">
        <v>1.072E-3</v>
      </c>
      <c r="AN646" s="26">
        <v>0.14560000000000001</v>
      </c>
      <c r="AO646" s="28">
        <v>1.0349999999999999E-3</v>
      </c>
      <c r="AP646" s="27">
        <v>0.14560000000000001</v>
      </c>
      <c r="AQ646" s="27">
        <v>1.1360000000000001E-3</v>
      </c>
      <c r="AR646" s="26">
        <v>0.14560000000000001</v>
      </c>
      <c r="AS646" s="28">
        <v>9.1410000000000005E-4</v>
      </c>
    </row>
    <row r="647" spans="1:45">
      <c r="A647" s="61">
        <v>0.14584301</v>
      </c>
      <c r="B647" s="27">
        <v>2.6463700000000002E-4</v>
      </c>
      <c r="C647" s="28">
        <v>1.6145499999999999E-4</v>
      </c>
      <c r="D647" s="26">
        <v>0.14584301</v>
      </c>
      <c r="E647" s="27">
        <v>6.7907299999999998E-4</v>
      </c>
      <c r="F647" s="28">
        <v>1.6640599999999999E-4</v>
      </c>
      <c r="G647" s="26">
        <v>0.14584301</v>
      </c>
      <c r="H647" s="27">
        <v>6.9601699999999995E-4</v>
      </c>
      <c r="I647" s="63">
        <v>1.5874199999999999E-4</v>
      </c>
      <c r="J647" s="27">
        <v>0.14584301</v>
      </c>
      <c r="K647" s="27">
        <v>1.8281999999999999E-4</v>
      </c>
      <c r="L647" s="28">
        <v>1.62316E-4</v>
      </c>
      <c r="M647" s="27">
        <v>0.14584301</v>
      </c>
      <c r="N647" s="27">
        <v>4.71151E-4</v>
      </c>
      <c r="O647" s="27">
        <v>1.7062100000000001E-4</v>
      </c>
      <c r="P647" s="26">
        <v>0.14584301</v>
      </c>
      <c r="Q647" s="27">
        <v>4.7806600000000003E-4</v>
      </c>
      <c r="R647" s="27">
        <v>1.60431E-4</v>
      </c>
      <c r="S647" s="61">
        <v>0.14584301</v>
      </c>
      <c r="T647" s="27">
        <v>-1.3466800000000001E-4</v>
      </c>
      <c r="U647" s="27">
        <v>1.7984000000000001E-4</v>
      </c>
      <c r="V647" s="26">
        <v>0.14584301</v>
      </c>
      <c r="W647" s="27">
        <v>7.0078600000000001E-4</v>
      </c>
      <c r="X647" s="28">
        <v>1.7918200000000001E-4</v>
      </c>
      <c r="Y647" s="27">
        <v>0.14584301</v>
      </c>
      <c r="Z647" s="27">
        <v>5.9700900000000002E-4</v>
      </c>
      <c r="AA647" s="63">
        <v>1.7068500000000001E-4</v>
      </c>
      <c r="AB647" s="61">
        <v>0.14584301</v>
      </c>
      <c r="AC647" s="27">
        <v>5.1327999999999996E-4</v>
      </c>
      <c r="AD647" s="28">
        <v>1.6229600000000001E-4</v>
      </c>
      <c r="AE647" s="27">
        <v>0.14584301</v>
      </c>
      <c r="AF647" s="27">
        <v>7.3673800000000002E-4</v>
      </c>
      <c r="AG647" s="27">
        <v>1.94654E-4</v>
      </c>
      <c r="AH647" s="26">
        <v>0.14584301</v>
      </c>
      <c r="AI647" s="27">
        <v>8.4838299999999997E-4</v>
      </c>
      <c r="AJ647" s="63">
        <v>1.8334699999999999E-4</v>
      </c>
      <c r="AL647" s="26">
        <v>0.14580000000000001</v>
      </c>
      <c r="AM647" s="27">
        <v>1.0660000000000001E-3</v>
      </c>
      <c r="AN647" s="26">
        <v>0.14580000000000001</v>
      </c>
      <c r="AO647" s="28">
        <v>1.0280000000000001E-3</v>
      </c>
      <c r="AP647" s="27">
        <v>0.14580000000000001</v>
      </c>
      <c r="AQ647" s="27">
        <v>1.127E-3</v>
      </c>
      <c r="AR647" s="26">
        <v>0.14580000000000001</v>
      </c>
      <c r="AS647" s="28">
        <v>9.0939999999999999E-4</v>
      </c>
    </row>
    <row r="648" spans="1:45">
      <c r="A648" s="61">
        <v>0.14606473</v>
      </c>
      <c r="B648" s="27">
        <v>2.0514099999999999E-4</v>
      </c>
      <c r="C648" s="28">
        <v>1.58696E-4</v>
      </c>
      <c r="D648" s="26">
        <v>0.14606473</v>
      </c>
      <c r="E648" s="27">
        <v>2.2588299999999999E-4</v>
      </c>
      <c r="F648" s="28">
        <v>1.5966799999999999E-4</v>
      </c>
      <c r="G648" s="26">
        <v>0.14606473</v>
      </c>
      <c r="H648" s="27">
        <v>2.6433300000000001E-4</v>
      </c>
      <c r="I648" s="63">
        <v>1.52638E-4</v>
      </c>
      <c r="J648" s="27">
        <v>0.14606473</v>
      </c>
      <c r="K648" s="27">
        <v>1.2476699999999999E-4</v>
      </c>
      <c r="L648" s="28">
        <v>1.5924299999999999E-4</v>
      </c>
      <c r="M648" s="27">
        <v>0.14606473</v>
      </c>
      <c r="N648" s="27">
        <v>6.4114499999999997E-4</v>
      </c>
      <c r="O648" s="27">
        <v>1.6821199999999999E-4</v>
      </c>
      <c r="P648" s="26">
        <v>0.14606473</v>
      </c>
      <c r="Q648" s="27">
        <v>6.08549E-4</v>
      </c>
      <c r="R648" s="27">
        <v>1.58076E-4</v>
      </c>
      <c r="S648" s="61">
        <v>0.14606473</v>
      </c>
      <c r="T648" s="27">
        <v>7.2289500000000006E-5</v>
      </c>
      <c r="U648" s="27">
        <v>1.8668100000000001E-4</v>
      </c>
      <c r="V648" s="26">
        <v>0.14606473</v>
      </c>
      <c r="W648" s="27">
        <v>6.5608099999999998E-4</v>
      </c>
      <c r="X648" s="28">
        <v>1.7597000000000001E-4</v>
      </c>
      <c r="Y648" s="27">
        <v>0.14606473</v>
      </c>
      <c r="Z648" s="27">
        <v>6.2004499999999995E-4</v>
      </c>
      <c r="AA648" s="63">
        <v>1.6844599999999999E-4</v>
      </c>
      <c r="AB648" s="61">
        <v>0.14606473</v>
      </c>
      <c r="AC648" s="27">
        <v>4.5822700000000002E-4</v>
      </c>
      <c r="AD648" s="28">
        <v>1.61287E-4</v>
      </c>
      <c r="AE648" s="27">
        <v>0.14606473</v>
      </c>
      <c r="AF648" s="27">
        <v>7.5875200000000002E-4</v>
      </c>
      <c r="AG648" s="27">
        <v>1.89777E-4</v>
      </c>
      <c r="AH648" s="26">
        <v>0.14606473</v>
      </c>
      <c r="AI648" s="27">
        <v>8.4407199999999996E-4</v>
      </c>
      <c r="AJ648" s="63">
        <v>1.7913299999999999E-4</v>
      </c>
      <c r="AL648" s="26">
        <v>0.14610000000000001</v>
      </c>
      <c r="AM648" s="27">
        <v>1.0610000000000001E-3</v>
      </c>
      <c r="AN648" s="26">
        <v>0.14610000000000001</v>
      </c>
      <c r="AO648" s="28">
        <v>1.0200000000000001E-3</v>
      </c>
      <c r="AP648" s="27">
        <v>0.14610000000000001</v>
      </c>
      <c r="AQ648" s="27">
        <v>1.119E-3</v>
      </c>
      <c r="AR648" s="26">
        <v>0.14610000000000001</v>
      </c>
      <c r="AS648" s="28">
        <v>9.0479999999999998E-4</v>
      </c>
    </row>
    <row r="649" spans="1:45">
      <c r="A649" s="61">
        <v>0.14628645000000001</v>
      </c>
      <c r="B649" s="27">
        <v>-9.4946599999999997E-5</v>
      </c>
      <c r="C649" s="28">
        <v>1.60051E-4</v>
      </c>
      <c r="D649" s="26">
        <v>0.14628645000000001</v>
      </c>
      <c r="E649" s="27">
        <v>5.1334199999999996E-4</v>
      </c>
      <c r="F649" s="28">
        <v>1.6171E-4</v>
      </c>
      <c r="G649" s="26">
        <v>0.14628645000000001</v>
      </c>
      <c r="H649" s="27">
        <v>4.4178700000000002E-4</v>
      </c>
      <c r="I649" s="63">
        <v>1.5453400000000001E-4</v>
      </c>
      <c r="J649" s="27">
        <v>0.14628645000000001</v>
      </c>
      <c r="K649" s="27">
        <v>6.8532200000000001E-5</v>
      </c>
      <c r="L649" s="28">
        <v>1.6085599999999999E-4</v>
      </c>
      <c r="M649" s="27">
        <v>0.14628645000000001</v>
      </c>
      <c r="N649" s="27">
        <v>5.1175299999999999E-4</v>
      </c>
      <c r="O649" s="27">
        <v>1.6962600000000001E-4</v>
      </c>
      <c r="P649" s="26">
        <v>0.14628645000000001</v>
      </c>
      <c r="Q649" s="27">
        <v>4.7530599999999999E-4</v>
      </c>
      <c r="R649" s="27">
        <v>1.5943700000000001E-4</v>
      </c>
      <c r="S649" s="61">
        <v>0.14628645000000001</v>
      </c>
      <c r="T649" s="27">
        <v>4.0975400000000002E-4</v>
      </c>
      <c r="U649" s="27">
        <v>1.7943500000000001E-4</v>
      </c>
      <c r="V649" s="26">
        <v>0.14628645000000001</v>
      </c>
      <c r="W649" s="27">
        <v>9.9804300000000011E-4</v>
      </c>
      <c r="X649" s="28">
        <v>1.7830100000000001E-4</v>
      </c>
      <c r="Y649" s="27">
        <v>0.14628645000000001</v>
      </c>
      <c r="Z649" s="27">
        <v>1.02384E-3</v>
      </c>
      <c r="AA649" s="63">
        <v>1.6988800000000001E-4</v>
      </c>
      <c r="AB649" s="61">
        <v>0.14628645000000001</v>
      </c>
      <c r="AC649" s="27">
        <v>2.6787000000000002E-4</v>
      </c>
      <c r="AD649" s="28">
        <v>1.6071799999999999E-4</v>
      </c>
      <c r="AE649" s="27">
        <v>0.14628645000000001</v>
      </c>
      <c r="AF649" s="27">
        <v>7.1913100000000002E-4</v>
      </c>
      <c r="AG649" s="27">
        <v>1.9345300000000001E-4</v>
      </c>
      <c r="AH649" s="26">
        <v>0.14628645000000001</v>
      </c>
      <c r="AI649" s="27">
        <v>7.3977799999999996E-4</v>
      </c>
      <c r="AJ649" s="63">
        <v>1.8214199999999999E-4</v>
      </c>
      <c r="AL649" s="26">
        <v>0.14630000000000001</v>
      </c>
      <c r="AM649" s="27">
        <v>1.0549999999999999E-3</v>
      </c>
      <c r="AN649" s="26">
        <v>0.14630000000000001</v>
      </c>
      <c r="AO649" s="28">
        <v>1.013E-3</v>
      </c>
      <c r="AP649" s="27">
        <v>0.14630000000000001</v>
      </c>
      <c r="AQ649" s="27">
        <v>1.111E-3</v>
      </c>
      <c r="AR649" s="26">
        <v>0.14630000000000001</v>
      </c>
      <c r="AS649" s="28">
        <v>9.0010000000000003E-4</v>
      </c>
    </row>
    <row r="650" spans="1:45">
      <c r="A650" s="61">
        <v>0.14650816999999999</v>
      </c>
      <c r="B650" s="27">
        <v>2.18357E-4</v>
      </c>
      <c r="C650" s="28">
        <v>1.6054200000000001E-4</v>
      </c>
      <c r="D650" s="26">
        <v>0.14650816999999999</v>
      </c>
      <c r="E650" s="27">
        <v>4.6433599999999998E-4</v>
      </c>
      <c r="F650" s="28">
        <v>1.61631E-4</v>
      </c>
      <c r="G650" s="26">
        <v>0.14650816999999999</v>
      </c>
      <c r="H650" s="27">
        <v>4.86007E-4</v>
      </c>
      <c r="I650" s="63">
        <v>1.54506E-4</v>
      </c>
      <c r="J650" s="27">
        <v>0.14650816999999999</v>
      </c>
      <c r="K650" s="27">
        <v>3.1389699999999999E-4</v>
      </c>
      <c r="L650" s="28">
        <v>1.6397800000000001E-4</v>
      </c>
      <c r="M650" s="27">
        <v>0.14650816999999999</v>
      </c>
      <c r="N650" s="27">
        <v>5.86204E-4</v>
      </c>
      <c r="O650" s="27">
        <v>1.70106E-4</v>
      </c>
      <c r="P650" s="26">
        <v>0.14650816999999999</v>
      </c>
      <c r="Q650" s="27">
        <v>6.2301700000000002E-4</v>
      </c>
      <c r="R650" s="27">
        <v>1.6018900000000001E-4</v>
      </c>
      <c r="S650" s="61">
        <v>0.14650816999999999</v>
      </c>
      <c r="T650" s="27">
        <v>3.9621600000000002E-4</v>
      </c>
      <c r="U650" s="27">
        <v>1.79767E-4</v>
      </c>
      <c r="V650" s="26">
        <v>0.14650816999999999</v>
      </c>
      <c r="W650" s="27">
        <v>6.0680800000000002E-4</v>
      </c>
      <c r="X650" s="28">
        <v>1.7766099999999999E-4</v>
      </c>
      <c r="Y650" s="27">
        <v>0.14650816999999999</v>
      </c>
      <c r="Z650" s="27">
        <v>6.6419700000000005E-4</v>
      </c>
      <c r="AA650" s="63">
        <v>1.6936300000000001E-4</v>
      </c>
      <c r="AB650" s="61">
        <v>0.14650816999999999</v>
      </c>
      <c r="AC650" s="27">
        <v>2.7093100000000003E-4</v>
      </c>
      <c r="AD650" s="28">
        <v>1.6099899999999999E-4</v>
      </c>
      <c r="AE650" s="27">
        <v>0.14650816999999999</v>
      </c>
      <c r="AF650" s="27">
        <v>8.8003300000000001E-4</v>
      </c>
      <c r="AG650" s="27">
        <v>1.9194899999999999E-4</v>
      </c>
      <c r="AH650" s="26">
        <v>0.14650816999999999</v>
      </c>
      <c r="AI650" s="27">
        <v>8.8352299999999999E-4</v>
      </c>
      <c r="AJ650" s="63">
        <v>1.8092E-4</v>
      </c>
      <c r="AL650" s="26">
        <v>0.14649999999999999</v>
      </c>
      <c r="AM650" s="27">
        <v>1.0499999999999999E-3</v>
      </c>
      <c r="AN650" s="26">
        <v>0.14649999999999999</v>
      </c>
      <c r="AO650" s="28">
        <v>1.0059999999999999E-3</v>
      </c>
      <c r="AP650" s="27">
        <v>0.14649999999999999</v>
      </c>
      <c r="AQ650" s="27">
        <v>1.103E-3</v>
      </c>
      <c r="AR650" s="26">
        <v>0.14649999999999999</v>
      </c>
      <c r="AS650" s="28">
        <v>8.9539999999999997E-4</v>
      </c>
    </row>
    <row r="651" spans="1:45">
      <c r="A651" s="61">
        <v>0.14672989</v>
      </c>
      <c r="B651" s="27">
        <v>1.78946E-4</v>
      </c>
      <c r="C651" s="28">
        <v>1.58863E-4</v>
      </c>
      <c r="D651" s="26">
        <v>0.14672989</v>
      </c>
      <c r="E651" s="27">
        <v>6.3703100000000003E-4</v>
      </c>
      <c r="F651" s="28">
        <v>1.6085200000000001E-4</v>
      </c>
      <c r="G651" s="26">
        <v>0.14672989</v>
      </c>
      <c r="H651" s="27">
        <v>6.32629E-4</v>
      </c>
      <c r="I651" s="63">
        <v>1.5368599999999999E-4</v>
      </c>
      <c r="J651" s="27">
        <v>0.14672989</v>
      </c>
      <c r="K651" s="27">
        <v>1.4493000000000001E-4</v>
      </c>
      <c r="L651" s="28">
        <v>1.5966099999999999E-4</v>
      </c>
      <c r="M651" s="27">
        <v>0.14672989</v>
      </c>
      <c r="N651" s="27">
        <v>4.02416E-4</v>
      </c>
      <c r="O651" s="27">
        <v>1.6902599999999999E-4</v>
      </c>
      <c r="P651" s="26">
        <v>0.14672989</v>
      </c>
      <c r="Q651" s="27">
        <v>4.0457500000000001E-4</v>
      </c>
      <c r="R651" s="27">
        <v>1.5880000000000001E-4</v>
      </c>
      <c r="S651" s="61">
        <v>0.14672989</v>
      </c>
      <c r="T651" s="27">
        <v>2.26357E-4</v>
      </c>
      <c r="U651" s="27">
        <v>1.78426E-4</v>
      </c>
      <c r="V651" s="26">
        <v>0.14672989</v>
      </c>
      <c r="W651" s="27">
        <v>3.7509700000000002E-4</v>
      </c>
      <c r="X651" s="28">
        <v>1.7713900000000001E-4</v>
      </c>
      <c r="Y651" s="27">
        <v>0.14672989</v>
      </c>
      <c r="Z651" s="27">
        <v>4.0554000000000002E-4</v>
      </c>
      <c r="AA651" s="63">
        <v>1.6879500000000001E-4</v>
      </c>
      <c r="AB651" s="61">
        <v>0.14672989</v>
      </c>
      <c r="AC651" s="27">
        <v>1.98717E-4</v>
      </c>
      <c r="AD651" s="28">
        <v>1.5938700000000001E-4</v>
      </c>
      <c r="AE651" s="27">
        <v>0.14672989</v>
      </c>
      <c r="AF651" s="27">
        <v>7.2528399999999998E-4</v>
      </c>
      <c r="AG651" s="27">
        <v>1.9328100000000001E-4</v>
      </c>
      <c r="AH651" s="26">
        <v>0.14672989</v>
      </c>
      <c r="AI651" s="27">
        <v>7.1874099999999995E-4</v>
      </c>
      <c r="AJ651" s="63">
        <v>1.8182499999999999E-4</v>
      </c>
      <c r="AL651" s="26">
        <v>0.1467</v>
      </c>
      <c r="AM651" s="27">
        <v>1.044E-3</v>
      </c>
      <c r="AN651" s="26">
        <v>0.1467</v>
      </c>
      <c r="AO651" s="28">
        <v>9.9820000000000009E-4</v>
      </c>
      <c r="AP651" s="27">
        <v>0.1467</v>
      </c>
      <c r="AQ651" s="27">
        <v>1.0950000000000001E-3</v>
      </c>
      <c r="AR651" s="26">
        <v>0.1467</v>
      </c>
      <c r="AS651" s="28">
        <v>8.9079999999999997E-4</v>
      </c>
    </row>
    <row r="652" spans="1:45">
      <c r="A652" s="61">
        <v>0.14695159999999999</v>
      </c>
      <c r="B652" s="27">
        <v>2.07646E-4</v>
      </c>
      <c r="C652" s="28">
        <v>1.6060299999999999E-4</v>
      </c>
      <c r="D652" s="26">
        <v>0.14695159999999999</v>
      </c>
      <c r="E652" s="27">
        <v>8.4990499999999997E-4</v>
      </c>
      <c r="F652" s="28">
        <v>1.6261699999999999E-4</v>
      </c>
      <c r="G652" s="26">
        <v>0.14695159999999999</v>
      </c>
      <c r="H652" s="27">
        <v>8.3515200000000003E-4</v>
      </c>
      <c r="I652" s="63">
        <v>1.55372E-4</v>
      </c>
      <c r="J652" s="27">
        <v>0.14695159999999999</v>
      </c>
      <c r="K652" s="27">
        <v>1.2481800000000001E-4</v>
      </c>
      <c r="L652" s="28">
        <v>1.6116700000000001E-4</v>
      </c>
      <c r="M652" s="27">
        <v>0.14695159999999999</v>
      </c>
      <c r="N652" s="27">
        <v>5.5415E-4</v>
      </c>
      <c r="O652" s="27">
        <v>1.7128099999999999E-4</v>
      </c>
      <c r="P652" s="26">
        <v>0.14695159999999999</v>
      </c>
      <c r="Q652" s="27">
        <v>5.3149800000000004E-4</v>
      </c>
      <c r="R652" s="27">
        <v>1.6084500000000001E-4</v>
      </c>
      <c r="S652" s="61">
        <v>0.14695159999999999</v>
      </c>
      <c r="T652" s="27">
        <v>-1.2890199999999999E-4</v>
      </c>
      <c r="U652" s="27">
        <v>1.7917899999999999E-4</v>
      </c>
      <c r="V652" s="26">
        <v>0.14695159999999999</v>
      </c>
      <c r="W652" s="27">
        <v>7.3855600000000002E-4</v>
      </c>
      <c r="X652" s="28">
        <v>1.7914999999999999E-4</v>
      </c>
      <c r="Y652" s="27">
        <v>0.14695159999999999</v>
      </c>
      <c r="Z652" s="27">
        <v>6.3227300000000004E-4</v>
      </c>
      <c r="AA652" s="63">
        <v>1.7059900000000001E-4</v>
      </c>
      <c r="AB652" s="61">
        <v>0.14695159999999999</v>
      </c>
      <c r="AC652" s="27">
        <v>3.7773700000000001E-4</v>
      </c>
      <c r="AD652" s="28">
        <v>1.6136899999999999E-4</v>
      </c>
      <c r="AE652" s="27">
        <v>0.14695159999999999</v>
      </c>
      <c r="AF652" s="27">
        <v>6.6379500000000001E-4</v>
      </c>
      <c r="AG652" s="27">
        <v>1.9755799999999999E-4</v>
      </c>
      <c r="AH652" s="26">
        <v>0.14695159999999999</v>
      </c>
      <c r="AI652" s="27">
        <v>7.34774E-4</v>
      </c>
      <c r="AJ652" s="63">
        <v>1.85644E-4</v>
      </c>
      <c r="AL652" s="26">
        <v>0.14699999999999999</v>
      </c>
      <c r="AM652" s="27">
        <v>1.039E-3</v>
      </c>
      <c r="AN652" s="26">
        <v>0.14699999999999999</v>
      </c>
      <c r="AO652" s="28">
        <v>9.9080000000000001E-4</v>
      </c>
      <c r="AP652" s="27">
        <v>0.14699999999999999</v>
      </c>
      <c r="AQ652" s="27">
        <v>1.0870000000000001E-3</v>
      </c>
      <c r="AR652" s="26">
        <v>0.14699999999999999</v>
      </c>
      <c r="AS652" s="28">
        <v>8.8610000000000002E-4</v>
      </c>
    </row>
    <row r="653" spans="1:45">
      <c r="A653" s="61">
        <v>0.14717332</v>
      </c>
      <c r="B653" s="27">
        <v>1.04639E-4</v>
      </c>
      <c r="C653" s="28">
        <v>1.6244299999999999E-4</v>
      </c>
      <c r="D653" s="26">
        <v>0.14717332</v>
      </c>
      <c r="E653" s="27">
        <v>3.68489E-4</v>
      </c>
      <c r="F653" s="28">
        <v>1.61099E-4</v>
      </c>
      <c r="G653" s="26">
        <v>0.14717332</v>
      </c>
      <c r="H653" s="27">
        <v>3.6634800000000001E-4</v>
      </c>
      <c r="I653" s="63">
        <v>1.5419500000000001E-4</v>
      </c>
      <c r="J653" s="27">
        <v>0.14717332</v>
      </c>
      <c r="K653" s="27">
        <v>3.3093499999999997E-4</v>
      </c>
      <c r="L653" s="28">
        <v>1.6263200000000001E-4</v>
      </c>
      <c r="M653" s="27">
        <v>0.14717332</v>
      </c>
      <c r="N653" s="27">
        <v>6.84294E-4</v>
      </c>
      <c r="O653" s="27">
        <v>1.7018400000000001E-4</v>
      </c>
      <c r="P653" s="26">
        <v>0.14717332</v>
      </c>
      <c r="Q653" s="27">
        <v>7.1608999999999996E-4</v>
      </c>
      <c r="R653" s="27">
        <v>1.60104E-4</v>
      </c>
      <c r="S653" s="61">
        <v>0.14717332</v>
      </c>
      <c r="T653" s="27">
        <v>2.3694699999999999E-4</v>
      </c>
      <c r="U653" s="27">
        <v>1.79941E-4</v>
      </c>
      <c r="V653" s="26">
        <v>0.14717332</v>
      </c>
      <c r="W653" s="27">
        <v>6.0772500000000004E-4</v>
      </c>
      <c r="X653" s="28">
        <v>1.7776599999999999E-4</v>
      </c>
      <c r="Y653" s="27">
        <v>0.14717332</v>
      </c>
      <c r="Z653" s="27">
        <v>6.1969900000000003E-4</v>
      </c>
      <c r="AA653" s="63">
        <v>1.69469E-4</v>
      </c>
      <c r="AB653" s="61">
        <v>0.14717332</v>
      </c>
      <c r="AC653" s="27">
        <v>1.20457E-4</v>
      </c>
      <c r="AD653" s="28">
        <v>1.6052899999999999E-4</v>
      </c>
      <c r="AE653" s="27">
        <v>0.14717332</v>
      </c>
      <c r="AF653" s="27">
        <v>1.1071900000000001E-3</v>
      </c>
      <c r="AG653" s="27">
        <v>1.9604400000000001E-4</v>
      </c>
      <c r="AH653" s="26">
        <v>0.14717332</v>
      </c>
      <c r="AI653" s="27">
        <v>1.0254299999999999E-3</v>
      </c>
      <c r="AJ653" s="63">
        <v>1.84274E-4</v>
      </c>
      <c r="AL653" s="26">
        <v>0.1472</v>
      </c>
      <c r="AM653" s="27">
        <v>1.0330000000000001E-3</v>
      </c>
      <c r="AN653" s="26">
        <v>0.1472</v>
      </c>
      <c r="AO653" s="28">
        <v>9.8339999999999994E-4</v>
      </c>
      <c r="AP653" s="27">
        <v>0.1472</v>
      </c>
      <c r="AQ653" s="27">
        <v>1.078E-3</v>
      </c>
      <c r="AR653" s="26">
        <v>0.1472</v>
      </c>
      <c r="AS653" s="28">
        <v>8.8150000000000001E-4</v>
      </c>
    </row>
    <row r="654" spans="1:45">
      <c r="A654" s="61">
        <v>0.14739504</v>
      </c>
      <c r="B654" s="27">
        <v>2.1898999999999999E-4</v>
      </c>
      <c r="C654" s="28">
        <v>1.61955E-4</v>
      </c>
      <c r="D654" s="26">
        <v>0.14739504</v>
      </c>
      <c r="E654" s="27">
        <v>6.5599300000000001E-4</v>
      </c>
      <c r="F654" s="28">
        <v>1.6165900000000001E-4</v>
      </c>
      <c r="G654" s="26">
        <v>0.14739504</v>
      </c>
      <c r="H654" s="27">
        <v>6.6123500000000003E-4</v>
      </c>
      <c r="I654" s="63">
        <v>1.5464600000000001E-4</v>
      </c>
      <c r="J654" s="27">
        <v>0.14739504</v>
      </c>
      <c r="K654" s="27">
        <v>3.5489400000000002E-4</v>
      </c>
      <c r="L654" s="28">
        <v>1.6134100000000001E-4</v>
      </c>
      <c r="M654" s="27">
        <v>0.14739504</v>
      </c>
      <c r="N654" s="27">
        <v>3.1026200000000001E-4</v>
      </c>
      <c r="O654" s="27">
        <v>1.6897200000000001E-4</v>
      </c>
      <c r="P654" s="26">
        <v>0.14739504</v>
      </c>
      <c r="Q654" s="27">
        <v>3.9317300000000003E-4</v>
      </c>
      <c r="R654" s="27">
        <v>1.5894800000000001E-4</v>
      </c>
      <c r="S654" s="61">
        <v>0.14739504</v>
      </c>
      <c r="T654" s="27">
        <v>2.50633E-4</v>
      </c>
      <c r="U654" s="27">
        <v>1.7971799999999999E-4</v>
      </c>
      <c r="V654" s="26">
        <v>0.14739504</v>
      </c>
      <c r="W654" s="27">
        <v>7.1246999999999999E-4</v>
      </c>
      <c r="X654" s="28">
        <v>1.77302E-4</v>
      </c>
      <c r="Y654" s="27">
        <v>0.14739504</v>
      </c>
      <c r="Z654" s="27">
        <v>7.1876999999999998E-4</v>
      </c>
      <c r="AA654" s="63">
        <v>1.6904800000000001E-4</v>
      </c>
      <c r="AB654" s="61">
        <v>0.14739504</v>
      </c>
      <c r="AC654" s="27">
        <v>4.4952300000000001E-4</v>
      </c>
      <c r="AD654" s="28">
        <v>1.6083300000000001E-4</v>
      </c>
      <c r="AE654" s="27">
        <v>0.14739504</v>
      </c>
      <c r="AF654" s="27">
        <v>2.3226900000000001E-4</v>
      </c>
      <c r="AG654" s="27">
        <v>1.9002799999999999E-4</v>
      </c>
      <c r="AH654" s="26">
        <v>0.14739504</v>
      </c>
      <c r="AI654" s="27">
        <v>3.7283200000000002E-4</v>
      </c>
      <c r="AJ654" s="63">
        <v>1.79288E-4</v>
      </c>
      <c r="AL654" s="26">
        <v>0.1474</v>
      </c>
      <c r="AM654" s="27">
        <v>1.0280000000000001E-3</v>
      </c>
      <c r="AN654" s="26">
        <v>0.1474</v>
      </c>
      <c r="AO654" s="28">
        <v>9.7590000000000003E-4</v>
      </c>
      <c r="AP654" s="27">
        <v>0.1474</v>
      </c>
      <c r="AQ654" s="27">
        <v>1.07E-3</v>
      </c>
      <c r="AR654" s="26">
        <v>0.1474</v>
      </c>
      <c r="AS654" s="28">
        <v>8.7679999999999995E-4</v>
      </c>
    </row>
    <row r="655" spans="1:45">
      <c r="A655" s="61">
        <v>0.14761676000000001</v>
      </c>
      <c r="B655" s="27">
        <v>-2.4296900000000001E-5</v>
      </c>
      <c r="C655" s="28">
        <v>1.59698E-4</v>
      </c>
      <c r="D655" s="26">
        <v>0.14761676000000001</v>
      </c>
      <c r="E655" s="27">
        <v>4.8208499999999999E-4</v>
      </c>
      <c r="F655" s="28">
        <v>1.6154200000000001E-4</v>
      </c>
      <c r="G655" s="26">
        <v>0.14761676000000001</v>
      </c>
      <c r="H655" s="27">
        <v>4.3323400000000001E-4</v>
      </c>
      <c r="I655" s="63">
        <v>1.54358E-4</v>
      </c>
      <c r="J655" s="27">
        <v>0.14761676000000001</v>
      </c>
      <c r="K655" s="27">
        <v>1.6325399999999999E-4</v>
      </c>
      <c r="L655" s="28">
        <v>1.60684E-4</v>
      </c>
      <c r="M655" s="27">
        <v>0.14761676000000001</v>
      </c>
      <c r="N655" s="27">
        <v>4.7048199999999999E-4</v>
      </c>
      <c r="O655" s="27">
        <v>1.6976599999999999E-4</v>
      </c>
      <c r="P655" s="26">
        <v>0.14761676000000001</v>
      </c>
      <c r="Q655" s="27">
        <v>4.7089499999999998E-4</v>
      </c>
      <c r="R655" s="27">
        <v>1.5953300000000001E-4</v>
      </c>
      <c r="S655" s="61">
        <v>0.14761676000000001</v>
      </c>
      <c r="T655" s="27">
        <v>1.5603000000000001E-4</v>
      </c>
      <c r="U655" s="27">
        <v>1.7912000000000001E-4</v>
      </c>
      <c r="V655" s="26">
        <v>0.14761676000000001</v>
      </c>
      <c r="W655" s="27">
        <v>1.07686E-3</v>
      </c>
      <c r="X655" s="28">
        <v>1.79591E-4</v>
      </c>
      <c r="Y655" s="27">
        <v>0.14761676000000001</v>
      </c>
      <c r="Z655" s="27">
        <v>1.02159E-3</v>
      </c>
      <c r="AA655" s="63">
        <v>1.70975E-4</v>
      </c>
      <c r="AB655" s="61">
        <v>0.14761676000000001</v>
      </c>
      <c r="AC655" s="27">
        <v>1.3208500000000001E-5</v>
      </c>
      <c r="AD655" s="28">
        <v>1.60323E-4</v>
      </c>
      <c r="AE655" s="27">
        <v>0.14761676000000001</v>
      </c>
      <c r="AF655" s="27">
        <v>5.3807400000000004E-4</v>
      </c>
      <c r="AG655" s="27">
        <v>1.9078699999999999E-4</v>
      </c>
      <c r="AH655" s="26">
        <v>0.14761676000000001</v>
      </c>
      <c r="AI655" s="27">
        <v>4.8315800000000002E-4</v>
      </c>
      <c r="AJ655" s="63">
        <v>1.7986200000000001E-4</v>
      </c>
      <c r="AL655" s="26">
        <v>0.14760000000000001</v>
      </c>
      <c r="AM655" s="27">
        <v>1.0219999999999999E-3</v>
      </c>
      <c r="AN655" s="26">
        <v>0.14760000000000001</v>
      </c>
      <c r="AO655" s="28">
        <v>9.6840000000000001E-4</v>
      </c>
      <c r="AP655" s="27">
        <v>0.14760000000000001</v>
      </c>
      <c r="AQ655" s="27">
        <v>1.062E-3</v>
      </c>
      <c r="AR655" s="26">
        <v>0.14760000000000001</v>
      </c>
      <c r="AS655" s="28">
        <v>8.7200000000000005E-4</v>
      </c>
    </row>
    <row r="656" spans="1:45">
      <c r="A656" s="61">
        <v>0.14783847999999999</v>
      </c>
      <c r="B656" s="27">
        <v>3.2664099999999998E-5</v>
      </c>
      <c r="C656" s="28">
        <v>1.6037700000000001E-4</v>
      </c>
      <c r="D656" s="26">
        <v>0.14783847999999999</v>
      </c>
      <c r="E656" s="27">
        <v>5.6736799999999995E-4</v>
      </c>
      <c r="F656" s="28">
        <v>1.61884E-4</v>
      </c>
      <c r="G656" s="26">
        <v>0.14783847999999999</v>
      </c>
      <c r="H656" s="27">
        <v>5.2749100000000005E-4</v>
      </c>
      <c r="I656" s="63">
        <v>1.5471300000000001E-4</v>
      </c>
      <c r="J656" s="27">
        <v>0.14783847999999999</v>
      </c>
      <c r="K656" s="27">
        <v>1.11073E-4</v>
      </c>
      <c r="L656" s="28">
        <v>1.6122399999999999E-4</v>
      </c>
      <c r="M656" s="27">
        <v>0.14783847999999999</v>
      </c>
      <c r="N656" s="27">
        <v>3.4544000000000003E-4</v>
      </c>
      <c r="O656" s="27">
        <v>1.7088499999999999E-4</v>
      </c>
      <c r="P656" s="26">
        <v>0.14783847999999999</v>
      </c>
      <c r="Q656" s="27">
        <v>3.4274300000000001E-4</v>
      </c>
      <c r="R656" s="27">
        <v>1.60524E-4</v>
      </c>
      <c r="S656" s="61">
        <v>0.14783847999999999</v>
      </c>
      <c r="T656" s="27">
        <v>2.0566599999999999E-4</v>
      </c>
      <c r="U656" s="27">
        <v>1.8021399999999999E-4</v>
      </c>
      <c r="V656" s="26">
        <v>0.14783847999999999</v>
      </c>
      <c r="W656" s="27">
        <v>2.8644599999999999E-4</v>
      </c>
      <c r="X656" s="28">
        <v>1.7743199999999999E-4</v>
      </c>
      <c r="Y656" s="27">
        <v>0.14783847999999999</v>
      </c>
      <c r="Z656" s="27">
        <v>3.1861699999999999E-4</v>
      </c>
      <c r="AA656" s="63">
        <v>1.6920300000000001E-4</v>
      </c>
      <c r="AB656" s="61">
        <v>0.14783847999999999</v>
      </c>
      <c r="AC656" s="27">
        <v>1.95496E-4</v>
      </c>
      <c r="AD656" s="28">
        <v>1.6110000000000001E-4</v>
      </c>
      <c r="AE656" s="27">
        <v>0.14783847999999999</v>
      </c>
      <c r="AF656" s="27">
        <v>4.9130599999999995E-4</v>
      </c>
      <c r="AG656" s="27">
        <v>1.91294E-4</v>
      </c>
      <c r="AH656" s="26">
        <v>0.14783847999999999</v>
      </c>
      <c r="AI656" s="27">
        <v>5.0973000000000001E-4</v>
      </c>
      <c r="AJ656" s="63">
        <v>1.8038400000000001E-4</v>
      </c>
      <c r="AL656" s="26">
        <v>0.14779999999999999</v>
      </c>
      <c r="AM656" s="27">
        <v>1.016E-3</v>
      </c>
      <c r="AN656" s="26">
        <v>0.14779999999999999</v>
      </c>
      <c r="AO656" s="28">
        <v>9.6069999999999999E-4</v>
      </c>
      <c r="AP656" s="27">
        <v>0.14779999999999999</v>
      </c>
      <c r="AQ656" s="27">
        <v>1.0529999999999999E-3</v>
      </c>
      <c r="AR656" s="26">
        <v>0.14779999999999999</v>
      </c>
      <c r="AS656" s="28">
        <v>8.6700000000000004E-4</v>
      </c>
    </row>
    <row r="657" spans="1:45">
      <c r="A657" s="61">
        <v>0.14806019000000001</v>
      </c>
      <c r="B657" s="27">
        <v>3.4071699999999998E-4</v>
      </c>
      <c r="C657" s="28">
        <v>1.6013600000000001E-4</v>
      </c>
      <c r="D657" s="26">
        <v>0.14806019000000001</v>
      </c>
      <c r="E657" s="27">
        <v>4.7425499999999998E-4</v>
      </c>
      <c r="F657" s="28">
        <v>1.64251E-4</v>
      </c>
      <c r="G657" s="26">
        <v>0.14806019000000001</v>
      </c>
      <c r="H657" s="27">
        <v>5.3156199999999996E-4</v>
      </c>
      <c r="I657" s="63">
        <v>1.56754E-4</v>
      </c>
      <c r="J657" s="27">
        <v>0.14806019000000001</v>
      </c>
      <c r="K657" s="27">
        <v>7.2822200000000002E-5</v>
      </c>
      <c r="L657" s="28">
        <v>1.66219E-4</v>
      </c>
      <c r="M657" s="27">
        <v>0.14806019000000001</v>
      </c>
      <c r="N657" s="27">
        <v>1.0440200000000001E-3</v>
      </c>
      <c r="O657" s="27">
        <v>1.7015800000000001E-4</v>
      </c>
      <c r="P657" s="26">
        <v>0.14806019000000001</v>
      </c>
      <c r="Q657" s="27">
        <v>9.5197000000000001E-4</v>
      </c>
      <c r="R657" s="27">
        <v>1.60476E-4</v>
      </c>
      <c r="S657" s="61">
        <v>0.14806019000000001</v>
      </c>
      <c r="T657" s="27">
        <v>9.9952799999999996E-5</v>
      </c>
      <c r="U657" s="27">
        <v>1.78059E-4</v>
      </c>
      <c r="V657" s="26">
        <v>0.14806019000000001</v>
      </c>
      <c r="W657" s="27">
        <v>5.5451299999999997E-4</v>
      </c>
      <c r="X657" s="28">
        <v>1.7757600000000001E-4</v>
      </c>
      <c r="Y657" s="27">
        <v>0.14806019000000001</v>
      </c>
      <c r="Z657" s="27">
        <v>5.31998E-4</v>
      </c>
      <c r="AA657" s="63">
        <v>1.6914100000000001E-4</v>
      </c>
      <c r="AB657" s="61">
        <v>0.14806019000000001</v>
      </c>
      <c r="AC657" s="27">
        <v>2.5758299999999998E-4</v>
      </c>
      <c r="AD657" s="28">
        <v>1.6019600000000001E-4</v>
      </c>
      <c r="AE657" s="27">
        <v>0.14806019000000001</v>
      </c>
      <c r="AF657" s="27">
        <v>3.4862400000000002E-4</v>
      </c>
      <c r="AG657" s="27">
        <v>1.9184700000000001E-4</v>
      </c>
      <c r="AH657" s="26">
        <v>0.14806019000000001</v>
      </c>
      <c r="AI657" s="27">
        <v>4.0687600000000003E-4</v>
      </c>
      <c r="AJ657" s="63">
        <v>1.8073300000000001E-4</v>
      </c>
      <c r="AL657" s="26">
        <v>0.14810000000000001</v>
      </c>
      <c r="AM657" s="27">
        <v>1.01E-3</v>
      </c>
      <c r="AN657" s="26">
        <v>0.14810000000000001</v>
      </c>
      <c r="AO657" s="28">
        <v>9.5310000000000002E-4</v>
      </c>
      <c r="AP657" s="27">
        <v>0.14810000000000001</v>
      </c>
      <c r="AQ657" s="27">
        <v>1.0449999999999999E-3</v>
      </c>
      <c r="AR657" s="26">
        <v>0.14810000000000001</v>
      </c>
      <c r="AS657" s="28">
        <v>8.6209999999999998E-4</v>
      </c>
    </row>
    <row r="658" spans="1:45">
      <c r="A658" s="61">
        <v>0.14828190999999999</v>
      </c>
      <c r="B658" s="27">
        <v>7.8499999999999997E-5</v>
      </c>
      <c r="C658" s="28">
        <v>1.5800100000000001E-4</v>
      </c>
      <c r="D658" s="26">
        <v>0.14828190999999999</v>
      </c>
      <c r="E658" s="27">
        <v>4.8882199999999998E-4</v>
      </c>
      <c r="F658" s="28">
        <v>1.5979000000000001E-4</v>
      </c>
      <c r="G658" s="26">
        <v>0.14828190999999999</v>
      </c>
      <c r="H658" s="27">
        <v>4.6869400000000002E-4</v>
      </c>
      <c r="I658" s="63">
        <v>1.5268700000000001E-4</v>
      </c>
      <c r="J658" s="27">
        <v>0.14828190999999999</v>
      </c>
      <c r="K658" s="27">
        <v>1.8617300000000001E-4</v>
      </c>
      <c r="L658" s="28">
        <v>1.6242700000000001E-4</v>
      </c>
      <c r="M658" s="27">
        <v>0.14828190999999999</v>
      </c>
      <c r="N658" s="27">
        <v>5.1309299999999995E-4</v>
      </c>
      <c r="O658" s="27">
        <v>1.6786700000000001E-4</v>
      </c>
      <c r="P658" s="26">
        <v>0.14828190999999999</v>
      </c>
      <c r="Q658" s="27">
        <v>5.1618200000000001E-4</v>
      </c>
      <c r="R658" s="27">
        <v>1.5814799999999999E-4</v>
      </c>
      <c r="S658" s="61">
        <v>0.14828190999999999</v>
      </c>
      <c r="T658" s="27">
        <v>-1.10579E-5</v>
      </c>
      <c r="U658" s="27">
        <v>1.7613500000000001E-4</v>
      </c>
      <c r="V658" s="26">
        <v>0.14828190999999999</v>
      </c>
      <c r="W658" s="27">
        <v>6.4733399999999995E-4</v>
      </c>
      <c r="X658" s="28">
        <v>1.7584999999999999E-4</v>
      </c>
      <c r="Y658" s="27">
        <v>0.14828190999999999</v>
      </c>
      <c r="Z658" s="27">
        <v>5.8396900000000005E-4</v>
      </c>
      <c r="AA658" s="63">
        <v>1.6747999999999999E-4</v>
      </c>
      <c r="AB658" s="61">
        <v>0.14828190999999999</v>
      </c>
      <c r="AC658" s="27">
        <v>2.5238099999999998E-4</v>
      </c>
      <c r="AD658" s="28">
        <v>1.6171999999999999E-4</v>
      </c>
      <c r="AE658" s="27">
        <v>0.14828190999999999</v>
      </c>
      <c r="AF658" s="27">
        <v>7.6707200000000004E-4</v>
      </c>
      <c r="AG658" s="27">
        <v>1.8883499999999999E-4</v>
      </c>
      <c r="AH658" s="26">
        <v>0.14828190999999999</v>
      </c>
      <c r="AI658" s="27">
        <v>7.7587299999999995E-4</v>
      </c>
      <c r="AJ658" s="63">
        <v>1.7839200000000001E-4</v>
      </c>
      <c r="AL658" s="26">
        <v>0.14829999999999999</v>
      </c>
      <c r="AM658" s="27">
        <v>1.0039999999999999E-3</v>
      </c>
      <c r="AN658" s="26">
        <v>0.14829999999999999</v>
      </c>
      <c r="AO658" s="28">
        <v>9.4539999999999999E-4</v>
      </c>
      <c r="AP658" s="27">
        <v>0.14829999999999999</v>
      </c>
      <c r="AQ658" s="27">
        <v>1.0369999999999999E-3</v>
      </c>
      <c r="AR658" s="26">
        <v>0.14829999999999999</v>
      </c>
      <c r="AS658" s="28">
        <v>8.5709999999999996E-4</v>
      </c>
    </row>
    <row r="659" spans="1:45">
      <c r="A659" s="61">
        <v>0.14850363</v>
      </c>
      <c r="B659" s="27">
        <v>3.1816100000000002E-4</v>
      </c>
      <c r="C659" s="28">
        <v>1.6095200000000001E-4</v>
      </c>
      <c r="D659" s="26">
        <v>0.14850363</v>
      </c>
      <c r="E659" s="27">
        <v>6.0586799999999997E-4</v>
      </c>
      <c r="F659" s="28">
        <v>1.61896E-4</v>
      </c>
      <c r="G659" s="26">
        <v>0.14850363</v>
      </c>
      <c r="H659" s="27">
        <v>6.4347700000000005E-4</v>
      </c>
      <c r="I659" s="63">
        <v>1.54771E-4</v>
      </c>
      <c r="J659" s="27">
        <v>0.14850363</v>
      </c>
      <c r="K659" s="27">
        <v>1.3780500000000001E-4</v>
      </c>
      <c r="L659" s="28">
        <v>1.65465E-4</v>
      </c>
      <c r="M659" s="27">
        <v>0.14850363</v>
      </c>
      <c r="N659" s="27">
        <v>3.3470100000000002E-4</v>
      </c>
      <c r="O659" s="27">
        <v>1.6908299999999999E-4</v>
      </c>
      <c r="P659" s="26">
        <v>0.14850363</v>
      </c>
      <c r="Q659" s="27">
        <v>3.4191100000000003E-4</v>
      </c>
      <c r="R659" s="27">
        <v>1.5949399999999999E-4</v>
      </c>
      <c r="S659" s="61">
        <v>0.14850363</v>
      </c>
      <c r="T659" s="27">
        <v>5.0701200000000004E-4</v>
      </c>
      <c r="U659" s="27">
        <v>1.7938200000000001E-4</v>
      </c>
      <c r="V659" s="26">
        <v>0.14850363</v>
      </c>
      <c r="W659" s="27">
        <v>5.4170800000000001E-4</v>
      </c>
      <c r="X659" s="28">
        <v>1.7799299999999999E-4</v>
      </c>
      <c r="Y659" s="27">
        <v>0.14850363</v>
      </c>
      <c r="Z659" s="27">
        <v>6.3725900000000005E-4</v>
      </c>
      <c r="AA659" s="63">
        <v>1.69617E-4</v>
      </c>
      <c r="AB659" s="61">
        <v>0.14850363</v>
      </c>
      <c r="AC659" s="27">
        <v>3.23407E-4</v>
      </c>
      <c r="AD659" s="28">
        <v>1.6068199999999999E-4</v>
      </c>
      <c r="AE659" s="27">
        <v>0.14850363</v>
      </c>
      <c r="AF659" s="27">
        <v>6.3427700000000004E-4</v>
      </c>
      <c r="AG659" s="27">
        <v>1.9101E-4</v>
      </c>
      <c r="AH659" s="26">
        <v>0.14850363</v>
      </c>
      <c r="AI659" s="27">
        <v>6.8463499999999995E-4</v>
      </c>
      <c r="AJ659" s="63">
        <v>1.80094E-4</v>
      </c>
      <c r="AL659" s="26">
        <v>0.14849999999999999</v>
      </c>
      <c r="AM659" s="27">
        <v>9.9829999999999993E-4</v>
      </c>
      <c r="AN659" s="26">
        <v>0.14849999999999999</v>
      </c>
      <c r="AO659" s="28">
        <v>9.3769999999999997E-4</v>
      </c>
      <c r="AP659" s="27">
        <v>0.14849999999999999</v>
      </c>
      <c r="AQ659" s="27">
        <v>1.0280000000000001E-3</v>
      </c>
      <c r="AR659" s="26">
        <v>0.14849999999999999</v>
      </c>
      <c r="AS659" s="28">
        <v>8.5220000000000001E-4</v>
      </c>
    </row>
    <row r="660" spans="1:45">
      <c r="A660" s="61">
        <v>0.14872535000000001</v>
      </c>
      <c r="B660" s="27">
        <v>6.7704299999999995E-5</v>
      </c>
      <c r="C660" s="28">
        <v>1.59006E-4</v>
      </c>
      <c r="D660" s="26">
        <v>0.14872535000000001</v>
      </c>
      <c r="E660" s="27">
        <v>7.0130500000000005E-4</v>
      </c>
      <c r="F660" s="28">
        <v>1.6513500000000001E-4</v>
      </c>
      <c r="G660" s="26">
        <v>0.14872535000000001</v>
      </c>
      <c r="H660" s="27">
        <v>6.5756300000000001E-4</v>
      </c>
      <c r="I660" s="63">
        <v>1.5742100000000001E-4</v>
      </c>
      <c r="J660" s="27">
        <v>0.14872535000000001</v>
      </c>
      <c r="K660" s="27">
        <v>3.2675100000000002E-4</v>
      </c>
      <c r="L660" s="28">
        <v>1.6002099999999999E-4</v>
      </c>
      <c r="M660" s="27">
        <v>0.14872535000000001</v>
      </c>
      <c r="N660" s="27">
        <v>5.1593799999999997E-4</v>
      </c>
      <c r="O660" s="27">
        <v>1.68672E-4</v>
      </c>
      <c r="P660" s="26">
        <v>0.14872535000000001</v>
      </c>
      <c r="Q660" s="27">
        <v>5.6633400000000004E-4</v>
      </c>
      <c r="R660" s="27">
        <v>1.58548E-4</v>
      </c>
      <c r="S660" s="61">
        <v>0.14872535000000001</v>
      </c>
      <c r="T660" s="27">
        <v>3.75943E-4</v>
      </c>
      <c r="U660" s="27">
        <v>1.84468E-4</v>
      </c>
      <c r="V660" s="26">
        <v>0.14872535000000001</v>
      </c>
      <c r="W660" s="27">
        <v>4.5364500000000002E-4</v>
      </c>
      <c r="X660" s="28">
        <v>1.7699400000000001E-4</v>
      </c>
      <c r="Y660" s="27">
        <v>0.14872535000000001</v>
      </c>
      <c r="Z660" s="27">
        <v>5.1579700000000002E-4</v>
      </c>
      <c r="AA660" s="63">
        <v>1.69171E-4</v>
      </c>
      <c r="AB660" s="61">
        <v>0.14872535000000001</v>
      </c>
      <c r="AC660" s="27">
        <v>6.0333299999999995E-4</v>
      </c>
      <c r="AD660" s="28">
        <v>1.6012900000000001E-4</v>
      </c>
      <c r="AE660" s="27">
        <v>0.14872535000000001</v>
      </c>
      <c r="AF660" s="27">
        <v>5.9166899999999996E-4</v>
      </c>
      <c r="AG660" s="27">
        <v>1.8983800000000001E-4</v>
      </c>
      <c r="AH660" s="26">
        <v>0.14872535000000001</v>
      </c>
      <c r="AI660" s="27">
        <v>7.50536E-4</v>
      </c>
      <c r="AJ660" s="63">
        <v>1.79042E-4</v>
      </c>
      <c r="AL660" s="26">
        <v>0.1487</v>
      </c>
      <c r="AM660" s="27">
        <v>9.9240000000000005E-4</v>
      </c>
      <c r="AN660" s="26">
        <v>0.1487</v>
      </c>
      <c r="AO660" s="28">
        <v>9.301E-4</v>
      </c>
      <c r="AP660" s="27">
        <v>0.1487</v>
      </c>
      <c r="AQ660" s="27">
        <v>1.0200000000000001E-3</v>
      </c>
      <c r="AR660" s="26">
        <v>0.1487</v>
      </c>
      <c r="AS660" s="28">
        <v>8.4719999999999999E-4</v>
      </c>
    </row>
    <row r="661" spans="1:45">
      <c r="A661" s="61">
        <v>0.14894706999999999</v>
      </c>
      <c r="B661" s="27">
        <v>3.2723299999999999E-5</v>
      </c>
      <c r="C661" s="28">
        <v>1.60963E-4</v>
      </c>
      <c r="D661" s="26">
        <v>0.14894706999999999</v>
      </c>
      <c r="E661" s="27">
        <v>6.5075799999999998E-4</v>
      </c>
      <c r="F661" s="28">
        <v>1.62535E-4</v>
      </c>
      <c r="G661" s="26">
        <v>0.14894706999999999</v>
      </c>
      <c r="H661" s="27">
        <v>6.0364299999999995E-4</v>
      </c>
      <c r="I661" s="63">
        <v>1.5532999999999999E-4</v>
      </c>
      <c r="J661" s="27">
        <v>0.14894706999999999</v>
      </c>
      <c r="K661" s="27">
        <v>2.0070099999999999E-5</v>
      </c>
      <c r="L661" s="28">
        <v>1.6153000000000001E-4</v>
      </c>
      <c r="M661" s="27">
        <v>0.14894706999999999</v>
      </c>
      <c r="N661" s="27">
        <v>3.8688999999999998E-4</v>
      </c>
      <c r="O661" s="27">
        <v>1.7081099999999999E-4</v>
      </c>
      <c r="P661" s="26">
        <v>0.14894706999999999</v>
      </c>
      <c r="Q661" s="27">
        <v>3.4840700000000001E-4</v>
      </c>
      <c r="R661" s="27">
        <v>1.6049799999999999E-4</v>
      </c>
      <c r="S661" s="61">
        <v>0.14894706999999999</v>
      </c>
      <c r="T661" s="27">
        <v>4.2513399999999999E-5</v>
      </c>
      <c r="U661" s="27">
        <v>1.79684E-4</v>
      </c>
      <c r="V661" s="26">
        <v>0.14894706999999999</v>
      </c>
      <c r="W661" s="27">
        <v>6.9334900000000001E-4</v>
      </c>
      <c r="X661" s="28">
        <v>1.7919499999999999E-4</v>
      </c>
      <c r="Y661" s="27">
        <v>0.14894706999999999</v>
      </c>
      <c r="Z661" s="27">
        <v>6.4134100000000002E-4</v>
      </c>
      <c r="AA661" s="63">
        <v>1.7068300000000001E-4</v>
      </c>
      <c r="AB661" s="61">
        <v>0.14894706999999999</v>
      </c>
      <c r="AC661" s="27">
        <v>2.9252899999999998E-4</v>
      </c>
      <c r="AD661" s="28">
        <v>1.6171499999999999E-4</v>
      </c>
      <c r="AE661" s="27">
        <v>0.14894706999999999</v>
      </c>
      <c r="AF661" s="27">
        <v>6.8031199999999997E-4</v>
      </c>
      <c r="AG661" s="27">
        <v>1.9227099999999999E-4</v>
      </c>
      <c r="AH661" s="26">
        <v>0.14894706999999999</v>
      </c>
      <c r="AI661" s="27">
        <v>7.1403600000000003E-4</v>
      </c>
      <c r="AJ661" s="63">
        <v>1.8127900000000001E-4</v>
      </c>
      <c r="AL661" s="26">
        <v>0.1489</v>
      </c>
      <c r="AM661" s="27">
        <v>9.8649999999999996E-4</v>
      </c>
      <c r="AN661" s="26">
        <v>0.1489</v>
      </c>
      <c r="AO661" s="28">
        <v>9.2239999999999998E-4</v>
      </c>
      <c r="AP661" s="27">
        <v>0.1489</v>
      </c>
      <c r="AQ661" s="27">
        <v>1.011E-3</v>
      </c>
      <c r="AR661" s="26">
        <v>0.1489</v>
      </c>
      <c r="AS661" s="28">
        <v>8.4230000000000004E-4</v>
      </c>
    </row>
    <row r="662" spans="1:45">
      <c r="A662" s="61">
        <v>0.14916878</v>
      </c>
      <c r="B662" s="27">
        <v>-1.20078E-5</v>
      </c>
      <c r="C662" s="28">
        <v>1.5930999999999999E-4</v>
      </c>
      <c r="D662" s="26">
        <v>0.14916878</v>
      </c>
      <c r="E662" s="27">
        <v>3.9638999999999999E-4</v>
      </c>
      <c r="F662" s="28">
        <v>1.6066E-4</v>
      </c>
      <c r="G662" s="26">
        <v>0.14916878</v>
      </c>
      <c r="H662" s="27">
        <v>3.58704E-4</v>
      </c>
      <c r="I662" s="63">
        <v>1.53556E-4</v>
      </c>
      <c r="J662" s="27">
        <v>0.14916878</v>
      </c>
      <c r="K662" s="27">
        <v>2.2032400000000001E-4</v>
      </c>
      <c r="L662" s="28">
        <v>1.6016000000000001E-4</v>
      </c>
      <c r="M662" s="27">
        <v>0.14916878</v>
      </c>
      <c r="N662" s="27">
        <v>4.4274800000000002E-4</v>
      </c>
      <c r="O662" s="27">
        <v>1.6861900000000001E-4</v>
      </c>
      <c r="P662" s="26">
        <v>0.14916878</v>
      </c>
      <c r="Q662" s="27">
        <v>4.6563600000000001E-4</v>
      </c>
      <c r="R662" s="27">
        <v>1.5851999999999999E-4</v>
      </c>
      <c r="S662" s="61">
        <v>0.14916878</v>
      </c>
      <c r="T662" s="27">
        <v>-1.6543599999999999E-5</v>
      </c>
      <c r="U662" s="27">
        <v>1.77801E-4</v>
      </c>
      <c r="V662" s="26">
        <v>0.14916878</v>
      </c>
      <c r="W662" s="27">
        <v>2.3427100000000001E-4</v>
      </c>
      <c r="X662" s="28">
        <v>1.7676899999999999E-4</v>
      </c>
      <c r="Y662" s="27">
        <v>0.14916878</v>
      </c>
      <c r="Z662" s="27">
        <v>2.07906E-4</v>
      </c>
      <c r="AA662" s="63">
        <v>1.6841999999999999E-4</v>
      </c>
      <c r="AB662" s="61">
        <v>0.14916878</v>
      </c>
      <c r="AC662" s="27">
        <v>4.2726500000000002E-4</v>
      </c>
      <c r="AD662" s="28">
        <v>1.59946E-4</v>
      </c>
      <c r="AE662" s="27">
        <v>0.14916878</v>
      </c>
      <c r="AF662" s="27">
        <v>6.9924600000000005E-4</v>
      </c>
      <c r="AG662" s="27">
        <v>1.90294E-4</v>
      </c>
      <c r="AH662" s="26">
        <v>0.14916878</v>
      </c>
      <c r="AI662" s="27">
        <v>7.8129999999999996E-4</v>
      </c>
      <c r="AJ662" s="63">
        <v>1.79402E-4</v>
      </c>
      <c r="AL662" s="26">
        <v>0.1492</v>
      </c>
      <c r="AM662" s="27">
        <v>9.8060000000000009E-4</v>
      </c>
      <c r="AN662" s="26">
        <v>0.1492</v>
      </c>
      <c r="AO662" s="28">
        <v>9.1469999999999995E-4</v>
      </c>
      <c r="AP662" s="27">
        <v>0.1492</v>
      </c>
      <c r="AQ662" s="27">
        <v>1.003E-3</v>
      </c>
      <c r="AR662" s="26">
        <v>0.1492</v>
      </c>
      <c r="AS662" s="28">
        <v>8.3730000000000002E-4</v>
      </c>
    </row>
    <row r="663" spans="1:45">
      <c r="A663" s="61">
        <v>0.14939050000000001</v>
      </c>
      <c r="B663" s="27">
        <v>1.3130999999999999E-4</v>
      </c>
      <c r="C663" s="28">
        <v>1.5965700000000001E-4</v>
      </c>
      <c r="D663" s="26">
        <v>0.14939050000000001</v>
      </c>
      <c r="E663" s="27">
        <v>3.7660699999999999E-4</v>
      </c>
      <c r="F663" s="28">
        <v>1.6093100000000001E-4</v>
      </c>
      <c r="G663" s="26">
        <v>0.14939050000000001</v>
      </c>
      <c r="H663" s="27">
        <v>3.8125300000000002E-4</v>
      </c>
      <c r="I663" s="63">
        <v>1.53821E-4</v>
      </c>
      <c r="J663" s="27">
        <v>0.14939050000000001</v>
      </c>
      <c r="K663" s="27">
        <v>5.3297600000000003E-5</v>
      </c>
      <c r="L663" s="28">
        <v>1.60352E-4</v>
      </c>
      <c r="M663" s="27">
        <v>0.14939050000000001</v>
      </c>
      <c r="N663" s="27">
        <v>4.22223E-4</v>
      </c>
      <c r="O663" s="27">
        <v>1.69035E-4</v>
      </c>
      <c r="P663" s="26">
        <v>0.14939050000000001</v>
      </c>
      <c r="Q663" s="27">
        <v>3.9107399999999999E-4</v>
      </c>
      <c r="R663" s="27">
        <v>1.5888799999999999E-4</v>
      </c>
      <c r="S663" s="61">
        <v>0.14939050000000001</v>
      </c>
      <c r="T663" s="27">
        <v>-9.0956299999999995E-5</v>
      </c>
      <c r="U663" s="27">
        <v>1.7892400000000001E-4</v>
      </c>
      <c r="V663" s="26">
        <v>0.14939050000000001</v>
      </c>
      <c r="W663" s="27">
        <v>5.7259699999999999E-4</v>
      </c>
      <c r="X663" s="28">
        <v>1.77376E-4</v>
      </c>
      <c r="Y663" s="27">
        <v>0.14939050000000001</v>
      </c>
      <c r="Z663" s="27">
        <v>4.9403200000000004E-4</v>
      </c>
      <c r="AA663" s="63">
        <v>1.6904299999999999E-4</v>
      </c>
      <c r="AB663" s="61">
        <v>0.14939050000000001</v>
      </c>
      <c r="AC663" s="27">
        <v>1.5054099999999999E-4</v>
      </c>
      <c r="AD663" s="28">
        <v>1.5986799999999999E-4</v>
      </c>
      <c r="AE663" s="27">
        <v>0.14939050000000001</v>
      </c>
      <c r="AF663" s="27">
        <v>7.6102899999999998E-4</v>
      </c>
      <c r="AG663" s="27">
        <v>1.9601899999999999E-4</v>
      </c>
      <c r="AH663" s="26">
        <v>0.14939050000000001</v>
      </c>
      <c r="AI663" s="27">
        <v>7.3115699999999997E-4</v>
      </c>
      <c r="AJ663" s="63">
        <v>1.8416400000000001E-4</v>
      </c>
      <c r="AL663" s="26">
        <v>0.14940000000000001</v>
      </c>
      <c r="AM663" s="27">
        <v>9.747E-4</v>
      </c>
      <c r="AN663" s="26">
        <v>0.14940000000000001</v>
      </c>
      <c r="AO663" s="28">
        <v>9.0709999999999999E-4</v>
      </c>
      <c r="AP663" s="27">
        <v>0.14940000000000001</v>
      </c>
      <c r="AQ663" s="27">
        <v>9.9430000000000004E-4</v>
      </c>
      <c r="AR663" s="26">
        <v>0.14940000000000001</v>
      </c>
      <c r="AS663" s="28">
        <v>8.3239999999999996E-4</v>
      </c>
    </row>
    <row r="664" spans="1:45">
      <c r="A664" s="61">
        <v>0.14961221999999999</v>
      </c>
      <c r="B664" s="27">
        <v>3.4331800000000002E-5</v>
      </c>
      <c r="C664" s="28">
        <v>1.5776599999999999E-4</v>
      </c>
      <c r="D664" s="26">
        <v>0.14961221999999999</v>
      </c>
      <c r="E664" s="27">
        <v>4.4923899999999999E-4</v>
      </c>
      <c r="F664" s="28">
        <v>1.59161E-4</v>
      </c>
      <c r="G664" s="26">
        <v>0.14961221999999999</v>
      </c>
      <c r="H664" s="27">
        <v>4.20099E-4</v>
      </c>
      <c r="I664" s="63">
        <v>1.52118E-4</v>
      </c>
      <c r="J664" s="27">
        <v>0.14961221999999999</v>
      </c>
      <c r="K664" s="27">
        <v>2.8615999999999998E-4</v>
      </c>
      <c r="L664" s="28">
        <v>1.6237599999999999E-4</v>
      </c>
      <c r="M664" s="27">
        <v>0.14961221999999999</v>
      </c>
      <c r="N664" s="27">
        <v>2.75736E-4</v>
      </c>
      <c r="O664" s="27">
        <v>1.67152E-4</v>
      </c>
      <c r="P664" s="26">
        <v>0.14961221999999999</v>
      </c>
      <c r="Q664" s="27">
        <v>3.3772400000000002E-4</v>
      </c>
      <c r="R664" s="27">
        <v>1.5754399999999999E-4</v>
      </c>
      <c r="S664" s="61">
        <v>0.14961221999999999</v>
      </c>
      <c r="T664" s="27">
        <v>2.9450499999999997E-4</v>
      </c>
      <c r="U664" s="27">
        <v>1.7643699999999999E-4</v>
      </c>
      <c r="V664" s="26">
        <v>0.14961221999999999</v>
      </c>
      <c r="W664" s="27">
        <v>5.2973300000000001E-4</v>
      </c>
      <c r="X664" s="28">
        <v>1.7561500000000001E-4</v>
      </c>
      <c r="Y664" s="27">
        <v>0.14961221999999999</v>
      </c>
      <c r="Z664" s="27">
        <v>5.6567100000000001E-4</v>
      </c>
      <c r="AA664" s="63">
        <v>1.6730299999999999E-4</v>
      </c>
      <c r="AB664" s="61">
        <v>0.14961221999999999</v>
      </c>
      <c r="AC664" s="27">
        <v>3.7521000000000001E-4</v>
      </c>
      <c r="AD664" s="28">
        <v>1.6038399999999999E-4</v>
      </c>
      <c r="AE664" s="27">
        <v>0.14961221999999999</v>
      </c>
      <c r="AF664" s="27">
        <v>5.9828699999999997E-4</v>
      </c>
      <c r="AG664" s="27">
        <v>1.88273E-4</v>
      </c>
      <c r="AH664" s="26">
        <v>0.14961221999999999</v>
      </c>
      <c r="AI664" s="27">
        <v>6.7035599999999999E-4</v>
      </c>
      <c r="AJ664" s="63">
        <v>1.77758E-4</v>
      </c>
      <c r="AL664" s="26">
        <v>0.14960000000000001</v>
      </c>
      <c r="AM664" s="27">
        <v>9.6880000000000002E-4</v>
      </c>
      <c r="AN664" s="26">
        <v>0.14960000000000001</v>
      </c>
      <c r="AO664" s="28">
        <v>8.9939999999999996E-4</v>
      </c>
      <c r="AP664" s="27">
        <v>0.14960000000000001</v>
      </c>
      <c r="AQ664" s="27">
        <v>9.8590000000000006E-4</v>
      </c>
      <c r="AR664" s="26">
        <v>0.14960000000000001</v>
      </c>
      <c r="AS664" s="28">
        <v>8.2740000000000005E-4</v>
      </c>
    </row>
    <row r="665" spans="1:45">
      <c r="A665" s="61">
        <v>0.14983394</v>
      </c>
      <c r="B665" s="27">
        <v>3.45624E-4</v>
      </c>
      <c r="C665" s="28">
        <v>1.6027500000000001E-4</v>
      </c>
      <c r="D665" s="26">
        <v>0.14983394</v>
      </c>
      <c r="E665" s="27">
        <v>5.5057800000000003E-4</v>
      </c>
      <c r="F665" s="28">
        <v>1.61333E-4</v>
      </c>
      <c r="G665" s="26">
        <v>0.14983394</v>
      </c>
      <c r="H665" s="27">
        <v>6.00761E-4</v>
      </c>
      <c r="I665" s="63">
        <v>1.5422400000000001E-4</v>
      </c>
      <c r="J665" s="27">
        <v>0.14983394</v>
      </c>
      <c r="K665" s="27">
        <v>2.79769E-5</v>
      </c>
      <c r="L665" s="28">
        <v>1.6015199999999999E-4</v>
      </c>
      <c r="M665" s="27">
        <v>0.14983394</v>
      </c>
      <c r="N665" s="27">
        <v>4.0226999999999998E-4</v>
      </c>
      <c r="O665" s="27">
        <v>1.6852600000000001E-4</v>
      </c>
      <c r="P665" s="26">
        <v>0.14983394</v>
      </c>
      <c r="Q665" s="27">
        <v>3.6499900000000002E-4</v>
      </c>
      <c r="R665" s="27">
        <v>1.5844200000000001E-4</v>
      </c>
      <c r="S665" s="61">
        <v>0.14983394</v>
      </c>
      <c r="T665" s="27">
        <v>2.3269E-4</v>
      </c>
      <c r="U665" s="27">
        <v>1.78161E-4</v>
      </c>
      <c r="V665" s="26">
        <v>0.14983394</v>
      </c>
      <c r="W665" s="27">
        <v>8.3361700000000004E-4</v>
      </c>
      <c r="X665" s="28">
        <v>1.7799499999999999E-4</v>
      </c>
      <c r="Y665" s="27">
        <v>0.14983394</v>
      </c>
      <c r="Z665" s="27">
        <v>8.2358300000000002E-4</v>
      </c>
      <c r="AA665" s="63">
        <v>1.69512E-4</v>
      </c>
      <c r="AB665" s="61">
        <v>0.14983394</v>
      </c>
      <c r="AC665" s="27">
        <v>1.55017E-4</v>
      </c>
      <c r="AD665" s="28">
        <v>1.62876E-4</v>
      </c>
      <c r="AE665" s="27">
        <v>0.14983394</v>
      </c>
      <c r="AF665" s="27">
        <v>8.2147800000000005E-4</v>
      </c>
      <c r="AG665" s="27">
        <v>1.90939E-4</v>
      </c>
      <c r="AH665" s="26">
        <v>0.14983394</v>
      </c>
      <c r="AI665" s="27">
        <v>7.8897699999999995E-4</v>
      </c>
      <c r="AJ665" s="63">
        <v>1.80302E-4</v>
      </c>
      <c r="AL665" s="26">
        <v>0.14979999999999999</v>
      </c>
      <c r="AM665" s="27">
        <v>9.6290000000000004E-4</v>
      </c>
      <c r="AN665" s="26">
        <v>0.14979999999999999</v>
      </c>
      <c r="AO665" s="28">
        <v>8.9170000000000004E-4</v>
      </c>
      <c r="AP665" s="27">
        <v>0.14979999999999999</v>
      </c>
      <c r="AQ665" s="27">
        <v>9.7740000000000001E-4</v>
      </c>
      <c r="AR665" s="26">
        <v>0.14979999999999999</v>
      </c>
      <c r="AS665" s="28">
        <v>8.2249999999999999E-4</v>
      </c>
    </row>
    <row r="666" spans="1:45">
      <c r="A666" s="61">
        <v>0.15005566000000001</v>
      </c>
      <c r="B666" s="27">
        <v>2.3866999999999999E-4</v>
      </c>
      <c r="C666" s="28">
        <v>1.60097E-4</v>
      </c>
      <c r="D666" s="26">
        <v>0.15005566000000001</v>
      </c>
      <c r="E666" s="27">
        <v>4.36212E-4</v>
      </c>
      <c r="F666" s="28">
        <v>1.60913E-4</v>
      </c>
      <c r="G666" s="26">
        <v>0.15005566000000001</v>
      </c>
      <c r="H666" s="27">
        <v>4.6595700000000002E-4</v>
      </c>
      <c r="I666" s="63">
        <v>1.5384200000000001E-4</v>
      </c>
      <c r="J666" s="27">
        <v>0.15005566000000001</v>
      </c>
      <c r="K666" s="27">
        <v>3.0293699999999998E-4</v>
      </c>
      <c r="L666" s="28">
        <v>1.6087799999999999E-4</v>
      </c>
      <c r="M666" s="27">
        <v>0.15005566000000001</v>
      </c>
      <c r="N666" s="27">
        <v>1.40574E-4</v>
      </c>
      <c r="O666" s="27">
        <v>1.6842699999999999E-4</v>
      </c>
      <c r="P666" s="26">
        <v>0.15005566000000001</v>
      </c>
      <c r="Q666" s="27">
        <v>2.2559899999999999E-4</v>
      </c>
      <c r="R666" s="27">
        <v>1.5844200000000001E-4</v>
      </c>
      <c r="S666" s="61">
        <v>0.15005566000000001</v>
      </c>
      <c r="T666" s="27">
        <v>-7.5970999999999995E-5</v>
      </c>
      <c r="U666" s="27">
        <v>1.78641E-4</v>
      </c>
      <c r="V666" s="26">
        <v>0.15005566000000001</v>
      </c>
      <c r="W666" s="27">
        <v>8.18307E-4</v>
      </c>
      <c r="X666" s="28">
        <v>1.7743199999999999E-4</v>
      </c>
      <c r="Y666" s="27">
        <v>0.15005566000000001</v>
      </c>
      <c r="Z666" s="27">
        <v>7.2115299999999999E-4</v>
      </c>
      <c r="AA666" s="63">
        <v>1.6906700000000001E-4</v>
      </c>
      <c r="AB666" s="61">
        <v>0.15005566000000001</v>
      </c>
      <c r="AC666" s="27">
        <v>1.12464E-4</v>
      </c>
      <c r="AD666" s="28">
        <v>1.5974699999999999E-4</v>
      </c>
      <c r="AE666" s="27">
        <v>0.15005566000000001</v>
      </c>
      <c r="AF666" s="27">
        <v>5.7771500000000002E-4</v>
      </c>
      <c r="AG666" s="27">
        <v>1.9059799999999999E-4</v>
      </c>
      <c r="AH666" s="26">
        <v>0.15005566000000001</v>
      </c>
      <c r="AI666" s="27">
        <v>5.5542600000000003E-4</v>
      </c>
      <c r="AJ666" s="63">
        <v>1.7963199999999999E-4</v>
      </c>
      <c r="AL666" s="26">
        <v>0.15010000000000001</v>
      </c>
      <c r="AM666" s="27">
        <v>9.569E-4</v>
      </c>
      <c r="AN666" s="26">
        <v>0.15010000000000001</v>
      </c>
      <c r="AO666" s="28">
        <v>8.8400000000000002E-4</v>
      </c>
      <c r="AP666" s="27">
        <v>0.15010000000000001</v>
      </c>
      <c r="AQ666" s="27">
        <v>9.6889999999999997E-4</v>
      </c>
      <c r="AR666" s="26">
        <v>0.15010000000000001</v>
      </c>
      <c r="AS666" s="28">
        <v>8.1749999999999998E-4</v>
      </c>
    </row>
    <row r="667" spans="1:45">
      <c r="A667" s="61">
        <v>0.15027736999999999</v>
      </c>
      <c r="B667" s="27">
        <v>-5.3326599999999999E-5</v>
      </c>
      <c r="C667" s="28">
        <v>1.67784E-4</v>
      </c>
      <c r="D667" s="26">
        <v>0.15027736999999999</v>
      </c>
      <c r="E667" s="27">
        <v>8.8606999999999998E-4</v>
      </c>
      <c r="F667" s="28">
        <v>1.6215199999999999E-4</v>
      </c>
      <c r="G667" s="26">
        <v>0.15027736999999999</v>
      </c>
      <c r="H667" s="27">
        <v>8.0121299999999995E-4</v>
      </c>
      <c r="I667" s="63">
        <v>1.55532E-4</v>
      </c>
      <c r="J667" s="27">
        <v>0.15027736999999999</v>
      </c>
      <c r="K667" s="27">
        <v>3.49706E-5</v>
      </c>
      <c r="L667" s="28">
        <v>1.6045400000000001E-4</v>
      </c>
      <c r="M667" s="27">
        <v>0.15027736999999999</v>
      </c>
      <c r="N667" s="27">
        <v>8.6677399999999995E-4</v>
      </c>
      <c r="O667" s="27">
        <v>1.6987600000000001E-4</v>
      </c>
      <c r="P667" s="26">
        <v>0.15027736999999999</v>
      </c>
      <c r="Q667" s="27">
        <v>7.7697200000000001E-4</v>
      </c>
      <c r="R667" s="27">
        <v>1.5959700000000001E-4</v>
      </c>
      <c r="S667" s="61">
        <v>0.15027736999999999</v>
      </c>
      <c r="T667" s="27">
        <v>2.2458600000000001E-4</v>
      </c>
      <c r="U667" s="27">
        <v>1.7886700000000001E-4</v>
      </c>
      <c r="V667" s="26">
        <v>0.15027736999999999</v>
      </c>
      <c r="W667" s="27">
        <v>4.06578E-4</v>
      </c>
      <c r="X667" s="28">
        <v>1.7749199999999999E-4</v>
      </c>
      <c r="Y667" s="27">
        <v>0.15027736999999999</v>
      </c>
      <c r="Z667" s="27">
        <v>4.3359300000000002E-4</v>
      </c>
      <c r="AA667" s="63">
        <v>1.6913900000000001E-4</v>
      </c>
      <c r="AB667" s="61">
        <v>0.15027736999999999</v>
      </c>
      <c r="AC667" s="27">
        <v>1.1805E-4</v>
      </c>
      <c r="AD667" s="28">
        <v>1.6694600000000001E-4</v>
      </c>
      <c r="AE667" s="27">
        <v>0.15027736999999999</v>
      </c>
      <c r="AF667" s="27">
        <v>4.82468E-4</v>
      </c>
      <c r="AG667" s="27">
        <v>1.90521E-4</v>
      </c>
      <c r="AH667" s="26">
        <v>0.15027736999999999</v>
      </c>
      <c r="AI667" s="27">
        <v>4.7365299999999999E-4</v>
      </c>
      <c r="AJ667" s="63">
        <v>1.8041899999999999E-4</v>
      </c>
      <c r="AL667" s="29">
        <v>0.15029999999999999</v>
      </c>
      <c r="AM667" s="30">
        <v>9.5060000000000001E-4</v>
      </c>
      <c r="AN667" s="29">
        <v>0.15029999999999999</v>
      </c>
      <c r="AO667" s="31">
        <v>8.7620000000000005E-4</v>
      </c>
      <c r="AP667" s="30">
        <v>0.15029999999999999</v>
      </c>
      <c r="AQ667" s="30">
        <v>9.6029999999999998E-4</v>
      </c>
      <c r="AR667" s="29">
        <v>0.15029999999999999</v>
      </c>
      <c r="AS667" s="31">
        <v>8.1220000000000001E-4</v>
      </c>
    </row>
    <row r="668" spans="1:45">
      <c r="A668" s="62">
        <v>0.15049909</v>
      </c>
      <c r="B668" s="30">
        <v>2.0029800000000001E-4</v>
      </c>
      <c r="C668" s="31">
        <v>1.5992099999999999E-4</v>
      </c>
      <c r="D668" s="29">
        <v>0.15049909</v>
      </c>
      <c r="E668" s="30">
        <v>4.8512300000000001E-4</v>
      </c>
      <c r="F668" s="31">
        <v>1.6096099999999999E-4</v>
      </c>
      <c r="G668" s="29">
        <v>0.15049909</v>
      </c>
      <c r="H668" s="30">
        <v>4.9989100000000003E-4</v>
      </c>
      <c r="I668" s="64">
        <v>1.53869E-4</v>
      </c>
      <c r="J668" s="30">
        <v>0.15049909</v>
      </c>
      <c r="K668" s="30">
        <v>2.0283200000000001E-4</v>
      </c>
      <c r="L668" s="31">
        <v>1.60576E-4</v>
      </c>
      <c r="M668" s="30">
        <v>0.15049909</v>
      </c>
      <c r="N668" s="30">
        <v>7.8836499999999996E-4</v>
      </c>
      <c r="O668" s="30">
        <v>1.6974000000000001E-4</v>
      </c>
      <c r="P668" s="29">
        <v>0.15049909</v>
      </c>
      <c r="Q668" s="30">
        <v>7.6502600000000003E-4</v>
      </c>
      <c r="R668" s="30">
        <v>1.5949900000000001E-4</v>
      </c>
      <c r="S668" s="62">
        <v>0.15049909</v>
      </c>
      <c r="T668" s="30">
        <v>3.35695E-4</v>
      </c>
      <c r="U668" s="30">
        <v>1.78701E-4</v>
      </c>
      <c r="V668" s="29">
        <v>0.15049909</v>
      </c>
      <c r="W668" s="30">
        <v>3.0440600000000001E-4</v>
      </c>
      <c r="X668" s="31">
        <v>1.7671399999999999E-4</v>
      </c>
      <c r="Y668" s="30">
        <v>0.15049909</v>
      </c>
      <c r="Z668" s="30">
        <v>3.7223600000000002E-4</v>
      </c>
      <c r="AA668" s="64">
        <v>1.6845099999999999E-4</v>
      </c>
      <c r="AB668" s="62">
        <v>0.15049909</v>
      </c>
      <c r="AC668" s="30">
        <v>3.0484400000000002E-4</v>
      </c>
      <c r="AD668" s="31">
        <v>1.60261E-4</v>
      </c>
      <c r="AE668" s="30">
        <v>0.15049909</v>
      </c>
      <c r="AF668" s="30">
        <v>6.2290800000000003E-4</v>
      </c>
      <c r="AG668" s="30">
        <v>1.90528E-4</v>
      </c>
      <c r="AH668" s="29">
        <v>0.15049909</v>
      </c>
      <c r="AI668" s="30">
        <v>6.6760300000000001E-4</v>
      </c>
      <c r="AJ668" s="64">
        <v>1.7963699999999999E-4</v>
      </c>
      <c r="AL668" s="25"/>
      <c r="AM668" s="25"/>
      <c r="AN668" s="25"/>
      <c r="AO668" s="25"/>
      <c r="AP668" s="25"/>
      <c r="AQ668" s="25"/>
      <c r="AR668" s="25"/>
      <c r="AS668" s="25"/>
    </row>
    <row r="669" spans="1:45">
      <c r="N669" s="25"/>
      <c r="O669" s="25"/>
      <c r="P669" s="25"/>
      <c r="Q669" s="25"/>
      <c r="R669" s="25"/>
      <c r="S669" s="25"/>
      <c r="T669" s="25"/>
      <c r="U669" s="25"/>
    </row>
    <row r="670" spans="1:45">
      <c r="N670" s="25"/>
      <c r="O670" s="25"/>
      <c r="P670" s="25"/>
      <c r="Q670" s="25"/>
      <c r="R670" s="25"/>
      <c r="S670" s="25"/>
      <c r="T670" s="25"/>
      <c r="U670" s="25"/>
    </row>
    <row r="671" spans="1:45">
      <c r="N671" s="25"/>
      <c r="O671" s="25"/>
      <c r="P671" s="25"/>
      <c r="Q671" s="25"/>
      <c r="R671" s="25"/>
      <c r="S671" s="25"/>
      <c r="T671" s="25"/>
      <c r="U671" s="25"/>
    </row>
    <row r="672" spans="1:45">
      <c r="N672" s="25"/>
      <c r="O672" s="25"/>
      <c r="P672" s="25"/>
      <c r="Q672" s="25"/>
      <c r="R672" s="25"/>
      <c r="S672" s="25"/>
      <c r="T672" s="25"/>
      <c r="U672" s="25"/>
    </row>
    <row r="673" spans="14:21">
      <c r="N673" s="25"/>
      <c r="O673" s="25"/>
      <c r="P673" s="25"/>
      <c r="Q673" s="25"/>
      <c r="R673" s="25"/>
      <c r="S673" s="25"/>
      <c r="T673" s="25"/>
      <c r="U673" s="25"/>
    </row>
    <row r="674" spans="14:21">
      <c r="N674" s="25"/>
      <c r="O674" s="25"/>
      <c r="P674" s="25"/>
      <c r="Q674" s="25"/>
      <c r="R674" s="25"/>
      <c r="S674" s="25"/>
      <c r="T674" s="25"/>
      <c r="U674" s="25"/>
    </row>
    <row r="675" spans="14:21">
      <c r="N675" s="25"/>
      <c r="O675" s="25"/>
      <c r="P675" s="25"/>
      <c r="Q675" s="25"/>
      <c r="R675" s="25"/>
      <c r="S675" s="25"/>
      <c r="T675" s="25"/>
      <c r="U675" s="25"/>
    </row>
    <row r="676" spans="14:21">
      <c r="N676" s="25"/>
      <c r="O676" s="25"/>
      <c r="P676" s="25"/>
      <c r="Q676" s="25"/>
      <c r="R676" s="25"/>
      <c r="S676" s="25"/>
      <c r="T676" s="25"/>
      <c r="U676" s="25"/>
    </row>
    <row r="677" spans="14:21">
      <c r="N677" s="25"/>
      <c r="O677" s="25"/>
      <c r="P677" s="25"/>
      <c r="Q677" s="25"/>
      <c r="R677" s="25"/>
      <c r="S677" s="25"/>
      <c r="T677" s="25"/>
      <c r="U677" s="25"/>
    </row>
    <row r="678" spans="14:21">
      <c r="N678" s="25"/>
      <c r="O678" s="25"/>
      <c r="P678" s="25"/>
      <c r="Q678" s="25"/>
      <c r="R678" s="25"/>
      <c r="S678" s="25"/>
      <c r="T678" s="25"/>
      <c r="U678" s="25"/>
    </row>
    <row r="679" spans="14:21">
      <c r="N679" s="25"/>
      <c r="O679" s="25"/>
      <c r="P679" s="25"/>
      <c r="Q679" s="25"/>
      <c r="R679" s="25"/>
      <c r="S679" s="25"/>
      <c r="T679" s="25"/>
      <c r="U679" s="25"/>
    </row>
    <row r="680" spans="14:21">
      <c r="N680" s="25"/>
      <c r="O680" s="25"/>
      <c r="P680" s="25"/>
      <c r="Q680" s="25"/>
      <c r="R680" s="25"/>
      <c r="S680" s="25"/>
      <c r="T680" s="25"/>
      <c r="U680" s="25"/>
    </row>
    <row r="681" spans="14:21">
      <c r="N681" s="25"/>
      <c r="O681" s="25"/>
      <c r="P681" s="25"/>
      <c r="Q681" s="25"/>
      <c r="R681" s="25"/>
      <c r="S681" s="25"/>
      <c r="T681" s="25"/>
      <c r="U681" s="25"/>
    </row>
    <row r="682" spans="14:21">
      <c r="N682" s="25"/>
      <c r="O682" s="25"/>
      <c r="P682" s="25"/>
      <c r="Q682" s="25"/>
      <c r="R682" s="25"/>
      <c r="S682" s="25"/>
      <c r="T682" s="25"/>
      <c r="U682" s="25"/>
    </row>
    <row r="683" spans="14:21">
      <c r="N683" s="25"/>
      <c r="O683" s="25"/>
      <c r="P683" s="25"/>
      <c r="Q683" s="25"/>
      <c r="R683" s="25"/>
      <c r="S683" s="25"/>
      <c r="T683" s="25"/>
      <c r="U683" s="25"/>
    </row>
    <row r="684" spans="14:21">
      <c r="N684" s="25"/>
      <c r="O684" s="25"/>
      <c r="P684" s="25"/>
      <c r="Q684" s="25"/>
      <c r="R684" s="25"/>
      <c r="S684" s="25"/>
      <c r="T684" s="25"/>
      <c r="U684" s="25"/>
    </row>
    <row r="685" spans="14:21">
      <c r="N685" s="25"/>
      <c r="O685" s="25"/>
      <c r="P685" s="25"/>
      <c r="Q685" s="25"/>
      <c r="R685" s="25"/>
      <c r="S685" s="25"/>
      <c r="T685" s="25"/>
      <c r="U685" s="25"/>
    </row>
    <row r="686" spans="14:21">
      <c r="N686" s="25"/>
      <c r="O686" s="25"/>
      <c r="P686" s="25"/>
      <c r="Q686" s="25"/>
      <c r="R686" s="25"/>
      <c r="S686" s="25"/>
      <c r="T686" s="25"/>
      <c r="U686" s="25"/>
    </row>
    <row r="687" spans="14:21">
      <c r="N687" s="25"/>
      <c r="O687" s="25"/>
      <c r="P687" s="25"/>
      <c r="Q687" s="25"/>
      <c r="R687" s="25"/>
      <c r="S687" s="25"/>
      <c r="T687" s="25"/>
      <c r="U687" s="25"/>
    </row>
    <row r="688" spans="14:21">
      <c r="N688" s="25"/>
      <c r="O688" s="25"/>
      <c r="P688" s="25"/>
      <c r="Q688" s="25"/>
      <c r="R688" s="25"/>
      <c r="S688" s="25"/>
      <c r="T688" s="25"/>
      <c r="U688" s="25"/>
    </row>
    <row r="689" spans="14:21">
      <c r="N689" s="25"/>
      <c r="O689" s="25"/>
      <c r="P689" s="25"/>
      <c r="Q689" s="25"/>
      <c r="R689" s="25"/>
      <c r="S689" s="25"/>
      <c r="T689" s="25"/>
      <c r="U689" s="25"/>
    </row>
    <row r="690" spans="14:21">
      <c r="N690" s="25"/>
      <c r="O690" s="25"/>
      <c r="P690" s="25"/>
      <c r="Q690" s="25"/>
      <c r="R690" s="25"/>
      <c r="S690" s="25"/>
      <c r="T690" s="25"/>
      <c r="U690" s="25"/>
    </row>
    <row r="691" spans="14:21">
      <c r="N691" s="25"/>
      <c r="O691" s="25"/>
      <c r="P691" s="25"/>
      <c r="Q691" s="25"/>
      <c r="R691" s="25"/>
      <c r="S691" s="25"/>
      <c r="T691" s="25"/>
      <c r="U691" s="25"/>
    </row>
    <row r="692" spans="14:21">
      <c r="N692" s="25"/>
      <c r="O692" s="25"/>
      <c r="P692" s="25"/>
      <c r="Q692" s="25"/>
      <c r="R692" s="25"/>
      <c r="S692" s="25"/>
      <c r="T692" s="25"/>
      <c r="U692" s="25"/>
    </row>
    <row r="693" spans="14:21">
      <c r="N693" s="25"/>
      <c r="O693" s="25"/>
      <c r="P693" s="25"/>
      <c r="Q693" s="25"/>
      <c r="R693" s="25"/>
      <c r="S693" s="25"/>
      <c r="T693" s="25"/>
      <c r="U693" s="25"/>
    </row>
    <row r="694" spans="14:21">
      <c r="N694" s="25"/>
      <c r="O694" s="25"/>
      <c r="P694" s="25"/>
      <c r="Q694" s="25"/>
      <c r="R694" s="25"/>
      <c r="S694" s="25"/>
      <c r="T694" s="25"/>
      <c r="U694" s="25"/>
    </row>
    <row r="695" spans="14:21">
      <c r="N695" s="25"/>
      <c r="O695" s="25"/>
      <c r="P695" s="25"/>
      <c r="Q695" s="25"/>
      <c r="R695" s="25"/>
      <c r="S695" s="25"/>
      <c r="T695" s="25"/>
      <c r="U695" s="25"/>
    </row>
    <row r="696" spans="14:21">
      <c r="N696" s="25"/>
      <c r="O696" s="25"/>
      <c r="P696" s="25"/>
      <c r="Q696" s="25"/>
      <c r="R696" s="25"/>
      <c r="S696" s="25"/>
      <c r="T696" s="25"/>
      <c r="U696" s="25"/>
    </row>
    <row r="697" spans="14:21">
      <c r="N697" s="25"/>
      <c r="O697" s="25"/>
      <c r="P697" s="25"/>
      <c r="Q697" s="25"/>
      <c r="R697" s="25"/>
      <c r="S697" s="25"/>
      <c r="T697" s="25"/>
      <c r="U697" s="25"/>
    </row>
    <row r="698" spans="14:21">
      <c r="N698" s="25"/>
      <c r="O698" s="25"/>
      <c r="P698" s="25"/>
      <c r="Q698" s="25"/>
      <c r="R698" s="25"/>
      <c r="S698" s="25"/>
      <c r="T698" s="25"/>
      <c r="U698" s="25"/>
    </row>
    <row r="699" spans="14:21">
      <c r="N699" s="25"/>
      <c r="O699" s="25"/>
      <c r="P699" s="25"/>
      <c r="Q699" s="25"/>
      <c r="R699" s="25"/>
      <c r="S699" s="25"/>
      <c r="T699" s="25"/>
      <c r="U699" s="25"/>
    </row>
    <row r="700" spans="14:21">
      <c r="N700" s="25"/>
      <c r="O700" s="25"/>
      <c r="P700" s="25"/>
      <c r="Q700" s="25"/>
      <c r="R700" s="25"/>
      <c r="S700" s="25"/>
      <c r="T700" s="25"/>
      <c r="U700" s="25"/>
    </row>
    <row r="701" spans="14:21">
      <c r="N701" s="25"/>
      <c r="O701" s="25"/>
      <c r="P701" s="25"/>
      <c r="Q701" s="25"/>
      <c r="R701" s="25"/>
      <c r="S701" s="25"/>
      <c r="T701" s="25"/>
      <c r="U701" s="25"/>
    </row>
    <row r="702" spans="14:21">
      <c r="N702" s="25"/>
      <c r="O702" s="25"/>
      <c r="P702" s="25"/>
      <c r="Q702" s="25"/>
      <c r="R702" s="25"/>
      <c r="S702" s="25"/>
      <c r="T702" s="25"/>
      <c r="U702" s="25"/>
    </row>
    <row r="703" spans="14:21">
      <c r="N703" s="25"/>
      <c r="O703" s="25"/>
      <c r="P703" s="25"/>
      <c r="Q703" s="25"/>
      <c r="R703" s="25"/>
      <c r="S703" s="25"/>
      <c r="T703" s="25"/>
      <c r="U703" s="25"/>
    </row>
    <row r="704" spans="14:21">
      <c r="N704" s="25"/>
      <c r="O704" s="25"/>
      <c r="P704" s="25"/>
      <c r="Q704" s="25"/>
      <c r="R704" s="25"/>
      <c r="S704" s="25"/>
      <c r="T704" s="25"/>
      <c r="U704" s="25"/>
    </row>
    <row r="705" spans="14:21">
      <c r="N705" s="25"/>
      <c r="O705" s="25"/>
      <c r="P705" s="25"/>
      <c r="Q705" s="25"/>
      <c r="R705" s="25"/>
      <c r="S705" s="25"/>
      <c r="T705" s="25"/>
      <c r="U705" s="25"/>
    </row>
    <row r="706" spans="14:21">
      <c r="N706" s="25"/>
      <c r="O706" s="25"/>
      <c r="P706" s="25"/>
      <c r="Q706" s="25"/>
      <c r="R706" s="25"/>
      <c r="S706" s="25"/>
      <c r="T706" s="25"/>
      <c r="U706" s="25"/>
    </row>
    <row r="707" spans="14:21">
      <c r="N707" s="25"/>
      <c r="O707" s="25"/>
      <c r="P707" s="25"/>
      <c r="Q707" s="25"/>
      <c r="R707" s="25"/>
      <c r="S707" s="25"/>
      <c r="T707" s="25"/>
      <c r="U707" s="25"/>
    </row>
    <row r="708" spans="14:21">
      <c r="N708" s="25"/>
      <c r="O708" s="25"/>
      <c r="P708" s="25"/>
      <c r="Q708" s="25"/>
      <c r="R708" s="25"/>
      <c r="S708" s="25"/>
      <c r="T708" s="25"/>
      <c r="U708" s="25"/>
    </row>
    <row r="709" spans="14:21">
      <c r="N709" s="25"/>
      <c r="O709" s="25"/>
      <c r="P709" s="25"/>
      <c r="Q709" s="25"/>
      <c r="R709" s="25"/>
      <c r="S709" s="25"/>
      <c r="T709" s="25"/>
      <c r="U709" s="25"/>
    </row>
    <row r="710" spans="14:21">
      <c r="N710" s="25"/>
      <c r="O710" s="25"/>
      <c r="P710" s="25"/>
      <c r="Q710" s="25"/>
      <c r="R710" s="25"/>
      <c r="S710" s="25"/>
      <c r="T710" s="25"/>
      <c r="U710" s="25"/>
    </row>
    <row r="711" spans="14:21">
      <c r="N711" s="25"/>
      <c r="O711" s="25"/>
      <c r="P711" s="25"/>
      <c r="Q711" s="25"/>
      <c r="R711" s="25"/>
      <c r="S711" s="25"/>
      <c r="T711" s="25"/>
      <c r="U711" s="25"/>
    </row>
    <row r="712" spans="14:21">
      <c r="N712" s="25"/>
      <c r="O712" s="25"/>
      <c r="P712" s="25"/>
      <c r="Q712" s="25"/>
      <c r="R712" s="25"/>
      <c r="S712" s="25"/>
      <c r="T712" s="25"/>
      <c r="U712" s="25"/>
    </row>
    <row r="713" spans="14:21">
      <c r="N713" s="25"/>
      <c r="O713" s="25"/>
      <c r="P713" s="25"/>
      <c r="Q713" s="25"/>
      <c r="R713" s="25"/>
      <c r="S713" s="25"/>
      <c r="T713" s="25"/>
      <c r="U713" s="25"/>
    </row>
    <row r="714" spans="14:21">
      <c r="N714" s="25"/>
      <c r="O714" s="25"/>
      <c r="P714" s="25"/>
      <c r="Q714" s="25"/>
      <c r="R714" s="25"/>
      <c r="S714" s="25"/>
      <c r="T714" s="25"/>
      <c r="U714" s="25"/>
    </row>
    <row r="715" spans="14:21">
      <c r="N715" s="25"/>
      <c r="O715" s="25"/>
      <c r="P715" s="25"/>
      <c r="Q715" s="25"/>
      <c r="R715" s="25"/>
      <c r="S715" s="25"/>
      <c r="T715" s="25"/>
      <c r="U715" s="25"/>
    </row>
    <row r="716" spans="14:21">
      <c r="N716" s="25"/>
      <c r="O716" s="25"/>
      <c r="P716" s="25"/>
      <c r="Q716" s="25"/>
      <c r="R716" s="25"/>
      <c r="S716" s="25"/>
      <c r="T716" s="25"/>
      <c r="U716" s="25"/>
    </row>
    <row r="717" spans="14:21">
      <c r="N717" s="25"/>
      <c r="O717" s="25"/>
      <c r="P717" s="25"/>
      <c r="Q717" s="25"/>
      <c r="R717" s="25"/>
      <c r="S717" s="25"/>
      <c r="T717" s="25"/>
      <c r="U717" s="25"/>
    </row>
    <row r="718" spans="14:21">
      <c r="N718" s="25"/>
      <c r="O718" s="25"/>
      <c r="P718" s="25"/>
      <c r="Q718" s="25"/>
      <c r="R718" s="25"/>
      <c r="S718" s="25"/>
      <c r="T718" s="25"/>
      <c r="U718" s="25"/>
    </row>
    <row r="719" spans="14:21">
      <c r="N719" s="25"/>
      <c r="O719" s="25"/>
      <c r="P719" s="25"/>
      <c r="Q719" s="25"/>
      <c r="R719" s="25"/>
      <c r="S719" s="25"/>
      <c r="T719" s="25"/>
      <c r="U719" s="25"/>
    </row>
    <row r="720" spans="14:21">
      <c r="N720" s="25"/>
      <c r="O720" s="25"/>
      <c r="P720" s="25"/>
      <c r="Q720" s="25"/>
      <c r="R720" s="25"/>
      <c r="S720" s="25"/>
      <c r="T720" s="25"/>
      <c r="U720" s="25"/>
    </row>
    <row r="721" spans="14:21">
      <c r="N721" s="25"/>
      <c r="O721" s="25"/>
      <c r="P721" s="25"/>
      <c r="Q721" s="25"/>
      <c r="R721" s="25"/>
      <c r="S721" s="25"/>
      <c r="T721" s="25"/>
      <c r="U721" s="25"/>
    </row>
    <row r="722" spans="14:21">
      <c r="N722" s="25"/>
      <c r="O722" s="25"/>
      <c r="P722" s="25"/>
      <c r="Q722" s="25"/>
      <c r="R722" s="25"/>
      <c r="S722" s="25"/>
      <c r="T722" s="25"/>
      <c r="U722" s="25"/>
    </row>
    <row r="723" spans="14:21">
      <c r="N723" s="25"/>
      <c r="O723" s="25"/>
      <c r="P723" s="25"/>
      <c r="Q723" s="25"/>
      <c r="R723" s="25"/>
      <c r="S723" s="25"/>
      <c r="T723" s="25"/>
      <c r="U723" s="25"/>
    </row>
    <row r="724" spans="14:21">
      <c r="N724" s="25"/>
      <c r="O724" s="25"/>
      <c r="P724" s="25"/>
      <c r="Q724" s="25"/>
      <c r="R724" s="25"/>
      <c r="S724" s="25"/>
      <c r="T724" s="25"/>
      <c r="U724" s="25"/>
    </row>
    <row r="725" spans="14:21">
      <c r="N725" s="25"/>
      <c r="O725" s="25"/>
      <c r="P725" s="25"/>
      <c r="Q725" s="25"/>
      <c r="R725" s="25"/>
      <c r="S725" s="25"/>
      <c r="T725" s="25"/>
      <c r="U725" s="25"/>
    </row>
    <row r="726" spans="14:21">
      <c r="N726" s="25"/>
      <c r="O726" s="25"/>
      <c r="P726" s="25"/>
      <c r="Q726" s="25"/>
      <c r="R726" s="25"/>
      <c r="S726" s="25"/>
      <c r="T726" s="25"/>
      <c r="U726" s="25"/>
    </row>
    <row r="727" spans="14:21">
      <c r="N727" s="25"/>
      <c r="O727" s="25"/>
      <c r="P727" s="25"/>
      <c r="Q727" s="25"/>
      <c r="R727" s="25"/>
      <c r="S727" s="25"/>
      <c r="T727" s="25"/>
      <c r="U727" s="25"/>
    </row>
    <row r="728" spans="14:21">
      <c r="N728" s="25"/>
      <c r="O728" s="25"/>
      <c r="P728" s="25"/>
      <c r="Q728" s="25"/>
      <c r="R728" s="25"/>
      <c r="S728" s="25"/>
      <c r="T728" s="25"/>
      <c r="U728" s="25"/>
    </row>
    <row r="729" spans="14:21">
      <c r="N729" s="25"/>
      <c r="O729" s="25"/>
      <c r="P729" s="25"/>
      <c r="Q729" s="25"/>
      <c r="R729" s="25"/>
      <c r="S729" s="25"/>
      <c r="T729" s="25"/>
      <c r="U729" s="25"/>
    </row>
    <row r="730" spans="14:21">
      <c r="N730" s="25"/>
      <c r="O730" s="25"/>
      <c r="P730" s="25"/>
      <c r="Q730" s="25"/>
      <c r="R730" s="25"/>
      <c r="S730" s="25"/>
      <c r="T730" s="25"/>
      <c r="U730" s="25"/>
    </row>
    <row r="731" spans="14:21">
      <c r="N731" s="25"/>
      <c r="O731" s="25"/>
      <c r="P731" s="25"/>
      <c r="Q731" s="25"/>
      <c r="R731" s="25"/>
      <c r="S731" s="25"/>
      <c r="T731" s="25"/>
      <c r="U731" s="25"/>
    </row>
    <row r="732" spans="14:21">
      <c r="N732" s="25"/>
      <c r="O732" s="25"/>
      <c r="P732" s="25"/>
      <c r="Q732" s="25"/>
      <c r="R732" s="25"/>
      <c r="S732" s="25"/>
      <c r="T732" s="25"/>
      <c r="U732" s="25"/>
    </row>
    <row r="733" spans="14:21">
      <c r="N733" s="25"/>
      <c r="O733" s="25"/>
      <c r="P733" s="25"/>
      <c r="Q733" s="25"/>
      <c r="R733" s="25"/>
      <c r="S733" s="25"/>
      <c r="T733" s="25"/>
      <c r="U733" s="25"/>
    </row>
    <row r="734" spans="14:21">
      <c r="N734" s="25"/>
      <c r="O734" s="25"/>
      <c r="P734" s="25"/>
      <c r="Q734" s="25"/>
      <c r="R734" s="25"/>
      <c r="S734" s="25"/>
      <c r="T734" s="25"/>
      <c r="U734" s="25"/>
    </row>
    <row r="735" spans="14:21">
      <c r="N735" s="25"/>
      <c r="O735" s="25"/>
      <c r="P735" s="25"/>
      <c r="Q735" s="25"/>
      <c r="R735" s="25"/>
      <c r="S735" s="25"/>
      <c r="T735" s="25"/>
      <c r="U735" s="25"/>
    </row>
    <row r="736" spans="14:21">
      <c r="N736" s="25"/>
      <c r="O736" s="25"/>
      <c r="P736" s="25"/>
      <c r="Q736" s="25"/>
      <c r="R736" s="25"/>
      <c r="S736" s="25"/>
      <c r="T736" s="25"/>
      <c r="U736" s="25"/>
    </row>
    <row r="737" spans="14:21">
      <c r="N737" s="25"/>
      <c r="O737" s="25"/>
      <c r="P737" s="25"/>
      <c r="Q737" s="25"/>
      <c r="R737" s="25"/>
      <c r="S737" s="25"/>
      <c r="T737" s="25"/>
      <c r="U737" s="25"/>
    </row>
    <row r="738" spans="14:21">
      <c r="N738" s="25"/>
      <c r="O738" s="25"/>
      <c r="P738" s="25"/>
      <c r="Q738" s="25"/>
      <c r="R738" s="25"/>
      <c r="S738" s="25"/>
      <c r="T738" s="25"/>
      <c r="U738" s="25"/>
    </row>
    <row r="739" spans="14:21">
      <c r="N739" s="25"/>
      <c r="O739" s="25"/>
      <c r="P739" s="25"/>
      <c r="Q739" s="25"/>
      <c r="R739" s="25"/>
      <c r="S739" s="25"/>
      <c r="T739" s="25"/>
      <c r="U739" s="25"/>
    </row>
    <row r="740" spans="14:21">
      <c r="N740" s="25"/>
      <c r="O740" s="25"/>
      <c r="P740" s="25"/>
      <c r="Q740" s="25"/>
      <c r="R740" s="25"/>
      <c r="S740" s="25"/>
      <c r="T740" s="25"/>
      <c r="U740" s="25"/>
    </row>
    <row r="741" spans="14:21">
      <c r="N741" s="25"/>
      <c r="O741" s="25"/>
      <c r="P741" s="25"/>
      <c r="Q741" s="25"/>
      <c r="R741" s="25"/>
      <c r="S741" s="25"/>
      <c r="T741" s="25"/>
      <c r="U741" s="25"/>
    </row>
    <row r="742" spans="14:21">
      <c r="N742" s="25"/>
      <c r="O742" s="25"/>
      <c r="P742" s="25"/>
      <c r="Q742" s="25"/>
      <c r="R742" s="25"/>
      <c r="S742" s="25"/>
      <c r="T742" s="25"/>
      <c r="U742" s="25"/>
    </row>
    <row r="743" spans="14:21">
      <c r="N743" s="25"/>
      <c r="O743" s="25"/>
      <c r="P743" s="25"/>
      <c r="Q743" s="25"/>
      <c r="R743" s="25"/>
      <c r="S743" s="25"/>
      <c r="T743" s="25"/>
      <c r="U743" s="25"/>
    </row>
    <row r="744" spans="14:21">
      <c r="N744" s="25"/>
      <c r="O744" s="25"/>
      <c r="P744" s="25"/>
      <c r="Q744" s="25"/>
      <c r="R744" s="25"/>
      <c r="S744" s="25"/>
      <c r="T744" s="25"/>
      <c r="U744" s="25"/>
    </row>
    <row r="745" spans="14:21">
      <c r="N745" s="25"/>
      <c r="O745" s="25"/>
      <c r="P745" s="25"/>
      <c r="Q745" s="25"/>
      <c r="R745" s="25"/>
      <c r="S745" s="25"/>
      <c r="T745" s="25"/>
      <c r="U745" s="25"/>
    </row>
    <row r="746" spans="14:21">
      <c r="N746" s="25"/>
      <c r="O746" s="25"/>
      <c r="P746" s="25"/>
      <c r="Q746" s="25"/>
      <c r="R746" s="25"/>
      <c r="S746" s="25"/>
      <c r="T746" s="25"/>
      <c r="U746" s="25"/>
    </row>
    <row r="747" spans="14:21">
      <c r="N747" s="25"/>
      <c r="O747" s="25"/>
      <c r="P747" s="25"/>
      <c r="Q747" s="25"/>
      <c r="R747" s="25"/>
      <c r="S747" s="25"/>
      <c r="T747" s="25"/>
      <c r="U747" s="25"/>
    </row>
    <row r="748" spans="14:21">
      <c r="N748" s="25"/>
      <c r="O748" s="25"/>
      <c r="P748" s="25"/>
      <c r="Q748" s="25"/>
      <c r="R748" s="25"/>
      <c r="S748" s="25"/>
      <c r="T748" s="25"/>
      <c r="U748" s="25"/>
    </row>
    <row r="749" spans="14:21">
      <c r="N749" s="25"/>
      <c r="O749" s="25"/>
      <c r="P749" s="25"/>
      <c r="Q749" s="25"/>
      <c r="R749" s="25"/>
      <c r="S749" s="25"/>
      <c r="T749" s="25"/>
      <c r="U749" s="25"/>
    </row>
    <row r="750" spans="14:21">
      <c r="N750" s="25"/>
      <c r="O750" s="25"/>
      <c r="P750" s="25"/>
      <c r="Q750" s="25"/>
      <c r="R750" s="25"/>
      <c r="S750" s="25"/>
      <c r="T750" s="25"/>
      <c r="U750" s="25"/>
    </row>
    <row r="751" spans="14:21">
      <c r="N751" s="25"/>
      <c r="O751" s="25"/>
      <c r="P751" s="25"/>
      <c r="Q751" s="25"/>
      <c r="R751" s="25"/>
      <c r="S751" s="25"/>
      <c r="T751" s="25"/>
      <c r="U751" s="25"/>
    </row>
    <row r="752" spans="14:21">
      <c r="N752" s="25"/>
      <c r="O752" s="25"/>
      <c r="P752" s="25"/>
      <c r="Q752" s="25"/>
      <c r="R752" s="25"/>
      <c r="S752" s="25"/>
      <c r="T752" s="25"/>
      <c r="U752" s="25"/>
    </row>
    <row r="753" spans="14:21">
      <c r="N753" s="25"/>
      <c r="O753" s="25"/>
      <c r="P753" s="25"/>
      <c r="Q753" s="25"/>
      <c r="R753" s="25"/>
      <c r="S753" s="25"/>
      <c r="T753" s="25"/>
      <c r="U753" s="25"/>
    </row>
    <row r="754" spans="14:21">
      <c r="N754" s="25"/>
      <c r="O754" s="25"/>
      <c r="P754" s="25"/>
      <c r="Q754" s="25"/>
      <c r="R754" s="25"/>
      <c r="S754" s="25"/>
      <c r="T754" s="25"/>
      <c r="U754" s="25"/>
    </row>
    <row r="755" spans="14:21">
      <c r="N755" s="25"/>
      <c r="O755" s="25"/>
      <c r="P755" s="25"/>
      <c r="Q755" s="25"/>
      <c r="R755" s="25"/>
      <c r="S755" s="25"/>
      <c r="T755" s="25"/>
      <c r="U755" s="25"/>
    </row>
    <row r="756" spans="14:21">
      <c r="N756" s="25"/>
      <c r="O756" s="25"/>
      <c r="P756" s="25"/>
      <c r="Q756" s="25"/>
      <c r="R756" s="25"/>
      <c r="S756" s="25"/>
      <c r="T756" s="25"/>
      <c r="U756" s="25"/>
    </row>
    <row r="757" spans="14:21">
      <c r="N757" s="25"/>
      <c r="O757" s="25"/>
      <c r="P757" s="25"/>
      <c r="Q757" s="25"/>
      <c r="R757" s="25"/>
      <c r="S757" s="25"/>
      <c r="T757" s="25"/>
      <c r="U757" s="25"/>
    </row>
    <row r="758" spans="14:21">
      <c r="N758" s="25"/>
      <c r="O758" s="25"/>
      <c r="P758" s="25"/>
      <c r="Q758" s="25"/>
      <c r="R758" s="25"/>
      <c r="S758" s="25"/>
      <c r="T758" s="25"/>
      <c r="U758" s="25"/>
    </row>
    <row r="759" spans="14:21">
      <c r="N759" s="25"/>
      <c r="O759" s="25"/>
      <c r="P759" s="25"/>
      <c r="Q759" s="25"/>
      <c r="R759" s="25"/>
      <c r="S759" s="25"/>
      <c r="T759" s="25"/>
      <c r="U759" s="25"/>
    </row>
    <row r="760" spans="14:21">
      <c r="N760" s="25"/>
      <c r="O760" s="25"/>
      <c r="P760" s="25"/>
      <c r="Q760" s="25"/>
      <c r="R760" s="25"/>
      <c r="S760" s="25"/>
      <c r="T760" s="25"/>
      <c r="U760" s="25"/>
    </row>
    <row r="761" spans="14:21">
      <c r="N761" s="25"/>
      <c r="O761" s="25"/>
      <c r="P761" s="25"/>
      <c r="Q761" s="25"/>
      <c r="R761" s="25"/>
      <c r="S761" s="25"/>
      <c r="T761" s="25"/>
      <c r="U761" s="25"/>
    </row>
    <row r="762" spans="14:21">
      <c r="N762" s="25"/>
      <c r="O762" s="25"/>
      <c r="P762" s="25"/>
      <c r="Q762" s="25"/>
      <c r="R762" s="25"/>
      <c r="S762" s="25"/>
      <c r="T762" s="25"/>
      <c r="U762" s="25"/>
    </row>
    <row r="763" spans="14:21">
      <c r="N763" s="25"/>
      <c r="O763" s="25"/>
      <c r="P763" s="25"/>
      <c r="Q763" s="25"/>
      <c r="R763" s="25"/>
      <c r="S763" s="25"/>
      <c r="T763" s="25"/>
      <c r="U763" s="25"/>
    </row>
    <row r="764" spans="14:21">
      <c r="N764" s="25"/>
      <c r="O764" s="25"/>
      <c r="P764" s="25"/>
      <c r="Q764" s="25"/>
      <c r="R764" s="25"/>
      <c r="S764" s="25"/>
      <c r="T764" s="25"/>
      <c r="U764" s="25"/>
    </row>
    <row r="765" spans="14:21">
      <c r="N765" s="25"/>
      <c r="O765" s="25"/>
      <c r="P765" s="25"/>
      <c r="Q765" s="25"/>
      <c r="R765" s="25"/>
      <c r="S765" s="25"/>
      <c r="T765" s="25"/>
      <c r="U765" s="25"/>
    </row>
    <row r="766" spans="14:21">
      <c r="N766" s="25"/>
      <c r="O766" s="25"/>
      <c r="P766" s="25"/>
      <c r="Q766" s="25"/>
      <c r="R766" s="25"/>
      <c r="S766" s="25"/>
      <c r="T766" s="25"/>
      <c r="U766" s="25"/>
    </row>
    <row r="767" spans="14:21">
      <c r="N767" s="25"/>
      <c r="O767" s="25"/>
      <c r="P767" s="25"/>
      <c r="Q767" s="25"/>
      <c r="R767" s="25"/>
      <c r="S767" s="25"/>
      <c r="T767" s="25"/>
      <c r="U767" s="25"/>
    </row>
    <row r="768" spans="14:21">
      <c r="N768" s="25"/>
      <c r="O768" s="25"/>
      <c r="P768" s="25"/>
      <c r="Q768" s="25"/>
      <c r="R768" s="25"/>
      <c r="S768" s="25"/>
      <c r="T768" s="25"/>
      <c r="U768" s="25"/>
    </row>
    <row r="769" spans="14:21">
      <c r="N769" s="25"/>
      <c r="O769" s="25"/>
      <c r="P769" s="25"/>
      <c r="Q769" s="25"/>
      <c r="R769" s="25"/>
      <c r="S769" s="25"/>
      <c r="T769" s="25"/>
      <c r="U769" s="25"/>
    </row>
    <row r="770" spans="14:21">
      <c r="N770" s="25"/>
      <c r="O770" s="25"/>
      <c r="P770" s="25"/>
      <c r="Q770" s="25"/>
      <c r="R770" s="25"/>
      <c r="S770" s="25"/>
      <c r="T770" s="25"/>
      <c r="U770" s="25"/>
    </row>
    <row r="771" spans="14:21">
      <c r="N771" s="25"/>
      <c r="O771" s="25"/>
      <c r="P771" s="25"/>
      <c r="Q771" s="25"/>
      <c r="R771" s="25"/>
      <c r="S771" s="25"/>
      <c r="T771" s="25"/>
      <c r="U771" s="25"/>
    </row>
    <row r="772" spans="14:21">
      <c r="N772" s="25"/>
      <c r="O772" s="25"/>
      <c r="P772" s="25"/>
      <c r="Q772" s="25"/>
      <c r="R772" s="25"/>
      <c r="S772" s="25"/>
      <c r="T772" s="25"/>
      <c r="U772" s="25"/>
    </row>
    <row r="773" spans="14:21">
      <c r="N773" s="25"/>
      <c r="O773" s="25"/>
      <c r="P773" s="25"/>
      <c r="Q773" s="25"/>
      <c r="R773" s="25"/>
      <c r="S773" s="25"/>
      <c r="T773" s="25"/>
      <c r="U773" s="25"/>
    </row>
    <row r="774" spans="14:21">
      <c r="N774" s="25"/>
      <c r="O774" s="25"/>
      <c r="P774" s="25"/>
      <c r="Q774" s="25"/>
      <c r="R774" s="25"/>
      <c r="S774" s="25"/>
      <c r="T774" s="25"/>
      <c r="U774" s="25"/>
    </row>
    <row r="775" spans="14:21">
      <c r="N775" s="25"/>
      <c r="O775" s="25"/>
      <c r="P775" s="25"/>
      <c r="Q775" s="25"/>
      <c r="R775" s="25"/>
      <c r="S775" s="25"/>
      <c r="T775" s="25"/>
      <c r="U775" s="25"/>
    </row>
    <row r="776" spans="14:21">
      <c r="N776" s="25"/>
      <c r="O776" s="25"/>
      <c r="P776" s="25"/>
      <c r="Q776" s="25"/>
      <c r="R776" s="25"/>
      <c r="S776" s="25"/>
      <c r="T776" s="25"/>
      <c r="U776" s="25"/>
    </row>
    <row r="777" spans="14:21">
      <c r="N777" s="25"/>
      <c r="O777" s="25"/>
      <c r="P777" s="25"/>
      <c r="Q777" s="25"/>
      <c r="R777" s="25"/>
      <c r="S777" s="25"/>
      <c r="T777" s="25"/>
      <c r="U777" s="25"/>
    </row>
    <row r="778" spans="14:21">
      <c r="N778" s="25"/>
      <c r="O778" s="25"/>
      <c r="P778" s="25"/>
      <c r="Q778" s="25"/>
      <c r="R778" s="25"/>
      <c r="S778" s="25"/>
      <c r="T778" s="25"/>
      <c r="U778" s="25"/>
    </row>
    <row r="779" spans="14:21">
      <c r="N779" s="25"/>
      <c r="O779" s="25"/>
      <c r="P779" s="25"/>
      <c r="Q779" s="25"/>
      <c r="R779" s="25"/>
      <c r="S779" s="25"/>
      <c r="T779" s="25"/>
      <c r="U779" s="25"/>
    </row>
    <row r="780" spans="14:21">
      <c r="N780" s="25"/>
      <c r="O780" s="25"/>
      <c r="P780" s="25"/>
      <c r="Q780" s="25"/>
      <c r="R780" s="25"/>
      <c r="S780" s="25"/>
      <c r="T780" s="25"/>
      <c r="U780" s="25"/>
    </row>
    <row r="781" spans="14:21">
      <c r="N781" s="25"/>
      <c r="O781" s="25"/>
      <c r="P781" s="25"/>
      <c r="Q781" s="25"/>
      <c r="R781" s="25"/>
      <c r="S781" s="25"/>
      <c r="T781" s="25"/>
      <c r="U781" s="25"/>
    </row>
    <row r="782" spans="14:21">
      <c r="N782" s="25"/>
      <c r="O782" s="25"/>
      <c r="P782" s="25"/>
      <c r="Q782" s="25"/>
      <c r="R782" s="25"/>
      <c r="S782" s="25"/>
      <c r="T782" s="25"/>
      <c r="U782" s="25"/>
    </row>
    <row r="783" spans="14:21">
      <c r="N783" s="25"/>
      <c r="O783" s="25"/>
      <c r="P783" s="25"/>
      <c r="Q783" s="25"/>
      <c r="R783" s="25"/>
      <c r="S783" s="25"/>
      <c r="T783" s="25"/>
      <c r="U783" s="25"/>
    </row>
    <row r="784" spans="14:21">
      <c r="N784" s="25"/>
      <c r="O784" s="25"/>
      <c r="P784" s="25"/>
      <c r="Q784" s="25"/>
      <c r="R784" s="25"/>
      <c r="S784" s="25"/>
      <c r="T784" s="25"/>
      <c r="U784" s="25"/>
    </row>
    <row r="785" spans="14:21">
      <c r="N785" s="25"/>
      <c r="O785" s="25"/>
      <c r="P785" s="25"/>
      <c r="Q785" s="25"/>
      <c r="R785" s="25"/>
      <c r="S785" s="25"/>
      <c r="T785" s="25"/>
      <c r="U785" s="25"/>
    </row>
    <row r="786" spans="14:21">
      <c r="N786" s="25"/>
      <c r="O786" s="25"/>
      <c r="P786" s="25"/>
      <c r="Q786" s="25"/>
      <c r="R786" s="25"/>
      <c r="S786" s="25"/>
      <c r="T786" s="25"/>
      <c r="U786" s="25"/>
    </row>
    <row r="787" spans="14:21">
      <c r="N787" s="25"/>
      <c r="O787" s="25"/>
      <c r="P787" s="25"/>
      <c r="Q787" s="25"/>
      <c r="R787" s="25"/>
      <c r="S787" s="25"/>
      <c r="T787" s="25"/>
      <c r="U787" s="25"/>
    </row>
    <row r="788" spans="14:21">
      <c r="N788" s="25"/>
      <c r="O788" s="25"/>
      <c r="P788" s="25"/>
      <c r="Q788" s="25"/>
      <c r="R788" s="25"/>
      <c r="S788" s="25"/>
      <c r="T788" s="25"/>
      <c r="U788" s="25"/>
    </row>
    <row r="789" spans="14:21">
      <c r="N789" s="25"/>
      <c r="O789" s="25"/>
      <c r="P789" s="25"/>
      <c r="Q789" s="25"/>
      <c r="R789" s="25"/>
      <c r="S789" s="25"/>
      <c r="T789" s="25"/>
      <c r="U789" s="25"/>
    </row>
    <row r="790" spans="14:21">
      <c r="N790" s="25"/>
      <c r="O790" s="25"/>
      <c r="P790" s="25"/>
      <c r="Q790" s="25"/>
      <c r="R790" s="25"/>
      <c r="S790" s="25"/>
      <c r="T790" s="25"/>
      <c r="U790" s="25"/>
    </row>
    <row r="791" spans="14:21">
      <c r="N791" s="25"/>
      <c r="O791" s="25"/>
      <c r="P791" s="25"/>
      <c r="Q791" s="25"/>
      <c r="R791" s="25"/>
      <c r="S791" s="25"/>
      <c r="T791" s="25"/>
      <c r="U791" s="25"/>
    </row>
    <row r="792" spans="14:21">
      <c r="N792" s="25"/>
      <c r="O792" s="25"/>
      <c r="P792" s="25"/>
      <c r="Q792" s="25"/>
      <c r="R792" s="25"/>
      <c r="S792" s="25"/>
      <c r="T792" s="25"/>
      <c r="U792" s="25"/>
    </row>
    <row r="793" spans="14:21">
      <c r="N793" s="25"/>
      <c r="O793" s="25"/>
      <c r="P793" s="25"/>
      <c r="Q793" s="25"/>
      <c r="R793" s="25"/>
      <c r="S793" s="25"/>
      <c r="T793" s="25"/>
      <c r="U793" s="25"/>
    </row>
    <row r="794" spans="14:21">
      <c r="N794" s="25"/>
      <c r="O794" s="25"/>
      <c r="P794" s="25"/>
      <c r="Q794" s="25"/>
      <c r="R794" s="25"/>
      <c r="S794" s="25"/>
      <c r="T794" s="25"/>
      <c r="U794" s="25"/>
    </row>
    <row r="795" spans="14:21">
      <c r="N795" s="25"/>
      <c r="O795" s="25"/>
      <c r="P795" s="25"/>
      <c r="Q795" s="25"/>
      <c r="R795" s="25"/>
      <c r="S795" s="25"/>
      <c r="T795" s="25"/>
      <c r="U795" s="25"/>
    </row>
    <row r="796" spans="14:21">
      <c r="N796" s="25"/>
      <c r="O796" s="25"/>
      <c r="P796" s="25"/>
      <c r="Q796" s="25"/>
      <c r="R796" s="25"/>
      <c r="S796" s="25"/>
      <c r="T796" s="25"/>
      <c r="U796" s="25"/>
    </row>
    <row r="797" spans="14:21">
      <c r="N797" s="25"/>
      <c r="O797" s="25"/>
      <c r="P797" s="25"/>
      <c r="Q797" s="25"/>
      <c r="R797" s="25"/>
      <c r="S797" s="25"/>
      <c r="T797" s="25"/>
      <c r="U797" s="25"/>
    </row>
    <row r="798" spans="14:21">
      <c r="N798" s="25"/>
      <c r="O798" s="25"/>
      <c r="P798" s="25"/>
      <c r="Q798" s="25"/>
      <c r="R798" s="25"/>
      <c r="S798" s="25"/>
      <c r="T798" s="25"/>
      <c r="U798" s="25"/>
    </row>
    <row r="799" spans="14:21">
      <c r="N799" s="25"/>
      <c r="O799" s="25"/>
      <c r="P799" s="25"/>
      <c r="Q799" s="25"/>
      <c r="R799" s="25"/>
      <c r="S799" s="25"/>
      <c r="T799" s="25"/>
      <c r="U799" s="25"/>
    </row>
    <row r="800" spans="14:21">
      <c r="N800" s="25"/>
      <c r="O800" s="25"/>
      <c r="P800" s="25"/>
      <c r="Q800" s="25"/>
      <c r="R800" s="25"/>
      <c r="S800" s="25"/>
      <c r="T800" s="25"/>
      <c r="U800" s="25"/>
    </row>
    <row r="801" spans="14:21">
      <c r="N801" s="25"/>
      <c r="O801" s="25"/>
      <c r="P801" s="25"/>
      <c r="Q801" s="25"/>
      <c r="R801" s="25"/>
      <c r="S801" s="25"/>
      <c r="T801" s="25"/>
      <c r="U801" s="25"/>
    </row>
    <row r="802" spans="14:21">
      <c r="N802" s="25"/>
      <c r="O802" s="25"/>
      <c r="P802" s="25"/>
      <c r="Q802" s="25"/>
      <c r="R802" s="25"/>
      <c r="S802" s="25"/>
      <c r="T802" s="25"/>
      <c r="U802" s="25"/>
    </row>
    <row r="803" spans="14:21">
      <c r="N803" s="25"/>
      <c r="O803" s="25"/>
      <c r="P803" s="25"/>
      <c r="Q803" s="25"/>
      <c r="R803" s="25"/>
      <c r="S803" s="25"/>
      <c r="T803" s="25"/>
      <c r="U803" s="25"/>
    </row>
    <row r="804" spans="14:21">
      <c r="N804" s="25"/>
      <c r="O804" s="25"/>
      <c r="P804" s="25"/>
      <c r="Q804" s="25"/>
      <c r="R804" s="25"/>
      <c r="S804" s="25"/>
      <c r="T804" s="25"/>
      <c r="U804" s="25"/>
    </row>
    <row r="805" spans="14:21">
      <c r="N805" s="25"/>
      <c r="O805" s="25"/>
      <c r="P805" s="25"/>
      <c r="Q805" s="25"/>
      <c r="R805" s="25"/>
      <c r="S805" s="25"/>
      <c r="T805" s="25"/>
      <c r="U805" s="25"/>
    </row>
    <row r="806" spans="14:21">
      <c r="N806" s="25"/>
      <c r="O806" s="25"/>
      <c r="P806" s="25"/>
      <c r="Q806" s="25"/>
      <c r="R806" s="25"/>
      <c r="S806" s="25"/>
      <c r="T806" s="25"/>
      <c r="U806" s="25"/>
    </row>
    <row r="807" spans="14:21">
      <c r="N807" s="25"/>
      <c r="O807" s="25"/>
      <c r="P807" s="25"/>
      <c r="Q807" s="25"/>
      <c r="R807" s="25"/>
      <c r="S807" s="25"/>
      <c r="T807" s="25"/>
      <c r="U807" s="25"/>
    </row>
    <row r="808" spans="14:21">
      <c r="N808" s="25"/>
      <c r="O808" s="25"/>
      <c r="P808" s="25"/>
      <c r="Q808" s="25"/>
      <c r="R808" s="25"/>
      <c r="S808" s="25"/>
      <c r="T808" s="25"/>
      <c r="U808" s="25"/>
    </row>
    <row r="809" spans="14:21">
      <c r="N809" s="25"/>
      <c r="O809" s="25"/>
      <c r="P809" s="25"/>
      <c r="Q809" s="25"/>
      <c r="R809" s="25"/>
      <c r="S809" s="25"/>
      <c r="T809" s="25"/>
      <c r="U809" s="25"/>
    </row>
    <row r="810" spans="14:21">
      <c r="N810" s="25"/>
      <c r="O810" s="25"/>
      <c r="P810" s="25"/>
      <c r="Q810" s="25"/>
      <c r="R810" s="25"/>
      <c r="S810" s="25"/>
      <c r="T810" s="25"/>
      <c r="U810" s="25"/>
    </row>
    <row r="811" spans="14:21">
      <c r="N811" s="25"/>
      <c r="O811" s="25"/>
      <c r="P811" s="25"/>
      <c r="Q811" s="25"/>
      <c r="R811" s="25"/>
      <c r="S811" s="25"/>
      <c r="T811" s="25"/>
      <c r="U811" s="25"/>
    </row>
    <row r="812" spans="14:21">
      <c r="N812" s="25"/>
      <c r="O812" s="25"/>
      <c r="P812" s="25"/>
      <c r="Q812" s="25"/>
      <c r="R812" s="25"/>
      <c r="S812" s="25"/>
      <c r="T812" s="25"/>
      <c r="U812" s="25"/>
    </row>
    <row r="813" spans="14:21">
      <c r="N813" s="25"/>
      <c r="O813" s="25"/>
      <c r="P813" s="25"/>
      <c r="Q813" s="25"/>
      <c r="R813" s="25"/>
      <c r="S813" s="25"/>
      <c r="T813" s="25"/>
      <c r="U813" s="25"/>
    </row>
    <row r="814" spans="14:21">
      <c r="N814" s="25"/>
      <c r="O814" s="25"/>
      <c r="P814" s="25"/>
      <c r="Q814" s="25"/>
      <c r="R814" s="25"/>
      <c r="S814" s="25"/>
      <c r="T814" s="25"/>
      <c r="U814" s="25"/>
    </row>
    <row r="815" spans="14:21">
      <c r="N815" s="25"/>
      <c r="O815" s="25"/>
      <c r="P815" s="25"/>
      <c r="Q815" s="25"/>
      <c r="R815" s="25"/>
      <c r="S815" s="25"/>
      <c r="T815" s="25"/>
      <c r="U815" s="25"/>
    </row>
    <row r="816" spans="14:21">
      <c r="N816" s="25"/>
      <c r="O816" s="25"/>
      <c r="P816" s="25"/>
      <c r="Q816" s="25"/>
      <c r="R816" s="25"/>
      <c r="S816" s="25"/>
      <c r="T816" s="25"/>
      <c r="U816" s="25"/>
    </row>
    <row r="817" spans="14:21">
      <c r="N817" s="25"/>
      <c r="O817" s="25"/>
      <c r="P817" s="25"/>
      <c r="Q817" s="25"/>
      <c r="R817" s="25"/>
      <c r="S817" s="25"/>
      <c r="T817" s="25"/>
      <c r="U817" s="25"/>
    </row>
    <row r="818" spans="14:21">
      <c r="N818" s="25"/>
      <c r="O818" s="25"/>
      <c r="P818" s="25"/>
      <c r="Q818" s="25"/>
      <c r="R818" s="25"/>
      <c r="S818" s="25"/>
      <c r="T818" s="25"/>
      <c r="U818" s="25"/>
    </row>
    <row r="819" spans="14:21">
      <c r="N819" s="25"/>
      <c r="O819" s="25"/>
      <c r="P819" s="25"/>
      <c r="Q819" s="25"/>
      <c r="R819" s="25"/>
      <c r="S819" s="25"/>
      <c r="T819" s="25"/>
      <c r="U819" s="25"/>
    </row>
    <row r="820" spans="14:21">
      <c r="N820" s="25"/>
      <c r="O820" s="25"/>
      <c r="P820" s="25"/>
      <c r="Q820" s="25"/>
      <c r="R820" s="25"/>
      <c r="S820" s="25"/>
      <c r="T820" s="25"/>
      <c r="U820" s="25"/>
    </row>
    <row r="821" spans="14:21">
      <c r="N821" s="25"/>
      <c r="O821" s="25"/>
      <c r="P821" s="25"/>
      <c r="Q821" s="25"/>
      <c r="R821" s="25"/>
      <c r="S821" s="25"/>
      <c r="T821" s="25"/>
      <c r="U821" s="25"/>
    </row>
    <row r="822" spans="14:21">
      <c r="N822" s="25"/>
      <c r="O822" s="25"/>
      <c r="P822" s="25"/>
      <c r="Q822" s="25"/>
      <c r="R822" s="25"/>
      <c r="S822" s="25"/>
      <c r="T822" s="25"/>
      <c r="U822" s="25"/>
    </row>
    <row r="823" spans="14:21">
      <c r="N823" s="25"/>
      <c r="O823" s="25"/>
      <c r="P823" s="25"/>
      <c r="Q823" s="25"/>
      <c r="R823" s="25"/>
      <c r="S823" s="25"/>
      <c r="T823" s="25"/>
      <c r="U823" s="25"/>
    </row>
    <row r="824" spans="14:21">
      <c r="N824" s="25"/>
      <c r="O824" s="25"/>
      <c r="P824" s="25"/>
      <c r="Q824" s="25"/>
      <c r="R824" s="25"/>
      <c r="S824" s="25"/>
      <c r="T824" s="25"/>
      <c r="U824" s="25"/>
    </row>
    <row r="825" spans="14:21">
      <c r="N825" s="25"/>
      <c r="O825" s="25"/>
      <c r="P825" s="25"/>
      <c r="Q825" s="25"/>
      <c r="R825" s="25"/>
      <c r="S825" s="25"/>
      <c r="T825" s="25"/>
      <c r="U825" s="25"/>
    </row>
    <row r="826" spans="14:21">
      <c r="N826" s="25"/>
      <c r="O826" s="25"/>
      <c r="P826" s="25"/>
      <c r="Q826" s="25"/>
      <c r="R826" s="25"/>
      <c r="S826" s="25"/>
      <c r="T826" s="25"/>
      <c r="U826" s="25"/>
    </row>
    <row r="827" spans="14:21">
      <c r="N827" s="25"/>
      <c r="O827" s="25"/>
      <c r="P827" s="25"/>
      <c r="Q827" s="25"/>
      <c r="R827" s="25"/>
      <c r="S827" s="25"/>
      <c r="T827" s="25"/>
      <c r="U827" s="25"/>
    </row>
    <row r="828" spans="14:21">
      <c r="N828" s="25"/>
      <c r="O828" s="25"/>
      <c r="P828" s="25"/>
      <c r="Q828" s="25"/>
      <c r="R828" s="25"/>
      <c r="S828" s="25"/>
      <c r="T828" s="25"/>
      <c r="U828" s="25"/>
    </row>
    <row r="829" spans="14:21">
      <c r="N829" s="25"/>
      <c r="O829" s="25"/>
      <c r="P829" s="25"/>
      <c r="Q829" s="25"/>
      <c r="R829" s="25"/>
      <c r="S829" s="25"/>
      <c r="T829" s="25"/>
      <c r="U829" s="25"/>
    </row>
    <row r="830" spans="14:21">
      <c r="N830" s="25"/>
      <c r="O830" s="25"/>
      <c r="P830" s="25"/>
      <c r="Q830" s="25"/>
      <c r="R830" s="25"/>
      <c r="S830" s="25"/>
      <c r="T830" s="25"/>
      <c r="U830" s="25"/>
    </row>
    <row r="831" spans="14:21">
      <c r="N831" s="25"/>
      <c r="O831" s="25"/>
      <c r="P831" s="25"/>
      <c r="Q831" s="25"/>
      <c r="R831" s="25"/>
      <c r="S831" s="25"/>
      <c r="T831" s="25"/>
      <c r="U831" s="25"/>
    </row>
    <row r="832" spans="14:21">
      <c r="N832" s="25"/>
      <c r="O832" s="25"/>
      <c r="P832" s="25"/>
      <c r="Q832" s="25"/>
      <c r="R832" s="25"/>
      <c r="S832" s="25"/>
      <c r="T832" s="25"/>
      <c r="U832" s="25"/>
    </row>
    <row r="833" spans="14:21">
      <c r="N833" s="25"/>
      <c r="O833" s="25"/>
      <c r="P833" s="25"/>
      <c r="Q833" s="25"/>
      <c r="R833" s="25"/>
      <c r="S833" s="25"/>
      <c r="T833" s="25"/>
      <c r="U833" s="25"/>
    </row>
    <row r="834" spans="14:21">
      <c r="N834" s="25"/>
      <c r="O834" s="25"/>
      <c r="P834" s="25"/>
      <c r="Q834" s="25"/>
      <c r="R834" s="25"/>
      <c r="S834" s="25"/>
      <c r="T834" s="25"/>
      <c r="U834" s="25"/>
    </row>
    <row r="835" spans="14:21">
      <c r="N835" s="25"/>
      <c r="O835" s="25"/>
      <c r="P835" s="25"/>
      <c r="Q835" s="25"/>
      <c r="R835" s="25"/>
      <c r="S835" s="25"/>
      <c r="T835" s="25"/>
      <c r="U835" s="25"/>
    </row>
    <row r="836" spans="14:21">
      <c r="N836" s="25"/>
      <c r="O836" s="25"/>
      <c r="P836" s="25"/>
      <c r="Q836" s="25"/>
      <c r="R836" s="25"/>
      <c r="S836" s="25"/>
      <c r="T836" s="25"/>
      <c r="U836" s="25"/>
    </row>
    <row r="837" spans="14:21">
      <c r="N837" s="25"/>
      <c r="O837" s="25"/>
      <c r="P837" s="25"/>
      <c r="Q837" s="25"/>
      <c r="R837" s="25"/>
      <c r="S837" s="25"/>
      <c r="T837" s="25"/>
      <c r="U837" s="25"/>
    </row>
    <row r="838" spans="14:21">
      <c r="N838" s="25"/>
      <c r="O838" s="25"/>
      <c r="P838" s="25"/>
      <c r="Q838" s="25"/>
      <c r="R838" s="25"/>
      <c r="S838" s="25"/>
      <c r="T838" s="25"/>
      <c r="U838" s="25"/>
    </row>
    <row r="839" spans="14:21">
      <c r="N839" s="25"/>
      <c r="O839" s="25"/>
      <c r="P839" s="25"/>
      <c r="Q839" s="25"/>
      <c r="R839" s="25"/>
      <c r="S839" s="25"/>
      <c r="T839" s="25"/>
      <c r="U839" s="25"/>
    </row>
    <row r="840" spans="14:21">
      <c r="N840" s="25"/>
      <c r="O840" s="25"/>
      <c r="P840" s="25"/>
      <c r="Q840" s="25"/>
      <c r="R840" s="25"/>
      <c r="S840" s="25"/>
      <c r="T840" s="25"/>
      <c r="U840" s="25"/>
    </row>
    <row r="841" spans="14:21">
      <c r="N841" s="25"/>
      <c r="O841" s="25"/>
      <c r="P841" s="25"/>
      <c r="Q841" s="25"/>
      <c r="R841" s="25"/>
      <c r="S841" s="25"/>
      <c r="T841" s="25"/>
      <c r="U841" s="25"/>
    </row>
    <row r="842" spans="14:21">
      <c r="N842" s="25"/>
      <c r="O842" s="25"/>
      <c r="P842" s="25"/>
      <c r="Q842" s="25"/>
      <c r="R842" s="25"/>
      <c r="S842" s="25"/>
      <c r="T842" s="25"/>
      <c r="U842" s="25"/>
    </row>
    <row r="843" spans="14:21">
      <c r="N843" s="25"/>
      <c r="O843" s="25"/>
      <c r="P843" s="25"/>
      <c r="Q843" s="25"/>
      <c r="R843" s="25"/>
      <c r="S843" s="25"/>
      <c r="T843" s="25"/>
      <c r="U843" s="25"/>
    </row>
    <row r="844" spans="14:21">
      <c r="N844" s="25"/>
      <c r="O844" s="25"/>
      <c r="P844" s="25"/>
      <c r="Q844" s="25"/>
      <c r="R844" s="25"/>
      <c r="S844" s="25"/>
      <c r="T844" s="25"/>
      <c r="U844" s="25"/>
    </row>
    <row r="845" spans="14:21">
      <c r="N845" s="25"/>
      <c r="O845" s="25"/>
      <c r="P845" s="25"/>
      <c r="Q845" s="25"/>
      <c r="R845" s="25"/>
      <c r="S845" s="25"/>
      <c r="T845" s="25"/>
      <c r="U845" s="25"/>
    </row>
    <row r="846" spans="14:21">
      <c r="N846" s="25"/>
      <c r="O846" s="25"/>
      <c r="P846" s="25"/>
      <c r="Q846" s="25"/>
      <c r="R846" s="25"/>
      <c r="S846" s="25"/>
      <c r="T846" s="25"/>
      <c r="U846" s="25"/>
    </row>
    <row r="847" spans="14:21">
      <c r="N847" s="25"/>
      <c r="O847" s="25"/>
      <c r="P847" s="25"/>
      <c r="Q847" s="25"/>
      <c r="R847" s="25"/>
      <c r="S847" s="25"/>
      <c r="T847" s="25"/>
      <c r="U847" s="25"/>
    </row>
    <row r="848" spans="14:21">
      <c r="N848" s="25"/>
      <c r="O848" s="25"/>
      <c r="P848" s="25"/>
      <c r="Q848" s="25"/>
      <c r="R848" s="25"/>
      <c r="S848" s="25"/>
      <c r="T848" s="25"/>
      <c r="U848" s="25"/>
    </row>
    <row r="849" spans="14:21">
      <c r="N849" s="25"/>
      <c r="O849" s="25"/>
      <c r="P849" s="25"/>
      <c r="Q849" s="25"/>
      <c r="R849" s="25"/>
      <c r="S849" s="25"/>
      <c r="T849" s="25"/>
      <c r="U849" s="25"/>
    </row>
    <row r="850" spans="14:21">
      <c r="N850" s="25"/>
      <c r="O850" s="25"/>
      <c r="P850" s="25"/>
      <c r="Q850" s="25"/>
      <c r="R850" s="25"/>
      <c r="S850" s="25"/>
      <c r="T850" s="25"/>
      <c r="U850" s="25"/>
    </row>
    <row r="851" spans="14:21">
      <c r="N851" s="25"/>
      <c r="O851" s="25"/>
      <c r="P851" s="25"/>
      <c r="Q851" s="25"/>
      <c r="R851" s="25"/>
      <c r="S851" s="25"/>
      <c r="T851" s="25"/>
      <c r="U851" s="25"/>
    </row>
    <row r="852" spans="14:21">
      <c r="N852" s="25"/>
      <c r="O852" s="25"/>
      <c r="P852" s="25"/>
      <c r="Q852" s="25"/>
      <c r="R852" s="25"/>
      <c r="S852" s="25"/>
      <c r="T852" s="25"/>
      <c r="U852" s="25"/>
    </row>
    <row r="853" spans="14:21">
      <c r="N853" s="25"/>
      <c r="O853" s="25"/>
      <c r="P853" s="25"/>
      <c r="Q853" s="25"/>
      <c r="R853" s="25"/>
      <c r="S853" s="25"/>
      <c r="T853" s="25"/>
      <c r="U853" s="25"/>
    </row>
    <row r="854" spans="14:21">
      <c r="N854" s="25"/>
      <c r="O854" s="25"/>
      <c r="P854" s="25"/>
      <c r="Q854" s="25"/>
      <c r="R854" s="25"/>
      <c r="S854" s="25"/>
      <c r="T854" s="25"/>
      <c r="U854" s="25"/>
    </row>
    <row r="855" spans="14:21">
      <c r="N855" s="25"/>
      <c r="O855" s="25"/>
      <c r="P855" s="25"/>
      <c r="Q855" s="25"/>
      <c r="R855" s="25"/>
      <c r="S855" s="25"/>
      <c r="T855" s="25"/>
      <c r="U855" s="25"/>
    </row>
    <row r="856" spans="14:21">
      <c r="N856" s="25"/>
      <c r="O856" s="25"/>
      <c r="P856" s="25"/>
      <c r="Q856" s="25"/>
      <c r="R856" s="25"/>
      <c r="S856" s="25"/>
      <c r="T856" s="25"/>
      <c r="U856" s="25"/>
    </row>
    <row r="857" spans="14:21">
      <c r="N857" s="25"/>
      <c r="O857" s="25"/>
      <c r="P857" s="25"/>
      <c r="Q857" s="25"/>
      <c r="R857" s="25"/>
      <c r="S857" s="25"/>
      <c r="T857" s="25"/>
      <c r="U857" s="25"/>
    </row>
    <row r="858" spans="14:21">
      <c r="N858" s="25"/>
      <c r="O858" s="25"/>
      <c r="P858" s="25"/>
      <c r="Q858" s="25"/>
      <c r="R858" s="25"/>
      <c r="S858" s="25"/>
      <c r="T858" s="25"/>
      <c r="U858" s="25"/>
    </row>
    <row r="859" spans="14:21">
      <c r="N859" s="25"/>
      <c r="O859" s="25"/>
      <c r="P859" s="25"/>
      <c r="Q859" s="25"/>
      <c r="R859" s="25"/>
      <c r="S859" s="25"/>
      <c r="T859" s="25"/>
      <c r="U859" s="25"/>
    </row>
    <row r="860" spans="14:21">
      <c r="N860" s="25"/>
      <c r="O860" s="25"/>
      <c r="P860" s="25"/>
      <c r="Q860" s="25"/>
      <c r="R860" s="25"/>
      <c r="S860" s="25"/>
      <c r="T860" s="25"/>
      <c r="U860" s="25"/>
    </row>
    <row r="861" spans="14:21">
      <c r="N861" s="25"/>
      <c r="O861" s="25"/>
      <c r="P861" s="25"/>
      <c r="Q861" s="25"/>
      <c r="R861" s="25"/>
      <c r="S861" s="25"/>
      <c r="T861" s="25"/>
      <c r="U861" s="25"/>
    </row>
    <row r="862" spans="14:21">
      <c r="N862" s="25"/>
      <c r="O862" s="25"/>
      <c r="P862" s="25"/>
      <c r="Q862" s="25"/>
      <c r="R862" s="25"/>
      <c r="S862" s="25"/>
      <c r="T862" s="25"/>
      <c r="U862" s="25"/>
    </row>
    <row r="863" spans="14:21">
      <c r="N863" s="25"/>
      <c r="O863" s="25"/>
      <c r="P863" s="25"/>
      <c r="Q863" s="25"/>
      <c r="R863" s="25"/>
      <c r="S863" s="25"/>
      <c r="T863" s="25"/>
      <c r="U863" s="25"/>
    </row>
    <row r="864" spans="14:21">
      <c r="N864" s="25"/>
      <c r="O864" s="25"/>
      <c r="P864" s="25"/>
      <c r="Q864" s="25"/>
      <c r="R864" s="25"/>
      <c r="S864" s="25"/>
      <c r="T864" s="25"/>
      <c r="U864" s="25"/>
    </row>
    <row r="865" spans="14:21">
      <c r="N865" s="25"/>
      <c r="O865" s="25"/>
      <c r="P865" s="25"/>
      <c r="Q865" s="25"/>
      <c r="R865" s="25"/>
      <c r="S865" s="25"/>
      <c r="T865" s="25"/>
      <c r="U865" s="25"/>
    </row>
    <row r="866" spans="14:21">
      <c r="N866" s="25"/>
      <c r="O866" s="25"/>
      <c r="P866" s="25"/>
      <c r="Q866" s="25"/>
      <c r="R866" s="25"/>
      <c r="S866" s="25"/>
      <c r="T866" s="25"/>
      <c r="U866" s="25"/>
    </row>
    <row r="867" spans="14:21">
      <c r="N867" s="25"/>
      <c r="O867" s="25"/>
      <c r="P867" s="25"/>
      <c r="Q867" s="25"/>
      <c r="R867" s="25"/>
      <c r="S867" s="25"/>
      <c r="T867" s="25"/>
      <c r="U867" s="25"/>
    </row>
    <row r="868" spans="14:21">
      <c r="N868" s="25"/>
      <c r="O868" s="25"/>
      <c r="P868" s="25"/>
      <c r="Q868" s="25"/>
      <c r="R868" s="25"/>
      <c r="S868" s="25"/>
      <c r="T868" s="25"/>
      <c r="U868" s="25"/>
    </row>
    <row r="869" spans="14:21">
      <c r="N869" s="25"/>
      <c r="O869" s="25"/>
      <c r="P869" s="25"/>
      <c r="Q869" s="25"/>
      <c r="R869" s="25"/>
      <c r="S869" s="25"/>
      <c r="T869" s="25"/>
      <c r="U869" s="25"/>
    </row>
    <row r="870" spans="14:21">
      <c r="N870" s="25"/>
      <c r="O870" s="25"/>
      <c r="P870" s="25"/>
      <c r="Q870" s="25"/>
      <c r="R870" s="25"/>
      <c r="S870" s="25"/>
      <c r="T870" s="25"/>
      <c r="U870" s="25"/>
    </row>
    <row r="871" spans="14:21">
      <c r="N871" s="25"/>
      <c r="O871" s="25"/>
      <c r="P871" s="25"/>
      <c r="Q871" s="25"/>
      <c r="R871" s="25"/>
      <c r="S871" s="25"/>
      <c r="T871" s="25"/>
      <c r="U871" s="25"/>
    </row>
    <row r="872" spans="14:21">
      <c r="N872" s="25"/>
      <c r="O872" s="25"/>
      <c r="P872" s="25"/>
      <c r="Q872" s="25"/>
      <c r="R872" s="25"/>
      <c r="S872" s="25"/>
      <c r="T872" s="25"/>
      <c r="U872" s="25"/>
    </row>
    <row r="873" spans="14:21">
      <c r="N873" s="25"/>
      <c r="O873" s="25"/>
      <c r="P873" s="25"/>
      <c r="Q873" s="25"/>
      <c r="R873" s="25"/>
      <c r="S873" s="25"/>
      <c r="T873" s="25"/>
      <c r="U873" s="25"/>
    </row>
    <row r="874" spans="14:21">
      <c r="N874" s="25"/>
      <c r="O874" s="25"/>
      <c r="P874" s="25"/>
      <c r="Q874" s="25"/>
      <c r="R874" s="25"/>
      <c r="S874" s="25"/>
      <c r="T874" s="25"/>
      <c r="U874" s="25"/>
    </row>
    <row r="875" spans="14:21">
      <c r="N875" s="25"/>
      <c r="O875" s="25"/>
      <c r="P875" s="25"/>
      <c r="Q875" s="25"/>
      <c r="R875" s="25"/>
      <c r="S875" s="25"/>
      <c r="T875" s="25"/>
      <c r="U875" s="25"/>
    </row>
    <row r="876" spans="14:21">
      <c r="N876" s="25"/>
      <c r="O876" s="25"/>
      <c r="P876" s="25"/>
      <c r="Q876" s="25"/>
      <c r="R876" s="25"/>
      <c r="S876" s="25"/>
      <c r="T876" s="25"/>
      <c r="U876" s="25"/>
    </row>
    <row r="877" spans="14:21">
      <c r="N877" s="25"/>
      <c r="O877" s="25"/>
      <c r="P877" s="25"/>
      <c r="Q877" s="25"/>
      <c r="R877" s="25"/>
      <c r="S877" s="25"/>
      <c r="T877" s="25"/>
      <c r="U877" s="25"/>
    </row>
    <row r="878" spans="14:21">
      <c r="N878" s="25"/>
      <c r="O878" s="25"/>
      <c r="P878" s="25"/>
      <c r="Q878" s="25"/>
      <c r="R878" s="25"/>
      <c r="S878" s="25"/>
      <c r="T878" s="25"/>
      <c r="U878" s="25"/>
    </row>
    <row r="879" spans="14:21">
      <c r="N879" s="25"/>
      <c r="O879" s="25"/>
      <c r="P879" s="25"/>
      <c r="Q879" s="25"/>
      <c r="R879" s="25"/>
      <c r="S879" s="25"/>
      <c r="T879" s="25"/>
      <c r="U879" s="25"/>
    </row>
    <row r="880" spans="14:21">
      <c r="N880" s="25"/>
      <c r="O880" s="25"/>
      <c r="P880" s="25"/>
      <c r="Q880" s="25"/>
      <c r="R880" s="25"/>
      <c r="S880" s="25"/>
      <c r="T880" s="25"/>
      <c r="U880" s="25"/>
    </row>
    <row r="881" spans="14:21">
      <c r="N881" s="25"/>
      <c r="O881" s="25"/>
      <c r="P881" s="25"/>
      <c r="Q881" s="25"/>
      <c r="R881" s="25"/>
      <c r="S881" s="25"/>
      <c r="T881" s="25"/>
      <c r="U881" s="25"/>
    </row>
    <row r="882" spans="14:21">
      <c r="N882" s="25"/>
      <c r="O882" s="25"/>
      <c r="P882" s="25"/>
      <c r="Q882" s="25"/>
      <c r="R882" s="25"/>
      <c r="S882" s="25"/>
      <c r="T882" s="25"/>
      <c r="U882" s="25"/>
    </row>
    <row r="883" spans="14:21">
      <c r="N883" s="25"/>
      <c r="O883" s="25"/>
      <c r="P883" s="25"/>
      <c r="Q883" s="25"/>
      <c r="R883" s="25"/>
      <c r="S883" s="25"/>
      <c r="T883" s="25"/>
      <c r="U883" s="25"/>
    </row>
    <row r="884" spans="14:21">
      <c r="N884" s="25"/>
      <c r="O884" s="25"/>
      <c r="P884" s="25"/>
      <c r="Q884" s="25"/>
      <c r="R884" s="25"/>
      <c r="S884" s="25"/>
      <c r="T884" s="25"/>
      <c r="U884" s="25"/>
    </row>
    <row r="885" spans="14:21">
      <c r="N885" s="25"/>
      <c r="O885" s="25"/>
      <c r="P885" s="25"/>
      <c r="Q885" s="25"/>
      <c r="R885" s="25"/>
      <c r="S885" s="25"/>
      <c r="T885" s="25"/>
      <c r="U885" s="25"/>
    </row>
    <row r="886" spans="14:21">
      <c r="N886" s="25"/>
      <c r="O886" s="25"/>
      <c r="P886" s="25"/>
      <c r="Q886" s="25"/>
      <c r="R886" s="25"/>
      <c r="S886" s="25"/>
      <c r="T886" s="25"/>
      <c r="U886" s="25"/>
    </row>
    <row r="887" spans="14:21">
      <c r="N887" s="25"/>
      <c r="O887" s="25"/>
      <c r="P887" s="25"/>
      <c r="Q887" s="25"/>
      <c r="R887" s="25"/>
      <c r="S887" s="25"/>
      <c r="T887" s="25"/>
      <c r="U887" s="25"/>
    </row>
    <row r="888" spans="14:21">
      <c r="N888" s="25"/>
      <c r="O888" s="25"/>
      <c r="P888" s="25"/>
      <c r="Q888" s="25"/>
      <c r="R888" s="25"/>
      <c r="S888" s="25"/>
      <c r="T888" s="25"/>
      <c r="U888" s="25"/>
    </row>
    <row r="889" spans="14:21">
      <c r="N889" s="25"/>
      <c r="O889" s="25"/>
      <c r="P889" s="25"/>
      <c r="Q889" s="25"/>
      <c r="R889" s="25"/>
      <c r="S889" s="25"/>
      <c r="T889" s="25"/>
      <c r="U889" s="25"/>
    </row>
    <row r="890" spans="14:21">
      <c r="N890" s="25"/>
      <c r="O890" s="25"/>
      <c r="P890" s="25"/>
      <c r="Q890" s="25"/>
      <c r="R890" s="25"/>
      <c r="S890" s="25"/>
      <c r="T890" s="25"/>
      <c r="U890" s="25"/>
    </row>
    <row r="891" spans="14:21">
      <c r="N891" s="25"/>
      <c r="O891" s="25"/>
      <c r="P891" s="25"/>
      <c r="Q891" s="25"/>
      <c r="R891" s="25"/>
      <c r="S891" s="25"/>
      <c r="T891" s="25"/>
      <c r="U891" s="25"/>
    </row>
    <row r="892" spans="14:21">
      <c r="N892" s="25"/>
      <c r="O892" s="25"/>
      <c r="P892" s="25"/>
      <c r="Q892" s="25"/>
      <c r="R892" s="25"/>
      <c r="S892" s="25"/>
      <c r="T892" s="25"/>
      <c r="U892" s="25"/>
    </row>
    <row r="893" spans="14:21">
      <c r="N893" s="25"/>
      <c r="O893" s="25"/>
      <c r="P893" s="25"/>
      <c r="Q893" s="25"/>
      <c r="R893" s="25"/>
      <c r="S893" s="25"/>
      <c r="T893" s="25"/>
      <c r="U893" s="25"/>
    </row>
    <row r="894" spans="14:21">
      <c r="N894" s="25"/>
      <c r="O894" s="25"/>
      <c r="P894" s="25"/>
      <c r="Q894" s="25"/>
      <c r="R894" s="25"/>
      <c r="S894" s="25"/>
      <c r="T894" s="25"/>
      <c r="U894" s="25"/>
    </row>
    <row r="895" spans="14:21">
      <c r="N895" s="25"/>
      <c r="O895" s="25"/>
      <c r="P895" s="25"/>
      <c r="Q895" s="25"/>
      <c r="R895" s="25"/>
      <c r="S895" s="25"/>
      <c r="T895" s="25"/>
      <c r="U895" s="25"/>
    </row>
    <row r="896" spans="14:21">
      <c r="N896" s="25"/>
      <c r="O896" s="25"/>
      <c r="P896" s="25"/>
      <c r="Q896" s="25"/>
      <c r="R896" s="25"/>
      <c r="S896" s="25"/>
      <c r="T896" s="25"/>
      <c r="U896" s="25"/>
    </row>
    <row r="897" spans="14:21">
      <c r="N897" s="25"/>
      <c r="O897" s="25"/>
      <c r="P897" s="25"/>
      <c r="Q897" s="25"/>
      <c r="R897" s="25"/>
      <c r="S897" s="25"/>
      <c r="T897" s="25"/>
      <c r="U897" s="25"/>
    </row>
    <row r="898" spans="14:21">
      <c r="N898" s="25"/>
      <c r="O898" s="25"/>
      <c r="P898" s="25"/>
      <c r="Q898" s="25"/>
      <c r="R898" s="25"/>
      <c r="S898" s="25"/>
      <c r="T898" s="25"/>
      <c r="U898" s="25"/>
    </row>
    <row r="899" spans="14:21">
      <c r="N899" s="25"/>
      <c r="O899" s="25"/>
      <c r="P899" s="25"/>
      <c r="Q899" s="25"/>
      <c r="R899" s="25"/>
      <c r="S899" s="25"/>
      <c r="T899" s="25"/>
      <c r="U899" s="25"/>
    </row>
    <row r="900" spans="14:21">
      <c r="N900" s="25"/>
      <c r="O900" s="25"/>
      <c r="P900" s="25"/>
      <c r="Q900" s="25"/>
      <c r="R900" s="25"/>
      <c r="S900" s="25"/>
      <c r="T900" s="25"/>
      <c r="U900" s="25"/>
    </row>
    <row r="901" spans="14:21">
      <c r="N901" s="25"/>
      <c r="O901" s="25"/>
      <c r="P901" s="25"/>
      <c r="Q901" s="25"/>
      <c r="R901" s="25"/>
      <c r="S901" s="25"/>
      <c r="T901" s="25"/>
      <c r="U901" s="25"/>
    </row>
    <row r="902" spans="14:21">
      <c r="N902" s="25"/>
      <c r="O902" s="25"/>
      <c r="P902" s="25"/>
      <c r="Q902" s="25"/>
      <c r="R902" s="25"/>
      <c r="S902" s="25"/>
      <c r="T902" s="25"/>
      <c r="U902" s="25"/>
    </row>
    <row r="903" spans="14:21">
      <c r="N903" s="25"/>
      <c r="O903" s="25"/>
      <c r="P903" s="25"/>
      <c r="Q903" s="25"/>
      <c r="R903" s="25"/>
      <c r="S903" s="25"/>
      <c r="T903" s="25"/>
      <c r="U903" s="25"/>
    </row>
    <row r="904" spans="14:21">
      <c r="N904" s="25"/>
      <c r="O904" s="25"/>
      <c r="P904" s="25"/>
      <c r="Q904" s="25"/>
      <c r="R904" s="25"/>
      <c r="S904" s="25"/>
      <c r="T904" s="25"/>
      <c r="U904" s="25"/>
    </row>
    <row r="905" spans="14:21">
      <c r="N905" s="25"/>
      <c r="O905" s="25"/>
      <c r="P905" s="25"/>
      <c r="Q905" s="25"/>
      <c r="R905" s="25"/>
      <c r="S905" s="25"/>
      <c r="T905" s="25"/>
      <c r="U905" s="25"/>
    </row>
    <row r="906" spans="14:21">
      <c r="N906" s="25"/>
      <c r="O906" s="25"/>
      <c r="P906" s="25"/>
      <c r="Q906" s="25"/>
      <c r="R906" s="25"/>
      <c r="S906" s="25"/>
      <c r="T906" s="25"/>
      <c r="U906" s="25"/>
    </row>
    <row r="907" spans="14:21">
      <c r="N907" s="25"/>
      <c r="O907" s="25"/>
      <c r="P907" s="25"/>
      <c r="Q907" s="25"/>
      <c r="R907" s="25"/>
      <c r="S907" s="25"/>
      <c r="T907" s="25"/>
      <c r="U907" s="25"/>
    </row>
    <row r="908" spans="14:21">
      <c r="N908" s="25"/>
      <c r="O908" s="25"/>
      <c r="P908" s="25"/>
      <c r="Q908" s="25"/>
      <c r="R908" s="25"/>
      <c r="S908" s="25"/>
      <c r="T908" s="25"/>
      <c r="U908" s="25"/>
    </row>
    <row r="909" spans="14:21">
      <c r="N909" s="25"/>
      <c r="O909" s="25"/>
      <c r="P909" s="25"/>
      <c r="Q909" s="25"/>
      <c r="R909" s="25"/>
      <c r="S909" s="25"/>
      <c r="T909" s="25"/>
      <c r="U909" s="25"/>
    </row>
    <row r="910" spans="14:21">
      <c r="N910" s="25"/>
      <c r="O910" s="25"/>
      <c r="P910" s="25"/>
      <c r="Q910" s="25"/>
      <c r="R910" s="25"/>
      <c r="S910" s="25"/>
      <c r="T910" s="25"/>
      <c r="U910" s="25"/>
    </row>
    <row r="911" spans="14:21">
      <c r="N911" s="25"/>
      <c r="O911" s="25"/>
      <c r="P911" s="25"/>
      <c r="Q911" s="25"/>
      <c r="R911" s="25"/>
      <c r="S911" s="25"/>
      <c r="T911" s="25"/>
      <c r="U911" s="25"/>
    </row>
    <row r="912" spans="14:21">
      <c r="N912" s="25"/>
      <c r="O912" s="25"/>
      <c r="P912" s="25"/>
      <c r="Q912" s="25"/>
      <c r="R912" s="25"/>
      <c r="S912" s="25"/>
      <c r="T912" s="25"/>
      <c r="U912" s="25"/>
    </row>
    <row r="913" spans="14:21">
      <c r="N913" s="25"/>
      <c r="O913" s="25"/>
      <c r="P913" s="25"/>
      <c r="Q913" s="25"/>
      <c r="R913" s="25"/>
      <c r="S913" s="25"/>
      <c r="T913" s="25"/>
      <c r="U913" s="25"/>
    </row>
    <row r="914" spans="14:21">
      <c r="N914" s="25"/>
      <c r="O914" s="25"/>
      <c r="P914" s="25"/>
      <c r="Q914" s="25"/>
      <c r="R914" s="25"/>
      <c r="S914" s="25"/>
      <c r="T914" s="25"/>
      <c r="U914" s="25"/>
    </row>
    <row r="915" spans="14:21">
      <c r="N915" s="25"/>
      <c r="O915" s="25"/>
      <c r="P915" s="25"/>
      <c r="Q915" s="25"/>
      <c r="R915" s="25"/>
      <c r="S915" s="25"/>
      <c r="T915" s="25"/>
      <c r="U915" s="25"/>
    </row>
    <row r="916" spans="14:21">
      <c r="N916" s="25"/>
      <c r="O916" s="25"/>
      <c r="P916" s="25"/>
      <c r="Q916" s="25"/>
      <c r="R916" s="25"/>
      <c r="S916" s="25"/>
      <c r="T916" s="25"/>
      <c r="U916" s="25"/>
    </row>
    <row r="917" spans="14:21">
      <c r="N917" s="25"/>
      <c r="O917" s="25"/>
      <c r="P917" s="25"/>
      <c r="Q917" s="25"/>
      <c r="R917" s="25"/>
      <c r="S917" s="25"/>
      <c r="T917" s="25"/>
      <c r="U917" s="25"/>
    </row>
    <row r="918" spans="14:21">
      <c r="N918" s="25"/>
      <c r="O918" s="25"/>
      <c r="P918" s="25"/>
      <c r="Q918" s="25"/>
      <c r="R918" s="25"/>
      <c r="S918" s="25"/>
      <c r="T918" s="25"/>
      <c r="U918" s="25"/>
    </row>
    <row r="919" spans="14:21">
      <c r="N919" s="25"/>
      <c r="O919" s="25"/>
      <c r="P919" s="25"/>
      <c r="Q919" s="25"/>
      <c r="R919" s="25"/>
      <c r="S919" s="25"/>
      <c r="T919" s="25"/>
      <c r="U919" s="25"/>
    </row>
    <row r="920" spans="14:21">
      <c r="N920" s="25"/>
      <c r="O920" s="25"/>
      <c r="P920" s="25"/>
      <c r="Q920" s="25"/>
      <c r="R920" s="25"/>
      <c r="S920" s="25"/>
      <c r="T920" s="25"/>
      <c r="U920" s="25"/>
    </row>
    <row r="921" spans="14:21">
      <c r="N921" s="25"/>
      <c r="O921" s="25"/>
      <c r="P921" s="25"/>
      <c r="Q921" s="25"/>
      <c r="R921" s="25"/>
      <c r="S921" s="25"/>
      <c r="T921" s="25"/>
      <c r="U921" s="25"/>
    </row>
    <row r="922" spans="14:21">
      <c r="N922" s="25"/>
      <c r="O922" s="25"/>
      <c r="P922" s="25"/>
      <c r="Q922" s="25"/>
      <c r="R922" s="25"/>
      <c r="S922" s="25"/>
      <c r="T922" s="25"/>
      <c r="U922" s="25"/>
    </row>
    <row r="923" spans="14:21">
      <c r="N923" s="25"/>
      <c r="O923" s="25"/>
      <c r="P923" s="25"/>
      <c r="Q923" s="25"/>
      <c r="R923" s="25"/>
      <c r="S923" s="25"/>
      <c r="T923" s="25"/>
      <c r="U923" s="25"/>
    </row>
    <row r="924" spans="14:21">
      <c r="N924" s="25"/>
      <c r="O924" s="25"/>
      <c r="P924" s="25"/>
      <c r="Q924" s="25"/>
      <c r="R924" s="25"/>
      <c r="S924" s="25"/>
      <c r="T924" s="25"/>
      <c r="U924" s="25"/>
    </row>
    <row r="925" spans="14:21">
      <c r="N925" s="25"/>
      <c r="O925" s="25"/>
      <c r="P925" s="25"/>
      <c r="Q925" s="25"/>
      <c r="R925" s="25"/>
      <c r="S925" s="25"/>
      <c r="T925" s="25"/>
      <c r="U925" s="25"/>
    </row>
    <row r="926" spans="14:21">
      <c r="N926" s="25"/>
      <c r="O926" s="25"/>
      <c r="P926" s="25"/>
      <c r="Q926" s="25"/>
      <c r="R926" s="25"/>
      <c r="S926" s="25"/>
      <c r="T926" s="25"/>
      <c r="U926" s="25"/>
    </row>
    <row r="927" spans="14:21">
      <c r="N927" s="25"/>
      <c r="O927" s="25"/>
      <c r="P927" s="25"/>
      <c r="Q927" s="25"/>
      <c r="R927" s="25"/>
      <c r="S927" s="25"/>
      <c r="T927" s="25"/>
      <c r="U927" s="25"/>
    </row>
    <row r="928" spans="14:21">
      <c r="N928" s="25"/>
      <c r="O928" s="25"/>
      <c r="P928" s="25"/>
      <c r="Q928" s="25"/>
      <c r="R928" s="25"/>
      <c r="S928" s="25"/>
      <c r="T928" s="25"/>
      <c r="U928" s="25"/>
    </row>
    <row r="929" spans="14:21">
      <c r="N929" s="25"/>
      <c r="O929" s="25"/>
      <c r="P929" s="25"/>
      <c r="Q929" s="25"/>
      <c r="R929" s="25"/>
      <c r="S929" s="25"/>
      <c r="T929" s="25"/>
      <c r="U929" s="25"/>
    </row>
    <row r="930" spans="14:21">
      <c r="N930" s="25"/>
      <c r="O930" s="25"/>
      <c r="P930" s="25"/>
      <c r="Q930" s="25"/>
      <c r="R930" s="25"/>
      <c r="S930" s="25"/>
      <c r="T930" s="25"/>
      <c r="U930" s="25"/>
    </row>
    <row r="931" spans="14:21">
      <c r="N931" s="25"/>
      <c r="O931" s="25"/>
      <c r="P931" s="25"/>
      <c r="Q931" s="25"/>
      <c r="R931" s="25"/>
      <c r="S931" s="25"/>
      <c r="T931" s="25"/>
      <c r="U931" s="25"/>
    </row>
    <row r="932" spans="14:21">
      <c r="N932" s="25"/>
      <c r="O932" s="25"/>
      <c r="P932" s="25"/>
      <c r="Q932" s="25"/>
      <c r="R932" s="25"/>
      <c r="S932" s="25"/>
      <c r="T932" s="25"/>
      <c r="U932" s="25"/>
    </row>
    <row r="933" spans="14:21">
      <c r="N933" s="25"/>
      <c r="O933" s="25"/>
      <c r="P933" s="25"/>
      <c r="Q933" s="25"/>
      <c r="R933" s="25"/>
      <c r="S933" s="25"/>
      <c r="T933" s="25"/>
      <c r="U933" s="25"/>
    </row>
    <row r="934" spans="14:21">
      <c r="N934" s="25"/>
      <c r="O934" s="25"/>
      <c r="P934" s="25"/>
      <c r="Q934" s="25"/>
      <c r="R934" s="25"/>
      <c r="S934" s="25"/>
      <c r="T934" s="25"/>
      <c r="U934" s="25"/>
    </row>
    <row r="935" spans="14:21">
      <c r="N935" s="25"/>
      <c r="O935" s="25"/>
      <c r="P935" s="25"/>
      <c r="Q935" s="25"/>
      <c r="R935" s="25"/>
      <c r="S935" s="25"/>
      <c r="T935" s="25"/>
      <c r="U935" s="25"/>
    </row>
    <row r="936" spans="14:21">
      <c r="N936" s="25"/>
      <c r="O936" s="25"/>
      <c r="P936" s="25"/>
      <c r="Q936" s="25"/>
      <c r="R936" s="25"/>
      <c r="S936" s="25"/>
      <c r="T936" s="25"/>
      <c r="U936" s="25"/>
    </row>
    <row r="937" spans="14:21">
      <c r="N937" s="25"/>
      <c r="O937" s="25"/>
      <c r="P937" s="25"/>
      <c r="Q937" s="25"/>
      <c r="R937" s="25"/>
      <c r="S937" s="25"/>
      <c r="T937" s="25"/>
      <c r="U937" s="25"/>
    </row>
    <row r="938" spans="14:21">
      <c r="N938" s="25"/>
      <c r="O938" s="25"/>
      <c r="P938" s="25"/>
      <c r="Q938" s="25"/>
      <c r="R938" s="25"/>
      <c r="S938" s="25"/>
      <c r="T938" s="25"/>
      <c r="U938" s="25"/>
    </row>
    <row r="939" spans="14:21">
      <c r="N939" s="25"/>
      <c r="O939" s="25"/>
      <c r="P939" s="25"/>
      <c r="Q939" s="25"/>
      <c r="R939" s="25"/>
      <c r="S939" s="25"/>
      <c r="T939" s="25"/>
      <c r="U939" s="25"/>
    </row>
    <row r="940" spans="14:21">
      <c r="N940" s="25"/>
      <c r="O940" s="25"/>
      <c r="P940" s="25"/>
      <c r="Q940" s="25"/>
      <c r="R940" s="25"/>
      <c r="S940" s="25"/>
      <c r="T940" s="25"/>
      <c r="U940" s="25"/>
    </row>
    <row r="941" spans="14:21">
      <c r="N941" s="25"/>
      <c r="O941" s="25"/>
      <c r="P941" s="25"/>
      <c r="Q941" s="25"/>
      <c r="R941" s="25"/>
      <c r="S941" s="25"/>
      <c r="T941" s="25"/>
      <c r="U941" s="25"/>
    </row>
    <row r="942" spans="14:21">
      <c r="N942" s="25"/>
      <c r="O942" s="25"/>
      <c r="P942" s="25"/>
      <c r="Q942" s="25"/>
      <c r="R942" s="25"/>
      <c r="S942" s="25"/>
      <c r="T942" s="25"/>
      <c r="U942" s="25"/>
    </row>
    <row r="943" spans="14:21">
      <c r="N943" s="25"/>
      <c r="O943" s="25"/>
      <c r="P943" s="25"/>
      <c r="Q943" s="25"/>
      <c r="R943" s="25"/>
      <c r="S943" s="25"/>
      <c r="T943" s="25"/>
      <c r="U943" s="25"/>
    </row>
    <row r="944" spans="14:21">
      <c r="N944" s="25"/>
      <c r="O944" s="25"/>
      <c r="P944" s="25"/>
      <c r="Q944" s="25"/>
      <c r="R944" s="25"/>
      <c r="S944" s="25"/>
      <c r="T944" s="25"/>
      <c r="U944" s="25"/>
    </row>
    <row r="945" spans="14:21">
      <c r="N945" s="25"/>
      <c r="O945" s="25"/>
      <c r="P945" s="25"/>
      <c r="Q945" s="25"/>
      <c r="R945" s="25"/>
      <c r="S945" s="25"/>
      <c r="T945" s="25"/>
      <c r="U945" s="25"/>
    </row>
    <row r="946" spans="14:21">
      <c r="N946" s="25"/>
      <c r="O946" s="25"/>
      <c r="P946" s="25"/>
      <c r="Q946" s="25"/>
      <c r="R946" s="25"/>
      <c r="S946" s="25"/>
      <c r="T946" s="25"/>
      <c r="U946" s="25"/>
    </row>
    <row r="947" spans="14:21">
      <c r="N947" s="25"/>
      <c r="O947" s="25"/>
      <c r="P947" s="25"/>
      <c r="Q947" s="25"/>
      <c r="R947" s="25"/>
      <c r="S947" s="25"/>
      <c r="T947" s="25"/>
      <c r="U947" s="25"/>
    </row>
    <row r="948" spans="14:21">
      <c r="N948" s="25"/>
      <c r="O948" s="25"/>
      <c r="P948" s="25"/>
      <c r="Q948" s="25"/>
      <c r="R948" s="25"/>
      <c r="S948" s="25"/>
      <c r="T948" s="25"/>
      <c r="U948" s="25"/>
    </row>
    <row r="949" spans="14:21">
      <c r="N949" s="25"/>
      <c r="O949" s="25"/>
      <c r="P949" s="25"/>
      <c r="Q949" s="25"/>
      <c r="R949" s="25"/>
      <c r="S949" s="25"/>
      <c r="T949" s="25"/>
      <c r="U949" s="25"/>
    </row>
    <row r="950" spans="14:21">
      <c r="N950" s="25"/>
      <c r="O950" s="25"/>
      <c r="P950" s="25"/>
      <c r="Q950" s="25"/>
      <c r="R950" s="25"/>
      <c r="S950" s="25"/>
      <c r="T950" s="25"/>
      <c r="U950" s="25"/>
    </row>
    <row r="951" spans="14:21">
      <c r="N951" s="25"/>
      <c r="O951" s="25"/>
      <c r="P951" s="25"/>
      <c r="Q951" s="25"/>
      <c r="R951" s="25"/>
      <c r="S951" s="25"/>
      <c r="T951" s="25"/>
      <c r="U951" s="25"/>
    </row>
    <row r="952" spans="14:21">
      <c r="N952" s="25"/>
      <c r="O952" s="25"/>
      <c r="P952" s="25"/>
      <c r="Q952" s="25"/>
      <c r="R952" s="25"/>
      <c r="S952" s="25"/>
      <c r="T952" s="25"/>
      <c r="U952" s="25"/>
    </row>
    <row r="953" spans="14:21">
      <c r="N953" s="25"/>
      <c r="O953" s="25"/>
      <c r="P953" s="25"/>
      <c r="Q953" s="25"/>
      <c r="R953" s="25"/>
      <c r="S953" s="25"/>
      <c r="T953" s="25"/>
      <c r="U953" s="25"/>
    </row>
    <row r="954" spans="14:21">
      <c r="N954" s="25"/>
      <c r="O954" s="25"/>
      <c r="P954" s="25"/>
      <c r="Q954" s="25"/>
      <c r="R954" s="25"/>
      <c r="S954" s="25"/>
      <c r="T954" s="25"/>
      <c r="U954" s="25"/>
    </row>
    <row r="955" spans="14:21">
      <c r="N955" s="25"/>
      <c r="O955" s="25"/>
      <c r="P955" s="25"/>
      <c r="Q955" s="25"/>
      <c r="R955" s="25"/>
      <c r="S955" s="25"/>
      <c r="T955" s="25"/>
      <c r="U955" s="25"/>
    </row>
    <row r="956" spans="14:21">
      <c r="N956" s="25"/>
      <c r="O956" s="25"/>
      <c r="P956" s="25"/>
      <c r="Q956" s="25"/>
      <c r="R956" s="25"/>
      <c r="S956" s="25"/>
      <c r="T956" s="25"/>
      <c r="U956" s="25"/>
    </row>
    <row r="957" spans="14:21">
      <c r="N957" s="25"/>
      <c r="O957" s="25"/>
      <c r="P957" s="25"/>
      <c r="Q957" s="25"/>
      <c r="R957" s="25"/>
      <c r="S957" s="25"/>
      <c r="T957" s="25"/>
      <c r="U957" s="25"/>
    </row>
    <row r="958" spans="14:21">
      <c r="N958" s="25"/>
      <c r="O958" s="25"/>
      <c r="P958" s="25"/>
      <c r="Q958" s="25"/>
      <c r="R958" s="25"/>
      <c r="S958" s="25"/>
      <c r="T958" s="25"/>
      <c r="U958" s="25"/>
    </row>
    <row r="959" spans="14:21">
      <c r="N959" s="25"/>
      <c r="O959" s="25"/>
      <c r="P959" s="25"/>
      <c r="Q959" s="25"/>
      <c r="R959" s="25"/>
      <c r="S959" s="25"/>
      <c r="T959" s="25"/>
      <c r="U959" s="25"/>
    </row>
    <row r="960" spans="14:21">
      <c r="N960" s="25"/>
      <c r="O960" s="25"/>
      <c r="P960" s="25"/>
      <c r="Q960" s="25"/>
      <c r="R960" s="25"/>
      <c r="S960" s="25"/>
      <c r="T960" s="25"/>
      <c r="U960" s="25"/>
    </row>
    <row r="961" spans="14:21">
      <c r="N961" s="25"/>
      <c r="O961" s="25"/>
      <c r="P961" s="25"/>
      <c r="Q961" s="25"/>
      <c r="R961" s="25"/>
      <c r="S961" s="25"/>
      <c r="T961" s="25"/>
      <c r="U961" s="25"/>
    </row>
    <row r="962" spans="14:21">
      <c r="N962" s="25"/>
      <c r="O962" s="25"/>
      <c r="P962" s="25"/>
      <c r="Q962" s="25"/>
      <c r="R962" s="25"/>
      <c r="S962" s="25"/>
      <c r="T962" s="25"/>
      <c r="U962" s="25"/>
    </row>
    <row r="963" spans="14:21">
      <c r="N963" s="25"/>
      <c r="O963" s="25"/>
      <c r="P963" s="25"/>
      <c r="Q963" s="25"/>
      <c r="R963" s="25"/>
      <c r="S963" s="25"/>
      <c r="T963" s="25"/>
      <c r="U963" s="25"/>
    </row>
    <row r="964" spans="14:21">
      <c r="N964" s="25"/>
      <c r="O964" s="25"/>
      <c r="P964" s="25"/>
      <c r="Q964" s="25"/>
      <c r="R964" s="25"/>
      <c r="S964" s="25"/>
      <c r="T964" s="25"/>
      <c r="U964" s="25"/>
    </row>
    <row r="965" spans="14:21">
      <c r="N965" s="25"/>
      <c r="O965" s="25"/>
      <c r="P965" s="25"/>
      <c r="Q965" s="25"/>
      <c r="R965" s="25"/>
      <c r="S965" s="25"/>
      <c r="T965" s="25"/>
      <c r="U965" s="25"/>
    </row>
    <row r="966" spans="14:21">
      <c r="N966" s="25"/>
      <c r="O966" s="25"/>
      <c r="P966" s="25"/>
      <c r="Q966" s="25"/>
      <c r="R966" s="25"/>
      <c r="S966" s="25"/>
      <c r="T966" s="25"/>
      <c r="U966" s="25"/>
    </row>
    <row r="967" spans="14:21">
      <c r="N967" s="25"/>
      <c r="O967" s="25"/>
      <c r="P967" s="25"/>
      <c r="Q967" s="25"/>
      <c r="R967" s="25"/>
      <c r="S967" s="25"/>
      <c r="T967" s="25"/>
      <c r="U967" s="25"/>
    </row>
    <row r="968" spans="14:21">
      <c r="N968" s="25"/>
      <c r="O968" s="25"/>
      <c r="P968" s="25"/>
      <c r="Q968" s="25"/>
      <c r="R968" s="25"/>
      <c r="S968" s="25"/>
      <c r="T968" s="25"/>
      <c r="U968" s="25"/>
    </row>
    <row r="969" spans="14:21">
      <c r="N969" s="25"/>
      <c r="O969" s="25"/>
      <c r="P969" s="25"/>
      <c r="Q969" s="25"/>
      <c r="R969" s="25"/>
      <c r="S969" s="25"/>
      <c r="T969" s="25"/>
      <c r="U969" s="25"/>
    </row>
    <row r="970" spans="14:21">
      <c r="N970" s="25"/>
      <c r="O970" s="25"/>
      <c r="P970" s="25"/>
      <c r="Q970" s="25"/>
      <c r="R970" s="25"/>
      <c r="S970" s="25"/>
      <c r="T970" s="25"/>
      <c r="U970" s="25"/>
    </row>
    <row r="971" spans="14:21">
      <c r="N971" s="25"/>
      <c r="O971" s="25"/>
      <c r="P971" s="25"/>
      <c r="Q971" s="25"/>
      <c r="R971" s="25"/>
      <c r="S971" s="25"/>
      <c r="T971" s="25"/>
      <c r="U971" s="25"/>
    </row>
    <row r="972" spans="14:21">
      <c r="N972" s="25"/>
      <c r="O972" s="25"/>
      <c r="P972" s="25"/>
      <c r="Q972" s="25"/>
      <c r="R972" s="25"/>
      <c r="S972" s="25"/>
      <c r="T972" s="25"/>
      <c r="U972" s="25"/>
    </row>
    <row r="973" spans="14:21">
      <c r="N973" s="25"/>
      <c r="O973" s="25"/>
      <c r="P973" s="25"/>
      <c r="Q973" s="25"/>
      <c r="R973" s="25"/>
      <c r="S973" s="25"/>
      <c r="T973" s="25"/>
      <c r="U973" s="25"/>
    </row>
    <row r="974" spans="14:21">
      <c r="N974" s="25"/>
      <c r="O974" s="25"/>
      <c r="P974" s="25"/>
      <c r="Q974" s="25"/>
      <c r="R974" s="25"/>
      <c r="S974" s="25"/>
      <c r="T974" s="25"/>
      <c r="U974" s="25"/>
    </row>
    <row r="975" spans="14:21">
      <c r="N975" s="25"/>
      <c r="O975" s="25"/>
      <c r="P975" s="25"/>
      <c r="Q975" s="25"/>
      <c r="R975" s="25"/>
      <c r="S975" s="25"/>
      <c r="T975" s="25"/>
      <c r="U975" s="25"/>
    </row>
    <row r="976" spans="14:21">
      <c r="N976" s="25"/>
      <c r="O976" s="25"/>
      <c r="P976" s="25"/>
      <c r="Q976" s="25"/>
      <c r="R976" s="25"/>
      <c r="S976" s="25"/>
      <c r="T976" s="25"/>
      <c r="U976" s="25"/>
    </row>
    <row r="977" spans="14:21">
      <c r="N977" s="25"/>
      <c r="O977" s="25"/>
      <c r="P977" s="25"/>
      <c r="Q977" s="25"/>
      <c r="R977" s="25"/>
      <c r="S977" s="25"/>
      <c r="T977" s="25"/>
      <c r="U977" s="25"/>
    </row>
    <row r="978" spans="14:21">
      <c r="N978" s="25"/>
      <c r="O978" s="25"/>
      <c r="P978" s="25"/>
      <c r="Q978" s="25"/>
      <c r="R978" s="25"/>
      <c r="S978" s="25"/>
      <c r="T978" s="25"/>
      <c r="U978" s="25"/>
    </row>
    <row r="979" spans="14:21">
      <c r="N979" s="25"/>
      <c r="O979" s="25"/>
      <c r="P979" s="25"/>
      <c r="Q979" s="25"/>
      <c r="R979" s="25"/>
      <c r="S979" s="25"/>
      <c r="T979" s="25"/>
      <c r="U979" s="25"/>
    </row>
    <row r="980" spans="14:21">
      <c r="N980" s="25"/>
      <c r="O980" s="25"/>
      <c r="P980" s="25"/>
      <c r="Q980" s="25"/>
      <c r="R980" s="25"/>
      <c r="S980" s="25"/>
      <c r="T980" s="25"/>
      <c r="U980" s="25"/>
    </row>
    <row r="981" spans="14:21">
      <c r="N981" s="25"/>
      <c r="O981" s="25"/>
      <c r="P981" s="25"/>
      <c r="Q981" s="25"/>
      <c r="R981" s="25"/>
      <c r="S981" s="25"/>
      <c r="T981" s="25"/>
      <c r="U981" s="25"/>
    </row>
    <row r="982" spans="14:21">
      <c r="N982" s="25"/>
      <c r="O982" s="25"/>
      <c r="P982" s="25"/>
      <c r="Q982" s="25"/>
      <c r="R982" s="25"/>
      <c r="S982" s="25"/>
      <c r="T982" s="25"/>
      <c r="U982" s="25"/>
    </row>
    <row r="983" spans="14:21">
      <c r="N983" s="25"/>
      <c r="O983" s="25"/>
      <c r="P983" s="25"/>
      <c r="Q983" s="25"/>
      <c r="R983" s="25"/>
      <c r="S983" s="25"/>
      <c r="T983" s="25"/>
      <c r="U983" s="25"/>
    </row>
    <row r="984" spans="14:21">
      <c r="N984" s="25"/>
      <c r="O984" s="25"/>
      <c r="P984" s="25"/>
      <c r="Q984" s="25"/>
      <c r="R984" s="25"/>
      <c r="S984" s="25"/>
      <c r="T984" s="25"/>
      <c r="U984" s="25"/>
    </row>
    <row r="985" spans="14:21">
      <c r="N985" s="25"/>
      <c r="O985" s="25"/>
      <c r="P985" s="25"/>
      <c r="Q985" s="25"/>
      <c r="R985" s="25"/>
      <c r="S985" s="25"/>
      <c r="T985" s="25"/>
      <c r="U985" s="25"/>
    </row>
    <row r="986" spans="14:21">
      <c r="N986" s="25"/>
      <c r="O986" s="25"/>
      <c r="P986" s="25"/>
      <c r="Q986" s="25"/>
      <c r="R986" s="25"/>
      <c r="S986" s="25"/>
      <c r="T986" s="25"/>
      <c r="U986" s="25"/>
    </row>
    <row r="987" spans="14:21">
      <c r="N987" s="25"/>
      <c r="O987" s="25"/>
      <c r="P987" s="25"/>
      <c r="Q987" s="25"/>
      <c r="R987" s="25"/>
      <c r="S987" s="25"/>
      <c r="T987" s="25"/>
      <c r="U987" s="25"/>
    </row>
    <row r="988" spans="14:21">
      <c r="N988" s="25"/>
      <c r="O988" s="25"/>
      <c r="P988" s="25"/>
      <c r="Q988" s="25"/>
      <c r="R988" s="25"/>
      <c r="S988" s="25"/>
      <c r="T988" s="25"/>
      <c r="U988" s="25"/>
    </row>
    <row r="989" spans="14:21">
      <c r="N989" s="25"/>
      <c r="O989" s="25"/>
      <c r="P989" s="25"/>
      <c r="Q989" s="25"/>
      <c r="R989" s="25"/>
      <c r="S989" s="25"/>
      <c r="T989" s="25"/>
      <c r="U989" s="25"/>
    </row>
    <row r="990" spans="14:21">
      <c r="N990" s="25"/>
      <c r="O990" s="25"/>
      <c r="P990" s="25"/>
      <c r="Q990" s="25"/>
      <c r="R990" s="25"/>
      <c r="S990" s="25"/>
      <c r="T990" s="25"/>
      <c r="U990" s="25"/>
    </row>
    <row r="991" spans="14:21">
      <c r="N991" s="25"/>
      <c r="O991" s="25"/>
      <c r="P991" s="25"/>
      <c r="Q991" s="25"/>
      <c r="R991" s="25"/>
      <c r="S991" s="25"/>
      <c r="T991" s="25"/>
      <c r="U991" s="25"/>
    </row>
    <row r="992" spans="14:21">
      <c r="N992" s="25"/>
      <c r="O992" s="25"/>
      <c r="P992" s="25"/>
      <c r="Q992" s="25"/>
      <c r="R992" s="25"/>
      <c r="S992" s="25"/>
      <c r="T992" s="25"/>
      <c r="U992" s="25"/>
    </row>
    <row r="993" spans="14:21">
      <c r="N993" s="25"/>
      <c r="O993" s="25"/>
      <c r="P993" s="25"/>
      <c r="Q993" s="25"/>
      <c r="R993" s="25"/>
      <c r="S993" s="25"/>
      <c r="T993" s="25"/>
      <c r="U993" s="25"/>
    </row>
    <row r="994" spans="14:21">
      <c r="N994" s="25"/>
      <c r="O994" s="25"/>
      <c r="P994" s="25"/>
      <c r="Q994" s="25"/>
      <c r="R994" s="25"/>
      <c r="S994" s="25"/>
      <c r="T994" s="25"/>
      <c r="U994" s="25"/>
    </row>
    <row r="995" spans="14:21">
      <c r="N995" s="25"/>
      <c r="O995" s="25"/>
      <c r="P995" s="25"/>
      <c r="Q995" s="25"/>
      <c r="R995" s="25"/>
      <c r="S995" s="25"/>
      <c r="T995" s="25"/>
      <c r="U995" s="25"/>
    </row>
    <row r="996" spans="14:21">
      <c r="N996" s="25"/>
      <c r="O996" s="25"/>
      <c r="P996" s="25"/>
      <c r="Q996" s="25"/>
      <c r="R996" s="25"/>
      <c r="S996" s="25"/>
      <c r="T996" s="25"/>
      <c r="U996" s="25"/>
    </row>
    <row r="997" spans="14:21">
      <c r="N997" s="25"/>
      <c r="O997" s="25"/>
      <c r="P997" s="25"/>
      <c r="Q997" s="25"/>
      <c r="R997" s="25"/>
      <c r="S997" s="25"/>
      <c r="T997" s="25"/>
      <c r="U997" s="25"/>
    </row>
    <row r="998" spans="14:21">
      <c r="N998" s="25"/>
      <c r="O998" s="25"/>
      <c r="P998" s="25"/>
      <c r="Q998" s="25"/>
      <c r="R998" s="25"/>
      <c r="S998" s="25"/>
      <c r="T998" s="25"/>
      <c r="U998" s="25"/>
    </row>
    <row r="999" spans="14:21">
      <c r="N999" s="25"/>
      <c r="O999" s="25"/>
      <c r="P999" s="25"/>
      <c r="Q999" s="25"/>
      <c r="R999" s="25"/>
      <c r="S999" s="25"/>
      <c r="T999" s="25"/>
      <c r="U999" s="25"/>
    </row>
    <row r="1000" spans="14:21">
      <c r="N1000" s="25"/>
      <c r="O1000" s="25"/>
      <c r="P1000" s="25"/>
      <c r="Q1000" s="25"/>
      <c r="R1000" s="25"/>
      <c r="S1000" s="25"/>
      <c r="T1000" s="25"/>
      <c r="U1000" s="25"/>
    </row>
    <row r="1001" spans="14:21">
      <c r="N1001" s="25"/>
      <c r="O1001" s="25"/>
      <c r="P1001" s="25"/>
      <c r="Q1001" s="25"/>
      <c r="R1001" s="25"/>
      <c r="S1001" s="25"/>
      <c r="T1001" s="25"/>
      <c r="U1001" s="25"/>
    </row>
    <row r="1002" spans="14:21">
      <c r="N1002" s="25"/>
      <c r="O1002" s="25"/>
      <c r="P1002" s="25"/>
      <c r="Q1002" s="25"/>
      <c r="R1002" s="25"/>
      <c r="S1002" s="25"/>
      <c r="T1002" s="25"/>
      <c r="U1002" s="25"/>
    </row>
    <row r="1003" spans="14:21">
      <c r="N1003" s="25"/>
      <c r="O1003" s="25"/>
      <c r="P1003" s="25"/>
      <c r="Q1003" s="25"/>
      <c r="R1003" s="25"/>
      <c r="S1003" s="25"/>
      <c r="T1003" s="25"/>
      <c r="U1003" s="25"/>
    </row>
    <row r="1004" spans="14:21">
      <c r="N1004" s="25"/>
      <c r="O1004" s="25"/>
      <c r="P1004" s="25"/>
      <c r="Q1004" s="25"/>
      <c r="R1004" s="25"/>
      <c r="S1004" s="25"/>
      <c r="T1004" s="25"/>
      <c r="U1004" s="25"/>
    </row>
    <row r="1005" spans="14:21">
      <c r="N1005" s="25"/>
      <c r="O1005" s="25"/>
      <c r="P1005" s="25"/>
      <c r="Q1005" s="25"/>
      <c r="R1005" s="25"/>
      <c r="S1005" s="25"/>
      <c r="T1005" s="25"/>
      <c r="U1005" s="25"/>
    </row>
    <row r="1006" spans="14:21">
      <c r="N1006" s="25"/>
      <c r="O1006" s="25"/>
      <c r="P1006" s="25"/>
      <c r="Q1006" s="25"/>
      <c r="R1006" s="25"/>
      <c r="S1006" s="25"/>
      <c r="T1006" s="25"/>
      <c r="U1006" s="25"/>
    </row>
    <row r="1007" spans="14:21">
      <c r="N1007" s="25"/>
      <c r="O1007" s="25"/>
      <c r="P1007" s="25"/>
      <c r="Q1007" s="25"/>
      <c r="R1007" s="25"/>
      <c r="S1007" s="25"/>
      <c r="T1007" s="25"/>
      <c r="U1007" s="25"/>
    </row>
    <row r="1008" spans="14:21">
      <c r="N1008" s="25"/>
      <c r="O1008" s="25"/>
      <c r="P1008" s="25"/>
      <c r="Q1008" s="25"/>
      <c r="R1008" s="25"/>
      <c r="S1008" s="25"/>
      <c r="T1008" s="25"/>
      <c r="U1008" s="25"/>
    </row>
    <row r="1009" spans="14:21">
      <c r="N1009" s="25"/>
      <c r="O1009" s="25"/>
      <c r="P1009" s="25"/>
      <c r="Q1009" s="25"/>
      <c r="R1009" s="25"/>
      <c r="S1009" s="25"/>
      <c r="T1009" s="25"/>
      <c r="U1009" s="25"/>
    </row>
    <row r="1010" spans="14:21">
      <c r="N1010" s="25"/>
      <c r="O1010" s="25"/>
      <c r="P1010" s="25"/>
      <c r="Q1010" s="25"/>
      <c r="R1010" s="25"/>
      <c r="S1010" s="25"/>
      <c r="T1010" s="25"/>
      <c r="U1010" s="25"/>
    </row>
    <row r="1011" spans="14:21">
      <c r="N1011" s="25"/>
      <c r="O1011" s="25"/>
      <c r="P1011" s="25"/>
      <c r="Q1011" s="25"/>
      <c r="R1011" s="25"/>
      <c r="S1011" s="25"/>
      <c r="T1011" s="25"/>
      <c r="U1011" s="25"/>
    </row>
    <row r="1012" spans="14:21">
      <c r="N1012" s="25"/>
      <c r="O1012" s="25"/>
      <c r="P1012" s="25"/>
      <c r="Q1012" s="25"/>
      <c r="R1012" s="25"/>
      <c r="S1012" s="25"/>
      <c r="T1012" s="25"/>
      <c r="U1012" s="25"/>
    </row>
    <row r="1013" spans="14:21">
      <c r="N1013" s="25"/>
      <c r="O1013" s="25"/>
      <c r="P1013" s="25"/>
      <c r="Q1013" s="25"/>
      <c r="R1013" s="25"/>
      <c r="S1013" s="25"/>
      <c r="T1013" s="25"/>
      <c r="U1013" s="25"/>
    </row>
    <row r="1014" spans="14:21">
      <c r="N1014" s="25"/>
      <c r="O1014" s="25"/>
      <c r="P1014" s="25"/>
      <c r="Q1014" s="25"/>
      <c r="R1014" s="25"/>
      <c r="S1014" s="25"/>
      <c r="T1014" s="25"/>
      <c r="U1014" s="25"/>
    </row>
    <row r="1015" spans="14:21">
      <c r="N1015" s="25"/>
      <c r="O1015" s="25"/>
      <c r="P1015" s="25"/>
      <c r="Q1015" s="25"/>
      <c r="R1015" s="25"/>
      <c r="S1015" s="25"/>
      <c r="T1015" s="25"/>
      <c r="U1015" s="25"/>
    </row>
    <row r="1016" spans="14:21">
      <c r="N1016" s="25"/>
      <c r="O1016" s="25"/>
      <c r="P1016" s="25"/>
      <c r="Q1016" s="25"/>
      <c r="R1016" s="25"/>
      <c r="S1016" s="25"/>
      <c r="T1016" s="25"/>
      <c r="U1016" s="25"/>
    </row>
    <row r="1017" spans="14:21">
      <c r="N1017" s="25"/>
      <c r="O1017" s="25"/>
      <c r="P1017" s="25"/>
      <c r="Q1017" s="25"/>
      <c r="R1017" s="25"/>
      <c r="S1017" s="25"/>
      <c r="T1017" s="25"/>
      <c r="U1017" s="25"/>
    </row>
    <row r="1018" spans="14:21">
      <c r="N1018" s="25"/>
      <c r="O1018" s="25"/>
      <c r="P1018" s="25"/>
      <c r="Q1018" s="25"/>
      <c r="R1018" s="25"/>
      <c r="S1018" s="25"/>
      <c r="T1018" s="25"/>
      <c r="U1018" s="25"/>
    </row>
    <row r="1019" spans="14:21">
      <c r="N1019" s="25"/>
      <c r="O1019" s="25"/>
      <c r="P1019" s="25"/>
      <c r="Q1019" s="25"/>
      <c r="R1019" s="25"/>
      <c r="S1019" s="25"/>
      <c r="T1019" s="25"/>
      <c r="U1019" s="25"/>
    </row>
    <row r="1020" spans="14:21">
      <c r="N1020" s="25"/>
      <c r="O1020" s="25"/>
      <c r="P1020" s="25"/>
      <c r="Q1020" s="25"/>
      <c r="R1020" s="25"/>
      <c r="S1020" s="25"/>
      <c r="T1020" s="25"/>
      <c r="U1020" s="25"/>
    </row>
    <row r="1021" spans="14:21">
      <c r="N1021" s="25"/>
      <c r="O1021" s="25"/>
      <c r="P1021" s="25"/>
      <c r="Q1021" s="25"/>
      <c r="R1021" s="25"/>
      <c r="S1021" s="25"/>
      <c r="T1021" s="25"/>
      <c r="U1021" s="25"/>
    </row>
    <row r="1022" spans="14:21">
      <c r="N1022" s="25"/>
      <c r="O1022" s="25"/>
      <c r="P1022" s="25"/>
      <c r="Q1022" s="25"/>
      <c r="R1022" s="25"/>
      <c r="S1022" s="25"/>
      <c r="T1022" s="25"/>
      <c r="U1022" s="25"/>
    </row>
    <row r="1023" spans="14:21">
      <c r="N1023" s="25"/>
      <c r="O1023" s="25"/>
      <c r="P1023" s="25"/>
      <c r="Q1023" s="25"/>
      <c r="R1023" s="25"/>
      <c r="S1023" s="25"/>
      <c r="T1023" s="25"/>
      <c r="U1023" s="25"/>
    </row>
    <row r="1024" spans="14:21">
      <c r="N1024" s="25"/>
      <c r="O1024" s="25"/>
      <c r="P1024" s="25"/>
      <c r="Q1024" s="25"/>
      <c r="R1024" s="25"/>
      <c r="S1024" s="25"/>
      <c r="T1024" s="25"/>
      <c r="U1024" s="25"/>
    </row>
    <row r="1025" spans="14:21">
      <c r="N1025" s="25"/>
      <c r="O1025" s="25"/>
      <c r="P1025" s="25"/>
      <c r="Q1025" s="25"/>
      <c r="R1025" s="25"/>
      <c r="S1025" s="25"/>
      <c r="T1025" s="25"/>
      <c r="U1025" s="25"/>
    </row>
    <row r="1026" spans="14:21">
      <c r="N1026" s="25"/>
      <c r="O1026" s="25"/>
      <c r="P1026" s="25"/>
      <c r="Q1026" s="25"/>
      <c r="R1026" s="25"/>
      <c r="S1026" s="25"/>
      <c r="T1026" s="25"/>
      <c r="U1026" s="25"/>
    </row>
    <row r="1027" spans="14:21">
      <c r="N1027" s="25"/>
      <c r="O1027" s="25"/>
      <c r="P1027" s="25"/>
      <c r="Q1027" s="25"/>
      <c r="R1027" s="25"/>
      <c r="S1027" s="25"/>
      <c r="T1027" s="25"/>
      <c r="U1027" s="25"/>
    </row>
    <row r="1028" spans="14:21">
      <c r="N1028" s="25"/>
      <c r="O1028" s="25"/>
      <c r="P1028" s="25"/>
      <c r="Q1028" s="25"/>
      <c r="R1028" s="25"/>
      <c r="S1028" s="25"/>
      <c r="T1028" s="25"/>
      <c r="U1028" s="25"/>
    </row>
    <row r="1029" spans="14:21">
      <c r="N1029" s="25"/>
      <c r="O1029" s="25"/>
      <c r="P1029" s="25"/>
      <c r="Q1029" s="25"/>
      <c r="R1029" s="25"/>
      <c r="S1029" s="25"/>
      <c r="T1029" s="25"/>
      <c r="U1029" s="25"/>
    </row>
    <row r="1030" spans="14:21">
      <c r="N1030" s="25"/>
      <c r="O1030" s="25"/>
      <c r="P1030" s="25"/>
      <c r="Q1030" s="25"/>
      <c r="R1030" s="25"/>
      <c r="S1030" s="25"/>
      <c r="T1030" s="25"/>
      <c r="U1030" s="25"/>
    </row>
    <row r="1031" spans="14:21">
      <c r="N1031" s="25"/>
      <c r="O1031" s="25"/>
      <c r="P1031" s="25"/>
      <c r="Q1031" s="25"/>
      <c r="R1031" s="25"/>
      <c r="S1031" s="25"/>
      <c r="T1031" s="25"/>
      <c r="U1031" s="25"/>
    </row>
    <row r="1032" spans="14:21">
      <c r="N1032" s="25"/>
      <c r="O1032" s="25"/>
      <c r="P1032" s="25"/>
      <c r="Q1032" s="25"/>
      <c r="R1032" s="25"/>
      <c r="S1032" s="25"/>
      <c r="T1032" s="25"/>
      <c r="U1032" s="25"/>
    </row>
    <row r="1033" spans="14:21">
      <c r="N1033" s="25"/>
      <c r="O1033" s="25"/>
      <c r="P1033" s="25"/>
      <c r="Q1033" s="25"/>
      <c r="R1033" s="25"/>
      <c r="S1033" s="25"/>
      <c r="T1033" s="25"/>
      <c r="U1033" s="25"/>
    </row>
    <row r="1034" spans="14:21">
      <c r="N1034" s="25"/>
      <c r="O1034" s="25"/>
      <c r="P1034" s="25"/>
      <c r="Q1034" s="25"/>
      <c r="R1034" s="25"/>
      <c r="S1034" s="25"/>
      <c r="T1034" s="25"/>
      <c r="U1034" s="25"/>
    </row>
    <row r="1035" spans="14:21">
      <c r="N1035" s="25"/>
      <c r="O1035" s="25"/>
      <c r="P1035" s="25"/>
      <c r="Q1035" s="25"/>
      <c r="R1035" s="25"/>
      <c r="S1035" s="25"/>
      <c r="T1035" s="25"/>
      <c r="U1035" s="25"/>
    </row>
    <row r="1036" spans="14:21">
      <c r="N1036" s="25"/>
      <c r="O1036" s="25"/>
      <c r="P1036" s="25"/>
      <c r="Q1036" s="25"/>
      <c r="R1036" s="25"/>
      <c r="S1036" s="25"/>
      <c r="T1036" s="25"/>
      <c r="U1036" s="25"/>
    </row>
    <row r="1037" spans="14:21">
      <c r="N1037" s="25"/>
      <c r="O1037" s="25"/>
      <c r="P1037" s="25"/>
      <c r="Q1037" s="25"/>
      <c r="R1037" s="25"/>
      <c r="S1037" s="25"/>
      <c r="T1037" s="25"/>
      <c r="U1037" s="25"/>
    </row>
    <row r="1038" spans="14:21">
      <c r="N1038" s="25"/>
      <c r="O1038" s="25"/>
      <c r="P1038" s="25"/>
      <c r="Q1038" s="25"/>
      <c r="R1038" s="25"/>
      <c r="S1038" s="25"/>
      <c r="T1038" s="25"/>
      <c r="U1038" s="25"/>
    </row>
    <row r="1039" spans="14:21">
      <c r="N1039" s="25"/>
      <c r="O1039" s="25"/>
      <c r="P1039" s="25"/>
      <c r="Q1039" s="25"/>
      <c r="R1039" s="25"/>
      <c r="S1039" s="25"/>
      <c r="T1039" s="25"/>
      <c r="U1039" s="25"/>
    </row>
    <row r="1040" spans="14:21">
      <c r="N1040" s="25"/>
      <c r="O1040" s="25"/>
      <c r="P1040" s="25"/>
      <c r="Q1040" s="25"/>
      <c r="R1040" s="25"/>
      <c r="S1040" s="25"/>
      <c r="T1040" s="25"/>
      <c r="U1040" s="25"/>
    </row>
    <row r="1041" spans="14:21">
      <c r="N1041" s="25"/>
      <c r="O1041" s="25"/>
      <c r="P1041" s="25"/>
      <c r="Q1041" s="25"/>
      <c r="R1041" s="25"/>
      <c r="S1041" s="25"/>
      <c r="T1041" s="25"/>
      <c r="U1041" s="25"/>
    </row>
    <row r="1042" spans="14:21">
      <c r="N1042" s="25"/>
      <c r="O1042" s="25"/>
      <c r="P1042" s="25"/>
      <c r="Q1042" s="25"/>
      <c r="R1042" s="25"/>
      <c r="S1042" s="25"/>
      <c r="T1042" s="25"/>
      <c r="U1042" s="25"/>
    </row>
    <row r="1043" spans="14:21">
      <c r="N1043" s="25"/>
      <c r="O1043" s="25"/>
      <c r="P1043" s="25"/>
      <c r="Q1043" s="25"/>
      <c r="R1043" s="25"/>
      <c r="S1043" s="25"/>
      <c r="T1043" s="25"/>
      <c r="U1043" s="25"/>
    </row>
    <row r="1044" spans="14:21">
      <c r="N1044" s="25"/>
      <c r="O1044" s="25"/>
      <c r="P1044" s="25"/>
      <c r="Q1044" s="25"/>
      <c r="R1044" s="25"/>
      <c r="S1044" s="25"/>
      <c r="T1044" s="25"/>
      <c r="U1044" s="25"/>
    </row>
    <row r="1045" spans="14:21">
      <c r="N1045" s="25"/>
      <c r="O1045" s="25"/>
      <c r="P1045" s="25"/>
      <c r="Q1045" s="25"/>
      <c r="R1045" s="25"/>
      <c r="S1045" s="25"/>
      <c r="T1045" s="25"/>
      <c r="U1045" s="25"/>
    </row>
    <row r="1046" spans="14:21">
      <c r="N1046" s="25"/>
      <c r="O1046" s="25"/>
      <c r="P1046" s="25"/>
      <c r="Q1046" s="25"/>
      <c r="R1046" s="25"/>
      <c r="S1046" s="25"/>
      <c r="T1046" s="25"/>
      <c r="U1046" s="25"/>
    </row>
    <row r="1047" spans="14:21">
      <c r="N1047" s="25"/>
      <c r="O1047" s="25"/>
      <c r="P1047" s="25"/>
      <c r="Q1047" s="25"/>
      <c r="R1047" s="25"/>
      <c r="S1047" s="25"/>
      <c r="T1047" s="25"/>
      <c r="U1047" s="25"/>
    </row>
    <row r="1048" spans="14:21">
      <c r="N1048" s="25"/>
      <c r="O1048" s="25"/>
      <c r="P1048" s="25"/>
      <c r="Q1048" s="25"/>
      <c r="R1048" s="25"/>
      <c r="S1048" s="25"/>
      <c r="T1048" s="25"/>
      <c r="U1048" s="25"/>
    </row>
    <row r="1049" spans="14:21">
      <c r="N1049" s="25"/>
      <c r="O1049" s="25"/>
      <c r="P1049" s="25"/>
      <c r="Q1049" s="25"/>
      <c r="R1049" s="25"/>
      <c r="S1049" s="25"/>
      <c r="T1049" s="25"/>
      <c r="U1049" s="25"/>
    </row>
    <row r="1050" spans="14:21">
      <c r="N1050" s="25"/>
      <c r="O1050" s="25"/>
      <c r="P1050" s="25"/>
      <c r="Q1050" s="25"/>
      <c r="R1050" s="25"/>
      <c r="S1050" s="25"/>
      <c r="T1050" s="25"/>
      <c r="U1050" s="25"/>
    </row>
    <row r="1051" spans="14:21">
      <c r="N1051" s="25"/>
      <c r="O1051" s="25"/>
      <c r="P1051" s="25"/>
      <c r="Q1051" s="25"/>
      <c r="R1051" s="25"/>
      <c r="S1051" s="25"/>
      <c r="T1051" s="25"/>
      <c r="U1051" s="25"/>
    </row>
    <row r="1052" spans="14:21">
      <c r="N1052" s="25"/>
      <c r="O1052" s="25"/>
      <c r="P1052" s="25"/>
      <c r="Q1052" s="25"/>
      <c r="R1052" s="25"/>
      <c r="S1052" s="25"/>
      <c r="T1052" s="25"/>
      <c r="U1052" s="25"/>
    </row>
    <row r="1053" spans="14:21">
      <c r="N1053" s="25"/>
      <c r="O1053" s="25"/>
      <c r="P1053" s="25"/>
      <c r="Q1053" s="25"/>
      <c r="R1053" s="25"/>
      <c r="S1053" s="25"/>
      <c r="T1053" s="25"/>
      <c r="U1053" s="25"/>
    </row>
    <row r="1054" spans="14:21">
      <c r="N1054" s="25"/>
      <c r="O1054" s="25"/>
      <c r="P1054" s="25"/>
      <c r="Q1054" s="25"/>
      <c r="R1054" s="25"/>
      <c r="S1054" s="25"/>
      <c r="T1054" s="25"/>
      <c r="U1054" s="25"/>
    </row>
    <row r="1055" spans="14:21">
      <c r="N1055" s="25"/>
      <c r="O1055" s="25"/>
      <c r="P1055" s="25"/>
      <c r="Q1055" s="25"/>
      <c r="R1055" s="25"/>
      <c r="S1055" s="25"/>
      <c r="T1055" s="25"/>
      <c r="U1055" s="25"/>
    </row>
    <row r="1056" spans="14:21">
      <c r="N1056" s="25"/>
      <c r="O1056" s="25"/>
      <c r="P1056" s="25"/>
      <c r="Q1056" s="25"/>
      <c r="R1056" s="25"/>
      <c r="S1056" s="25"/>
      <c r="T1056" s="25"/>
      <c r="U1056" s="25"/>
    </row>
    <row r="1057" spans="14:21">
      <c r="N1057" s="25"/>
      <c r="O1057" s="25"/>
      <c r="P1057" s="25"/>
      <c r="Q1057" s="25"/>
      <c r="R1057" s="25"/>
      <c r="S1057" s="25"/>
      <c r="T1057" s="25"/>
      <c r="U1057" s="25"/>
    </row>
    <row r="1058" spans="14:21">
      <c r="N1058" s="25"/>
      <c r="O1058" s="25"/>
      <c r="P1058" s="25"/>
      <c r="Q1058" s="25"/>
      <c r="R1058" s="25"/>
      <c r="S1058" s="25"/>
      <c r="T1058" s="25"/>
      <c r="U1058" s="25"/>
    </row>
    <row r="1059" spans="14:21">
      <c r="N1059" s="25"/>
      <c r="O1059" s="25"/>
      <c r="P1059" s="25"/>
      <c r="Q1059" s="25"/>
      <c r="R1059" s="25"/>
      <c r="S1059" s="25"/>
      <c r="T1059" s="25"/>
      <c r="U1059" s="25"/>
    </row>
    <row r="1060" spans="14:21">
      <c r="N1060" s="25"/>
      <c r="O1060" s="25"/>
      <c r="P1060" s="25"/>
      <c r="Q1060" s="25"/>
      <c r="R1060" s="25"/>
      <c r="S1060" s="25"/>
      <c r="T1060" s="25"/>
      <c r="U1060" s="25"/>
    </row>
    <row r="1061" spans="14:21">
      <c r="N1061" s="25"/>
      <c r="O1061" s="25"/>
      <c r="P1061" s="25"/>
      <c r="Q1061" s="25"/>
      <c r="R1061" s="25"/>
      <c r="S1061" s="25"/>
      <c r="T1061" s="25"/>
      <c r="U1061" s="25"/>
    </row>
    <row r="1062" spans="14:21">
      <c r="N1062" s="25"/>
      <c r="O1062" s="25"/>
      <c r="P1062" s="25"/>
      <c r="Q1062" s="25"/>
      <c r="R1062" s="25"/>
      <c r="S1062" s="25"/>
      <c r="T1062" s="25"/>
      <c r="U1062" s="25"/>
    </row>
    <row r="1063" spans="14:21">
      <c r="N1063" s="25"/>
      <c r="O1063" s="25"/>
      <c r="P1063" s="25"/>
      <c r="Q1063" s="25"/>
      <c r="R1063" s="25"/>
      <c r="S1063" s="25"/>
      <c r="T1063" s="25"/>
      <c r="U1063" s="25"/>
    </row>
    <row r="1064" spans="14:21">
      <c r="N1064" s="25"/>
      <c r="O1064" s="25"/>
      <c r="P1064" s="25"/>
      <c r="Q1064" s="25"/>
      <c r="R1064" s="25"/>
      <c r="S1064" s="25"/>
      <c r="T1064" s="25"/>
      <c r="U1064" s="25"/>
    </row>
    <row r="1065" spans="14:21">
      <c r="N1065" s="25"/>
      <c r="O1065" s="25"/>
      <c r="P1065" s="25"/>
      <c r="Q1065" s="25"/>
      <c r="R1065" s="25"/>
      <c r="S1065" s="25"/>
      <c r="T1065" s="25"/>
      <c r="U1065" s="25"/>
    </row>
    <row r="1066" spans="14:21">
      <c r="N1066" s="25"/>
      <c r="O1066" s="25"/>
      <c r="P1066" s="25"/>
      <c r="Q1066" s="25"/>
      <c r="R1066" s="25"/>
      <c r="S1066" s="25"/>
      <c r="T1066" s="25"/>
      <c r="U1066" s="25"/>
    </row>
    <row r="1067" spans="14:21">
      <c r="N1067" s="25"/>
      <c r="O1067" s="25"/>
      <c r="P1067" s="25"/>
      <c r="Q1067" s="25"/>
      <c r="R1067" s="25"/>
      <c r="S1067" s="25"/>
      <c r="T1067" s="25"/>
      <c r="U1067" s="25"/>
    </row>
    <row r="1068" spans="14:21">
      <c r="N1068" s="25"/>
      <c r="O1068" s="25"/>
      <c r="P1068" s="25"/>
      <c r="Q1068" s="25"/>
      <c r="R1068" s="25"/>
      <c r="S1068" s="25"/>
      <c r="T1068" s="25"/>
      <c r="U1068" s="25"/>
    </row>
    <row r="1069" spans="14:21">
      <c r="N1069" s="25"/>
      <c r="O1069" s="25"/>
      <c r="P1069" s="25"/>
      <c r="Q1069" s="25"/>
      <c r="R1069" s="25"/>
      <c r="S1069" s="25"/>
      <c r="T1069" s="25"/>
      <c r="U1069" s="25"/>
    </row>
    <row r="1070" spans="14:21">
      <c r="N1070" s="25"/>
      <c r="O1070" s="25"/>
      <c r="P1070" s="25"/>
      <c r="Q1070" s="25"/>
      <c r="R1070" s="25"/>
      <c r="S1070" s="25"/>
      <c r="T1070" s="25"/>
      <c r="U1070" s="25"/>
    </row>
    <row r="1071" spans="14:21">
      <c r="N1071" s="25"/>
      <c r="O1071" s="25"/>
      <c r="P1071" s="25"/>
      <c r="Q1071" s="25"/>
      <c r="R1071" s="25"/>
      <c r="S1071" s="25"/>
      <c r="T1071" s="25"/>
      <c r="U1071" s="25"/>
    </row>
    <row r="1072" spans="14:21">
      <c r="N1072" s="25"/>
      <c r="O1072" s="25"/>
      <c r="P1072" s="25"/>
      <c r="Q1072" s="25"/>
      <c r="R1072" s="25"/>
      <c r="S1072" s="25"/>
      <c r="T1072" s="25"/>
      <c r="U1072" s="25"/>
    </row>
    <row r="1073" spans="14:21">
      <c r="N1073" s="25"/>
      <c r="O1073" s="25"/>
      <c r="P1073" s="25"/>
      <c r="Q1073" s="25"/>
      <c r="R1073" s="25"/>
      <c r="S1073" s="25"/>
      <c r="T1073" s="25"/>
      <c r="U1073" s="25"/>
    </row>
    <row r="1074" spans="14:21">
      <c r="N1074" s="25"/>
      <c r="O1074" s="25"/>
      <c r="P1074" s="25"/>
      <c r="Q1074" s="25"/>
      <c r="R1074" s="25"/>
      <c r="S1074" s="25"/>
      <c r="T1074" s="25"/>
      <c r="U1074" s="25"/>
    </row>
    <row r="1075" spans="14:21">
      <c r="N1075" s="25"/>
      <c r="O1075" s="25"/>
      <c r="P1075" s="25"/>
      <c r="Q1075" s="25"/>
      <c r="R1075" s="25"/>
      <c r="S1075" s="25"/>
      <c r="T1075" s="25"/>
      <c r="U1075" s="25"/>
    </row>
    <row r="1076" spans="14:21">
      <c r="N1076" s="25"/>
      <c r="O1076" s="25"/>
      <c r="P1076" s="25"/>
      <c r="Q1076" s="25"/>
      <c r="R1076" s="25"/>
      <c r="S1076" s="25"/>
      <c r="T1076" s="25"/>
      <c r="U1076" s="25"/>
    </row>
    <row r="1077" spans="14:21">
      <c r="N1077" s="25"/>
      <c r="O1077" s="25"/>
      <c r="P1077" s="25"/>
      <c r="Q1077" s="25"/>
      <c r="R1077" s="25"/>
      <c r="S1077" s="25"/>
      <c r="T1077" s="25"/>
      <c r="U1077" s="25"/>
    </row>
    <row r="1078" spans="14:21">
      <c r="N1078" s="25"/>
      <c r="O1078" s="25"/>
      <c r="P1078" s="25"/>
      <c r="Q1078" s="25"/>
      <c r="R1078" s="25"/>
      <c r="S1078" s="25"/>
      <c r="T1078" s="25"/>
      <c r="U1078" s="25"/>
    </row>
    <row r="1079" spans="14:21">
      <c r="N1079" s="25"/>
      <c r="O1079" s="25"/>
      <c r="P1079" s="25"/>
      <c r="Q1079" s="25"/>
      <c r="R1079" s="25"/>
      <c r="S1079" s="25"/>
      <c r="T1079" s="25"/>
      <c r="U1079" s="25"/>
    </row>
    <row r="1080" spans="14:21">
      <c r="N1080" s="25"/>
      <c r="O1080" s="25"/>
      <c r="P1080" s="25"/>
      <c r="Q1080" s="25"/>
      <c r="R1080" s="25"/>
      <c r="S1080" s="25"/>
      <c r="T1080" s="25"/>
      <c r="U1080" s="25"/>
    </row>
    <row r="1081" spans="14:21">
      <c r="N1081" s="25"/>
      <c r="O1081" s="25"/>
      <c r="P1081" s="25"/>
      <c r="Q1081" s="25"/>
      <c r="R1081" s="25"/>
      <c r="S1081" s="25"/>
      <c r="T1081" s="25"/>
      <c r="U1081" s="25"/>
    </row>
    <row r="1082" spans="14:21">
      <c r="N1082" s="25"/>
      <c r="O1082" s="25"/>
      <c r="P1082" s="25"/>
      <c r="Q1082" s="25"/>
      <c r="R1082" s="25"/>
      <c r="S1082" s="25"/>
      <c r="T1082" s="25"/>
      <c r="U1082" s="25"/>
    </row>
    <row r="1083" spans="14:21">
      <c r="N1083" s="25"/>
      <c r="O1083" s="25"/>
      <c r="P1083" s="25"/>
      <c r="Q1083" s="25"/>
      <c r="R1083" s="25"/>
      <c r="S1083" s="25"/>
      <c r="T1083" s="25"/>
      <c r="U1083" s="25"/>
    </row>
    <row r="1084" spans="14:21">
      <c r="N1084" s="25"/>
      <c r="O1084" s="25"/>
      <c r="P1084" s="25"/>
      <c r="Q1084" s="25"/>
      <c r="R1084" s="25"/>
      <c r="S1084" s="25"/>
      <c r="T1084" s="25"/>
      <c r="U1084" s="25"/>
    </row>
    <row r="1085" spans="14:21">
      <c r="N1085" s="25"/>
      <c r="O1085" s="25"/>
      <c r="P1085" s="25"/>
      <c r="Q1085" s="25"/>
      <c r="R1085" s="25"/>
      <c r="S1085" s="25"/>
      <c r="T1085" s="25"/>
      <c r="U1085" s="25"/>
    </row>
    <row r="1086" spans="14:21">
      <c r="N1086" s="25"/>
      <c r="O1086" s="25"/>
      <c r="P1086" s="25"/>
      <c r="Q1086" s="25"/>
      <c r="R1086" s="25"/>
      <c r="S1086" s="25"/>
      <c r="T1086" s="25"/>
      <c r="U1086" s="25"/>
    </row>
    <row r="1087" spans="14:21">
      <c r="N1087" s="25"/>
      <c r="O1087" s="25"/>
      <c r="P1087" s="25"/>
      <c r="Q1087" s="25"/>
      <c r="R1087" s="25"/>
      <c r="S1087" s="25"/>
      <c r="T1087" s="25"/>
      <c r="U1087" s="25"/>
    </row>
    <row r="1088" spans="14:21">
      <c r="N1088" s="25"/>
      <c r="O1088" s="25"/>
      <c r="P1088" s="25"/>
      <c r="Q1088" s="25"/>
      <c r="R1088" s="25"/>
      <c r="S1088" s="25"/>
      <c r="T1088" s="25"/>
      <c r="U1088" s="25"/>
    </row>
    <row r="1089" spans="14:21">
      <c r="N1089" s="25"/>
      <c r="O1089" s="25"/>
      <c r="P1089" s="25"/>
      <c r="Q1089" s="25"/>
      <c r="R1089" s="25"/>
      <c r="S1089" s="25"/>
      <c r="T1089" s="25"/>
      <c r="U1089" s="25"/>
    </row>
    <row r="1090" spans="14:21">
      <c r="N1090" s="25"/>
      <c r="O1090" s="25"/>
      <c r="P1090" s="25"/>
      <c r="Q1090" s="25"/>
      <c r="R1090" s="25"/>
      <c r="S1090" s="25"/>
      <c r="T1090" s="25"/>
      <c r="U1090" s="25"/>
    </row>
    <row r="1091" spans="14:21">
      <c r="N1091" s="25"/>
      <c r="O1091" s="25"/>
      <c r="P1091" s="25"/>
      <c r="Q1091" s="25"/>
      <c r="R1091" s="25"/>
      <c r="S1091" s="25"/>
      <c r="T1091" s="25"/>
      <c r="U1091" s="25"/>
    </row>
    <row r="1092" spans="14:21">
      <c r="N1092" s="25"/>
      <c r="O1092" s="25"/>
      <c r="P1092" s="25"/>
      <c r="Q1092" s="25"/>
      <c r="R1092" s="25"/>
      <c r="S1092" s="25"/>
      <c r="T1092" s="25"/>
      <c r="U1092" s="25"/>
    </row>
    <row r="1093" spans="14:21">
      <c r="N1093" s="25"/>
      <c r="O1093" s="25"/>
      <c r="P1093" s="25"/>
      <c r="Q1093" s="25"/>
      <c r="R1093" s="25"/>
      <c r="S1093" s="25"/>
      <c r="T1093" s="25"/>
      <c r="U1093" s="25"/>
    </row>
    <row r="1094" spans="14:21">
      <c r="N1094" s="25"/>
      <c r="O1094" s="25"/>
      <c r="P1094" s="25"/>
      <c r="Q1094" s="25"/>
      <c r="R1094" s="25"/>
      <c r="S1094" s="25"/>
      <c r="T1094" s="25"/>
      <c r="U1094" s="25"/>
    </row>
    <row r="1095" spans="14:21">
      <c r="N1095" s="25"/>
      <c r="O1095" s="25"/>
      <c r="P1095" s="25"/>
      <c r="Q1095" s="25"/>
      <c r="R1095" s="25"/>
      <c r="S1095" s="25"/>
      <c r="T1095" s="25"/>
      <c r="U1095" s="25"/>
    </row>
    <row r="1096" spans="14:21">
      <c r="N1096" s="25"/>
      <c r="O1096" s="25"/>
      <c r="P1096" s="25"/>
      <c r="Q1096" s="25"/>
      <c r="R1096" s="25"/>
      <c r="S1096" s="25"/>
      <c r="T1096" s="25"/>
      <c r="U1096" s="25"/>
    </row>
    <row r="1097" spans="14:21">
      <c r="N1097" s="25"/>
      <c r="O1097" s="25"/>
      <c r="P1097" s="25"/>
      <c r="Q1097" s="25"/>
      <c r="R1097" s="25"/>
      <c r="S1097" s="25"/>
      <c r="T1097" s="25"/>
      <c r="U1097" s="25"/>
    </row>
    <row r="1098" spans="14:21">
      <c r="N1098" s="25"/>
      <c r="O1098" s="25"/>
      <c r="P1098" s="25"/>
      <c r="Q1098" s="25"/>
      <c r="R1098" s="25"/>
      <c r="S1098" s="25"/>
      <c r="T1098" s="25"/>
      <c r="U1098" s="25"/>
    </row>
    <row r="1099" spans="14:21">
      <c r="N1099" s="25"/>
      <c r="O1099" s="25"/>
      <c r="P1099" s="25"/>
      <c r="Q1099" s="25"/>
      <c r="R1099" s="25"/>
      <c r="S1099" s="25"/>
      <c r="T1099" s="25"/>
      <c r="U1099" s="25"/>
    </row>
    <row r="1100" spans="14:21">
      <c r="N1100" s="25"/>
      <c r="O1100" s="25"/>
      <c r="P1100" s="25"/>
      <c r="Q1100" s="25"/>
      <c r="R1100" s="25"/>
      <c r="S1100" s="25"/>
      <c r="T1100" s="25"/>
      <c r="U1100" s="25"/>
    </row>
    <row r="1101" spans="14:21">
      <c r="N1101" s="25"/>
      <c r="O1101" s="25"/>
      <c r="P1101" s="25"/>
      <c r="Q1101" s="25"/>
      <c r="R1101" s="25"/>
      <c r="S1101" s="25"/>
      <c r="T1101" s="25"/>
      <c r="U1101" s="25"/>
    </row>
    <row r="1102" spans="14:21">
      <c r="N1102" s="25"/>
      <c r="O1102" s="25"/>
      <c r="P1102" s="25"/>
      <c r="Q1102" s="25"/>
      <c r="R1102" s="25"/>
      <c r="S1102" s="25"/>
      <c r="T1102" s="25"/>
      <c r="U1102" s="25"/>
    </row>
    <row r="1103" spans="14:21">
      <c r="N1103" s="25"/>
      <c r="O1103" s="25"/>
      <c r="P1103" s="25"/>
      <c r="Q1103" s="25"/>
      <c r="R1103" s="25"/>
      <c r="S1103" s="25"/>
      <c r="T1103" s="25"/>
      <c r="U1103" s="25"/>
    </row>
    <row r="1104" spans="14:21">
      <c r="N1104" s="25"/>
      <c r="O1104" s="25"/>
      <c r="P1104" s="25"/>
      <c r="Q1104" s="25"/>
      <c r="R1104" s="25"/>
      <c r="S1104" s="25"/>
      <c r="T1104" s="25"/>
      <c r="U1104" s="25"/>
    </row>
    <row r="1105" spans="14:21">
      <c r="N1105" s="25"/>
      <c r="O1105" s="25"/>
      <c r="P1105" s="25"/>
      <c r="Q1105" s="25"/>
      <c r="R1105" s="25"/>
      <c r="S1105" s="25"/>
      <c r="T1105" s="25"/>
      <c r="U1105" s="25"/>
    </row>
    <row r="1106" spans="14:21">
      <c r="N1106" s="25"/>
      <c r="O1106" s="25"/>
      <c r="P1106" s="25"/>
      <c r="Q1106" s="25"/>
      <c r="R1106" s="25"/>
      <c r="S1106" s="25"/>
      <c r="T1106" s="25"/>
      <c r="U1106" s="25"/>
    </row>
    <row r="1107" spans="14:21">
      <c r="N1107" s="25"/>
      <c r="O1107" s="25"/>
      <c r="P1107" s="25"/>
      <c r="Q1107" s="25"/>
      <c r="R1107" s="25"/>
      <c r="S1107" s="25"/>
      <c r="T1107" s="25"/>
      <c r="U1107" s="25"/>
    </row>
    <row r="1108" spans="14:21">
      <c r="N1108" s="25"/>
      <c r="O1108" s="25"/>
      <c r="P1108" s="25"/>
      <c r="Q1108" s="25"/>
      <c r="R1108" s="25"/>
      <c r="S1108" s="25"/>
      <c r="T1108" s="25"/>
      <c r="U1108" s="25"/>
    </row>
    <row r="1109" spans="14:21">
      <c r="N1109" s="25"/>
      <c r="O1109" s="25"/>
      <c r="P1109" s="25"/>
      <c r="Q1109" s="25"/>
      <c r="R1109" s="25"/>
      <c r="S1109" s="25"/>
      <c r="T1109" s="25"/>
      <c r="U1109" s="25"/>
    </row>
    <row r="1110" spans="14:21">
      <c r="N1110" s="25"/>
      <c r="O1110" s="25"/>
      <c r="P1110" s="25"/>
      <c r="Q1110" s="25"/>
      <c r="R1110" s="25"/>
      <c r="S1110" s="25"/>
      <c r="T1110" s="25"/>
      <c r="U1110" s="25"/>
    </row>
    <row r="1111" spans="14:21">
      <c r="N1111" s="25"/>
      <c r="O1111" s="25"/>
      <c r="P1111" s="25"/>
      <c r="Q1111" s="25"/>
      <c r="R1111" s="25"/>
      <c r="S1111" s="25"/>
      <c r="T1111" s="25"/>
      <c r="U1111" s="25"/>
    </row>
    <row r="1112" spans="14:21">
      <c r="N1112" s="25"/>
      <c r="O1112" s="25"/>
      <c r="P1112" s="25"/>
      <c r="Q1112" s="25"/>
      <c r="R1112" s="25"/>
      <c r="S1112" s="25"/>
      <c r="T1112" s="25"/>
      <c r="U1112" s="25"/>
    </row>
    <row r="1113" spans="14:21">
      <c r="N1113" s="25"/>
      <c r="O1113" s="25"/>
      <c r="P1113" s="25"/>
      <c r="Q1113" s="25"/>
      <c r="R1113" s="25"/>
      <c r="S1113" s="25"/>
      <c r="T1113" s="25"/>
      <c r="U1113" s="25"/>
    </row>
    <row r="1114" spans="14:21">
      <c r="N1114" s="25"/>
      <c r="O1114" s="25"/>
      <c r="P1114" s="25"/>
      <c r="Q1114" s="25"/>
      <c r="R1114" s="25"/>
      <c r="S1114" s="25"/>
      <c r="T1114" s="25"/>
      <c r="U1114" s="25"/>
    </row>
    <row r="1115" spans="14:21">
      <c r="N1115" s="25"/>
      <c r="O1115" s="25"/>
      <c r="P1115" s="25"/>
      <c r="Q1115" s="25"/>
      <c r="R1115" s="25"/>
      <c r="S1115" s="25"/>
      <c r="T1115" s="25"/>
      <c r="U1115" s="25"/>
    </row>
    <row r="1116" spans="14:21">
      <c r="N1116" s="25"/>
      <c r="O1116" s="25"/>
      <c r="P1116" s="25"/>
      <c r="Q1116" s="25"/>
      <c r="R1116" s="25"/>
      <c r="S1116" s="25"/>
      <c r="T1116" s="25"/>
      <c r="U1116" s="25"/>
    </row>
    <row r="1117" spans="14:21">
      <c r="N1117" s="25"/>
      <c r="O1117" s="25"/>
      <c r="P1117" s="25"/>
      <c r="Q1117" s="25"/>
      <c r="R1117" s="25"/>
      <c r="S1117" s="25"/>
      <c r="T1117" s="25"/>
      <c r="U1117" s="25"/>
    </row>
    <row r="1118" spans="14:21">
      <c r="N1118" s="25"/>
      <c r="O1118" s="25"/>
      <c r="P1118" s="25"/>
      <c r="Q1118" s="25"/>
      <c r="R1118" s="25"/>
      <c r="S1118" s="25"/>
      <c r="T1118" s="25"/>
      <c r="U1118" s="25"/>
    </row>
    <row r="1119" spans="14:21">
      <c r="N1119" s="25"/>
      <c r="O1119" s="25"/>
      <c r="P1119" s="25"/>
      <c r="Q1119" s="25"/>
      <c r="R1119" s="25"/>
      <c r="S1119" s="25"/>
      <c r="T1119" s="25"/>
      <c r="U1119" s="25"/>
    </row>
    <row r="1120" spans="14:21">
      <c r="N1120" s="25"/>
      <c r="O1120" s="25"/>
      <c r="P1120" s="25"/>
      <c r="Q1120" s="25"/>
      <c r="R1120" s="25"/>
      <c r="S1120" s="25"/>
      <c r="T1120" s="25"/>
      <c r="U1120" s="25"/>
    </row>
    <row r="1121" spans="14:21">
      <c r="N1121" s="25"/>
      <c r="O1121" s="25"/>
      <c r="P1121" s="25"/>
      <c r="Q1121" s="25"/>
      <c r="R1121" s="25"/>
      <c r="S1121" s="25"/>
      <c r="T1121" s="25"/>
      <c r="U1121" s="25"/>
    </row>
    <row r="1122" spans="14:21">
      <c r="N1122" s="25"/>
      <c r="O1122" s="25"/>
      <c r="P1122" s="25"/>
      <c r="Q1122" s="25"/>
      <c r="R1122" s="25"/>
      <c r="S1122" s="25"/>
      <c r="T1122" s="25"/>
      <c r="U1122" s="25"/>
    </row>
    <row r="1123" spans="14:21">
      <c r="N1123" s="25"/>
      <c r="O1123" s="25"/>
      <c r="P1123" s="25"/>
      <c r="Q1123" s="25"/>
      <c r="R1123" s="25"/>
      <c r="S1123" s="25"/>
      <c r="T1123" s="25"/>
      <c r="U1123" s="25"/>
    </row>
    <row r="1124" spans="14:21">
      <c r="N1124" s="25"/>
      <c r="O1124" s="25"/>
      <c r="P1124" s="25"/>
      <c r="Q1124" s="25"/>
      <c r="R1124" s="25"/>
      <c r="S1124" s="25"/>
      <c r="T1124" s="25"/>
      <c r="U1124" s="25"/>
    </row>
    <row r="1125" spans="14:21">
      <c r="N1125" s="25"/>
      <c r="O1125" s="25"/>
      <c r="P1125" s="25"/>
      <c r="Q1125" s="25"/>
      <c r="R1125" s="25"/>
      <c r="S1125" s="25"/>
      <c r="T1125" s="25"/>
      <c r="U1125" s="25"/>
    </row>
    <row r="1126" spans="14:21">
      <c r="N1126" s="25"/>
      <c r="O1126" s="25"/>
      <c r="P1126" s="25"/>
      <c r="Q1126" s="25"/>
      <c r="R1126" s="25"/>
      <c r="S1126" s="25"/>
      <c r="T1126" s="25"/>
      <c r="U1126" s="25"/>
    </row>
    <row r="1127" spans="14:21">
      <c r="N1127" s="25"/>
      <c r="O1127" s="25"/>
      <c r="P1127" s="25"/>
      <c r="Q1127" s="25"/>
      <c r="R1127" s="25"/>
      <c r="S1127" s="25"/>
      <c r="T1127" s="25"/>
      <c r="U1127" s="25"/>
    </row>
    <row r="1128" spans="14:21">
      <c r="N1128" s="25"/>
      <c r="O1128" s="25"/>
      <c r="P1128" s="25"/>
      <c r="Q1128" s="25"/>
      <c r="R1128" s="25"/>
      <c r="S1128" s="25"/>
      <c r="T1128" s="25"/>
      <c r="U1128" s="25"/>
    </row>
    <row r="1129" spans="14:21">
      <c r="N1129" s="25"/>
      <c r="O1129" s="25"/>
      <c r="P1129" s="25"/>
      <c r="Q1129" s="25"/>
      <c r="R1129" s="25"/>
      <c r="S1129" s="25"/>
      <c r="T1129" s="25"/>
      <c r="U1129" s="25"/>
    </row>
    <row r="1130" spans="14:21">
      <c r="N1130" s="25"/>
      <c r="O1130" s="25"/>
      <c r="P1130" s="25"/>
      <c r="Q1130" s="25"/>
      <c r="R1130" s="25"/>
      <c r="S1130" s="25"/>
      <c r="T1130" s="25"/>
      <c r="U1130" s="25"/>
    </row>
    <row r="1131" spans="14:21">
      <c r="N1131" s="25"/>
      <c r="O1131" s="25"/>
      <c r="P1131" s="25"/>
      <c r="Q1131" s="25"/>
      <c r="R1131" s="25"/>
      <c r="S1131" s="25"/>
      <c r="T1131" s="25"/>
      <c r="U1131" s="25"/>
    </row>
    <row r="1132" spans="14:21">
      <c r="N1132" s="25"/>
      <c r="O1132" s="25"/>
      <c r="P1132" s="25"/>
      <c r="Q1132" s="25"/>
      <c r="R1132" s="25"/>
      <c r="S1132" s="25"/>
      <c r="T1132" s="25"/>
      <c r="U1132" s="25"/>
    </row>
    <row r="1133" spans="14:21">
      <c r="N1133" s="25"/>
      <c r="O1133" s="25"/>
      <c r="P1133" s="25"/>
      <c r="Q1133" s="25"/>
      <c r="R1133" s="25"/>
      <c r="S1133" s="25"/>
      <c r="T1133" s="25"/>
      <c r="U1133" s="25"/>
    </row>
    <row r="1134" spans="14:21">
      <c r="N1134" s="25"/>
      <c r="O1134" s="25"/>
      <c r="P1134" s="25"/>
      <c r="Q1134" s="25"/>
      <c r="R1134" s="25"/>
      <c r="S1134" s="25"/>
      <c r="T1134" s="25"/>
      <c r="U1134" s="25"/>
    </row>
    <row r="1135" spans="14:21">
      <c r="N1135" s="25"/>
      <c r="O1135" s="25"/>
      <c r="P1135" s="25"/>
      <c r="Q1135" s="25"/>
      <c r="R1135" s="25"/>
      <c r="S1135" s="25"/>
      <c r="T1135" s="25"/>
      <c r="U1135" s="25"/>
    </row>
    <row r="1136" spans="14:21">
      <c r="N1136" s="25"/>
      <c r="O1136" s="25"/>
      <c r="P1136" s="25"/>
      <c r="Q1136" s="25"/>
      <c r="R1136" s="25"/>
      <c r="S1136" s="25"/>
      <c r="T1136" s="25"/>
      <c r="U1136" s="25"/>
    </row>
    <row r="1137" spans="14:21">
      <c r="N1137" s="25"/>
      <c r="O1137" s="25"/>
      <c r="P1137" s="25"/>
      <c r="Q1137" s="25"/>
      <c r="R1137" s="25"/>
      <c r="S1137" s="25"/>
      <c r="T1137" s="25"/>
      <c r="U1137" s="25"/>
    </row>
    <row r="1138" spans="14:21">
      <c r="N1138" s="25"/>
      <c r="O1138" s="25"/>
      <c r="P1138" s="25"/>
      <c r="Q1138" s="25"/>
      <c r="R1138" s="25"/>
      <c r="S1138" s="25"/>
      <c r="T1138" s="25"/>
      <c r="U1138" s="25"/>
    </row>
    <row r="1139" spans="14:21">
      <c r="N1139" s="25"/>
      <c r="O1139" s="25"/>
      <c r="P1139" s="25"/>
      <c r="Q1139" s="25"/>
      <c r="R1139" s="25"/>
      <c r="S1139" s="25"/>
      <c r="T1139" s="25"/>
      <c r="U1139" s="25"/>
    </row>
    <row r="1140" spans="14:21">
      <c r="N1140" s="25"/>
      <c r="O1140" s="25"/>
      <c r="P1140" s="25"/>
      <c r="Q1140" s="25"/>
      <c r="R1140" s="25"/>
      <c r="S1140" s="25"/>
      <c r="T1140" s="25"/>
      <c r="U1140" s="25"/>
    </row>
    <row r="1141" spans="14:21">
      <c r="N1141" s="25"/>
      <c r="O1141" s="25"/>
      <c r="P1141" s="25"/>
      <c r="Q1141" s="25"/>
      <c r="R1141" s="25"/>
      <c r="S1141" s="25"/>
      <c r="T1141" s="25"/>
      <c r="U1141" s="25"/>
    </row>
    <row r="1142" spans="14:21">
      <c r="N1142" s="25"/>
      <c r="O1142" s="25"/>
      <c r="P1142" s="25"/>
      <c r="Q1142" s="25"/>
      <c r="R1142" s="25"/>
      <c r="S1142" s="25"/>
      <c r="T1142" s="25"/>
      <c r="U1142" s="25"/>
    </row>
    <row r="1143" spans="14:21">
      <c r="N1143" s="25"/>
      <c r="O1143" s="25"/>
      <c r="P1143" s="25"/>
      <c r="Q1143" s="25"/>
      <c r="R1143" s="25"/>
      <c r="S1143" s="25"/>
      <c r="T1143" s="25"/>
      <c r="U1143" s="25"/>
    </row>
    <row r="1144" spans="14:21">
      <c r="N1144" s="25"/>
      <c r="O1144" s="25"/>
      <c r="P1144" s="25"/>
      <c r="Q1144" s="25"/>
      <c r="R1144" s="25"/>
      <c r="S1144" s="25"/>
      <c r="T1144" s="25"/>
      <c r="U1144" s="25"/>
    </row>
    <row r="1145" spans="14:21">
      <c r="N1145" s="25"/>
      <c r="O1145" s="25"/>
      <c r="P1145" s="25"/>
      <c r="Q1145" s="25"/>
      <c r="R1145" s="25"/>
      <c r="S1145" s="25"/>
      <c r="T1145" s="25"/>
      <c r="U1145" s="25"/>
    </row>
    <row r="1146" spans="14:21">
      <c r="N1146" s="25"/>
      <c r="O1146" s="25"/>
      <c r="P1146" s="25"/>
      <c r="Q1146" s="25"/>
      <c r="R1146" s="25"/>
      <c r="S1146" s="25"/>
      <c r="T1146" s="25"/>
      <c r="U1146" s="25"/>
    </row>
    <row r="1147" spans="14:21">
      <c r="N1147" s="25"/>
      <c r="O1147" s="25"/>
      <c r="P1147" s="25"/>
      <c r="Q1147" s="25"/>
      <c r="R1147" s="25"/>
      <c r="S1147" s="25"/>
      <c r="T1147" s="25"/>
      <c r="U1147" s="25"/>
    </row>
    <row r="1148" spans="14:21">
      <c r="N1148" s="25"/>
      <c r="O1148" s="25"/>
      <c r="P1148" s="25"/>
      <c r="Q1148" s="25"/>
      <c r="R1148" s="25"/>
      <c r="S1148" s="25"/>
      <c r="T1148" s="25"/>
      <c r="U1148" s="25"/>
    </row>
    <row r="1149" spans="14:21">
      <c r="N1149" s="25"/>
      <c r="O1149" s="25"/>
      <c r="P1149" s="25"/>
      <c r="Q1149" s="25"/>
      <c r="R1149" s="25"/>
      <c r="S1149" s="25"/>
      <c r="T1149" s="25"/>
      <c r="U1149" s="25"/>
    </row>
    <row r="1150" spans="14:21">
      <c r="N1150" s="25"/>
      <c r="O1150" s="25"/>
      <c r="P1150" s="25"/>
      <c r="Q1150" s="25"/>
      <c r="R1150" s="25"/>
      <c r="S1150" s="25"/>
      <c r="T1150" s="25"/>
      <c r="U1150" s="25"/>
    </row>
    <row r="1151" spans="14:21">
      <c r="N1151" s="25"/>
      <c r="O1151" s="25"/>
      <c r="P1151" s="25"/>
      <c r="Q1151" s="25"/>
      <c r="R1151" s="25"/>
      <c r="S1151" s="25"/>
      <c r="T1151" s="25"/>
      <c r="U1151" s="25"/>
    </row>
    <row r="1152" spans="14:21">
      <c r="N1152" s="25"/>
      <c r="O1152" s="25"/>
      <c r="P1152" s="25"/>
      <c r="Q1152" s="25"/>
      <c r="R1152" s="25"/>
      <c r="S1152" s="25"/>
      <c r="T1152" s="25"/>
      <c r="U1152" s="25"/>
    </row>
    <row r="1153" spans="14:21">
      <c r="N1153" s="25"/>
      <c r="O1153" s="25"/>
      <c r="P1153" s="25"/>
      <c r="Q1153" s="25"/>
      <c r="R1153" s="25"/>
      <c r="S1153" s="25"/>
      <c r="T1153" s="25"/>
      <c r="U1153" s="25"/>
    </row>
    <row r="1154" spans="14:21">
      <c r="N1154" s="25"/>
      <c r="O1154" s="25"/>
      <c r="P1154" s="25"/>
      <c r="Q1154" s="25"/>
      <c r="R1154" s="25"/>
      <c r="S1154" s="25"/>
      <c r="T1154" s="25"/>
      <c r="U1154" s="25"/>
    </row>
    <row r="1155" spans="14:21">
      <c r="N1155" s="25"/>
      <c r="O1155" s="25"/>
      <c r="P1155" s="25"/>
      <c r="Q1155" s="25"/>
      <c r="R1155" s="25"/>
      <c r="S1155" s="25"/>
      <c r="T1155" s="25"/>
      <c r="U1155" s="25"/>
    </row>
    <row r="1156" spans="14:21">
      <c r="N1156" s="25"/>
      <c r="O1156" s="25"/>
      <c r="P1156" s="25"/>
      <c r="Q1156" s="25"/>
      <c r="R1156" s="25"/>
      <c r="S1156" s="25"/>
      <c r="T1156" s="25"/>
      <c r="U1156" s="25"/>
    </row>
    <row r="1157" spans="14:21">
      <c r="N1157" s="25"/>
      <c r="O1157" s="25"/>
      <c r="P1157" s="25"/>
      <c r="Q1157" s="25"/>
      <c r="R1157" s="25"/>
      <c r="S1157" s="25"/>
      <c r="T1157" s="25"/>
      <c r="U1157" s="25"/>
    </row>
    <row r="1158" spans="14:21">
      <c r="N1158" s="25"/>
      <c r="O1158" s="25"/>
      <c r="P1158" s="25"/>
      <c r="Q1158" s="25"/>
      <c r="R1158" s="25"/>
      <c r="S1158" s="25"/>
      <c r="T1158" s="25"/>
      <c r="U1158" s="25"/>
    </row>
    <row r="1159" spans="14:21">
      <c r="N1159" s="25"/>
      <c r="O1159" s="25"/>
      <c r="P1159" s="25"/>
      <c r="Q1159" s="25"/>
      <c r="R1159" s="25"/>
      <c r="S1159" s="25"/>
      <c r="T1159" s="25"/>
      <c r="U1159" s="25"/>
    </row>
    <row r="1160" spans="14:21">
      <c r="N1160" s="25"/>
      <c r="O1160" s="25"/>
      <c r="P1160" s="25"/>
      <c r="Q1160" s="25"/>
      <c r="R1160" s="25"/>
      <c r="S1160" s="25"/>
      <c r="T1160" s="25"/>
      <c r="U1160" s="25"/>
    </row>
    <row r="1161" spans="14:21">
      <c r="N1161" s="25"/>
      <c r="O1161" s="25"/>
      <c r="P1161" s="25"/>
      <c r="Q1161" s="25"/>
      <c r="R1161" s="25"/>
      <c r="S1161" s="25"/>
      <c r="T1161" s="25"/>
      <c r="U1161" s="25"/>
    </row>
    <row r="1162" spans="14:21">
      <c r="N1162" s="25"/>
      <c r="O1162" s="25"/>
      <c r="P1162" s="25"/>
      <c r="Q1162" s="25"/>
      <c r="R1162" s="25"/>
      <c r="S1162" s="25"/>
      <c r="T1162" s="25"/>
      <c r="U1162" s="25"/>
    </row>
    <row r="1163" spans="14:21">
      <c r="N1163" s="25"/>
      <c r="O1163" s="25"/>
      <c r="P1163" s="25"/>
      <c r="Q1163" s="25"/>
      <c r="R1163" s="25"/>
      <c r="S1163" s="25"/>
      <c r="T1163" s="25"/>
      <c r="U1163" s="25"/>
    </row>
    <row r="1164" spans="14:21">
      <c r="N1164" s="25"/>
      <c r="O1164" s="25"/>
      <c r="P1164" s="25"/>
      <c r="Q1164" s="25"/>
      <c r="R1164" s="25"/>
      <c r="S1164" s="25"/>
      <c r="T1164" s="25"/>
      <c r="U1164" s="25"/>
    </row>
    <row r="1165" spans="14:21">
      <c r="N1165" s="25"/>
      <c r="O1165" s="25"/>
      <c r="P1165" s="25"/>
      <c r="Q1165" s="25"/>
      <c r="R1165" s="25"/>
      <c r="S1165" s="25"/>
      <c r="T1165" s="25"/>
      <c r="U1165" s="25"/>
    </row>
    <row r="1166" spans="14:21">
      <c r="N1166" s="25"/>
      <c r="O1166" s="25"/>
      <c r="P1166" s="25"/>
      <c r="Q1166" s="25"/>
      <c r="R1166" s="25"/>
      <c r="S1166" s="25"/>
      <c r="T1166" s="25"/>
      <c r="U1166" s="25"/>
    </row>
    <row r="1167" spans="14:21">
      <c r="N1167" s="25"/>
      <c r="O1167" s="25"/>
      <c r="P1167" s="25"/>
      <c r="Q1167" s="25"/>
      <c r="R1167" s="25"/>
      <c r="S1167" s="25"/>
      <c r="T1167" s="25"/>
      <c r="U1167" s="25"/>
    </row>
    <row r="1168" spans="14:21">
      <c r="N1168" s="25"/>
      <c r="O1168" s="25"/>
      <c r="P1168" s="25"/>
      <c r="Q1168" s="25"/>
      <c r="R1168" s="25"/>
      <c r="S1168" s="25"/>
      <c r="T1168" s="25"/>
      <c r="U1168" s="25"/>
    </row>
    <row r="1169" spans="14:21">
      <c r="N1169" s="25"/>
      <c r="O1169" s="25"/>
      <c r="P1169" s="25"/>
      <c r="Q1169" s="25"/>
      <c r="R1169" s="25"/>
      <c r="S1169" s="25"/>
      <c r="T1169" s="25"/>
      <c r="U1169" s="25"/>
    </row>
    <row r="1170" spans="14:21">
      <c r="N1170" s="25"/>
      <c r="O1170" s="25"/>
      <c r="P1170" s="25"/>
      <c r="Q1170" s="25"/>
      <c r="R1170" s="25"/>
      <c r="S1170" s="25"/>
      <c r="T1170" s="25"/>
      <c r="U1170" s="25"/>
    </row>
    <row r="1171" spans="14:21">
      <c r="N1171" s="25"/>
      <c r="O1171" s="25"/>
      <c r="P1171" s="25"/>
      <c r="Q1171" s="25"/>
      <c r="R1171" s="25"/>
      <c r="S1171" s="25"/>
      <c r="T1171" s="25"/>
      <c r="U1171" s="25"/>
    </row>
    <row r="1172" spans="14:21">
      <c r="N1172" s="25"/>
      <c r="O1172" s="25"/>
      <c r="P1172" s="25"/>
      <c r="Q1172" s="25"/>
      <c r="R1172" s="25"/>
      <c r="S1172" s="25"/>
      <c r="T1172" s="25"/>
      <c r="U1172" s="25"/>
    </row>
    <row r="1173" spans="14:21">
      <c r="N1173" s="25"/>
      <c r="O1173" s="25"/>
      <c r="P1173" s="25"/>
      <c r="Q1173" s="25"/>
      <c r="R1173" s="25"/>
      <c r="S1173" s="25"/>
      <c r="T1173" s="25"/>
      <c r="U1173" s="25"/>
    </row>
    <row r="1174" spans="14:21">
      <c r="N1174" s="25"/>
      <c r="O1174" s="25"/>
      <c r="P1174" s="25"/>
      <c r="Q1174" s="25"/>
      <c r="R1174" s="25"/>
      <c r="S1174" s="25"/>
      <c r="T1174" s="25"/>
      <c r="U1174" s="25"/>
    </row>
    <row r="1175" spans="14:21">
      <c r="N1175" s="25"/>
      <c r="O1175" s="25"/>
      <c r="P1175" s="25"/>
      <c r="Q1175" s="25"/>
      <c r="R1175" s="25"/>
      <c r="S1175" s="25"/>
      <c r="T1175" s="25"/>
      <c r="U1175" s="25"/>
    </row>
    <row r="1176" spans="14:21">
      <c r="N1176" s="25"/>
      <c r="O1176" s="25"/>
      <c r="P1176" s="25"/>
      <c r="Q1176" s="25"/>
      <c r="R1176" s="25"/>
      <c r="S1176" s="25"/>
      <c r="T1176" s="25"/>
      <c r="U1176" s="25"/>
    </row>
    <row r="1177" spans="14:21">
      <c r="N1177" s="25"/>
      <c r="O1177" s="25"/>
      <c r="P1177" s="25"/>
      <c r="Q1177" s="25"/>
      <c r="R1177" s="25"/>
      <c r="S1177" s="25"/>
      <c r="T1177" s="25"/>
      <c r="U1177" s="25"/>
    </row>
    <row r="1178" spans="14:21">
      <c r="N1178" s="25"/>
      <c r="O1178" s="25"/>
      <c r="P1178" s="25"/>
      <c r="Q1178" s="25"/>
      <c r="R1178" s="25"/>
      <c r="S1178" s="25"/>
      <c r="T1178" s="25"/>
      <c r="U1178" s="25"/>
    </row>
    <row r="1179" spans="14:21">
      <c r="N1179" s="25"/>
      <c r="O1179" s="25"/>
      <c r="P1179" s="25"/>
      <c r="Q1179" s="25"/>
      <c r="R1179" s="25"/>
      <c r="S1179" s="25"/>
      <c r="T1179" s="25"/>
      <c r="U1179" s="25"/>
    </row>
    <row r="1180" spans="14:21">
      <c r="N1180" s="25"/>
      <c r="O1180" s="25"/>
      <c r="P1180" s="25"/>
      <c r="Q1180" s="25"/>
      <c r="R1180" s="25"/>
      <c r="S1180" s="25"/>
      <c r="T1180" s="25"/>
      <c r="U1180" s="25"/>
    </row>
    <row r="1181" spans="14:21">
      <c r="N1181" s="25"/>
      <c r="O1181" s="25"/>
      <c r="P1181" s="25"/>
      <c r="Q1181" s="25"/>
      <c r="R1181" s="25"/>
      <c r="S1181" s="25"/>
      <c r="T1181" s="25"/>
      <c r="U1181" s="25"/>
    </row>
    <row r="1182" spans="14:21">
      <c r="N1182" s="25"/>
      <c r="O1182" s="25"/>
      <c r="P1182" s="25"/>
      <c r="Q1182" s="25"/>
      <c r="R1182" s="25"/>
      <c r="S1182" s="25"/>
      <c r="T1182" s="25"/>
      <c r="U1182" s="25"/>
    </row>
    <row r="1183" spans="14:21">
      <c r="N1183" s="25"/>
      <c r="O1183" s="25"/>
      <c r="P1183" s="25"/>
      <c r="Q1183" s="25"/>
      <c r="R1183" s="25"/>
      <c r="S1183" s="25"/>
      <c r="T1183" s="25"/>
      <c r="U1183" s="25"/>
    </row>
    <row r="1184" spans="14:21">
      <c r="N1184" s="25"/>
      <c r="O1184" s="25"/>
      <c r="P1184" s="25"/>
      <c r="Q1184" s="25"/>
      <c r="R1184" s="25"/>
      <c r="S1184" s="25"/>
      <c r="T1184" s="25"/>
      <c r="U1184" s="25"/>
    </row>
    <row r="1185" spans="14:21">
      <c r="N1185" s="25"/>
      <c r="O1185" s="25"/>
      <c r="P1185" s="25"/>
      <c r="Q1185" s="25"/>
      <c r="R1185" s="25"/>
      <c r="S1185" s="25"/>
      <c r="T1185" s="25"/>
      <c r="U1185" s="25"/>
    </row>
    <row r="1186" spans="14:21">
      <c r="N1186" s="25"/>
      <c r="O1186" s="25"/>
      <c r="P1186" s="25"/>
      <c r="Q1186" s="25"/>
      <c r="R1186" s="25"/>
      <c r="S1186" s="25"/>
      <c r="T1186" s="25"/>
      <c r="U1186" s="25"/>
    </row>
    <row r="1187" spans="14:21">
      <c r="N1187" s="25"/>
      <c r="O1187" s="25"/>
      <c r="P1187" s="25"/>
      <c r="Q1187" s="25"/>
      <c r="R1187" s="25"/>
      <c r="S1187" s="25"/>
      <c r="T1187" s="25"/>
      <c r="U1187" s="25"/>
    </row>
    <row r="1188" spans="14:21">
      <c r="N1188" s="25"/>
      <c r="O1188" s="25"/>
      <c r="P1188" s="25"/>
      <c r="Q1188" s="25"/>
      <c r="R1188" s="25"/>
      <c r="S1188" s="25"/>
      <c r="T1188" s="25"/>
      <c r="U1188" s="25"/>
    </row>
    <row r="1189" spans="14:21">
      <c r="N1189" s="25"/>
      <c r="O1189" s="25"/>
      <c r="P1189" s="25"/>
      <c r="Q1189" s="25"/>
      <c r="R1189" s="25"/>
      <c r="S1189" s="25"/>
      <c r="T1189" s="25"/>
      <c r="U1189" s="25"/>
    </row>
    <row r="1190" spans="14:21">
      <c r="N1190" s="25"/>
      <c r="O1190" s="25"/>
      <c r="P1190" s="25"/>
      <c r="Q1190" s="25"/>
      <c r="R1190" s="25"/>
      <c r="S1190" s="25"/>
      <c r="T1190" s="25"/>
      <c r="U1190" s="25"/>
    </row>
    <row r="1191" spans="14:21">
      <c r="N1191" s="25"/>
      <c r="O1191" s="25"/>
      <c r="P1191" s="25"/>
      <c r="Q1191" s="25"/>
      <c r="R1191" s="25"/>
      <c r="S1191" s="25"/>
      <c r="T1191" s="25"/>
      <c r="U1191" s="25"/>
    </row>
    <row r="1192" spans="14:21">
      <c r="N1192" s="25"/>
      <c r="O1192" s="25"/>
      <c r="P1192" s="25"/>
      <c r="Q1192" s="25"/>
      <c r="R1192" s="25"/>
      <c r="S1192" s="25"/>
      <c r="T1192" s="25"/>
      <c r="U1192" s="25"/>
    </row>
    <row r="1193" spans="14:21">
      <c r="N1193" s="25"/>
      <c r="O1193" s="25"/>
      <c r="P1193" s="25"/>
      <c r="Q1193" s="25"/>
      <c r="R1193" s="25"/>
      <c r="S1193" s="25"/>
      <c r="T1193" s="25"/>
      <c r="U1193" s="25"/>
    </row>
    <row r="1194" spans="14:21">
      <c r="N1194" s="25"/>
      <c r="O1194" s="25"/>
      <c r="P1194" s="25"/>
      <c r="Q1194" s="25"/>
      <c r="R1194" s="25"/>
      <c r="S1194" s="25"/>
      <c r="T1194" s="25"/>
      <c r="U1194" s="25"/>
    </row>
    <row r="1195" spans="14:21">
      <c r="N1195" s="25"/>
      <c r="O1195" s="25"/>
      <c r="P1195" s="25"/>
      <c r="Q1195" s="25"/>
      <c r="R1195" s="25"/>
      <c r="S1195" s="25"/>
      <c r="T1195" s="25"/>
      <c r="U1195" s="25"/>
    </row>
    <row r="1196" spans="14:21">
      <c r="N1196" s="25"/>
      <c r="O1196" s="25"/>
      <c r="P1196" s="25"/>
      <c r="Q1196" s="25"/>
      <c r="R1196" s="25"/>
      <c r="S1196" s="25"/>
      <c r="T1196" s="25"/>
      <c r="U1196" s="25"/>
    </row>
    <row r="1197" spans="14:21">
      <c r="N1197" s="25"/>
      <c r="O1197" s="25"/>
      <c r="P1197" s="25"/>
      <c r="Q1197" s="25"/>
      <c r="R1197" s="25"/>
      <c r="S1197" s="25"/>
      <c r="T1197" s="25"/>
      <c r="U1197" s="25"/>
    </row>
    <row r="1198" spans="14:21">
      <c r="N1198" s="25"/>
      <c r="O1198" s="25"/>
      <c r="P1198" s="25"/>
      <c r="Q1198" s="25"/>
      <c r="R1198" s="25"/>
      <c r="S1198" s="25"/>
      <c r="T1198" s="25"/>
      <c r="U1198" s="25"/>
    </row>
    <row r="1199" spans="14:21">
      <c r="N1199" s="25"/>
      <c r="O1199" s="25"/>
      <c r="P1199" s="25"/>
      <c r="Q1199" s="25"/>
      <c r="R1199" s="25"/>
      <c r="S1199" s="25"/>
      <c r="T1199" s="25"/>
      <c r="U1199" s="25"/>
    </row>
    <row r="1200" spans="14:21">
      <c r="N1200" s="25"/>
      <c r="O1200" s="25"/>
      <c r="P1200" s="25"/>
      <c r="Q1200" s="25"/>
      <c r="R1200" s="25"/>
      <c r="S1200" s="25"/>
      <c r="T1200" s="25"/>
      <c r="U1200" s="25"/>
    </row>
    <row r="1201" spans="14:21">
      <c r="N1201" s="25"/>
      <c r="O1201" s="25"/>
      <c r="P1201" s="25"/>
      <c r="Q1201" s="25"/>
      <c r="R1201" s="25"/>
      <c r="S1201" s="25"/>
      <c r="T1201" s="25"/>
      <c r="U1201" s="25"/>
    </row>
    <row r="1202" spans="14:21">
      <c r="N1202" s="25"/>
      <c r="O1202" s="25"/>
      <c r="P1202" s="25"/>
      <c r="Q1202" s="25"/>
      <c r="R1202" s="25"/>
      <c r="S1202" s="25"/>
      <c r="T1202" s="25"/>
      <c r="U1202" s="25"/>
    </row>
    <row r="1203" spans="14:21">
      <c r="N1203" s="25"/>
      <c r="O1203" s="25"/>
      <c r="P1203" s="25"/>
      <c r="Q1203" s="25"/>
      <c r="R1203" s="25"/>
      <c r="S1203" s="25"/>
      <c r="T1203" s="25"/>
      <c r="U1203" s="25"/>
    </row>
    <row r="1204" spans="14:21">
      <c r="N1204" s="25"/>
      <c r="O1204" s="25"/>
      <c r="P1204" s="25"/>
      <c r="Q1204" s="25"/>
      <c r="R1204" s="25"/>
      <c r="S1204" s="25"/>
      <c r="T1204" s="25"/>
      <c r="U1204" s="25"/>
    </row>
    <row r="1205" spans="14:21">
      <c r="N1205" s="25"/>
      <c r="O1205" s="25"/>
      <c r="P1205" s="25"/>
      <c r="Q1205" s="25"/>
      <c r="R1205" s="25"/>
      <c r="S1205" s="25"/>
      <c r="T1205" s="25"/>
      <c r="U1205" s="25"/>
    </row>
    <row r="1206" spans="14:21">
      <c r="N1206" s="25"/>
      <c r="O1206" s="25"/>
      <c r="P1206" s="25"/>
      <c r="Q1206" s="25"/>
      <c r="R1206" s="25"/>
      <c r="S1206" s="25"/>
      <c r="T1206" s="25"/>
      <c r="U1206" s="25"/>
    </row>
    <row r="1207" spans="14:21">
      <c r="N1207" s="25"/>
      <c r="O1207" s="25"/>
      <c r="P1207" s="25"/>
      <c r="Q1207" s="25"/>
      <c r="R1207" s="25"/>
      <c r="S1207" s="25"/>
      <c r="T1207" s="25"/>
      <c r="U1207" s="25"/>
    </row>
    <row r="1208" spans="14:21">
      <c r="N1208" s="25"/>
      <c r="O1208" s="25"/>
      <c r="P1208" s="25"/>
      <c r="Q1208" s="25"/>
      <c r="R1208" s="25"/>
      <c r="S1208" s="25"/>
      <c r="T1208" s="25"/>
      <c r="U1208" s="25"/>
    </row>
    <row r="1209" spans="14:21">
      <c r="N1209" s="25"/>
      <c r="O1209" s="25"/>
      <c r="P1209" s="25"/>
      <c r="Q1209" s="25"/>
      <c r="R1209" s="25"/>
      <c r="S1209" s="25"/>
      <c r="T1209" s="25"/>
      <c r="U1209" s="25"/>
    </row>
    <row r="1210" spans="14:21">
      <c r="N1210" s="25"/>
      <c r="O1210" s="25"/>
      <c r="P1210" s="25"/>
      <c r="Q1210" s="25"/>
      <c r="R1210" s="25"/>
      <c r="S1210" s="25"/>
      <c r="T1210" s="25"/>
      <c r="U1210" s="25"/>
    </row>
    <row r="1211" spans="14:21">
      <c r="N1211" s="25"/>
      <c r="O1211" s="25"/>
      <c r="P1211" s="25"/>
      <c r="Q1211" s="25"/>
      <c r="R1211" s="25"/>
      <c r="S1211" s="25"/>
      <c r="T1211" s="25"/>
      <c r="U1211" s="25"/>
    </row>
    <row r="1212" spans="14:21">
      <c r="N1212" s="25"/>
      <c r="O1212" s="25"/>
      <c r="P1212" s="25"/>
      <c r="Q1212" s="25"/>
      <c r="R1212" s="25"/>
      <c r="S1212" s="25"/>
      <c r="T1212" s="25"/>
      <c r="U1212" s="25"/>
    </row>
    <row r="1213" spans="14:21">
      <c r="N1213" s="25"/>
      <c r="O1213" s="25"/>
      <c r="P1213" s="25"/>
      <c r="Q1213" s="25"/>
      <c r="R1213" s="25"/>
      <c r="S1213" s="25"/>
      <c r="T1213" s="25"/>
      <c r="U1213" s="25"/>
    </row>
    <row r="1214" spans="14:21">
      <c r="N1214" s="25"/>
      <c r="O1214" s="25"/>
      <c r="P1214" s="25"/>
      <c r="Q1214" s="25"/>
      <c r="R1214" s="25"/>
      <c r="S1214" s="25"/>
      <c r="T1214" s="25"/>
      <c r="U1214" s="25"/>
    </row>
    <row r="1215" spans="14:21">
      <c r="N1215" s="25"/>
      <c r="O1215" s="25"/>
      <c r="P1215" s="25"/>
      <c r="Q1215" s="25"/>
      <c r="R1215" s="25"/>
      <c r="S1215" s="25"/>
      <c r="T1215" s="25"/>
      <c r="U1215" s="25"/>
    </row>
    <row r="1216" spans="14:21">
      <c r="N1216" s="25"/>
      <c r="O1216" s="25"/>
      <c r="P1216" s="25"/>
      <c r="Q1216" s="25"/>
      <c r="R1216" s="25"/>
      <c r="S1216" s="25"/>
      <c r="T1216" s="25"/>
      <c r="U1216" s="25"/>
    </row>
    <row r="1217" spans="14:21">
      <c r="N1217" s="25"/>
      <c r="O1217" s="25"/>
      <c r="P1217" s="25"/>
      <c r="Q1217" s="25"/>
      <c r="R1217" s="25"/>
      <c r="S1217" s="25"/>
      <c r="T1217" s="25"/>
      <c r="U1217" s="25"/>
    </row>
    <row r="1218" spans="14:21">
      <c r="N1218" s="25"/>
      <c r="O1218" s="25"/>
      <c r="P1218" s="25"/>
      <c r="Q1218" s="25"/>
      <c r="R1218" s="25"/>
      <c r="S1218" s="25"/>
      <c r="T1218" s="25"/>
      <c r="U1218" s="25"/>
    </row>
    <row r="1219" spans="14:21">
      <c r="N1219" s="25"/>
      <c r="O1219" s="25"/>
      <c r="P1219" s="25"/>
      <c r="Q1219" s="25"/>
      <c r="R1219" s="25"/>
      <c r="S1219" s="25"/>
      <c r="T1219" s="25"/>
      <c r="U1219" s="25"/>
    </row>
    <row r="1220" spans="14:21">
      <c r="N1220" s="25"/>
      <c r="O1220" s="25"/>
      <c r="P1220" s="25"/>
      <c r="Q1220" s="25"/>
      <c r="R1220" s="25"/>
      <c r="S1220" s="25"/>
      <c r="T1220" s="25"/>
      <c r="U1220" s="25"/>
    </row>
    <row r="1221" spans="14:21">
      <c r="N1221" s="25"/>
      <c r="O1221" s="25"/>
      <c r="P1221" s="25"/>
      <c r="Q1221" s="25"/>
      <c r="R1221" s="25"/>
      <c r="S1221" s="25"/>
      <c r="T1221" s="25"/>
      <c r="U1221" s="25"/>
    </row>
    <row r="1222" spans="14:21">
      <c r="N1222" s="25"/>
      <c r="O1222" s="25"/>
      <c r="P1222" s="25"/>
      <c r="Q1222" s="25"/>
      <c r="R1222" s="25"/>
      <c r="S1222" s="25"/>
      <c r="T1222" s="25"/>
      <c r="U1222" s="25"/>
    </row>
    <row r="1223" spans="14:21">
      <c r="N1223" s="25"/>
      <c r="O1223" s="25"/>
      <c r="P1223" s="25"/>
      <c r="Q1223" s="25"/>
      <c r="R1223" s="25"/>
      <c r="S1223" s="25"/>
      <c r="T1223" s="25"/>
      <c r="U1223" s="25"/>
    </row>
    <row r="1224" spans="14:21">
      <c r="N1224" s="25"/>
      <c r="O1224" s="25"/>
      <c r="P1224" s="25"/>
      <c r="Q1224" s="25"/>
      <c r="R1224" s="25"/>
      <c r="S1224" s="25"/>
      <c r="T1224" s="25"/>
      <c r="U1224" s="25"/>
    </row>
    <row r="1225" spans="14:21">
      <c r="N1225" s="25"/>
      <c r="O1225" s="25"/>
      <c r="P1225" s="25"/>
      <c r="Q1225" s="25"/>
      <c r="R1225" s="25"/>
      <c r="S1225" s="25"/>
      <c r="T1225" s="25"/>
      <c r="U1225" s="25"/>
    </row>
    <row r="1226" spans="14:21">
      <c r="N1226" s="25"/>
      <c r="O1226" s="25"/>
      <c r="P1226" s="25"/>
      <c r="Q1226" s="25"/>
      <c r="R1226" s="25"/>
      <c r="S1226" s="25"/>
      <c r="T1226" s="25"/>
      <c r="U1226" s="25"/>
    </row>
    <row r="1227" spans="14:21">
      <c r="N1227" s="25"/>
      <c r="O1227" s="25"/>
      <c r="P1227" s="25"/>
      <c r="Q1227" s="25"/>
      <c r="R1227" s="25"/>
      <c r="S1227" s="25"/>
      <c r="T1227" s="25"/>
      <c r="U1227" s="25"/>
    </row>
    <row r="1228" spans="14:21">
      <c r="N1228" s="25"/>
      <c r="O1228" s="25"/>
      <c r="P1228" s="25"/>
      <c r="Q1228" s="25"/>
      <c r="R1228" s="25"/>
      <c r="S1228" s="25"/>
      <c r="T1228" s="25"/>
      <c r="U1228" s="25"/>
    </row>
    <row r="1229" spans="14:21">
      <c r="N1229" s="25"/>
      <c r="O1229" s="25"/>
      <c r="P1229" s="25"/>
      <c r="Q1229" s="25"/>
      <c r="R1229" s="25"/>
      <c r="S1229" s="25"/>
      <c r="T1229" s="25"/>
      <c r="U1229" s="25"/>
    </row>
    <row r="1230" spans="14:21">
      <c r="N1230" s="25"/>
      <c r="O1230" s="25"/>
      <c r="P1230" s="25"/>
      <c r="Q1230" s="25"/>
      <c r="R1230" s="25"/>
      <c r="S1230" s="25"/>
      <c r="T1230" s="25"/>
      <c r="U1230" s="25"/>
    </row>
    <row r="1231" spans="14:21">
      <c r="N1231" s="25"/>
      <c r="O1231" s="25"/>
      <c r="P1231" s="25"/>
      <c r="Q1231" s="25"/>
      <c r="R1231" s="25"/>
      <c r="S1231" s="25"/>
      <c r="T1231" s="25"/>
      <c r="U1231" s="25"/>
    </row>
    <row r="1232" spans="14:21">
      <c r="N1232" s="25"/>
      <c r="O1232" s="25"/>
      <c r="P1232" s="25"/>
      <c r="Q1232" s="25"/>
      <c r="R1232" s="25"/>
      <c r="S1232" s="25"/>
      <c r="T1232" s="25"/>
      <c r="U1232" s="25"/>
    </row>
    <row r="1233" spans="14:21">
      <c r="N1233" s="25"/>
      <c r="O1233" s="25"/>
      <c r="P1233" s="25"/>
      <c r="Q1233" s="25"/>
      <c r="R1233" s="25"/>
      <c r="S1233" s="25"/>
      <c r="T1233" s="25"/>
      <c r="U1233" s="25"/>
    </row>
    <row r="1234" spans="14:21">
      <c r="N1234" s="25"/>
      <c r="O1234" s="25"/>
      <c r="P1234" s="25"/>
      <c r="Q1234" s="25"/>
      <c r="R1234" s="25"/>
      <c r="S1234" s="25"/>
      <c r="T1234" s="25"/>
      <c r="U1234" s="25"/>
    </row>
    <row r="1235" spans="14:21">
      <c r="N1235" s="25"/>
      <c r="O1235" s="25"/>
      <c r="P1235" s="25"/>
      <c r="Q1235" s="25"/>
      <c r="R1235" s="25"/>
      <c r="S1235" s="25"/>
      <c r="T1235" s="25"/>
      <c r="U1235" s="25"/>
    </row>
    <row r="1236" spans="14:21">
      <c r="N1236" s="25"/>
      <c r="O1236" s="25"/>
      <c r="P1236" s="25"/>
      <c r="Q1236" s="25"/>
      <c r="R1236" s="25"/>
      <c r="S1236" s="25"/>
      <c r="T1236" s="25"/>
      <c r="U1236" s="25"/>
    </row>
    <row r="1237" spans="14:21">
      <c r="N1237" s="25"/>
      <c r="O1237" s="25"/>
      <c r="P1237" s="25"/>
      <c r="Q1237" s="25"/>
      <c r="R1237" s="25"/>
      <c r="S1237" s="25"/>
      <c r="T1237" s="25"/>
      <c r="U1237" s="25"/>
    </row>
    <row r="1238" spans="14:21">
      <c r="N1238" s="25"/>
      <c r="O1238" s="25"/>
      <c r="P1238" s="25"/>
      <c r="Q1238" s="25"/>
      <c r="R1238" s="25"/>
      <c r="S1238" s="25"/>
      <c r="T1238" s="25"/>
      <c r="U1238" s="25"/>
    </row>
    <row r="1239" spans="14:21">
      <c r="N1239" s="25"/>
      <c r="O1239" s="25"/>
      <c r="P1239" s="25"/>
      <c r="Q1239" s="25"/>
      <c r="R1239" s="25"/>
      <c r="S1239" s="25"/>
      <c r="T1239" s="25"/>
      <c r="U1239" s="25"/>
    </row>
    <row r="1240" spans="14:21">
      <c r="N1240" s="25"/>
      <c r="O1240" s="25"/>
      <c r="P1240" s="25"/>
      <c r="Q1240" s="25"/>
      <c r="R1240" s="25"/>
      <c r="S1240" s="25"/>
      <c r="T1240" s="25"/>
      <c r="U1240" s="25"/>
    </row>
    <row r="1241" spans="14:21">
      <c r="N1241" s="25"/>
      <c r="O1241" s="25"/>
      <c r="P1241" s="25"/>
      <c r="Q1241" s="25"/>
      <c r="R1241" s="25"/>
      <c r="S1241" s="25"/>
      <c r="T1241" s="25"/>
      <c r="U1241" s="25"/>
    </row>
    <row r="1242" spans="14:21">
      <c r="N1242" s="25"/>
      <c r="O1242" s="25"/>
      <c r="P1242" s="25"/>
      <c r="Q1242" s="25"/>
      <c r="R1242" s="25"/>
      <c r="S1242" s="25"/>
      <c r="T1242" s="25"/>
      <c r="U1242" s="25"/>
    </row>
    <row r="1243" spans="14:21">
      <c r="N1243" s="25"/>
      <c r="O1243" s="25"/>
      <c r="P1243" s="25"/>
      <c r="Q1243" s="25"/>
      <c r="R1243" s="25"/>
      <c r="S1243" s="25"/>
      <c r="T1243" s="25"/>
      <c r="U1243" s="25"/>
    </row>
    <row r="1244" spans="14:21">
      <c r="N1244" s="25"/>
      <c r="O1244" s="25"/>
      <c r="P1244" s="25"/>
      <c r="Q1244" s="25"/>
      <c r="R1244" s="25"/>
      <c r="S1244" s="25"/>
      <c r="T1244" s="25"/>
      <c r="U1244" s="25"/>
    </row>
    <row r="1245" spans="14:21">
      <c r="N1245" s="25"/>
      <c r="O1245" s="25"/>
      <c r="P1245" s="25"/>
      <c r="Q1245" s="25"/>
      <c r="R1245" s="25"/>
      <c r="S1245" s="25"/>
      <c r="T1245" s="25"/>
      <c r="U1245" s="25"/>
    </row>
    <row r="1246" spans="14:21">
      <c r="N1246" s="25"/>
      <c r="O1246" s="25"/>
      <c r="P1246" s="25"/>
      <c r="Q1246" s="25"/>
      <c r="R1246" s="25"/>
      <c r="S1246" s="25"/>
      <c r="T1246" s="25"/>
      <c r="U1246" s="25"/>
    </row>
    <row r="1247" spans="14:21">
      <c r="N1247" s="25"/>
      <c r="O1247" s="25"/>
      <c r="P1247" s="25"/>
      <c r="Q1247" s="25"/>
      <c r="R1247" s="25"/>
      <c r="S1247" s="25"/>
      <c r="T1247" s="25"/>
      <c r="U1247" s="25"/>
    </row>
    <row r="1248" spans="14:21">
      <c r="N1248" s="25"/>
      <c r="O1248" s="25"/>
      <c r="P1248" s="25"/>
      <c r="Q1248" s="25"/>
      <c r="R1248" s="25"/>
      <c r="S1248" s="25"/>
      <c r="T1248" s="25"/>
      <c r="U1248" s="25"/>
    </row>
    <row r="1249" spans="14:21">
      <c r="N1249" s="25"/>
      <c r="O1249" s="25"/>
      <c r="P1249" s="25"/>
      <c r="Q1249" s="25"/>
      <c r="R1249" s="25"/>
      <c r="S1249" s="25"/>
      <c r="T1249" s="25"/>
      <c r="U1249" s="25"/>
    </row>
    <row r="1250" spans="14:21">
      <c r="N1250" s="25"/>
      <c r="O1250" s="25"/>
      <c r="P1250" s="25"/>
      <c r="Q1250" s="25"/>
      <c r="R1250" s="25"/>
      <c r="S1250" s="25"/>
      <c r="T1250" s="25"/>
      <c r="U1250" s="25"/>
    </row>
    <row r="1251" spans="14:21">
      <c r="N1251" s="25"/>
      <c r="O1251" s="25"/>
      <c r="P1251" s="25"/>
      <c r="Q1251" s="25"/>
      <c r="R1251" s="25"/>
      <c r="S1251" s="25"/>
      <c r="T1251" s="25"/>
      <c r="U1251" s="25"/>
    </row>
    <row r="1252" spans="14:21">
      <c r="N1252" s="25"/>
      <c r="O1252" s="25"/>
      <c r="P1252" s="25"/>
      <c r="Q1252" s="25"/>
      <c r="R1252" s="25"/>
      <c r="S1252" s="25"/>
      <c r="T1252" s="25"/>
      <c r="U1252" s="25"/>
    </row>
    <row r="1253" spans="14:21">
      <c r="N1253" s="25"/>
      <c r="O1253" s="25"/>
      <c r="P1253" s="25"/>
      <c r="Q1253" s="25"/>
      <c r="R1253" s="25"/>
      <c r="S1253" s="25"/>
      <c r="T1253" s="25"/>
      <c r="U1253" s="25"/>
    </row>
    <row r="1254" spans="14:21">
      <c r="N1254" s="25"/>
      <c r="O1254" s="25"/>
      <c r="P1254" s="25"/>
      <c r="Q1254" s="25"/>
      <c r="R1254" s="25"/>
      <c r="S1254" s="25"/>
      <c r="T1254" s="25"/>
      <c r="U1254" s="25"/>
    </row>
    <row r="1255" spans="14:21">
      <c r="N1255" s="25"/>
      <c r="O1255" s="25"/>
      <c r="P1255" s="25"/>
      <c r="Q1255" s="25"/>
      <c r="R1255" s="25"/>
      <c r="S1255" s="25"/>
      <c r="T1255" s="25"/>
      <c r="U1255" s="25"/>
    </row>
    <row r="1256" spans="14:21">
      <c r="N1256" s="25"/>
      <c r="O1256" s="25"/>
      <c r="P1256" s="25"/>
      <c r="Q1256" s="25"/>
      <c r="R1256" s="25"/>
      <c r="S1256" s="25"/>
      <c r="T1256" s="25"/>
      <c r="U1256" s="25"/>
    </row>
    <row r="1257" spans="14:21">
      <c r="N1257" s="25"/>
      <c r="O1257" s="25"/>
      <c r="P1257" s="25"/>
      <c r="Q1257" s="25"/>
      <c r="R1257" s="25"/>
      <c r="S1257" s="25"/>
      <c r="T1257" s="25"/>
      <c r="U1257" s="25"/>
    </row>
    <row r="1258" spans="14:21">
      <c r="N1258" s="25"/>
      <c r="O1258" s="25"/>
      <c r="P1258" s="25"/>
      <c r="Q1258" s="25"/>
      <c r="R1258" s="25"/>
      <c r="S1258" s="25"/>
      <c r="T1258" s="25"/>
      <c r="U1258" s="25"/>
    </row>
    <row r="1259" spans="14:21">
      <c r="N1259" s="25"/>
      <c r="O1259" s="25"/>
      <c r="P1259" s="25"/>
      <c r="Q1259" s="25"/>
      <c r="R1259" s="25"/>
      <c r="S1259" s="25"/>
      <c r="T1259" s="25"/>
      <c r="U1259" s="25"/>
    </row>
    <row r="1260" spans="14:21">
      <c r="N1260" s="25"/>
      <c r="O1260" s="25"/>
      <c r="P1260" s="25"/>
      <c r="Q1260" s="25"/>
      <c r="R1260" s="25"/>
      <c r="S1260" s="25"/>
      <c r="T1260" s="25"/>
      <c r="U1260" s="25"/>
    </row>
    <row r="1261" spans="14:21">
      <c r="N1261" s="25"/>
      <c r="O1261" s="25"/>
      <c r="P1261" s="25"/>
      <c r="Q1261" s="25"/>
      <c r="R1261" s="25"/>
      <c r="S1261" s="25"/>
      <c r="T1261" s="25"/>
      <c r="U1261" s="25"/>
    </row>
    <row r="1262" spans="14:21">
      <c r="N1262" s="25"/>
      <c r="O1262" s="25"/>
      <c r="P1262" s="25"/>
      <c r="Q1262" s="25"/>
      <c r="R1262" s="25"/>
      <c r="S1262" s="25"/>
      <c r="T1262" s="25"/>
      <c r="U1262" s="25"/>
    </row>
    <row r="1263" spans="14:21">
      <c r="N1263" s="25"/>
      <c r="O1263" s="25"/>
      <c r="P1263" s="25"/>
      <c r="Q1263" s="25"/>
      <c r="R1263" s="25"/>
      <c r="S1263" s="25"/>
      <c r="T1263" s="25"/>
      <c r="U1263" s="25"/>
    </row>
    <row r="1264" spans="14:21">
      <c r="N1264" s="25"/>
      <c r="O1264" s="25"/>
      <c r="P1264" s="25"/>
      <c r="Q1264" s="25"/>
      <c r="R1264" s="25"/>
      <c r="S1264" s="25"/>
      <c r="T1264" s="25"/>
      <c r="U1264" s="25"/>
    </row>
    <row r="1265" spans="14:21">
      <c r="N1265" s="25"/>
      <c r="O1265" s="25"/>
      <c r="P1265" s="25"/>
      <c r="Q1265" s="25"/>
      <c r="R1265" s="25"/>
      <c r="S1265" s="25"/>
      <c r="T1265" s="25"/>
      <c r="U1265" s="25"/>
    </row>
    <row r="1266" spans="14:21">
      <c r="N1266" s="25"/>
      <c r="O1266" s="25"/>
      <c r="P1266" s="25"/>
      <c r="Q1266" s="25"/>
      <c r="R1266" s="25"/>
      <c r="S1266" s="25"/>
      <c r="T1266" s="25"/>
      <c r="U1266" s="25"/>
    </row>
    <row r="1267" spans="14:21">
      <c r="N1267" s="25"/>
      <c r="O1267" s="25"/>
      <c r="P1267" s="25"/>
      <c r="Q1267" s="25"/>
      <c r="R1267" s="25"/>
      <c r="S1267" s="25"/>
      <c r="T1267" s="25"/>
      <c r="U1267" s="25"/>
    </row>
    <row r="1268" spans="14:21">
      <c r="N1268" s="25"/>
      <c r="O1268" s="25"/>
      <c r="P1268" s="25"/>
      <c r="Q1268" s="25"/>
      <c r="R1268" s="25"/>
      <c r="S1268" s="25"/>
      <c r="T1268" s="25"/>
      <c r="U1268" s="25"/>
    </row>
    <row r="1269" spans="14:21">
      <c r="N1269" s="25"/>
      <c r="O1269" s="25"/>
      <c r="P1269" s="25"/>
      <c r="Q1269" s="25"/>
      <c r="R1269" s="25"/>
      <c r="S1269" s="25"/>
      <c r="T1269" s="25"/>
      <c r="U1269" s="25"/>
    </row>
    <row r="1270" spans="14:21">
      <c r="N1270" s="25"/>
      <c r="O1270" s="25"/>
      <c r="P1270" s="25"/>
      <c r="Q1270" s="25"/>
      <c r="R1270" s="25"/>
      <c r="S1270" s="25"/>
      <c r="T1270" s="25"/>
      <c r="U1270" s="25"/>
    </row>
    <row r="1271" spans="14:21">
      <c r="N1271" s="25"/>
      <c r="O1271" s="25"/>
      <c r="P1271" s="25"/>
      <c r="Q1271" s="25"/>
      <c r="R1271" s="25"/>
      <c r="S1271" s="25"/>
      <c r="T1271" s="25"/>
      <c r="U1271" s="25"/>
    </row>
    <row r="1272" spans="14:21">
      <c r="N1272" s="25"/>
      <c r="O1272" s="25"/>
      <c r="P1272" s="25"/>
      <c r="Q1272" s="25"/>
      <c r="R1272" s="25"/>
      <c r="S1272" s="25"/>
      <c r="T1272" s="25"/>
      <c r="U1272" s="25"/>
    </row>
    <row r="1273" spans="14:21">
      <c r="N1273" s="25"/>
      <c r="O1273" s="25"/>
      <c r="P1273" s="25"/>
      <c r="Q1273" s="25"/>
      <c r="R1273" s="25"/>
      <c r="S1273" s="25"/>
      <c r="T1273" s="25"/>
      <c r="U1273" s="25"/>
    </row>
    <row r="1274" spans="14:21">
      <c r="N1274" s="25"/>
      <c r="O1274" s="25"/>
      <c r="P1274" s="25"/>
      <c r="Q1274" s="25"/>
      <c r="R1274" s="25"/>
      <c r="S1274" s="25"/>
      <c r="T1274" s="25"/>
      <c r="U1274" s="25"/>
    </row>
    <row r="1275" spans="14:21">
      <c r="N1275" s="25"/>
      <c r="O1275" s="25"/>
      <c r="P1275" s="25"/>
      <c r="Q1275" s="25"/>
      <c r="R1275" s="25"/>
      <c r="S1275" s="25"/>
      <c r="T1275" s="25"/>
      <c r="U1275" s="25"/>
    </row>
    <row r="1276" spans="14:21">
      <c r="N1276" s="25"/>
      <c r="O1276" s="25"/>
      <c r="P1276" s="25"/>
      <c r="Q1276" s="25"/>
      <c r="R1276" s="25"/>
      <c r="S1276" s="25"/>
      <c r="T1276" s="25"/>
      <c r="U1276" s="25"/>
    </row>
    <row r="1277" spans="14:21">
      <c r="N1277" s="25"/>
      <c r="O1277" s="25"/>
      <c r="P1277" s="25"/>
      <c r="Q1277" s="25"/>
      <c r="R1277" s="25"/>
      <c r="S1277" s="25"/>
      <c r="T1277" s="25"/>
      <c r="U1277" s="25"/>
    </row>
    <row r="1278" spans="14:21">
      <c r="N1278" s="25"/>
      <c r="O1278" s="25"/>
      <c r="P1278" s="25"/>
      <c r="Q1278" s="25"/>
      <c r="R1278" s="25"/>
      <c r="S1278" s="25"/>
      <c r="T1278" s="25"/>
      <c r="U1278" s="25"/>
    </row>
    <row r="1279" spans="14:21">
      <c r="N1279" s="25"/>
      <c r="O1279" s="25"/>
      <c r="P1279" s="25"/>
      <c r="Q1279" s="25"/>
      <c r="R1279" s="25"/>
      <c r="S1279" s="25"/>
      <c r="T1279" s="25"/>
      <c r="U1279" s="25"/>
    </row>
    <row r="1280" spans="14:21">
      <c r="N1280" s="25"/>
      <c r="O1280" s="25"/>
      <c r="P1280" s="25"/>
      <c r="Q1280" s="25"/>
      <c r="R1280" s="25"/>
      <c r="S1280" s="25"/>
      <c r="T1280" s="25"/>
      <c r="U1280" s="25"/>
    </row>
    <row r="1281" spans="14:21">
      <c r="N1281" s="25"/>
      <c r="O1281" s="25"/>
      <c r="P1281" s="25"/>
      <c r="Q1281" s="25"/>
      <c r="R1281" s="25"/>
      <c r="S1281" s="25"/>
      <c r="T1281" s="25"/>
      <c r="U1281" s="25"/>
    </row>
    <row r="1282" spans="14:21">
      <c r="N1282" s="25"/>
      <c r="O1282" s="25"/>
      <c r="P1282" s="25"/>
      <c r="Q1282" s="25"/>
      <c r="R1282" s="25"/>
      <c r="S1282" s="25"/>
      <c r="T1282" s="25"/>
      <c r="U1282" s="25"/>
    </row>
    <row r="1283" spans="14:21">
      <c r="N1283" s="25"/>
      <c r="O1283" s="25"/>
      <c r="P1283" s="25"/>
      <c r="Q1283" s="25"/>
      <c r="R1283" s="25"/>
      <c r="S1283" s="25"/>
      <c r="T1283" s="25"/>
      <c r="U1283" s="25"/>
    </row>
    <row r="1284" spans="14:21">
      <c r="N1284" s="25"/>
      <c r="O1284" s="25"/>
      <c r="P1284" s="25"/>
      <c r="Q1284" s="25"/>
      <c r="R1284" s="25"/>
      <c r="S1284" s="25"/>
      <c r="T1284" s="25"/>
      <c r="U1284" s="25"/>
    </row>
    <row r="1285" spans="14:21">
      <c r="N1285" s="25"/>
      <c r="O1285" s="25"/>
      <c r="P1285" s="25"/>
      <c r="Q1285" s="25"/>
      <c r="R1285" s="25"/>
      <c r="S1285" s="25"/>
      <c r="T1285" s="25"/>
      <c r="U1285" s="25"/>
    </row>
    <row r="1286" spans="14:21">
      <c r="N1286" s="25"/>
      <c r="O1286" s="25"/>
      <c r="P1286" s="25"/>
      <c r="Q1286" s="25"/>
      <c r="R1286" s="25"/>
      <c r="S1286" s="25"/>
      <c r="T1286" s="25"/>
      <c r="U1286" s="25"/>
    </row>
    <row r="1287" spans="14:21">
      <c r="N1287" s="25"/>
      <c r="O1287" s="25"/>
      <c r="P1287" s="25"/>
      <c r="Q1287" s="25"/>
      <c r="R1287" s="25"/>
      <c r="S1287" s="25"/>
      <c r="T1287" s="25"/>
      <c r="U1287" s="25"/>
    </row>
    <row r="1288" spans="14:21">
      <c r="N1288" s="25"/>
      <c r="O1288" s="25"/>
      <c r="P1288" s="25"/>
      <c r="Q1288" s="25"/>
      <c r="R1288" s="25"/>
      <c r="S1288" s="25"/>
      <c r="T1288" s="25"/>
      <c r="U1288" s="25"/>
    </row>
    <row r="1289" spans="14:21">
      <c r="N1289" s="25"/>
      <c r="O1289" s="25"/>
      <c r="P1289" s="25"/>
      <c r="Q1289" s="25"/>
      <c r="R1289" s="25"/>
      <c r="S1289" s="25"/>
      <c r="T1289" s="25"/>
      <c r="U1289" s="25"/>
    </row>
    <row r="1290" spans="14:21">
      <c r="N1290" s="25"/>
      <c r="O1290" s="25"/>
      <c r="P1290" s="25"/>
      <c r="Q1290" s="25"/>
      <c r="R1290" s="25"/>
      <c r="S1290" s="25"/>
      <c r="T1290" s="25"/>
      <c r="U1290" s="25"/>
    </row>
    <row r="1291" spans="14:21">
      <c r="N1291" s="25"/>
      <c r="O1291" s="25"/>
      <c r="P1291" s="25"/>
      <c r="Q1291" s="25"/>
      <c r="R1291" s="25"/>
      <c r="S1291" s="25"/>
      <c r="T1291" s="25"/>
      <c r="U1291" s="25"/>
    </row>
    <row r="1292" spans="14:21">
      <c r="N1292" s="25"/>
      <c r="O1292" s="25"/>
      <c r="P1292" s="25"/>
      <c r="Q1292" s="25"/>
      <c r="R1292" s="25"/>
      <c r="S1292" s="25"/>
      <c r="T1292" s="25"/>
      <c r="U1292" s="25"/>
    </row>
    <row r="1293" spans="14:21">
      <c r="N1293" s="25"/>
      <c r="O1293" s="25"/>
      <c r="P1293" s="25"/>
      <c r="Q1293" s="25"/>
      <c r="R1293" s="25"/>
      <c r="S1293" s="25"/>
      <c r="T1293" s="25"/>
      <c r="U1293" s="25"/>
    </row>
    <row r="1294" spans="14:21">
      <c r="N1294" s="25"/>
      <c r="O1294" s="25"/>
      <c r="P1294" s="25"/>
      <c r="Q1294" s="25"/>
      <c r="R1294" s="25"/>
      <c r="S1294" s="25"/>
      <c r="T1294" s="25"/>
      <c r="U1294" s="25"/>
    </row>
    <row r="1295" spans="14:21">
      <c r="N1295" s="25"/>
      <c r="O1295" s="25"/>
      <c r="P1295" s="25"/>
      <c r="Q1295" s="25"/>
      <c r="R1295" s="25"/>
      <c r="S1295" s="25"/>
      <c r="T1295" s="25"/>
      <c r="U1295" s="25"/>
    </row>
    <row r="1296" spans="14:21">
      <c r="N1296" s="25"/>
      <c r="O1296" s="25"/>
      <c r="P1296" s="25"/>
      <c r="Q1296" s="25"/>
      <c r="R1296" s="25"/>
      <c r="S1296" s="25"/>
      <c r="T1296" s="25"/>
      <c r="U1296" s="25"/>
    </row>
    <row r="1297" spans="14:21">
      <c r="N1297" s="25"/>
      <c r="O1297" s="25"/>
      <c r="P1297" s="25"/>
      <c r="Q1297" s="25"/>
      <c r="R1297" s="25"/>
      <c r="S1297" s="25"/>
      <c r="T1297" s="25"/>
      <c r="U1297" s="25"/>
    </row>
    <row r="1298" spans="14:21">
      <c r="N1298" s="25"/>
      <c r="O1298" s="25"/>
      <c r="P1298" s="25"/>
      <c r="Q1298" s="25"/>
      <c r="R1298" s="25"/>
      <c r="S1298" s="25"/>
      <c r="T1298" s="25"/>
      <c r="U1298" s="25"/>
    </row>
    <row r="1299" spans="14:21">
      <c r="N1299" s="25"/>
      <c r="O1299" s="25"/>
      <c r="P1299" s="25"/>
      <c r="Q1299" s="25"/>
      <c r="R1299" s="25"/>
      <c r="S1299" s="25"/>
      <c r="T1299" s="25"/>
      <c r="U1299" s="25"/>
    </row>
    <row r="1300" spans="14:21">
      <c r="N1300" s="25"/>
      <c r="O1300" s="25"/>
      <c r="P1300" s="25"/>
      <c r="Q1300" s="25"/>
      <c r="R1300" s="25"/>
      <c r="S1300" s="25"/>
      <c r="T1300" s="25"/>
      <c r="U1300" s="25"/>
    </row>
    <row r="1301" spans="14:21">
      <c r="N1301" s="25"/>
      <c r="O1301" s="25"/>
      <c r="P1301" s="25"/>
      <c r="Q1301" s="25"/>
      <c r="R1301" s="25"/>
      <c r="S1301" s="25"/>
      <c r="T1301" s="25"/>
      <c r="U1301" s="25"/>
    </row>
    <row r="1302" spans="14:21">
      <c r="N1302" s="25"/>
      <c r="O1302" s="25"/>
      <c r="P1302" s="25"/>
      <c r="Q1302" s="25"/>
      <c r="R1302" s="25"/>
      <c r="S1302" s="25"/>
      <c r="T1302" s="25"/>
      <c r="U1302" s="25"/>
    </row>
    <row r="1303" spans="14:21">
      <c r="N1303" s="25"/>
      <c r="O1303" s="25"/>
      <c r="P1303" s="25"/>
      <c r="Q1303" s="25"/>
      <c r="R1303" s="25"/>
      <c r="S1303" s="25"/>
      <c r="T1303" s="25"/>
      <c r="U1303" s="25"/>
    </row>
    <row r="1304" spans="14:21">
      <c r="N1304" s="25"/>
      <c r="O1304" s="25"/>
      <c r="P1304" s="25"/>
      <c r="Q1304" s="25"/>
      <c r="R1304" s="25"/>
      <c r="S1304" s="25"/>
      <c r="T1304" s="25"/>
      <c r="U1304" s="25"/>
    </row>
    <row r="1305" spans="14:21">
      <c r="N1305" s="25"/>
      <c r="O1305" s="25"/>
      <c r="P1305" s="25"/>
      <c r="Q1305" s="25"/>
      <c r="R1305" s="25"/>
      <c r="S1305" s="25"/>
      <c r="T1305" s="25"/>
      <c r="U1305" s="25"/>
    </row>
    <row r="1306" spans="14:21">
      <c r="N1306" s="25"/>
      <c r="O1306" s="25"/>
      <c r="P1306" s="25"/>
      <c r="Q1306" s="25"/>
      <c r="R1306" s="25"/>
      <c r="S1306" s="25"/>
      <c r="T1306" s="25"/>
      <c r="U1306" s="25"/>
    </row>
    <row r="1307" spans="14:21">
      <c r="N1307" s="25"/>
      <c r="O1307" s="25"/>
      <c r="P1307" s="25"/>
      <c r="Q1307" s="25"/>
      <c r="R1307" s="25"/>
      <c r="S1307" s="25"/>
      <c r="T1307" s="25"/>
      <c r="U1307" s="25"/>
    </row>
    <row r="1308" spans="14:21">
      <c r="N1308" s="25"/>
      <c r="O1308" s="25"/>
      <c r="P1308" s="25"/>
      <c r="Q1308" s="25"/>
      <c r="R1308" s="25"/>
      <c r="S1308" s="25"/>
      <c r="T1308" s="25"/>
      <c r="U1308" s="25"/>
    </row>
    <row r="1309" spans="14:21">
      <c r="N1309" s="25"/>
      <c r="O1309" s="25"/>
      <c r="P1309" s="25"/>
      <c r="Q1309" s="25"/>
      <c r="R1309" s="25"/>
      <c r="S1309" s="25"/>
      <c r="T1309" s="25"/>
      <c r="U1309" s="25"/>
    </row>
    <row r="1310" spans="14:21">
      <c r="N1310" s="25"/>
      <c r="O1310" s="25"/>
      <c r="P1310" s="25"/>
      <c r="Q1310" s="25"/>
      <c r="R1310" s="25"/>
      <c r="S1310" s="25"/>
      <c r="T1310" s="25"/>
      <c r="U1310" s="25"/>
    </row>
    <row r="1311" spans="14:21">
      <c r="N1311" s="25"/>
      <c r="O1311" s="25"/>
      <c r="P1311" s="25"/>
      <c r="Q1311" s="25"/>
      <c r="R1311" s="25"/>
      <c r="S1311" s="25"/>
      <c r="T1311" s="25"/>
      <c r="U1311" s="25"/>
    </row>
    <row r="1312" spans="14:21">
      <c r="N1312" s="25"/>
      <c r="O1312" s="25"/>
      <c r="P1312" s="25"/>
      <c r="Q1312" s="25"/>
      <c r="R1312" s="25"/>
      <c r="S1312" s="25"/>
      <c r="T1312" s="25"/>
      <c r="U1312" s="25"/>
    </row>
    <row r="1313" spans="14:21">
      <c r="N1313" s="25"/>
      <c r="O1313" s="25"/>
      <c r="P1313" s="25"/>
      <c r="Q1313" s="25"/>
      <c r="R1313" s="25"/>
      <c r="S1313" s="25"/>
      <c r="T1313" s="25"/>
      <c r="U1313" s="25"/>
    </row>
    <row r="1314" spans="14:21">
      <c r="N1314" s="25"/>
      <c r="O1314" s="25"/>
      <c r="P1314" s="25"/>
      <c r="Q1314" s="25"/>
      <c r="R1314" s="25"/>
      <c r="S1314" s="25"/>
      <c r="T1314" s="25"/>
      <c r="U1314" s="25"/>
    </row>
    <row r="1315" spans="14:21">
      <c r="N1315" s="25"/>
      <c r="O1315" s="25"/>
      <c r="P1315" s="25"/>
      <c r="Q1315" s="25"/>
      <c r="R1315" s="25"/>
      <c r="S1315" s="25"/>
      <c r="T1315" s="25"/>
      <c r="U1315" s="25"/>
    </row>
    <row r="1316" spans="14:21">
      <c r="N1316" s="25"/>
      <c r="O1316" s="25"/>
      <c r="P1316" s="25"/>
      <c r="Q1316" s="25"/>
      <c r="R1316" s="25"/>
      <c r="S1316" s="25"/>
      <c r="T1316" s="25"/>
      <c r="U1316" s="25"/>
    </row>
    <row r="1317" spans="14:21">
      <c r="N1317" s="25"/>
      <c r="O1317" s="25"/>
      <c r="P1317" s="25"/>
      <c r="Q1317" s="25"/>
      <c r="R1317" s="25"/>
      <c r="S1317" s="25"/>
      <c r="T1317" s="25"/>
      <c r="U1317" s="25"/>
    </row>
    <row r="1318" spans="14:21">
      <c r="N1318" s="25"/>
      <c r="O1318" s="25"/>
      <c r="P1318" s="25"/>
      <c r="Q1318" s="25"/>
      <c r="R1318" s="25"/>
      <c r="S1318" s="25"/>
      <c r="T1318" s="25"/>
      <c r="U1318" s="25"/>
    </row>
    <row r="1319" spans="14:21">
      <c r="N1319" s="25"/>
      <c r="O1319" s="25"/>
      <c r="P1319" s="25"/>
      <c r="Q1319" s="25"/>
      <c r="R1319" s="25"/>
      <c r="S1319" s="25"/>
      <c r="T1319" s="25"/>
      <c r="U1319" s="25"/>
    </row>
    <row r="1320" spans="14:21">
      <c r="N1320" s="25"/>
      <c r="O1320" s="25"/>
      <c r="P1320" s="25"/>
      <c r="Q1320" s="25"/>
      <c r="R1320" s="25"/>
      <c r="S1320" s="25"/>
      <c r="T1320" s="25"/>
      <c r="U1320" s="25"/>
    </row>
    <row r="1321" spans="14:21">
      <c r="N1321" s="25"/>
      <c r="O1321" s="25"/>
      <c r="P1321" s="25"/>
      <c r="Q1321" s="25"/>
      <c r="R1321" s="25"/>
      <c r="S1321" s="25"/>
      <c r="T1321" s="25"/>
      <c r="U1321" s="25"/>
    </row>
    <row r="1322" spans="14:21">
      <c r="N1322" s="25"/>
      <c r="O1322" s="25"/>
      <c r="P1322" s="25"/>
      <c r="Q1322" s="25"/>
      <c r="R1322" s="25"/>
      <c r="S1322" s="25"/>
      <c r="T1322" s="25"/>
      <c r="U1322" s="25"/>
    </row>
    <row r="1323" spans="14:21">
      <c r="N1323" s="25"/>
      <c r="O1323" s="25"/>
      <c r="P1323" s="25"/>
      <c r="Q1323" s="25"/>
      <c r="R1323" s="25"/>
      <c r="S1323" s="25"/>
      <c r="T1323" s="25"/>
      <c r="U1323" s="25"/>
    </row>
    <row r="1324" spans="14:21">
      <c r="N1324" s="25"/>
      <c r="O1324" s="25"/>
      <c r="P1324" s="25"/>
      <c r="Q1324" s="25"/>
      <c r="R1324" s="25"/>
      <c r="S1324" s="25"/>
      <c r="T1324" s="25"/>
      <c r="U1324" s="25"/>
    </row>
    <row r="1325" spans="14:21">
      <c r="N1325" s="25"/>
      <c r="O1325" s="25"/>
      <c r="P1325" s="25"/>
      <c r="Q1325" s="25"/>
      <c r="R1325" s="25"/>
      <c r="S1325" s="25"/>
      <c r="T1325" s="25"/>
      <c r="U1325" s="25"/>
    </row>
    <row r="1326" spans="14:21">
      <c r="N1326" s="25"/>
      <c r="O1326" s="25"/>
      <c r="P1326" s="25"/>
      <c r="Q1326" s="25"/>
      <c r="R1326" s="25"/>
      <c r="S1326" s="25"/>
      <c r="T1326" s="25"/>
      <c r="U1326" s="25"/>
    </row>
    <row r="1327" spans="14:21">
      <c r="N1327" s="25"/>
      <c r="O1327" s="25"/>
      <c r="P1327" s="25"/>
      <c r="Q1327" s="25"/>
      <c r="R1327" s="25"/>
      <c r="S1327" s="25"/>
      <c r="T1327" s="25"/>
      <c r="U1327" s="25"/>
    </row>
    <row r="1328" spans="14:21">
      <c r="N1328" s="25"/>
      <c r="O1328" s="25"/>
      <c r="P1328" s="25"/>
      <c r="Q1328" s="25"/>
      <c r="R1328" s="25"/>
      <c r="S1328" s="25"/>
      <c r="T1328" s="25"/>
      <c r="U1328" s="25"/>
    </row>
    <row r="1329" spans="14:21">
      <c r="N1329" s="25"/>
      <c r="O1329" s="25"/>
      <c r="P1329" s="25"/>
      <c r="Q1329" s="25"/>
      <c r="R1329" s="25"/>
      <c r="S1329" s="25"/>
      <c r="T1329" s="25"/>
      <c r="U1329" s="25"/>
    </row>
    <row r="1330" spans="14:21">
      <c r="N1330" s="25"/>
      <c r="O1330" s="25"/>
      <c r="P1330" s="25"/>
      <c r="Q1330" s="25"/>
      <c r="R1330" s="25"/>
      <c r="S1330" s="25"/>
      <c r="T1330" s="25"/>
      <c r="U1330" s="25"/>
    </row>
    <row r="1331" spans="14:21">
      <c r="N1331" s="25"/>
      <c r="O1331" s="25"/>
      <c r="P1331" s="25"/>
      <c r="Q1331" s="25"/>
      <c r="R1331" s="25"/>
      <c r="S1331" s="25"/>
      <c r="T1331" s="25"/>
      <c r="U1331" s="25"/>
    </row>
    <row r="1332" spans="14:21">
      <c r="N1332" s="25"/>
      <c r="O1332" s="25"/>
      <c r="P1332" s="25"/>
      <c r="Q1332" s="25"/>
      <c r="R1332" s="25"/>
      <c r="S1332" s="25"/>
      <c r="T1332" s="25"/>
      <c r="U1332" s="25"/>
    </row>
    <row r="1333" spans="14:21">
      <c r="N1333" s="25"/>
      <c r="O1333" s="25"/>
      <c r="P1333" s="25"/>
      <c r="Q1333" s="25"/>
      <c r="R1333" s="25"/>
      <c r="S1333" s="25"/>
      <c r="T1333" s="25"/>
      <c r="U1333" s="25"/>
    </row>
    <row r="1334" spans="14:21">
      <c r="N1334" s="25"/>
      <c r="O1334" s="25"/>
      <c r="P1334" s="25"/>
      <c r="Q1334" s="25"/>
      <c r="R1334" s="25"/>
      <c r="S1334" s="25"/>
      <c r="T1334" s="25"/>
      <c r="U1334" s="25"/>
    </row>
    <row r="1335" spans="14:21">
      <c r="N1335" s="25"/>
      <c r="O1335" s="25"/>
      <c r="P1335" s="25"/>
      <c r="Q1335" s="25"/>
      <c r="R1335" s="25"/>
      <c r="S1335" s="25"/>
      <c r="T1335" s="25"/>
      <c r="U1335" s="25"/>
    </row>
    <row r="1336" spans="14:21">
      <c r="N1336" s="25"/>
      <c r="O1336" s="25"/>
      <c r="P1336" s="25"/>
      <c r="Q1336" s="25"/>
      <c r="R1336" s="25"/>
      <c r="S1336" s="25"/>
      <c r="T1336" s="25"/>
      <c r="U1336" s="25"/>
    </row>
    <row r="1337" spans="14:21">
      <c r="N1337" s="25"/>
      <c r="O1337" s="25"/>
      <c r="P1337" s="25"/>
      <c r="Q1337" s="25"/>
      <c r="R1337" s="25"/>
      <c r="S1337" s="25"/>
      <c r="T1337" s="25"/>
      <c r="U1337" s="25"/>
    </row>
    <row r="1338" spans="14:21">
      <c r="N1338" s="25"/>
      <c r="O1338" s="25"/>
      <c r="P1338" s="25"/>
      <c r="Q1338" s="25"/>
      <c r="R1338" s="25"/>
      <c r="S1338" s="25"/>
      <c r="T1338" s="25"/>
      <c r="U1338" s="25"/>
    </row>
    <row r="1339" spans="14:21">
      <c r="N1339" s="25"/>
      <c r="O1339" s="25"/>
      <c r="P1339" s="25"/>
      <c r="Q1339" s="25"/>
      <c r="R1339" s="25"/>
      <c r="S1339" s="25"/>
      <c r="T1339" s="25"/>
      <c r="U1339" s="25"/>
    </row>
    <row r="1340" spans="14:21">
      <c r="N1340" s="25"/>
      <c r="O1340" s="25"/>
      <c r="P1340" s="25"/>
      <c r="Q1340" s="25"/>
      <c r="R1340" s="25"/>
      <c r="S1340" s="25"/>
      <c r="T1340" s="25"/>
      <c r="U1340" s="25"/>
    </row>
    <row r="1341" spans="14:21">
      <c r="N1341" s="25"/>
      <c r="O1341" s="25"/>
      <c r="P1341" s="25"/>
      <c r="Q1341" s="25"/>
      <c r="R1341" s="25"/>
      <c r="S1341" s="25"/>
      <c r="T1341" s="25"/>
      <c r="U1341" s="25"/>
    </row>
    <row r="1342" spans="14:21">
      <c r="N1342" s="25"/>
      <c r="O1342" s="25"/>
      <c r="P1342" s="25"/>
      <c r="Q1342" s="25"/>
      <c r="R1342" s="25"/>
      <c r="S1342" s="25"/>
      <c r="T1342" s="25"/>
      <c r="U1342" s="25"/>
    </row>
    <row r="1343" spans="14:21">
      <c r="N1343" s="25"/>
      <c r="O1343" s="25"/>
      <c r="P1343" s="25"/>
      <c r="Q1343" s="25"/>
      <c r="R1343" s="25"/>
      <c r="S1343" s="25"/>
      <c r="T1343" s="25"/>
      <c r="U1343" s="25"/>
    </row>
    <row r="1344" spans="14:21">
      <c r="N1344" s="25"/>
      <c r="O1344" s="25"/>
      <c r="P1344" s="25"/>
      <c r="Q1344" s="25"/>
      <c r="R1344" s="25"/>
      <c r="S1344" s="25"/>
      <c r="T1344" s="25"/>
      <c r="U1344" s="25"/>
    </row>
    <row r="1345" spans="14:21">
      <c r="N1345" s="25"/>
      <c r="O1345" s="25"/>
      <c r="P1345" s="25"/>
      <c r="Q1345" s="25"/>
      <c r="R1345" s="25"/>
      <c r="S1345" s="25"/>
      <c r="T1345" s="25"/>
      <c r="U1345" s="25"/>
    </row>
    <row r="1346" spans="14:21">
      <c r="N1346" s="25"/>
      <c r="O1346" s="25"/>
      <c r="P1346" s="25"/>
      <c r="Q1346" s="25"/>
      <c r="R1346" s="25"/>
      <c r="S1346" s="25"/>
      <c r="T1346" s="25"/>
      <c r="U1346" s="25"/>
    </row>
    <row r="1347" spans="14:21">
      <c r="N1347" s="25"/>
      <c r="O1347" s="25"/>
      <c r="P1347" s="25"/>
      <c r="Q1347" s="25"/>
      <c r="R1347" s="25"/>
      <c r="S1347" s="25"/>
      <c r="T1347" s="25"/>
      <c r="U1347" s="25"/>
    </row>
    <row r="1348" spans="14:21">
      <c r="N1348" s="25"/>
      <c r="O1348" s="25"/>
      <c r="P1348" s="25"/>
      <c r="Q1348" s="25"/>
      <c r="R1348" s="25"/>
      <c r="S1348" s="25"/>
      <c r="T1348" s="25"/>
      <c r="U1348" s="25"/>
    </row>
    <row r="1349" spans="14:21">
      <c r="N1349" s="25"/>
      <c r="O1349" s="25"/>
      <c r="P1349" s="25"/>
      <c r="Q1349" s="25"/>
      <c r="R1349" s="25"/>
      <c r="S1349" s="25"/>
      <c r="T1349" s="25"/>
      <c r="U1349" s="25"/>
    </row>
    <row r="1350" spans="14:21">
      <c r="N1350" s="25"/>
      <c r="O1350" s="25"/>
      <c r="P1350" s="25"/>
      <c r="Q1350" s="25"/>
      <c r="R1350" s="25"/>
      <c r="S1350" s="25"/>
      <c r="T1350" s="25"/>
      <c r="U1350" s="25"/>
    </row>
    <row r="1351" spans="14:21">
      <c r="N1351" s="25"/>
      <c r="O1351" s="25"/>
      <c r="P1351" s="25"/>
      <c r="Q1351" s="25"/>
      <c r="R1351" s="25"/>
      <c r="S1351" s="25"/>
      <c r="T1351" s="25"/>
      <c r="U1351" s="25"/>
    </row>
    <row r="1352" spans="14:21">
      <c r="N1352" s="25"/>
      <c r="O1352" s="25"/>
      <c r="P1352" s="25"/>
      <c r="Q1352" s="25"/>
      <c r="R1352" s="25"/>
      <c r="S1352" s="25"/>
      <c r="T1352" s="25"/>
      <c r="U1352" s="25"/>
    </row>
    <row r="1353" spans="14:21">
      <c r="N1353" s="25"/>
      <c r="O1353" s="25"/>
      <c r="P1353" s="25"/>
      <c r="Q1353" s="25"/>
      <c r="R1353" s="25"/>
      <c r="S1353" s="25"/>
      <c r="T1353" s="25"/>
      <c r="U1353" s="25"/>
    </row>
    <row r="1354" spans="14:21">
      <c r="N1354" s="25"/>
      <c r="O1354" s="25"/>
      <c r="P1354" s="25"/>
      <c r="Q1354" s="25"/>
      <c r="R1354" s="25"/>
      <c r="S1354" s="25"/>
      <c r="T1354" s="25"/>
      <c r="U1354" s="25"/>
    </row>
    <row r="1355" spans="14:21">
      <c r="N1355" s="25"/>
      <c r="O1355" s="25"/>
      <c r="P1355" s="25"/>
      <c r="Q1355" s="25"/>
      <c r="R1355" s="25"/>
      <c r="S1355" s="25"/>
      <c r="T1355" s="25"/>
      <c r="U1355" s="25"/>
    </row>
    <row r="1356" spans="14:21">
      <c r="N1356" s="25"/>
      <c r="O1356" s="25"/>
      <c r="P1356" s="25"/>
      <c r="Q1356" s="25"/>
      <c r="R1356" s="25"/>
      <c r="S1356" s="25"/>
      <c r="T1356" s="25"/>
      <c r="U1356" s="25"/>
    </row>
    <row r="1357" spans="14:21">
      <c r="N1357" s="25"/>
      <c r="O1357" s="25"/>
      <c r="P1357" s="25"/>
      <c r="Q1357" s="25"/>
      <c r="R1357" s="25"/>
      <c r="S1357" s="25"/>
      <c r="T1357" s="25"/>
      <c r="U1357" s="25"/>
    </row>
    <row r="1358" spans="14:21">
      <c r="N1358" s="25"/>
      <c r="O1358" s="25"/>
      <c r="P1358" s="25"/>
      <c r="Q1358" s="25"/>
      <c r="R1358" s="25"/>
      <c r="S1358" s="25"/>
      <c r="T1358" s="25"/>
      <c r="U1358" s="25"/>
    </row>
    <row r="1359" spans="14:21">
      <c r="N1359" s="25"/>
      <c r="O1359" s="25"/>
      <c r="P1359" s="25"/>
      <c r="Q1359" s="25"/>
      <c r="R1359" s="25"/>
      <c r="S1359" s="25"/>
      <c r="T1359" s="25"/>
      <c r="U1359" s="25"/>
    </row>
    <row r="1360" spans="14:21">
      <c r="N1360" s="25"/>
      <c r="O1360" s="25"/>
      <c r="P1360" s="25"/>
      <c r="Q1360" s="25"/>
      <c r="R1360" s="25"/>
      <c r="S1360" s="25"/>
      <c r="T1360" s="25"/>
      <c r="U1360" s="25"/>
    </row>
    <row r="1361" spans="14:21">
      <c r="N1361" s="25"/>
      <c r="O1361" s="25"/>
      <c r="P1361" s="25"/>
      <c r="Q1361" s="25"/>
      <c r="R1361" s="25"/>
      <c r="S1361" s="25"/>
      <c r="T1361" s="25"/>
      <c r="U1361" s="25"/>
    </row>
    <row r="1362" spans="14:21">
      <c r="N1362" s="25"/>
      <c r="O1362" s="25"/>
      <c r="P1362" s="25"/>
      <c r="Q1362" s="25"/>
      <c r="R1362" s="25"/>
      <c r="S1362" s="25"/>
      <c r="T1362" s="25"/>
      <c r="U1362" s="25"/>
    </row>
    <row r="1363" spans="14:21">
      <c r="N1363" s="25"/>
      <c r="O1363" s="25"/>
      <c r="P1363" s="25"/>
      <c r="Q1363" s="25"/>
      <c r="R1363" s="25"/>
      <c r="S1363" s="25"/>
      <c r="T1363" s="25"/>
      <c r="U1363" s="25"/>
    </row>
    <row r="1364" spans="14:21">
      <c r="N1364" s="25"/>
      <c r="O1364" s="25"/>
      <c r="P1364" s="25"/>
      <c r="Q1364" s="25"/>
      <c r="R1364" s="25"/>
      <c r="S1364" s="25"/>
      <c r="T1364" s="25"/>
      <c r="U1364" s="25"/>
    </row>
    <row r="1365" spans="14:21">
      <c r="N1365" s="25"/>
      <c r="O1365" s="25"/>
      <c r="P1365" s="25"/>
      <c r="Q1365" s="25"/>
      <c r="R1365" s="25"/>
      <c r="S1365" s="25"/>
      <c r="T1365" s="25"/>
      <c r="U1365" s="25"/>
    </row>
    <row r="1366" spans="14:21">
      <c r="N1366" s="25"/>
      <c r="O1366" s="25"/>
      <c r="P1366" s="25"/>
      <c r="Q1366" s="25"/>
      <c r="R1366" s="25"/>
      <c r="S1366" s="25"/>
      <c r="T1366" s="25"/>
      <c r="U1366" s="25"/>
    </row>
    <row r="1367" spans="14:21">
      <c r="N1367" s="25"/>
      <c r="O1367" s="25"/>
      <c r="P1367" s="25"/>
      <c r="Q1367" s="25"/>
      <c r="R1367" s="25"/>
      <c r="S1367" s="25"/>
      <c r="T1367" s="25"/>
      <c r="U1367" s="25"/>
    </row>
    <row r="1368" spans="14:21">
      <c r="N1368" s="25"/>
      <c r="O1368" s="25"/>
      <c r="P1368" s="25"/>
      <c r="Q1368" s="25"/>
      <c r="R1368" s="25"/>
      <c r="S1368" s="25"/>
      <c r="T1368" s="25"/>
      <c r="U1368" s="25"/>
    </row>
    <row r="1369" spans="14:21">
      <c r="N1369" s="25"/>
      <c r="O1369" s="25"/>
      <c r="P1369" s="25"/>
      <c r="Q1369" s="25"/>
      <c r="R1369" s="25"/>
      <c r="S1369" s="25"/>
      <c r="T1369" s="25"/>
      <c r="U1369" s="25"/>
    </row>
    <row r="1370" spans="14:21">
      <c r="N1370" s="25"/>
      <c r="O1370" s="25"/>
      <c r="P1370" s="25"/>
      <c r="Q1370" s="25"/>
      <c r="R1370" s="25"/>
      <c r="S1370" s="25"/>
      <c r="T1370" s="25"/>
      <c r="U1370" s="25"/>
    </row>
    <row r="1371" spans="14:21">
      <c r="N1371" s="25"/>
      <c r="O1371" s="25"/>
      <c r="P1371" s="25"/>
      <c r="Q1371" s="25"/>
      <c r="R1371" s="25"/>
      <c r="S1371" s="25"/>
      <c r="T1371" s="25"/>
      <c r="U1371" s="25"/>
    </row>
    <row r="1372" spans="14:21">
      <c r="N1372" s="25"/>
      <c r="O1372" s="25"/>
      <c r="P1372" s="25"/>
      <c r="Q1372" s="25"/>
      <c r="R1372" s="25"/>
      <c r="S1372" s="25"/>
      <c r="T1372" s="25"/>
      <c r="U1372" s="25"/>
    </row>
    <row r="1373" spans="14:21">
      <c r="N1373" s="25"/>
      <c r="O1373" s="25"/>
      <c r="P1373" s="25"/>
      <c r="Q1373" s="25"/>
      <c r="R1373" s="25"/>
      <c r="S1373" s="25"/>
      <c r="T1373" s="25"/>
      <c r="U1373" s="25"/>
    </row>
    <row r="1374" spans="14:21">
      <c r="N1374" s="25"/>
      <c r="O1374" s="25"/>
      <c r="P1374" s="25"/>
      <c r="Q1374" s="25"/>
      <c r="R1374" s="25"/>
      <c r="S1374" s="25"/>
      <c r="T1374" s="25"/>
      <c r="U1374" s="25"/>
    </row>
    <row r="1375" spans="14:21">
      <c r="N1375" s="25"/>
      <c r="O1375" s="25"/>
      <c r="P1375" s="25"/>
      <c r="Q1375" s="25"/>
      <c r="R1375" s="25"/>
      <c r="S1375" s="25"/>
      <c r="T1375" s="25"/>
      <c r="U1375" s="25"/>
    </row>
    <row r="1376" spans="14:21">
      <c r="N1376" s="25"/>
      <c r="O1376" s="25"/>
      <c r="P1376" s="25"/>
      <c r="Q1376" s="25"/>
      <c r="R1376" s="25"/>
      <c r="S1376" s="25"/>
      <c r="T1376" s="25"/>
      <c r="U1376" s="25"/>
    </row>
    <row r="1377" spans="14:21">
      <c r="N1377" s="25"/>
      <c r="O1377" s="25"/>
      <c r="P1377" s="25"/>
      <c r="Q1377" s="25"/>
      <c r="R1377" s="25"/>
      <c r="S1377" s="25"/>
      <c r="T1377" s="25"/>
      <c r="U1377" s="25"/>
    </row>
    <row r="1378" spans="14:21">
      <c r="N1378" s="25"/>
      <c r="O1378" s="25"/>
      <c r="P1378" s="25"/>
      <c r="Q1378" s="25"/>
      <c r="R1378" s="25"/>
      <c r="S1378" s="25"/>
      <c r="T1378" s="25"/>
      <c r="U1378" s="25"/>
    </row>
    <row r="1379" spans="14:21">
      <c r="N1379" s="25"/>
      <c r="O1379" s="25"/>
      <c r="P1379" s="25"/>
      <c r="Q1379" s="25"/>
      <c r="R1379" s="25"/>
      <c r="S1379" s="25"/>
      <c r="T1379" s="25"/>
      <c r="U1379" s="25"/>
    </row>
    <row r="1380" spans="14:21">
      <c r="N1380" s="25"/>
      <c r="O1380" s="25"/>
      <c r="P1380" s="25"/>
      <c r="Q1380" s="25"/>
      <c r="R1380" s="25"/>
      <c r="S1380" s="25"/>
      <c r="T1380" s="25"/>
      <c r="U1380" s="25"/>
    </row>
    <row r="1381" spans="14:21">
      <c r="N1381" s="25"/>
      <c r="O1381" s="25"/>
      <c r="P1381" s="25"/>
      <c r="Q1381" s="25"/>
      <c r="R1381" s="25"/>
      <c r="S1381" s="25"/>
      <c r="T1381" s="25"/>
      <c r="U1381" s="25"/>
    </row>
    <row r="1382" spans="14:21">
      <c r="N1382" s="25"/>
      <c r="O1382" s="25"/>
      <c r="P1382" s="25"/>
      <c r="Q1382" s="25"/>
      <c r="R1382" s="25"/>
      <c r="S1382" s="25"/>
      <c r="T1382" s="25"/>
      <c r="U1382" s="25"/>
    </row>
    <row r="1383" spans="14:21">
      <c r="N1383" s="25"/>
      <c r="O1383" s="25"/>
      <c r="P1383" s="25"/>
      <c r="Q1383" s="25"/>
      <c r="R1383" s="25"/>
      <c r="S1383" s="25"/>
      <c r="T1383" s="25"/>
      <c r="U1383" s="25"/>
    </row>
    <row r="1384" spans="14:21">
      <c r="N1384" s="25"/>
      <c r="O1384" s="25"/>
      <c r="P1384" s="25"/>
      <c r="Q1384" s="25"/>
      <c r="R1384" s="25"/>
      <c r="S1384" s="25"/>
      <c r="T1384" s="25"/>
      <c r="U1384" s="25"/>
    </row>
    <row r="1385" spans="14:21">
      <c r="N1385" s="25"/>
      <c r="O1385" s="25"/>
      <c r="P1385" s="25"/>
      <c r="Q1385" s="25"/>
      <c r="R1385" s="25"/>
      <c r="S1385" s="25"/>
      <c r="T1385" s="25"/>
      <c r="U1385" s="25"/>
    </row>
    <row r="1386" spans="14:21">
      <c r="N1386" s="25"/>
      <c r="O1386" s="25"/>
      <c r="P1386" s="25"/>
      <c r="Q1386" s="25"/>
      <c r="R1386" s="25"/>
      <c r="S1386" s="25"/>
      <c r="T1386" s="25"/>
      <c r="U1386" s="25"/>
    </row>
    <row r="1387" spans="14:21">
      <c r="N1387" s="25"/>
      <c r="O1387" s="25"/>
      <c r="P1387" s="25"/>
      <c r="Q1387" s="25"/>
      <c r="R1387" s="25"/>
      <c r="S1387" s="25"/>
      <c r="T1387" s="25"/>
      <c r="U1387" s="25"/>
    </row>
    <row r="1388" spans="14:21">
      <c r="N1388" s="25"/>
      <c r="O1388" s="25"/>
      <c r="P1388" s="25"/>
      <c r="Q1388" s="25"/>
      <c r="R1388" s="25"/>
      <c r="S1388" s="25"/>
      <c r="T1388" s="25"/>
      <c r="U1388" s="25"/>
    </row>
    <row r="1389" spans="14:21">
      <c r="N1389" s="25"/>
      <c r="O1389" s="25"/>
      <c r="P1389" s="25"/>
      <c r="Q1389" s="25"/>
      <c r="R1389" s="25"/>
      <c r="S1389" s="25"/>
      <c r="T1389" s="25"/>
      <c r="U1389" s="25"/>
    </row>
    <row r="1390" spans="14:21">
      <c r="N1390" s="25"/>
      <c r="O1390" s="25"/>
      <c r="P1390" s="25"/>
      <c r="Q1390" s="25"/>
      <c r="R1390" s="25"/>
      <c r="S1390" s="25"/>
      <c r="T1390" s="25"/>
      <c r="U1390" s="25"/>
    </row>
    <row r="1391" spans="14:21">
      <c r="N1391" s="25"/>
      <c r="O1391" s="25"/>
      <c r="P1391" s="25"/>
      <c r="Q1391" s="25"/>
      <c r="R1391" s="25"/>
      <c r="S1391" s="25"/>
      <c r="T1391" s="25"/>
      <c r="U1391" s="25"/>
    </row>
    <row r="1392" spans="14:21">
      <c r="N1392" s="25"/>
      <c r="O1392" s="25"/>
      <c r="P1392" s="25"/>
      <c r="Q1392" s="25"/>
      <c r="R1392" s="25"/>
      <c r="S1392" s="25"/>
      <c r="T1392" s="25"/>
      <c r="U1392" s="25"/>
    </row>
    <row r="1393" spans="14:21">
      <c r="N1393" s="25"/>
      <c r="O1393" s="25"/>
      <c r="P1393" s="25"/>
      <c r="Q1393" s="25"/>
      <c r="R1393" s="25"/>
      <c r="S1393" s="25"/>
      <c r="T1393" s="25"/>
      <c r="U1393" s="25"/>
    </row>
    <row r="1394" spans="14:21">
      <c r="N1394" s="25"/>
      <c r="O1394" s="25"/>
      <c r="P1394" s="25"/>
      <c r="Q1394" s="25"/>
      <c r="R1394" s="25"/>
      <c r="S1394" s="25"/>
      <c r="T1394" s="25"/>
      <c r="U1394" s="25"/>
    </row>
    <row r="1395" spans="14:21">
      <c r="N1395" s="25"/>
      <c r="O1395" s="25"/>
      <c r="P1395" s="25"/>
      <c r="Q1395" s="25"/>
      <c r="R1395" s="25"/>
      <c r="S1395" s="25"/>
      <c r="T1395" s="25"/>
      <c r="U1395" s="25"/>
    </row>
    <row r="1396" spans="14:21">
      <c r="N1396" s="25"/>
      <c r="O1396" s="25"/>
      <c r="P1396" s="25"/>
      <c r="Q1396" s="25"/>
      <c r="R1396" s="25"/>
      <c r="S1396" s="25"/>
      <c r="T1396" s="25"/>
      <c r="U1396" s="25"/>
    </row>
    <row r="1397" spans="14:21">
      <c r="N1397" s="25"/>
      <c r="O1397" s="25"/>
      <c r="P1397" s="25"/>
      <c r="Q1397" s="25"/>
      <c r="R1397" s="25"/>
      <c r="S1397" s="25"/>
      <c r="T1397" s="25"/>
      <c r="U1397" s="25"/>
    </row>
    <row r="1398" spans="14:21">
      <c r="N1398" s="25"/>
      <c r="O1398" s="25"/>
      <c r="P1398" s="25"/>
      <c r="Q1398" s="25"/>
      <c r="R1398" s="25"/>
      <c r="S1398" s="25"/>
      <c r="T1398" s="25"/>
      <c r="U1398" s="25"/>
    </row>
    <row r="1399" spans="14:21">
      <c r="N1399" s="25"/>
      <c r="O1399" s="25"/>
      <c r="P1399" s="25"/>
      <c r="Q1399" s="25"/>
      <c r="R1399" s="25"/>
      <c r="S1399" s="25"/>
      <c r="T1399" s="25"/>
      <c r="U1399" s="25"/>
    </row>
    <row r="1400" spans="14:21">
      <c r="N1400" s="25"/>
      <c r="O1400" s="25"/>
      <c r="P1400" s="25"/>
      <c r="Q1400" s="25"/>
      <c r="R1400" s="25"/>
      <c r="S1400" s="25"/>
      <c r="T1400" s="25"/>
      <c r="U1400" s="25"/>
    </row>
    <row r="1401" spans="14:21">
      <c r="N1401" s="25"/>
      <c r="O1401" s="25"/>
      <c r="P1401" s="25"/>
      <c r="Q1401" s="25"/>
      <c r="R1401" s="25"/>
      <c r="S1401" s="25"/>
      <c r="T1401" s="25"/>
      <c r="U1401" s="25"/>
    </row>
    <row r="1402" spans="14:21">
      <c r="N1402" s="25"/>
      <c r="O1402" s="25"/>
      <c r="P1402" s="25"/>
      <c r="Q1402" s="25"/>
      <c r="R1402" s="25"/>
      <c r="S1402" s="25"/>
      <c r="T1402" s="25"/>
      <c r="U1402" s="25"/>
    </row>
    <row r="1403" spans="14:21">
      <c r="N1403" s="25"/>
      <c r="O1403" s="25"/>
      <c r="P1403" s="25"/>
      <c r="Q1403" s="25"/>
      <c r="R1403" s="25"/>
      <c r="S1403" s="25"/>
      <c r="T1403" s="25"/>
      <c r="U1403" s="25"/>
    </row>
    <row r="1404" spans="14:21">
      <c r="N1404" s="25"/>
      <c r="O1404" s="25"/>
      <c r="P1404" s="25"/>
      <c r="Q1404" s="25"/>
      <c r="R1404" s="25"/>
      <c r="S1404" s="25"/>
      <c r="T1404" s="25"/>
      <c r="U1404" s="25"/>
    </row>
    <row r="1405" spans="14:21">
      <c r="N1405" s="25"/>
      <c r="O1405" s="25"/>
      <c r="P1405" s="25"/>
      <c r="Q1405" s="25"/>
      <c r="R1405" s="25"/>
      <c r="S1405" s="25"/>
      <c r="T1405" s="25"/>
      <c r="U1405" s="25"/>
    </row>
    <row r="1406" spans="14:21">
      <c r="N1406" s="25"/>
      <c r="O1406" s="25"/>
      <c r="P1406" s="25"/>
      <c r="Q1406" s="25"/>
      <c r="R1406" s="25"/>
      <c r="S1406" s="25"/>
      <c r="T1406" s="25"/>
      <c r="U1406" s="25"/>
    </row>
    <row r="1407" spans="14:21">
      <c r="N1407" s="25"/>
      <c r="O1407" s="25"/>
      <c r="P1407" s="25"/>
      <c r="Q1407" s="25"/>
      <c r="R1407" s="25"/>
      <c r="S1407" s="25"/>
      <c r="T1407" s="25"/>
      <c r="U1407" s="25"/>
    </row>
    <row r="1408" spans="14:21">
      <c r="N1408" s="25"/>
      <c r="O1408" s="25"/>
      <c r="P1408" s="25"/>
      <c r="Q1408" s="25"/>
      <c r="R1408" s="25"/>
      <c r="S1408" s="25"/>
      <c r="T1408" s="25"/>
      <c r="U1408" s="25"/>
    </row>
    <row r="1409" spans="14:21">
      <c r="N1409" s="25"/>
      <c r="O1409" s="25"/>
      <c r="P1409" s="25"/>
      <c r="Q1409" s="25"/>
      <c r="R1409" s="25"/>
      <c r="S1409" s="25"/>
      <c r="T1409" s="25"/>
      <c r="U1409" s="25"/>
    </row>
    <row r="1410" spans="14:21">
      <c r="N1410" s="25"/>
      <c r="O1410" s="25"/>
      <c r="P1410" s="25"/>
      <c r="Q1410" s="25"/>
      <c r="R1410" s="25"/>
      <c r="S1410" s="25"/>
      <c r="T1410" s="25"/>
      <c r="U1410" s="25"/>
    </row>
    <row r="1411" spans="14:21">
      <c r="N1411" s="25"/>
      <c r="O1411" s="25"/>
      <c r="P1411" s="25"/>
      <c r="Q1411" s="25"/>
      <c r="R1411" s="25"/>
      <c r="S1411" s="25"/>
      <c r="T1411" s="25"/>
      <c r="U1411" s="25"/>
    </row>
    <row r="1412" spans="14:21">
      <c r="N1412" s="25"/>
      <c r="O1412" s="25"/>
      <c r="P1412" s="25"/>
      <c r="Q1412" s="25"/>
      <c r="R1412" s="25"/>
      <c r="S1412" s="25"/>
      <c r="T1412" s="25"/>
      <c r="U1412" s="25"/>
    </row>
    <row r="1413" spans="14:21">
      <c r="N1413" s="25"/>
      <c r="O1413" s="25"/>
      <c r="P1413" s="25"/>
      <c r="Q1413" s="25"/>
      <c r="R1413" s="25"/>
      <c r="S1413" s="25"/>
      <c r="T1413" s="25"/>
      <c r="U1413" s="25"/>
    </row>
    <row r="1414" spans="14:21">
      <c r="N1414" s="25"/>
      <c r="O1414" s="25"/>
      <c r="P1414" s="25"/>
      <c r="Q1414" s="25"/>
      <c r="R1414" s="25"/>
      <c r="S1414" s="25"/>
      <c r="T1414" s="25"/>
      <c r="U1414" s="25"/>
    </row>
    <row r="1415" spans="14:21">
      <c r="N1415" s="25"/>
      <c r="O1415" s="25"/>
      <c r="P1415" s="25"/>
      <c r="Q1415" s="25"/>
      <c r="R1415" s="25"/>
      <c r="S1415" s="25"/>
      <c r="T1415" s="25"/>
      <c r="U1415" s="25"/>
    </row>
    <row r="1416" spans="14:21">
      <c r="N1416" s="25"/>
      <c r="O1416" s="25"/>
      <c r="P1416" s="25"/>
      <c r="Q1416" s="25"/>
      <c r="R1416" s="25"/>
      <c r="S1416" s="25"/>
      <c r="T1416" s="25"/>
      <c r="U1416" s="25"/>
    </row>
    <row r="1417" spans="14:21">
      <c r="N1417" s="25"/>
      <c r="O1417" s="25"/>
      <c r="P1417" s="25"/>
      <c r="Q1417" s="25"/>
      <c r="R1417" s="25"/>
      <c r="S1417" s="25"/>
      <c r="T1417" s="25"/>
      <c r="U1417" s="25"/>
    </row>
    <row r="1418" spans="14:21">
      <c r="N1418" s="25"/>
      <c r="O1418" s="25"/>
      <c r="P1418" s="25"/>
      <c r="Q1418" s="25"/>
      <c r="R1418" s="25"/>
      <c r="S1418" s="25"/>
      <c r="T1418" s="25"/>
      <c r="U1418" s="25"/>
    </row>
    <row r="1419" spans="14:21">
      <c r="N1419" s="25"/>
      <c r="O1419" s="25"/>
      <c r="P1419" s="25"/>
      <c r="Q1419" s="25"/>
      <c r="R1419" s="25"/>
      <c r="S1419" s="25"/>
      <c r="T1419" s="25"/>
      <c r="U1419" s="25"/>
    </row>
    <row r="1420" spans="14:21">
      <c r="N1420" s="25"/>
      <c r="O1420" s="25"/>
      <c r="P1420" s="25"/>
      <c r="Q1420" s="25"/>
      <c r="R1420" s="25"/>
      <c r="S1420" s="25"/>
      <c r="T1420" s="25"/>
      <c r="U1420" s="25"/>
    </row>
    <row r="1421" spans="14:21">
      <c r="N1421" s="25"/>
      <c r="O1421" s="25"/>
      <c r="P1421" s="25"/>
      <c r="Q1421" s="25"/>
      <c r="R1421" s="25"/>
      <c r="S1421" s="25"/>
      <c r="T1421" s="25"/>
      <c r="U1421" s="25"/>
    </row>
    <row r="1422" spans="14:21">
      <c r="N1422" s="25"/>
      <c r="O1422" s="25"/>
      <c r="P1422" s="25"/>
      <c r="Q1422" s="25"/>
      <c r="R1422" s="25"/>
      <c r="S1422" s="25"/>
      <c r="T1422" s="25"/>
      <c r="U1422" s="25"/>
    </row>
    <row r="1423" spans="14:21">
      <c r="N1423" s="25"/>
      <c r="O1423" s="25"/>
      <c r="P1423" s="25"/>
      <c r="Q1423" s="25"/>
      <c r="R1423" s="25"/>
      <c r="S1423" s="25"/>
      <c r="T1423" s="25"/>
      <c r="U1423" s="25"/>
    </row>
    <row r="1424" spans="14:21">
      <c r="N1424" s="25"/>
      <c r="O1424" s="25"/>
      <c r="P1424" s="25"/>
      <c r="Q1424" s="25"/>
      <c r="R1424" s="25"/>
      <c r="S1424" s="25"/>
      <c r="T1424" s="25"/>
      <c r="U1424" s="25"/>
    </row>
    <row r="1425" spans="14:21">
      <c r="N1425" s="25"/>
      <c r="O1425" s="25"/>
      <c r="P1425" s="25"/>
      <c r="Q1425" s="25"/>
      <c r="R1425" s="25"/>
      <c r="S1425" s="25"/>
      <c r="T1425" s="25"/>
      <c r="U1425" s="25"/>
    </row>
    <row r="1426" spans="14:21">
      <c r="N1426" s="25"/>
      <c r="O1426" s="25"/>
      <c r="P1426" s="25"/>
      <c r="Q1426" s="25"/>
      <c r="R1426" s="25"/>
      <c r="S1426" s="25"/>
      <c r="T1426" s="25"/>
      <c r="U1426" s="25"/>
    </row>
    <row r="1427" spans="14:21">
      <c r="N1427" s="25"/>
      <c r="O1427" s="25"/>
      <c r="P1427" s="25"/>
      <c r="Q1427" s="25"/>
      <c r="R1427" s="25"/>
      <c r="S1427" s="25"/>
      <c r="T1427" s="25"/>
      <c r="U1427" s="25"/>
    </row>
    <row r="1428" spans="14:21">
      <c r="N1428" s="25"/>
      <c r="O1428" s="25"/>
      <c r="P1428" s="25"/>
      <c r="Q1428" s="25"/>
      <c r="R1428" s="25"/>
      <c r="S1428" s="25"/>
      <c r="T1428" s="25"/>
      <c r="U1428" s="25"/>
    </row>
    <row r="1429" spans="14:21">
      <c r="N1429" s="25"/>
      <c r="O1429" s="25"/>
      <c r="P1429" s="25"/>
      <c r="Q1429" s="25"/>
      <c r="R1429" s="25"/>
      <c r="S1429" s="25"/>
      <c r="T1429" s="25"/>
      <c r="U1429" s="25"/>
    </row>
    <row r="1430" spans="14:21">
      <c r="N1430" s="25"/>
      <c r="O1430" s="25"/>
      <c r="P1430" s="25"/>
      <c r="Q1430" s="25"/>
      <c r="R1430" s="25"/>
      <c r="S1430" s="25"/>
      <c r="T1430" s="25"/>
      <c r="U1430" s="25"/>
    </row>
    <row r="1431" spans="14:21">
      <c r="N1431" s="25"/>
      <c r="O1431" s="25"/>
      <c r="P1431" s="25"/>
      <c r="Q1431" s="25"/>
      <c r="R1431" s="25"/>
      <c r="S1431" s="25"/>
      <c r="T1431" s="25"/>
      <c r="U1431" s="25"/>
    </row>
    <row r="1432" spans="14:21">
      <c r="N1432" s="25"/>
      <c r="O1432" s="25"/>
      <c r="P1432" s="25"/>
      <c r="Q1432" s="25"/>
      <c r="R1432" s="25"/>
      <c r="S1432" s="25"/>
      <c r="T1432" s="25"/>
      <c r="U1432" s="25"/>
    </row>
    <row r="1433" spans="14:21">
      <c r="N1433" s="25"/>
      <c r="O1433" s="25"/>
      <c r="P1433" s="25"/>
      <c r="Q1433" s="25"/>
      <c r="R1433" s="25"/>
      <c r="S1433" s="25"/>
      <c r="T1433" s="25"/>
      <c r="U1433" s="25"/>
    </row>
    <row r="1434" spans="14:21">
      <c r="N1434" s="25"/>
      <c r="O1434" s="25"/>
      <c r="P1434" s="25"/>
      <c r="Q1434" s="25"/>
      <c r="R1434" s="25"/>
      <c r="S1434" s="25"/>
      <c r="T1434" s="25"/>
      <c r="U1434" s="25"/>
    </row>
    <row r="1435" spans="14:21">
      <c r="N1435" s="25"/>
      <c r="O1435" s="25"/>
      <c r="P1435" s="25"/>
      <c r="Q1435" s="25"/>
      <c r="R1435" s="25"/>
      <c r="S1435" s="25"/>
      <c r="T1435" s="25"/>
      <c r="U1435" s="25"/>
    </row>
    <row r="1436" spans="14:21">
      <c r="N1436" s="25"/>
      <c r="O1436" s="25"/>
      <c r="P1436" s="25"/>
      <c r="Q1436" s="25"/>
      <c r="R1436" s="25"/>
      <c r="S1436" s="25"/>
      <c r="T1436" s="25"/>
      <c r="U1436" s="25"/>
    </row>
    <row r="1437" spans="14:21">
      <c r="N1437" s="25"/>
      <c r="O1437" s="25"/>
      <c r="P1437" s="25"/>
      <c r="Q1437" s="25"/>
      <c r="R1437" s="25"/>
      <c r="S1437" s="25"/>
      <c r="T1437" s="25"/>
      <c r="U1437" s="25"/>
    </row>
    <row r="1438" spans="14:21">
      <c r="N1438" s="25"/>
      <c r="O1438" s="25"/>
      <c r="P1438" s="25"/>
      <c r="Q1438" s="25"/>
      <c r="R1438" s="25"/>
      <c r="S1438" s="25"/>
      <c r="T1438" s="25"/>
      <c r="U1438" s="25"/>
    </row>
    <row r="1439" spans="14:21">
      <c r="N1439" s="25"/>
      <c r="O1439" s="25"/>
      <c r="P1439" s="25"/>
      <c r="Q1439" s="25"/>
      <c r="R1439" s="25"/>
      <c r="S1439" s="25"/>
      <c r="T1439" s="25"/>
      <c r="U1439" s="25"/>
    </row>
    <row r="1440" spans="14:21">
      <c r="N1440" s="25"/>
      <c r="O1440" s="25"/>
      <c r="P1440" s="25"/>
      <c r="Q1440" s="25"/>
      <c r="R1440" s="25"/>
      <c r="S1440" s="25"/>
      <c r="T1440" s="25"/>
      <c r="U1440" s="25"/>
    </row>
    <row r="1441" spans="14:21">
      <c r="N1441" s="25"/>
      <c r="O1441" s="25"/>
      <c r="P1441" s="25"/>
      <c r="Q1441" s="25"/>
      <c r="R1441" s="25"/>
      <c r="S1441" s="25"/>
      <c r="T1441" s="25"/>
      <c r="U1441" s="25"/>
    </row>
    <row r="1442" spans="14:21">
      <c r="N1442" s="25"/>
      <c r="O1442" s="25"/>
      <c r="P1442" s="25"/>
      <c r="Q1442" s="25"/>
      <c r="R1442" s="25"/>
      <c r="S1442" s="25"/>
      <c r="T1442" s="25"/>
      <c r="U1442" s="25"/>
    </row>
    <row r="1443" spans="14:21">
      <c r="N1443" s="25"/>
      <c r="O1443" s="25"/>
      <c r="P1443" s="25"/>
      <c r="Q1443" s="25"/>
      <c r="R1443" s="25"/>
      <c r="S1443" s="25"/>
      <c r="T1443" s="25"/>
      <c r="U1443" s="25"/>
    </row>
    <row r="1444" spans="14:21">
      <c r="N1444" s="25"/>
      <c r="O1444" s="25"/>
      <c r="P1444" s="25"/>
      <c r="Q1444" s="25"/>
      <c r="R1444" s="25"/>
      <c r="S1444" s="25"/>
      <c r="T1444" s="25"/>
      <c r="U1444" s="25"/>
    </row>
    <row r="1445" spans="14:21">
      <c r="N1445" s="25"/>
      <c r="O1445" s="25"/>
      <c r="P1445" s="25"/>
      <c r="Q1445" s="25"/>
      <c r="R1445" s="25"/>
      <c r="S1445" s="25"/>
      <c r="T1445" s="25"/>
      <c r="U1445" s="25"/>
    </row>
    <row r="1446" spans="14:21">
      <c r="N1446" s="25"/>
      <c r="O1446" s="25"/>
      <c r="P1446" s="25"/>
      <c r="Q1446" s="25"/>
      <c r="R1446" s="25"/>
      <c r="S1446" s="25"/>
      <c r="T1446" s="25"/>
      <c r="U1446" s="25"/>
    </row>
    <row r="1447" spans="14:21">
      <c r="N1447" s="25"/>
      <c r="O1447" s="25"/>
      <c r="P1447" s="25"/>
      <c r="Q1447" s="25"/>
      <c r="R1447" s="25"/>
      <c r="S1447" s="25"/>
      <c r="T1447" s="25"/>
      <c r="U1447" s="25"/>
    </row>
    <row r="1448" spans="14:21">
      <c r="N1448" s="25"/>
      <c r="O1448" s="25"/>
      <c r="P1448" s="25"/>
      <c r="Q1448" s="25"/>
      <c r="R1448" s="25"/>
      <c r="S1448" s="25"/>
      <c r="T1448" s="25"/>
      <c r="U1448" s="25"/>
    </row>
    <row r="1449" spans="14:21">
      <c r="N1449" s="25"/>
      <c r="O1449" s="25"/>
      <c r="P1449" s="25"/>
      <c r="Q1449" s="25"/>
      <c r="R1449" s="25"/>
      <c r="S1449" s="25"/>
      <c r="T1449" s="25"/>
      <c r="U1449" s="25"/>
    </row>
    <row r="1450" spans="14:21">
      <c r="N1450" s="25"/>
      <c r="O1450" s="25"/>
      <c r="P1450" s="25"/>
      <c r="Q1450" s="25"/>
      <c r="R1450" s="25"/>
      <c r="S1450" s="25"/>
      <c r="T1450" s="25"/>
      <c r="U1450" s="25"/>
    </row>
    <row r="1451" spans="14:21">
      <c r="N1451" s="25"/>
      <c r="O1451" s="25"/>
      <c r="P1451" s="25"/>
      <c r="Q1451" s="25"/>
      <c r="R1451" s="25"/>
      <c r="S1451" s="25"/>
      <c r="T1451" s="25"/>
      <c r="U1451" s="25"/>
    </row>
    <row r="1452" spans="14:21">
      <c r="N1452" s="25"/>
      <c r="O1452" s="25"/>
      <c r="P1452" s="25"/>
      <c r="Q1452" s="25"/>
      <c r="R1452" s="25"/>
      <c r="S1452" s="25"/>
      <c r="T1452" s="25"/>
      <c r="U1452" s="25"/>
    </row>
    <row r="1453" spans="14:21">
      <c r="N1453" s="25"/>
      <c r="O1453" s="25"/>
      <c r="P1453" s="25"/>
      <c r="Q1453" s="25"/>
      <c r="R1453" s="25"/>
      <c r="S1453" s="25"/>
      <c r="T1453" s="25"/>
      <c r="U1453" s="25"/>
    </row>
    <row r="1454" spans="14:21">
      <c r="N1454" s="25"/>
      <c r="O1454" s="25"/>
      <c r="P1454" s="25"/>
      <c r="Q1454" s="25"/>
      <c r="R1454" s="25"/>
      <c r="S1454" s="25"/>
      <c r="T1454" s="25"/>
      <c r="U1454" s="25"/>
    </row>
    <row r="1455" spans="14:21">
      <c r="N1455" s="25"/>
      <c r="O1455" s="25"/>
      <c r="P1455" s="25"/>
      <c r="Q1455" s="25"/>
      <c r="R1455" s="25"/>
      <c r="S1455" s="25"/>
      <c r="T1455" s="25"/>
      <c r="U1455" s="25"/>
    </row>
    <row r="1456" spans="14:21">
      <c r="N1456" s="25"/>
      <c r="O1456" s="25"/>
      <c r="P1456" s="25"/>
      <c r="Q1456" s="25"/>
      <c r="R1456" s="25"/>
      <c r="S1456" s="25"/>
      <c r="T1456" s="25"/>
      <c r="U1456" s="25"/>
    </row>
    <row r="1457" spans="14:21">
      <c r="N1457" s="25"/>
      <c r="O1457" s="25"/>
      <c r="P1457" s="25"/>
      <c r="Q1457" s="25"/>
      <c r="R1457" s="25"/>
      <c r="S1457" s="25"/>
      <c r="T1457" s="25"/>
      <c r="U1457" s="25"/>
    </row>
    <row r="1458" spans="14:21">
      <c r="N1458" s="25"/>
      <c r="O1458" s="25"/>
      <c r="P1458" s="25"/>
      <c r="Q1458" s="25"/>
      <c r="R1458" s="25"/>
      <c r="S1458" s="25"/>
      <c r="T1458" s="25"/>
      <c r="U1458" s="25"/>
    </row>
    <row r="1459" spans="14:21">
      <c r="N1459" s="25"/>
      <c r="O1459" s="25"/>
      <c r="P1459" s="25"/>
      <c r="Q1459" s="25"/>
      <c r="R1459" s="25"/>
      <c r="S1459" s="25"/>
      <c r="T1459" s="25"/>
      <c r="U1459" s="25"/>
    </row>
    <row r="1460" spans="14:21">
      <c r="N1460" s="25"/>
      <c r="O1460" s="25"/>
      <c r="P1460" s="25"/>
      <c r="Q1460" s="25"/>
      <c r="R1460" s="25"/>
      <c r="S1460" s="25"/>
      <c r="T1460" s="25"/>
      <c r="U1460" s="25"/>
    </row>
    <row r="1461" spans="14:21">
      <c r="N1461" s="25"/>
      <c r="O1461" s="25"/>
      <c r="P1461" s="25"/>
      <c r="Q1461" s="25"/>
      <c r="R1461" s="25"/>
      <c r="S1461" s="25"/>
      <c r="T1461" s="25"/>
      <c r="U1461" s="25"/>
    </row>
    <row r="1462" spans="14:21">
      <c r="N1462" s="25"/>
      <c r="O1462" s="25"/>
      <c r="P1462" s="25"/>
      <c r="Q1462" s="25"/>
      <c r="R1462" s="25"/>
      <c r="S1462" s="25"/>
      <c r="T1462" s="25"/>
      <c r="U1462" s="25"/>
    </row>
    <row r="1463" spans="14:21">
      <c r="N1463" s="25"/>
      <c r="O1463" s="25"/>
      <c r="P1463" s="25"/>
      <c r="Q1463" s="25"/>
      <c r="R1463" s="25"/>
      <c r="S1463" s="25"/>
      <c r="T1463" s="25"/>
      <c r="U1463" s="25"/>
    </row>
    <row r="1464" spans="14:21">
      <c r="N1464" s="25"/>
      <c r="O1464" s="25"/>
      <c r="P1464" s="25"/>
      <c r="Q1464" s="25"/>
      <c r="R1464" s="25"/>
      <c r="S1464" s="25"/>
      <c r="T1464" s="25"/>
      <c r="U1464" s="25"/>
    </row>
    <row r="1465" spans="14:21">
      <c r="N1465" s="25"/>
      <c r="O1465" s="25"/>
      <c r="P1465" s="25"/>
      <c r="Q1465" s="25"/>
      <c r="R1465" s="25"/>
      <c r="S1465" s="25"/>
      <c r="T1465" s="25"/>
      <c r="U1465" s="25"/>
    </row>
    <row r="1466" spans="14:21">
      <c r="N1466" s="25"/>
      <c r="O1466" s="25"/>
      <c r="P1466" s="25"/>
      <c r="Q1466" s="25"/>
      <c r="R1466" s="25"/>
      <c r="S1466" s="25"/>
      <c r="T1466" s="25"/>
      <c r="U1466" s="25"/>
    </row>
    <row r="1467" spans="14:21">
      <c r="N1467" s="25"/>
      <c r="O1467" s="25"/>
      <c r="P1467" s="25"/>
      <c r="Q1467" s="25"/>
      <c r="R1467" s="25"/>
      <c r="S1467" s="25"/>
      <c r="T1467" s="25"/>
      <c r="U1467" s="25"/>
    </row>
    <row r="1468" spans="14:21">
      <c r="N1468" s="25"/>
      <c r="O1468" s="25"/>
      <c r="P1468" s="25"/>
      <c r="Q1468" s="25"/>
      <c r="R1468" s="25"/>
      <c r="S1468" s="25"/>
      <c r="T1468" s="25"/>
      <c r="U1468" s="25"/>
    </row>
    <row r="1469" spans="14:21">
      <c r="N1469" s="25"/>
      <c r="O1469" s="25"/>
      <c r="P1469" s="25"/>
      <c r="Q1469" s="25"/>
      <c r="R1469" s="25"/>
      <c r="S1469" s="25"/>
      <c r="T1469" s="25"/>
      <c r="U1469" s="25"/>
    </row>
    <row r="1470" spans="14:21">
      <c r="N1470" s="25"/>
      <c r="O1470" s="25"/>
      <c r="P1470" s="25"/>
      <c r="Q1470" s="25"/>
      <c r="R1470" s="25"/>
      <c r="S1470" s="25"/>
      <c r="T1470" s="25"/>
      <c r="U1470" s="25"/>
    </row>
    <row r="1471" spans="14:21">
      <c r="N1471" s="25"/>
      <c r="O1471" s="25"/>
      <c r="P1471" s="25"/>
      <c r="Q1471" s="25"/>
      <c r="R1471" s="25"/>
      <c r="S1471" s="25"/>
      <c r="T1471" s="25"/>
      <c r="U1471" s="25"/>
    </row>
    <row r="1472" spans="14:21">
      <c r="N1472" s="25"/>
      <c r="O1472" s="25"/>
      <c r="P1472" s="25"/>
      <c r="Q1472" s="25"/>
      <c r="R1472" s="25"/>
      <c r="S1472" s="25"/>
      <c r="T1472" s="25"/>
      <c r="U1472" s="25"/>
    </row>
    <row r="1473" spans="14:21">
      <c r="N1473" s="25"/>
      <c r="O1473" s="25"/>
      <c r="P1473" s="25"/>
      <c r="Q1473" s="25"/>
      <c r="R1473" s="25"/>
      <c r="S1473" s="25"/>
      <c r="T1473" s="25"/>
      <c r="U1473" s="25"/>
    </row>
    <row r="1474" spans="14:21">
      <c r="N1474" s="25"/>
      <c r="O1474" s="25"/>
      <c r="P1474" s="25"/>
      <c r="Q1474" s="25"/>
      <c r="R1474" s="25"/>
      <c r="S1474" s="25"/>
      <c r="T1474" s="25"/>
      <c r="U1474" s="25"/>
    </row>
    <row r="1475" spans="14:21">
      <c r="N1475" s="25"/>
      <c r="O1475" s="25"/>
      <c r="P1475" s="25"/>
      <c r="Q1475" s="25"/>
      <c r="R1475" s="25"/>
      <c r="S1475" s="25"/>
      <c r="T1475" s="25"/>
      <c r="U1475" s="25"/>
    </row>
    <row r="1476" spans="14:21">
      <c r="N1476" s="25"/>
      <c r="O1476" s="25"/>
      <c r="P1476" s="25"/>
      <c r="Q1476" s="25"/>
      <c r="R1476" s="25"/>
      <c r="S1476" s="25"/>
      <c r="T1476" s="25"/>
      <c r="U1476" s="25"/>
    </row>
    <row r="1477" spans="14:21">
      <c r="N1477" s="25"/>
      <c r="O1477" s="25"/>
      <c r="P1477" s="25"/>
      <c r="Q1477" s="25"/>
      <c r="R1477" s="25"/>
      <c r="S1477" s="25"/>
      <c r="T1477" s="25"/>
      <c r="U1477" s="25"/>
    </row>
    <row r="1478" spans="14:21">
      <c r="N1478" s="25"/>
      <c r="O1478" s="25"/>
      <c r="P1478" s="25"/>
      <c r="Q1478" s="25"/>
      <c r="R1478" s="25"/>
      <c r="S1478" s="25"/>
      <c r="T1478" s="25"/>
      <c r="U1478" s="25"/>
    </row>
    <row r="1479" spans="14:21">
      <c r="N1479" s="25"/>
      <c r="O1479" s="25"/>
      <c r="P1479" s="25"/>
      <c r="Q1479" s="25"/>
      <c r="R1479" s="25"/>
      <c r="S1479" s="25"/>
      <c r="T1479" s="25"/>
      <c r="U1479" s="25"/>
    </row>
    <row r="1480" spans="14:21">
      <c r="N1480" s="25"/>
      <c r="O1480" s="25"/>
      <c r="P1480" s="25"/>
      <c r="Q1480" s="25"/>
      <c r="R1480" s="25"/>
      <c r="S1480" s="25"/>
      <c r="T1480" s="25"/>
      <c r="U1480" s="25"/>
    </row>
    <row r="1481" spans="14:21">
      <c r="N1481" s="25"/>
      <c r="O1481" s="25"/>
      <c r="P1481" s="25"/>
      <c r="Q1481" s="25"/>
      <c r="R1481" s="25"/>
      <c r="S1481" s="25"/>
      <c r="T1481" s="25"/>
      <c r="U1481" s="25"/>
    </row>
    <row r="1482" spans="14:21">
      <c r="N1482" s="25"/>
      <c r="O1482" s="25"/>
      <c r="P1482" s="25"/>
      <c r="Q1482" s="25"/>
      <c r="R1482" s="25"/>
      <c r="S1482" s="25"/>
      <c r="T1482" s="25"/>
      <c r="U1482" s="25"/>
    </row>
    <row r="1483" spans="14:21">
      <c r="N1483" s="25"/>
      <c r="O1483" s="25"/>
      <c r="P1483" s="25"/>
      <c r="Q1483" s="25"/>
      <c r="R1483" s="25"/>
      <c r="S1483" s="25"/>
      <c r="T1483" s="25"/>
      <c r="U1483" s="25"/>
    </row>
    <row r="1484" spans="14:21">
      <c r="N1484" s="25"/>
      <c r="O1484" s="25"/>
      <c r="P1484" s="25"/>
      <c r="Q1484" s="25"/>
      <c r="R1484" s="25"/>
      <c r="S1484" s="25"/>
      <c r="T1484" s="25"/>
      <c r="U1484" s="25"/>
    </row>
    <row r="1485" spans="14:21">
      <c r="N1485" s="25"/>
      <c r="O1485" s="25"/>
      <c r="P1485" s="25"/>
      <c r="Q1485" s="25"/>
      <c r="R1485" s="25"/>
      <c r="S1485" s="25"/>
      <c r="T1485" s="25"/>
      <c r="U1485" s="25"/>
    </row>
    <row r="1486" spans="14:21">
      <c r="N1486" s="25"/>
      <c r="O1486" s="25"/>
      <c r="P1486" s="25"/>
      <c r="Q1486" s="25"/>
      <c r="R1486" s="25"/>
      <c r="S1486" s="25"/>
      <c r="T1486" s="25"/>
      <c r="U1486" s="25"/>
    </row>
    <row r="1487" spans="14:21">
      <c r="N1487" s="25"/>
      <c r="O1487" s="25"/>
      <c r="P1487" s="25"/>
      <c r="Q1487" s="25"/>
      <c r="R1487" s="25"/>
      <c r="S1487" s="25"/>
      <c r="T1487" s="25"/>
      <c r="U1487" s="25"/>
    </row>
    <row r="1488" spans="14:21">
      <c r="N1488" s="25"/>
      <c r="O1488" s="25"/>
      <c r="P1488" s="25"/>
      <c r="Q1488" s="25"/>
      <c r="R1488" s="25"/>
      <c r="S1488" s="25"/>
      <c r="T1488" s="25"/>
      <c r="U1488" s="25"/>
    </row>
    <row r="1489" spans="14:21">
      <c r="N1489" s="25"/>
      <c r="O1489" s="25"/>
      <c r="P1489" s="25"/>
      <c r="Q1489" s="25"/>
      <c r="R1489" s="25"/>
      <c r="S1489" s="25"/>
      <c r="T1489" s="25"/>
      <c r="U1489" s="25"/>
    </row>
    <row r="1490" spans="14:21">
      <c r="N1490" s="25"/>
      <c r="O1490" s="25"/>
      <c r="P1490" s="25"/>
      <c r="Q1490" s="25"/>
      <c r="R1490" s="25"/>
      <c r="S1490" s="25"/>
      <c r="T1490" s="25"/>
      <c r="U1490" s="25"/>
    </row>
    <row r="1491" spans="14:21">
      <c r="N1491" s="25"/>
      <c r="O1491" s="25"/>
      <c r="P1491" s="25"/>
      <c r="Q1491" s="25"/>
      <c r="R1491" s="25"/>
      <c r="S1491" s="25"/>
      <c r="T1491" s="25"/>
      <c r="U1491" s="25"/>
    </row>
    <row r="1492" spans="14:21">
      <c r="N1492" s="25"/>
      <c r="O1492" s="25"/>
      <c r="P1492" s="25"/>
      <c r="Q1492" s="25"/>
      <c r="R1492" s="25"/>
      <c r="S1492" s="25"/>
      <c r="T1492" s="25"/>
      <c r="U1492" s="25"/>
    </row>
    <row r="1493" spans="14:21">
      <c r="N1493" s="25"/>
      <c r="O1493" s="25"/>
      <c r="P1493" s="25"/>
      <c r="Q1493" s="25"/>
      <c r="R1493" s="25"/>
      <c r="S1493" s="25"/>
      <c r="T1493" s="25"/>
      <c r="U1493" s="25"/>
    </row>
    <row r="1494" spans="14:21">
      <c r="N1494" s="25"/>
      <c r="O1494" s="25"/>
      <c r="P1494" s="25"/>
      <c r="Q1494" s="25"/>
      <c r="R1494" s="25"/>
      <c r="S1494" s="25"/>
      <c r="T1494" s="25"/>
      <c r="U1494" s="25"/>
    </row>
    <row r="1495" spans="14:21">
      <c r="N1495" s="25"/>
      <c r="O1495" s="25"/>
      <c r="P1495" s="25"/>
      <c r="Q1495" s="25"/>
      <c r="R1495" s="25"/>
      <c r="S1495" s="25"/>
      <c r="T1495" s="25"/>
      <c r="U1495" s="25"/>
    </row>
    <row r="1496" spans="14:21">
      <c r="N1496" s="25"/>
      <c r="O1496" s="25"/>
      <c r="P1496" s="25"/>
      <c r="Q1496" s="25"/>
      <c r="R1496" s="25"/>
      <c r="S1496" s="25"/>
      <c r="T1496" s="25"/>
      <c r="U1496" s="25"/>
    </row>
    <row r="1497" spans="14:21">
      <c r="N1497" s="25"/>
      <c r="O1497" s="25"/>
      <c r="P1497" s="25"/>
      <c r="Q1497" s="25"/>
      <c r="R1497" s="25"/>
      <c r="S1497" s="25"/>
      <c r="T1497" s="25"/>
      <c r="U1497" s="25"/>
    </row>
    <row r="1498" spans="14:21">
      <c r="N1498" s="25"/>
      <c r="O1498" s="25"/>
      <c r="P1498" s="25"/>
      <c r="Q1498" s="25"/>
      <c r="R1498" s="25"/>
      <c r="S1498" s="25"/>
      <c r="T1498" s="25"/>
      <c r="U1498" s="25"/>
    </row>
    <row r="1499" spans="14:21">
      <c r="N1499" s="25"/>
      <c r="O1499" s="25"/>
      <c r="P1499" s="25"/>
      <c r="Q1499" s="25"/>
      <c r="R1499" s="25"/>
      <c r="S1499" s="25"/>
      <c r="T1499" s="25"/>
      <c r="U1499" s="25"/>
    </row>
    <row r="1500" spans="14:21">
      <c r="N1500" s="25"/>
      <c r="O1500" s="25"/>
      <c r="P1500" s="25"/>
      <c r="Q1500" s="25"/>
      <c r="R1500" s="25"/>
      <c r="S1500" s="25"/>
      <c r="T1500" s="25"/>
      <c r="U1500" s="25"/>
    </row>
    <row r="1501" spans="14:21">
      <c r="N1501" s="25"/>
      <c r="O1501" s="25"/>
      <c r="P1501" s="25"/>
      <c r="Q1501" s="25"/>
      <c r="R1501" s="25"/>
      <c r="S1501" s="25"/>
      <c r="T1501" s="25"/>
      <c r="U1501" s="25"/>
    </row>
    <row r="1502" spans="14:21">
      <c r="N1502" s="25"/>
      <c r="O1502" s="25"/>
      <c r="P1502" s="25"/>
      <c r="Q1502" s="25"/>
      <c r="R1502" s="25"/>
      <c r="S1502" s="25"/>
      <c r="T1502" s="25"/>
      <c r="U1502" s="25"/>
    </row>
    <row r="1503" spans="14:21">
      <c r="N1503" s="25"/>
      <c r="O1503" s="25"/>
      <c r="P1503" s="25"/>
      <c r="Q1503" s="25"/>
      <c r="R1503" s="25"/>
      <c r="S1503" s="25"/>
      <c r="T1503" s="25"/>
      <c r="U1503" s="25"/>
    </row>
    <row r="1504" spans="14:21">
      <c r="N1504" s="25"/>
      <c r="O1504" s="25"/>
      <c r="P1504" s="25"/>
      <c r="Q1504" s="25"/>
      <c r="R1504" s="25"/>
      <c r="S1504" s="25"/>
      <c r="T1504" s="25"/>
      <c r="U1504" s="25"/>
    </row>
    <row r="1505" spans="14:21">
      <c r="N1505" s="25"/>
      <c r="O1505" s="25"/>
      <c r="P1505" s="25"/>
      <c r="Q1505" s="25"/>
      <c r="R1505" s="25"/>
      <c r="S1505" s="25"/>
      <c r="T1505" s="25"/>
      <c r="U1505" s="25"/>
    </row>
    <row r="1506" spans="14:21">
      <c r="N1506" s="25"/>
      <c r="O1506" s="25"/>
      <c r="P1506" s="25"/>
      <c r="Q1506" s="25"/>
      <c r="R1506" s="25"/>
      <c r="S1506" s="25"/>
      <c r="T1506" s="25"/>
      <c r="U1506" s="25"/>
    </row>
    <row r="1507" spans="14:21">
      <c r="N1507" s="25"/>
      <c r="O1507" s="25"/>
      <c r="P1507" s="25"/>
      <c r="Q1507" s="25"/>
      <c r="R1507" s="25"/>
      <c r="S1507" s="25"/>
      <c r="T1507" s="25"/>
      <c r="U1507" s="25"/>
    </row>
    <row r="1508" spans="14:21">
      <c r="N1508" s="25"/>
      <c r="O1508" s="25"/>
      <c r="P1508" s="25"/>
      <c r="Q1508" s="25"/>
      <c r="R1508" s="25"/>
      <c r="S1508" s="25"/>
      <c r="T1508" s="25"/>
      <c r="U1508" s="25"/>
    </row>
    <row r="1509" spans="14:21">
      <c r="N1509" s="25"/>
      <c r="O1509" s="25"/>
      <c r="P1509" s="25"/>
      <c r="Q1509" s="25"/>
      <c r="R1509" s="25"/>
      <c r="S1509" s="25"/>
      <c r="T1509" s="25"/>
      <c r="U1509" s="25"/>
    </row>
    <row r="1510" spans="14:21">
      <c r="N1510" s="25"/>
      <c r="O1510" s="25"/>
      <c r="P1510" s="25"/>
      <c r="Q1510" s="25"/>
      <c r="R1510" s="25"/>
      <c r="S1510" s="25"/>
      <c r="T1510" s="25"/>
      <c r="U1510" s="25"/>
    </row>
    <row r="1511" spans="14:21">
      <c r="N1511" s="25"/>
      <c r="O1511" s="25"/>
      <c r="P1511" s="25"/>
      <c r="Q1511" s="25"/>
      <c r="R1511" s="25"/>
      <c r="S1511" s="25"/>
      <c r="T1511" s="25"/>
      <c r="U1511" s="25"/>
    </row>
    <row r="1512" spans="14:21">
      <c r="N1512" s="25"/>
      <c r="O1512" s="25"/>
      <c r="P1512" s="25"/>
      <c r="Q1512" s="25"/>
      <c r="R1512" s="25"/>
      <c r="S1512" s="25"/>
      <c r="T1512" s="25"/>
      <c r="U1512" s="25"/>
    </row>
    <row r="1513" spans="14:21">
      <c r="N1513" s="25"/>
      <c r="O1513" s="25"/>
      <c r="P1513" s="25"/>
      <c r="Q1513" s="25"/>
      <c r="R1513" s="25"/>
      <c r="S1513" s="25"/>
      <c r="T1513" s="25"/>
      <c r="U1513" s="25"/>
    </row>
    <row r="1514" spans="14:21">
      <c r="N1514" s="25"/>
      <c r="O1514" s="25"/>
      <c r="P1514" s="25"/>
      <c r="Q1514" s="25"/>
      <c r="R1514" s="25"/>
      <c r="S1514" s="25"/>
      <c r="T1514" s="25"/>
      <c r="U1514" s="25"/>
    </row>
    <row r="1515" spans="14:21">
      <c r="N1515" s="25"/>
      <c r="O1515" s="25"/>
      <c r="P1515" s="25"/>
      <c r="Q1515" s="25"/>
      <c r="R1515" s="25"/>
      <c r="S1515" s="25"/>
      <c r="T1515" s="25"/>
      <c r="U1515" s="25"/>
    </row>
    <row r="1516" spans="14:21">
      <c r="N1516" s="25"/>
      <c r="O1516" s="25"/>
      <c r="P1516" s="25"/>
      <c r="Q1516" s="25"/>
      <c r="R1516" s="25"/>
      <c r="S1516" s="25"/>
      <c r="T1516" s="25"/>
      <c r="U1516" s="25"/>
    </row>
    <row r="1517" spans="14:21">
      <c r="N1517" s="25"/>
      <c r="O1517" s="25"/>
      <c r="P1517" s="25"/>
      <c r="Q1517" s="25"/>
      <c r="R1517" s="25"/>
      <c r="S1517" s="25"/>
      <c r="T1517" s="25"/>
      <c r="U1517" s="25"/>
    </row>
    <row r="1518" spans="14:21">
      <c r="N1518" s="25"/>
      <c r="O1518" s="25"/>
      <c r="P1518" s="25"/>
      <c r="Q1518" s="25"/>
      <c r="R1518" s="25"/>
      <c r="S1518" s="25"/>
      <c r="T1518" s="25"/>
      <c r="U1518" s="25"/>
    </row>
    <row r="1519" spans="14:21">
      <c r="N1519" s="25"/>
      <c r="O1519" s="25"/>
      <c r="P1519" s="25"/>
      <c r="Q1519" s="25"/>
      <c r="R1519" s="25"/>
      <c r="S1519" s="25"/>
      <c r="T1519" s="25"/>
      <c r="U1519" s="25"/>
    </row>
    <row r="1520" spans="14:21">
      <c r="N1520" s="25"/>
      <c r="O1520" s="25"/>
      <c r="P1520" s="25"/>
      <c r="Q1520" s="25"/>
      <c r="R1520" s="25"/>
      <c r="S1520" s="25"/>
      <c r="T1520" s="25"/>
      <c r="U1520" s="25"/>
    </row>
    <row r="1521" spans="14:21">
      <c r="N1521" s="25"/>
      <c r="O1521" s="25"/>
      <c r="P1521" s="25"/>
      <c r="Q1521" s="25"/>
      <c r="R1521" s="25"/>
      <c r="S1521" s="25"/>
      <c r="T1521" s="25"/>
      <c r="U1521" s="25"/>
    </row>
    <row r="1522" spans="14:21">
      <c r="N1522" s="25"/>
      <c r="O1522" s="25"/>
      <c r="P1522" s="25"/>
      <c r="Q1522" s="25"/>
      <c r="R1522" s="25"/>
      <c r="S1522" s="25"/>
      <c r="T1522" s="25"/>
      <c r="U1522" s="25"/>
    </row>
    <row r="1523" spans="14:21">
      <c r="N1523" s="25"/>
      <c r="O1523" s="25"/>
      <c r="P1523" s="25"/>
      <c r="Q1523" s="25"/>
      <c r="R1523" s="25"/>
      <c r="S1523" s="25"/>
      <c r="T1523" s="25"/>
      <c r="U1523" s="25"/>
    </row>
    <row r="1524" spans="14:21">
      <c r="N1524" s="25"/>
      <c r="O1524" s="25"/>
      <c r="P1524" s="25"/>
      <c r="Q1524" s="25"/>
      <c r="R1524" s="25"/>
      <c r="S1524" s="25"/>
      <c r="T1524" s="25"/>
      <c r="U1524" s="25"/>
    </row>
    <row r="1525" spans="14:21">
      <c r="N1525" s="25"/>
      <c r="O1525" s="25"/>
      <c r="P1525" s="25"/>
      <c r="Q1525" s="25"/>
      <c r="R1525" s="25"/>
      <c r="S1525" s="25"/>
      <c r="T1525" s="25"/>
      <c r="U1525" s="25"/>
    </row>
    <row r="1526" spans="14:21">
      <c r="N1526" s="25"/>
      <c r="O1526" s="25"/>
      <c r="P1526" s="25"/>
      <c r="Q1526" s="25"/>
      <c r="R1526" s="25"/>
      <c r="S1526" s="25"/>
      <c r="T1526" s="25"/>
      <c r="U1526" s="25"/>
    </row>
    <row r="1527" spans="14:21">
      <c r="N1527" s="25"/>
      <c r="O1527" s="25"/>
      <c r="P1527" s="25"/>
      <c r="Q1527" s="25"/>
      <c r="R1527" s="25"/>
      <c r="S1527" s="25"/>
      <c r="T1527" s="25"/>
      <c r="U1527" s="25"/>
    </row>
    <row r="1528" spans="14:21">
      <c r="N1528" s="25"/>
      <c r="O1528" s="25"/>
      <c r="P1528" s="25"/>
      <c r="Q1528" s="25"/>
      <c r="R1528" s="25"/>
      <c r="S1528" s="25"/>
      <c r="T1528" s="25"/>
      <c r="U1528" s="25"/>
    </row>
    <row r="1529" spans="14:21">
      <c r="N1529" s="25"/>
      <c r="O1529" s="25"/>
      <c r="P1529" s="25"/>
      <c r="Q1529" s="25"/>
      <c r="R1529" s="25"/>
      <c r="S1529" s="25"/>
      <c r="T1529" s="25"/>
      <c r="U1529" s="25"/>
    </row>
    <row r="1530" spans="14:21">
      <c r="N1530" s="25"/>
      <c r="O1530" s="25"/>
      <c r="P1530" s="25"/>
      <c r="Q1530" s="25"/>
      <c r="R1530" s="25"/>
      <c r="S1530" s="25"/>
      <c r="T1530" s="25"/>
      <c r="U1530" s="25"/>
    </row>
    <row r="1531" spans="14:21">
      <c r="N1531" s="25"/>
      <c r="O1531" s="25"/>
      <c r="P1531" s="25"/>
      <c r="Q1531" s="25"/>
      <c r="R1531" s="25"/>
      <c r="S1531" s="25"/>
      <c r="T1531" s="25"/>
      <c r="U1531" s="25"/>
    </row>
    <row r="1532" spans="14:21">
      <c r="N1532" s="25"/>
      <c r="O1532" s="25"/>
      <c r="P1532" s="25"/>
      <c r="Q1532" s="25"/>
      <c r="R1532" s="25"/>
      <c r="S1532" s="25"/>
      <c r="T1532" s="25"/>
      <c r="U1532" s="25"/>
    </row>
    <row r="1533" spans="14:21">
      <c r="N1533" s="25"/>
      <c r="O1533" s="25"/>
      <c r="P1533" s="25"/>
      <c r="Q1533" s="25"/>
      <c r="R1533" s="25"/>
      <c r="S1533" s="25"/>
      <c r="T1533" s="25"/>
      <c r="U1533" s="25"/>
    </row>
    <row r="1534" spans="14:21">
      <c r="N1534" s="25"/>
      <c r="O1534" s="25"/>
      <c r="P1534" s="25"/>
      <c r="Q1534" s="25"/>
      <c r="R1534" s="25"/>
      <c r="S1534" s="25"/>
      <c r="T1534" s="25"/>
      <c r="U1534" s="25"/>
    </row>
    <row r="1535" spans="14:21">
      <c r="N1535" s="25"/>
      <c r="O1535" s="25"/>
      <c r="P1535" s="25"/>
      <c r="Q1535" s="25"/>
      <c r="R1535" s="25"/>
      <c r="S1535" s="25"/>
      <c r="T1535" s="25"/>
      <c r="U1535" s="25"/>
    </row>
    <row r="1536" spans="14:21">
      <c r="N1536" s="25"/>
      <c r="O1536" s="25"/>
      <c r="P1536" s="25"/>
      <c r="Q1536" s="25"/>
      <c r="R1536" s="25"/>
      <c r="S1536" s="25"/>
      <c r="T1536" s="25"/>
      <c r="U1536" s="25"/>
    </row>
    <row r="1537" spans="14:21">
      <c r="N1537" s="25"/>
      <c r="O1537" s="25"/>
      <c r="P1537" s="25"/>
      <c r="Q1537" s="25"/>
      <c r="R1537" s="25"/>
      <c r="S1537" s="25"/>
      <c r="T1537" s="25"/>
      <c r="U1537" s="25"/>
    </row>
    <row r="1538" spans="14:21">
      <c r="N1538" s="25"/>
      <c r="O1538" s="25"/>
      <c r="P1538" s="25"/>
      <c r="Q1538" s="25"/>
      <c r="R1538" s="25"/>
      <c r="S1538" s="25"/>
      <c r="T1538" s="25"/>
      <c r="U1538" s="25"/>
    </row>
    <row r="1539" spans="14:21">
      <c r="N1539" s="25"/>
      <c r="O1539" s="25"/>
      <c r="P1539" s="25"/>
      <c r="Q1539" s="25"/>
      <c r="R1539" s="25"/>
      <c r="S1539" s="25"/>
      <c r="T1539" s="25"/>
      <c r="U1539" s="25"/>
    </row>
    <row r="1540" spans="14:21">
      <c r="N1540" s="25"/>
      <c r="O1540" s="25"/>
      <c r="P1540" s="25"/>
      <c r="Q1540" s="25"/>
      <c r="R1540" s="25"/>
      <c r="S1540" s="25"/>
      <c r="T1540" s="25"/>
      <c r="U1540" s="25"/>
    </row>
    <row r="1541" spans="14:21">
      <c r="N1541" s="25"/>
      <c r="O1541" s="25"/>
      <c r="P1541" s="25"/>
      <c r="Q1541" s="25"/>
      <c r="R1541" s="25"/>
      <c r="S1541" s="25"/>
      <c r="T1541" s="25"/>
      <c r="U1541" s="25"/>
    </row>
    <row r="1542" spans="14:21">
      <c r="N1542" s="25"/>
      <c r="O1542" s="25"/>
      <c r="P1542" s="25"/>
      <c r="Q1542" s="25"/>
      <c r="R1542" s="25"/>
      <c r="S1542" s="25"/>
      <c r="T1542" s="25"/>
      <c r="U1542" s="25"/>
    </row>
    <row r="1543" spans="14:21">
      <c r="N1543" s="25"/>
      <c r="O1543" s="25"/>
      <c r="P1543" s="25"/>
      <c r="Q1543" s="25"/>
      <c r="R1543" s="25"/>
      <c r="S1543" s="25"/>
      <c r="T1543" s="25"/>
      <c r="U1543" s="25"/>
    </row>
    <row r="1544" spans="14:21">
      <c r="N1544" s="25"/>
      <c r="O1544" s="25"/>
      <c r="P1544" s="25"/>
      <c r="Q1544" s="25"/>
      <c r="R1544" s="25"/>
      <c r="S1544" s="25"/>
      <c r="T1544" s="25"/>
      <c r="U1544" s="25"/>
    </row>
    <row r="1545" spans="14:21">
      <c r="N1545" s="25"/>
      <c r="O1545" s="25"/>
      <c r="P1545" s="25"/>
      <c r="Q1545" s="25"/>
      <c r="R1545" s="25"/>
      <c r="S1545" s="25"/>
      <c r="T1545" s="25"/>
      <c r="U1545" s="25"/>
    </row>
    <row r="1546" spans="14:21">
      <c r="N1546" s="25"/>
      <c r="O1546" s="25"/>
      <c r="P1546" s="25"/>
      <c r="Q1546" s="25"/>
      <c r="R1546" s="25"/>
      <c r="S1546" s="25"/>
      <c r="T1546" s="25"/>
      <c r="U1546" s="25"/>
    </row>
    <row r="1547" spans="14:21">
      <c r="N1547" s="25"/>
      <c r="O1547" s="25"/>
      <c r="P1547" s="25"/>
      <c r="Q1547" s="25"/>
      <c r="R1547" s="25"/>
      <c r="S1547" s="25"/>
      <c r="T1547" s="25"/>
      <c r="U1547" s="25"/>
    </row>
    <row r="1548" spans="14:21">
      <c r="N1548" s="25"/>
      <c r="O1548" s="25"/>
      <c r="P1548" s="25"/>
      <c r="Q1548" s="25"/>
      <c r="R1548" s="25"/>
      <c r="S1548" s="25"/>
      <c r="T1548" s="25"/>
      <c r="U1548" s="25"/>
    </row>
    <row r="1549" spans="14:21">
      <c r="N1549" s="25"/>
      <c r="O1549" s="25"/>
      <c r="P1549" s="25"/>
      <c r="Q1549" s="25"/>
      <c r="R1549" s="25"/>
      <c r="S1549" s="25"/>
      <c r="T1549" s="25"/>
      <c r="U1549" s="25"/>
    </row>
    <row r="1550" spans="14:21">
      <c r="N1550" s="25"/>
      <c r="O1550" s="25"/>
      <c r="P1550" s="25"/>
      <c r="Q1550" s="25"/>
      <c r="R1550" s="25"/>
      <c r="S1550" s="25"/>
      <c r="T1550" s="25"/>
      <c r="U1550" s="25"/>
    </row>
    <row r="1551" spans="14:21">
      <c r="N1551" s="25"/>
      <c r="O1551" s="25"/>
      <c r="P1551" s="25"/>
      <c r="Q1551" s="25"/>
      <c r="R1551" s="25"/>
      <c r="S1551" s="25"/>
      <c r="T1551" s="25"/>
      <c r="U1551" s="25"/>
    </row>
    <row r="1552" spans="14:21">
      <c r="N1552" s="25"/>
      <c r="O1552" s="25"/>
      <c r="P1552" s="25"/>
      <c r="Q1552" s="25"/>
      <c r="R1552" s="25"/>
      <c r="S1552" s="25"/>
      <c r="T1552" s="25"/>
      <c r="U1552" s="25"/>
    </row>
    <row r="1553" spans="14:21">
      <c r="N1553" s="25"/>
      <c r="O1553" s="25"/>
      <c r="P1553" s="25"/>
      <c r="Q1553" s="25"/>
      <c r="R1553" s="25"/>
      <c r="S1553" s="25"/>
      <c r="T1553" s="25"/>
      <c r="U1553" s="25"/>
    </row>
    <row r="1554" spans="14:21">
      <c r="N1554" s="25"/>
      <c r="O1554" s="25"/>
      <c r="P1554" s="25"/>
      <c r="Q1554" s="25"/>
      <c r="R1554" s="25"/>
      <c r="S1554" s="25"/>
      <c r="T1554" s="25"/>
      <c r="U1554" s="25"/>
    </row>
    <row r="1555" spans="14:21">
      <c r="N1555" s="25"/>
      <c r="O1555" s="25"/>
      <c r="P1555" s="25"/>
      <c r="Q1555" s="25"/>
      <c r="R1555" s="25"/>
      <c r="S1555" s="25"/>
      <c r="T1555" s="25"/>
      <c r="U1555" s="25"/>
    </row>
    <row r="1556" spans="14:21">
      <c r="N1556" s="25"/>
      <c r="O1556" s="25"/>
      <c r="P1556" s="25"/>
      <c r="Q1556" s="25"/>
      <c r="R1556" s="25"/>
      <c r="S1556" s="25"/>
      <c r="T1556" s="25"/>
      <c r="U1556" s="25"/>
    </row>
    <row r="1557" spans="14:21">
      <c r="N1557" s="25"/>
      <c r="O1557" s="25"/>
      <c r="P1557" s="25"/>
      <c r="Q1557" s="25"/>
      <c r="R1557" s="25"/>
      <c r="S1557" s="25"/>
      <c r="T1557" s="25"/>
      <c r="U1557" s="25"/>
    </row>
    <row r="1558" spans="14:21">
      <c r="N1558" s="25"/>
      <c r="O1558" s="25"/>
      <c r="P1558" s="25"/>
      <c r="Q1558" s="25"/>
      <c r="R1558" s="25"/>
      <c r="S1558" s="25"/>
      <c r="T1558" s="25"/>
      <c r="U1558" s="25"/>
    </row>
    <row r="1559" spans="14:21">
      <c r="N1559" s="25"/>
      <c r="O1559" s="25"/>
      <c r="P1559" s="25"/>
      <c r="Q1559" s="25"/>
      <c r="R1559" s="25"/>
      <c r="S1559" s="25"/>
      <c r="T1559" s="25"/>
      <c r="U1559" s="25"/>
    </row>
    <row r="1560" spans="14:21">
      <c r="N1560" s="25"/>
      <c r="O1560" s="25"/>
      <c r="P1560" s="25"/>
      <c r="Q1560" s="25"/>
      <c r="R1560" s="25"/>
      <c r="S1560" s="25"/>
      <c r="T1560" s="25"/>
      <c r="U1560" s="25"/>
    </row>
    <row r="1561" spans="14:21">
      <c r="N1561" s="25"/>
      <c r="O1561" s="25"/>
      <c r="P1561" s="25"/>
      <c r="Q1561" s="25"/>
      <c r="R1561" s="25"/>
      <c r="S1561" s="25"/>
      <c r="T1561" s="25"/>
      <c r="U1561" s="25"/>
    </row>
    <row r="1562" spans="14:21">
      <c r="N1562" s="25"/>
      <c r="O1562" s="25"/>
      <c r="P1562" s="25"/>
      <c r="Q1562" s="25"/>
      <c r="R1562" s="25"/>
      <c r="S1562" s="25"/>
      <c r="T1562" s="25"/>
      <c r="U1562" s="25"/>
    </row>
    <row r="1563" spans="14:21">
      <c r="N1563" s="25"/>
      <c r="O1563" s="25"/>
      <c r="P1563" s="25"/>
      <c r="Q1563" s="25"/>
      <c r="R1563" s="25"/>
      <c r="S1563" s="25"/>
      <c r="T1563" s="25"/>
      <c r="U1563" s="25"/>
    </row>
    <row r="1564" spans="14:21">
      <c r="N1564" s="25"/>
      <c r="O1564" s="25"/>
      <c r="P1564" s="25"/>
      <c r="Q1564" s="25"/>
      <c r="R1564" s="25"/>
      <c r="S1564" s="25"/>
      <c r="T1564" s="25"/>
      <c r="U1564" s="25"/>
    </row>
    <row r="1565" spans="14:21">
      <c r="N1565" s="25"/>
      <c r="O1565" s="25"/>
      <c r="P1565" s="25"/>
      <c r="Q1565" s="25"/>
      <c r="R1565" s="25"/>
      <c r="S1565" s="25"/>
      <c r="T1565" s="25"/>
      <c r="U1565" s="25"/>
    </row>
    <row r="1566" spans="14:21">
      <c r="N1566" s="25"/>
      <c r="O1566" s="25"/>
      <c r="P1566" s="25"/>
      <c r="Q1566" s="25"/>
      <c r="R1566" s="25"/>
      <c r="S1566" s="25"/>
      <c r="T1566" s="25"/>
      <c r="U1566" s="25"/>
    </row>
    <row r="1567" spans="14:21">
      <c r="N1567" s="25"/>
      <c r="O1567" s="25"/>
      <c r="P1567" s="25"/>
      <c r="Q1567" s="25"/>
      <c r="R1567" s="25"/>
      <c r="S1567" s="25"/>
      <c r="T1567" s="25"/>
      <c r="U1567" s="25"/>
    </row>
    <row r="1568" spans="14:21">
      <c r="N1568" s="25"/>
      <c r="O1568" s="25"/>
      <c r="P1568" s="25"/>
      <c r="Q1568" s="25"/>
      <c r="R1568" s="25"/>
      <c r="S1568" s="25"/>
      <c r="T1568" s="25"/>
      <c r="U1568" s="25"/>
    </row>
    <row r="1569" spans="14:21">
      <c r="N1569" s="25"/>
      <c r="O1569" s="25"/>
      <c r="P1569" s="25"/>
      <c r="Q1569" s="25"/>
      <c r="R1569" s="25"/>
      <c r="S1569" s="25"/>
      <c r="T1569" s="25"/>
      <c r="U1569" s="25"/>
    </row>
    <row r="1570" spans="14:21">
      <c r="N1570" s="25"/>
      <c r="O1570" s="25"/>
      <c r="P1570" s="25"/>
      <c r="Q1570" s="25"/>
      <c r="R1570" s="25"/>
      <c r="S1570" s="25"/>
      <c r="T1570" s="25"/>
      <c r="U1570" s="25"/>
    </row>
    <row r="1571" spans="14:21">
      <c r="N1571" s="25"/>
      <c r="O1571" s="25"/>
      <c r="P1571" s="25"/>
      <c r="Q1571" s="25"/>
      <c r="R1571" s="25"/>
      <c r="S1571" s="25"/>
      <c r="T1571" s="25"/>
      <c r="U1571" s="25"/>
    </row>
    <row r="1572" spans="14:21">
      <c r="N1572" s="25"/>
      <c r="O1572" s="25"/>
      <c r="P1572" s="25"/>
      <c r="Q1572" s="25"/>
      <c r="R1572" s="25"/>
      <c r="S1572" s="25"/>
      <c r="T1572" s="25"/>
      <c r="U1572" s="25"/>
    </row>
    <row r="1573" spans="14:21">
      <c r="N1573" s="25"/>
      <c r="O1573" s="25"/>
      <c r="P1573" s="25"/>
      <c r="Q1573" s="25"/>
      <c r="R1573" s="25"/>
      <c r="S1573" s="25"/>
      <c r="T1573" s="25"/>
      <c r="U1573" s="25"/>
    </row>
    <row r="1574" spans="14:21">
      <c r="N1574" s="25"/>
      <c r="O1574" s="25"/>
      <c r="P1574" s="25"/>
      <c r="Q1574" s="25"/>
      <c r="R1574" s="25"/>
      <c r="S1574" s="25"/>
      <c r="T1574" s="25"/>
      <c r="U1574" s="25"/>
    </row>
    <row r="1575" spans="14:21">
      <c r="N1575" s="25"/>
      <c r="O1575" s="25"/>
      <c r="P1575" s="25"/>
      <c r="Q1575" s="25"/>
      <c r="R1575" s="25"/>
      <c r="S1575" s="25"/>
      <c r="T1575" s="25"/>
      <c r="U1575" s="25"/>
    </row>
    <row r="1576" spans="14:21">
      <c r="N1576" s="25"/>
      <c r="O1576" s="25"/>
      <c r="P1576" s="25"/>
      <c r="Q1576" s="25"/>
      <c r="R1576" s="25"/>
      <c r="S1576" s="25"/>
      <c r="T1576" s="25"/>
      <c r="U1576" s="25"/>
    </row>
    <row r="1577" spans="14:21">
      <c r="N1577" s="25"/>
      <c r="O1577" s="25"/>
      <c r="P1577" s="25"/>
      <c r="Q1577" s="25"/>
      <c r="R1577" s="25"/>
      <c r="S1577" s="25"/>
      <c r="T1577" s="25"/>
      <c r="U1577" s="25"/>
    </row>
    <row r="1578" spans="14:21">
      <c r="N1578" s="25"/>
      <c r="O1578" s="25"/>
      <c r="P1578" s="25"/>
      <c r="Q1578" s="25"/>
      <c r="R1578" s="25"/>
      <c r="S1578" s="25"/>
      <c r="T1578" s="25"/>
      <c r="U1578" s="25"/>
    </row>
    <row r="1579" spans="14:21">
      <c r="N1579" s="25"/>
      <c r="O1579" s="25"/>
      <c r="P1579" s="25"/>
      <c r="Q1579" s="25"/>
      <c r="R1579" s="25"/>
      <c r="S1579" s="25"/>
      <c r="T1579" s="25"/>
      <c r="U1579" s="25"/>
    </row>
    <row r="1580" spans="14:21">
      <c r="N1580" s="25"/>
      <c r="O1580" s="25"/>
      <c r="P1580" s="25"/>
      <c r="Q1580" s="25"/>
      <c r="R1580" s="25"/>
      <c r="S1580" s="25"/>
      <c r="T1580" s="25"/>
      <c r="U1580" s="25"/>
    </row>
    <row r="1581" spans="14:21">
      <c r="N1581" s="25"/>
      <c r="O1581" s="25"/>
      <c r="P1581" s="25"/>
      <c r="Q1581" s="25"/>
      <c r="R1581" s="25"/>
      <c r="S1581" s="25"/>
      <c r="T1581" s="25"/>
      <c r="U1581" s="25"/>
    </row>
    <row r="1582" spans="14:21">
      <c r="N1582" s="25"/>
      <c r="O1582" s="25"/>
      <c r="P1582" s="25"/>
      <c r="Q1582" s="25"/>
      <c r="R1582" s="25"/>
      <c r="S1582" s="25"/>
      <c r="T1582" s="25"/>
      <c r="U1582" s="25"/>
    </row>
    <row r="1583" spans="14:21">
      <c r="N1583" s="25"/>
      <c r="O1583" s="25"/>
      <c r="P1583" s="25"/>
      <c r="Q1583" s="25"/>
      <c r="R1583" s="25"/>
      <c r="S1583" s="25"/>
      <c r="T1583" s="25"/>
      <c r="U1583" s="25"/>
    </row>
    <row r="1584" spans="14:21">
      <c r="N1584" s="25"/>
      <c r="O1584" s="25"/>
      <c r="P1584" s="25"/>
      <c r="Q1584" s="25"/>
      <c r="R1584" s="25"/>
      <c r="S1584" s="25"/>
      <c r="T1584" s="25"/>
      <c r="U1584" s="25"/>
    </row>
    <row r="1585" spans="14:21">
      <c r="N1585" s="25"/>
      <c r="O1585" s="25"/>
      <c r="P1585" s="25"/>
      <c r="Q1585" s="25"/>
      <c r="R1585" s="25"/>
      <c r="S1585" s="25"/>
      <c r="T1585" s="25"/>
      <c r="U1585" s="25"/>
    </row>
    <row r="1586" spans="14:21">
      <c r="N1586" s="25"/>
      <c r="O1586" s="25"/>
      <c r="P1586" s="25"/>
      <c r="Q1586" s="25"/>
      <c r="R1586" s="25"/>
      <c r="S1586" s="25"/>
      <c r="T1586" s="25"/>
      <c r="U1586" s="25"/>
    </row>
    <row r="1587" spans="14:21">
      <c r="N1587" s="25"/>
      <c r="O1587" s="25"/>
      <c r="P1587" s="25"/>
      <c r="Q1587" s="25"/>
      <c r="R1587" s="25"/>
      <c r="S1587" s="25"/>
      <c r="T1587" s="25"/>
      <c r="U1587" s="25"/>
    </row>
    <row r="1588" spans="14:21">
      <c r="N1588" s="25"/>
      <c r="O1588" s="25"/>
      <c r="P1588" s="25"/>
      <c r="Q1588" s="25"/>
      <c r="R1588" s="25"/>
      <c r="S1588" s="25"/>
      <c r="T1588" s="25"/>
      <c r="U1588" s="25"/>
    </row>
    <row r="1589" spans="14:21">
      <c r="N1589" s="25"/>
      <c r="O1589" s="25"/>
      <c r="P1589" s="25"/>
      <c r="Q1589" s="25"/>
      <c r="R1589" s="25"/>
      <c r="S1589" s="25"/>
      <c r="T1589" s="25"/>
      <c r="U1589" s="25"/>
    </row>
    <row r="1590" spans="14:21">
      <c r="N1590" s="25"/>
      <c r="O1590" s="25"/>
      <c r="P1590" s="25"/>
      <c r="Q1590" s="25"/>
      <c r="R1590" s="25"/>
      <c r="S1590" s="25"/>
      <c r="T1590" s="25"/>
      <c r="U1590" s="25"/>
    </row>
    <row r="1591" spans="14:21">
      <c r="N1591" s="25"/>
      <c r="O1591" s="25"/>
      <c r="P1591" s="25"/>
      <c r="Q1591" s="25"/>
      <c r="R1591" s="25"/>
      <c r="S1591" s="25"/>
      <c r="T1591" s="25"/>
      <c r="U1591" s="25"/>
    </row>
    <row r="1592" spans="14:21">
      <c r="N1592" s="25"/>
      <c r="O1592" s="25"/>
      <c r="P1592" s="25"/>
      <c r="Q1592" s="25"/>
      <c r="R1592" s="25"/>
      <c r="S1592" s="25"/>
      <c r="T1592" s="25"/>
      <c r="U1592" s="25"/>
    </row>
    <row r="1593" spans="14:21">
      <c r="N1593" s="25"/>
      <c r="O1593" s="25"/>
      <c r="P1593" s="25"/>
      <c r="Q1593" s="25"/>
      <c r="R1593" s="25"/>
      <c r="S1593" s="25"/>
      <c r="T1593" s="25"/>
      <c r="U1593" s="25"/>
    </row>
    <row r="1594" spans="14:21">
      <c r="N1594" s="25"/>
      <c r="O1594" s="25"/>
      <c r="P1594" s="25"/>
      <c r="Q1594" s="25"/>
      <c r="R1594" s="25"/>
      <c r="S1594" s="25"/>
      <c r="T1594" s="25"/>
      <c r="U1594" s="25"/>
    </row>
    <row r="1595" spans="14:21">
      <c r="N1595" s="25"/>
      <c r="O1595" s="25"/>
      <c r="P1595" s="25"/>
      <c r="Q1595" s="25"/>
      <c r="R1595" s="25"/>
      <c r="S1595" s="25"/>
      <c r="T1595" s="25"/>
      <c r="U1595" s="25"/>
    </row>
    <row r="1596" spans="14:21">
      <c r="N1596" s="25"/>
      <c r="O1596" s="25"/>
      <c r="P1596" s="25"/>
      <c r="Q1596" s="25"/>
      <c r="R1596" s="25"/>
      <c r="S1596" s="25"/>
      <c r="T1596" s="25"/>
      <c r="U1596" s="25"/>
    </row>
    <row r="1597" spans="14:21">
      <c r="N1597" s="25"/>
      <c r="O1597" s="25"/>
      <c r="P1597" s="25"/>
      <c r="Q1597" s="25"/>
      <c r="R1597" s="25"/>
      <c r="S1597" s="25"/>
      <c r="T1597" s="25"/>
      <c r="U1597" s="25"/>
    </row>
    <row r="1598" spans="14:21">
      <c r="N1598" s="25"/>
      <c r="O1598" s="25"/>
      <c r="P1598" s="25"/>
      <c r="Q1598" s="25"/>
      <c r="R1598" s="25"/>
      <c r="S1598" s="25"/>
      <c r="T1598" s="25"/>
      <c r="U1598" s="25"/>
    </row>
    <row r="1599" spans="14:21">
      <c r="N1599" s="25"/>
      <c r="O1599" s="25"/>
      <c r="P1599" s="25"/>
      <c r="Q1599" s="25"/>
      <c r="R1599" s="25"/>
      <c r="S1599" s="25"/>
      <c r="T1599" s="25"/>
      <c r="U1599" s="25"/>
    </row>
    <row r="1600" spans="14:21">
      <c r="N1600" s="25"/>
      <c r="O1600" s="25"/>
      <c r="P1600" s="25"/>
      <c r="Q1600" s="25"/>
      <c r="R1600" s="25"/>
      <c r="S1600" s="25"/>
      <c r="T1600" s="25"/>
      <c r="U1600" s="25"/>
    </row>
    <row r="1601" spans="14:21">
      <c r="N1601" s="25"/>
      <c r="O1601" s="25"/>
      <c r="P1601" s="25"/>
      <c r="Q1601" s="25"/>
      <c r="R1601" s="25"/>
      <c r="S1601" s="25"/>
      <c r="T1601" s="25"/>
      <c r="U1601" s="25"/>
    </row>
    <row r="1602" spans="14:21">
      <c r="N1602" s="25"/>
      <c r="O1602" s="25"/>
      <c r="P1602" s="25"/>
      <c r="Q1602" s="25"/>
      <c r="R1602" s="25"/>
      <c r="S1602" s="25"/>
      <c r="T1602" s="25"/>
      <c r="U1602" s="25"/>
    </row>
    <row r="1603" spans="14:21">
      <c r="N1603" s="25"/>
      <c r="O1603" s="25"/>
      <c r="P1603" s="25"/>
      <c r="Q1603" s="25"/>
      <c r="R1603" s="25"/>
      <c r="S1603" s="25"/>
      <c r="T1603" s="25"/>
      <c r="U1603" s="25"/>
    </row>
    <row r="1604" spans="14:21">
      <c r="N1604" s="25"/>
      <c r="O1604" s="25"/>
      <c r="P1604" s="25"/>
      <c r="Q1604" s="25"/>
      <c r="R1604" s="25"/>
      <c r="S1604" s="25"/>
      <c r="T1604" s="25"/>
      <c r="U1604" s="25"/>
    </row>
    <row r="1605" spans="14:21">
      <c r="N1605" s="25"/>
      <c r="O1605" s="25"/>
      <c r="P1605" s="25"/>
      <c r="Q1605" s="25"/>
      <c r="R1605" s="25"/>
      <c r="S1605" s="25"/>
      <c r="T1605" s="25"/>
      <c r="U1605" s="25"/>
    </row>
    <row r="1606" spans="14:21">
      <c r="N1606" s="25"/>
      <c r="O1606" s="25"/>
      <c r="P1606" s="25"/>
      <c r="Q1606" s="25"/>
      <c r="R1606" s="25"/>
      <c r="S1606" s="25"/>
      <c r="T1606" s="25"/>
      <c r="U1606" s="25"/>
    </row>
    <row r="1607" spans="14:21">
      <c r="N1607" s="25"/>
      <c r="O1607" s="25"/>
      <c r="P1607" s="25"/>
      <c r="Q1607" s="25"/>
      <c r="R1607" s="25"/>
      <c r="S1607" s="25"/>
      <c r="T1607" s="25"/>
      <c r="U1607" s="25"/>
    </row>
    <row r="1608" spans="14:21">
      <c r="N1608" s="25"/>
      <c r="O1608" s="25"/>
      <c r="P1608" s="25"/>
      <c r="Q1608" s="25"/>
      <c r="R1608" s="25"/>
      <c r="S1608" s="25"/>
      <c r="T1608" s="25"/>
      <c r="U1608" s="25"/>
    </row>
    <row r="1609" spans="14:21">
      <c r="N1609" s="25"/>
      <c r="O1609" s="25"/>
      <c r="P1609" s="25"/>
      <c r="Q1609" s="25"/>
      <c r="R1609" s="25"/>
      <c r="S1609" s="25"/>
      <c r="T1609" s="25"/>
      <c r="U1609" s="25"/>
    </row>
    <row r="1610" spans="14:21">
      <c r="N1610" s="25"/>
      <c r="O1610" s="25"/>
      <c r="P1610" s="25"/>
      <c r="Q1610" s="25"/>
      <c r="R1610" s="25"/>
      <c r="S1610" s="25"/>
      <c r="T1610" s="25"/>
      <c r="U1610" s="25"/>
    </row>
    <row r="1611" spans="14:21">
      <c r="N1611" s="25"/>
      <c r="O1611" s="25"/>
      <c r="P1611" s="25"/>
      <c r="Q1611" s="25"/>
      <c r="R1611" s="25"/>
      <c r="S1611" s="25"/>
      <c r="T1611" s="25"/>
      <c r="U1611" s="25"/>
    </row>
    <row r="1612" spans="14:21">
      <c r="N1612" s="25"/>
      <c r="O1612" s="25"/>
      <c r="P1612" s="25"/>
      <c r="Q1612" s="25"/>
      <c r="R1612" s="25"/>
      <c r="S1612" s="25"/>
      <c r="T1612" s="25"/>
      <c r="U1612" s="25"/>
    </row>
    <row r="1613" spans="14:21">
      <c r="N1613" s="25"/>
      <c r="O1613" s="25"/>
      <c r="P1613" s="25"/>
      <c r="Q1613" s="25"/>
      <c r="R1613" s="25"/>
      <c r="S1613" s="25"/>
      <c r="T1613" s="25"/>
      <c r="U1613" s="25"/>
    </row>
    <row r="1614" spans="14:21">
      <c r="N1614" s="25"/>
      <c r="O1614" s="25"/>
      <c r="P1614" s="25"/>
      <c r="Q1614" s="25"/>
      <c r="R1614" s="25"/>
      <c r="S1614" s="25"/>
      <c r="T1614" s="25"/>
      <c r="U1614" s="25"/>
    </row>
    <row r="1615" spans="14:21">
      <c r="N1615" s="25"/>
      <c r="O1615" s="25"/>
      <c r="P1615" s="25"/>
      <c r="Q1615" s="25"/>
      <c r="R1615" s="25"/>
      <c r="S1615" s="25"/>
      <c r="T1615" s="25"/>
      <c r="U1615" s="25"/>
    </row>
    <row r="1616" spans="14:21">
      <c r="N1616" s="25"/>
      <c r="O1616" s="25"/>
      <c r="P1616" s="25"/>
      <c r="Q1616" s="25"/>
      <c r="R1616" s="25"/>
      <c r="S1616" s="25"/>
      <c r="T1616" s="25"/>
      <c r="U1616" s="25"/>
    </row>
    <row r="1617" spans="14:21">
      <c r="N1617" s="25"/>
      <c r="O1617" s="25"/>
      <c r="P1617" s="25"/>
      <c r="Q1617" s="25"/>
      <c r="R1617" s="25"/>
      <c r="S1617" s="25"/>
      <c r="T1617" s="25"/>
      <c r="U1617" s="25"/>
    </row>
    <row r="1618" spans="14:21">
      <c r="N1618" s="25"/>
      <c r="O1618" s="25"/>
      <c r="P1618" s="25"/>
      <c r="Q1618" s="25"/>
      <c r="R1618" s="25"/>
      <c r="S1618" s="25"/>
      <c r="T1618" s="25"/>
      <c r="U1618" s="25"/>
    </row>
    <row r="1619" spans="14:21">
      <c r="N1619" s="25"/>
      <c r="O1619" s="25"/>
      <c r="P1619" s="25"/>
      <c r="Q1619" s="25"/>
      <c r="R1619" s="25"/>
      <c r="S1619" s="25"/>
      <c r="T1619" s="25"/>
      <c r="U1619" s="25"/>
    </row>
    <row r="1620" spans="14:21">
      <c r="N1620" s="25"/>
      <c r="O1620" s="25"/>
      <c r="P1620" s="25"/>
      <c r="Q1620" s="25"/>
      <c r="R1620" s="25"/>
      <c r="S1620" s="25"/>
      <c r="T1620" s="25"/>
      <c r="U1620" s="25"/>
    </row>
    <row r="1621" spans="14:21">
      <c r="N1621" s="25"/>
      <c r="O1621" s="25"/>
      <c r="P1621" s="25"/>
      <c r="Q1621" s="25"/>
      <c r="R1621" s="25"/>
      <c r="S1621" s="25"/>
      <c r="T1621" s="25"/>
      <c r="U1621" s="25"/>
    </row>
    <row r="1622" spans="14:21">
      <c r="N1622" s="25"/>
      <c r="O1622" s="25"/>
      <c r="P1622" s="25"/>
      <c r="Q1622" s="25"/>
      <c r="R1622" s="25"/>
      <c r="S1622" s="25"/>
      <c r="T1622" s="25"/>
      <c r="U1622" s="25"/>
    </row>
    <row r="1623" spans="14:21">
      <c r="N1623" s="25"/>
      <c r="O1623" s="25"/>
      <c r="P1623" s="25"/>
      <c r="Q1623" s="25"/>
      <c r="R1623" s="25"/>
      <c r="S1623" s="25"/>
      <c r="T1623" s="25"/>
      <c r="U1623" s="25"/>
    </row>
    <row r="1624" spans="14:21">
      <c r="N1624" s="25"/>
      <c r="O1624" s="25"/>
      <c r="P1624" s="25"/>
      <c r="Q1624" s="25"/>
      <c r="R1624" s="25"/>
      <c r="S1624" s="25"/>
      <c r="T1624" s="25"/>
      <c r="U1624" s="25"/>
    </row>
    <row r="1625" spans="14:21">
      <c r="N1625" s="25"/>
      <c r="O1625" s="25"/>
      <c r="P1625" s="25"/>
      <c r="Q1625" s="25"/>
      <c r="R1625" s="25"/>
      <c r="S1625" s="25"/>
      <c r="T1625" s="25"/>
      <c r="U1625" s="25"/>
    </row>
    <row r="1626" spans="14:21">
      <c r="N1626" s="25"/>
      <c r="O1626" s="25"/>
      <c r="P1626" s="25"/>
      <c r="Q1626" s="25"/>
      <c r="R1626" s="25"/>
      <c r="S1626" s="25"/>
      <c r="T1626" s="25"/>
      <c r="U1626" s="25"/>
    </row>
    <row r="1627" spans="14:21">
      <c r="N1627" s="25"/>
      <c r="O1627" s="25"/>
      <c r="P1627" s="25"/>
      <c r="Q1627" s="25"/>
      <c r="R1627" s="25"/>
      <c r="S1627" s="25"/>
      <c r="T1627" s="25"/>
      <c r="U1627" s="25"/>
    </row>
    <row r="1628" spans="14:21">
      <c r="N1628" s="25"/>
      <c r="O1628" s="25"/>
      <c r="P1628" s="25"/>
      <c r="Q1628" s="25"/>
      <c r="R1628" s="25"/>
      <c r="S1628" s="25"/>
      <c r="T1628" s="25"/>
      <c r="U1628" s="25"/>
    </row>
    <row r="1629" spans="14:21">
      <c r="N1629" s="25"/>
      <c r="O1629" s="25"/>
      <c r="P1629" s="25"/>
      <c r="Q1629" s="25"/>
      <c r="R1629" s="25"/>
      <c r="S1629" s="25"/>
      <c r="T1629" s="25"/>
      <c r="U1629" s="25"/>
    </row>
    <row r="1630" spans="14:21">
      <c r="N1630" s="25"/>
      <c r="O1630" s="25"/>
      <c r="P1630" s="25"/>
      <c r="Q1630" s="25"/>
      <c r="R1630" s="25"/>
      <c r="S1630" s="25"/>
      <c r="T1630" s="25"/>
      <c r="U1630" s="25"/>
    </row>
    <row r="1631" spans="14:21">
      <c r="N1631" s="25"/>
      <c r="O1631" s="25"/>
      <c r="P1631" s="25"/>
      <c r="Q1631" s="25"/>
      <c r="R1631" s="25"/>
      <c r="S1631" s="25"/>
      <c r="T1631" s="25"/>
      <c r="U1631" s="25"/>
    </row>
    <row r="1632" spans="14:21">
      <c r="N1632" s="25"/>
      <c r="O1632" s="25"/>
      <c r="P1632" s="25"/>
      <c r="Q1632" s="25"/>
      <c r="R1632" s="25"/>
      <c r="S1632" s="25"/>
      <c r="T1632" s="25"/>
      <c r="U1632" s="25"/>
    </row>
    <row r="1633" spans="14:21">
      <c r="N1633" s="25"/>
      <c r="O1633" s="25"/>
      <c r="P1633" s="25"/>
      <c r="Q1633" s="25"/>
      <c r="R1633" s="25"/>
      <c r="S1633" s="25"/>
      <c r="T1633" s="25"/>
      <c r="U1633" s="25"/>
    </row>
    <row r="1634" spans="14:21">
      <c r="N1634" s="25"/>
      <c r="O1634" s="25"/>
      <c r="P1634" s="25"/>
      <c r="Q1634" s="25"/>
      <c r="R1634" s="25"/>
      <c r="S1634" s="25"/>
      <c r="T1634" s="25"/>
      <c r="U1634" s="25"/>
    </row>
    <row r="1635" spans="14:21">
      <c r="N1635" s="25"/>
      <c r="O1635" s="25"/>
      <c r="P1635" s="25"/>
      <c r="Q1635" s="25"/>
      <c r="R1635" s="25"/>
      <c r="S1635" s="25"/>
      <c r="T1635" s="25"/>
      <c r="U1635" s="25"/>
    </row>
    <row r="1636" spans="14:21">
      <c r="N1636" s="25"/>
      <c r="O1636" s="25"/>
      <c r="P1636" s="25"/>
      <c r="Q1636" s="25"/>
      <c r="R1636" s="25"/>
      <c r="S1636" s="25"/>
      <c r="T1636" s="25"/>
      <c r="U1636" s="25"/>
    </row>
    <row r="1637" spans="14:21">
      <c r="N1637" s="25"/>
      <c r="O1637" s="25"/>
      <c r="P1637" s="25"/>
      <c r="Q1637" s="25"/>
      <c r="R1637" s="25"/>
      <c r="S1637" s="25"/>
      <c r="T1637" s="25"/>
      <c r="U1637" s="25"/>
    </row>
    <row r="1638" spans="14:21">
      <c r="N1638" s="25"/>
      <c r="O1638" s="25"/>
      <c r="P1638" s="25"/>
      <c r="Q1638" s="25"/>
      <c r="R1638" s="25"/>
      <c r="S1638" s="25"/>
      <c r="T1638" s="25"/>
      <c r="U1638" s="25"/>
    </row>
    <row r="1639" spans="14:21">
      <c r="N1639" s="25"/>
      <c r="O1639" s="25"/>
      <c r="P1639" s="25"/>
      <c r="Q1639" s="25"/>
      <c r="R1639" s="25"/>
      <c r="S1639" s="25"/>
      <c r="T1639" s="25"/>
      <c r="U1639" s="25"/>
    </row>
    <row r="1640" spans="14:21">
      <c r="N1640" s="25"/>
      <c r="O1640" s="25"/>
      <c r="P1640" s="25"/>
      <c r="Q1640" s="25"/>
      <c r="R1640" s="25"/>
      <c r="S1640" s="25"/>
      <c r="T1640" s="25"/>
      <c r="U1640" s="25"/>
    </row>
    <row r="1641" spans="14:21">
      <c r="N1641" s="25"/>
      <c r="O1641" s="25"/>
      <c r="P1641" s="25"/>
      <c r="Q1641" s="25"/>
      <c r="R1641" s="25"/>
      <c r="S1641" s="25"/>
      <c r="T1641" s="25"/>
      <c r="U1641" s="25"/>
    </row>
    <row r="1642" spans="14:21">
      <c r="N1642" s="25"/>
      <c r="O1642" s="25"/>
      <c r="P1642" s="25"/>
      <c r="Q1642" s="25"/>
      <c r="R1642" s="25"/>
      <c r="S1642" s="25"/>
      <c r="T1642" s="25"/>
      <c r="U1642" s="25"/>
    </row>
    <row r="1643" spans="14:21">
      <c r="N1643" s="25"/>
      <c r="O1643" s="25"/>
      <c r="P1643" s="25"/>
      <c r="Q1643" s="25"/>
      <c r="R1643" s="25"/>
      <c r="S1643" s="25"/>
      <c r="T1643" s="25"/>
      <c r="U1643" s="25"/>
    </row>
    <row r="1644" spans="14:21">
      <c r="N1644" s="25"/>
      <c r="O1644" s="25"/>
      <c r="P1644" s="25"/>
      <c r="Q1644" s="25"/>
      <c r="R1644" s="25"/>
      <c r="S1644" s="25"/>
      <c r="T1644" s="25"/>
      <c r="U1644" s="25"/>
    </row>
    <row r="1645" spans="14:21">
      <c r="N1645" s="25"/>
      <c r="O1645" s="25"/>
      <c r="P1645" s="25"/>
      <c r="Q1645" s="25"/>
      <c r="R1645" s="25"/>
      <c r="S1645" s="25"/>
      <c r="T1645" s="25"/>
      <c r="U1645" s="25"/>
    </row>
    <row r="1646" spans="14:21">
      <c r="N1646" s="25"/>
      <c r="O1646" s="25"/>
      <c r="P1646" s="25"/>
      <c r="Q1646" s="25"/>
      <c r="R1646" s="25"/>
      <c r="S1646" s="25"/>
      <c r="T1646" s="25"/>
      <c r="U1646" s="25"/>
    </row>
    <row r="1647" spans="14:21">
      <c r="N1647" s="25"/>
      <c r="O1647" s="25"/>
      <c r="P1647" s="25"/>
      <c r="Q1647" s="25"/>
      <c r="R1647" s="25"/>
      <c r="S1647" s="25"/>
      <c r="T1647" s="25"/>
      <c r="U1647" s="25"/>
    </row>
    <row r="1648" spans="14:21">
      <c r="N1648" s="25"/>
      <c r="O1648" s="25"/>
      <c r="P1648" s="25"/>
      <c r="Q1648" s="25"/>
      <c r="R1648" s="25"/>
      <c r="S1648" s="25"/>
      <c r="T1648" s="25"/>
      <c r="U1648" s="25"/>
    </row>
    <row r="1649" spans="14:21">
      <c r="N1649" s="25"/>
      <c r="O1649" s="25"/>
      <c r="P1649" s="25"/>
      <c r="Q1649" s="25"/>
      <c r="R1649" s="25"/>
      <c r="S1649" s="25"/>
      <c r="T1649" s="25"/>
      <c r="U1649" s="25"/>
    </row>
    <row r="1650" spans="14:21">
      <c r="N1650" s="25"/>
      <c r="O1650" s="25"/>
      <c r="P1650" s="25"/>
      <c r="Q1650" s="25"/>
      <c r="R1650" s="25"/>
      <c r="S1650" s="25"/>
      <c r="T1650" s="25"/>
      <c r="U1650" s="25"/>
    </row>
    <row r="1651" spans="14:21">
      <c r="N1651" s="25"/>
      <c r="O1651" s="25"/>
      <c r="P1651" s="25"/>
      <c r="Q1651" s="25"/>
      <c r="R1651" s="25"/>
      <c r="S1651" s="25"/>
      <c r="T1651" s="25"/>
      <c r="U1651" s="25"/>
    </row>
    <row r="1652" spans="14:21">
      <c r="N1652" s="25"/>
      <c r="O1652" s="25"/>
      <c r="P1652" s="25"/>
      <c r="Q1652" s="25"/>
      <c r="R1652" s="25"/>
      <c r="S1652" s="25"/>
      <c r="T1652" s="25"/>
      <c r="U1652" s="25"/>
    </row>
    <row r="1653" spans="14:21">
      <c r="N1653" s="25"/>
      <c r="O1653" s="25"/>
      <c r="P1653" s="25"/>
      <c r="Q1653" s="25"/>
      <c r="R1653" s="25"/>
      <c r="S1653" s="25"/>
      <c r="T1653" s="25"/>
      <c r="U1653" s="25"/>
    </row>
    <row r="1654" spans="14:21">
      <c r="N1654" s="25"/>
      <c r="O1654" s="25"/>
      <c r="P1654" s="25"/>
      <c r="Q1654" s="25"/>
      <c r="R1654" s="25"/>
      <c r="S1654" s="25"/>
      <c r="T1654" s="25"/>
      <c r="U1654" s="25"/>
    </row>
    <row r="1655" spans="14:21">
      <c r="N1655" s="25"/>
      <c r="O1655" s="25"/>
      <c r="P1655" s="25"/>
      <c r="Q1655" s="25"/>
      <c r="R1655" s="25"/>
      <c r="S1655" s="25"/>
      <c r="T1655" s="25"/>
      <c r="U1655" s="25"/>
    </row>
    <row r="1656" spans="14:21">
      <c r="N1656" s="25"/>
      <c r="O1656" s="25"/>
      <c r="P1656" s="25"/>
      <c r="Q1656" s="25"/>
      <c r="R1656" s="25"/>
      <c r="S1656" s="25"/>
      <c r="T1656" s="25"/>
      <c r="U1656" s="25"/>
    </row>
  </sheetData>
  <mergeCells count="20">
    <mergeCell ref="AP2:AQ2"/>
    <mergeCell ref="AR2:AS2"/>
    <mergeCell ref="AL2:AM2"/>
    <mergeCell ref="AN2:AO2"/>
    <mergeCell ref="G3:I3"/>
    <mergeCell ref="S3:U3"/>
    <mergeCell ref="V3:X3"/>
    <mergeCell ref="Y3:AA3"/>
    <mergeCell ref="S2:AA2"/>
    <mergeCell ref="AB2:AJ2"/>
    <mergeCell ref="AB3:AD3"/>
    <mergeCell ref="AE3:AG3"/>
    <mergeCell ref="AH3:AJ3"/>
    <mergeCell ref="D3:F3"/>
    <mergeCell ref="A3:C3"/>
    <mergeCell ref="A2:I2"/>
    <mergeCell ref="J2:R2"/>
    <mergeCell ref="J3:L3"/>
    <mergeCell ref="M3:O3"/>
    <mergeCell ref="P3:R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B84F-3B23-A44F-8F7F-999B34B8B3B0}">
  <dimension ref="A1:H666"/>
  <sheetViews>
    <sheetView zoomScaleNormal="100" workbookViewId="0">
      <selection sqref="A1:B1"/>
    </sheetView>
  </sheetViews>
  <sheetFormatPr baseColWidth="10" defaultRowHeight="20"/>
  <cols>
    <col min="1" max="8" width="17.85546875" customWidth="1"/>
  </cols>
  <sheetData>
    <row r="1" spans="1:8">
      <c r="A1" s="140" t="s">
        <v>0</v>
      </c>
      <c r="B1" s="172"/>
      <c r="C1" s="171" t="s">
        <v>1</v>
      </c>
      <c r="D1" s="172"/>
      <c r="E1" s="141" t="s">
        <v>16</v>
      </c>
      <c r="F1" s="141"/>
      <c r="G1" s="171" t="s">
        <v>17</v>
      </c>
      <c r="H1" s="172"/>
    </row>
    <row r="2" spans="1:8">
      <c r="A2" s="134" t="s">
        <v>96</v>
      </c>
      <c r="B2" s="135" t="s">
        <v>97</v>
      </c>
      <c r="C2" s="65" t="s">
        <v>96</v>
      </c>
      <c r="D2" s="66" t="s">
        <v>97</v>
      </c>
      <c r="E2" s="55" t="s">
        <v>96</v>
      </c>
      <c r="F2" s="55" t="s">
        <v>97</v>
      </c>
      <c r="G2" s="65" t="s">
        <v>96</v>
      </c>
      <c r="H2" s="66" t="s">
        <v>97</v>
      </c>
    </row>
    <row r="3" spans="1:8">
      <c r="A3" s="8">
        <v>0.19389999999999999</v>
      </c>
      <c r="B3" s="136">
        <v>3.7206080131541495E-2</v>
      </c>
      <c r="C3">
        <v>0.18515000000000001</v>
      </c>
      <c r="D3" s="136">
        <v>3.5945494488200842E-2</v>
      </c>
      <c r="E3">
        <v>0.18479999999999999</v>
      </c>
      <c r="F3">
        <v>3.7793125056730027E-2</v>
      </c>
      <c r="G3" s="137">
        <v>0.19355</v>
      </c>
      <c r="H3" s="136">
        <v>3.6047143205606057E-2</v>
      </c>
    </row>
    <row r="4" spans="1:8">
      <c r="A4" s="8">
        <v>0.20618318274</v>
      </c>
      <c r="B4" s="136">
        <v>4.0041636822212595E-2</v>
      </c>
      <c r="C4">
        <v>0.19687888749000002</v>
      </c>
      <c r="D4" s="136">
        <v>3.8949913023997175E-2</v>
      </c>
      <c r="E4">
        <v>0.19650671568</v>
      </c>
      <c r="F4">
        <v>3.838833883509235E-2</v>
      </c>
      <c r="G4" s="137">
        <v>0.20581101093000001</v>
      </c>
      <c r="H4" s="136">
        <v>4.2492691506351585E-2</v>
      </c>
    </row>
    <row r="5" spans="1:8">
      <c r="A5" s="8">
        <v>0.21846636547999998</v>
      </c>
      <c r="B5" s="136">
        <v>4.6672264582717789E-2</v>
      </c>
      <c r="C5">
        <v>0.20860777497999999</v>
      </c>
      <c r="D5" s="136">
        <v>4.1693669071320563E-2</v>
      </c>
      <c r="E5">
        <v>0.20821343135999998</v>
      </c>
      <c r="F5">
        <v>4.0346651951567059E-2</v>
      </c>
      <c r="G5" s="137">
        <v>0.21807202185999999</v>
      </c>
      <c r="H5" s="136">
        <v>4.8846896278737666E-2</v>
      </c>
    </row>
    <row r="6" spans="1:8">
      <c r="A6" s="8">
        <v>0.23074954821999996</v>
      </c>
      <c r="B6" s="136">
        <v>5.5612772925425803E-2</v>
      </c>
      <c r="C6">
        <v>0.22033666246999997</v>
      </c>
      <c r="D6" s="136">
        <v>4.7095250706001623E-2</v>
      </c>
      <c r="E6">
        <v>0.21992014703999996</v>
      </c>
      <c r="F6">
        <v>4.6248586145119196E-2</v>
      </c>
      <c r="G6" s="137">
        <v>0.23033303278999998</v>
      </c>
      <c r="H6" s="136">
        <v>5.2554604917893363E-2</v>
      </c>
    </row>
    <row r="7" spans="1:8">
      <c r="A7" s="8">
        <v>0.24303273096</v>
      </c>
      <c r="B7" s="136">
        <v>6.0696313769754456E-2</v>
      </c>
      <c r="C7">
        <v>0.23206554996000001</v>
      </c>
      <c r="D7" s="136">
        <v>5.413090220919875E-2</v>
      </c>
      <c r="E7">
        <v>0.23162686271999999</v>
      </c>
      <c r="F7">
        <v>5.2746688329463907E-2</v>
      </c>
      <c r="G7" s="137">
        <v>0.24259404371999999</v>
      </c>
      <c r="H7" s="136">
        <v>5.986911570525822E-2</v>
      </c>
    </row>
    <row r="8" spans="1:8">
      <c r="A8" s="8">
        <v>0.25531590815999999</v>
      </c>
      <c r="B8" s="136">
        <v>6.522795274810092E-2</v>
      </c>
      <c r="C8">
        <v>0.24379443216000002</v>
      </c>
      <c r="D8" s="136">
        <v>5.9000028957795575E-2</v>
      </c>
      <c r="E8">
        <v>0.24333357312000001</v>
      </c>
      <c r="F8">
        <v>5.8665043629929567E-2</v>
      </c>
      <c r="G8" s="137">
        <v>0.25485504912000001</v>
      </c>
      <c r="H8" s="136">
        <v>6.4822768441859441E-2</v>
      </c>
    </row>
    <row r="9" spans="1:8">
      <c r="A9" s="8">
        <v>0.2675990909</v>
      </c>
      <c r="B9" s="136">
        <v>7.1339252711882822E-2</v>
      </c>
      <c r="C9">
        <v>0.25552331964999997</v>
      </c>
      <c r="D9" s="136">
        <v>6.4978545932722065E-2</v>
      </c>
      <c r="E9">
        <v>0.25504028879999996</v>
      </c>
      <c r="F9">
        <v>6.4405233602704254E-2</v>
      </c>
      <c r="G9" s="137">
        <v>0.26711606004999999</v>
      </c>
      <c r="H9" s="136">
        <v>7.0585588012514924E-2</v>
      </c>
    </row>
    <row r="10" spans="1:8">
      <c r="A10" s="8">
        <v>0.27988227363999996</v>
      </c>
      <c r="B10" s="136">
        <v>7.7510495510226235E-2</v>
      </c>
      <c r="C10">
        <v>0.26725220713999998</v>
      </c>
      <c r="D10" s="136">
        <v>7.1841227442469333E-2</v>
      </c>
      <c r="E10">
        <v>0.26674700447999994</v>
      </c>
      <c r="F10">
        <v>6.9881580009057864E-2</v>
      </c>
      <c r="G10" s="137">
        <v>0.27937707097999998</v>
      </c>
      <c r="H10" s="136">
        <v>7.5878403483034623E-2</v>
      </c>
    </row>
    <row r="11" spans="1:8">
      <c r="A11" s="8">
        <v>0.29216545638000002</v>
      </c>
      <c r="B11" s="136">
        <v>8.534817032784292E-2</v>
      </c>
      <c r="C11">
        <v>0.27898109462999998</v>
      </c>
      <c r="D11" s="136">
        <v>7.4851401088901134E-2</v>
      </c>
      <c r="E11">
        <v>0.27845372015999997</v>
      </c>
      <c r="F11">
        <v>7.4991037317121034E-2</v>
      </c>
      <c r="G11" s="137">
        <v>0.29163808191000001</v>
      </c>
      <c r="H11" s="136">
        <v>8.5111534552710533E-2</v>
      </c>
    </row>
    <row r="12" spans="1:8">
      <c r="A12" s="8">
        <v>0.30444863911999998</v>
      </c>
      <c r="B12" s="136">
        <v>8.9292820550949115E-2</v>
      </c>
      <c r="C12">
        <v>0.29070998211999999</v>
      </c>
      <c r="D12" s="136">
        <v>8.0912565043504164E-2</v>
      </c>
      <c r="E12">
        <v>0.29016043583999995</v>
      </c>
      <c r="F12">
        <v>8.1092340281188932E-2</v>
      </c>
      <c r="G12" s="137">
        <v>0.30389909284</v>
      </c>
      <c r="H12" s="136">
        <v>8.9441288943133621E-2</v>
      </c>
    </row>
    <row r="13" spans="1:8">
      <c r="A13" s="8">
        <v>0.31673182186000004</v>
      </c>
      <c r="B13" s="136">
        <v>9.913663038551114E-2</v>
      </c>
      <c r="C13">
        <v>0.30243886960999999</v>
      </c>
      <c r="D13" s="136">
        <v>8.6014410005008299E-2</v>
      </c>
      <c r="E13">
        <v>0.30186715151999999</v>
      </c>
      <c r="F13">
        <v>8.8115999563813927E-2</v>
      </c>
      <c r="G13" s="137">
        <v>0.31616010376999998</v>
      </c>
      <c r="H13" s="136">
        <v>9.7166890519734497E-2</v>
      </c>
    </row>
    <row r="14" spans="1:8">
      <c r="A14" s="8">
        <v>0.32901500459999999</v>
      </c>
      <c r="B14" s="136">
        <v>0.10605718855959539</v>
      </c>
      <c r="C14">
        <v>0.3141677571</v>
      </c>
      <c r="D14" s="136">
        <v>9.6846289236521624E-2</v>
      </c>
      <c r="E14">
        <v>0.31357386719999997</v>
      </c>
      <c r="F14">
        <v>9.5212713521676443E-2</v>
      </c>
      <c r="G14" s="137">
        <v>0.32842111469999996</v>
      </c>
      <c r="H14" s="136">
        <v>0.10603268459102148</v>
      </c>
    </row>
    <row r="15" spans="1:8">
      <c r="A15" s="8">
        <v>0.34129818734</v>
      </c>
      <c r="B15" s="136">
        <v>0.11225648142079955</v>
      </c>
      <c r="C15">
        <v>0.32589664459000001</v>
      </c>
      <c r="D15" s="136">
        <v>0.10291660003095889</v>
      </c>
      <c r="E15">
        <v>0.32528058287999995</v>
      </c>
      <c r="F15">
        <v>0.10305525677201083</v>
      </c>
      <c r="G15" s="137">
        <v>0.34068212562999994</v>
      </c>
      <c r="H15" s="136">
        <v>0.11342929916031286</v>
      </c>
    </row>
    <row r="16" spans="1:8">
      <c r="A16" s="8">
        <v>0.35358136454</v>
      </c>
      <c r="B16" s="136">
        <v>0.11892692006915764</v>
      </c>
      <c r="C16">
        <v>0.33762552678999996</v>
      </c>
      <c r="D16" s="136">
        <v>0.11283630093378279</v>
      </c>
      <c r="E16">
        <v>0.33698729327999999</v>
      </c>
      <c r="F16">
        <v>0.10979566990054276</v>
      </c>
      <c r="G16" s="137">
        <v>0.35294313102999997</v>
      </c>
      <c r="H16" s="136">
        <v>0.11944265666911939</v>
      </c>
    </row>
    <row r="17" spans="1:8">
      <c r="A17" s="8">
        <v>0.36586454728000001</v>
      </c>
      <c r="B17" s="136">
        <v>0.12991576101980562</v>
      </c>
      <c r="C17">
        <v>0.34935441428000003</v>
      </c>
      <c r="D17" s="136">
        <v>0.11724265532387748</v>
      </c>
      <c r="E17">
        <v>0.34869400896000002</v>
      </c>
      <c r="F17">
        <v>0.11621130969560046</v>
      </c>
      <c r="G17" s="137">
        <v>0.36520414196000001</v>
      </c>
      <c r="H17" s="136">
        <v>0.12776022964691305</v>
      </c>
    </row>
    <row r="18" spans="1:8">
      <c r="A18" s="8">
        <v>0.37814773002000002</v>
      </c>
      <c r="B18" s="136">
        <v>0.13744091601252359</v>
      </c>
      <c r="C18">
        <v>0.36108330176999998</v>
      </c>
      <c r="D18" s="136">
        <v>0.12795191540043593</v>
      </c>
      <c r="E18">
        <v>0.36040072464</v>
      </c>
      <c r="F18">
        <v>0.12494550429308555</v>
      </c>
      <c r="G18" s="137">
        <v>0.37746515288999999</v>
      </c>
      <c r="H18" s="136">
        <v>0.13514092937929131</v>
      </c>
    </row>
    <row r="19" spans="1:8">
      <c r="A19" s="8">
        <v>0.39043091275999997</v>
      </c>
      <c r="B19" s="136">
        <v>0.14525431871428973</v>
      </c>
      <c r="C19">
        <v>0.37281218925999998</v>
      </c>
      <c r="D19" s="136">
        <v>0.13369048441394429</v>
      </c>
      <c r="E19">
        <v>0.37210744031999998</v>
      </c>
      <c r="F19">
        <v>0.1322320165623618</v>
      </c>
      <c r="G19" s="137">
        <v>0.38972616381999997</v>
      </c>
      <c r="H19" s="136">
        <v>0.14422035774479874</v>
      </c>
    </row>
    <row r="20" spans="1:8">
      <c r="A20" s="8">
        <v>0.40271409550000004</v>
      </c>
      <c r="B20" s="136">
        <v>0.15358637976203693</v>
      </c>
      <c r="C20">
        <v>0.38454107674999999</v>
      </c>
      <c r="D20" s="136">
        <v>0.14167669020597115</v>
      </c>
      <c r="E20">
        <v>0.38381415600000002</v>
      </c>
      <c r="F20">
        <v>0.13939255552835478</v>
      </c>
      <c r="G20" s="137">
        <v>0.40198717475000001</v>
      </c>
      <c r="H20" s="136">
        <v>0.15277263197383839</v>
      </c>
    </row>
    <row r="21" spans="1:8">
      <c r="A21" s="8">
        <v>0.41499727823999999</v>
      </c>
      <c r="B21" s="136">
        <v>0.16316436935065337</v>
      </c>
      <c r="C21">
        <v>0.39626996423999999</v>
      </c>
      <c r="D21" s="136">
        <v>0.14664291616969302</v>
      </c>
      <c r="E21">
        <v>0.39552087168</v>
      </c>
      <c r="F21">
        <v>0.14918297176948303</v>
      </c>
      <c r="G21" s="137">
        <v>0.41424818567999999</v>
      </c>
      <c r="H21" s="136">
        <v>0.16390028935791984</v>
      </c>
    </row>
    <row r="22" spans="1:8">
      <c r="A22" s="8">
        <v>0.42728046098</v>
      </c>
      <c r="B22" s="136">
        <v>0.17243567465317847</v>
      </c>
      <c r="C22">
        <v>0.40799885173</v>
      </c>
      <c r="D22" s="136">
        <v>0.15710073459031765</v>
      </c>
      <c r="E22">
        <v>0.40722758735999998</v>
      </c>
      <c r="F22">
        <v>0.15661127208287773</v>
      </c>
      <c r="G22" s="137">
        <v>0.42650919660999997</v>
      </c>
      <c r="H22" s="136">
        <v>0.16874972629870799</v>
      </c>
    </row>
    <row r="23" spans="1:8">
      <c r="A23" s="8">
        <v>0.43956364371999995</v>
      </c>
      <c r="B23" s="136">
        <v>0.17901442455950198</v>
      </c>
      <c r="C23">
        <v>0.41972773921999995</v>
      </c>
      <c r="D23" s="136">
        <v>0.16541902424162444</v>
      </c>
      <c r="E23">
        <v>0.41893430303999996</v>
      </c>
      <c r="F23">
        <v>0.16451046911344508</v>
      </c>
      <c r="G23" s="137">
        <v>0.43877020753999996</v>
      </c>
      <c r="H23" s="136">
        <v>0.17986669359895044</v>
      </c>
    </row>
    <row r="24" spans="1:8">
      <c r="A24" s="8">
        <v>0.45184682645999996</v>
      </c>
      <c r="B24" s="136">
        <v>0.1916307579048121</v>
      </c>
      <c r="C24">
        <v>0.43145662671000001</v>
      </c>
      <c r="D24" s="136">
        <v>0.17784250170748858</v>
      </c>
      <c r="E24">
        <v>0.43064101871999999</v>
      </c>
      <c r="F24">
        <v>0.17473850266710889</v>
      </c>
      <c r="G24" s="137">
        <v>0.45103121846999999</v>
      </c>
      <c r="H24" s="136">
        <v>0.19334400531282087</v>
      </c>
    </row>
    <row r="25" spans="1:8">
      <c r="A25" s="8">
        <v>0.46413000365999996</v>
      </c>
      <c r="B25" s="136">
        <v>0.20146310998535918</v>
      </c>
      <c r="C25">
        <v>0.44318550890999997</v>
      </c>
      <c r="D25" s="136">
        <v>0.18733235757496478</v>
      </c>
      <c r="E25">
        <v>0.44234772911999992</v>
      </c>
      <c r="F25">
        <v>0.1862405929078535</v>
      </c>
      <c r="G25" s="137">
        <v>0.46329222386999991</v>
      </c>
      <c r="H25" s="136">
        <v>0.20174049007132261</v>
      </c>
    </row>
    <row r="26" spans="1:8">
      <c r="A26" s="8">
        <v>0.47641318639999997</v>
      </c>
      <c r="B26" s="136">
        <v>0.21071832682226499</v>
      </c>
      <c r="C26">
        <v>0.45491439639999998</v>
      </c>
      <c r="D26" s="136">
        <v>0.19362542915080622</v>
      </c>
      <c r="E26">
        <v>0.45405444479999996</v>
      </c>
      <c r="F26">
        <v>0.19363324541762775</v>
      </c>
      <c r="G26" s="137">
        <v>0.47555323479999995</v>
      </c>
      <c r="H26" s="136">
        <v>0.21075754262271401</v>
      </c>
    </row>
    <row r="27" spans="1:8">
      <c r="A27" s="8">
        <v>0.48869636914000003</v>
      </c>
      <c r="B27" s="136">
        <v>0.22074713605574425</v>
      </c>
      <c r="C27">
        <v>0.46664328388999998</v>
      </c>
      <c r="D27" s="136">
        <v>0.20446555227902558</v>
      </c>
      <c r="E27">
        <v>0.46576116047999999</v>
      </c>
      <c r="F27">
        <v>0.20447751884553592</v>
      </c>
      <c r="G27" s="137">
        <v>0.48781424572999998</v>
      </c>
      <c r="H27" s="136">
        <v>0.21942327772304521</v>
      </c>
    </row>
    <row r="28" spans="1:8">
      <c r="A28" s="8">
        <v>0.50097955187999998</v>
      </c>
      <c r="B28" s="136">
        <v>0.23033761234353842</v>
      </c>
      <c r="C28">
        <v>0.47837217137999993</v>
      </c>
      <c r="D28" s="136">
        <v>0.21080466655402957</v>
      </c>
      <c r="E28">
        <v>0.47746787615999992</v>
      </c>
      <c r="F28">
        <v>0.21059915325279424</v>
      </c>
      <c r="G28" s="137">
        <v>0.50007525665999997</v>
      </c>
      <c r="H28" s="136">
        <v>0.23197587576194054</v>
      </c>
    </row>
    <row r="29" spans="1:8">
      <c r="A29" s="8">
        <v>0.51326273461999994</v>
      </c>
      <c r="B29" s="136">
        <v>0.24270403580189776</v>
      </c>
      <c r="C29">
        <v>0.49010105886999999</v>
      </c>
      <c r="D29" s="136">
        <v>0.22316300580906823</v>
      </c>
      <c r="E29">
        <v>0.48917459183999995</v>
      </c>
      <c r="F29">
        <v>0.22276973013582316</v>
      </c>
      <c r="G29" s="137">
        <v>0.51233626758999995</v>
      </c>
      <c r="H29" s="136">
        <v>0.24055873412896836</v>
      </c>
    </row>
    <row r="30" spans="1:8">
      <c r="A30" s="8">
        <v>0.52554591736</v>
      </c>
      <c r="B30" s="136">
        <v>0.24962886948738408</v>
      </c>
      <c r="C30">
        <v>0.50182994636</v>
      </c>
      <c r="D30" s="136">
        <v>0.23299953641946194</v>
      </c>
      <c r="E30">
        <v>0.50088130752000004</v>
      </c>
      <c r="F30">
        <v>0.23048241361036811</v>
      </c>
      <c r="G30" s="137">
        <v>0.52459727851999993</v>
      </c>
      <c r="H30" s="136">
        <v>0.25524763570573955</v>
      </c>
    </row>
    <row r="31" spans="1:8">
      <c r="A31" s="8">
        <v>0.53782910010000007</v>
      </c>
      <c r="B31" s="136">
        <v>0.26335706679360077</v>
      </c>
      <c r="C31">
        <v>0.51355883385000001</v>
      </c>
      <c r="D31" s="136">
        <v>0.2410641162819108</v>
      </c>
      <c r="E31">
        <v>0.51258802319999996</v>
      </c>
      <c r="F31">
        <v>0.24181567721441494</v>
      </c>
      <c r="G31" s="137">
        <v>0.53685828945000003</v>
      </c>
      <c r="H31" s="136">
        <v>0.26341969556563483</v>
      </c>
    </row>
    <row r="32" spans="1:8">
      <c r="A32" s="8">
        <v>0.55011228283999991</v>
      </c>
      <c r="B32" s="136">
        <v>0.26879428065565558</v>
      </c>
      <c r="C32">
        <v>0.52528772134000001</v>
      </c>
      <c r="D32" s="136">
        <v>0.24945434303128183</v>
      </c>
      <c r="E32">
        <v>0.52429473888</v>
      </c>
      <c r="F32">
        <v>0.25088427496634375</v>
      </c>
      <c r="G32" s="137">
        <v>0.5491193003799999</v>
      </c>
      <c r="H32" s="136">
        <v>0.27132215397703513</v>
      </c>
    </row>
    <row r="33" spans="1:8">
      <c r="A33" s="8">
        <v>0.56239548220000002</v>
      </c>
      <c r="B33" s="136">
        <v>0.28417725154776119</v>
      </c>
      <c r="C33">
        <v>0.5370166247</v>
      </c>
      <c r="D33" s="136">
        <v>0.26153067848334616</v>
      </c>
      <c r="E33">
        <v>0.53600147040000001</v>
      </c>
      <c r="F33">
        <v>0.26098308457974079</v>
      </c>
      <c r="G33" s="137">
        <v>0.56138032790000003</v>
      </c>
      <c r="H33" s="136">
        <v>0.2860320291034168</v>
      </c>
    </row>
    <row r="34" spans="1:8">
      <c r="A34" s="8">
        <v>0.57467865939999996</v>
      </c>
      <c r="B34" s="136">
        <v>0.29814375597841114</v>
      </c>
      <c r="C34">
        <v>0.54874550690000001</v>
      </c>
      <c r="D34" s="136">
        <v>0.27214591888425643</v>
      </c>
      <c r="E34">
        <v>0.54770818079999994</v>
      </c>
      <c r="F34">
        <v>0.27051735721456838</v>
      </c>
      <c r="G34" s="137">
        <v>0.5736413333</v>
      </c>
      <c r="H34" s="136">
        <v>0.29179434824110151</v>
      </c>
    </row>
    <row r="35" spans="1:8">
      <c r="A35" s="8">
        <v>0.5869618365999999</v>
      </c>
      <c r="B35" s="136">
        <v>0.30044280315324867</v>
      </c>
      <c r="C35">
        <v>0.56047438909999991</v>
      </c>
      <c r="D35" s="136">
        <v>0.27723882862047311</v>
      </c>
      <c r="E35">
        <v>0.55941489119999988</v>
      </c>
      <c r="F35">
        <v>0.28212172083495268</v>
      </c>
      <c r="G35" s="137">
        <v>0.58590233869999997</v>
      </c>
      <c r="H35" s="136">
        <v>0.30511280306767313</v>
      </c>
    </row>
    <row r="36" spans="1:8">
      <c r="A36" s="8">
        <v>0.59924501379999995</v>
      </c>
      <c r="B36" s="136">
        <v>0.31751767856327673</v>
      </c>
      <c r="C36">
        <v>0.57220327130000004</v>
      </c>
      <c r="D36" s="136">
        <v>0.29013219146211333</v>
      </c>
      <c r="E36">
        <v>0.57112160160000003</v>
      </c>
      <c r="F36">
        <v>0.29156512884360575</v>
      </c>
      <c r="G36" s="137">
        <v>0.59816334409999994</v>
      </c>
      <c r="H36" s="136">
        <v>0.31314385434289943</v>
      </c>
    </row>
    <row r="37" spans="1:8">
      <c r="A37" s="8">
        <v>0.611528191</v>
      </c>
      <c r="B37" s="136">
        <v>0.33267666281151537</v>
      </c>
      <c r="C37">
        <v>0.58393215349999994</v>
      </c>
      <c r="D37" s="136">
        <v>0.30475047584446963</v>
      </c>
      <c r="E37">
        <v>0.58282831199999996</v>
      </c>
      <c r="F37">
        <v>0.30188392726140473</v>
      </c>
      <c r="G37" s="137">
        <v>0.61042434949999991</v>
      </c>
      <c r="H37" s="136">
        <v>0.32723076960114483</v>
      </c>
    </row>
    <row r="38" spans="1:8">
      <c r="A38" s="8">
        <v>0.62381136820000005</v>
      </c>
      <c r="B38" s="136">
        <v>0.34091794793629965</v>
      </c>
      <c r="C38">
        <v>0.59566103569999995</v>
      </c>
      <c r="D38" s="136">
        <v>0.31744694402853069</v>
      </c>
      <c r="E38">
        <v>0.5945350224</v>
      </c>
      <c r="F38">
        <v>0.31713148787520234</v>
      </c>
      <c r="G38" s="137">
        <v>0.62268535489999999</v>
      </c>
      <c r="H38" s="136">
        <v>0.33720433878782374</v>
      </c>
    </row>
    <row r="39" spans="1:8">
      <c r="A39" s="8">
        <v>0.63609454539999999</v>
      </c>
      <c r="B39" s="136">
        <v>0.3508454870787015</v>
      </c>
      <c r="C39">
        <v>0.60738991789999996</v>
      </c>
      <c r="D39" s="136">
        <v>0.32739789100601197</v>
      </c>
      <c r="E39">
        <v>0.60624173279999993</v>
      </c>
      <c r="F39">
        <v>0.32525900680423886</v>
      </c>
      <c r="G39" s="137">
        <v>0.63494636029999996</v>
      </c>
      <c r="H39" s="136">
        <v>0.35034821586825698</v>
      </c>
    </row>
    <row r="40" spans="1:8">
      <c r="A40" s="8">
        <v>0.64837772260000004</v>
      </c>
      <c r="B40" s="136">
        <v>0.36477708394052788</v>
      </c>
      <c r="C40">
        <v>0.61911880009999998</v>
      </c>
      <c r="D40" s="136">
        <v>0.33361275627527942</v>
      </c>
      <c r="E40">
        <v>0.61794844319999997</v>
      </c>
      <c r="F40">
        <v>0.3373031369127143</v>
      </c>
      <c r="G40" s="137">
        <v>0.64720736570000004</v>
      </c>
      <c r="H40" s="136">
        <v>0.35866057835929455</v>
      </c>
    </row>
    <row r="41" spans="1:8">
      <c r="A41" s="8">
        <v>0.66066089979999998</v>
      </c>
      <c r="B41" s="136">
        <v>0.37623094879500962</v>
      </c>
      <c r="C41">
        <v>0.63084768229999999</v>
      </c>
      <c r="D41" s="136">
        <v>0.34950485737017373</v>
      </c>
      <c r="E41">
        <v>0.62965515359999991</v>
      </c>
      <c r="F41">
        <v>0.34846161639793577</v>
      </c>
      <c r="G41" s="137">
        <v>0.65946837109999989</v>
      </c>
      <c r="H41" s="136">
        <v>0.37676973105497014</v>
      </c>
    </row>
    <row r="42" spans="1:8">
      <c r="A42" s="8">
        <v>0.67294407700000003</v>
      </c>
      <c r="B42" s="136">
        <v>0.38858071984263504</v>
      </c>
      <c r="C42">
        <v>0.6425765645</v>
      </c>
      <c r="D42" s="136">
        <v>0.36007012351013296</v>
      </c>
      <c r="E42">
        <v>0.64136186399999995</v>
      </c>
      <c r="F42">
        <v>0.35686919358262859</v>
      </c>
      <c r="G42" s="137">
        <v>0.67172937649999998</v>
      </c>
      <c r="H42" s="136">
        <v>0.38702947404789373</v>
      </c>
    </row>
    <row r="43" spans="1:8">
      <c r="A43" s="8">
        <v>0.6852273096</v>
      </c>
      <c r="B43" s="136">
        <v>0.40323160687141613</v>
      </c>
      <c r="C43">
        <v>0.65430549959999995</v>
      </c>
      <c r="D43" s="136">
        <v>0.37121929115808355</v>
      </c>
      <c r="E43">
        <v>0.65306862719999992</v>
      </c>
      <c r="F43">
        <v>0.37003702398298444</v>
      </c>
      <c r="G43" s="137">
        <v>0.68399043719999997</v>
      </c>
      <c r="H43" s="136">
        <v>0.40161053802473745</v>
      </c>
    </row>
    <row r="44" spans="1:8">
      <c r="A44" s="8">
        <v>0.69751048680000005</v>
      </c>
      <c r="B44" s="136">
        <v>0.4138831196312715</v>
      </c>
      <c r="C44">
        <v>0.66603438179999996</v>
      </c>
      <c r="D44" s="136">
        <v>0.37886192031225618</v>
      </c>
      <c r="E44">
        <v>0.66477533759999996</v>
      </c>
      <c r="F44">
        <v>0.37974403355609482</v>
      </c>
      <c r="G44" s="137">
        <v>0.69625144259999994</v>
      </c>
      <c r="H44" s="136">
        <v>0.4140577983618503</v>
      </c>
    </row>
    <row r="45" spans="1:8">
      <c r="A45" s="8">
        <v>0.70979366399999999</v>
      </c>
      <c r="B45" s="136">
        <v>0.42803088142022949</v>
      </c>
      <c r="C45">
        <v>0.67776326399999998</v>
      </c>
      <c r="D45" s="136">
        <v>0.3931955437649477</v>
      </c>
      <c r="E45">
        <v>0.67648204799999989</v>
      </c>
      <c r="F45">
        <v>0.39491901033062676</v>
      </c>
      <c r="G45" s="137">
        <v>0.70851244799999991</v>
      </c>
      <c r="H45" s="136">
        <v>0.42360644958036087</v>
      </c>
    </row>
    <row r="46" spans="1:8">
      <c r="A46" s="8">
        <v>0.72207684120000004</v>
      </c>
      <c r="B46" s="136">
        <v>0.43847667842908877</v>
      </c>
      <c r="C46">
        <v>0.68949214619999999</v>
      </c>
      <c r="D46" s="136">
        <v>0.40374340003028769</v>
      </c>
      <c r="E46">
        <v>0.68818875839999993</v>
      </c>
      <c r="F46">
        <v>0.40135308145763038</v>
      </c>
      <c r="G46" s="137">
        <v>0.72077345339999999</v>
      </c>
      <c r="H46" s="136">
        <v>0.42903700767960801</v>
      </c>
    </row>
    <row r="47" spans="1:8">
      <c r="A47" s="8">
        <v>0.73436001839999998</v>
      </c>
      <c r="B47" s="136">
        <v>0.44903865660308118</v>
      </c>
      <c r="C47">
        <v>0.7012210284</v>
      </c>
      <c r="D47" s="136">
        <v>0.4164400682874852</v>
      </c>
      <c r="E47">
        <v>0.69989546879999998</v>
      </c>
      <c r="F47">
        <v>0.41208055040435271</v>
      </c>
      <c r="G47" s="137">
        <v>0.73303445879999996</v>
      </c>
      <c r="H47" s="136">
        <v>0.44848961437114404</v>
      </c>
    </row>
    <row r="48" spans="1:8">
      <c r="A48" s="8">
        <v>0.74664319560000003</v>
      </c>
      <c r="B48" s="136">
        <v>0.45801836592494788</v>
      </c>
      <c r="C48">
        <v>0.71294991060000001</v>
      </c>
      <c r="D48" s="136">
        <v>0.42826941832748222</v>
      </c>
      <c r="E48">
        <v>0.71160217920000002</v>
      </c>
      <c r="F48">
        <v>0.42835699377313813</v>
      </c>
      <c r="G48" s="137">
        <v>0.74529546420000004</v>
      </c>
      <c r="H48" s="136">
        <v>0.46285747602205907</v>
      </c>
    </row>
    <row r="49" spans="1:8">
      <c r="A49" s="8">
        <v>0.75892637279999997</v>
      </c>
      <c r="B49" s="136">
        <v>0.47367437055620432</v>
      </c>
      <c r="C49">
        <v>0.72467879280000003</v>
      </c>
      <c r="D49" s="136">
        <v>0.43701607961450767</v>
      </c>
      <c r="E49">
        <v>0.72330888959999995</v>
      </c>
      <c r="F49">
        <v>0.43984161095480878</v>
      </c>
      <c r="G49" s="137">
        <v>0.7575564696</v>
      </c>
      <c r="H49" s="136">
        <v>0.4732137914394734</v>
      </c>
    </row>
    <row r="50" spans="1:8">
      <c r="A50" s="8">
        <v>0.77120955000000002</v>
      </c>
      <c r="B50" s="136">
        <v>0.48853881907789737</v>
      </c>
      <c r="C50">
        <v>0.73640767500000004</v>
      </c>
      <c r="D50" s="136">
        <v>0.45089324959551114</v>
      </c>
      <c r="E50">
        <v>0.73501559999999999</v>
      </c>
      <c r="F50">
        <v>0.44825377483808759</v>
      </c>
      <c r="G50" s="137">
        <v>0.76981747499999997</v>
      </c>
      <c r="H50" s="136">
        <v>0.48258936072798753</v>
      </c>
    </row>
    <row r="51" spans="1:8">
      <c r="A51" s="8">
        <v>0.78349272719999996</v>
      </c>
      <c r="B51" s="136">
        <v>0.49784357857704759</v>
      </c>
      <c r="C51">
        <v>0.74813655719999994</v>
      </c>
      <c r="D51" s="136">
        <v>0.46702154912829769</v>
      </c>
      <c r="E51">
        <v>0.74672231039999992</v>
      </c>
      <c r="F51">
        <v>0.46255301799630744</v>
      </c>
      <c r="G51" s="137">
        <v>0.78207848039999994</v>
      </c>
      <c r="H51" s="136">
        <v>0.49756165639714339</v>
      </c>
    </row>
    <row r="52" spans="1:8">
      <c r="A52" s="8">
        <v>0.7957759043999999</v>
      </c>
      <c r="B52" s="136">
        <v>0.51046705978656415</v>
      </c>
      <c r="C52">
        <v>0.75986543939999995</v>
      </c>
      <c r="D52" s="136">
        <v>0.47739976816693741</v>
      </c>
      <c r="E52">
        <v>0.75842902079999996</v>
      </c>
      <c r="F52">
        <v>0.47584243349375144</v>
      </c>
      <c r="G52" s="137">
        <v>0.79433948579999991</v>
      </c>
      <c r="H52" s="136">
        <v>0.50950675296271231</v>
      </c>
    </row>
    <row r="53" spans="1:8">
      <c r="A53" s="8">
        <v>0.80805908159999995</v>
      </c>
      <c r="B53" s="136">
        <v>0.52084487165565951</v>
      </c>
      <c r="C53">
        <v>0.77159432159999997</v>
      </c>
      <c r="D53" s="136">
        <v>0.48938161820024129</v>
      </c>
      <c r="E53">
        <v>0.77013573120000001</v>
      </c>
      <c r="F53">
        <v>0.48132941367914295</v>
      </c>
      <c r="G53" s="137">
        <v>0.80660049119999999</v>
      </c>
      <c r="H53" s="136">
        <v>0.52297155068912538</v>
      </c>
    </row>
    <row r="54" spans="1:8">
      <c r="A54" s="8">
        <v>0.82034231420000003</v>
      </c>
      <c r="B54" s="136">
        <v>0.54068068647295253</v>
      </c>
      <c r="C54">
        <v>0.78332325670000003</v>
      </c>
      <c r="D54" s="136">
        <v>0.49620093198710724</v>
      </c>
      <c r="E54">
        <v>0.78184249439999998</v>
      </c>
      <c r="F54">
        <v>0.49992752869879686</v>
      </c>
      <c r="G54" s="137">
        <v>0.81886155189999998</v>
      </c>
      <c r="H54" s="136">
        <v>0.53009998801365266</v>
      </c>
    </row>
    <row r="55" spans="1:8">
      <c r="A55" s="8">
        <v>0.83262549139999997</v>
      </c>
      <c r="B55" s="136">
        <v>0.55054574196520678</v>
      </c>
      <c r="C55">
        <v>0.79505213889999993</v>
      </c>
      <c r="D55" s="136">
        <v>0.50818301683452405</v>
      </c>
      <c r="E55">
        <v>0.79354920479999991</v>
      </c>
      <c r="F55">
        <v>0.50994178518986588</v>
      </c>
      <c r="G55" s="137">
        <v>0.83112255729999995</v>
      </c>
      <c r="H55" s="136">
        <v>0.54569155779150702</v>
      </c>
    </row>
    <row r="56" spans="1:8">
      <c r="A56" s="8">
        <v>0.84490866860000002</v>
      </c>
      <c r="B56" s="136">
        <v>0.56149172139990666</v>
      </c>
      <c r="C56">
        <v>0.80678102110000005</v>
      </c>
      <c r="D56" s="136">
        <v>0.52207275229012684</v>
      </c>
      <c r="E56">
        <v>0.80525591519999995</v>
      </c>
      <c r="F56">
        <v>0.52293122745640142</v>
      </c>
      <c r="G56" s="137">
        <v>0.84338356270000003</v>
      </c>
      <c r="H56" s="136">
        <v>0.56103997754022161</v>
      </c>
    </row>
    <row r="57" spans="1:8">
      <c r="A57" s="8">
        <v>0.85719184579999996</v>
      </c>
      <c r="B57" s="136">
        <v>0.57199116541027017</v>
      </c>
      <c r="C57">
        <v>0.81850990329999995</v>
      </c>
      <c r="D57" s="136">
        <v>0.53324769116421489</v>
      </c>
      <c r="E57">
        <v>0.81696262559999999</v>
      </c>
      <c r="F57">
        <v>0.53711453128861819</v>
      </c>
      <c r="G57" s="137">
        <v>0.8556445681</v>
      </c>
      <c r="H57" s="136">
        <v>0.568033421472249</v>
      </c>
    </row>
    <row r="58" spans="1:8">
      <c r="A58" s="8">
        <v>0.8694750229999999</v>
      </c>
      <c r="B58" s="136">
        <v>0.58806809984761199</v>
      </c>
      <c r="C58">
        <v>0.83023878549999997</v>
      </c>
      <c r="D58" s="136">
        <v>0.54451246340852999</v>
      </c>
      <c r="E58">
        <v>0.82866933599999992</v>
      </c>
      <c r="F58">
        <v>0.54415057273840017</v>
      </c>
      <c r="G58" s="137">
        <v>0.86790557349999986</v>
      </c>
      <c r="H58" s="136">
        <v>0.58681699711093172</v>
      </c>
    </row>
    <row r="59" spans="1:8">
      <c r="A59" s="8">
        <v>0.88175820019999984</v>
      </c>
      <c r="B59" s="136">
        <v>0.59382064816840008</v>
      </c>
      <c r="C59">
        <v>0.84196766769999987</v>
      </c>
      <c r="D59" s="136">
        <v>0.55591856660067174</v>
      </c>
      <c r="E59">
        <v>0.84037604639999985</v>
      </c>
      <c r="F59">
        <v>0.55151340755456046</v>
      </c>
      <c r="G59" s="137">
        <v>0.88016657889999983</v>
      </c>
      <c r="H59" s="136">
        <v>0.59104396554192906</v>
      </c>
    </row>
    <row r="60" spans="1:8">
      <c r="A60" s="8">
        <v>0.8940413774</v>
      </c>
      <c r="B60" s="136">
        <v>0.60733973711841427</v>
      </c>
      <c r="C60">
        <v>0.85369654989999999</v>
      </c>
      <c r="D60" s="136">
        <v>0.56695894741642949</v>
      </c>
      <c r="E60">
        <v>0.85208275680000001</v>
      </c>
      <c r="F60">
        <v>0.56529644752380681</v>
      </c>
      <c r="G60" s="137">
        <v>0.89242758430000002</v>
      </c>
      <c r="H60" s="136">
        <v>0.61215309430958131</v>
      </c>
    </row>
    <row r="61" spans="1:8">
      <c r="A61" s="8">
        <v>0.90632455460000005</v>
      </c>
      <c r="B61" s="136">
        <v>0.62497719218164594</v>
      </c>
      <c r="C61">
        <v>0.8654254321</v>
      </c>
      <c r="D61" s="136">
        <v>0.58458770280498407</v>
      </c>
      <c r="E61">
        <v>0.86378946719999994</v>
      </c>
      <c r="F61">
        <v>0.57731344026018971</v>
      </c>
      <c r="G61" s="137">
        <v>0.90468858969999999</v>
      </c>
      <c r="H61" s="136">
        <v>0.62547815650434502</v>
      </c>
    </row>
    <row r="62" spans="1:8">
      <c r="A62" s="8">
        <v>0.91860773179999999</v>
      </c>
      <c r="B62" s="136">
        <v>0.63145927029182991</v>
      </c>
      <c r="C62">
        <v>0.8771543142999999</v>
      </c>
      <c r="D62" s="136">
        <v>0.59367395244189258</v>
      </c>
      <c r="E62">
        <v>0.87549617759999998</v>
      </c>
      <c r="F62">
        <v>0.58750711094993069</v>
      </c>
      <c r="G62" s="137">
        <v>0.91694959509999996</v>
      </c>
      <c r="H62" s="136">
        <v>0.62618451195996327</v>
      </c>
    </row>
    <row r="63" spans="1:8">
      <c r="A63" s="8">
        <v>0.93089090899999993</v>
      </c>
      <c r="B63" s="136">
        <v>0.65067194193931632</v>
      </c>
      <c r="C63">
        <v>0.88888319649999992</v>
      </c>
      <c r="D63" s="136">
        <v>0.60932614895194515</v>
      </c>
      <c r="E63">
        <v>0.88720288799999991</v>
      </c>
      <c r="F63">
        <v>0.59961868355416559</v>
      </c>
      <c r="G63" s="137">
        <v>0.92921060049999993</v>
      </c>
      <c r="H63" s="136">
        <v>0.64845861909435221</v>
      </c>
    </row>
    <row r="64" spans="1:8">
      <c r="A64" s="8">
        <v>0.94317408620000009</v>
      </c>
      <c r="B64" s="136">
        <v>0.65683508816811731</v>
      </c>
      <c r="C64">
        <v>0.90061207870000004</v>
      </c>
      <c r="D64" s="136">
        <v>0.61575207438200918</v>
      </c>
      <c r="E64">
        <v>0.89890959840000006</v>
      </c>
      <c r="F64">
        <v>0.61473600171209863</v>
      </c>
      <c r="G64" s="137">
        <v>0.94147160590000001</v>
      </c>
      <c r="H64" s="136">
        <v>0.65004675091457353</v>
      </c>
    </row>
    <row r="65" spans="1:8">
      <c r="A65" s="8">
        <v>0.95545726340000003</v>
      </c>
      <c r="B65" s="136">
        <v>0.67115365605508503</v>
      </c>
      <c r="C65">
        <v>0.91234096090000005</v>
      </c>
      <c r="D65" s="136">
        <v>0.62283964804537584</v>
      </c>
      <c r="E65">
        <v>0.9106163088</v>
      </c>
      <c r="F65">
        <v>0.62510101134176421</v>
      </c>
      <c r="G65" s="137">
        <v>0.95373261129999998</v>
      </c>
      <c r="H65" s="136">
        <v>0.66315231148877585</v>
      </c>
    </row>
    <row r="66" spans="1:8">
      <c r="A66" s="8">
        <v>0.96774049599999989</v>
      </c>
      <c r="B66" s="136">
        <v>0.68788071735097578</v>
      </c>
      <c r="C66">
        <v>0.924069896</v>
      </c>
      <c r="D66" s="136">
        <v>0.64324426561248327</v>
      </c>
      <c r="E66">
        <v>0.92232307199999997</v>
      </c>
      <c r="F66">
        <v>0.63732740226383822</v>
      </c>
      <c r="G66" s="137">
        <v>0.96599367199999997</v>
      </c>
      <c r="H66" s="136">
        <v>0.67527373386667777</v>
      </c>
    </row>
    <row r="67" spans="1:8">
      <c r="A67" s="8">
        <v>0.98002367319999995</v>
      </c>
      <c r="B67" s="136">
        <v>0.69659317241244656</v>
      </c>
      <c r="C67">
        <v>0.9357987781999999</v>
      </c>
      <c r="D67" s="136">
        <v>0.65387289318133246</v>
      </c>
      <c r="E67">
        <v>0.9340297823999999</v>
      </c>
      <c r="F67">
        <v>0.64966139234829479</v>
      </c>
      <c r="G67" s="137">
        <v>0.97825467739999983</v>
      </c>
      <c r="H67" s="136">
        <v>0.70362552265602618</v>
      </c>
    </row>
    <row r="68" spans="1:8">
      <c r="A68" s="8">
        <v>0.9923068504</v>
      </c>
      <c r="B68" s="136">
        <v>0.70956384355667956</v>
      </c>
      <c r="C68">
        <v>0.94752766040000003</v>
      </c>
      <c r="D68" s="136">
        <v>0.66203810077572012</v>
      </c>
      <c r="E68">
        <v>0.94573649280000005</v>
      </c>
      <c r="F68">
        <v>0.66469504749958419</v>
      </c>
      <c r="G68" s="137">
        <v>0.99051568280000002</v>
      </c>
      <c r="H68" s="136">
        <v>0.70875014765166411</v>
      </c>
    </row>
    <row r="69" spans="1:8">
      <c r="A69" s="8">
        <v>1.0045900275999999</v>
      </c>
      <c r="B69" s="136">
        <v>0.71175006196344315</v>
      </c>
      <c r="C69">
        <v>0.95925654260000004</v>
      </c>
      <c r="D69" s="136">
        <v>0.67055594419936426</v>
      </c>
      <c r="E69">
        <v>0.95744320319999998</v>
      </c>
      <c r="F69">
        <v>0.67420486038544847</v>
      </c>
      <c r="G69" s="137">
        <v>1.0027766882</v>
      </c>
      <c r="H69" s="136">
        <v>0.71705646924553568</v>
      </c>
    </row>
    <row r="70" spans="1:8">
      <c r="A70" s="8">
        <v>1.0168732048</v>
      </c>
      <c r="B70" s="136">
        <v>0.72900010998036602</v>
      </c>
      <c r="C70">
        <v>0.97098542479999994</v>
      </c>
      <c r="D70" s="136">
        <v>0.68872270141313729</v>
      </c>
      <c r="E70">
        <v>0.96914991359999991</v>
      </c>
      <c r="F70">
        <v>0.6879928358134042</v>
      </c>
      <c r="G70" s="137">
        <v>1.0150376935999998</v>
      </c>
      <c r="H70" s="136">
        <v>0.72787368009247133</v>
      </c>
    </row>
    <row r="71" spans="1:8">
      <c r="A71" s="8">
        <v>1.0291563819999998</v>
      </c>
      <c r="B71" s="136">
        <v>0.74418959381551686</v>
      </c>
      <c r="C71">
        <v>0.98271430699999995</v>
      </c>
      <c r="D71" s="136">
        <v>0.7026454838391698</v>
      </c>
      <c r="E71">
        <v>0.98085662399999984</v>
      </c>
      <c r="F71">
        <v>0.69338511851131124</v>
      </c>
      <c r="G71" s="137">
        <v>1.0272986989999999</v>
      </c>
      <c r="H71" s="136">
        <v>0.74507828359462769</v>
      </c>
    </row>
    <row r="72" spans="1:8">
      <c r="A72" s="8">
        <v>1.0414395592000001</v>
      </c>
      <c r="B72" s="136">
        <v>0.75020629649786508</v>
      </c>
      <c r="C72">
        <v>0.99444318920000008</v>
      </c>
      <c r="D72" s="136">
        <v>0.71372516910535033</v>
      </c>
      <c r="E72">
        <v>0.9925633344</v>
      </c>
      <c r="F72">
        <v>0.70648410672693318</v>
      </c>
      <c r="G72" s="137">
        <v>1.0395597044</v>
      </c>
      <c r="H72" s="136">
        <v>0.74865884016588058</v>
      </c>
    </row>
    <row r="73" spans="1:8">
      <c r="A73" s="8">
        <v>1.0537227363999999</v>
      </c>
      <c r="B73" s="136">
        <v>0.76840213475241614</v>
      </c>
      <c r="C73">
        <v>1.0061720714</v>
      </c>
      <c r="D73" s="136">
        <v>0.71886763481937588</v>
      </c>
      <c r="E73">
        <v>1.0042700447999999</v>
      </c>
      <c r="F73">
        <v>0.7202410265038679</v>
      </c>
      <c r="G73" s="137">
        <v>1.0518207098000001</v>
      </c>
      <c r="H73" s="136">
        <v>0.77022472203377923</v>
      </c>
    </row>
    <row r="74" spans="1:8">
      <c r="A74" s="8">
        <v>1.0660059136</v>
      </c>
      <c r="B74" s="136">
        <v>0.7760050118822559</v>
      </c>
      <c r="C74">
        <v>1.0179009535999999</v>
      </c>
      <c r="D74" s="136">
        <v>0.72669026368611211</v>
      </c>
      <c r="E74">
        <v>1.0159767551999999</v>
      </c>
      <c r="F74">
        <v>0.72862164713242739</v>
      </c>
      <c r="G74" s="137">
        <v>1.0640817151999999</v>
      </c>
      <c r="H74" s="136">
        <v>0.77625679215751997</v>
      </c>
    </row>
    <row r="75" spans="1:8">
      <c r="A75" s="8">
        <v>1.0782890908</v>
      </c>
      <c r="B75" s="136">
        <v>0.78707475839829655</v>
      </c>
      <c r="C75">
        <v>1.0296298358</v>
      </c>
      <c r="D75" s="136">
        <v>0.73819288362856073</v>
      </c>
      <c r="E75">
        <v>1.0276834656</v>
      </c>
      <c r="F75">
        <v>0.74091566308744861</v>
      </c>
      <c r="G75" s="137">
        <v>1.0763427205999998</v>
      </c>
      <c r="H75" s="136">
        <v>0.78692566422025911</v>
      </c>
    </row>
    <row r="76" spans="1:8">
      <c r="A76" s="8">
        <v>1.0905722679999998</v>
      </c>
      <c r="B76" s="136">
        <v>0.80118327443156223</v>
      </c>
      <c r="C76">
        <v>1.0413587179999999</v>
      </c>
      <c r="D76" s="136">
        <v>0.75963045628909209</v>
      </c>
      <c r="E76">
        <v>1.0393901759999999</v>
      </c>
      <c r="F76">
        <v>0.75146328668987061</v>
      </c>
      <c r="G76" s="137">
        <v>1.0886037259999999</v>
      </c>
      <c r="H76" s="136">
        <v>0.79225082324227591</v>
      </c>
    </row>
    <row r="77" spans="1:8">
      <c r="A77" s="8">
        <v>1.1028555006</v>
      </c>
      <c r="B77" s="136">
        <v>0.80869360304087623</v>
      </c>
      <c r="C77">
        <v>1.0530876531</v>
      </c>
      <c r="D77" s="136">
        <v>0.76660690999041226</v>
      </c>
      <c r="E77">
        <v>1.0510969392</v>
      </c>
      <c r="F77">
        <v>0.76805775952689825</v>
      </c>
      <c r="G77" s="137">
        <v>1.1008647866999999</v>
      </c>
      <c r="H77" s="136">
        <v>0.80396929015225527</v>
      </c>
    </row>
    <row r="78" spans="1:8">
      <c r="A78" s="8">
        <v>1.1151386777999999</v>
      </c>
      <c r="B78" s="136">
        <v>0.81413648037326347</v>
      </c>
      <c r="C78">
        <v>1.0648165352999999</v>
      </c>
      <c r="D78" s="136">
        <v>0.77350742086695856</v>
      </c>
      <c r="E78">
        <v>1.0628036496</v>
      </c>
      <c r="F78">
        <v>0.77203348490622337</v>
      </c>
      <c r="G78" s="137">
        <v>1.1131257921</v>
      </c>
      <c r="H78" s="136">
        <v>0.81603018113653825</v>
      </c>
    </row>
    <row r="79" spans="1:8">
      <c r="A79" s="8">
        <v>1.1274218549999999</v>
      </c>
      <c r="B79" s="136">
        <v>0.82750324966534938</v>
      </c>
      <c r="C79">
        <v>1.0765454175</v>
      </c>
      <c r="D79" s="136">
        <v>0.78570023608086503</v>
      </c>
      <c r="E79">
        <v>1.0745103599999999</v>
      </c>
      <c r="F79">
        <v>0.79137385298741381</v>
      </c>
      <c r="G79" s="137">
        <v>1.1253867974999998</v>
      </c>
      <c r="H79" s="136">
        <v>0.82651492674611549</v>
      </c>
    </row>
    <row r="80" spans="1:8">
      <c r="A80" s="8">
        <v>1.1397050322</v>
      </c>
      <c r="B80" s="136">
        <v>0.84528866167193439</v>
      </c>
      <c r="C80">
        <v>1.0882742996999999</v>
      </c>
      <c r="D80" s="136">
        <v>0.79555006283538099</v>
      </c>
      <c r="E80">
        <v>1.0862170703999998</v>
      </c>
      <c r="F80">
        <v>0.7950064017798989</v>
      </c>
      <c r="G80" s="137">
        <v>1.1376478028999999</v>
      </c>
      <c r="H80" s="136">
        <v>0.83866131129711008</v>
      </c>
    </row>
    <row r="81" spans="1:8">
      <c r="A81" s="8">
        <v>1.1519882094</v>
      </c>
      <c r="B81" s="136">
        <v>0.85109686146697039</v>
      </c>
      <c r="C81">
        <v>1.1000031819</v>
      </c>
      <c r="D81" s="136">
        <v>0.80572796677513703</v>
      </c>
      <c r="E81">
        <v>1.0979237808</v>
      </c>
      <c r="F81">
        <v>0.80919631678913406</v>
      </c>
      <c r="G81" s="137">
        <v>1.1499088083</v>
      </c>
      <c r="H81" s="136">
        <v>0.85369463827849135</v>
      </c>
    </row>
    <row r="82" spans="1:8">
      <c r="A82" s="8">
        <v>1.1642713866000001</v>
      </c>
      <c r="B82" s="136">
        <v>0.8589224607024285</v>
      </c>
      <c r="C82">
        <v>1.1117320640999999</v>
      </c>
      <c r="D82" s="136">
        <v>0.81437091154730401</v>
      </c>
      <c r="E82">
        <v>1.1096304911999999</v>
      </c>
      <c r="F82">
        <v>0.81771493697122632</v>
      </c>
      <c r="G82" s="137">
        <v>1.1621698137000001</v>
      </c>
      <c r="H82" s="136">
        <v>0.86199397432162883</v>
      </c>
    </row>
    <row r="83" spans="1:8">
      <c r="A83" s="8">
        <v>1.1765545637999999</v>
      </c>
      <c r="B83" s="136">
        <v>0.87156607210342696</v>
      </c>
      <c r="C83">
        <v>1.1234609463</v>
      </c>
      <c r="D83" s="136">
        <v>0.82559288819937837</v>
      </c>
      <c r="E83">
        <v>1.1213372015999998</v>
      </c>
      <c r="F83">
        <v>0.82382938130276706</v>
      </c>
      <c r="G83" s="137">
        <v>1.1744308190999999</v>
      </c>
      <c r="H83" s="136">
        <v>0.86967018327003587</v>
      </c>
    </row>
    <row r="84" spans="1:8">
      <c r="A84" s="8">
        <v>1.1888377409999999</v>
      </c>
      <c r="B84" s="136">
        <v>0.88241274368509193</v>
      </c>
      <c r="C84">
        <v>1.1351898284999999</v>
      </c>
      <c r="D84" s="136">
        <v>0.83310798176202527</v>
      </c>
      <c r="E84">
        <v>1.133043912</v>
      </c>
      <c r="F84">
        <v>0.83727905383232426</v>
      </c>
      <c r="G84" s="137">
        <v>1.1866918244999998</v>
      </c>
      <c r="H84" s="136">
        <v>0.8754201649144332</v>
      </c>
    </row>
    <row r="85" spans="1:8">
      <c r="A85" s="8">
        <v>1.2011209182</v>
      </c>
      <c r="B85" s="136">
        <v>0.89222198419719945</v>
      </c>
      <c r="C85">
        <v>1.1469187107000001</v>
      </c>
      <c r="D85" s="136">
        <v>0.84604784823532031</v>
      </c>
      <c r="E85">
        <v>1.1447506223999999</v>
      </c>
      <c r="F85">
        <v>0.84487410103412863</v>
      </c>
      <c r="G85" s="137">
        <v>1.1989528299000001</v>
      </c>
      <c r="H85" s="136">
        <v>0.88689517890542757</v>
      </c>
    </row>
    <row r="86" spans="1:8">
      <c r="A86" s="8">
        <v>1.2134040954</v>
      </c>
      <c r="B86" s="136">
        <v>0.89940185901290015</v>
      </c>
      <c r="C86">
        <v>1.1586475929</v>
      </c>
      <c r="D86" s="136">
        <v>0.86153625868814232</v>
      </c>
      <c r="E86">
        <v>1.1564573328000001</v>
      </c>
      <c r="F86">
        <v>0.85260110901570685</v>
      </c>
      <c r="G86" s="137">
        <v>1.2112138352999999</v>
      </c>
      <c r="H86" s="136">
        <v>0.90844386769695062</v>
      </c>
    </row>
    <row r="87" spans="1:8">
      <c r="A87" s="8">
        <v>1.2256872725999999</v>
      </c>
      <c r="B87" s="136">
        <v>0.91810099172482162</v>
      </c>
      <c r="C87">
        <v>1.1703764750999999</v>
      </c>
      <c r="D87" s="136">
        <v>0.87259640695196838</v>
      </c>
      <c r="E87">
        <v>1.1681640432</v>
      </c>
      <c r="F87">
        <v>0.87118497355579971</v>
      </c>
      <c r="G87" s="137">
        <v>1.2234748407</v>
      </c>
      <c r="H87" s="136">
        <v>0.92151312238870586</v>
      </c>
    </row>
    <row r="88" spans="1:8">
      <c r="A88" s="8">
        <v>1.2379705051999998</v>
      </c>
      <c r="B88" s="136">
        <v>0.93131854339915099</v>
      </c>
      <c r="C88">
        <v>1.1821054101999999</v>
      </c>
      <c r="D88" s="136">
        <v>0.87322377526980122</v>
      </c>
      <c r="E88">
        <v>1.1798708063999999</v>
      </c>
      <c r="F88">
        <v>0.88089979513931915</v>
      </c>
      <c r="G88" s="137">
        <v>1.2357359013999998</v>
      </c>
      <c r="H88" s="136">
        <v>0.91700240914466102</v>
      </c>
    </row>
    <row r="89" spans="1:8">
      <c r="A89" s="8">
        <v>1.2502536824000001</v>
      </c>
      <c r="B89" s="136">
        <v>0.92453522614974837</v>
      </c>
      <c r="C89">
        <v>1.1938342924000001</v>
      </c>
      <c r="D89" s="136">
        <v>0.88623709027692466</v>
      </c>
      <c r="E89">
        <v>1.1915775168</v>
      </c>
      <c r="F89">
        <v>0.88447372110920108</v>
      </c>
      <c r="G89" s="137">
        <v>1.2479969068000001</v>
      </c>
      <c r="H89" s="136">
        <v>0.92812996768959444</v>
      </c>
    </row>
    <row r="90" spans="1:8">
      <c r="A90" s="8">
        <v>1.2625368595999999</v>
      </c>
      <c r="B90" s="136">
        <v>0.94102663522257446</v>
      </c>
      <c r="C90">
        <v>1.2055631746</v>
      </c>
      <c r="D90" s="136">
        <v>0.89614717786092002</v>
      </c>
      <c r="E90">
        <v>1.2032842271999999</v>
      </c>
      <c r="F90">
        <v>0.89779821811557392</v>
      </c>
      <c r="G90" s="137">
        <v>1.2602579121999999</v>
      </c>
      <c r="H90" s="136">
        <v>0.94372178933916484</v>
      </c>
    </row>
    <row r="91" spans="1:8">
      <c r="A91" s="8">
        <v>1.2748200368</v>
      </c>
      <c r="B91" s="136">
        <v>0.94925760725458852</v>
      </c>
      <c r="C91">
        <v>1.2172920567999999</v>
      </c>
      <c r="D91" s="136">
        <v>0.90360657045403647</v>
      </c>
      <c r="E91">
        <v>1.2149909375999999</v>
      </c>
      <c r="F91">
        <v>0.90962729461843761</v>
      </c>
      <c r="G91" s="137">
        <v>1.2725189176</v>
      </c>
      <c r="H91" s="136">
        <v>0.94714291777485327</v>
      </c>
    </row>
    <row r="92" spans="1:8">
      <c r="A92" s="8">
        <v>1.2871032139999998</v>
      </c>
      <c r="B92" s="136">
        <v>0.94974931884063551</v>
      </c>
      <c r="C92">
        <v>1.229020939</v>
      </c>
      <c r="D92" s="136">
        <v>0.89703660467200919</v>
      </c>
      <c r="E92">
        <v>1.2266976479999998</v>
      </c>
      <c r="F92">
        <v>0.9119238809790069</v>
      </c>
      <c r="G92" s="137">
        <v>1.2847799229999999</v>
      </c>
      <c r="H92" s="136">
        <v>0.95826083222307656</v>
      </c>
    </row>
    <row r="93" spans="1:8">
      <c r="A93" s="8">
        <v>1.2993863912000001</v>
      </c>
      <c r="B93" s="136">
        <v>0.96041547926520432</v>
      </c>
      <c r="C93">
        <v>1.2407498212000001</v>
      </c>
      <c r="D93" s="136">
        <v>0.92406898788406044</v>
      </c>
      <c r="E93">
        <v>1.2384043584</v>
      </c>
      <c r="F93">
        <v>0.91816956544134087</v>
      </c>
      <c r="G93" s="137">
        <v>1.2970409284</v>
      </c>
      <c r="H93" s="136">
        <v>0.96147370717195979</v>
      </c>
    </row>
    <row r="94" spans="1:8">
      <c r="A94" s="8">
        <v>1.3116695683999999</v>
      </c>
      <c r="B94" s="136">
        <v>0.96669729640492685</v>
      </c>
      <c r="C94">
        <v>1.2524787034</v>
      </c>
      <c r="D94" s="136">
        <v>0.92211507140244542</v>
      </c>
      <c r="E94">
        <v>1.2501110687999999</v>
      </c>
      <c r="F94">
        <v>0.92337581086477549</v>
      </c>
      <c r="G94" s="137">
        <v>1.3093019338</v>
      </c>
      <c r="H94" s="136">
        <v>0.9608377774572554</v>
      </c>
    </row>
    <row r="95" spans="1:8">
      <c r="A95" s="8">
        <v>1.3239527456</v>
      </c>
      <c r="B95" s="136">
        <v>0.97960114852206626</v>
      </c>
      <c r="C95">
        <v>1.2642075855999999</v>
      </c>
      <c r="D95" s="136">
        <v>0.93738660265385076</v>
      </c>
      <c r="E95">
        <v>1.2618177792</v>
      </c>
      <c r="F95">
        <v>0.93545356788408585</v>
      </c>
      <c r="G95" s="137">
        <v>1.3215629391999999</v>
      </c>
      <c r="H95" s="136">
        <v>0.98229002600225612</v>
      </c>
    </row>
    <row r="96" spans="1:8">
      <c r="A96" s="8">
        <v>1.3362359228</v>
      </c>
      <c r="B96" s="136">
        <v>0.9824559303487389</v>
      </c>
      <c r="C96">
        <v>1.2759364678</v>
      </c>
      <c r="D96" s="136">
        <v>0.94289250159062621</v>
      </c>
      <c r="E96">
        <v>1.2735244896</v>
      </c>
      <c r="F96">
        <v>0.94517090280660665</v>
      </c>
      <c r="G96" s="137">
        <v>1.3338239446</v>
      </c>
      <c r="H96" s="136">
        <v>1.0093834900193663</v>
      </c>
    </row>
    <row r="97" spans="1:8">
      <c r="A97" s="8">
        <v>1.3485190999999999</v>
      </c>
      <c r="B97" s="136">
        <v>0.98834601358285989</v>
      </c>
      <c r="C97">
        <v>1.2876653499999999</v>
      </c>
      <c r="D97" s="136">
        <v>0.95256467099690545</v>
      </c>
      <c r="E97">
        <v>1.2852311999999999</v>
      </c>
      <c r="F97">
        <v>0.95871462928167406</v>
      </c>
      <c r="G97" s="137">
        <v>1.3460849499999998</v>
      </c>
      <c r="H97" s="136">
        <v>0.9880402631041959</v>
      </c>
    </row>
    <row r="98" spans="1:8">
      <c r="A98" s="8">
        <v>1.3608022772000001</v>
      </c>
      <c r="B98" s="136">
        <v>1.0015217431691545</v>
      </c>
      <c r="C98">
        <v>1.2993942322000001</v>
      </c>
      <c r="D98" s="136">
        <v>0.96492450252859985</v>
      </c>
      <c r="E98">
        <v>1.2969379104000001</v>
      </c>
      <c r="F98">
        <v>0.96238724842578627</v>
      </c>
      <c r="G98" s="137">
        <v>1.3583459553999999</v>
      </c>
      <c r="H98" s="136">
        <v>1.0059751574606262</v>
      </c>
    </row>
    <row r="99" spans="1:8">
      <c r="A99" s="8">
        <v>1.3730854544</v>
      </c>
      <c r="B99" s="136">
        <v>1.0043920954300465</v>
      </c>
      <c r="C99">
        <v>1.3111231144</v>
      </c>
      <c r="D99" s="136">
        <v>0.9716193915279443</v>
      </c>
      <c r="E99">
        <v>1.3086446208</v>
      </c>
      <c r="F99">
        <v>0.96959674283894814</v>
      </c>
      <c r="G99" s="137">
        <v>1.3706069608</v>
      </c>
      <c r="H99" s="136">
        <v>1.0178147805166116</v>
      </c>
    </row>
    <row r="100" spans="1:8">
      <c r="A100" s="8">
        <v>1.3853686869999999</v>
      </c>
      <c r="B100" s="136">
        <v>1.0091822378954078</v>
      </c>
      <c r="C100">
        <v>1.3228520495</v>
      </c>
      <c r="D100" s="136">
        <v>0.97215254244577387</v>
      </c>
      <c r="E100">
        <v>1.3203513839999999</v>
      </c>
      <c r="F100">
        <v>0.97979661116275152</v>
      </c>
      <c r="G100" s="137">
        <v>1.3828680215</v>
      </c>
      <c r="H100" s="136">
        <v>1.0235267813134263</v>
      </c>
    </row>
    <row r="101" spans="1:8">
      <c r="A101" s="8">
        <v>1.3976518642</v>
      </c>
      <c r="B101" s="136">
        <v>1.0192739051028896</v>
      </c>
      <c r="C101">
        <v>1.3345809316999999</v>
      </c>
      <c r="D101" s="136">
        <v>0.98437793436673171</v>
      </c>
      <c r="E101">
        <v>1.3320580943999998</v>
      </c>
      <c r="F101">
        <v>0.98386266612899254</v>
      </c>
      <c r="G101" s="137">
        <v>1.3951290268999998</v>
      </c>
      <c r="H101" s="136">
        <v>1.0478180814418812</v>
      </c>
    </row>
    <row r="102" spans="1:8">
      <c r="A102" s="8">
        <v>1.4099350414</v>
      </c>
      <c r="B102" s="136">
        <v>1.0358460965414322</v>
      </c>
      <c r="C102">
        <v>1.3463098139</v>
      </c>
      <c r="D102" s="136">
        <v>0.99446055012624579</v>
      </c>
      <c r="E102">
        <v>1.3437648047999999</v>
      </c>
      <c r="F102">
        <v>0.99729778907049382</v>
      </c>
      <c r="G102" s="137">
        <v>1.4073900322999999</v>
      </c>
      <c r="H102" s="136">
        <v>1.0478354135895056</v>
      </c>
    </row>
    <row r="103" spans="1:8">
      <c r="A103" s="8">
        <v>1.4222182186000001</v>
      </c>
      <c r="B103" s="136">
        <v>1.029196903006947</v>
      </c>
      <c r="C103">
        <v>1.3580386960999999</v>
      </c>
      <c r="D103" s="136">
        <v>1.0022715149252568</v>
      </c>
      <c r="E103">
        <v>1.3554715151999999</v>
      </c>
      <c r="F103">
        <v>1.001462883461038</v>
      </c>
      <c r="G103" s="137">
        <v>1.4196510377</v>
      </c>
      <c r="H103" s="136">
        <v>1.0383155445269594</v>
      </c>
    </row>
    <row r="104" spans="1:8">
      <c r="A104" s="8">
        <v>1.4345013957999999</v>
      </c>
      <c r="B104" s="136">
        <v>1.0423500588848853</v>
      </c>
      <c r="C104">
        <v>1.3697675782999998</v>
      </c>
      <c r="D104" s="136">
        <v>1.0070587685234882</v>
      </c>
      <c r="E104">
        <v>1.3671782255999998</v>
      </c>
      <c r="F104">
        <v>1.006348884523395</v>
      </c>
      <c r="G104" s="137">
        <v>1.4319120430999999</v>
      </c>
      <c r="H104" s="136">
        <v>1.0627612929418613</v>
      </c>
    </row>
    <row r="105" spans="1:8">
      <c r="A105" s="8">
        <v>1.446784573</v>
      </c>
      <c r="B105" s="136">
        <v>1.0497863562320717</v>
      </c>
      <c r="C105">
        <v>1.3814964605</v>
      </c>
      <c r="D105" s="136">
        <v>1.0062118574455206</v>
      </c>
      <c r="E105">
        <v>1.3788849359999999</v>
      </c>
      <c r="F105">
        <v>1.0084823150615363</v>
      </c>
      <c r="G105" s="137">
        <v>1.4441730484999999</v>
      </c>
      <c r="H105" s="136">
        <v>1.0654072286886009</v>
      </c>
    </row>
    <row r="106" spans="1:8">
      <c r="A106" s="8">
        <v>1.4590677502</v>
      </c>
      <c r="B106" s="136">
        <v>1.0511527906795928</v>
      </c>
      <c r="C106">
        <v>1.3932253427000001</v>
      </c>
      <c r="D106" s="136">
        <v>1.022224675087362</v>
      </c>
      <c r="E106">
        <v>1.3905916464000001</v>
      </c>
      <c r="F106">
        <v>1.0197821830402585</v>
      </c>
      <c r="G106" s="137">
        <v>1.4564340539</v>
      </c>
      <c r="H106" s="136">
        <v>1.0641071276000151</v>
      </c>
    </row>
    <row r="107" spans="1:8">
      <c r="A107" s="8">
        <v>1.4713509274000001</v>
      </c>
      <c r="B107" s="136">
        <v>1.0616865055727718</v>
      </c>
      <c r="C107">
        <v>1.4049542249</v>
      </c>
      <c r="D107" s="136">
        <v>1.0243531103716672</v>
      </c>
      <c r="E107">
        <v>1.4022983568</v>
      </c>
      <c r="F107">
        <v>1.0283961376907589</v>
      </c>
      <c r="G107" s="137">
        <v>1.4686950592999999</v>
      </c>
      <c r="H107" s="136">
        <v>1.07078676365158</v>
      </c>
    </row>
    <row r="108" spans="1:8">
      <c r="A108" s="8">
        <v>1.4836341045999999</v>
      </c>
      <c r="B108" s="136">
        <v>1.0711259392359203</v>
      </c>
      <c r="C108">
        <v>1.4166831070999999</v>
      </c>
      <c r="D108" s="136">
        <v>1.0302078077558703</v>
      </c>
      <c r="E108">
        <v>1.4140050672</v>
      </c>
      <c r="F108">
        <v>1.0386974676302734</v>
      </c>
      <c r="G108" s="137">
        <v>1.4809560647</v>
      </c>
      <c r="H108" s="136">
        <v>1.0769587673070222</v>
      </c>
    </row>
    <row r="109" spans="1:8">
      <c r="A109" s="8">
        <v>1.4959172817999999</v>
      </c>
      <c r="B109" s="136">
        <v>1.0675836349341485</v>
      </c>
      <c r="C109">
        <v>1.4284119893</v>
      </c>
      <c r="D109" s="136">
        <v>1.0326445343926651</v>
      </c>
      <c r="E109">
        <v>1.4257117775999999</v>
      </c>
      <c r="F109">
        <v>1.0309343223159881</v>
      </c>
      <c r="G109" s="137">
        <v>1.4932170700999998</v>
      </c>
      <c r="H109" s="136">
        <v>1.0738289370579919</v>
      </c>
    </row>
    <row r="110" spans="1:8">
      <c r="A110" s="8">
        <v>1.5082004589999998</v>
      </c>
      <c r="B110" s="136">
        <v>1.0736345999920491</v>
      </c>
      <c r="C110">
        <v>1.4401408714999999</v>
      </c>
      <c r="D110" s="136">
        <v>1.0354582078953682</v>
      </c>
      <c r="E110">
        <v>1.4374184879999998</v>
      </c>
      <c r="F110">
        <v>1.0389702238727623</v>
      </c>
      <c r="G110" s="137">
        <v>1.5054780754999999</v>
      </c>
      <c r="H110" s="136">
        <v>1.0810526167384649</v>
      </c>
    </row>
    <row r="111" spans="1:8">
      <c r="A111" s="8">
        <v>1.5204836916</v>
      </c>
      <c r="B111" s="136">
        <v>1.0708347296998963</v>
      </c>
      <c r="C111">
        <v>1.4518698066</v>
      </c>
      <c r="D111" s="136">
        <v>1.0376111070555272</v>
      </c>
      <c r="E111">
        <v>1.4491252511999999</v>
      </c>
      <c r="F111">
        <v>1.0458778846930203</v>
      </c>
      <c r="G111" s="137">
        <v>1.5177391361999999</v>
      </c>
      <c r="H111" s="136">
        <v>1.0929924686737118</v>
      </c>
    </row>
    <row r="112" spans="1:8">
      <c r="A112" s="8">
        <v>1.5327668688</v>
      </c>
      <c r="B112" s="136">
        <v>1.079504977719659</v>
      </c>
      <c r="C112">
        <v>1.4635986887999999</v>
      </c>
      <c r="D112" s="136">
        <v>1.0512705883885376</v>
      </c>
      <c r="E112">
        <v>1.4608319615999998</v>
      </c>
      <c r="F112">
        <v>1.0530423876035222</v>
      </c>
      <c r="G112" s="137">
        <v>1.5300001416</v>
      </c>
      <c r="H112" s="136">
        <v>1.0952491449102593</v>
      </c>
    </row>
    <row r="113" spans="1:8">
      <c r="A113" s="8">
        <v>1.5450500459999998</v>
      </c>
      <c r="B113" s="136">
        <v>1.0872329489846171</v>
      </c>
      <c r="C113">
        <v>1.475327571</v>
      </c>
      <c r="D113" s="136">
        <v>1.0501006392583421</v>
      </c>
      <c r="E113">
        <v>1.4725386719999998</v>
      </c>
      <c r="F113">
        <v>1.0545946503651684</v>
      </c>
      <c r="G113" s="137">
        <v>1.5422611469999998</v>
      </c>
      <c r="H113" s="136">
        <v>1.0962394107348468</v>
      </c>
    </row>
    <row r="114" spans="1:8">
      <c r="A114" s="8">
        <v>1.5573332232000001</v>
      </c>
      <c r="B114" s="136">
        <v>1.076510983276272</v>
      </c>
      <c r="C114">
        <v>1.4870564532000001</v>
      </c>
      <c r="D114" s="136">
        <v>1.0680202055530523</v>
      </c>
      <c r="E114">
        <v>1.4842453823999999</v>
      </c>
      <c r="F114">
        <v>1.0644686382347177</v>
      </c>
      <c r="G114" s="137">
        <v>1.5545221523999999</v>
      </c>
      <c r="H114" s="136">
        <v>1.1084020543568167</v>
      </c>
    </row>
    <row r="115" spans="1:8">
      <c r="A115" s="8">
        <v>1.5696164003999999</v>
      </c>
      <c r="B115" s="136">
        <v>1.0903167846696102</v>
      </c>
      <c r="C115">
        <v>1.4987853354</v>
      </c>
      <c r="D115" s="136">
        <v>1.0587862926606491</v>
      </c>
      <c r="E115">
        <v>1.4959520927999999</v>
      </c>
      <c r="F115">
        <v>1.0647764099000798</v>
      </c>
      <c r="G115" s="137">
        <v>1.5667831578</v>
      </c>
      <c r="H115" s="136">
        <v>1.1105855565833656</v>
      </c>
    </row>
    <row r="116" spans="1:8">
      <c r="A116" s="8">
        <v>1.5818995776</v>
      </c>
      <c r="B116" s="136">
        <v>1.0972210780404028</v>
      </c>
      <c r="C116">
        <v>1.5105142175999999</v>
      </c>
      <c r="D116" s="136">
        <v>1.0632981252630078</v>
      </c>
      <c r="E116">
        <v>1.5076588032</v>
      </c>
      <c r="F116">
        <v>1.0625012888984589</v>
      </c>
      <c r="G116" s="137">
        <v>1.5790441631999999</v>
      </c>
      <c r="H116" s="136">
        <v>1.1250722022118544</v>
      </c>
    </row>
    <row r="117" spans="1:8">
      <c r="A117" s="8">
        <v>1.5941827547999998</v>
      </c>
      <c r="B117" s="136">
        <v>1.0957632910615256</v>
      </c>
      <c r="C117">
        <v>1.5222430997999998</v>
      </c>
      <c r="D117" s="136">
        <v>1.0698691329908148</v>
      </c>
      <c r="E117">
        <v>1.5193655135999999</v>
      </c>
      <c r="F117">
        <v>1.0647057060955556</v>
      </c>
      <c r="G117" s="137">
        <v>1.5913051685999999</v>
      </c>
      <c r="H117" s="136">
        <v>1.1152084463803971</v>
      </c>
    </row>
    <row r="118" spans="1:8">
      <c r="A118" s="8">
        <v>1.6064659319999999</v>
      </c>
      <c r="B118" s="136">
        <v>1.0998001898228169</v>
      </c>
      <c r="C118">
        <v>1.533971982</v>
      </c>
      <c r="D118" s="136">
        <v>1.0747524346313087</v>
      </c>
      <c r="E118">
        <v>1.5310722239999999</v>
      </c>
      <c r="F118">
        <v>1.0723875734190853</v>
      </c>
      <c r="G118" s="137">
        <v>1.6035661739999998</v>
      </c>
      <c r="H118" s="136">
        <v>1.1292091099303958</v>
      </c>
    </row>
    <row r="119" spans="1:8">
      <c r="A119" s="8">
        <v>1.6187491091999999</v>
      </c>
      <c r="B119" s="136">
        <v>1.1121671217333224</v>
      </c>
      <c r="C119">
        <v>1.5457008642000001</v>
      </c>
      <c r="D119" s="136">
        <v>1.079964388116754</v>
      </c>
      <c r="E119">
        <v>1.5427789344</v>
      </c>
      <c r="F119">
        <v>1.0865235374954842</v>
      </c>
      <c r="G119" s="137">
        <v>1.6158271794000001</v>
      </c>
      <c r="H119" s="136">
        <v>1.1263095229067945</v>
      </c>
    </row>
    <row r="120" spans="1:8">
      <c r="A120" s="8">
        <v>1.6310322864</v>
      </c>
      <c r="B120" s="136">
        <v>1.1031798464565128</v>
      </c>
      <c r="C120">
        <v>1.5574297464</v>
      </c>
      <c r="D120" s="136">
        <v>1.0837301294263975</v>
      </c>
      <c r="E120">
        <v>1.5544856448</v>
      </c>
      <c r="F120">
        <v>1.0862062859655117</v>
      </c>
      <c r="G120" s="137">
        <v>1.6280881847999999</v>
      </c>
      <c r="H120" s="136">
        <v>1.1463622535396678</v>
      </c>
    </row>
    <row r="121" spans="1:8">
      <c r="A121" s="8">
        <v>1.6433154636</v>
      </c>
      <c r="B121" s="136">
        <v>1.1024492761169462</v>
      </c>
      <c r="C121">
        <v>1.5691586285999999</v>
      </c>
      <c r="D121" s="136">
        <v>1.080128031580184</v>
      </c>
      <c r="E121">
        <v>1.5661923551999999</v>
      </c>
      <c r="F121">
        <v>1.0846366886866206</v>
      </c>
      <c r="G121" s="137">
        <v>1.6403491901999998</v>
      </c>
      <c r="H121" s="136">
        <v>1.1469490084734193</v>
      </c>
    </row>
    <row r="122" spans="1:8">
      <c r="A122" s="8">
        <v>1.6555986961999998</v>
      </c>
      <c r="B122" s="136">
        <v>1.1068468123583444</v>
      </c>
      <c r="C122">
        <v>1.5808875636999999</v>
      </c>
      <c r="D122" s="136">
        <v>1.0896535932307363</v>
      </c>
      <c r="E122">
        <v>1.5778991183999997</v>
      </c>
      <c r="F122">
        <v>1.0834267196920409</v>
      </c>
      <c r="G122" s="137">
        <v>1.6526102508999998</v>
      </c>
      <c r="H122" s="136">
        <v>1.1508958935020619</v>
      </c>
    </row>
    <row r="123" spans="1:8">
      <c r="A123" s="8">
        <v>1.6678818734</v>
      </c>
      <c r="B123" s="136">
        <v>1.1041885708607868</v>
      </c>
      <c r="C123">
        <v>1.5926164459000001</v>
      </c>
      <c r="D123" s="136">
        <v>1.0978590592751829</v>
      </c>
      <c r="E123">
        <v>1.5896058287999999</v>
      </c>
      <c r="F123">
        <v>1.0951430420855446</v>
      </c>
      <c r="G123" s="137">
        <v>1.6648712562999999</v>
      </c>
      <c r="H123" s="136">
        <v>1.1550864724301146</v>
      </c>
    </row>
    <row r="124" spans="1:8">
      <c r="A124" s="8">
        <v>1.6801650505999999</v>
      </c>
      <c r="B124" s="136">
        <v>1.1086322915443072</v>
      </c>
      <c r="C124">
        <v>1.6043453281</v>
      </c>
      <c r="D124" s="136">
        <v>1.0894698443028326</v>
      </c>
      <c r="E124">
        <v>1.6013125391999998</v>
      </c>
      <c r="F124">
        <v>1.0942219521801928</v>
      </c>
      <c r="G124" s="137">
        <v>1.6771322617</v>
      </c>
      <c r="H124" s="136">
        <v>1.1551017290110712</v>
      </c>
    </row>
    <row r="125" spans="1:8">
      <c r="A125" s="8">
        <v>1.6924482277999999</v>
      </c>
      <c r="B125" s="136">
        <v>1.1231758712380699</v>
      </c>
      <c r="C125">
        <v>1.6160742102999999</v>
      </c>
      <c r="D125" s="136">
        <v>1.0931531647296733</v>
      </c>
      <c r="E125">
        <v>1.6130192496</v>
      </c>
      <c r="F125">
        <v>1.0934318857159502</v>
      </c>
      <c r="G125" s="137">
        <v>1.6893932670999998</v>
      </c>
      <c r="H125" s="136">
        <v>1.1473781056750409</v>
      </c>
    </row>
    <row r="126" spans="1:8">
      <c r="A126" s="8">
        <v>1.704731405</v>
      </c>
      <c r="B126" s="136">
        <v>1.1122885860276372</v>
      </c>
      <c r="C126">
        <v>1.6278030925</v>
      </c>
      <c r="D126" s="136">
        <v>1.089441242265176</v>
      </c>
      <c r="E126">
        <v>1.6247259599999999</v>
      </c>
      <c r="F126">
        <v>1.0995648220339254</v>
      </c>
      <c r="G126" s="137">
        <v>1.7016542724999999</v>
      </c>
      <c r="H126" s="136">
        <v>1.1588879432448875</v>
      </c>
    </row>
    <row r="127" spans="1:8">
      <c r="A127" s="8">
        <v>1.7170145822</v>
      </c>
      <c r="B127" s="136">
        <v>1.1148848196538688</v>
      </c>
      <c r="C127">
        <v>1.6395319747000001</v>
      </c>
      <c r="D127" s="136">
        <v>1.101327262979594</v>
      </c>
      <c r="E127">
        <v>1.6364326704000001</v>
      </c>
      <c r="F127">
        <v>1.1008967033438692</v>
      </c>
      <c r="G127" s="137">
        <v>1.7139152779</v>
      </c>
      <c r="H127" s="136">
        <v>1.1614078121654936</v>
      </c>
    </row>
    <row r="128" spans="1:8">
      <c r="A128" s="8">
        <v>1.7292977594000001</v>
      </c>
      <c r="B128" s="136">
        <v>1.1172434147255013</v>
      </c>
      <c r="C128">
        <v>1.6512608569</v>
      </c>
      <c r="D128" s="136">
        <v>1.1014757841955283</v>
      </c>
      <c r="E128">
        <v>1.6481393808</v>
      </c>
      <c r="F128">
        <v>1.1076669004628539</v>
      </c>
      <c r="G128" s="137">
        <v>1.7261762832999998</v>
      </c>
      <c r="H128" s="136">
        <v>1.1588715605607931</v>
      </c>
    </row>
    <row r="129" spans="1:8">
      <c r="A129" s="8">
        <v>1.7415809366000001</v>
      </c>
      <c r="B129" s="136">
        <v>1.1125581905418094</v>
      </c>
      <c r="C129">
        <v>1.6629897391000001</v>
      </c>
      <c r="D129" s="136">
        <v>1.0918910239826074</v>
      </c>
      <c r="E129">
        <v>1.6598460912000002</v>
      </c>
      <c r="F129">
        <v>1.0970911241783694</v>
      </c>
      <c r="G129" s="137">
        <v>1.7384372887000001</v>
      </c>
      <c r="H129" s="136">
        <v>1.158963340992375</v>
      </c>
    </row>
    <row r="130" spans="1:8">
      <c r="A130" s="8">
        <v>1.7538641138</v>
      </c>
      <c r="B130" s="136">
        <v>1.1223300321196625</v>
      </c>
      <c r="C130">
        <v>1.6747186212999998</v>
      </c>
      <c r="D130" s="136">
        <v>1.093602019710918</v>
      </c>
      <c r="E130">
        <v>1.6715528015999999</v>
      </c>
      <c r="F130">
        <v>1.1058960850222015</v>
      </c>
      <c r="G130" s="137">
        <v>1.7506982940999998</v>
      </c>
      <c r="H130" s="136">
        <v>1.1575552423722884</v>
      </c>
    </row>
    <row r="131" spans="1:8">
      <c r="A131" s="8">
        <v>1.766147291</v>
      </c>
      <c r="B131" s="136">
        <v>1.1157675817103552</v>
      </c>
      <c r="C131">
        <v>1.6864475034999999</v>
      </c>
      <c r="D131" s="136">
        <v>1.1001915145882961</v>
      </c>
      <c r="E131">
        <v>1.683259512</v>
      </c>
      <c r="F131">
        <v>1.1070798704672833</v>
      </c>
      <c r="G131" s="137">
        <v>1.7629592995000001</v>
      </c>
      <c r="H131" s="136">
        <v>1.1735452180199615</v>
      </c>
    </row>
    <row r="132" spans="1:8">
      <c r="A132" s="8">
        <v>1.7784304681999998</v>
      </c>
      <c r="B132" s="136">
        <v>1.1178825606554899</v>
      </c>
      <c r="C132">
        <v>1.6981763856999998</v>
      </c>
      <c r="D132" s="136">
        <v>1.0886259935510962</v>
      </c>
      <c r="E132">
        <v>1.6949662223999997</v>
      </c>
      <c r="F132">
        <v>1.0977576703127776</v>
      </c>
      <c r="G132" s="137">
        <v>1.7752203048999997</v>
      </c>
      <c r="H132" s="136">
        <v>1.1657532463236215</v>
      </c>
    </row>
    <row r="133" spans="1:8">
      <c r="A133" s="8">
        <v>1.7907136453999999</v>
      </c>
      <c r="B133" s="136">
        <v>1.1234878277158269</v>
      </c>
      <c r="C133">
        <v>1.7099052679</v>
      </c>
      <c r="D133" s="136">
        <v>1.1018060333663096</v>
      </c>
      <c r="E133">
        <v>1.7066729327999999</v>
      </c>
      <c r="F133">
        <v>1.1118553377472977</v>
      </c>
      <c r="G133" s="137">
        <v>1.7874813103</v>
      </c>
      <c r="H133" s="136">
        <v>1.165553134425561</v>
      </c>
    </row>
    <row r="134" spans="1:8">
      <c r="A134" s="8">
        <v>1.8029968780000001</v>
      </c>
      <c r="B134" s="136">
        <v>1.1136256540135445</v>
      </c>
      <c r="C134">
        <v>1.721634203</v>
      </c>
      <c r="D134" s="136">
        <v>1.0999444677592543</v>
      </c>
      <c r="E134">
        <v>1.718379696</v>
      </c>
      <c r="F134">
        <v>1.1027456966111226</v>
      </c>
      <c r="G134" s="137">
        <v>1.799742371</v>
      </c>
      <c r="H134" s="136">
        <v>1.1811209535492808</v>
      </c>
    </row>
    <row r="135" spans="1:8">
      <c r="A135" s="8">
        <v>1.8152800551999999</v>
      </c>
      <c r="B135" s="136">
        <v>1.1318673253887064</v>
      </c>
      <c r="C135">
        <v>1.7333630851999999</v>
      </c>
      <c r="D135" s="136">
        <v>1.0991854485314785</v>
      </c>
      <c r="E135">
        <v>1.7300864063999999</v>
      </c>
      <c r="F135">
        <v>1.1077726972468638</v>
      </c>
      <c r="G135" s="137">
        <v>1.8120033763999999</v>
      </c>
      <c r="H135" s="136">
        <v>1.175616644851021</v>
      </c>
    </row>
    <row r="136" spans="1:8">
      <c r="A136" s="8">
        <v>1.8275632324</v>
      </c>
      <c r="B136" s="136">
        <v>1.1283863491289445</v>
      </c>
      <c r="C136">
        <v>1.7450919674000001</v>
      </c>
      <c r="D136" s="136">
        <v>1.0987340693959178</v>
      </c>
      <c r="E136">
        <v>1.7417931168</v>
      </c>
      <c r="F136">
        <v>1.1113452359803617</v>
      </c>
      <c r="G136" s="137">
        <v>1.8242643817999999</v>
      </c>
      <c r="H136" s="136">
        <v>1.1699909437171601</v>
      </c>
    </row>
    <row r="137" spans="1:8">
      <c r="A137" s="8">
        <v>1.8398464096000002</v>
      </c>
      <c r="B137" s="136">
        <v>1.1143895846316383</v>
      </c>
      <c r="C137">
        <v>1.7568208496000002</v>
      </c>
      <c r="D137" s="136">
        <v>1.1082389701937934</v>
      </c>
      <c r="E137">
        <v>1.7534998272000002</v>
      </c>
      <c r="F137">
        <v>1.114498214188101</v>
      </c>
      <c r="G137" s="137">
        <v>1.8365253872</v>
      </c>
      <c r="H137" s="136">
        <v>1.1682445456150825</v>
      </c>
    </row>
    <row r="138" spans="1:8">
      <c r="A138" s="8">
        <v>1.8521295867999998</v>
      </c>
      <c r="B138" s="136">
        <v>1.1074662573002771</v>
      </c>
      <c r="C138">
        <v>1.7685497317999999</v>
      </c>
      <c r="D138" s="136">
        <v>1.1006576872709506</v>
      </c>
      <c r="E138">
        <v>1.7652065375999999</v>
      </c>
      <c r="F138">
        <v>1.1080522415840601</v>
      </c>
      <c r="G138" s="137">
        <v>1.8487863925999999</v>
      </c>
      <c r="H138" s="136">
        <v>1.1553499060632939</v>
      </c>
    </row>
    <row r="139" spans="1:8">
      <c r="A139" s="8">
        <v>1.8644127640000001</v>
      </c>
      <c r="B139" s="136">
        <v>1.115467860481425</v>
      </c>
      <c r="C139">
        <v>1.780278614</v>
      </c>
      <c r="D139" s="136">
        <v>1.1107379395377659</v>
      </c>
      <c r="E139">
        <v>1.7769132480000001</v>
      </c>
      <c r="F139">
        <v>1.1040479696981269</v>
      </c>
      <c r="G139" s="137">
        <v>1.861047398</v>
      </c>
      <c r="H139" s="136">
        <v>1.1735945549632387</v>
      </c>
    </row>
    <row r="140" spans="1:8">
      <c r="A140" s="8">
        <v>1.8766959411999997</v>
      </c>
      <c r="B140" s="136">
        <v>1.1212115453425309</v>
      </c>
      <c r="C140">
        <v>1.7920074961999999</v>
      </c>
      <c r="D140" s="136">
        <v>1.1082997834608452</v>
      </c>
      <c r="E140">
        <v>1.7886199583999998</v>
      </c>
      <c r="F140">
        <v>1.1090872050126965</v>
      </c>
      <c r="G140" s="137">
        <v>1.8733084033999998</v>
      </c>
      <c r="H140" s="136">
        <v>1.1619665930941563</v>
      </c>
    </row>
    <row r="141" spans="1:8">
      <c r="A141" s="8">
        <v>1.8889791184</v>
      </c>
      <c r="B141" s="136">
        <v>1.116573474759933</v>
      </c>
      <c r="C141">
        <v>1.8037363784</v>
      </c>
      <c r="D141" s="136">
        <v>1.1035902759077345</v>
      </c>
      <c r="E141">
        <v>1.8003266687999999</v>
      </c>
      <c r="F141">
        <v>1.1104072186091873</v>
      </c>
      <c r="G141" s="137">
        <v>1.8855694087999999</v>
      </c>
      <c r="H141" s="136">
        <v>1.1895692908471664</v>
      </c>
    </row>
    <row r="142" spans="1:8">
      <c r="A142" s="8">
        <v>1.9012622956</v>
      </c>
      <c r="B142" s="136">
        <v>1.1113475964626554</v>
      </c>
      <c r="C142">
        <v>1.8154652606000001</v>
      </c>
      <c r="D142" s="136">
        <v>1.098086879738319</v>
      </c>
      <c r="E142">
        <v>1.8120333792000001</v>
      </c>
      <c r="F142">
        <v>1.0932964537927157</v>
      </c>
      <c r="G142" s="137">
        <v>1.8978304142</v>
      </c>
      <c r="H142" s="136">
        <v>1.1583501181249209</v>
      </c>
    </row>
    <row r="143" spans="1:8">
      <c r="A143" s="8">
        <v>1.9135454727999999</v>
      </c>
      <c r="B143" s="136">
        <v>1.1026650924583143</v>
      </c>
      <c r="C143">
        <v>1.8271941427999998</v>
      </c>
      <c r="D143" s="136">
        <v>1.0917375622425138</v>
      </c>
      <c r="E143">
        <v>1.8237400895999998</v>
      </c>
      <c r="F143">
        <v>1.1049178550129763</v>
      </c>
      <c r="G143" s="137">
        <v>1.9100914195999998</v>
      </c>
      <c r="H143" s="136">
        <v>1.1528878452550129</v>
      </c>
    </row>
    <row r="144" spans="1:8">
      <c r="A144" s="8">
        <v>1.9258286500000001</v>
      </c>
      <c r="B144" s="136">
        <v>1.1062108072713983</v>
      </c>
      <c r="C144">
        <v>1.8389230249999999</v>
      </c>
      <c r="D144" s="136">
        <v>1.0937306423988145</v>
      </c>
      <c r="E144">
        <v>1.8354467999999999</v>
      </c>
      <c r="F144">
        <v>1.0881433806685672</v>
      </c>
      <c r="G144" s="137">
        <v>1.9223524249999999</v>
      </c>
      <c r="H144" s="136">
        <v>1.1728561412529082</v>
      </c>
    </row>
    <row r="145" spans="1:8">
      <c r="A145" s="8">
        <v>1.9381118825999997</v>
      </c>
      <c r="B145" s="136">
        <v>1.1035364761973381</v>
      </c>
      <c r="C145">
        <v>1.8506519600999998</v>
      </c>
      <c r="D145" s="136">
        <v>1.0878955681348843</v>
      </c>
      <c r="E145">
        <v>1.8471535631999998</v>
      </c>
      <c r="F145">
        <v>1.1101299451983548</v>
      </c>
      <c r="G145" s="137">
        <v>1.9346134856999997</v>
      </c>
      <c r="H145" s="136">
        <v>1.1859348282969819</v>
      </c>
    </row>
    <row r="146" spans="1:8">
      <c r="A146" s="8">
        <v>1.9503950597999999</v>
      </c>
      <c r="B146" s="136">
        <v>1.1042784879716361</v>
      </c>
      <c r="C146">
        <v>1.8623808422999999</v>
      </c>
      <c r="D146" s="136">
        <v>1.0970137056196607</v>
      </c>
      <c r="E146">
        <v>1.8588602735999999</v>
      </c>
      <c r="F146">
        <v>1.1111917107658036</v>
      </c>
      <c r="G146" s="137">
        <v>1.9468744910999998</v>
      </c>
      <c r="H146" s="136">
        <v>1.1694056941959217</v>
      </c>
    </row>
    <row r="147" spans="1:8">
      <c r="A147" s="8">
        <v>1.962678237</v>
      </c>
      <c r="B147" s="136">
        <v>1.0953805597162878</v>
      </c>
      <c r="C147">
        <v>1.8741097245</v>
      </c>
      <c r="D147" s="136">
        <v>1.0989682311140789</v>
      </c>
      <c r="E147">
        <v>1.8705669840000001</v>
      </c>
      <c r="F147">
        <v>1.0865085013566307</v>
      </c>
      <c r="G147" s="137">
        <v>1.9591354965000001</v>
      </c>
      <c r="H147" s="136">
        <v>1.1602030602662718</v>
      </c>
    </row>
    <row r="148" spans="1:8">
      <c r="A148" s="8">
        <v>1.9749614141999998</v>
      </c>
      <c r="B148" s="136">
        <v>1.0756902137922286</v>
      </c>
      <c r="C148">
        <v>1.8858386066999999</v>
      </c>
      <c r="D148" s="136">
        <v>1.0965353752487808</v>
      </c>
      <c r="E148">
        <v>1.8822736943999998</v>
      </c>
      <c r="F148">
        <v>1.1025390761592766</v>
      </c>
      <c r="G148" s="137">
        <v>1.9713965018999997</v>
      </c>
      <c r="H148" s="136">
        <v>1.1667668376421003</v>
      </c>
    </row>
    <row r="149" spans="1:8">
      <c r="A149" s="8">
        <v>1.9872445913999999</v>
      </c>
      <c r="B149" s="136">
        <v>1.0909244642280904</v>
      </c>
      <c r="C149">
        <v>1.8975674889</v>
      </c>
      <c r="D149" s="136">
        <v>1.0886083946252523</v>
      </c>
      <c r="E149">
        <v>1.8939804048</v>
      </c>
      <c r="F149">
        <v>1.1051758997608225</v>
      </c>
      <c r="G149" s="137">
        <v>1.9836575073</v>
      </c>
      <c r="H149" s="136">
        <v>1.1638757900224703</v>
      </c>
    </row>
    <row r="150" spans="1:8">
      <c r="A150" s="8">
        <v>1.9995277686000001</v>
      </c>
      <c r="B150" s="136">
        <v>1.0757795501697012</v>
      </c>
      <c r="C150">
        <v>1.9092963711000002</v>
      </c>
      <c r="D150" s="136">
        <v>1.0934087257161322</v>
      </c>
      <c r="E150">
        <v>1.9056871152000001</v>
      </c>
      <c r="F150">
        <v>1.0867092146706583</v>
      </c>
      <c r="G150" s="137">
        <v>1.9959185127000001</v>
      </c>
      <c r="H150" s="136">
        <v>1.1771081738693807</v>
      </c>
    </row>
    <row r="151" spans="1:8">
      <c r="A151" s="8">
        <v>2.0118109457999998</v>
      </c>
      <c r="B151" s="136">
        <v>1.0634315600543562</v>
      </c>
      <c r="C151">
        <v>1.9210252532999998</v>
      </c>
      <c r="D151" s="136">
        <v>1.0810127246133503</v>
      </c>
      <c r="E151">
        <v>1.9173938255999998</v>
      </c>
      <c r="F151">
        <v>1.0901431895204103</v>
      </c>
      <c r="G151" s="137">
        <v>2.0081795180999999</v>
      </c>
      <c r="H151" s="136">
        <v>1.1657583753332623</v>
      </c>
    </row>
    <row r="152" spans="1:8">
      <c r="A152" s="8">
        <v>2.0240941230000002</v>
      </c>
      <c r="B152" s="136">
        <v>1.0723129159619398</v>
      </c>
      <c r="C152">
        <v>1.9327541355</v>
      </c>
      <c r="D152" s="136">
        <v>1.0803224371266691</v>
      </c>
      <c r="E152">
        <v>1.929100536</v>
      </c>
      <c r="F152">
        <v>1.0682793166836537</v>
      </c>
      <c r="G152" s="137">
        <v>2.0204405235</v>
      </c>
      <c r="H152" s="136">
        <v>1.1701407896003306</v>
      </c>
    </row>
    <row r="153" spans="1:8">
      <c r="A153" s="8">
        <v>2.0363773001999999</v>
      </c>
      <c r="B153" s="136">
        <v>1.0577619072616888</v>
      </c>
      <c r="C153">
        <v>1.9444830176999999</v>
      </c>
      <c r="D153" s="136">
        <v>1.0723272691429246</v>
      </c>
      <c r="E153">
        <v>1.9408072463999997</v>
      </c>
      <c r="F153">
        <v>1.082268257221048</v>
      </c>
      <c r="G153" s="137">
        <v>2.0327015288999997</v>
      </c>
      <c r="H153" s="136">
        <v>1.1632506673398868</v>
      </c>
    </row>
    <row r="154" spans="1:8">
      <c r="A154" s="8">
        <v>2.0486604773999999</v>
      </c>
      <c r="B154" s="136">
        <v>1.0657252864661835</v>
      </c>
      <c r="C154">
        <v>1.9562118999</v>
      </c>
      <c r="D154" s="136">
        <v>1.0750039351774905</v>
      </c>
      <c r="E154">
        <v>1.9525139567999998</v>
      </c>
      <c r="F154">
        <v>1.0685646117844545</v>
      </c>
      <c r="G154" s="137">
        <v>2.0449625342999997</v>
      </c>
      <c r="H154" s="136">
        <v>1.1396234181166442</v>
      </c>
    </row>
    <row r="155" spans="1:8">
      <c r="A155" s="8">
        <v>2.0609436546</v>
      </c>
      <c r="B155" s="136">
        <v>1.0669423117670074</v>
      </c>
      <c r="C155">
        <v>1.9679407821000001</v>
      </c>
      <c r="D155" s="136">
        <v>1.0684851907783379</v>
      </c>
      <c r="E155">
        <v>1.9642206672</v>
      </c>
      <c r="F155">
        <v>1.0761457688617451</v>
      </c>
      <c r="G155" s="137">
        <v>2.0572235397000003</v>
      </c>
      <c r="H155" s="136">
        <v>1.1506804983222205</v>
      </c>
    </row>
    <row r="156" spans="1:8">
      <c r="A156" s="8">
        <v>2.0732268871999997</v>
      </c>
      <c r="B156" s="136">
        <v>1.0418564095942553</v>
      </c>
      <c r="C156">
        <v>1.9796697171999997</v>
      </c>
      <c r="D156" s="136">
        <v>1.058761612468595</v>
      </c>
      <c r="E156">
        <v>1.9759274303999999</v>
      </c>
      <c r="F156">
        <v>1.0682521254485937</v>
      </c>
      <c r="G156" s="137">
        <v>2.0694846003999996</v>
      </c>
      <c r="H156" s="136">
        <v>1.1547221023908179</v>
      </c>
    </row>
    <row r="157" spans="1:8">
      <c r="A157" s="8">
        <v>2.0855100644000002</v>
      </c>
      <c r="B157" s="136">
        <v>1.0439459624729046</v>
      </c>
      <c r="C157">
        <v>1.9913985994000001</v>
      </c>
      <c r="D157" s="136">
        <v>1.0504955986574447</v>
      </c>
      <c r="E157">
        <v>1.9876341408</v>
      </c>
      <c r="F157">
        <v>1.0694891956887727</v>
      </c>
      <c r="G157" s="137">
        <v>2.0817456058000001</v>
      </c>
      <c r="H157" s="136">
        <v>1.1386139486344151</v>
      </c>
    </row>
    <row r="158" spans="1:8">
      <c r="A158" s="8">
        <v>2.0977932416000002</v>
      </c>
      <c r="B158" s="136">
        <v>1.0382294048786178</v>
      </c>
      <c r="C158">
        <v>2.0031274816</v>
      </c>
      <c r="D158" s="136">
        <v>1.0570672576987519</v>
      </c>
      <c r="E158">
        <v>1.9993408512000002</v>
      </c>
      <c r="F158">
        <v>1.055674911659197</v>
      </c>
      <c r="G158" s="137">
        <v>2.0940066112000002</v>
      </c>
      <c r="H158" s="136">
        <v>1.1335563581049428</v>
      </c>
    </row>
    <row r="159" spans="1:8">
      <c r="A159" s="8">
        <v>2.1100764187999999</v>
      </c>
      <c r="B159" s="136">
        <v>1.0221934914461437</v>
      </c>
      <c r="C159">
        <v>2.0148563637999999</v>
      </c>
      <c r="D159" s="136">
        <v>1.0509251893965215</v>
      </c>
      <c r="E159">
        <v>2.0110475615999999</v>
      </c>
      <c r="F159">
        <v>1.0457253742558603</v>
      </c>
      <c r="G159" s="137">
        <v>2.1062676165999998</v>
      </c>
      <c r="H159" s="136">
        <v>1.1578558610193983</v>
      </c>
    </row>
    <row r="160" spans="1:8">
      <c r="A160" s="8">
        <v>2.1223595959999999</v>
      </c>
      <c r="B160" s="136">
        <v>1.0294251007417112</v>
      </c>
      <c r="C160">
        <v>2.0265852460000002</v>
      </c>
      <c r="D160" s="136">
        <v>1.033731892006865</v>
      </c>
      <c r="E160">
        <v>2.0227542719999998</v>
      </c>
      <c r="F160">
        <v>1.0464061472900266</v>
      </c>
      <c r="G160" s="137">
        <v>2.1185286219999999</v>
      </c>
      <c r="H160" s="136">
        <v>1.1405321142699056</v>
      </c>
    </row>
    <row r="161" spans="1:8">
      <c r="A161" s="8">
        <v>2.1346427732</v>
      </c>
      <c r="B161" s="136">
        <v>1.0208232208581631</v>
      </c>
      <c r="C161">
        <v>2.0383141281999997</v>
      </c>
      <c r="D161" s="136">
        <v>1.0371843774631846</v>
      </c>
      <c r="E161">
        <v>2.0344609823999997</v>
      </c>
      <c r="F161">
        <v>1.0417123893940974</v>
      </c>
      <c r="G161" s="137">
        <v>2.1307896273999996</v>
      </c>
      <c r="H161" s="136">
        <v>1.142154424930216</v>
      </c>
    </row>
    <row r="162" spans="1:8">
      <c r="A162" s="8">
        <v>2.1469259504</v>
      </c>
      <c r="B162" s="136">
        <v>1.0292801944089653</v>
      </c>
      <c r="C162">
        <v>2.0500430104</v>
      </c>
      <c r="D162" s="136">
        <v>1.0375405582614019</v>
      </c>
      <c r="E162">
        <v>2.0461676928000001</v>
      </c>
      <c r="F162">
        <v>1.0283152415857981</v>
      </c>
      <c r="G162" s="137">
        <v>2.1430506328000001</v>
      </c>
      <c r="H162" s="136">
        <v>1.1497948125458932</v>
      </c>
    </row>
    <row r="163" spans="1:8">
      <c r="A163" s="8">
        <v>2.1592091276000001</v>
      </c>
      <c r="B163" s="136">
        <v>1.0225920258839445</v>
      </c>
      <c r="C163">
        <v>2.0617718925999999</v>
      </c>
      <c r="D163" s="136">
        <v>1.0284500358648085</v>
      </c>
      <c r="E163">
        <v>2.0578744032</v>
      </c>
      <c r="F163">
        <v>1.0238507614771859</v>
      </c>
      <c r="G163" s="137">
        <v>2.1553116382000002</v>
      </c>
      <c r="H163" s="136">
        <v>1.1380786232801683</v>
      </c>
    </row>
    <row r="164" spans="1:8">
      <c r="A164" s="8">
        <v>2.1714923047999997</v>
      </c>
      <c r="B164" s="136">
        <v>1.0036749071754707</v>
      </c>
      <c r="C164">
        <v>2.0735007747999998</v>
      </c>
      <c r="D164" s="136">
        <v>1.0234581797174829</v>
      </c>
      <c r="E164">
        <v>2.0695811136</v>
      </c>
      <c r="F164">
        <v>1.0274728910981608</v>
      </c>
      <c r="G164" s="137">
        <v>2.1675726435999998</v>
      </c>
      <c r="H164" s="136">
        <v>1.1352261359510525</v>
      </c>
    </row>
    <row r="165" spans="1:8">
      <c r="A165" s="8">
        <v>2.1837754820000002</v>
      </c>
      <c r="B165" s="136">
        <v>1.0048491607380257</v>
      </c>
      <c r="C165">
        <v>2.0852296570000002</v>
      </c>
      <c r="D165" s="136">
        <v>1.0120004131948579</v>
      </c>
      <c r="E165">
        <v>2.0812878239999999</v>
      </c>
      <c r="F165">
        <v>1.0170377206468071</v>
      </c>
      <c r="G165" s="137">
        <v>2.1798336489999999</v>
      </c>
      <c r="H165" s="136">
        <v>1.1315983795780886</v>
      </c>
    </row>
    <row r="166" spans="1:8">
      <c r="A166" s="8">
        <v>2.1960586591999998</v>
      </c>
      <c r="B166" s="136">
        <v>0.98428290829505161</v>
      </c>
      <c r="C166">
        <v>2.0969585391999996</v>
      </c>
      <c r="D166" s="136">
        <v>1.0210987086935861</v>
      </c>
      <c r="E166">
        <v>2.0929945343999998</v>
      </c>
      <c r="F166">
        <v>1.0177077266922117</v>
      </c>
      <c r="G166" s="137">
        <v>2.1920946543999995</v>
      </c>
      <c r="H166" s="136">
        <v>1.1522156169301003</v>
      </c>
    </row>
    <row r="167" spans="1:8">
      <c r="A167" s="8">
        <v>2.2083418363999998</v>
      </c>
      <c r="B167" s="136">
        <v>0.98697610420170812</v>
      </c>
      <c r="C167">
        <v>2.1086874214</v>
      </c>
      <c r="D167" s="136">
        <v>1.0066664327182655</v>
      </c>
      <c r="E167">
        <v>2.1047012447999998</v>
      </c>
      <c r="F167">
        <v>1.0131939006368476</v>
      </c>
      <c r="G167" s="137">
        <v>2.2043556598</v>
      </c>
      <c r="H167" s="136">
        <v>1.1167170234082775</v>
      </c>
    </row>
    <row r="168" spans="1:8">
      <c r="A168" s="8">
        <v>2.220625069</v>
      </c>
      <c r="B168" s="136">
        <v>0.98681791472390479</v>
      </c>
      <c r="C168">
        <v>2.1204163565000003</v>
      </c>
      <c r="D168" s="136">
        <v>1.0144948478887725</v>
      </c>
      <c r="E168">
        <v>2.1164080080000001</v>
      </c>
      <c r="F168">
        <v>1.0117043458905766</v>
      </c>
      <c r="G168" s="137">
        <v>2.2166167204999998</v>
      </c>
      <c r="H168" s="136">
        <v>1.0999977715644442</v>
      </c>
    </row>
    <row r="169" spans="1:8">
      <c r="A169" s="8">
        <v>2.2329082461999996</v>
      </c>
      <c r="B169" s="136">
        <v>0.96752661671337148</v>
      </c>
      <c r="C169">
        <v>2.1321452386999997</v>
      </c>
      <c r="D169" s="136">
        <v>0.99429575825286409</v>
      </c>
      <c r="E169">
        <v>2.1281147183999995</v>
      </c>
      <c r="F169">
        <v>1.0097990304141429</v>
      </c>
      <c r="G169" s="137">
        <v>2.2288777258999999</v>
      </c>
      <c r="H169" s="136">
        <v>1.1193723297134246</v>
      </c>
    </row>
    <row r="170" spans="1:8">
      <c r="A170" s="8">
        <v>2.2451914234000001</v>
      </c>
      <c r="B170" s="136">
        <v>0.97046391647440244</v>
      </c>
      <c r="C170">
        <v>2.1438741209000001</v>
      </c>
      <c r="D170" s="136">
        <v>0.98615332807670775</v>
      </c>
      <c r="E170">
        <v>2.1398214287999999</v>
      </c>
      <c r="F170">
        <v>0.99135624130641209</v>
      </c>
      <c r="G170" s="137">
        <v>2.2411387313</v>
      </c>
      <c r="H170" s="136">
        <v>1.1062518165796427</v>
      </c>
    </row>
    <row r="171" spans="1:8">
      <c r="A171" s="8">
        <v>2.2574746006000002</v>
      </c>
      <c r="B171" s="136">
        <v>0.96300496264260071</v>
      </c>
      <c r="C171">
        <v>2.1556030031</v>
      </c>
      <c r="D171" s="136">
        <v>0.98857223760006885</v>
      </c>
      <c r="E171">
        <v>2.1515281391999999</v>
      </c>
      <c r="F171">
        <v>0.97711817608190976</v>
      </c>
      <c r="G171" s="137">
        <v>2.2533997367</v>
      </c>
      <c r="H171" s="136">
        <v>1.1119173733324654</v>
      </c>
    </row>
    <row r="172" spans="1:8">
      <c r="A172" s="8">
        <v>2.2697577777999998</v>
      </c>
      <c r="B172" s="136">
        <v>0.94579316909084288</v>
      </c>
      <c r="C172">
        <v>2.1673318852999999</v>
      </c>
      <c r="D172" s="136">
        <v>0.97982124312761643</v>
      </c>
      <c r="E172">
        <v>2.1632348495999998</v>
      </c>
      <c r="F172">
        <v>0.97955279868280376</v>
      </c>
      <c r="G172" s="137">
        <v>2.2656607420999997</v>
      </c>
      <c r="H172" s="136">
        <v>1.11337022563718</v>
      </c>
    </row>
    <row r="173" spans="1:8">
      <c r="A173" s="8">
        <v>2.2820409549999998</v>
      </c>
      <c r="B173" s="136">
        <v>0.95000174135295545</v>
      </c>
      <c r="C173">
        <v>2.1790607675000002</v>
      </c>
      <c r="D173" s="136">
        <v>0.97519870674551101</v>
      </c>
      <c r="E173">
        <v>2.1749415600000002</v>
      </c>
      <c r="F173">
        <v>0.98012203584640434</v>
      </c>
      <c r="G173" s="137">
        <v>2.2779217474999998</v>
      </c>
      <c r="H173" s="136">
        <v>1.1225820071098691</v>
      </c>
    </row>
    <row r="174" spans="1:8">
      <c r="A174" s="8">
        <v>2.2943241321999999</v>
      </c>
      <c r="B174" s="136">
        <v>0.92896593524894633</v>
      </c>
      <c r="C174">
        <v>2.1907896496999997</v>
      </c>
      <c r="D174" s="136">
        <v>0.97969046012253458</v>
      </c>
      <c r="E174">
        <v>2.1866482703999996</v>
      </c>
      <c r="F174">
        <v>0.9666961970689838</v>
      </c>
      <c r="G174" s="137">
        <v>2.2901827528999998</v>
      </c>
      <c r="H174" s="136">
        <v>1.0883371511476179</v>
      </c>
    </row>
    <row r="175" spans="1:8">
      <c r="A175" s="8">
        <v>2.3066073093999999</v>
      </c>
      <c r="B175" s="136">
        <v>0.90695370339334513</v>
      </c>
      <c r="C175">
        <v>2.2025185319</v>
      </c>
      <c r="D175" s="136">
        <v>0.94995058398832743</v>
      </c>
      <c r="E175">
        <v>2.1983549808</v>
      </c>
      <c r="F175">
        <v>0.95215385832356458</v>
      </c>
      <c r="G175" s="137">
        <v>2.3024437582999999</v>
      </c>
      <c r="H175" s="136">
        <v>1.0971782617287364</v>
      </c>
    </row>
    <row r="176" spans="1:8">
      <c r="A176" s="8">
        <v>2.3188904866</v>
      </c>
      <c r="B176" s="136">
        <v>0.92803736886127064</v>
      </c>
      <c r="C176">
        <v>2.2142474140999999</v>
      </c>
      <c r="D176" s="136">
        <v>0.94400151990132686</v>
      </c>
      <c r="E176">
        <v>2.2100616912</v>
      </c>
      <c r="F176">
        <v>0.95041349322336499</v>
      </c>
      <c r="G176" s="137">
        <v>2.3147047637</v>
      </c>
      <c r="H176" s="136">
        <v>1.0969483930968467</v>
      </c>
    </row>
    <row r="177" spans="1:8">
      <c r="A177" s="8">
        <v>2.3311736638</v>
      </c>
      <c r="B177" s="136">
        <v>0.89779669501789328</v>
      </c>
      <c r="C177">
        <v>2.2259762962999998</v>
      </c>
      <c r="D177" s="136">
        <v>0.94788377802479218</v>
      </c>
      <c r="E177">
        <v>2.2217684015999999</v>
      </c>
      <c r="F177">
        <v>0.9507170496161349</v>
      </c>
      <c r="G177" s="137">
        <v>2.3269657690999996</v>
      </c>
      <c r="H177" s="136">
        <v>1.0906363477160297</v>
      </c>
    </row>
    <row r="178" spans="1:8">
      <c r="A178" s="8">
        <v>2.3434568410000001</v>
      </c>
      <c r="B178" s="136">
        <v>0.89700683217265498</v>
      </c>
      <c r="C178">
        <v>2.2377051785000002</v>
      </c>
      <c r="D178" s="136">
        <v>0.9339644832851326</v>
      </c>
      <c r="E178">
        <v>2.2334751119999998</v>
      </c>
      <c r="F178">
        <v>0.92753718917335171</v>
      </c>
      <c r="G178" s="137">
        <v>2.3392267745000002</v>
      </c>
      <c r="H178" s="136">
        <v>1.0751681677372844</v>
      </c>
    </row>
    <row r="179" spans="1:8">
      <c r="A179" s="8">
        <v>2.3557400736000003</v>
      </c>
      <c r="B179" s="136">
        <v>0.89417323286476913</v>
      </c>
      <c r="C179">
        <v>2.2494341136</v>
      </c>
      <c r="D179" s="136">
        <v>0.93708862963189754</v>
      </c>
      <c r="E179">
        <v>2.2451818752000001</v>
      </c>
      <c r="F179">
        <v>0.93343929054601849</v>
      </c>
      <c r="G179" s="137">
        <v>2.3514878351999999</v>
      </c>
      <c r="H179" s="136">
        <v>1.0796523380331522</v>
      </c>
    </row>
    <row r="180" spans="1:8">
      <c r="A180" s="8">
        <v>2.3680232507999999</v>
      </c>
      <c r="B180" s="136">
        <v>0.88136251242158814</v>
      </c>
      <c r="C180">
        <v>2.2611629957999999</v>
      </c>
      <c r="D180" s="136">
        <v>0.91685525536349499</v>
      </c>
      <c r="E180">
        <v>2.2568885856000001</v>
      </c>
      <c r="F180">
        <v>0.92429075411250772</v>
      </c>
      <c r="G180" s="137">
        <v>2.3637488406</v>
      </c>
      <c r="H180" s="136">
        <v>1.0695801748684592</v>
      </c>
    </row>
    <row r="181" spans="1:8">
      <c r="A181" s="8">
        <v>2.3803064279999999</v>
      </c>
      <c r="B181" s="136">
        <v>0.87668301817265082</v>
      </c>
      <c r="C181">
        <v>2.2728918780000003</v>
      </c>
      <c r="D181" s="136">
        <v>0.91855388838756324</v>
      </c>
      <c r="E181">
        <v>2.268595296</v>
      </c>
      <c r="F181">
        <v>0.91276647205959216</v>
      </c>
      <c r="G181" s="137">
        <v>2.3760098460000001</v>
      </c>
      <c r="H181" s="136">
        <v>1.0640356012632739</v>
      </c>
    </row>
    <row r="182" spans="1:8">
      <c r="A182" s="8">
        <v>2.3925896052</v>
      </c>
      <c r="B182" s="136">
        <v>0.8609648094865282</v>
      </c>
      <c r="C182">
        <v>2.2846207601999997</v>
      </c>
      <c r="D182" s="136">
        <v>0.91697302426080829</v>
      </c>
      <c r="E182">
        <v>2.2803020063999999</v>
      </c>
      <c r="F182">
        <v>0.91515288590251898</v>
      </c>
      <c r="G182" s="137">
        <v>2.3882708513999997</v>
      </c>
      <c r="H182" s="136">
        <v>1.0698290757999129</v>
      </c>
    </row>
    <row r="183" spans="1:8">
      <c r="A183" s="8">
        <v>2.4048727824</v>
      </c>
      <c r="B183" s="136">
        <v>0.85818306814696499</v>
      </c>
      <c r="C183">
        <v>2.2963496424000001</v>
      </c>
      <c r="D183" s="136">
        <v>0.89981019183503841</v>
      </c>
      <c r="E183">
        <v>2.2920087167999998</v>
      </c>
      <c r="F183">
        <v>0.90402969262513966</v>
      </c>
      <c r="G183" s="137">
        <v>2.4005318567999998</v>
      </c>
      <c r="H183" s="136">
        <v>1.0532131164024598</v>
      </c>
    </row>
    <row r="184" spans="1:8">
      <c r="A184" s="8">
        <v>2.4171559596000001</v>
      </c>
      <c r="B184" s="136">
        <v>0.86407608420438498</v>
      </c>
      <c r="C184">
        <v>2.3080785246</v>
      </c>
      <c r="D184" s="136">
        <v>0.90593832701466293</v>
      </c>
      <c r="E184">
        <v>2.3037154272000002</v>
      </c>
      <c r="F184">
        <v>0.89616618660537228</v>
      </c>
      <c r="G184" s="137">
        <v>2.4127928621999999</v>
      </c>
      <c r="H184" s="136">
        <v>1.0578638366050206</v>
      </c>
    </row>
    <row r="185" spans="1:8">
      <c r="A185" s="8">
        <v>2.4294391367999997</v>
      </c>
      <c r="B185" s="136">
        <v>0.83839805829471548</v>
      </c>
      <c r="C185">
        <v>2.3198074067999999</v>
      </c>
      <c r="D185" s="136">
        <v>0.88653000068472432</v>
      </c>
      <c r="E185">
        <v>2.3154221375999997</v>
      </c>
      <c r="F185">
        <v>0.89575120017267884</v>
      </c>
      <c r="G185" s="137">
        <v>2.4250538676</v>
      </c>
      <c r="H185" s="136">
        <v>1.0401862125890931</v>
      </c>
    </row>
    <row r="186" spans="1:8">
      <c r="A186" s="8">
        <v>2.4417223140000002</v>
      </c>
      <c r="B186" s="136">
        <v>0.83938236728240589</v>
      </c>
      <c r="C186">
        <v>2.3315362890000002</v>
      </c>
      <c r="D186" s="136">
        <v>0.87408684084348054</v>
      </c>
      <c r="E186">
        <v>2.3271288480000001</v>
      </c>
      <c r="F186">
        <v>0.87292556662264653</v>
      </c>
      <c r="G186" s="137">
        <v>2.437314873</v>
      </c>
      <c r="H186" s="136">
        <v>1.0254605651711584</v>
      </c>
    </row>
    <row r="187" spans="1:8">
      <c r="A187" s="8">
        <v>2.4540054911999998</v>
      </c>
      <c r="B187" s="136">
        <v>0.83283380657726025</v>
      </c>
      <c r="C187">
        <v>2.3432651711999997</v>
      </c>
      <c r="D187" s="136">
        <v>0.86911165752625252</v>
      </c>
      <c r="E187">
        <v>2.3388355583999996</v>
      </c>
      <c r="F187">
        <v>0.87484158044451299</v>
      </c>
      <c r="G187" s="137">
        <v>2.4495758783999997</v>
      </c>
      <c r="H187" s="136">
        <v>1.0329126403324957</v>
      </c>
    </row>
    <row r="188" spans="1:8">
      <c r="A188" s="8">
        <v>2.4662886683999998</v>
      </c>
      <c r="B188" s="136">
        <v>0.81736168620699845</v>
      </c>
      <c r="C188">
        <v>2.3549940534</v>
      </c>
      <c r="D188" s="136">
        <v>0.86646108814334</v>
      </c>
      <c r="E188">
        <v>2.3505422687999999</v>
      </c>
      <c r="F188">
        <v>0.85881108900577219</v>
      </c>
      <c r="G188" s="137">
        <v>2.4618368837999998</v>
      </c>
      <c r="H188" s="136">
        <v>1.0217762955314555</v>
      </c>
    </row>
    <row r="189" spans="1:8">
      <c r="A189" s="8">
        <v>2.4785718455999999</v>
      </c>
      <c r="B189" s="136">
        <v>0.80932513593970179</v>
      </c>
      <c r="C189">
        <v>2.3667229355999999</v>
      </c>
      <c r="D189" s="136">
        <v>0.84747903408402636</v>
      </c>
      <c r="E189">
        <v>2.3622489791999999</v>
      </c>
      <c r="F189">
        <v>0.85099207358602547</v>
      </c>
      <c r="G189" s="137">
        <v>2.4740978891999998</v>
      </c>
      <c r="H189" s="136">
        <v>1.0126736414600115</v>
      </c>
    </row>
    <row r="190" spans="1:8">
      <c r="A190" s="8">
        <v>2.4908550781999996</v>
      </c>
      <c r="B190" s="136">
        <v>0.7960805702377638</v>
      </c>
      <c r="C190">
        <v>2.3784518706999997</v>
      </c>
      <c r="D190" s="136">
        <v>0.84024696719911485</v>
      </c>
      <c r="E190">
        <v>2.3739557423999997</v>
      </c>
      <c r="F190">
        <v>0.83631352909549794</v>
      </c>
      <c r="G190" s="137">
        <v>2.4863589498999996</v>
      </c>
      <c r="H190" s="136">
        <v>1.0238933845870195</v>
      </c>
    </row>
    <row r="191" spans="1:8">
      <c r="A191" s="8">
        <v>2.5031382554000001</v>
      </c>
      <c r="B191" s="136">
        <v>0.78297489078173432</v>
      </c>
      <c r="C191">
        <v>2.3901807529000001</v>
      </c>
      <c r="D191" s="136">
        <v>0.83818982824827903</v>
      </c>
      <c r="E191">
        <v>2.3856624528000001</v>
      </c>
      <c r="F191">
        <v>0.83427485770932064</v>
      </c>
      <c r="G191" s="137">
        <v>2.4986199552999997</v>
      </c>
      <c r="H191" s="136">
        <v>1.0157791293884222</v>
      </c>
    </row>
    <row r="192" spans="1:8">
      <c r="A192" s="8">
        <v>2.5154214326000002</v>
      </c>
      <c r="B192" s="136">
        <v>0.76885744701900094</v>
      </c>
      <c r="C192">
        <v>2.4019096351</v>
      </c>
      <c r="D192" s="136">
        <v>0.84456302284015172</v>
      </c>
      <c r="E192">
        <v>2.3973691632</v>
      </c>
      <c r="F192">
        <v>0.83645997683047468</v>
      </c>
      <c r="G192" s="137">
        <v>2.5108809607000002</v>
      </c>
      <c r="H192" s="136">
        <v>1.019399371092232</v>
      </c>
    </row>
    <row r="193" spans="1:8">
      <c r="A193" s="8">
        <v>2.5277046097999998</v>
      </c>
      <c r="B193" s="136">
        <v>0.76637646621401412</v>
      </c>
      <c r="C193">
        <v>2.4136385172999999</v>
      </c>
      <c r="D193" s="136">
        <v>0.81713894428648659</v>
      </c>
      <c r="E193">
        <v>2.4090758736</v>
      </c>
      <c r="F193">
        <v>0.79402491173848455</v>
      </c>
      <c r="G193" s="137">
        <v>2.5231419660999999</v>
      </c>
      <c r="H193" s="136">
        <v>1.0046668294169325</v>
      </c>
    </row>
    <row r="194" spans="1:8">
      <c r="A194" s="8">
        <v>2.5399877869999998</v>
      </c>
      <c r="B194" s="136">
        <v>0.75863456348355351</v>
      </c>
      <c r="C194">
        <v>2.4253673994999998</v>
      </c>
      <c r="D194" s="136">
        <v>0.82118894286534883</v>
      </c>
      <c r="E194">
        <v>2.4207825839999999</v>
      </c>
      <c r="F194">
        <v>0.82189475405215906</v>
      </c>
      <c r="G194" s="137">
        <v>2.5354029714999999</v>
      </c>
      <c r="H194" s="136">
        <v>0.99234150613988348</v>
      </c>
    </row>
    <row r="195" spans="1:8">
      <c r="A195" s="8">
        <v>2.5522709641999999</v>
      </c>
      <c r="B195" s="136">
        <v>0.73796367394815421</v>
      </c>
      <c r="C195">
        <v>2.4370962816999997</v>
      </c>
      <c r="D195" s="136">
        <v>0.79849162189332368</v>
      </c>
      <c r="E195">
        <v>2.4324892943999998</v>
      </c>
      <c r="F195">
        <v>0.77840552123804385</v>
      </c>
      <c r="G195" s="137">
        <v>2.5476639768999996</v>
      </c>
      <c r="H195" s="136">
        <v>1.0001254468624834</v>
      </c>
    </row>
    <row r="196" spans="1:8">
      <c r="A196" s="8">
        <v>2.5645541413999999</v>
      </c>
      <c r="B196" s="136">
        <v>0.73015969249297397</v>
      </c>
      <c r="C196">
        <v>2.4488251639</v>
      </c>
      <c r="D196" s="136">
        <v>0.79547947318823153</v>
      </c>
      <c r="E196">
        <v>2.4441960047999998</v>
      </c>
      <c r="F196">
        <v>0.79089510003194141</v>
      </c>
      <c r="G196" s="137">
        <v>2.5599249822999997</v>
      </c>
      <c r="H196" s="136">
        <v>0.9723900073442967</v>
      </c>
    </row>
    <row r="197" spans="1:8">
      <c r="A197" s="8">
        <v>2.5768373186</v>
      </c>
      <c r="B197" s="136">
        <v>0.71805099533099215</v>
      </c>
      <c r="C197">
        <v>2.4605540460999999</v>
      </c>
      <c r="D197" s="136">
        <v>0.7808966211785866</v>
      </c>
      <c r="E197">
        <v>2.4559027152000001</v>
      </c>
      <c r="F197">
        <v>0.78183062890614474</v>
      </c>
      <c r="G197" s="137">
        <v>2.5721859877000002</v>
      </c>
      <c r="H197" s="136">
        <v>0.97206745846530329</v>
      </c>
    </row>
    <row r="198" spans="1:8">
      <c r="A198" s="8">
        <v>2.5891204958</v>
      </c>
      <c r="B198" s="136">
        <v>0.72787779879608161</v>
      </c>
      <c r="C198">
        <v>2.4722829282999998</v>
      </c>
      <c r="D198" s="136">
        <v>0.77860514704602501</v>
      </c>
      <c r="E198">
        <v>2.4676094255999996</v>
      </c>
      <c r="F198">
        <v>0.76907138179011048</v>
      </c>
      <c r="G198" s="137">
        <v>2.5844469930999998</v>
      </c>
      <c r="H198" s="136">
        <v>0.9760335270405881</v>
      </c>
    </row>
    <row r="199" spans="1:8">
      <c r="A199" s="8">
        <v>2.6014036730000001</v>
      </c>
      <c r="B199" s="136">
        <v>0.70440649598988148</v>
      </c>
      <c r="C199">
        <v>2.4840118105000002</v>
      </c>
      <c r="D199" s="136">
        <v>0.77621267746959299</v>
      </c>
      <c r="E199">
        <v>2.479316136</v>
      </c>
      <c r="F199">
        <v>0.76592660844021498</v>
      </c>
      <c r="G199" s="137">
        <v>2.5967079984999999</v>
      </c>
      <c r="H199" s="136">
        <v>0.98892077690958335</v>
      </c>
    </row>
    <row r="200" spans="1:8">
      <c r="A200" s="8">
        <v>2.6136868501999997</v>
      </c>
      <c r="B200" s="136">
        <v>0.69047218057290194</v>
      </c>
      <c r="C200">
        <v>2.4957406926999997</v>
      </c>
      <c r="D200" s="136">
        <v>0.75592703618171397</v>
      </c>
      <c r="E200">
        <v>2.4910228463999995</v>
      </c>
      <c r="F200">
        <v>0.75391229566901363</v>
      </c>
      <c r="G200" s="137">
        <v>2.6089690038999995</v>
      </c>
      <c r="H200" s="136">
        <v>0.95181861950618807</v>
      </c>
    </row>
    <row r="201" spans="1:8">
      <c r="A201" s="8">
        <v>2.6259700273999997</v>
      </c>
      <c r="B201" s="136">
        <v>0.68687625939716523</v>
      </c>
      <c r="C201">
        <v>2.5074695749</v>
      </c>
      <c r="D201" s="136">
        <v>0.75647988989990678</v>
      </c>
      <c r="E201">
        <v>2.5027295567999999</v>
      </c>
      <c r="F201">
        <v>0.74944992123251053</v>
      </c>
      <c r="G201" s="137">
        <v>2.6212300093000001</v>
      </c>
      <c r="H201" s="136">
        <v>0.97585179103440856</v>
      </c>
    </row>
    <row r="202" spans="1:8">
      <c r="A202" s="8">
        <v>2.6382532599999999</v>
      </c>
      <c r="B202" s="136">
        <v>0.66726937167875489</v>
      </c>
      <c r="C202">
        <v>2.5191985099999998</v>
      </c>
      <c r="D202" s="136">
        <v>0.74707823134047657</v>
      </c>
      <c r="E202">
        <v>2.5144363200000002</v>
      </c>
      <c r="F202">
        <v>0.74803970379181894</v>
      </c>
      <c r="G202" s="137">
        <v>2.6334910699999998</v>
      </c>
      <c r="H202" s="136">
        <v>0.94378167374165001</v>
      </c>
    </row>
    <row r="203" spans="1:8">
      <c r="A203" s="8">
        <v>2.6505364372</v>
      </c>
      <c r="B203" s="136">
        <v>0.67797062991542545</v>
      </c>
      <c r="C203">
        <v>2.5309273921999997</v>
      </c>
      <c r="D203" s="136">
        <v>0.71876387018402643</v>
      </c>
      <c r="E203">
        <v>2.5261430303999997</v>
      </c>
      <c r="F203">
        <v>0.72677578922617103</v>
      </c>
      <c r="G203" s="137">
        <v>2.6457520753999999</v>
      </c>
      <c r="H203" s="136">
        <v>0.95711691664225673</v>
      </c>
    </row>
    <row r="204" spans="1:8">
      <c r="A204" s="8">
        <v>2.6628196144</v>
      </c>
      <c r="B204" s="136">
        <v>0.66974859169846068</v>
      </c>
      <c r="C204">
        <v>2.5426562744000001</v>
      </c>
      <c r="D204" s="136">
        <v>0.71898955502963413</v>
      </c>
      <c r="E204">
        <v>2.5378497408</v>
      </c>
      <c r="F204">
        <v>0.72913165357547838</v>
      </c>
      <c r="G204" s="137">
        <v>2.6580130808</v>
      </c>
      <c r="H204" s="136">
        <v>0.93448984511284183</v>
      </c>
    </row>
    <row r="205" spans="1:8">
      <c r="A205" s="8">
        <v>2.6751027916000001</v>
      </c>
      <c r="B205" s="136">
        <v>0.64876807216540677</v>
      </c>
      <c r="C205">
        <v>2.5543851566</v>
      </c>
      <c r="D205" s="136">
        <v>0.70822287049504373</v>
      </c>
      <c r="E205">
        <v>2.5495564512</v>
      </c>
      <c r="F205">
        <v>0.70431191998304299</v>
      </c>
      <c r="G205" s="137">
        <v>2.6702740862000001</v>
      </c>
      <c r="H205" s="136">
        <v>0.9423747945834493</v>
      </c>
    </row>
    <row r="206" spans="1:8">
      <c r="A206" s="8">
        <v>2.6873859687999997</v>
      </c>
      <c r="B206" s="136">
        <v>0.63627343697155248</v>
      </c>
      <c r="C206">
        <v>2.5661140387999999</v>
      </c>
      <c r="D206" s="136">
        <v>0.70405971536828127</v>
      </c>
      <c r="E206">
        <v>2.5612631615999999</v>
      </c>
      <c r="F206">
        <v>0.7155987644840397</v>
      </c>
      <c r="G206" s="137">
        <v>2.6825350915999997</v>
      </c>
      <c r="H206" s="136">
        <v>0.95607727645222174</v>
      </c>
    </row>
    <row r="207" spans="1:8">
      <c r="A207" s="8">
        <v>2.6996691460000002</v>
      </c>
      <c r="B207" s="136">
        <v>0.63223667699734742</v>
      </c>
      <c r="C207">
        <v>2.5778429209999998</v>
      </c>
      <c r="D207" s="136">
        <v>0.69321052880155387</v>
      </c>
      <c r="E207">
        <v>2.5729698719999998</v>
      </c>
      <c r="F207">
        <v>0.68816079043170864</v>
      </c>
      <c r="G207" s="137">
        <v>2.6947960969999998</v>
      </c>
      <c r="H207" s="136">
        <v>0.9207329963477785</v>
      </c>
    </row>
    <row r="208" spans="1:8">
      <c r="A208" s="8">
        <v>2.7119523231999998</v>
      </c>
      <c r="B208" s="136">
        <v>0.62224417599362936</v>
      </c>
      <c r="C208">
        <v>2.5895718031999997</v>
      </c>
      <c r="D208" s="136">
        <v>0.6882732228644487</v>
      </c>
      <c r="E208">
        <v>2.5846765823999998</v>
      </c>
      <c r="F208">
        <v>0.66568027805183783</v>
      </c>
      <c r="G208" s="137">
        <v>2.7070571023999999</v>
      </c>
      <c r="H208" s="136">
        <v>0.91302188657492678</v>
      </c>
    </row>
    <row r="209" spans="1:8">
      <c r="A209" s="8">
        <v>2.7242355003999998</v>
      </c>
      <c r="B209" s="136">
        <v>0.60506305048469766</v>
      </c>
      <c r="C209">
        <v>2.6013006854</v>
      </c>
      <c r="D209" s="136">
        <v>0.67037125938340336</v>
      </c>
      <c r="E209">
        <v>2.5963832927999997</v>
      </c>
      <c r="F209">
        <v>0.66235042301850477</v>
      </c>
      <c r="G209" s="137">
        <v>2.7193181077999999</v>
      </c>
      <c r="H209" s="136">
        <v>0.89322937140639436</v>
      </c>
    </row>
    <row r="210" spans="1:8">
      <c r="A210" s="8">
        <v>2.7365186775999999</v>
      </c>
      <c r="B210" s="136">
        <v>0.5816637754675239</v>
      </c>
      <c r="C210">
        <v>2.6130295675999999</v>
      </c>
      <c r="D210" s="136">
        <v>0.69514260876034728</v>
      </c>
      <c r="E210">
        <v>2.6080900032000001</v>
      </c>
      <c r="F210">
        <v>0.6763467344906362</v>
      </c>
      <c r="G210" s="137">
        <v>2.7315791132</v>
      </c>
      <c r="H210" s="136">
        <v>0.90998491144557736</v>
      </c>
    </row>
    <row r="211" spans="1:8">
      <c r="A211" s="8">
        <v>2.7488018547999999</v>
      </c>
      <c r="B211" s="136">
        <v>0.58093611688073143</v>
      </c>
      <c r="C211">
        <v>2.6247584497999998</v>
      </c>
      <c r="D211" s="136">
        <v>0.66166652191217079</v>
      </c>
      <c r="E211">
        <v>2.6197967135999995</v>
      </c>
      <c r="F211">
        <v>0.65624180380181951</v>
      </c>
      <c r="G211" s="137">
        <v>2.7438401185999997</v>
      </c>
      <c r="H211" s="136">
        <v>0.88059753767340698</v>
      </c>
    </row>
    <row r="212" spans="1:8">
      <c r="A212" s="8">
        <v>2.761085032</v>
      </c>
      <c r="B212" s="136">
        <v>0.5638021874246868</v>
      </c>
      <c r="C212">
        <v>2.6364873320000002</v>
      </c>
      <c r="D212" s="136">
        <v>0.65983934029743707</v>
      </c>
      <c r="E212">
        <v>2.6315034239999999</v>
      </c>
      <c r="F212">
        <v>0.63848330498853179</v>
      </c>
      <c r="G212" s="137">
        <v>2.7561011239999997</v>
      </c>
      <c r="H212" s="136">
        <v>0.89869611267651717</v>
      </c>
    </row>
    <row r="213" spans="1:8">
      <c r="A213" s="8">
        <v>2.7733682646000002</v>
      </c>
      <c r="B213" s="136">
        <v>0.55983696217677381</v>
      </c>
      <c r="C213">
        <v>2.6482162671</v>
      </c>
      <c r="D213" s="136">
        <v>0.65000110891197904</v>
      </c>
      <c r="E213">
        <v>2.6432101872000002</v>
      </c>
      <c r="F213">
        <v>0.63486579358074147</v>
      </c>
      <c r="G213" s="137">
        <v>2.7683621847</v>
      </c>
      <c r="H213" s="136">
        <v>0.88576679830069838</v>
      </c>
    </row>
    <row r="214" spans="1:8">
      <c r="A214" s="8">
        <v>2.7856514417999998</v>
      </c>
      <c r="B214" s="136">
        <v>0.54489817158869402</v>
      </c>
      <c r="C214">
        <v>2.6599451492999999</v>
      </c>
      <c r="D214" s="136">
        <v>0.64697920723169866</v>
      </c>
      <c r="E214">
        <v>2.6549168975999997</v>
      </c>
      <c r="F214">
        <v>0.6254666638380797</v>
      </c>
      <c r="G214" s="137">
        <v>2.7806231900999996</v>
      </c>
      <c r="H214" s="136">
        <v>0.89515787953388892</v>
      </c>
    </row>
    <row r="215" spans="1:8">
      <c r="A215" s="8">
        <v>2.7979346189999998</v>
      </c>
      <c r="B215" s="136">
        <v>0.55639154258549595</v>
      </c>
      <c r="C215">
        <v>2.6716740314999998</v>
      </c>
      <c r="D215" s="136">
        <v>0.62008734227962914</v>
      </c>
      <c r="E215">
        <v>2.6666236080000001</v>
      </c>
      <c r="F215">
        <v>0.61100046221197812</v>
      </c>
      <c r="G215" s="137">
        <v>2.7928841955000001</v>
      </c>
      <c r="H215" s="136">
        <v>0.91076105542780728</v>
      </c>
    </row>
    <row r="216" spans="1:8">
      <c r="A216" s="8">
        <v>2.8102177961999999</v>
      </c>
      <c r="B216" s="136">
        <v>0.55553148642383177</v>
      </c>
      <c r="C216">
        <v>2.6834029136999997</v>
      </c>
      <c r="D216" s="136">
        <v>0.59889232035199891</v>
      </c>
      <c r="E216">
        <v>2.6783303183999996</v>
      </c>
      <c r="F216">
        <v>0.59771231235544131</v>
      </c>
      <c r="G216" s="137">
        <v>2.8051452008999997</v>
      </c>
      <c r="H216" s="136">
        <v>0.86154732511526588</v>
      </c>
    </row>
    <row r="217" spans="1:8">
      <c r="A217" s="8">
        <v>2.8225009733999999</v>
      </c>
      <c r="B217" s="136">
        <v>0.51831447915880746</v>
      </c>
      <c r="C217">
        <v>2.6951317959000001</v>
      </c>
      <c r="D217" s="136">
        <v>0.60578337525308878</v>
      </c>
      <c r="E217">
        <v>2.6900370288</v>
      </c>
      <c r="F217">
        <v>0.60042298527889892</v>
      </c>
      <c r="G217" s="137">
        <v>2.8174062062999998</v>
      </c>
      <c r="H217" s="136">
        <v>0.85104042060591945</v>
      </c>
    </row>
    <row r="218" spans="1:8">
      <c r="A218" s="8">
        <v>2.8347841506</v>
      </c>
      <c r="B218" s="136">
        <v>0.52213361820369009</v>
      </c>
      <c r="C218">
        <v>2.7068606781</v>
      </c>
      <c r="D218" s="136">
        <v>0.60154834592584605</v>
      </c>
      <c r="E218">
        <v>2.7017437391999999</v>
      </c>
      <c r="F218">
        <v>0.59424211162411622</v>
      </c>
      <c r="G218" s="137">
        <v>2.8296672116999999</v>
      </c>
      <c r="H218" s="136">
        <v>0.85510569065838893</v>
      </c>
    </row>
    <row r="219" spans="1:8">
      <c r="A219" s="8">
        <v>2.8470673278</v>
      </c>
      <c r="B219" s="136">
        <v>0.49433158743153977</v>
      </c>
      <c r="C219">
        <v>2.7185895602999999</v>
      </c>
      <c r="D219" s="136">
        <v>0.58558695614626532</v>
      </c>
      <c r="E219">
        <v>2.7134504495999998</v>
      </c>
      <c r="F219">
        <v>0.56916506821177804</v>
      </c>
      <c r="G219" s="137">
        <v>2.8419282170999995</v>
      </c>
      <c r="H219" s="136">
        <v>0.87131843985484914</v>
      </c>
    </row>
    <row r="220" spans="1:8">
      <c r="A220" s="8">
        <v>2.8593505050000001</v>
      </c>
      <c r="B220" s="136">
        <v>0.50165034793732244</v>
      </c>
      <c r="C220">
        <v>2.7303184424999998</v>
      </c>
      <c r="D220" s="136">
        <v>0.59022960430180982</v>
      </c>
      <c r="E220">
        <v>2.7251571599999997</v>
      </c>
      <c r="F220">
        <v>0.56527101975073968</v>
      </c>
      <c r="G220" s="137">
        <v>2.8541892225000001</v>
      </c>
      <c r="H220" s="136">
        <v>0.84611926126673775</v>
      </c>
    </row>
    <row r="221" spans="1:8">
      <c r="A221" s="8">
        <v>2.8716336821999997</v>
      </c>
      <c r="B221" s="136">
        <v>0.4817066094471707</v>
      </c>
      <c r="C221">
        <v>2.7420473246999997</v>
      </c>
      <c r="D221" s="136">
        <v>0.58241625017637944</v>
      </c>
      <c r="E221">
        <v>2.7368638703999997</v>
      </c>
      <c r="F221">
        <v>0.57191237302782116</v>
      </c>
      <c r="G221" s="137">
        <v>2.8664502278999997</v>
      </c>
      <c r="H221" s="136">
        <v>0.85904640341788141</v>
      </c>
    </row>
    <row r="222" spans="1:8">
      <c r="A222" s="8">
        <v>2.8839168593999998</v>
      </c>
      <c r="B222" s="136">
        <v>0.46272303889226646</v>
      </c>
      <c r="C222">
        <v>2.7537762069</v>
      </c>
      <c r="D222" s="136">
        <v>0.56145488024593504</v>
      </c>
      <c r="E222">
        <v>2.7485705807999996</v>
      </c>
      <c r="F222">
        <v>0.55786853049131402</v>
      </c>
      <c r="G222" s="137">
        <v>2.8787112332999998</v>
      </c>
      <c r="H222" s="136">
        <v>0.83396132333714512</v>
      </c>
    </row>
    <row r="223" spans="1:8">
      <c r="A223" s="8">
        <v>2.8962000366000002</v>
      </c>
      <c r="B223" s="136">
        <v>0.45769497576423179</v>
      </c>
      <c r="C223">
        <v>2.7655050890999999</v>
      </c>
      <c r="D223" s="136">
        <v>0.55454533399721173</v>
      </c>
      <c r="E223">
        <v>2.7602772912</v>
      </c>
      <c r="F223">
        <v>0.55011862034278025</v>
      </c>
      <c r="G223" s="137">
        <v>2.8909722386999999</v>
      </c>
      <c r="H223" s="136">
        <v>0.84180480309798877</v>
      </c>
    </row>
    <row r="224" spans="1:8">
      <c r="A224" s="8">
        <v>2.9084832692</v>
      </c>
      <c r="B224" s="136">
        <v>0.45688109215594735</v>
      </c>
      <c r="C224">
        <v>2.7772340241999998</v>
      </c>
      <c r="D224" s="136">
        <v>0.55499276408019649</v>
      </c>
      <c r="E224">
        <v>2.7719840543999998</v>
      </c>
      <c r="F224">
        <v>0.52879809879729123</v>
      </c>
      <c r="G224" s="137">
        <v>2.9032332993999996</v>
      </c>
      <c r="H224" s="136">
        <v>0.82218757571539947</v>
      </c>
    </row>
    <row r="225" spans="1:8">
      <c r="A225" s="8">
        <v>2.9207664464</v>
      </c>
      <c r="B225" s="136">
        <v>0.46885428231710979</v>
      </c>
      <c r="C225">
        <v>2.7889629064000001</v>
      </c>
      <c r="D225" s="136">
        <v>0.51998517892253071</v>
      </c>
      <c r="E225">
        <v>2.7836907647999998</v>
      </c>
      <c r="F225">
        <v>0.52282324719555118</v>
      </c>
      <c r="G225" s="137">
        <v>2.9154943047999997</v>
      </c>
      <c r="H225" s="136">
        <v>0.85209194246224085</v>
      </c>
    </row>
    <row r="226" spans="1:8">
      <c r="A226" s="8">
        <v>2.9330496236000001</v>
      </c>
      <c r="B226" s="136">
        <v>0.44546759471156894</v>
      </c>
      <c r="C226">
        <v>2.8006917886</v>
      </c>
      <c r="D226" s="136">
        <v>0.52807654302333773</v>
      </c>
      <c r="E226">
        <v>2.7953974752000001</v>
      </c>
      <c r="F226">
        <v>0.52072003042030357</v>
      </c>
      <c r="G226" s="137">
        <v>2.9277553101999998</v>
      </c>
      <c r="H226" s="136">
        <v>0.82554795137364834</v>
      </c>
    </row>
    <row r="227" spans="1:8">
      <c r="A227" s="8">
        <v>2.9453328007999997</v>
      </c>
      <c r="B227" s="136">
        <v>0.42671326938491055</v>
      </c>
      <c r="C227">
        <v>2.8124206707999999</v>
      </c>
      <c r="D227" s="136">
        <v>0.52588650339517207</v>
      </c>
      <c r="E227">
        <v>2.8071041855999996</v>
      </c>
      <c r="F227">
        <v>0.49410753196650264</v>
      </c>
      <c r="G227" s="137">
        <v>2.9400163155999999</v>
      </c>
      <c r="H227" s="136">
        <v>0.7964353821461031</v>
      </c>
    </row>
    <row r="228" spans="1:8">
      <c r="A228" s="8">
        <v>2.9576159780000002</v>
      </c>
      <c r="B228" s="136">
        <v>0.43656555706843336</v>
      </c>
      <c r="C228">
        <v>2.8241495529999998</v>
      </c>
      <c r="D228" s="136">
        <v>0.50868382801336842</v>
      </c>
      <c r="E228">
        <v>2.818810896</v>
      </c>
      <c r="F228">
        <v>0.48764814013246283</v>
      </c>
      <c r="G228" s="137">
        <v>2.952277321</v>
      </c>
      <c r="H228" s="136">
        <v>0.79020837507390518</v>
      </c>
    </row>
    <row r="229" spans="1:8">
      <c r="A229" s="8">
        <v>2.9698991551999998</v>
      </c>
      <c r="B229" s="136">
        <v>0.42812276775757563</v>
      </c>
      <c r="C229">
        <v>2.8358784351999997</v>
      </c>
      <c r="D229" s="136">
        <v>0.49115000118596669</v>
      </c>
      <c r="E229">
        <v>2.8305176063999995</v>
      </c>
      <c r="F229">
        <v>0.47864134178037143</v>
      </c>
      <c r="G229" s="137">
        <v>2.9645383263999996</v>
      </c>
      <c r="H229" s="136">
        <v>0.79275885597262108</v>
      </c>
    </row>
    <row r="230" spans="1:8">
      <c r="A230" s="8">
        <v>2.9821823323999999</v>
      </c>
      <c r="B230" s="136">
        <v>0.39883962509561777</v>
      </c>
      <c r="C230">
        <v>2.8476073174000001</v>
      </c>
      <c r="D230" s="136">
        <v>0.50802224116277417</v>
      </c>
      <c r="E230">
        <v>2.8422243167999999</v>
      </c>
      <c r="F230">
        <v>0.48104838593213534</v>
      </c>
      <c r="G230" s="137">
        <v>2.9767993317999997</v>
      </c>
      <c r="H230" s="136">
        <v>0.7802270554878904</v>
      </c>
    </row>
    <row r="231" spans="1:8">
      <c r="A231" s="8">
        <v>2.9944655095999999</v>
      </c>
      <c r="B231" s="136">
        <v>0.39449771189106059</v>
      </c>
      <c r="C231">
        <v>2.8593361996</v>
      </c>
      <c r="D231" s="136">
        <v>0.48596428683800941</v>
      </c>
      <c r="E231">
        <v>2.8539310271999998</v>
      </c>
      <c r="F231">
        <v>0.45607538917658647</v>
      </c>
      <c r="G231" s="137">
        <v>2.9890603372000002</v>
      </c>
      <c r="H231" s="136">
        <v>0.78849237674227846</v>
      </c>
    </row>
    <row r="232" spans="1:8">
      <c r="A232" s="8">
        <v>3.0067486868</v>
      </c>
      <c r="B232" s="136">
        <v>0.38198594304827832</v>
      </c>
      <c r="C232">
        <v>2.8710650817999999</v>
      </c>
      <c r="D232" s="136">
        <v>0.47649798428913315</v>
      </c>
      <c r="E232">
        <v>2.8656377375999997</v>
      </c>
      <c r="F232">
        <v>0.46051783904548244</v>
      </c>
      <c r="G232" s="137">
        <v>3.0013213425999998</v>
      </c>
      <c r="H232" s="136">
        <v>0.80849718547284388</v>
      </c>
    </row>
    <row r="233" spans="1:8">
      <c r="A233" s="8">
        <v>3.019031864</v>
      </c>
      <c r="B233" s="136">
        <v>0.38916260928048008</v>
      </c>
      <c r="C233">
        <v>2.8827939639999998</v>
      </c>
      <c r="D233" s="136">
        <v>0.45070037767983279</v>
      </c>
      <c r="E233">
        <v>2.8773444480000001</v>
      </c>
      <c r="F233">
        <v>0.44897336030234702</v>
      </c>
      <c r="G233" s="137">
        <v>3.0135823479999999</v>
      </c>
      <c r="H233" s="136">
        <v>0.76333434782195275</v>
      </c>
    </row>
    <row r="234" spans="1:8">
      <c r="A234" s="8">
        <v>3.0313150411999996</v>
      </c>
      <c r="B234" s="136">
        <v>0.35642722148468192</v>
      </c>
      <c r="C234">
        <v>2.8945228461999997</v>
      </c>
      <c r="D234" s="136">
        <v>0.46611885043048729</v>
      </c>
      <c r="E234">
        <v>2.8890511583999996</v>
      </c>
      <c r="F234">
        <v>0.43988890993076296</v>
      </c>
      <c r="G234" s="137">
        <v>3.0258433533999995</v>
      </c>
      <c r="H234" s="136">
        <v>0.76290519723746375</v>
      </c>
    </row>
    <row r="235" spans="1:8">
      <c r="A235" s="8">
        <v>3.0435982183999997</v>
      </c>
      <c r="B235" s="136">
        <v>0.35919530759658902</v>
      </c>
      <c r="C235">
        <v>2.9062517284</v>
      </c>
      <c r="D235" s="136">
        <v>0.45155540683321649</v>
      </c>
      <c r="E235">
        <v>2.9007578688</v>
      </c>
      <c r="F235">
        <v>0.43640002201698536</v>
      </c>
      <c r="G235" s="137">
        <v>3.0381043587999996</v>
      </c>
      <c r="H235" s="136">
        <v>0.73023902697940646</v>
      </c>
    </row>
    <row r="236" spans="1:8">
      <c r="A236" s="8">
        <v>3.0558814509999999</v>
      </c>
      <c r="B236" s="136">
        <v>0.3435878400098713</v>
      </c>
      <c r="C236">
        <v>2.9179806634999998</v>
      </c>
      <c r="D236" s="136">
        <v>0.43176203741095898</v>
      </c>
      <c r="E236">
        <v>2.9124646319999998</v>
      </c>
      <c r="F236">
        <v>0.42730907468572304</v>
      </c>
      <c r="G236" s="137">
        <v>3.0503654194999998</v>
      </c>
      <c r="H236" s="136">
        <v>0.76484873962197186</v>
      </c>
    </row>
    <row r="237" spans="1:8">
      <c r="A237" s="8">
        <v>3.0681646281999999</v>
      </c>
      <c r="B237" s="136">
        <v>0.34386480150848958</v>
      </c>
      <c r="C237">
        <v>2.9297095456999998</v>
      </c>
      <c r="D237" s="136">
        <v>0.42779879983196656</v>
      </c>
      <c r="E237">
        <v>2.9241713423999998</v>
      </c>
      <c r="F237">
        <v>0.41099005779474251</v>
      </c>
      <c r="G237" s="137">
        <v>3.0626264248999995</v>
      </c>
      <c r="H237" s="136">
        <v>0.73795347847880366</v>
      </c>
    </row>
    <row r="238" spans="1:8">
      <c r="A238" s="8">
        <v>3.0804478054</v>
      </c>
      <c r="B238" s="136">
        <v>0.32434394453043436</v>
      </c>
      <c r="C238">
        <v>2.9414384279000001</v>
      </c>
      <c r="D238" s="136">
        <v>0.43000014303120893</v>
      </c>
      <c r="E238">
        <v>2.9358780527999997</v>
      </c>
      <c r="F238">
        <v>0.4052780010924743</v>
      </c>
      <c r="G238" s="137">
        <v>3.0748874303</v>
      </c>
      <c r="H238" s="136">
        <v>0.76758581889148225</v>
      </c>
    </row>
    <row r="239" spans="1:8">
      <c r="A239" s="8">
        <v>3.0927309826</v>
      </c>
      <c r="B239" s="136">
        <v>0.33174241015891054</v>
      </c>
      <c r="C239">
        <v>2.9531673101</v>
      </c>
      <c r="D239" s="136">
        <v>0.42756490117181206</v>
      </c>
      <c r="E239">
        <v>2.9475847632000001</v>
      </c>
      <c r="F239">
        <v>0.40226294632895204</v>
      </c>
      <c r="G239" s="137">
        <v>3.0871484357000001</v>
      </c>
      <c r="H239" s="136">
        <v>0.73969274514940919</v>
      </c>
    </row>
    <row r="240" spans="1:8">
      <c r="A240" s="8">
        <v>3.1050141597999996</v>
      </c>
      <c r="B240" s="136">
        <v>0.3269819652884669</v>
      </c>
      <c r="C240">
        <v>2.9648961922999999</v>
      </c>
      <c r="D240" s="136">
        <v>0.41297106122015298</v>
      </c>
      <c r="E240">
        <v>2.9592914735999996</v>
      </c>
      <c r="F240">
        <v>0.39047708456969638</v>
      </c>
      <c r="G240" s="137">
        <v>3.0994094410999997</v>
      </c>
      <c r="H240" s="136">
        <v>0.70177507657511728</v>
      </c>
    </row>
    <row r="241" spans="1:8">
      <c r="A241" s="8">
        <v>3.1172973370000001</v>
      </c>
      <c r="B241" s="136">
        <v>0.29836889022172097</v>
      </c>
      <c r="C241">
        <v>2.9766250744999998</v>
      </c>
      <c r="D241" s="136">
        <v>0.40347715729868572</v>
      </c>
      <c r="E241">
        <v>2.9709981839999999</v>
      </c>
      <c r="F241">
        <v>0.38668228735281224</v>
      </c>
      <c r="G241" s="137">
        <v>3.1116704464999998</v>
      </c>
      <c r="H241" s="136">
        <v>0.74200171108539492</v>
      </c>
    </row>
    <row r="242" spans="1:8">
      <c r="A242" s="8">
        <v>3.1295805141999997</v>
      </c>
      <c r="B242" s="136">
        <v>0.29372137921822972</v>
      </c>
      <c r="C242">
        <v>2.9883539566999997</v>
      </c>
      <c r="D242" s="136">
        <v>0.40516474668763947</v>
      </c>
      <c r="E242">
        <v>2.9827048943999999</v>
      </c>
      <c r="F242">
        <v>0.38602138586743739</v>
      </c>
      <c r="G242" s="137">
        <v>3.1239314518999999</v>
      </c>
      <c r="H242" s="136">
        <v>0.75410050534041229</v>
      </c>
    </row>
    <row r="243" spans="1:8">
      <c r="A243" s="8">
        <v>3.1418636913999998</v>
      </c>
      <c r="B243" s="136">
        <v>0.28661672841289693</v>
      </c>
      <c r="C243">
        <v>3.0000828389</v>
      </c>
      <c r="D243" s="136">
        <v>0.36905615468501407</v>
      </c>
      <c r="E243">
        <v>2.9944116047999998</v>
      </c>
      <c r="F243">
        <v>0.36387287839393118</v>
      </c>
      <c r="G243" s="137">
        <v>3.1361924573</v>
      </c>
      <c r="H243" s="136">
        <v>0.74292940405969221</v>
      </c>
    </row>
    <row r="244" spans="1:8">
      <c r="A244" s="8">
        <v>3.1541468685999998</v>
      </c>
      <c r="B244" s="136">
        <v>0.27718412180301105</v>
      </c>
      <c r="C244">
        <v>3.0118117211</v>
      </c>
      <c r="D244" s="136">
        <v>0.36639782366148449</v>
      </c>
      <c r="E244">
        <v>3.0061183152000002</v>
      </c>
      <c r="F244">
        <v>0.36967855815489298</v>
      </c>
      <c r="G244" s="137">
        <v>3.1484534627</v>
      </c>
      <c r="H244" s="136">
        <v>0.73128527374970687</v>
      </c>
    </row>
    <row r="245" spans="1:8">
      <c r="A245" s="8">
        <v>3.1664300457999999</v>
      </c>
      <c r="B245" s="136">
        <v>0.27131349387134301</v>
      </c>
      <c r="C245">
        <v>3.0235406032999999</v>
      </c>
      <c r="D245" s="136">
        <v>0.36814937664067582</v>
      </c>
      <c r="E245">
        <v>3.0178250255999997</v>
      </c>
      <c r="F245">
        <v>0.35280101394433183</v>
      </c>
      <c r="G245" s="137">
        <v>3.1607144680999997</v>
      </c>
      <c r="H245" s="136">
        <v>0.68569128565088855</v>
      </c>
    </row>
    <row r="246" spans="1:8">
      <c r="A246" s="8">
        <v>3.1787132229999999</v>
      </c>
      <c r="B246" s="136">
        <v>0.26805491261071568</v>
      </c>
      <c r="C246">
        <v>3.0352694854999998</v>
      </c>
      <c r="D246" s="136">
        <v>0.34371719023557779</v>
      </c>
      <c r="E246">
        <v>3.029531736</v>
      </c>
      <c r="F246">
        <v>0.33743164375006801</v>
      </c>
      <c r="G246" s="137">
        <v>3.1729754734999998</v>
      </c>
      <c r="H246" s="136">
        <v>0.70779497529101543</v>
      </c>
    </row>
    <row r="247" spans="1:8">
      <c r="A247" s="8">
        <v>3.1909964556000001</v>
      </c>
      <c r="B247" s="136">
        <v>0.27196259666531081</v>
      </c>
      <c r="C247">
        <v>3.0469984206</v>
      </c>
      <c r="D247" s="136">
        <v>0.34644087083387021</v>
      </c>
      <c r="E247">
        <v>3.0412384991999999</v>
      </c>
      <c r="F247">
        <v>0.33228683426717559</v>
      </c>
      <c r="G247" s="137">
        <v>3.1852365342</v>
      </c>
      <c r="H247" s="136">
        <v>0.68694597749348463</v>
      </c>
    </row>
    <row r="248" spans="1:8">
      <c r="A248" s="8">
        <v>3.2032796327999997</v>
      </c>
      <c r="B248" s="136">
        <v>0.23744157725848034</v>
      </c>
      <c r="C248">
        <v>3.0587273027999999</v>
      </c>
      <c r="D248" s="136">
        <v>0.36336175876526144</v>
      </c>
      <c r="E248">
        <v>3.0529452095999998</v>
      </c>
      <c r="F248">
        <v>0.31760881102037625</v>
      </c>
      <c r="G248" s="137">
        <v>3.1974975395999996</v>
      </c>
      <c r="H248" s="136">
        <v>0.71298392042093894</v>
      </c>
    </row>
    <row r="249" spans="1:8">
      <c r="A249" s="8">
        <v>3.2155628099999998</v>
      </c>
      <c r="B249" s="136">
        <v>0.24142269234673855</v>
      </c>
      <c r="C249">
        <v>3.0704561849999998</v>
      </c>
      <c r="D249" s="136">
        <v>0.33518633425014388</v>
      </c>
      <c r="E249">
        <v>3.0646519199999998</v>
      </c>
      <c r="F249">
        <v>0.32060386065908658</v>
      </c>
      <c r="G249" s="137">
        <v>3.2097585449999997</v>
      </c>
      <c r="H249" s="136">
        <v>0.6806051794392064</v>
      </c>
    </row>
    <row r="250" spans="1:8">
      <c r="A250" s="8">
        <v>3.2278459871999998</v>
      </c>
      <c r="B250" s="136">
        <v>0.23511994613255782</v>
      </c>
      <c r="C250">
        <v>3.0821850671999997</v>
      </c>
      <c r="D250" s="136">
        <v>0.35045001204668291</v>
      </c>
      <c r="E250">
        <v>3.0763586303999997</v>
      </c>
      <c r="F250">
        <v>0.30794179491328322</v>
      </c>
      <c r="G250" s="137">
        <v>3.2220195503999998</v>
      </c>
      <c r="H250" s="136">
        <v>0.6840720002539703</v>
      </c>
    </row>
    <row r="251" spans="1:8">
      <c r="A251" s="8">
        <v>3.2401291643999999</v>
      </c>
      <c r="B251" s="136">
        <v>0.22588362361056225</v>
      </c>
      <c r="C251">
        <v>3.0939139494000001</v>
      </c>
      <c r="D251" s="136">
        <v>0.32729347867038799</v>
      </c>
      <c r="E251">
        <v>3.0880653407999996</v>
      </c>
      <c r="F251">
        <v>0.32139863006056346</v>
      </c>
      <c r="G251" s="137">
        <v>3.2342805557999998</v>
      </c>
      <c r="H251" s="136">
        <v>0.71181330823302724</v>
      </c>
    </row>
    <row r="252" spans="1:8">
      <c r="A252" s="8">
        <v>3.2524123415999999</v>
      </c>
      <c r="B252" s="136">
        <v>0.21676375636014394</v>
      </c>
      <c r="C252">
        <v>3.1056428316</v>
      </c>
      <c r="D252" s="136">
        <v>0.31674237133286443</v>
      </c>
      <c r="E252">
        <v>3.0997720512</v>
      </c>
      <c r="F252">
        <v>0.29119388490200721</v>
      </c>
      <c r="G252" s="137">
        <v>3.2465415611999999</v>
      </c>
      <c r="H252" s="136">
        <v>0.69460089175316497</v>
      </c>
    </row>
    <row r="253" spans="1:8">
      <c r="A253" s="8">
        <v>3.2646955188</v>
      </c>
      <c r="B253" s="136">
        <v>0.20409807364244276</v>
      </c>
      <c r="C253">
        <v>3.1173717137999999</v>
      </c>
      <c r="D253" s="136">
        <v>0.29945975736092095</v>
      </c>
      <c r="E253">
        <v>3.1114787615999999</v>
      </c>
      <c r="F253">
        <v>0.27406656206678509</v>
      </c>
      <c r="G253" s="137">
        <v>3.2588025665999996</v>
      </c>
      <c r="H253" s="136">
        <v>0.64900458468629585</v>
      </c>
    </row>
    <row r="254" spans="1:8">
      <c r="A254" s="8">
        <v>3.276978696</v>
      </c>
      <c r="B254" s="136">
        <v>0.20828364213800848</v>
      </c>
      <c r="C254">
        <v>3.1291005959999998</v>
      </c>
      <c r="D254" s="136">
        <v>0.30542332161960628</v>
      </c>
      <c r="E254">
        <v>3.1231854719999999</v>
      </c>
      <c r="F254">
        <v>0.28367025747139651</v>
      </c>
      <c r="G254" s="137">
        <v>3.2710635720000001</v>
      </c>
      <c r="H254" s="136">
        <v>0.671672168066338</v>
      </c>
    </row>
    <row r="255" spans="1:8">
      <c r="A255" s="8">
        <v>3.2892618732000001</v>
      </c>
      <c r="B255" s="136">
        <v>0.21538206208929714</v>
      </c>
      <c r="C255">
        <v>3.1408294782000001</v>
      </c>
      <c r="D255" s="136">
        <v>0.29474607078236653</v>
      </c>
      <c r="E255">
        <v>3.1348921824000002</v>
      </c>
      <c r="F255">
        <v>0.28172145195653625</v>
      </c>
      <c r="G255" s="137">
        <v>3.2833245774000002</v>
      </c>
      <c r="H255" s="136">
        <v>0.68403437740222672</v>
      </c>
    </row>
    <row r="256" spans="1:8">
      <c r="A256" s="8">
        <v>3.3015450503999997</v>
      </c>
      <c r="B256" s="136">
        <v>0.19173235888197884</v>
      </c>
      <c r="C256">
        <v>3.1525583604</v>
      </c>
      <c r="D256" s="136">
        <v>0.27985128165604634</v>
      </c>
      <c r="E256">
        <v>3.1465988927999997</v>
      </c>
      <c r="F256">
        <v>0.25494615184067654</v>
      </c>
      <c r="G256" s="137">
        <v>3.2955855827999998</v>
      </c>
      <c r="H256" s="136">
        <v>0.68831677258199209</v>
      </c>
    </row>
    <row r="257" spans="1:8">
      <c r="A257" s="8">
        <v>3.3138282276000002</v>
      </c>
      <c r="B257" s="136">
        <v>0.16582782147746195</v>
      </c>
      <c r="C257">
        <v>3.1642872425999999</v>
      </c>
      <c r="D257" s="136">
        <v>0.27660100797444165</v>
      </c>
      <c r="E257">
        <v>3.1583056032000001</v>
      </c>
      <c r="F257">
        <v>0.25859401409919408</v>
      </c>
      <c r="G257" s="137">
        <v>3.3078465881999999</v>
      </c>
      <c r="H257" s="136">
        <v>0.66093542893481394</v>
      </c>
    </row>
    <row r="258" spans="1:8">
      <c r="A258" s="8">
        <v>3.3261114601999999</v>
      </c>
      <c r="B258" s="136">
        <v>0.17041375873164183</v>
      </c>
      <c r="C258">
        <v>3.1760161776999998</v>
      </c>
      <c r="D258" s="136">
        <v>0.2766809734514788</v>
      </c>
      <c r="E258">
        <v>3.1700123663999995</v>
      </c>
      <c r="F258">
        <v>0.26635485915751972</v>
      </c>
      <c r="G258" s="137">
        <v>3.3201076488999997</v>
      </c>
      <c r="H258" s="136">
        <v>0.64366439168845435</v>
      </c>
    </row>
    <row r="259" spans="1:8">
      <c r="A259" s="8">
        <v>3.3383946374</v>
      </c>
      <c r="B259" s="136">
        <v>0.17768020298795498</v>
      </c>
      <c r="C259">
        <v>3.1877450599000001</v>
      </c>
      <c r="D259" s="136">
        <v>0.2709802955884737</v>
      </c>
      <c r="E259">
        <v>3.1817190767999999</v>
      </c>
      <c r="F259">
        <v>0.24228454019302581</v>
      </c>
      <c r="G259" s="137">
        <v>3.3323686542999997</v>
      </c>
      <c r="H259" s="136">
        <v>0.64900735157761658</v>
      </c>
    </row>
    <row r="260" spans="1:8">
      <c r="A260" s="8">
        <v>3.3506778146</v>
      </c>
      <c r="B260" s="136">
        <v>0.16843979651649416</v>
      </c>
      <c r="C260">
        <v>3.1994739421</v>
      </c>
      <c r="D260" s="136">
        <v>0.26010129299427059</v>
      </c>
      <c r="E260">
        <v>3.1934257871999998</v>
      </c>
      <c r="F260">
        <v>0.25537690071698399</v>
      </c>
      <c r="G260" s="137">
        <v>3.3446296596999998</v>
      </c>
      <c r="H260" s="136">
        <v>0.65843951144109547</v>
      </c>
    </row>
    <row r="261" spans="1:8">
      <c r="A261" s="8">
        <v>3.3629609917999996</v>
      </c>
      <c r="B261" s="136">
        <v>0.16458103649745115</v>
      </c>
      <c r="C261">
        <v>3.2112028242999999</v>
      </c>
      <c r="D261" s="136">
        <v>0.23138480885354742</v>
      </c>
      <c r="E261">
        <v>3.2051324975999997</v>
      </c>
      <c r="F261">
        <v>0.24074695817699296</v>
      </c>
      <c r="G261" s="137">
        <v>3.3568906650999999</v>
      </c>
      <c r="H261" s="136">
        <v>0.65057569505433421</v>
      </c>
    </row>
    <row r="262" spans="1:8">
      <c r="A262" s="8">
        <v>3.3752441690000001</v>
      </c>
      <c r="B262" s="136">
        <v>0.15579541489599599</v>
      </c>
      <c r="C262">
        <v>3.2229317064999998</v>
      </c>
      <c r="D262" s="136">
        <v>0.22672582960820503</v>
      </c>
      <c r="E262">
        <v>3.2168392079999997</v>
      </c>
      <c r="F262">
        <v>0.21662924170105277</v>
      </c>
      <c r="G262" s="137">
        <v>3.3691516705</v>
      </c>
      <c r="H262" s="136">
        <v>0.62135137315261102</v>
      </c>
    </row>
    <row r="263" spans="1:8">
      <c r="A263" s="8">
        <v>3.3875273461999997</v>
      </c>
      <c r="B263" s="136">
        <v>0.1363538179503393</v>
      </c>
      <c r="C263">
        <v>3.2346605886999997</v>
      </c>
      <c r="D263" s="136">
        <v>0.24975250519200515</v>
      </c>
      <c r="E263">
        <v>3.2285459183999996</v>
      </c>
      <c r="F263">
        <v>0.22658765993908145</v>
      </c>
      <c r="G263" s="137">
        <v>3.3814126758999996</v>
      </c>
      <c r="H263" s="136">
        <v>0.67750945202772395</v>
      </c>
    </row>
    <row r="264" spans="1:8">
      <c r="A264" s="8">
        <v>3.3998105233999998</v>
      </c>
      <c r="B264" s="136">
        <v>0.14194646077971396</v>
      </c>
      <c r="C264">
        <v>3.2463894709000001</v>
      </c>
      <c r="D264" s="136">
        <v>0.2284498868286291</v>
      </c>
      <c r="E264">
        <v>3.2402526288</v>
      </c>
      <c r="F264">
        <v>0.21939213825122039</v>
      </c>
      <c r="G264" s="137">
        <v>3.3936736812999997</v>
      </c>
      <c r="H264" s="136">
        <v>0.63708949671210413</v>
      </c>
    </row>
    <row r="265" spans="1:8">
      <c r="A265" s="8">
        <v>3.4120937005999998</v>
      </c>
      <c r="B265" s="136">
        <v>0.14769214690920607</v>
      </c>
      <c r="C265">
        <v>3.2581183531</v>
      </c>
      <c r="D265" s="136">
        <v>0.23077161327732512</v>
      </c>
      <c r="E265">
        <v>3.2519593391999999</v>
      </c>
      <c r="F265">
        <v>0.22415567249321164</v>
      </c>
      <c r="G265" s="137">
        <v>3.4059346866999998</v>
      </c>
      <c r="H265" s="136">
        <v>0.68430847651101745</v>
      </c>
    </row>
    <row r="266" spans="1:8">
      <c r="A266" s="8">
        <v>3.4243768777999999</v>
      </c>
      <c r="B266" s="136">
        <v>0.13498102940848833</v>
      </c>
      <c r="C266">
        <v>3.2698472352999999</v>
      </c>
      <c r="D266" s="136">
        <v>0.22526314261648409</v>
      </c>
      <c r="E266">
        <v>3.2636660495999998</v>
      </c>
      <c r="F266">
        <v>0.19824334433856061</v>
      </c>
      <c r="G266" s="137">
        <v>3.4181956920999998</v>
      </c>
      <c r="H266" s="136">
        <v>0.60435136887433083</v>
      </c>
    </row>
    <row r="267" spans="1:8">
      <c r="A267" s="8">
        <v>3.4366600549999999</v>
      </c>
      <c r="B267" s="136">
        <v>0.12901318554355889</v>
      </c>
      <c r="C267">
        <v>3.2815761174999998</v>
      </c>
      <c r="D267" s="136">
        <v>0.22991894579870378</v>
      </c>
      <c r="E267">
        <v>3.2753727599999998</v>
      </c>
      <c r="F267">
        <v>0.20306435485545521</v>
      </c>
      <c r="G267" s="137">
        <v>3.4304566974999999</v>
      </c>
      <c r="H267" s="136">
        <v>0.62857059071560994</v>
      </c>
    </row>
    <row r="268" spans="1:8">
      <c r="A268" s="8">
        <v>3.4489432322</v>
      </c>
      <c r="B268" s="136">
        <v>0.1256435021123197</v>
      </c>
      <c r="C268">
        <v>3.2933049997000001</v>
      </c>
      <c r="D268" s="136">
        <v>0.21578719048062839</v>
      </c>
      <c r="E268">
        <v>3.2870794704000001</v>
      </c>
      <c r="F268">
        <v>0.18228180533150776</v>
      </c>
      <c r="G268" s="137">
        <v>3.4427177029</v>
      </c>
      <c r="H268" s="136">
        <v>0.60452502999700741</v>
      </c>
    </row>
    <row r="269" spans="1:8">
      <c r="A269" s="8">
        <v>3.4612264094</v>
      </c>
      <c r="B269" s="136">
        <v>0.11088873865478188</v>
      </c>
      <c r="C269">
        <v>3.3050338819</v>
      </c>
      <c r="D269" s="136">
        <v>0.2323183097223542</v>
      </c>
      <c r="E269">
        <v>3.2987861807999996</v>
      </c>
      <c r="F269">
        <v>0.17982137216312527</v>
      </c>
      <c r="G269" s="137">
        <v>3.4549787082999996</v>
      </c>
      <c r="H269" s="136">
        <v>0.60730421599436668</v>
      </c>
    </row>
    <row r="270" spans="1:8">
      <c r="A270" s="8">
        <v>3.4735096419999998</v>
      </c>
      <c r="B270" s="136">
        <v>9.9726841977034172E-2</v>
      </c>
      <c r="C270">
        <v>3.3167628169999994</v>
      </c>
      <c r="D270" s="136">
        <v>0.20861510320418142</v>
      </c>
      <c r="E270">
        <v>3.3104929439999995</v>
      </c>
      <c r="F270">
        <v>0.18261758303221273</v>
      </c>
      <c r="G270" s="137">
        <v>3.4672397689999994</v>
      </c>
      <c r="H270" s="136">
        <v>0.61934825719555664</v>
      </c>
    </row>
    <row r="271" spans="1:8">
      <c r="A271" s="8">
        <v>3.4857928192000003</v>
      </c>
      <c r="B271" s="136">
        <v>0.10527401562176662</v>
      </c>
      <c r="C271">
        <v>3.3284916992000002</v>
      </c>
      <c r="D271" s="136">
        <v>0.19743821100513248</v>
      </c>
      <c r="E271">
        <v>3.3221996543999999</v>
      </c>
      <c r="F271">
        <v>0.19063183363218211</v>
      </c>
      <c r="G271" s="137">
        <v>3.4795007743999999</v>
      </c>
      <c r="H271" s="136">
        <v>0.62143455174413498</v>
      </c>
    </row>
    <row r="272" spans="1:8">
      <c r="A272" s="8">
        <v>3.4980759963999999</v>
      </c>
      <c r="B272" s="136">
        <v>0.10797896333901452</v>
      </c>
      <c r="C272">
        <v>3.3402205813999997</v>
      </c>
      <c r="D272" s="136">
        <v>0.18443156054547061</v>
      </c>
      <c r="E272">
        <v>3.3339063647999998</v>
      </c>
      <c r="F272">
        <v>0.17826406308917153</v>
      </c>
      <c r="G272" s="137">
        <v>3.4917617797999996</v>
      </c>
      <c r="H272" s="136">
        <v>0.63207989561240763</v>
      </c>
    </row>
    <row r="273" spans="1:8">
      <c r="A273" s="8">
        <v>3.5103591735999995</v>
      </c>
      <c r="B273" s="136">
        <v>9.7050142203180631E-2</v>
      </c>
      <c r="C273">
        <v>3.3519494635999996</v>
      </c>
      <c r="D273" s="136">
        <v>0.18554807272218765</v>
      </c>
      <c r="E273">
        <v>3.3456130751999997</v>
      </c>
      <c r="F273">
        <v>0.17194217538440001</v>
      </c>
      <c r="G273" s="137">
        <v>3.5040227851999997</v>
      </c>
      <c r="H273" s="136">
        <v>0.6291262804836536</v>
      </c>
    </row>
    <row r="274" spans="1:8">
      <c r="A274" s="8">
        <v>3.5226423508</v>
      </c>
      <c r="B274" s="136">
        <v>8.2090254915220831E-2</v>
      </c>
      <c r="C274">
        <v>3.3636783458000004</v>
      </c>
      <c r="D274" s="136">
        <v>0.17464121196477389</v>
      </c>
      <c r="E274">
        <v>3.3573197856000001</v>
      </c>
      <c r="F274">
        <v>0.1513385356177423</v>
      </c>
      <c r="G274" s="137">
        <v>3.5162837906000002</v>
      </c>
      <c r="H274" s="136">
        <v>0.58853987942850339</v>
      </c>
    </row>
    <row r="275" spans="1:8">
      <c r="A275" s="8">
        <v>3.534925528</v>
      </c>
      <c r="B275" s="136">
        <v>9.2882551859682388E-2</v>
      </c>
      <c r="C275">
        <v>3.3754072279999998</v>
      </c>
      <c r="D275" s="136">
        <v>0.17322600171380345</v>
      </c>
      <c r="E275">
        <v>3.369026496</v>
      </c>
      <c r="F275">
        <v>0.14908433609125271</v>
      </c>
      <c r="G275" s="137">
        <v>3.5285447959999998</v>
      </c>
      <c r="H275" s="136">
        <v>0.62072570046244502</v>
      </c>
    </row>
    <row r="276" spans="1:8">
      <c r="A276" s="8">
        <v>3.5472087051999996</v>
      </c>
      <c r="B276" s="136">
        <v>9.9868757607332742E-2</v>
      </c>
      <c r="C276">
        <v>3.3871361101999997</v>
      </c>
      <c r="D276" s="136">
        <v>0.1575670906619635</v>
      </c>
      <c r="E276">
        <v>3.3807332063999995</v>
      </c>
      <c r="F276">
        <v>0.15700807586215237</v>
      </c>
      <c r="G276" s="137">
        <v>3.5408058013999995</v>
      </c>
      <c r="H276" s="136">
        <v>0.56648258245148697</v>
      </c>
    </row>
    <row r="277" spans="1:8">
      <c r="A277" s="8">
        <v>3.5594918824000001</v>
      </c>
      <c r="B277" s="136">
        <v>7.3356694499343025E-2</v>
      </c>
      <c r="C277">
        <v>3.3988649924000001</v>
      </c>
      <c r="D277" s="136">
        <v>0.1768248541847442</v>
      </c>
      <c r="E277">
        <v>3.3924399168000003</v>
      </c>
      <c r="F277">
        <v>0.13620901316838524</v>
      </c>
      <c r="G277" s="137">
        <v>3.5530668068</v>
      </c>
      <c r="H277" s="136">
        <v>0.58568566377915809</v>
      </c>
    </row>
    <row r="278" spans="1:8">
      <c r="A278" s="8">
        <v>3.5717750596000002</v>
      </c>
      <c r="B278" s="136">
        <v>8.2517319585381346E-2</v>
      </c>
      <c r="C278">
        <v>3.4105938746</v>
      </c>
      <c r="D278" s="136">
        <v>0.17273986957957166</v>
      </c>
      <c r="E278">
        <v>3.4041466271999998</v>
      </c>
      <c r="F278">
        <v>0.14996074546438121</v>
      </c>
      <c r="G278" s="137">
        <v>3.5653278122000001</v>
      </c>
      <c r="H278" s="136">
        <v>0.58828725627431111</v>
      </c>
    </row>
    <row r="279" spans="1:8">
      <c r="A279" s="8">
        <v>3.5840582367999998</v>
      </c>
      <c r="B279" s="136">
        <v>9.9092419238856977E-2</v>
      </c>
      <c r="C279">
        <v>3.4223227567999999</v>
      </c>
      <c r="D279" s="136">
        <v>0.18070401994841528</v>
      </c>
      <c r="E279">
        <v>3.4158533375999998</v>
      </c>
      <c r="F279">
        <v>0.13398342141824818</v>
      </c>
      <c r="G279" s="137">
        <v>3.5775888175999997</v>
      </c>
      <c r="H279" s="136">
        <v>0.60595558555858309</v>
      </c>
    </row>
    <row r="280" spans="1:8">
      <c r="A280" s="8">
        <v>3.5963414139999994</v>
      </c>
      <c r="B280" s="136">
        <v>6.4226670390215346E-2</v>
      </c>
      <c r="C280">
        <v>3.4340516389999998</v>
      </c>
      <c r="D280" s="136">
        <v>0.15614387724993073</v>
      </c>
      <c r="E280">
        <v>3.4275600479999992</v>
      </c>
      <c r="F280">
        <v>0.13557207057213772</v>
      </c>
      <c r="G280" s="137">
        <v>3.5898498229999993</v>
      </c>
      <c r="H280" s="136">
        <v>0.58352668801152863</v>
      </c>
    </row>
    <row r="281" spans="1:8">
      <c r="A281" s="8">
        <v>3.6086246466</v>
      </c>
      <c r="B281" s="136">
        <v>6.2494071783849262E-2</v>
      </c>
      <c r="C281">
        <v>3.4457805741</v>
      </c>
      <c r="D281" s="136">
        <v>0.14959445473917737</v>
      </c>
      <c r="E281">
        <v>3.4392668112</v>
      </c>
      <c r="F281">
        <v>0.13066731682074509</v>
      </c>
      <c r="G281" s="137">
        <v>3.6021108837</v>
      </c>
      <c r="H281" s="136">
        <v>0.59662498962295896</v>
      </c>
    </row>
    <row r="282" spans="1:8">
      <c r="A282" s="8">
        <v>3.6209078237999996</v>
      </c>
      <c r="B282" s="136">
        <v>5.9519673784428899E-2</v>
      </c>
      <c r="C282">
        <v>3.4575094563</v>
      </c>
      <c r="D282" s="136">
        <v>0.14377857894466062</v>
      </c>
      <c r="E282">
        <v>3.4509735215999999</v>
      </c>
      <c r="F282">
        <v>0.1183608749595329</v>
      </c>
      <c r="G282" s="137">
        <v>3.6143718890999996</v>
      </c>
      <c r="H282" s="136">
        <v>0.6010102283451666</v>
      </c>
    </row>
    <row r="283" spans="1:8">
      <c r="A283" s="8">
        <v>3.6331910009999997</v>
      </c>
      <c r="B283" s="136">
        <v>6.340628218956916E-2</v>
      </c>
      <c r="C283">
        <v>3.4692383384999994</v>
      </c>
      <c r="D283" s="136">
        <v>0.14604991764956377</v>
      </c>
      <c r="E283">
        <v>3.4626802319999994</v>
      </c>
      <c r="F283">
        <v>0.10575954430340707</v>
      </c>
      <c r="G283" s="137">
        <v>3.6266328944999993</v>
      </c>
      <c r="H283" s="136">
        <v>0.57758218129059324</v>
      </c>
    </row>
    <row r="284" spans="1:8">
      <c r="A284" s="8">
        <v>3.6454741782000002</v>
      </c>
      <c r="B284" s="136">
        <v>6.9307537563980864E-2</v>
      </c>
      <c r="C284">
        <v>3.4809672207000002</v>
      </c>
      <c r="D284" s="136">
        <v>0.14067737674531616</v>
      </c>
      <c r="E284">
        <v>3.4743869423999998</v>
      </c>
      <c r="F284">
        <v>0.10225914597009095</v>
      </c>
      <c r="G284" s="137">
        <v>3.6388938999000002</v>
      </c>
      <c r="H284" s="136">
        <v>0.56489972028044722</v>
      </c>
    </row>
    <row r="285" spans="1:8">
      <c r="A285" s="8">
        <v>3.6577573553999998</v>
      </c>
      <c r="B285" s="136">
        <v>6.5784361153063964E-2</v>
      </c>
      <c r="C285">
        <v>3.4926961028999997</v>
      </c>
      <c r="D285" s="136">
        <v>0.12418608819486002</v>
      </c>
      <c r="E285">
        <v>3.4860936527999997</v>
      </c>
      <c r="F285">
        <v>0.12545251972575855</v>
      </c>
      <c r="G285" s="137">
        <v>3.6511549052999999</v>
      </c>
      <c r="H285" s="136">
        <v>0.5873382480105066</v>
      </c>
    </row>
    <row r="286" spans="1:8">
      <c r="A286" s="8">
        <v>3.6700405325999998</v>
      </c>
      <c r="B286" s="136">
        <v>4.5817099090430004E-2</v>
      </c>
      <c r="C286">
        <v>3.5044249850999996</v>
      </c>
      <c r="D286" s="136">
        <v>0.13059887004520057</v>
      </c>
      <c r="E286">
        <v>3.4978003631999997</v>
      </c>
      <c r="F286">
        <v>0.13257104225783148</v>
      </c>
      <c r="G286" s="137">
        <v>3.6634159106999995</v>
      </c>
      <c r="H286" s="136">
        <v>0.55693523532608025</v>
      </c>
    </row>
    <row r="287" spans="1:8">
      <c r="A287" s="8">
        <v>3.6823237098000003</v>
      </c>
      <c r="B287" s="136">
        <v>5.2973299332361598E-2</v>
      </c>
      <c r="C287">
        <v>3.5161538673000003</v>
      </c>
      <c r="D287" s="136">
        <v>0.1260263844394178</v>
      </c>
      <c r="E287">
        <v>3.5095070736</v>
      </c>
      <c r="F287">
        <v>0.10268799483177612</v>
      </c>
      <c r="G287" s="137">
        <v>3.6756769161</v>
      </c>
      <c r="H287" s="136">
        <v>0.55276780783975088</v>
      </c>
    </row>
    <row r="288" spans="1:8">
      <c r="A288" s="8">
        <v>3.694606887</v>
      </c>
      <c r="B288" s="136">
        <v>5.4494192701833963E-2</v>
      </c>
      <c r="C288">
        <v>3.5278827494999998</v>
      </c>
      <c r="D288" s="136">
        <v>0.12232240349980862</v>
      </c>
      <c r="E288">
        <v>3.521213784</v>
      </c>
      <c r="F288">
        <v>0.11535970406495774</v>
      </c>
      <c r="G288" s="137">
        <v>3.6879379214999997</v>
      </c>
      <c r="H288" s="136">
        <v>0.5682194686143911</v>
      </c>
    </row>
    <row r="289" spans="1:8">
      <c r="A289" s="8">
        <v>3.7068900641999996</v>
      </c>
      <c r="B289" s="136">
        <v>5.5026595037477179E-2</v>
      </c>
      <c r="C289">
        <v>3.5396116316999997</v>
      </c>
      <c r="D289" s="136">
        <v>0.10998810504777137</v>
      </c>
      <c r="E289">
        <v>3.5329204943999994</v>
      </c>
      <c r="F289">
        <v>8.3601554067566197E-2</v>
      </c>
      <c r="G289" s="137">
        <v>3.7001989268999997</v>
      </c>
      <c r="H289" s="136">
        <v>0.5871284937539748</v>
      </c>
    </row>
    <row r="290" spans="1:8">
      <c r="A290" s="8">
        <v>3.7191732414000001</v>
      </c>
      <c r="B290" s="136">
        <v>4.4919273798366861E-2</v>
      </c>
      <c r="C290">
        <v>3.5513405139000001</v>
      </c>
      <c r="D290" s="136">
        <v>0.12088172094047679</v>
      </c>
      <c r="E290">
        <v>3.5446272048000003</v>
      </c>
      <c r="F290">
        <v>8.2458176044566137E-2</v>
      </c>
      <c r="G290" s="137">
        <v>3.7124599323000003</v>
      </c>
      <c r="H290" s="136">
        <v>0.56582262666763139</v>
      </c>
    </row>
    <row r="291" spans="1:8">
      <c r="A291" s="8">
        <v>3.7314564186000001</v>
      </c>
      <c r="B291" s="136">
        <v>5.5661496877809045E-2</v>
      </c>
      <c r="C291">
        <v>3.5630693961</v>
      </c>
      <c r="D291" s="136">
        <v>0.11198620565063672</v>
      </c>
      <c r="E291">
        <v>3.5563339151999998</v>
      </c>
      <c r="F291">
        <v>9.3513675961279588E-2</v>
      </c>
      <c r="G291" s="137">
        <v>3.7247209376999999</v>
      </c>
      <c r="H291" s="136">
        <v>0.57742539538262627</v>
      </c>
    </row>
    <row r="292" spans="1:8">
      <c r="A292" s="8">
        <v>3.7437396511999999</v>
      </c>
      <c r="B292" s="136">
        <v>5.2231603965022043E-2</v>
      </c>
      <c r="C292">
        <v>3.5747983311999998</v>
      </c>
      <c r="D292" s="136">
        <v>0.11333638274670534</v>
      </c>
      <c r="E292">
        <v>3.5680406783999996</v>
      </c>
      <c r="F292">
        <v>0.10582487786101788</v>
      </c>
      <c r="G292" s="137">
        <v>3.7369819983999997</v>
      </c>
      <c r="H292" s="136">
        <v>0.54883008596379346</v>
      </c>
    </row>
    <row r="293" spans="1:8">
      <c r="A293" s="8">
        <v>3.7560228284000003</v>
      </c>
      <c r="B293" s="136">
        <v>2.3459890794476381E-2</v>
      </c>
      <c r="C293">
        <v>3.5865272134000001</v>
      </c>
      <c r="D293" s="136">
        <v>0.12174647623382182</v>
      </c>
      <c r="E293">
        <v>3.5797473888</v>
      </c>
      <c r="F293">
        <v>6.137896916998143E-2</v>
      </c>
      <c r="G293" s="137">
        <v>3.7492430038000002</v>
      </c>
      <c r="H293" s="136">
        <v>0.5663221410436472</v>
      </c>
    </row>
    <row r="294" spans="1:8">
      <c r="A294" s="8">
        <v>3.7683060056</v>
      </c>
      <c r="B294" s="136">
        <v>5.395050397159263E-2</v>
      </c>
      <c r="C294">
        <v>3.5982560956</v>
      </c>
      <c r="D294" s="136">
        <v>8.3610170050571225E-2</v>
      </c>
      <c r="E294">
        <v>3.5914540991999999</v>
      </c>
      <c r="F294">
        <v>7.5116599754053714E-2</v>
      </c>
      <c r="G294" s="137">
        <v>3.7615040091999998</v>
      </c>
      <c r="H294" s="136">
        <v>0.52437584415695959</v>
      </c>
    </row>
    <row r="295" spans="1:8">
      <c r="A295" s="8">
        <v>3.7805891828</v>
      </c>
      <c r="B295" s="136">
        <v>4.5344730795691304E-2</v>
      </c>
      <c r="C295">
        <v>3.6099849777999999</v>
      </c>
      <c r="D295" s="136">
        <v>0.1007198459121475</v>
      </c>
      <c r="E295">
        <v>3.6031608095999998</v>
      </c>
      <c r="F295">
        <v>8.5874838611199281E-2</v>
      </c>
      <c r="G295" s="137">
        <v>3.7737650145999999</v>
      </c>
      <c r="H295" s="136">
        <v>0.5596780050915513</v>
      </c>
    </row>
    <row r="296" spans="1:8">
      <c r="A296" s="8">
        <v>3.7928723599999996</v>
      </c>
      <c r="B296" s="136">
        <v>3.9019682933022368E-2</v>
      </c>
      <c r="C296">
        <v>3.6217138599999994</v>
      </c>
      <c r="D296" s="136">
        <v>0.11068722733566651</v>
      </c>
      <c r="E296">
        <v>3.6148675199999993</v>
      </c>
      <c r="F296">
        <v>0.1084419214625857</v>
      </c>
      <c r="G296" s="137">
        <v>3.7860260199999995</v>
      </c>
      <c r="H296" s="136">
        <v>0.52085387015391571</v>
      </c>
    </row>
    <row r="297" spans="1:8">
      <c r="A297" s="8">
        <v>3.8051555372000001</v>
      </c>
      <c r="B297" s="136">
        <v>4.7343692981389782E-2</v>
      </c>
      <c r="C297">
        <v>3.6334427422000002</v>
      </c>
      <c r="D297" s="136">
        <v>8.4916428045795481E-2</v>
      </c>
      <c r="E297">
        <v>3.6265742304000002</v>
      </c>
      <c r="F297">
        <v>8.0239449818657091E-2</v>
      </c>
      <c r="G297" s="137">
        <v>3.7982870254000001</v>
      </c>
      <c r="H297" s="136">
        <v>0.55283591888417283</v>
      </c>
    </row>
    <row r="298" spans="1:8">
      <c r="A298" s="8">
        <v>3.8174387143999997</v>
      </c>
      <c r="B298" s="136">
        <v>3.9482830271367085E-2</v>
      </c>
      <c r="C298">
        <v>3.6451716243999996</v>
      </c>
      <c r="D298" s="136">
        <v>8.8978050297775321E-2</v>
      </c>
      <c r="E298">
        <v>3.6382809407999996</v>
      </c>
      <c r="F298">
        <v>7.1816991588116247E-2</v>
      </c>
      <c r="G298" s="137">
        <v>3.8105480307999997</v>
      </c>
      <c r="H298" s="136">
        <v>0.54383714825372331</v>
      </c>
    </row>
    <row r="299" spans="1:8">
      <c r="A299" s="8">
        <v>3.8297218915999998</v>
      </c>
      <c r="B299" s="136">
        <v>2.4445215316361176E-2</v>
      </c>
      <c r="C299">
        <v>3.6569005065999995</v>
      </c>
      <c r="D299" s="136">
        <v>9.3475041383677529E-2</v>
      </c>
      <c r="E299">
        <v>3.6499876511999996</v>
      </c>
      <c r="F299">
        <v>8.4236128495316184E-2</v>
      </c>
      <c r="G299" s="137">
        <v>3.8228090361999993</v>
      </c>
      <c r="H299" s="136">
        <v>0.51524870512485677</v>
      </c>
    </row>
    <row r="300" spans="1:8">
      <c r="A300" s="8">
        <v>3.8420050688000003</v>
      </c>
      <c r="B300" s="136">
        <v>4.994539958983242E-2</v>
      </c>
      <c r="C300">
        <v>3.6686293888000003</v>
      </c>
      <c r="D300" s="136">
        <v>0.10740775035301035</v>
      </c>
      <c r="E300">
        <v>3.6616943615999999</v>
      </c>
      <c r="F300">
        <v>6.3134372822153575E-2</v>
      </c>
      <c r="G300" s="137">
        <v>3.8350700415999999</v>
      </c>
      <c r="H300" s="136">
        <v>0.46698927820187042</v>
      </c>
    </row>
    <row r="301" spans="1:8">
      <c r="A301" s="8">
        <v>3.8542882459999999</v>
      </c>
      <c r="B301" s="136">
        <v>3.2789988748508671E-2</v>
      </c>
      <c r="C301">
        <v>3.6803582709999998</v>
      </c>
      <c r="D301" s="136">
        <v>0.11186160307790671</v>
      </c>
      <c r="E301">
        <v>3.6734010719999999</v>
      </c>
      <c r="F301">
        <v>6.2400708151097863E-2</v>
      </c>
      <c r="G301" s="137">
        <v>3.8473310469999999</v>
      </c>
      <c r="H301" s="136">
        <v>0.52795079068455253</v>
      </c>
    </row>
    <row r="302" spans="1:8">
      <c r="A302" s="8">
        <v>3.8665714231999995</v>
      </c>
      <c r="B302" s="136">
        <v>4.7596437948507569E-2</v>
      </c>
      <c r="C302">
        <v>3.6920871531999997</v>
      </c>
      <c r="D302" s="136">
        <v>4.1728268989090503E-2</v>
      </c>
      <c r="E302">
        <v>3.6851077823999998</v>
      </c>
      <c r="F302">
        <v>6.8748460787109555E-2</v>
      </c>
      <c r="G302" s="137">
        <v>3.8595920523999996</v>
      </c>
      <c r="H302" s="136">
        <v>0.55353315301565986</v>
      </c>
    </row>
    <row r="303" spans="1:8">
      <c r="A303" s="8">
        <v>3.8788546004000004</v>
      </c>
      <c r="B303" s="136">
        <v>3.3268602688962513E-2</v>
      </c>
      <c r="C303">
        <v>3.7038160354</v>
      </c>
      <c r="D303" s="136">
        <v>6.6668414727096628E-2</v>
      </c>
      <c r="E303">
        <v>3.6968144928000002</v>
      </c>
      <c r="F303">
        <v>6.6643888298117168E-2</v>
      </c>
      <c r="G303" s="137">
        <v>3.8718530578000001</v>
      </c>
      <c r="H303" s="136">
        <v>0.55792602618688791</v>
      </c>
    </row>
    <row r="304" spans="1:8">
      <c r="A304" s="8">
        <v>3.8911378330000002</v>
      </c>
      <c r="B304" s="136">
        <v>2.1918056451744047E-2</v>
      </c>
      <c r="C304">
        <v>3.7155449704999999</v>
      </c>
      <c r="D304" s="136">
        <v>7.8148828165749237E-2</v>
      </c>
      <c r="E304">
        <v>3.708521256</v>
      </c>
      <c r="F304">
        <v>8.2998831652199914E-2</v>
      </c>
      <c r="G304" s="137">
        <v>3.8841141184999999</v>
      </c>
      <c r="H304" s="136">
        <v>0.54053542234249374</v>
      </c>
    </row>
    <row r="305" spans="1:8">
      <c r="A305" s="8">
        <v>3.9034210101999998</v>
      </c>
      <c r="B305" s="136">
        <v>4.7375162477763397E-2</v>
      </c>
      <c r="C305">
        <v>3.7272738526999998</v>
      </c>
      <c r="D305" s="136">
        <v>6.605771892597756E-2</v>
      </c>
      <c r="E305">
        <v>3.7202279663999995</v>
      </c>
      <c r="F305">
        <v>6.2501979334762051E-2</v>
      </c>
      <c r="G305" s="137">
        <v>3.8963751238999995</v>
      </c>
      <c r="H305" s="136">
        <v>0.57398751170359419</v>
      </c>
    </row>
    <row r="306" spans="1:8">
      <c r="A306" s="8">
        <v>3.9157041874000003</v>
      </c>
      <c r="B306" s="136">
        <v>5.6567202305386956E-2</v>
      </c>
      <c r="C306">
        <v>3.7390027349000001</v>
      </c>
      <c r="D306" s="136">
        <v>7.3515655968024743E-2</v>
      </c>
      <c r="E306">
        <v>3.7319346767999999</v>
      </c>
      <c r="F306">
        <v>5.9729738814719636E-2</v>
      </c>
      <c r="G306" s="137">
        <v>3.9086361293</v>
      </c>
      <c r="H306" s="136">
        <v>0.50528130167866125</v>
      </c>
    </row>
    <row r="307" spans="1:8">
      <c r="A307" s="8">
        <v>3.9279873645999999</v>
      </c>
      <c r="B307" s="136">
        <v>3.2104632172236434E-2</v>
      </c>
      <c r="C307">
        <v>3.7507316171</v>
      </c>
      <c r="D307" s="136">
        <v>9.3476186146106185E-2</v>
      </c>
      <c r="E307">
        <v>3.7436413871999998</v>
      </c>
      <c r="F307">
        <v>6.7799372118236181E-2</v>
      </c>
      <c r="G307" s="137">
        <v>3.9208971347000001</v>
      </c>
      <c r="H307" s="136">
        <v>0.53886962051718024</v>
      </c>
    </row>
    <row r="308" spans="1:8">
      <c r="A308" s="8">
        <v>3.9402705417999999</v>
      </c>
      <c r="B308" s="136">
        <v>8.8014331151468148E-3</v>
      </c>
      <c r="C308">
        <v>3.7624604992999999</v>
      </c>
      <c r="D308" s="136">
        <v>6.9006589124242915E-2</v>
      </c>
      <c r="E308">
        <v>3.7553480975999998</v>
      </c>
      <c r="F308">
        <v>5.5286099744055323E-2</v>
      </c>
      <c r="G308" s="137">
        <v>3.9331581400999998</v>
      </c>
      <c r="H308" s="136">
        <v>0.47920357384918311</v>
      </c>
    </row>
    <row r="309" spans="1:8">
      <c r="A309" s="8">
        <v>3.9525537189999995</v>
      </c>
      <c r="B309" s="136">
        <v>1.6375780570654554E-2</v>
      </c>
      <c r="C309">
        <v>3.7741893814999994</v>
      </c>
      <c r="D309" s="136">
        <v>5.5488308917666526E-2</v>
      </c>
      <c r="E309">
        <v>3.7670548079999993</v>
      </c>
      <c r="F309">
        <v>6.4957803175839615E-2</v>
      </c>
      <c r="G309" s="137">
        <v>3.9454191454999994</v>
      </c>
      <c r="H309" s="136">
        <v>0.48487143738349781</v>
      </c>
    </row>
    <row r="310" spans="1:8">
      <c r="A310" s="8">
        <v>3.9648368962</v>
      </c>
      <c r="B310" s="136">
        <v>6.5460156334932167E-3</v>
      </c>
      <c r="C310">
        <v>3.7859182637000002</v>
      </c>
      <c r="D310" s="136">
        <v>8.3242774648849729E-2</v>
      </c>
      <c r="E310">
        <v>3.7787615184000001</v>
      </c>
      <c r="F310">
        <v>7.2513084338621414E-2</v>
      </c>
      <c r="G310" s="137">
        <v>3.9576801508999999</v>
      </c>
      <c r="H310" s="136">
        <v>0.46257416694046866</v>
      </c>
    </row>
    <row r="311" spans="1:8">
      <c r="A311" s="8">
        <v>3.9771200733999996</v>
      </c>
      <c r="B311" s="136">
        <v>3.0716553764745823E-2</v>
      </c>
      <c r="C311">
        <v>3.7976471458999996</v>
      </c>
      <c r="D311" s="136">
        <v>7.6607425369886115E-2</v>
      </c>
      <c r="E311">
        <v>3.7904682287999996</v>
      </c>
      <c r="F311">
        <v>5.8094470410953052E-2</v>
      </c>
      <c r="G311" s="137">
        <v>3.9699411562999996</v>
      </c>
      <c r="H311" s="136">
        <v>0.5350733792774629</v>
      </c>
    </row>
    <row r="312" spans="1:8">
      <c r="A312" s="8">
        <v>3.9894032505999997</v>
      </c>
      <c r="B312" s="136">
        <v>2.9512069718632829E-2</v>
      </c>
      <c r="C312">
        <v>3.8093760280999995</v>
      </c>
      <c r="D312" s="136">
        <v>2.5298193667140659E-2</v>
      </c>
      <c r="E312">
        <v>3.8021749391999995</v>
      </c>
      <c r="F312">
        <v>4.5528188739120554E-2</v>
      </c>
      <c r="G312" s="137">
        <v>3.9822021616999996</v>
      </c>
      <c r="H312" s="136">
        <v>0.54028942417912762</v>
      </c>
    </row>
    <row r="313" spans="1:8">
      <c r="A313" s="8">
        <v>4.0016864278000002</v>
      </c>
      <c r="B313" s="136">
        <v>3.8464603111317046E-2</v>
      </c>
      <c r="C313">
        <v>3.8211049103000003</v>
      </c>
      <c r="D313" s="136">
        <v>6.0655505115484704E-2</v>
      </c>
      <c r="E313">
        <v>3.8138816495999999</v>
      </c>
      <c r="F313">
        <v>5.2178332903051981E-2</v>
      </c>
      <c r="G313" s="137">
        <v>3.9944631671000002</v>
      </c>
      <c r="H313" s="136">
        <v>0.4936066486893031</v>
      </c>
    </row>
    <row r="314" spans="1:8">
      <c r="A314" s="8">
        <v>4.0139696049999998</v>
      </c>
      <c r="B314" s="136">
        <v>5.7452800818875792E-2</v>
      </c>
      <c r="C314">
        <v>3.8328337924999998</v>
      </c>
      <c r="D314" s="136">
        <v>5.5821078796116627E-2</v>
      </c>
      <c r="E314">
        <v>3.8255883599999998</v>
      </c>
      <c r="F314">
        <v>5.4364319046392495E-2</v>
      </c>
      <c r="G314" s="137">
        <v>4.0067241725000002</v>
      </c>
      <c r="H314" s="136">
        <v>0.54941003173947278</v>
      </c>
    </row>
    <row r="315" spans="1:8">
      <c r="A315" s="8">
        <v>4.0262528375999995</v>
      </c>
      <c r="B315" s="136">
        <v>2.0984542311588663E-2</v>
      </c>
      <c r="C315">
        <v>3.8445627275999996</v>
      </c>
      <c r="D315" s="136">
        <v>5.7887382675418417E-2</v>
      </c>
      <c r="E315">
        <v>3.8372951231999997</v>
      </c>
      <c r="F315">
        <v>3.1692769412782242E-2</v>
      </c>
      <c r="G315" s="137">
        <v>4.0189852331999996</v>
      </c>
      <c r="H315" s="136">
        <v>0.48848687993965856</v>
      </c>
    </row>
    <row r="316" spans="1:8">
      <c r="A316" s="8">
        <v>4.0385360148</v>
      </c>
      <c r="B316" s="136">
        <v>3.3879331213567856E-2</v>
      </c>
      <c r="C316">
        <v>3.8562916098</v>
      </c>
      <c r="D316" s="136">
        <v>8.4928879658356285E-2</v>
      </c>
      <c r="E316">
        <v>3.8490018336</v>
      </c>
      <c r="F316">
        <v>3.4403098852412606E-2</v>
      </c>
      <c r="G316" s="137">
        <v>4.0312462385999996</v>
      </c>
      <c r="H316" s="136">
        <v>0.50140571026670444</v>
      </c>
    </row>
    <row r="317" spans="1:8">
      <c r="A317" s="8">
        <v>4.0508191919999996</v>
      </c>
      <c r="B317" s="136">
        <v>5.8309249071387292E-2</v>
      </c>
      <c r="C317">
        <v>3.8680204919999999</v>
      </c>
      <c r="D317" s="136">
        <v>5.1053489436277695E-2</v>
      </c>
      <c r="E317">
        <v>3.860708544</v>
      </c>
      <c r="F317">
        <v>3.9705747551486474E-2</v>
      </c>
      <c r="G317" s="137">
        <v>4.0435072439999997</v>
      </c>
      <c r="H317" s="136">
        <v>0.52632869903777357</v>
      </c>
    </row>
    <row r="318" spans="1:8">
      <c r="A318" s="8">
        <v>4.0631023692000001</v>
      </c>
      <c r="B318" s="136">
        <v>3.6203147769905623E-2</v>
      </c>
      <c r="C318">
        <v>3.8797493741999998</v>
      </c>
      <c r="D318" s="136">
        <v>6.1331890039646599E-2</v>
      </c>
      <c r="E318">
        <v>3.8724152543999995</v>
      </c>
      <c r="F318">
        <v>4.3305125853823637E-2</v>
      </c>
      <c r="G318" s="137">
        <v>4.0557682493999998</v>
      </c>
      <c r="H318" s="136">
        <v>0.51541999348847256</v>
      </c>
    </row>
    <row r="319" spans="1:8">
      <c r="A319" s="8">
        <v>4.0753855464000006</v>
      </c>
      <c r="B319" s="136">
        <v>5.5971545975586318E-2</v>
      </c>
      <c r="C319">
        <v>3.8914782564000001</v>
      </c>
      <c r="D319" s="136">
        <v>4.472260801008137E-2</v>
      </c>
      <c r="E319">
        <v>3.8841219648000003</v>
      </c>
      <c r="F319">
        <v>5.5201723805106732E-2</v>
      </c>
      <c r="G319" s="137">
        <v>4.0680292547999999</v>
      </c>
      <c r="H319" s="136">
        <v>0.50853850611965723</v>
      </c>
    </row>
    <row r="320" spans="1:8">
      <c r="A320" s="8">
        <v>4.0876687236000002</v>
      </c>
      <c r="B320" s="136">
        <v>4.5695579950267934E-2</v>
      </c>
      <c r="C320">
        <v>3.9032071386</v>
      </c>
      <c r="D320" s="136">
        <v>6.3655699437198413E-2</v>
      </c>
      <c r="E320">
        <v>3.8958286751999998</v>
      </c>
      <c r="F320">
        <v>6.9584422510939672E-2</v>
      </c>
      <c r="G320" s="137">
        <v>4.0802902602</v>
      </c>
      <c r="H320" s="136">
        <v>0.53011293672272597</v>
      </c>
    </row>
    <row r="321" spans="1:8">
      <c r="A321" s="8">
        <v>4.0999519007999998</v>
      </c>
      <c r="B321" s="136">
        <v>4.671276443228977E-2</v>
      </c>
      <c r="C321">
        <v>3.9149360207999999</v>
      </c>
      <c r="D321" s="136">
        <v>7.7348653595136374E-2</v>
      </c>
      <c r="E321">
        <v>3.9075353855999997</v>
      </c>
      <c r="F321">
        <v>6.6329435217683211E-2</v>
      </c>
      <c r="G321" s="137">
        <v>4.0925512656</v>
      </c>
      <c r="H321" s="136">
        <v>0.51831786736974916</v>
      </c>
    </row>
    <row r="322" spans="1:8">
      <c r="A322" s="8">
        <v>4.1122350779999994</v>
      </c>
      <c r="B322" s="136">
        <v>5.4644569937786248E-2</v>
      </c>
      <c r="C322">
        <v>3.9266649029999994</v>
      </c>
      <c r="D322" s="136">
        <v>7.0788593903665945E-2</v>
      </c>
      <c r="E322">
        <v>3.9192420959999996</v>
      </c>
      <c r="F322">
        <v>7.3952723546933483E-2</v>
      </c>
      <c r="G322" s="137">
        <v>4.1048122709999992</v>
      </c>
      <c r="H322" s="136">
        <v>0.55343303833870239</v>
      </c>
    </row>
    <row r="323" spans="1:8">
      <c r="A323" s="8">
        <v>4.1245182551999999</v>
      </c>
      <c r="B323" s="136">
        <v>5.8184081966952642E-2</v>
      </c>
      <c r="C323">
        <v>3.9383937852000002</v>
      </c>
      <c r="D323" s="136">
        <v>7.8921508431864643E-2</v>
      </c>
      <c r="E323">
        <v>3.9309488064</v>
      </c>
      <c r="F323">
        <v>3.6878258065895377E-2</v>
      </c>
      <c r="G323" s="137">
        <v>4.1170732764000002</v>
      </c>
      <c r="H323" s="136">
        <v>0.48443113741803012</v>
      </c>
    </row>
    <row r="324" spans="1:8">
      <c r="A324" s="8">
        <v>4.1368014323999995</v>
      </c>
      <c r="B324" s="136">
        <v>2.7908667740382257E-2</v>
      </c>
      <c r="C324">
        <v>3.9501226673999996</v>
      </c>
      <c r="D324" s="136">
        <v>5.334016528647674E-2</v>
      </c>
      <c r="E324">
        <v>3.9426555167999999</v>
      </c>
      <c r="F324">
        <v>2.9598031124402693E-2</v>
      </c>
      <c r="G324" s="137">
        <v>4.1293342817999994</v>
      </c>
      <c r="H324" s="136">
        <v>0.4739700599396659</v>
      </c>
    </row>
    <row r="325" spans="1:8">
      <c r="A325" s="8">
        <v>4.1490846095999991</v>
      </c>
      <c r="B325" s="136">
        <v>6.2008965517863925E-2</v>
      </c>
      <c r="C325">
        <v>3.9618515495999995</v>
      </c>
      <c r="D325" s="136">
        <v>2.0778837397242171E-2</v>
      </c>
      <c r="E325">
        <v>3.9543622271999994</v>
      </c>
      <c r="F325">
        <v>4.0597585265066433E-2</v>
      </c>
      <c r="G325" s="137">
        <v>4.1415952871999995</v>
      </c>
      <c r="H325" s="136">
        <v>0.52236132647679279</v>
      </c>
    </row>
    <row r="326" spans="1:8">
      <c r="A326" s="8">
        <v>4.1613678421999998</v>
      </c>
      <c r="B326" s="136">
        <v>5.6721536019927882E-2</v>
      </c>
      <c r="C326">
        <v>3.9735804847000002</v>
      </c>
      <c r="D326" s="136">
        <v>6.0323610025426459E-2</v>
      </c>
      <c r="E326">
        <v>3.9660689904000002</v>
      </c>
      <c r="F326">
        <v>7.4456520366126364E-2</v>
      </c>
      <c r="G326" s="137">
        <v>4.1538563478999997</v>
      </c>
      <c r="H326" s="136">
        <v>0.45646996289101721</v>
      </c>
    </row>
    <row r="327" spans="1:8">
      <c r="A327" s="8">
        <v>4.1736510194000003</v>
      </c>
      <c r="B327" s="136">
        <v>3.9132219919700208E-2</v>
      </c>
      <c r="C327">
        <v>3.9853093668999997</v>
      </c>
      <c r="D327" s="136">
        <v>8.1219029932244169E-2</v>
      </c>
      <c r="E327">
        <v>3.9777757007999996</v>
      </c>
      <c r="F327">
        <v>3.1269444491532392E-2</v>
      </c>
      <c r="G327" s="137">
        <v>4.1661173532999998</v>
      </c>
      <c r="H327" s="136">
        <v>0.49581726368411244</v>
      </c>
    </row>
    <row r="328" spans="1:8">
      <c r="A328" s="8">
        <v>4.1859341965999999</v>
      </c>
      <c r="B328" s="136">
        <v>6.6248497775302548E-2</v>
      </c>
      <c r="C328">
        <v>3.9970382490999996</v>
      </c>
      <c r="D328" s="136">
        <v>7.7322021136214419E-2</v>
      </c>
      <c r="E328">
        <v>3.9894824111999996</v>
      </c>
      <c r="F328">
        <v>6.4699930606095787E-2</v>
      </c>
      <c r="G328" s="137">
        <v>4.1783783586999999</v>
      </c>
      <c r="H328" s="136">
        <v>0.46813937260272315</v>
      </c>
    </row>
    <row r="329" spans="1:8">
      <c r="A329" s="8">
        <v>4.1982173738000004</v>
      </c>
      <c r="B329" s="136">
        <v>6.1286127434375816E-2</v>
      </c>
      <c r="C329">
        <v>4.0087671313</v>
      </c>
      <c r="D329" s="136">
        <v>8.0750471534174431E-2</v>
      </c>
      <c r="E329">
        <v>4.0011891216000004</v>
      </c>
      <c r="F329">
        <v>8.009261771597577E-2</v>
      </c>
      <c r="G329" s="137">
        <v>4.1906393640999999</v>
      </c>
      <c r="H329" s="136">
        <v>0.50718342977123465</v>
      </c>
    </row>
    <row r="330" spans="1:8">
      <c r="A330" s="8">
        <v>4.210500551</v>
      </c>
      <c r="B330" s="136">
        <v>7.2234124127774385E-2</v>
      </c>
      <c r="C330">
        <v>4.0204960134999999</v>
      </c>
      <c r="D330" s="136">
        <v>6.9574502660056631E-2</v>
      </c>
      <c r="E330">
        <v>4.0128958319999999</v>
      </c>
      <c r="F330">
        <v>4.0243147504292205E-2</v>
      </c>
      <c r="G330" s="137">
        <v>4.2029003695</v>
      </c>
      <c r="H330" s="136">
        <v>0.48595221324345178</v>
      </c>
    </row>
    <row r="331" spans="1:8">
      <c r="A331" s="8">
        <v>4.2227837281999996</v>
      </c>
      <c r="B331" s="136">
        <v>5.7675632038853293E-2</v>
      </c>
      <c r="C331">
        <v>4.0322248956999998</v>
      </c>
      <c r="D331" s="136">
        <v>6.8172149610288391E-2</v>
      </c>
      <c r="E331">
        <v>4.0246025423999994</v>
      </c>
      <c r="F331">
        <v>5.7353174933359979E-2</v>
      </c>
      <c r="G331" s="137">
        <v>4.2151613748999992</v>
      </c>
      <c r="H331" s="136">
        <v>0.47827001788668738</v>
      </c>
    </row>
    <row r="332" spans="1:8">
      <c r="A332" s="8">
        <v>4.2350669054000001</v>
      </c>
      <c r="B332" s="136">
        <v>7.9018859664061233E-2</v>
      </c>
      <c r="C332">
        <v>4.0439537779000005</v>
      </c>
      <c r="D332" s="136">
        <v>5.9276804650809915E-2</v>
      </c>
      <c r="E332">
        <v>4.0363092527999997</v>
      </c>
      <c r="F332">
        <v>6.3340382626646805E-2</v>
      </c>
      <c r="G332" s="137">
        <v>4.2274223803000002</v>
      </c>
      <c r="H332" s="136">
        <v>0.50160820047359345</v>
      </c>
    </row>
    <row r="333" spans="1:8">
      <c r="A333" s="8">
        <v>4.2473500825999997</v>
      </c>
      <c r="B333" s="136">
        <v>6.7164281767646813E-2</v>
      </c>
      <c r="C333">
        <v>4.0556826600999996</v>
      </c>
      <c r="D333" s="136">
        <v>5.5834608752747615E-2</v>
      </c>
      <c r="E333">
        <v>4.0480159632000001</v>
      </c>
      <c r="F333">
        <v>6.3963164876279038E-2</v>
      </c>
      <c r="G333" s="137">
        <v>4.2396833857000003</v>
      </c>
      <c r="H333" s="136">
        <v>0.48772917055714671</v>
      </c>
    </row>
    <row r="334" spans="1:8">
      <c r="A334" s="8">
        <v>4.2596332597999993</v>
      </c>
      <c r="B334" s="136">
        <v>7.8829498593368255E-2</v>
      </c>
      <c r="C334">
        <v>4.0674115422999995</v>
      </c>
      <c r="D334" s="136">
        <v>7.5406669028768178E-2</v>
      </c>
      <c r="E334">
        <v>4.0597226735999996</v>
      </c>
      <c r="F334">
        <v>6.8888902083588124E-2</v>
      </c>
      <c r="G334" s="137">
        <v>4.2519443910999994</v>
      </c>
      <c r="H334" s="136">
        <v>0.51285390169942802</v>
      </c>
    </row>
    <row r="335" spans="1:8">
      <c r="A335" s="8">
        <v>4.2719164370000007</v>
      </c>
      <c r="B335" s="136">
        <v>9.2589438793642884E-2</v>
      </c>
      <c r="C335">
        <v>4.0791404245000003</v>
      </c>
      <c r="D335" s="136">
        <v>7.5231609912589509E-2</v>
      </c>
      <c r="E335">
        <v>4.071429384</v>
      </c>
      <c r="F335">
        <v>5.9109662726540536E-2</v>
      </c>
      <c r="G335" s="137">
        <v>4.2642053965000004</v>
      </c>
      <c r="H335" s="136">
        <v>0.4603288549687784</v>
      </c>
    </row>
    <row r="336" spans="1:8">
      <c r="A336" s="8">
        <v>4.2841996142000003</v>
      </c>
      <c r="B336" s="136">
        <v>9.7074284775805472E-2</v>
      </c>
      <c r="C336">
        <v>4.0908693067000002</v>
      </c>
      <c r="D336" s="136">
        <v>5.6978074128450913E-2</v>
      </c>
      <c r="E336">
        <v>4.0831360944000004</v>
      </c>
      <c r="F336">
        <v>6.3884189384909446E-2</v>
      </c>
      <c r="G336" s="137">
        <v>4.2764664018999996</v>
      </c>
      <c r="H336" s="136">
        <v>0.48787614561335585</v>
      </c>
    </row>
    <row r="337" spans="1:8">
      <c r="A337" s="8">
        <v>4.2964828468</v>
      </c>
      <c r="B337" s="136">
        <v>6.8076037565923717E-2</v>
      </c>
      <c r="C337">
        <v>4.1025982418</v>
      </c>
      <c r="D337" s="136">
        <v>5.373688721697386E-2</v>
      </c>
      <c r="E337">
        <v>4.0948428575999998</v>
      </c>
      <c r="F337">
        <v>4.3035897907946152E-2</v>
      </c>
      <c r="G337" s="137">
        <v>4.2887274625999998</v>
      </c>
      <c r="H337" s="136">
        <v>0.45915070553886084</v>
      </c>
    </row>
    <row r="338" spans="1:8">
      <c r="A338" s="8">
        <v>4.3087660239999996</v>
      </c>
      <c r="B338" s="136">
        <v>8.5056979169845545E-2</v>
      </c>
      <c r="C338">
        <v>4.1143271239999999</v>
      </c>
      <c r="D338" s="136">
        <v>9.2161697770880124E-2</v>
      </c>
      <c r="E338">
        <v>4.1065495679999993</v>
      </c>
      <c r="F338">
        <v>6.1706126026618999E-2</v>
      </c>
      <c r="G338" s="137">
        <v>4.300988467999999</v>
      </c>
      <c r="H338" s="136">
        <v>0.52323853187577407</v>
      </c>
    </row>
    <row r="339" spans="1:8">
      <c r="A339" s="8">
        <v>4.3210492012000001</v>
      </c>
      <c r="B339" s="136">
        <v>9.1749223294452328E-2</v>
      </c>
      <c r="C339">
        <v>4.1260560061999998</v>
      </c>
      <c r="D339" s="136">
        <v>2.4698753102277746E-2</v>
      </c>
      <c r="E339">
        <v>4.1182562783999996</v>
      </c>
      <c r="F339">
        <v>5.5840237383653492E-2</v>
      </c>
      <c r="G339" s="137">
        <v>4.3132494734</v>
      </c>
      <c r="H339" s="136">
        <v>0.46411306075188469</v>
      </c>
    </row>
    <row r="340" spans="1:8">
      <c r="A340" s="8">
        <v>4.3333323783999997</v>
      </c>
      <c r="B340" s="136">
        <v>9.0528888515004347E-2</v>
      </c>
      <c r="C340">
        <v>4.1377848883999997</v>
      </c>
      <c r="D340" s="136">
        <v>0.10753299848908947</v>
      </c>
      <c r="E340">
        <v>4.1299629888</v>
      </c>
      <c r="F340">
        <v>6.3155445187956821E-2</v>
      </c>
      <c r="G340" s="137">
        <v>4.3255104788000001</v>
      </c>
      <c r="H340" s="136">
        <v>0.45762038586307374</v>
      </c>
    </row>
    <row r="341" spans="1:8">
      <c r="A341" s="8">
        <v>4.3456155555999993</v>
      </c>
      <c r="B341" s="136">
        <v>7.8879957883095944E-2</v>
      </c>
      <c r="C341">
        <v>4.1495137705999996</v>
      </c>
      <c r="D341" s="136">
        <v>5.8782757256840457E-2</v>
      </c>
      <c r="E341">
        <v>4.1416696991999995</v>
      </c>
      <c r="F341">
        <v>8.9530458078267941E-2</v>
      </c>
      <c r="G341" s="137">
        <v>4.3377714841999993</v>
      </c>
      <c r="H341" s="136">
        <v>0.46244212592781303</v>
      </c>
    </row>
    <row r="342" spans="1:8">
      <c r="A342" s="8">
        <v>4.3578987327999998</v>
      </c>
      <c r="B342" s="136">
        <v>9.7291658855457028E-2</v>
      </c>
      <c r="C342">
        <v>4.1612426528000004</v>
      </c>
      <c r="D342" s="136">
        <v>6.177378423844631E-2</v>
      </c>
      <c r="E342">
        <v>4.1533764095999999</v>
      </c>
      <c r="F342">
        <v>6.176472282278548E-2</v>
      </c>
      <c r="G342" s="137">
        <v>4.3500324896000002</v>
      </c>
      <c r="H342" s="136">
        <v>0.46646264827756651</v>
      </c>
    </row>
    <row r="343" spans="1:8">
      <c r="A343" s="8">
        <v>4.3701819100000003</v>
      </c>
      <c r="B343" s="136">
        <v>9.9495583706771779E-2</v>
      </c>
      <c r="C343">
        <v>4.1729715350000003</v>
      </c>
      <c r="D343" s="136">
        <v>7.1992061993139497E-2</v>
      </c>
      <c r="E343">
        <v>4.1650831199999994</v>
      </c>
      <c r="F343">
        <v>6.9402883068763507E-2</v>
      </c>
      <c r="G343" s="137">
        <v>4.3622934949999994</v>
      </c>
      <c r="H343" s="136">
        <v>0.50839606810701565</v>
      </c>
    </row>
    <row r="344" spans="1:8">
      <c r="A344" s="8">
        <v>4.3824650871999999</v>
      </c>
      <c r="B344" s="136">
        <v>0.11594047449546217</v>
      </c>
      <c r="C344">
        <v>4.1847004171999993</v>
      </c>
      <c r="D344" s="136">
        <v>7.3082625485205055E-2</v>
      </c>
      <c r="E344">
        <v>4.1767898303999997</v>
      </c>
      <c r="F344">
        <v>0.1075270844495525</v>
      </c>
      <c r="G344" s="137">
        <v>4.3745545003999995</v>
      </c>
      <c r="H344" s="136">
        <v>0.48496873659277606</v>
      </c>
    </row>
    <row r="345" spans="1:8">
      <c r="A345" s="8">
        <v>4.3947482644000004</v>
      </c>
      <c r="B345" s="136">
        <v>0.12146937496981512</v>
      </c>
      <c r="C345">
        <v>4.1964292994000001</v>
      </c>
      <c r="D345" s="136">
        <v>6.7797614762586791E-2</v>
      </c>
      <c r="E345">
        <v>4.1884965408000001</v>
      </c>
      <c r="F345">
        <v>7.8187992112494983E-2</v>
      </c>
      <c r="G345" s="137">
        <v>4.3868155058000005</v>
      </c>
      <c r="H345" s="136">
        <v>0.44497024069155316</v>
      </c>
    </row>
    <row r="346" spans="1:8">
      <c r="A346" s="8">
        <v>4.4070314416</v>
      </c>
      <c r="B346" s="136">
        <v>8.9646390880953122E-2</v>
      </c>
      <c r="C346">
        <v>4.2081581816</v>
      </c>
      <c r="D346" s="136">
        <v>7.7840019970042335E-2</v>
      </c>
      <c r="E346">
        <v>4.2002032511999996</v>
      </c>
      <c r="F346">
        <v>8.3276237359435137E-2</v>
      </c>
      <c r="G346" s="137">
        <v>4.3990765111999997</v>
      </c>
      <c r="H346" s="136">
        <v>0.45385305384786906</v>
      </c>
    </row>
    <row r="347" spans="1:8">
      <c r="A347" s="8">
        <v>4.4193146187999996</v>
      </c>
      <c r="B347" s="136">
        <v>0.10959300714619345</v>
      </c>
      <c r="C347">
        <v>4.2198870637999999</v>
      </c>
      <c r="D347" s="136">
        <v>5.7432517913555393E-2</v>
      </c>
      <c r="E347">
        <v>4.2119099616</v>
      </c>
      <c r="F347">
        <v>9.2175440765230945E-2</v>
      </c>
      <c r="G347" s="137">
        <v>4.4113375165999997</v>
      </c>
      <c r="H347" s="136">
        <v>0.50405973085065625</v>
      </c>
    </row>
    <row r="348" spans="1:8">
      <c r="A348" s="8">
        <v>4.4315977960000001</v>
      </c>
      <c r="B348" s="136">
        <v>0.14616427898291773</v>
      </c>
      <c r="C348">
        <v>4.2316159459999998</v>
      </c>
      <c r="D348" s="136">
        <v>9.5150586744227536E-2</v>
      </c>
      <c r="E348">
        <v>4.2236166720000003</v>
      </c>
      <c r="F348">
        <v>6.7000133714323645E-2</v>
      </c>
      <c r="G348" s="137">
        <v>4.4235985219999998</v>
      </c>
      <c r="H348" s="136">
        <v>0.50843108057364728</v>
      </c>
    </row>
    <row r="349" spans="1:8">
      <c r="A349" s="8">
        <v>4.4438810285999999</v>
      </c>
      <c r="B349" s="136">
        <v>0.12443631185099903</v>
      </c>
      <c r="C349">
        <v>4.2433448810999996</v>
      </c>
      <c r="D349" s="136">
        <v>8.1243113396790148E-2</v>
      </c>
      <c r="E349">
        <v>4.2353234351999998</v>
      </c>
      <c r="F349">
        <v>8.5538855225817598E-2</v>
      </c>
      <c r="G349" s="137">
        <v>4.4358595827</v>
      </c>
      <c r="H349" s="136">
        <v>0.458790210281463</v>
      </c>
    </row>
    <row r="350" spans="1:8">
      <c r="A350" s="8">
        <v>4.4561642057999995</v>
      </c>
      <c r="B350" s="136">
        <v>0.12824505058142835</v>
      </c>
      <c r="C350">
        <v>4.2550737632999995</v>
      </c>
      <c r="D350" s="136">
        <v>8.1170898696003219E-2</v>
      </c>
      <c r="E350">
        <v>4.2470301455999993</v>
      </c>
      <c r="F350">
        <v>7.3797103878202097E-2</v>
      </c>
      <c r="G350" s="137">
        <v>4.4481205880999992</v>
      </c>
      <c r="H350" s="136">
        <v>0.47252991642220615</v>
      </c>
    </row>
    <row r="351" spans="1:8">
      <c r="A351" s="8">
        <v>4.4684473829999991</v>
      </c>
      <c r="B351" s="136">
        <v>0.12609766310012102</v>
      </c>
      <c r="C351">
        <v>4.2668026454999994</v>
      </c>
      <c r="D351" s="136">
        <v>8.2126321238244177E-2</v>
      </c>
      <c r="E351">
        <v>4.2587368559999996</v>
      </c>
      <c r="F351">
        <v>7.1046759081438857E-2</v>
      </c>
      <c r="G351" s="137">
        <v>4.4603815934999993</v>
      </c>
      <c r="H351" s="136">
        <v>0.49369271462158398</v>
      </c>
    </row>
    <row r="352" spans="1:8">
      <c r="A352" s="8">
        <v>4.4807305602000005</v>
      </c>
      <c r="B352" s="136">
        <v>0.137839743264383</v>
      </c>
      <c r="C352">
        <v>4.2785315277000002</v>
      </c>
      <c r="D352" s="136">
        <v>7.0135080654628645E-2</v>
      </c>
      <c r="E352">
        <v>4.2704435664</v>
      </c>
      <c r="F352">
        <v>9.6121215301558968E-2</v>
      </c>
      <c r="G352" s="137">
        <v>4.4726425989000003</v>
      </c>
      <c r="H352" s="136">
        <v>0.49373003119379116</v>
      </c>
    </row>
    <row r="353" spans="1:8">
      <c r="A353" s="8">
        <v>4.4930137374000001</v>
      </c>
      <c r="B353" s="136">
        <v>0.14321242921037061</v>
      </c>
      <c r="C353">
        <v>4.2902604099000001</v>
      </c>
      <c r="D353" s="136">
        <v>7.6237111672871519E-2</v>
      </c>
      <c r="E353">
        <v>4.2821502767999995</v>
      </c>
      <c r="F353">
        <v>6.7364981398895823E-2</v>
      </c>
      <c r="G353" s="137">
        <v>4.4849036042999995</v>
      </c>
      <c r="H353" s="136">
        <v>0.45399330339212879</v>
      </c>
    </row>
    <row r="354" spans="1:8">
      <c r="A354" s="8">
        <v>4.5052969145999997</v>
      </c>
      <c r="B354" s="136">
        <v>0.127848234276947</v>
      </c>
      <c r="C354">
        <v>4.3019892921</v>
      </c>
      <c r="D354" s="136">
        <v>8.5476528727429474E-2</v>
      </c>
      <c r="E354">
        <v>4.2938569871999999</v>
      </c>
      <c r="F354">
        <v>9.6598350389671475E-2</v>
      </c>
      <c r="G354" s="137">
        <v>4.4971646096999995</v>
      </c>
      <c r="H354" s="136">
        <v>0.47129311803153606</v>
      </c>
    </row>
    <row r="355" spans="1:8">
      <c r="A355" s="8">
        <v>4.5175800918000002</v>
      </c>
      <c r="B355" s="136">
        <v>0.13995088869611819</v>
      </c>
      <c r="C355">
        <v>4.3137181742999999</v>
      </c>
      <c r="D355" s="136">
        <v>5.058547764518475E-2</v>
      </c>
      <c r="E355">
        <v>4.3055636976000002</v>
      </c>
      <c r="F355">
        <v>9.8904869620400709E-2</v>
      </c>
      <c r="G355" s="137">
        <v>4.5094256150999996</v>
      </c>
      <c r="H355" s="136">
        <v>0.468486964407335</v>
      </c>
    </row>
    <row r="356" spans="1:8">
      <c r="A356" s="8">
        <v>4.5298632689999998</v>
      </c>
      <c r="B356" s="136">
        <v>0.15043344847278686</v>
      </c>
      <c r="C356">
        <v>4.3254470564999998</v>
      </c>
      <c r="D356" s="136">
        <v>7.0296885543174675E-2</v>
      </c>
      <c r="E356">
        <v>4.3172704079999997</v>
      </c>
      <c r="F356">
        <v>0.11909428822155223</v>
      </c>
      <c r="G356" s="137">
        <v>4.5216866204999997</v>
      </c>
      <c r="H356" s="136">
        <v>0.47687062073696923</v>
      </c>
    </row>
    <row r="357" spans="1:8">
      <c r="A357" s="8">
        <v>4.5421464461999994</v>
      </c>
      <c r="B357" s="136">
        <v>0.1637048794738411</v>
      </c>
      <c r="C357">
        <v>4.3371759386999997</v>
      </c>
      <c r="D357" s="136">
        <v>7.0909485618444665E-2</v>
      </c>
      <c r="E357">
        <v>4.3289771183999992</v>
      </c>
      <c r="F357">
        <v>8.5401154398882947E-2</v>
      </c>
      <c r="G357" s="137">
        <v>4.5339476258999998</v>
      </c>
      <c r="H357" s="136">
        <v>0.50892985144550973</v>
      </c>
    </row>
    <row r="358" spans="1:8">
      <c r="A358" s="8">
        <v>4.5544296233999999</v>
      </c>
      <c r="B358" s="136">
        <v>0.15611233624211085</v>
      </c>
      <c r="C358">
        <v>4.3489048209000005</v>
      </c>
      <c r="D358" s="136">
        <v>8.6785223909098194E-2</v>
      </c>
      <c r="E358">
        <v>4.3406838288000005</v>
      </c>
      <c r="F358">
        <v>7.3014176230698155E-2</v>
      </c>
      <c r="G358" s="137">
        <v>4.5462086312999999</v>
      </c>
      <c r="H358" s="136">
        <v>0.43293725074466832</v>
      </c>
    </row>
    <row r="359" spans="1:8">
      <c r="A359" s="8">
        <v>4.5667128005999995</v>
      </c>
      <c r="B359" s="136">
        <v>0.15986944459267274</v>
      </c>
      <c r="C359">
        <v>4.3606337030999995</v>
      </c>
      <c r="D359" s="136">
        <v>0.11874349660751876</v>
      </c>
      <c r="E359">
        <v>4.3523905392</v>
      </c>
      <c r="F359">
        <v>0.13520188576731756</v>
      </c>
      <c r="G359" s="137">
        <v>4.5584696366999999</v>
      </c>
      <c r="H359" s="136">
        <v>0.47107959935878874</v>
      </c>
    </row>
    <row r="360" spans="1:8">
      <c r="A360" s="8">
        <v>4.5789960331999993</v>
      </c>
      <c r="B360" s="136">
        <v>0.12338246894750271</v>
      </c>
      <c r="C360">
        <v>4.3723626381999994</v>
      </c>
      <c r="D360" s="136">
        <v>6.3989016391277867E-2</v>
      </c>
      <c r="E360">
        <v>4.3640973023999994</v>
      </c>
      <c r="F360">
        <v>9.0065655004594292E-2</v>
      </c>
      <c r="G360" s="137">
        <v>4.5707306973999993</v>
      </c>
      <c r="H360" s="136">
        <v>0.46677991893534526</v>
      </c>
    </row>
    <row r="361" spans="1:8">
      <c r="A361" s="8">
        <v>4.5912792104000006</v>
      </c>
      <c r="B361" s="136">
        <v>0.18279808171485526</v>
      </c>
      <c r="C361">
        <v>4.3840915204000002</v>
      </c>
      <c r="D361" s="136">
        <v>0.10264180953676089</v>
      </c>
      <c r="E361">
        <v>4.3758040127999998</v>
      </c>
      <c r="F361">
        <v>9.8592251707508807E-2</v>
      </c>
      <c r="G361" s="137">
        <v>4.5829917028000002</v>
      </c>
      <c r="H361" s="136">
        <v>0.46694785874993744</v>
      </c>
    </row>
    <row r="362" spans="1:8">
      <c r="A362" s="8">
        <v>4.6035623876000002</v>
      </c>
      <c r="B362" s="136">
        <v>0.16182326048382853</v>
      </c>
      <c r="C362">
        <v>4.3958204026000001</v>
      </c>
      <c r="D362" s="136">
        <v>8.9931476958546669E-2</v>
      </c>
      <c r="E362">
        <v>4.3875107232000001</v>
      </c>
      <c r="F362">
        <v>0.11862765489955011</v>
      </c>
      <c r="G362" s="137">
        <v>4.5952527081999994</v>
      </c>
      <c r="H362" s="136">
        <v>0.45505728759532871</v>
      </c>
    </row>
    <row r="363" spans="1:8">
      <c r="A363" s="8">
        <v>4.6158455647999999</v>
      </c>
      <c r="B363" s="136">
        <v>0.15899519828072045</v>
      </c>
      <c r="C363">
        <v>4.4075492848</v>
      </c>
      <c r="D363" s="136">
        <v>9.8172055230402303E-2</v>
      </c>
      <c r="E363">
        <v>4.3992174335999996</v>
      </c>
      <c r="F363">
        <v>0.1188067801968533</v>
      </c>
      <c r="G363" s="137">
        <v>4.6075137135999995</v>
      </c>
      <c r="H363" s="136">
        <v>0.39049859145079557</v>
      </c>
    </row>
    <row r="364" spans="1:8">
      <c r="A364" s="8">
        <v>4.6281287419999995</v>
      </c>
      <c r="B364" s="136">
        <v>0.16868127482250511</v>
      </c>
      <c r="C364">
        <v>4.4192781669999999</v>
      </c>
      <c r="D364" s="136">
        <v>9.3735104971238062E-2</v>
      </c>
      <c r="E364">
        <v>4.4109241439999991</v>
      </c>
      <c r="F364">
        <v>0.12668609159514468</v>
      </c>
      <c r="G364" s="137">
        <v>4.6197747189999996</v>
      </c>
      <c r="H364" s="136">
        <v>0.48264553731656645</v>
      </c>
    </row>
    <row r="365" spans="1:8">
      <c r="A365" s="8">
        <v>4.6404119192</v>
      </c>
      <c r="B365" s="136">
        <v>0.18191912193540993</v>
      </c>
      <c r="C365">
        <v>4.4310070491999998</v>
      </c>
      <c r="D365" s="136">
        <v>0.10110597588190988</v>
      </c>
      <c r="E365">
        <v>4.4226308543999995</v>
      </c>
      <c r="F365">
        <v>9.6136862529311168E-2</v>
      </c>
      <c r="G365" s="137">
        <v>4.6320357243999997</v>
      </c>
      <c r="H365" s="136">
        <v>0.46232860770823497</v>
      </c>
    </row>
    <row r="366" spans="1:8">
      <c r="A366" s="8">
        <v>4.6526950963999996</v>
      </c>
      <c r="B366" s="136">
        <v>0.15909425026709215</v>
      </c>
      <c r="C366">
        <v>4.4427359313999997</v>
      </c>
      <c r="D366" s="136">
        <v>9.0805913709590194E-2</v>
      </c>
      <c r="E366">
        <v>4.4343375647999999</v>
      </c>
      <c r="F366">
        <v>0.12065745353712259</v>
      </c>
      <c r="G366" s="137">
        <v>4.6442967297999997</v>
      </c>
      <c r="H366" s="136">
        <v>0.42315813975258476</v>
      </c>
    </row>
    <row r="367" spans="1:8">
      <c r="A367" s="8">
        <v>4.6649782735999992</v>
      </c>
      <c r="B367" s="136">
        <v>0.20103979835757052</v>
      </c>
      <c r="C367">
        <v>4.4544648135999996</v>
      </c>
      <c r="D367" s="136">
        <v>9.8831043141465791E-2</v>
      </c>
      <c r="E367">
        <v>4.4460442751999993</v>
      </c>
      <c r="F367">
        <v>0.10709146720772483</v>
      </c>
      <c r="G367" s="137">
        <v>4.6565577351999998</v>
      </c>
      <c r="H367" s="136">
        <v>0.47207015912097977</v>
      </c>
    </row>
    <row r="368" spans="1:8">
      <c r="A368" s="8">
        <v>4.6772614507999997</v>
      </c>
      <c r="B368" s="136">
        <v>0.19257787519132666</v>
      </c>
      <c r="C368">
        <v>4.4661936958000004</v>
      </c>
      <c r="D368" s="136">
        <v>0.12561447214643964</v>
      </c>
      <c r="E368">
        <v>4.4577509855999997</v>
      </c>
      <c r="F368">
        <v>0.13138641673041954</v>
      </c>
      <c r="G368" s="137">
        <v>4.6688187405999999</v>
      </c>
      <c r="H368" s="136">
        <v>0.45078256135157885</v>
      </c>
    </row>
    <row r="369" spans="1:8">
      <c r="A369" s="8">
        <v>4.6895446280000002</v>
      </c>
      <c r="B369" s="136">
        <v>0.16815056623315092</v>
      </c>
      <c r="C369">
        <v>4.4779225780000003</v>
      </c>
      <c r="D369" s="136">
        <v>9.7105200733056063E-2</v>
      </c>
      <c r="E369">
        <v>4.4694576960000001</v>
      </c>
      <c r="F369">
        <v>0.1405121580821764</v>
      </c>
      <c r="G369" s="137">
        <v>4.681079746</v>
      </c>
      <c r="H369" s="136">
        <v>0.48157848343971399</v>
      </c>
    </row>
    <row r="370" spans="1:8">
      <c r="A370" s="8">
        <v>4.7018278051999998</v>
      </c>
      <c r="B370" s="136">
        <v>0.19869902665054273</v>
      </c>
      <c r="C370">
        <v>4.4896514601999993</v>
      </c>
      <c r="D370" s="136">
        <v>8.3691824750671065E-2</v>
      </c>
      <c r="E370">
        <v>4.4811644063999996</v>
      </c>
      <c r="F370">
        <v>0.15955253725610269</v>
      </c>
      <c r="G370" s="137">
        <v>4.6933407513999992</v>
      </c>
      <c r="H370" s="136">
        <v>0.43419436334681638</v>
      </c>
    </row>
    <row r="371" spans="1:8">
      <c r="A371" s="8">
        <v>4.7141110378000004</v>
      </c>
      <c r="B371" s="136">
        <v>0.21285882145617513</v>
      </c>
      <c r="C371">
        <v>4.5013803953</v>
      </c>
      <c r="D371" s="136">
        <v>0.10741035436017075</v>
      </c>
      <c r="E371">
        <v>4.4928711695999999</v>
      </c>
      <c r="F371">
        <v>0.11005839177785702</v>
      </c>
      <c r="G371" s="137">
        <v>4.7056018121000003</v>
      </c>
      <c r="H371" s="136">
        <v>0.4480203955773851</v>
      </c>
    </row>
    <row r="372" spans="1:8">
      <c r="A372" s="8">
        <v>4.726394215</v>
      </c>
      <c r="B372" s="136">
        <v>0.18943392625357644</v>
      </c>
      <c r="C372">
        <v>4.5131092774999999</v>
      </c>
      <c r="D372" s="136">
        <v>0.10845574000984337</v>
      </c>
      <c r="E372">
        <v>4.5045778799999994</v>
      </c>
      <c r="F372">
        <v>0.14907567233053134</v>
      </c>
      <c r="G372" s="137">
        <v>4.7178628174999995</v>
      </c>
      <c r="H372" s="136">
        <v>0.42236946625345767</v>
      </c>
    </row>
    <row r="373" spans="1:8">
      <c r="A373" s="8">
        <v>4.7386773921999996</v>
      </c>
      <c r="B373" s="136">
        <v>0.20037194502889694</v>
      </c>
      <c r="C373">
        <v>4.5248381596999998</v>
      </c>
      <c r="D373" s="136">
        <v>0.1168680493873659</v>
      </c>
      <c r="E373">
        <v>4.5162845903999997</v>
      </c>
      <c r="F373">
        <v>0.14275917243677794</v>
      </c>
      <c r="G373" s="137">
        <v>4.7301238228999996</v>
      </c>
      <c r="H373" s="136">
        <v>0.43640694026840193</v>
      </c>
    </row>
    <row r="374" spans="1:8">
      <c r="A374" s="8">
        <v>4.7509605694000001</v>
      </c>
      <c r="B374" s="136">
        <v>0.22260173574977807</v>
      </c>
      <c r="C374">
        <v>4.5365670419000006</v>
      </c>
      <c r="D374" s="136">
        <v>0.11807920113306326</v>
      </c>
      <c r="E374">
        <v>4.5279913008000001</v>
      </c>
      <c r="F374">
        <v>0.14099624627117377</v>
      </c>
      <c r="G374" s="137">
        <v>4.7423848282999996</v>
      </c>
      <c r="H374" s="136">
        <v>0.49066013599563962</v>
      </c>
    </row>
    <row r="375" spans="1:8">
      <c r="A375" s="8">
        <v>4.7632437465999997</v>
      </c>
      <c r="B375" s="136">
        <v>0.19075998963709789</v>
      </c>
      <c r="C375">
        <v>4.5482959240999996</v>
      </c>
      <c r="D375" s="136">
        <v>9.3767487173142622E-2</v>
      </c>
      <c r="E375">
        <v>4.5396980111999996</v>
      </c>
      <c r="F375">
        <v>0.10327388694787443</v>
      </c>
      <c r="G375" s="137">
        <v>4.7546458336999997</v>
      </c>
      <c r="H375" s="136">
        <v>0.43444651369880233</v>
      </c>
    </row>
    <row r="376" spans="1:8">
      <c r="A376" s="8">
        <v>4.7755269237999993</v>
      </c>
      <c r="B376" s="136">
        <v>0.19303862227318852</v>
      </c>
      <c r="C376">
        <v>4.5600248062999995</v>
      </c>
      <c r="D376" s="136">
        <v>0.14206446487266</v>
      </c>
      <c r="E376">
        <v>4.5514047216</v>
      </c>
      <c r="F376">
        <v>0.13387430114366988</v>
      </c>
      <c r="G376" s="137">
        <v>4.7669068390999998</v>
      </c>
      <c r="H376" s="136">
        <v>0.44826521641921468</v>
      </c>
    </row>
    <row r="377" spans="1:8">
      <c r="A377" s="8">
        <v>4.7878101009999998</v>
      </c>
      <c r="B377" s="136">
        <v>0.20179055283363262</v>
      </c>
      <c r="C377">
        <v>4.5717536885000003</v>
      </c>
      <c r="D377" s="136">
        <v>0.11371068860414314</v>
      </c>
      <c r="E377">
        <v>4.5631114320000004</v>
      </c>
      <c r="F377">
        <v>0.11253768789209104</v>
      </c>
      <c r="G377" s="137">
        <v>4.7791678444999999</v>
      </c>
      <c r="H377" s="136">
        <v>0.41879133060702312</v>
      </c>
    </row>
    <row r="378" spans="1:8">
      <c r="A378" s="8">
        <v>4.8000932782000003</v>
      </c>
      <c r="B378" s="136">
        <v>0.21796869264998342</v>
      </c>
      <c r="C378">
        <v>4.5834825707000002</v>
      </c>
      <c r="D378" s="136">
        <v>0.10969151940874032</v>
      </c>
      <c r="E378">
        <v>4.5748181423999998</v>
      </c>
      <c r="F378">
        <v>0.14057816014525723</v>
      </c>
      <c r="G378" s="137">
        <v>4.7914288499</v>
      </c>
      <c r="H378" s="136">
        <v>0.45166043774506709</v>
      </c>
    </row>
    <row r="379" spans="1:8">
      <c r="A379" s="8">
        <v>4.8123764553999999</v>
      </c>
      <c r="B379" s="136">
        <v>0.20655144111284315</v>
      </c>
      <c r="C379">
        <v>4.5952114529000001</v>
      </c>
      <c r="D379" s="136">
        <v>0.11418791174023044</v>
      </c>
      <c r="E379">
        <v>4.5865248527999993</v>
      </c>
      <c r="F379">
        <v>0.16945747141988921</v>
      </c>
      <c r="G379" s="137">
        <v>4.8036898553</v>
      </c>
      <c r="H379" s="136">
        <v>0.4560125751626164</v>
      </c>
    </row>
    <row r="380" spans="1:8">
      <c r="A380" s="8">
        <v>4.8246596325999995</v>
      </c>
      <c r="B380" s="136">
        <v>0.20446797556014723</v>
      </c>
      <c r="C380">
        <v>4.6069403350999991</v>
      </c>
      <c r="D380" s="136">
        <v>0.17137810229229267</v>
      </c>
      <c r="E380">
        <v>4.5982315631999997</v>
      </c>
      <c r="F380">
        <v>0.14445189707715742</v>
      </c>
      <c r="G380" s="137">
        <v>4.8159508606999992</v>
      </c>
      <c r="H380" s="136">
        <v>0.4058265650800062</v>
      </c>
    </row>
    <row r="381" spans="1:8">
      <c r="A381" s="8">
        <v>4.8369428098</v>
      </c>
      <c r="B381" s="136">
        <v>0.21476247812975807</v>
      </c>
      <c r="C381">
        <v>4.6186692172999999</v>
      </c>
      <c r="D381" s="136">
        <v>0.12610041181048334</v>
      </c>
      <c r="E381">
        <v>4.6099382736000001</v>
      </c>
      <c r="F381">
        <v>0.13296751577992036</v>
      </c>
      <c r="G381" s="137">
        <v>4.8282118661000002</v>
      </c>
      <c r="H381" s="136">
        <v>0.45486782373328927</v>
      </c>
    </row>
    <row r="382" spans="1:8">
      <c r="A382" s="8">
        <v>4.8492259869999996</v>
      </c>
      <c r="B382" s="136">
        <v>0.22478474102682874</v>
      </c>
      <c r="C382">
        <v>4.6303980994999998</v>
      </c>
      <c r="D382" s="136">
        <v>0.13995499868686775</v>
      </c>
      <c r="E382">
        <v>4.6216449839999996</v>
      </c>
      <c r="F382">
        <v>0.13448184318159934</v>
      </c>
      <c r="G382" s="137">
        <v>4.8404728714999994</v>
      </c>
      <c r="H382" s="136">
        <v>0.44130242542988957</v>
      </c>
    </row>
    <row r="383" spans="1:8">
      <c r="A383" s="8">
        <v>4.8615092195999994</v>
      </c>
      <c r="B383" s="136">
        <v>0.22000237568384892</v>
      </c>
      <c r="C383">
        <v>4.6421270345999996</v>
      </c>
      <c r="D383" s="136">
        <v>0.13863711472840157</v>
      </c>
      <c r="E383">
        <v>4.6333517471999999</v>
      </c>
      <c r="F383">
        <v>0.11707786467364772</v>
      </c>
      <c r="G383" s="137">
        <v>4.8527339321999996</v>
      </c>
      <c r="H383" s="136">
        <v>0.46991583088868255</v>
      </c>
    </row>
    <row r="384" spans="1:8">
      <c r="A384" s="8">
        <v>4.8737923967999999</v>
      </c>
      <c r="B384" s="136">
        <v>0.24411730758947495</v>
      </c>
      <c r="C384">
        <v>4.6538559168000004</v>
      </c>
      <c r="D384" s="136">
        <v>0.12972732215998087</v>
      </c>
      <c r="E384">
        <v>4.6450584576000002</v>
      </c>
      <c r="F384">
        <v>0.13282879875443038</v>
      </c>
      <c r="G384" s="137">
        <v>4.8649949375999997</v>
      </c>
      <c r="H384" s="136">
        <v>0.41052952878227034</v>
      </c>
    </row>
    <row r="385" spans="1:8">
      <c r="A385" s="8">
        <v>4.8860755739999995</v>
      </c>
      <c r="B385" s="136">
        <v>0.25696914058559633</v>
      </c>
      <c r="C385">
        <v>4.6655847989999994</v>
      </c>
      <c r="D385" s="136">
        <v>0.11556361931212848</v>
      </c>
      <c r="E385">
        <v>4.6567651679999997</v>
      </c>
      <c r="F385">
        <v>0.14334337632245092</v>
      </c>
      <c r="G385" s="137">
        <v>4.8772559429999998</v>
      </c>
      <c r="H385" s="136">
        <v>0.44118404491039731</v>
      </c>
    </row>
    <row r="386" spans="1:8">
      <c r="A386" s="8">
        <v>4.8983587512</v>
      </c>
      <c r="B386" s="136">
        <v>0.22796308960376521</v>
      </c>
      <c r="C386">
        <v>4.6773136811999994</v>
      </c>
      <c r="D386" s="136">
        <v>0.11825072713698993</v>
      </c>
      <c r="E386">
        <v>4.6684718783999992</v>
      </c>
      <c r="F386">
        <v>0.13844396266659859</v>
      </c>
      <c r="G386" s="137">
        <v>4.8895169483999998</v>
      </c>
      <c r="H386" s="136">
        <v>0.43157160455221283</v>
      </c>
    </row>
    <row r="387" spans="1:8">
      <c r="A387" s="8">
        <v>4.9106419284000005</v>
      </c>
      <c r="B387" s="136">
        <v>0.22998374274730143</v>
      </c>
      <c r="C387">
        <v>4.6890425634000001</v>
      </c>
      <c r="D387" s="136">
        <v>0.12784912397769302</v>
      </c>
      <c r="E387">
        <v>4.6801785887999996</v>
      </c>
      <c r="F387">
        <v>0.14238062982207439</v>
      </c>
      <c r="G387" s="137">
        <v>4.9017779537999999</v>
      </c>
      <c r="H387" s="136">
        <v>0.44648056294294719</v>
      </c>
    </row>
    <row r="388" spans="1:8">
      <c r="A388" s="8">
        <v>4.9229251056000001</v>
      </c>
      <c r="B388" s="136">
        <v>0.22175679266097936</v>
      </c>
      <c r="C388">
        <v>4.7007714456</v>
      </c>
      <c r="D388" s="136">
        <v>0.18203790314686025</v>
      </c>
      <c r="E388">
        <v>4.6918852992</v>
      </c>
      <c r="F388">
        <v>0.11871876650528011</v>
      </c>
      <c r="G388" s="137">
        <v>4.9140389592</v>
      </c>
      <c r="H388" s="136">
        <v>0.42610585233067577</v>
      </c>
    </row>
    <row r="389" spans="1:8">
      <c r="A389" s="8">
        <v>4.9352082827999997</v>
      </c>
      <c r="B389" s="136">
        <v>0.25058569602509961</v>
      </c>
      <c r="C389">
        <v>4.7125003277999999</v>
      </c>
      <c r="D389" s="136">
        <v>0.10213107400181856</v>
      </c>
      <c r="E389">
        <v>4.7035920095999995</v>
      </c>
      <c r="F389">
        <v>0.17381970833074031</v>
      </c>
      <c r="G389" s="137">
        <v>4.9262999645999992</v>
      </c>
      <c r="H389" s="136">
        <v>0.48807492462241003</v>
      </c>
    </row>
    <row r="390" spans="1:8">
      <c r="A390" s="8">
        <v>4.9474914600000002</v>
      </c>
      <c r="B390" s="136">
        <v>0.25974582961263332</v>
      </c>
      <c r="C390">
        <v>4.7242292099999998</v>
      </c>
      <c r="D390" s="136">
        <v>0.14354709101050375</v>
      </c>
      <c r="E390">
        <v>4.7152987199999998</v>
      </c>
      <c r="F390">
        <v>0.16138448362240626</v>
      </c>
      <c r="G390" s="137">
        <v>4.9385609700000002</v>
      </c>
      <c r="H390" s="136">
        <v>0.44832270875189095</v>
      </c>
    </row>
    <row r="391" spans="1:8">
      <c r="A391" s="8">
        <v>4.9597746371999998</v>
      </c>
      <c r="B391" s="136">
        <v>0.2192231187690428</v>
      </c>
      <c r="C391">
        <v>4.7359580921999997</v>
      </c>
      <c r="D391" s="136">
        <v>0.14886766858464112</v>
      </c>
      <c r="E391">
        <v>4.7270054304000002</v>
      </c>
      <c r="F391">
        <v>0.15895237778058274</v>
      </c>
      <c r="G391" s="137">
        <v>4.9508219754000002</v>
      </c>
      <c r="H391" s="136">
        <v>0.43837350752778526</v>
      </c>
    </row>
    <row r="392" spans="1:8">
      <c r="A392" s="8">
        <v>4.9720578143999994</v>
      </c>
      <c r="B392" s="136">
        <v>0.26727697496667369</v>
      </c>
      <c r="C392">
        <v>4.7476869743999996</v>
      </c>
      <c r="D392" s="136">
        <v>0.12562149493615862</v>
      </c>
      <c r="E392">
        <v>4.7387121407999997</v>
      </c>
      <c r="F392">
        <v>0.14902952578464446</v>
      </c>
      <c r="G392" s="137">
        <v>4.9630829807999994</v>
      </c>
      <c r="H392" s="136">
        <v>0.44237477324843971</v>
      </c>
    </row>
    <row r="393" spans="1:8">
      <c r="A393" s="8">
        <v>4.9843409915999999</v>
      </c>
      <c r="B393" s="136">
        <v>0.25402391870093066</v>
      </c>
      <c r="C393">
        <v>4.7594158565999996</v>
      </c>
      <c r="D393" s="136">
        <v>0.16478268636198776</v>
      </c>
      <c r="E393">
        <v>4.7504188511999992</v>
      </c>
      <c r="F393">
        <v>0.15293294415336109</v>
      </c>
      <c r="G393" s="137">
        <v>4.9753439861999995</v>
      </c>
      <c r="H393" s="136">
        <v>0.46011473794565405</v>
      </c>
    </row>
    <row r="394" spans="1:8">
      <c r="A394" s="8">
        <v>4.9966242241999996</v>
      </c>
      <c r="B394" s="136">
        <v>0.25343707867762733</v>
      </c>
      <c r="C394">
        <v>4.7711447917000003</v>
      </c>
      <c r="D394" s="136">
        <v>0.1601125371664571</v>
      </c>
      <c r="E394">
        <v>4.7621256143999995</v>
      </c>
      <c r="F394">
        <v>0.19622454072359638</v>
      </c>
      <c r="G394" s="137">
        <v>4.9876050468999997</v>
      </c>
      <c r="H394" s="136">
        <v>0.50580861186819992</v>
      </c>
    </row>
    <row r="395" spans="1:8">
      <c r="A395" s="8">
        <v>5.0089074014000001</v>
      </c>
      <c r="B395" s="136">
        <v>0.26529845924784118</v>
      </c>
      <c r="C395">
        <v>4.7828736739000002</v>
      </c>
      <c r="D395" s="136">
        <v>0.14263350829386595</v>
      </c>
      <c r="E395">
        <v>4.7738323247999999</v>
      </c>
      <c r="F395">
        <v>0.17074775899689823</v>
      </c>
      <c r="G395" s="137">
        <v>4.9998660522999998</v>
      </c>
      <c r="H395" s="136">
        <v>0.39963313261850603</v>
      </c>
    </row>
    <row r="396" spans="1:8">
      <c r="A396" s="8">
        <v>5.0211905785999997</v>
      </c>
      <c r="B396" s="136">
        <v>0.27834937996471976</v>
      </c>
      <c r="C396">
        <v>4.7946025560999992</v>
      </c>
      <c r="D396" s="136">
        <v>0.13894691926693026</v>
      </c>
      <c r="E396">
        <v>4.7855390351999993</v>
      </c>
      <c r="F396">
        <v>0.18623091873837752</v>
      </c>
      <c r="G396" s="137">
        <v>5.012127057699999</v>
      </c>
      <c r="H396" s="136">
        <v>0.46571911037911423</v>
      </c>
    </row>
    <row r="397" spans="1:8">
      <c r="A397" s="8">
        <v>5.0334737558000002</v>
      </c>
      <c r="B397" s="136">
        <v>0.29298666646246546</v>
      </c>
      <c r="C397">
        <v>4.8063314383</v>
      </c>
      <c r="D397" s="136">
        <v>0.20071424573341001</v>
      </c>
      <c r="E397">
        <v>4.7972457455999997</v>
      </c>
      <c r="F397">
        <v>0.17098030041879519</v>
      </c>
      <c r="G397" s="137">
        <v>5.0243880631</v>
      </c>
      <c r="H397" s="136">
        <v>0.41536800846884281</v>
      </c>
    </row>
    <row r="398" spans="1:8">
      <c r="A398" s="8">
        <v>5.0457569329999998</v>
      </c>
      <c r="B398" s="136">
        <v>0.32093867551473171</v>
      </c>
      <c r="C398">
        <v>4.8180603204999999</v>
      </c>
      <c r="D398" s="136">
        <v>0.18811551431326631</v>
      </c>
      <c r="E398">
        <v>4.8089524560000001</v>
      </c>
      <c r="F398">
        <v>0.21657741046712936</v>
      </c>
      <c r="G398" s="137">
        <v>5.0366490685</v>
      </c>
      <c r="H398" s="136">
        <v>0.46775671943917541</v>
      </c>
    </row>
    <row r="399" spans="1:8">
      <c r="A399" s="8">
        <v>5.0580401101999994</v>
      </c>
      <c r="B399" s="136">
        <v>0.27042651362223913</v>
      </c>
      <c r="C399">
        <v>4.8297892026999998</v>
      </c>
      <c r="D399" s="136">
        <v>0.18617472518918288</v>
      </c>
      <c r="E399">
        <v>4.8206591663999996</v>
      </c>
      <c r="F399">
        <v>0.18294731805266068</v>
      </c>
      <c r="G399" s="137">
        <v>5.0489100738999992</v>
      </c>
      <c r="H399" s="136">
        <v>0.42238631322700115</v>
      </c>
    </row>
    <row r="400" spans="1:8">
      <c r="A400" s="8">
        <v>5.0703232873999999</v>
      </c>
      <c r="B400" s="136">
        <v>0.26318671261906529</v>
      </c>
      <c r="C400">
        <v>4.8415180849000006</v>
      </c>
      <c r="D400" s="136">
        <v>0.18066584676023908</v>
      </c>
      <c r="E400">
        <v>4.8323658768</v>
      </c>
      <c r="F400">
        <v>0.19153326621055941</v>
      </c>
      <c r="G400" s="137">
        <v>5.0611710793000002</v>
      </c>
      <c r="H400" s="136">
        <v>0.40829013406962761</v>
      </c>
    </row>
    <row r="401" spans="1:8">
      <c r="A401" s="8">
        <v>5.0826064645999995</v>
      </c>
      <c r="B401" s="136">
        <v>0.23763908951667481</v>
      </c>
      <c r="C401">
        <v>4.8532469670999996</v>
      </c>
      <c r="D401" s="136">
        <v>0.19143690943581049</v>
      </c>
      <c r="E401">
        <v>4.8440725871999994</v>
      </c>
      <c r="F401">
        <v>0.19167903547790632</v>
      </c>
      <c r="G401" s="137">
        <v>5.0734320846999994</v>
      </c>
      <c r="H401" s="136">
        <v>0.3824968168822615</v>
      </c>
    </row>
    <row r="402" spans="1:8">
      <c r="A402" s="8">
        <v>5.0948896418</v>
      </c>
      <c r="B402" s="136">
        <v>0.26420628252967432</v>
      </c>
      <c r="C402">
        <v>4.8649758492999995</v>
      </c>
      <c r="D402" s="136">
        <v>0.14307250449004116</v>
      </c>
      <c r="E402">
        <v>4.8557792975999998</v>
      </c>
      <c r="F402">
        <v>0.20698597498541388</v>
      </c>
      <c r="G402" s="137">
        <v>5.0856930900999995</v>
      </c>
      <c r="H402" s="136">
        <v>0.44720270622430597</v>
      </c>
    </row>
    <row r="403" spans="1:8">
      <c r="A403" s="8">
        <v>5.1071728190000005</v>
      </c>
      <c r="B403" s="136">
        <v>0.24045733719747014</v>
      </c>
      <c r="C403">
        <v>4.8767047315000003</v>
      </c>
      <c r="D403" s="136">
        <v>0.18404873565321553</v>
      </c>
      <c r="E403">
        <v>4.8674860080000002</v>
      </c>
      <c r="F403">
        <v>0.19304007301441464</v>
      </c>
      <c r="G403" s="137">
        <v>5.0979540955000004</v>
      </c>
      <c r="H403" s="136">
        <v>0.37860500736528668</v>
      </c>
    </row>
    <row r="404" spans="1:8">
      <c r="A404" s="8">
        <v>5.1194559962000001</v>
      </c>
      <c r="B404" s="136">
        <v>0.2749099050793769</v>
      </c>
      <c r="C404">
        <v>4.8884336137000002</v>
      </c>
      <c r="D404" s="136">
        <v>0.16678854818549088</v>
      </c>
      <c r="E404">
        <v>4.8791927183999997</v>
      </c>
      <c r="F404">
        <v>0.1766326226658424</v>
      </c>
      <c r="G404" s="137">
        <v>5.1102151008999996</v>
      </c>
      <c r="H404" s="136">
        <v>0.38800782797714584</v>
      </c>
    </row>
    <row r="405" spans="1:8">
      <c r="A405" s="8">
        <v>5.1317392287999999</v>
      </c>
      <c r="B405" s="136">
        <v>0.23383173992793158</v>
      </c>
      <c r="C405">
        <v>4.9001625488</v>
      </c>
      <c r="D405" s="136">
        <v>0.15893665230759568</v>
      </c>
      <c r="E405">
        <v>4.8908994816</v>
      </c>
      <c r="F405">
        <v>0.16101038028019468</v>
      </c>
      <c r="G405" s="137">
        <v>5.1224761615999999</v>
      </c>
      <c r="H405" s="136">
        <v>0.37242968902463475</v>
      </c>
    </row>
    <row r="406" spans="1:8">
      <c r="A406" s="8">
        <v>5.1440224060000004</v>
      </c>
      <c r="B406" s="136">
        <v>0.25789820180953038</v>
      </c>
      <c r="C406">
        <v>4.9118914309999999</v>
      </c>
      <c r="D406" s="136">
        <v>0.2005159075841883</v>
      </c>
      <c r="E406">
        <v>4.9026061920000004</v>
      </c>
      <c r="F406">
        <v>0.1951366590175321</v>
      </c>
      <c r="G406" s="137">
        <v>5.1347371669999999</v>
      </c>
      <c r="H406" s="136">
        <v>0.42556515256557065</v>
      </c>
    </row>
    <row r="407" spans="1:8">
      <c r="A407" s="8">
        <v>5.1563055832</v>
      </c>
      <c r="B407" s="136">
        <v>0.28476775196557791</v>
      </c>
      <c r="C407">
        <v>4.9236203131999998</v>
      </c>
      <c r="D407" s="136">
        <v>0.18039929901935478</v>
      </c>
      <c r="E407">
        <v>4.9143129023999998</v>
      </c>
      <c r="F407">
        <v>0.21605856434752199</v>
      </c>
      <c r="G407" s="137">
        <v>5.1469981724</v>
      </c>
      <c r="H407" s="136">
        <v>0.43222715218049429</v>
      </c>
    </row>
    <row r="408" spans="1:8">
      <c r="A408" s="8">
        <v>5.1685887603999996</v>
      </c>
      <c r="B408" s="136">
        <v>0.28011379265301001</v>
      </c>
      <c r="C408">
        <v>4.9353491953999997</v>
      </c>
      <c r="D408" s="136">
        <v>0.18151357319323855</v>
      </c>
      <c r="E408">
        <v>4.9260196127999993</v>
      </c>
      <c r="F408">
        <v>0.23483355121642241</v>
      </c>
      <c r="G408" s="137">
        <v>5.1592591777999992</v>
      </c>
      <c r="H408" s="136">
        <v>0.3786525126968992</v>
      </c>
    </row>
    <row r="409" spans="1:8">
      <c r="A409" s="8">
        <v>5.1808719375999992</v>
      </c>
      <c r="B409" s="136">
        <v>0.27381021122728016</v>
      </c>
      <c r="C409">
        <v>4.9470780775999996</v>
      </c>
      <c r="D409" s="136">
        <v>0.16422899589587919</v>
      </c>
      <c r="E409">
        <v>4.9377263231999997</v>
      </c>
      <c r="F409">
        <v>0.17979098531460752</v>
      </c>
      <c r="G409" s="137">
        <v>5.1715201831999993</v>
      </c>
      <c r="H409" s="136">
        <v>0.47466029182884434</v>
      </c>
    </row>
    <row r="410" spans="1:8">
      <c r="A410" s="8">
        <v>5.1931551147999997</v>
      </c>
      <c r="B410" s="136">
        <v>0.29624919673944483</v>
      </c>
      <c r="C410">
        <v>4.9588069598000004</v>
      </c>
      <c r="D410" s="136">
        <v>0.19941271742237382</v>
      </c>
      <c r="E410">
        <v>4.9494330336000001</v>
      </c>
      <c r="F410">
        <v>0.20487967081391004</v>
      </c>
      <c r="G410" s="137">
        <v>5.1837811886000003</v>
      </c>
      <c r="H410" s="136">
        <v>0.40157063085527184</v>
      </c>
    </row>
    <row r="411" spans="1:8">
      <c r="A411" s="8">
        <v>5.2054382920000002</v>
      </c>
      <c r="B411" s="136">
        <v>0.2727041295813839</v>
      </c>
      <c r="C411">
        <v>4.9705358419999994</v>
      </c>
      <c r="D411" s="136">
        <v>0.17046676084061349</v>
      </c>
      <c r="E411">
        <v>4.9611397439999996</v>
      </c>
      <c r="F411">
        <v>0.20104159801316088</v>
      </c>
      <c r="G411" s="137">
        <v>5.1960421939999994</v>
      </c>
      <c r="H411" s="136">
        <v>0.44737101876389535</v>
      </c>
    </row>
    <row r="412" spans="1:8">
      <c r="A412" s="8">
        <v>5.2177214691999998</v>
      </c>
      <c r="B412" s="136">
        <v>0.29469195562915868</v>
      </c>
      <c r="C412">
        <v>4.9822647241999993</v>
      </c>
      <c r="D412" s="136">
        <v>0.14324926183514006</v>
      </c>
      <c r="E412">
        <v>4.9728464543999991</v>
      </c>
      <c r="F412">
        <v>0.23807357391259118</v>
      </c>
      <c r="G412" s="137">
        <v>5.2083031993999995</v>
      </c>
      <c r="H412" s="136">
        <v>0.33711566713226571</v>
      </c>
    </row>
    <row r="413" spans="1:8">
      <c r="A413" s="8">
        <v>5.2300046464000003</v>
      </c>
      <c r="B413" s="136">
        <v>0.30782770504249868</v>
      </c>
      <c r="C413">
        <v>4.9939936064000001</v>
      </c>
      <c r="D413" s="136">
        <v>0.23956565038443745</v>
      </c>
      <c r="E413">
        <v>4.9845531648000003</v>
      </c>
      <c r="F413">
        <v>0.21244550625213524</v>
      </c>
      <c r="G413" s="137">
        <v>5.2205642047999996</v>
      </c>
      <c r="H413" s="136">
        <v>0.41530088041329827</v>
      </c>
    </row>
    <row r="414" spans="1:8">
      <c r="A414" s="8">
        <v>5.2422878235999999</v>
      </c>
      <c r="B414" s="136">
        <v>0.31109693514287556</v>
      </c>
      <c r="C414">
        <v>5.0057224886</v>
      </c>
      <c r="D414" s="136">
        <v>0.16827888078995787</v>
      </c>
      <c r="E414">
        <v>4.9962598751999998</v>
      </c>
      <c r="F414">
        <v>0.22208467744746213</v>
      </c>
      <c r="G414" s="137">
        <v>5.2328252101999997</v>
      </c>
      <c r="H414" s="136">
        <v>0.46202341241764988</v>
      </c>
    </row>
    <row r="415" spans="1:8">
      <c r="A415" s="8">
        <v>5.2545710007999995</v>
      </c>
      <c r="B415" s="136">
        <v>0.28509549738904316</v>
      </c>
      <c r="C415">
        <v>5.0174513707999999</v>
      </c>
      <c r="D415" s="136">
        <v>0.17929947966255697</v>
      </c>
      <c r="E415">
        <v>5.0079665855999993</v>
      </c>
      <c r="F415">
        <v>0.16804181527566001</v>
      </c>
      <c r="G415" s="137">
        <v>5.2450862155999998</v>
      </c>
      <c r="H415" s="136">
        <v>0.33814767100582505</v>
      </c>
    </row>
    <row r="416" spans="1:8">
      <c r="A416" s="8">
        <v>5.266854178</v>
      </c>
      <c r="B416" s="136">
        <v>0.28631481827962402</v>
      </c>
      <c r="C416">
        <v>5.0291802529999998</v>
      </c>
      <c r="D416" s="136">
        <v>0.15780182085613162</v>
      </c>
      <c r="E416">
        <v>5.0196732959999997</v>
      </c>
      <c r="F416">
        <v>0.23474422604300269</v>
      </c>
      <c r="G416" s="137">
        <v>5.2573472209999998</v>
      </c>
      <c r="H416" s="136">
        <v>0.42402984789814907</v>
      </c>
    </row>
    <row r="417" spans="1:8">
      <c r="A417" s="8">
        <v>5.2791374105999997</v>
      </c>
      <c r="B417" s="136">
        <v>0.30780586317712311</v>
      </c>
      <c r="C417">
        <v>5.0409091880999997</v>
      </c>
      <c r="D417" s="136">
        <v>0.20509252063287833</v>
      </c>
      <c r="E417">
        <v>5.0313800592</v>
      </c>
      <c r="F417">
        <v>0.15723080527657224</v>
      </c>
      <c r="G417" s="137">
        <v>5.2696082817000001</v>
      </c>
      <c r="H417" s="136">
        <v>0.44992141560329196</v>
      </c>
    </row>
    <row r="418" spans="1:8">
      <c r="A418" s="8">
        <v>5.2914205877999994</v>
      </c>
      <c r="B418" s="136">
        <v>0.29940146751179586</v>
      </c>
      <c r="C418">
        <v>5.0526380702999996</v>
      </c>
      <c r="D418" s="136">
        <v>0.21212268090841782</v>
      </c>
      <c r="E418">
        <v>5.0430867695999995</v>
      </c>
      <c r="F418">
        <v>0.20579328754486234</v>
      </c>
      <c r="G418" s="137">
        <v>5.2818692870999993</v>
      </c>
      <c r="H418" s="136">
        <v>0.34048753796009973</v>
      </c>
    </row>
    <row r="419" spans="1:8">
      <c r="A419" s="8">
        <v>5.3037037649999998</v>
      </c>
      <c r="B419" s="136">
        <v>0.29960344802215122</v>
      </c>
      <c r="C419">
        <v>5.0643669525000004</v>
      </c>
      <c r="D419" s="136">
        <v>0.17244880946170194</v>
      </c>
      <c r="E419">
        <v>5.0547934799999998</v>
      </c>
      <c r="F419">
        <v>0.21206306295602043</v>
      </c>
      <c r="G419" s="137">
        <v>5.2941302925000002</v>
      </c>
      <c r="H419" s="136">
        <v>0.39830073885418066</v>
      </c>
    </row>
    <row r="420" spans="1:8">
      <c r="A420" s="8">
        <v>5.3159869422000003</v>
      </c>
      <c r="B420" s="136">
        <v>0.29476113691290673</v>
      </c>
      <c r="C420">
        <v>5.0760958347000003</v>
      </c>
      <c r="D420" s="136">
        <v>0.20292662410220597</v>
      </c>
      <c r="E420">
        <v>5.0665001904000002</v>
      </c>
      <c r="F420">
        <v>0.21939256676337024</v>
      </c>
      <c r="G420" s="137">
        <v>5.3063912978999994</v>
      </c>
      <c r="H420" s="136">
        <v>0.453325037769719</v>
      </c>
    </row>
    <row r="421" spans="1:8">
      <c r="A421" s="8">
        <v>5.3282701193999999</v>
      </c>
      <c r="B421" s="136">
        <v>0.27551428916464887</v>
      </c>
      <c r="C421">
        <v>5.0878247169000002</v>
      </c>
      <c r="D421" s="136">
        <v>0.16339456453662543</v>
      </c>
      <c r="E421">
        <v>5.0782069007999997</v>
      </c>
      <c r="F421">
        <v>0.19576174281543723</v>
      </c>
      <c r="G421" s="137">
        <v>5.3186523032999995</v>
      </c>
      <c r="H421" s="136">
        <v>0.31452039233570006</v>
      </c>
    </row>
    <row r="422" spans="1:8">
      <c r="A422" s="8">
        <v>5.3405532965999996</v>
      </c>
      <c r="B422" s="136">
        <v>0.29417513298868136</v>
      </c>
      <c r="C422">
        <v>5.0995535990999992</v>
      </c>
      <c r="D422" s="136">
        <v>0.21787015231192403</v>
      </c>
      <c r="E422">
        <v>5.0899136111999992</v>
      </c>
      <c r="F422">
        <v>0.20208420096530347</v>
      </c>
      <c r="G422" s="137">
        <v>5.3309133086999996</v>
      </c>
      <c r="H422" s="136">
        <v>0.41155697441837802</v>
      </c>
    </row>
    <row r="423" spans="1:8">
      <c r="A423" s="8">
        <v>5.3528364738000001</v>
      </c>
      <c r="B423" s="136">
        <v>0.28240619563198216</v>
      </c>
      <c r="C423">
        <v>5.1112824813</v>
      </c>
      <c r="D423" s="136">
        <v>0.21371076500758523</v>
      </c>
      <c r="E423">
        <v>5.1016203215999996</v>
      </c>
      <c r="F423">
        <v>0.19759381088530475</v>
      </c>
      <c r="G423" s="137">
        <v>5.3431743140999997</v>
      </c>
      <c r="H423" s="136">
        <v>0.3984854336512787</v>
      </c>
    </row>
    <row r="424" spans="1:8">
      <c r="A424" s="8">
        <v>5.3651196509999997</v>
      </c>
      <c r="B424" s="136">
        <v>0.28482897276608937</v>
      </c>
      <c r="C424">
        <v>5.1230113634999999</v>
      </c>
      <c r="D424" s="136">
        <v>0.21600715491281858</v>
      </c>
      <c r="E424">
        <v>5.1133270319999999</v>
      </c>
      <c r="F424">
        <v>0.17823497275148445</v>
      </c>
      <c r="G424" s="137">
        <v>5.3554353194999997</v>
      </c>
      <c r="H424" s="136">
        <v>0.44917606833784335</v>
      </c>
    </row>
    <row r="425" spans="1:8">
      <c r="A425" s="8">
        <v>5.3774028281999993</v>
      </c>
      <c r="B425" s="136">
        <v>0.27700255392616274</v>
      </c>
      <c r="C425">
        <v>5.1347402456999998</v>
      </c>
      <c r="D425" s="136">
        <v>0.19221815131577963</v>
      </c>
      <c r="E425">
        <v>5.1250337423999994</v>
      </c>
      <c r="F425">
        <v>0.20432728176198556</v>
      </c>
      <c r="G425" s="137">
        <v>5.3676963248999998</v>
      </c>
      <c r="H425" s="136">
        <v>0.36605592225314132</v>
      </c>
    </row>
    <row r="426" spans="1:8">
      <c r="A426" s="8">
        <v>5.3896860053999998</v>
      </c>
      <c r="B426" s="136">
        <v>0.28217669383508198</v>
      </c>
      <c r="C426">
        <v>5.1464691279000006</v>
      </c>
      <c r="D426" s="136">
        <v>0.19487485561310353</v>
      </c>
      <c r="E426">
        <v>5.1367404527999998</v>
      </c>
      <c r="F426">
        <v>0.19616211136819367</v>
      </c>
      <c r="G426" s="137">
        <v>5.3799573302999999</v>
      </c>
      <c r="H426" s="136">
        <v>0.3777447411033491</v>
      </c>
    </row>
    <row r="427" spans="1:8">
      <c r="A427" s="8">
        <v>5.4019691826000003</v>
      </c>
      <c r="B427" s="136">
        <v>0.3221750733084266</v>
      </c>
      <c r="C427">
        <v>5.1581980100999996</v>
      </c>
      <c r="D427" s="136">
        <v>0.19599121918613432</v>
      </c>
      <c r="E427">
        <v>5.1484471632000002</v>
      </c>
      <c r="F427">
        <v>0.23948075833096444</v>
      </c>
      <c r="G427" s="137">
        <v>5.3922183357</v>
      </c>
      <c r="H427" s="136">
        <v>0.40975863783976346</v>
      </c>
    </row>
    <row r="428" spans="1:8">
      <c r="A428" s="8">
        <v>5.4142524152</v>
      </c>
      <c r="B428" s="136">
        <v>0.32505661584040224</v>
      </c>
      <c r="C428">
        <v>5.1699269451999994</v>
      </c>
      <c r="D428" s="136">
        <v>0.17569896839981194</v>
      </c>
      <c r="E428">
        <v>5.1601539263999996</v>
      </c>
      <c r="F428">
        <v>0.22138836747415577</v>
      </c>
      <c r="G428" s="137">
        <v>5.4044793963999993</v>
      </c>
      <c r="H428" s="136">
        <v>0.42912977674747899</v>
      </c>
    </row>
    <row r="429" spans="1:8">
      <c r="A429" s="8">
        <v>5.4265355924000005</v>
      </c>
      <c r="B429" s="136">
        <v>0.34523395838405724</v>
      </c>
      <c r="C429">
        <v>5.1816558274000002</v>
      </c>
      <c r="D429" s="136">
        <v>0.20468125137550783</v>
      </c>
      <c r="E429">
        <v>5.1718606368</v>
      </c>
      <c r="F429">
        <v>0.21981074261114483</v>
      </c>
      <c r="G429" s="137">
        <v>5.4167404018000003</v>
      </c>
      <c r="H429" s="136">
        <v>0.36773260190684426</v>
      </c>
    </row>
    <row r="430" spans="1:8">
      <c r="A430" s="8">
        <v>5.4388187696000001</v>
      </c>
      <c r="B430" s="136">
        <v>0.28547411011555651</v>
      </c>
      <c r="C430">
        <v>5.1933847096000001</v>
      </c>
      <c r="D430" s="136">
        <v>0.23092802318100122</v>
      </c>
      <c r="E430">
        <v>5.1835673471999995</v>
      </c>
      <c r="F430">
        <v>0.2370317782167396</v>
      </c>
      <c r="G430" s="137">
        <v>5.4290014071999995</v>
      </c>
      <c r="H430" s="136">
        <v>0.46600626545428514</v>
      </c>
    </row>
    <row r="431" spans="1:8">
      <c r="A431" s="8">
        <v>5.4511019467999997</v>
      </c>
      <c r="B431" s="136">
        <v>0.27449045120781163</v>
      </c>
      <c r="C431">
        <v>5.2051135918</v>
      </c>
      <c r="D431" s="136">
        <v>0.20070172003679668</v>
      </c>
      <c r="E431">
        <v>5.1952740575999998</v>
      </c>
      <c r="F431">
        <v>0.24135176643384637</v>
      </c>
      <c r="G431" s="137">
        <v>5.4412624125999995</v>
      </c>
      <c r="H431" s="136">
        <v>0.35112147997482701</v>
      </c>
    </row>
    <row r="432" spans="1:8">
      <c r="A432" s="8">
        <v>5.4633851240000002</v>
      </c>
      <c r="B432" s="136">
        <v>0.30828271019141146</v>
      </c>
      <c r="C432">
        <v>5.2168424739999999</v>
      </c>
      <c r="D432" s="136">
        <v>0.17052697049230664</v>
      </c>
      <c r="E432">
        <v>5.2069807680000002</v>
      </c>
      <c r="F432">
        <v>0.24317674832195851</v>
      </c>
      <c r="G432" s="137">
        <v>5.4535234180000005</v>
      </c>
      <c r="H432" s="136">
        <v>0.38648412637034335</v>
      </c>
    </row>
    <row r="433" spans="1:8">
      <c r="A433" s="8">
        <v>5.4756683011999998</v>
      </c>
      <c r="B433" s="136">
        <v>0.31550352074718596</v>
      </c>
      <c r="C433">
        <v>5.2285713561999998</v>
      </c>
      <c r="D433" s="136">
        <v>0.23067174519828099</v>
      </c>
      <c r="E433">
        <v>5.2186874783999997</v>
      </c>
      <c r="F433">
        <v>0.26262637706384612</v>
      </c>
      <c r="G433" s="137">
        <v>5.4657844233999997</v>
      </c>
      <c r="H433" s="136">
        <v>0.4639483917330614</v>
      </c>
    </row>
    <row r="434" spans="1:8">
      <c r="A434" s="8">
        <v>5.4879514783999994</v>
      </c>
      <c r="B434" s="136">
        <v>0.3213668181445809</v>
      </c>
      <c r="C434">
        <v>5.2403002383999997</v>
      </c>
      <c r="D434" s="136">
        <v>0.23048873168039086</v>
      </c>
      <c r="E434">
        <v>5.2303941887999992</v>
      </c>
      <c r="F434">
        <v>0.22680012564925664</v>
      </c>
      <c r="G434" s="137">
        <v>5.4780454287999998</v>
      </c>
      <c r="H434" s="136">
        <v>0.37344995578528584</v>
      </c>
    </row>
    <row r="435" spans="1:8">
      <c r="A435" s="8">
        <v>5.5002346555999999</v>
      </c>
      <c r="B435" s="136">
        <v>0.31911451068688623</v>
      </c>
      <c r="C435">
        <v>5.2520291205999996</v>
      </c>
      <c r="D435" s="136">
        <v>0.22367815306723321</v>
      </c>
      <c r="E435">
        <v>5.2421008991999996</v>
      </c>
      <c r="F435">
        <v>0.20244749385353011</v>
      </c>
      <c r="G435" s="137">
        <v>5.490306434199999</v>
      </c>
      <c r="H435" s="136">
        <v>0.32728677890240965</v>
      </c>
    </row>
    <row r="436" spans="1:8">
      <c r="A436" s="8">
        <v>5.5125178328000004</v>
      </c>
      <c r="B436" s="136">
        <v>0.28254457432254482</v>
      </c>
      <c r="C436">
        <v>5.2637580028000004</v>
      </c>
      <c r="D436" s="136">
        <v>0.187812730938934</v>
      </c>
      <c r="E436">
        <v>5.2538076095999999</v>
      </c>
      <c r="F436">
        <v>0.25966705510105326</v>
      </c>
      <c r="G436" s="137">
        <v>5.5025674395999999</v>
      </c>
      <c r="H436" s="136">
        <v>0.3264582394982864</v>
      </c>
    </row>
    <row r="437" spans="1:8">
      <c r="A437" s="8">
        <v>5.52480101</v>
      </c>
      <c r="B437" s="136">
        <v>0.30561912259218882</v>
      </c>
      <c r="C437">
        <v>5.2754868849999994</v>
      </c>
      <c r="D437" s="136">
        <v>0.25536528943105136</v>
      </c>
      <c r="E437">
        <v>5.2655143199999994</v>
      </c>
      <c r="F437">
        <v>0.23167777590341418</v>
      </c>
      <c r="G437" s="137">
        <v>5.514828445</v>
      </c>
      <c r="H437" s="136">
        <v>0.34913584412747944</v>
      </c>
    </row>
    <row r="438" spans="1:8">
      <c r="A438" s="8">
        <v>5.5370841871999996</v>
      </c>
      <c r="B438" s="136">
        <v>0.29431838597212995</v>
      </c>
      <c r="C438">
        <v>5.2872157671999993</v>
      </c>
      <c r="D438" s="136">
        <v>0.21957383818839454</v>
      </c>
      <c r="E438">
        <v>5.2772210303999998</v>
      </c>
      <c r="F438">
        <v>0.19728360093713337</v>
      </c>
      <c r="G438" s="137">
        <v>5.5270894503999992</v>
      </c>
      <c r="H438" s="136">
        <v>0.39122539442803017</v>
      </c>
    </row>
    <row r="439" spans="1:8">
      <c r="A439" s="8">
        <v>5.5493675859999998</v>
      </c>
      <c r="B439" s="136">
        <v>0.296214789822911</v>
      </c>
      <c r="C439">
        <v>5.2989448609999998</v>
      </c>
      <c r="D439" s="136">
        <v>0.23517242524110329</v>
      </c>
      <c r="E439">
        <v>5.2889279519999999</v>
      </c>
      <c r="F439">
        <v>0.23888204283256015</v>
      </c>
      <c r="G439" s="137">
        <v>5.5393506769999998</v>
      </c>
      <c r="H439" s="136">
        <v>0.3936809279892719</v>
      </c>
    </row>
    <row r="440" spans="1:8">
      <c r="A440" s="8">
        <v>5.56165032</v>
      </c>
      <c r="B440" s="136">
        <v>0.29170422276839808</v>
      </c>
      <c r="C440">
        <v>5.3106733200000003</v>
      </c>
      <c r="D440" s="136">
        <v>0.18991172458874761</v>
      </c>
      <c r="E440">
        <v>5.3006342399999999</v>
      </c>
      <c r="F440">
        <v>0.23388866295222341</v>
      </c>
      <c r="G440" s="137">
        <v>5.5516112399999997</v>
      </c>
      <c r="H440" s="136">
        <v>0.39055594862711529</v>
      </c>
    </row>
    <row r="441" spans="1:8">
      <c r="A441" s="8">
        <v>5.5739336079999999</v>
      </c>
      <c r="B441" s="136">
        <v>0.28060471745763432</v>
      </c>
      <c r="C441">
        <v>5.322402308</v>
      </c>
      <c r="D441" s="136">
        <v>0.25186051133944215</v>
      </c>
      <c r="E441">
        <v>5.3123410559999993</v>
      </c>
      <c r="F441">
        <v>0.22564434029435051</v>
      </c>
      <c r="G441" s="137">
        <v>5.5638723559999992</v>
      </c>
      <c r="H441" s="136">
        <v>0.30335478303610836</v>
      </c>
    </row>
    <row r="442" spans="1:8">
      <c r="A442" s="8">
        <v>5.5862168959999998</v>
      </c>
      <c r="B442" s="136">
        <v>0.29637880972844449</v>
      </c>
      <c r="C442">
        <v>5.3341312959999998</v>
      </c>
      <c r="D442" s="136">
        <v>0.21769011913056682</v>
      </c>
      <c r="E442">
        <v>5.3240478720000004</v>
      </c>
      <c r="F442">
        <v>0.21168796752176483</v>
      </c>
      <c r="G442" s="137">
        <v>5.5761334720000004</v>
      </c>
      <c r="H442" s="136">
        <v>0.33175759442786185</v>
      </c>
    </row>
    <row r="443" spans="1:8">
      <c r="A443" s="8">
        <v>5.5985001839999997</v>
      </c>
      <c r="B443" s="136">
        <v>0.30469311175052421</v>
      </c>
      <c r="C443">
        <v>5.3458602839999996</v>
      </c>
      <c r="D443" s="136">
        <v>0.24147162848944662</v>
      </c>
      <c r="E443">
        <v>5.3357546879999997</v>
      </c>
      <c r="F443">
        <v>0.24336025654944318</v>
      </c>
      <c r="G443" s="137">
        <v>5.5883945879999999</v>
      </c>
      <c r="H443" s="136">
        <v>0.36051900586118024</v>
      </c>
    </row>
    <row r="444" spans="1:8">
      <c r="A444" s="8">
        <v>5.6107834719999996</v>
      </c>
      <c r="B444" s="136">
        <v>0.30766660674356533</v>
      </c>
      <c r="C444">
        <v>5.3575892719999993</v>
      </c>
      <c r="D444" s="136">
        <v>0.2234834138383186</v>
      </c>
      <c r="E444">
        <v>5.3474615039999991</v>
      </c>
      <c r="F444">
        <v>0.23973227838654379</v>
      </c>
      <c r="G444" s="137">
        <v>5.6006557039999993</v>
      </c>
      <c r="H444" s="136">
        <v>0.40179667016021253</v>
      </c>
    </row>
    <row r="445" spans="1:8">
      <c r="A445" s="8">
        <v>5.6230667600000004</v>
      </c>
      <c r="B445" s="136">
        <v>0.33413657386733475</v>
      </c>
      <c r="C445">
        <v>5.36931826</v>
      </c>
      <c r="D445" s="136">
        <v>0.21277676500172488</v>
      </c>
      <c r="E445">
        <v>5.3591683200000002</v>
      </c>
      <c r="F445">
        <v>0.22596626912058865</v>
      </c>
      <c r="G445" s="137">
        <v>5.6129168199999997</v>
      </c>
      <c r="H445" s="136">
        <v>0.30813829175566204</v>
      </c>
    </row>
    <row r="446" spans="1:8">
      <c r="A446" s="8">
        <v>5.6353494939999997</v>
      </c>
      <c r="B446" s="136">
        <v>0.31746871083789285</v>
      </c>
      <c r="C446">
        <v>5.3810467190000004</v>
      </c>
      <c r="D446" s="136">
        <v>0.21145388386123501</v>
      </c>
      <c r="E446">
        <v>5.3708746080000003</v>
      </c>
      <c r="F446">
        <v>0.22656515504699762</v>
      </c>
      <c r="G446" s="137">
        <v>5.6251773829999996</v>
      </c>
      <c r="H446" s="136">
        <v>0.32990020906983497</v>
      </c>
    </row>
    <row r="447" spans="1:8">
      <c r="A447" s="8">
        <v>5.6476327819999996</v>
      </c>
      <c r="B447" s="136">
        <v>0.27280200607940835</v>
      </c>
      <c r="C447">
        <v>5.3927757070000002</v>
      </c>
      <c r="D447" s="136">
        <v>0.23780460966221062</v>
      </c>
      <c r="E447">
        <v>5.3825814239999996</v>
      </c>
      <c r="F447">
        <v>0.24006042207376904</v>
      </c>
      <c r="G447" s="137">
        <v>5.6374384989999999</v>
      </c>
      <c r="H447" s="136">
        <v>0.34538508262128853</v>
      </c>
    </row>
    <row r="448" spans="1:8">
      <c r="A448" s="8">
        <v>5.6599160700000004</v>
      </c>
      <c r="B448" s="136">
        <v>0.30596636009819234</v>
      </c>
      <c r="C448">
        <v>5.404504695</v>
      </c>
      <c r="D448" s="136">
        <v>0.21483771897314308</v>
      </c>
      <c r="E448">
        <v>5.3942882399999998</v>
      </c>
      <c r="F448">
        <v>0.20870152212661044</v>
      </c>
      <c r="G448" s="137">
        <v>5.6496996150000003</v>
      </c>
      <c r="H448" s="136">
        <v>0.36238244369131012</v>
      </c>
    </row>
    <row r="449" spans="1:8">
      <c r="A449" s="8">
        <v>5.6721993580000003</v>
      </c>
      <c r="B449" s="136">
        <v>0.31618751344026647</v>
      </c>
      <c r="C449">
        <v>5.4162336829999997</v>
      </c>
      <c r="D449" s="136">
        <v>0.25111630965516762</v>
      </c>
      <c r="E449">
        <v>5.4059950560000001</v>
      </c>
      <c r="F449">
        <v>0.27684203134048679</v>
      </c>
      <c r="G449" s="137">
        <v>5.6619607309999997</v>
      </c>
      <c r="H449" s="136">
        <v>0.34160596665044929</v>
      </c>
    </row>
    <row r="450" spans="1:8">
      <c r="A450" s="8">
        <v>5.6844826459999993</v>
      </c>
      <c r="B450" s="136">
        <v>0.31709096211532439</v>
      </c>
      <c r="C450">
        <v>5.4279626709999995</v>
      </c>
      <c r="D450" s="136">
        <v>0.24698561139980682</v>
      </c>
      <c r="E450">
        <v>5.4177018719999994</v>
      </c>
      <c r="F450">
        <v>0.21505716578675352</v>
      </c>
      <c r="G450" s="137">
        <v>5.6742218469999992</v>
      </c>
      <c r="H450" s="136">
        <v>0.35033818912604109</v>
      </c>
    </row>
    <row r="451" spans="1:8">
      <c r="A451" s="8">
        <v>5.6967653799999995</v>
      </c>
      <c r="B451" s="136">
        <v>0.24486339913575389</v>
      </c>
      <c r="C451">
        <v>5.4396911299999999</v>
      </c>
      <c r="D451" s="136">
        <v>0.21202459038629895</v>
      </c>
      <c r="E451">
        <v>5.4294081599999995</v>
      </c>
      <c r="F451">
        <v>0.24785343151760977</v>
      </c>
      <c r="G451" s="137">
        <v>5.6864824099999991</v>
      </c>
      <c r="H451" s="136">
        <v>0.35904221887733651</v>
      </c>
    </row>
    <row r="452" spans="1:8">
      <c r="A452" s="8">
        <v>5.7090486680000003</v>
      </c>
      <c r="B452" s="136">
        <v>0.29542999281757826</v>
      </c>
      <c r="C452">
        <v>5.4514201179999997</v>
      </c>
      <c r="D452" s="136">
        <v>0.19161880789492963</v>
      </c>
      <c r="E452">
        <v>5.4411149759999997</v>
      </c>
      <c r="F452">
        <v>0.24722137203899611</v>
      </c>
      <c r="G452" s="137">
        <v>5.6987435260000003</v>
      </c>
      <c r="H452" s="136">
        <v>0.35601018910831406</v>
      </c>
    </row>
    <row r="453" spans="1:8">
      <c r="A453" s="8">
        <v>5.7213319560000002</v>
      </c>
      <c r="B453" s="136">
        <v>0.28427030973557238</v>
      </c>
      <c r="C453">
        <v>5.4631491059999995</v>
      </c>
      <c r="D453" s="136">
        <v>0.23279878560423103</v>
      </c>
      <c r="E453">
        <v>5.4528217919999999</v>
      </c>
      <c r="F453">
        <v>0.2320890522255592</v>
      </c>
      <c r="G453" s="137">
        <v>5.7110046419999998</v>
      </c>
      <c r="H453" s="136">
        <v>0.3901771469603878</v>
      </c>
    </row>
    <row r="454" spans="1:8">
      <c r="A454" s="8">
        <v>5.7336152439999992</v>
      </c>
      <c r="B454" s="136">
        <v>0.28443194078023848</v>
      </c>
      <c r="C454">
        <v>5.4748780939999993</v>
      </c>
      <c r="D454" s="136">
        <v>0.21777889482732185</v>
      </c>
      <c r="E454">
        <v>5.4645286079999993</v>
      </c>
      <c r="F454">
        <v>0.24568396430121422</v>
      </c>
      <c r="G454" s="137">
        <v>5.7232657579999993</v>
      </c>
      <c r="H454" s="136">
        <v>0.39612645652776857</v>
      </c>
    </row>
    <row r="455" spans="1:8">
      <c r="A455" s="8">
        <v>5.745898532</v>
      </c>
      <c r="B455" s="136">
        <v>0.2869320999788933</v>
      </c>
      <c r="C455">
        <v>5.4866070819999999</v>
      </c>
      <c r="D455" s="136">
        <v>0.19868137706442102</v>
      </c>
      <c r="E455">
        <v>5.4762354239999995</v>
      </c>
      <c r="F455">
        <v>0.24424512879889357</v>
      </c>
      <c r="G455" s="137">
        <v>5.7355268739999996</v>
      </c>
      <c r="H455" s="136">
        <v>0.34443788742198539</v>
      </c>
    </row>
    <row r="456" spans="1:8">
      <c r="A456" s="8">
        <v>5.7581812660000002</v>
      </c>
      <c r="B456" s="136">
        <v>0.29891048955036364</v>
      </c>
      <c r="C456">
        <v>5.4983355410000003</v>
      </c>
      <c r="D456" s="136">
        <v>0.22843523148700254</v>
      </c>
      <c r="E456">
        <v>5.4879417119999996</v>
      </c>
      <c r="F456">
        <v>0.22015666564829783</v>
      </c>
      <c r="G456" s="137">
        <v>5.7477874369999995</v>
      </c>
      <c r="H456" s="136">
        <v>0.29688704291121099</v>
      </c>
    </row>
    <row r="457" spans="1:8">
      <c r="A457" s="8">
        <v>5.7704645540000001</v>
      </c>
      <c r="B457" s="136">
        <v>0.27080567674328127</v>
      </c>
      <c r="C457">
        <v>5.5100645290000001</v>
      </c>
      <c r="D457" s="136">
        <v>0.21269844224438655</v>
      </c>
      <c r="E457">
        <v>5.4996485279999998</v>
      </c>
      <c r="F457">
        <v>0.28157770638518492</v>
      </c>
      <c r="G457" s="137">
        <v>5.7600485529999998</v>
      </c>
      <c r="H457" s="136">
        <v>0.31922215192351311</v>
      </c>
    </row>
    <row r="458" spans="1:8">
      <c r="A458" s="8">
        <v>5.782747842</v>
      </c>
      <c r="B458" s="136">
        <v>0.28236590962839436</v>
      </c>
      <c r="C458">
        <v>5.5217935169999999</v>
      </c>
      <c r="D458" s="136">
        <v>0.21163390681047609</v>
      </c>
      <c r="E458">
        <v>5.511355344</v>
      </c>
      <c r="F458">
        <v>0.22357298206528622</v>
      </c>
      <c r="G458" s="137">
        <v>5.7723096690000002</v>
      </c>
      <c r="H458" s="136">
        <v>0.33974641636768538</v>
      </c>
    </row>
    <row r="459" spans="1:8">
      <c r="A459" s="8">
        <v>5.7950311299999999</v>
      </c>
      <c r="B459" s="136">
        <v>0.33908519876344462</v>
      </c>
      <c r="C459">
        <v>5.5335225049999996</v>
      </c>
      <c r="D459" s="136">
        <v>0.24812985676198368</v>
      </c>
      <c r="E459">
        <v>5.5230621599999994</v>
      </c>
      <c r="F459">
        <v>0.22337552785783499</v>
      </c>
      <c r="G459" s="137">
        <v>5.7845707849999997</v>
      </c>
      <c r="H459" s="136">
        <v>0.3926749741637906</v>
      </c>
    </row>
    <row r="460" spans="1:8">
      <c r="A460" s="8">
        <v>5.8073144179999998</v>
      </c>
      <c r="B460" s="136">
        <v>0.29262016650326417</v>
      </c>
      <c r="C460">
        <v>5.5452514929999994</v>
      </c>
      <c r="D460" s="136">
        <v>0.25828814578838705</v>
      </c>
      <c r="E460">
        <v>5.5347689759999996</v>
      </c>
      <c r="F460">
        <v>0.21214571931105436</v>
      </c>
      <c r="G460" s="137">
        <v>5.7968319009999991</v>
      </c>
      <c r="H460" s="136">
        <v>0.34371654635807181</v>
      </c>
    </row>
    <row r="461" spans="1:8">
      <c r="A461" s="8">
        <v>5.8195971519999992</v>
      </c>
      <c r="B461" s="136">
        <v>0.27232183078237093</v>
      </c>
      <c r="C461">
        <v>5.5569799519999998</v>
      </c>
      <c r="D461" s="136">
        <v>0.20988081396673208</v>
      </c>
      <c r="E461">
        <v>5.5464752639999997</v>
      </c>
      <c r="F461">
        <v>0.2259167287743481</v>
      </c>
      <c r="G461" s="137">
        <v>5.809092463999999</v>
      </c>
      <c r="H461" s="136">
        <v>0.36402864342769059</v>
      </c>
    </row>
    <row r="462" spans="1:8">
      <c r="A462" s="8">
        <v>5.8318804399999999</v>
      </c>
      <c r="B462" s="136">
        <v>0.28944291317200815</v>
      </c>
      <c r="C462">
        <v>5.5687089400000005</v>
      </c>
      <c r="D462" s="136">
        <v>0.22067941861738596</v>
      </c>
      <c r="E462">
        <v>5.5581820799999999</v>
      </c>
      <c r="F462">
        <v>0.22489329300883629</v>
      </c>
      <c r="G462" s="137">
        <v>5.8213535800000002</v>
      </c>
      <c r="H462" s="136">
        <v>0.32679890651303806</v>
      </c>
    </row>
    <row r="463" spans="1:8">
      <c r="A463" s="8">
        <v>5.8441637279999998</v>
      </c>
      <c r="B463" s="136">
        <v>0.30012000678994882</v>
      </c>
      <c r="C463">
        <v>5.5804379279999994</v>
      </c>
      <c r="D463" s="136">
        <v>0.27169926377277143</v>
      </c>
      <c r="E463">
        <v>5.5698888959999993</v>
      </c>
      <c r="F463">
        <v>0.28953688069364758</v>
      </c>
      <c r="G463" s="137">
        <v>5.8336146959999997</v>
      </c>
      <c r="H463" s="136">
        <v>0.40220175943356778</v>
      </c>
    </row>
    <row r="464" spans="1:8">
      <c r="A464" s="8">
        <v>5.8564470159999997</v>
      </c>
      <c r="B464" s="136">
        <v>0.27705982838914922</v>
      </c>
      <c r="C464">
        <v>5.5921669159999992</v>
      </c>
      <c r="D464" s="136">
        <v>0.23103579298128121</v>
      </c>
      <c r="E464">
        <v>5.5815957119999995</v>
      </c>
      <c r="F464">
        <v>0.2641569078305307</v>
      </c>
      <c r="G464" s="137">
        <v>5.8458758119999992</v>
      </c>
      <c r="H464" s="136">
        <v>0.31277736238596748</v>
      </c>
    </row>
    <row r="465" spans="1:8">
      <c r="A465" s="8">
        <v>5.8687303039999996</v>
      </c>
      <c r="B465" s="136">
        <v>0.31773217209345445</v>
      </c>
      <c r="C465">
        <v>5.6038959039999998</v>
      </c>
      <c r="D465" s="136">
        <v>0.22928737267781443</v>
      </c>
      <c r="E465">
        <v>5.5933025279999997</v>
      </c>
      <c r="F465">
        <v>0.27930159441647806</v>
      </c>
      <c r="G465" s="137">
        <v>5.8581369279999995</v>
      </c>
      <c r="H465" s="136">
        <v>0.35197967026632293</v>
      </c>
    </row>
    <row r="466" spans="1:8">
      <c r="A466" s="8">
        <v>5.8810130379999999</v>
      </c>
      <c r="B466" s="136">
        <v>0.28465220236621758</v>
      </c>
      <c r="C466">
        <v>5.6156243630000002</v>
      </c>
      <c r="D466" s="136">
        <v>0.22636758399049856</v>
      </c>
      <c r="E466">
        <v>5.6050088159999998</v>
      </c>
      <c r="F466">
        <v>0.1882339464915451</v>
      </c>
      <c r="G466" s="137">
        <v>5.8703974909999994</v>
      </c>
      <c r="H466" s="136">
        <v>0.40565650026233402</v>
      </c>
    </row>
    <row r="467" spans="1:8">
      <c r="A467" s="8">
        <v>5.8932963259999998</v>
      </c>
      <c r="B467" s="136">
        <v>0.26081427090181347</v>
      </c>
      <c r="C467">
        <v>5.627353351</v>
      </c>
      <c r="D467" s="136">
        <v>0.22496894908314166</v>
      </c>
      <c r="E467">
        <v>5.6167156319999991</v>
      </c>
      <c r="F467">
        <v>0.20195434477004492</v>
      </c>
      <c r="G467" s="137">
        <v>5.8826586069999998</v>
      </c>
      <c r="H467" s="136">
        <v>0.3443998452223031</v>
      </c>
    </row>
    <row r="468" spans="1:8">
      <c r="A468" s="8">
        <v>5.9055796140000005</v>
      </c>
      <c r="B468" s="136">
        <v>0.27119918078633187</v>
      </c>
      <c r="C468">
        <v>5.6390823389999998</v>
      </c>
      <c r="D468" s="136">
        <v>0.23127900270889021</v>
      </c>
      <c r="E468">
        <v>5.6284224480000002</v>
      </c>
      <c r="F468">
        <v>0.26586747731456645</v>
      </c>
      <c r="G468" s="137">
        <v>5.8949197230000001</v>
      </c>
      <c r="H468" s="136">
        <v>0.32654543501347044</v>
      </c>
    </row>
    <row r="469" spans="1:8">
      <c r="A469" s="8">
        <v>5.9178629019999995</v>
      </c>
      <c r="B469" s="136">
        <v>0.25779268006360612</v>
      </c>
      <c r="C469">
        <v>5.6508113269999996</v>
      </c>
      <c r="D469" s="136">
        <v>0.18334522835275199</v>
      </c>
      <c r="E469">
        <v>5.6401292639999996</v>
      </c>
      <c r="F469">
        <v>0.20338635867045668</v>
      </c>
      <c r="G469" s="137">
        <v>5.9071808389999996</v>
      </c>
      <c r="H469" s="136">
        <v>0.39332133274462439</v>
      </c>
    </row>
    <row r="470" spans="1:8">
      <c r="A470" s="8">
        <v>5.9301461899999994</v>
      </c>
      <c r="B470" s="136">
        <v>0.26359546536728196</v>
      </c>
      <c r="C470">
        <v>5.6625403149999993</v>
      </c>
      <c r="D470" s="136">
        <v>0.22921994600168602</v>
      </c>
      <c r="E470">
        <v>5.6518360799999998</v>
      </c>
      <c r="F470">
        <v>0.24577598914719012</v>
      </c>
      <c r="G470" s="137">
        <v>5.919441954999999</v>
      </c>
      <c r="H470" s="136">
        <v>0.28322770910468947</v>
      </c>
    </row>
    <row r="471" spans="1:8">
      <c r="A471" s="8">
        <v>5.9424294780000002</v>
      </c>
      <c r="B471" s="136">
        <v>0.3101272149104482</v>
      </c>
      <c r="C471">
        <v>5.674269303</v>
      </c>
      <c r="D471" s="136">
        <v>0.23240007382984218</v>
      </c>
      <c r="E471">
        <v>5.663542896</v>
      </c>
      <c r="F471">
        <v>0.19713638796943422</v>
      </c>
      <c r="G471" s="137">
        <v>5.9317030710000003</v>
      </c>
      <c r="H471" s="136">
        <v>0.40336200156126417</v>
      </c>
    </row>
    <row r="472" spans="1:8">
      <c r="A472" s="8">
        <v>5.9547122120000004</v>
      </c>
      <c r="B472" s="136">
        <v>0.25551913866680914</v>
      </c>
      <c r="C472">
        <v>5.6859977620000004</v>
      </c>
      <c r="D472" s="136">
        <v>0.23108106207290774</v>
      </c>
      <c r="E472">
        <v>5.6752491840000001</v>
      </c>
      <c r="F472">
        <v>0.25714347362779638</v>
      </c>
      <c r="G472" s="137">
        <v>5.9439636340000002</v>
      </c>
      <c r="H472" s="136">
        <v>0.36157656273957506</v>
      </c>
    </row>
    <row r="473" spans="1:8">
      <c r="A473" s="8">
        <v>5.9669954999999995</v>
      </c>
      <c r="B473" s="136">
        <v>0.23725478599283603</v>
      </c>
      <c r="C473">
        <v>5.6977267499999993</v>
      </c>
      <c r="D473" s="136">
        <v>0.25172709810443095</v>
      </c>
      <c r="E473">
        <v>5.6869559999999995</v>
      </c>
      <c r="F473">
        <v>0.21342294956235444</v>
      </c>
      <c r="G473" s="137">
        <v>5.9562247499999996</v>
      </c>
      <c r="H473" s="136">
        <v>0.32519153784249466</v>
      </c>
    </row>
    <row r="474" spans="1:8">
      <c r="A474" s="8">
        <v>5.9792787880000002</v>
      </c>
      <c r="B474" s="136">
        <v>0.29866015246679994</v>
      </c>
      <c r="C474">
        <v>5.7094557379999999</v>
      </c>
      <c r="D474" s="136">
        <v>0.2467714438319924</v>
      </c>
      <c r="E474">
        <v>5.6986628159999997</v>
      </c>
      <c r="F474">
        <v>0.20267088921486023</v>
      </c>
      <c r="G474" s="137">
        <v>5.968485866</v>
      </c>
      <c r="H474" s="136">
        <v>0.36466544710614879</v>
      </c>
    </row>
    <row r="475" spans="1:8">
      <c r="A475" s="8">
        <v>5.9915620760000001</v>
      </c>
      <c r="B475" s="136">
        <v>0.28773255843999485</v>
      </c>
      <c r="C475">
        <v>5.7211847259999997</v>
      </c>
      <c r="D475" s="136">
        <v>0.23699304718219624</v>
      </c>
      <c r="E475">
        <v>5.7103696319999999</v>
      </c>
      <c r="F475">
        <v>0.28019599004889678</v>
      </c>
      <c r="G475" s="137">
        <v>5.9807469819999994</v>
      </c>
      <c r="H475" s="136">
        <v>0.29445099345851145</v>
      </c>
    </row>
    <row r="476" spans="1:8">
      <c r="A476" s="8">
        <v>6.003845364</v>
      </c>
      <c r="B476" s="136">
        <v>0.2516036156500473</v>
      </c>
      <c r="C476">
        <v>5.7329137139999995</v>
      </c>
      <c r="D476" s="136">
        <v>0.20310410573753726</v>
      </c>
      <c r="E476">
        <v>5.7220764479999993</v>
      </c>
      <c r="F476">
        <v>0.21930150238088403</v>
      </c>
      <c r="G476" s="137">
        <v>5.9930080979999998</v>
      </c>
      <c r="H476" s="136">
        <v>0.30785796689653427</v>
      </c>
    </row>
    <row r="477" spans="1:8">
      <c r="A477" s="8">
        <v>6.0161280979999994</v>
      </c>
      <c r="B477" s="136">
        <v>0.27251211249274404</v>
      </c>
      <c r="C477">
        <v>5.7446421729999999</v>
      </c>
      <c r="D477" s="136">
        <v>0.27622593238213927</v>
      </c>
      <c r="E477">
        <v>5.7337827359999993</v>
      </c>
      <c r="F477">
        <v>0.2176233700762753</v>
      </c>
      <c r="G477" s="137">
        <v>6.0052686609999997</v>
      </c>
      <c r="H477" s="136">
        <v>0.31011992237298919</v>
      </c>
    </row>
    <row r="478" spans="1:8">
      <c r="A478" s="8">
        <v>6.0284113860000001</v>
      </c>
      <c r="B478" s="136">
        <v>0.29856538104322428</v>
      </c>
      <c r="C478">
        <v>5.7563711609999997</v>
      </c>
      <c r="D478" s="136">
        <v>0.26911545316850716</v>
      </c>
      <c r="E478">
        <v>5.7454895519999996</v>
      </c>
      <c r="F478">
        <v>0.21567502027246413</v>
      </c>
      <c r="G478" s="137">
        <v>6.017529777</v>
      </c>
      <c r="H478" s="136">
        <v>0.2290576914389868</v>
      </c>
    </row>
    <row r="479" spans="1:8">
      <c r="A479" s="8">
        <v>6.040694674</v>
      </c>
      <c r="B479" s="136">
        <v>0.3200936725927146</v>
      </c>
      <c r="C479">
        <v>5.7681001489999995</v>
      </c>
      <c r="D479" s="136">
        <v>0.23775942981254236</v>
      </c>
      <c r="E479">
        <v>5.7571963679999998</v>
      </c>
      <c r="F479">
        <v>0.22052847636841644</v>
      </c>
      <c r="G479" s="137">
        <v>6.0297908929999995</v>
      </c>
      <c r="H479" s="136">
        <v>0.37962333577030899</v>
      </c>
    </row>
    <row r="480" spans="1:8">
      <c r="A480" s="8">
        <v>6.0529779619999999</v>
      </c>
      <c r="B480" s="136">
        <v>0.27219540533436742</v>
      </c>
      <c r="C480">
        <v>5.7798291369999992</v>
      </c>
      <c r="D480" s="136">
        <v>0.24038228982969115</v>
      </c>
      <c r="E480">
        <v>5.7689031839999991</v>
      </c>
      <c r="F480">
        <v>0.15901249941232748</v>
      </c>
      <c r="G480" s="137">
        <v>6.0420520089999989</v>
      </c>
      <c r="H480" s="136">
        <v>0.3049854653165921</v>
      </c>
    </row>
    <row r="481" spans="1:8">
      <c r="A481" s="8">
        <v>6.0652612499999998</v>
      </c>
      <c r="B481" s="136">
        <v>0.20782114937704338</v>
      </c>
      <c r="C481">
        <v>5.7915581249999999</v>
      </c>
      <c r="D481" s="136">
        <v>0.22781853302701208</v>
      </c>
      <c r="E481">
        <v>5.7806099999999994</v>
      </c>
      <c r="F481">
        <v>0.25134137355790087</v>
      </c>
      <c r="G481" s="137">
        <v>6.0543131250000002</v>
      </c>
      <c r="H481" s="136">
        <v>0.35415778304901768</v>
      </c>
    </row>
    <row r="482" spans="1:8">
      <c r="A482" s="8">
        <v>6.0775439840000001</v>
      </c>
      <c r="B482" s="136">
        <v>0.32492184445077227</v>
      </c>
      <c r="C482">
        <v>5.8032865840000003</v>
      </c>
      <c r="D482" s="136">
        <v>0.24317868200288534</v>
      </c>
      <c r="E482">
        <v>5.7923162879999994</v>
      </c>
      <c r="F482">
        <v>0.22026503144191972</v>
      </c>
      <c r="G482" s="137">
        <v>6.0665736880000001</v>
      </c>
      <c r="H482" s="136">
        <v>0.36508666731036554</v>
      </c>
    </row>
    <row r="483" spans="1:8">
      <c r="A483" s="8">
        <v>6.089827272</v>
      </c>
      <c r="B483" s="136">
        <v>0.24200591419354295</v>
      </c>
      <c r="C483">
        <v>5.8150155720000001</v>
      </c>
      <c r="D483" s="136">
        <v>0.22877355747165332</v>
      </c>
      <c r="E483">
        <v>5.8040231039999997</v>
      </c>
      <c r="F483">
        <v>0.21293186565487973</v>
      </c>
      <c r="G483" s="137">
        <v>6.0788348039999995</v>
      </c>
      <c r="H483" s="136">
        <v>0.32693991664211691</v>
      </c>
    </row>
    <row r="484" spans="1:8">
      <c r="A484" s="8">
        <v>6.1021105599999999</v>
      </c>
      <c r="B484" s="136">
        <v>0.24128915306518817</v>
      </c>
      <c r="C484">
        <v>5.8267445599999999</v>
      </c>
      <c r="D484" s="136">
        <v>0.2163556389066737</v>
      </c>
      <c r="E484">
        <v>5.8157299199999999</v>
      </c>
      <c r="F484">
        <v>0.23721168575641016</v>
      </c>
      <c r="G484" s="137">
        <v>6.0910959199999999</v>
      </c>
      <c r="H484" s="136">
        <v>0.38922568534242363</v>
      </c>
    </row>
    <row r="485" spans="1:8">
      <c r="A485" s="8">
        <v>6.1143938479999997</v>
      </c>
      <c r="B485" s="136">
        <v>0.22747567325071311</v>
      </c>
      <c r="C485">
        <v>5.8384735479999996</v>
      </c>
      <c r="D485" s="136">
        <v>0.25876328281695443</v>
      </c>
      <c r="E485">
        <v>5.8274367360000001</v>
      </c>
      <c r="F485">
        <v>0.2299929432562364</v>
      </c>
      <c r="G485" s="137">
        <v>6.1033570359999993</v>
      </c>
      <c r="H485" s="136">
        <v>0.24618373990236278</v>
      </c>
    </row>
    <row r="486" spans="1:8">
      <c r="A486" s="8">
        <v>6.1266771359999996</v>
      </c>
      <c r="B486" s="136">
        <v>0.27617869633559794</v>
      </c>
      <c r="C486">
        <v>5.8502025359999994</v>
      </c>
      <c r="D486" s="136">
        <v>0.27868495164998824</v>
      </c>
      <c r="E486">
        <v>5.8391435519999995</v>
      </c>
      <c r="F486">
        <v>0.24726438388141567</v>
      </c>
      <c r="G486" s="137">
        <v>6.1156181519999997</v>
      </c>
      <c r="H486" s="136">
        <v>0.28214699148627531</v>
      </c>
    </row>
    <row r="487" spans="1:8">
      <c r="A487" s="8">
        <v>6.1389598699999999</v>
      </c>
      <c r="B487" s="136">
        <v>0.24040025571853468</v>
      </c>
      <c r="C487">
        <v>5.8619309949999998</v>
      </c>
      <c r="D487" s="136">
        <v>0.21468920566664965</v>
      </c>
      <c r="E487">
        <v>5.8508498399999995</v>
      </c>
      <c r="F487">
        <v>0.21602494328862334</v>
      </c>
      <c r="G487" s="137">
        <v>6.1278787149999996</v>
      </c>
      <c r="H487" s="136">
        <v>0.33288529302511549</v>
      </c>
    </row>
    <row r="488" spans="1:8">
      <c r="A488" s="8">
        <v>6.1512431579999998</v>
      </c>
      <c r="B488" s="136">
        <v>0.2437277277562207</v>
      </c>
      <c r="C488">
        <v>5.8736599829999996</v>
      </c>
      <c r="D488" s="136">
        <v>0.25018332546754124</v>
      </c>
      <c r="E488">
        <v>5.8625566559999998</v>
      </c>
      <c r="F488">
        <v>0.24268183874079208</v>
      </c>
      <c r="G488" s="137">
        <v>6.1401398309999999</v>
      </c>
      <c r="H488" s="136">
        <v>0.34942266207768408</v>
      </c>
    </row>
    <row r="489" spans="1:8">
      <c r="A489" s="8">
        <v>6.1635264459999997</v>
      </c>
      <c r="B489" s="136">
        <v>0.22676464687964465</v>
      </c>
      <c r="C489">
        <v>5.8853889709999994</v>
      </c>
      <c r="D489" s="136">
        <v>0.25029798434431999</v>
      </c>
      <c r="E489">
        <v>5.874263472</v>
      </c>
      <c r="F489">
        <v>0.22605477562269718</v>
      </c>
      <c r="G489" s="137">
        <v>6.1524009469999994</v>
      </c>
      <c r="H489" s="136">
        <v>0.30780359198814727</v>
      </c>
    </row>
    <row r="490" spans="1:8">
      <c r="A490" s="8">
        <v>6.1758097340000004</v>
      </c>
      <c r="B490" s="136">
        <v>0.26321252947627005</v>
      </c>
      <c r="C490">
        <v>5.897117959</v>
      </c>
      <c r="D490" s="136">
        <v>0.23389115496832075</v>
      </c>
      <c r="E490">
        <v>5.8859702880000002</v>
      </c>
      <c r="F490">
        <v>0.21047610550662132</v>
      </c>
      <c r="G490" s="137">
        <v>6.1646620629999997</v>
      </c>
      <c r="H490" s="136">
        <v>0.3590575017314821</v>
      </c>
    </row>
    <row r="491" spans="1:8">
      <c r="A491" s="8">
        <v>6.1880930220000003</v>
      </c>
      <c r="B491" s="136">
        <v>0.22950221075416047</v>
      </c>
      <c r="C491">
        <v>5.9088469469999998</v>
      </c>
      <c r="D491" s="136">
        <v>0.24252118328405781</v>
      </c>
      <c r="E491">
        <v>5.8976771039999996</v>
      </c>
      <c r="F491">
        <v>0.22095147665888198</v>
      </c>
      <c r="G491" s="137">
        <v>6.1769231790000001</v>
      </c>
      <c r="H491" s="136">
        <v>0.36651559866205163</v>
      </c>
    </row>
    <row r="492" spans="1:8">
      <c r="A492" s="8">
        <v>6.2003763099999993</v>
      </c>
      <c r="B492" s="136">
        <v>0.24909256669015772</v>
      </c>
      <c r="C492">
        <v>5.9205759349999996</v>
      </c>
      <c r="D492" s="136">
        <v>0.17031024645152235</v>
      </c>
      <c r="E492">
        <v>5.9093839199999998</v>
      </c>
      <c r="F492">
        <v>0.2402963914208337</v>
      </c>
      <c r="G492" s="137">
        <v>6.1891842949999996</v>
      </c>
      <c r="H492" s="136">
        <v>0.46366978053775221</v>
      </c>
    </row>
    <row r="493" spans="1:8">
      <c r="A493" s="8">
        <v>6.2126590439999996</v>
      </c>
      <c r="B493" s="136">
        <v>0.24562574314538252</v>
      </c>
      <c r="C493">
        <v>5.932304394</v>
      </c>
      <c r="D493" s="136">
        <v>0.20854418069032638</v>
      </c>
      <c r="E493">
        <v>5.9210902079999999</v>
      </c>
      <c r="F493">
        <v>0.22059237397686254</v>
      </c>
      <c r="G493" s="137">
        <v>6.2014448579999994</v>
      </c>
      <c r="H493" s="136">
        <v>0.33935267131581237</v>
      </c>
    </row>
    <row r="494" spans="1:8">
      <c r="A494" s="8">
        <v>6.2249423320000004</v>
      </c>
      <c r="B494" s="136">
        <v>0.23324993449102538</v>
      </c>
      <c r="C494">
        <v>5.9440333819999998</v>
      </c>
      <c r="D494" s="136">
        <v>0.21861348990996568</v>
      </c>
      <c r="E494">
        <v>5.9327970240000001</v>
      </c>
      <c r="F494">
        <v>0.22005759646291648</v>
      </c>
      <c r="G494" s="137">
        <v>6.2137059739999998</v>
      </c>
      <c r="H494" s="136">
        <v>0.27414136774680287</v>
      </c>
    </row>
    <row r="495" spans="1:8">
      <c r="A495" s="8">
        <v>6.2372256199999994</v>
      </c>
      <c r="B495" s="136">
        <v>0.2711860855543653</v>
      </c>
      <c r="C495">
        <v>5.9557623699999995</v>
      </c>
      <c r="D495" s="136">
        <v>0.22647484522280883</v>
      </c>
      <c r="E495">
        <v>5.9445038399999994</v>
      </c>
      <c r="F495">
        <v>0.24447244849116798</v>
      </c>
      <c r="G495" s="137">
        <v>6.2259670899999993</v>
      </c>
      <c r="H495" s="136">
        <v>0.36188120393951195</v>
      </c>
    </row>
    <row r="496" spans="1:8">
      <c r="A496" s="8">
        <v>6.2495089079999993</v>
      </c>
      <c r="B496" s="136">
        <v>0.22918983097364637</v>
      </c>
      <c r="C496">
        <v>5.9674913579999993</v>
      </c>
      <c r="D496" s="136">
        <v>0.19951371728206116</v>
      </c>
      <c r="E496">
        <v>5.9562106559999997</v>
      </c>
      <c r="F496">
        <v>0.22348137217138778</v>
      </c>
      <c r="G496" s="137">
        <v>6.2382282059999996</v>
      </c>
      <c r="H496" s="136">
        <v>0.38062888116753762</v>
      </c>
    </row>
    <row r="497" spans="1:8">
      <c r="A497" s="8">
        <v>6.261792196</v>
      </c>
      <c r="B497" s="136">
        <v>0.23562755258618445</v>
      </c>
      <c r="C497">
        <v>5.979220346</v>
      </c>
      <c r="D497" s="136">
        <v>0.22901630658308439</v>
      </c>
      <c r="E497">
        <v>5.9679174719999999</v>
      </c>
      <c r="F497">
        <v>0.20827663721796258</v>
      </c>
      <c r="G497" s="137">
        <v>6.250489322</v>
      </c>
      <c r="H497" s="136">
        <v>0.3828961222410272</v>
      </c>
    </row>
    <row r="498" spans="1:8">
      <c r="A498" s="8">
        <v>6.2740749300000003</v>
      </c>
      <c r="B498" s="136">
        <v>0.24108359487734621</v>
      </c>
      <c r="C498">
        <v>5.9909488050000004</v>
      </c>
      <c r="D498" s="136">
        <v>0.2414189258922548</v>
      </c>
      <c r="E498">
        <v>5.97962376</v>
      </c>
      <c r="F498">
        <v>0.24489664771289921</v>
      </c>
      <c r="G498" s="137">
        <v>6.2627498849999998</v>
      </c>
      <c r="H498" s="136">
        <v>0.3932044777633743</v>
      </c>
    </row>
    <row r="499" spans="1:8">
      <c r="A499" s="8">
        <v>6.2863582179999993</v>
      </c>
      <c r="B499" s="136">
        <v>0.24257050836649899</v>
      </c>
      <c r="C499">
        <v>6.0026777929999993</v>
      </c>
      <c r="D499" s="136">
        <v>0.18370964314736199</v>
      </c>
      <c r="E499">
        <v>5.9913305759999993</v>
      </c>
      <c r="F499">
        <v>0.2411531592905416</v>
      </c>
      <c r="G499" s="137">
        <v>6.2750110009999993</v>
      </c>
      <c r="H499" s="136">
        <v>0.34760684990737706</v>
      </c>
    </row>
    <row r="500" spans="1:8">
      <c r="A500" s="8">
        <v>6.2986415060000001</v>
      </c>
      <c r="B500" s="136">
        <v>0.22906621904278007</v>
      </c>
      <c r="C500">
        <v>6.0144067809999999</v>
      </c>
      <c r="D500" s="136">
        <v>0.25830007123504151</v>
      </c>
      <c r="E500">
        <v>6.0030373920000004</v>
      </c>
      <c r="F500">
        <v>0.16499353922474774</v>
      </c>
      <c r="G500" s="137">
        <v>6.2872721169999997</v>
      </c>
      <c r="H500" s="136">
        <v>0.39013507649564705</v>
      </c>
    </row>
    <row r="501" spans="1:8">
      <c r="A501" s="8">
        <v>6.3109247939999999</v>
      </c>
      <c r="B501" s="136">
        <v>0.22016099569553538</v>
      </c>
      <c r="C501">
        <v>6.0261357689999997</v>
      </c>
      <c r="D501" s="136">
        <v>0.19279101266476778</v>
      </c>
      <c r="E501">
        <v>6.0147442079999998</v>
      </c>
      <c r="F501">
        <v>0.27267665497234728</v>
      </c>
      <c r="G501" s="137">
        <v>6.299533233</v>
      </c>
      <c r="H501" s="136">
        <v>0.30495201082495849</v>
      </c>
    </row>
    <row r="502" spans="1:8">
      <c r="A502" s="8">
        <v>6.3232080819999998</v>
      </c>
      <c r="B502" s="136">
        <v>0.231858501037433</v>
      </c>
      <c r="C502">
        <v>6.0378647569999995</v>
      </c>
      <c r="D502" s="136">
        <v>0.21828183666617129</v>
      </c>
      <c r="E502">
        <v>6.0264510239999991</v>
      </c>
      <c r="F502">
        <v>0.21197349124451834</v>
      </c>
      <c r="G502" s="137">
        <v>6.3117943489999995</v>
      </c>
      <c r="H502" s="136">
        <v>0.2954827859696898</v>
      </c>
    </row>
    <row r="503" spans="1:8">
      <c r="A503" s="8">
        <v>6.3354908159999992</v>
      </c>
      <c r="B503" s="136">
        <v>0.24614861046683217</v>
      </c>
      <c r="C503">
        <v>6.0495932159999999</v>
      </c>
      <c r="D503" s="136">
        <v>0.24508892717347555</v>
      </c>
      <c r="E503">
        <v>6.0381573119999992</v>
      </c>
      <c r="F503">
        <v>0.2000162369297491</v>
      </c>
      <c r="G503" s="137">
        <v>6.3240549119999994</v>
      </c>
      <c r="H503" s="136">
        <v>0.36036963392224175</v>
      </c>
    </row>
    <row r="504" spans="1:8">
      <c r="A504" s="8">
        <v>6.347774104</v>
      </c>
      <c r="B504" s="136">
        <v>0.17708759325000681</v>
      </c>
      <c r="C504">
        <v>6.0613222039999997</v>
      </c>
      <c r="D504" s="136">
        <v>0.20481650224545611</v>
      </c>
      <c r="E504">
        <v>6.0498641280000003</v>
      </c>
      <c r="F504">
        <v>0.24513945159395917</v>
      </c>
      <c r="G504" s="137">
        <v>6.3363160279999997</v>
      </c>
      <c r="H504" s="136">
        <v>0.42231047135191774</v>
      </c>
    </row>
    <row r="505" spans="1:8">
      <c r="A505" s="8">
        <v>6.3600573919999999</v>
      </c>
      <c r="B505" s="136">
        <v>0.2412838203852585</v>
      </c>
      <c r="C505">
        <v>6.0730511919999994</v>
      </c>
      <c r="D505" s="136">
        <v>0.22576692046901584</v>
      </c>
      <c r="E505">
        <v>6.0615709439999996</v>
      </c>
      <c r="F505">
        <v>0.19289328388843976</v>
      </c>
      <c r="G505" s="137">
        <v>6.3485771439999992</v>
      </c>
      <c r="H505" s="136">
        <v>0.44591113406888866</v>
      </c>
    </row>
    <row r="506" spans="1:8">
      <c r="A506" s="8">
        <v>6.3723406799999998</v>
      </c>
      <c r="B506" s="136">
        <v>0.21765204997702811</v>
      </c>
      <c r="C506">
        <v>6.0847801799999992</v>
      </c>
      <c r="D506" s="136">
        <v>0.22777534043790981</v>
      </c>
      <c r="E506">
        <v>6.073277759999999</v>
      </c>
      <c r="F506">
        <v>0.19354932214579901</v>
      </c>
      <c r="G506" s="137">
        <v>6.3608382599999995</v>
      </c>
      <c r="H506" s="136">
        <v>0.40737354870534148</v>
      </c>
    </row>
    <row r="507" spans="1:8">
      <c r="A507" s="8">
        <v>6.3846239679999996</v>
      </c>
      <c r="B507" s="136">
        <v>0.1695436165151113</v>
      </c>
      <c r="C507">
        <v>6.0965091679999999</v>
      </c>
      <c r="D507" s="136">
        <v>0.18633631445015103</v>
      </c>
      <c r="E507">
        <v>6.0849845760000001</v>
      </c>
      <c r="F507">
        <v>0.23341393788630638</v>
      </c>
      <c r="G507" s="137">
        <v>6.3730993759999999</v>
      </c>
      <c r="H507" s="136">
        <v>0.3400256948367224</v>
      </c>
    </row>
    <row r="508" spans="1:8">
      <c r="A508" s="8">
        <v>6.3969067019999999</v>
      </c>
      <c r="B508" s="136">
        <v>0.2006911848998619</v>
      </c>
      <c r="C508">
        <v>6.1082376270000003</v>
      </c>
      <c r="D508" s="136">
        <v>0.20862383014383903</v>
      </c>
      <c r="E508">
        <v>6.0966908640000002</v>
      </c>
      <c r="F508">
        <v>0.16067883967269456</v>
      </c>
      <c r="G508" s="137">
        <v>6.3853599389999998</v>
      </c>
      <c r="H508" s="136">
        <v>0.31994309516740194</v>
      </c>
    </row>
    <row r="509" spans="1:8">
      <c r="A509" s="8">
        <v>6.4091899899999998</v>
      </c>
      <c r="B509" s="136">
        <v>0.26836413038309426</v>
      </c>
      <c r="C509">
        <v>6.1199666150000001</v>
      </c>
      <c r="D509" s="136">
        <v>0.16530844073306378</v>
      </c>
      <c r="E509">
        <v>6.1083976799999995</v>
      </c>
      <c r="F509">
        <v>0.20517772910832718</v>
      </c>
      <c r="G509" s="137">
        <v>6.3976210549999992</v>
      </c>
      <c r="H509" s="136">
        <v>0.35889266488441701</v>
      </c>
    </row>
    <row r="510" spans="1:8">
      <c r="A510" s="8">
        <v>6.4214732779999997</v>
      </c>
      <c r="B510" s="136">
        <v>0.24445535828234655</v>
      </c>
      <c r="C510">
        <v>6.1316956029999998</v>
      </c>
      <c r="D510" s="136">
        <v>0.20898495615087476</v>
      </c>
      <c r="E510">
        <v>6.1201044959999997</v>
      </c>
      <c r="F510">
        <v>0.16673189020833895</v>
      </c>
      <c r="G510" s="137">
        <v>6.4098821709999996</v>
      </c>
      <c r="H510" s="136">
        <v>0.38359684955047413</v>
      </c>
    </row>
    <row r="511" spans="1:8">
      <c r="A511" s="8">
        <v>6.4337565659999996</v>
      </c>
      <c r="B511" s="136">
        <v>0.22437254088927336</v>
      </c>
      <c r="C511">
        <v>6.1434245909999996</v>
      </c>
      <c r="D511" s="136">
        <v>0.2173635697770798</v>
      </c>
      <c r="E511">
        <v>6.131811312</v>
      </c>
      <c r="F511">
        <v>0.19039016995126271</v>
      </c>
      <c r="G511" s="137">
        <v>6.4221432869999999</v>
      </c>
      <c r="H511" s="136">
        <v>0.2510480183675744</v>
      </c>
    </row>
    <row r="512" spans="1:8">
      <c r="A512" s="8">
        <v>6.4460398539999995</v>
      </c>
      <c r="B512" s="136">
        <v>0.16833584585551881</v>
      </c>
      <c r="C512">
        <v>6.1551535789999994</v>
      </c>
      <c r="D512" s="136">
        <v>0.22224607264845556</v>
      </c>
      <c r="E512">
        <v>6.1435181279999993</v>
      </c>
      <c r="F512">
        <v>0.25839477387285276</v>
      </c>
      <c r="G512" s="137">
        <v>6.4344044029999994</v>
      </c>
      <c r="H512" s="136">
        <v>0.3827862780300838</v>
      </c>
    </row>
    <row r="513" spans="1:8">
      <c r="A513" s="8">
        <v>6.4583231420000002</v>
      </c>
      <c r="B513" s="136">
        <v>0.25875658412965469</v>
      </c>
      <c r="C513">
        <v>6.166882567</v>
      </c>
      <c r="D513" s="136">
        <v>0.26002478360238834</v>
      </c>
      <c r="E513">
        <v>6.1552249439999995</v>
      </c>
      <c r="F513">
        <v>0.16528582113845325</v>
      </c>
      <c r="G513" s="137">
        <v>6.4466655189999997</v>
      </c>
      <c r="H513" s="136">
        <v>0.30559579204657178</v>
      </c>
    </row>
    <row r="514" spans="1:8">
      <c r="A514" s="8">
        <v>6.4706058759999996</v>
      </c>
      <c r="B514" s="136">
        <v>0.21491406486618203</v>
      </c>
      <c r="C514">
        <v>6.1786110259999996</v>
      </c>
      <c r="D514" s="136">
        <v>0.17979417210102694</v>
      </c>
      <c r="E514">
        <v>6.1669312319999996</v>
      </c>
      <c r="F514">
        <v>0.1804102921585968</v>
      </c>
      <c r="G514" s="137">
        <v>6.4589260819999996</v>
      </c>
      <c r="H514" s="136">
        <v>0.36744214673605768</v>
      </c>
    </row>
    <row r="515" spans="1:8">
      <c r="A515" s="8">
        <v>6.4828891639999995</v>
      </c>
      <c r="B515" s="136">
        <v>0.1947417829082507</v>
      </c>
      <c r="C515">
        <v>6.1903400139999993</v>
      </c>
      <c r="D515" s="136">
        <v>0.22702779171903656</v>
      </c>
      <c r="E515">
        <v>6.1786380479999998</v>
      </c>
      <c r="F515">
        <v>0.18777153966019308</v>
      </c>
      <c r="G515" s="137">
        <v>6.471187198</v>
      </c>
      <c r="H515" s="136">
        <v>0.31745507265674339</v>
      </c>
    </row>
    <row r="516" spans="1:8">
      <c r="A516" s="8">
        <v>6.4951724520000003</v>
      </c>
      <c r="B516" s="136">
        <v>0.24610182928185903</v>
      </c>
      <c r="C516">
        <v>6.202069002</v>
      </c>
      <c r="D516" s="136">
        <v>0.15777631933743916</v>
      </c>
      <c r="E516">
        <v>6.1903448640000001</v>
      </c>
      <c r="F516">
        <v>0.16816668328062928</v>
      </c>
      <c r="G516" s="137">
        <v>6.4834483140000003</v>
      </c>
      <c r="H516" s="136">
        <v>0.36035037050895091</v>
      </c>
    </row>
    <row r="517" spans="1:8">
      <c r="A517" s="8">
        <v>6.5074557400000002</v>
      </c>
      <c r="B517" s="136">
        <v>0.20519538911646526</v>
      </c>
      <c r="C517">
        <v>6.2137979899999998</v>
      </c>
      <c r="D517" s="136">
        <v>0.21719413508781801</v>
      </c>
      <c r="E517">
        <v>6.2020516799999994</v>
      </c>
      <c r="F517">
        <v>0.1621091811004835</v>
      </c>
      <c r="G517" s="137">
        <v>6.4957094299999998</v>
      </c>
      <c r="H517" s="136">
        <v>0.28259145394396906</v>
      </c>
    </row>
    <row r="518" spans="1:8">
      <c r="A518" s="8">
        <v>6.5197390279999992</v>
      </c>
      <c r="B518" s="136">
        <v>0.23671524981698219</v>
      </c>
      <c r="C518">
        <v>6.2255269779999995</v>
      </c>
      <c r="D518" s="136">
        <v>0.2272565718658722</v>
      </c>
      <c r="E518">
        <v>6.2137584959999996</v>
      </c>
      <c r="F518">
        <v>0.18037700700593173</v>
      </c>
      <c r="G518" s="137">
        <v>6.5079705459999992</v>
      </c>
      <c r="H518" s="136">
        <v>0.32874670214172358</v>
      </c>
    </row>
    <row r="519" spans="1:8">
      <c r="A519" s="8">
        <v>6.5320217619999994</v>
      </c>
      <c r="B519" s="136">
        <v>0.15986006933083352</v>
      </c>
      <c r="C519">
        <v>6.237255437</v>
      </c>
      <c r="D519" s="136">
        <v>0.21558969905879866</v>
      </c>
      <c r="E519">
        <v>6.2254647839999997</v>
      </c>
      <c r="F519">
        <v>0.1965775308666545</v>
      </c>
      <c r="G519" s="137">
        <v>6.5202311089999991</v>
      </c>
      <c r="H519" s="136">
        <v>0.23266199978009153</v>
      </c>
    </row>
    <row r="520" spans="1:8">
      <c r="A520" s="8">
        <v>6.5443050500000002</v>
      </c>
      <c r="B520" s="136">
        <v>0.22281356807886335</v>
      </c>
      <c r="C520">
        <v>6.2489844249999997</v>
      </c>
      <c r="D520" s="136">
        <v>0.23388546563636783</v>
      </c>
      <c r="E520">
        <v>6.2371715999999999</v>
      </c>
      <c r="F520">
        <v>0.2006885837614886</v>
      </c>
      <c r="G520" s="137">
        <v>6.5324922249999995</v>
      </c>
      <c r="H520" s="136">
        <v>0.36261832762314694</v>
      </c>
    </row>
    <row r="521" spans="1:8">
      <c r="A521" s="8">
        <v>6.5565883380000001</v>
      </c>
      <c r="B521" s="136">
        <v>0.21068105055177852</v>
      </c>
      <c r="C521">
        <v>6.2607134129999995</v>
      </c>
      <c r="D521" s="136">
        <v>0.26780251778855435</v>
      </c>
      <c r="E521">
        <v>6.2488784159999993</v>
      </c>
      <c r="F521">
        <v>0.14861881737558727</v>
      </c>
      <c r="G521" s="137">
        <v>6.5447533409999998</v>
      </c>
      <c r="H521" s="136">
        <v>0.38292894689779561</v>
      </c>
    </row>
    <row r="522" spans="1:8">
      <c r="A522" s="8">
        <v>6.5688716259999991</v>
      </c>
      <c r="B522" s="136">
        <v>0.24537213080517953</v>
      </c>
      <c r="C522">
        <v>6.2724424009999993</v>
      </c>
      <c r="D522" s="136">
        <v>0.20225868654279525</v>
      </c>
      <c r="E522">
        <v>6.2605852319999995</v>
      </c>
      <c r="F522">
        <v>0.18865129603890565</v>
      </c>
      <c r="G522" s="137">
        <v>6.5570144569999993</v>
      </c>
      <c r="H522" s="136">
        <v>0.30278247088720506</v>
      </c>
    </row>
    <row r="523" spans="1:8">
      <c r="A523" s="8">
        <v>6.5811549139999999</v>
      </c>
      <c r="B523" s="136">
        <v>0.1910555136375735</v>
      </c>
      <c r="C523">
        <v>6.2841713889999999</v>
      </c>
      <c r="D523" s="136">
        <v>0.21841722625915147</v>
      </c>
      <c r="E523">
        <v>6.2722920479999997</v>
      </c>
      <c r="F523">
        <v>0.13778267700972424</v>
      </c>
      <c r="G523" s="137">
        <v>6.5692755729999996</v>
      </c>
      <c r="H523" s="136">
        <v>0.33420312118729789</v>
      </c>
    </row>
    <row r="524" spans="1:8">
      <c r="A524" s="8">
        <v>6.5934376480000001</v>
      </c>
      <c r="B524" s="136">
        <v>0.18229968682041189</v>
      </c>
      <c r="C524">
        <v>6.2958998480000004</v>
      </c>
      <c r="D524" s="136">
        <v>0.19357614512141638</v>
      </c>
      <c r="E524">
        <v>6.2839983359999998</v>
      </c>
      <c r="F524">
        <v>0.18802446030498329</v>
      </c>
      <c r="G524" s="137">
        <v>6.5815361359999995</v>
      </c>
      <c r="H524" s="136">
        <v>0.30004502388542909</v>
      </c>
    </row>
    <row r="525" spans="1:8">
      <c r="A525" s="8">
        <v>6.605720936</v>
      </c>
      <c r="B525" s="136">
        <v>0.26432794393529579</v>
      </c>
      <c r="C525">
        <v>6.3076288359999992</v>
      </c>
      <c r="D525" s="136">
        <v>0.21506012577543851</v>
      </c>
      <c r="E525">
        <v>6.2957051519999991</v>
      </c>
      <c r="F525">
        <v>0.14154553776240458</v>
      </c>
      <c r="G525" s="137">
        <v>6.5937972519999999</v>
      </c>
      <c r="H525" s="136">
        <v>0.29587811641475187</v>
      </c>
    </row>
    <row r="526" spans="1:8">
      <c r="A526" s="8">
        <v>6.6180042239999999</v>
      </c>
      <c r="B526" s="136">
        <v>0.23610919690879389</v>
      </c>
      <c r="C526">
        <v>6.3193578239999999</v>
      </c>
      <c r="D526" s="136">
        <v>0.22218165355640732</v>
      </c>
      <c r="E526">
        <v>6.3074119680000003</v>
      </c>
      <c r="F526">
        <v>0.20417227393575343</v>
      </c>
      <c r="G526" s="137">
        <v>6.6060583680000002</v>
      </c>
      <c r="H526" s="136">
        <v>0.3585568782339254</v>
      </c>
    </row>
    <row r="527" spans="1:8">
      <c r="A527" s="8">
        <v>6.6302875119999998</v>
      </c>
      <c r="B527" s="136">
        <v>0.1737629696172249</v>
      </c>
      <c r="C527">
        <v>6.3310868119999997</v>
      </c>
      <c r="D527" s="136">
        <v>0.20122837109985536</v>
      </c>
      <c r="E527">
        <v>6.3191187839999996</v>
      </c>
      <c r="F527">
        <v>0.17803269748237707</v>
      </c>
      <c r="G527" s="137">
        <v>6.6183194839999997</v>
      </c>
      <c r="H527" s="136">
        <v>0.34955179798621355</v>
      </c>
    </row>
    <row r="528" spans="1:8">
      <c r="A528" s="8">
        <v>6.6425707999999997</v>
      </c>
      <c r="B528" s="136">
        <v>0.22073558361319803</v>
      </c>
      <c r="C528">
        <v>6.3428157999999994</v>
      </c>
      <c r="D528" s="136">
        <v>0.17498769188281743</v>
      </c>
      <c r="E528">
        <v>6.3308255999999989</v>
      </c>
      <c r="F528">
        <v>0.20542268424779445</v>
      </c>
      <c r="G528" s="137">
        <v>6.6305805999999992</v>
      </c>
      <c r="H528" s="136">
        <v>0.38746667311035099</v>
      </c>
    </row>
    <row r="529" spans="1:8">
      <c r="A529" s="8">
        <v>6.6548535339999999</v>
      </c>
      <c r="B529" s="136">
        <v>0.15734672802921512</v>
      </c>
      <c r="C529">
        <v>6.3545442589999999</v>
      </c>
      <c r="D529" s="136">
        <v>0.15327001603853571</v>
      </c>
      <c r="E529">
        <v>6.342531887999999</v>
      </c>
      <c r="F529">
        <v>0.19848780764006721</v>
      </c>
      <c r="G529" s="137">
        <v>6.642841162999999</v>
      </c>
      <c r="H529" s="136">
        <v>0.28031825060273052</v>
      </c>
    </row>
    <row r="530" spans="1:8">
      <c r="A530" s="8">
        <v>6.6671368219999998</v>
      </c>
      <c r="B530" s="136">
        <v>0.2290476740807855</v>
      </c>
      <c r="C530">
        <v>6.3662732469999996</v>
      </c>
      <c r="D530" s="136">
        <v>0.23809432092438754</v>
      </c>
      <c r="E530">
        <v>6.3542387040000001</v>
      </c>
      <c r="F530">
        <v>0.13651412642921484</v>
      </c>
      <c r="G530" s="137">
        <v>6.6551022789999994</v>
      </c>
      <c r="H530" s="136">
        <v>0.3082986686756452</v>
      </c>
    </row>
    <row r="531" spans="1:8">
      <c r="A531" s="8">
        <v>6.6794201099999997</v>
      </c>
      <c r="B531" s="136">
        <v>0.19280583798616857</v>
      </c>
      <c r="C531">
        <v>6.3780022349999994</v>
      </c>
      <c r="D531" s="136">
        <v>0.17650903526787856</v>
      </c>
      <c r="E531">
        <v>6.3659455199999995</v>
      </c>
      <c r="F531">
        <v>0.18463956704350051</v>
      </c>
      <c r="G531" s="137">
        <v>6.6673633949999997</v>
      </c>
      <c r="H531" s="136">
        <v>0.27278697491724035</v>
      </c>
    </row>
    <row r="532" spans="1:8">
      <c r="A532" s="8">
        <v>6.6917033980000005</v>
      </c>
      <c r="B532" s="136">
        <v>0.20217936294128352</v>
      </c>
      <c r="C532">
        <v>6.3897312230000001</v>
      </c>
      <c r="D532" s="136">
        <v>0.18941938138890962</v>
      </c>
      <c r="E532">
        <v>6.3776523359999997</v>
      </c>
      <c r="F532">
        <v>0.20245977795952091</v>
      </c>
      <c r="G532" s="137">
        <v>6.6796245110000001</v>
      </c>
      <c r="H532" s="136">
        <v>0.30862249854198642</v>
      </c>
    </row>
    <row r="533" spans="1:8">
      <c r="A533" s="8">
        <v>6.7039866859999995</v>
      </c>
      <c r="B533" s="136">
        <v>0.18952807465714577</v>
      </c>
      <c r="C533">
        <v>6.4014602109999998</v>
      </c>
      <c r="D533" s="136">
        <v>0.24385922873927016</v>
      </c>
      <c r="E533">
        <v>6.3893591519999999</v>
      </c>
      <c r="F533">
        <v>0.17942030997044778</v>
      </c>
      <c r="G533" s="137">
        <v>6.6918856269999996</v>
      </c>
      <c r="H533" s="136">
        <v>0.28179943103914756</v>
      </c>
    </row>
    <row r="534" spans="1:8">
      <c r="A534" s="8">
        <v>6.7162694199999997</v>
      </c>
      <c r="B534" s="136">
        <v>0.18371370150061958</v>
      </c>
      <c r="C534">
        <v>6.4131886700000003</v>
      </c>
      <c r="D534" s="136">
        <v>0.21762569859513489</v>
      </c>
      <c r="E534">
        <v>6.40106544</v>
      </c>
      <c r="F534">
        <v>0.23213669571192008</v>
      </c>
      <c r="G534" s="137">
        <v>6.7041461899999995</v>
      </c>
      <c r="H534" s="136">
        <v>0.32280185178946613</v>
      </c>
    </row>
    <row r="535" spans="1:8">
      <c r="A535" s="8">
        <v>6.7285527079999996</v>
      </c>
      <c r="B535" s="136">
        <v>0.15555840274835075</v>
      </c>
      <c r="C535">
        <v>6.424917658</v>
      </c>
      <c r="D535" s="136">
        <v>0.2157159627399271</v>
      </c>
      <c r="E535">
        <v>6.4127722559999993</v>
      </c>
      <c r="F535">
        <v>0.16612859249194167</v>
      </c>
      <c r="G535" s="137">
        <v>6.7164073059999998</v>
      </c>
      <c r="H535" s="136">
        <v>0.36513503848361473</v>
      </c>
    </row>
    <row r="536" spans="1:8">
      <c r="A536" s="8">
        <v>6.7408359960000004</v>
      </c>
      <c r="B536" s="136">
        <v>0.16538742891141084</v>
      </c>
      <c r="C536">
        <v>6.4366466459999998</v>
      </c>
      <c r="D536" s="136">
        <v>0.19695917680190425</v>
      </c>
      <c r="E536">
        <v>6.4244790719999996</v>
      </c>
      <c r="F536">
        <v>0.17713735562284949</v>
      </c>
      <c r="G536" s="137">
        <v>6.7286684220000001</v>
      </c>
      <c r="H536" s="136">
        <v>0.27123389138259524</v>
      </c>
    </row>
    <row r="537" spans="1:8">
      <c r="A537" s="8">
        <v>6.7531192839999994</v>
      </c>
      <c r="B537" s="136">
        <v>0.18739713482555601</v>
      </c>
      <c r="C537">
        <v>6.4483756339999996</v>
      </c>
      <c r="D537" s="136">
        <v>0.14989574029804695</v>
      </c>
      <c r="E537">
        <v>6.4361858879999998</v>
      </c>
      <c r="F537">
        <v>0.13551115837495836</v>
      </c>
      <c r="G537" s="137">
        <v>6.7409295379999996</v>
      </c>
      <c r="H537" s="136">
        <v>0.30732124501404201</v>
      </c>
    </row>
    <row r="538" spans="1:8">
      <c r="A538" s="8">
        <v>6.7654025719999993</v>
      </c>
      <c r="B538" s="136">
        <v>0.19206133784266582</v>
      </c>
      <c r="C538">
        <v>6.4601046219999994</v>
      </c>
      <c r="D538" s="136">
        <v>0.15046021247620264</v>
      </c>
      <c r="E538">
        <v>6.4478927039999991</v>
      </c>
      <c r="F538">
        <v>0.15634201605867237</v>
      </c>
      <c r="G538" s="137">
        <v>6.7531906539999991</v>
      </c>
      <c r="H538" s="136">
        <v>0.28122614279948444</v>
      </c>
    </row>
    <row r="539" spans="1:8">
      <c r="A539" s="8">
        <v>6.7776858600000001</v>
      </c>
      <c r="B539" s="136">
        <v>0.17701860056841495</v>
      </c>
      <c r="C539">
        <v>6.47183361</v>
      </c>
      <c r="D539" s="136">
        <v>0.21926691573987198</v>
      </c>
      <c r="E539">
        <v>6.4595995199999994</v>
      </c>
      <c r="F539">
        <v>0.18981398765334545</v>
      </c>
      <c r="G539" s="137">
        <v>6.7654517699999994</v>
      </c>
      <c r="H539" s="136">
        <v>0.33503786955268428</v>
      </c>
    </row>
    <row r="540" spans="1:8">
      <c r="A540" s="8">
        <v>6.7899685940000003</v>
      </c>
      <c r="B540" s="136">
        <v>0.11234280752048866</v>
      </c>
      <c r="C540">
        <v>6.4835620689999995</v>
      </c>
      <c r="D540" s="136">
        <v>0.19956996893392628</v>
      </c>
      <c r="E540">
        <v>6.4713058079999994</v>
      </c>
      <c r="F540">
        <v>0.17328810244894716</v>
      </c>
      <c r="G540" s="137">
        <v>6.7777123330000002</v>
      </c>
      <c r="H540" s="136">
        <v>0.44216820614246943</v>
      </c>
    </row>
    <row r="541" spans="1:8">
      <c r="A541" s="8">
        <v>6.8022518819999993</v>
      </c>
      <c r="B541" s="136">
        <v>0.22912192133826462</v>
      </c>
      <c r="C541">
        <v>6.4952910569999993</v>
      </c>
      <c r="D541" s="136">
        <v>0.21471101333400192</v>
      </c>
      <c r="E541">
        <v>6.4830126239999997</v>
      </c>
      <c r="F541">
        <v>0.20542654085861736</v>
      </c>
      <c r="G541" s="137">
        <v>6.7899734489999997</v>
      </c>
      <c r="H541" s="136">
        <v>0.34461287855286449</v>
      </c>
    </row>
    <row r="542" spans="1:8">
      <c r="A542" s="8">
        <v>6.8145351700000001</v>
      </c>
      <c r="B542" s="136">
        <v>0.19820168501419422</v>
      </c>
      <c r="C542">
        <v>6.507020045</v>
      </c>
      <c r="D542" s="136">
        <v>0.21453757080153638</v>
      </c>
      <c r="E542">
        <v>6.4947194399999999</v>
      </c>
      <c r="F542">
        <v>0.235979964732111</v>
      </c>
      <c r="G542" s="137">
        <v>6.802234565</v>
      </c>
      <c r="H542" s="136">
        <v>0.38366009464897027</v>
      </c>
    </row>
    <row r="543" spans="1:8">
      <c r="A543" s="8">
        <v>6.826818458</v>
      </c>
      <c r="B543" s="136">
        <v>0.16858222941584375</v>
      </c>
      <c r="C543">
        <v>6.5187490329999997</v>
      </c>
      <c r="D543" s="136">
        <v>0.15493629312336538</v>
      </c>
      <c r="E543">
        <v>6.5064262559999992</v>
      </c>
      <c r="F543">
        <v>0.20400923684517541</v>
      </c>
      <c r="G543" s="137">
        <v>6.8144956809999995</v>
      </c>
      <c r="H543" s="136">
        <v>0.42982975320208383</v>
      </c>
    </row>
    <row r="544" spans="1:8">
      <c r="A544" s="8">
        <v>6.8391017459999999</v>
      </c>
      <c r="B544" s="136">
        <v>0.20360071752856571</v>
      </c>
      <c r="C544">
        <v>6.5304780209999995</v>
      </c>
      <c r="D544" s="136">
        <v>0.24607044736595599</v>
      </c>
      <c r="E544">
        <v>6.5181330719999995</v>
      </c>
      <c r="F544">
        <v>0.12978295521156669</v>
      </c>
      <c r="G544" s="137">
        <v>6.8267567969999989</v>
      </c>
      <c r="H544" s="136">
        <v>0.32047023425070664</v>
      </c>
    </row>
    <row r="545" spans="1:8">
      <c r="A545" s="8">
        <v>6.8513844799999992</v>
      </c>
      <c r="B545" s="136">
        <v>0.20840342511357604</v>
      </c>
      <c r="C545">
        <v>6.5422064799999999</v>
      </c>
      <c r="D545" s="136">
        <v>0.1478292266465763</v>
      </c>
      <c r="E545">
        <v>6.5298393599999995</v>
      </c>
      <c r="F545">
        <v>0.20778228709364202</v>
      </c>
      <c r="G545" s="137">
        <v>6.8390173599999997</v>
      </c>
      <c r="H545" s="136">
        <v>0.41998847079799712</v>
      </c>
    </row>
    <row r="546" spans="1:8">
      <c r="A546" s="8">
        <v>6.863667768</v>
      </c>
      <c r="B546" s="136">
        <v>0.20107376900219864</v>
      </c>
      <c r="C546">
        <v>6.5539354679999997</v>
      </c>
      <c r="D546" s="136">
        <v>0.19008703682741884</v>
      </c>
      <c r="E546">
        <v>6.5415461759999998</v>
      </c>
      <c r="F546">
        <v>0.18432701239980964</v>
      </c>
      <c r="G546" s="137">
        <v>6.8512784760000001</v>
      </c>
      <c r="H546" s="136">
        <v>0.29526692964086027</v>
      </c>
    </row>
    <row r="547" spans="1:8">
      <c r="A547" s="8">
        <v>6.8759510559999999</v>
      </c>
      <c r="B547" s="136">
        <v>0.18735260549811658</v>
      </c>
      <c r="C547">
        <v>6.5656644559999995</v>
      </c>
      <c r="D547" s="136">
        <v>0.16535632346062829</v>
      </c>
      <c r="E547">
        <v>6.553252992</v>
      </c>
      <c r="F547">
        <v>0.19268154842982968</v>
      </c>
      <c r="G547" s="137">
        <v>6.8635395919999995</v>
      </c>
      <c r="H547" s="136">
        <v>0.24753776074090661</v>
      </c>
    </row>
    <row r="548" spans="1:8">
      <c r="A548" s="8">
        <v>6.8882343439999998</v>
      </c>
      <c r="B548" s="136">
        <v>0.11437688743978329</v>
      </c>
      <c r="C548">
        <v>6.5773934440000001</v>
      </c>
      <c r="D548" s="136">
        <v>0.17012342916956277</v>
      </c>
      <c r="E548">
        <v>6.5649598080000002</v>
      </c>
      <c r="F548">
        <v>0.17998540379197506</v>
      </c>
      <c r="G548" s="137">
        <v>6.8758007079999999</v>
      </c>
      <c r="H548" s="136">
        <v>0.32503116608685972</v>
      </c>
    </row>
    <row r="549" spans="1:8">
      <c r="A549" s="8">
        <v>6.9005176319999997</v>
      </c>
      <c r="B549" s="136">
        <v>0.18165450933270955</v>
      </c>
      <c r="C549">
        <v>6.5891224319999999</v>
      </c>
      <c r="D549" s="136">
        <v>0.2058307049971875</v>
      </c>
      <c r="E549">
        <v>6.5766666239999996</v>
      </c>
      <c r="F549">
        <v>0.13805389715819982</v>
      </c>
      <c r="G549" s="137">
        <v>6.8880618239999993</v>
      </c>
      <c r="H549" s="136">
        <v>0.40616421738086161</v>
      </c>
    </row>
    <row r="550" spans="1:8">
      <c r="A550" s="8">
        <v>6.9128003659999999</v>
      </c>
      <c r="B550" s="136">
        <v>0.14245644382542536</v>
      </c>
      <c r="C550">
        <v>6.6008508910000003</v>
      </c>
      <c r="D550" s="136">
        <v>0.18311949866987262</v>
      </c>
      <c r="E550">
        <v>6.5883729119999996</v>
      </c>
      <c r="F550">
        <v>0.19279982981294566</v>
      </c>
      <c r="G550" s="137">
        <v>6.9003223870000001</v>
      </c>
      <c r="H550" s="136">
        <v>0.36081940913528943</v>
      </c>
    </row>
    <row r="551" spans="1:8">
      <c r="A551" s="8">
        <v>6.9250836540000007</v>
      </c>
      <c r="B551" s="136">
        <v>0.11159865786444256</v>
      </c>
      <c r="C551">
        <v>6.6125798790000001</v>
      </c>
      <c r="D551" s="136">
        <v>0.21153790317751825</v>
      </c>
      <c r="E551">
        <v>6.6000797279999999</v>
      </c>
      <c r="F551">
        <v>0.20936137442896349</v>
      </c>
      <c r="G551" s="137">
        <v>6.9125835030000005</v>
      </c>
      <c r="H551" s="136">
        <v>0.34071015414491318</v>
      </c>
    </row>
    <row r="552" spans="1:8">
      <c r="A552" s="8">
        <v>6.9373669419999997</v>
      </c>
      <c r="B552" s="136">
        <v>0.21256942516160299</v>
      </c>
      <c r="C552">
        <v>6.624308866999999</v>
      </c>
      <c r="D552" s="136">
        <v>0.21370825712562436</v>
      </c>
      <c r="E552">
        <v>6.6117865439999992</v>
      </c>
      <c r="F552">
        <v>0.20985707078785615</v>
      </c>
      <c r="G552" s="137">
        <v>6.924844618999999</v>
      </c>
      <c r="H552" s="136">
        <v>0.3599881749262257</v>
      </c>
    </row>
    <row r="553" spans="1:8">
      <c r="A553" s="8">
        <v>6.9496502299999996</v>
      </c>
      <c r="B553" s="136">
        <v>0.19073481881356183</v>
      </c>
      <c r="C553">
        <v>6.6360378549999997</v>
      </c>
      <c r="D553" s="136">
        <v>0.18110022129358713</v>
      </c>
      <c r="E553">
        <v>6.6234933599999994</v>
      </c>
      <c r="F553">
        <v>0.1180299354612164</v>
      </c>
      <c r="G553" s="137">
        <v>6.9371057349999994</v>
      </c>
      <c r="H553" s="136">
        <v>0.21466289841226177</v>
      </c>
    </row>
    <row r="554" spans="1:8">
      <c r="A554" s="8">
        <v>6.9619335180000004</v>
      </c>
      <c r="B554" s="136">
        <v>0.1751772944046979</v>
      </c>
      <c r="C554">
        <v>6.6477668430000003</v>
      </c>
      <c r="D554" s="136">
        <v>0.19882508935517429</v>
      </c>
      <c r="E554">
        <v>6.6352001759999997</v>
      </c>
      <c r="F554">
        <v>0.19564063810823687</v>
      </c>
      <c r="G554" s="137">
        <v>6.9493668509999997</v>
      </c>
      <c r="H554" s="136">
        <v>0.3672340726574892</v>
      </c>
    </row>
    <row r="555" spans="1:8">
      <c r="A555" s="8">
        <v>6.9742162519999997</v>
      </c>
      <c r="B555" s="136">
        <v>0.18219755865571796</v>
      </c>
      <c r="C555">
        <v>6.6594953019999998</v>
      </c>
      <c r="D555" s="136">
        <v>0.2165691155900574</v>
      </c>
      <c r="E555">
        <v>6.6469064639999997</v>
      </c>
      <c r="F555">
        <v>0.16654980492159913</v>
      </c>
      <c r="G555" s="137">
        <v>6.9616274139999996</v>
      </c>
      <c r="H555" s="136">
        <v>0.36884236234933759</v>
      </c>
    </row>
    <row r="556" spans="1:8">
      <c r="A556" s="8">
        <v>6.9864995399999996</v>
      </c>
      <c r="B556" s="136">
        <v>0.19078918829188246</v>
      </c>
      <c r="C556">
        <v>6.6712242899999996</v>
      </c>
      <c r="D556" s="136">
        <v>0.20214686739789833</v>
      </c>
      <c r="E556">
        <v>6.65861328</v>
      </c>
      <c r="F556">
        <v>0.18497855572404978</v>
      </c>
      <c r="G556" s="137">
        <v>6.97388853</v>
      </c>
      <c r="H556" s="136">
        <v>0.39879030857806891</v>
      </c>
    </row>
    <row r="557" spans="1:8">
      <c r="A557" s="8">
        <v>6.9987828280000004</v>
      </c>
      <c r="B557" s="136">
        <v>0.15521964651735773</v>
      </c>
      <c r="C557">
        <v>6.6829532780000003</v>
      </c>
      <c r="D557" s="136">
        <v>0.16240642330663563</v>
      </c>
      <c r="E557">
        <v>6.6703200960000002</v>
      </c>
      <c r="F557">
        <v>0.1560970976264503</v>
      </c>
      <c r="G557" s="137">
        <v>6.9861496460000003</v>
      </c>
      <c r="H557" s="136">
        <v>0.29383544007985851</v>
      </c>
    </row>
    <row r="558" spans="1:8">
      <c r="A558" s="8">
        <v>7.0110661159999994</v>
      </c>
      <c r="B558" s="136">
        <v>0.17677903889167629</v>
      </c>
      <c r="C558">
        <v>6.6946822659999992</v>
      </c>
      <c r="D558" s="136">
        <v>0.17984347459512268</v>
      </c>
      <c r="E558">
        <v>6.6820269119999995</v>
      </c>
      <c r="F558">
        <v>0.19113204631448863</v>
      </c>
      <c r="G558" s="137">
        <v>6.9984107619999989</v>
      </c>
      <c r="H558" s="136">
        <v>0.39487051964214082</v>
      </c>
    </row>
    <row r="559" spans="1:8">
      <c r="A559" s="8">
        <v>7.0233494040000002</v>
      </c>
      <c r="B559" s="136">
        <v>0.13125290059559239</v>
      </c>
      <c r="C559">
        <v>6.7064112539999998</v>
      </c>
      <c r="D559" s="136">
        <v>0.19447112326785232</v>
      </c>
      <c r="E559">
        <v>6.6937337279999998</v>
      </c>
      <c r="F559">
        <v>0.17301617372459774</v>
      </c>
      <c r="G559" s="137">
        <v>7.0106718779999992</v>
      </c>
      <c r="H559" s="136">
        <v>0.33399630907954952</v>
      </c>
    </row>
    <row r="560" spans="1:8">
      <c r="A560" s="8">
        <v>7.0356326920000001</v>
      </c>
      <c r="B560" s="136">
        <v>0.19317727970422399</v>
      </c>
      <c r="C560">
        <v>6.7181402420000005</v>
      </c>
      <c r="D560" s="136">
        <v>0.18143139150041535</v>
      </c>
      <c r="E560">
        <v>6.705440544</v>
      </c>
      <c r="F560">
        <v>0.15047623367178831</v>
      </c>
      <c r="G560" s="137">
        <v>7.0229329940000005</v>
      </c>
      <c r="H560" s="136">
        <v>0.34634814654850421</v>
      </c>
    </row>
    <row r="561" spans="1:8">
      <c r="A561" s="8">
        <v>7.0479154259999994</v>
      </c>
      <c r="B561" s="136">
        <v>0.15221098024494825</v>
      </c>
      <c r="C561">
        <v>6.729868701</v>
      </c>
      <c r="D561" s="136">
        <v>0.18588750541237539</v>
      </c>
      <c r="E561">
        <v>6.7171468319999992</v>
      </c>
      <c r="F561">
        <v>0.19193353640238653</v>
      </c>
      <c r="G561" s="137">
        <v>7.0351935569999995</v>
      </c>
      <c r="H561" s="136">
        <v>0.4071132223446377</v>
      </c>
    </row>
    <row r="562" spans="1:8">
      <c r="A562" s="8">
        <v>7.0601987140000002</v>
      </c>
      <c r="B562" s="136">
        <v>0.10150757557486982</v>
      </c>
      <c r="C562">
        <v>6.7415976889999998</v>
      </c>
      <c r="D562" s="136">
        <v>0.2047797500194122</v>
      </c>
      <c r="E562">
        <v>6.7288536479999994</v>
      </c>
      <c r="F562">
        <v>0.18486292321946263</v>
      </c>
      <c r="G562" s="137">
        <v>7.0474546729999998</v>
      </c>
      <c r="H562" s="136">
        <v>0.39310375122258145</v>
      </c>
    </row>
    <row r="563" spans="1:8">
      <c r="A563" s="8">
        <v>7.0724820020000001</v>
      </c>
      <c r="B563" s="136">
        <v>0.18109929426262325</v>
      </c>
      <c r="C563">
        <v>6.7533266770000004</v>
      </c>
      <c r="D563" s="136">
        <v>0.15000032760906251</v>
      </c>
      <c r="E563">
        <v>6.7405604640000005</v>
      </c>
      <c r="F563">
        <v>0.13982297636684268</v>
      </c>
      <c r="G563" s="137">
        <v>7.0597157890000002</v>
      </c>
      <c r="H563" s="136">
        <v>0.35750992973851375</v>
      </c>
    </row>
    <row r="564" spans="1:8">
      <c r="A564" s="8">
        <v>7.0847652899999991</v>
      </c>
      <c r="B564" s="136">
        <v>0.14565456133095545</v>
      </c>
      <c r="C564">
        <v>6.7650556649999993</v>
      </c>
      <c r="D564" s="136">
        <v>0.16432820199882206</v>
      </c>
      <c r="E564">
        <v>6.752267279999999</v>
      </c>
      <c r="F564">
        <v>0.18609964736490356</v>
      </c>
      <c r="G564" s="137">
        <v>7.0719769049999996</v>
      </c>
      <c r="H564" s="136">
        <v>0.31796659158726109</v>
      </c>
    </row>
    <row r="565" spans="1:8">
      <c r="A565" s="8">
        <v>7.0970485779999999</v>
      </c>
      <c r="B565" s="136">
        <v>0.1464829727455555</v>
      </c>
      <c r="C565">
        <v>6.776784653</v>
      </c>
      <c r="D565" s="136">
        <v>0.21568712026103989</v>
      </c>
      <c r="E565">
        <v>6.7639740960000001</v>
      </c>
      <c r="F565">
        <v>0.15759703330137853</v>
      </c>
      <c r="G565" s="137">
        <v>7.084238021</v>
      </c>
      <c r="H565" s="136">
        <v>0.31531676684622123</v>
      </c>
    </row>
    <row r="566" spans="1:8">
      <c r="A566" s="8">
        <v>7.1093313119999992</v>
      </c>
      <c r="B566" s="136">
        <v>0.19958949826880573</v>
      </c>
      <c r="C566">
        <v>6.7885131119999995</v>
      </c>
      <c r="D566" s="136">
        <v>0.14323804847073773</v>
      </c>
      <c r="E566">
        <v>6.7756803839999993</v>
      </c>
      <c r="F566">
        <v>0.20184970184156129</v>
      </c>
      <c r="G566" s="137">
        <v>7.096498583999999</v>
      </c>
      <c r="H566" s="136">
        <v>0.34541056138925103</v>
      </c>
    </row>
    <row r="567" spans="1:8">
      <c r="A567" s="8">
        <v>7.1216146</v>
      </c>
      <c r="B567" s="136">
        <v>0.17412223716450001</v>
      </c>
      <c r="C567">
        <v>6.8002420999999993</v>
      </c>
      <c r="D567" s="136">
        <v>0.21882171277863391</v>
      </c>
      <c r="E567">
        <v>6.7873871999999995</v>
      </c>
      <c r="F567">
        <v>0.22502859238022507</v>
      </c>
      <c r="G567" s="137">
        <v>7.1087596999999993</v>
      </c>
      <c r="H567" s="136">
        <v>0.44274928806369729</v>
      </c>
    </row>
    <row r="568" spans="1:8">
      <c r="A568" s="8">
        <v>7.1338978879999999</v>
      </c>
      <c r="B568" s="136">
        <v>0.13700421676268068</v>
      </c>
      <c r="C568">
        <v>6.811971088</v>
      </c>
      <c r="D568" s="136">
        <v>0.21205371579001014</v>
      </c>
      <c r="E568">
        <v>6.7990940159999997</v>
      </c>
      <c r="F568">
        <v>0.12512866085433388</v>
      </c>
      <c r="G568" s="137">
        <v>7.1210208159999997</v>
      </c>
      <c r="H568" s="136">
        <v>0.30112626630105394</v>
      </c>
    </row>
    <row r="569" spans="1:8">
      <c r="A569" s="8">
        <v>7.1461811760000007</v>
      </c>
      <c r="B569" s="136">
        <v>0.11549723371730047</v>
      </c>
      <c r="C569">
        <v>6.8237000760000006</v>
      </c>
      <c r="D569" s="136">
        <v>0.16301061289084551</v>
      </c>
      <c r="E569">
        <v>6.810800832</v>
      </c>
      <c r="F569">
        <v>0.17054880168338524</v>
      </c>
      <c r="G569" s="137">
        <v>7.133281932</v>
      </c>
      <c r="H569" s="136">
        <v>0.27377656963433594</v>
      </c>
    </row>
    <row r="570" spans="1:8">
      <c r="A570" s="8">
        <v>7.1584644639999997</v>
      </c>
      <c r="B570" s="136">
        <v>0.16222391238595332</v>
      </c>
      <c r="C570">
        <v>6.8354290639999995</v>
      </c>
      <c r="D570" s="136">
        <v>0.20078026299496993</v>
      </c>
      <c r="E570">
        <v>6.8225076479999993</v>
      </c>
      <c r="F570">
        <v>0.2159125592248603</v>
      </c>
      <c r="G570" s="137">
        <v>7.1455430479999995</v>
      </c>
      <c r="H570" s="136">
        <v>0.39585721636429344</v>
      </c>
    </row>
    <row r="571" spans="1:8">
      <c r="A571" s="8">
        <v>7.1707471979999999</v>
      </c>
      <c r="B571" s="136">
        <v>0.17700643684884557</v>
      </c>
      <c r="C571">
        <v>6.8471575229999999</v>
      </c>
      <c r="D571" s="136">
        <v>0.19043869169349339</v>
      </c>
      <c r="E571">
        <v>6.8342139360000003</v>
      </c>
      <c r="F571">
        <v>0.16320078833524126</v>
      </c>
      <c r="G571" s="137">
        <v>7.1578036110000003</v>
      </c>
      <c r="H571" s="136">
        <v>0.412813750114573</v>
      </c>
    </row>
    <row r="572" spans="1:8">
      <c r="A572" s="8">
        <v>7.1830304859999989</v>
      </c>
      <c r="B572" s="136">
        <v>0.11711174163617694</v>
      </c>
      <c r="C572">
        <v>6.8588865109999997</v>
      </c>
      <c r="D572" s="136">
        <v>0.18595814308185016</v>
      </c>
      <c r="E572">
        <v>6.8459207519999987</v>
      </c>
      <c r="F572">
        <v>0.16152807104536293</v>
      </c>
      <c r="G572" s="137">
        <v>7.1700647269999989</v>
      </c>
      <c r="H572" s="136">
        <v>0.30768283651791606</v>
      </c>
    </row>
    <row r="573" spans="1:8">
      <c r="A573" s="8">
        <v>7.1953137739999997</v>
      </c>
      <c r="B573" s="136">
        <v>0.11674482741072502</v>
      </c>
      <c r="C573">
        <v>6.8706154989999995</v>
      </c>
      <c r="D573" s="136">
        <v>0.17835546833692506</v>
      </c>
      <c r="E573">
        <v>6.8576275679999998</v>
      </c>
      <c r="F573">
        <v>0.1516520629773894</v>
      </c>
      <c r="G573" s="137">
        <v>7.1823258429999992</v>
      </c>
      <c r="H573" s="136">
        <v>0.35567317968771989</v>
      </c>
    </row>
    <row r="574" spans="1:8">
      <c r="A574" s="8">
        <v>7.2075970620000005</v>
      </c>
      <c r="B574" s="136">
        <v>0.18142002364802981</v>
      </c>
      <c r="C574">
        <v>6.8823444870000001</v>
      </c>
      <c r="D574" s="136">
        <v>0.16926230232039247</v>
      </c>
      <c r="E574">
        <v>6.8693343840000001</v>
      </c>
      <c r="F574">
        <v>0.2029575838945199</v>
      </c>
      <c r="G574" s="137">
        <v>7.1945869589999996</v>
      </c>
      <c r="H574" s="136">
        <v>0.34901446159889227</v>
      </c>
    </row>
    <row r="575" spans="1:8">
      <c r="A575" s="8">
        <v>7.2198803499999995</v>
      </c>
      <c r="B575" s="136">
        <v>0.1278712598282897</v>
      </c>
      <c r="C575">
        <v>6.894073474999999</v>
      </c>
      <c r="D575" s="136">
        <v>0.11817749986193256</v>
      </c>
      <c r="E575">
        <v>6.8810411999999985</v>
      </c>
      <c r="F575">
        <v>0.10150847149618097</v>
      </c>
      <c r="G575" s="137">
        <v>7.206848074999999</v>
      </c>
      <c r="H575" s="136">
        <v>0.3296530958921417</v>
      </c>
    </row>
    <row r="576" spans="1:8">
      <c r="A576" s="8">
        <v>7.2321630839999997</v>
      </c>
      <c r="B576" s="136">
        <v>0.10748530254109194</v>
      </c>
      <c r="C576">
        <v>6.9058019340000003</v>
      </c>
      <c r="D576" s="136">
        <v>0.16223932691424695</v>
      </c>
      <c r="E576">
        <v>6.8927474879999995</v>
      </c>
      <c r="F576">
        <v>0.17840805867162107</v>
      </c>
      <c r="G576" s="137">
        <v>7.2191086379999998</v>
      </c>
      <c r="H576" s="136">
        <v>0.39750251554748256</v>
      </c>
    </row>
    <row r="577" spans="1:8">
      <c r="A577" s="8">
        <v>7.2444463720000005</v>
      </c>
      <c r="B577" s="136">
        <v>0.16299582597358084</v>
      </c>
      <c r="C577">
        <v>6.9175309220000001</v>
      </c>
      <c r="D577" s="136">
        <v>0.15063923324799386</v>
      </c>
      <c r="E577">
        <v>6.9044543039999997</v>
      </c>
      <c r="F577">
        <v>0.15157140939573102</v>
      </c>
      <c r="G577" s="137">
        <v>7.2313697540000001</v>
      </c>
      <c r="H577" s="136">
        <v>0.27038436174317659</v>
      </c>
    </row>
    <row r="578" spans="1:8">
      <c r="A578" s="8">
        <v>7.2567296599999995</v>
      </c>
      <c r="B578" s="136">
        <v>0.23548234317841713</v>
      </c>
      <c r="C578">
        <v>6.929259909999999</v>
      </c>
      <c r="D578" s="136">
        <v>0.17367559300739097</v>
      </c>
      <c r="E578">
        <v>6.9161611199999991</v>
      </c>
      <c r="F578">
        <v>0.15542871122451682</v>
      </c>
      <c r="G578" s="137">
        <v>7.2436308699999987</v>
      </c>
      <c r="H578" s="136">
        <v>0.21432609066617464</v>
      </c>
    </row>
    <row r="579" spans="1:8">
      <c r="A579" s="8">
        <v>7.2690129479999994</v>
      </c>
      <c r="B579" s="136">
        <v>0.16943568417314142</v>
      </c>
      <c r="C579">
        <v>6.9409888979999996</v>
      </c>
      <c r="D579" s="136">
        <v>0.20174406815984358</v>
      </c>
      <c r="E579">
        <v>6.9278679359999993</v>
      </c>
      <c r="F579">
        <v>0.14362965585082696</v>
      </c>
      <c r="G579" s="137">
        <v>7.255891986</v>
      </c>
      <c r="H579" s="136">
        <v>0.27774515558418117</v>
      </c>
    </row>
    <row r="580" spans="1:8">
      <c r="A580" s="8">
        <v>7.2812962360000002</v>
      </c>
      <c r="B580" s="136">
        <v>0.20776107920156381</v>
      </c>
      <c r="C580">
        <v>6.9527178860000003</v>
      </c>
      <c r="D580" s="136">
        <v>0.17063190560003336</v>
      </c>
      <c r="E580">
        <v>6.9395747520000004</v>
      </c>
      <c r="F580">
        <v>0.20826830953566133</v>
      </c>
      <c r="G580" s="137">
        <v>7.2681531020000003</v>
      </c>
      <c r="H580" s="136">
        <v>0.241239279605655</v>
      </c>
    </row>
    <row r="581" spans="1:8">
      <c r="A581" s="8">
        <v>7.2935795239999992</v>
      </c>
      <c r="B581" s="136">
        <v>0.19225206720049715</v>
      </c>
      <c r="C581">
        <v>6.9644468739999992</v>
      </c>
      <c r="D581" s="136">
        <v>0.14815897475470269</v>
      </c>
      <c r="E581">
        <v>6.9512815679999989</v>
      </c>
      <c r="F581">
        <v>0.22120232006626295</v>
      </c>
      <c r="G581" s="137">
        <v>7.2804142179999989</v>
      </c>
      <c r="H581" s="136">
        <v>0.36872131005580866</v>
      </c>
    </row>
    <row r="582" spans="1:8">
      <c r="A582" s="8">
        <v>7.3058622580000003</v>
      </c>
      <c r="B582" s="136">
        <v>0.16064902283555854</v>
      </c>
      <c r="C582">
        <v>6.9761753329999996</v>
      </c>
      <c r="D582" s="136">
        <v>0.18001666824151905</v>
      </c>
      <c r="E582">
        <v>6.9629878559999998</v>
      </c>
      <c r="F582">
        <v>0.14548388814718685</v>
      </c>
      <c r="G582" s="137">
        <v>7.2926747809999997</v>
      </c>
      <c r="H582" s="136">
        <v>0.40542931741581445</v>
      </c>
    </row>
    <row r="583" spans="1:8">
      <c r="A583" s="8">
        <v>7.3181455460000002</v>
      </c>
      <c r="B583" s="136">
        <v>0.14692555893357326</v>
      </c>
      <c r="C583">
        <v>6.9879043210000003</v>
      </c>
      <c r="D583" s="136">
        <v>0.19500368166711429</v>
      </c>
      <c r="E583">
        <v>6.974694672</v>
      </c>
      <c r="F583">
        <v>0.1930816799766194</v>
      </c>
      <c r="G583" s="137">
        <v>7.304935897</v>
      </c>
      <c r="H583" s="136">
        <v>0.34798549807384488</v>
      </c>
    </row>
    <row r="584" spans="1:8">
      <c r="A584" s="8">
        <v>7.3304288339999992</v>
      </c>
      <c r="B584" s="136">
        <v>8.1616102772874705E-2</v>
      </c>
      <c r="C584">
        <v>6.9996333089999991</v>
      </c>
      <c r="D584" s="136">
        <v>0.20743073463047434</v>
      </c>
      <c r="E584">
        <v>6.9864014879999994</v>
      </c>
      <c r="F584">
        <v>0.14916443667420665</v>
      </c>
      <c r="G584" s="137">
        <v>7.3171970129999995</v>
      </c>
      <c r="H584" s="136">
        <v>0.33726197042579259</v>
      </c>
    </row>
    <row r="585" spans="1:8">
      <c r="A585" s="8">
        <v>7.342712122</v>
      </c>
      <c r="B585" s="136">
        <v>0.16071015017111018</v>
      </c>
      <c r="C585">
        <v>7.0113622969999998</v>
      </c>
      <c r="D585" s="136">
        <v>0.26376688250845559</v>
      </c>
      <c r="E585">
        <v>6.9981083039999996</v>
      </c>
      <c r="F585">
        <v>0.11971362780779549</v>
      </c>
      <c r="G585" s="137">
        <v>7.3294581289999998</v>
      </c>
      <c r="H585" s="136">
        <v>0.30303014797110478</v>
      </c>
    </row>
    <row r="586" spans="1:8">
      <c r="A586" s="8">
        <v>7.3549954099999999</v>
      </c>
      <c r="B586" s="136">
        <v>0.12686635264795817</v>
      </c>
      <c r="C586">
        <v>7.0230912850000005</v>
      </c>
      <c r="D586" s="136">
        <v>0.16441669392320521</v>
      </c>
      <c r="E586">
        <v>7.0098151199999998</v>
      </c>
      <c r="F586">
        <v>0.12981307545603132</v>
      </c>
      <c r="G586" s="137">
        <v>7.3417192450000002</v>
      </c>
      <c r="H586" s="136">
        <v>0.289510239685974</v>
      </c>
    </row>
    <row r="587" spans="1:8">
      <c r="A587" s="8">
        <v>7.3672781439999993</v>
      </c>
      <c r="B587" s="136">
        <v>0.16525715628829479</v>
      </c>
      <c r="C587">
        <v>7.0348197439999991</v>
      </c>
      <c r="D587" s="136">
        <v>0.16191477298065737</v>
      </c>
      <c r="E587">
        <v>7.021521407999999</v>
      </c>
      <c r="F587">
        <v>0.10402522000973914</v>
      </c>
      <c r="G587" s="137">
        <v>7.3539798079999992</v>
      </c>
      <c r="H587" s="136">
        <v>0.36109076987919125</v>
      </c>
    </row>
    <row r="588" spans="1:8">
      <c r="A588" s="8">
        <v>7.379561432</v>
      </c>
      <c r="B588" s="136">
        <v>0.16674866551450143</v>
      </c>
      <c r="C588">
        <v>7.0465487319999998</v>
      </c>
      <c r="D588" s="136">
        <v>0.14228403930759512</v>
      </c>
      <c r="E588">
        <v>7.0332282240000001</v>
      </c>
      <c r="F588">
        <v>8.3936034098053558E-2</v>
      </c>
      <c r="G588" s="137">
        <v>7.3662409239999995</v>
      </c>
      <c r="H588" s="136">
        <v>0.41550501078872126</v>
      </c>
    </row>
    <row r="589" spans="1:8">
      <c r="A589" s="8">
        <v>7.3918447200000008</v>
      </c>
      <c r="B589" s="136">
        <v>0.17452850891888397</v>
      </c>
      <c r="C589">
        <v>7.0582777200000004</v>
      </c>
      <c r="D589" s="136">
        <v>0.15431783895538578</v>
      </c>
      <c r="E589">
        <v>7.0449350400000004</v>
      </c>
      <c r="F589">
        <v>9.2830367296808991E-2</v>
      </c>
      <c r="G589" s="137">
        <v>7.3785020399999999</v>
      </c>
      <c r="H589" s="136">
        <v>0.40552578784914795</v>
      </c>
    </row>
    <row r="590" spans="1:8">
      <c r="A590" s="8">
        <v>7.4041280079999998</v>
      </c>
      <c r="B590" s="136">
        <v>0.14894289294680407</v>
      </c>
      <c r="C590">
        <v>7.0700067079999993</v>
      </c>
      <c r="D590" s="136">
        <v>0.15096911526493134</v>
      </c>
      <c r="E590">
        <v>7.0566418559999988</v>
      </c>
      <c r="F590">
        <v>0.10508227698314046</v>
      </c>
      <c r="G590" s="137">
        <v>7.3907631559999993</v>
      </c>
      <c r="H590" s="136">
        <v>0.36687048331591565</v>
      </c>
    </row>
    <row r="591" spans="1:8">
      <c r="A591" s="8">
        <v>7.4164112959999997</v>
      </c>
      <c r="B591" s="136">
        <v>0.16909100811275071</v>
      </c>
      <c r="C591">
        <v>7.081735696</v>
      </c>
      <c r="D591" s="136">
        <v>0.15611916284993244</v>
      </c>
      <c r="E591">
        <v>7.0683486719999999</v>
      </c>
      <c r="F591">
        <v>0.15242851875388708</v>
      </c>
      <c r="G591" s="137">
        <v>7.4030242719999997</v>
      </c>
      <c r="H591" s="136">
        <v>0.24640157429948506</v>
      </c>
    </row>
    <row r="592" spans="1:8">
      <c r="A592" s="8">
        <v>7.4286940299999991</v>
      </c>
      <c r="B592" s="136">
        <v>0.19098521944283764</v>
      </c>
      <c r="C592">
        <v>7.0934641549999995</v>
      </c>
      <c r="D592" s="136">
        <v>0.13629612260419785</v>
      </c>
      <c r="E592">
        <v>7.0800549599999991</v>
      </c>
      <c r="F592">
        <v>0.19820819948140245</v>
      </c>
      <c r="G592" s="137">
        <v>7.4152848349999987</v>
      </c>
      <c r="H592" s="136">
        <v>0.29918360276957884</v>
      </c>
    </row>
    <row r="593" spans="1:8">
      <c r="A593" s="8">
        <v>7.4409773179999998</v>
      </c>
      <c r="B593" s="136">
        <v>0.16399978435073542</v>
      </c>
      <c r="C593">
        <v>7.1051931429999993</v>
      </c>
      <c r="D593" s="136">
        <v>0.20662584438684489</v>
      </c>
      <c r="E593">
        <v>7.0917617759999994</v>
      </c>
      <c r="F593">
        <v>0.11085131392981784</v>
      </c>
      <c r="G593" s="137">
        <v>7.427545950999999</v>
      </c>
      <c r="H593" s="136">
        <v>0.35812341316583474</v>
      </c>
    </row>
    <row r="594" spans="1:8">
      <c r="A594" s="8">
        <v>7.4532606059999997</v>
      </c>
      <c r="B594" s="136">
        <v>0.17211880597656357</v>
      </c>
      <c r="C594">
        <v>7.1169221309999999</v>
      </c>
      <c r="D594" s="136">
        <v>0.15490748933686094</v>
      </c>
      <c r="E594">
        <v>7.1034685919999996</v>
      </c>
      <c r="F594">
        <v>0.17245614923305222</v>
      </c>
      <c r="G594" s="137">
        <v>7.4398070670000003</v>
      </c>
      <c r="H594" s="136">
        <v>0.27983651385754932</v>
      </c>
    </row>
    <row r="595" spans="1:8">
      <c r="A595" s="8">
        <v>7.4655438940000005</v>
      </c>
      <c r="B595" s="136">
        <v>0.15001703199762073</v>
      </c>
      <c r="C595">
        <v>7.1286511190000006</v>
      </c>
      <c r="D595" s="136">
        <v>0.19563993729282561</v>
      </c>
      <c r="E595">
        <v>7.1151754080000007</v>
      </c>
      <c r="F595">
        <v>0.16937576088483572</v>
      </c>
      <c r="G595" s="137">
        <v>7.4520681830000006</v>
      </c>
      <c r="H595" s="136">
        <v>0.38410546474489304</v>
      </c>
    </row>
    <row r="596" spans="1:8">
      <c r="A596" s="8">
        <v>7.4778271819999995</v>
      </c>
      <c r="B596" s="136">
        <v>0.17085680997722066</v>
      </c>
      <c r="C596">
        <v>7.1403801069999995</v>
      </c>
      <c r="D596" s="136">
        <v>0.15511117492329957</v>
      </c>
      <c r="E596">
        <v>7.1268822239999992</v>
      </c>
      <c r="F596">
        <v>0.16035350353584479</v>
      </c>
      <c r="G596" s="137">
        <v>7.4643292989999992</v>
      </c>
      <c r="H596" s="136">
        <v>0.40013357330955523</v>
      </c>
    </row>
    <row r="597" spans="1:8">
      <c r="A597" s="8">
        <v>7.4901099160000006</v>
      </c>
      <c r="B597" s="136">
        <v>0.16882390363436464</v>
      </c>
      <c r="C597">
        <v>7.1521085659999999</v>
      </c>
      <c r="D597" s="136">
        <v>0.13258790081594599</v>
      </c>
      <c r="E597">
        <v>7.1385885120000001</v>
      </c>
      <c r="F597">
        <v>0.15239645135925695</v>
      </c>
      <c r="G597" s="137">
        <v>7.476589862</v>
      </c>
      <c r="H597" s="136">
        <v>0.37017596360386318</v>
      </c>
    </row>
    <row r="598" spans="1:8">
      <c r="A598" s="8">
        <v>7.5023932039999988</v>
      </c>
      <c r="B598" s="136">
        <v>0.13431329466390182</v>
      </c>
      <c r="C598">
        <v>7.1638375539999988</v>
      </c>
      <c r="D598" s="136">
        <v>0.1862968846115475</v>
      </c>
      <c r="E598">
        <v>7.1502953279999995</v>
      </c>
      <c r="F598">
        <v>0.21480610907719777</v>
      </c>
      <c r="G598" s="137">
        <v>7.4888509779999994</v>
      </c>
      <c r="H598" s="136">
        <v>0.43124682551790672</v>
      </c>
    </row>
    <row r="599" spans="1:8">
      <c r="A599" s="8">
        <v>7.5146764919999995</v>
      </c>
      <c r="B599" s="136">
        <v>0.1364928844921208</v>
      </c>
      <c r="C599">
        <v>7.1755665419999994</v>
      </c>
      <c r="D599" s="136">
        <v>0.11972751339607013</v>
      </c>
      <c r="E599">
        <v>7.1620021439999997</v>
      </c>
      <c r="F599">
        <v>0.17331730815410529</v>
      </c>
      <c r="G599" s="137">
        <v>7.5011120939999998</v>
      </c>
      <c r="H599" s="136">
        <v>0.37128508322504117</v>
      </c>
    </row>
    <row r="600" spans="1:8">
      <c r="A600" s="8">
        <v>7.5269597800000003</v>
      </c>
      <c r="B600" s="136">
        <v>0.19466521298182191</v>
      </c>
      <c r="C600">
        <v>7.1872955300000001</v>
      </c>
      <c r="D600" s="136">
        <v>0.19148811621521156</v>
      </c>
      <c r="E600">
        <v>7.1737089599999999</v>
      </c>
      <c r="F600">
        <v>0.11106930080764513</v>
      </c>
      <c r="G600" s="137">
        <v>7.5133732100000001</v>
      </c>
      <c r="H600" s="136">
        <v>0.26985147819546174</v>
      </c>
    </row>
    <row r="601" spans="1:8">
      <c r="A601" s="8">
        <v>7.5392430679999993</v>
      </c>
      <c r="B601" s="136">
        <v>0.16668350856041664</v>
      </c>
      <c r="C601">
        <v>7.199024517999999</v>
      </c>
      <c r="D601" s="136">
        <v>0.1805037261596108</v>
      </c>
      <c r="E601">
        <v>7.1854157759999993</v>
      </c>
      <c r="F601">
        <v>9.1735282735803739E-2</v>
      </c>
      <c r="G601" s="137">
        <v>7.5256343259999987</v>
      </c>
      <c r="H601" s="136">
        <v>0.29830568881286329</v>
      </c>
    </row>
    <row r="602" spans="1:8">
      <c r="A602" s="8">
        <v>7.5515258019999996</v>
      </c>
      <c r="B602" s="136">
        <v>0.12286164280470593</v>
      </c>
      <c r="C602">
        <v>7.2107529769999994</v>
      </c>
      <c r="D602" s="136">
        <v>0.16206154151393942</v>
      </c>
      <c r="E602">
        <v>7.1971220639999993</v>
      </c>
      <c r="F602">
        <v>0.12806890167797788</v>
      </c>
      <c r="G602" s="137">
        <v>7.5378948889999995</v>
      </c>
      <c r="H602" s="136">
        <v>0.39035243378679663</v>
      </c>
    </row>
    <row r="603" spans="1:8">
      <c r="A603" s="8">
        <v>7.5638090900000003</v>
      </c>
      <c r="B603" s="136">
        <v>0.10489414926681154</v>
      </c>
      <c r="C603">
        <v>7.2224819650000001</v>
      </c>
      <c r="D603" s="136">
        <v>0.16826897937420249</v>
      </c>
      <c r="E603">
        <v>7.2088288800000004</v>
      </c>
      <c r="F603">
        <v>0.1194840850249559</v>
      </c>
      <c r="G603" s="137">
        <v>7.5501560049999998</v>
      </c>
      <c r="H603" s="136">
        <v>0.23624608718677159</v>
      </c>
    </row>
    <row r="604" spans="1:8">
      <c r="A604" s="8">
        <v>7.5760923779999993</v>
      </c>
      <c r="B604" s="136">
        <v>0.22776016044397807</v>
      </c>
      <c r="C604">
        <v>7.2342109529999989</v>
      </c>
      <c r="D604" s="136">
        <v>0.17891527586251621</v>
      </c>
      <c r="E604">
        <v>7.2205356959999989</v>
      </c>
      <c r="F604">
        <v>0.13392484735215182</v>
      </c>
      <c r="G604" s="137">
        <v>7.5624171209999993</v>
      </c>
      <c r="H604" s="136">
        <v>0.38241148780086598</v>
      </c>
    </row>
    <row r="605" spans="1:8">
      <c r="A605" s="8">
        <v>7.5883756660000001</v>
      </c>
      <c r="B605" s="136">
        <v>0.22897954581855101</v>
      </c>
      <c r="C605">
        <v>7.2459399409999996</v>
      </c>
      <c r="D605" s="136">
        <v>0.13759953340254416</v>
      </c>
      <c r="E605">
        <v>7.2322425119999991</v>
      </c>
      <c r="F605">
        <v>0.17606591194575205</v>
      </c>
      <c r="G605" s="137">
        <v>7.5746782369999996</v>
      </c>
      <c r="H605" s="136">
        <v>0.36436035622985696</v>
      </c>
    </row>
    <row r="606" spans="1:8">
      <c r="A606" s="8">
        <v>7.600658954</v>
      </c>
      <c r="B606" s="136">
        <v>0.18115284311465932</v>
      </c>
      <c r="C606">
        <v>7.2576689290000003</v>
      </c>
      <c r="D606" s="136">
        <v>0.17883380074721805</v>
      </c>
      <c r="E606">
        <v>7.2439493280000002</v>
      </c>
      <c r="F606">
        <v>0.18958048532625932</v>
      </c>
      <c r="G606" s="137">
        <v>7.586939353</v>
      </c>
      <c r="H606" s="136">
        <v>0.26261473107900268</v>
      </c>
    </row>
    <row r="607" spans="1:8">
      <c r="A607" s="8">
        <v>7.612942241999999</v>
      </c>
      <c r="B607" s="136">
        <v>0.13071569386445717</v>
      </c>
      <c r="C607">
        <v>7.2693979169999992</v>
      </c>
      <c r="D607" s="136">
        <v>0.16655280874901562</v>
      </c>
      <c r="E607">
        <v>7.2556561439999987</v>
      </c>
      <c r="F607">
        <v>0.10475924381972579</v>
      </c>
      <c r="G607" s="137">
        <v>7.5992004689999986</v>
      </c>
      <c r="H607" s="136">
        <v>0.39810316290425024</v>
      </c>
    </row>
    <row r="608" spans="1:8">
      <c r="A608" s="8">
        <v>7.6252249760000002</v>
      </c>
      <c r="B608" s="136">
        <v>0.16240646023510524</v>
      </c>
      <c r="C608">
        <v>7.2811263759999996</v>
      </c>
      <c r="D608" s="136">
        <v>0.16453886678969099</v>
      </c>
      <c r="E608">
        <v>7.2673624319999997</v>
      </c>
      <c r="F608">
        <v>0.12338404202038351</v>
      </c>
      <c r="G608" s="137">
        <v>7.6114610319999993</v>
      </c>
      <c r="H608" s="136">
        <v>0.28788977538623367</v>
      </c>
    </row>
    <row r="609" spans="1:8">
      <c r="A609" s="8">
        <v>7.637508264</v>
      </c>
      <c r="B609" s="136">
        <v>0.11421913514590462</v>
      </c>
      <c r="C609">
        <v>7.2928553640000002</v>
      </c>
      <c r="D609" s="136">
        <v>0.17620969532780417</v>
      </c>
      <c r="E609">
        <v>7.2790692479999999</v>
      </c>
      <c r="F609">
        <v>0.15254156743861749</v>
      </c>
      <c r="G609" s="137">
        <v>7.6237221480000006</v>
      </c>
      <c r="H609" s="136">
        <v>0.39088755860354241</v>
      </c>
    </row>
    <row r="610" spans="1:8">
      <c r="A610" s="8">
        <v>7.6497915519999991</v>
      </c>
      <c r="B610" s="136">
        <v>0.12255956003353134</v>
      </c>
      <c r="C610">
        <v>7.3045843519999991</v>
      </c>
      <c r="D610" s="136">
        <v>0.11089159822046757</v>
      </c>
      <c r="E610">
        <v>7.2907760639999992</v>
      </c>
      <c r="F610">
        <v>0.16888324410766167</v>
      </c>
      <c r="G610" s="137">
        <v>7.6359832639999992</v>
      </c>
      <c r="H610" s="136">
        <v>0.33642759227313701</v>
      </c>
    </row>
    <row r="611" spans="1:8">
      <c r="A611" s="8">
        <v>7.6620748399999998</v>
      </c>
      <c r="B611" s="136">
        <v>9.6499171502009776E-2</v>
      </c>
      <c r="C611">
        <v>7.3163133399999998</v>
      </c>
      <c r="D611" s="136">
        <v>0.14513396865674447</v>
      </c>
      <c r="E611">
        <v>7.3024828799999995</v>
      </c>
      <c r="F611">
        <v>8.4184315553961331E-2</v>
      </c>
      <c r="G611" s="137">
        <v>7.6482443799999995</v>
      </c>
      <c r="H611" s="136">
        <v>0.37914039054413806</v>
      </c>
    </row>
    <row r="612" spans="1:8">
      <c r="A612" s="8">
        <v>7.6743581280000006</v>
      </c>
      <c r="B612" s="136">
        <v>0.12677093918546573</v>
      </c>
      <c r="C612">
        <v>7.3280423280000004</v>
      </c>
      <c r="D612" s="136">
        <v>0.14242642318811716</v>
      </c>
      <c r="E612">
        <v>7.3141896959999997</v>
      </c>
      <c r="F612">
        <v>6.9740637283875154E-2</v>
      </c>
      <c r="G612" s="137">
        <v>7.6605054959999999</v>
      </c>
      <c r="H612" s="136">
        <v>0.28195248636130266</v>
      </c>
    </row>
    <row r="613" spans="1:8">
      <c r="A613" s="8">
        <v>7.6866408619999991</v>
      </c>
      <c r="B613" s="136">
        <v>0.17008497514734022</v>
      </c>
      <c r="C613">
        <v>7.3397707869999991</v>
      </c>
      <c r="D613" s="136">
        <v>0.21995244710540207</v>
      </c>
      <c r="E613">
        <v>7.3258959839999997</v>
      </c>
      <c r="F613">
        <v>0.18705070132331142</v>
      </c>
      <c r="G613" s="137">
        <v>7.6727660589999989</v>
      </c>
      <c r="H613" s="136">
        <v>0.37760790424113549</v>
      </c>
    </row>
    <row r="614" spans="1:8">
      <c r="A614" s="8">
        <v>7.6989241499999999</v>
      </c>
      <c r="B614" s="136">
        <v>0.13964211696597215</v>
      </c>
      <c r="C614">
        <v>7.3514997749999997</v>
      </c>
      <c r="D614" s="136">
        <v>0.14316898495893104</v>
      </c>
      <c r="E614">
        <v>7.3376028</v>
      </c>
      <c r="F614">
        <v>9.3158452556327945E-2</v>
      </c>
      <c r="G614" s="137">
        <v>7.6850271750000001</v>
      </c>
      <c r="H614" s="136">
        <v>0.3223518249968465</v>
      </c>
    </row>
    <row r="615" spans="1:8">
      <c r="A615" s="8">
        <v>7.7112074380000006</v>
      </c>
      <c r="B615" s="136">
        <v>0.15822395250022711</v>
      </c>
      <c r="C615">
        <v>7.3632287630000004</v>
      </c>
      <c r="D615" s="136">
        <v>0.10837143819666192</v>
      </c>
      <c r="E615">
        <v>7.3493096160000002</v>
      </c>
      <c r="F615">
        <v>0.16321362113672425</v>
      </c>
      <c r="G615" s="137">
        <v>7.6972882910000004</v>
      </c>
      <c r="H615" s="136">
        <v>0.25302376838524515</v>
      </c>
    </row>
    <row r="616" spans="1:8">
      <c r="A616" s="8">
        <v>7.7234907259999996</v>
      </c>
      <c r="B616" s="136">
        <v>0.14921966150031829</v>
      </c>
      <c r="C616">
        <v>7.3749577509999993</v>
      </c>
      <c r="D616" s="136">
        <v>0.14077202067532477</v>
      </c>
      <c r="E616">
        <v>7.3610164319999996</v>
      </c>
      <c r="F616">
        <v>0.13301444890131753</v>
      </c>
      <c r="G616" s="137">
        <v>7.709549406999999</v>
      </c>
      <c r="H616" s="136">
        <v>0.40591252154311341</v>
      </c>
    </row>
    <row r="617" spans="1:8">
      <c r="A617" s="8">
        <v>7.7357740139999995</v>
      </c>
      <c r="B617" s="136">
        <v>0.1582312908265664</v>
      </c>
      <c r="C617">
        <v>7.3866867389999999</v>
      </c>
      <c r="D617" s="136">
        <v>0.1251071182305645</v>
      </c>
      <c r="E617">
        <v>7.3727232479999998</v>
      </c>
      <c r="F617">
        <v>1.6519189587353628E-2</v>
      </c>
      <c r="G617" s="137">
        <v>7.7218105229999994</v>
      </c>
      <c r="H617" s="136">
        <v>0.40845861920208615</v>
      </c>
    </row>
    <row r="618" spans="1:8">
      <c r="A618" s="8">
        <v>7.7480567479999989</v>
      </c>
      <c r="B618" s="136">
        <v>0.15744358618681514</v>
      </c>
      <c r="C618">
        <v>7.3984151979999995</v>
      </c>
      <c r="D618" s="136">
        <v>0.13829016943812347</v>
      </c>
      <c r="E618">
        <v>7.384429535999999</v>
      </c>
      <c r="F618">
        <v>0.21585921800214636</v>
      </c>
      <c r="G618" s="137">
        <v>7.7340710859999993</v>
      </c>
      <c r="H618" s="136">
        <v>0.30183551993679564</v>
      </c>
    </row>
    <row r="619" spans="1:8">
      <c r="A619" s="8">
        <v>7.7603400359999997</v>
      </c>
      <c r="B619" s="136">
        <v>5.5907539348920003E-2</v>
      </c>
      <c r="C619">
        <v>7.4101441859999992</v>
      </c>
      <c r="D619" s="136">
        <v>0.13060641073953347</v>
      </c>
      <c r="E619">
        <v>7.3961363519999992</v>
      </c>
      <c r="F619">
        <v>0.15723091754251817</v>
      </c>
      <c r="G619" s="137">
        <v>7.7463322019999996</v>
      </c>
      <c r="H619" s="136">
        <v>0.33615754052504082</v>
      </c>
    </row>
    <row r="620" spans="1:8">
      <c r="A620" s="8">
        <v>7.7726233240000004</v>
      </c>
      <c r="B620" s="136">
        <v>0.17809115137405981</v>
      </c>
      <c r="C620">
        <v>7.4218731739999999</v>
      </c>
      <c r="D620" s="136">
        <v>0.22661917033857268</v>
      </c>
      <c r="E620">
        <v>7.4078431679999994</v>
      </c>
      <c r="F620">
        <v>0.15989008556861992</v>
      </c>
      <c r="G620" s="137">
        <v>7.758593318</v>
      </c>
      <c r="H620" s="136">
        <v>0.24756039518362194</v>
      </c>
    </row>
    <row r="621" spans="1:8">
      <c r="A621" s="8">
        <v>7.7849066120000003</v>
      </c>
      <c r="B621" s="136">
        <v>0.25399387644949178</v>
      </c>
      <c r="C621">
        <v>7.4336021620000006</v>
      </c>
      <c r="D621" s="136">
        <v>0.12344735742385868</v>
      </c>
      <c r="E621">
        <v>7.4195499840000005</v>
      </c>
      <c r="F621">
        <v>0.17292415419329429</v>
      </c>
      <c r="G621" s="137">
        <v>7.7708544340000003</v>
      </c>
      <c r="H621" s="136">
        <v>0.47179538378650254</v>
      </c>
    </row>
    <row r="622" spans="1:8">
      <c r="A622" s="8">
        <v>7.7971898999999993</v>
      </c>
      <c r="B622" s="136">
        <v>0.16975131811735866</v>
      </c>
      <c r="C622">
        <v>7.4453311499999995</v>
      </c>
      <c r="D622" s="136">
        <v>0.21250119285302654</v>
      </c>
      <c r="E622">
        <v>7.431256799999999</v>
      </c>
      <c r="F622">
        <v>0.11370513635953734</v>
      </c>
      <c r="G622" s="137">
        <v>7.7831155499999989</v>
      </c>
      <c r="H622" s="136">
        <v>0.32589778151338639</v>
      </c>
    </row>
    <row r="623" spans="1:8">
      <c r="A623" s="8">
        <v>7.8094726340000005</v>
      </c>
      <c r="B623" s="136">
        <v>0.14562021383479978</v>
      </c>
      <c r="C623">
        <v>7.4570596089999999</v>
      </c>
      <c r="D623" s="136">
        <v>0.19711733249846147</v>
      </c>
      <c r="E623">
        <v>7.4429630879999999</v>
      </c>
      <c r="F623">
        <v>0.11437813469095902</v>
      </c>
      <c r="G623" s="137">
        <v>7.7953761129999997</v>
      </c>
      <c r="H623" s="136">
        <v>0.30012818301950622</v>
      </c>
    </row>
    <row r="624" spans="1:8">
      <c r="A624" s="8">
        <v>7.8217559219999995</v>
      </c>
      <c r="B624" s="136">
        <v>0.11732557154813797</v>
      </c>
      <c r="C624">
        <v>7.4687885969999988</v>
      </c>
      <c r="D624" s="136">
        <v>0.18384751539371788</v>
      </c>
      <c r="E624">
        <v>7.4546699039999993</v>
      </c>
      <c r="F624">
        <v>0.13971355041062733</v>
      </c>
      <c r="G624" s="137">
        <v>7.8076372289999991</v>
      </c>
      <c r="H624" s="136">
        <v>0.22809380614390953</v>
      </c>
    </row>
    <row r="625" spans="1:8">
      <c r="A625" s="8">
        <v>7.8340392099999994</v>
      </c>
      <c r="B625" s="136">
        <v>0.16320194272037222</v>
      </c>
      <c r="C625">
        <v>7.4805175849999994</v>
      </c>
      <c r="D625" s="136">
        <v>8.8457649626210444E-2</v>
      </c>
      <c r="E625">
        <v>7.4663767199999995</v>
      </c>
      <c r="F625">
        <v>0.11946323272990486</v>
      </c>
      <c r="G625" s="137">
        <v>7.8198983449999995</v>
      </c>
      <c r="H625" s="136">
        <v>0.29373661930248673</v>
      </c>
    </row>
    <row r="626" spans="1:8">
      <c r="A626" s="8">
        <v>7.8463224980000001</v>
      </c>
      <c r="B626" s="136">
        <v>0.15152235249840007</v>
      </c>
      <c r="C626">
        <v>7.4922465730000001</v>
      </c>
      <c r="D626" s="136">
        <v>0.15695092883205541</v>
      </c>
      <c r="E626">
        <v>7.4780835359999998</v>
      </c>
      <c r="F626">
        <v>0.1334503062104728</v>
      </c>
      <c r="G626" s="137">
        <v>7.8321594609999998</v>
      </c>
      <c r="H626" s="136">
        <v>0.37646214269523592</v>
      </c>
    </row>
    <row r="627" spans="1:8">
      <c r="A627" s="8">
        <v>7.8586057859999991</v>
      </c>
      <c r="B627" s="136">
        <v>0.20272899859200982</v>
      </c>
      <c r="C627">
        <v>7.503975560999999</v>
      </c>
      <c r="D627" s="136">
        <v>0.14338934106838447</v>
      </c>
      <c r="E627">
        <v>7.4897903519999991</v>
      </c>
      <c r="F627">
        <v>0.10322309803244699</v>
      </c>
      <c r="G627" s="137">
        <v>7.8444205769999984</v>
      </c>
      <c r="H627" s="136">
        <v>0.26071754913428263</v>
      </c>
    </row>
    <row r="628" spans="1:8">
      <c r="A628" s="8">
        <v>7.8708890739999999</v>
      </c>
      <c r="B628" s="136">
        <v>0.20199248416878046</v>
      </c>
      <c r="C628">
        <v>7.5157045489999996</v>
      </c>
      <c r="D628" s="136">
        <v>0.20165034125879008</v>
      </c>
      <c r="E628">
        <v>7.5014971679999993</v>
      </c>
      <c r="F628">
        <v>0.16630630100407556</v>
      </c>
      <c r="G628" s="137">
        <v>7.8566816929999996</v>
      </c>
      <c r="H628" s="136">
        <v>0.16605281872742853</v>
      </c>
    </row>
    <row r="629" spans="1:8">
      <c r="A629" s="8">
        <v>7.8831718080000002</v>
      </c>
      <c r="B629" s="136">
        <v>6.2716715725860447E-2</v>
      </c>
      <c r="C629">
        <v>7.527433008</v>
      </c>
      <c r="D629" s="136">
        <v>0.1644931129297377</v>
      </c>
      <c r="E629">
        <v>7.5132034560000003</v>
      </c>
      <c r="F629">
        <v>0.13063214159424566</v>
      </c>
      <c r="G629" s="137">
        <v>7.8689422560000004</v>
      </c>
      <c r="H629" s="136">
        <v>0.37754466517723251</v>
      </c>
    </row>
    <row r="630" spans="1:8">
      <c r="A630" s="8">
        <v>7.8954550959999992</v>
      </c>
      <c r="B630" s="136">
        <v>0.15354788437827899</v>
      </c>
      <c r="C630">
        <v>7.5391619959999989</v>
      </c>
      <c r="D630" s="136">
        <v>0.25262422211778607</v>
      </c>
      <c r="E630">
        <v>7.5249102719999987</v>
      </c>
      <c r="F630">
        <v>0.1398976983025188</v>
      </c>
      <c r="G630" s="137">
        <v>7.881203371999999</v>
      </c>
      <c r="H630" s="136">
        <v>0.36705498719969226</v>
      </c>
    </row>
    <row r="631" spans="1:8">
      <c r="A631" s="8">
        <v>7.907738384</v>
      </c>
      <c r="B631" s="136">
        <v>9.6663359859543552E-2</v>
      </c>
      <c r="C631">
        <v>7.5508909839999996</v>
      </c>
      <c r="D631" s="136">
        <v>0.16781632369851721</v>
      </c>
      <c r="E631">
        <v>7.5366170879999999</v>
      </c>
      <c r="F631">
        <v>0.14225871530381565</v>
      </c>
      <c r="G631" s="137">
        <v>7.8934644879999993</v>
      </c>
      <c r="H631" s="136">
        <v>0.40395185802258926</v>
      </c>
    </row>
    <row r="632" spans="1:8">
      <c r="A632" s="8">
        <v>7.9200216719999998</v>
      </c>
      <c r="B632" s="136">
        <v>8.6058116605451263E-2</v>
      </c>
      <c r="C632">
        <v>7.5626199720000002</v>
      </c>
      <c r="D632" s="136">
        <v>0.10643012282606262</v>
      </c>
      <c r="E632">
        <v>7.5483239040000001</v>
      </c>
      <c r="F632">
        <v>0.13504764794988691</v>
      </c>
      <c r="G632" s="137">
        <v>7.9057256039999997</v>
      </c>
      <c r="H632" s="136">
        <v>0.42255260473808504</v>
      </c>
    </row>
    <row r="633" spans="1:8">
      <c r="A633" s="8">
        <v>7.9323049599999989</v>
      </c>
      <c r="B633" s="136">
        <v>0.11928740294387834</v>
      </c>
      <c r="C633">
        <v>7.5743489599999991</v>
      </c>
      <c r="D633" s="136">
        <v>0.26576105405395467</v>
      </c>
      <c r="E633">
        <v>7.5600307199999985</v>
      </c>
      <c r="F633">
        <v>0.11355578155546615</v>
      </c>
      <c r="G633" s="137">
        <v>7.9179867199999991</v>
      </c>
      <c r="H633" s="136">
        <v>0.28602377049320604</v>
      </c>
    </row>
    <row r="634" spans="1:8">
      <c r="A634" s="8">
        <v>7.944587694</v>
      </c>
      <c r="B634" s="136">
        <v>0.12673987482215593</v>
      </c>
      <c r="C634">
        <v>7.5860774189999995</v>
      </c>
      <c r="D634" s="136">
        <v>0.14406237219335044</v>
      </c>
      <c r="E634">
        <v>7.5717370079999995</v>
      </c>
      <c r="F634">
        <v>0.11099298776290269</v>
      </c>
      <c r="G634" s="137">
        <v>7.9302472829999999</v>
      </c>
      <c r="H634" s="136">
        <v>0.45933995566543895</v>
      </c>
    </row>
    <row r="635" spans="1:8">
      <c r="A635" s="8">
        <v>7.9568709820000008</v>
      </c>
      <c r="B635" s="136">
        <v>7.8039921291517433E-2</v>
      </c>
      <c r="C635">
        <v>7.5978064070000002</v>
      </c>
      <c r="D635" s="136">
        <v>0.15301985557507983</v>
      </c>
      <c r="E635">
        <v>7.5834438239999997</v>
      </c>
      <c r="F635">
        <v>0.12600816551040722</v>
      </c>
      <c r="G635" s="137">
        <v>7.9425083990000003</v>
      </c>
      <c r="H635" s="136">
        <v>0.32756936276428095</v>
      </c>
    </row>
    <row r="636" spans="1:8">
      <c r="A636" s="8">
        <v>7.9691542699999989</v>
      </c>
      <c r="B636" s="136">
        <v>0.13351267777314105</v>
      </c>
      <c r="C636">
        <v>7.6095353949999991</v>
      </c>
      <c r="D636" s="136">
        <v>0.16827540599044485</v>
      </c>
      <c r="E636">
        <v>7.5951506399999991</v>
      </c>
      <c r="F636">
        <v>0.14828102314749797</v>
      </c>
      <c r="G636" s="137">
        <v>7.9547695149999988</v>
      </c>
      <c r="H636" s="136">
        <v>0.28573054942604825</v>
      </c>
    </row>
    <row r="637" spans="1:8">
      <c r="A637" s="8">
        <v>7.9814375579999997</v>
      </c>
      <c r="B637" s="136">
        <v>0.14965426607406726</v>
      </c>
      <c r="C637">
        <v>7.6212643829999998</v>
      </c>
      <c r="D637" s="136">
        <v>0.20016750884550258</v>
      </c>
      <c r="E637">
        <v>7.6068574559999993</v>
      </c>
      <c r="F637">
        <v>0.15263563081394099</v>
      </c>
      <c r="G637" s="137">
        <v>7.9670306309999992</v>
      </c>
      <c r="H637" s="136">
        <v>0.35115236997939087</v>
      </c>
    </row>
    <row r="638" spans="1:8">
      <c r="A638" s="8">
        <v>7.9937208460000004</v>
      </c>
      <c r="B638" s="136">
        <v>0.12037366195468438</v>
      </c>
      <c r="C638">
        <v>7.6329933710000004</v>
      </c>
      <c r="D638" s="136">
        <v>0.11189780973880536</v>
      </c>
      <c r="E638">
        <v>7.6185642720000004</v>
      </c>
      <c r="F638">
        <v>0.16697001694523028</v>
      </c>
      <c r="G638" s="137">
        <v>7.9792917470000004</v>
      </c>
      <c r="H638" s="136">
        <v>0.41710589986314195</v>
      </c>
    </row>
    <row r="639" spans="1:8">
      <c r="A639" s="8">
        <v>8.0060035799999998</v>
      </c>
      <c r="B639" s="136">
        <v>0.15116113569314202</v>
      </c>
      <c r="C639">
        <v>7.6447218299999991</v>
      </c>
      <c r="D639" s="136">
        <v>0.16729262852177587</v>
      </c>
      <c r="E639">
        <v>7.6302705599999996</v>
      </c>
      <c r="F639">
        <v>0.12497863297338742</v>
      </c>
      <c r="G639" s="137">
        <v>7.9915523099999994</v>
      </c>
      <c r="H639" s="136">
        <v>0.27368900048968525</v>
      </c>
    </row>
    <row r="640" spans="1:8">
      <c r="A640" s="8">
        <v>8.0182868680000006</v>
      </c>
      <c r="B640" s="136">
        <v>0.10617633382727865</v>
      </c>
      <c r="C640">
        <v>7.6564508179999997</v>
      </c>
      <c r="D640" s="136">
        <v>0.1662206461873037</v>
      </c>
      <c r="E640">
        <v>7.6419773759999998</v>
      </c>
      <c r="F640">
        <v>0.12246686137542355</v>
      </c>
      <c r="G640" s="137">
        <v>8.0038134259999989</v>
      </c>
      <c r="H640" s="136">
        <v>0.34742470413473081</v>
      </c>
    </row>
    <row r="641" spans="1:8">
      <c r="A641" s="8">
        <v>8.0305701559999996</v>
      </c>
      <c r="B641" s="136">
        <v>0.17210917793238975</v>
      </c>
      <c r="C641">
        <v>7.6681798060000004</v>
      </c>
      <c r="D641" s="136">
        <v>0.20280360120477148</v>
      </c>
      <c r="E641">
        <v>7.6536841920000001</v>
      </c>
      <c r="F641">
        <v>0.14976414992903334</v>
      </c>
      <c r="G641" s="137">
        <v>8.0160745420000001</v>
      </c>
      <c r="H641" s="136">
        <v>0.2816809096748174</v>
      </c>
    </row>
    <row r="642" spans="1:8">
      <c r="A642" s="8">
        <v>8.0428534439999986</v>
      </c>
      <c r="B642" s="136">
        <v>0.11944097866351831</v>
      </c>
      <c r="C642">
        <v>7.6799087939999993</v>
      </c>
      <c r="D642" s="136">
        <v>9.9044644754947786E-2</v>
      </c>
      <c r="E642">
        <v>7.6653910079999994</v>
      </c>
      <c r="F642">
        <v>0.156890030927821</v>
      </c>
      <c r="G642" s="137">
        <v>8.0283356579999996</v>
      </c>
      <c r="H642" s="136">
        <v>0.34910567869341075</v>
      </c>
    </row>
    <row r="643" spans="1:8">
      <c r="A643" s="8">
        <v>8.0551367319999994</v>
      </c>
      <c r="B643" s="136">
        <v>0.12336733506115084</v>
      </c>
      <c r="C643">
        <v>7.6916377819999999</v>
      </c>
      <c r="D643" s="136">
        <v>0.15684128767984495</v>
      </c>
      <c r="E643">
        <v>7.6770978239999996</v>
      </c>
      <c r="F643">
        <v>6.8791877785195951E-2</v>
      </c>
      <c r="G643" s="137">
        <v>8.0405967739999991</v>
      </c>
      <c r="H643" s="136">
        <v>0.31406767600117907</v>
      </c>
    </row>
    <row r="644" spans="1:8">
      <c r="A644" s="8">
        <v>8.0674194659999987</v>
      </c>
      <c r="B644" s="136">
        <v>0.15701065604367273</v>
      </c>
      <c r="C644">
        <v>7.7033662409999994</v>
      </c>
      <c r="D644" s="136">
        <v>9.5146589290188779E-2</v>
      </c>
      <c r="E644">
        <v>7.6888041119999988</v>
      </c>
      <c r="F644">
        <v>0.20300571593883451</v>
      </c>
      <c r="G644" s="137">
        <v>8.0528573369999989</v>
      </c>
      <c r="H644" s="136">
        <v>0.40522459130685773</v>
      </c>
    </row>
    <row r="645" spans="1:8">
      <c r="A645" s="8">
        <v>8.0797027539999995</v>
      </c>
      <c r="B645" s="136">
        <v>0.17959328464769453</v>
      </c>
      <c r="C645">
        <v>7.7150952289999992</v>
      </c>
      <c r="D645" s="136">
        <v>0.11906182601449096</v>
      </c>
      <c r="E645">
        <v>7.700510927999999</v>
      </c>
      <c r="F645">
        <v>0.1346059361464208</v>
      </c>
      <c r="G645" s="137">
        <v>8.0651184530000002</v>
      </c>
      <c r="H645" s="136">
        <v>0.33444870127526805</v>
      </c>
    </row>
    <row r="646" spans="1:8">
      <c r="A646" s="8">
        <v>8.0919860420000003</v>
      </c>
      <c r="B646" s="136">
        <v>6.8413390429740054E-2</v>
      </c>
      <c r="C646">
        <v>7.7268242169999999</v>
      </c>
      <c r="D646" s="136">
        <v>0.15201964594621625</v>
      </c>
      <c r="E646">
        <v>7.7122177440000002</v>
      </c>
      <c r="F646">
        <v>0.14022518666445749</v>
      </c>
      <c r="G646" s="137">
        <v>8.0773795689999996</v>
      </c>
      <c r="H646" s="136">
        <v>0.33376172608850996</v>
      </c>
    </row>
    <row r="647" spans="1:8">
      <c r="A647" s="8">
        <v>8.104269330000001</v>
      </c>
      <c r="B647" s="136">
        <v>0.11468857115143274</v>
      </c>
      <c r="C647">
        <v>7.7385532050000005</v>
      </c>
      <c r="D647" s="136">
        <v>0.1190953873790323</v>
      </c>
      <c r="E647">
        <v>7.7239245600000004</v>
      </c>
      <c r="F647">
        <v>0.23224821833262183</v>
      </c>
      <c r="G647" s="137">
        <v>8.0896406850000009</v>
      </c>
      <c r="H647" s="136">
        <v>0.29341068943998688</v>
      </c>
    </row>
    <row r="648" spans="1:8">
      <c r="A648" s="8">
        <v>8.1165526180000001</v>
      </c>
      <c r="B648" s="136">
        <v>0.12655089478164211</v>
      </c>
      <c r="C648">
        <v>7.7502821929999994</v>
      </c>
      <c r="D648" s="136">
        <v>0.15658026645679915</v>
      </c>
      <c r="E648">
        <v>7.7356313759999988</v>
      </c>
      <c r="F648">
        <v>0.15112374025876371</v>
      </c>
      <c r="G648" s="137">
        <v>8.1019018009999986</v>
      </c>
      <c r="H648" s="136">
        <v>0.35148586570515927</v>
      </c>
    </row>
    <row r="649" spans="1:8">
      <c r="A649" s="8">
        <v>8.1288359059999991</v>
      </c>
      <c r="B649" s="136">
        <v>0.16522862489767948</v>
      </c>
      <c r="C649">
        <v>7.7620111810000001</v>
      </c>
      <c r="D649" s="136">
        <v>0.10198813962338291</v>
      </c>
      <c r="E649">
        <v>7.747338192</v>
      </c>
      <c r="F649">
        <v>9.255139674634183E-2</v>
      </c>
      <c r="G649" s="137">
        <v>8.1141629169999998</v>
      </c>
      <c r="H649" s="136">
        <v>0.28679787018691999</v>
      </c>
    </row>
    <row r="650" spans="1:8">
      <c r="A650" s="8">
        <v>8.1411186399999984</v>
      </c>
      <c r="B650" s="136">
        <v>0.21878279778990428</v>
      </c>
      <c r="C650">
        <v>7.7737396399999987</v>
      </c>
      <c r="D650" s="136">
        <v>0.13438899797028728</v>
      </c>
      <c r="E650">
        <v>7.7590444799999991</v>
      </c>
      <c r="F650">
        <v>0.14473226913263915</v>
      </c>
      <c r="G650" s="137">
        <v>8.1264234799999997</v>
      </c>
      <c r="H650" s="136">
        <v>0.29408219875235642</v>
      </c>
    </row>
    <row r="651" spans="1:8">
      <c r="A651" s="8">
        <v>8.1534019279999992</v>
      </c>
      <c r="B651" s="136">
        <v>9.6261141458284571E-2</v>
      </c>
      <c r="C651">
        <v>7.7854686279999994</v>
      </c>
      <c r="D651" s="136">
        <v>0.18160977738652664</v>
      </c>
      <c r="E651">
        <v>7.7707512959999994</v>
      </c>
      <c r="F651">
        <v>0.14228236189874574</v>
      </c>
      <c r="G651" s="137">
        <v>8.1386845959999992</v>
      </c>
      <c r="H651" s="136">
        <v>0.41165226695385887</v>
      </c>
    </row>
    <row r="652" spans="1:8">
      <c r="A652" s="8">
        <v>8.165685216</v>
      </c>
      <c r="B652" s="136">
        <v>0.17426917697024286</v>
      </c>
      <c r="C652">
        <v>7.7971976160000001</v>
      </c>
      <c r="D652" s="136">
        <v>0.10001447694069637</v>
      </c>
      <c r="E652">
        <v>7.7824581119999996</v>
      </c>
      <c r="F652">
        <v>0.16552659348318979</v>
      </c>
      <c r="G652" s="137">
        <v>8.1509457120000004</v>
      </c>
      <c r="H652" s="136">
        <v>0.1501223096854622</v>
      </c>
    </row>
    <row r="653" spans="1:8">
      <c r="A653" s="8">
        <v>8.1779685040000007</v>
      </c>
      <c r="B653" s="136">
        <v>0.11452304284034626</v>
      </c>
      <c r="C653">
        <v>7.8089266040000007</v>
      </c>
      <c r="D653" s="136">
        <v>0.12014587371000914</v>
      </c>
      <c r="E653">
        <v>7.7941649280000007</v>
      </c>
      <c r="F653">
        <v>0.23597177940826272</v>
      </c>
      <c r="G653" s="137">
        <v>8.1632068279999999</v>
      </c>
      <c r="H653" s="136">
        <v>0.19513125197934636</v>
      </c>
    </row>
    <row r="654" spans="1:8">
      <c r="A654" s="8">
        <v>8.1902517919999998</v>
      </c>
      <c r="B654" s="136">
        <v>0.13985855595893174</v>
      </c>
      <c r="C654">
        <v>7.8206555919999996</v>
      </c>
      <c r="D654" s="136">
        <v>8.771159615802572E-2</v>
      </c>
      <c r="E654">
        <v>7.8058717439999992</v>
      </c>
      <c r="F654">
        <v>7.3816936613780096E-2</v>
      </c>
      <c r="G654" s="137">
        <v>8.1754679439999993</v>
      </c>
      <c r="H654" s="136">
        <v>0.20648166350407024</v>
      </c>
    </row>
    <row r="655" spans="1:8">
      <c r="A655" s="8">
        <v>8.2025345260000009</v>
      </c>
      <c r="B655" s="136">
        <v>0.14136097755374438</v>
      </c>
      <c r="C655">
        <v>7.832384051</v>
      </c>
      <c r="D655" s="136">
        <v>0.24435054401208478</v>
      </c>
      <c r="E655">
        <v>7.8175780320000001</v>
      </c>
      <c r="F655">
        <v>0.12362283557154756</v>
      </c>
      <c r="G655" s="137">
        <v>8.1877285069999992</v>
      </c>
      <c r="H655" s="136">
        <v>0.16531223457637345</v>
      </c>
    </row>
    <row r="656" spans="1:8">
      <c r="A656" s="8">
        <v>8.2148178139999999</v>
      </c>
      <c r="B656" s="136">
        <v>0.12501575417575825</v>
      </c>
      <c r="C656">
        <v>7.8441130389999989</v>
      </c>
      <c r="D656" s="136">
        <v>0.13289010424312864</v>
      </c>
      <c r="E656">
        <v>7.8292848479999986</v>
      </c>
      <c r="F656">
        <v>0.13610630148379199</v>
      </c>
      <c r="G656" s="137">
        <v>8.1999896229999987</v>
      </c>
      <c r="H656" s="136">
        <v>0.31617920290814511</v>
      </c>
    </row>
    <row r="657" spans="1:8">
      <c r="A657" s="8">
        <v>8.2271011019999989</v>
      </c>
      <c r="B657" s="136">
        <v>0.17214966261537279</v>
      </c>
      <c r="C657">
        <v>7.8558420269999996</v>
      </c>
      <c r="D657" s="136">
        <v>8.828779198069267E-2</v>
      </c>
      <c r="E657">
        <v>7.8409916639999997</v>
      </c>
      <c r="F657">
        <v>0.14897116480244729</v>
      </c>
      <c r="G657" s="137">
        <v>8.2122507389999999</v>
      </c>
      <c r="H657" s="136">
        <v>0.2798334037541701</v>
      </c>
    </row>
    <row r="658" spans="1:8">
      <c r="A658" s="8">
        <v>8.2393843899999997</v>
      </c>
      <c r="B658" s="136">
        <v>0.17644378915072509</v>
      </c>
      <c r="C658">
        <v>7.8675710150000002</v>
      </c>
      <c r="D658" s="136">
        <v>0.14667499354670449</v>
      </c>
      <c r="E658">
        <v>7.8526984799999999</v>
      </c>
      <c r="F658">
        <v>0.12093747800105722</v>
      </c>
      <c r="G658" s="137">
        <v>8.2245118549999994</v>
      </c>
      <c r="H658" s="136">
        <v>0.30768607800504411</v>
      </c>
    </row>
    <row r="659" spans="1:8">
      <c r="A659" s="8">
        <v>8.2516676779999987</v>
      </c>
      <c r="B659" s="136">
        <v>0.16245874949332964</v>
      </c>
      <c r="C659">
        <v>7.8793000029999991</v>
      </c>
      <c r="D659" s="136">
        <v>9.0503264359693081E-2</v>
      </c>
      <c r="E659">
        <v>7.8644052959999993</v>
      </c>
      <c r="F659">
        <v>0.15082211618934047</v>
      </c>
      <c r="G659" s="137">
        <v>8.2367729709999988</v>
      </c>
      <c r="H659" s="136">
        <v>0.29359614962522168</v>
      </c>
    </row>
    <row r="660" spans="1:8">
      <c r="A660" s="8">
        <v>8.2639504119999998</v>
      </c>
      <c r="B660" s="136">
        <v>9.6825802136317154E-2</v>
      </c>
      <c r="C660">
        <v>7.8910284619999995</v>
      </c>
      <c r="D660" s="136">
        <v>0.12131538157097646</v>
      </c>
      <c r="E660">
        <v>7.8761115839999993</v>
      </c>
      <c r="F660">
        <v>4.9038253580328844E-2</v>
      </c>
      <c r="G660" s="137">
        <v>8.2490335340000005</v>
      </c>
      <c r="H660" s="136">
        <v>0.32221074443431924</v>
      </c>
    </row>
    <row r="661" spans="1:8">
      <c r="A661" s="8">
        <v>8.2762337000000006</v>
      </c>
      <c r="B661" s="136">
        <v>0.10321866545897235</v>
      </c>
      <c r="C661">
        <v>7.9027574500000002</v>
      </c>
      <c r="D661" s="136">
        <v>0.10219234105507795</v>
      </c>
      <c r="E661">
        <v>7.8878184000000005</v>
      </c>
      <c r="F661">
        <v>0.11687271652757635</v>
      </c>
      <c r="G661" s="137">
        <v>8.26129465</v>
      </c>
      <c r="H661" s="136">
        <v>0.30242864403224168</v>
      </c>
    </row>
    <row r="662" spans="1:8">
      <c r="A662" s="8">
        <v>8.2885169879999996</v>
      </c>
      <c r="B662" s="136">
        <v>0.11407350621828184</v>
      </c>
      <c r="C662">
        <v>7.9144864379999991</v>
      </c>
      <c r="D662" s="136">
        <v>8.8513497551227241E-2</v>
      </c>
      <c r="E662">
        <v>7.8995252159999989</v>
      </c>
      <c r="F662">
        <v>0.13421780915277737</v>
      </c>
      <c r="G662" s="137">
        <v>8.2735557659999994</v>
      </c>
      <c r="H662" s="136">
        <v>0.2781031792296339</v>
      </c>
    </row>
    <row r="663" spans="1:8">
      <c r="A663" s="8">
        <v>8.3008002760000004</v>
      </c>
      <c r="B663" s="136">
        <v>0.16361425507224897</v>
      </c>
      <c r="C663">
        <v>7.9262154259999997</v>
      </c>
      <c r="D663" s="136">
        <v>9.5945700345504412E-2</v>
      </c>
      <c r="E663">
        <v>7.9112320319999991</v>
      </c>
      <c r="F663">
        <v>0.19599268821170929</v>
      </c>
      <c r="G663" s="137">
        <v>8.2858168819999989</v>
      </c>
      <c r="H663" s="136">
        <v>0.32828501628299578</v>
      </c>
    </row>
    <row r="664" spans="1:8">
      <c r="A664" s="8">
        <v>8.3130835639999994</v>
      </c>
      <c r="B664" s="136">
        <v>0.12727690660468446</v>
      </c>
      <c r="C664">
        <v>7.9379444140000004</v>
      </c>
      <c r="D664" s="136">
        <v>5.9477865723409788E-2</v>
      </c>
      <c r="E664">
        <v>7.9229388480000003</v>
      </c>
      <c r="F664">
        <v>0.17212512705343627</v>
      </c>
      <c r="G664" s="137">
        <v>8.2980779980000001</v>
      </c>
      <c r="H664" s="136">
        <v>0.23179138300448018</v>
      </c>
    </row>
    <row r="665" spans="1:8">
      <c r="A665" s="8">
        <v>8.3253662979999987</v>
      </c>
      <c r="B665" s="136">
        <v>0.21949981943836505</v>
      </c>
      <c r="C665">
        <v>7.949672872999999</v>
      </c>
      <c r="D665" s="136">
        <v>0.20544992315349883</v>
      </c>
      <c r="E665">
        <v>7.9346451359999994</v>
      </c>
      <c r="F665">
        <v>0.10379621826211441</v>
      </c>
      <c r="G665" s="137">
        <v>8.310338561</v>
      </c>
      <c r="H665" s="136">
        <v>0.19825026774541685</v>
      </c>
    </row>
    <row r="666" spans="1:8">
      <c r="A666" s="22">
        <v>8.3376495859999995</v>
      </c>
      <c r="B666" s="138">
        <v>0.13735424119286765</v>
      </c>
      <c r="C666" s="6">
        <v>7.9614018609999997</v>
      </c>
      <c r="D666" s="138">
        <v>0.20288847895416365</v>
      </c>
      <c r="E666" s="6">
        <v>7.9463519519999997</v>
      </c>
      <c r="F666" s="6">
        <v>8.9371329203671468E-2</v>
      </c>
      <c r="G666" s="139">
        <v>8.3225996769999995</v>
      </c>
      <c r="H666" s="138">
        <v>0.28025433943689598</v>
      </c>
    </row>
  </sheetData>
  <mergeCells count="4">
    <mergeCell ref="A1:B1"/>
    <mergeCell ref="C1:D1"/>
    <mergeCell ref="E1:F1"/>
    <mergeCell ref="G1:H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E5B7-FFE4-AD44-B1E6-F7CEE6932E3D}">
  <dimension ref="A2:F13"/>
  <sheetViews>
    <sheetView zoomScaleNormal="100" workbookViewId="0"/>
  </sheetViews>
  <sheetFormatPr baseColWidth="10" defaultColWidth="10.7109375" defaultRowHeight="20"/>
  <cols>
    <col min="5" max="5" width="12.7109375" bestFit="1" customWidth="1"/>
  </cols>
  <sheetData>
    <row r="2" spans="1:6">
      <c r="A2" s="80" t="s">
        <v>91</v>
      </c>
    </row>
    <row r="3" spans="1:6">
      <c r="A3" s="15"/>
      <c r="B3" s="140" t="s">
        <v>38</v>
      </c>
      <c r="C3" s="141"/>
      <c r="D3" s="141"/>
      <c r="E3" s="141"/>
      <c r="F3" s="145"/>
    </row>
    <row r="4" spans="1:6">
      <c r="A4" s="16"/>
      <c r="B4" s="146" t="s">
        <v>92</v>
      </c>
      <c r="C4" s="147"/>
      <c r="D4" s="147"/>
      <c r="E4" s="7"/>
      <c r="F4" s="11"/>
    </row>
    <row r="5" spans="1:6">
      <c r="A5" s="17" t="s">
        <v>93</v>
      </c>
      <c r="B5" s="22">
        <v>1</v>
      </c>
      <c r="C5" s="6">
        <v>2</v>
      </c>
      <c r="D5" s="6">
        <v>3</v>
      </c>
      <c r="E5" s="73" t="s">
        <v>39</v>
      </c>
      <c r="F5" s="74" t="s">
        <v>3</v>
      </c>
    </row>
    <row r="6" spans="1:6">
      <c r="A6" s="16">
        <v>0</v>
      </c>
      <c r="B6" s="2">
        <v>0</v>
      </c>
      <c r="C6" s="2">
        <v>0</v>
      </c>
      <c r="D6" s="2">
        <v>0</v>
      </c>
      <c r="E6" s="82">
        <v>0</v>
      </c>
      <c r="F6" s="81">
        <v>0</v>
      </c>
    </row>
    <row r="7" spans="1:6">
      <c r="A7" s="16">
        <v>9.84</v>
      </c>
      <c r="B7" s="2">
        <v>0.223</v>
      </c>
      <c r="C7" s="2">
        <v>0.34799999999999998</v>
      </c>
      <c r="D7" s="2">
        <v>0.254</v>
      </c>
      <c r="E7" s="75">
        <v>0.27499999999999997</v>
      </c>
      <c r="F7" s="76">
        <v>6.5092242241299419E-2</v>
      </c>
    </row>
    <row r="8" spans="1:6">
      <c r="A8" s="16">
        <v>15</v>
      </c>
      <c r="B8" s="2">
        <v>0.67300000000000004</v>
      </c>
      <c r="C8" s="2">
        <v>0.67200000000000004</v>
      </c>
      <c r="D8" s="2">
        <v>0.624</v>
      </c>
      <c r="E8" s="75">
        <v>0.65633333333333344</v>
      </c>
      <c r="F8" s="76">
        <v>2.8005951748393317E-2</v>
      </c>
    </row>
    <row r="9" spans="1:6">
      <c r="A9" s="16">
        <v>25.9</v>
      </c>
      <c r="B9" s="2">
        <v>1.02</v>
      </c>
      <c r="C9" s="2">
        <v>0.93200000000000005</v>
      </c>
      <c r="D9" s="2">
        <v>1.05</v>
      </c>
      <c r="E9" s="75">
        <v>1.0006666666666666</v>
      </c>
      <c r="F9" s="76">
        <v>6.1329710037903593E-2</v>
      </c>
    </row>
    <row r="10" spans="1:6">
      <c r="A10" s="16">
        <v>51.8</v>
      </c>
      <c r="B10" s="2">
        <v>1.27</v>
      </c>
      <c r="C10" s="2">
        <v>1.3</v>
      </c>
      <c r="D10" s="2">
        <v>1.29</v>
      </c>
      <c r="E10" s="75">
        <v>1.2866666666666668</v>
      </c>
      <c r="F10" s="76">
        <v>1.527525231651948E-2</v>
      </c>
    </row>
    <row r="11" spans="1:6">
      <c r="A11" s="16">
        <v>100.9</v>
      </c>
      <c r="B11" s="2">
        <v>1.36</v>
      </c>
      <c r="C11" s="2">
        <v>1.27</v>
      </c>
      <c r="D11" s="2">
        <v>1.3</v>
      </c>
      <c r="E11" s="75">
        <v>1.3099999999999998</v>
      </c>
      <c r="F11" s="76">
        <v>4.5825756949558441E-2</v>
      </c>
    </row>
    <row r="12" spans="1:6">
      <c r="A12" s="16">
        <v>201.3</v>
      </c>
      <c r="B12" s="2">
        <v>1.35</v>
      </c>
      <c r="C12" s="2">
        <v>1.37</v>
      </c>
      <c r="D12" s="2">
        <v>1.32</v>
      </c>
      <c r="E12" s="75">
        <v>1.3466666666666667</v>
      </c>
      <c r="F12" s="76">
        <v>2.5166114784235857E-2</v>
      </c>
    </row>
    <row r="13" spans="1:6">
      <c r="A13" s="24">
        <v>300</v>
      </c>
      <c r="B13" s="6">
        <v>1.42</v>
      </c>
      <c r="C13" s="6">
        <v>1.39</v>
      </c>
      <c r="D13" s="6">
        <v>1.44</v>
      </c>
      <c r="E13" s="73">
        <v>1.4166666666666667</v>
      </c>
      <c r="F13" s="74">
        <v>2.5166114784235857E-2</v>
      </c>
    </row>
  </sheetData>
  <sortState xmlns:xlrd2="http://schemas.microsoft.com/office/spreadsheetml/2017/richdata2" ref="A6:F13">
    <sortCondition ref="A6:A13"/>
  </sortState>
  <mergeCells count="2">
    <mergeCell ref="B3:F3"/>
    <mergeCell ref="B4:D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1117-B730-F14C-9E92-6F0C75D7D4EE}">
  <dimension ref="A2:AA64"/>
  <sheetViews>
    <sheetView zoomScaleNormal="100" workbookViewId="0">
      <pane ySplit="9" topLeftCell="A10" activePane="bottomLeft" state="frozen"/>
      <selection pane="bottomLeft"/>
    </sheetView>
  </sheetViews>
  <sheetFormatPr baseColWidth="10" defaultColWidth="10.7109375" defaultRowHeight="20" customHeight="1"/>
  <cols>
    <col min="1" max="11" width="10.7109375" style="99"/>
    <col min="12" max="12" width="12.7109375" style="99" bestFit="1" customWidth="1"/>
    <col min="13" max="25" width="10.7109375" style="99"/>
    <col min="26" max="26" width="12.7109375" style="99" bestFit="1" customWidth="1"/>
    <col min="27" max="16384" width="10.7109375" style="99"/>
  </cols>
  <sheetData>
    <row r="2" spans="1:13" ht="20" customHeight="1">
      <c r="A2" s="80" t="s">
        <v>79</v>
      </c>
      <c r="B2"/>
      <c r="C2"/>
      <c r="E2" s="80" t="s">
        <v>80</v>
      </c>
      <c r="F2"/>
      <c r="G2"/>
    </row>
    <row r="3" spans="1:13" ht="20" customHeight="1">
      <c r="A3" s="95" t="s">
        <v>7</v>
      </c>
      <c r="B3" s="108" t="s">
        <v>56</v>
      </c>
      <c r="C3" s="131" t="s">
        <v>59</v>
      </c>
      <c r="E3" s="95" t="s">
        <v>8</v>
      </c>
      <c r="F3" s="108" t="s">
        <v>56</v>
      </c>
      <c r="G3" s="131" t="s">
        <v>59</v>
      </c>
    </row>
    <row r="4" spans="1:13" ht="20" customHeight="1">
      <c r="A4" s="18">
        <v>1</v>
      </c>
      <c r="B4" s="87">
        <v>15.084</v>
      </c>
      <c r="C4" s="88">
        <v>0.11900000000000001</v>
      </c>
      <c r="E4" s="18">
        <v>1</v>
      </c>
      <c r="F4" s="87">
        <v>14.968</v>
      </c>
      <c r="G4" s="88">
        <v>0.13599999999999998</v>
      </c>
    </row>
    <row r="5" spans="1:13" ht="20" customHeight="1">
      <c r="A5" s="18">
        <v>10</v>
      </c>
      <c r="B5" s="87">
        <v>15.812999999999999</v>
      </c>
      <c r="C5" s="88">
        <v>0.13500000000000001</v>
      </c>
      <c r="E5" s="18">
        <v>10</v>
      </c>
      <c r="F5" s="87">
        <v>14.664</v>
      </c>
      <c r="G5" s="88">
        <v>0.46100000000000002</v>
      </c>
    </row>
    <row r="6" spans="1:13" ht="20" customHeight="1">
      <c r="A6" s="18">
        <v>100</v>
      </c>
      <c r="B6" s="87">
        <v>18.413</v>
      </c>
      <c r="C6" s="88">
        <v>0.128</v>
      </c>
      <c r="E6" s="18">
        <v>100</v>
      </c>
      <c r="F6" s="87">
        <v>13.754999999999999</v>
      </c>
      <c r="G6" s="88">
        <v>0.311</v>
      </c>
    </row>
    <row r="7" spans="1:13" ht="20" customHeight="1">
      <c r="A7" s="17">
        <v>1000</v>
      </c>
      <c r="B7" s="79">
        <v>21.503</v>
      </c>
      <c r="C7" s="89">
        <v>1.6800000000000002</v>
      </c>
      <c r="E7" s="17">
        <v>1000</v>
      </c>
      <c r="F7" s="79">
        <v>13.362</v>
      </c>
      <c r="G7" s="89">
        <v>9.7599999999999992E-2</v>
      </c>
    </row>
    <row r="8" spans="1:13" ht="20" customHeight="1">
      <c r="A8"/>
      <c r="B8"/>
      <c r="C8"/>
    </row>
    <row r="9" spans="1:13" s="130" customFormat="1" ht="20" customHeight="1" thickBot="1"/>
    <row r="10" spans="1:13" ht="20" customHeight="1" thickTop="1"/>
    <row r="11" spans="1:13" s="40" customFormat="1" ht="20" customHeight="1">
      <c r="A11" s="87" t="s">
        <v>78</v>
      </c>
    </row>
    <row r="13" spans="1:13" ht="20" customHeight="1">
      <c r="A13" s="80" t="s">
        <v>73</v>
      </c>
    </row>
    <row r="14" spans="1:13" ht="20" customHeight="1">
      <c r="A14" s="112"/>
      <c r="B14" s="173" t="s">
        <v>38</v>
      </c>
      <c r="C14" s="174"/>
      <c r="D14" s="174"/>
      <c r="E14" s="174"/>
      <c r="F14" s="174"/>
      <c r="G14" s="174"/>
      <c r="H14" s="174"/>
      <c r="I14" s="174"/>
      <c r="J14" s="174"/>
      <c r="K14" s="175"/>
      <c r="L14" s="39"/>
      <c r="M14" s="113"/>
    </row>
    <row r="15" spans="1:13" ht="20" customHeight="1">
      <c r="A15" s="114"/>
      <c r="B15" s="176" t="s">
        <v>40</v>
      </c>
      <c r="C15" s="177"/>
      <c r="D15" s="177"/>
      <c r="E15" s="177"/>
      <c r="F15" s="177"/>
      <c r="G15" s="176" t="s">
        <v>41</v>
      </c>
      <c r="H15" s="177"/>
      <c r="I15" s="177"/>
      <c r="J15" s="177"/>
      <c r="K15" s="178"/>
      <c r="L15" s="40"/>
      <c r="M15" s="115"/>
    </row>
    <row r="16" spans="1:13" ht="20" customHeight="1">
      <c r="A16" s="116" t="s">
        <v>22</v>
      </c>
      <c r="B16" s="41">
        <v>1</v>
      </c>
      <c r="C16" s="41">
        <v>2</v>
      </c>
      <c r="D16" s="41">
        <v>3</v>
      </c>
      <c r="E16" s="41" t="s">
        <v>42</v>
      </c>
      <c r="F16" s="41" t="s">
        <v>3</v>
      </c>
      <c r="G16" s="43">
        <v>1</v>
      </c>
      <c r="H16" s="41">
        <v>2</v>
      </c>
      <c r="I16" s="41">
        <v>3</v>
      </c>
      <c r="J16" s="41" t="s">
        <v>42</v>
      </c>
      <c r="K16" s="117" t="s">
        <v>3</v>
      </c>
      <c r="L16" s="73" t="s">
        <v>39</v>
      </c>
      <c r="M16" s="74" t="s">
        <v>3</v>
      </c>
    </row>
    <row r="17" spans="1:27" ht="20" customHeight="1">
      <c r="A17" s="118">
        <v>0.1</v>
      </c>
      <c r="B17" s="39">
        <v>0.3033564044769666</v>
      </c>
      <c r="C17" s="39">
        <v>0.3789478272777248</v>
      </c>
      <c r="D17" s="39">
        <v>0.24371546538645927</v>
      </c>
      <c r="E17" s="124">
        <v>0.30867323238038358</v>
      </c>
      <c r="F17" s="124">
        <v>6.7772777867580791E-2</v>
      </c>
      <c r="G17" s="42">
        <v>0.57877469462914732</v>
      </c>
      <c r="H17" s="39">
        <v>0.50357955713795965</v>
      </c>
      <c r="I17" s="39">
        <v>0.48247736440327821</v>
      </c>
      <c r="J17" s="124">
        <v>0.52161053872346175</v>
      </c>
      <c r="K17" s="124">
        <v>5.0617498702129261E-2</v>
      </c>
      <c r="L17" s="123">
        <v>0.21293730634307817</v>
      </c>
      <c r="M17" s="125">
        <v>8.4588891674666752E-2</v>
      </c>
    </row>
    <row r="18" spans="1:27" ht="20" customHeight="1">
      <c r="A18" s="122">
        <v>0.2</v>
      </c>
      <c r="B18" s="119">
        <v>0.21676860912007917</v>
      </c>
      <c r="C18" s="119">
        <v>0.21830884035552514</v>
      </c>
      <c r="D18" s="119">
        <v>0.21194591787465725</v>
      </c>
      <c r="E18" s="119">
        <v>0.21567445578342051</v>
      </c>
      <c r="F18" s="119">
        <v>3.3195744105945948E-3</v>
      </c>
      <c r="G18" s="121">
        <v>1.2155201913850344</v>
      </c>
      <c r="H18" s="119">
        <v>1.182518843438624</v>
      </c>
      <c r="I18" s="119">
        <v>1.1348221745244909</v>
      </c>
      <c r="J18" s="119">
        <v>1.1776204031160498</v>
      </c>
      <c r="K18" s="119">
        <v>4.0571400265476537E-2</v>
      </c>
      <c r="L18" s="121">
        <v>0.96194594733262928</v>
      </c>
      <c r="M18" s="120">
        <v>4.0706978440667688E-2</v>
      </c>
    </row>
    <row r="19" spans="1:27" ht="20" customHeight="1">
      <c r="A19" s="122">
        <v>0.3</v>
      </c>
      <c r="B19" s="119">
        <v>0.22414151929632339</v>
      </c>
      <c r="C19" s="119">
        <v>0.20586074201001861</v>
      </c>
      <c r="D19" s="119">
        <v>0.25295141830692497</v>
      </c>
      <c r="E19" s="119">
        <v>0.22765122653775563</v>
      </c>
      <c r="F19" s="119">
        <v>2.37407135995409E-2</v>
      </c>
      <c r="G19" s="121">
        <v>1.5798732524919326</v>
      </c>
      <c r="H19" s="119">
        <v>1.5551538036476042</v>
      </c>
      <c r="I19" s="119">
        <v>1.645673950845681</v>
      </c>
      <c r="J19" s="119">
        <v>1.5935670023284059</v>
      </c>
      <c r="K19" s="119">
        <v>4.6787961599414729E-2</v>
      </c>
      <c r="L19" s="121">
        <v>1.3659157757906502</v>
      </c>
      <c r="M19" s="120">
        <v>5.2466511536824453E-2</v>
      </c>
    </row>
    <row r="20" spans="1:27" ht="20" customHeight="1">
      <c r="A20" s="122">
        <v>0.4</v>
      </c>
      <c r="B20" s="119">
        <v>0.2007603041483691</v>
      </c>
      <c r="C20" s="119">
        <v>0.22169229913503638</v>
      </c>
      <c r="D20" s="119">
        <v>0.22171754882742017</v>
      </c>
      <c r="E20" s="119">
        <v>0.21472338403694188</v>
      </c>
      <c r="F20" s="119">
        <v>1.2092388488952081E-2</v>
      </c>
      <c r="G20" s="121">
        <v>1.6982438103900037</v>
      </c>
      <c r="H20" s="119">
        <v>1.6919566369862884</v>
      </c>
      <c r="I20" s="119">
        <v>1.7758613647796524</v>
      </c>
      <c r="J20" s="119">
        <v>1.7220206040519814</v>
      </c>
      <c r="K20" s="119">
        <v>4.6733315462877525E-2</v>
      </c>
      <c r="L20" s="121">
        <v>1.5072972200150396</v>
      </c>
      <c r="M20" s="120">
        <v>4.8272441760496936E-2</v>
      </c>
    </row>
    <row r="21" spans="1:27" ht="20" customHeight="1">
      <c r="A21" s="122">
        <v>1</v>
      </c>
      <c r="B21" s="119">
        <v>0.1767730963831893</v>
      </c>
      <c r="C21" s="119">
        <v>0.15844181971211341</v>
      </c>
      <c r="D21" s="119">
        <v>0.15874481602072507</v>
      </c>
      <c r="E21" s="119">
        <v>0.16465324403867596</v>
      </c>
      <c r="F21" s="119">
        <v>1.049719330727804E-2</v>
      </c>
      <c r="G21" s="121">
        <v>1.806766988258159</v>
      </c>
      <c r="H21" s="119">
        <v>1.7729828998478319</v>
      </c>
      <c r="I21" s="119">
        <v>1.9545281880916721</v>
      </c>
      <c r="J21" s="119">
        <v>1.8447593587325544</v>
      </c>
      <c r="K21" s="119">
        <v>9.6551737848588393E-2</v>
      </c>
      <c r="L21" s="121">
        <v>1.6801061146938785</v>
      </c>
      <c r="M21" s="120">
        <v>9.7120693721332627E-2</v>
      </c>
    </row>
    <row r="22" spans="1:27" ht="20" customHeight="1">
      <c r="A22" s="116">
        <v>2</v>
      </c>
      <c r="B22" s="127">
        <v>0.22045506420820282</v>
      </c>
      <c r="C22" s="127">
        <v>0.20399226477357213</v>
      </c>
      <c r="D22" s="127">
        <v>0.19949781952914977</v>
      </c>
      <c r="E22" s="127">
        <v>0.20798171617030825</v>
      </c>
      <c r="F22" s="127">
        <v>1.1033508869331375E-2</v>
      </c>
      <c r="G22" s="126">
        <v>1.8243155244653173</v>
      </c>
      <c r="H22" s="127">
        <v>1.8676944959817179</v>
      </c>
      <c r="I22" s="127">
        <v>1.9566744119443458</v>
      </c>
      <c r="J22" s="127">
        <v>1.8828948107971268</v>
      </c>
      <c r="K22" s="127">
        <v>6.7475965732527218E-2</v>
      </c>
      <c r="L22" s="126">
        <v>1.6749130946268185</v>
      </c>
      <c r="M22" s="128">
        <v>6.8372101543734937E-2</v>
      </c>
    </row>
    <row r="24" spans="1:27" ht="20" customHeight="1">
      <c r="A24" s="80" t="s">
        <v>69</v>
      </c>
      <c r="O24" s="80" t="s">
        <v>74</v>
      </c>
    </row>
    <row r="25" spans="1:27" ht="20" customHeight="1">
      <c r="A25" s="112"/>
      <c r="B25" s="173" t="s">
        <v>38</v>
      </c>
      <c r="C25" s="174"/>
      <c r="D25" s="174"/>
      <c r="E25" s="174"/>
      <c r="F25" s="174"/>
      <c r="G25" s="174"/>
      <c r="H25" s="174"/>
      <c r="I25" s="174"/>
      <c r="J25" s="174"/>
      <c r="K25" s="175"/>
      <c r="L25" s="39"/>
      <c r="M25" s="113"/>
      <c r="O25" s="112"/>
      <c r="P25" s="173" t="s">
        <v>38</v>
      </c>
      <c r="Q25" s="174"/>
      <c r="R25" s="174"/>
      <c r="S25" s="174"/>
      <c r="T25" s="174"/>
      <c r="U25" s="174"/>
      <c r="V25" s="174"/>
      <c r="W25" s="174"/>
      <c r="X25" s="174"/>
      <c r="Y25" s="175"/>
      <c r="Z25" s="39"/>
      <c r="AA25" s="113"/>
    </row>
    <row r="26" spans="1:27" ht="20" customHeight="1">
      <c r="A26" s="114"/>
      <c r="B26" s="176" t="s">
        <v>40</v>
      </c>
      <c r="C26" s="177"/>
      <c r="D26" s="177"/>
      <c r="E26" s="177"/>
      <c r="F26" s="177"/>
      <c r="G26" s="176" t="s">
        <v>41</v>
      </c>
      <c r="H26" s="177"/>
      <c r="I26" s="177"/>
      <c r="J26" s="177"/>
      <c r="K26" s="178"/>
      <c r="L26" s="40"/>
      <c r="M26" s="115"/>
      <c r="O26" s="114"/>
      <c r="P26" s="176" t="s">
        <v>40</v>
      </c>
      <c r="Q26" s="177"/>
      <c r="R26" s="177"/>
      <c r="S26" s="177"/>
      <c r="T26" s="177"/>
      <c r="U26" s="176" t="s">
        <v>41</v>
      </c>
      <c r="V26" s="177"/>
      <c r="W26" s="177"/>
      <c r="X26" s="177"/>
      <c r="Y26" s="178"/>
      <c r="Z26" s="40"/>
      <c r="AA26" s="115"/>
    </row>
    <row r="27" spans="1:27" ht="20" customHeight="1">
      <c r="A27" s="116" t="s">
        <v>22</v>
      </c>
      <c r="B27" s="41">
        <v>1</v>
      </c>
      <c r="C27" s="41">
        <v>2</v>
      </c>
      <c r="D27" s="41">
        <v>3</v>
      </c>
      <c r="E27" s="41" t="s">
        <v>42</v>
      </c>
      <c r="F27" s="41" t="s">
        <v>3</v>
      </c>
      <c r="G27" s="43">
        <v>1</v>
      </c>
      <c r="H27" s="41">
        <v>2</v>
      </c>
      <c r="I27" s="41">
        <v>3</v>
      </c>
      <c r="J27" s="41" t="s">
        <v>42</v>
      </c>
      <c r="K27" s="117" t="s">
        <v>3</v>
      </c>
      <c r="L27" s="73" t="s">
        <v>39</v>
      </c>
      <c r="M27" s="74" t="s">
        <v>3</v>
      </c>
      <c r="O27" s="116" t="s">
        <v>22</v>
      </c>
      <c r="P27" s="41">
        <v>1</v>
      </c>
      <c r="Q27" s="41">
        <v>2</v>
      </c>
      <c r="R27" s="41">
        <v>3</v>
      </c>
      <c r="S27" s="41" t="s">
        <v>42</v>
      </c>
      <c r="T27" s="41" t="s">
        <v>3</v>
      </c>
      <c r="U27" s="43">
        <v>1</v>
      </c>
      <c r="V27" s="41">
        <v>2</v>
      </c>
      <c r="W27" s="41">
        <v>3</v>
      </c>
      <c r="X27" s="41" t="s">
        <v>42</v>
      </c>
      <c r="Y27" s="117" t="s">
        <v>3</v>
      </c>
      <c r="Z27" s="73" t="s">
        <v>39</v>
      </c>
      <c r="AA27" s="74" t="s">
        <v>3</v>
      </c>
    </row>
    <row r="28" spans="1:27" ht="20" customHeight="1">
      <c r="A28" s="118">
        <v>0.1</v>
      </c>
      <c r="B28" s="39">
        <v>0.26333158821024455</v>
      </c>
      <c r="C28" s="39">
        <v>0.35675584994172449</v>
      </c>
      <c r="D28" s="39">
        <v>0.19962872469663454</v>
      </c>
      <c r="E28" s="124">
        <v>0.2732387209495345</v>
      </c>
      <c r="F28" s="124">
        <v>7.903067019380515E-2</v>
      </c>
      <c r="G28" s="42">
        <v>0.69042808060090366</v>
      </c>
      <c r="H28" s="39">
        <v>0.69627328891708307</v>
      </c>
      <c r="I28" s="39">
        <v>0.67427945423586644</v>
      </c>
      <c r="J28" s="124">
        <v>0.68699360791795117</v>
      </c>
      <c r="K28" s="124">
        <v>1.1392053939199577E-2</v>
      </c>
      <c r="L28" s="123">
        <v>0.41375488696841667</v>
      </c>
      <c r="M28" s="125">
        <v>7.9847515454368606E-2</v>
      </c>
      <c r="O28" s="123">
        <v>0.2</v>
      </c>
      <c r="P28" s="42">
        <v>0.26893964669395903</v>
      </c>
      <c r="Q28" s="39">
        <v>0.25784262243716949</v>
      </c>
      <c r="R28" s="39">
        <v>0.25327325950790047</v>
      </c>
      <c r="S28" s="124">
        <v>0.26001850954634304</v>
      </c>
      <c r="T28" s="125">
        <v>8.0566609336483533E-3</v>
      </c>
      <c r="U28" s="39">
        <v>1.21414500691932</v>
      </c>
      <c r="V28" s="39">
        <v>1.186076063210971</v>
      </c>
      <c r="W28" s="39">
        <v>1.1919509584057424</v>
      </c>
      <c r="X28" s="124">
        <v>1.1973906761786779</v>
      </c>
      <c r="Y28" s="125">
        <v>1.4804029765996436E-2</v>
      </c>
      <c r="Z28" s="123">
        <v>0.93737216663233491</v>
      </c>
      <c r="AA28" s="125">
        <v>1.6854349074119833E-2</v>
      </c>
    </row>
    <row r="29" spans="1:27" ht="20" customHeight="1">
      <c r="A29" s="122">
        <v>0.3</v>
      </c>
      <c r="B29" s="119">
        <v>0.24911346506449614</v>
      </c>
      <c r="C29" s="119">
        <v>0.26045057694509205</v>
      </c>
      <c r="D29" s="119">
        <v>0.2400488254984966</v>
      </c>
      <c r="E29" s="119">
        <v>0.24987095583602825</v>
      </c>
      <c r="F29" s="119">
        <v>1.0221947452608144E-2</v>
      </c>
      <c r="G29" s="121">
        <v>1.4218101781655863</v>
      </c>
      <c r="H29" s="119">
        <v>1.4096145767439208</v>
      </c>
      <c r="I29" s="119">
        <v>1.4646336564495284</v>
      </c>
      <c r="J29" s="119">
        <v>1.4320194704530118</v>
      </c>
      <c r="K29" s="119">
        <v>2.8895449809106015E-2</v>
      </c>
      <c r="L29" s="121">
        <v>1.1919706449545151</v>
      </c>
      <c r="M29" s="120">
        <v>3.065020765662848E-2</v>
      </c>
      <c r="O29" s="121">
        <v>0.3</v>
      </c>
      <c r="P29" s="121">
        <v>0.21116984394537974</v>
      </c>
      <c r="Q29" s="119">
        <v>8.5185980324180205E-2</v>
      </c>
      <c r="R29" s="119">
        <v>0.31691795745125517</v>
      </c>
      <c r="S29" s="119">
        <v>0.20442459390693837</v>
      </c>
      <c r="T29" s="120">
        <v>0.11601315056650523</v>
      </c>
      <c r="U29" s="119">
        <v>1.3802739877047865</v>
      </c>
      <c r="V29" s="119">
        <v>1.4200927218026784</v>
      </c>
      <c r="W29" s="119">
        <v>1.5330212627688324</v>
      </c>
      <c r="X29" s="119">
        <v>1.4444626574254322</v>
      </c>
      <c r="Y29" s="120">
        <v>7.9236057647801422E-2</v>
      </c>
      <c r="Z29" s="121">
        <v>1.2400380635184938</v>
      </c>
      <c r="AA29" s="120">
        <v>0.14048987129303067</v>
      </c>
    </row>
    <row r="30" spans="1:27" ht="20" customHeight="1">
      <c r="A30" s="122">
        <v>0.4</v>
      </c>
      <c r="B30" s="119">
        <v>0.21487488219124556</v>
      </c>
      <c r="C30" s="119">
        <v>0.16934968682217139</v>
      </c>
      <c r="D30" s="119">
        <v>0.27489340098896825</v>
      </c>
      <c r="E30" s="119">
        <v>0.21970599000079508</v>
      </c>
      <c r="F30" s="119">
        <v>5.2937449901097819E-2</v>
      </c>
      <c r="G30" s="121">
        <v>1.574747564937899</v>
      </c>
      <c r="H30" s="119">
        <v>1.5372012723622956</v>
      </c>
      <c r="I30" s="119">
        <v>1.6314331243408799</v>
      </c>
      <c r="J30" s="119">
        <v>1.5811273205470249</v>
      </c>
      <c r="K30" s="119">
        <v>4.74387651931686E-2</v>
      </c>
      <c r="L30" s="121">
        <v>1.3062339195580566</v>
      </c>
      <c r="M30" s="120">
        <v>7.1083120676316863E-2</v>
      </c>
      <c r="O30" s="121">
        <v>0.4</v>
      </c>
      <c r="P30" s="121">
        <v>0.28525880001276077</v>
      </c>
      <c r="Q30" s="119">
        <v>0.22683623113143034</v>
      </c>
      <c r="R30" s="119">
        <v>0.26600219909657363</v>
      </c>
      <c r="S30" s="119">
        <v>0.25936574341358826</v>
      </c>
      <c r="T30" s="120">
        <v>2.9771312478586186E-2</v>
      </c>
      <c r="U30" s="119">
        <v>1.5219242385120419</v>
      </c>
      <c r="V30" s="119">
        <v>1.6407276746729651</v>
      </c>
      <c r="W30" s="119">
        <v>1.6113531986991112</v>
      </c>
      <c r="X30" s="119">
        <v>1.5913350372947062</v>
      </c>
      <c r="Y30" s="120">
        <v>6.187979638315115E-2</v>
      </c>
      <c r="Z30" s="121">
        <v>1.3319692938811178</v>
      </c>
      <c r="AA30" s="120">
        <v>6.8669063246252798E-2</v>
      </c>
    </row>
    <row r="31" spans="1:27" ht="20" customHeight="1">
      <c r="A31" s="122">
        <v>0.7</v>
      </c>
      <c r="B31" s="119">
        <v>0.25492089431290305</v>
      </c>
      <c r="C31" s="119">
        <v>0.30976322617182206</v>
      </c>
      <c r="D31" s="119">
        <v>0.23967008011272775</v>
      </c>
      <c r="E31" s="119">
        <v>0.26811806686581757</v>
      </c>
      <c r="F31" s="119">
        <v>3.6863075070576366E-2</v>
      </c>
      <c r="G31" s="121">
        <v>1.7976013499226178</v>
      </c>
      <c r="H31" s="119">
        <v>1.7799265652535385</v>
      </c>
      <c r="I31" s="119">
        <v>1.9000646016185172</v>
      </c>
      <c r="J31" s="119">
        <v>1.8258641722648912</v>
      </c>
      <c r="K31" s="119">
        <v>6.486429904401507E-2</v>
      </c>
      <c r="L31" s="121">
        <v>1.5861940921521633</v>
      </c>
      <c r="M31" s="120">
        <v>7.4607396376836277E-2</v>
      </c>
      <c r="O31" s="121">
        <v>1</v>
      </c>
      <c r="P31" s="121">
        <v>0.22585708193230444</v>
      </c>
      <c r="Q31" s="119">
        <v>0.14426131533826278</v>
      </c>
      <c r="R31" s="119">
        <v>0.26600219909657202</v>
      </c>
      <c r="S31" s="119">
        <v>0.21204019878904642</v>
      </c>
      <c r="T31" s="120">
        <v>6.2035396262209747E-2</v>
      </c>
      <c r="U31" s="119">
        <v>1.5721872307339715</v>
      </c>
      <c r="V31" s="119">
        <v>1.7768294133518241</v>
      </c>
      <c r="W31" s="119">
        <v>1.7471285543115953</v>
      </c>
      <c r="X31" s="119">
        <v>1.6987150661324637</v>
      </c>
      <c r="Y31" s="120">
        <v>0.110578049833151</v>
      </c>
      <c r="Z31" s="121">
        <v>1.4866748673434174</v>
      </c>
      <c r="AA31" s="120">
        <v>0.12679075476671087</v>
      </c>
    </row>
    <row r="32" spans="1:27" ht="20" customHeight="1">
      <c r="A32" s="122">
        <v>1</v>
      </c>
      <c r="B32" s="119">
        <v>0.21830884035552667</v>
      </c>
      <c r="C32" s="119">
        <v>0.22722198176721903</v>
      </c>
      <c r="D32" s="119">
        <v>0.24828022521581028</v>
      </c>
      <c r="E32" s="119">
        <v>0.23127034911285196</v>
      </c>
      <c r="F32" s="119">
        <v>1.539035205038208E-2</v>
      </c>
      <c r="G32" s="121">
        <v>1.6709741426148541</v>
      </c>
      <c r="H32" s="119">
        <v>1.6974358202337054</v>
      </c>
      <c r="I32" s="119">
        <v>1.7614942898129293</v>
      </c>
      <c r="J32" s="119">
        <v>1.7099680842204963</v>
      </c>
      <c r="K32" s="119">
        <v>4.6543178798469087E-2</v>
      </c>
      <c r="L32" s="121">
        <v>1.461687859004686</v>
      </c>
      <c r="M32" s="120">
        <v>4.902173425023805E-2</v>
      </c>
      <c r="O32" s="126">
        <v>2</v>
      </c>
      <c r="P32" s="126">
        <v>0.23401665859170323</v>
      </c>
      <c r="Q32" s="127">
        <v>0.21769750527290024</v>
      </c>
      <c r="R32" s="127">
        <v>0.20464218261785372</v>
      </c>
      <c r="S32" s="127">
        <v>0.21878544882748574</v>
      </c>
      <c r="T32" s="128">
        <v>1.4717427613820245E-2</v>
      </c>
      <c r="U32" s="127">
        <v>1.6642272554520492</v>
      </c>
      <c r="V32" s="127">
        <v>1.6668383199830588</v>
      </c>
      <c r="W32" s="127">
        <v>1.7977179295998988</v>
      </c>
      <c r="X32" s="127">
        <v>1.7095945016783356</v>
      </c>
      <c r="Y32" s="128">
        <v>7.6328293089662949E-2</v>
      </c>
      <c r="Z32" s="126">
        <v>1.49080905285085</v>
      </c>
      <c r="AA32" s="128">
        <v>7.7734233137978073E-2</v>
      </c>
    </row>
    <row r="33" spans="1:27" ht="20" customHeight="1">
      <c r="A33" s="116">
        <v>2</v>
      </c>
      <c r="B33" s="127">
        <v>0.27451465560320271</v>
      </c>
      <c r="C33" s="127">
        <v>0.24613400136313665</v>
      </c>
      <c r="D33" s="127">
        <v>0.23987207765180441</v>
      </c>
      <c r="E33" s="127">
        <v>0.25350691153938126</v>
      </c>
      <c r="F33" s="127">
        <v>1.8460685391661527E-2</v>
      </c>
      <c r="G33" s="126">
        <v>1.7478594559253531</v>
      </c>
      <c r="H33" s="127">
        <v>1.7226602629257206</v>
      </c>
      <c r="I33" s="127">
        <v>1.7872994754297864</v>
      </c>
      <c r="J33" s="127">
        <v>1.7526063980936202</v>
      </c>
      <c r="K33" s="127">
        <v>3.2580009871823197E-2</v>
      </c>
      <c r="L33" s="126">
        <v>1.5127343204418158</v>
      </c>
      <c r="M33" s="128">
        <v>3.7446681406741539E-2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</row>
    <row r="35" spans="1:27" ht="20" customHeight="1">
      <c r="A35" s="80" t="s">
        <v>70</v>
      </c>
      <c r="O35" s="80" t="s">
        <v>75</v>
      </c>
    </row>
    <row r="36" spans="1:27" ht="20" customHeight="1">
      <c r="A36" s="112"/>
      <c r="B36" s="173" t="s">
        <v>38</v>
      </c>
      <c r="C36" s="174"/>
      <c r="D36" s="174"/>
      <c r="E36" s="174"/>
      <c r="F36" s="174"/>
      <c r="G36" s="174"/>
      <c r="H36" s="174"/>
      <c r="I36" s="174"/>
      <c r="J36" s="174"/>
      <c r="K36" s="175"/>
      <c r="L36" s="39"/>
      <c r="M36" s="113"/>
      <c r="O36" s="112"/>
      <c r="P36" s="173" t="s">
        <v>38</v>
      </c>
      <c r="Q36" s="174"/>
      <c r="R36" s="174"/>
      <c r="S36" s="174"/>
      <c r="T36" s="174"/>
      <c r="U36" s="174"/>
      <c r="V36" s="174"/>
      <c r="W36" s="174"/>
      <c r="X36" s="174"/>
      <c r="Y36" s="175"/>
      <c r="Z36" s="39"/>
      <c r="AA36" s="113"/>
    </row>
    <row r="37" spans="1:27" ht="20" customHeight="1">
      <c r="A37" s="114"/>
      <c r="B37" s="176" t="s">
        <v>40</v>
      </c>
      <c r="C37" s="177"/>
      <c r="D37" s="177"/>
      <c r="E37" s="177"/>
      <c r="F37" s="177"/>
      <c r="G37" s="176" t="s">
        <v>41</v>
      </c>
      <c r="H37" s="177"/>
      <c r="I37" s="177"/>
      <c r="J37" s="177"/>
      <c r="K37" s="178"/>
      <c r="L37" s="40"/>
      <c r="M37" s="115"/>
      <c r="O37" s="114"/>
      <c r="P37" s="176" t="s">
        <v>40</v>
      </c>
      <c r="Q37" s="177"/>
      <c r="R37" s="177"/>
      <c r="S37" s="177"/>
      <c r="T37" s="177"/>
      <c r="U37" s="176" t="s">
        <v>41</v>
      </c>
      <c r="V37" s="177"/>
      <c r="W37" s="177"/>
      <c r="X37" s="177"/>
      <c r="Y37" s="178"/>
      <c r="Z37" s="40"/>
      <c r="AA37" s="115"/>
    </row>
    <row r="38" spans="1:27" ht="20" customHeight="1">
      <c r="A38" s="116" t="s">
        <v>22</v>
      </c>
      <c r="B38" s="41">
        <v>1</v>
      </c>
      <c r="C38" s="41">
        <v>2</v>
      </c>
      <c r="D38" s="41">
        <v>3</v>
      </c>
      <c r="E38" s="41" t="s">
        <v>42</v>
      </c>
      <c r="F38" s="41" t="s">
        <v>3</v>
      </c>
      <c r="G38" s="43">
        <v>1</v>
      </c>
      <c r="H38" s="41">
        <v>2</v>
      </c>
      <c r="I38" s="41">
        <v>3</v>
      </c>
      <c r="J38" s="41" t="s">
        <v>42</v>
      </c>
      <c r="K38" s="117" t="s">
        <v>3</v>
      </c>
      <c r="L38" s="73" t="s">
        <v>39</v>
      </c>
      <c r="M38" s="74" t="s">
        <v>3</v>
      </c>
      <c r="O38" s="116" t="s">
        <v>22</v>
      </c>
      <c r="P38" s="41">
        <v>1</v>
      </c>
      <c r="Q38" s="41">
        <v>2</v>
      </c>
      <c r="R38" s="41">
        <v>3</v>
      </c>
      <c r="S38" s="41" t="s">
        <v>42</v>
      </c>
      <c r="T38" s="41" t="s">
        <v>3</v>
      </c>
      <c r="U38" s="43">
        <v>1</v>
      </c>
      <c r="V38" s="41">
        <v>2</v>
      </c>
      <c r="W38" s="41">
        <v>3</v>
      </c>
      <c r="X38" s="41" t="s">
        <v>42</v>
      </c>
      <c r="Y38" s="117" t="s">
        <v>3</v>
      </c>
      <c r="Z38" s="73" t="s">
        <v>39</v>
      </c>
      <c r="AA38" s="74" t="s">
        <v>3</v>
      </c>
    </row>
    <row r="39" spans="1:27" ht="20" customHeight="1">
      <c r="A39" s="123">
        <v>0.1</v>
      </c>
      <c r="B39" s="42">
        <v>0.23826654237985026</v>
      </c>
      <c r="C39" s="39">
        <v>0.18387638364116651</v>
      </c>
      <c r="D39" s="39">
        <v>0.22984547955145421</v>
      </c>
      <c r="E39" s="124">
        <v>0.21732946852415699</v>
      </c>
      <c r="F39" s="125">
        <v>2.9275591214036393E-2</v>
      </c>
      <c r="G39" s="39">
        <v>1.4254382585286098</v>
      </c>
      <c r="H39" s="39">
        <v>1.5009306100019779</v>
      </c>
      <c r="I39" s="39">
        <v>1.6650917994919632</v>
      </c>
      <c r="J39" s="124">
        <v>1.5304868893408503</v>
      </c>
      <c r="K39" s="125">
        <v>0.12253013980379077</v>
      </c>
      <c r="L39" s="123">
        <v>1.3131574208166934</v>
      </c>
      <c r="M39" s="125">
        <v>0.12597894824639502</v>
      </c>
      <c r="O39" s="123">
        <v>0.2</v>
      </c>
      <c r="P39" s="42">
        <v>0.19354515836106409</v>
      </c>
      <c r="Q39" s="39">
        <v>0.18342728330340299</v>
      </c>
      <c r="R39" s="39">
        <v>0.1667817469182182</v>
      </c>
      <c r="S39" s="124">
        <v>0.18125139619422845</v>
      </c>
      <c r="T39" s="125">
        <v>1.3513730482315663E-2</v>
      </c>
      <c r="U39" s="39">
        <v>1.0999109336876651</v>
      </c>
      <c r="V39" s="39">
        <v>1.0584602842578914</v>
      </c>
      <c r="W39" s="39">
        <v>1.1168828531392232</v>
      </c>
      <c r="X39" s="124">
        <v>1.09175135702826</v>
      </c>
      <c r="Y39" s="125">
        <v>3.0053837643785563E-2</v>
      </c>
      <c r="Z39" s="123">
        <v>0.91049996083403151</v>
      </c>
      <c r="AA39" s="125">
        <v>3.2952299899516722E-2</v>
      </c>
    </row>
    <row r="40" spans="1:27" ht="20" customHeight="1">
      <c r="A40" s="121">
        <v>0.2</v>
      </c>
      <c r="B40" s="121">
        <v>0.29708788059485314</v>
      </c>
      <c r="C40" s="119">
        <v>0.19745259444600993</v>
      </c>
      <c r="D40" s="119">
        <v>0.19571036567148639</v>
      </c>
      <c r="E40" s="119">
        <v>0.23008361357078314</v>
      </c>
      <c r="F40" s="120">
        <v>5.8033935674313392E-2</v>
      </c>
      <c r="G40" s="119">
        <v>1.7530861422489199</v>
      </c>
      <c r="H40" s="119">
        <v>1.7286949394055895</v>
      </c>
      <c r="I40" s="119">
        <v>1.779396321713465</v>
      </c>
      <c r="J40" s="119">
        <v>1.7537258011226582</v>
      </c>
      <c r="K40" s="120">
        <v>2.5356742980682686E-2</v>
      </c>
      <c r="L40" s="121">
        <v>1.5580154354511717</v>
      </c>
      <c r="M40" s="120">
        <v>6.33316832591614E-2</v>
      </c>
      <c r="O40" s="121">
        <v>0.3</v>
      </c>
      <c r="P40" s="121">
        <v>0.21769750527290169</v>
      </c>
      <c r="Q40" s="119">
        <v>0.2656758160301938</v>
      </c>
      <c r="R40" s="119">
        <v>0.20986431167987205</v>
      </c>
      <c r="S40" s="119">
        <v>0.23107921099432252</v>
      </c>
      <c r="T40" s="120">
        <v>3.0216444868192346E-2</v>
      </c>
      <c r="U40" s="119">
        <v>1.2980254549779953</v>
      </c>
      <c r="V40" s="119">
        <v>1.4491408147101583</v>
      </c>
      <c r="W40" s="119">
        <v>1.4416340041835061</v>
      </c>
      <c r="X40" s="119">
        <v>1.3962667579572201</v>
      </c>
      <c r="Y40" s="120">
        <v>8.5162217322957368E-2</v>
      </c>
      <c r="Z40" s="121">
        <v>1.1651875469628976</v>
      </c>
      <c r="AA40" s="120">
        <v>9.0363913150300915E-2</v>
      </c>
    </row>
    <row r="41" spans="1:27" ht="20" customHeight="1">
      <c r="A41" s="121">
        <v>0.3</v>
      </c>
      <c r="B41" s="121">
        <v>0.32594827899022277</v>
      </c>
      <c r="C41" s="119">
        <v>0.22676748730429741</v>
      </c>
      <c r="D41" s="119">
        <v>0.22671698791953251</v>
      </c>
      <c r="E41" s="119">
        <v>0.25981091807135087</v>
      </c>
      <c r="F41" s="120">
        <v>5.7276640260509416E-2</v>
      </c>
      <c r="G41" s="119">
        <v>1.7470767154614355</v>
      </c>
      <c r="H41" s="119">
        <v>1.7939906439116506</v>
      </c>
      <c r="I41" s="119">
        <v>1.9198603604478861</v>
      </c>
      <c r="J41" s="119">
        <v>1.8203092399403242</v>
      </c>
      <c r="K41" s="120">
        <v>8.934790633468323E-2</v>
      </c>
      <c r="L41" s="121">
        <v>1.5935922520207917</v>
      </c>
      <c r="M41" s="120">
        <v>0.1061304003852013</v>
      </c>
      <c r="O41" s="121">
        <v>0.7</v>
      </c>
      <c r="P41" s="121">
        <v>0.24511368284849505</v>
      </c>
      <c r="Q41" s="119">
        <v>0.23597495698996118</v>
      </c>
      <c r="R41" s="119">
        <v>0.21410729154276079</v>
      </c>
      <c r="S41" s="119">
        <v>0.23173197712707236</v>
      </c>
      <c r="T41" s="120">
        <v>1.5932709563622208E-2</v>
      </c>
      <c r="U41" s="119">
        <v>1.4932025286709403</v>
      </c>
      <c r="V41" s="119">
        <v>1.5584791419461728</v>
      </c>
      <c r="W41" s="119">
        <v>1.6922961991603991</v>
      </c>
      <c r="X41" s="119">
        <v>1.5813259565925042</v>
      </c>
      <c r="Y41" s="120">
        <v>0.10149411368081482</v>
      </c>
      <c r="Z41" s="121">
        <v>1.3495939794654319</v>
      </c>
      <c r="AA41" s="120">
        <v>0.10273707386281206</v>
      </c>
    </row>
    <row r="42" spans="1:27" ht="20" customHeight="1">
      <c r="A42" s="121">
        <v>1</v>
      </c>
      <c r="B42" s="121">
        <v>0.22318203098571332</v>
      </c>
      <c r="C42" s="119">
        <v>0.27118169620845828</v>
      </c>
      <c r="D42" s="119">
        <v>0.23234766932125284</v>
      </c>
      <c r="E42" s="119">
        <v>0.24223713217180812</v>
      </c>
      <c r="F42" s="120">
        <v>2.5482210892665554E-2</v>
      </c>
      <c r="G42" s="119">
        <v>1.7358658520427588</v>
      </c>
      <c r="H42" s="119">
        <v>1.7406632935957946</v>
      </c>
      <c r="I42" s="119">
        <v>1.8971861366866924</v>
      </c>
      <c r="J42" s="119">
        <v>1.7912384274417485</v>
      </c>
      <c r="K42" s="120">
        <v>9.178475735138196E-2</v>
      </c>
      <c r="L42" s="121">
        <v>1.5588907581204956</v>
      </c>
      <c r="M42" s="120">
        <v>9.5256415815578255E-2</v>
      </c>
      <c r="O42" s="121">
        <v>1</v>
      </c>
      <c r="P42" s="121">
        <v>0.23205836019345097</v>
      </c>
      <c r="Q42" s="119">
        <v>0.27187709429134149</v>
      </c>
      <c r="R42" s="119">
        <v>0.22846814646330854</v>
      </c>
      <c r="S42" s="119">
        <v>0.24413453364936699</v>
      </c>
      <c r="T42" s="120">
        <v>2.4092730478035274E-2</v>
      </c>
      <c r="U42" s="119">
        <v>1.5571736096806681</v>
      </c>
      <c r="V42" s="119">
        <v>1.5836106380571373</v>
      </c>
      <c r="W42" s="119">
        <v>1.7657323890950356</v>
      </c>
      <c r="X42" s="119">
        <v>1.6355055456109469</v>
      </c>
      <c r="Y42" s="120">
        <v>0.11355175996089423</v>
      </c>
      <c r="Z42" s="121">
        <v>1.3913710119615799</v>
      </c>
      <c r="AA42" s="120">
        <v>0.11607954967221312</v>
      </c>
    </row>
    <row r="43" spans="1:27" ht="20" customHeight="1">
      <c r="A43" s="126">
        <v>2</v>
      </c>
      <c r="B43" s="126">
        <v>0.2235102769867138</v>
      </c>
      <c r="C43" s="127">
        <v>0.24350803335515914</v>
      </c>
      <c r="D43" s="127">
        <v>0.22957020315897009</v>
      </c>
      <c r="E43" s="127">
        <v>0.23219617116694766</v>
      </c>
      <c r="F43" s="128">
        <v>1.0254235511588142E-2</v>
      </c>
      <c r="G43" s="127">
        <v>1.7332398840347816</v>
      </c>
      <c r="H43" s="127">
        <v>1.8659775168995745</v>
      </c>
      <c r="I43" s="127">
        <v>1.8664572610548789</v>
      </c>
      <c r="J43" s="127">
        <v>1.8218915539964116</v>
      </c>
      <c r="K43" s="128">
        <v>7.6774972998060867E-2</v>
      </c>
      <c r="L43" s="126">
        <v>1.5923213508374414</v>
      </c>
      <c r="M43" s="128">
        <v>7.7456735180228775E-2</v>
      </c>
      <c r="O43" s="126">
        <v>2</v>
      </c>
      <c r="P43" s="126">
        <v>0.22422516660041958</v>
      </c>
      <c r="Q43" s="127">
        <v>0.22585708193229959</v>
      </c>
      <c r="R43" s="127">
        <v>0.23010006179519174</v>
      </c>
      <c r="S43" s="127">
        <v>0.22672743677597029</v>
      </c>
      <c r="T43" s="128">
        <v>3.032612166567803E-3</v>
      </c>
      <c r="U43" s="127">
        <v>1.720038759802371</v>
      </c>
      <c r="V43" s="127">
        <v>1.6325680980135606</v>
      </c>
      <c r="W43" s="127">
        <v>1.7601838769666396</v>
      </c>
      <c r="X43" s="127">
        <v>1.7042635782608571</v>
      </c>
      <c r="Y43" s="128">
        <v>6.5254034541559716E-2</v>
      </c>
      <c r="Z43" s="126">
        <v>1.4775361414848867</v>
      </c>
      <c r="AA43" s="128">
        <v>6.532446525233776E-2</v>
      </c>
    </row>
    <row r="45" spans="1:27" ht="20" customHeight="1">
      <c r="A45" s="80" t="s">
        <v>71</v>
      </c>
      <c r="O45" s="80" t="s">
        <v>76</v>
      </c>
    </row>
    <row r="46" spans="1:27" ht="20" customHeight="1">
      <c r="A46" s="112"/>
      <c r="B46" s="173" t="s">
        <v>38</v>
      </c>
      <c r="C46" s="174"/>
      <c r="D46" s="174"/>
      <c r="E46" s="174"/>
      <c r="F46" s="174"/>
      <c r="G46" s="174"/>
      <c r="H46" s="174"/>
      <c r="I46" s="174"/>
      <c r="J46" s="174"/>
      <c r="K46" s="175"/>
      <c r="L46" s="39"/>
      <c r="M46" s="113"/>
      <c r="O46" s="112"/>
      <c r="P46" s="173" t="s">
        <v>38</v>
      </c>
      <c r="Q46" s="174"/>
      <c r="R46" s="174"/>
      <c r="S46" s="174"/>
      <c r="T46" s="174"/>
      <c r="U46" s="174"/>
      <c r="V46" s="174"/>
      <c r="W46" s="174"/>
      <c r="X46" s="174"/>
      <c r="Y46" s="175"/>
      <c r="Z46" s="39"/>
      <c r="AA46" s="113"/>
    </row>
    <row r="47" spans="1:27" ht="20" customHeight="1">
      <c r="A47" s="114"/>
      <c r="B47" s="176" t="s">
        <v>40</v>
      </c>
      <c r="C47" s="177"/>
      <c r="D47" s="177"/>
      <c r="E47" s="177"/>
      <c r="F47" s="177"/>
      <c r="G47" s="176" t="s">
        <v>41</v>
      </c>
      <c r="H47" s="177"/>
      <c r="I47" s="177"/>
      <c r="J47" s="177"/>
      <c r="K47" s="178"/>
      <c r="L47" s="40"/>
      <c r="M47" s="115"/>
      <c r="O47" s="114"/>
      <c r="P47" s="176" t="s">
        <v>40</v>
      </c>
      <c r="Q47" s="177"/>
      <c r="R47" s="177"/>
      <c r="S47" s="177"/>
      <c r="T47" s="177"/>
      <c r="U47" s="176" t="s">
        <v>41</v>
      </c>
      <c r="V47" s="177"/>
      <c r="W47" s="177"/>
      <c r="X47" s="177"/>
      <c r="Y47" s="178"/>
      <c r="Z47" s="40"/>
      <c r="AA47" s="115"/>
    </row>
    <row r="48" spans="1:27" ht="20" customHeight="1">
      <c r="A48" s="116" t="s">
        <v>22</v>
      </c>
      <c r="B48" s="41">
        <v>1</v>
      </c>
      <c r="C48" s="41">
        <v>2</v>
      </c>
      <c r="D48" s="41">
        <v>3</v>
      </c>
      <c r="E48" s="41" t="s">
        <v>42</v>
      </c>
      <c r="F48" s="41" t="s">
        <v>3</v>
      </c>
      <c r="G48" s="43">
        <v>1</v>
      </c>
      <c r="H48" s="41">
        <v>2</v>
      </c>
      <c r="I48" s="41">
        <v>3</v>
      </c>
      <c r="J48" s="41" t="s">
        <v>42</v>
      </c>
      <c r="K48" s="117" t="s">
        <v>3</v>
      </c>
      <c r="L48" s="73" t="s">
        <v>39</v>
      </c>
      <c r="M48" s="74" t="s">
        <v>3</v>
      </c>
      <c r="O48" s="116" t="s">
        <v>22</v>
      </c>
      <c r="P48" s="41">
        <v>1</v>
      </c>
      <c r="Q48" s="41">
        <v>2</v>
      </c>
      <c r="R48" s="41">
        <v>3</v>
      </c>
      <c r="S48" s="41" t="s">
        <v>42</v>
      </c>
      <c r="T48" s="41" t="s">
        <v>3</v>
      </c>
      <c r="U48" s="43">
        <v>1</v>
      </c>
      <c r="V48" s="41">
        <v>2</v>
      </c>
      <c r="W48" s="41">
        <v>3</v>
      </c>
      <c r="X48" s="41" t="s">
        <v>42</v>
      </c>
      <c r="Y48" s="117" t="s">
        <v>3</v>
      </c>
      <c r="Z48" s="73" t="s">
        <v>39</v>
      </c>
      <c r="AA48" s="74" t="s">
        <v>3</v>
      </c>
    </row>
    <row r="49" spans="1:27" ht="20" customHeight="1">
      <c r="A49" s="110">
        <v>0.05</v>
      </c>
      <c r="B49" s="111">
        <v>0.26681349942596072</v>
      </c>
      <c r="C49" s="111">
        <v>0.22169229913503805</v>
      </c>
      <c r="D49" s="111">
        <v>0.28562452025233798</v>
      </c>
      <c r="E49" s="119">
        <v>0.25804343960444559</v>
      </c>
      <c r="F49" s="120">
        <v>3.2856014460103666E-2</v>
      </c>
      <c r="G49" s="111">
        <v>1.1417910896225867</v>
      </c>
      <c r="H49" s="111">
        <v>1.2265038075722516</v>
      </c>
      <c r="I49" s="111">
        <v>1.2591769095176639</v>
      </c>
      <c r="J49" s="119">
        <v>1.2091572689041674</v>
      </c>
      <c r="K49" s="120">
        <v>6.0584936089199466E-2</v>
      </c>
      <c r="L49" s="121">
        <v>0.92353274865182944</v>
      </c>
      <c r="M49" s="120">
        <v>6.8920622219586239E-2</v>
      </c>
      <c r="O49" s="123">
        <v>0.2</v>
      </c>
      <c r="P49" s="42">
        <v>0.23891240458734561</v>
      </c>
      <c r="Q49" s="39">
        <v>0.21998218673752928</v>
      </c>
      <c r="R49" s="39">
        <v>0.2545787917734022</v>
      </c>
      <c r="S49" s="124">
        <v>0.23782446103275903</v>
      </c>
      <c r="T49" s="125">
        <v>1.7323942561828173E-2</v>
      </c>
      <c r="U49" s="39">
        <v>0.54701801924644966</v>
      </c>
      <c r="V49" s="39">
        <v>0.5506082329765829</v>
      </c>
      <c r="W49" s="39">
        <v>0.60837803572516846</v>
      </c>
      <c r="X49" s="124">
        <v>0.56866809598273371</v>
      </c>
      <c r="Y49" s="125">
        <v>3.4436635933520872E-2</v>
      </c>
      <c r="Z49" s="123">
        <v>0.33084363494997471</v>
      </c>
      <c r="AA49" s="125">
        <v>3.8548681952868147E-2</v>
      </c>
    </row>
    <row r="50" spans="1:27" ht="20" customHeight="1">
      <c r="A50" s="110">
        <v>0.1</v>
      </c>
      <c r="B50" s="111">
        <v>0.26340479095406605</v>
      </c>
      <c r="C50" s="111">
        <v>0.26946471712632253</v>
      </c>
      <c r="D50" s="111">
        <v>0.24472001858960585</v>
      </c>
      <c r="E50" s="119">
        <v>0.25919650888999812</v>
      </c>
      <c r="F50" s="120">
        <v>1.289795545295121E-2</v>
      </c>
      <c r="G50" s="111">
        <v>1.6666311955247373</v>
      </c>
      <c r="H50" s="111">
        <v>1.9096089853398208</v>
      </c>
      <c r="I50" s="111">
        <v>1.8527971774749208</v>
      </c>
      <c r="J50" s="119">
        <v>1.809679119446493</v>
      </c>
      <c r="K50" s="120">
        <v>0.1270980990493677</v>
      </c>
      <c r="L50" s="121">
        <v>1.5649591008568871</v>
      </c>
      <c r="M50" s="120">
        <v>0.12775086706879604</v>
      </c>
      <c r="O50" s="121">
        <v>0.3</v>
      </c>
      <c r="P50" s="121">
        <v>0.23695410618908883</v>
      </c>
      <c r="Q50" s="119">
        <v>0.23401665859170695</v>
      </c>
      <c r="R50" s="119">
        <v>0.24870389657863073</v>
      </c>
      <c r="S50" s="119">
        <v>0.2398915537864755</v>
      </c>
      <c r="T50" s="120">
        <v>7.7717558319647965E-3</v>
      </c>
      <c r="U50" s="119">
        <v>1.0506270906648674</v>
      </c>
      <c r="V50" s="119">
        <v>1.0431202801382142</v>
      </c>
      <c r="W50" s="119">
        <v>1.0245164453547719</v>
      </c>
      <c r="X50" s="119">
        <v>1.0394212720526179</v>
      </c>
      <c r="Y50" s="120">
        <v>1.3442598158108528E-2</v>
      </c>
      <c r="Z50" s="121">
        <v>0.79952971826614239</v>
      </c>
      <c r="AA50" s="120">
        <v>1.5527512162354328E-2</v>
      </c>
    </row>
    <row r="51" spans="1:27" ht="20" customHeight="1">
      <c r="A51" s="110">
        <v>0.7</v>
      </c>
      <c r="B51" s="111">
        <v>0.27618113530057309</v>
      </c>
      <c r="C51" s="111">
        <v>0.24757323382904531</v>
      </c>
      <c r="D51" s="111">
        <v>0.28986646857291659</v>
      </c>
      <c r="E51" s="119">
        <v>0.27120694590084499</v>
      </c>
      <c r="F51" s="120">
        <v>2.158092552263053E-2</v>
      </c>
      <c r="G51" s="111">
        <v>2.0219701164504049</v>
      </c>
      <c r="H51" s="111">
        <v>2.0475985542205724</v>
      </c>
      <c r="I51" s="111">
        <v>2.2918893280396473</v>
      </c>
      <c r="J51" s="119">
        <v>2.1204859995702079</v>
      </c>
      <c r="K51" s="120">
        <v>0.14899171105614117</v>
      </c>
      <c r="L51" s="121">
        <v>1.8306195309972912</v>
      </c>
      <c r="M51" s="120">
        <v>0.15054655861177957</v>
      </c>
      <c r="O51" s="121">
        <v>0.4</v>
      </c>
      <c r="P51" s="121">
        <v>0.21835027140564708</v>
      </c>
      <c r="Q51" s="119">
        <v>0.23891240458734736</v>
      </c>
      <c r="R51" s="119">
        <v>0.21084346087899722</v>
      </c>
      <c r="S51" s="119">
        <v>0.2227020456239972</v>
      </c>
      <c r="T51" s="120">
        <v>1.4531684498407435E-2</v>
      </c>
      <c r="U51" s="119">
        <v>1.4860221012106647</v>
      </c>
      <c r="V51" s="119">
        <v>1.3244624833544665</v>
      </c>
      <c r="W51" s="119">
        <v>1.436085492055112</v>
      </c>
      <c r="X51" s="119">
        <v>1.4155233588734142</v>
      </c>
      <c r="Y51" s="120">
        <v>8.2719275390906344E-2</v>
      </c>
      <c r="Z51" s="121">
        <v>1.192821313249417</v>
      </c>
      <c r="AA51" s="120">
        <v>8.3986001068974941E-2</v>
      </c>
    </row>
    <row r="52" spans="1:27" ht="20" customHeight="1">
      <c r="A52" s="110">
        <v>1</v>
      </c>
      <c r="B52" s="111">
        <v>0.25002245399033385</v>
      </c>
      <c r="C52" s="111">
        <v>0.21497588096078507</v>
      </c>
      <c r="D52" s="111">
        <v>0.22383852298770579</v>
      </c>
      <c r="E52" s="119">
        <v>0.22961228597960823</v>
      </c>
      <c r="F52" s="120">
        <v>1.8222728242331628E-2</v>
      </c>
      <c r="G52" s="111">
        <v>1.9656633024331926</v>
      </c>
      <c r="H52" s="111">
        <v>1.9920239812825073</v>
      </c>
      <c r="I52" s="111">
        <v>2.308756122552424</v>
      </c>
      <c r="J52" s="119">
        <v>2.0888144687560413</v>
      </c>
      <c r="K52" s="120">
        <v>0.19093053619933367</v>
      </c>
      <c r="L52" s="121">
        <v>1.8649759457683355</v>
      </c>
      <c r="M52" s="120">
        <v>0.19179816859907431</v>
      </c>
      <c r="O52" s="121">
        <v>1</v>
      </c>
      <c r="P52" s="121">
        <v>0.23107921099432477</v>
      </c>
      <c r="Q52" s="119">
        <v>0.23042644486156641</v>
      </c>
      <c r="R52" s="119">
        <v>0.1831009002370261</v>
      </c>
      <c r="S52" s="119">
        <v>0.21486885203097242</v>
      </c>
      <c r="T52" s="120">
        <v>2.7513789211827882E-2</v>
      </c>
      <c r="U52" s="119">
        <v>1.672713215177829</v>
      </c>
      <c r="V52" s="119">
        <v>1.4504463469756634</v>
      </c>
      <c r="W52" s="119">
        <v>1.6116795817654876</v>
      </c>
      <c r="X52" s="119">
        <v>1.5782797146396599</v>
      </c>
      <c r="Y52" s="120">
        <v>0.1148359852925768</v>
      </c>
      <c r="Z52" s="121">
        <v>1.3634108626086874</v>
      </c>
      <c r="AA52" s="120">
        <v>0.11808603691762126</v>
      </c>
    </row>
    <row r="53" spans="1:27" ht="20" customHeight="1">
      <c r="A53" s="109">
        <v>1.5</v>
      </c>
      <c r="B53" s="70">
        <v>0.23575637779314843</v>
      </c>
      <c r="C53" s="70">
        <v>0.24502301489822367</v>
      </c>
      <c r="D53" s="70">
        <v>0.21899058204990704</v>
      </c>
      <c r="E53" s="127">
        <v>0.23325665824709305</v>
      </c>
      <c r="F53" s="128">
        <v>1.3195011874084358E-2</v>
      </c>
      <c r="G53" s="70">
        <v>2.0219196170656364</v>
      </c>
      <c r="H53" s="70">
        <v>1.9819241043287446</v>
      </c>
      <c r="I53" s="70">
        <v>2.1263523447675161</v>
      </c>
      <c r="J53" s="127">
        <v>2.0433986887206324</v>
      </c>
      <c r="K53" s="128">
        <v>7.4571388939929498E-2</v>
      </c>
      <c r="L53" s="126">
        <v>1.8244081066707254</v>
      </c>
      <c r="M53" s="128">
        <v>7.5729785334354843E-2</v>
      </c>
      <c r="O53" s="126">
        <v>2</v>
      </c>
      <c r="P53" s="126">
        <v>0.25980092083542711</v>
      </c>
      <c r="Q53" s="127">
        <v>0.23630134005634337</v>
      </c>
      <c r="R53" s="127">
        <v>0.20660048101610884</v>
      </c>
      <c r="S53" s="127">
        <v>0.23423424730262643</v>
      </c>
      <c r="T53" s="128">
        <v>2.666038922412008E-2</v>
      </c>
      <c r="U53" s="127">
        <v>1.5062578513259859</v>
      </c>
      <c r="V53" s="127">
        <v>1.5395489240963556</v>
      </c>
      <c r="W53" s="127">
        <v>1.7562672801701276</v>
      </c>
      <c r="X53" s="127">
        <v>1.6006913518641561</v>
      </c>
      <c r="Y53" s="128">
        <v>0.1357570476356533</v>
      </c>
      <c r="Z53" s="126">
        <v>1.3664571045615297</v>
      </c>
      <c r="AA53" s="128">
        <v>0.13835010782912538</v>
      </c>
    </row>
    <row r="55" spans="1:27" ht="20" customHeight="1">
      <c r="A55" s="80" t="s">
        <v>72</v>
      </c>
      <c r="O55" s="80" t="s">
        <v>77</v>
      </c>
    </row>
    <row r="56" spans="1:27" ht="20" customHeight="1">
      <c r="A56" s="112"/>
      <c r="B56" s="173" t="s">
        <v>38</v>
      </c>
      <c r="C56" s="174"/>
      <c r="D56" s="174"/>
      <c r="E56" s="174"/>
      <c r="F56" s="174"/>
      <c r="G56" s="174"/>
      <c r="H56" s="174"/>
      <c r="I56" s="174"/>
      <c r="J56" s="174"/>
      <c r="K56" s="175"/>
      <c r="L56" s="39"/>
      <c r="M56" s="113"/>
      <c r="O56" s="112"/>
      <c r="P56" s="173" t="s">
        <v>38</v>
      </c>
      <c r="Q56" s="174"/>
      <c r="R56" s="174"/>
      <c r="S56" s="174"/>
      <c r="T56" s="174"/>
      <c r="U56" s="174"/>
      <c r="V56" s="174"/>
      <c r="W56" s="174"/>
      <c r="X56" s="174"/>
      <c r="Y56" s="175"/>
      <c r="Z56" s="39"/>
      <c r="AA56" s="113"/>
    </row>
    <row r="57" spans="1:27" ht="20" customHeight="1">
      <c r="A57" s="114"/>
      <c r="B57" s="176" t="s">
        <v>40</v>
      </c>
      <c r="C57" s="177"/>
      <c r="D57" s="177"/>
      <c r="E57" s="177"/>
      <c r="F57" s="177"/>
      <c r="G57" s="176" t="s">
        <v>41</v>
      </c>
      <c r="H57" s="177"/>
      <c r="I57" s="177"/>
      <c r="J57" s="177"/>
      <c r="K57" s="178"/>
      <c r="L57" s="40"/>
      <c r="M57" s="115"/>
      <c r="O57" s="114"/>
      <c r="P57" s="176" t="s">
        <v>40</v>
      </c>
      <c r="Q57" s="177"/>
      <c r="R57" s="177"/>
      <c r="S57" s="177"/>
      <c r="T57" s="177"/>
      <c r="U57" s="176" t="s">
        <v>41</v>
      </c>
      <c r="V57" s="177"/>
      <c r="W57" s="177"/>
      <c r="X57" s="177"/>
      <c r="Y57" s="178"/>
      <c r="Z57" s="40"/>
      <c r="AA57" s="115"/>
    </row>
    <row r="58" spans="1:27" ht="20" customHeight="1">
      <c r="A58" s="116" t="s">
        <v>22</v>
      </c>
      <c r="B58" s="41">
        <v>1</v>
      </c>
      <c r="C58" s="41">
        <v>2</v>
      </c>
      <c r="D58" s="41">
        <v>3</v>
      </c>
      <c r="E58" s="41" t="s">
        <v>42</v>
      </c>
      <c r="F58" s="41" t="s">
        <v>3</v>
      </c>
      <c r="G58" s="43">
        <v>1</v>
      </c>
      <c r="H58" s="41">
        <v>2</v>
      </c>
      <c r="I58" s="41">
        <v>3</v>
      </c>
      <c r="J58" s="41" t="s">
        <v>42</v>
      </c>
      <c r="K58" s="117" t="s">
        <v>3</v>
      </c>
      <c r="L58" s="73" t="s">
        <v>39</v>
      </c>
      <c r="M58" s="74" t="s">
        <v>3</v>
      </c>
      <c r="O58" s="116" t="s">
        <v>22</v>
      </c>
      <c r="P58" s="41">
        <v>1</v>
      </c>
      <c r="Q58" s="41">
        <v>2</v>
      </c>
      <c r="R58" s="41">
        <v>3</v>
      </c>
      <c r="S58" s="41" t="s">
        <v>42</v>
      </c>
      <c r="T58" s="41" t="s">
        <v>3</v>
      </c>
      <c r="U58" s="43">
        <v>1</v>
      </c>
      <c r="V58" s="41">
        <v>2</v>
      </c>
      <c r="W58" s="41">
        <v>3</v>
      </c>
      <c r="X58" s="41" t="s">
        <v>42</v>
      </c>
      <c r="Y58" s="117" t="s">
        <v>3</v>
      </c>
      <c r="Z58" s="73" t="s">
        <v>39</v>
      </c>
      <c r="AA58" s="74" t="s">
        <v>3</v>
      </c>
    </row>
    <row r="59" spans="1:27" ht="20" customHeight="1">
      <c r="A59" s="122">
        <v>0.05</v>
      </c>
      <c r="B59" s="123">
        <v>0.29534565182033279</v>
      </c>
      <c r="C59" s="124">
        <v>0.24088206534718154</v>
      </c>
      <c r="D59" s="124">
        <v>0.31428292110863404</v>
      </c>
      <c r="E59" s="119">
        <v>0.28350354609204942</v>
      </c>
      <c r="F59" s="120">
        <v>3.8106403762206337E-2</v>
      </c>
      <c r="G59" s="121">
        <v>1.3217203975538228</v>
      </c>
      <c r="H59" s="119">
        <v>1.3442431231607086</v>
      </c>
      <c r="I59" s="119">
        <v>1.4351925151293177</v>
      </c>
      <c r="J59" s="119">
        <v>1.3670520119479497</v>
      </c>
      <c r="K59" s="120">
        <v>6.0076321646288268E-2</v>
      </c>
      <c r="L59" s="121">
        <v>1.0527690908393157</v>
      </c>
      <c r="M59" s="120">
        <v>7.1142550068412483E-2</v>
      </c>
      <c r="O59" s="122">
        <v>0.8</v>
      </c>
      <c r="P59" s="123">
        <v>0.24184985218473645</v>
      </c>
      <c r="Q59" s="124">
        <v>0.2141072915427574</v>
      </c>
      <c r="R59" s="124">
        <v>0.21573920687464312</v>
      </c>
      <c r="S59" s="119">
        <v>0.22389878353404566</v>
      </c>
      <c r="T59" s="120">
        <v>1.5567480084746255E-2</v>
      </c>
      <c r="U59" s="121">
        <v>0.56953845082640453</v>
      </c>
      <c r="V59" s="119">
        <v>0.50556736981666672</v>
      </c>
      <c r="W59" s="119">
        <v>0.59434356387099097</v>
      </c>
      <c r="X59" s="119">
        <v>0.55648312817135404</v>
      </c>
      <c r="Y59" s="120">
        <v>4.5805395369032276E-2</v>
      </c>
      <c r="Z59" s="121">
        <v>0.33258434463730835</v>
      </c>
      <c r="AA59" s="120">
        <v>4.8378514664077221E-2</v>
      </c>
    </row>
    <row r="60" spans="1:27" ht="20" customHeight="1">
      <c r="A60" s="122">
        <v>0.1</v>
      </c>
      <c r="B60" s="121">
        <v>0.3069100109323879</v>
      </c>
      <c r="C60" s="119">
        <v>0.32968523346311768</v>
      </c>
      <c r="D60" s="119">
        <v>0.30663226431615992</v>
      </c>
      <c r="E60" s="119">
        <v>0.31440916957055515</v>
      </c>
      <c r="F60" s="120">
        <v>1.3230188276549417E-2</v>
      </c>
      <c r="G60" s="121">
        <v>1.7745736304680444</v>
      </c>
      <c r="H60" s="119">
        <v>1.7729828998478276</v>
      </c>
      <c r="I60" s="119">
        <v>1.956548163482418</v>
      </c>
      <c r="J60" s="119">
        <v>1.83470156459943</v>
      </c>
      <c r="K60" s="120">
        <v>0.10552524745524339</v>
      </c>
      <c r="L60" s="121">
        <v>1.5280693002832701</v>
      </c>
      <c r="M60" s="120">
        <v>0.10635137861035604</v>
      </c>
      <c r="O60" s="122">
        <v>1.2</v>
      </c>
      <c r="P60" s="121">
        <v>0.23466942472445804</v>
      </c>
      <c r="Q60" s="119">
        <v>0.23760687232184347</v>
      </c>
      <c r="R60" s="119">
        <v>0.20137835195409151</v>
      </c>
      <c r="S60" s="119">
        <v>0.22455154966679766</v>
      </c>
      <c r="T60" s="120">
        <v>2.01222505891109E-2</v>
      </c>
      <c r="U60" s="121">
        <v>0.85545001697191969</v>
      </c>
      <c r="V60" s="119">
        <v>0.87633853321999411</v>
      </c>
      <c r="W60" s="119">
        <v>0.958913449013161</v>
      </c>
      <c r="X60" s="119">
        <v>0.89690066640169164</v>
      </c>
      <c r="Y60" s="120">
        <v>5.471079814053656E-2</v>
      </c>
      <c r="Z60" s="121">
        <v>0.67234911673489395</v>
      </c>
      <c r="AA60" s="120">
        <v>5.8293879626814274E-2</v>
      </c>
    </row>
    <row r="61" spans="1:27" ht="20" customHeight="1">
      <c r="A61" s="122">
        <v>0.2</v>
      </c>
      <c r="B61" s="121">
        <v>0.23343340609378191</v>
      </c>
      <c r="C61" s="119">
        <v>0.26082932233085859</v>
      </c>
      <c r="D61" s="119">
        <v>0.36553979664896635</v>
      </c>
      <c r="E61" s="119">
        <v>0.28660084169120226</v>
      </c>
      <c r="F61" s="120">
        <v>6.9721969378275461E-2</v>
      </c>
      <c r="G61" s="121">
        <v>1.8299462058670348</v>
      </c>
      <c r="H61" s="119">
        <v>2.0483560449920999</v>
      </c>
      <c r="I61" s="119">
        <v>2.0618141310329849</v>
      </c>
      <c r="J61" s="119">
        <v>1.9800387939640398</v>
      </c>
      <c r="K61" s="120">
        <v>0.13015805304019373</v>
      </c>
      <c r="L61" s="121">
        <v>1.6144989973150734</v>
      </c>
      <c r="M61" s="120">
        <v>0.14765592363735044</v>
      </c>
      <c r="O61" s="122">
        <v>1.5</v>
      </c>
      <c r="P61" s="121">
        <v>0.25327325950790375</v>
      </c>
      <c r="Q61" s="119">
        <v>0.26567581603019125</v>
      </c>
      <c r="R61" s="119">
        <v>0.25914815470266811</v>
      </c>
      <c r="S61" s="119">
        <v>0.2593657434135877</v>
      </c>
      <c r="T61" s="120">
        <v>6.2041406099051129E-3</v>
      </c>
      <c r="U61" s="121">
        <v>1.2004369181315231</v>
      </c>
      <c r="V61" s="119">
        <v>1.2559220394154709</v>
      </c>
      <c r="W61" s="119">
        <v>1.3411080197396483</v>
      </c>
      <c r="X61" s="119">
        <v>1.2658223257622141</v>
      </c>
      <c r="Y61" s="120">
        <v>7.0856202687001976E-2</v>
      </c>
      <c r="Z61" s="121">
        <v>1.0064565823486264</v>
      </c>
      <c r="AA61" s="120">
        <v>7.1127300102906896E-2</v>
      </c>
    </row>
    <row r="62" spans="1:27" ht="20" customHeight="1">
      <c r="A62" s="122">
        <v>0.4</v>
      </c>
      <c r="B62" s="121">
        <v>0.2313124319334931</v>
      </c>
      <c r="C62" s="119">
        <v>0.27385816360120785</v>
      </c>
      <c r="D62" s="119">
        <v>0.2772163726883341</v>
      </c>
      <c r="E62" s="119">
        <v>0.26079565607434502</v>
      </c>
      <c r="F62" s="120">
        <v>2.5588371799960215E-2</v>
      </c>
      <c r="G62" s="121">
        <v>2.1228931369108492</v>
      </c>
      <c r="H62" s="119">
        <v>2.1639238870355006</v>
      </c>
      <c r="I62" s="119">
        <v>2.3685473941186825</v>
      </c>
      <c r="J62" s="119">
        <v>2.2184548060216773</v>
      </c>
      <c r="K62" s="120">
        <v>0.1315930065208285</v>
      </c>
      <c r="L62" s="121">
        <v>1.9412384333333432</v>
      </c>
      <c r="M62" s="120">
        <v>0.13405776417859508</v>
      </c>
      <c r="O62" s="122">
        <v>2</v>
      </c>
      <c r="P62" s="121">
        <v>0.35575754235001772</v>
      </c>
      <c r="Q62" s="119">
        <v>0.20921154554711774</v>
      </c>
      <c r="R62" s="119">
        <v>0.21573920687463721</v>
      </c>
      <c r="S62" s="119">
        <v>0.26023609825725752</v>
      </c>
      <c r="T62" s="120">
        <v>8.2788358491858186E-2</v>
      </c>
      <c r="U62" s="121">
        <v>1.2787688540618047</v>
      </c>
      <c r="V62" s="119">
        <v>1.2921505597832235</v>
      </c>
      <c r="W62" s="119">
        <v>1.4011625039528628</v>
      </c>
      <c r="X62" s="119">
        <v>1.3240273059326304</v>
      </c>
      <c r="Y62" s="120">
        <v>6.7135285746163467E-2</v>
      </c>
      <c r="Z62" s="121">
        <v>1.0637912076753728</v>
      </c>
      <c r="AA62" s="120">
        <v>0.10658826808798165</v>
      </c>
    </row>
    <row r="63" spans="1:27" ht="20" customHeight="1">
      <c r="A63" s="122">
        <v>0.7</v>
      </c>
      <c r="B63" s="121">
        <v>0.2433565352008529</v>
      </c>
      <c r="C63" s="119">
        <v>0.14849344091265856</v>
      </c>
      <c r="D63" s="119">
        <v>0.19050892904030284</v>
      </c>
      <c r="E63" s="119">
        <v>0.19411963505127142</v>
      </c>
      <c r="F63" s="120">
        <v>4.7534509179184205E-2</v>
      </c>
      <c r="G63" s="121">
        <v>2.1862698647956975</v>
      </c>
      <c r="H63" s="119">
        <v>2.2884553698753662</v>
      </c>
      <c r="I63" s="119">
        <v>2.3119375837928571</v>
      </c>
      <c r="J63" s="119">
        <v>2.2622209394879738</v>
      </c>
      <c r="K63" s="120">
        <v>6.6815252022277644E-2</v>
      </c>
      <c r="L63" s="121">
        <v>2.0717120104476709</v>
      </c>
      <c r="M63" s="120">
        <v>8.1998826002000938E-2</v>
      </c>
      <c r="O63" s="122">
        <v>3</v>
      </c>
      <c r="P63" s="121">
        <v>0.22618346499868053</v>
      </c>
      <c r="Q63" s="119">
        <v>0.23238474325982378</v>
      </c>
      <c r="R63" s="119">
        <v>0.24707198124675434</v>
      </c>
      <c r="S63" s="119">
        <v>0.23521339650175288</v>
      </c>
      <c r="T63" s="120">
        <v>1.0727697196221464E-2</v>
      </c>
      <c r="U63" s="121">
        <v>1.4174816572716697</v>
      </c>
      <c r="V63" s="119">
        <v>1.4171552742052933</v>
      </c>
      <c r="W63" s="119">
        <v>1.6002561744423212</v>
      </c>
      <c r="X63" s="119">
        <v>1.4782977019730945</v>
      </c>
      <c r="Y63" s="120">
        <v>0.10561926143818086</v>
      </c>
      <c r="Z63" s="121">
        <v>1.2430843054713416</v>
      </c>
      <c r="AA63" s="120">
        <v>0.10616266704393129</v>
      </c>
    </row>
    <row r="64" spans="1:27" ht="20" customHeight="1">
      <c r="A64" s="116">
        <v>1</v>
      </c>
      <c r="B64" s="126">
        <v>0.21103692894881868</v>
      </c>
      <c r="C64" s="127">
        <v>0.1804848011636945</v>
      </c>
      <c r="D64" s="127">
        <v>0.21995007036051209</v>
      </c>
      <c r="E64" s="127">
        <v>0.20382393349100844</v>
      </c>
      <c r="F64" s="128">
        <v>2.0697761854850713E-2</v>
      </c>
      <c r="G64" s="126">
        <v>2.1678375893550825</v>
      </c>
      <c r="H64" s="127">
        <v>2.1623836558000527</v>
      </c>
      <c r="I64" s="127">
        <v>2.3345865578616642</v>
      </c>
      <c r="J64" s="127">
        <v>2.2216026010055998</v>
      </c>
      <c r="K64" s="128">
        <v>9.7884969366830998E-2</v>
      </c>
      <c r="L64" s="126">
        <v>2.0016525306450879</v>
      </c>
      <c r="M64" s="128">
        <v>0.10004931071099669</v>
      </c>
      <c r="O64" s="116">
        <v>5</v>
      </c>
      <c r="P64" s="126">
        <v>0.23891240458734594</v>
      </c>
      <c r="Q64" s="127">
        <v>0.16612898078546737</v>
      </c>
      <c r="R64" s="127">
        <v>0.28623794921189649</v>
      </c>
      <c r="S64" s="127">
        <v>0.23042644486156993</v>
      </c>
      <c r="T64" s="128">
        <v>6.0502476878767981E-2</v>
      </c>
      <c r="U64" s="126">
        <v>1.2996573703098775</v>
      </c>
      <c r="V64" s="127">
        <v>1.6387693762747082</v>
      </c>
      <c r="W64" s="127">
        <v>1.6691230014476901</v>
      </c>
      <c r="X64" s="127">
        <v>1.5358499160107586</v>
      </c>
      <c r="Y64" s="128">
        <v>0.20511100561350301</v>
      </c>
      <c r="Z64" s="126">
        <v>1.3054234711491888</v>
      </c>
      <c r="AA64" s="128">
        <v>0.21384825071121885</v>
      </c>
    </row>
  </sheetData>
  <mergeCells count="27">
    <mergeCell ref="P46:Y46"/>
    <mergeCell ref="P47:T47"/>
    <mergeCell ref="U47:Y47"/>
    <mergeCell ref="P56:Y56"/>
    <mergeCell ref="P57:T57"/>
    <mergeCell ref="U57:Y57"/>
    <mergeCell ref="P25:Y25"/>
    <mergeCell ref="P26:T26"/>
    <mergeCell ref="U26:Y26"/>
    <mergeCell ref="P36:Y36"/>
    <mergeCell ref="P37:T37"/>
    <mergeCell ref="U37:Y37"/>
    <mergeCell ref="B56:K56"/>
    <mergeCell ref="B57:F57"/>
    <mergeCell ref="G57:K57"/>
    <mergeCell ref="B14:K14"/>
    <mergeCell ref="B15:F15"/>
    <mergeCell ref="G15:K15"/>
    <mergeCell ref="B37:F37"/>
    <mergeCell ref="G37:K37"/>
    <mergeCell ref="B46:K46"/>
    <mergeCell ref="B47:F47"/>
    <mergeCell ref="G47:K47"/>
    <mergeCell ref="B26:F26"/>
    <mergeCell ref="G26:K26"/>
    <mergeCell ref="B25:K25"/>
    <mergeCell ref="B36:K3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09E5-447E-A84D-8694-78F722144056}">
  <dimension ref="A2:AA64"/>
  <sheetViews>
    <sheetView zoomScaleNormal="100" workbookViewId="0">
      <pane ySplit="9" topLeftCell="A10" activePane="bottomLeft" state="frozen"/>
      <selection pane="bottomLeft"/>
    </sheetView>
  </sheetViews>
  <sheetFormatPr baseColWidth="10" defaultColWidth="10.7109375" defaultRowHeight="20" customHeight="1"/>
  <cols>
    <col min="1" max="11" width="10.7109375" style="99"/>
    <col min="12" max="12" width="12.7109375" style="99" bestFit="1" customWidth="1"/>
    <col min="13" max="25" width="10.7109375" style="99"/>
    <col min="26" max="26" width="12.7109375" style="99" bestFit="1" customWidth="1"/>
    <col min="27" max="16384" width="10.7109375" style="99"/>
  </cols>
  <sheetData>
    <row r="2" spans="1:13" ht="20" customHeight="1">
      <c r="A2" s="80" t="s">
        <v>79</v>
      </c>
      <c r="B2"/>
      <c r="C2"/>
      <c r="E2" s="80" t="s">
        <v>80</v>
      </c>
      <c r="F2"/>
      <c r="G2"/>
    </row>
    <row r="3" spans="1:13" ht="20" customHeight="1">
      <c r="A3" s="95" t="s">
        <v>7</v>
      </c>
      <c r="B3" s="108" t="s">
        <v>67</v>
      </c>
      <c r="C3" s="131" t="s">
        <v>57</v>
      </c>
      <c r="E3" s="95" t="s">
        <v>8</v>
      </c>
      <c r="F3" s="108" t="s">
        <v>67</v>
      </c>
      <c r="G3" s="131" t="s">
        <v>57</v>
      </c>
    </row>
    <row r="4" spans="1:13" ht="20" customHeight="1">
      <c r="A4" s="18">
        <v>1</v>
      </c>
      <c r="B4" s="87">
        <v>159.79</v>
      </c>
      <c r="C4" s="88">
        <v>3.22</v>
      </c>
      <c r="E4" s="18">
        <v>1</v>
      </c>
      <c r="F4" s="87">
        <v>160.97</v>
      </c>
      <c r="G4" s="88">
        <v>4.7</v>
      </c>
    </row>
    <row r="5" spans="1:13" ht="20" customHeight="1">
      <c r="A5" s="18">
        <v>10</v>
      </c>
      <c r="B5" s="87">
        <v>67.94</v>
      </c>
      <c r="C5" s="88">
        <v>12.5</v>
      </c>
      <c r="E5" s="18">
        <v>10</v>
      </c>
      <c r="F5" s="87">
        <v>145.78</v>
      </c>
      <c r="G5" s="88">
        <v>14.7</v>
      </c>
    </row>
    <row r="6" spans="1:13" ht="20" customHeight="1">
      <c r="A6" s="18">
        <v>100</v>
      </c>
      <c r="B6" s="87">
        <v>49.875</v>
      </c>
      <c r="C6" s="88">
        <v>0.98599999999999988</v>
      </c>
      <c r="E6" s="18">
        <v>100</v>
      </c>
      <c r="F6" s="87">
        <v>269.46999999999997</v>
      </c>
      <c r="G6" s="88">
        <v>7.4200000000000008</v>
      </c>
    </row>
    <row r="7" spans="1:13" ht="20" customHeight="1">
      <c r="A7" s="17">
        <v>1000</v>
      </c>
      <c r="B7" s="79">
        <v>49.353000000000002</v>
      </c>
      <c r="C7" s="89">
        <v>8.93</v>
      </c>
      <c r="E7" s="17">
        <v>1000</v>
      </c>
      <c r="F7" s="79">
        <v>1198.5</v>
      </c>
      <c r="G7" s="89">
        <v>11.9</v>
      </c>
    </row>
    <row r="8" spans="1:13" ht="20" customHeight="1">
      <c r="A8"/>
      <c r="B8"/>
      <c r="C8"/>
    </row>
    <row r="9" spans="1:13" s="130" customFormat="1" ht="20" customHeight="1" thickBot="1"/>
    <row r="10" spans="1:13" ht="20" customHeight="1" thickTop="1"/>
    <row r="11" spans="1:13" s="40" customFormat="1" ht="20" customHeight="1">
      <c r="A11" s="87" t="s">
        <v>78</v>
      </c>
    </row>
    <row r="13" spans="1:13" ht="20" customHeight="1">
      <c r="A13" s="80" t="s">
        <v>73</v>
      </c>
    </row>
    <row r="14" spans="1:13" ht="20" customHeight="1">
      <c r="A14" s="112"/>
      <c r="B14" s="173" t="s">
        <v>38</v>
      </c>
      <c r="C14" s="174"/>
      <c r="D14" s="174"/>
      <c r="E14" s="174"/>
      <c r="F14" s="174"/>
      <c r="G14" s="174"/>
      <c r="H14" s="174"/>
      <c r="I14" s="174"/>
      <c r="J14" s="174"/>
      <c r="K14" s="175"/>
      <c r="L14" s="39"/>
      <c r="M14" s="113"/>
    </row>
    <row r="15" spans="1:13" ht="20" customHeight="1">
      <c r="A15" s="114"/>
      <c r="B15" s="176" t="s">
        <v>40</v>
      </c>
      <c r="C15" s="177"/>
      <c r="D15" s="177"/>
      <c r="E15" s="177"/>
      <c r="F15" s="177"/>
      <c r="G15" s="176" t="s">
        <v>41</v>
      </c>
      <c r="H15" s="177"/>
      <c r="I15" s="177"/>
      <c r="J15" s="177"/>
      <c r="K15" s="178"/>
      <c r="L15" s="40"/>
      <c r="M15" s="115"/>
    </row>
    <row r="16" spans="1:13" ht="20" customHeight="1">
      <c r="A16" s="116" t="s">
        <v>22</v>
      </c>
      <c r="B16" s="41">
        <v>1</v>
      </c>
      <c r="C16" s="41">
        <v>2</v>
      </c>
      <c r="D16" s="41">
        <v>3</v>
      </c>
      <c r="E16" s="41" t="s">
        <v>42</v>
      </c>
      <c r="F16" s="41" t="s">
        <v>3</v>
      </c>
      <c r="G16" s="43">
        <v>1</v>
      </c>
      <c r="H16" s="41">
        <v>2</v>
      </c>
      <c r="I16" s="41">
        <v>3</v>
      </c>
      <c r="J16" s="41" t="s">
        <v>42</v>
      </c>
      <c r="K16" s="117" t="s">
        <v>3</v>
      </c>
      <c r="L16" s="73" t="s">
        <v>39</v>
      </c>
      <c r="M16" s="74" t="s">
        <v>3</v>
      </c>
    </row>
    <row r="17" spans="1:27" ht="20" customHeight="1">
      <c r="A17" s="118">
        <v>0.1</v>
      </c>
      <c r="B17" s="39">
        <v>0.3033564044769666</v>
      </c>
      <c r="C17" s="39">
        <v>0.3789478272777248</v>
      </c>
      <c r="D17" s="39">
        <v>0.24371546538645927</v>
      </c>
      <c r="E17" s="124">
        <v>0.30867323238038358</v>
      </c>
      <c r="F17" s="124">
        <v>6.7772777867580791E-2</v>
      </c>
      <c r="G17" s="42">
        <v>0.57877469462914732</v>
      </c>
      <c r="H17" s="39">
        <v>0.50357955713795965</v>
      </c>
      <c r="I17" s="39">
        <v>0.48247736440327821</v>
      </c>
      <c r="J17" s="124">
        <v>0.52161053872346175</v>
      </c>
      <c r="K17" s="124">
        <v>5.0617498702129261E-2</v>
      </c>
      <c r="L17" s="123">
        <v>0.21293730634307817</v>
      </c>
      <c r="M17" s="125">
        <v>8.4588891674666752E-2</v>
      </c>
    </row>
    <row r="18" spans="1:27" ht="20" customHeight="1">
      <c r="A18" s="122">
        <v>0.2</v>
      </c>
      <c r="B18" s="119">
        <v>0.21676860912007917</v>
      </c>
      <c r="C18" s="119">
        <v>0.21830884035552514</v>
      </c>
      <c r="D18" s="119">
        <v>0.21194591787465725</v>
      </c>
      <c r="E18" s="119">
        <v>0.21567445578342051</v>
      </c>
      <c r="F18" s="119">
        <v>3.3195744105945948E-3</v>
      </c>
      <c r="G18" s="121">
        <v>1.2155201913850344</v>
      </c>
      <c r="H18" s="119">
        <v>1.182518843438624</v>
      </c>
      <c r="I18" s="119">
        <v>1.1348221745244909</v>
      </c>
      <c r="J18" s="119">
        <v>1.1776204031160498</v>
      </c>
      <c r="K18" s="119">
        <v>4.0571400265476537E-2</v>
      </c>
      <c r="L18" s="121">
        <v>0.96194594733262928</v>
      </c>
      <c r="M18" s="120">
        <v>4.0706978440667688E-2</v>
      </c>
    </row>
    <row r="19" spans="1:27" ht="20" customHeight="1">
      <c r="A19" s="122">
        <v>0.3</v>
      </c>
      <c r="B19" s="119">
        <v>0.22414151929632339</v>
      </c>
      <c r="C19" s="119">
        <v>0.20586074201001861</v>
      </c>
      <c r="D19" s="119">
        <v>0.25295141830692497</v>
      </c>
      <c r="E19" s="119">
        <v>0.22765122653775563</v>
      </c>
      <c r="F19" s="119">
        <v>2.37407135995409E-2</v>
      </c>
      <c r="G19" s="121">
        <v>1.5798732524919326</v>
      </c>
      <c r="H19" s="119">
        <v>1.5551538036476042</v>
      </c>
      <c r="I19" s="119">
        <v>1.645673950845681</v>
      </c>
      <c r="J19" s="119">
        <v>1.5935670023284059</v>
      </c>
      <c r="K19" s="119">
        <v>4.6787961599414729E-2</v>
      </c>
      <c r="L19" s="121">
        <v>1.3659157757906502</v>
      </c>
      <c r="M19" s="120">
        <v>5.2466511536824453E-2</v>
      </c>
    </row>
    <row r="20" spans="1:27" ht="20" customHeight="1">
      <c r="A20" s="122">
        <v>0.4</v>
      </c>
      <c r="B20" s="119">
        <v>0.2007603041483691</v>
      </c>
      <c r="C20" s="119">
        <v>0.22169229913503638</v>
      </c>
      <c r="D20" s="119">
        <v>0.22171754882742017</v>
      </c>
      <c r="E20" s="119">
        <v>0.21472338403694188</v>
      </c>
      <c r="F20" s="119">
        <v>1.2092388488952081E-2</v>
      </c>
      <c r="G20" s="121">
        <v>1.6982438103900037</v>
      </c>
      <c r="H20" s="119">
        <v>1.6919566369862884</v>
      </c>
      <c r="I20" s="119">
        <v>1.7758613647796524</v>
      </c>
      <c r="J20" s="119">
        <v>1.7220206040519814</v>
      </c>
      <c r="K20" s="119">
        <v>4.6733315462877525E-2</v>
      </c>
      <c r="L20" s="121">
        <v>1.5072972200150396</v>
      </c>
      <c r="M20" s="120">
        <v>4.8272441760496936E-2</v>
      </c>
    </row>
    <row r="21" spans="1:27" ht="20" customHeight="1">
      <c r="A21" s="122">
        <v>1</v>
      </c>
      <c r="B21" s="119">
        <v>0.1767730963831893</v>
      </c>
      <c r="C21" s="119">
        <v>0.15844181971211341</v>
      </c>
      <c r="D21" s="119">
        <v>0.15874481602072507</v>
      </c>
      <c r="E21" s="119">
        <v>0.16465324403867596</v>
      </c>
      <c r="F21" s="119">
        <v>1.049719330727804E-2</v>
      </c>
      <c r="G21" s="121">
        <v>1.806766988258159</v>
      </c>
      <c r="H21" s="119">
        <v>1.7729828998478319</v>
      </c>
      <c r="I21" s="119">
        <v>1.9545281880916721</v>
      </c>
      <c r="J21" s="119">
        <v>1.8447593587325544</v>
      </c>
      <c r="K21" s="119">
        <v>9.6551737848588393E-2</v>
      </c>
      <c r="L21" s="121">
        <v>1.6801061146938785</v>
      </c>
      <c r="M21" s="120">
        <v>9.7120693721332627E-2</v>
      </c>
    </row>
    <row r="22" spans="1:27" ht="20" customHeight="1">
      <c r="A22" s="116">
        <v>2</v>
      </c>
      <c r="B22" s="127">
        <v>0.22045506420820282</v>
      </c>
      <c r="C22" s="127">
        <v>0.20399226477357213</v>
      </c>
      <c r="D22" s="127">
        <v>0.19949781952914977</v>
      </c>
      <c r="E22" s="127">
        <v>0.20798171617030825</v>
      </c>
      <c r="F22" s="127">
        <v>1.1033508869331375E-2</v>
      </c>
      <c r="G22" s="126">
        <v>1.8243155244653173</v>
      </c>
      <c r="H22" s="127">
        <v>1.8676944959817179</v>
      </c>
      <c r="I22" s="127">
        <v>1.9566744119443458</v>
      </c>
      <c r="J22" s="127">
        <v>1.8828948107971268</v>
      </c>
      <c r="K22" s="127">
        <v>6.7475965732527218E-2</v>
      </c>
      <c r="L22" s="126">
        <v>1.6749130946268185</v>
      </c>
      <c r="M22" s="128">
        <v>6.8372101543734937E-2</v>
      </c>
    </row>
    <row r="24" spans="1:27" ht="20" customHeight="1">
      <c r="A24" s="80" t="s">
        <v>69</v>
      </c>
      <c r="O24" s="80" t="s">
        <v>74</v>
      </c>
    </row>
    <row r="25" spans="1:27" ht="20" customHeight="1">
      <c r="A25" s="112"/>
      <c r="B25" s="173" t="s">
        <v>38</v>
      </c>
      <c r="C25" s="174"/>
      <c r="D25" s="174"/>
      <c r="E25" s="174"/>
      <c r="F25" s="174"/>
      <c r="G25" s="174"/>
      <c r="H25" s="174"/>
      <c r="I25" s="174"/>
      <c r="J25" s="174"/>
      <c r="K25" s="175"/>
      <c r="L25" s="39"/>
      <c r="M25" s="113"/>
      <c r="O25" s="112"/>
      <c r="P25" s="173" t="s">
        <v>38</v>
      </c>
      <c r="Q25" s="174"/>
      <c r="R25" s="174"/>
      <c r="S25" s="174"/>
      <c r="T25" s="174"/>
      <c r="U25" s="174"/>
      <c r="V25" s="174"/>
      <c r="W25" s="174"/>
      <c r="X25" s="174"/>
      <c r="Y25" s="175"/>
      <c r="Z25" s="39"/>
      <c r="AA25" s="113"/>
    </row>
    <row r="26" spans="1:27" ht="20" customHeight="1">
      <c r="A26" s="114"/>
      <c r="B26" s="176" t="s">
        <v>40</v>
      </c>
      <c r="C26" s="177"/>
      <c r="D26" s="177"/>
      <c r="E26" s="177"/>
      <c r="F26" s="177"/>
      <c r="G26" s="176" t="s">
        <v>41</v>
      </c>
      <c r="H26" s="177"/>
      <c r="I26" s="177"/>
      <c r="J26" s="177"/>
      <c r="K26" s="178"/>
      <c r="L26" s="40"/>
      <c r="M26" s="115"/>
      <c r="O26" s="114"/>
      <c r="P26" s="176" t="s">
        <v>40</v>
      </c>
      <c r="Q26" s="177"/>
      <c r="R26" s="177"/>
      <c r="S26" s="177"/>
      <c r="T26" s="177"/>
      <c r="U26" s="176" t="s">
        <v>41</v>
      </c>
      <c r="V26" s="177"/>
      <c r="W26" s="177"/>
      <c r="X26" s="177"/>
      <c r="Y26" s="178"/>
      <c r="Z26" s="40"/>
      <c r="AA26" s="115"/>
    </row>
    <row r="27" spans="1:27" ht="20" customHeight="1">
      <c r="A27" s="116" t="s">
        <v>22</v>
      </c>
      <c r="B27" s="41">
        <v>1</v>
      </c>
      <c r="C27" s="41">
        <v>2</v>
      </c>
      <c r="D27" s="41">
        <v>3</v>
      </c>
      <c r="E27" s="41" t="s">
        <v>42</v>
      </c>
      <c r="F27" s="41" t="s">
        <v>3</v>
      </c>
      <c r="G27" s="43">
        <v>1</v>
      </c>
      <c r="H27" s="41">
        <v>2</v>
      </c>
      <c r="I27" s="41">
        <v>3</v>
      </c>
      <c r="J27" s="41" t="s">
        <v>42</v>
      </c>
      <c r="K27" s="117" t="s">
        <v>3</v>
      </c>
      <c r="L27" s="73" t="s">
        <v>39</v>
      </c>
      <c r="M27" s="74" t="s">
        <v>3</v>
      </c>
      <c r="O27" s="116" t="s">
        <v>22</v>
      </c>
      <c r="P27" s="41">
        <v>1</v>
      </c>
      <c r="Q27" s="41">
        <v>2</v>
      </c>
      <c r="R27" s="41">
        <v>3</v>
      </c>
      <c r="S27" s="41" t="s">
        <v>42</v>
      </c>
      <c r="T27" s="41" t="s">
        <v>3</v>
      </c>
      <c r="U27" s="43">
        <v>1</v>
      </c>
      <c r="V27" s="41">
        <v>2</v>
      </c>
      <c r="W27" s="41">
        <v>3</v>
      </c>
      <c r="X27" s="41" t="s">
        <v>42</v>
      </c>
      <c r="Y27" s="117" t="s">
        <v>3</v>
      </c>
      <c r="Z27" s="73" t="s">
        <v>39</v>
      </c>
      <c r="AA27" s="74" t="s">
        <v>3</v>
      </c>
    </row>
    <row r="28" spans="1:27" ht="20" customHeight="1">
      <c r="A28" s="118">
        <v>0.1</v>
      </c>
      <c r="B28" s="39">
        <v>0.26333158821024455</v>
      </c>
      <c r="C28" s="39">
        <v>0.35675584994172449</v>
      </c>
      <c r="D28" s="39">
        <v>0.19962872469663454</v>
      </c>
      <c r="E28" s="124">
        <v>0.2732387209495345</v>
      </c>
      <c r="F28" s="124">
        <v>7.903067019380515E-2</v>
      </c>
      <c r="G28" s="42">
        <v>0.69042808060090366</v>
      </c>
      <c r="H28" s="39">
        <v>0.69627328891708307</v>
      </c>
      <c r="I28" s="39">
        <v>0.67427945423586644</v>
      </c>
      <c r="J28" s="124">
        <v>0.68699360791795117</v>
      </c>
      <c r="K28" s="124">
        <v>1.1392053939199577E-2</v>
      </c>
      <c r="L28" s="123">
        <v>0.41375488696841667</v>
      </c>
      <c r="M28" s="125">
        <v>7.9847515454368606E-2</v>
      </c>
      <c r="O28" s="123">
        <v>0.2</v>
      </c>
      <c r="P28" s="42">
        <v>0.26893964669395903</v>
      </c>
      <c r="Q28" s="39">
        <v>0.25784262243716949</v>
      </c>
      <c r="R28" s="39">
        <v>0.25327325950790047</v>
      </c>
      <c r="S28" s="124">
        <v>0.26001850954634304</v>
      </c>
      <c r="T28" s="125">
        <v>8.0566609336483533E-3</v>
      </c>
      <c r="U28" s="39">
        <v>1.21414500691932</v>
      </c>
      <c r="V28" s="39">
        <v>1.186076063210971</v>
      </c>
      <c r="W28" s="39">
        <v>1.1919509584057424</v>
      </c>
      <c r="X28" s="124">
        <v>1.1973906761786779</v>
      </c>
      <c r="Y28" s="125">
        <v>1.4804029765996436E-2</v>
      </c>
      <c r="Z28" s="123">
        <v>0.93737216663233491</v>
      </c>
      <c r="AA28" s="125">
        <v>1.6854349074119833E-2</v>
      </c>
    </row>
    <row r="29" spans="1:27" ht="20" customHeight="1">
      <c r="A29" s="122">
        <v>0.3</v>
      </c>
      <c r="B29" s="119">
        <v>0.24911346506449614</v>
      </c>
      <c r="C29" s="119">
        <v>0.26045057694509205</v>
      </c>
      <c r="D29" s="119">
        <v>0.2400488254984966</v>
      </c>
      <c r="E29" s="119">
        <v>0.24987095583602825</v>
      </c>
      <c r="F29" s="119">
        <v>1.0221947452608144E-2</v>
      </c>
      <c r="G29" s="121">
        <v>1.4218101781655863</v>
      </c>
      <c r="H29" s="119">
        <v>1.4096145767439208</v>
      </c>
      <c r="I29" s="119">
        <v>1.4646336564495284</v>
      </c>
      <c r="J29" s="119">
        <v>1.4320194704530118</v>
      </c>
      <c r="K29" s="119">
        <v>2.8895449809106015E-2</v>
      </c>
      <c r="L29" s="121">
        <v>1.1919706449545151</v>
      </c>
      <c r="M29" s="120">
        <v>3.065020765662848E-2</v>
      </c>
      <c r="O29" s="121">
        <v>0.3</v>
      </c>
      <c r="P29" s="121">
        <v>0.21116984394537974</v>
      </c>
      <c r="Q29" s="119">
        <v>8.5185980324180205E-2</v>
      </c>
      <c r="R29" s="119">
        <v>0.31691795745125517</v>
      </c>
      <c r="S29" s="119">
        <v>0.20442459390693837</v>
      </c>
      <c r="T29" s="120">
        <v>0.11601315056650523</v>
      </c>
      <c r="U29" s="119">
        <v>1.3802739877047865</v>
      </c>
      <c r="V29" s="119">
        <v>1.4200927218026784</v>
      </c>
      <c r="W29" s="119">
        <v>1.5330212627688324</v>
      </c>
      <c r="X29" s="119">
        <v>1.4444626574254322</v>
      </c>
      <c r="Y29" s="120">
        <v>7.9236057647801422E-2</v>
      </c>
      <c r="Z29" s="121">
        <v>1.2400380635184938</v>
      </c>
      <c r="AA29" s="120">
        <v>0.14048987129303067</v>
      </c>
    </row>
    <row r="30" spans="1:27" ht="20" customHeight="1">
      <c r="A30" s="122">
        <v>0.4</v>
      </c>
      <c r="B30" s="119">
        <v>0.21487488219124556</v>
      </c>
      <c r="C30" s="119">
        <v>0.16934968682217139</v>
      </c>
      <c r="D30" s="119">
        <v>0.27489340098896825</v>
      </c>
      <c r="E30" s="119">
        <v>0.21970599000079508</v>
      </c>
      <c r="F30" s="119">
        <v>5.2937449901097819E-2</v>
      </c>
      <c r="G30" s="121">
        <v>1.574747564937899</v>
      </c>
      <c r="H30" s="119">
        <v>1.5372012723622956</v>
      </c>
      <c r="I30" s="119">
        <v>1.6314331243408799</v>
      </c>
      <c r="J30" s="119">
        <v>1.5811273205470249</v>
      </c>
      <c r="K30" s="119">
        <v>4.74387651931686E-2</v>
      </c>
      <c r="L30" s="121">
        <v>1.3062339195580566</v>
      </c>
      <c r="M30" s="120">
        <v>7.1083120676316863E-2</v>
      </c>
      <c r="O30" s="121">
        <v>0.4</v>
      </c>
      <c r="P30" s="121">
        <v>0.28525880001276077</v>
      </c>
      <c r="Q30" s="119">
        <v>0.22683623113143034</v>
      </c>
      <c r="R30" s="119">
        <v>0.26600219909657363</v>
      </c>
      <c r="S30" s="119">
        <v>0.25936574341358826</v>
      </c>
      <c r="T30" s="120">
        <v>2.9771312478586186E-2</v>
      </c>
      <c r="U30" s="119">
        <v>1.5219242385120419</v>
      </c>
      <c r="V30" s="119">
        <v>1.6407276746729651</v>
      </c>
      <c r="W30" s="119">
        <v>1.6113531986991112</v>
      </c>
      <c r="X30" s="119">
        <v>1.5913350372947062</v>
      </c>
      <c r="Y30" s="120">
        <v>6.187979638315115E-2</v>
      </c>
      <c r="Z30" s="121">
        <v>1.3319692938811178</v>
      </c>
      <c r="AA30" s="120">
        <v>6.8669063246252798E-2</v>
      </c>
    </row>
    <row r="31" spans="1:27" ht="20" customHeight="1">
      <c r="A31" s="122">
        <v>0.7</v>
      </c>
      <c r="B31" s="119">
        <v>0.25492089431290305</v>
      </c>
      <c r="C31" s="119">
        <v>0.30976322617182206</v>
      </c>
      <c r="D31" s="119">
        <v>0.23967008011272775</v>
      </c>
      <c r="E31" s="119">
        <v>0.26811806686581757</v>
      </c>
      <c r="F31" s="119">
        <v>3.6863075070576366E-2</v>
      </c>
      <c r="G31" s="121">
        <v>1.7976013499226178</v>
      </c>
      <c r="H31" s="119">
        <v>1.7799265652535385</v>
      </c>
      <c r="I31" s="119">
        <v>1.9000646016185172</v>
      </c>
      <c r="J31" s="119">
        <v>1.8258641722648912</v>
      </c>
      <c r="K31" s="119">
        <v>6.486429904401507E-2</v>
      </c>
      <c r="L31" s="121">
        <v>1.5861940921521633</v>
      </c>
      <c r="M31" s="120">
        <v>7.4607396376836277E-2</v>
      </c>
      <c r="O31" s="121">
        <v>1</v>
      </c>
      <c r="P31" s="121">
        <v>0.22585708193230444</v>
      </c>
      <c r="Q31" s="119">
        <v>0.14426131533826278</v>
      </c>
      <c r="R31" s="119">
        <v>0.26600219909657202</v>
      </c>
      <c r="S31" s="119">
        <v>0.21204019878904642</v>
      </c>
      <c r="T31" s="120">
        <v>6.2035396262209747E-2</v>
      </c>
      <c r="U31" s="119">
        <v>1.5721872307339715</v>
      </c>
      <c r="V31" s="119">
        <v>1.7768294133518241</v>
      </c>
      <c r="W31" s="119">
        <v>1.7471285543115953</v>
      </c>
      <c r="X31" s="119">
        <v>1.6987150661324637</v>
      </c>
      <c r="Y31" s="120">
        <v>0.110578049833151</v>
      </c>
      <c r="Z31" s="121">
        <v>1.4866748673434174</v>
      </c>
      <c r="AA31" s="120">
        <v>0.12679075476671087</v>
      </c>
    </row>
    <row r="32" spans="1:27" ht="20" customHeight="1">
      <c r="A32" s="122">
        <v>1</v>
      </c>
      <c r="B32" s="119">
        <v>0.21830884035552667</v>
      </c>
      <c r="C32" s="119">
        <v>0.22722198176721903</v>
      </c>
      <c r="D32" s="119">
        <v>0.24828022521581028</v>
      </c>
      <c r="E32" s="119">
        <v>0.23127034911285196</v>
      </c>
      <c r="F32" s="119">
        <v>1.539035205038208E-2</v>
      </c>
      <c r="G32" s="121">
        <v>1.6709741426148541</v>
      </c>
      <c r="H32" s="119">
        <v>1.6974358202337054</v>
      </c>
      <c r="I32" s="119">
        <v>1.7614942898129293</v>
      </c>
      <c r="J32" s="119">
        <v>1.7099680842204963</v>
      </c>
      <c r="K32" s="119">
        <v>4.6543178798469087E-2</v>
      </c>
      <c r="L32" s="121">
        <v>1.461687859004686</v>
      </c>
      <c r="M32" s="120">
        <v>4.902173425023805E-2</v>
      </c>
      <c r="O32" s="126">
        <v>2</v>
      </c>
      <c r="P32" s="126">
        <v>0.23401665859170323</v>
      </c>
      <c r="Q32" s="127">
        <v>0.21769750527290024</v>
      </c>
      <c r="R32" s="127">
        <v>0.20464218261785372</v>
      </c>
      <c r="S32" s="127">
        <v>0.21878544882748574</v>
      </c>
      <c r="T32" s="128">
        <v>1.4717427613820245E-2</v>
      </c>
      <c r="U32" s="127">
        <v>1.6642272554520492</v>
      </c>
      <c r="V32" s="127">
        <v>1.6668383199830588</v>
      </c>
      <c r="W32" s="127">
        <v>1.7977179295998988</v>
      </c>
      <c r="X32" s="127">
        <v>1.7095945016783356</v>
      </c>
      <c r="Y32" s="128">
        <v>7.6328293089662949E-2</v>
      </c>
      <c r="Z32" s="126">
        <v>1.49080905285085</v>
      </c>
      <c r="AA32" s="128">
        <v>7.7734233137978073E-2</v>
      </c>
    </row>
    <row r="33" spans="1:27" ht="20" customHeight="1">
      <c r="A33" s="116">
        <v>2</v>
      </c>
      <c r="B33" s="127">
        <v>0.27451465560320271</v>
      </c>
      <c r="C33" s="127">
        <v>0.24613400136313665</v>
      </c>
      <c r="D33" s="127">
        <v>0.23987207765180441</v>
      </c>
      <c r="E33" s="127">
        <v>0.25350691153938126</v>
      </c>
      <c r="F33" s="127">
        <v>1.8460685391661527E-2</v>
      </c>
      <c r="G33" s="126">
        <v>1.7478594559253531</v>
      </c>
      <c r="H33" s="127">
        <v>1.7226602629257206</v>
      </c>
      <c r="I33" s="127">
        <v>1.7872994754297864</v>
      </c>
      <c r="J33" s="127">
        <v>1.7526063980936202</v>
      </c>
      <c r="K33" s="127">
        <v>3.2580009871823197E-2</v>
      </c>
      <c r="L33" s="126">
        <v>1.5127343204418158</v>
      </c>
      <c r="M33" s="128">
        <v>3.7446681406741539E-2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</row>
    <row r="35" spans="1:27" ht="20" customHeight="1">
      <c r="A35" s="80" t="s">
        <v>70</v>
      </c>
      <c r="O35" s="80" t="s">
        <v>75</v>
      </c>
    </row>
    <row r="36" spans="1:27" ht="20" customHeight="1">
      <c r="A36" s="112"/>
      <c r="B36" s="173" t="s">
        <v>38</v>
      </c>
      <c r="C36" s="174"/>
      <c r="D36" s="174"/>
      <c r="E36" s="174"/>
      <c r="F36" s="174"/>
      <c r="G36" s="174"/>
      <c r="H36" s="174"/>
      <c r="I36" s="174"/>
      <c r="J36" s="174"/>
      <c r="K36" s="175"/>
      <c r="L36" s="39"/>
      <c r="M36" s="113"/>
      <c r="O36" s="112"/>
      <c r="P36" s="173" t="s">
        <v>38</v>
      </c>
      <c r="Q36" s="174"/>
      <c r="R36" s="174"/>
      <c r="S36" s="174"/>
      <c r="T36" s="174"/>
      <c r="U36" s="174"/>
      <c r="V36" s="174"/>
      <c r="W36" s="174"/>
      <c r="X36" s="174"/>
      <c r="Y36" s="175"/>
      <c r="Z36" s="39"/>
      <c r="AA36" s="113"/>
    </row>
    <row r="37" spans="1:27" ht="20" customHeight="1">
      <c r="A37" s="114"/>
      <c r="B37" s="176" t="s">
        <v>40</v>
      </c>
      <c r="C37" s="177"/>
      <c r="D37" s="177"/>
      <c r="E37" s="177"/>
      <c r="F37" s="177"/>
      <c r="G37" s="176" t="s">
        <v>41</v>
      </c>
      <c r="H37" s="177"/>
      <c r="I37" s="177"/>
      <c r="J37" s="177"/>
      <c r="K37" s="178"/>
      <c r="L37" s="40"/>
      <c r="M37" s="115"/>
      <c r="O37" s="114"/>
      <c r="P37" s="176" t="s">
        <v>40</v>
      </c>
      <c r="Q37" s="177"/>
      <c r="R37" s="177"/>
      <c r="S37" s="177"/>
      <c r="T37" s="177"/>
      <c r="U37" s="176" t="s">
        <v>41</v>
      </c>
      <c r="V37" s="177"/>
      <c r="W37" s="177"/>
      <c r="X37" s="177"/>
      <c r="Y37" s="178"/>
      <c r="Z37" s="40"/>
      <c r="AA37" s="115"/>
    </row>
    <row r="38" spans="1:27" ht="20" customHeight="1">
      <c r="A38" s="116" t="s">
        <v>22</v>
      </c>
      <c r="B38" s="41">
        <v>1</v>
      </c>
      <c r="C38" s="41">
        <v>2</v>
      </c>
      <c r="D38" s="41">
        <v>3</v>
      </c>
      <c r="E38" s="41" t="s">
        <v>42</v>
      </c>
      <c r="F38" s="41" t="s">
        <v>3</v>
      </c>
      <c r="G38" s="43">
        <v>1</v>
      </c>
      <c r="H38" s="41">
        <v>2</v>
      </c>
      <c r="I38" s="41">
        <v>3</v>
      </c>
      <c r="J38" s="41" t="s">
        <v>42</v>
      </c>
      <c r="K38" s="117" t="s">
        <v>3</v>
      </c>
      <c r="L38" s="73" t="s">
        <v>39</v>
      </c>
      <c r="M38" s="74" t="s">
        <v>3</v>
      </c>
      <c r="O38" s="116" t="s">
        <v>22</v>
      </c>
      <c r="P38" s="41">
        <v>1</v>
      </c>
      <c r="Q38" s="41">
        <v>2</v>
      </c>
      <c r="R38" s="41">
        <v>3</v>
      </c>
      <c r="S38" s="41" t="s">
        <v>42</v>
      </c>
      <c r="T38" s="41" t="s">
        <v>3</v>
      </c>
      <c r="U38" s="43">
        <v>1</v>
      </c>
      <c r="V38" s="41">
        <v>2</v>
      </c>
      <c r="W38" s="41">
        <v>3</v>
      </c>
      <c r="X38" s="41" t="s">
        <v>42</v>
      </c>
      <c r="Y38" s="117" t="s">
        <v>3</v>
      </c>
      <c r="Z38" s="73" t="s">
        <v>39</v>
      </c>
      <c r="AA38" s="74" t="s">
        <v>3</v>
      </c>
    </row>
    <row r="39" spans="1:27" ht="20" customHeight="1">
      <c r="A39" s="123">
        <v>0.1</v>
      </c>
      <c r="B39" s="42">
        <v>0.23826654237985026</v>
      </c>
      <c r="C39" s="39">
        <v>0.18387638364116651</v>
      </c>
      <c r="D39" s="39">
        <v>0.22984547955145421</v>
      </c>
      <c r="E39" s="124">
        <v>0.21732946852415699</v>
      </c>
      <c r="F39" s="125">
        <v>2.9275591214036393E-2</v>
      </c>
      <c r="G39" s="39">
        <v>1.4254382585286098</v>
      </c>
      <c r="H39" s="39">
        <v>1.5009306100019779</v>
      </c>
      <c r="I39" s="39">
        <v>1.6650917994919632</v>
      </c>
      <c r="J39" s="124">
        <v>1.5304868893408503</v>
      </c>
      <c r="K39" s="125">
        <v>0.12253013980379077</v>
      </c>
      <c r="L39" s="123">
        <v>1.3131574208166934</v>
      </c>
      <c r="M39" s="125">
        <v>0.12597894824639502</v>
      </c>
      <c r="O39" s="123">
        <v>0.2</v>
      </c>
      <c r="P39" s="42">
        <v>0.19354515836106409</v>
      </c>
      <c r="Q39" s="39">
        <v>0.18342728330340299</v>
      </c>
      <c r="R39" s="39">
        <v>0.1667817469182182</v>
      </c>
      <c r="S39" s="124">
        <v>0.18125139619422845</v>
      </c>
      <c r="T39" s="125">
        <v>1.3513730482315663E-2</v>
      </c>
      <c r="U39" s="39">
        <v>1.0999109336876651</v>
      </c>
      <c r="V39" s="39">
        <v>1.0584602842578914</v>
      </c>
      <c r="W39" s="39">
        <v>1.1168828531392232</v>
      </c>
      <c r="X39" s="124">
        <v>1.09175135702826</v>
      </c>
      <c r="Y39" s="125">
        <v>3.0053837643785563E-2</v>
      </c>
      <c r="Z39" s="123">
        <v>0.91049996083403151</v>
      </c>
      <c r="AA39" s="125">
        <v>3.2952299899516722E-2</v>
      </c>
    </row>
    <row r="40" spans="1:27" ht="20" customHeight="1">
      <c r="A40" s="121">
        <v>0.2</v>
      </c>
      <c r="B40" s="121">
        <v>0.29708788059485314</v>
      </c>
      <c r="C40" s="119">
        <v>0.19745259444600993</v>
      </c>
      <c r="D40" s="119">
        <v>0.19571036567148639</v>
      </c>
      <c r="E40" s="119">
        <v>0.23008361357078314</v>
      </c>
      <c r="F40" s="120">
        <v>5.8033935674313392E-2</v>
      </c>
      <c r="G40" s="119">
        <v>1.7530861422489199</v>
      </c>
      <c r="H40" s="119">
        <v>1.7286949394055895</v>
      </c>
      <c r="I40" s="119">
        <v>1.779396321713465</v>
      </c>
      <c r="J40" s="119">
        <v>1.7537258011226582</v>
      </c>
      <c r="K40" s="120">
        <v>2.5356742980682686E-2</v>
      </c>
      <c r="L40" s="121">
        <v>1.5580154354511717</v>
      </c>
      <c r="M40" s="120">
        <v>6.33316832591614E-2</v>
      </c>
      <c r="O40" s="121">
        <v>0.3</v>
      </c>
      <c r="P40" s="121">
        <v>0.21769750527290169</v>
      </c>
      <c r="Q40" s="119">
        <v>0.2656758160301938</v>
      </c>
      <c r="R40" s="119">
        <v>0.20986431167987205</v>
      </c>
      <c r="S40" s="119">
        <v>0.23107921099432252</v>
      </c>
      <c r="T40" s="120">
        <v>3.0216444868192346E-2</v>
      </c>
      <c r="U40" s="119">
        <v>1.2980254549779953</v>
      </c>
      <c r="V40" s="119">
        <v>1.4491408147101583</v>
      </c>
      <c r="W40" s="119">
        <v>1.4416340041835061</v>
      </c>
      <c r="X40" s="119">
        <v>1.3962667579572201</v>
      </c>
      <c r="Y40" s="120">
        <v>8.5162217322957368E-2</v>
      </c>
      <c r="Z40" s="121">
        <v>1.1651875469628976</v>
      </c>
      <c r="AA40" s="120">
        <v>9.0363913150300915E-2</v>
      </c>
    </row>
    <row r="41" spans="1:27" ht="20" customHeight="1">
      <c r="A41" s="121">
        <v>0.3</v>
      </c>
      <c r="B41" s="121">
        <v>0.32594827899022277</v>
      </c>
      <c r="C41" s="119">
        <v>0.22676748730429741</v>
      </c>
      <c r="D41" s="119">
        <v>0.22671698791953251</v>
      </c>
      <c r="E41" s="119">
        <v>0.25981091807135087</v>
      </c>
      <c r="F41" s="120">
        <v>5.7276640260509416E-2</v>
      </c>
      <c r="G41" s="119">
        <v>1.7470767154614355</v>
      </c>
      <c r="H41" s="119">
        <v>1.7939906439116506</v>
      </c>
      <c r="I41" s="119">
        <v>1.9198603604478861</v>
      </c>
      <c r="J41" s="119">
        <v>1.8203092399403242</v>
      </c>
      <c r="K41" s="120">
        <v>8.934790633468323E-2</v>
      </c>
      <c r="L41" s="121">
        <v>1.5935922520207917</v>
      </c>
      <c r="M41" s="120">
        <v>0.1061304003852013</v>
      </c>
      <c r="O41" s="121">
        <v>0.7</v>
      </c>
      <c r="P41" s="121">
        <v>0.24511368284849505</v>
      </c>
      <c r="Q41" s="119">
        <v>0.23597495698996118</v>
      </c>
      <c r="R41" s="119">
        <v>0.21410729154276079</v>
      </c>
      <c r="S41" s="119">
        <v>0.23173197712707236</v>
      </c>
      <c r="T41" s="120">
        <v>1.5932709563622208E-2</v>
      </c>
      <c r="U41" s="119">
        <v>1.4932025286709403</v>
      </c>
      <c r="V41" s="119">
        <v>1.5584791419461728</v>
      </c>
      <c r="W41" s="119">
        <v>1.6922961991603991</v>
      </c>
      <c r="X41" s="119">
        <v>1.5813259565925042</v>
      </c>
      <c r="Y41" s="120">
        <v>0.10149411368081482</v>
      </c>
      <c r="Z41" s="121">
        <v>1.3495939794654319</v>
      </c>
      <c r="AA41" s="120">
        <v>0.10273707386281206</v>
      </c>
    </row>
    <row r="42" spans="1:27" ht="20" customHeight="1">
      <c r="A42" s="121">
        <v>1</v>
      </c>
      <c r="B42" s="121">
        <v>0.22318203098571332</v>
      </c>
      <c r="C42" s="119">
        <v>0.27118169620845828</v>
      </c>
      <c r="D42" s="119">
        <v>0.23234766932125284</v>
      </c>
      <c r="E42" s="119">
        <v>0.24223713217180812</v>
      </c>
      <c r="F42" s="120">
        <v>2.5482210892665554E-2</v>
      </c>
      <c r="G42" s="119">
        <v>1.7358658520427588</v>
      </c>
      <c r="H42" s="119">
        <v>1.7406632935957946</v>
      </c>
      <c r="I42" s="119">
        <v>1.8971861366866924</v>
      </c>
      <c r="J42" s="119">
        <v>1.7912384274417485</v>
      </c>
      <c r="K42" s="120">
        <v>9.178475735138196E-2</v>
      </c>
      <c r="L42" s="121">
        <v>1.5588907581204956</v>
      </c>
      <c r="M42" s="120">
        <v>9.5256415815578255E-2</v>
      </c>
      <c r="O42" s="121">
        <v>1</v>
      </c>
      <c r="P42" s="121">
        <v>0.23205836019345097</v>
      </c>
      <c r="Q42" s="119">
        <v>0.27187709429134149</v>
      </c>
      <c r="R42" s="119">
        <v>0.22846814646330854</v>
      </c>
      <c r="S42" s="119">
        <v>0.24413453364936699</v>
      </c>
      <c r="T42" s="120">
        <v>2.4092730478035274E-2</v>
      </c>
      <c r="U42" s="119">
        <v>1.5571736096806681</v>
      </c>
      <c r="V42" s="119">
        <v>1.5836106380571373</v>
      </c>
      <c r="W42" s="119">
        <v>1.7657323890950356</v>
      </c>
      <c r="X42" s="119">
        <v>1.6355055456109469</v>
      </c>
      <c r="Y42" s="120">
        <v>0.11355175996089423</v>
      </c>
      <c r="Z42" s="121">
        <v>1.3913710119615799</v>
      </c>
      <c r="AA42" s="120">
        <v>0.11607954967221312</v>
      </c>
    </row>
    <row r="43" spans="1:27" ht="20" customHeight="1">
      <c r="A43" s="126">
        <v>2</v>
      </c>
      <c r="B43" s="126">
        <v>0.2235102769867138</v>
      </c>
      <c r="C43" s="127">
        <v>0.24350803335515914</v>
      </c>
      <c r="D43" s="127">
        <v>0.22957020315897009</v>
      </c>
      <c r="E43" s="127">
        <v>0.23219617116694766</v>
      </c>
      <c r="F43" s="128">
        <v>1.0254235511588142E-2</v>
      </c>
      <c r="G43" s="127">
        <v>1.7332398840347816</v>
      </c>
      <c r="H43" s="127">
        <v>1.8659775168995745</v>
      </c>
      <c r="I43" s="127">
        <v>1.8664572610548789</v>
      </c>
      <c r="J43" s="127">
        <v>1.8218915539964116</v>
      </c>
      <c r="K43" s="128">
        <v>7.6774972998060867E-2</v>
      </c>
      <c r="L43" s="126">
        <v>1.5923213508374414</v>
      </c>
      <c r="M43" s="128">
        <v>7.7456735180228775E-2</v>
      </c>
      <c r="O43" s="126">
        <v>2</v>
      </c>
      <c r="P43" s="126">
        <v>0.22422516660041958</v>
      </c>
      <c r="Q43" s="127">
        <v>0.22585708193229959</v>
      </c>
      <c r="R43" s="127">
        <v>0.23010006179519174</v>
      </c>
      <c r="S43" s="127">
        <v>0.22672743677597029</v>
      </c>
      <c r="T43" s="128">
        <v>3.032612166567803E-3</v>
      </c>
      <c r="U43" s="127">
        <v>1.720038759802371</v>
      </c>
      <c r="V43" s="127">
        <v>1.6325680980135606</v>
      </c>
      <c r="W43" s="127">
        <v>1.7601838769666396</v>
      </c>
      <c r="X43" s="127">
        <v>1.7042635782608571</v>
      </c>
      <c r="Y43" s="128">
        <v>6.5254034541559716E-2</v>
      </c>
      <c r="Z43" s="126">
        <v>1.4775361414848867</v>
      </c>
      <c r="AA43" s="128">
        <v>6.532446525233776E-2</v>
      </c>
    </row>
    <row r="45" spans="1:27" ht="20" customHeight="1">
      <c r="A45" s="80" t="s">
        <v>71</v>
      </c>
      <c r="O45" s="80" t="s">
        <v>76</v>
      </c>
    </row>
    <row r="46" spans="1:27" ht="20" customHeight="1">
      <c r="A46" s="112"/>
      <c r="B46" s="173" t="s">
        <v>38</v>
      </c>
      <c r="C46" s="174"/>
      <c r="D46" s="174"/>
      <c r="E46" s="174"/>
      <c r="F46" s="174"/>
      <c r="G46" s="174"/>
      <c r="H46" s="174"/>
      <c r="I46" s="174"/>
      <c r="J46" s="174"/>
      <c r="K46" s="175"/>
      <c r="L46" s="39"/>
      <c r="M46" s="113"/>
      <c r="O46" s="112"/>
      <c r="P46" s="173" t="s">
        <v>38</v>
      </c>
      <c r="Q46" s="174"/>
      <c r="R46" s="174"/>
      <c r="S46" s="174"/>
      <c r="T46" s="174"/>
      <c r="U46" s="174"/>
      <c r="V46" s="174"/>
      <c r="W46" s="174"/>
      <c r="X46" s="174"/>
      <c r="Y46" s="175"/>
      <c r="Z46" s="39"/>
      <c r="AA46" s="113"/>
    </row>
    <row r="47" spans="1:27" ht="20" customHeight="1">
      <c r="A47" s="114"/>
      <c r="B47" s="176" t="s">
        <v>40</v>
      </c>
      <c r="C47" s="177"/>
      <c r="D47" s="177"/>
      <c r="E47" s="177"/>
      <c r="F47" s="177"/>
      <c r="G47" s="176" t="s">
        <v>41</v>
      </c>
      <c r="H47" s="177"/>
      <c r="I47" s="177"/>
      <c r="J47" s="177"/>
      <c r="K47" s="178"/>
      <c r="L47" s="40"/>
      <c r="M47" s="115"/>
      <c r="O47" s="114"/>
      <c r="P47" s="176" t="s">
        <v>40</v>
      </c>
      <c r="Q47" s="177"/>
      <c r="R47" s="177"/>
      <c r="S47" s="177"/>
      <c r="T47" s="177"/>
      <c r="U47" s="176" t="s">
        <v>41</v>
      </c>
      <c r="V47" s="177"/>
      <c r="W47" s="177"/>
      <c r="X47" s="177"/>
      <c r="Y47" s="178"/>
      <c r="Z47" s="40"/>
      <c r="AA47" s="115"/>
    </row>
    <row r="48" spans="1:27" ht="20" customHeight="1">
      <c r="A48" s="116" t="s">
        <v>22</v>
      </c>
      <c r="B48" s="41">
        <v>1</v>
      </c>
      <c r="C48" s="41">
        <v>2</v>
      </c>
      <c r="D48" s="41">
        <v>3</v>
      </c>
      <c r="E48" s="41" t="s">
        <v>42</v>
      </c>
      <c r="F48" s="41" t="s">
        <v>3</v>
      </c>
      <c r="G48" s="43">
        <v>1</v>
      </c>
      <c r="H48" s="41">
        <v>2</v>
      </c>
      <c r="I48" s="41">
        <v>3</v>
      </c>
      <c r="J48" s="41" t="s">
        <v>42</v>
      </c>
      <c r="K48" s="117" t="s">
        <v>3</v>
      </c>
      <c r="L48" s="73" t="s">
        <v>39</v>
      </c>
      <c r="M48" s="74" t="s">
        <v>3</v>
      </c>
      <c r="O48" s="116" t="s">
        <v>22</v>
      </c>
      <c r="P48" s="41">
        <v>1</v>
      </c>
      <c r="Q48" s="41">
        <v>2</v>
      </c>
      <c r="R48" s="41">
        <v>3</v>
      </c>
      <c r="S48" s="41" t="s">
        <v>42</v>
      </c>
      <c r="T48" s="41" t="s">
        <v>3</v>
      </c>
      <c r="U48" s="43">
        <v>1</v>
      </c>
      <c r="V48" s="41">
        <v>2</v>
      </c>
      <c r="W48" s="41">
        <v>3</v>
      </c>
      <c r="X48" s="41" t="s">
        <v>42</v>
      </c>
      <c r="Y48" s="117" t="s">
        <v>3</v>
      </c>
      <c r="Z48" s="73" t="s">
        <v>39</v>
      </c>
      <c r="AA48" s="74" t="s">
        <v>3</v>
      </c>
    </row>
    <row r="49" spans="1:27" ht="20" customHeight="1">
      <c r="A49" s="110">
        <v>0.05</v>
      </c>
      <c r="B49" s="111">
        <v>0.26681349942596072</v>
      </c>
      <c r="C49" s="111">
        <v>0.22169229913503805</v>
      </c>
      <c r="D49" s="111">
        <v>0.28562452025233798</v>
      </c>
      <c r="E49" s="119">
        <v>0.25804343960444559</v>
      </c>
      <c r="F49" s="120">
        <v>3.2856014460103666E-2</v>
      </c>
      <c r="G49" s="111">
        <v>1.1417910896225867</v>
      </c>
      <c r="H49" s="111">
        <v>1.2265038075722516</v>
      </c>
      <c r="I49" s="111">
        <v>1.2591769095176639</v>
      </c>
      <c r="J49" s="119">
        <v>1.2091572689041674</v>
      </c>
      <c r="K49" s="120">
        <v>6.0584936089199466E-2</v>
      </c>
      <c r="L49" s="121">
        <v>0.92353274865182944</v>
      </c>
      <c r="M49" s="120">
        <v>6.8920622219586239E-2</v>
      </c>
      <c r="O49" s="123">
        <v>0.2</v>
      </c>
      <c r="P49" s="42">
        <v>0.23891240458734561</v>
      </c>
      <c r="Q49" s="39">
        <v>0.21998218673752928</v>
      </c>
      <c r="R49" s="39">
        <v>0.2545787917734022</v>
      </c>
      <c r="S49" s="124">
        <v>0.23782446103275903</v>
      </c>
      <c r="T49" s="125">
        <v>1.7323942561828173E-2</v>
      </c>
      <c r="U49" s="39">
        <v>0.54701801924644966</v>
      </c>
      <c r="V49" s="39">
        <v>0.5506082329765829</v>
      </c>
      <c r="W49" s="39">
        <v>0.60837803572516846</v>
      </c>
      <c r="X49" s="124">
        <v>0.56866809598273371</v>
      </c>
      <c r="Y49" s="125">
        <v>3.4436635933520872E-2</v>
      </c>
      <c r="Z49" s="123">
        <v>0.33084363494997471</v>
      </c>
      <c r="AA49" s="125">
        <v>3.8548681952868147E-2</v>
      </c>
    </row>
    <row r="50" spans="1:27" ht="20" customHeight="1">
      <c r="A50" s="110">
        <v>0.1</v>
      </c>
      <c r="B50" s="111">
        <v>0.26340479095406605</v>
      </c>
      <c r="C50" s="111">
        <v>0.26946471712632253</v>
      </c>
      <c r="D50" s="111">
        <v>0.24472001858960585</v>
      </c>
      <c r="E50" s="119">
        <v>0.25919650888999812</v>
      </c>
      <c r="F50" s="120">
        <v>1.289795545295121E-2</v>
      </c>
      <c r="G50" s="111">
        <v>1.6666311955247373</v>
      </c>
      <c r="H50" s="111">
        <v>1.9096089853398208</v>
      </c>
      <c r="I50" s="111">
        <v>1.8527971774749208</v>
      </c>
      <c r="J50" s="119">
        <v>1.809679119446493</v>
      </c>
      <c r="K50" s="120">
        <v>0.1270980990493677</v>
      </c>
      <c r="L50" s="121">
        <v>1.5649591008568871</v>
      </c>
      <c r="M50" s="120">
        <v>0.12775086706879604</v>
      </c>
      <c r="O50" s="121">
        <v>0.3</v>
      </c>
      <c r="P50" s="121">
        <v>0.23695410618908883</v>
      </c>
      <c r="Q50" s="119">
        <v>0.23401665859170695</v>
      </c>
      <c r="R50" s="119">
        <v>0.24870389657863073</v>
      </c>
      <c r="S50" s="119">
        <v>0.2398915537864755</v>
      </c>
      <c r="T50" s="120">
        <v>7.7717558319647965E-3</v>
      </c>
      <c r="U50" s="119">
        <v>1.0506270906648674</v>
      </c>
      <c r="V50" s="119">
        <v>1.0431202801382142</v>
      </c>
      <c r="W50" s="119">
        <v>1.0245164453547719</v>
      </c>
      <c r="X50" s="119">
        <v>1.0394212720526179</v>
      </c>
      <c r="Y50" s="120">
        <v>1.3442598158108528E-2</v>
      </c>
      <c r="Z50" s="121">
        <v>0.79952971826614239</v>
      </c>
      <c r="AA50" s="120">
        <v>1.5527512162354328E-2</v>
      </c>
    </row>
    <row r="51" spans="1:27" ht="20" customHeight="1">
      <c r="A51" s="110">
        <v>0.7</v>
      </c>
      <c r="B51" s="111">
        <v>0.27618113530057309</v>
      </c>
      <c r="C51" s="111">
        <v>0.24757323382904531</v>
      </c>
      <c r="D51" s="111">
        <v>0.28986646857291659</v>
      </c>
      <c r="E51" s="119">
        <v>0.27120694590084499</v>
      </c>
      <c r="F51" s="120">
        <v>2.158092552263053E-2</v>
      </c>
      <c r="G51" s="111">
        <v>2.0219701164504049</v>
      </c>
      <c r="H51" s="111">
        <v>2.0475985542205724</v>
      </c>
      <c r="I51" s="111">
        <v>2.2918893280396473</v>
      </c>
      <c r="J51" s="119">
        <v>2.1204859995702079</v>
      </c>
      <c r="K51" s="120">
        <v>0.14899171105614117</v>
      </c>
      <c r="L51" s="121">
        <v>1.8306195309972912</v>
      </c>
      <c r="M51" s="120">
        <v>0.15054655861177957</v>
      </c>
      <c r="O51" s="121">
        <v>0.4</v>
      </c>
      <c r="P51" s="121">
        <v>0.21835027140564708</v>
      </c>
      <c r="Q51" s="119">
        <v>0.23891240458734736</v>
      </c>
      <c r="R51" s="119">
        <v>0.21084346087899722</v>
      </c>
      <c r="S51" s="119">
        <v>0.2227020456239972</v>
      </c>
      <c r="T51" s="120">
        <v>1.4531684498407435E-2</v>
      </c>
      <c r="U51" s="119">
        <v>1.4860221012106647</v>
      </c>
      <c r="V51" s="119">
        <v>1.3244624833544665</v>
      </c>
      <c r="W51" s="119">
        <v>1.436085492055112</v>
      </c>
      <c r="X51" s="119">
        <v>1.4155233588734142</v>
      </c>
      <c r="Y51" s="120">
        <v>8.2719275390906344E-2</v>
      </c>
      <c r="Z51" s="121">
        <v>1.192821313249417</v>
      </c>
      <c r="AA51" s="120">
        <v>8.3986001068974941E-2</v>
      </c>
    </row>
    <row r="52" spans="1:27" ht="20" customHeight="1">
      <c r="A52" s="110">
        <v>1</v>
      </c>
      <c r="B52" s="111">
        <v>0.25002245399033385</v>
      </c>
      <c r="C52" s="111">
        <v>0.21497588096078507</v>
      </c>
      <c r="D52" s="111">
        <v>0.22383852298770579</v>
      </c>
      <c r="E52" s="119">
        <v>0.22961228597960823</v>
      </c>
      <c r="F52" s="120">
        <v>1.8222728242331628E-2</v>
      </c>
      <c r="G52" s="111">
        <v>1.9656633024331926</v>
      </c>
      <c r="H52" s="111">
        <v>1.9920239812825073</v>
      </c>
      <c r="I52" s="111">
        <v>2.308756122552424</v>
      </c>
      <c r="J52" s="119">
        <v>2.0888144687560413</v>
      </c>
      <c r="K52" s="120">
        <v>0.19093053619933367</v>
      </c>
      <c r="L52" s="121">
        <v>1.8649759457683355</v>
      </c>
      <c r="M52" s="120">
        <v>0.19179816859907431</v>
      </c>
      <c r="O52" s="121">
        <v>1</v>
      </c>
      <c r="P52" s="121">
        <v>0.23107921099432477</v>
      </c>
      <c r="Q52" s="119">
        <v>0.23042644486156641</v>
      </c>
      <c r="R52" s="119">
        <v>0.1831009002370261</v>
      </c>
      <c r="S52" s="119">
        <v>0.21486885203097242</v>
      </c>
      <c r="T52" s="120">
        <v>2.7513789211827882E-2</v>
      </c>
      <c r="U52" s="119">
        <v>1.672713215177829</v>
      </c>
      <c r="V52" s="119">
        <v>1.4504463469756634</v>
      </c>
      <c r="W52" s="119">
        <v>1.6116795817654876</v>
      </c>
      <c r="X52" s="119">
        <v>1.5782797146396599</v>
      </c>
      <c r="Y52" s="120">
        <v>0.1148359852925768</v>
      </c>
      <c r="Z52" s="121">
        <v>1.3634108626086874</v>
      </c>
      <c r="AA52" s="120">
        <v>0.11808603691762126</v>
      </c>
    </row>
    <row r="53" spans="1:27" ht="20" customHeight="1">
      <c r="A53" s="109">
        <v>1.5</v>
      </c>
      <c r="B53" s="70">
        <v>0.23575637779314843</v>
      </c>
      <c r="C53" s="70">
        <v>0.24502301489822367</v>
      </c>
      <c r="D53" s="70">
        <v>0.21899058204990704</v>
      </c>
      <c r="E53" s="127">
        <v>0.23325665824709305</v>
      </c>
      <c r="F53" s="128">
        <v>1.3195011874084358E-2</v>
      </c>
      <c r="G53" s="70">
        <v>2.0219196170656364</v>
      </c>
      <c r="H53" s="70">
        <v>1.9819241043287446</v>
      </c>
      <c r="I53" s="70">
        <v>2.1263523447675161</v>
      </c>
      <c r="J53" s="127">
        <v>2.0433986887206324</v>
      </c>
      <c r="K53" s="128">
        <v>7.4571388939929498E-2</v>
      </c>
      <c r="L53" s="126">
        <v>1.8244081066707254</v>
      </c>
      <c r="M53" s="128">
        <v>7.5729785334354843E-2</v>
      </c>
      <c r="O53" s="126">
        <v>2</v>
      </c>
      <c r="P53" s="126">
        <v>0.25980092083542711</v>
      </c>
      <c r="Q53" s="127">
        <v>0.23630134005634337</v>
      </c>
      <c r="R53" s="127">
        <v>0.20660048101610884</v>
      </c>
      <c r="S53" s="127">
        <v>0.23423424730262643</v>
      </c>
      <c r="T53" s="128">
        <v>2.666038922412008E-2</v>
      </c>
      <c r="U53" s="127">
        <v>1.5062578513259859</v>
      </c>
      <c r="V53" s="127">
        <v>1.5395489240963556</v>
      </c>
      <c r="W53" s="127">
        <v>1.7562672801701276</v>
      </c>
      <c r="X53" s="127">
        <v>1.6006913518641561</v>
      </c>
      <c r="Y53" s="128">
        <v>0.1357570476356533</v>
      </c>
      <c r="Z53" s="126">
        <v>1.3664571045615297</v>
      </c>
      <c r="AA53" s="128">
        <v>0.13835010782912538</v>
      </c>
    </row>
    <row r="55" spans="1:27" ht="20" customHeight="1">
      <c r="A55" s="80" t="s">
        <v>72</v>
      </c>
      <c r="O55" s="80" t="s">
        <v>77</v>
      </c>
    </row>
    <row r="56" spans="1:27" ht="20" customHeight="1">
      <c r="A56" s="112"/>
      <c r="B56" s="173" t="s">
        <v>38</v>
      </c>
      <c r="C56" s="174"/>
      <c r="D56" s="174"/>
      <c r="E56" s="174"/>
      <c r="F56" s="174"/>
      <c r="G56" s="174"/>
      <c r="H56" s="174"/>
      <c r="I56" s="174"/>
      <c r="J56" s="174"/>
      <c r="K56" s="175"/>
      <c r="L56" s="39"/>
      <c r="M56" s="113"/>
      <c r="O56" s="112"/>
      <c r="P56" s="173" t="s">
        <v>38</v>
      </c>
      <c r="Q56" s="174"/>
      <c r="R56" s="174"/>
      <c r="S56" s="174"/>
      <c r="T56" s="174"/>
      <c r="U56" s="174"/>
      <c r="V56" s="174"/>
      <c r="W56" s="174"/>
      <c r="X56" s="174"/>
      <c r="Y56" s="175"/>
      <c r="Z56" s="39"/>
      <c r="AA56" s="113"/>
    </row>
    <row r="57" spans="1:27" ht="20" customHeight="1">
      <c r="A57" s="114"/>
      <c r="B57" s="176" t="s">
        <v>40</v>
      </c>
      <c r="C57" s="177"/>
      <c r="D57" s="177"/>
      <c r="E57" s="177"/>
      <c r="F57" s="177"/>
      <c r="G57" s="176" t="s">
        <v>41</v>
      </c>
      <c r="H57" s="177"/>
      <c r="I57" s="177"/>
      <c r="J57" s="177"/>
      <c r="K57" s="178"/>
      <c r="L57" s="40"/>
      <c r="M57" s="115"/>
      <c r="O57" s="114"/>
      <c r="P57" s="176" t="s">
        <v>40</v>
      </c>
      <c r="Q57" s="177"/>
      <c r="R57" s="177"/>
      <c r="S57" s="177"/>
      <c r="T57" s="177"/>
      <c r="U57" s="176" t="s">
        <v>41</v>
      </c>
      <c r="V57" s="177"/>
      <c r="W57" s="177"/>
      <c r="X57" s="177"/>
      <c r="Y57" s="178"/>
      <c r="Z57" s="40"/>
      <c r="AA57" s="115"/>
    </row>
    <row r="58" spans="1:27" ht="20" customHeight="1">
      <c r="A58" s="116" t="s">
        <v>22</v>
      </c>
      <c r="B58" s="41">
        <v>1</v>
      </c>
      <c r="C58" s="41">
        <v>2</v>
      </c>
      <c r="D58" s="41">
        <v>3</v>
      </c>
      <c r="E58" s="41" t="s">
        <v>42</v>
      </c>
      <c r="F58" s="41" t="s">
        <v>3</v>
      </c>
      <c r="G58" s="43">
        <v>1</v>
      </c>
      <c r="H58" s="41">
        <v>2</v>
      </c>
      <c r="I58" s="41">
        <v>3</v>
      </c>
      <c r="J58" s="41" t="s">
        <v>42</v>
      </c>
      <c r="K58" s="117" t="s">
        <v>3</v>
      </c>
      <c r="L58" s="73" t="s">
        <v>39</v>
      </c>
      <c r="M58" s="74" t="s">
        <v>3</v>
      </c>
      <c r="O58" s="116" t="s">
        <v>22</v>
      </c>
      <c r="P58" s="41">
        <v>1</v>
      </c>
      <c r="Q58" s="41">
        <v>2</v>
      </c>
      <c r="R58" s="41">
        <v>3</v>
      </c>
      <c r="S58" s="41" t="s">
        <v>42</v>
      </c>
      <c r="T58" s="41" t="s">
        <v>3</v>
      </c>
      <c r="U58" s="43">
        <v>1</v>
      </c>
      <c r="V58" s="41">
        <v>2</v>
      </c>
      <c r="W58" s="41">
        <v>3</v>
      </c>
      <c r="X58" s="41" t="s">
        <v>42</v>
      </c>
      <c r="Y58" s="117" t="s">
        <v>3</v>
      </c>
      <c r="Z58" s="73" t="s">
        <v>39</v>
      </c>
      <c r="AA58" s="74" t="s">
        <v>3</v>
      </c>
    </row>
    <row r="59" spans="1:27" ht="20" customHeight="1">
      <c r="A59" s="122">
        <v>0.05</v>
      </c>
      <c r="B59" s="123">
        <v>0.29534565182033279</v>
      </c>
      <c r="C59" s="124">
        <v>0.24088206534718154</v>
      </c>
      <c r="D59" s="124">
        <v>0.31428292110863404</v>
      </c>
      <c r="E59" s="119">
        <v>0.28350354609204942</v>
      </c>
      <c r="F59" s="120">
        <v>3.8106403762206337E-2</v>
      </c>
      <c r="G59" s="121">
        <v>1.3217203975538228</v>
      </c>
      <c r="H59" s="119">
        <v>1.3442431231607086</v>
      </c>
      <c r="I59" s="119">
        <v>1.4351925151293177</v>
      </c>
      <c r="J59" s="119">
        <v>1.3670520119479497</v>
      </c>
      <c r="K59" s="120">
        <v>6.0076321646288268E-2</v>
      </c>
      <c r="L59" s="121">
        <v>1.0527690908393157</v>
      </c>
      <c r="M59" s="120">
        <v>7.1142550068412483E-2</v>
      </c>
      <c r="O59" s="122">
        <v>0.8</v>
      </c>
      <c r="P59" s="123">
        <v>0.24184985218473645</v>
      </c>
      <c r="Q59" s="124">
        <v>0.2141072915427574</v>
      </c>
      <c r="R59" s="124">
        <v>0.21573920687464312</v>
      </c>
      <c r="S59" s="119">
        <v>0.22389878353404566</v>
      </c>
      <c r="T59" s="120">
        <v>1.5567480084746255E-2</v>
      </c>
      <c r="U59" s="121">
        <v>0.56953845082640453</v>
      </c>
      <c r="V59" s="119">
        <v>0.50556736981666672</v>
      </c>
      <c r="W59" s="119">
        <v>0.59434356387099097</v>
      </c>
      <c r="X59" s="119">
        <v>0.55648312817135404</v>
      </c>
      <c r="Y59" s="120">
        <v>4.5805395369032276E-2</v>
      </c>
      <c r="Z59" s="121">
        <v>0.33258434463730835</v>
      </c>
      <c r="AA59" s="120">
        <v>4.8378514664077221E-2</v>
      </c>
    </row>
    <row r="60" spans="1:27" ht="20" customHeight="1">
      <c r="A60" s="122">
        <v>0.1</v>
      </c>
      <c r="B60" s="121">
        <v>0.3069100109323879</v>
      </c>
      <c r="C60" s="119">
        <v>0.32968523346311768</v>
      </c>
      <c r="D60" s="119">
        <v>0.30663226431615992</v>
      </c>
      <c r="E60" s="119">
        <v>0.31440916957055515</v>
      </c>
      <c r="F60" s="120">
        <v>1.3230188276549417E-2</v>
      </c>
      <c r="G60" s="121">
        <v>1.7745736304680444</v>
      </c>
      <c r="H60" s="119">
        <v>1.7729828998478276</v>
      </c>
      <c r="I60" s="119">
        <v>1.956548163482418</v>
      </c>
      <c r="J60" s="119">
        <v>1.83470156459943</v>
      </c>
      <c r="K60" s="120">
        <v>0.10552524745524339</v>
      </c>
      <c r="L60" s="121">
        <v>1.5280693002832701</v>
      </c>
      <c r="M60" s="120">
        <v>0.10635137861035604</v>
      </c>
      <c r="O60" s="122">
        <v>1.2</v>
      </c>
      <c r="P60" s="121">
        <v>0.23466942472445804</v>
      </c>
      <c r="Q60" s="119">
        <v>0.23760687232184347</v>
      </c>
      <c r="R60" s="119">
        <v>0.20137835195409151</v>
      </c>
      <c r="S60" s="119">
        <v>0.22455154966679766</v>
      </c>
      <c r="T60" s="120">
        <v>2.01222505891109E-2</v>
      </c>
      <c r="U60" s="121">
        <v>0.85545001697191969</v>
      </c>
      <c r="V60" s="119">
        <v>0.87633853321999411</v>
      </c>
      <c r="W60" s="119">
        <v>0.958913449013161</v>
      </c>
      <c r="X60" s="119">
        <v>0.89690066640169164</v>
      </c>
      <c r="Y60" s="120">
        <v>5.471079814053656E-2</v>
      </c>
      <c r="Z60" s="121">
        <v>0.67234911673489395</v>
      </c>
      <c r="AA60" s="120">
        <v>5.8293879626814274E-2</v>
      </c>
    </row>
    <row r="61" spans="1:27" ht="20" customHeight="1">
      <c r="A61" s="122">
        <v>0.2</v>
      </c>
      <c r="B61" s="121">
        <v>0.23343340609378191</v>
      </c>
      <c r="C61" s="119">
        <v>0.26082932233085859</v>
      </c>
      <c r="D61" s="119">
        <v>0.36553979664896635</v>
      </c>
      <c r="E61" s="119">
        <v>0.28660084169120226</v>
      </c>
      <c r="F61" s="120">
        <v>6.9721969378275461E-2</v>
      </c>
      <c r="G61" s="121">
        <v>1.8299462058670348</v>
      </c>
      <c r="H61" s="119">
        <v>2.0483560449920999</v>
      </c>
      <c r="I61" s="119">
        <v>2.0618141310329849</v>
      </c>
      <c r="J61" s="119">
        <v>1.9800387939640398</v>
      </c>
      <c r="K61" s="120">
        <v>0.13015805304019373</v>
      </c>
      <c r="L61" s="121">
        <v>1.6144989973150734</v>
      </c>
      <c r="M61" s="120">
        <v>0.14765592363735044</v>
      </c>
      <c r="O61" s="122">
        <v>1.5</v>
      </c>
      <c r="P61" s="121">
        <v>0.25327325950790375</v>
      </c>
      <c r="Q61" s="119">
        <v>0.26567581603019125</v>
      </c>
      <c r="R61" s="119">
        <v>0.25914815470266811</v>
      </c>
      <c r="S61" s="119">
        <v>0.2593657434135877</v>
      </c>
      <c r="T61" s="120">
        <v>6.2041406099051129E-3</v>
      </c>
      <c r="U61" s="121">
        <v>1.2004369181315231</v>
      </c>
      <c r="V61" s="119">
        <v>1.2559220394154709</v>
      </c>
      <c r="W61" s="119">
        <v>1.3411080197396483</v>
      </c>
      <c r="X61" s="119">
        <v>1.2658223257622141</v>
      </c>
      <c r="Y61" s="120">
        <v>7.0856202687001976E-2</v>
      </c>
      <c r="Z61" s="121">
        <v>1.0064565823486264</v>
      </c>
      <c r="AA61" s="120">
        <v>7.1127300102906896E-2</v>
      </c>
    </row>
    <row r="62" spans="1:27" ht="20" customHeight="1">
      <c r="A62" s="122">
        <v>0.4</v>
      </c>
      <c r="B62" s="121">
        <v>0.2313124319334931</v>
      </c>
      <c r="C62" s="119">
        <v>0.27385816360120785</v>
      </c>
      <c r="D62" s="119">
        <v>0.2772163726883341</v>
      </c>
      <c r="E62" s="119">
        <v>0.26079565607434502</v>
      </c>
      <c r="F62" s="120">
        <v>2.5588371799960215E-2</v>
      </c>
      <c r="G62" s="121">
        <v>2.1228931369108492</v>
      </c>
      <c r="H62" s="119">
        <v>2.1639238870355006</v>
      </c>
      <c r="I62" s="119">
        <v>2.3685473941186825</v>
      </c>
      <c r="J62" s="119">
        <v>2.2184548060216773</v>
      </c>
      <c r="K62" s="120">
        <v>0.1315930065208285</v>
      </c>
      <c r="L62" s="121">
        <v>1.9412384333333432</v>
      </c>
      <c r="M62" s="120">
        <v>0.13405776417859508</v>
      </c>
      <c r="O62" s="122">
        <v>2</v>
      </c>
      <c r="P62" s="121">
        <v>0.35575754235001772</v>
      </c>
      <c r="Q62" s="119">
        <v>0.20921154554711774</v>
      </c>
      <c r="R62" s="119">
        <v>0.21573920687463721</v>
      </c>
      <c r="S62" s="119">
        <v>0.26023609825725752</v>
      </c>
      <c r="T62" s="120">
        <v>8.2788358491858186E-2</v>
      </c>
      <c r="U62" s="121">
        <v>1.2787688540618047</v>
      </c>
      <c r="V62" s="119">
        <v>1.2921505597832235</v>
      </c>
      <c r="W62" s="119">
        <v>1.4011625039528628</v>
      </c>
      <c r="X62" s="119">
        <v>1.3240273059326304</v>
      </c>
      <c r="Y62" s="120">
        <v>6.7135285746163467E-2</v>
      </c>
      <c r="Z62" s="121">
        <v>1.0637912076753728</v>
      </c>
      <c r="AA62" s="120">
        <v>0.10658826808798165</v>
      </c>
    </row>
    <row r="63" spans="1:27" ht="20" customHeight="1">
      <c r="A63" s="122">
        <v>0.7</v>
      </c>
      <c r="B63" s="121">
        <v>0.2433565352008529</v>
      </c>
      <c r="C63" s="119">
        <v>0.14849344091265856</v>
      </c>
      <c r="D63" s="119">
        <v>0.19050892904030284</v>
      </c>
      <c r="E63" s="119">
        <v>0.19411963505127142</v>
      </c>
      <c r="F63" s="120">
        <v>4.7534509179184205E-2</v>
      </c>
      <c r="G63" s="121">
        <v>2.1862698647956975</v>
      </c>
      <c r="H63" s="119">
        <v>2.2884553698753662</v>
      </c>
      <c r="I63" s="119">
        <v>2.3119375837928571</v>
      </c>
      <c r="J63" s="119">
        <v>2.2622209394879738</v>
      </c>
      <c r="K63" s="120">
        <v>6.6815252022277644E-2</v>
      </c>
      <c r="L63" s="121">
        <v>2.0717120104476709</v>
      </c>
      <c r="M63" s="120">
        <v>8.1998826002000938E-2</v>
      </c>
      <c r="O63" s="122">
        <v>3</v>
      </c>
      <c r="P63" s="121">
        <v>0.22618346499868053</v>
      </c>
      <c r="Q63" s="119">
        <v>0.23238474325982378</v>
      </c>
      <c r="R63" s="119">
        <v>0.24707198124675434</v>
      </c>
      <c r="S63" s="119">
        <v>0.23521339650175288</v>
      </c>
      <c r="T63" s="120">
        <v>1.0727697196221464E-2</v>
      </c>
      <c r="U63" s="121">
        <v>1.4174816572716697</v>
      </c>
      <c r="V63" s="119">
        <v>1.4171552742052933</v>
      </c>
      <c r="W63" s="119">
        <v>1.6002561744423212</v>
      </c>
      <c r="X63" s="119">
        <v>1.4782977019730945</v>
      </c>
      <c r="Y63" s="120">
        <v>0.10561926143818086</v>
      </c>
      <c r="Z63" s="121">
        <v>1.2430843054713416</v>
      </c>
      <c r="AA63" s="120">
        <v>0.10616266704393129</v>
      </c>
    </row>
    <row r="64" spans="1:27" ht="20" customHeight="1">
      <c r="A64" s="116">
        <v>1</v>
      </c>
      <c r="B64" s="126">
        <v>0.21103692894881868</v>
      </c>
      <c r="C64" s="127">
        <v>0.1804848011636945</v>
      </c>
      <c r="D64" s="127">
        <v>0.21995007036051209</v>
      </c>
      <c r="E64" s="127">
        <v>0.20382393349100844</v>
      </c>
      <c r="F64" s="128">
        <v>2.0697761854850713E-2</v>
      </c>
      <c r="G64" s="126">
        <v>2.1678375893550825</v>
      </c>
      <c r="H64" s="127">
        <v>2.1623836558000527</v>
      </c>
      <c r="I64" s="127">
        <v>2.3345865578616642</v>
      </c>
      <c r="J64" s="127">
        <v>2.2216026010055998</v>
      </c>
      <c r="K64" s="128">
        <v>9.7884969366830998E-2</v>
      </c>
      <c r="L64" s="126">
        <v>2.0016525306450879</v>
      </c>
      <c r="M64" s="128">
        <v>0.10004931071099669</v>
      </c>
      <c r="O64" s="116">
        <v>5</v>
      </c>
      <c r="P64" s="126">
        <v>0.23891240458734594</v>
      </c>
      <c r="Q64" s="127">
        <v>0.16612898078546737</v>
      </c>
      <c r="R64" s="127">
        <v>0.28623794921189649</v>
      </c>
      <c r="S64" s="127">
        <v>0.23042644486156993</v>
      </c>
      <c r="T64" s="128">
        <v>6.0502476878767981E-2</v>
      </c>
      <c r="U64" s="126">
        <v>1.2996573703098775</v>
      </c>
      <c r="V64" s="127">
        <v>1.6387693762747082</v>
      </c>
      <c r="W64" s="127">
        <v>1.6691230014476901</v>
      </c>
      <c r="X64" s="127">
        <v>1.5358499160107586</v>
      </c>
      <c r="Y64" s="128">
        <v>0.20511100561350301</v>
      </c>
      <c r="Z64" s="126">
        <v>1.3054234711491888</v>
      </c>
      <c r="AA64" s="128">
        <v>0.21384825071121885</v>
      </c>
    </row>
  </sheetData>
  <mergeCells count="27">
    <mergeCell ref="B56:K56"/>
    <mergeCell ref="P56:Y56"/>
    <mergeCell ref="B57:F57"/>
    <mergeCell ref="G57:K57"/>
    <mergeCell ref="P57:T57"/>
    <mergeCell ref="U57:Y57"/>
    <mergeCell ref="B46:K46"/>
    <mergeCell ref="P46:Y46"/>
    <mergeCell ref="B47:F47"/>
    <mergeCell ref="G47:K47"/>
    <mergeCell ref="P47:T47"/>
    <mergeCell ref="U47:Y47"/>
    <mergeCell ref="B36:K36"/>
    <mergeCell ref="P36:Y36"/>
    <mergeCell ref="B37:F37"/>
    <mergeCell ref="G37:K37"/>
    <mergeCell ref="P37:T37"/>
    <mergeCell ref="U37:Y37"/>
    <mergeCell ref="B26:F26"/>
    <mergeCell ref="G26:K26"/>
    <mergeCell ref="P26:T26"/>
    <mergeCell ref="U26:Y26"/>
    <mergeCell ref="B14:K14"/>
    <mergeCell ref="B15:F15"/>
    <mergeCell ref="G15:K15"/>
    <mergeCell ref="B25:K25"/>
    <mergeCell ref="P25:Y2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A396-3DBE-7047-B7B7-13A972A1D4DF}">
  <dimension ref="A2:M29"/>
  <sheetViews>
    <sheetView zoomScaleNormal="100" workbookViewId="0"/>
  </sheetViews>
  <sheetFormatPr baseColWidth="10" defaultColWidth="10.7109375" defaultRowHeight="20"/>
  <cols>
    <col min="12" max="12" width="12.7109375" bestFit="1" customWidth="1"/>
  </cols>
  <sheetData>
    <row r="2" spans="1:13">
      <c r="A2" s="80" t="s">
        <v>90</v>
      </c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5"/>
      <c r="L3" s="5"/>
      <c r="M3" s="11"/>
    </row>
    <row r="4" spans="1:13">
      <c r="A4" s="16"/>
      <c r="B4" s="142" t="s">
        <v>40</v>
      </c>
      <c r="C4" s="143"/>
      <c r="D4" s="143"/>
      <c r="E4" s="143"/>
      <c r="F4" s="143"/>
      <c r="G4" s="142" t="s">
        <v>41</v>
      </c>
      <c r="H4" s="143"/>
      <c r="I4" s="143"/>
      <c r="J4" s="143"/>
      <c r="K4" s="144"/>
      <c r="L4" s="2"/>
      <c r="M4" s="12"/>
    </row>
    <row r="5" spans="1:13">
      <c r="A5" s="17" t="s">
        <v>22</v>
      </c>
      <c r="B5" s="6">
        <v>1</v>
      </c>
      <c r="C5" s="6">
        <v>2</v>
      </c>
      <c r="D5" s="6">
        <v>3</v>
      </c>
      <c r="E5" s="6" t="s">
        <v>42</v>
      </c>
      <c r="F5" s="6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6">
        <v>0.05</v>
      </c>
      <c r="B6" s="8">
        <v>0.26681349942596072</v>
      </c>
      <c r="C6" s="2">
        <v>0.22169229913503805</v>
      </c>
      <c r="D6" s="2">
        <v>0.28562452025233798</v>
      </c>
      <c r="E6" s="3">
        <v>0.25804343960444559</v>
      </c>
      <c r="F6" s="14">
        <v>3.2856014460103666E-2</v>
      </c>
      <c r="G6" s="2">
        <v>1.1417910896225867</v>
      </c>
      <c r="H6" s="2">
        <v>1.2265038075722516</v>
      </c>
      <c r="I6" s="2">
        <v>1.2591769095176639</v>
      </c>
      <c r="J6" s="3">
        <v>1.2091572689041674</v>
      </c>
      <c r="K6" s="14">
        <v>6.0584936089199466E-2</v>
      </c>
      <c r="L6" s="78">
        <v>0.92353274865182944</v>
      </c>
      <c r="M6" s="76">
        <v>6.8920622219586239E-2</v>
      </c>
    </row>
    <row r="7" spans="1:13">
      <c r="A7" s="16">
        <v>0.1</v>
      </c>
      <c r="B7" s="8">
        <v>0.26340479095406605</v>
      </c>
      <c r="C7" s="2">
        <v>0.26946471712632253</v>
      </c>
      <c r="D7" s="2">
        <v>0.24472001858960585</v>
      </c>
      <c r="E7" s="3">
        <v>0.25919650888999812</v>
      </c>
      <c r="F7" s="14">
        <v>1.289795545295121E-2</v>
      </c>
      <c r="G7" s="2">
        <v>1.6666311955247373</v>
      </c>
      <c r="H7" s="2">
        <v>1.9096089853398208</v>
      </c>
      <c r="I7" s="2">
        <v>1.8527971774749208</v>
      </c>
      <c r="J7" s="3">
        <v>1.809679119446493</v>
      </c>
      <c r="K7" s="14">
        <v>0.1270980990493677</v>
      </c>
      <c r="L7" s="78">
        <v>1.5649591008568871</v>
      </c>
      <c r="M7" s="76">
        <v>0.12775086706879604</v>
      </c>
    </row>
    <row r="8" spans="1:13">
      <c r="A8" s="16">
        <v>0.7</v>
      </c>
      <c r="B8" s="8">
        <v>0.27618113530057309</v>
      </c>
      <c r="C8" s="2">
        <v>0.24757323382904531</v>
      </c>
      <c r="D8" s="2">
        <v>0.28986646857291659</v>
      </c>
      <c r="E8" s="3">
        <v>0.27120694590084499</v>
      </c>
      <c r="F8" s="14">
        <v>2.158092552263053E-2</v>
      </c>
      <c r="G8" s="2">
        <v>2.0219701164504049</v>
      </c>
      <c r="H8" s="2">
        <v>2.0475985542205724</v>
      </c>
      <c r="I8" s="2">
        <v>2.2918893280396473</v>
      </c>
      <c r="J8" s="3">
        <v>2.1204859995702079</v>
      </c>
      <c r="K8" s="14">
        <v>0.14899171105614117</v>
      </c>
      <c r="L8" s="78">
        <v>1.8306195309972912</v>
      </c>
      <c r="M8" s="76">
        <v>0.15054655861177957</v>
      </c>
    </row>
    <row r="9" spans="1:13">
      <c r="A9" s="16">
        <v>1</v>
      </c>
      <c r="B9" s="8">
        <v>0.25002245399033385</v>
      </c>
      <c r="C9" s="2">
        <v>0.21497588096078507</v>
      </c>
      <c r="D9" s="2">
        <v>0.22383852298770579</v>
      </c>
      <c r="E9" s="3">
        <v>0.22961228597960823</v>
      </c>
      <c r="F9" s="14">
        <v>1.8222728242331628E-2</v>
      </c>
      <c r="G9" s="2">
        <v>1.9656633024331926</v>
      </c>
      <c r="H9" s="2">
        <v>1.9920239812825073</v>
      </c>
      <c r="I9" s="2">
        <v>2.308756122552424</v>
      </c>
      <c r="J9" s="3">
        <v>2.0888144687560413</v>
      </c>
      <c r="K9" s="14">
        <v>0.19093053619933367</v>
      </c>
      <c r="L9" s="78">
        <v>1.8649759457683355</v>
      </c>
      <c r="M9" s="76">
        <v>0.19179816859907431</v>
      </c>
    </row>
    <row r="10" spans="1:13">
      <c r="A10" s="24">
        <v>1.5</v>
      </c>
      <c r="B10" s="22">
        <v>0.23575637779314843</v>
      </c>
      <c r="C10" s="6">
        <v>0.24502301489822367</v>
      </c>
      <c r="D10" s="6">
        <v>0.21899058204990704</v>
      </c>
      <c r="E10" s="4">
        <v>0.23325665824709305</v>
      </c>
      <c r="F10" s="13">
        <v>1.3195011874084358E-2</v>
      </c>
      <c r="G10" s="6">
        <v>2.0219196170656364</v>
      </c>
      <c r="H10" s="6">
        <v>1.9819241043287446</v>
      </c>
      <c r="I10" s="6">
        <v>2.1263523447675161</v>
      </c>
      <c r="J10" s="4">
        <v>2.0433986887206324</v>
      </c>
      <c r="K10" s="13">
        <v>7.4571388939929498E-2</v>
      </c>
      <c r="L10" s="79">
        <v>1.8244081066707254</v>
      </c>
      <c r="M10" s="74">
        <v>7.5729785334354843E-2</v>
      </c>
    </row>
    <row r="12" spans="1:13">
      <c r="A12" s="80" t="s">
        <v>88</v>
      </c>
    </row>
    <row r="13" spans="1:13">
      <c r="A13" s="15"/>
      <c r="B13" s="140" t="s">
        <v>38</v>
      </c>
      <c r="C13" s="141"/>
      <c r="D13" s="141"/>
      <c r="E13" s="141"/>
      <c r="F13" s="141"/>
      <c r="G13" s="141"/>
      <c r="H13" s="141"/>
      <c r="I13" s="141"/>
      <c r="J13" s="141"/>
      <c r="K13" s="145"/>
      <c r="L13" s="7"/>
      <c r="M13" s="11"/>
    </row>
    <row r="14" spans="1:13">
      <c r="A14" s="16"/>
      <c r="B14" s="142" t="s">
        <v>40</v>
      </c>
      <c r="C14" s="143"/>
      <c r="D14" s="143"/>
      <c r="E14" s="143"/>
      <c r="F14" s="143"/>
      <c r="G14" s="142" t="s">
        <v>41</v>
      </c>
      <c r="H14" s="143"/>
      <c r="I14" s="143"/>
      <c r="J14" s="143"/>
      <c r="K14" s="144"/>
      <c r="L14" s="8"/>
      <c r="M14" s="12"/>
    </row>
    <row r="15" spans="1:13">
      <c r="A15" s="17" t="s">
        <v>22</v>
      </c>
      <c r="B15" s="6">
        <v>1</v>
      </c>
      <c r="C15" s="6">
        <v>2</v>
      </c>
      <c r="D15" s="6">
        <v>3</v>
      </c>
      <c r="E15" s="6" t="s">
        <v>42</v>
      </c>
      <c r="F15" s="6" t="s">
        <v>3</v>
      </c>
      <c r="G15" s="22">
        <v>1</v>
      </c>
      <c r="H15" s="6">
        <v>2</v>
      </c>
      <c r="I15" s="6">
        <v>3</v>
      </c>
      <c r="J15" s="6" t="s">
        <v>42</v>
      </c>
      <c r="K15" s="23" t="s">
        <v>3</v>
      </c>
      <c r="L15" s="73" t="s">
        <v>39</v>
      </c>
      <c r="M15" s="74" t="s">
        <v>3</v>
      </c>
    </row>
    <row r="16" spans="1:13">
      <c r="A16" s="35">
        <v>0.2</v>
      </c>
      <c r="B16" s="3">
        <v>0.29618982672810307</v>
      </c>
      <c r="C16" s="3">
        <v>0.21158838223049559</v>
      </c>
      <c r="D16" s="3">
        <v>0.20141586385402901</v>
      </c>
      <c r="E16" s="3">
        <v>0.23639802427087589</v>
      </c>
      <c r="F16" s="19">
        <v>5.2030421518020994E-2</v>
      </c>
      <c r="G16" s="3">
        <v>1.4902739421522784</v>
      </c>
      <c r="H16" s="3">
        <v>1.5611424868416597</v>
      </c>
      <c r="I16" s="3">
        <v>1.6084446972922282</v>
      </c>
      <c r="J16" s="3">
        <v>1.5532870420953886</v>
      </c>
      <c r="K16" s="3">
        <v>5.9475733301135342E-2</v>
      </c>
      <c r="L16" s="77">
        <v>1.3168890178245127</v>
      </c>
      <c r="M16" s="76">
        <v>7.9022323523487481E-2</v>
      </c>
    </row>
    <row r="17" spans="1:13">
      <c r="A17" s="18">
        <v>0.3</v>
      </c>
      <c r="B17" s="3">
        <v>0.29262944529633717</v>
      </c>
      <c r="C17" s="3">
        <v>0.223625862309312</v>
      </c>
      <c r="D17" s="3">
        <v>0.2244735721740202</v>
      </c>
      <c r="E17" s="3">
        <v>0.24690962659322313</v>
      </c>
      <c r="F17" s="14">
        <v>3.9596793048022008E-2</v>
      </c>
      <c r="G17" s="3">
        <v>1.5660592040569516</v>
      </c>
      <c r="H17" s="3">
        <v>1.6159045441016373</v>
      </c>
      <c r="I17" s="3">
        <v>1.7164429340557099</v>
      </c>
      <c r="J17" s="3">
        <v>1.6328022274047662</v>
      </c>
      <c r="K17" s="3">
        <v>7.6602645762692101E-2</v>
      </c>
      <c r="L17" s="75">
        <v>1.3858926008115431</v>
      </c>
      <c r="M17" s="76">
        <v>8.6231498639026183E-2</v>
      </c>
    </row>
    <row r="18" spans="1:13">
      <c r="A18" s="18">
        <v>0.7</v>
      </c>
      <c r="B18" s="3">
        <v>0.22362586230931178</v>
      </c>
      <c r="C18" s="3">
        <v>0.22040456482343301</v>
      </c>
      <c r="D18" s="3">
        <v>0.21192746617637806</v>
      </c>
      <c r="E18" s="3">
        <v>0.21865263110304092</v>
      </c>
      <c r="F18" s="14">
        <v>6.042770212513854E-3</v>
      </c>
      <c r="G18" s="3">
        <v>1.8295274300074229</v>
      </c>
      <c r="H18" s="3">
        <v>1.7917195700415574</v>
      </c>
      <c r="I18" s="3">
        <v>1.9434596358238438</v>
      </c>
      <c r="J18" s="3">
        <v>1.854902211957608</v>
      </c>
      <c r="K18" s="3">
        <v>7.8988426748275845E-2</v>
      </c>
      <c r="L18" s="75">
        <v>1.636249580854567</v>
      </c>
      <c r="M18" s="76">
        <v>7.9219231453031544E-2</v>
      </c>
    </row>
    <row r="19" spans="1:13">
      <c r="A19" s="17">
        <v>2</v>
      </c>
      <c r="B19" s="4">
        <v>0.26872402711164745</v>
      </c>
      <c r="C19" s="4">
        <v>0.30008929210575058</v>
      </c>
      <c r="D19" s="4">
        <v>0.27906608746105432</v>
      </c>
      <c r="E19" s="4">
        <v>0.28262646889281745</v>
      </c>
      <c r="F19" s="13">
        <v>1.598287205080209E-2</v>
      </c>
      <c r="G19" s="4">
        <v>1.9107380350462118</v>
      </c>
      <c r="H19" s="4">
        <v>1.9485458950120758</v>
      </c>
      <c r="I19" s="4">
        <v>2.060613139126144</v>
      </c>
      <c r="J19" s="4">
        <v>1.9732990230614771</v>
      </c>
      <c r="K19" s="4">
        <v>7.79434071420744E-2</v>
      </c>
      <c r="L19" s="73">
        <v>1.6906725541686596</v>
      </c>
      <c r="M19" s="74">
        <v>7.9565236855724156E-2</v>
      </c>
    </row>
    <row r="20" spans="1:1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>
      <c r="A21" s="80" t="s">
        <v>89</v>
      </c>
    </row>
    <row r="22" spans="1:13">
      <c r="A22" s="15"/>
      <c r="B22" s="140" t="s">
        <v>38</v>
      </c>
      <c r="C22" s="141"/>
      <c r="D22" s="141"/>
      <c r="E22" s="141"/>
      <c r="F22" s="141"/>
      <c r="G22" s="141"/>
      <c r="H22" s="141"/>
      <c r="I22" s="141"/>
      <c r="J22" s="141"/>
      <c r="K22" s="145"/>
      <c r="L22" s="5"/>
      <c r="M22" s="11"/>
    </row>
    <row r="23" spans="1:13">
      <c r="A23" s="16"/>
      <c r="B23" s="142" t="s">
        <v>40</v>
      </c>
      <c r="C23" s="143"/>
      <c r="D23" s="143"/>
      <c r="E23" s="143"/>
      <c r="F23" s="143"/>
      <c r="G23" s="142" t="s">
        <v>41</v>
      </c>
      <c r="H23" s="143"/>
      <c r="I23" s="143"/>
      <c r="J23" s="143"/>
      <c r="K23" s="144"/>
      <c r="L23" s="2"/>
      <c r="M23" s="12"/>
    </row>
    <row r="24" spans="1:13">
      <c r="A24" s="17" t="s">
        <v>22</v>
      </c>
      <c r="B24" s="6">
        <v>1</v>
      </c>
      <c r="C24" s="6">
        <v>2</v>
      </c>
      <c r="D24" s="6">
        <v>3</v>
      </c>
      <c r="E24" s="6" t="s">
        <v>42</v>
      </c>
      <c r="F24" s="6" t="s">
        <v>3</v>
      </c>
      <c r="G24" s="22">
        <v>1</v>
      </c>
      <c r="H24" s="6">
        <v>2</v>
      </c>
      <c r="I24" s="6">
        <v>3</v>
      </c>
      <c r="J24" s="6" t="s">
        <v>42</v>
      </c>
      <c r="K24" s="23" t="s">
        <v>3</v>
      </c>
      <c r="L24" s="73" t="s">
        <v>39</v>
      </c>
      <c r="M24" s="74" t="s">
        <v>3</v>
      </c>
    </row>
    <row r="25" spans="1:13">
      <c r="A25" s="16">
        <v>1.2</v>
      </c>
      <c r="B25" s="8">
        <v>0.27878553586297422</v>
      </c>
      <c r="C25" s="2">
        <v>0.2201690898610103</v>
      </c>
      <c r="D25" s="2">
        <v>0.26091466817944781</v>
      </c>
      <c r="E25" s="3">
        <v>0.25328976463447744</v>
      </c>
      <c r="F25" s="14">
        <v>3.004290766600104E-2</v>
      </c>
      <c r="G25" s="2">
        <v>0.54112987345709151</v>
      </c>
      <c r="H25" s="2">
        <v>0.56400458409200693</v>
      </c>
      <c r="I25" s="2">
        <v>0.6412067324848344</v>
      </c>
      <c r="J25" s="3">
        <v>0.58211373001131095</v>
      </c>
      <c r="K25" s="14">
        <v>5.2438538334507991E-2</v>
      </c>
      <c r="L25" s="78">
        <v>0.3288239653768335</v>
      </c>
      <c r="M25" s="76">
        <v>6.0434895579354879E-2</v>
      </c>
    </row>
    <row r="26" spans="1:13">
      <c r="A26" s="16">
        <v>3</v>
      </c>
      <c r="B26" s="8">
        <v>0.24161413108123944</v>
      </c>
      <c r="C26" s="2">
        <v>0.26663334583817738</v>
      </c>
      <c r="D26" s="2">
        <v>0.2280322716417657</v>
      </c>
      <c r="E26" s="3">
        <v>0.24542658285372751</v>
      </c>
      <c r="F26" s="14">
        <v>1.9580904567138374E-2</v>
      </c>
      <c r="G26" s="2">
        <v>0.90641040890833069</v>
      </c>
      <c r="H26" s="2">
        <v>0.89139888005417056</v>
      </c>
      <c r="I26" s="2">
        <v>1.0300768132783156</v>
      </c>
      <c r="J26" s="3">
        <v>0.94262870074693905</v>
      </c>
      <c r="K26" s="14">
        <v>7.6103323111478216E-2</v>
      </c>
      <c r="L26" s="78">
        <v>0.69720211789321151</v>
      </c>
      <c r="M26" s="76">
        <v>7.8581980200790533E-2</v>
      </c>
    </row>
    <row r="27" spans="1:13">
      <c r="A27" s="16">
        <v>5</v>
      </c>
      <c r="B27" s="8">
        <v>0.28664871764372041</v>
      </c>
      <c r="C27" s="2">
        <v>0.27592619703360655</v>
      </c>
      <c r="D27" s="2">
        <v>0.26877784996020038</v>
      </c>
      <c r="E27" s="3">
        <v>0.27711758821250909</v>
      </c>
      <c r="F27" s="14">
        <v>8.9948061483472383E-3</v>
      </c>
      <c r="G27" s="2">
        <v>1.2252266883823915</v>
      </c>
      <c r="H27" s="2">
        <v>1.2516755725540065</v>
      </c>
      <c r="I27" s="2">
        <v>1.3524672662890824</v>
      </c>
      <c r="J27" s="3">
        <v>1.2764565090751601</v>
      </c>
      <c r="K27" s="14">
        <v>6.7142477446518592E-2</v>
      </c>
      <c r="L27" s="78">
        <v>0.99933892086265097</v>
      </c>
      <c r="M27" s="76">
        <v>6.7742297092013376E-2</v>
      </c>
    </row>
    <row r="28" spans="1:13">
      <c r="A28" s="16">
        <v>8</v>
      </c>
      <c r="B28" s="8">
        <v>0.30154838772585896</v>
      </c>
      <c r="C28" s="2">
        <v>0.26013288150637009</v>
      </c>
      <c r="D28" s="2">
        <v>0.25190268864515342</v>
      </c>
      <c r="E28" s="3">
        <v>0.27119465262579417</v>
      </c>
      <c r="F28" s="14">
        <v>2.6607253607369642E-2</v>
      </c>
      <c r="G28" s="2">
        <v>1.400014592785134</v>
      </c>
      <c r="H28" s="2">
        <v>1.4904585336207388</v>
      </c>
      <c r="I28" s="2">
        <v>1.6189965099854122</v>
      </c>
      <c r="J28" s="3">
        <v>1.5031565454637617</v>
      </c>
      <c r="K28" s="14">
        <v>0.11004180861723213</v>
      </c>
      <c r="L28" s="78">
        <v>1.2319618928379674</v>
      </c>
      <c r="M28" s="76">
        <v>0.11321283314306038</v>
      </c>
    </row>
    <row r="29" spans="1:13">
      <c r="A29" s="24">
        <v>10</v>
      </c>
      <c r="B29" s="22">
        <v>0.26445373275850825</v>
      </c>
      <c r="C29" s="6">
        <v>0.28164895712926941</v>
      </c>
      <c r="D29" s="6">
        <v>0.29825631058137103</v>
      </c>
      <c r="E29" s="4">
        <v>0.28145300015638292</v>
      </c>
      <c r="F29" s="13">
        <v>1.6902140876796961E-2</v>
      </c>
      <c r="G29" s="6">
        <v>1.5102991771254617</v>
      </c>
      <c r="H29" s="6">
        <v>1.6201428582767965</v>
      </c>
      <c r="I29" s="6">
        <v>1.7201690950865343</v>
      </c>
      <c r="J29" s="4">
        <v>1.6168703768295976</v>
      </c>
      <c r="K29" s="13">
        <v>0.10497322262064517</v>
      </c>
      <c r="L29" s="94">
        <v>1.3354173766732147</v>
      </c>
      <c r="M29" s="74">
        <v>0.10632525491896373</v>
      </c>
    </row>
  </sheetData>
  <mergeCells count="9">
    <mergeCell ref="B22:K22"/>
    <mergeCell ref="B23:F23"/>
    <mergeCell ref="G23:K23"/>
    <mergeCell ref="B3:K3"/>
    <mergeCell ref="B4:F4"/>
    <mergeCell ref="G4:K4"/>
    <mergeCell ref="B13:K13"/>
    <mergeCell ref="B14:F14"/>
    <mergeCell ref="G14:K14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3FA9-B5FD-A24B-B11A-5780BC69A593}">
  <dimension ref="A2:M30"/>
  <sheetViews>
    <sheetView zoomScaleNormal="100" workbookViewId="0"/>
  </sheetViews>
  <sheetFormatPr baseColWidth="10" defaultColWidth="10.7109375" defaultRowHeight="20"/>
  <cols>
    <col min="12" max="12" width="12.7109375" bestFit="1" customWidth="1"/>
  </cols>
  <sheetData>
    <row r="2" spans="1:13">
      <c r="A2" s="80" t="s">
        <v>81</v>
      </c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5"/>
      <c r="L3" s="5"/>
      <c r="M3" s="11"/>
    </row>
    <row r="4" spans="1:13">
      <c r="A4" s="16"/>
      <c r="B4" s="142" t="s">
        <v>40</v>
      </c>
      <c r="C4" s="143"/>
      <c r="D4" s="143"/>
      <c r="E4" s="143"/>
      <c r="F4" s="143"/>
      <c r="G4" s="142" t="s">
        <v>41</v>
      </c>
      <c r="H4" s="143"/>
      <c r="I4" s="143"/>
      <c r="J4" s="143"/>
      <c r="K4" s="144"/>
      <c r="L4" s="2"/>
      <c r="M4" s="12"/>
    </row>
    <row r="5" spans="1:13">
      <c r="A5" s="17" t="s">
        <v>22</v>
      </c>
      <c r="B5" s="6">
        <v>1</v>
      </c>
      <c r="C5" s="6">
        <v>2</v>
      </c>
      <c r="D5" s="6">
        <v>3</v>
      </c>
      <c r="E5" s="6" t="s">
        <v>42</v>
      </c>
      <c r="F5" s="6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6">
        <v>0.1</v>
      </c>
      <c r="B6" s="8">
        <v>0.3033564044769666</v>
      </c>
      <c r="C6" s="2">
        <v>0.3789478272777248</v>
      </c>
      <c r="D6" s="2">
        <v>0.24371546538645927</v>
      </c>
      <c r="E6" s="3">
        <v>0.30867323238038358</v>
      </c>
      <c r="F6" s="14">
        <v>6.7772777867580791E-2</v>
      </c>
      <c r="G6" s="2">
        <v>0.57877469462914732</v>
      </c>
      <c r="H6" s="2">
        <v>0.50357955713795965</v>
      </c>
      <c r="I6" s="2">
        <v>0.48247736440327821</v>
      </c>
      <c r="J6" s="3">
        <v>0.52161053872346175</v>
      </c>
      <c r="K6" s="14">
        <v>5.0617498702129261E-2</v>
      </c>
      <c r="L6" s="78">
        <v>0.21293730634307817</v>
      </c>
      <c r="M6" s="76">
        <v>8.4588891674666752E-2</v>
      </c>
    </row>
    <row r="7" spans="1:13">
      <c r="A7" s="16">
        <v>0.2</v>
      </c>
      <c r="B7" s="8">
        <v>0.21676860912007917</v>
      </c>
      <c r="C7" s="2">
        <v>0.21830884035552514</v>
      </c>
      <c r="D7" s="2">
        <v>0.21194591787465725</v>
      </c>
      <c r="E7" s="3">
        <v>0.21567445578342051</v>
      </c>
      <c r="F7" s="14">
        <v>3.3195744105945948E-3</v>
      </c>
      <c r="G7" s="2">
        <v>1.2155201913850344</v>
      </c>
      <c r="H7" s="2">
        <v>1.182518843438624</v>
      </c>
      <c r="I7" s="2">
        <v>1.1348221745244909</v>
      </c>
      <c r="J7" s="3">
        <v>1.1776204031160498</v>
      </c>
      <c r="K7" s="14">
        <v>4.0571400265476537E-2</v>
      </c>
      <c r="L7" s="78">
        <v>0.96194594733262928</v>
      </c>
      <c r="M7" s="76">
        <v>4.0706978440667688E-2</v>
      </c>
    </row>
    <row r="8" spans="1:13">
      <c r="A8" s="16">
        <v>0.3</v>
      </c>
      <c r="B8" s="8">
        <v>0.22414151929632339</v>
      </c>
      <c r="C8" s="2">
        <v>0.20586074201001861</v>
      </c>
      <c r="D8" s="2">
        <v>0.25295141830692497</v>
      </c>
      <c r="E8" s="3">
        <v>0.22765122653775563</v>
      </c>
      <c r="F8" s="14">
        <v>2.37407135995409E-2</v>
      </c>
      <c r="G8" s="2">
        <v>1.5798732524919326</v>
      </c>
      <c r="H8" s="2">
        <v>1.5551538036476042</v>
      </c>
      <c r="I8" s="2">
        <v>1.645673950845681</v>
      </c>
      <c r="J8" s="3">
        <v>1.5935670023284059</v>
      </c>
      <c r="K8" s="14">
        <v>4.6787961599414729E-2</v>
      </c>
      <c r="L8" s="78">
        <v>1.3659157757906502</v>
      </c>
      <c r="M8" s="76">
        <v>5.2466511536824453E-2</v>
      </c>
    </row>
    <row r="9" spans="1:13">
      <c r="A9" s="16">
        <v>0.4</v>
      </c>
      <c r="B9" s="8">
        <v>0.2007603041483691</v>
      </c>
      <c r="C9" s="2">
        <v>0.22169229913503638</v>
      </c>
      <c r="D9" s="2">
        <v>0.22171754882742017</v>
      </c>
      <c r="E9" s="3">
        <v>0.21472338403694188</v>
      </c>
      <c r="F9" s="14">
        <v>1.2092388488952081E-2</v>
      </c>
      <c r="G9" s="2">
        <v>1.6982438103900037</v>
      </c>
      <c r="H9" s="2">
        <v>1.6919566369862884</v>
      </c>
      <c r="I9" s="2">
        <v>1.7758613647796524</v>
      </c>
      <c r="J9" s="3">
        <v>1.7220206040519814</v>
      </c>
      <c r="K9" s="14">
        <v>4.6733315462877525E-2</v>
      </c>
      <c r="L9" s="78">
        <v>1.5072972200150396</v>
      </c>
      <c r="M9" s="76">
        <v>4.8272441760496936E-2</v>
      </c>
    </row>
    <row r="10" spans="1:13">
      <c r="A10" s="16">
        <v>1</v>
      </c>
      <c r="B10" s="8">
        <v>0.1767730963831893</v>
      </c>
      <c r="C10" s="2">
        <v>0.15844181971211341</v>
      </c>
      <c r="D10" s="2">
        <v>0.15874481602072507</v>
      </c>
      <c r="E10" s="3">
        <v>0.16465324403867596</v>
      </c>
      <c r="F10" s="14">
        <v>1.049719330727804E-2</v>
      </c>
      <c r="G10" s="2">
        <v>1.806766988258159</v>
      </c>
      <c r="H10" s="2">
        <v>1.7729828998478319</v>
      </c>
      <c r="I10" s="2">
        <v>1.9545281880916721</v>
      </c>
      <c r="J10" s="3">
        <v>1.8447593587325544</v>
      </c>
      <c r="K10" s="14">
        <v>9.6551737848588393E-2</v>
      </c>
      <c r="L10" s="78">
        <v>1.6801061146938785</v>
      </c>
      <c r="M10" s="76">
        <v>9.7120693721332627E-2</v>
      </c>
    </row>
    <row r="11" spans="1:13">
      <c r="A11" s="24">
        <v>2</v>
      </c>
      <c r="B11" s="22">
        <v>0.22045506420820282</v>
      </c>
      <c r="C11" s="6">
        <v>0.20399226477357213</v>
      </c>
      <c r="D11" s="6">
        <v>0.19949781952914977</v>
      </c>
      <c r="E11" s="4">
        <v>0.20798171617030825</v>
      </c>
      <c r="F11" s="13">
        <v>1.1033508869331375E-2</v>
      </c>
      <c r="G11" s="6">
        <v>1.8243155244653173</v>
      </c>
      <c r="H11" s="6">
        <v>1.8676944959817179</v>
      </c>
      <c r="I11" s="6">
        <v>1.9566744119443458</v>
      </c>
      <c r="J11" s="4">
        <v>1.8828948107971268</v>
      </c>
      <c r="K11" s="13">
        <v>6.7475965732527218E-2</v>
      </c>
      <c r="L11" s="79">
        <v>1.6749130946268185</v>
      </c>
      <c r="M11" s="74">
        <v>6.8372101543734937E-2</v>
      </c>
    </row>
    <row r="13" spans="1:13">
      <c r="A13" s="80" t="s">
        <v>82</v>
      </c>
    </row>
    <row r="14" spans="1:13">
      <c r="A14" s="15"/>
      <c r="B14" s="140" t="s">
        <v>38</v>
      </c>
      <c r="C14" s="141"/>
      <c r="D14" s="141"/>
      <c r="E14" s="141"/>
      <c r="F14" s="141"/>
      <c r="G14" s="141"/>
      <c r="H14" s="141"/>
      <c r="I14" s="141"/>
      <c r="J14" s="141"/>
      <c r="K14" s="145"/>
      <c r="L14" s="7"/>
      <c r="M14" s="11"/>
    </row>
    <row r="15" spans="1:13">
      <c r="A15" s="16"/>
      <c r="B15" s="142" t="s">
        <v>40</v>
      </c>
      <c r="C15" s="143"/>
      <c r="D15" s="143"/>
      <c r="E15" s="143"/>
      <c r="F15" s="143"/>
      <c r="G15" s="142" t="s">
        <v>41</v>
      </c>
      <c r="H15" s="143"/>
      <c r="I15" s="143"/>
      <c r="J15" s="143"/>
      <c r="K15" s="144"/>
      <c r="L15" s="8"/>
      <c r="M15" s="12"/>
    </row>
    <row r="16" spans="1:13">
      <c r="A16" s="17" t="s">
        <v>22</v>
      </c>
      <c r="B16" s="6">
        <v>1</v>
      </c>
      <c r="C16" s="6">
        <v>2</v>
      </c>
      <c r="D16" s="6">
        <v>3</v>
      </c>
      <c r="E16" s="6" t="s">
        <v>42</v>
      </c>
      <c r="F16" s="6" t="s">
        <v>3</v>
      </c>
      <c r="G16" s="22">
        <v>1</v>
      </c>
      <c r="H16" s="6">
        <v>2</v>
      </c>
      <c r="I16" s="6">
        <v>3</v>
      </c>
      <c r="J16" s="6" t="s">
        <v>42</v>
      </c>
      <c r="K16" s="23" t="s">
        <v>3</v>
      </c>
      <c r="L16" s="73" t="s">
        <v>39</v>
      </c>
      <c r="M16" s="74" t="s">
        <v>3</v>
      </c>
    </row>
    <row r="17" spans="1:13">
      <c r="A17" s="35">
        <v>0.1</v>
      </c>
      <c r="B17" s="3">
        <v>0.27584478997517181</v>
      </c>
      <c r="C17" s="3">
        <v>0.27720112575870115</v>
      </c>
      <c r="D17" s="3">
        <v>0.29602028475516395</v>
      </c>
      <c r="E17" s="3">
        <v>0.28302206682967895</v>
      </c>
      <c r="F17" s="19">
        <v>1.1277196620535614E-2</v>
      </c>
      <c r="G17" s="3">
        <v>1.7588284272909842</v>
      </c>
      <c r="H17" s="3">
        <v>1.7700181975050966</v>
      </c>
      <c r="I17" s="3">
        <v>1.8419039940321229</v>
      </c>
      <c r="J17" s="3">
        <v>1.7902502062760679</v>
      </c>
      <c r="K17" s="3">
        <v>4.5082015056137882E-2</v>
      </c>
      <c r="L17" s="77">
        <v>1.5072281394463889</v>
      </c>
      <c r="M17" s="76">
        <v>4.6471101182778772E-2</v>
      </c>
    </row>
    <row r="18" spans="1:13">
      <c r="A18" s="18">
        <v>0.2</v>
      </c>
      <c r="B18" s="3">
        <v>0.30263242169986598</v>
      </c>
      <c r="C18" s="3">
        <v>0.28822135399987131</v>
      </c>
      <c r="D18" s="3">
        <v>0.27143669867870268</v>
      </c>
      <c r="E18" s="3">
        <v>0.28743015812614664</v>
      </c>
      <c r="F18" s="14">
        <v>1.561290417847473E-2</v>
      </c>
      <c r="G18" s="3">
        <v>1.976011694628536</v>
      </c>
      <c r="H18" s="3">
        <v>2.0417939801296829</v>
      </c>
      <c r="I18" s="3">
        <v>2.0807886339061361</v>
      </c>
      <c r="J18" s="3">
        <v>2.0328647695547848</v>
      </c>
      <c r="K18" s="3">
        <v>5.2956112510395129E-2</v>
      </c>
      <c r="L18" s="75">
        <v>1.7454346114286381</v>
      </c>
      <c r="M18" s="76">
        <v>5.5209714988395484E-2</v>
      </c>
    </row>
    <row r="19" spans="1:13">
      <c r="A19" s="18">
        <v>0.4</v>
      </c>
      <c r="B19" s="3">
        <v>0.38604707238688374</v>
      </c>
      <c r="C19" s="3">
        <v>0.25889059268105791</v>
      </c>
      <c r="D19" s="3">
        <v>0.24939624219635603</v>
      </c>
      <c r="E19" s="3">
        <v>0.29811130242143258</v>
      </c>
      <c r="F19" s="14">
        <v>7.6302427237566431E-2</v>
      </c>
      <c r="G19" s="3">
        <v>2.2026893124507878</v>
      </c>
      <c r="H19" s="3">
        <v>2.2586381635213506</v>
      </c>
      <c r="I19" s="3">
        <v>2.3803693000930628</v>
      </c>
      <c r="J19" s="3">
        <v>2.280565592021734</v>
      </c>
      <c r="K19" s="3">
        <v>9.0846868920284263E-2</v>
      </c>
      <c r="L19" s="75">
        <v>1.9824542896003015</v>
      </c>
      <c r="M19" s="76">
        <v>0.1186390070548613</v>
      </c>
    </row>
    <row r="20" spans="1:13">
      <c r="A20" s="17">
        <v>0.7</v>
      </c>
      <c r="B20" s="4">
        <v>0.27058898881399873</v>
      </c>
      <c r="C20" s="4">
        <v>0.20633258106932237</v>
      </c>
      <c r="D20" s="4">
        <v>0.23990189171165965</v>
      </c>
      <c r="E20" s="4">
        <v>0.23894115386499359</v>
      </c>
      <c r="F20" s="13">
        <v>3.2138975512141392E-2</v>
      </c>
      <c r="G20" s="4">
        <v>2.1747148869155062</v>
      </c>
      <c r="H20" s="4">
        <v>2.2349022873095974</v>
      </c>
      <c r="I20" s="4">
        <v>2.3464609055048409</v>
      </c>
      <c r="J20" s="4">
        <v>2.2520260265766479</v>
      </c>
      <c r="K20" s="4">
        <v>8.7144079318026396E-2</v>
      </c>
      <c r="L20" s="73">
        <v>2.0130848727116541</v>
      </c>
      <c r="M20" s="74">
        <v>9.2881668305196272E-2</v>
      </c>
    </row>
    <row r="21" spans="1:1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>
      <c r="A22" s="80" t="s">
        <v>83</v>
      </c>
    </row>
    <row r="23" spans="1:13">
      <c r="A23" s="15"/>
      <c r="B23" s="140" t="s">
        <v>38</v>
      </c>
      <c r="C23" s="141"/>
      <c r="D23" s="141"/>
      <c r="E23" s="141"/>
      <c r="F23" s="141"/>
      <c r="G23" s="141"/>
      <c r="H23" s="141"/>
      <c r="I23" s="141"/>
      <c r="J23" s="141"/>
      <c r="K23" s="145"/>
      <c r="L23" s="5"/>
      <c r="M23" s="11"/>
    </row>
    <row r="24" spans="1:13">
      <c r="A24" s="16"/>
      <c r="B24" s="142" t="s">
        <v>40</v>
      </c>
      <c r="C24" s="143"/>
      <c r="D24" s="143"/>
      <c r="E24" s="143"/>
      <c r="F24" s="143"/>
      <c r="G24" s="142" t="s">
        <v>41</v>
      </c>
      <c r="H24" s="143"/>
      <c r="I24" s="143"/>
      <c r="J24" s="143"/>
      <c r="K24" s="144"/>
      <c r="L24" s="2"/>
      <c r="M24" s="12"/>
    </row>
    <row r="25" spans="1:13">
      <c r="A25" s="17" t="s">
        <v>22</v>
      </c>
      <c r="B25" s="6">
        <v>1</v>
      </c>
      <c r="C25" s="6">
        <v>2</v>
      </c>
      <c r="D25" s="6">
        <v>3</v>
      </c>
      <c r="E25" s="6" t="s">
        <v>42</v>
      </c>
      <c r="F25" s="6" t="s">
        <v>3</v>
      </c>
      <c r="G25" s="22">
        <v>1</v>
      </c>
      <c r="H25" s="6">
        <v>2</v>
      </c>
      <c r="I25" s="6">
        <v>3</v>
      </c>
      <c r="J25" s="6" t="s">
        <v>42</v>
      </c>
      <c r="K25" s="23" t="s">
        <v>3</v>
      </c>
      <c r="L25" s="73" t="s">
        <v>39</v>
      </c>
      <c r="M25" s="74" t="s">
        <v>3</v>
      </c>
    </row>
    <row r="26" spans="1:13">
      <c r="A26" s="16">
        <v>0.1</v>
      </c>
      <c r="B26" s="8">
        <v>0.30653188707751211</v>
      </c>
      <c r="C26" s="2">
        <v>0.20328082555638022</v>
      </c>
      <c r="D26" s="2">
        <v>0.29924158224104486</v>
      </c>
      <c r="E26" s="3">
        <v>0.26968476495831234</v>
      </c>
      <c r="F26" s="14">
        <v>5.7622907877195671E-2</v>
      </c>
      <c r="G26" s="2">
        <v>1.6594768311474997</v>
      </c>
      <c r="H26" s="2">
        <v>1.6740574408204334</v>
      </c>
      <c r="I26" s="2">
        <v>1.6908420961416037</v>
      </c>
      <c r="J26" s="3">
        <v>1.674792122703179</v>
      </c>
      <c r="K26" s="14">
        <v>1.5695533764075009E-2</v>
      </c>
      <c r="L26" s="78">
        <v>1.4051073577448667</v>
      </c>
      <c r="M26" s="76">
        <v>5.972226797738845E-2</v>
      </c>
    </row>
    <row r="27" spans="1:13">
      <c r="A27" s="16">
        <v>0.2</v>
      </c>
      <c r="B27" s="8">
        <v>0.25753425689753406</v>
      </c>
      <c r="C27" s="2">
        <v>0.24007143368459946</v>
      </c>
      <c r="D27" s="2">
        <v>0.21074067236579055</v>
      </c>
      <c r="E27" s="3">
        <v>0.23611545431597469</v>
      </c>
      <c r="F27" s="14">
        <v>2.3646293957110803E-2</v>
      </c>
      <c r="G27" s="2">
        <v>1.7784952961521536</v>
      </c>
      <c r="H27" s="2">
        <v>1.8734388009991692</v>
      </c>
      <c r="I27" s="2">
        <v>1.9763507785744168</v>
      </c>
      <c r="J27" s="3">
        <v>1.8760949585752467</v>
      </c>
      <c r="K27" s="14">
        <v>9.8954481257486945E-2</v>
      </c>
      <c r="L27" s="78">
        <v>1.639979504259272</v>
      </c>
      <c r="M27" s="76">
        <v>0.10174053557380378</v>
      </c>
    </row>
    <row r="28" spans="1:13">
      <c r="A28" s="16">
        <v>0.3</v>
      </c>
      <c r="B28" s="8">
        <v>0.27601433194811287</v>
      </c>
      <c r="C28" s="2">
        <v>0.27516662208340942</v>
      </c>
      <c r="D28" s="2">
        <v>0.26719814935517672</v>
      </c>
      <c r="E28" s="3">
        <v>0.27279303446223296</v>
      </c>
      <c r="F28" s="14">
        <v>4.8638161483087576E-3</v>
      </c>
      <c r="G28" s="2">
        <v>1.9783852822497119</v>
      </c>
      <c r="H28" s="2">
        <v>1.9107380350462104</v>
      </c>
      <c r="I28" s="2">
        <v>2.0290783321590991</v>
      </c>
      <c r="J28" s="3">
        <v>1.9727338831516736</v>
      </c>
      <c r="K28" s="14">
        <v>5.9372217526513768E-2</v>
      </c>
      <c r="L28" s="78">
        <v>1.6999408486894407</v>
      </c>
      <c r="M28" s="76">
        <v>5.9571108110729458E-2</v>
      </c>
    </row>
    <row r="29" spans="1:13">
      <c r="A29" s="16">
        <v>0.7</v>
      </c>
      <c r="B29" s="8">
        <v>0.25075257797989003</v>
      </c>
      <c r="C29" s="2">
        <v>0.25160028784459482</v>
      </c>
      <c r="D29" s="2">
        <v>0.20565441317755662</v>
      </c>
      <c r="E29" s="3">
        <v>0.23600242633401383</v>
      </c>
      <c r="F29" s="14">
        <v>2.6285567901646222E-2</v>
      </c>
      <c r="G29" s="2">
        <v>1.9956785634897036</v>
      </c>
      <c r="H29" s="2">
        <v>2.0438284838049765</v>
      </c>
      <c r="I29" s="2">
        <v>2.137754736814347</v>
      </c>
      <c r="J29" s="3">
        <v>2.059087261369676</v>
      </c>
      <c r="K29" s="14">
        <v>7.2256712326400893E-2</v>
      </c>
      <c r="L29" s="78">
        <v>1.8230848350356621</v>
      </c>
      <c r="M29" s="76">
        <v>7.6889294158109606E-2</v>
      </c>
    </row>
    <row r="30" spans="1:13">
      <c r="A30" s="24">
        <v>2</v>
      </c>
      <c r="B30" s="22">
        <v>0.27448845419164508</v>
      </c>
      <c r="C30" s="6">
        <v>0.28415234664928762</v>
      </c>
      <c r="D30" s="6">
        <v>0.28042242324458272</v>
      </c>
      <c r="E30" s="4">
        <v>0.27968774136183844</v>
      </c>
      <c r="F30" s="13">
        <v>4.8736559644526178E-3</v>
      </c>
      <c r="G30" s="6">
        <v>2.091469778201426</v>
      </c>
      <c r="H30" s="6">
        <v>2.1479272551908122</v>
      </c>
      <c r="I30" s="6">
        <v>2.2993282370272161</v>
      </c>
      <c r="J30" s="4">
        <v>2.1795750901398185</v>
      </c>
      <c r="K30" s="13">
        <v>0.10748243493277315</v>
      </c>
      <c r="L30" s="94">
        <v>1.8998873487779802</v>
      </c>
      <c r="M30" s="74">
        <v>0.10759287309825712</v>
      </c>
    </row>
  </sheetData>
  <mergeCells count="9">
    <mergeCell ref="B23:K23"/>
    <mergeCell ref="B24:F24"/>
    <mergeCell ref="G24:K24"/>
    <mergeCell ref="B3:K3"/>
    <mergeCell ref="B4:F4"/>
    <mergeCell ref="G4:K4"/>
    <mergeCell ref="B14:K14"/>
    <mergeCell ref="B15:F15"/>
    <mergeCell ref="G15:K1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BB2F-7EB4-AB46-9E76-29481E60D34B}">
  <dimension ref="A2:M39"/>
  <sheetViews>
    <sheetView zoomScaleNormal="100" workbookViewId="0"/>
  </sheetViews>
  <sheetFormatPr baseColWidth="10" defaultColWidth="10.7109375" defaultRowHeight="20"/>
  <sheetData>
    <row r="2" spans="1:13">
      <c r="A2" s="80" t="s">
        <v>4</v>
      </c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1"/>
      <c r="L3" s="82"/>
      <c r="M3" s="86"/>
    </row>
    <row r="4" spans="1:13">
      <c r="A4" s="16"/>
      <c r="B4" s="146" t="s">
        <v>40</v>
      </c>
      <c r="C4" s="147"/>
      <c r="D4" s="147"/>
      <c r="E4" s="147"/>
      <c r="F4" s="148"/>
      <c r="G4" s="146" t="s">
        <v>41</v>
      </c>
      <c r="H4" s="147"/>
      <c r="I4" s="147"/>
      <c r="J4" s="147"/>
      <c r="K4" s="148"/>
      <c r="L4" s="83"/>
      <c r="M4" s="88"/>
    </row>
    <row r="5" spans="1:13">
      <c r="A5" s="17" t="s">
        <v>22</v>
      </c>
      <c r="B5" s="22">
        <v>1</v>
      </c>
      <c r="C5" s="6">
        <v>2</v>
      </c>
      <c r="D5" s="6">
        <v>3</v>
      </c>
      <c r="E5" s="6" t="s">
        <v>42</v>
      </c>
      <c r="F5" s="23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8">
        <v>0.1</v>
      </c>
      <c r="B6" s="10">
        <v>0.18623861861852814</v>
      </c>
      <c r="C6" s="3">
        <v>0.25333340379460045</v>
      </c>
      <c r="D6" s="3">
        <v>0.19498734753447985</v>
      </c>
      <c r="E6" s="3">
        <v>0.21151978998253615</v>
      </c>
      <c r="F6" s="14">
        <v>3.6474906297748723E-2</v>
      </c>
      <c r="G6" s="10">
        <v>0.34021267536977357</v>
      </c>
      <c r="H6" s="3">
        <v>0.33010411137346141</v>
      </c>
      <c r="I6" s="3">
        <v>0.34002508168262019</v>
      </c>
      <c r="J6" s="3">
        <v>0.33678062280861837</v>
      </c>
      <c r="K6" s="14">
        <v>5.7827892539588019E-3</v>
      </c>
      <c r="L6" s="75">
        <v>0.12526083282608222</v>
      </c>
      <c r="M6" s="76">
        <v>3.6930467651862343E-2</v>
      </c>
    </row>
    <row r="7" spans="1:13">
      <c r="A7" s="18">
        <v>0.2</v>
      </c>
      <c r="B7" s="10">
        <v>0.22333874015197744</v>
      </c>
      <c r="C7" s="3">
        <v>0.21045962632083856</v>
      </c>
      <c r="D7" s="3">
        <v>0.21730179194261368</v>
      </c>
      <c r="E7" s="3">
        <v>0.21703338613847656</v>
      </c>
      <c r="F7" s="14">
        <v>6.4437508118819313E-3</v>
      </c>
      <c r="G7" s="10">
        <v>1.0343099387676638</v>
      </c>
      <c r="H7" s="3">
        <v>1.023529310160052</v>
      </c>
      <c r="I7" s="3">
        <v>1.07741092156287</v>
      </c>
      <c r="J7" s="3">
        <v>1.0450833901635286</v>
      </c>
      <c r="K7" s="14">
        <v>2.8510655079730596E-2</v>
      </c>
      <c r="L7" s="75">
        <v>0.82805000402505213</v>
      </c>
      <c r="M7" s="76">
        <v>2.9229768688804177E-2</v>
      </c>
    </row>
    <row r="8" spans="1:13">
      <c r="A8" s="18">
        <v>0.4</v>
      </c>
      <c r="B8" s="10">
        <v>0.19367851632948274</v>
      </c>
      <c r="C8" s="3">
        <v>0.19230588422545783</v>
      </c>
      <c r="D8" s="3">
        <v>0.20751729499151852</v>
      </c>
      <c r="E8" s="3">
        <v>0.19783389851548636</v>
      </c>
      <c r="F8" s="14">
        <v>8.4141045398351214E-3</v>
      </c>
      <c r="G8" s="10">
        <v>1.7743391396451509</v>
      </c>
      <c r="H8" s="3">
        <v>1.8192991082026679</v>
      </c>
      <c r="I8" s="3">
        <v>1.7963101333031171</v>
      </c>
      <c r="J8" s="3">
        <v>1.7966494603836454</v>
      </c>
      <c r="K8" s="14">
        <v>2.2481904953182134E-2</v>
      </c>
      <c r="L8" s="75">
        <v>1.598815561868159</v>
      </c>
      <c r="M8" s="76">
        <v>2.4004857956905084E-2</v>
      </c>
    </row>
    <row r="9" spans="1:13">
      <c r="A9" s="17">
        <v>1</v>
      </c>
      <c r="B9" s="9">
        <v>0.29692993150548619</v>
      </c>
      <c r="C9" s="4">
        <v>0.19660087652259492</v>
      </c>
      <c r="D9" s="4">
        <v>0.2235101220977169</v>
      </c>
      <c r="E9" s="4">
        <v>0.23901364337526601</v>
      </c>
      <c r="F9" s="13">
        <v>5.1930233943653294E-2</v>
      </c>
      <c r="G9" s="9">
        <v>2.1012650163008644</v>
      </c>
      <c r="H9" s="4">
        <v>2.1076008291226298</v>
      </c>
      <c r="I9" s="4">
        <v>2.0784274546428905</v>
      </c>
      <c r="J9" s="4">
        <v>2.0957644333554613</v>
      </c>
      <c r="K9" s="13">
        <v>1.5344828255416183E-2</v>
      </c>
      <c r="L9" s="73">
        <v>1.8567507899801958</v>
      </c>
      <c r="M9" s="74">
        <v>5.4149911834007441E-2</v>
      </c>
    </row>
    <row r="11" spans="1:13">
      <c r="A11" s="80" t="s">
        <v>5</v>
      </c>
    </row>
    <row r="12" spans="1:13">
      <c r="A12" s="15"/>
      <c r="B12" s="140" t="s">
        <v>38</v>
      </c>
      <c r="C12" s="141"/>
      <c r="D12" s="141"/>
      <c r="E12" s="141"/>
      <c r="F12" s="141"/>
      <c r="G12" s="141"/>
      <c r="H12" s="141"/>
      <c r="I12" s="141"/>
      <c r="J12" s="141"/>
      <c r="K12" s="141"/>
      <c r="L12" s="82"/>
      <c r="M12" s="86"/>
    </row>
    <row r="13" spans="1:13">
      <c r="A13" s="16"/>
      <c r="B13" s="146" t="s">
        <v>40</v>
      </c>
      <c r="C13" s="147"/>
      <c r="D13" s="147"/>
      <c r="E13" s="147"/>
      <c r="F13" s="148"/>
      <c r="G13" s="146" t="s">
        <v>41</v>
      </c>
      <c r="H13" s="147"/>
      <c r="I13" s="147"/>
      <c r="J13" s="147"/>
      <c r="K13" s="148"/>
      <c r="L13" s="83"/>
      <c r="M13" s="88"/>
    </row>
    <row r="14" spans="1:13">
      <c r="A14" s="17" t="s">
        <v>22</v>
      </c>
      <c r="B14" s="22">
        <v>1</v>
      </c>
      <c r="C14" s="6">
        <v>2</v>
      </c>
      <c r="D14" s="6">
        <v>3</v>
      </c>
      <c r="E14" s="6" t="s">
        <v>42</v>
      </c>
      <c r="F14" s="23" t="s">
        <v>3</v>
      </c>
      <c r="G14" s="22">
        <v>1</v>
      </c>
      <c r="H14" s="6">
        <v>2</v>
      </c>
      <c r="I14" s="6">
        <v>3</v>
      </c>
      <c r="J14" s="6" t="s">
        <v>42</v>
      </c>
      <c r="K14" s="23" t="s">
        <v>3</v>
      </c>
      <c r="L14" s="73" t="s">
        <v>39</v>
      </c>
      <c r="M14" s="74" t="s">
        <v>3</v>
      </c>
    </row>
    <row r="15" spans="1:13">
      <c r="A15" s="35">
        <v>2.5000000000000001E-2</v>
      </c>
      <c r="B15" s="10">
        <v>0.51342176018244579</v>
      </c>
      <c r="C15" s="3">
        <v>0.47036793711525393</v>
      </c>
      <c r="D15" s="3">
        <v>0.37940964514458209</v>
      </c>
      <c r="E15" s="3">
        <v>0.45439978081409399</v>
      </c>
      <c r="F15" s="14">
        <v>6.841818658788057E-2</v>
      </c>
      <c r="G15" s="10">
        <v>1.4286701027102167</v>
      </c>
      <c r="H15" s="3">
        <v>1.3427475375161393</v>
      </c>
      <c r="I15" s="3">
        <v>1.2608124532800691</v>
      </c>
      <c r="J15" s="3">
        <v>1.344076697835475</v>
      </c>
      <c r="K15" s="14">
        <v>8.3936717939287184E-2</v>
      </c>
      <c r="L15" s="77">
        <v>0.8896769170213813</v>
      </c>
      <c r="M15" s="81">
        <v>0.10828859992812492</v>
      </c>
    </row>
    <row r="16" spans="1:13">
      <c r="A16" s="18">
        <v>0.05</v>
      </c>
      <c r="B16" s="10">
        <v>0.26977765789534786</v>
      </c>
      <c r="C16" s="3">
        <v>0.26724611903489559</v>
      </c>
      <c r="D16" s="3">
        <v>0.28835915313105387</v>
      </c>
      <c r="E16" s="3">
        <v>0.27512764335376577</v>
      </c>
      <c r="F16" s="14">
        <v>1.1528521609050654E-2</v>
      </c>
      <c r="G16" s="10">
        <v>1.5045977318839188</v>
      </c>
      <c r="H16" s="3">
        <v>1.5008665264147827</v>
      </c>
      <c r="I16" s="3">
        <v>1.7152403193098666</v>
      </c>
      <c r="J16" s="3">
        <v>1.5735681925361895</v>
      </c>
      <c r="K16" s="14">
        <v>0.12270584379725316</v>
      </c>
      <c r="L16" s="75">
        <v>1.2984405491824238</v>
      </c>
      <c r="M16" s="76">
        <v>0.1232462206823651</v>
      </c>
    </row>
    <row r="17" spans="1:13">
      <c r="A17" s="18">
        <v>0.1</v>
      </c>
      <c r="B17" s="10">
        <v>0.35233055613273911</v>
      </c>
      <c r="C17" s="3">
        <v>0.21075148785510331</v>
      </c>
      <c r="D17" s="3">
        <v>0.15247940557765724</v>
      </c>
      <c r="E17" s="3">
        <v>0.23852048318849992</v>
      </c>
      <c r="F17" s="14">
        <v>0.10277868660825129</v>
      </c>
      <c r="G17" s="10">
        <v>1.8038404803441392</v>
      </c>
      <c r="H17" s="3">
        <v>1.5986388681943888</v>
      </c>
      <c r="I17" s="3">
        <v>1.7372031967912629</v>
      </c>
      <c r="J17" s="3">
        <v>1.7132275151099303</v>
      </c>
      <c r="K17" s="14">
        <v>0.10468070687226748</v>
      </c>
      <c r="L17" s="75">
        <v>1.4747070319214306</v>
      </c>
      <c r="M17" s="76">
        <v>0.14670210909252368</v>
      </c>
    </row>
    <row r="18" spans="1:13">
      <c r="A18" s="18">
        <v>0.2</v>
      </c>
      <c r="B18" s="10">
        <v>0.25336220001635179</v>
      </c>
      <c r="C18" s="3">
        <v>1.3969668498396272E-6</v>
      </c>
      <c r="D18" s="3">
        <v>0.18308672602222892</v>
      </c>
      <c r="E18" s="3">
        <v>0.14548344100181018</v>
      </c>
      <c r="F18" s="14">
        <v>0.13079919500408732</v>
      </c>
      <c r="G18" s="10">
        <v>2.1508025078308641</v>
      </c>
      <c r="H18" s="3">
        <v>1.9518934314329777</v>
      </c>
      <c r="I18" s="3">
        <v>2.0728841078118148</v>
      </c>
      <c r="J18" s="3">
        <v>2.058526682358552</v>
      </c>
      <c r="K18" s="14">
        <v>0.1002287729027925</v>
      </c>
      <c r="L18" s="75">
        <v>1.9130432413567422</v>
      </c>
      <c r="M18" s="76">
        <v>0.16478542511799038</v>
      </c>
    </row>
    <row r="19" spans="1:13">
      <c r="A19" s="18">
        <v>0.4</v>
      </c>
      <c r="B19" s="10">
        <v>0.19514320963219067</v>
      </c>
      <c r="C19" s="3">
        <v>0.20134692155000394</v>
      </c>
      <c r="D19" s="3">
        <v>0.19160523436412139</v>
      </c>
      <c r="E19" s="3">
        <v>0.19603178851543868</v>
      </c>
      <c r="F19" s="14">
        <v>4.9312571045031506E-3</v>
      </c>
      <c r="G19" s="10">
        <v>2.3650944055872674</v>
      </c>
      <c r="H19" s="3">
        <v>2.3029426831231379</v>
      </c>
      <c r="I19" s="3">
        <v>2.3761307457327194</v>
      </c>
      <c r="J19" s="3">
        <v>2.3480559448143747</v>
      </c>
      <c r="K19" s="14">
        <v>3.9457001739463857E-2</v>
      </c>
      <c r="L19" s="75">
        <v>2.152024156298936</v>
      </c>
      <c r="M19" s="76">
        <v>3.9763957083001268E-2</v>
      </c>
    </row>
    <row r="20" spans="1:13">
      <c r="A20" s="17">
        <v>1</v>
      </c>
      <c r="B20" s="9">
        <v>0.22259362965315246</v>
      </c>
      <c r="C20" s="4">
        <v>0.22539824977748321</v>
      </c>
      <c r="D20" s="4">
        <v>0.19760126669114483</v>
      </c>
      <c r="E20" s="4">
        <v>0.21519771537392685</v>
      </c>
      <c r="F20" s="13">
        <v>1.5303356762318051E-2</v>
      </c>
      <c r="G20" s="9">
        <v>2.3612930996708896</v>
      </c>
      <c r="H20" s="4">
        <v>2.2887475844922602</v>
      </c>
      <c r="I20" s="4">
        <v>2.4588326380945711</v>
      </c>
      <c r="J20" s="4">
        <v>2.3696244407525735</v>
      </c>
      <c r="K20" s="13">
        <v>8.5348050931991146E-2</v>
      </c>
      <c r="L20" s="73">
        <v>2.1544267253786464</v>
      </c>
      <c r="M20" s="74">
        <v>8.6709183631749995E-2</v>
      </c>
    </row>
    <row r="22" spans="1:13">
      <c r="A22" s="80" t="s">
        <v>6</v>
      </c>
    </row>
    <row r="23" spans="1:13">
      <c r="A23" s="7"/>
      <c r="B23" s="140" t="s">
        <v>38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82"/>
      <c r="M23" s="86"/>
    </row>
    <row r="24" spans="1:13">
      <c r="A24" s="8"/>
      <c r="B24" s="146" t="s">
        <v>40</v>
      </c>
      <c r="C24" s="147"/>
      <c r="D24" s="147"/>
      <c r="E24" s="147"/>
      <c r="F24" s="148"/>
      <c r="G24" s="147" t="s">
        <v>41</v>
      </c>
      <c r="H24" s="147"/>
      <c r="I24" s="147"/>
      <c r="J24" s="147"/>
      <c r="K24" s="147"/>
      <c r="L24" s="83"/>
      <c r="M24" s="88"/>
    </row>
    <row r="25" spans="1:13">
      <c r="A25" s="9" t="s">
        <v>22</v>
      </c>
      <c r="B25" s="22">
        <v>1</v>
      </c>
      <c r="C25" s="6">
        <v>2</v>
      </c>
      <c r="D25" s="6">
        <v>3</v>
      </c>
      <c r="E25" s="6" t="s">
        <v>42</v>
      </c>
      <c r="F25" s="23" t="s">
        <v>3</v>
      </c>
      <c r="G25" s="2">
        <v>1</v>
      </c>
      <c r="H25" s="2">
        <v>2</v>
      </c>
      <c r="I25" s="2">
        <v>3</v>
      </c>
      <c r="J25" s="2" t="s">
        <v>42</v>
      </c>
      <c r="K25" s="2" t="s">
        <v>3</v>
      </c>
      <c r="L25" s="73" t="s">
        <v>39</v>
      </c>
      <c r="M25" s="74" t="s">
        <v>3</v>
      </c>
    </row>
    <row r="26" spans="1:13">
      <c r="A26" s="20">
        <v>0.4</v>
      </c>
      <c r="B26" s="10">
        <v>0.25532603884184879</v>
      </c>
      <c r="C26" s="3">
        <v>0.27464331014462007</v>
      </c>
      <c r="D26" s="3">
        <v>0.27075706235763863</v>
      </c>
      <c r="E26" s="3">
        <v>0.26690880378136916</v>
      </c>
      <c r="F26" s="3">
        <v>1.0217439170290729E-2</v>
      </c>
      <c r="G26" s="20">
        <v>0.47603096143467377</v>
      </c>
      <c r="H26" s="21">
        <v>0.47321817014751244</v>
      </c>
      <c r="I26" s="21">
        <v>0.45873373502663478</v>
      </c>
      <c r="J26" s="21">
        <v>0.46932762220294033</v>
      </c>
      <c r="K26" s="21">
        <v>9.2817446008011378E-3</v>
      </c>
      <c r="L26" s="77">
        <v>0.20241881842157119</v>
      </c>
      <c r="M26" s="81">
        <v>1.3803870690248165E-2</v>
      </c>
    </row>
    <row r="27" spans="1:13">
      <c r="A27" s="10">
        <v>0.6</v>
      </c>
      <c r="B27" s="10">
        <v>0.26735530140432562</v>
      </c>
      <c r="C27" s="3">
        <v>0.27174359111409846</v>
      </c>
      <c r="D27" s="3">
        <v>0.24214190264283178</v>
      </c>
      <c r="E27" s="3">
        <v>0.26041359838708528</v>
      </c>
      <c r="F27" s="3">
        <v>1.5975150098579773E-2</v>
      </c>
      <c r="G27" s="10">
        <v>0.70093100994939794</v>
      </c>
      <c r="H27" s="3">
        <v>0.70751671352398682</v>
      </c>
      <c r="I27" s="3">
        <v>0.71826888896136987</v>
      </c>
      <c r="J27" s="3">
        <v>0.70890553747825147</v>
      </c>
      <c r="K27" s="3">
        <v>8.7519789842297243E-3</v>
      </c>
      <c r="L27" s="75">
        <v>0.44849193909116614</v>
      </c>
      <c r="M27" s="76">
        <v>1.8215448301168766E-2</v>
      </c>
    </row>
    <row r="28" spans="1:13">
      <c r="A28" s="10">
        <v>0.8</v>
      </c>
      <c r="B28" s="10">
        <v>0.26561439838430867</v>
      </c>
      <c r="C28" s="3">
        <v>0.28573082626099089</v>
      </c>
      <c r="D28" s="3">
        <v>0.29103210113511213</v>
      </c>
      <c r="E28" s="3">
        <v>0.28079244192680392</v>
      </c>
      <c r="F28" s="3">
        <v>1.3409162283907154E-2</v>
      </c>
      <c r="G28" s="10">
        <v>1.022535695504974</v>
      </c>
      <c r="H28" s="3">
        <v>1.04337417279842</v>
      </c>
      <c r="I28" s="3">
        <v>0.99270890191417382</v>
      </c>
      <c r="J28" s="3">
        <v>1.0195395900725226</v>
      </c>
      <c r="K28" s="3">
        <v>2.5465170415005775E-2</v>
      </c>
      <c r="L28" s="75">
        <v>0.73874714814571874</v>
      </c>
      <c r="M28" s="76">
        <v>2.8779863401716198E-2</v>
      </c>
    </row>
    <row r="29" spans="1:13">
      <c r="A29" s="10">
        <v>1</v>
      </c>
      <c r="B29" s="10">
        <v>0.27926571080130413</v>
      </c>
      <c r="C29" s="3">
        <v>0.25797817503594711</v>
      </c>
      <c r="D29" s="3">
        <v>0.25359536289200407</v>
      </c>
      <c r="E29" s="3">
        <v>0.26361308290975177</v>
      </c>
      <c r="F29" s="3">
        <v>1.3731563294316705E-2</v>
      </c>
      <c r="G29" s="10">
        <v>1.3574173279213761</v>
      </c>
      <c r="H29" s="3">
        <v>1.3143318683576788</v>
      </c>
      <c r="I29" s="3">
        <v>1.336598227273381</v>
      </c>
      <c r="J29" s="3">
        <v>1.3361158078508122</v>
      </c>
      <c r="K29" s="3">
        <v>2.1546780567597654E-2</v>
      </c>
      <c r="L29" s="75">
        <v>1.0725027249410606</v>
      </c>
      <c r="M29" s="76">
        <v>2.5550334309633403E-2</v>
      </c>
    </row>
    <row r="30" spans="1:13">
      <c r="A30" s="10">
        <v>1.5</v>
      </c>
      <c r="B30" s="10">
        <v>0.2481957342569788</v>
      </c>
      <c r="C30" s="3">
        <v>0.25571176709872195</v>
      </c>
      <c r="D30" s="3">
        <v>0.249709540257669</v>
      </c>
      <c r="E30" s="3">
        <v>0.25120568053778991</v>
      </c>
      <c r="F30" s="3">
        <v>3.9751118503622805E-3</v>
      </c>
      <c r="G30" s="10">
        <v>1.7348407938702581</v>
      </c>
      <c r="H30" s="3">
        <v>1.620583360881277</v>
      </c>
      <c r="I30" s="3">
        <v>1.7179650684225998</v>
      </c>
      <c r="J30" s="3">
        <v>1.691129741058045</v>
      </c>
      <c r="K30" s="3">
        <v>6.167488422672554E-2</v>
      </c>
      <c r="L30" s="75">
        <v>1.4399240605202552</v>
      </c>
      <c r="M30" s="76">
        <v>6.1802854777128942E-2</v>
      </c>
    </row>
    <row r="31" spans="1:13">
      <c r="A31" s="10">
        <v>2</v>
      </c>
      <c r="B31" s="10">
        <v>0.26316640019095727</v>
      </c>
      <c r="C31" s="3">
        <v>0.22643720350107402</v>
      </c>
      <c r="D31" s="3">
        <v>0.26032280327964974</v>
      </c>
      <c r="E31" s="3">
        <v>0.24997546899056033</v>
      </c>
      <c r="F31" s="3">
        <v>2.0434259652325468E-2</v>
      </c>
      <c r="G31" s="10">
        <v>1.844276584716654</v>
      </c>
      <c r="H31" s="3">
        <v>1.8105579165797523</v>
      </c>
      <c r="I31" s="3">
        <v>1.820729427030036</v>
      </c>
      <c r="J31" s="3">
        <v>1.8251879761088141</v>
      </c>
      <c r="K31" s="3">
        <v>1.7295841701042838E-2</v>
      </c>
      <c r="L31" s="75">
        <v>1.5752125071182539</v>
      </c>
      <c r="M31" s="76">
        <v>2.6771348634056315E-2</v>
      </c>
    </row>
    <row r="32" spans="1:13">
      <c r="A32" s="22">
        <v>3</v>
      </c>
      <c r="B32" s="9">
        <v>0.23176027005220673</v>
      </c>
      <c r="C32" s="4">
        <v>0.23236113632003677</v>
      </c>
      <c r="D32" s="4">
        <v>0.25178115534818696</v>
      </c>
      <c r="E32" s="4">
        <v>0.23863418724014349</v>
      </c>
      <c r="F32" s="4">
        <v>1.1389571453456364E-2</v>
      </c>
      <c r="G32" s="9">
        <v>1.9933197160846297</v>
      </c>
      <c r="H32" s="4">
        <v>2.0513531886314427</v>
      </c>
      <c r="I32" s="4">
        <v>2.0413033556716833</v>
      </c>
      <c r="J32" s="4">
        <v>2.0286587534625853</v>
      </c>
      <c r="K32" s="4">
        <v>3.1014278288075174E-2</v>
      </c>
      <c r="L32" s="73">
        <v>1.7900245662224414</v>
      </c>
      <c r="M32" s="74">
        <v>3.3039488428599488E-2</v>
      </c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</sheetData>
  <mergeCells count="9">
    <mergeCell ref="B24:F24"/>
    <mergeCell ref="G24:K24"/>
    <mergeCell ref="B3:K3"/>
    <mergeCell ref="B4:F4"/>
    <mergeCell ref="G4:K4"/>
    <mergeCell ref="B12:K12"/>
    <mergeCell ref="B13:F13"/>
    <mergeCell ref="G13:K13"/>
    <mergeCell ref="B23:K2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A92B-DD3C-DA41-B57B-7F0917B98E6A}">
  <dimension ref="A1:U454"/>
  <sheetViews>
    <sheetView zoomScaleNormal="100" workbookViewId="0"/>
  </sheetViews>
  <sheetFormatPr baseColWidth="10" defaultColWidth="10.7109375" defaultRowHeight="20"/>
  <sheetData>
    <row r="1" spans="1:21" ht="20" customHeight="1">
      <c r="A1" s="97"/>
      <c r="B1" s="156" t="s">
        <v>94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5"/>
    </row>
    <row r="2" spans="1:21">
      <c r="A2" s="16"/>
      <c r="B2" s="149">
        <v>0</v>
      </c>
      <c r="C2" s="157"/>
      <c r="D2" s="149">
        <v>0.625</v>
      </c>
      <c r="E2" s="150"/>
      <c r="F2" s="157">
        <v>1.25</v>
      </c>
      <c r="G2" s="157"/>
      <c r="H2" s="149">
        <v>2.5</v>
      </c>
      <c r="I2" s="150"/>
      <c r="J2" s="157">
        <v>5</v>
      </c>
      <c r="K2" s="157"/>
      <c r="L2" s="149">
        <v>10</v>
      </c>
      <c r="M2" s="150"/>
      <c r="N2" s="157">
        <v>20</v>
      </c>
      <c r="O2" s="157"/>
      <c r="P2" s="149">
        <v>40</v>
      </c>
      <c r="Q2" s="150"/>
      <c r="R2" s="157">
        <v>80</v>
      </c>
      <c r="S2" s="157"/>
      <c r="T2" s="149">
        <v>160</v>
      </c>
      <c r="U2" s="150"/>
    </row>
    <row r="3" spans="1:21">
      <c r="A3" s="24" t="s">
        <v>11</v>
      </c>
      <c r="B3" s="44" t="s">
        <v>42</v>
      </c>
      <c r="C3" s="45" t="s">
        <v>3</v>
      </c>
      <c r="D3" s="44" t="s">
        <v>42</v>
      </c>
      <c r="E3" s="46" t="s">
        <v>3</v>
      </c>
      <c r="F3" s="45" t="s">
        <v>42</v>
      </c>
      <c r="G3" s="45" t="s">
        <v>3</v>
      </c>
      <c r="H3" s="44" t="s">
        <v>42</v>
      </c>
      <c r="I3" s="46" t="s">
        <v>3</v>
      </c>
      <c r="J3" s="45" t="s">
        <v>42</v>
      </c>
      <c r="K3" s="45" t="s">
        <v>3</v>
      </c>
      <c r="L3" s="44" t="s">
        <v>42</v>
      </c>
      <c r="M3" s="46" t="s">
        <v>3</v>
      </c>
      <c r="N3" s="45" t="s">
        <v>42</v>
      </c>
      <c r="O3" s="45" t="s">
        <v>3</v>
      </c>
      <c r="P3" s="44" t="s">
        <v>42</v>
      </c>
      <c r="Q3" s="46" t="s">
        <v>3</v>
      </c>
      <c r="R3" s="45" t="s">
        <v>42</v>
      </c>
      <c r="S3" s="45" t="s">
        <v>3</v>
      </c>
      <c r="T3" s="44" t="s">
        <v>42</v>
      </c>
      <c r="U3" s="46" t="s">
        <v>3</v>
      </c>
    </row>
    <row r="4" spans="1:21">
      <c r="A4" s="18">
        <v>310</v>
      </c>
      <c r="B4" s="3">
        <v>53.449291956422904</v>
      </c>
      <c r="C4" s="3">
        <v>2.1733746981535607</v>
      </c>
      <c r="D4" s="10">
        <v>55.071365628876265</v>
      </c>
      <c r="E4" s="14">
        <v>2.4985037218608985</v>
      </c>
      <c r="F4" s="3">
        <v>54.828335213591743</v>
      </c>
      <c r="G4" s="3">
        <v>1.1974633202628626</v>
      </c>
      <c r="H4" s="10">
        <v>56.340961008492044</v>
      </c>
      <c r="I4" s="14">
        <v>2.4267374961709294</v>
      </c>
      <c r="J4" s="3">
        <v>57.47613194362593</v>
      </c>
      <c r="K4" s="3">
        <v>0.72130125749520158</v>
      </c>
      <c r="L4" s="10">
        <v>59.562376871137744</v>
      </c>
      <c r="M4" s="14">
        <v>0.9641515550220886</v>
      </c>
      <c r="N4" s="3">
        <v>58.778842322091073</v>
      </c>
      <c r="O4" s="3">
        <v>1.8030220576264739</v>
      </c>
      <c r="P4" s="10">
        <v>53.291294122929614</v>
      </c>
      <c r="Q4" s="14">
        <v>0.9641515550220886</v>
      </c>
      <c r="R4" s="3">
        <v>51.003833482070192</v>
      </c>
      <c r="S4" s="3">
        <v>1.8030220576264739</v>
      </c>
      <c r="T4" s="10">
        <v>45.606088669618963</v>
      </c>
      <c r="U4" s="14">
        <v>0.42307189439644738</v>
      </c>
    </row>
    <row r="5" spans="1:21">
      <c r="A5" s="18">
        <v>310.2</v>
      </c>
      <c r="B5" s="3">
        <v>53.343772977038398</v>
      </c>
      <c r="C5" s="3">
        <v>2.0922442209553167</v>
      </c>
      <c r="D5" s="10">
        <v>55.154995032750179</v>
      </c>
      <c r="E5" s="14">
        <v>2.1489123689366738</v>
      </c>
      <c r="F5" s="3">
        <v>55.040215079111164</v>
      </c>
      <c r="G5" s="3">
        <v>1.0188955552353651</v>
      </c>
      <c r="H5" s="10">
        <v>56.328051771652433</v>
      </c>
      <c r="I5" s="14">
        <v>2.4064141444450953</v>
      </c>
      <c r="J5" s="3">
        <v>57.534784780571044</v>
      </c>
      <c r="K5" s="3">
        <v>0.64173878387408778</v>
      </c>
      <c r="L5" s="10">
        <v>59.340955395780369</v>
      </c>
      <c r="M5" s="14">
        <v>0.9339362483344793</v>
      </c>
      <c r="N5" s="3">
        <v>58.499890552122437</v>
      </c>
      <c r="O5" s="3">
        <v>1.5760355948131755</v>
      </c>
      <c r="P5" s="10">
        <v>53.473707252184752</v>
      </c>
      <c r="Q5" s="14">
        <v>0.9339362483344793</v>
      </c>
      <c r="R5" s="3">
        <v>50.83853912340669</v>
      </c>
      <c r="S5" s="3">
        <v>1.5760355948131755</v>
      </c>
      <c r="T5" s="10">
        <v>45.719746080924075</v>
      </c>
      <c r="U5" s="14">
        <v>0.3168058794707227</v>
      </c>
    </row>
    <row r="6" spans="1:21">
      <c r="A6" s="18">
        <v>310.39999999999998</v>
      </c>
      <c r="B6" s="3">
        <v>53.138628365522237</v>
      </c>
      <c r="C6" s="3">
        <v>1.9200851594417565</v>
      </c>
      <c r="D6" s="10">
        <v>54.967530462992585</v>
      </c>
      <c r="E6" s="14">
        <v>2.0020214051715106</v>
      </c>
      <c r="F6" s="3">
        <v>54.777820808567256</v>
      </c>
      <c r="G6" s="3">
        <v>1.1807952857718775</v>
      </c>
      <c r="H6" s="10">
        <v>56.239651562859564</v>
      </c>
      <c r="I6" s="14">
        <v>1.8121816326143854</v>
      </c>
      <c r="J6" s="3">
        <v>57.706533757654334</v>
      </c>
      <c r="K6" s="3">
        <v>0.56538689238116546</v>
      </c>
      <c r="L6" s="10">
        <v>59.240768492481777</v>
      </c>
      <c r="M6" s="14">
        <v>1.1460837695675967</v>
      </c>
      <c r="N6" s="3">
        <v>58.645821055526561</v>
      </c>
      <c r="O6" s="3">
        <v>1.3947826782545141</v>
      </c>
      <c r="P6" s="10">
        <v>53.52478292837619</v>
      </c>
      <c r="Q6" s="14">
        <v>1.1460837695675967</v>
      </c>
      <c r="R6" s="3">
        <v>50.610943665212972</v>
      </c>
      <c r="S6" s="3">
        <v>1.3947826782545141</v>
      </c>
      <c r="T6" s="10">
        <v>45.867360397828996</v>
      </c>
      <c r="U6" s="14">
        <v>0.63218271541156679</v>
      </c>
    </row>
    <row r="7" spans="1:21">
      <c r="A7" s="18">
        <v>310.60000000000002</v>
      </c>
      <c r="B7" s="3">
        <v>53.229834930149813</v>
      </c>
      <c r="C7" s="3">
        <v>2.0657636958028176</v>
      </c>
      <c r="D7" s="10">
        <v>54.98015906424871</v>
      </c>
      <c r="E7" s="14">
        <v>1.8175564132346069</v>
      </c>
      <c r="F7" s="3">
        <v>55.071646264459751</v>
      </c>
      <c r="G7" s="3">
        <v>1.2852115205053549</v>
      </c>
      <c r="H7" s="10">
        <v>56.197556225339163</v>
      </c>
      <c r="I7" s="14">
        <v>1.9030432160724382</v>
      </c>
      <c r="J7" s="3">
        <v>57.656299988213313</v>
      </c>
      <c r="K7" s="3">
        <v>0.65953649132340897</v>
      </c>
      <c r="L7" s="10">
        <v>58.805222066937205</v>
      </c>
      <c r="M7" s="14">
        <v>1.2807827407268049</v>
      </c>
      <c r="N7" s="3">
        <v>58.563314193986535</v>
      </c>
      <c r="O7" s="3">
        <v>1.3370250274119908</v>
      </c>
      <c r="P7" s="10">
        <v>53.512996233870467</v>
      </c>
      <c r="Q7" s="14">
        <v>1.2807827407268049</v>
      </c>
      <c r="R7" s="3">
        <v>50.919081535862418</v>
      </c>
      <c r="S7" s="3">
        <v>1.3370250274119908</v>
      </c>
      <c r="T7" s="10">
        <v>46.066892297675786</v>
      </c>
      <c r="U7" s="14">
        <v>0.61335036697200163</v>
      </c>
    </row>
    <row r="8" spans="1:21">
      <c r="A8" s="18">
        <v>310.8</v>
      </c>
      <c r="B8" s="3">
        <v>53.029180487969143</v>
      </c>
      <c r="C8" s="3">
        <v>1.9476580178473708</v>
      </c>
      <c r="D8" s="10">
        <v>55.38539684677859</v>
      </c>
      <c r="E8" s="14">
        <v>1.8337944469838294</v>
      </c>
      <c r="F8" s="3">
        <v>55.036005545359131</v>
      </c>
      <c r="G8" s="3">
        <v>1.2300021677300017</v>
      </c>
      <c r="H8" s="10">
        <v>56.492784859149005</v>
      </c>
      <c r="I8" s="14">
        <v>1.760622169715224</v>
      </c>
      <c r="J8" s="3">
        <v>57.690818164980051</v>
      </c>
      <c r="K8" s="3">
        <v>0.46182744294904859</v>
      </c>
      <c r="L8" s="10">
        <v>59.150123199021145</v>
      </c>
      <c r="M8" s="14">
        <v>1.3985818862814459</v>
      </c>
      <c r="N8" s="3">
        <v>58.603445082422681</v>
      </c>
      <c r="O8" s="3">
        <v>1.386425163370159</v>
      </c>
      <c r="P8" s="10">
        <v>53.802892791594402</v>
      </c>
      <c r="Q8" s="14">
        <v>1.3985818862814459</v>
      </c>
      <c r="R8" s="3">
        <v>51.049015811008772</v>
      </c>
      <c r="S8" s="3">
        <v>1.386425163370159</v>
      </c>
      <c r="T8" s="10">
        <v>46.208051996160911</v>
      </c>
      <c r="U8" s="14">
        <v>0.71099444611804297</v>
      </c>
    </row>
    <row r="9" spans="1:21">
      <c r="A9" s="18">
        <v>311</v>
      </c>
      <c r="B9" s="3">
        <v>53.046299258560794</v>
      </c>
      <c r="C9" s="3">
        <v>2.0244809022569434</v>
      </c>
      <c r="D9" s="10">
        <v>55.674732133335581</v>
      </c>
      <c r="E9" s="14">
        <v>1.7382857100500118</v>
      </c>
      <c r="F9" s="3">
        <v>54.729832123793962</v>
      </c>
      <c r="G9" s="3">
        <v>1.0707780045119828</v>
      </c>
      <c r="H9" s="10">
        <v>56.39849130310327</v>
      </c>
      <c r="I9" s="14">
        <v>1.7138377630661137</v>
      </c>
      <c r="J9" s="3">
        <v>57.573512491089829</v>
      </c>
      <c r="K9" s="3">
        <v>0.4634467040515744</v>
      </c>
      <c r="L9" s="10">
        <v>59.057513456476229</v>
      </c>
      <c r="M9" s="14">
        <v>1.4711425333102639</v>
      </c>
      <c r="N9" s="3">
        <v>58.426644664836921</v>
      </c>
      <c r="O9" s="3">
        <v>1.1340614140496579</v>
      </c>
      <c r="P9" s="10">
        <v>53.67408105878193</v>
      </c>
      <c r="Q9" s="14">
        <v>1.4711425333102639</v>
      </c>
      <c r="R9" s="3">
        <v>51.424506221690876</v>
      </c>
      <c r="S9" s="3">
        <v>1.1340614140496579</v>
      </c>
      <c r="T9" s="10">
        <v>46.474936436040352</v>
      </c>
      <c r="U9" s="14">
        <v>0.68880721967967984</v>
      </c>
    </row>
    <row r="10" spans="1:21">
      <c r="A10" s="18">
        <v>311.2</v>
      </c>
      <c r="B10" s="3">
        <v>53.225344760814295</v>
      </c>
      <c r="C10" s="3">
        <v>1.7815608441547832</v>
      </c>
      <c r="D10" s="10">
        <v>55.55939090852965</v>
      </c>
      <c r="E10" s="14">
        <v>1.6587853969807373</v>
      </c>
      <c r="F10" s="3">
        <v>55.26079464771815</v>
      </c>
      <c r="G10" s="3">
        <v>1.0021301394117177</v>
      </c>
      <c r="H10" s="10">
        <v>56.526461129165341</v>
      </c>
      <c r="I10" s="14">
        <v>1.7492098987026534</v>
      </c>
      <c r="J10" s="3">
        <v>57.489883087215929</v>
      </c>
      <c r="K10" s="3">
        <v>0.48698918481495285</v>
      </c>
      <c r="L10" s="10">
        <v>59.503162763025699</v>
      </c>
      <c r="M10" s="14">
        <v>1.3351488506626308</v>
      </c>
      <c r="N10" s="3">
        <v>58.357888946886902</v>
      </c>
      <c r="O10" s="3">
        <v>1.3179136429612157</v>
      </c>
      <c r="P10" s="10">
        <v>53.854529738952785</v>
      </c>
      <c r="Q10" s="14">
        <v>1.3351488506626308</v>
      </c>
      <c r="R10" s="3">
        <v>51.989706286798345</v>
      </c>
      <c r="S10" s="3">
        <v>1.3179136429612157</v>
      </c>
      <c r="T10" s="10">
        <v>46.532747366235043</v>
      </c>
      <c r="U10" s="14">
        <v>0.68941636792885386</v>
      </c>
    </row>
    <row r="11" spans="1:21">
      <c r="A11" s="18">
        <v>311.39999999999998</v>
      </c>
      <c r="B11" s="3">
        <v>53.511031784786191</v>
      </c>
      <c r="C11" s="3">
        <v>2.1696168006525633</v>
      </c>
      <c r="D11" s="10">
        <v>55.585209382208831</v>
      </c>
      <c r="E11" s="14">
        <v>1.6774069846275335</v>
      </c>
      <c r="F11" s="3">
        <v>55.549849298691676</v>
      </c>
      <c r="G11" s="3">
        <v>1.0428261952334783</v>
      </c>
      <c r="H11" s="10">
        <v>56.538528459254522</v>
      </c>
      <c r="I11" s="14">
        <v>1.7680332637191529</v>
      </c>
      <c r="J11" s="3">
        <v>57.651529183294329</v>
      </c>
      <c r="K11" s="3">
        <v>0.72390132346540326</v>
      </c>
      <c r="L11" s="10">
        <v>59.744228729225959</v>
      </c>
      <c r="M11" s="14">
        <v>1.3304816104943376</v>
      </c>
      <c r="N11" s="3">
        <v>58.438992630509581</v>
      </c>
      <c r="O11" s="3">
        <v>0.99616880660203644</v>
      </c>
      <c r="P11" s="10">
        <v>54.173893032941002</v>
      </c>
      <c r="Q11" s="14">
        <v>1.3304816104943376</v>
      </c>
      <c r="R11" s="3">
        <v>51.969219889205078</v>
      </c>
      <c r="S11" s="3">
        <v>0.99616880660203644</v>
      </c>
      <c r="T11" s="10">
        <v>46.494019655716265</v>
      </c>
      <c r="U11" s="14">
        <v>0.62139727336621242</v>
      </c>
    </row>
    <row r="12" spans="1:21">
      <c r="A12" s="18">
        <v>311.60000000000002</v>
      </c>
      <c r="B12" s="3">
        <v>53.712528133717228</v>
      </c>
      <c r="C12" s="3">
        <v>1.7168259760870404</v>
      </c>
      <c r="D12" s="10">
        <v>55.903169498279716</v>
      </c>
      <c r="E12" s="14">
        <v>1.7708702602551714</v>
      </c>
      <c r="F12" s="3">
        <v>55.795686069810912</v>
      </c>
      <c r="G12" s="3">
        <v>1.0726252517616475</v>
      </c>
      <c r="H12" s="10">
        <v>56.754337222942517</v>
      </c>
      <c r="I12" s="14">
        <v>1.5775971695833391</v>
      </c>
      <c r="J12" s="3">
        <v>57.961912138611524</v>
      </c>
      <c r="K12" s="3">
        <v>0.61287714594364073</v>
      </c>
      <c r="L12" s="10">
        <v>60.216538416205026</v>
      </c>
      <c r="M12" s="14">
        <v>1.303843733016234</v>
      </c>
      <c r="N12" s="3">
        <v>58.69942245196922</v>
      </c>
      <c r="O12" s="3">
        <v>0.9029404433741971</v>
      </c>
      <c r="P12" s="10">
        <v>54.013650114779956</v>
      </c>
      <c r="Q12" s="14">
        <v>1.303843733016234</v>
      </c>
      <c r="R12" s="3">
        <v>52.233578608833298</v>
      </c>
      <c r="S12" s="3">
        <v>0.9029404433741971</v>
      </c>
      <c r="T12" s="10">
        <v>46.737050071000816</v>
      </c>
      <c r="U12" s="14">
        <v>0.464445531786079</v>
      </c>
    </row>
    <row r="13" spans="1:21">
      <c r="A13" s="18">
        <v>311.8</v>
      </c>
      <c r="B13" s="3">
        <v>53.813556943766251</v>
      </c>
      <c r="C13" s="3">
        <v>1.3516732981058805</v>
      </c>
      <c r="D13" s="10">
        <v>56.020475172169938</v>
      </c>
      <c r="E13" s="14">
        <v>1.7407446337468258</v>
      </c>
      <c r="F13" s="3">
        <v>55.919165726537457</v>
      </c>
      <c r="G13" s="3">
        <v>1.3275588410225467</v>
      </c>
      <c r="H13" s="10">
        <v>56.83179264398008</v>
      </c>
      <c r="I13" s="14">
        <v>1.7745312485295186</v>
      </c>
      <c r="J13" s="3">
        <v>58.536092542390016</v>
      </c>
      <c r="K13" s="3">
        <v>0.62842735668190786</v>
      </c>
      <c r="L13" s="10">
        <v>60.214573967120742</v>
      </c>
      <c r="M13" s="14">
        <v>1.3275798416137814</v>
      </c>
      <c r="N13" s="3">
        <v>59.03422070304827</v>
      </c>
      <c r="O13" s="3">
        <v>0.76265196951052039</v>
      </c>
      <c r="P13" s="10">
        <v>54.073144858475473</v>
      </c>
      <c r="Q13" s="14">
        <v>1.3275798416137814</v>
      </c>
      <c r="R13" s="3">
        <v>52.193167084813695</v>
      </c>
      <c r="S13" s="3">
        <v>0.76265196951052039</v>
      </c>
      <c r="T13" s="10">
        <v>46.654262573877311</v>
      </c>
      <c r="U13" s="14">
        <v>0.34393628223543254</v>
      </c>
    </row>
    <row r="14" spans="1:21">
      <c r="A14" s="18">
        <v>312</v>
      </c>
      <c r="B14" s="3">
        <v>53.862387535289933</v>
      </c>
      <c r="C14" s="3">
        <v>1.1864682376283726</v>
      </c>
      <c r="D14" s="10">
        <v>56.010091655581576</v>
      </c>
      <c r="E14" s="14">
        <v>1.6018312818696274</v>
      </c>
      <c r="F14" s="3">
        <v>56.100175677875264</v>
      </c>
      <c r="G14" s="3">
        <v>1.2117582573500905</v>
      </c>
      <c r="H14" s="10">
        <v>56.986703486055227</v>
      </c>
      <c r="I14" s="14">
        <v>1.9205042264683603</v>
      </c>
      <c r="J14" s="3">
        <v>58.902041343234146</v>
      </c>
      <c r="K14" s="3">
        <v>0.49229768840020799</v>
      </c>
      <c r="L14" s="10">
        <v>60.273788075232794</v>
      </c>
      <c r="M14" s="14">
        <v>1.3927213702614598</v>
      </c>
      <c r="N14" s="3">
        <v>59.312330566266482</v>
      </c>
      <c r="O14" s="3">
        <v>0.64207937350166666</v>
      </c>
      <c r="P14" s="10">
        <v>54.312527011174915</v>
      </c>
      <c r="Q14" s="14">
        <v>1.3927213702614598</v>
      </c>
      <c r="R14" s="3">
        <v>52.175767678638586</v>
      </c>
      <c r="S14" s="3">
        <v>0.64207937350166666</v>
      </c>
      <c r="T14" s="10">
        <v>47.141445946780273</v>
      </c>
      <c r="U14" s="14">
        <v>0.28071948096809884</v>
      </c>
    </row>
    <row r="15" spans="1:21">
      <c r="A15" s="18">
        <v>312.2</v>
      </c>
      <c r="B15" s="3">
        <v>54.158738711433642</v>
      </c>
      <c r="C15" s="3">
        <v>1.1403604057295311</v>
      </c>
      <c r="D15" s="10">
        <v>56.305039653807953</v>
      </c>
      <c r="E15" s="14">
        <v>1.4075622848820029</v>
      </c>
      <c r="F15" s="3">
        <v>56.48633024072921</v>
      </c>
      <c r="G15" s="3">
        <v>1.3083549938337586</v>
      </c>
      <c r="H15" s="10">
        <v>56.968462173129694</v>
      </c>
      <c r="I15" s="14">
        <v>1.8578567791230991</v>
      </c>
      <c r="J15" s="3">
        <v>58.886045114976405</v>
      </c>
      <c r="K15" s="3">
        <v>0.50525894185989817</v>
      </c>
      <c r="L15" s="10">
        <v>60.549091582616313</v>
      </c>
      <c r="M15" s="14">
        <v>1.1499760009396591</v>
      </c>
      <c r="N15" s="3">
        <v>59.317101371185451</v>
      </c>
      <c r="O15" s="3">
        <v>1.0032373957869389</v>
      </c>
      <c r="P15" s="10">
        <v>54.59260132347741</v>
      </c>
      <c r="Q15" s="14">
        <v>1.1499760009396591</v>
      </c>
      <c r="R15" s="3">
        <v>52.583531181419673</v>
      </c>
      <c r="S15" s="3">
        <v>1.0032373957869389</v>
      </c>
      <c r="T15" s="10">
        <v>47.314878737364388</v>
      </c>
      <c r="U15" s="14">
        <v>0.22257108870823425</v>
      </c>
    </row>
    <row r="16" spans="1:21">
      <c r="A16" s="18">
        <v>312.39999999999998</v>
      </c>
      <c r="B16" s="3">
        <v>54.256399894481021</v>
      </c>
      <c r="C16" s="3">
        <v>1.0513420266454363</v>
      </c>
      <c r="D16" s="10">
        <v>56.565469475267584</v>
      </c>
      <c r="E16" s="14">
        <v>1.4141618286925692</v>
      </c>
      <c r="F16" s="3">
        <v>56.770052815616815</v>
      </c>
      <c r="G16" s="3">
        <v>1.2816188654058953</v>
      </c>
      <c r="H16" s="10">
        <v>57.38576728574877</v>
      </c>
      <c r="I16" s="14">
        <v>2.0606323525462789</v>
      </c>
      <c r="J16" s="3">
        <v>59.440300392328552</v>
      </c>
      <c r="K16" s="3">
        <v>0.57213839271794431</v>
      </c>
      <c r="L16" s="10">
        <v>60.703721789107981</v>
      </c>
      <c r="M16" s="14">
        <v>1.1886217354745594</v>
      </c>
      <c r="N16" s="3">
        <v>59.491656704103455</v>
      </c>
      <c r="O16" s="3">
        <v>1.2403879453677533</v>
      </c>
      <c r="P16" s="10">
        <v>54.978475250747906</v>
      </c>
      <c r="Q16" s="14">
        <v>1.1886217354745594</v>
      </c>
      <c r="R16" s="3">
        <v>52.614401095601323</v>
      </c>
      <c r="S16" s="3">
        <v>1.2403879453677533</v>
      </c>
      <c r="T16" s="10">
        <v>47.509920467875645</v>
      </c>
      <c r="U16" s="14">
        <v>0.36054934408386913</v>
      </c>
    </row>
    <row r="17" spans="1:21">
      <c r="A17" s="18">
        <v>312.60000000000002</v>
      </c>
      <c r="B17" s="3">
        <v>54.135165322422232</v>
      </c>
      <c r="C17" s="3">
        <v>1.104900676583668</v>
      </c>
      <c r="D17" s="10">
        <v>56.505694095988588</v>
      </c>
      <c r="E17" s="14">
        <v>1.5596619406147467</v>
      </c>
      <c r="F17" s="3">
        <v>57.253307290351188</v>
      </c>
      <c r="G17" s="3">
        <v>1.4565781083473068</v>
      </c>
      <c r="H17" s="10">
        <v>57.744980832589654</v>
      </c>
      <c r="I17" s="14">
        <v>1.8616829048485879</v>
      </c>
      <c r="J17" s="3">
        <v>59.69539813770227</v>
      </c>
      <c r="K17" s="3">
        <v>0.38488165066631641</v>
      </c>
      <c r="L17" s="10">
        <v>60.989408813079869</v>
      </c>
      <c r="M17" s="14">
        <v>0.89085572443900074</v>
      </c>
      <c r="N17" s="3">
        <v>60.049560244040698</v>
      </c>
      <c r="O17" s="3">
        <v>1.1543665605020803</v>
      </c>
      <c r="P17" s="10">
        <v>55.461168454315334</v>
      </c>
      <c r="Q17" s="14">
        <v>0.89085572443900074</v>
      </c>
      <c r="R17" s="3">
        <v>52.739283930245215</v>
      </c>
      <c r="S17" s="3">
        <v>1.1543665605020803</v>
      </c>
      <c r="T17" s="10">
        <v>47.821987236693666</v>
      </c>
      <c r="U17" s="14">
        <v>0.4661222719631255</v>
      </c>
    </row>
    <row r="18" spans="1:21">
      <c r="A18" s="18">
        <v>312.8</v>
      </c>
      <c r="B18" s="3">
        <v>54.462947683914521</v>
      </c>
      <c r="C18" s="3">
        <v>1.1096042807694959</v>
      </c>
      <c r="D18" s="10">
        <v>56.85733048207581</v>
      </c>
      <c r="E18" s="14">
        <v>1.3662594589067543</v>
      </c>
      <c r="F18" s="3">
        <v>57.333288431639986</v>
      </c>
      <c r="G18" s="3">
        <v>1.2504648616209311</v>
      </c>
      <c r="H18" s="10">
        <v>58.117664887437058</v>
      </c>
      <c r="I18" s="14">
        <v>2.1906626835595437</v>
      </c>
      <c r="J18" s="3">
        <v>60.026548126196197</v>
      </c>
      <c r="K18" s="3">
        <v>0.27152388254234061</v>
      </c>
      <c r="L18" s="10">
        <v>61.368266850763611</v>
      </c>
      <c r="M18" s="14">
        <v>1.1167440911660811</v>
      </c>
      <c r="N18" s="3">
        <v>60.585574208467328</v>
      </c>
      <c r="O18" s="3">
        <v>1.1397838629685129</v>
      </c>
      <c r="P18" s="10">
        <v>55.64835238848945</v>
      </c>
      <c r="Q18" s="14">
        <v>1.1167440911660811</v>
      </c>
      <c r="R18" s="3">
        <v>53.026935403301387</v>
      </c>
      <c r="S18" s="3">
        <v>1.1397838629685129</v>
      </c>
      <c r="T18" s="10">
        <v>48.0613693893931</v>
      </c>
      <c r="U18" s="14">
        <v>0.50974068308420251</v>
      </c>
    </row>
    <row r="19" spans="1:21">
      <c r="A19" s="18">
        <v>313</v>
      </c>
      <c r="B19" s="3">
        <v>54.83226411176031</v>
      </c>
      <c r="C19" s="3">
        <v>1.2115301089178667</v>
      </c>
      <c r="D19" s="10">
        <v>57.191006190820978</v>
      </c>
      <c r="E19" s="14">
        <v>1.4272014445980006</v>
      </c>
      <c r="F19" s="3">
        <v>57.607469396689616</v>
      </c>
      <c r="G19" s="3">
        <v>1.1352378486179386</v>
      </c>
      <c r="H19" s="10">
        <v>58.198487935476273</v>
      </c>
      <c r="I19" s="14">
        <v>2.0528844537501358</v>
      </c>
      <c r="J19" s="3">
        <v>60.230289559795025</v>
      </c>
      <c r="K19" s="3">
        <v>0.33267238556152851</v>
      </c>
      <c r="L19" s="10">
        <v>61.770137006291861</v>
      </c>
      <c r="M19" s="14">
        <v>1.0026470426410374</v>
      </c>
      <c r="N19" s="3">
        <v>60.466865356659774</v>
      </c>
      <c r="O19" s="3">
        <v>1.1851163935202564</v>
      </c>
      <c r="P19" s="10">
        <v>55.435630616219619</v>
      </c>
      <c r="Q19" s="14">
        <v>1.0026470426410374</v>
      </c>
      <c r="R19" s="3">
        <v>53.266317556000828</v>
      </c>
      <c r="S19" s="3">
        <v>1.1851163935202564</v>
      </c>
      <c r="T19" s="10">
        <v>48.261462560406812</v>
      </c>
      <c r="U19" s="14">
        <v>0.35113399634598641</v>
      </c>
    </row>
    <row r="20" spans="1:21">
      <c r="A20" s="18">
        <v>313.2</v>
      </c>
      <c r="B20" s="3">
        <v>55.077539611712609</v>
      </c>
      <c r="C20" s="3">
        <v>1.1413112784661354</v>
      </c>
      <c r="D20" s="10">
        <v>57.515982196478589</v>
      </c>
      <c r="E20" s="14">
        <v>1.3228371386634983</v>
      </c>
      <c r="F20" s="3">
        <v>57.877721463570687</v>
      </c>
      <c r="G20" s="3">
        <v>1.4519628384268493</v>
      </c>
      <c r="H20" s="10">
        <v>58.53104110188756</v>
      </c>
      <c r="I20" s="14">
        <v>2.0236379151897368</v>
      </c>
      <c r="J20" s="3">
        <v>60.749746024796956</v>
      </c>
      <c r="K20" s="3">
        <v>0.47824387616430125</v>
      </c>
      <c r="L20" s="10">
        <v>61.806058360975932</v>
      </c>
      <c r="M20" s="14">
        <v>1.2399155287056238</v>
      </c>
      <c r="N20" s="3">
        <v>60.487913025419971</v>
      </c>
      <c r="O20" s="3">
        <v>1.0231010423115194</v>
      </c>
      <c r="P20" s="10">
        <v>55.618885652225167</v>
      </c>
      <c r="Q20" s="14">
        <v>1.2399155287056238</v>
      </c>
      <c r="R20" s="3">
        <v>53.295223021098181</v>
      </c>
      <c r="S20" s="3">
        <v>1.0231010423115194</v>
      </c>
      <c r="T20" s="10">
        <v>48.489338654184003</v>
      </c>
      <c r="U20" s="14">
        <v>0.44527467376719476</v>
      </c>
    </row>
    <row r="21" spans="1:21">
      <c r="A21" s="18">
        <v>313.39999999999998</v>
      </c>
      <c r="B21" s="3">
        <v>55.255743207215716</v>
      </c>
      <c r="C21" s="3">
        <v>1.0359097609136534</v>
      </c>
      <c r="D21" s="10">
        <v>57.79072443269515</v>
      </c>
      <c r="E21" s="14">
        <v>1.1180487129446626</v>
      </c>
      <c r="F21" s="3">
        <v>57.850780447557639</v>
      </c>
      <c r="G21" s="3">
        <v>1.4644654332518872</v>
      </c>
      <c r="H21" s="10">
        <v>59.023275915292963</v>
      </c>
      <c r="I21" s="14">
        <v>1.9788415169742173</v>
      </c>
      <c r="J21" s="3">
        <v>60.904656866872088</v>
      </c>
      <c r="K21" s="3">
        <v>0.51281067786583578</v>
      </c>
      <c r="L21" s="10">
        <v>61.806058360975932</v>
      </c>
      <c r="M21" s="14">
        <v>1.100709356286391</v>
      </c>
      <c r="N21" s="3">
        <v>60.896518434951489</v>
      </c>
      <c r="O21" s="3">
        <v>1.0235936602600946</v>
      </c>
      <c r="P21" s="10">
        <v>56.162476777405466</v>
      </c>
      <c r="Q21" s="14">
        <v>1.100709356286391</v>
      </c>
      <c r="R21" s="3">
        <v>53.576139240151107</v>
      </c>
      <c r="S21" s="3">
        <v>1.0235936602600946</v>
      </c>
      <c r="T21" s="10">
        <v>48.58363221022973</v>
      </c>
      <c r="U21" s="14">
        <v>0.39225848090846316</v>
      </c>
    </row>
    <row r="22" spans="1:21">
      <c r="A22" s="18">
        <v>313.60000000000002</v>
      </c>
      <c r="B22" s="3">
        <v>55.740962131034365</v>
      </c>
      <c r="C22" s="3">
        <v>1.0555578399505086</v>
      </c>
      <c r="D22" s="10">
        <v>58.19006886797218</v>
      </c>
      <c r="E22" s="14">
        <v>1.1586021625250171</v>
      </c>
      <c r="F22" s="3">
        <v>58.272295093928726</v>
      </c>
      <c r="G22" s="3">
        <v>1.5318416140345037</v>
      </c>
      <c r="H22" s="10">
        <v>59.151526376938492</v>
      </c>
      <c r="I22" s="14">
        <v>2.0395867892674335</v>
      </c>
      <c r="J22" s="3">
        <v>61.235806855366036</v>
      </c>
      <c r="K22" s="3">
        <v>0.40586484052384736</v>
      </c>
      <c r="L22" s="10">
        <v>62.247217498189912</v>
      </c>
      <c r="M22" s="14">
        <v>1.0300902551706084</v>
      </c>
      <c r="N22" s="3">
        <v>61.222616982942967</v>
      </c>
      <c r="O22" s="3">
        <v>0.7990929585136044</v>
      </c>
      <c r="P22" s="10">
        <v>56.293252959302229</v>
      </c>
      <c r="Q22" s="14">
        <v>1.0300902551706084</v>
      </c>
      <c r="R22" s="3">
        <v>54.002424691441178</v>
      </c>
      <c r="S22" s="3">
        <v>0.7990929585136044</v>
      </c>
      <c r="T22" s="10">
        <v>48.802527965335898</v>
      </c>
      <c r="U22" s="14">
        <v>0.36892405464055</v>
      </c>
    </row>
    <row r="23" spans="1:21">
      <c r="A23" s="18">
        <v>313.8</v>
      </c>
      <c r="B23" s="3">
        <v>56.171176480493024</v>
      </c>
      <c r="C23" s="3">
        <v>1.0833022805553556</v>
      </c>
      <c r="D23" s="10">
        <v>58.456672672268162</v>
      </c>
      <c r="E23" s="14">
        <v>1.225160401570307</v>
      </c>
      <c r="F23" s="3">
        <v>58.522622034383488</v>
      </c>
      <c r="G23" s="3">
        <v>1.2273007451385691</v>
      </c>
      <c r="H23" s="10">
        <v>59.271077135496476</v>
      </c>
      <c r="I23" s="14">
        <v>2.2271644092090055</v>
      </c>
      <c r="J23" s="3">
        <v>61.367705579596667</v>
      </c>
      <c r="K23" s="3">
        <v>0.64177339092448238</v>
      </c>
      <c r="L23" s="10">
        <v>62.535991513579958</v>
      </c>
      <c r="M23" s="14">
        <v>0.95846209980710495</v>
      </c>
      <c r="N23" s="3">
        <v>61.342448377084438</v>
      </c>
      <c r="O23" s="3">
        <v>0.76468443565271371</v>
      </c>
      <c r="P23" s="10">
        <v>56.570801551353512</v>
      </c>
      <c r="Q23" s="14">
        <v>0.95846209980710495</v>
      </c>
      <c r="R23" s="3">
        <v>54.367250949951455</v>
      </c>
      <c r="S23" s="3">
        <v>0.76468443565271371</v>
      </c>
      <c r="T23" s="10">
        <v>49.261086508724958</v>
      </c>
      <c r="U23" s="14">
        <v>0.39390040886617239</v>
      </c>
    </row>
    <row r="24" spans="1:21">
      <c r="A24" s="18">
        <v>314</v>
      </c>
      <c r="B24" s="3">
        <v>56.636750913468823</v>
      </c>
      <c r="C24" s="3">
        <v>1.1214762543389467</v>
      </c>
      <c r="D24" s="10">
        <v>58.647224233443893</v>
      </c>
      <c r="E24" s="14">
        <v>0.94698197892013458</v>
      </c>
      <c r="F24" s="3">
        <v>58.67332334270656</v>
      </c>
      <c r="G24" s="3">
        <v>1.2803529710457504</v>
      </c>
      <c r="H24" s="10">
        <v>59.447316281915299</v>
      </c>
      <c r="I24" s="14">
        <v>1.9134006976319098</v>
      </c>
      <c r="J24" s="3">
        <v>61.595020402206927</v>
      </c>
      <c r="K24" s="3">
        <v>0.6157399237904746</v>
      </c>
      <c r="L24" s="10">
        <v>62.900537136506749</v>
      </c>
      <c r="M24" s="14">
        <v>0.9340647543126126</v>
      </c>
      <c r="N24" s="3">
        <v>61.891371578350665</v>
      </c>
      <c r="O24" s="3">
        <v>0.62709853174478314</v>
      </c>
      <c r="P24" s="10">
        <v>56.926647471192759</v>
      </c>
      <c r="Q24" s="14">
        <v>0.9340647543126126</v>
      </c>
      <c r="R24" s="3">
        <v>54.578288908720474</v>
      </c>
      <c r="S24" s="3">
        <v>0.62709853174478314</v>
      </c>
      <c r="T24" s="10">
        <v>49.418242435467853</v>
      </c>
      <c r="U24" s="14">
        <v>0.47624594412641419</v>
      </c>
    </row>
    <row r="25" spans="1:21">
      <c r="A25" s="18">
        <v>314.2</v>
      </c>
      <c r="B25" s="3">
        <v>56.475946724140833</v>
      </c>
      <c r="C25" s="3">
        <v>1.1429037718709292</v>
      </c>
      <c r="D25" s="10">
        <v>59.293247346590562</v>
      </c>
      <c r="E25" s="14">
        <v>1.0222879849140674</v>
      </c>
      <c r="F25" s="3">
        <v>58.893902911313546</v>
      </c>
      <c r="G25" s="3">
        <v>1.0720140439137982</v>
      </c>
      <c r="H25" s="10">
        <v>59.877530631373943</v>
      </c>
      <c r="I25" s="14">
        <v>1.6861470992114163</v>
      </c>
      <c r="J25" s="3">
        <v>61.892213485101067</v>
      </c>
      <c r="K25" s="3">
        <v>0.71294662202679016</v>
      </c>
      <c r="L25" s="10">
        <v>62.999882133054953</v>
      </c>
      <c r="M25" s="14">
        <v>0.85078962001745584</v>
      </c>
      <c r="N25" s="3">
        <v>62.229818092014796</v>
      </c>
      <c r="O25" s="3">
        <v>0.82765490466211156</v>
      </c>
      <c r="P25" s="10">
        <v>57.200828436242411</v>
      </c>
      <c r="Q25" s="14">
        <v>0.85078962001745584</v>
      </c>
      <c r="R25" s="3">
        <v>54.700926658696616</v>
      </c>
      <c r="S25" s="3">
        <v>0.82765490466211156</v>
      </c>
      <c r="T25" s="10">
        <v>49.470440653993172</v>
      </c>
      <c r="U25" s="14">
        <v>0.48205645871688685</v>
      </c>
    </row>
    <row r="26" spans="1:21">
      <c r="A26" s="18">
        <v>314.39999999999998</v>
      </c>
      <c r="B26" s="3">
        <v>56.919912217189491</v>
      </c>
      <c r="C26" s="3">
        <v>1.1721435121292603</v>
      </c>
      <c r="D26" s="10">
        <v>59.633658309338998</v>
      </c>
      <c r="E26" s="14">
        <v>0.89060771316582488</v>
      </c>
      <c r="F26" s="3">
        <v>59.480431280764677</v>
      </c>
      <c r="G26" s="3">
        <v>1.1495028763708079</v>
      </c>
      <c r="H26" s="10">
        <v>60.106529267485001</v>
      </c>
      <c r="I26" s="14">
        <v>1.6785210492003548</v>
      </c>
      <c r="J26" s="3">
        <v>62.377713044503203</v>
      </c>
      <c r="K26" s="3">
        <v>0.71304360454051807</v>
      </c>
      <c r="L26" s="10">
        <v>63.135709755454151</v>
      </c>
      <c r="M26" s="14">
        <v>0.97536890451627467</v>
      </c>
      <c r="N26" s="3">
        <v>62.475654863134025</v>
      </c>
      <c r="O26" s="3">
        <v>0.66170895159142606</v>
      </c>
      <c r="P26" s="10">
        <v>57.722810621495569</v>
      </c>
      <c r="Q26" s="14">
        <v>0.97536890451627467</v>
      </c>
      <c r="R26" s="3">
        <v>54.840683179264396</v>
      </c>
      <c r="S26" s="3">
        <v>0.66170895159142606</v>
      </c>
      <c r="T26" s="10">
        <v>49.683723697429947</v>
      </c>
      <c r="U26" s="14">
        <v>0.69749093618274438</v>
      </c>
    </row>
    <row r="27" spans="1:21">
      <c r="A27" s="18">
        <v>314.60000000000002</v>
      </c>
      <c r="B27" s="3">
        <v>57.057423653089522</v>
      </c>
      <c r="C27" s="3">
        <v>1.1102138763212415</v>
      </c>
      <c r="D27" s="10">
        <v>59.798672032419034</v>
      </c>
      <c r="E27" s="14">
        <v>0.88442418779951892</v>
      </c>
      <c r="F27" s="3">
        <v>59.556764159468379</v>
      </c>
      <c r="G27" s="3">
        <v>1.2270399932660481</v>
      </c>
      <c r="H27" s="10">
        <v>60.373694342947914</v>
      </c>
      <c r="I27" s="14">
        <v>1.5614263756804785</v>
      </c>
      <c r="J27" s="3">
        <v>62.497544438644645</v>
      </c>
      <c r="K27" s="3">
        <v>0.79814970258690243</v>
      </c>
      <c r="L27" s="10">
        <v>63.347870256557059</v>
      </c>
      <c r="M27" s="14">
        <v>1.0361147074003751</v>
      </c>
      <c r="N27" s="3">
        <v>62.479022490135662</v>
      </c>
      <c r="O27" s="3">
        <v>0.68724256657596627</v>
      </c>
      <c r="P27" s="10">
        <v>57.88389544640701</v>
      </c>
      <c r="Q27" s="14">
        <v>1.0361147074003751</v>
      </c>
      <c r="R27" s="3">
        <v>55.152188676915472</v>
      </c>
      <c r="S27" s="3">
        <v>0.68724256657596627</v>
      </c>
      <c r="T27" s="10">
        <v>49.83526691250345</v>
      </c>
      <c r="U27" s="14">
        <v>0.49714496581149831</v>
      </c>
    </row>
    <row r="28" spans="1:21">
      <c r="A28" s="18">
        <v>314.8</v>
      </c>
      <c r="B28" s="3">
        <v>57.273232416777532</v>
      </c>
      <c r="C28" s="3">
        <v>0.81865599022352997</v>
      </c>
      <c r="D28" s="10">
        <v>60.215135238287672</v>
      </c>
      <c r="E28" s="14">
        <v>0.94389382825367951</v>
      </c>
      <c r="F28" s="3">
        <v>59.924116138229863</v>
      </c>
      <c r="G28" s="3">
        <v>1.1917937382336641</v>
      </c>
      <c r="H28" s="10">
        <v>60.720559924116138</v>
      </c>
      <c r="I28" s="14">
        <v>1.4855211276287434</v>
      </c>
      <c r="J28" s="3">
        <v>62.864615781822664</v>
      </c>
      <c r="K28" s="3">
        <v>0.77418187201535971</v>
      </c>
      <c r="L28" s="10">
        <v>63.656008127206491</v>
      </c>
      <c r="M28" s="14">
        <v>0.98218629477743025</v>
      </c>
      <c r="N28" s="3">
        <v>62.67041595806181</v>
      </c>
      <c r="O28" s="3">
        <v>0.97793153889446494</v>
      </c>
      <c r="P28" s="10">
        <v>57.917852352006825</v>
      </c>
      <c r="Q28" s="14">
        <v>0.98218629477743025</v>
      </c>
      <c r="R28" s="3">
        <v>55.368558711770419</v>
      </c>
      <c r="S28" s="3">
        <v>0.97793153889446494</v>
      </c>
      <c r="T28" s="10">
        <v>50.270252066881064</v>
      </c>
      <c r="U28" s="14">
        <v>0.60457268448181978</v>
      </c>
    </row>
    <row r="29" spans="1:21">
      <c r="A29" s="18">
        <v>315</v>
      </c>
      <c r="B29" s="3">
        <v>57.400360336089172</v>
      </c>
      <c r="C29" s="3">
        <v>1.0467567320870115</v>
      </c>
      <c r="D29" s="10">
        <v>60.455920568904467</v>
      </c>
      <c r="E29" s="14">
        <v>0.72327004132532158</v>
      </c>
      <c r="F29" s="3">
        <v>60.203909814948886</v>
      </c>
      <c r="G29" s="3">
        <v>1.3929827695333066</v>
      </c>
      <c r="H29" s="10">
        <v>60.79268326906778</v>
      </c>
      <c r="I29" s="14">
        <v>1.6969091834392929</v>
      </c>
      <c r="J29" s="3">
        <v>63.414661525422765</v>
      </c>
      <c r="K29" s="3">
        <v>0.67724559158581243</v>
      </c>
      <c r="L29" s="10">
        <v>63.962462184355132</v>
      </c>
      <c r="M29" s="14">
        <v>0.9024053518947649</v>
      </c>
      <c r="N29" s="3">
        <v>62.779302564447967</v>
      </c>
      <c r="O29" s="3">
        <v>0.85681394097358554</v>
      </c>
      <c r="P29" s="10">
        <v>58.155550691205434</v>
      </c>
      <c r="Q29" s="14">
        <v>0.9024053518947649</v>
      </c>
      <c r="R29" s="3">
        <v>55.77632221455152</v>
      </c>
      <c r="S29" s="3">
        <v>0.85681394097358554</v>
      </c>
      <c r="T29" s="10">
        <v>50.67436730707707</v>
      </c>
      <c r="U29" s="14">
        <v>0.57904853195694117</v>
      </c>
    </row>
    <row r="30" spans="1:21">
      <c r="A30" s="18">
        <v>315.2</v>
      </c>
      <c r="B30" s="3">
        <v>57.983521078538679</v>
      </c>
      <c r="C30" s="3">
        <v>0.91405107601097302</v>
      </c>
      <c r="D30" s="10">
        <v>60.748062211296151</v>
      </c>
      <c r="E30" s="14">
        <v>0.60152284880912832</v>
      </c>
      <c r="F30" s="3">
        <v>60.43403099339384</v>
      </c>
      <c r="G30" s="3">
        <v>1.4381133714841545</v>
      </c>
      <c r="H30" s="10">
        <v>60.925143264465362</v>
      </c>
      <c r="I30" s="14">
        <v>1.769382806336623</v>
      </c>
      <c r="J30" s="3">
        <v>63.245718904174183</v>
      </c>
      <c r="K30" s="3">
        <v>0.82488226760140859</v>
      </c>
      <c r="L30" s="10">
        <v>64.081171036162715</v>
      </c>
      <c r="M30" s="14">
        <v>0.69612888244514237</v>
      </c>
      <c r="N30" s="3">
        <v>63.15254789046233</v>
      </c>
      <c r="O30" s="3">
        <v>0.84277729963115033</v>
      </c>
      <c r="P30" s="10">
        <v>58.516448051547144</v>
      </c>
      <c r="Q30" s="14">
        <v>0.69612888244514237</v>
      </c>
      <c r="R30" s="3">
        <v>56.020755807753396</v>
      </c>
      <c r="S30" s="3">
        <v>0.84277729963115033</v>
      </c>
      <c r="T30" s="10">
        <v>51.182317713156756</v>
      </c>
      <c r="U30" s="14">
        <v>0.60979987789168988</v>
      </c>
    </row>
    <row r="31" spans="1:21">
      <c r="A31" s="18">
        <v>315.39999999999998</v>
      </c>
      <c r="B31" s="3">
        <v>58.127206497275033</v>
      </c>
      <c r="C31" s="3">
        <v>0.81709391133170384</v>
      </c>
      <c r="D31" s="10">
        <v>61.177154018420929</v>
      </c>
      <c r="E31" s="14">
        <v>1.0140243248832856</v>
      </c>
      <c r="F31" s="3">
        <v>60.809802039659431</v>
      </c>
      <c r="G31" s="3">
        <v>1.4578112882373353</v>
      </c>
      <c r="H31" s="10">
        <v>61.240297024701547</v>
      </c>
      <c r="I31" s="14">
        <v>1.8535559011331477</v>
      </c>
      <c r="J31" s="3">
        <v>63.588374951590367</v>
      </c>
      <c r="K31" s="3">
        <v>0.88611999769601957</v>
      </c>
      <c r="L31" s="10">
        <v>65.006145919277984</v>
      </c>
      <c r="M31" s="14">
        <v>0.68119083935941604</v>
      </c>
      <c r="N31" s="3">
        <v>63.395858941330332</v>
      </c>
      <c r="O31" s="3">
        <v>0.81198306519620211</v>
      </c>
      <c r="P31" s="10">
        <v>58.767616898752294</v>
      </c>
      <c r="Q31" s="14">
        <v>0.68119083935941604</v>
      </c>
      <c r="R31" s="3">
        <v>56.205694657259762</v>
      </c>
      <c r="S31" s="3">
        <v>0.81198306519620211</v>
      </c>
      <c r="T31" s="10">
        <v>51.297378302379229</v>
      </c>
      <c r="U31" s="14">
        <v>0.54312955388609307</v>
      </c>
    </row>
    <row r="32" spans="1:21">
      <c r="A32" s="18">
        <v>315.60000000000002</v>
      </c>
      <c r="B32" s="3">
        <v>58.823744015446181</v>
      </c>
      <c r="C32" s="3">
        <v>1.1534614777279468</v>
      </c>
      <c r="D32" s="10">
        <v>61.41372981528567</v>
      </c>
      <c r="E32" s="14">
        <v>1.0858596914329826</v>
      </c>
      <c r="F32" s="3">
        <v>61.411765366201379</v>
      </c>
      <c r="G32" s="3">
        <v>1.5852434674123628</v>
      </c>
      <c r="H32" s="10">
        <v>61.93122183120331</v>
      </c>
      <c r="I32" s="14">
        <v>1.9720333737378046</v>
      </c>
      <c r="J32" s="3">
        <v>63.989122564784715</v>
      </c>
      <c r="K32" s="3">
        <v>0.66250007798287536</v>
      </c>
      <c r="L32" s="10">
        <v>65.240195995891497</v>
      </c>
      <c r="M32" s="14">
        <v>0.77195325245510626</v>
      </c>
      <c r="N32" s="3">
        <v>63.651237322287514</v>
      </c>
      <c r="O32" s="3">
        <v>0.90965763641920983</v>
      </c>
      <c r="P32" s="10">
        <v>59.084454472489291</v>
      </c>
      <c r="Q32" s="14">
        <v>0.77195325245510626</v>
      </c>
      <c r="R32" s="3">
        <v>56.691194216661891</v>
      </c>
      <c r="S32" s="3">
        <v>0.90965763641920983</v>
      </c>
      <c r="T32" s="10">
        <v>51.62572193503847</v>
      </c>
      <c r="U32" s="14">
        <v>0.605730958023593</v>
      </c>
    </row>
    <row r="33" spans="1:21">
      <c r="A33" s="18">
        <v>315.8</v>
      </c>
      <c r="B33" s="3">
        <v>59.192218536541553</v>
      </c>
      <c r="C33" s="3">
        <v>1.2081467798864414</v>
      </c>
      <c r="D33" s="10">
        <v>61.967143185887409</v>
      </c>
      <c r="E33" s="14">
        <v>1.3163057603907082</v>
      </c>
      <c r="F33" s="3">
        <v>62.082203775109868</v>
      </c>
      <c r="G33" s="3">
        <v>1.6869752131304889</v>
      </c>
      <c r="H33" s="10">
        <v>62.257320379194802</v>
      </c>
      <c r="I33" s="14">
        <v>1.9759602250136066</v>
      </c>
      <c r="J33" s="3">
        <v>64.490898988028093</v>
      </c>
      <c r="K33" s="3">
        <v>0.80523450209761915</v>
      </c>
      <c r="L33" s="10">
        <v>65.509044884855214</v>
      </c>
      <c r="M33" s="14">
        <v>0.80502800829545162</v>
      </c>
      <c r="N33" s="3">
        <v>64.056475104817395</v>
      </c>
      <c r="O33" s="3">
        <v>0.92977241283175338</v>
      </c>
      <c r="P33" s="10">
        <v>59.281460652084853</v>
      </c>
      <c r="Q33" s="14">
        <v>0.80502800829545162</v>
      </c>
      <c r="R33" s="3">
        <v>56.461073038216966</v>
      </c>
      <c r="S33" s="3">
        <v>0.92977241283175338</v>
      </c>
      <c r="T33" s="10">
        <v>51.510661345815997</v>
      </c>
      <c r="U33" s="14">
        <v>0.29529478383687119</v>
      </c>
    </row>
    <row r="34" spans="1:21">
      <c r="A34" s="18">
        <v>316</v>
      </c>
      <c r="B34" s="3">
        <v>59.733003305887188</v>
      </c>
      <c r="C34" s="3">
        <v>0.98543290037683728</v>
      </c>
      <c r="D34" s="10">
        <v>61.919996407864531</v>
      </c>
      <c r="E34" s="14">
        <v>1.2304349945138726</v>
      </c>
      <c r="F34" s="3">
        <v>62.034776361503518</v>
      </c>
      <c r="G34" s="3">
        <v>1.6037001877347572</v>
      </c>
      <c r="H34" s="10">
        <v>62.466393888879537</v>
      </c>
      <c r="I34" s="14">
        <v>2.0996577472723534</v>
      </c>
      <c r="J34" s="3">
        <v>64.959560412422064</v>
      </c>
      <c r="K34" s="3">
        <v>0.81712995886254991</v>
      </c>
      <c r="L34" s="10">
        <v>65.787435383656899</v>
      </c>
      <c r="M34" s="14">
        <v>1.3130986632707384</v>
      </c>
      <c r="N34" s="3">
        <v>64.357316450296636</v>
      </c>
      <c r="O34" s="3">
        <v>0.88701268032164649</v>
      </c>
      <c r="P34" s="10">
        <v>59.81747461651149</v>
      </c>
      <c r="Q34" s="14">
        <v>1.3130986632707384</v>
      </c>
      <c r="R34" s="3">
        <v>56.783803959206821</v>
      </c>
      <c r="S34" s="3">
        <v>0.88701268032164649</v>
      </c>
      <c r="T34" s="10">
        <v>51.90355116267321</v>
      </c>
      <c r="U34" s="14">
        <v>0.4066795968442391</v>
      </c>
    </row>
    <row r="35" spans="1:21">
      <c r="A35" s="18">
        <v>316.2</v>
      </c>
      <c r="B35" s="3">
        <v>60.076781895637247</v>
      </c>
      <c r="C35" s="3">
        <v>1.2498885727623883</v>
      </c>
      <c r="D35" s="10">
        <v>62.21971521100992</v>
      </c>
      <c r="E35" s="14">
        <v>1.3183905477387003</v>
      </c>
      <c r="F35" s="3">
        <v>62.53683342033036</v>
      </c>
      <c r="G35" s="3">
        <v>1.5997114450842589</v>
      </c>
      <c r="H35" s="10">
        <v>62.565738885427727</v>
      </c>
      <c r="I35" s="14">
        <v>2.0563768037572396</v>
      </c>
      <c r="J35" s="3">
        <v>65.027193588038187</v>
      </c>
      <c r="K35" s="3">
        <v>0.75083115511348131</v>
      </c>
      <c r="L35" s="10">
        <v>65.892954363041412</v>
      </c>
      <c r="M35" s="14">
        <v>0.92050182554653781</v>
      </c>
      <c r="N35" s="3">
        <v>64.512507927955227</v>
      </c>
      <c r="O35" s="3">
        <v>1.0677658437809747</v>
      </c>
      <c r="P35" s="10">
        <v>59.904471647387005</v>
      </c>
      <c r="Q35" s="14">
        <v>0.92050182554653781</v>
      </c>
      <c r="R35" s="3">
        <v>57.092503101023198</v>
      </c>
      <c r="S35" s="3">
        <v>1.0677658437809747</v>
      </c>
      <c r="T35" s="10">
        <v>52.05790073358142</v>
      </c>
      <c r="U35" s="14">
        <v>0.39496903659508414</v>
      </c>
    </row>
    <row r="36" spans="1:21">
      <c r="A36" s="18">
        <v>316.39999999999998</v>
      </c>
      <c r="B36" s="3">
        <v>60.173881807517674</v>
      </c>
      <c r="C36" s="3">
        <v>1.3058212233884716</v>
      </c>
      <c r="D36" s="10">
        <v>62.447871940370547</v>
      </c>
      <c r="E36" s="14">
        <v>1.098210551458815</v>
      </c>
      <c r="F36" s="3">
        <v>62.828694427138586</v>
      </c>
      <c r="G36" s="3">
        <v>1.3849529534093388</v>
      </c>
      <c r="H36" s="10">
        <v>63.366672840649507</v>
      </c>
      <c r="I36" s="14">
        <v>2.0138515450874985</v>
      </c>
      <c r="J36" s="3">
        <v>65.396510015883976</v>
      </c>
      <c r="K36" s="3">
        <v>0.78734162234605742</v>
      </c>
      <c r="L36" s="10">
        <v>66.081260839549415</v>
      </c>
      <c r="M36" s="14">
        <v>1.0297069876126952</v>
      </c>
      <c r="N36" s="3">
        <v>64.728597327226694</v>
      </c>
      <c r="O36" s="3">
        <v>0.94851506023362619</v>
      </c>
      <c r="P36" s="10">
        <v>60.235621635880946</v>
      </c>
      <c r="Q36" s="14">
        <v>1.0297069876126952</v>
      </c>
      <c r="R36" s="3">
        <v>57.305786144459979</v>
      </c>
      <c r="S36" s="3">
        <v>0.94851506023362619</v>
      </c>
      <c r="T36" s="10">
        <v>52.512530378801912</v>
      </c>
      <c r="U36" s="14">
        <v>0.30241007129320585</v>
      </c>
    </row>
    <row r="37" spans="1:21">
      <c r="A37" s="18">
        <v>316.60000000000002</v>
      </c>
      <c r="B37" s="3">
        <v>60.493806372672829</v>
      </c>
      <c r="C37" s="3">
        <v>1.2381341712387617</v>
      </c>
      <c r="D37" s="10">
        <v>62.778180022114093</v>
      </c>
      <c r="E37" s="14">
        <v>0.81374641541651982</v>
      </c>
      <c r="F37" s="3">
        <v>62.985850353881467</v>
      </c>
      <c r="G37" s="3">
        <v>1.3269879604056753</v>
      </c>
      <c r="H37" s="10">
        <v>63.691087575140195</v>
      </c>
      <c r="I37" s="14">
        <v>2.0824377732160402</v>
      </c>
      <c r="J37" s="3">
        <v>65.489119758428899</v>
      </c>
      <c r="K37" s="3">
        <v>0.92580824060640976</v>
      </c>
      <c r="L37" s="10">
        <v>66.496601503084179</v>
      </c>
      <c r="M37" s="14">
        <v>0.89586509236911549</v>
      </c>
      <c r="N37" s="3">
        <v>65.149550702430858</v>
      </c>
      <c r="O37" s="3">
        <v>0.83862627745227591</v>
      </c>
      <c r="P37" s="10">
        <v>60.757603821134097</v>
      </c>
      <c r="Q37" s="14">
        <v>0.89586509236911549</v>
      </c>
      <c r="R37" s="3">
        <v>57.423653089517146</v>
      </c>
      <c r="S37" s="3">
        <v>0.83862627745227591</v>
      </c>
      <c r="T37" s="10">
        <v>52.92225833066729</v>
      </c>
      <c r="U37" s="14">
        <v>0.12675287556770984</v>
      </c>
    </row>
    <row r="38" spans="1:21">
      <c r="A38" s="18">
        <v>316.8</v>
      </c>
      <c r="B38" s="3">
        <v>60.998950422917822</v>
      </c>
      <c r="C38" s="3">
        <v>1.4333474445086567</v>
      </c>
      <c r="D38" s="10">
        <v>63.176682550640692</v>
      </c>
      <c r="E38" s="14">
        <v>1.0329448277534274</v>
      </c>
      <c r="F38" s="3">
        <v>63.235616023169271</v>
      </c>
      <c r="G38" s="3">
        <v>1.4544397694129578</v>
      </c>
      <c r="H38" s="10">
        <v>64.049459215230641</v>
      </c>
      <c r="I38" s="14">
        <v>1.8982668819926996</v>
      </c>
      <c r="J38" s="3">
        <v>65.971812961996335</v>
      </c>
      <c r="K38" s="3">
        <v>1.1974954152537405</v>
      </c>
      <c r="L38" s="10">
        <v>66.788462509892412</v>
      </c>
      <c r="M38" s="14">
        <v>1.0272259099674492</v>
      </c>
      <c r="N38" s="3">
        <v>65.736079071881989</v>
      </c>
      <c r="O38" s="3">
        <v>0.90448286930999489</v>
      </c>
      <c r="P38" s="10">
        <v>61.276779650552569</v>
      </c>
      <c r="Q38" s="14">
        <v>1.0272259099674492</v>
      </c>
      <c r="R38" s="3">
        <v>57.656580623796771</v>
      </c>
      <c r="S38" s="3">
        <v>0.90448286930999489</v>
      </c>
      <c r="T38" s="10">
        <v>53.090639680748971</v>
      </c>
      <c r="U38" s="14">
        <v>0.29180703343618031</v>
      </c>
    </row>
    <row r="39" spans="1:21">
      <c r="A39" s="18">
        <v>317</v>
      </c>
      <c r="B39" s="3">
        <v>61.655637688236318</v>
      </c>
      <c r="C39" s="3">
        <v>1.3983989743668552</v>
      </c>
      <c r="D39" s="10">
        <v>63.70427744756325</v>
      </c>
      <c r="E39" s="14">
        <v>1.397604651889897</v>
      </c>
      <c r="F39" s="3">
        <v>63.687439312555085</v>
      </c>
      <c r="G39" s="3">
        <v>1.4483188925930712</v>
      </c>
      <c r="H39" s="10">
        <v>64.43673632041849</v>
      </c>
      <c r="I39" s="14">
        <v>1.6268394184687678</v>
      </c>
      <c r="J39" s="3">
        <v>66.106518042061651</v>
      </c>
      <c r="K39" s="3">
        <v>1.0615966000242256</v>
      </c>
      <c r="L39" s="10">
        <v>67.518115026912966</v>
      </c>
      <c r="M39" s="14">
        <v>1.034308703348253</v>
      </c>
      <c r="N39" s="3">
        <v>66.112130753731051</v>
      </c>
      <c r="O39" s="3">
        <v>0.76785506068633136</v>
      </c>
      <c r="P39" s="10">
        <v>61.461999135642401</v>
      </c>
      <c r="Q39" s="14">
        <v>1.034308703348253</v>
      </c>
      <c r="R39" s="3">
        <v>57.993343323960111</v>
      </c>
      <c r="S39" s="3">
        <v>0.76785506068633136</v>
      </c>
      <c r="T39" s="10">
        <v>53.430208736746984</v>
      </c>
      <c r="U39" s="14">
        <v>0.60016660531201738</v>
      </c>
    </row>
    <row r="40" spans="1:21">
      <c r="A40" s="18">
        <v>317.2</v>
      </c>
      <c r="B40" s="3">
        <v>62.000819455903731</v>
      </c>
      <c r="C40" s="3">
        <v>1.3061348067068526</v>
      </c>
      <c r="D40" s="10">
        <v>64.231872344485794</v>
      </c>
      <c r="E40" s="14">
        <v>1.4004587301731524</v>
      </c>
      <c r="F40" s="3">
        <v>64.408672762071546</v>
      </c>
      <c r="G40" s="3">
        <v>1.425264112103233</v>
      </c>
      <c r="H40" s="10">
        <v>64.899785033143075</v>
      </c>
      <c r="I40" s="14">
        <v>1.7244320176954213</v>
      </c>
      <c r="J40" s="3">
        <v>66.333832864671905</v>
      </c>
      <c r="K40" s="3">
        <v>1.0719985425255267</v>
      </c>
      <c r="L40" s="10">
        <v>67.321670118484349</v>
      </c>
      <c r="M40" s="14">
        <v>1.1829380727838912</v>
      </c>
      <c r="N40" s="3">
        <v>66.227191342953532</v>
      </c>
      <c r="O40" s="3">
        <v>0.57737318661853831</v>
      </c>
      <c r="P40" s="10">
        <v>61.436741933130143</v>
      </c>
      <c r="Q40" s="14">
        <v>1.1829380727838912</v>
      </c>
      <c r="R40" s="3">
        <v>58.310461533280566</v>
      </c>
      <c r="S40" s="3">
        <v>0.57737318661853831</v>
      </c>
      <c r="T40" s="10">
        <v>53.663136271026623</v>
      </c>
      <c r="U40" s="14">
        <v>0.61253176203262427</v>
      </c>
    </row>
    <row r="41" spans="1:21">
      <c r="A41" s="18">
        <v>317.39999999999998</v>
      </c>
      <c r="B41" s="3">
        <v>61.978368609226187</v>
      </c>
      <c r="C41" s="3">
        <v>1.0390113221537809</v>
      </c>
      <c r="D41" s="10">
        <v>64.540571486302184</v>
      </c>
      <c r="E41" s="14">
        <v>1.2113839023360886</v>
      </c>
      <c r="F41" s="3">
        <v>64.223453276981701</v>
      </c>
      <c r="G41" s="3">
        <v>1.3055316950104854</v>
      </c>
      <c r="H41" s="10">
        <v>65.329157475851304</v>
      </c>
      <c r="I41" s="14">
        <v>1.6049067872762883</v>
      </c>
      <c r="J41" s="3">
        <v>66.777237086553626</v>
      </c>
      <c r="K41" s="3">
        <v>1.0263745318190203</v>
      </c>
      <c r="L41" s="10">
        <v>67.593886634449703</v>
      </c>
      <c r="M41" s="14">
        <v>0.89287993845949631</v>
      </c>
      <c r="N41" s="3">
        <v>66.454506165563771</v>
      </c>
      <c r="O41" s="3">
        <v>0.7286696304742728</v>
      </c>
      <c r="P41" s="10">
        <v>61.734215651607769</v>
      </c>
      <c r="Q41" s="14">
        <v>0.89287993845949631</v>
      </c>
      <c r="R41" s="3">
        <v>58.835250074368439</v>
      </c>
      <c r="S41" s="3">
        <v>0.7286696304742728</v>
      </c>
      <c r="T41" s="10">
        <v>53.848355756116447</v>
      </c>
      <c r="U41" s="14">
        <v>0.58096310630494652</v>
      </c>
    </row>
    <row r="42" spans="1:21">
      <c r="A42" s="18">
        <v>317.60000000000002</v>
      </c>
      <c r="B42" s="3">
        <v>62.292680462711957</v>
      </c>
      <c r="C42" s="3">
        <v>1.4205650158634016</v>
      </c>
      <c r="D42" s="10">
        <v>64.880140542300197</v>
      </c>
      <c r="E42" s="14">
        <v>1.3463373295988805</v>
      </c>
      <c r="F42" s="3">
        <v>64.585473179657299</v>
      </c>
      <c r="G42" s="3">
        <v>1.2096012202028203</v>
      </c>
      <c r="H42" s="10">
        <v>65.736079071882003</v>
      </c>
      <c r="I42" s="14">
        <v>1.8125669896217378</v>
      </c>
      <c r="J42" s="3">
        <v>67.515308671078273</v>
      </c>
      <c r="K42" s="3">
        <v>0.97757100411785314</v>
      </c>
      <c r="L42" s="10">
        <v>67.849265015406885</v>
      </c>
      <c r="M42" s="14">
        <v>1.0710356946956878</v>
      </c>
      <c r="N42" s="3">
        <v>66.345058288010705</v>
      </c>
      <c r="O42" s="3">
        <v>0.81400768595208206</v>
      </c>
      <c r="P42" s="10">
        <v>62.191651652662962</v>
      </c>
      <c r="Q42" s="14">
        <v>1.0710356946956878</v>
      </c>
      <c r="R42" s="3">
        <v>59.222527179556259</v>
      </c>
      <c r="S42" s="3">
        <v>0.81400768595208206</v>
      </c>
      <c r="T42" s="10">
        <v>53.879225670298091</v>
      </c>
      <c r="U42" s="14">
        <v>0.6168622921323168</v>
      </c>
    </row>
    <row r="43" spans="1:21">
      <c r="A43" s="18">
        <v>317.8</v>
      </c>
      <c r="B43" s="3">
        <v>62.421772831107901</v>
      </c>
      <c r="C43" s="3">
        <v>0.97414913193404151</v>
      </c>
      <c r="D43" s="10">
        <v>65.438605353404398</v>
      </c>
      <c r="E43" s="14">
        <v>1.0134247906217968</v>
      </c>
      <c r="F43" s="3">
        <v>65.152357058265565</v>
      </c>
      <c r="G43" s="3">
        <v>1.2633339990235215</v>
      </c>
      <c r="H43" s="10">
        <v>66.367509134688234</v>
      </c>
      <c r="I43" s="14">
        <v>1.9201094003965919</v>
      </c>
      <c r="J43" s="3">
        <v>67.902585776266093</v>
      </c>
      <c r="K43" s="3">
        <v>1.2079789098518334</v>
      </c>
      <c r="L43" s="10">
        <v>68.385278979833544</v>
      </c>
      <c r="M43" s="14">
        <v>0.71406178743699766</v>
      </c>
      <c r="N43" s="3">
        <v>66.667789209000546</v>
      </c>
      <c r="O43" s="3">
        <v>1.1450482058181335</v>
      </c>
      <c r="P43" s="10">
        <v>62.146749959307847</v>
      </c>
      <c r="Q43" s="14">
        <v>0.71406178743699766</v>
      </c>
      <c r="R43" s="3">
        <v>59.382489462133861</v>
      </c>
      <c r="S43" s="3">
        <v>1.1450482058181335</v>
      </c>
      <c r="T43" s="10">
        <v>54.039187952875686</v>
      </c>
      <c r="U43" s="14">
        <v>0.57719583346226488</v>
      </c>
    </row>
    <row r="44" spans="1:21">
      <c r="A44" s="18">
        <v>318</v>
      </c>
      <c r="B44" s="3">
        <v>62.789405445452871</v>
      </c>
      <c r="C44" s="3">
        <v>0.86109863176492896</v>
      </c>
      <c r="D44" s="10">
        <v>65.427379930065598</v>
      </c>
      <c r="E44" s="14">
        <v>1.2536089204789238</v>
      </c>
      <c r="F44" s="3">
        <v>65.371252813371726</v>
      </c>
      <c r="G44" s="3">
        <v>1.2609628511398991</v>
      </c>
      <c r="H44" s="10">
        <v>66.502214214753579</v>
      </c>
      <c r="I44" s="14">
        <v>1.8691678209628544</v>
      </c>
      <c r="J44" s="3">
        <v>68.3459899981478</v>
      </c>
      <c r="K44" s="3">
        <v>1.0997191524980356</v>
      </c>
      <c r="L44" s="10">
        <v>68.848327692558115</v>
      </c>
      <c r="M44" s="14">
        <v>0.71511982060864565</v>
      </c>
      <c r="N44" s="3">
        <v>67.203803173427175</v>
      </c>
      <c r="O44" s="3">
        <v>1.2061193704589952</v>
      </c>
      <c r="P44" s="10">
        <v>62.665925788726305</v>
      </c>
      <c r="Q44" s="14">
        <v>0.71511982060864565</v>
      </c>
      <c r="R44" s="3">
        <v>59.393714885472626</v>
      </c>
      <c r="S44" s="3">
        <v>1.2061193704589952</v>
      </c>
      <c r="T44" s="10">
        <v>54.434884125567592</v>
      </c>
      <c r="U44" s="14">
        <v>0.67734989494330944</v>
      </c>
    </row>
    <row r="45" spans="1:21">
      <c r="A45" s="18">
        <v>318.2</v>
      </c>
      <c r="B45" s="3">
        <v>63.63411855169587</v>
      </c>
      <c r="C45" s="3">
        <v>1.3947164997660471</v>
      </c>
      <c r="D45" s="10">
        <v>65.477894335090099</v>
      </c>
      <c r="E45" s="14">
        <v>1.2165350238096899</v>
      </c>
      <c r="F45" s="3">
        <v>65.994263808673892</v>
      </c>
      <c r="G45" s="3">
        <v>1.2823787234172936</v>
      </c>
      <c r="H45" s="10">
        <v>66.533084128935215</v>
      </c>
      <c r="I45" s="14">
        <v>1.7473526204523586</v>
      </c>
      <c r="J45" s="3">
        <v>68.570498464923361</v>
      </c>
      <c r="K45" s="3">
        <v>1.290850472600793</v>
      </c>
      <c r="L45" s="10">
        <v>68.91287387675608</v>
      </c>
      <c r="M45" s="14">
        <v>0.69723118614690238</v>
      </c>
      <c r="N45" s="3">
        <v>67.358152744335371</v>
      </c>
      <c r="O45" s="3">
        <v>0.93010270349166757</v>
      </c>
      <c r="P45" s="10">
        <v>62.957786795534517</v>
      </c>
      <c r="Q45" s="14">
        <v>0.69723118614690238</v>
      </c>
      <c r="R45" s="3">
        <v>59.81186190484209</v>
      </c>
      <c r="S45" s="3">
        <v>0.93010270349166757</v>
      </c>
      <c r="T45" s="10">
        <v>54.763227758226826</v>
      </c>
      <c r="U45" s="14">
        <v>0.42254065096488946</v>
      </c>
    </row>
    <row r="46" spans="1:21">
      <c r="A46" s="18">
        <v>318.39999999999998</v>
      </c>
      <c r="B46" s="3">
        <v>64.032621080222498</v>
      </c>
      <c r="C46" s="3">
        <v>1.6342583756180318</v>
      </c>
      <c r="D46" s="10">
        <v>65.898847710294277</v>
      </c>
      <c r="E46" s="14">
        <v>1.0488790128881831</v>
      </c>
      <c r="F46" s="3">
        <v>66.128968888739223</v>
      </c>
      <c r="G46" s="3">
        <v>1.1620414343190963</v>
      </c>
      <c r="H46" s="10">
        <v>66.987713774155708</v>
      </c>
      <c r="I46" s="14">
        <v>1.5767774420087071</v>
      </c>
      <c r="J46" s="3">
        <v>68.7978132875336</v>
      </c>
      <c r="K46" s="3">
        <v>1.3826593661860775</v>
      </c>
      <c r="L46" s="10">
        <v>69.583592921248041</v>
      </c>
      <c r="M46" s="14">
        <v>0.79599650239302577</v>
      </c>
      <c r="N46" s="3">
        <v>67.753848917027284</v>
      </c>
      <c r="O46" s="3">
        <v>1.0475641804216396</v>
      </c>
      <c r="P46" s="10">
        <v>62.966205863038603</v>
      </c>
      <c r="Q46" s="14">
        <v>0.79599650239302577</v>
      </c>
      <c r="R46" s="3">
        <v>59.907278003221684</v>
      </c>
      <c r="S46" s="3">
        <v>1.0475641804216396</v>
      </c>
      <c r="T46" s="10">
        <v>55.18137477759629</v>
      </c>
      <c r="U46" s="14">
        <v>0.7635660523101212</v>
      </c>
    </row>
    <row r="47" spans="1:21">
      <c r="A47" s="18">
        <v>318.60000000000002</v>
      </c>
      <c r="B47" s="3">
        <v>64.001751166040847</v>
      </c>
      <c r="C47" s="3">
        <v>1.5799608885747847</v>
      </c>
      <c r="D47" s="10">
        <v>66.572373110620944</v>
      </c>
      <c r="E47" s="14">
        <v>1.1642420094509927</v>
      </c>
      <c r="F47" s="3">
        <v>66.423636251382135</v>
      </c>
      <c r="G47" s="3">
        <v>1.2617058740553366</v>
      </c>
      <c r="H47" s="10">
        <v>67.237479443443533</v>
      </c>
      <c r="I47" s="14">
        <v>1.6516637931609242</v>
      </c>
      <c r="J47" s="3">
        <v>69.269281067762279</v>
      </c>
      <c r="K47" s="3">
        <v>1.3634673396863843</v>
      </c>
      <c r="L47" s="10">
        <v>69.485370467033746</v>
      </c>
      <c r="M47" s="14">
        <v>0.63102457009682955</v>
      </c>
      <c r="N47" s="3">
        <v>68.040097212166117</v>
      </c>
      <c r="O47" s="3">
        <v>1.0952844068530039</v>
      </c>
      <c r="P47" s="10">
        <v>63.039171114740668</v>
      </c>
      <c r="Q47" s="14">
        <v>0.63102457009682955</v>
      </c>
      <c r="R47" s="3">
        <v>59.856763598197205</v>
      </c>
      <c r="S47" s="3">
        <v>1.0952844068530039</v>
      </c>
      <c r="T47" s="10">
        <v>54.892320126622785</v>
      </c>
      <c r="U47" s="14">
        <v>0.59121599010321313</v>
      </c>
    </row>
    <row r="48" spans="1:21">
      <c r="A48" s="18">
        <v>318.8</v>
      </c>
      <c r="B48" s="3">
        <v>64.745435462234866</v>
      </c>
      <c r="C48" s="3">
        <v>1.4109356904563162</v>
      </c>
      <c r="D48" s="10">
        <v>66.808107000735262</v>
      </c>
      <c r="E48" s="14">
        <v>1.2625856965575619</v>
      </c>
      <c r="F48" s="3">
        <v>66.583598533959716</v>
      </c>
      <c r="G48" s="3">
        <v>1.4232236549618864</v>
      </c>
      <c r="H48" s="10">
        <v>67.554597652763988</v>
      </c>
      <c r="I48" s="14">
        <v>1.9759973716167383</v>
      </c>
      <c r="J48" s="3">
        <v>69.485370467033732</v>
      </c>
      <c r="K48" s="3">
        <v>1.4178014084336159</v>
      </c>
      <c r="L48" s="10">
        <v>69.353471742803094</v>
      </c>
      <c r="M48" s="14">
        <v>0.5097998541981682</v>
      </c>
      <c r="N48" s="3">
        <v>67.913811199604865</v>
      </c>
      <c r="O48" s="3">
        <v>1.0330744352208947</v>
      </c>
      <c r="P48" s="10">
        <v>63.302968563201944</v>
      </c>
      <c r="Q48" s="14">
        <v>0.5097998541981682</v>
      </c>
      <c r="R48" s="3">
        <v>59.954986052411506</v>
      </c>
      <c r="S48" s="3">
        <v>1.0330744352208947</v>
      </c>
      <c r="T48" s="10">
        <v>55.265565452637134</v>
      </c>
      <c r="U48" s="14">
        <v>0.82381721531766483</v>
      </c>
    </row>
    <row r="49" spans="1:21">
      <c r="A49" s="18">
        <v>319</v>
      </c>
      <c r="B49" s="3">
        <v>65.21690324246353</v>
      </c>
      <c r="C49" s="3">
        <v>1.4338748265553445</v>
      </c>
      <c r="D49" s="10">
        <v>67.094355295874095</v>
      </c>
      <c r="E49" s="14">
        <v>0.92327827459038947</v>
      </c>
      <c r="F49" s="3">
        <v>67.262736645955755</v>
      </c>
      <c r="G49" s="3">
        <v>1.6186422103016549</v>
      </c>
      <c r="H49" s="10">
        <v>67.523727738582338</v>
      </c>
      <c r="I49" s="14">
        <v>2.2178699583544548</v>
      </c>
      <c r="J49" s="3">
        <v>69.785650541346044</v>
      </c>
      <c r="K49" s="3">
        <v>1.5798213107734844</v>
      </c>
      <c r="L49" s="10">
        <v>69.911936553907296</v>
      </c>
      <c r="M49" s="14">
        <v>0.5520609102070102</v>
      </c>
      <c r="N49" s="3">
        <v>68.508758636560074</v>
      </c>
      <c r="O49" s="3">
        <v>0.86754985450743127</v>
      </c>
      <c r="P49" s="10">
        <v>63.378740170738702</v>
      </c>
      <c r="Q49" s="14">
        <v>0.5520609102070102</v>
      </c>
      <c r="R49" s="3">
        <v>60.162656384178895</v>
      </c>
      <c r="S49" s="3">
        <v>0.86754985450743127</v>
      </c>
      <c r="T49" s="10">
        <v>55.049476053365666</v>
      </c>
      <c r="U49" s="14">
        <v>0.87723648956599121</v>
      </c>
    </row>
    <row r="50" spans="1:21">
      <c r="A50" s="18">
        <v>319.2</v>
      </c>
      <c r="B50" s="3">
        <v>65.601373991816658</v>
      </c>
      <c r="C50" s="3">
        <v>1.4223103083116786</v>
      </c>
      <c r="D50" s="10">
        <v>67.647207395308897</v>
      </c>
      <c r="E50" s="14">
        <v>1.0599780965492036</v>
      </c>
      <c r="F50" s="3">
        <v>67.523727738582352</v>
      </c>
      <c r="G50" s="3">
        <v>1.5176392494896627</v>
      </c>
      <c r="H50" s="10">
        <v>67.919423911274251</v>
      </c>
      <c r="I50" s="14">
        <v>2.452828849880468</v>
      </c>
      <c r="J50" s="3">
        <v>70.215022984054286</v>
      </c>
      <c r="K50" s="3">
        <v>1.3846629079252524</v>
      </c>
      <c r="L50" s="10">
        <v>70.229054763227765</v>
      </c>
      <c r="M50" s="14">
        <v>0.29585433231616381</v>
      </c>
      <c r="N50" s="3">
        <v>68.929712011764238</v>
      </c>
      <c r="O50" s="3">
        <v>0.91187133940490128</v>
      </c>
      <c r="P50" s="10">
        <v>63.586410502506077</v>
      </c>
      <c r="Q50" s="14">
        <v>0.29585433231616381</v>
      </c>
      <c r="R50" s="3">
        <v>60.047595794956422</v>
      </c>
      <c r="S50" s="3">
        <v>0.91187133940490128</v>
      </c>
      <c r="T50" s="10">
        <v>55.386238753529007</v>
      </c>
      <c r="U50" s="14">
        <v>1.2372942491009882</v>
      </c>
    </row>
    <row r="51" spans="1:21">
      <c r="A51" s="18">
        <v>319.39999999999998</v>
      </c>
      <c r="B51" s="3">
        <v>65.893234998624877</v>
      </c>
      <c r="C51" s="3">
        <v>1.1143671169578984</v>
      </c>
      <c r="D51" s="10">
        <v>67.925036622943651</v>
      </c>
      <c r="E51" s="14">
        <v>1.4019819000410221</v>
      </c>
      <c r="F51" s="3">
        <v>67.998001874645709</v>
      </c>
      <c r="G51" s="3">
        <v>1.8898551118711013</v>
      </c>
      <c r="H51" s="10">
        <v>68.301088304792685</v>
      </c>
      <c r="I51" s="14">
        <v>2.1158657490257409</v>
      </c>
      <c r="J51" s="3">
        <v>70.492852211689026</v>
      </c>
      <c r="K51" s="3">
        <v>1.5201177575462199</v>
      </c>
      <c r="L51" s="10">
        <v>70.728586101803359</v>
      </c>
      <c r="M51" s="14">
        <v>0.59165542229950285</v>
      </c>
      <c r="N51" s="3">
        <v>68.834295913384622</v>
      </c>
      <c r="O51" s="3">
        <v>0.98515481757743639</v>
      </c>
      <c r="P51" s="10">
        <v>64.06910370607352</v>
      </c>
      <c r="Q51" s="14">
        <v>0.59165542229950285</v>
      </c>
      <c r="R51" s="3">
        <v>60.519063575185072</v>
      </c>
      <c r="S51" s="3">
        <v>0.98515481757743639</v>
      </c>
      <c r="T51" s="10">
        <v>55.4339468027188</v>
      </c>
      <c r="U51" s="14">
        <v>0.97507034391782055</v>
      </c>
    </row>
    <row r="52" spans="1:21">
      <c r="A52" s="18">
        <v>319.60000000000002</v>
      </c>
      <c r="B52" s="3">
        <v>65.963393894492256</v>
      </c>
      <c r="C52" s="3">
        <v>1.0187574183054695</v>
      </c>
      <c r="D52" s="10">
        <v>68.334764574809043</v>
      </c>
      <c r="E52" s="14">
        <v>1.420875446757712</v>
      </c>
      <c r="F52" s="3">
        <v>68.3516027098172</v>
      </c>
      <c r="G52" s="3">
        <v>1.825227600620033</v>
      </c>
      <c r="H52" s="10">
        <v>68.390891691502929</v>
      </c>
      <c r="I52" s="14">
        <v>2.3877982144563918</v>
      </c>
      <c r="J52" s="3">
        <v>70.38340433413596</v>
      </c>
      <c r="K52" s="3">
        <v>1.5973416505304479</v>
      </c>
      <c r="L52" s="10">
        <v>70.731392457638066</v>
      </c>
      <c r="M52" s="14">
        <v>0.7734451091067801</v>
      </c>
      <c r="N52" s="3">
        <v>69.176671325217356</v>
      </c>
      <c r="O52" s="3">
        <v>0.84845749244191504</v>
      </c>
      <c r="P52" s="10">
        <v>63.751985496753051</v>
      </c>
      <c r="Q52" s="14">
        <v>0.7734451091067801</v>
      </c>
      <c r="R52" s="3">
        <v>60.631317808572845</v>
      </c>
      <c r="S52" s="3">
        <v>0.84845749244191504</v>
      </c>
      <c r="T52" s="10">
        <v>55.509718410255537</v>
      </c>
      <c r="U52" s="14">
        <v>0.97379334334221046</v>
      </c>
    </row>
    <row r="53" spans="1:21">
      <c r="A53" s="18">
        <v>319.8</v>
      </c>
      <c r="B53" s="3">
        <v>65.92691126864122</v>
      </c>
      <c r="C53" s="3">
        <v>1.1323011128440623</v>
      </c>
      <c r="D53" s="10">
        <v>68.469469654874359</v>
      </c>
      <c r="E53" s="14">
        <v>1.2706130511453393</v>
      </c>
      <c r="F53" s="3">
        <v>68.71362261249277</v>
      </c>
      <c r="G53" s="3">
        <v>1.9521548566025282</v>
      </c>
      <c r="H53" s="10">
        <v>68.994258195962217</v>
      </c>
      <c r="I53" s="14">
        <v>2.170254963546816</v>
      </c>
      <c r="J53" s="3">
        <v>71.104637783652436</v>
      </c>
      <c r="K53" s="3">
        <v>1.7369370348434938</v>
      </c>
      <c r="L53" s="10">
        <v>71.090606004478929</v>
      </c>
      <c r="M53" s="14">
        <v>0.79521448791927984</v>
      </c>
      <c r="N53" s="3">
        <v>69.524659448719461</v>
      </c>
      <c r="O53" s="3">
        <v>0.84229019838468977</v>
      </c>
      <c r="P53" s="10">
        <v>64.06349099440412</v>
      </c>
      <c r="Q53" s="14">
        <v>0.79521448791927984</v>
      </c>
      <c r="R53" s="3">
        <v>60.715508483613675</v>
      </c>
      <c r="S53" s="3">
        <v>0.84229019838468977</v>
      </c>
      <c r="T53" s="10">
        <v>55.821223907906628</v>
      </c>
      <c r="U53" s="14">
        <v>0.83484251463640491</v>
      </c>
    </row>
    <row r="54" spans="1:21">
      <c r="A54" s="18">
        <v>320</v>
      </c>
      <c r="B54" s="3">
        <v>66.201934140441267</v>
      </c>
      <c r="C54" s="3">
        <v>1.2340245780889481</v>
      </c>
      <c r="D54" s="10">
        <v>69.070029803498983</v>
      </c>
      <c r="E54" s="14">
        <v>0.76050689770867452</v>
      </c>
      <c r="F54" s="3">
        <v>69.072836159333661</v>
      </c>
      <c r="G54" s="3">
        <v>2.0919834583273551</v>
      </c>
      <c r="H54" s="10">
        <v>69.137382343531613</v>
      </c>
      <c r="I54" s="14">
        <v>2.1816018945156523</v>
      </c>
      <c r="J54" s="3">
        <v>71.480689465501484</v>
      </c>
      <c r="K54" s="3">
        <v>1.5758181552857828</v>
      </c>
      <c r="L54" s="10">
        <v>71.668715306425995</v>
      </c>
      <c r="M54" s="14">
        <v>0.68404887491745991</v>
      </c>
      <c r="N54" s="3">
        <v>69.645332749611327</v>
      </c>
      <c r="O54" s="3">
        <v>0.75222901092666183</v>
      </c>
      <c r="P54" s="10">
        <v>64.72017825972263</v>
      </c>
      <c r="Q54" s="14">
        <v>0.68404887491745991</v>
      </c>
      <c r="R54" s="3">
        <v>61.360970325593421</v>
      </c>
      <c r="S54" s="3">
        <v>0.75222901092666183</v>
      </c>
      <c r="T54" s="10">
        <v>56.141148473061811</v>
      </c>
      <c r="U54" s="14">
        <v>0.64541303394592109</v>
      </c>
    </row>
    <row r="55" spans="1:21">
      <c r="A55" s="18">
        <v>320.2</v>
      </c>
      <c r="B55" s="3">
        <v>66.434861674720906</v>
      </c>
      <c r="C55" s="3">
        <v>1.0866722925464292</v>
      </c>
      <c r="D55" s="10">
        <v>69.415211571166381</v>
      </c>
      <c r="E55" s="14">
        <v>0.88928275547415248</v>
      </c>
      <c r="F55" s="3">
        <v>69.347859031133723</v>
      </c>
      <c r="G55" s="3">
        <v>2.1619251735591183</v>
      </c>
      <c r="H55" s="10">
        <v>70.1645085790298</v>
      </c>
      <c r="I55" s="14">
        <v>1.7939749028067706</v>
      </c>
      <c r="J55" s="3">
        <v>72.086862325795465</v>
      </c>
      <c r="K55" s="3">
        <v>1.3901124357692034</v>
      </c>
      <c r="L55" s="10">
        <v>72.148602154158752</v>
      </c>
      <c r="M55" s="14">
        <v>0.39262914019498674</v>
      </c>
      <c r="N55" s="3">
        <v>69.64813910544602</v>
      </c>
      <c r="O55" s="3">
        <v>0.91087756807475462</v>
      </c>
      <c r="P55" s="10">
        <v>64.882946898134904</v>
      </c>
      <c r="Q55" s="14">
        <v>0.39262914019498674</v>
      </c>
      <c r="R55" s="3">
        <v>61.310455920568899</v>
      </c>
      <c r="S55" s="3">
        <v>0.91087756807475462</v>
      </c>
      <c r="T55" s="10">
        <v>56.000830681327074</v>
      </c>
      <c r="U55" s="14">
        <v>0.64869933424166504</v>
      </c>
    </row>
    <row r="56" spans="1:21">
      <c r="A56" s="18">
        <v>320.39999999999998</v>
      </c>
      <c r="B56" s="3">
        <v>67.027002755841437</v>
      </c>
      <c r="C56" s="3">
        <v>0.53404885172652494</v>
      </c>
      <c r="D56" s="10">
        <v>70.119606885674685</v>
      </c>
      <c r="E56" s="14">
        <v>0.90588366511604335</v>
      </c>
      <c r="F56" s="3">
        <v>69.872647572221553</v>
      </c>
      <c r="G56" s="3">
        <v>2.0208256394354671</v>
      </c>
      <c r="H56" s="10">
        <v>70.871710249372796</v>
      </c>
      <c r="I56" s="14">
        <v>1.6732236245792949</v>
      </c>
      <c r="J56" s="3">
        <v>72.749162302783361</v>
      </c>
      <c r="K56" s="3">
        <v>1.3709558097823091</v>
      </c>
      <c r="L56" s="10">
        <v>72.496590277660857</v>
      </c>
      <c r="M56" s="14">
        <v>0.75876513411637558</v>
      </c>
      <c r="N56" s="3">
        <v>70.133638664848149</v>
      </c>
      <c r="O56" s="3">
        <v>1.3326142539746353</v>
      </c>
      <c r="P56" s="10">
        <v>65.216903242463545</v>
      </c>
      <c r="Q56" s="14">
        <v>0.75876513411637558</v>
      </c>
      <c r="R56" s="3">
        <v>61.116817367974996</v>
      </c>
      <c r="S56" s="3">
        <v>1.3326142539746353</v>
      </c>
      <c r="T56" s="10">
        <v>56.099053135541368</v>
      </c>
      <c r="U56" s="14">
        <v>0.7076469834469683</v>
      </c>
    </row>
    <row r="57" spans="1:21">
      <c r="A57" s="18">
        <v>320.60000000000002</v>
      </c>
      <c r="B57" s="3">
        <v>67.450762486880279</v>
      </c>
      <c r="C57" s="3">
        <v>0.61781909359890552</v>
      </c>
      <c r="D57" s="10">
        <v>70.624750935919664</v>
      </c>
      <c r="E57" s="14">
        <v>0.89283583495104146</v>
      </c>
      <c r="F57" s="3">
        <v>70.355340775789003</v>
      </c>
      <c r="G57" s="3">
        <v>1.5881445127870135</v>
      </c>
      <c r="H57" s="10">
        <v>70.835227623521774</v>
      </c>
      <c r="I57" s="14">
        <v>1.9071288934101915</v>
      </c>
      <c r="J57" s="3">
        <v>73.080312291277281</v>
      </c>
      <c r="K57" s="3">
        <v>1.6137741756808857</v>
      </c>
      <c r="L57" s="10">
        <v>72.566749173528208</v>
      </c>
      <c r="M57" s="14">
        <v>0.77191621752617823</v>
      </c>
      <c r="N57" s="3">
        <v>70.136445020682842</v>
      </c>
      <c r="O57" s="3">
        <v>1.2874966009670914</v>
      </c>
      <c r="P57" s="10">
        <v>65.242160444975781</v>
      </c>
      <c r="Q57" s="14">
        <v>0.77191621752617823</v>
      </c>
      <c r="R57" s="3">
        <v>60.942823306223929</v>
      </c>
      <c r="S57" s="3">
        <v>1.2874966009670914</v>
      </c>
      <c r="T57" s="10">
        <v>57.002699714312975</v>
      </c>
      <c r="U57" s="14">
        <v>0.47587388384038398</v>
      </c>
    </row>
    <row r="58" spans="1:21">
      <c r="A58" s="18">
        <v>320.8</v>
      </c>
      <c r="B58" s="3">
        <v>68.169189580562062</v>
      </c>
      <c r="C58" s="3">
        <v>0.53171371618570162</v>
      </c>
      <c r="D58" s="10">
        <v>70.72016703429928</v>
      </c>
      <c r="E58" s="14">
        <v>0.9952716338409634</v>
      </c>
      <c r="F58" s="3">
        <v>71.166377612015708</v>
      </c>
      <c r="G58" s="3">
        <v>1.7145938481110987</v>
      </c>
      <c r="H58" s="10">
        <v>71.326339894593289</v>
      </c>
      <c r="I58" s="14">
        <v>1.6112148915139142</v>
      </c>
      <c r="J58" s="3">
        <v>73.195372880499761</v>
      </c>
      <c r="K58" s="3">
        <v>1.0037264237324146</v>
      </c>
      <c r="L58" s="10">
        <v>73.184147457160975</v>
      </c>
      <c r="M58" s="14">
        <v>0.60514559118595246</v>
      </c>
      <c r="N58" s="3">
        <v>70.706135255125801</v>
      </c>
      <c r="O58" s="3">
        <v>1.4009366554345888</v>
      </c>
      <c r="P58" s="10">
        <v>65.340382899190104</v>
      </c>
      <c r="Q58" s="14">
        <v>0.60514559118595246</v>
      </c>
      <c r="R58" s="3">
        <v>61.223458889693383</v>
      </c>
      <c r="S58" s="3">
        <v>1.4009366554345888</v>
      </c>
      <c r="T58" s="10">
        <v>57.072858610180319</v>
      </c>
      <c r="U58" s="14">
        <v>0.50165523933104217</v>
      </c>
    </row>
    <row r="59" spans="1:21">
      <c r="A59" s="18">
        <v>321</v>
      </c>
      <c r="B59" s="3">
        <v>68.517177704064153</v>
      </c>
      <c r="C59" s="3">
        <v>0.58399179318143402</v>
      </c>
      <c r="D59" s="10">
        <v>71.08779964864425</v>
      </c>
      <c r="E59" s="14">
        <v>1.0793567054729467</v>
      </c>
      <c r="F59" s="3">
        <v>71.388079722956547</v>
      </c>
      <c r="G59" s="3">
        <v>1.9839526569250463</v>
      </c>
      <c r="H59" s="10">
        <v>71.320727182923889</v>
      </c>
      <c r="I59" s="14">
        <v>1.8239456318709268</v>
      </c>
      <c r="J59" s="3">
        <v>73.515297445654923</v>
      </c>
      <c r="K59" s="3">
        <v>1.0267734635283912</v>
      </c>
      <c r="L59" s="10">
        <v>73.355335163077342</v>
      </c>
      <c r="M59" s="14">
        <v>0.46583816249446869</v>
      </c>
      <c r="N59" s="3">
        <v>71.247761931221831</v>
      </c>
      <c r="O59" s="3">
        <v>1.4510732257801247</v>
      </c>
      <c r="P59" s="10">
        <v>65.413348150892148</v>
      </c>
      <c r="Q59" s="14">
        <v>0.46583816249446869</v>
      </c>
      <c r="R59" s="3">
        <v>61.678088534913869</v>
      </c>
      <c r="S59" s="3">
        <v>1.4510732257801247</v>
      </c>
      <c r="T59" s="10">
        <v>57.398395887004895</v>
      </c>
      <c r="U59" s="14">
        <v>0.57023603729708716</v>
      </c>
    </row>
    <row r="60" spans="1:21">
      <c r="A60" s="18">
        <v>321.2</v>
      </c>
      <c r="B60" s="3">
        <v>69.176671325217342</v>
      </c>
      <c r="C60" s="3">
        <v>0.92394338088958161</v>
      </c>
      <c r="D60" s="10">
        <v>71.542429293864743</v>
      </c>
      <c r="E60" s="14">
        <v>0.89639240274225362</v>
      </c>
      <c r="F60" s="3">
        <v>71.708004288111709</v>
      </c>
      <c r="G60" s="3">
        <v>1.7373269329343588</v>
      </c>
      <c r="H60" s="10">
        <v>71.862353859019905</v>
      </c>
      <c r="I60" s="14">
        <v>1.4537681678481045</v>
      </c>
      <c r="J60" s="3">
        <v>73.85486650165295</v>
      </c>
      <c r="K60" s="3">
        <v>1.0486236887599223</v>
      </c>
      <c r="L60" s="10">
        <v>74.000797005057066</v>
      </c>
      <c r="M60" s="14">
        <v>0.28566993170599575</v>
      </c>
      <c r="N60" s="3">
        <v>71.727648778954574</v>
      </c>
      <c r="O60" s="3">
        <v>0.86446692871027675</v>
      </c>
      <c r="P60" s="10">
        <v>65.988651097004492</v>
      </c>
      <c r="Q60" s="14">
        <v>0.28566993170599575</v>
      </c>
      <c r="R60" s="3">
        <v>62.216908855175198</v>
      </c>
      <c r="S60" s="3">
        <v>0.86446692871027675</v>
      </c>
      <c r="T60" s="10">
        <v>57.931603495596818</v>
      </c>
      <c r="U60" s="14">
        <v>1.0357620313831952</v>
      </c>
    </row>
    <row r="61" spans="1:21">
      <c r="A61" s="18">
        <v>321.39999999999998</v>
      </c>
      <c r="B61" s="3">
        <v>69.650945461280727</v>
      </c>
      <c r="C61" s="3">
        <v>1.0390113221537833</v>
      </c>
      <c r="D61" s="10">
        <v>71.943738178226042</v>
      </c>
      <c r="E61" s="14">
        <v>0.66307246347391802</v>
      </c>
      <c r="F61" s="3">
        <v>72.339434350917941</v>
      </c>
      <c r="G61" s="3">
        <v>1.5563109256071117</v>
      </c>
      <c r="H61" s="10">
        <v>72.128957663315887</v>
      </c>
      <c r="I61" s="14">
        <v>1.7391754909970931</v>
      </c>
      <c r="J61" s="3">
        <v>74.225305471832613</v>
      </c>
      <c r="K61" s="3">
        <v>1.1527736423900354</v>
      </c>
      <c r="L61" s="10">
        <v>73.939057176693751</v>
      </c>
      <c r="M61" s="14">
        <v>0.67898734060784494</v>
      </c>
      <c r="N61" s="3">
        <v>71.59013734305455</v>
      </c>
      <c r="O61" s="3">
        <v>0.87521415878866538</v>
      </c>
      <c r="P61" s="10">
        <v>66.496601503084179</v>
      </c>
      <c r="Q61" s="14">
        <v>0.67898734060784494</v>
      </c>
      <c r="R61" s="3">
        <v>62.590154181189547</v>
      </c>
      <c r="S61" s="3">
        <v>0.87521415878866538</v>
      </c>
      <c r="T61" s="10">
        <v>57.751996722176393</v>
      </c>
      <c r="U61" s="14">
        <v>0.77169172538313602</v>
      </c>
    </row>
    <row r="62" spans="1:21">
      <c r="A62" s="18">
        <v>321.60000000000002</v>
      </c>
      <c r="B62" s="3">
        <v>70.276762812417573</v>
      </c>
      <c r="C62" s="3">
        <v>1.2251728080232496</v>
      </c>
      <c r="D62" s="10">
        <v>72.373110620934298</v>
      </c>
      <c r="E62" s="14">
        <v>0.96483966556588419</v>
      </c>
      <c r="F62" s="3">
        <v>72.510622056834322</v>
      </c>
      <c r="G62" s="3">
        <v>1.1753036998331694</v>
      </c>
      <c r="H62" s="10">
        <v>72.272081810885297</v>
      </c>
      <c r="I62" s="14">
        <v>1.7063889672978005</v>
      </c>
      <c r="J62" s="3">
        <v>74.301077079369364</v>
      </c>
      <c r="K62" s="3">
        <v>1.2073006729759062</v>
      </c>
      <c r="L62" s="10">
        <v>74.138308440957076</v>
      </c>
      <c r="M62" s="14">
        <v>0.57770046478555748</v>
      </c>
      <c r="N62" s="3">
        <v>71.606975478062736</v>
      </c>
      <c r="O62" s="3">
        <v>0.83747037410168235</v>
      </c>
      <c r="P62" s="10">
        <v>66.746367172372004</v>
      </c>
      <c r="Q62" s="14">
        <v>0.57770046478555748</v>
      </c>
      <c r="R62" s="3">
        <v>63.131780857285591</v>
      </c>
      <c r="S62" s="3">
        <v>0.83747037410168235</v>
      </c>
      <c r="T62" s="10">
        <v>58.130854759860142</v>
      </c>
      <c r="U62" s="14">
        <v>0.58910750029456371</v>
      </c>
    </row>
    <row r="63" spans="1:21">
      <c r="A63" s="18">
        <v>321.8</v>
      </c>
      <c r="B63" s="3">
        <v>70.644395426762543</v>
      </c>
      <c r="C63" s="3">
        <v>1.2507849563400772</v>
      </c>
      <c r="D63" s="10">
        <v>73.032604242087487</v>
      </c>
      <c r="E63" s="14">
        <v>1.327308410066508</v>
      </c>
      <c r="F63" s="3">
        <v>72.920350008699714</v>
      </c>
      <c r="G63" s="3">
        <v>1.1093024457133582</v>
      </c>
      <c r="H63" s="10">
        <v>72.549911038520037</v>
      </c>
      <c r="I63" s="14">
        <v>1.6258660735095298</v>
      </c>
      <c r="J63" s="3">
        <v>74.741674945416378</v>
      </c>
      <c r="K63" s="3">
        <v>1.4423631584136436</v>
      </c>
      <c r="L63" s="10">
        <v>74.865154602142937</v>
      </c>
      <c r="M63" s="14">
        <v>0.39646170663695757</v>
      </c>
      <c r="N63" s="3">
        <v>72.49378392182615</v>
      </c>
      <c r="O63" s="3">
        <v>1.0446054109130014</v>
      </c>
      <c r="P63" s="10">
        <v>67.038228179180209</v>
      </c>
      <c r="Q63" s="14">
        <v>0.39646170663695757</v>
      </c>
      <c r="R63" s="3">
        <v>63.207552464822328</v>
      </c>
      <c r="S63" s="3">
        <v>1.0446054109130014</v>
      </c>
      <c r="T63" s="10">
        <v>58.579871693411235</v>
      </c>
      <c r="U63" s="14">
        <v>0.75376648970523763</v>
      </c>
    </row>
    <row r="64" spans="1:21">
      <c r="A64" s="18">
        <v>322</v>
      </c>
      <c r="B64" s="3">
        <v>70.619138224250293</v>
      </c>
      <c r="C64" s="3">
        <v>1.2079267513047691</v>
      </c>
      <c r="D64" s="10">
        <v>73.42268770311</v>
      </c>
      <c r="E64" s="14">
        <v>1.3535423963646742</v>
      </c>
      <c r="F64" s="3">
        <v>73.338497028069185</v>
      </c>
      <c r="G64" s="3">
        <v>0.95297166834818237</v>
      </c>
      <c r="H64" s="10">
        <v>73.192566524665054</v>
      </c>
      <c r="I64" s="14">
        <v>1.5484321040477613</v>
      </c>
      <c r="J64" s="3">
        <v>75.302946112355272</v>
      </c>
      <c r="K64" s="3">
        <v>1.3836899587963201</v>
      </c>
      <c r="L64" s="10">
        <v>75.260850774834836</v>
      </c>
      <c r="M64" s="14">
        <v>0.3873991014438683</v>
      </c>
      <c r="N64" s="3">
        <v>72.58358730853638</v>
      </c>
      <c r="O64" s="3">
        <v>0.93393059838767756</v>
      </c>
      <c r="P64" s="10">
        <v>67.790331542878306</v>
      </c>
      <c r="Q64" s="14">
        <v>0.3873991014438683</v>
      </c>
      <c r="R64" s="3">
        <v>63.457318134110132</v>
      </c>
      <c r="S64" s="3">
        <v>0.93393059838767756</v>
      </c>
      <c r="T64" s="10">
        <v>58.689319570964336</v>
      </c>
      <c r="U64" s="14">
        <v>0.99752430345274679</v>
      </c>
    </row>
    <row r="65" spans="1:21">
      <c r="A65" s="18">
        <v>322.2</v>
      </c>
      <c r="B65" s="3">
        <v>70.641589070927836</v>
      </c>
      <c r="C65" s="3">
        <v>1.2225601807134006</v>
      </c>
      <c r="D65" s="10">
        <v>73.321658893060999</v>
      </c>
      <c r="E65" s="14">
        <v>1.1645057990194874</v>
      </c>
      <c r="F65" s="3">
        <v>74.256175386014249</v>
      </c>
      <c r="G65" s="3">
        <v>1.2483268855597589</v>
      </c>
      <c r="H65" s="10">
        <v>73.335690672234492</v>
      </c>
      <c r="I65" s="14">
        <v>1.5495100029583053</v>
      </c>
      <c r="J65" s="3">
        <v>75.507810088287954</v>
      </c>
      <c r="K65" s="3">
        <v>1.4496885643853878</v>
      </c>
      <c r="L65" s="10">
        <v>75.60322618666757</v>
      </c>
      <c r="M65" s="14">
        <v>0.54270887737938578</v>
      </c>
      <c r="N65" s="3">
        <v>73.181341101326296</v>
      </c>
      <c r="O65" s="3">
        <v>1.1429278208511848</v>
      </c>
      <c r="P65" s="10">
        <v>68.059741703008982</v>
      </c>
      <c r="Q65" s="14">
        <v>0.54270887737938578</v>
      </c>
      <c r="R65" s="3">
        <v>64.144875313610271</v>
      </c>
      <c r="S65" s="3">
        <v>1.1429278208511848</v>
      </c>
      <c r="T65" s="10">
        <v>59.458261069670591</v>
      </c>
      <c r="U65" s="14">
        <v>0.94194111838484229</v>
      </c>
    </row>
    <row r="66" spans="1:21">
      <c r="A66" s="18">
        <v>322.39999999999998</v>
      </c>
      <c r="B66" s="3">
        <v>71.211279305370795</v>
      </c>
      <c r="C66" s="3">
        <v>1.3923202138428898</v>
      </c>
      <c r="D66" s="10">
        <v>73.327271604730399</v>
      </c>
      <c r="E66" s="14">
        <v>1.3082073875513534</v>
      </c>
      <c r="F66" s="3">
        <v>74.3263342818816</v>
      </c>
      <c r="G66" s="3">
        <v>1.4215570480759381</v>
      </c>
      <c r="H66" s="10">
        <v>73.877317348330493</v>
      </c>
      <c r="I66" s="14">
        <v>1.6663657932398963</v>
      </c>
      <c r="J66" s="3">
        <v>75.872636346798245</v>
      </c>
      <c r="K66" s="3">
        <v>1.5715993577151626</v>
      </c>
      <c r="L66" s="10">
        <v>75.993309647690083</v>
      </c>
      <c r="M66" s="14">
        <v>0.28555963443095506</v>
      </c>
      <c r="N66" s="3">
        <v>73.526522868993695</v>
      </c>
      <c r="O66" s="3">
        <v>1.2402187876675721</v>
      </c>
      <c r="P66" s="10">
        <v>68.393698047337608</v>
      </c>
      <c r="Q66" s="14">
        <v>0.28555963443095506</v>
      </c>
      <c r="R66" s="3">
        <v>64.248710479493965</v>
      </c>
      <c r="S66" s="3">
        <v>1.2402187876675721</v>
      </c>
      <c r="T66" s="10">
        <v>59.489130983852249</v>
      </c>
      <c r="U66" s="14">
        <v>0.43967634614439455</v>
      </c>
    </row>
    <row r="67" spans="1:21">
      <c r="A67" s="18">
        <v>322.60000000000002</v>
      </c>
      <c r="B67" s="3">
        <v>71.441400483815741</v>
      </c>
      <c r="C67" s="3">
        <v>1.5666002298268156</v>
      </c>
      <c r="D67" s="10">
        <v>73.689291507405969</v>
      </c>
      <c r="E67" s="14">
        <v>1.6339306448500308</v>
      </c>
      <c r="F67" s="3">
        <v>74.7837702829368</v>
      </c>
      <c r="G67" s="3">
        <v>1.6249696934875595</v>
      </c>
      <c r="H67" s="10">
        <v>74.581712662838797</v>
      </c>
      <c r="I67" s="14">
        <v>2.059035343554263</v>
      </c>
      <c r="J67" s="3">
        <v>75.979277868516633</v>
      </c>
      <c r="K67" s="3">
        <v>1.3351707936199748</v>
      </c>
      <c r="L67" s="10">
        <v>76.142046506928907</v>
      </c>
      <c r="M67" s="14">
        <v>0.49913703185156516</v>
      </c>
      <c r="N67" s="3">
        <v>73.997990649222373</v>
      </c>
      <c r="O67" s="3">
        <v>1.4148988207042583</v>
      </c>
      <c r="P67" s="10">
        <v>68.88761667424383</v>
      </c>
      <c r="Q67" s="14">
        <v>0.49913703185156516</v>
      </c>
      <c r="R67" s="3">
        <v>64.582666823822592</v>
      </c>
      <c r="S67" s="3">
        <v>1.4148988207042583</v>
      </c>
      <c r="T67" s="10">
        <v>59.685575892280838</v>
      </c>
      <c r="U67" s="14">
        <v>0.20820058698851579</v>
      </c>
    </row>
    <row r="68" spans="1:21">
      <c r="A68" s="18">
        <v>322.8</v>
      </c>
      <c r="B68" s="3">
        <v>71.814645809830097</v>
      </c>
      <c r="C68" s="3">
        <v>1.7948965757921393</v>
      </c>
      <c r="D68" s="10">
        <v>74.253369030179556</v>
      </c>
      <c r="E68" s="14">
        <v>1.6172549255203399</v>
      </c>
      <c r="F68" s="3">
        <v>74.354397840228557</v>
      </c>
      <c r="G68" s="3">
        <v>1.4425433347153431</v>
      </c>
      <c r="H68" s="10">
        <v>74.904443583828666</v>
      </c>
      <c r="I68" s="14">
        <v>2.1738337347832277</v>
      </c>
      <c r="J68" s="3">
        <v>76.212205402796258</v>
      </c>
      <c r="K68" s="3">
        <v>1.5373759261750315</v>
      </c>
      <c r="L68" s="10">
        <v>76.596676152149385</v>
      </c>
      <c r="M68" s="14">
        <v>0.89758649270659185</v>
      </c>
      <c r="N68" s="3">
        <v>74.354397840228557</v>
      </c>
      <c r="O68" s="3">
        <v>0.96399037784125952</v>
      </c>
      <c r="P68" s="10">
        <v>69.075642515168354</v>
      </c>
      <c r="Q68" s="14">
        <v>0.89758649270659185</v>
      </c>
      <c r="R68" s="3">
        <v>64.414285473740946</v>
      </c>
      <c r="S68" s="3">
        <v>0.96399037784125952</v>
      </c>
      <c r="T68" s="10">
        <v>59.949373340742106</v>
      </c>
      <c r="U68" s="14">
        <v>0.65233136218346288</v>
      </c>
    </row>
    <row r="69" spans="1:21">
      <c r="A69" s="18">
        <v>323</v>
      </c>
      <c r="B69" s="3">
        <v>71.935319110721977</v>
      </c>
      <c r="C69" s="3">
        <v>1.9029865599645868</v>
      </c>
      <c r="D69" s="10">
        <v>74.494715631963274</v>
      </c>
      <c r="E69" s="14">
        <v>1.0952196905187828</v>
      </c>
      <c r="F69" s="3">
        <v>74.845510111300072</v>
      </c>
      <c r="G69" s="3">
        <v>1.465976466771358</v>
      </c>
      <c r="H69" s="10">
        <v>75.434844836585896</v>
      </c>
      <c r="I69" s="14">
        <v>1.5468138473044089</v>
      </c>
      <c r="J69" s="3">
        <v>77.388068497533212</v>
      </c>
      <c r="K69" s="3">
        <v>1.5944250845459953</v>
      </c>
      <c r="L69" s="10">
        <v>77.012016815684177</v>
      </c>
      <c r="M69" s="14">
        <v>0.69991437210388552</v>
      </c>
      <c r="N69" s="3">
        <v>74.693966896226584</v>
      </c>
      <c r="O69" s="3">
        <v>1.2540800095946734</v>
      </c>
      <c r="P69" s="10">
        <v>69.836164946370545</v>
      </c>
      <c r="Q69" s="14">
        <v>0.69991437210388552</v>
      </c>
      <c r="R69" s="3">
        <v>64.672470210532822</v>
      </c>
      <c r="S69" s="3">
        <v>1.2540800095946734</v>
      </c>
      <c r="T69" s="10">
        <v>59.848344530693112</v>
      </c>
      <c r="U69" s="14">
        <v>0.7420993990816791</v>
      </c>
    </row>
    <row r="70" spans="1:21">
      <c r="A70" s="18">
        <v>323.2</v>
      </c>
      <c r="B70" s="3">
        <v>72.350659774256727</v>
      </c>
      <c r="C70" s="3">
        <v>1.3530419098713931</v>
      </c>
      <c r="D70" s="10">
        <v>75.426425769081831</v>
      </c>
      <c r="E70" s="14">
        <v>1.0245927902448877</v>
      </c>
      <c r="F70" s="3">
        <v>75.60322618666757</v>
      </c>
      <c r="G70" s="3">
        <v>1.2493548213347758</v>
      </c>
      <c r="H70" s="10">
        <v>75.443263904090003</v>
      </c>
      <c r="I70" s="14">
        <v>1.6949878142554382</v>
      </c>
      <c r="J70" s="3">
        <v>77.620996031812851</v>
      </c>
      <c r="K70" s="3">
        <v>1.5136797636195904</v>
      </c>
      <c r="L70" s="10">
        <v>77.581707050127122</v>
      </c>
      <c r="M70" s="14">
        <v>0.68447473300560224</v>
      </c>
      <c r="N70" s="3">
        <v>74.693966896226556</v>
      </c>
      <c r="O70" s="3">
        <v>1.0278544030805576</v>
      </c>
      <c r="P70" s="10">
        <v>69.726717068817464</v>
      </c>
      <c r="Q70" s="14">
        <v>0.68447473300560224</v>
      </c>
      <c r="R70" s="3">
        <v>65.093423585736971</v>
      </c>
      <c r="S70" s="3">
        <v>1.0278544030805576</v>
      </c>
      <c r="T70" s="10">
        <v>60.03917672745235</v>
      </c>
      <c r="U70" s="14">
        <v>0.80193060425408413</v>
      </c>
    </row>
    <row r="71" spans="1:21">
      <c r="A71" s="18">
        <v>323.39999999999998</v>
      </c>
      <c r="B71" s="3">
        <v>73.080312291277281</v>
      </c>
      <c r="C71" s="3">
        <v>1.1944926505395701</v>
      </c>
      <c r="D71" s="10">
        <v>75.65935330336147</v>
      </c>
      <c r="E71" s="14">
        <v>0.91201815286347387</v>
      </c>
      <c r="F71" s="3">
        <v>75.575162628320612</v>
      </c>
      <c r="G71" s="3">
        <v>1.3806186908858309</v>
      </c>
      <c r="H71" s="10">
        <v>75.838960076781916</v>
      </c>
      <c r="I71" s="14">
        <v>1.9737122731383567</v>
      </c>
      <c r="J71" s="3">
        <v>77.677123148506737</v>
      </c>
      <c r="K71" s="3">
        <v>1.5876782969097256</v>
      </c>
      <c r="L71" s="10">
        <v>77.907244326951698</v>
      </c>
      <c r="M71" s="14">
        <v>0.63340389949776876</v>
      </c>
      <c r="N71" s="3">
        <v>75.112113915596041</v>
      </c>
      <c r="O71" s="3">
        <v>0.7690029492983077</v>
      </c>
      <c r="P71" s="10">
        <v>69.62288190293377</v>
      </c>
      <c r="Q71" s="14">
        <v>0.63340389949776876</v>
      </c>
      <c r="R71" s="3">
        <v>65.233741377471716</v>
      </c>
      <c r="S71" s="3">
        <v>0.7690029492983077</v>
      </c>
      <c r="T71" s="10">
        <v>60.538708066027937</v>
      </c>
      <c r="U71" s="14">
        <v>0.76133490840353557</v>
      </c>
    </row>
    <row r="72" spans="1:21">
      <c r="A72" s="18">
        <v>323.60000000000002</v>
      </c>
      <c r="B72" s="3">
        <v>73.823996587471314</v>
      </c>
      <c r="C72" s="3">
        <v>1.130755954688903</v>
      </c>
      <c r="D72" s="10">
        <v>76.282364298663623</v>
      </c>
      <c r="E72" s="14">
        <v>1.1250582188903229</v>
      </c>
      <c r="F72" s="3">
        <v>75.749156690071672</v>
      </c>
      <c r="G72" s="3">
        <v>1.5504093728351085</v>
      </c>
      <c r="H72" s="10">
        <v>76.338491415357495</v>
      </c>
      <c r="I72" s="14">
        <v>2.081154585165244</v>
      </c>
      <c r="J72" s="3">
        <v>78.510610831410972</v>
      </c>
      <c r="K72" s="3">
        <v>1.9211591380267485</v>
      </c>
      <c r="L72" s="10">
        <v>78.735119298186547</v>
      </c>
      <c r="M72" s="14">
        <v>0.6675588526003754</v>
      </c>
      <c r="N72" s="3">
        <v>75.600419830832877</v>
      </c>
      <c r="O72" s="3">
        <v>0.23895258894641541</v>
      </c>
      <c r="P72" s="10">
        <v>69.940000112254239</v>
      </c>
      <c r="Q72" s="14">
        <v>0.6675588526003754</v>
      </c>
      <c r="R72" s="3">
        <v>65.780980765237103</v>
      </c>
      <c r="S72" s="3">
        <v>0.23895258894641541</v>
      </c>
      <c r="T72" s="10">
        <v>60.766022888638183</v>
      </c>
      <c r="U72" s="14">
        <v>0.5190013509536574</v>
      </c>
    </row>
    <row r="73" spans="1:21">
      <c r="A73" s="18">
        <v>323.8</v>
      </c>
      <c r="B73" s="3">
        <v>73.992377937552973</v>
      </c>
      <c r="C73" s="3">
        <v>1.2205486473015847</v>
      </c>
      <c r="D73" s="10">
        <v>77.115851981567857</v>
      </c>
      <c r="E73" s="14">
        <v>1.4472690213905095</v>
      </c>
      <c r="F73" s="3">
        <v>76.172916421110543</v>
      </c>
      <c r="G73" s="3">
        <v>1.2895075277261783</v>
      </c>
      <c r="H73" s="10">
        <v>76.941857919816812</v>
      </c>
      <c r="I73" s="14">
        <v>2.3180295342166111</v>
      </c>
      <c r="J73" s="3">
        <v>78.802471838219205</v>
      </c>
      <c r="K73" s="3">
        <v>1.7749707039536644</v>
      </c>
      <c r="L73" s="10">
        <v>78.656541334815117</v>
      </c>
      <c r="M73" s="14">
        <v>0.64094365762171812</v>
      </c>
      <c r="N73" s="3">
        <v>75.347847805710359</v>
      </c>
      <c r="O73" s="3">
        <v>0.8874210124252826</v>
      </c>
      <c r="P73" s="10">
        <v>70.338502640780845</v>
      </c>
      <c r="Q73" s="14">
        <v>0.64094365762171812</v>
      </c>
      <c r="R73" s="3">
        <v>65.814657035253447</v>
      </c>
      <c r="S73" s="3">
        <v>0.8874210124252826</v>
      </c>
      <c r="T73" s="10">
        <v>61.282392362221948</v>
      </c>
      <c r="U73" s="14">
        <v>0.43245205850145541</v>
      </c>
    </row>
    <row r="74" spans="1:21">
      <c r="A74" s="18">
        <v>324</v>
      </c>
      <c r="B74" s="3">
        <v>74.051311410081539</v>
      </c>
      <c r="C74" s="3">
        <v>1.4094054333940185</v>
      </c>
      <c r="D74" s="10">
        <v>77.71360577435776</v>
      </c>
      <c r="E74" s="14">
        <v>1.2338522501263165</v>
      </c>
      <c r="F74" s="3">
        <v>76.913794361469854</v>
      </c>
      <c r="G74" s="3">
        <v>1.8037818016762166</v>
      </c>
      <c r="H74" s="10">
        <v>77.452614681731191</v>
      </c>
      <c r="I74" s="14">
        <v>1.9736643893892594</v>
      </c>
      <c r="J74" s="3">
        <v>79.206587078415211</v>
      </c>
      <c r="K74" s="3">
        <v>1.9965678504323761</v>
      </c>
      <c r="L74" s="10">
        <v>78.608833285625295</v>
      </c>
      <c r="M74" s="14">
        <v>0.94567113018717719</v>
      </c>
      <c r="N74" s="3">
        <v>76.15888464193705</v>
      </c>
      <c r="O74" s="3">
        <v>0.7283128713628727</v>
      </c>
      <c r="P74" s="10">
        <v>70.824002200182974</v>
      </c>
      <c r="Q74" s="14">
        <v>0.94567113018717719</v>
      </c>
      <c r="R74" s="3">
        <v>66.196321428771881</v>
      </c>
      <c r="S74" s="3">
        <v>0.7283128713628727</v>
      </c>
      <c r="T74" s="10">
        <v>61.683701246583269</v>
      </c>
      <c r="U74" s="14">
        <v>0.50707363222662927</v>
      </c>
    </row>
    <row r="75" spans="1:21">
      <c r="A75" s="18">
        <v>324.2</v>
      </c>
      <c r="B75" s="3">
        <v>74.39649317774898</v>
      </c>
      <c r="C75" s="3">
        <v>1.4383607175994308</v>
      </c>
      <c r="D75" s="10">
        <v>77.618189675978172</v>
      </c>
      <c r="E75" s="14">
        <v>1.2134430807442018</v>
      </c>
      <c r="F75" s="3">
        <v>77.236525282459723</v>
      </c>
      <c r="G75" s="3">
        <v>1.7660921472773274</v>
      </c>
      <c r="H75" s="10">
        <v>78.193492622090517</v>
      </c>
      <c r="I75" s="14">
        <v>1.837908125537691</v>
      </c>
      <c r="J75" s="3">
        <v>79.975528577121466</v>
      </c>
      <c r="K75" s="3">
        <v>2.101374063623584</v>
      </c>
      <c r="L75" s="10">
        <v>78.911919715772285</v>
      </c>
      <c r="M75" s="14">
        <v>0.71370876116325155</v>
      </c>
      <c r="N75" s="3">
        <v>76.571418949637135</v>
      </c>
      <c r="O75" s="3">
        <v>1.2649102195107187</v>
      </c>
      <c r="P75" s="10">
        <v>71.208472949536102</v>
      </c>
      <c r="Q75" s="14">
        <v>0.71370876116325155</v>
      </c>
      <c r="R75" s="3">
        <v>66.872653184933242</v>
      </c>
      <c r="S75" s="3">
        <v>1.2649102195107187</v>
      </c>
      <c r="T75" s="10">
        <v>61.843663529160843</v>
      </c>
      <c r="U75" s="14">
        <v>0.4791066702574005</v>
      </c>
    </row>
    <row r="76" spans="1:21">
      <c r="A76" s="18">
        <v>324.39999999999998</v>
      </c>
      <c r="B76" s="3">
        <v>75.277688909842993</v>
      </c>
      <c r="C76" s="3">
        <v>1.1740566644498691</v>
      </c>
      <c r="D76" s="10">
        <v>77.952146020306785</v>
      </c>
      <c r="E76" s="14">
        <v>1.6552218828443175</v>
      </c>
      <c r="F76" s="3">
        <v>77.483484595912827</v>
      </c>
      <c r="G76" s="3">
        <v>1.7561061742901247</v>
      </c>
      <c r="H76" s="10">
        <v>78.432032868039528</v>
      </c>
      <c r="I76" s="14">
        <v>2.0055963167869937</v>
      </c>
      <c r="J76" s="3">
        <v>80.407707375664415</v>
      </c>
      <c r="K76" s="3">
        <v>1.7982720018727898</v>
      </c>
      <c r="L76" s="10">
        <v>79.229037925092754</v>
      </c>
      <c r="M76" s="14">
        <v>0.49600305026229935</v>
      </c>
      <c r="N76" s="3">
        <v>76.520904544612634</v>
      </c>
      <c r="O76" s="3">
        <v>1.2019396310679509</v>
      </c>
      <c r="P76" s="10">
        <v>71.834290300672961</v>
      </c>
      <c r="Q76" s="14">
        <v>0.49600305026229935</v>
      </c>
      <c r="R76" s="3">
        <v>66.892297675776092</v>
      </c>
      <c r="S76" s="3">
        <v>1.2019396310679509</v>
      </c>
      <c r="T76" s="10">
        <v>61.75386014245062</v>
      </c>
      <c r="U76" s="14">
        <v>0.59949698878186042</v>
      </c>
    </row>
    <row r="77" spans="1:21">
      <c r="A77" s="18">
        <v>324.60000000000002</v>
      </c>
      <c r="B77" s="3">
        <v>75.721093131724743</v>
      </c>
      <c r="C77" s="3">
        <v>1.4567176548307987</v>
      </c>
      <c r="D77" s="10">
        <v>78.213137112933367</v>
      </c>
      <c r="E77" s="14">
        <v>1.669590689856322</v>
      </c>
      <c r="F77" s="3">
        <v>78.322584990486462</v>
      </c>
      <c r="G77" s="3">
        <v>2.0757512138587431</v>
      </c>
      <c r="H77" s="10">
        <v>78.875437089921249</v>
      </c>
      <c r="I77" s="14">
        <v>2.5661112737880329</v>
      </c>
      <c r="J77" s="3">
        <v>80.817435327529793</v>
      </c>
      <c r="K77" s="3">
        <v>1.4439839357808353</v>
      </c>
      <c r="L77" s="10">
        <v>79.605089606941803</v>
      </c>
      <c r="M77" s="14">
        <v>0.61610856409594372</v>
      </c>
      <c r="N77" s="3">
        <v>76.975534189833155</v>
      </c>
      <c r="O77" s="3">
        <v>1.3895911152548217</v>
      </c>
      <c r="P77" s="10">
        <v>72.269275455050604</v>
      </c>
      <c r="Q77" s="14">
        <v>0.61610856409594372</v>
      </c>
      <c r="R77" s="3">
        <v>67.105580719212867</v>
      </c>
      <c r="S77" s="3">
        <v>1.3895911152548217</v>
      </c>
      <c r="T77" s="10">
        <v>62.230940634348663</v>
      </c>
      <c r="U77" s="14">
        <v>0.39474963703756649</v>
      </c>
    </row>
    <row r="78" spans="1:21">
      <c r="A78" s="18">
        <v>324.8</v>
      </c>
      <c r="B78" s="3">
        <v>75.900699905145174</v>
      </c>
      <c r="C78" s="3">
        <v>1.4645682535813311</v>
      </c>
      <c r="D78" s="10">
        <v>78.403969309692584</v>
      </c>
      <c r="E78" s="14">
        <v>1.3279075620364567</v>
      </c>
      <c r="F78" s="3">
        <v>78.659347690649781</v>
      </c>
      <c r="G78" s="3">
        <v>1.8356399042645681</v>
      </c>
      <c r="H78" s="10">
        <v>78.954015053292693</v>
      </c>
      <c r="I78" s="14">
        <v>2.2772985368495084</v>
      </c>
      <c r="J78" s="3">
        <v>81.235582346899264</v>
      </c>
      <c r="K78" s="3">
        <v>1.5312574013344245</v>
      </c>
      <c r="L78" s="10">
        <v>79.532124355239759</v>
      </c>
      <c r="M78" s="14">
        <v>0.5819383318270982</v>
      </c>
      <c r="N78" s="3">
        <v>77.056918509039292</v>
      </c>
      <c r="O78" s="3">
        <v>1.6443856321753407</v>
      </c>
      <c r="P78" s="10">
        <v>72.41520595845472</v>
      </c>
      <c r="Q78" s="14">
        <v>0.5819383318270982</v>
      </c>
      <c r="R78" s="3">
        <v>67.133644277559824</v>
      </c>
      <c r="S78" s="3">
        <v>1.6443856321753407</v>
      </c>
      <c r="T78" s="10">
        <v>61.913822425028201</v>
      </c>
      <c r="U78" s="14">
        <v>0.57774136152077127</v>
      </c>
    </row>
    <row r="79" spans="1:21">
      <c r="A79" s="18">
        <v>325</v>
      </c>
      <c r="B79" s="3">
        <v>76.548968102959591</v>
      </c>
      <c r="C79" s="3">
        <v>1.5400783768709407</v>
      </c>
      <c r="D79" s="10">
        <v>78.824922684896762</v>
      </c>
      <c r="E79" s="14">
        <v>1.4628249243051308</v>
      </c>
      <c r="F79" s="3">
        <v>78.900694292433499</v>
      </c>
      <c r="G79" s="3">
        <v>1.911340539728807</v>
      </c>
      <c r="H79" s="10">
        <v>79.633153165288761</v>
      </c>
      <c r="I79" s="14">
        <v>2.140335310092826</v>
      </c>
      <c r="J79" s="3">
        <v>81.735113685474857</v>
      </c>
      <c r="K79" s="3">
        <v>1.1570152799896019</v>
      </c>
      <c r="L79" s="10">
        <v>79.776277312858156</v>
      </c>
      <c r="M79" s="14">
        <v>0.69904740954005007</v>
      </c>
      <c r="N79" s="3">
        <v>76.394618532051396</v>
      </c>
      <c r="O79" s="3">
        <v>1.2448584530377156</v>
      </c>
      <c r="P79" s="10">
        <v>72.653746204403731</v>
      </c>
      <c r="Q79" s="14">
        <v>0.69904740954005007</v>
      </c>
      <c r="R79" s="3">
        <v>67.787525187043613</v>
      </c>
      <c r="S79" s="3">
        <v>1.2448584530377156</v>
      </c>
      <c r="T79" s="10">
        <v>62.157975382646612</v>
      </c>
      <c r="U79" s="14">
        <v>0.59044286219539877</v>
      </c>
    </row>
    <row r="80" spans="1:21">
      <c r="A80" s="18">
        <v>325.2</v>
      </c>
      <c r="B80" s="3">
        <v>76.910988005635161</v>
      </c>
      <c r="C80" s="3">
        <v>1.6555168558330904</v>
      </c>
      <c r="D80" s="10">
        <v>78.968046832466172</v>
      </c>
      <c r="E80" s="14">
        <v>0.99163289274274946</v>
      </c>
      <c r="F80" s="3">
        <v>79.579832404429538</v>
      </c>
      <c r="G80" s="3">
        <v>2.2342787481729034</v>
      </c>
      <c r="H80" s="10">
        <v>79.99517306796433</v>
      </c>
      <c r="I80" s="14">
        <v>2.7068956837542295</v>
      </c>
      <c r="J80" s="3">
        <v>82.467572558330104</v>
      </c>
      <c r="K80" s="3">
        <v>1.476777930564267</v>
      </c>
      <c r="L80" s="10">
        <v>80.404901019829708</v>
      </c>
      <c r="M80" s="14">
        <v>0.84068041521051484</v>
      </c>
      <c r="N80" s="3">
        <v>76.302008789506473</v>
      </c>
      <c r="O80" s="3">
        <v>1.3230769871554278</v>
      </c>
      <c r="P80" s="10">
        <v>72.679003406915982</v>
      </c>
      <c r="Q80" s="14">
        <v>0.84068041521051484</v>
      </c>
      <c r="R80" s="3">
        <v>67.877328573753843</v>
      </c>
      <c r="S80" s="3">
        <v>1.3230769871554278</v>
      </c>
      <c r="T80" s="10">
        <v>62.194458008497634</v>
      </c>
      <c r="U80" s="14">
        <v>0.6131999880448189</v>
      </c>
    </row>
    <row r="81" spans="1:21">
      <c r="A81" s="18">
        <v>325.39999999999998</v>
      </c>
      <c r="B81" s="3">
        <v>77.093401134890286</v>
      </c>
      <c r="C81" s="3">
        <v>1.2738073555565863</v>
      </c>
      <c r="D81" s="10">
        <v>79.330066735141742</v>
      </c>
      <c r="E81" s="14">
        <v>1.3213079080578287</v>
      </c>
      <c r="F81" s="3">
        <v>79.899756969584715</v>
      </c>
      <c r="G81" s="3">
        <v>1.9984051819894428</v>
      </c>
      <c r="H81" s="10">
        <v>80.738857364158349</v>
      </c>
      <c r="I81" s="14">
        <v>2.5620445728148904</v>
      </c>
      <c r="J81" s="3">
        <v>82.394607306628046</v>
      </c>
      <c r="K81" s="3">
        <v>1.4948791356079885</v>
      </c>
      <c r="L81" s="10">
        <v>80.663085756621584</v>
      </c>
      <c r="M81" s="14">
        <v>1.1915351966943746</v>
      </c>
      <c r="N81" s="3">
        <v>76.692092250529015</v>
      </c>
      <c r="O81" s="3">
        <v>0.93318821851986722</v>
      </c>
      <c r="P81" s="10">
        <v>72.973670769558893</v>
      </c>
      <c r="Q81" s="14">
        <v>1.1915351966943746</v>
      </c>
      <c r="R81" s="3">
        <v>67.916617555439558</v>
      </c>
      <c r="S81" s="3">
        <v>0.93318821851986722</v>
      </c>
      <c r="T81" s="10">
        <v>62.640668586214055</v>
      </c>
      <c r="U81" s="14">
        <v>0.56138340994909208</v>
      </c>
    </row>
    <row r="82" spans="1:21">
      <c r="A82" s="18">
        <v>325.60000000000002</v>
      </c>
      <c r="B82" s="3">
        <v>77.31229688999646</v>
      </c>
      <c r="C82" s="3">
        <v>1.2600693952701896</v>
      </c>
      <c r="D82" s="10">
        <v>79.961496797948001</v>
      </c>
      <c r="E82" s="14">
        <v>1.4567717180660664</v>
      </c>
      <c r="F82" s="3">
        <v>80.441383645680745</v>
      </c>
      <c r="G82" s="3">
        <v>1.8640752572495101</v>
      </c>
      <c r="H82" s="10">
        <v>81.103683622668626</v>
      </c>
      <c r="I82" s="14">
        <v>2.7615254401097866</v>
      </c>
      <c r="J82" s="3">
        <v>83.121453467813922</v>
      </c>
      <c r="K82" s="3">
        <v>1.6519927732900392</v>
      </c>
      <c r="L82" s="10">
        <v>81.103683622668626</v>
      </c>
      <c r="M82" s="14">
        <v>1.1199223495746631</v>
      </c>
      <c r="N82" s="3">
        <v>77.651865945994501</v>
      </c>
      <c r="O82" s="3">
        <v>1.0439945459394078</v>
      </c>
      <c r="P82" s="10">
        <v>72.524653836007801</v>
      </c>
      <c r="Q82" s="14">
        <v>1.1199223495746631</v>
      </c>
      <c r="R82" s="3">
        <v>67.885747641257922</v>
      </c>
      <c r="S82" s="3">
        <v>1.0439945459394078</v>
      </c>
      <c r="T82" s="10">
        <v>63.201939753152949</v>
      </c>
      <c r="U82" s="14">
        <v>0.55034634244407621</v>
      </c>
    </row>
    <row r="83" spans="1:21">
      <c r="A83" s="18">
        <v>325.8</v>
      </c>
      <c r="B83" s="3">
        <v>77.35719858335159</v>
      </c>
      <c r="C83" s="3">
        <v>1.2115594261219065</v>
      </c>
      <c r="D83" s="10">
        <v>80.351580258970529</v>
      </c>
      <c r="E83" s="14">
        <v>1.4964114569607401</v>
      </c>
      <c r="F83" s="3">
        <v>80.983010321776746</v>
      </c>
      <c r="G83" s="3">
        <v>2.3333393228863581</v>
      </c>
      <c r="H83" s="10">
        <v>80.983010321776746</v>
      </c>
      <c r="I83" s="14">
        <v>2.4359847592742381</v>
      </c>
      <c r="J83" s="3">
        <v>83.794978868140575</v>
      </c>
      <c r="K83" s="3">
        <v>1.5725762423705794</v>
      </c>
      <c r="L83" s="10">
        <v>81.373093782799288</v>
      </c>
      <c r="M83" s="14">
        <v>1.3851178541464855</v>
      </c>
      <c r="N83" s="3">
        <v>77.943726952802706</v>
      </c>
      <c r="O83" s="3">
        <v>1.0446808015705746</v>
      </c>
      <c r="P83" s="10">
        <v>73.346916095573249</v>
      </c>
      <c r="Q83" s="14">
        <v>1.3851178541464855</v>
      </c>
      <c r="R83" s="3">
        <v>68.43018067318863</v>
      </c>
      <c r="S83" s="3">
        <v>1.0446808015705746</v>
      </c>
      <c r="T83" s="10">
        <v>62.828694427138586</v>
      </c>
      <c r="U83" s="14">
        <v>0.72860477817446512</v>
      </c>
    </row>
    <row r="84" spans="1:21">
      <c r="A84" s="18">
        <v>326</v>
      </c>
      <c r="B84" s="3">
        <v>77.733250265200653</v>
      </c>
      <c r="C84" s="3">
        <v>1.0647522625284354</v>
      </c>
      <c r="D84" s="10">
        <v>81.013880235958396</v>
      </c>
      <c r="E84" s="14">
        <v>1.4179347178709425</v>
      </c>
      <c r="F84" s="3">
        <v>81.707050127127928</v>
      </c>
      <c r="G84" s="3">
        <v>2.8196349632947477</v>
      </c>
      <c r="H84" s="10">
        <v>82.094327232315749</v>
      </c>
      <c r="I84" s="14">
        <v>2.5970939390785692</v>
      </c>
      <c r="J84" s="3">
        <v>84.106484365791644</v>
      </c>
      <c r="K84" s="3">
        <v>1.7917873259295929</v>
      </c>
      <c r="L84" s="10">
        <v>81.417995476154388</v>
      </c>
      <c r="M84" s="14">
        <v>1.0415399418433886</v>
      </c>
      <c r="N84" s="3">
        <v>78.182267198751717</v>
      </c>
      <c r="O84" s="3">
        <v>1.3002909900987454</v>
      </c>
      <c r="P84" s="10">
        <v>73.414268635605922</v>
      </c>
      <c r="Q84" s="14">
        <v>1.0415399418433886</v>
      </c>
      <c r="R84" s="3">
        <v>68.357215421486572</v>
      </c>
      <c r="S84" s="3">
        <v>1.3002909900987454</v>
      </c>
      <c r="T84" s="10">
        <v>63.190714329814156</v>
      </c>
      <c r="U84" s="14">
        <v>0.86224112746677084</v>
      </c>
    </row>
    <row r="85" spans="1:21">
      <c r="A85" s="18">
        <v>326.2</v>
      </c>
      <c r="B85" s="3">
        <v>78.288908720470133</v>
      </c>
      <c r="C85" s="3">
        <v>1.4282779773429477</v>
      </c>
      <c r="D85" s="10">
        <v>81.471316237013582</v>
      </c>
      <c r="E85" s="14">
        <v>1.5265182816759699</v>
      </c>
      <c r="F85" s="3">
        <v>81.883850544713667</v>
      </c>
      <c r="G85" s="3">
        <v>2.7836928058506234</v>
      </c>
      <c r="H85" s="10">
        <v>82.414251797470911</v>
      </c>
      <c r="I85" s="14">
        <v>2.2901892626538829</v>
      </c>
      <c r="J85" s="3">
        <v>84.513405961822329</v>
      </c>
      <c r="K85" s="3">
        <v>1.2560253034747941</v>
      </c>
      <c r="L85" s="10">
        <v>81.608827672913634</v>
      </c>
      <c r="M85" s="14">
        <v>1.01682292500561</v>
      </c>
      <c r="N85" s="3">
        <v>78.757570144864104</v>
      </c>
      <c r="O85" s="3">
        <v>1.4296282876215107</v>
      </c>
      <c r="P85" s="10">
        <v>73.714548709918219</v>
      </c>
      <c r="Q85" s="14">
        <v>1.01682292500561</v>
      </c>
      <c r="R85" s="3">
        <v>68.13270695471104</v>
      </c>
      <c r="S85" s="3">
        <v>1.4296282876215107</v>
      </c>
      <c r="T85" s="10">
        <v>63.83617617179388</v>
      </c>
      <c r="U85" s="14">
        <v>0.79981633630404403</v>
      </c>
    </row>
    <row r="86" spans="1:21">
      <c r="A86" s="18">
        <v>326.39999999999998</v>
      </c>
      <c r="B86" s="3">
        <v>78.973659544135558</v>
      </c>
      <c r="C86" s="3">
        <v>1.579352637936416</v>
      </c>
      <c r="D86" s="10">
        <v>81.973653931423897</v>
      </c>
      <c r="E86" s="14">
        <v>1.1343441639968028</v>
      </c>
      <c r="F86" s="3">
        <v>82.1644861281831</v>
      </c>
      <c r="G86" s="3">
        <v>2.283666779699367</v>
      </c>
      <c r="H86" s="10">
        <v>82.767852632642402</v>
      </c>
      <c r="I86" s="14">
        <v>2.2615153918387985</v>
      </c>
      <c r="J86" s="3">
        <v>84.664949176895846</v>
      </c>
      <c r="K86" s="3">
        <v>1.7032383697553655</v>
      </c>
      <c r="L86" s="10">
        <v>81.704243771293221</v>
      </c>
      <c r="M86" s="14">
        <v>0.87124581298376291</v>
      </c>
      <c r="N86" s="3">
        <v>79.181329875902946</v>
      </c>
      <c r="O86" s="3">
        <v>1.5244118694450925</v>
      </c>
      <c r="P86" s="10">
        <v>73.372173298085514</v>
      </c>
      <c r="Q86" s="14">
        <v>0.87124581298376291</v>
      </c>
      <c r="R86" s="3">
        <v>68.657495495798884</v>
      </c>
      <c r="S86" s="3">
        <v>1.5244118694450925</v>
      </c>
      <c r="T86" s="10">
        <v>63.833369815959188</v>
      </c>
      <c r="U86" s="14">
        <v>0.54505470432000858</v>
      </c>
    </row>
    <row r="87" spans="1:21">
      <c r="A87" s="18">
        <v>326.60000000000002</v>
      </c>
      <c r="B87" s="3">
        <v>79.464771815207087</v>
      </c>
      <c r="C87" s="3">
        <v>1.6820492496347854</v>
      </c>
      <c r="D87" s="10">
        <v>82.301997564083152</v>
      </c>
      <c r="E87" s="14">
        <v>1.2871601212996047</v>
      </c>
      <c r="F87" s="3">
        <v>82.742595430130166</v>
      </c>
      <c r="G87" s="3">
        <v>2.220875609887536</v>
      </c>
      <c r="H87" s="10">
        <v>83.26738397121801</v>
      </c>
      <c r="I87" s="14">
        <v>2.5590487802830331</v>
      </c>
      <c r="J87" s="3">
        <v>85.001711877059165</v>
      </c>
      <c r="K87" s="3">
        <v>1.504128189268414</v>
      </c>
      <c r="L87" s="10">
        <v>82.793109835154638</v>
      </c>
      <c r="M87" s="14">
        <v>0.93129585394143632</v>
      </c>
      <c r="N87" s="3">
        <v>79.605089606941803</v>
      </c>
      <c r="O87" s="3">
        <v>1.3239755115287077</v>
      </c>
      <c r="P87" s="10">
        <v>74.014828784230517</v>
      </c>
      <c r="Q87" s="14">
        <v>0.93129585394143632</v>
      </c>
      <c r="R87" s="3">
        <v>68.904454809252002</v>
      </c>
      <c r="S87" s="3">
        <v>1.3239755115287077</v>
      </c>
      <c r="T87" s="10">
        <v>63.934398626008196</v>
      </c>
      <c r="U87" s="14">
        <v>0.56856242843606963</v>
      </c>
    </row>
    <row r="88" spans="1:21">
      <c r="A88" s="18">
        <v>326.8</v>
      </c>
      <c r="B88" s="3">
        <v>79.467578171041765</v>
      </c>
      <c r="C88" s="3">
        <v>1.3977286184518791</v>
      </c>
      <c r="D88" s="10">
        <v>82.927814915219983</v>
      </c>
      <c r="E88" s="14">
        <v>1.2977689055517427</v>
      </c>
      <c r="F88" s="3">
        <v>83.256158547879224</v>
      </c>
      <c r="G88" s="3">
        <v>1.6354482569053412</v>
      </c>
      <c r="H88" s="10">
        <v>83.921264880701813</v>
      </c>
      <c r="I88" s="14">
        <v>2.8794168181911961</v>
      </c>
      <c r="J88" s="3">
        <v>85.546144908989902</v>
      </c>
      <c r="K88" s="3">
        <v>1.457187937793228</v>
      </c>
      <c r="L88" s="10">
        <v>83.5760831130344</v>
      </c>
      <c r="M88" s="14">
        <v>0.98389891036211719</v>
      </c>
      <c r="N88" s="3">
        <v>79.927820527931672</v>
      </c>
      <c r="O88" s="3">
        <v>1.0204335853475259</v>
      </c>
      <c r="P88" s="10">
        <v>74.073762256759096</v>
      </c>
      <c r="Q88" s="14">
        <v>0.98389891036211719</v>
      </c>
      <c r="R88" s="3">
        <v>69.36469716614188</v>
      </c>
      <c r="S88" s="3">
        <v>1.0204335853475259</v>
      </c>
      <c r="T88" s="10">
        <v>64.06910370607352</v>
      </c>
      <c r="U88" s="14">
        <v>0.57599385304508088</v>
      </c>
    </row>
    <row r="89" spans="1:21">
      <c r="A89" s="18">
        <v>327</v>
      </c>
      <c r="B89" s="3">
        <v>79.79592180370102</v>
      </c>
      <c r="C89" s="3">
        <v>1.2014808729654554</v>
      </c>
      <c r="D89" s="10">
        <v>83.166355161169022</v>
      </c>
      <c r="E89" s="14">
        <v>1.3571625022682416</v>
      </c>
      <c r="F89" s="3">
        <v>83.270190327052703</v>
      </c>
      <c r="G89" s="3">
        <v>2.0058044279079339</v>
      </c>
      <c r="H89" s="10">
        <v>84.535856808499901</v>
      </c>
      <c r="I89" s="14">
        <v>2.7554127269002469</v>
      </c>
      <c r="J89" s="3">
        <v>86.23370208849002</v>
      </c>
      <c r="K89" s="3">
        <v>1.1886763975061607</v>
      </c>
      <c r="L89" s="10">
        <v>83.856718696503833</v>
      </c>
      <c r="M89" s="14">
        <v>0.89032716940933543</v>
      </c>
      <c r="N89" s="3">
        <v>80.458221780688902</v>
      </c>
      <c r="O89" s="3">
        <v>1.0942124991244613</v>
      </c>
      <c r="P89" s="10">
        <v>74.63503342369799</v>
      </c>
      <c r="Q89" s="14">
        <v>0.89032716940933543</v>
      </c>
      <c r="R89" s="3">
        <v>69.659364528784778</v>
      </c>
      <c r="S89" s="3">
        <v>1.0942124991244613</v>
      </c>
      <c r="T89" s="10">
        <v>64.52092699545932</v>
      </c>
      <c r="U89" s="14">
        <v>0.75915945417549235</v>
      </c>
    </row>
    <row r="90" spans="1:21">
      <c r="A90" s="18">
        <v>327.2</v>
      </c>
      <c r="B90" s="3">
        <v>80.287034074772549</v>
      </c>
      <c r="C90" s="3">
        <v>1.4625395523071485</v>
      </c>
      <c r="D90" s="10">
        <v>83.41331447462214</v>
      </c>
      <c r="E90" s="14">
        <v>0.71419412730113152</v>
      </c>
      <c r="F90" s="3">
        <v>84.549888587673365</v>
      </c>
      <c r="G90" s="3">
        <v>2.1554274404558349</v>
      </c>
      <c r="H90" s="10">
        <v>85.111159754612245</v>
      </c>
      <c r="I90" s="14">
        <v>2.8228312960512869</v>
      </c>
      <c r="J90" s="3">
        <v>86.724814359561549</v>
      </c>
      <c r="K90" s="3">
        <v>1.5213244367387251</v>
      </c>
      <c r="L90" s="10">
        <v>84.109290721626351</v>
      </c>
      <c r="M90" s="14">
        <v>0.9406358875707217</v>
      </c>
      <c r="N90" s="3">
        <v>80.637828554109348</v>
      </c>
      <c r="O90" s="3">
        <v>1.108215670501882</v>
      </c>
      <c r="P90" s="10">
        <v>74.884799092985801</v>
      </c>
      <c r="Q90" s="14">
        <v>0.9406358875707217</v>
      </c>
      <c r="R90" s="3">
        <v>69.614462835429677</v>
      </c>
      <c r="S90" s="3">
        <v>1.108215670501882</v>
      </c>
      <c r="T90" s="10">
        <v>64.658438431359343</v>
      </c>
      <c r="U90" s="14">
        <v>0.63843207465835339</v>
      </c>
    </row>
    <row r="91" spans="1:21">
      <c r="A91" s="18">
        <v>327.39999999999998</v>
      </c>
      <c r="B91" s="3">
        <v>80.800597192521622</v>
      </c>
      <c r="C91" s="3">
        <v>1.5097672754166229</v>
      </c>
      <c r="D91" s="10">
        <v>84.29170385088149</v>
      </c>
      <c r="E91" s="14">
        <v>0.8315625862755105</v>
      </c>
      <c r="F91" s="3">
        <v>84.858587729489756</v>
      </c>
      <c r="G91" s="3">
        <v>1.8586594481045369</v>
      </c>
      <c r="H91" s="10">
        <v>85.958679216689944</v>
      </c>
      <c r="I91" s="14">
        <v>2.4392414853161517</v>
      </c>
      <c r="J91" s="3">
        <v>87.008256298865675</v>
      </c>
      <c r="K91" s="3">
        <v>1.8375224254317826</v>
      </c>
      <c r="L91" s="10">
        <v>84.016680979081428</v>
      </c>
      <c r="M91" s="14">
        <v>0.9511269464822697</v>
      </c>
      <c r="N91" s="3">
        <v>81.022299303462503</v>
      </c>
      <c r="O91" s="3">
        <v>1.0121028065383091</v>
      </c>
      <c r="P91" s="10">
        <v>75.403974922404259</v>
      </c>
      <c r="Q91" s="14">
        <v>0.9511269464822697</v>
      </c>
      <c r="R91" s="3">
        <v>69.60323741209092</v>
      </c>
      <c r="S91" s="3">
        <v>1.0121028065383091</v>
      </c>
      <c r="T91" s="10">
        <v>64.925042235655312</v>
      </c>
      <c r="U91" s="14">
        <v>0.7090589989426882</v>
      </c>
    </row>
    <row r="92" spans="1:21">
      <c r="A92" s="18">
        <v>327.60000000000002</v>
      </c>
      <c r="B92" s="3">
        <v>81.232775991064571</v>
      </c>
      <c r="C92" s="3">
        <v>1.9745699935321301</v>
      </c>
      <c r="D92" s="10">
        <v>85.251477546346962</v>
      </c>
      <c r="E92" s="14">
        <v>1.5203146203732762</v>
      </c>
      <c r="F92" s="3">
        <v>85.51808135064293</v>
      </c>
      <c r="G92" s="3">
        <v>2.1776995795382539</v>
      </c>
      <c r="H92" s="10">
        <v>86.915646556320752</v>
      </c>
      <c r="I92" s="14">
        <v>2.3380026511537455</v>
      </c>
      <c r="J92" s="3">
        <v>87.867001184282159</v>
      </c>
      <c r="K92" s="3">
        <v>1.764789535032782</v>
      </c>
      <c r="L92" s="10">
        <v>84.507793250152943</v>
      </c>
      <c r="M92" s="14">
        <v>0.59663943450440604</v>
      </c>
      <c r="N92" s="3">
        <v>81.333804801113558</v>
      </c>
      <c r="O92" s="3">
        <v>1.2890493858273404</v>
      </c>
      <c r="P92" s="10">
        <v>75.765994825079844</v>
      </c>
      <c r="Q92" s="14">
        <v>0.59663943450440604</v>
      </c>
      <c r="R92" s="3">
        <v>69.925968333080775</v>
      </c>
      <c r="S92" s="3">
        <v>1.2890493858273404</v>
      </c>
      <c r="T92" s="10">
        <v>65.068166383224721</v>
      </c>
      <c r="U92" s="14">
        <v>0.83155311533724285</v>
      </c>
    </row>
    <row r="93" spans="1:21">
      <c r="A93" s="18">
        <v>327.8</v>
      </c>
      <c r="B93" s="3">
        <v>81.541475132880947</v>
      </c>
      <c r="C93" s="3">
        <v>1.6206115721411083</v>
      </c>
      <c r="D93" s="10">
        <v>85.271122037189826</v>
      </c>
      <c r="E93" s="14">
        <v>1.0295234091321148</v>
      </c>
      <c r="F93" s="3">
        <v>85.501243215634787</v>
      </c>
      <c r="G93" s="3">
        <v>2.5559354705858031</v>
      </c>
      <c r="H93" s="10">
        <v>87.187863072286135</v>
      </c>
      <c r="I93" s="14">
        <v>2.1030561746581058</v>
      </c>
      <c r="J93" s="3">
        <v>88.18131303776795</v>
      </c>
      <c r="K93" s="3">
        <v>1.6852908667744106</v>
      </c>
      <c r="L93" s="10">
        <v>85.02135636790203</v>
      </c>
      <c r="M93" s="14">
        <v>0.74907099381234099</v>
      </c>
      <c r="N93" s="3">
        <v>81.636891231260563</v>
      </c>
      <c r="O93" s="3">
        <v>1.3421248245656798</v>
      </c>
      <c r="P93" s="10">
        <v>76.324459636184045</v>
      </c>
      <c r="Q93" s="14">
        <v>0.74907099381234099</v>
      </c>
      <c r="R93" s="3">
        <v>70.029803498964455</v>
      </c>
      <c r="S93" s="3">
        <v>1.3421248245656798</v>
      </c>
      <c r="T93" s="10">
        <v>65.323544764181918</v>
      </c>
      <c r="U93" s="14">
        <v>0.5456612354559649</v>
      </c>
    </row>
    <row r="94" spans="1:21">
      <c r="A94" s="18">
        <v>328</v>
      </c>
      <c r="B94" s="3">
        <v>81.942784017242246</v>
      </c>
      <c r="C94" s="3">
        <v>1.6888154166664691</v>
      </c>
      <c r="D94" s="10">
        <v>85.919390235004229</v>
      </c>
      <c r="E94" s="14">
        <v>0.8650589015396577</v>
      </c>
      <c r="F94" s="3">
        <v>86.281410137679813</v>
      </c>
      <c r="G94" s="3">
        <v>2.5149802555325196</v>
      </c>
      <c r="H94" s="10">
        <v>87.577946533308634</v>
      </c>
      <c r="I94" s="14">
        <v>2.4322639230464365</v>
      </c>
      <c r="J94" s="3">
        <v>88.638749038823121</v>
      </c>
      <c r="K94" s="3">
        <v>1.6738871605864816</v>
      </c>
      <c r="L94" s="10">
        <v>85.355312712230671</v>
      </c>
      <c r="M94" s="14">
        <v>1.0324414916193545</v>
      </c>
      <c r="N94" s="3">
        <v>81.937171305572875</v>
      </c>
      <c r="O94" s="3">
        <v>1.3226900172153204</v>
      </c>
      <c r="P94" s="10">
        <v>76.501260053769784</v>
      </c>
      <c r="Q94" s="14">
        <v>1.0324414916193545</v>
      </c>
      <c r="R94" s="3">
        <v>70.534947549209463</v>
      </c>
      <c r="S94" s="3">
        <v>1.3226900172153204</v>
      </c>
      <c r="T94" s="10">
        <v>65.640662973502387</v>
      </c>
      <c r="U94" s="14">
        <v>0.51129616090503827</v>
      </c>
    </row>
    <row r="95" spans="1:21">
      <c r="A95" s="18">
        <v>328.2</v>
      </c>
      <c r="B95" s="3">
        <v>82.301997564083138</v>
      </c>
      <c r="C95" s="3">
        <v>1.8586424989663004</v>
      </c>
      <c r="D95" s="10">
        <v>86.183187683465519</v>
      </c>
      <c r="E95" s="14">
        <v>0.88164249079082779</v>
      </c>
      <c r="F95" s="3">
        <v>86.598528347000297</v>
      </c>
      <c r="G95" s="3">
        <v>2.1852593919308787</v>
      </c>
      <c r="H95" s="10">
        <v>88.330049897006745</v>
      </c>
      <c r="I95" s="14">
        <v>2.7011812709547978</v>
      </c>
      <c r="J95" s="3">
        <v>89.135474021564036</v>
      </c>
      <c r="K95" s="3">
        <v>1.7450343920406883</v>
      </c>
      <c r="L95" s="10">
        <v>85.700494479898069</v>
      </c>
      <c r="M95" s="14">
        <v>1.1431000766902184</v>
      </c>
      <c r="N95" s="3">
        <v>81.88665690054836</v>
      </c>
      <c r="O95" s="3">
        <v>1.3877195501139017</v>
      </c>
      <c r="P95" s="10">
        <v>76.936245208147412</v>
      </c>
      <c r="Q95" s="14">
        <v>1.1431000766902184</v>
      </c>
      <c r="R95" s="3">
        <v>70.969932703587077</v>
      </c>
      <c r="S95" s="3">
        <v>1.3877195501139017</v>
      </c>
      <c r="T95" s="10">
        <v>65.929717624475913</v>
      </c>
      <c r="U95" s="14">
        <v>0.81274894536420583</v>
      </c>
    </row>
    <row r="96" spans="1:21">
      <c r="A96" s="18">
        <v>328.4</v>
      </c>
      <c r="B96" s="3">
        <v>82.804335258493438</v>
      </c>
      <c r="C96" s="3">
        <v>1.279113469537418</v>
      </c>
      <c r="D96" s="10">
        <v>86.545207586141089</v>
      </c>
      <c r="E96" s="14">
        <v>1.3070931813025786</v>
      </c>
      <c r="F96" s="3">
        <v>86.991418163857503</v>
      </c>
      <c r="G96" s="3">
        <v>2.2535893571921033</v>
      </c>
      <c r="H96" s="10">
        <v>88.678038020508865</v>
      </c>
      <c r="I96" s="14">
        <v>2.527849066345305</v>
      </c>
      <c r="J96" s="3">
        <v>89.912834587774398</v>
      </c>
      <c r="K96" s="3">
        <v>2.0016577672607836</v>
      </c>
      <c r="L96" s="10">
        <v>85.933422014177708</v>
      </c>
      <c r="M96" s="14">
        <v>1.0278084288111466</v>
      </c>
      <c r="N96" s="3">
        <v>82.257095870728023</v>
      </c>
      <c r="O96" s="3">
        <v>1.0543311175473069</v>
      </c>
      <c r="P96" s="10">
        <v>77.028854950692335</v>
      </c>
      <c r="Q96" s="14">
        <v>1.0278084288111466</v>
      </c>
      <c r="R96" s="3">
        <v>71.062542446131999</v>
      </c>
      <c r="S96" s="3">
        <v>1.0543311175473069</v>
      </c>
      <c r="T96" s="10">
        <v>66.01671465535145</v>
      </c>
      <c r="U96" s="14">
        <v>0.78224368778435338</v>
      </c>
    </row>
    <row r="97" spans="1:21">
      <c r="A97" s="18">
        <v>328.6</v>
      </c>
      <c r="B97" s="3">
        <v>83.559244978026243</v>
      </c>
      <c r="C97" s="3">
        <v>1.2436241679871753</v>
      </c>
      <c r="D97" s="10">
        <v>86.54240123030641</v>
      </c>
      <c r="E97" s="14">
        <v>1.4086844083570611</v>
      </c>
      <c r="F97" s="3">
        <v>87.594784668316819</v>
      </c>
      <c r="G97" s="3">
        <v>1.9384302391202983</v>
      </c>
      <c r="H97" s="10">
        <v>88.588234633798635</v>
      </c>
      <c r="I97" s="14">
        <v>2.6533615803646353</v>
      </c>
      <c r="J97" s="3">
        <v>90.286079913788768</v>
      </c>
      <c r="K97" s="3">
        <v>1.6883769995332814</v>
      </c>
      <c r="L97" s="10">
        <v>85.958679216689944</v>
      </c>
      <c r="M97" s="14">
        <v>1.1323289341938014</v>
      </c>
      <c r="N97" s="3">
        <v>82.467572558330104</v>
      </c>
      <c r="O97" s="3">
        <v>1.0481128539097402</v>
      </c>
      <c r="P97" s="10">
        <v>76.80995919558616</v>
      </c>
      <c r="Q97" s="14">
        <v>1.1323289341938014</v>
      </c>
      <c r="R97" s="3">
        <v>71.054123378627907</v>
      </c>
      <c r="S97" s="3">
        <v>1.0481128539097402</v>
      </c>
      <c r="T97" s="10">
        <v>66.516245993927043</v>
      </c>
      <c r="U97" s="14">
        <v>0.27894668799023703</v>
      </c>
    </row>
    <row r="98" spans="1:21">
      <c r="A98" s="18">
        <v>328.8</v>
      </c>
      <c r="B98" s="3">
        <v>83.778140733132389</v>
      </c>
      <c r="C98" s="3">
        <v>1.4105504901419379</v>
      </c>
      <c r="D98" s="10">
        <v>86.612560126173747</v>
      </c>
      <c r="E98" s="14">
        <v>0.80001324810384267</v>
      </c>
      <c r="F98" s="3">
        <v>87.914709233471967</v>
      </c>
      <c r="G98" s="3">
        <v>2.0701511383333742</v>
      </c>
      <c r="H98" s="10">
        <v>88.585428277963942</v>
      </c>
      <c r="I98" s="14">
        <v>2.5493669183118146</v>
      </c>
      <c r="J98" s="3">
        <v>90.715452356496996</v>
      </c>
      <c r="K98" s="3">
        <v>1.6372338625722789</v>
      </c>
      <c r="L98" s="10">
        <v>86.441372420257395</v>
      </c>
      <c r="M98" s="14">
        <v>0.75872361482036044</v>
      </c>
      <c r="N98" s="3">
        <v>82.866075086856711</v>
      </c>
      <c r="O98" s="3">
        <v>1.0047459371886518</v>
      </c>
      <c r="P98" s="10">
        <v>76.812765551420853</v>
      </c>
      <c r="Q98" s="14">
        <v>0.75872361482036044</v>
      </c>
      <c r="R98" s="3">
        <v>71.317920827089196</v>
      </c>
      <c r="S98" s="3">
        <v>1.0047459371886518</v>
      </c>
      <c r="T98" s="10">
        <v>66.171064226259631</v>
      </c>
      <c r="U98" s="14">
        <v>0.24930803475966651</v>
      </c>
    </row>
    <row r="99" spans="1:21">
      <c r="A99" s="18">
        <v>329</v>
      </c>
      <c r="B99" s="3">
        <v>83.637822941397687</v>
      </c>
      <c r="C99" s="3">
        <v>1.9622348243373329</v>
      </c>
      <c r="D99" s="10">
        <v>87.016675366369753</v>
      </c>
      <c r="E99" s="14">
        <v>0.98037059763609236</v>
      </c>
      <c r="F99" s="3">
        <v>87.906290165967874</v>
      </c>
      <c r="G99" s="3">
        <v>2.0531748851007787</v>
      </c>
      <c r="H99" s="10">
        <v>88.588234633798635</v>
      </c>
      <c r="I99" s="14">
        <v>2.4490596423161182</v>
      </c>
      <c r="J99" s="3">
        <v>90.920316332429692</v>
      </c>
      <c r="K99" s="3">
        <v>1.654784084091226</v>
      </c>
      <c r="L99" s="10">
        <v>86.750071562073799</v>
      </c>
      <c r="M99" s="14">
        <v>0.64962136854660091</v>
      </c>
      <c r="N99" s="3">
        <v>83.079358130293485</v>
      </c>
      <c r="O99" s="3">
        <v>0.96549245545505658</v>
      </c>
      <c r="P99" s="10">
        <v>76.832410042263717</v>
      </c>
      <c r="Q99" s="14">
        <v>0.64962136854660091</v>
      </c>
      <c r="R99" s="3">
        <v>71.915674619879113</v>
      </c>
      <c r="S99" s="3">
        <v>0.96549245545505658</v>
      </c>
      <c r="T99" s="10">
        <v>66.224384987118839</v>
      </c>
      <c r="U99" s="14">
        <v>0.46195038011645745</v>
      </c>
    </row>
    <row r="100" spans="1:21">
      <c r="A100" s="18">
        <v>329.2</v>
      </c>
      <c r="B100" s="3">
        <v>84.187868684997795</v>
      </c>
      <c r="C100" s="3">
        <v>1.4847240308614931</v>
      </c>
      <c r="D100" s="10">
        <v>87.462885944086153</v>
      </c>
      <c r="E100" s="14">
        <v>0.99624446340439365</v>
      </c>
      <c r="F100" s="3">
        <v>88.447916842063904</v>
      </c>
      <c r="G100" s="3">
        <v>1.9448795091474205</v>
      </c>
      <c r="H100" s="10">
        <v>89.042864279019113</v>
      </c>
      <c r="I100" s="14">
        <v>2.7481546689784633</v>
      </c>
      <c r="J100" s="3">
        <v>91.234628185915469</v>
      </c>
      <c r="K100" s="3">
        <v>1.6620309254325252</v>
      </c>
      <c r="L100" s="10">
        <v>87.367469845706552</v>
      </c>
      <c r="M100" s="14">
        <v>0.92774575561145822</v>
      </c>
      <c r="N100" s="3">
        <v>83.500311505497649</v>
      </c>
      <c r="O100" s="3">
        <v>0.81821517024980284</v>
      </c>
      <c r="P100" s="10">
        <v>77.051305797369878</v>
      </c>
      <c r="Q100" s="14">
        <v>0.92774575561145822</v>
      </c>
      <c r="R100" s="3">
        <v>71.971801736572999</v>
      </c>
      <c r="S100" s="3">
        <v>0.81821517024980284</v>
      </c>
      <c r="T100" s="10">
        <v>66.631306583149524</v>
      </c>
      <c r="U100" s="14">
        <v>0.42770925284754568</v>
      </c>
    </row>
    <row r="101" spans="1:21">
      <c r="A101" s="18">
        <v>329.4</v>
      </c>
      <c r="B101" s="3">
        <v>84.050357249097758</v>
      </c>
      <c r="C101" s="3">
        <v>1.434132953298886</v>
      </c>
      <c r="D101" s="10">
        <v>87.345018999028994</v>
      </c>
      <c r="E101" s="14">
        <v>0.91026348060641649</v>
      </c>
      <c r="F101" s="3">
        <v>88.509656670427205</v>
      </c>
      <c r="G101" s="3">
        <v>1.995143346805675</v>
      </c>
      <c r="H101" s="10">
        <v>89.685519765164145</v>
      </c>
      <c r="I101" s="14">
        <v>2.7060925507587745</v>
      </c>
      <c r="J101" s="3">
        <v>91.664000628623711</v>
      </c>
      <c r="K101" s="3">
        <v>1.4409427995420572</v>
      </c>
      <c r="L101" s="10">
        <v>87.611622803324991</v>
      </c>
      <c r="M101" s="14">
        <v>1.2843731357239889</v>
      </c>
      <c r="N101" s="3">
        <v>83.017618301930213</v>
      </c>
      <c r="O101" s="3">
        <v>0.77266065598571676</v>
      </c>
      <c r="P101" s="10">
        <v>77.101820202394379</v>
      </c>
      <c r="Q101" s="14">
        <v>1.2843731357239889</v>
      </c>
      <c r="R101" s="3">
        <v>71.915674619879113</v>
      </c>
      <c r="S101" s="3">
        <v>0.77266065598571676</v>
      </c>
      <c r="T101" s="10">
        <v>66.684627344008717</v>
      </c>
      <c r="U101" s="14">
        <v>0.51617116036188693</v>
      </c>
    </row>
    <row r="102" spans="1:21">
      <c r="A102" s="18">
        <v>329.6</v>
      </c>
      <c r="B102" s="3">
        <v>84.639691974383595</v>
      </c>
      <c r="C102" s="3">
        <v>1.5001330424171688</v>
      </c>
      <c r="D102" s="10">
        <v>88.11704748915345</v>
      </c>
      <c r="E102" s="14">
        <v>1.2892339449657646</v>
      </c>
      <c r="F102" s="3">
        <v>89.152312156572208</v>
      </c>
      <c r="G102" s="3">
        <v>1.8227016495774018</v>
      </c>
      <c r="H102" s="10">
        <v>89.693938832668238</v>
      </c>
      <c r="I102" s="14">
        <v>2.6819483936508957</v>
      </c>
      <c r="J102" s="3">
        <v>91.540520971897152</v>
      </c>
      <c r="K102" s="3">
        <v>1.6712172984007334</v>
      </c>
      <c r="L102" s="10">
        <v>87.878226607620959</v>
      </c>
      <c r="M102" s="14">
        <v>1.3180494666675857</v>
      </c>
      <c r="N102" s="3">
        <v>83.023231013599613</v>
      </c>
      <c r="O102" s="3">
        <v>0.78644085367289751</v>
      </c>
      <c r="P102" s="10">
        <v>76.997985036510698</v>
      </c>
      <c r="Q102" s="14">
        <v>1.3180494666675857</v>
      </c>
      <c r="R102" s="3">
        <v>72.182278424175067</v>
      </c>
      <c r="S102" s="3">
        <v>0.78644085367289751</v>
      </c>
      <c r="T102" s="10">
        <v>67.088742584204709</v>
      </c>
      <c r="U102" s="14">
        <v>0.84580790113973259</v>
      </c>
    </row>
    <row r="103" spans="1:21">
      <c r="A103" s="18">
        <v>329.8</v>
      </c>
      <c r="B103" s="3">
        <v>84.55044985884031</v>
      </c>
      <c r="C103" s="3">
        <v>1.5013003885273541</v>
      </c>
      <c r="D103" s="10">
        <v>88.207412147030595</v>
      </c>
      <c r="E103" s="14">
        <v>1.1120369044361427</v>
      </c>
      <c r="F103" s="3">
        <v>89.522751126751885</v>
      </c>
      <c r="G103" s="3">
        <v>1.6649567800906298</v>
      </c>
      <c r="H103" s="10">
        <v>90.069990514517301</v>
      </c>
      <c r="I103" s="14">
        <v>2.4316939709824252</v>
      </c>
      <c r="J103" s="3">
        <v>91.857639181217621</v>
      </c>
      <c r="K103" s="3">
        <v>1.7579036245206334</v>
      </c>
      <c r="L103" s="10">
        <v>87.892258386794424</v>
      </c>
      <c r="M103" s="14">
        <v>1.1748077260330902</v>
      </c>
      <c r="N103" s="3">
        <v>82.933427626889383</v>
      </c>
      <c r="O103" s="3">
        <v>0.71480037150887599</v>
      </c>
      <c r="P103" s="10">
        <v>77.519967221763849</v>
      </c>
      <c r="Q103" s="14">
        <v>1.1748077260330902</v>
      </c>
      <c r="R103" s="3">
        <v>72.367497909264912</v>
      </c>
      <c r="S103" s="3">
        <v>0.71480037150887599</v>
      </c>
      <c r="T103" s="10">
        <v>67.296412915972098</v>
      </c>
      <c r="U103" s="14">
        <v>0.472185527348985</v>
      </c>
    </row>
    <row r="104" spans="1:21">
      <c r="A104" s="18">
        <v>330</v>
      </c>
      <c r="B104" s="3">
        <v>84.945584760365278</v>
      </c>
      <c r="C104" s="3">
        <v>1.6159091448348131</v>
      </c>
      <c r="D104" s="10">
        <v>88.236598247711427</v>
      </c>
      <c r="E104" s="14">
        <v>0.74757821944024594</v>
      </c>
      <c r="F104" s="3">
        <v>89.58168459928045</v>
      </c>
      <c r="G104" s="3">
        <v>1.5932539973757753</v>
      </c>
      <c r="H104" s="10">
        <v>90.831354852469872</v>
      </c>
      <c r="I104" s="14">
        <v>2.4242275360605725</v>
      </c>
      <c r="J104" s="3">
        <v>92.211801287556057</v>
      </c>
      <c r="K104" s="3">
        <v>1.7047999829924105</v>
      </c>
      <c r="L104" s="10">
        <v>88.046607957702605</v>
      </c>
      <c r="M104" s="14">
        <v>1.1522406310446285</v>
      </c>
      <c r="N104" s="3">
        <v>82.964297541071019</v>
      </c>
      <c r="O104" s="3">
        <v>0.75516527374182418</v>
      </c>
      <c r="P104" s="10">
        <v>77.48629095174752</v>
      </c>
      <c r="Q104" s="14">
        <v>1.1522406310446285</v>
      </c>
      <c r="R104" s="3">
        <v>72.314177148405719</v>
      </c>
      <c r="S104" s="3">
        <v>0.75516527374182418</v>
      </c>
      <c r="T104" s="10">
        <v>67.282381136798634</v>
      </c>
      <c r="U104" s="14">
        <v>0.45010308276708516</v>
      </c>
    </row>
    <row r="105" spans="1:21">
      <c r="A105" s="18">
        <v>330.2</v>
      </c>
      <c r="B105" s="3">
        <v>85.315462459378011</v>
      </c>
      <c r="C105" s="3">
        <v>1.1964563634352117</v>
      </c>
      <c r="D105" s="10">
        <v>88.521162729349427</v>
      </c>
      <c r="E105" s="14">
        <v>0.61707827613509025</v>
      </c>
      <c r="F105" s="3">
        <v>89.975135687304615</v>
      </c>
      <c r="G105" s="3">
        <v>2.0660441210279865</v>
      </c>
      <c r="H105" s="10">
        <v>90.882149893077852</v>
      </c>
      <c r="I105" s="14">
        <v>2.4125793402046254</v>
      </c>
      <c r="J105" s="3">
        <v>92.744166989397584</v>
      </c>
      <c r="K105" s="3">
        <v>1.4837014065527951</v>
      </c>
      <c r="L105" s="10">
        <v>88.069058804380163</v>
      </c>
      <c r="M105" s="14">
        <v>1.0718589464664474</v>
      </c>
      <c r="N105" s="3">
        <v>83.160181178332692</v>
      </c>
      <c r="O105" s="3">
        <v>1.234196881989837</v>
      </c>
      <c r="P105" s="10">
        <v>77.741669332704717</v>
      </c>
      <c r="Q105" s="14">
        <v>1.0718589464664474</v>
      </c>
      <c r="R105" s="3">
        <v>72.305758080901626</v>
      </c>
      <c r="S105" s="3">
        <v>1.234196881989837</v>
      </c>
      <c r="T105" s="10">
        <v>67.630369260300725</v>
      </c>
      <c r="U105" s="14">
        <v>0.3319338889933019</v>
      </c>
    </row>
    <row r="106" spans="1:21">
      <c r="A106" s="18">
        <v>330.4</v>
      </c>
      <c r="B106" s="3">
        <v>85.451009446193737</v>
      </c>
      <c r="C106" s="3">
        <v>1.2350225220173818</v>
      </c>
      <c r="D106" s="10">
        <v>89.449785875049812</v>
      </c>
      <c r="E106" s="14">
        <v>0.85207165368688964</v>
      </c>
      <c r="F106" s="3">
        <v>90.296182794793651</v>
      </c>
      <c r="G106" s="3">
        <v>2.0699090517407663</v>
      </c>
      <c r="H106" s="10">
        <v>91.154927680210136</v>
      </c>
      <c r="I106" s="14">
        <v>2.026363699877598</v>
      </c>
      <c r="J106" s="3">
        <v>92.988881218182939</v>
      </c>
      <c r="K106" s="3">
        <v>1.5333544610558867</v>
      </c>
      <c r="L106" s="10">
        <v>88.541649126942715</v>
      </c>
      <c r="M106" s="14">
        <v>1.0533296899667957</v>
      </c>
      <c r="N106" s="3">
        <v>83.300498970067423</v>
      </c>
      <c r="O106" s="3">
        <v>1.1313687022738856</v>
      </c>
      <c r="P106" s="10">
        <v>77.691154927680202</v>
      </c>
      <c r="Q106" s="14">
        <v>1.0533296899667957</v>
      </c>
      <c r="R106" s="3">
        <v>72.645327136899652</v>
      </c>
      <c r="S106" s="3">
        <v>1.1313687022738856</v>
      </c>
      <c r="T106" s="10">
        <v>67.821201457059942</v>
      </c>
      <c r="U106" s="14">
        <v>0.42304359811213521</v>
      </c>
    </row>
    <row r="107" spans="1:21">
      <c r="A107" s="18">
        <v>330.6</v>
      </c>
      <c r="B107" s="3">
        <v>85.836602737880753</v>
      </c>
      <c r="C107" s="3">
        <v>1.496956763648718</v>
      </c>
      <c r="D107" s="10">
        <v>90.000392889816865</v>
      </c>
      <c r="E107" s="14">
        <v>0.97225160033959468</v>
      </c>
      <c r="F107" s="3">
        <v>90.319194912638139</v>
      </c>
      <c r="G107" s="3">
        <v>2.0993562647680797</v>
      </c>
      <c r="H107" s="10">
        <v>91.970735321355818</v>
      </c>
      <c r="I107" s="14">
        <v>2.2774106874909261</v>
      </c>
      <c r="J107" s="3">
        <v>93.572603231799391</v>
      </c>
      <c r="K107" s="3">
        <v>1.461746464211926</v>
      </c>
      <c r="L107" s="10">
        <v>88.7364102218705</v>
      </c>
      <c r="M107" s="14">
        <v>1.0221694916335549</v>
      </c>
      <c r="N107" s="3">
        <v>83.496101971745617</v>
      </c>
      <c r="O107" s="3">
        <v>1.1447180145662608</v>
      </c>
      <c r="P107" s="10">
        <v>77.433531462055257</v>
      </c>
      <c r="Q107" s="14">
        <v>1.0221694916335549</v>
      </c>
      <c r="R107" s="3">
        <v>72.760387726122119</v>
      </c>
      <c r="S107" s="3">
        <v>1.1447180145662608</v>
      </c>
      <c r="T107" s="10">
        <v>68.323539151470243</v>
      </c>
      <c r="U107" s="14">
        <v>0.44999808612879971</v>
      </c>
    </row>
    <row r="108" spans="1:21">
      <c r="A108" s="18">
        <v>330.8</v>
      </c>
      <c r="B108" s="3">
        <v>85.942402352848731</v>
      </c>
      <c r="C108" s="3">
        <v>1.3910228611034727</v>
      </c>
      <c r="D108" s="10">
        <v>90.405350036763252</v>
      </c>
      <c r="E108" s="14">
        <v>1.1375194964368349</v>
      </c>
      <c r="F108" s="3">
        <v>90.979811076125216</v>
      </c>
      <c r="G108" s="3">
        <v>2.0658615592286846</v>
      </c>
      <c r="H108" s="10">
        <v>92.33640348661649</v>
      </c>
      <c r="I108" s="14">
        <v>2.2322904836005644</v>
      </c>
      <c r="J108" s="3">
        <v>93.74800047146779</v>
      </c>
      <c r="K108" s="3">
        <v>1.4247705231616365</v>
      </c>
      <c r="L108" s="10">
        <v>88.809094837989065</v>
      </c>
      <c r="M108" s="14">
        <v>0.89466668024410934</v>
      </c>
      <c r="N108" s="3">
        <v>83.547738919103978</v>
      </c>
      <c r="O108" s="3">
        <v>0.94088703411738717</v>
      </c>
      <c r="P108" s="10">
        <v>78.02174364500722</v>
      </c>
      <c r="Q108" s="14">
        <v>0.89466668024410934</v>
      </c>
      <c r="R108" s="3">
        <v>72.763194081956826</v>
      </c>
      <c r="S108" s="3">
        <v>0.94088703411738717</v>
      </c>
      <c r="T108" s="10">
        <v>68.169189580562062</v>
      </c>
      <c r="U108" s="14">
        <v>0.48770879632012831</v>
      </c>
    </row>
    <row r="109" spans="1:21">
      <c r="A109" s="18">
        <v>331</v>
      </c>
      <c r="B109" s="3">
        <v>86.64006241335376</v>
      </c>
      <c r="C109" s="3">
        <v>1.3784750729337485</v>
      </c>
      <c r="D109" s="10">
        <v>90.569802488676359</v>
      </c>
      <c r="E109" s="14">
        <v>1.1571914959978875</v>
      </c>
      <c r="F109" s="3">
        <v>91.341269707633856</v>
      </c>
      <c r="G109" s="3">
        <v>1.9285215631234149</v>
      </c>
      <c r="H109" s="10">
        <v>92.779527072914732</v>
      </c>
      <c r="I109" s="14">
        <v>2.5326331664486093</v>
      </c>
      <c r="J109" s="3">
        <v>94.042667834110688</v>
      </c>
      <c r="K109" s="3">
        <v>1.5421425544758971</v>
      </c>
      <c r="L109" s="10">
        <v>89.213210078185071</v>
      </c>
      <c r="M109" s="14">
        <v>0.80819023546780544</v>
      </c>
      <c r="N109" s="3">
        <v>83.794698232557096</v>
      </c>
      <c r="O109" s="3">
        <v>0.97393890893020585</v>
      </c>
      <c r="P109" s="10">
        <v>77.881987124439434</v>
      </c>
      <c r="Q109" s="14">
        <v>0.80819023546780544</v>
      </c>
      <c r="R109" s="3">
        <v>72.900705517856835</v>
      </c>
      <c r="S109" s="3">
        <v>0.97393890893020585</v>
      </c>
      <c r="T109" s="10">
        <v>68.455437875700895</v>
      </c>
      <c r="U109" s="14">
        <v>0.71354321997273296</v>
      </c>
    </row>
    <row r="110" spans="1:21">
      <c r="A110" s="18">
        <v>331.2</v>
      </c>
      <c r="B110" s="3">
        <v>87.308255737594507</v>
      </c>
      <c r="C110" s="3">
        <v>1.28157769279944</v>
      </c>
      <c r="D110" s="10">
        <v>91.036218828402554</v>
      </c>
      <c r="E110" s="14">
        <v>1.24499149283295</v>
      </c>
      <c r="F110" s="3">
        <v>91.747630032497611</v>
      </c>
      <c r="G110" s="3">
        <v>2.0631639856199571</v>
      </c>
      <c r="H110" s="10">
        <v>93.747158564717367</v>
      </c>
      <c r="I110" s="14">
        <v>2.572668268642504</v>
      </c>
      <c r="J110" s="3">
        <v>94.459972946729749</v>
      </c>
      <c r="K110" s="3">
        <v>1.6224476806387129</v>
      </c>
      <c r="L110" s="10">
        <v>89.228645035275918</v>
      </c>
      <c r="M110" s="14">
        <v>0.69637207956406144</v>
      </c>
      <c r="N110" s="3">
        <v>84.158401948733498</v>
      </c>
      <c r="O110" s="3">
        <v>0.78993418490504819</v>
      </c>
      <c r="P110" s="10">
        <v>77.93194025829699</v>
      </c>
      <c r="Q110" s="14">
        <v>0.69637207956406144</v>
      </c>
      <c r="R110" s="3">
        <v>72.825214545903563</v>
      </c>
      <c r="S110" s="3">
        <v>0.78993418490504819</v>
      </c>
      <c r="T110" s="10">
        <v>68.879197606739751</v>
      </c>
      <c r="U110" s="14">
        <v>0.63652951146566794</v>
      </c>
    </row>
    <row r="111" spans="1:21">
      <c r="A111" s="18">
        <v>331.4</v>
      </c>
      <c r="B111" s="3">
        <v>87.576543355391294</v>
      </c>
      <c r="C111" s="3">
        <v>1.2520448286605335</v>
      </c>
      <c r="D111" s="10">
        <v>91.172888357552168</v>
      </c>
      <c r="E111" s="14">
        <v>1.1214535712442495</v>
      </c>
      <c r="F111" s="3">
        <v>92.318162173690979</v>
      </c>
      <c r="G111" s="3">
        <v>1.9594566077204123</v>
      </c>
      <c r="H111" s="10">
        <v>94.146222364410932</v>
      </c>
      <c r="I111" s="14">
        <v>2.5863030970462368</v>
      </c>
      <c r="J111" s="3">
        <v>94.949682039883925</v>
      </c>
      <c r="K111" s="3">
        <v>1.3955559772032102</v>
      </c>
      <c r="L111" s="10">
        <v>89.443331256630003</v>
      </c>
      <c r="M111" s="14">
        <v>0.65502785968486732</v>
      </c>
      <c r="N111" s="3">
        <v>84.201058557420851</v>
      </c>
      <c r="O111" s="3">
        <v>0.87345759446800475</v>
      </c>
      <c r="P111" s="10">
        <v>77.847468947672695</v>
      </c>
      <c r="Q111" s="14">
        <v>0.65502785968486732</v>
      </c>
      <c r="R111" s="3">
        <v>73.19705669400058</v>
      </c>
      <c r="S111" s="3">
        <v>0.87345759446800475</v>
      </c>
      <c r="T111" s="10">
        <v>68.893229385913216</v>
      </c>
      <c r="U111" s="14">
        <v>0.38617740460959848</v>
      </c>
    </row>
    <row r="112" spans="1:21">
      <c r="A112" s="18">
        <v>331.6</v>
      </c>
      <c r="B112" s="3">
        <v>87.822660762093989</v>
      </c>
      <c r="C112" s="3">
        <v>1.407553724155866</v>
      </c>
      <c r="D112" s="10">
        <v>91.6320081721082</v>
      </c>
      <c r="E112" s="14">
        <v>0.96262807724131894</v>
      </c>
      <c r="F112" s="3">
        <v>92.049032649143783</v>
      </c>
      <c r="G112" s="3">
        <v>2.5468240928684334</v>
      </c>
      <c r="H112" s="10">
        <v>94.218065073779087</v>
      </c>
      <c r="I112" s="14">
        <v>2.7347434937046948</v>
      </c>
      <c r="J112" s="3">
        <v>95.275219316708487</v>
      </c>
      <c r="K112" s="3">
        <v>1.9392241281994036</v>
      </c>
      <c r="L112" s="10">
        <v>89.513770788080848</v>
      </c>
      <c r="M112" s="14">
        <v>0.59355706331290325</v>
      </c>
      <c r="N112" s="3">
        <v>84.579635959521113</v>
      </c>
      <c r="O112" s="3">
        <v>1.049069939696718</v>
      </c>
      <c r="P112" s="10">
        <v>78.407617572277687</v>
      </c>
      <c r="Q112" s="14">
        <v>0.59355706331290325</v>
      </c>
      <c r="R112" s="3">
        <v>73.220349447428532</v>
      </c>
      <c r="S112" s="3">
        <v>1.049069939696718</v>
      </c>
      <c r="T112" s="10">
        <v>68.842714980888715</v>
      </c>
      <c r="U112" s="14">
        <v>0.25188509288832373</v>
      </c>
    </row>
    <row r="113" spans="1:21">
      <c r="A113" s="18">
        <v>331.8</v>
      </c>
      <c r="B113" s="3">
        <v>88.00844151835075</v>
      </c>
      <c r="C113" s="3">
        <v>1.9012018361152689</v>
      </c>
      <c r="D113" s="10">
        <v>91.960632440350906</v>
      </c>
      <c r="E113" s="14">
        <v>1.017314170323506</v>
      </c>
      <c r="F113" s="3">
        <v>92.676814449364926</v>
      </c>
      <c r="G113" s="3">
        <v>2.2805387204691017</v>
      </c>
      <c r="H113" s="10">
        <v>94.516380699007115</v>
      </c>
      <c r="I113" s="14">
        <v>2.3130583030686656</v>
      </c>
      <c r="J113" s="3">
        <v>95.462683886466067</v>
      </c>
      <c r="K113" s="3">
        <v>1.844227905781926</v>
      </c>
      <c r="L113" s="10">
        <v>89.945949586623769</v>
      </c>
      <c r="M113" s="14">
        <v>0.39552317578146279</v>
      </c>
      <c r="N113" s="3">
        <v>84.652601211223171</v>
      </c>
      <c r="O113" s="3">
        <v>1.0572155906059482</v>
      </c>
      <c r="P113" s="10">
        <v>78.247935925283571</v>
      </c>
      <c r="Q113" s="14">
        <v>0.39552317578146279</v>
      </c>
      <c r="R113" s="3">
        <v>73.664314940477198</v>
      </c>
      <c r="S113" s="3">
        <v>1.0572155906059482</v>
      </c>
      <c r="T113" s="10">
        <v>69.291731914439822</v>
      </c>
      <c r="U113" s="14">
        <v>0.35727896777382162</v>
      </c>
    </row>
    <row r="114" spans="1:21">
      <c r="A114" s="18">
        <v>332</v>
      </c>
      <c r="B114" s="3">
        <v>88.160546004591211</v>
      </c>
      <c r="C114" s="3">
        <v>1.8067644045901932</v>
      </c>
      <c r="D114" s="10">
        <v>92.253615989493014</v>
      </c>
      <c r="E114" s="14">
        <v>0.9321526247909443</v>
      </c>
      <c r="F114" s="3">
        <v>93.00066791268867</v>
      </c>
      <c r="G114" s="3">
        <v>1.702304961276571</v>
      </c>
      <c r="H114" s="10">
        <v>94.892432380856164</v>
      </c>
      <c r="I114" s="14">
        <v>2.6326740736988441</v>
      </c>
      <c r="J114" s="3">
        <v>95.527230070664046</v>
      </c>
      <c r="K114" s="3">
        <v>2.1084707383075343</v>
      </c>
      <c r="L114" s="10">
        <v>90.032104710748911</v>
      </c>
      <c r="M114" s="14">
        <v>0.93044167992347959</v>
      </c>
      <c r="N114" s="3">
        <v>84.456998209544992</v>
      </c>
      <c r="O114" s="3">
        <v>1.3646683140095346</v>
      </c>
      <c r="P114" s="10">
        <v>78.277122025964402</v>
      </c>
      <c r="Q114" s="14">
        <v>0.93044167992347959</v>
      </c>
      <c r="R114" s="3">
        <v>73.645231720801277</v>
      </c>
      <c r="S114" s="3">
        <v>1.3646683140095346</v>
      </c>
      <c r="T114" s="10">
        <v>69.044772600986718</v>
      </c>
      <c r="U114" s="14">
        <v>0.26379744846127495</v>
      </c>
    </row>
    <row r="115" spans="1:21">
      <c r="A115" s="18">
        <v>332.2</v>
      </c>
      <c r="B115" s="3">
        <v>88.398244343789827</v>
      </c>
      <c r="C115" s="3">
        <v>1.6048774908966195</v>
      </c>
      <c r="D115" s="10">
        <v>92.246319464322795</v>
      </c>
      <c r="E115" s="14">
        <v>0.99006889524447805</v>
      </c>
      <c r="F115" s="3">
        <v>93.69860860877715</v>
      </c>
      <c r="G115" s="3">
        <v>1.8454213590471427</v>
      </c>
      <c r="H115" s="10">
        <v>94.921899117120461</v>
      </c>
      <c r="I115" s="14">
        <v>2.9185103328092121</v>
      </c>
      <c r="J115" s="3">
        <v>95.900475396678402</v>
      </c>
      <c r="K115" s="3">
        <v>2.0231664052699743</v>
      </c>
      <c r="L115" s="10">
        <v>90.481963551050427</v>
      </c>
      <c r="M115" s="14">
        <v>0.78451696181692665</v>
      </c>
      <c r="N115" s="3">
        <v>84.461207743297024</v>
      </c>
      <c r="O115" s="3">
        <v>1.3151010436517971</v>
      </c>
      <c r="P115" s="10">
        <v>78.307991940146053</v>
      </c>
      <c r="Q115" s="14">
        <v>0.78451696181692665</v>
      </c>
      <c r="R115" s="3">
        <v>73.781059343200468</v>
      </c>
      <c r="S115" s="3">
        <v>1.3151010436517971</v>
      </c>
      <c r="T115" s="10">
        <v>68.803425999203</v>
      </c>
      <c r="U115" s="14">
        <v>0.33762688439836203</v>
      </c>
    </row>
    <row r="116" spans="1:21">
      <c r="A116" s="18">
        <v>332.4</v>
      </c>
      <c r="B116" s="3">
        <v>88.759422339714988</v>
      </c>
      <c r="C116" s="3">
        <v>1.6911039717732546</v>
      </c>
      <c r="D116" s="10">
        <v>92.771949912161062</v>
      </c>
      <c r="E116" s="14">
        <v>1.237579568399346</v>
      </c>
      <c r="F116" s="3">
        <v>93.728917251791856</v>
      </c>
      <c r="G116" s="3">
        <v>1.9363980121487636</v>
      </c>
      <c r="H116" s="10">
        <v>94.957820471804538</v>
      </c>
      <c r="I116" s="14">
        <v>2.926347539573841</v>
      </c>
      <c r="J116" s="3">
        <v>96.384010506996248</v>
      </c>
      <c r="K116" s="3">
        <v>2.0935933282416856</v>
      </c>
      <c r="L116" s="10">
        <v>90.650064265548608</v>
      </c>
      <c r="M116" s="14">
        <v>0.91714671276116111</v>
      </c>
      <c r="N116" s="3">
        <v>84.779729130534832</v>
      </c>
      <c r="O116" s="3">
        <v>1.0962480121518929</v>
      </c>
      <c r="P116" s="10">
        <v>77.832033990581877</v>
      </c>
      <c r="Q116" s="14">
        <v>0.91714671276116111</v>
      </c>
      <c r="R116" s="3">
        <v>73.856550315153754</v>
      </c>
      <c r="S116" s="3">
        <v>1.0962480121518929</v>
      </c>
      <c r="T116" s="10">
        <v>68.792200575864229</v>
      </c>
      <c r="U116" s="14">
        <v>0.3211040145568575</v>
      </c>
    </row>
    <row r="117" spans="1:21">
      <c r="A117" s="18">
        <v>332.6</v>
      </c>
      <c r="B117" s="3">
        <v>89.227522492942029</v>
      </c>
      <c r="C117" s="3">
        <v>1.9027023434998687</v>
      </c>
      <c r="D117" s="10">
        <v>93.150527314261339</v>
      </c>
      <c r="E117" s="14">
        <v>1.3054756517892241</v>
      </c>
      <c r="F117" s="3">
        <v>94.216942531445213</v>
      </c>
      <c r="G117" s="3">
        <v>2.2424842306791057</v>
      </c>
      <c r="H117" s="10">
        <v>94.962591276723529</v>
      </c>
      <c r="I117" s="14">
        <v>2.9427573870766506</v>
      </c>
      <c r="J117" s="3">
        <v>96.203281191241928</v>
      </c>
      <c r="K117" s="3">
        <v>2.0745603177621508</v>
      </c>
      <c r="L117" s="10">
        <v>90.996929846716839</v>
      </c>
      <c r="M117" s="14">
        <v>0.99187017386433607</v>
      </c>
      <c r="N117" s="3">
        <v>84.988522004636096</v>
      </c>
      <c r="O117" s="3">
        <v>0.77438977707427414</v>
      </c>
      <c r="P117" s="10">
        <v>78.114072751968649</v>
      </c>
      <c r="Q117" s="14">
        <v>0.99187017386433607</v>
      </c>
      <c r="R117" s="3">
        <v>73.857953493071108</v>
      </c>
      <c r="S117" s="3">
        <v>0.77438977707427414</v>
      </c>
      <c r="T117" s="10">
        <v>68.918486588425466</v>
      </c>
      <c r="U117" s="14">
        <v>0.50284697013611024</v>
      </c>
    </row>
    <row r="118" spans="1:21">
      <c r="A118" s="18">
        <v>332.8</v>
      </c>
      <c r="B118" s="3">
        <v>89.321535413404291</v>
      </c>
      <c r="C118" s="3">
        <v>2.0121149007042973</v>
      </c>
      <c r="D118" s="10">
        <v>92.803661733093108</v>
      </c>
      <c r="E118" s="14">
        <v>1.2814422440263822</v>
      </c>
      <c r="F118" s="3">
        <v>94.651927685822855</v>
      </c>
      <c r="G118" s="3">
        <v>2.3971332693446232</v>
      </c>
      <c r="H118" s="10">
        <v>95.224424276100507</v>
      </c>
      <c r="I118" s="14">
        <v>2.9235221033466785</v>
      </c>
      <c r="J118" s="3">
        <v>96.236957461258257</v>
      </c>
      <c r="K118" s="3">
        <v>1.9225283883936943</v>
      </c>
      <c r="L118" s="10">
        <v>91.148192426206862</v>
      </c>
      <c r="M118" s="14">
        <v>1.0159522090337754</v>
      </c>
      <c r="N118" s="3">
        <v>84.974209589879152</v>
      </c>
      <c r="O118" s="3">
        <v>0.97325715081766717</v>
      </c>
      <c r="P118" s="10">
        <v>78.28526045788503</v>
      </c>
      <c r="Q118" s="14">
        <v>1.0159522090337754</v>
      </c>
      <c r="R118" s="3">
        <v>73.889665314003167</v>
      </c>
      <c r="S118" s="3">
        <v>0.97325715081766717</v>
      </c>
      <c r="T118" s="10">
        <v>68.983032772623432</v>
      </c>
      <c r="U118" s="14">
        <v>0.54067342113935413</v>
      </c>
    </row>
    <row r="119" spans="1:21">
      <c r="A119" s="18">
        <v>333</v>
      </c>
      <c r="B119" s="3">
        <v>90.006286237069716</v>
      </c>
      <c r="C119" s="3">
        <v>1.9082349273063954</v>
      </c>
      <c r="D119" s="10">
        <v>93.328169638597487</v>
      </c>
      <c r="E119" s="14">
        <v>1.1051227599538558</v>
      </c>
      <c r="F119" s="3">
        <v>94.852862763586984</v>
      </c>
      <c r="G119" s="3">
        <v>2.1363279785691089</v>
      </c>
      <c r="H119" s="10">
        <v>95.657164345810401</v>
      </c>
      <c r="I119" s="14">
        <v>2.8402124323058957</v>
      </c>
      <c r="J119" s="3">
        <v>96.897292989161841</v>
      </c>
      <c r="K119" s="3">
        <v>1.8759667820166648</v>
      </c>
      <c r="L119" s="10">
        <v>91.737807787076179</v>
      </c>
      <c r="M119" s="14">
        <v>0.984740385315796</v>
      </c>
      <c r="N119" s="3">
        <v>85.321917077797792</v>
      </c>
      <c r="O119" s="3">
        <v>0.88431331591318352</v>
      </c>
      <c r="P119" s="10">
        <v>78.270386771961128</v>
      </c>
      <c r="Q119" s="14">
        <v>0.984740385315796</v>
      </c>
      <c r="R119" s="3">
        <v>74.078813697261566</v>
      </c>
      <c r="S119" s="3">
        <v>0.88431331591318352</v>
      </c>
      <c r="T119" s="10">
        <v>68.758524305847885</v>
      </c>
      <c r="U119" s="14">
        <v>0.66794806195377709</v>
      </c>
    </row>
    <row r="120" spans="1:21">
      <c r="A120" s="18">
        <v>333.2</v>
      </c>
      <c r="B120" s="3">
        <v>90.470738127711641</v>
      </c>
      <c r="C120" s="3">
        <v>1.8546972377824429</v>
      </c>
      <c r="D120" s="10">
        <v>93.599544247812446</v>
      </c>
      <c r="E120" s="14">
        <v>0.94515639749968794</v>
      </c>
      <c r="F120" s="3">
        <v>95.194676904252745</v>
      </c>
      <c r="G120" s="3">
        <v>2.1773972559880503</v>
      </c>
      <c r="H120" s="10">
        <v>96.134244837708465</v>
      </c>
      <c r="I120" s="14">
        <v>2.7809960892778185</v>
      </c>
      <c r="J120" s="3">
        <v>97.372970303142552</v>
      </c>
      <c r="K120" s="3">
        <v>1.8751078070948308</v>
      </c>
      <c r="L120" s="10">
        <v>91.420128306588779</v>
      </c>
      <c r="M120" s="14">
        <v>0.73306859825844084</v>
      </c>
      <c r="N120" s="3">
        <v>84.991889631637733</v>
      </c>
      <c r="O120" s="3">
        <v>0.81596638222622631</v>
      </c>
      <c r="P120" s="10">
        <v>78.304904948727881</v>
      </c>
      <c r="Q120" s="14">
        <v>0.73306859825844084</v>
      </c>
      <c r="R120" s="3">
        <v>74.087232764765631</v>
      </c>
      <c r="S120" s="3">
        <v>0.81596638222622631</v>
      </c>
      <c r="T120" s="10">
        <v>68.75206968742809</v>
      </c>
      <c r="U120" s="14">
        <v>0.79744357773602514</v>
      </c>
    </row>
    <row r="121" spans="1:21">
      <c r="A121" s="18">
        <v>333.4</v>
      </c>
      <c r="B121" s="3">
        <v>90.598988589357191</v>
      </c>
      <c r="C121" s="3">
        <v>1.7171823281276168</v>
      </c>
      <c r="D121" s="10">
        <v>94.033406859856214</v>
      </c>
      <c r="E121" s="14">
        <v>1.2100594380194194</v>
      </c>
      <c r="F121" s="3">
        <v>95.489063631312192</v>
      </c>
      <c r="G121" s="3">
        <v>2.4418875699775775</v>
      </c>
      <c r="H121" s="10">
        <v>96.460062750116464</v>
      </c>
      <c r="I121" s="14">
        <v>2.686427595639127</v>
      </c>
      <c r="J121" s="3">
        <v>98.206738621630279</v>
      </c>
      <c r="K121" s="3">
        <v>1.6602946156917355</v>
      </c>
      <c r="L121" s="10">
        <v>91.42602165384163</v>
      </c>
      <c r="M121" s="14">
        <v>1.1744333952840131</v>
      </c>
      <c r="N121" s="3">
        <v>85.018550012067323</v>
      </c>
      <c r="O121" s="3">
        <v>0.66720235006704409</v>
      </c>
      <c r="P121" s="10">
        <v>78.362996514506051</v>
      </c>
      <c r="Q121" s="14">
        <v>1.1744333952840131</v>
      </c>
      <c r="R121" s="3">
        <v>74.412770041590193</v>
      </c>
      <c r="S121" s="3">
        <v>0.66720235006704409</v>
      </c>
      <c r="T121" s="10">
        <v>68.818580320710339</v>
      </c>
      <c r="U121" s="14">
        <v>0.51118154772657465</v>
      </c>
    </row>
    <row r="122" spans="1:21">
      <c r="A122" s="18">
        <v>333.6</v>
      </c>
      <c r="B122" s="3">
        <v>91.105535817519538</v>
      </c>
      <c r="C122" s="3">
        <v>1.6246956901764882</v>
      </c>
      <c r="D122" s="10">
        <v>94.157167152166238</v>
      </c>
      <c r="E122" s="14">
        <v>1.3928579847827047</v>
      </c>
      <c r="F122" s="3">
        <v>95.45201973429424</v>
      </c>
      <c r="G122" s="3">
        <v>2.0650183405733142</v>
      </c>
      <c r="H122" s="10">
        <v>96.629566642532012</v>
      </c>
      <c r="I122" s="14">
        <v>2.9200945765922159</v>
      </c>
      <c r="J122" s="3">
        <v>98.61309894649402</v>
      </c>
      <c r="K122" s="3">
        <v>1.8532968681356756</v>
      </c>
      <c r="L122" s="10">
        <v>91.622185926686768</v>
      </c>
      <c r="M122" s="14">
        <v>1.0981227708402634</v>
      </c>
      <c r="N122" s="3">
        <v>85.587959610926816</v>
      </c>
      <c r="O122" s="3">
        <v>0.82971399321304751</v>
      </c>
      <c r="P122" s="10">
        <v>78.275999483630542</v>
      </c>
      <c r="Q122" s="14">
        <v>1.0981227708402634</v>
      </c>
      <c r="R122" s="3">
        <v>74.390880466079579</v>
      </c>
      <c r="S122" s="3">
        <v>0.82971399321304751</v>
      </c>
      <c r="T122" s="10">
        <v>68.86853345456791</v>
      </c>
      <c r="U122" s="14">
        <v>0.67642886540413272</v>
      </c>
    </row>
    <row r="123" spans="1:21">
      <c r="A123" s="18">
        <v>333.8</v>
      </c>
      <c r="B123" s="3">
        <v>90.950063704277454</v>
      </c>
      <c r="C123" s="3">
        <v>1.5867518073297289</v>
      </c>
      <c r="D123" s="10">
        <v>94.555108409525914</v>
      </c>
      <c r="E123" s="14">
        <v>1.3803220290149432</v>
      </c>
      <c r="F123" s="3">
        <v>95.828352051726753</v>
      </c>
      <c r="G123" s="3">
        <v>2.1345674152153271</v>
      </c>
      <c r="H123" s="10">
        <v>96.764832993764287</v>
      </c>
      <c r="I123" s="14">
        <v>2.6912795310039268</v>
      </c>
      <c r="J123" s="3">
        <v>98.891489445295718</v>
      </c>
      <c r="K123" s="3">
        <v>1.9849181231059072</v>
      </c>
      <c r="L123" s="10">
        <v>91.389539027990594</v>
      </c>
      <c r="M123" s="14">
        <v>0.91642425286876383</v>
      </c>
      <c r="N123" s="3">
        <v>86.005825994712822</v>
      </c>
      <c r="O123" s="3">
        <v>0.66882154183826004</v>
      </c>
      <c r="P123" s="10">
        <v>78.123333726223152</v>
      </c>
      <c r="Q123" s="14">
        <v>0.91642425286876383</v>
      </c>
      <c r="R123" s="3">
        <v>74.819411002037413</v>
      </c>
      <c r="S123" s="3">
        <v>0.66882154183826004</v>
      </c>
      <c r="T123" s="10">
        <v>69.08742920967407</v>
      </c>
      <c r="U123" s="14">
        <v>0.57315213185435243</v>
      </c>
    </row>
    <row r="124" spans="1:21">
      <c r="A124" s="18">
        <v>334</v>
      </c>
      <c r="B124" s="3">
        <v>91.165872467965457</v>
      </c>
      <c r="C124" s="3">
        <v>1.8466444495131185</v>
      </c>
      <c r="D124" s="10">
        <v>94.816660773319413</v>
      </c>
      <c r="E124" s="14">
        <v>1.4015792360042472</v>
      </c>
      <c r="F124" s="3">
        <v>96.124983863453949</v>
      </c>
      <c r="G124" s="3">
        <v>1.9674025180940677</v>
      </c>
      <c r="H124" s="10">
        <v>96.835553160798554</v>
      </c>
      <c r="I124" s="14">
        <v>2.4851716695758799</v>
      </c>
      <c r="J124" s="3">
        <v>99.278485914900074</v>
      </c>
      <c r="K124" s="3">
        <v>2.1206503382860831</v>
      </c>
      <c r="L124" s="10">
        <v>91.689819102302891</v>
      </c>
      <c r="M124" s="14">
        <v>0.86492114465786352</v>
      </c>
      <c r="N124" s="3">
        <v>86.06026929790589</v>
      </c>
      <c r="O124" s="3">
        <v>0.73172810313350434</v>
      </c>
      <c r="P124" s="10">
        <v>78.147468386401528</v>
      </c>
      <c r="Q124" s="14">
        <v>0.86492114465786352</v>
      </c>
      <c r="R124" s="3">
        <v>74.732694606745369</v>
      </c>
      <c r="S124" s="3">
        <v>0.73172810313350434</v>
      </c>
      <c r="T124" s="10">
        <v>69.254126746254911</v>
      </c>
      <c r="U124" s="14">
        <v>0.65450379242410939</v>
      </c>
    </row>
    <row r="125" spans="1:21">
      <c r="A125" s="18">
        <v>334.2</v>
      </c>
      <c r="B125" s="3">
        <v>91.342953521134675</v>
      </c>
      <c r="C125" s="3">
        <v>1.6880437263589565</v>
      </c>
      <c r="D125" s="10">
        <v>94.950243311050869</v>
      </c>
      <c r="E125" s="14">
        <v>1.008197697288381</v>
      </c>
      <c r="F125" s="3">
        <v>96.186162420650291</v>
      </c>
      <c r="G125" s="3">
        <v>1.6364755310412458</v>
      </c>
      <c r="H125" s="10">
        <v>97.198976241391506</v>
      </c>
      <c r="I125" s="14">
        <v>2.6337301290922146</v>
      </c>
      <c r="J125" s="3">
        <v>99.257157610556391</v>
      </c>
      <c r="K125" s="3">
        <v>1.7487300577273983</v>
      </c>
      <c r="L125" s="10">
        <v>91.937900958089884</v>
      </c>
      <c r="M125" s="14">
        <v>0.88310475680967448</v>
      </c>
      <c r="N125" s="3">
        <v>86.13716344777653</v>
      </c>
      <c r="O125" s="3">
        <v>0.86772740236873913</v>
      </c>
      <c r="P125" s="10">
        <v>78.463744688971587</v>
      </c>
      <c r="Q125" s="14">
        <v>0.88310475680967448</v>
      </c>
      <c r="R125" s="3">
        <v>74.62829816969473</v>
      </c>
      <c r="S125" s="3">
        <v>0.86772740236873913</v>
      </c>
      <c r="T125" s="10">
        <v>69.153097936205938</v>
      </c>
      <c r="U125" s="14">
        <v>0.62974387315295799</v>
      </c>
    </row>
    <row r="126" spans="1:21">
      <c r="A126" s="18">
        <v>334.4</v>
      </c>
      <c r="B126" s="3">
        <v>92.048190742393388</v>
      </c>
      <c r="C126" s="3">
        <v>1.4865186591309905</v>
      </c>
      <c r="D126" s="10">
        <v>95.957725055706163</v>
      </c>
      <c r="E126" s="14">
        <v>1.1364688525100521</v>
      </c>
      <c r="F126" s="3">
        <v>97.001689426212494</v>
      </c>
      <c r="G126" s="3">
        <v>1.9677823319277663</v>
      </c>
      <c r="H126" s="10">
        <v>97.622455336846897</v>
      </c>
      <c r="I126" s="14">
        <v>3.0346690209127334</v>
      </c>
      <c r="J126" s="3">
        <v>99.545650990362972</v>
      </c>
      <c r="K126" s="3">
        <v>1.6741685427710731</v>
      </c>
      <c r="L126" s="10">
        <v>92.106562943755023</v>
      </c>
      <c r="M126" s="14">
        <v>1.0954946366447071</v>
      </c>
      <c r="N126" s="3">
        <v>85.89862320182749</v>
      </c>
      <c r="O126" s="3">
        <v>0.77095912062775818</v>
      </c>
      <c r="P126" s="10">
        <v>78.49265015406894</v>
      </c>
      <c r="Q126" s="14">
        <v>1.0954946366447071</v>
      </c>
      <c r="R126" s="3">
        <v>74.536249698316752</v>
      </c>
      <c r="S126" s="3">
        <v>0.77095912062775818</v>
      </c>
      <c r="T126" s="10">
        <v>69.314463396700859</v>
      </c>
      <c r="U126" s="14">
        <v>0.67221296879240777</v>
      </c>
    </row>
    <row r="127" spans="1:21">
      <c r="A127" s="18">
        <v>334.6</v>
      </c>
      <c r="B127" s="3">
        <v>92.596833308076143</v>
      </c>
      <c r="C127" s="3">
        <v>1.5957498464508852</v>
      </c>
      <c r="D127" s="10">
        <v>96.228538393754178</v>
      </c>
      <c r="E127" s="14">
        <v>1.2174260135540269</v>
      </c>
      <c r="F127" s="3">
        <v>97.605336566255247</v>
      </c>
      <c r="G127" s="3">
        <v>1.3853299786026132</v>
      </c>
      <c r="H127" s="10">
        <v>97.757721688079158</v>
      </c>
      <c r="I127" s="14">
        <v>2.937624763406057</v>
      </c>
      <c r="J127" s="3">
        <v>99.890832758030385</v>
      </c>
      <c r="K127" s="3">
        <v>1.6810252760979989</v>
      </c>
      <c r="L127" s="10">
        <v>91.98925726986478</v>
      </c>
      <c r="M127" s="14">
        <v>0.8633842093495292</v>
      </c>
      <c r="N127" s="3">
        <v>86.149230777865711</v>
      </c>
      <c r="O127" s="3">
        <v>1.0465975907150626</v>
      </c>
      <c r="P127" s="10">
        <v>79.101068099030698</v>
      </c>
      <c r="Q127" s="14">
        <v>0.8633842093495292</v>
      </c>
      <c r="R127" s="3">
        <v>74.478438768122047</v>
      </c>
      <c r="S127" s="3">
        <v>1.0465975907150626</v>
      </c>
      <c r="T127" s="10">
        <v>69.414369664415972</v>
      </c>
      <c r="U127" s="14">
        <v>0.69995454159373982</v>
      </c>
    </row>
    <row r="128" spans="1:21">
      <c r="A128" s="18">
        <v>334.8</v>
      </c>
      <c r="B128" s="3">
        <v>92.931070287988234</v>
      </c>
      <c r="C128" s="3">
        <v>1.2324624708755429</v>
      </c>
      <c r="D128" s="10">
        <v>96.661559099047508</v>
      </c>
      <c r="E128" s="14">
        <v>1.0290643961847878</v>
      </c>
      <c r="F128" s="3">
        <v>98.190461757789038</v>
      </c>
      <c r="G128" s="3">
        <v>1.6620920043471314</v>
      </c>
      <c r="H128" s="10">
        <v>98.768571059736104</v>
      </c>
      <c r="I128" s="14">
        <v>3.1841519285492108</v>
      </c>
      <c r="J128" s="3">
        <v>100.6235722664691</v>
      </c>
      <c r="K128" s="3">
        <v>1.5658979215617468</v>
      </c>
      <c r="L128" s="10">
        <v>92.471669837848765</v>
      </c>
      <c r="M128" s="14">
        <v>1.1817932619243821</v>
      </c>
      <c r="N128" s="3">
        <v>86.060269297905904</v>
      </c>
      <c r="O128" s="3">
        <v>0.94027152216587073</v>
      </c>
      <c r="P128" s="10">
        <v>79.196764832993765</v>
      </c>
      <c r="Q128" s="14">
        <v>1.1817932619243821</v>
      </c>
      <c r="R128" s="3">
        <v>74.656922999208632</v>
      </c>
      <c r="S128" s="3">
        <v>0.94027152216587073</v>
      </c>
      <c r="T128" s="10">
        <v>69.549355380064767</v>
      </c>
      <c r="U128" s="14">
        <v>0.70007852363187617</v>
      </c>
    </row>
    <row r="129" spans="1:21">
      <c r="A129" s="18">
        <v>335</v>
      </c>
      <c r="B129" s="3">
        <v>92.880275247380268</v>
      </c>
      <c r="C129" s="3">
        <v>1.5687137024475322</v>
      </c>
      <c r="D129" s="10">
        <v>97.223110901569896</v>
      </c>
      <c r="E129" s="14">
        <v>1.1814369434049055</v>
      </c>
      <c r="F129" s="3">
        <v>97.885410878557764</v>
      </c>
      <c r="G129" s="3">
        <v>2.099035941406862</v>
      </c>
      <c r="H129" s="10">
        <v>98.792425084331001</v>
      </c>
      <c r="I129" s="14">
        <v>2.8822295567975984</v>
      </c>
      <c r="J129" s="3">
        <v>100.55790353993723</v>
      </c>
      <c r="K129" s="3">
        <v>1.6059837082927135</v>
      </c>
      <c r="L129" s="10">
        <v>92.626580679923904</v>
      </c>
      <c r="M129" s="14">
        <v>1.0618792878362668</v>
      </c>
      <c r="N129" s="3">
        <v>86.090858576504075</v>
      </c>
      <c r="O129" s="3">
        <v>0.89269398329615868</v>
      </c>
      <c r="P129" s="10">
        <v>79.566923167589948</v>
      </c>
      <c r="Q129" s="14">
        <v>1.0618792878362668</v>
      </c>
      <c r="R129" s="3">
        <v>74.421750380261216</v>
      </c>
      <c r="S129" s="3">
        <v>0.89269398329615868</v>
      </c>
      <c r="T129" s="10">
        <v>69.361048903556778</v>
      </c>
      <c r="U129" s="14">
        <v>0.72426960725031586</v>
      </c>
    </row>
    <row r="130" spans="1:21">
      <c r="A130" s="18">
        <v>335.2</v>
      </c>
      <c r="B130" s="3">
        <v>92.969236727340075</v>
      </c>
      <c r="C130" s="3">
        <v>1.4942964942001247</v>
      </c>
      <c r="D130" s="10">
        <v>97.681108173792012</v>
      </c>
      <c r="E130" s="14">
        <v>1.1383028301273106</v>
      </c>
      <c r="F130" s="3">
        <v>98.53395971195566</v>
      </c>
      <c r="G130" s="3">
        <v>2.5927724877199014</v>
      </c>
      <c r="H130" s="10">
        <v>99.227410238708629</v>
      </c>
      <c r="I130" s="14">
        <v>2.6605999531235143</v>
      </c>
      <c r="J130" s="3">
        <v>101.02235543057915</v>
      </c>
      <c r="K130" s="3">
        <v>1.1551096296246333</v>
      </c>
      <c r="L130" s="10">
        <v>92.979058972761521</v>
      </c>
      <c r="M130" s="14">
        <v>1.3033536501718519</v>
      </c>
      <c r="N130" s="3">
        <v>86.133234549607963</v>
      </c>
      <c r="O130" s="3">
        <v>1.0091386336377899</v>
      </c>
      <c r="P130" s="10">
        <v>79.609579776277315</v>
      </c>
      <c r="Q130" s="14">
        <v>1.3033536501718519</v>
      </c>
      <c r="R130" s="3">
        <v>74.457391099361843</v>
      </c>
      <c r="S130" s="3">
        <v>1.0091386336377899</v>
      </c>
      <c r="T130" s="10">
        <v>69.590608810834794</v>
      </c>
      <c r="U130" s="14">
        <v>0.4861186717599158</v>
      </c>
    </row>
    <row r="131" spans="1:21">
      <c r="A131" s="18">
        <v>335.4</v>
      </c>
      <c r="B131" s="3">
        <v>93.588599460057125</v>
      </c>
      <c r="C131" s="3">
        <v>1.340340871774379</v>
      </c>
      <c r="D131" s="10">
        <v>97.931715749830218</v>
      </c>
      <c r="E131" s="14">
        <v>1.1774006288896843</v>
      </c>
      <c r="F131" s="3">
        <v>98.45285602833296</v>
      </c>
      <c r="G131" s="3">
        <v>2.7980885652492344</v>
      </c>
      <c r="H131" s="10">
        <v>99.197101595693923</v>
      </c>
      <c r="I131" s="14">
        <v>2.8081860202658135</v>
      </c>
      <c r="J131" s="3">
        <v>101.07651809818879</v>
      </c>
      <c r="K131" s="3">
        <v>1.5723637339515217</v>
      </c>
      <c r="L131" s="10">
        <v>92.991126302850688</v>
      </c>
      <c r="M131" s="14">
        <v>1.1746455508020577</v>
      </c>
      <c r="N131" s="3">
        <v>85.987584681787325</v>
      </c>
      <c r="O131" s="3">
        <v>0.73702309805068478</v>
      </c>
      <c r="P131" s="10">
        <v>79.378055419915015</v>
      </c>
      <c r="Q131" s="14">
        <v>1.1746455508020577</v>
      </c>
      <c r="R131" s="3">
        <v>74.193032379733623</v>
      </c>
      <c r="S131" s="3">
        <v>0.73702309805068478</v>
      </c>
      <c r="T131" s="10">
        <v>69.467129154108235</v>
      </c>
      <c r="U131" s="14">
        <v>0.58366682833779904</v>
      </c>
    </row>
    <row r="132" spans="1:21">
      <c r="A132" s="18">
        <v>335.6</v>
      </c>
      <c r="B132" s="3">
        <v>93.417411754140772</v>
      </c>
      <c r="C132" s="3">
        <v>1.4887302166150502</v>
      </c>
      <c r="D132" s="10">
        <v>98.208141799547619</v>
      </c>
      <c r="E132" s="14">
        <v>0.98968604436148089</v>
      </c>
      <c r="F132" s="3">
        <v>98.588683650732179</v>
      </c>
      <c r="G132" s="3">
        <v>2.7112090866119609</v>
      </c>
      <c r="H132" s="10">
        <v>99.815622421660592</v>
      </c>
      <c r="I132" s="14">
        <v>3.2382495834591465</v>
      </c>
      <c r="J132" s="3">
        <v>101.47249490646415</v>
      </c>
      <c r="K132" s="3">
        <v>1.7207422931219709</v>
      </c>
      <c r="L132" s="10">
        <v>92.72424186297124</v>
      </c>
      <c r="M132" s="14">
        <v>1.152489947035974</v>
      </c>
      <c r="N132" s="3">
        <v>86.001897096544269</v>
      </c>
      <c r="O132" s="3">
        <v>0.94121275503918567</v>
      </c>
      <c r="P132" s="10">
        <v>79.310702879882356</v>
      </c>
      <c r="Q132" s="14">
        <v>1.152489947035974</v>
      </c>
      <c r="R132" s="3">
        <v>74.43465961710082</v>
      </c>
      <c r="S132" s="3">
        <v>0.94121275503918567</v>
      </c>
      <c r="T132" s="10">
        <v>69.217644120403889</v>
      </c>
      <c r="U132" s="14">
        <v>0.69515411022270135</v>
      </c>
    </row>
    <row r="133" spans="1:21">
      <c r="A133" s="18">
        <v>335.8</v>
      </c>
      <c r="B133" s="3">
        <v>93.732004243210028</v>
      </c>
      <c r="C133" s="3">
        <v>1.031757705402885</v>
      </c>
      <c r="D133" s="10">
        <v>98.189900486622108</v>
      </c>
      <c r="E133" s="14">
        <v>0.99537441903820456</v>
      </c>
      <c r="F133" s="3">
        <v>99.092143887476354</v>
      </c>
      <c r="G133" s="3">
        <v>2.3646915461030829</v>
      </c>
      <c r="H133" s="10">
        <v>99.676146536676256</v>
      </c>
      <c r="I133" s="14">
        <v>2.9605180787495291</v>
      </c>
      <c r="J133" s="3">
        <v>101.43236401802804</v>
      </c>
      <c r="K133" s="3">
        <v>1.5852076967569118</v>
      </c>
      <c r="L133" s="10">
        <v>92.910022619228045</v>
      </c>
      <c r="M133" s="14">
        <v>1.0426167516662197</v>
      </c>
      <c r="N133" s="3">
        <v>86.578041949407023</v>
      </c>
      <c r="O133" s="3">
        <v>0.65367383267374346</v>
      </c>
      <c r="P133" s="10">
        <v>78.975623993219855</v>
      </c>
      <c r="Q133" s="14">
        <v>1.0426167516662197</v>
      </c>
      <c r="R133" s="3">
        <v>74.406034787586933</v>
      </c>
      <c r="S133" s="3">
        <v>0.65367383267374346</v>
      </c>
      <c r="T133" s="10">
        <v>69.408756952746586</v>
      </c>
      <c r="U133" s="14">
        <v>0.77230912570790367</v>
      </c>
    </row>
    <row r="134" spans="1:21">
      <c r="A134" s="18">
        <v>336</v>
      </c>
      <c r="B134" s="3">
        <v>94.390375322029342</v>
      </c>
      <c r="C134" s="3">
        <v>1.3647293708488188</v>
      </c>
      <c r="D134" s="10">
        <v>98.698973435035668</v>
      </c>
      <c r="E134" s="14">
        <v>1.06435602255301</v>
      </c>
      <c r="F134" s="3">
        <v>98.527785729119316</v>
      </c>
      <c r="G134" s="3">
        <v>2.4813845581322664</v>
      </c>
      <c r="H134" s="10">
        <v>99.87876542794119</v>
      </c>
      <c r="I134" s="14">
        <v>3.0059090749268993</v>
      </c>
      <c r="J134" s="3">
        <v>101.61589968961704</v>
      </c>
      <c r="K134" s="3">
        <v>1.5108327776857688</v>
      </c>
      <c r="L134" s="10">
        <v>93.324240740428934</v>
      </c>
      <c r="M134" s="14">
        <v>1.1367361079250582</v>
      </c>
      <c r="N134" s="3">
        <v>86.649884658775207</v>
      </c>
      <c r="O134" s="3">
        <v>0.75823808561775885</v>
      </c>
      <c r="P134" s="10">
        <v>78.996671661980045</v>
      </c>
      <c r="Q134" s="14">
        <v>1.1367361079250582</v>
      </c>
      <c r="R134" s="3">
        <v>74.334472713802214</v>
      </c>
      <c r="S134" s="3">
        <v>0.75823808561775885</v>
      </c>
      <c r="T134" s="10">
        <v>69.17863577430164</v>
      </c>
      <c r="U134" s="14">
        <v>0.56692597238296427</v>
      </c>
    </row>
    <row r="135" spans="1:21">
      <c r="A135" s="18">
        <v>336.2</v>
      </c>
      <c r="B135" s="3">
        <v>94.276998546307681</v>
      </c>
      <c r="C135" s="3">
        <v>1.1185390148162058</v>
      </c>
      <c r="D135" s="10">
        <v>98.868196691867738</v>
      </c>
      <c r="E135" s="14">
        <v>0.99116094114319653</v>
      </c>
      <c r="F135" s="3">
        <v>98.824417540846511</v>
      </c>
      <c r="G135" s="3">
        <v>2.5103274753942917</v>
      </c>
      <c r="H135" s="10">
        <v>100.49476053365663</v>
      </c>
      <c r="I135" s="14">
        <v>3.1060555450277234</v>
      </c>
      <c r="J135" s="3">
        <v>102.00794759972386</v>
      </c>
      <c r="K135" s="3">
        <v>1.7373159172477473</v>
      </c>
      <c r="L135" s="10">
        <v>93.286354936660544</v>
      </c>
      <c r="M135" s="14">
        <v>1.5623202972285457</v>
      </c>
      <c r="N135" s="3">
        <v>86.331643907120835</v>
      </c>
      <c r="O135" s="3">
        <v>0.75571562112026602</v>
      </c>
      <c r="P135" s="10">
        <v>79.063743566429252</v>
      </c>
      <c r="Q135" s="14">
        <v>1.5623202972285457</v>
      </c>
      <c r="R135" s="3">
        <v>74.53821414740105</v>
      </c>
      <c r="S135" s="3">
        <v>0.75571562112026602</v>
      </c>
      <c r="T135" s="10">
        <v>69.125034377858981</v>
      </c>
      <c r="U135" s="14">
        <v>0.72996805588765901</v>
      </c>
    </row>
    <row r="136" spans="1:21">
      <c r="A136" s="18">
        <v>336.4</v>
      </c>
      <c r="B136" s="3">
        <v>94.273069648139113</v>
      </c>
      <c r="C136" s="3">
        <v>1.1573119526819635</v>
      </c>
      <c r="D136" s="10">
        <v>98.841536311438148</v>
      </c>
      <c r="E136" s="14">
        <v>1.2023023847344045</v>
      </c>
      <c r="F136" s="3">
        <v>99.18727935027249</v>
      </c>
      <c r="G136" s="3">
        <v>2.802790957881383</v>
      </c>
      <c r="H136" s="10">
        <v>100.57951247986441</v>
      </c>
      <c r="I136" s="14">
        <v>2.9897410961568407</v>
      </c>
      <c r="J136" s="3">
        <v>102.3059825893684</v>
      </c>
      <c r="K136" s="3">
        <v>1.7498136556600219</v>
      </c>
      <c r="L136" s="10">
        <v>93.329292180931361</v>
      </c>
      <c r="M136" s="14">
        <v>1.3948989347363838</v>
      </c>
      <c r="N136" s="3">
        <v>86.876638210218488</v>
      </c>
      <c r="O136" s="3">
        <v>0.56593601052863507</v>
      </c>
      <c r="P136" s="10">
        <v>79.171507630481514</v>
      </c>
      <c r="Q136" s="14">
        <v>1.3948989347363838</v>
      </c>
      <c r="R136" s="3">
        <v>74.463003811031228</v>
      </c>
      <c r="S136" s="3">
        <v>0.56593601052863507</v>
      </c>
      <c r="T136" s="10">
        <v>69.314182761117365</v>
      </c>
      <c r="U136" s="14">
        <v>0.42872300470250674</v>
      </c>
    </row>
    <row r="137" spans="1:21">
      <c r="A137" s="18">
        <v>336.6</v>
      </c>
      <c r="B137" s="3">
        <v>94.436118922134838</v>
      </c>
      <c r="C137" s="3">
        <v>0.94302809884107852</v>
      </c>
      <c r="D137" s="10">
        <v>99.168757401763514</v>
      </c>
      <c r="E137" s="14">
        <v>1.329370729273087</v>
      </c>
      <c r="F137" s="3">
        <v>99.747708610460975</v>
      </c>
      <c r="G137" s="3">
        <v>2.4957875280587105</v>
      </c>
      <c r="H137" s="10">
        <v>100.77315103245832</v>
      </c>
      <c r="I137" s="14">
        <v>3.260943819030762</v>
      </c>
      <c r="J137" s="3">
        <v>102.59363406242457</v>
      </c>
      <c r="K137" s="3">
        <v>1.7435924710349473</v>
      </c>
      <c r="L137" s="10">
        <v>93.444914041320786</v>
      </c>
      <c r="M137" s="14">
        <v>1.1753889996335345</v>
      </c>
      <c r="N137" s="3">
        <v>86.431269539252497</v>
      </c>
      <c r="O137" s="3">
        <v>0.33439870092873836</v>
      </c>
      <c r="P137" s="10">
        <v>79.333153726559914</v>
      </c>
      <c r="Q137" s="14">
        <v>1.1753889996335345</v>
      </c>
      <c r="R137" s="3">
        <v>74.178158693809749</v>
      </c>
      <c r="S137" s="3">
        <v>0.33439870092873836</v>
      </c>
      <c r="T137" s="10">
        <v>69.249355941335949</v>
      </c>
      <c r="U137" s="14">
        <v>0.31277185153799691</v>
      </c>
    </row>
    <row r="138" spans="1:21">
      <c r="A138" s="18">
        <v>336.8</v>
      </c>
      <c r="B138" s="3">
        <v>94.611516161803252</v>
      </c>
      <c r="C138" s="3">
        <v>0.82710433923272508</v>
      </c>
      <c r="D138" s="10">
        <v>99.279889092817413</v>
      </c>
      <c r="E138" s="14">
        <v>1.7602734931849773</v>
      </c>
      <c r="F138" s="3">
        <v>100.24583677111924</v>
      </c>
      <c r="G138" s="3">
        <v>2.4530884965077862</v>
      </c>
      <c r="H138" s="10">
        <v>101.16127004439657</v>
      </c>
      <c r="I138" s="14">
        <v>3.2247855044788212</v>
      </c>
      <c r="J138" s="3">
        <v>101.98072594812733</v>
      </c>
      <c r="K138" s="3">
        <v>2.1147866744507278</v>
      </c>
      <c r="L138" s="10">
        <v>93.435372431482818</v>
      </c>
      <c r="M138" s="14">
        <v>1.3270911655119357</v>
      </c>
      <c r="N138" s="3">
        <v>86.090858576504075</v>
      </c>
      <c r="O138" s="3">
        <v>0.53947751296068003</v>
      </c>
      <c r="P138" s="10">
        <v>79.239702077264596</v>
      </c>
      <c r="Q138" s="14">
        <v>1.3270911655119357</v>
      </c>
      <c r="R138" s="3">
        <v>73.937934634359905</v>
      </c>
      <c r="S138" s="3">
        <v>0.53947751296068003</v>
      </c>
      <c r="T138" s="10">
        <v>69.264229627259809</v>
      </c>
      <c r="U138" s="14">
        <v>0.30016963570378802</v>
      </c>
    </row>
    <row r="139" spans="1:21">
      <c r="A139" s="18">
        <v>337</v>
      </c>
      <c r="B139" s="3">
        <v>95.089157924868246</v>
      </c>
      <c r="C139" s="3">
        <v>1.2192214780953243</v>
      </c>
      <c r="D139" s="10">
        <v>99.808045260906908</v>
      </c>
      <c r="E139" s="14">
        <v>1.8059787036459576</v>
      </c>
      <c r="F139" s="3">
        <v>100.44031723046356</v>
      </c>
      <c r="G139" s="3">
        <v>2.3480965587100346</v>
      </c>
      <c r="H139" s="10">
        <v>101.40093283267943</v>
      </c>
      <c r="I139" s="14">
        <v>3.0949798085732101</v>
      </c>
      <c r="J139" s="3">
        <v>102.04695594582611</v>
      </c>
      <c r="K139" s="3">
        <v>2.1355840920162938</v>
      </c>
      <c r="L139" s="10">
        <v>93.350901120858524</v>
      </c>
      <c r="M139" s="14">
        <v>1.0744111230965785</v>
      </c>
      <c r="N139" s="3">
        <v>86.158211116536748</v>
      </c>
      <c r="O139" s="3">
        <v>0.72956432735574472</v>
      </c>
      <c r="P139" s="10">
        <v>79.204903264914378</v>
      </c>
      <c r="Q139" s="14">
        <v>1.0744111230965785</v>
      </c>
      <c r="R139" s="3">
        <v>74.025212300818893</v>
      </c>
      <c r="S139" s="3">
        <v>0.72956432735574472</v>
      </c>
      <c r="T139" s="10">
        <v>69.280787126684515</v>
      </c>
      <c r="U139" s="14">
        <v>0.55409248480650986</v>
      </c>
    </row>
    <row r="140" spans="1:21">
      <c r="A140" s="18">
        <v>337.2</v>
      </c>
      <c r="B140" s="3">
        <v>95.230598258936823</v>
      </c>
      <c r="C140" s="3">
        <v>1.0656006936696314</v>
      </c>
      <c r="D140" s="10">
        <v>100.25930727912575</v>
      </c>
      <c r="E140" s="14">
        <v>1.3372200448497586</v>
      </c>
      <c r="F140" s="3">
        <v>100.7184270936818</v>
      </c>
      <c r="G140" s="3">
        <v>2.1404917620646202</v>
      </c>
      <c r="H140" s="10">
        <v>101.51711596423583</v>
      </c>
      <c r="I140" s="14">
        <v>2.9161494488340458</v>
      </c>
      <c r="J140" s="3">
        <v>102.5815667323354</v>
      </c>
      <c r="K140" s="3">
        <v>1.7691455488100212</v>
      </c>
      <c r="L140" s="10">
        <v>93.763154792975115</v>
      </c>
      <c r="M140" s="14">
        <v>0.96796839119181377</v>
      </c>
      <c r="N140" s="3">
        <v>85.907884176081993</v>
      </c>
      <c r="O140" s="3">
        <v>0.78973655505280449</v>
      </c>
      <c r="P140" s="10">
        <v>79.288813304371757</v>
      </c>
      <c r="Q140" s="14">
        <v>0.96796839119181377</v>
      </c>
      <c r="R140" s="3">
        <v>73.73840273451313</v>
      </c>
      <c r="S140" s="3">
        <v>0.78973655505280449</v>
      </c>
      <c r="T140" s="10">
        <v>68.982471501456516</v>
      </c>
      <c r="U140" s="14">
        <v>0.67821254351278715</v>
      </c>
    </row>
    <row r="141" spans="1:21">
      <c r="A141" s="18">
        <v>337.4</v>
      </c>
      <c r="B141" s="3">
        <v>95.678492650154055</v>
      </c>
      <c r="C141" s="3">
        <v>1.327374092691834</v>
      </c>
      <c r="D141" s="10">
        <v>100.936761577621</v>
      </c>
      <c r="E141" s="14">
        <v>1.0163935104745225</v>
      </c>
      <c r="F141" s="3">
        <v>100.95893178871509</v>
      </c>
      <c r="G141" s="3">
        <v>2.2815114764737978</v>
      </c>
      <c r="H141" s="10">
        <v>101.76828481144096</v>
      </c>
      <c r="I141" s="14">
        <v>2.593998935894402</v>
      </c>
      <c r="J141" s="3">
        <v>102.96098604118606</v>
      </c>
      <c r="K141" s="3">
        <v>1.4689865260676869</v>
      </c>
      <c r="L141" s="10">
        <v>93.611050306734697</v>
      </c>
      <c r="M141" s="14">
        <v>1.0335091114330044</v>
      </c>
      <c r="N141" s="3">
        <v>85.978604343116288</v>
      </c>
      <c r="O141" s="3">
        <v>0.99313701544208977</v>
      </c>
      <c r="P141" s="10">
        <v>79.814163116626531</v>
      </c>
      <c r="Q141" s="14">
        <v>1.0335091114330044</v>
      </c>
      <c r="R141" s="3">
        <v>73.515016810071444</v>
      </c>
      <c r="S141" s="3">
        <v>0.99313701544208977</v>
      </c>
      <c r="T141" s="10">
        <v>69.150852851538176</v>
      </c>
      <c r="U141" s="14">
        <v>0.27101203657547535</v>
      </c>
    </row>
    <row r="142" spans="1:21">
      <c r="A142" s="18">
        <v>337.6</v>
      </c>
      <c r="B142" s="3">
        <v>96.250147333681326</v>
      </c>
      <c r="C142" s="3">
        <v>1.2697083359961505</v>
      </c>
      <c r="D142" s="10">
        <v>100.67099968007544</v>
      </c>
      <c r="E142" s="14">
        <v>0.91681381624239555</v>
      </c>
      <c r="F142" s="3">
        <v>100.75883861770139</v>
      </c>
      <c r="G142" s="3">
        <v>2.2363107459069869</v>
      </c>
      <c r="H142" s="10">
        <v>102.2049537793194</v>
      </c>
      <c r="I142" s="14">
        <v>2.8891304789794425</v>
      </c>
      <c r="J142" s="3">
        <v>103.10326828200506</v>
      </c>
      <c r="K142" s="3">
        <v>1.5595738735054017</v>
      </c>
      <c r="L142" s="10">
        <v>93.89785987304046</v>
      </c>
      <c r="M142" s="14">
        <v>1.042879663446086</v>
      </c>
      <c r="N142" s="3">
        <v>86.232860181739596</v>
      </c>
      <c r="O142" s="3">
        <v>0.93917950649375359</v>
      </c>
      <c r="P142" s="10">
        <v>79.381423046916652</v>
      </c>
      <c r="Q142" s="14">
        <v>1.042879663446086</v>
      </c>
      <c r="R142" s="3">
        <v>73.769272648694766</v>
      </c>
      <c r="S142" s="3">
        <v>0.93917950649375359</v>
      </c>
      <c r="T142" s="10">
        <v>69.052630397323853</v>
      </c>
      <c r="U142" s="14">
        <v>0.35431128765802727</v>
      </c>
    </row>
    <row r="143" spans="1:21">
      <c r="A143" s="18">
        <v>337.8</v>
      </c>
      <c r="B143" s="3">
        <v>96.248463520180508</v>
      </c>
      <c r="C143" s="3">
        <v>0.99825189466612274</v>
      </c>
      <c r="D143" s="10">
        <v>100.76753832078893</v>
      </c>
      <c r="E143" s="14">
        <v>0.88511333002589898</v>
      </c>
      <c r="F143" s="3">
        <v>100.91767835794508</v>
      </c>
      <c r="G143" s="3">
        <v>2.4758083757350069</v>
      </c>
      <c r="H143" s="10">
        <v>102.23301733766634</v>
      </c>
      <c r="I143" s="14">
        <v>2.3737939011764029</v>
      </c>
      <c r="J143" s="3">
        <v>103.25172450566041</v>
      </c>
      <c r="K143" s="3">
        <v>2.016682215981445</v>
      </c>
      <c r="L143" s="10">
        <v>93.735933141378595</v>
      </c>
      <c r="M143" s="14">
        <v>0.90106216872553169</v>
      </c>
      <c r="N143" s="3">
        <v>86.341746788125747</v>
      </c>
      <c r="O143" s="3">
        <v>1.0263800565474437</v>
      </c>
      <c r="P143" s="10">
        <v>79.177400977734365</v>
      </c>
      <c r="Q143" s="14">
        <v>0.90106216872553169</v>
      </c>
      <c r="R143" s="3">
        <v>73.541677190501048</v>
      </c>
      <c r="S143" s="3">
        <v>1.0263800565474437</v>
      </c>
      <c r="T143" s="10">
        <v>69.069749167915504</v>
      </c>
      <c r="U143" s="14">
        <v>0.44494096936452826</v>
      </c>
    </row>
    <row r="144" spans="1:21">
      <c r="A144" s="18">
        <v>338</v>
      </c>
      <c r="B144" s="3">
        <v>96.286068688365418</v>
      </c>
      <c r="C144" s="3">
        <v>1.2110241291086588</v>
      </c>
      <c r="D144" s="10">
        <v>100.96005433104898</v>
      </c>
      <c r="E144" s="14">
        <v>1.0003478079759396</v>
      </c>
      <c r="F144" s="3">
        <v>101.58082024168336</v>
      </c>
      <c r="G144" s="3">
        <v>2.5283412748822576</v>
      </c>
      <c r="H144" s="10">
        <v>102.37052877356638</v>
      </c>
      <c r="I144" s="14">
        <v>2.2921583309343689</v>
      </c>
      <c r="J144" s="3">
        <v>103.18717832146247</v>
      </c>
      <c r="K144" s="3">
        <v>1.8084923025363835</v>
      </c>
      <c r="L144" s="10">
        <v>94.138364568073783</v>
      </c>
      <c r="M144" s="14">
        <v>1.0839419991412083</v>
      </c>
      <c r="N144" s="3">
        <v>86.129305651439395</v>
      </c>
      <c r="O144" s="3">
        <v>1.13280436496272</v>
      </c>
      <c r="P144" s="10">
        <v>79.164491740894775</v>
      </c>
      <c r="Q144" s="14">
        <v>1.0839419991412083</v>
      </c>
      <c r="R144" s="3">
        <v>73.746821802017209</v>
      </c>
      <c r="S144" s="3">
        <v>1.13280436496272</v>
      </c>
      <c r="T144" s="10">
        <v>69.164323359544696</v>
      </c>
      <c r="U144" s="14">
        <v>0.42628406566118371</v>
      </c>
    </row>
    <row r="145" spans="1:21">
      <c r="A145" s="18">
        <v>338.2</v>
      </c>
      <c r="B145" s="3">
        <v>96.821521381625104</v>
      </c>
      <c r="C145" s="3">
        <v>0.81188926795581629</v>
      </c>
      <c r="D145" s="10">
        <v>100.97071848322079</v>
      </c>
      <c r="E145" s="14">
        <v>1.3922262565204313</v>
      </c>
      <c r="F145" s="3">
        <v>101.9066381540914</v>
      </c>
      <c r="G145" s="3">
        <v>2.386778596588857</v>
      </c>
      <c r="H145" s="10">
        <v>102.59335342684111</v>
      </c>
      <c r="I145" s="14">
        <v>2.3963853212285451</v>
      </c>
      <c r="J145" s="3">
        <v>103.43806653308414</v>
      </c>
      <c r="K145" s="3">
        <v>1.8435190074483163</v>
      </c>
      <c r="L145" s="10">
        <v>93.880460466865358</v>
      </c>
      <c r="M145" s="14">
        <v>1.208488706265715</v>
      </c>
      <c r="N145" s="3">
        <v>86.393103099900642</v>
      </c>
      <c r="O145" s="3">
        <v>0.90635935562006653</v>
      </c>
      <c r="P145" s="10">
        <v>79.036241279249253</v>
      </c>
      <c r="Q145" s="14">
        <v>1.208488706265715</v>
      </c>
      <c r="R145" s="3">
        <v>73.923622219602962</v>
      </c>
      <c r="S145" s="3">
        <v>0.90635935562006653</v>
      </c>
      <c r="T145" s="10">
        <v>69.17835513871816</v>
      </c>
      <c r="U145" s="14">
        <v>0.55839866744417932</v>
      </c>
    </row>
    <row r="146" spans="1:21">
      <c r="A146" s="18">
        <v>338.4</v>
      </c>
      <c r="B146" s="3">
        <v>97.139762133279447</v>
      </c>
      <c r="C146" s="3">
        <v>0.96736164357265586</v>
      </c>
      <c r="D146" s="10">
        <v>101.5014003715615</v>
      </c>
      <c r="E146" s="14">
        <v>1.8029290164392993</v>
      </c>
      <c r="F146" s="3">
        <v>102.11992119752817</v>
      </c>
      <c r="G146" s="3">
        <v>2.6482124752967504</v>
      </c>
      <c r="H146" s="10">
        <v>103.05696341073262</v>
      </c>
      <c r="I146" s="14">
        <v>2.3176540399893901</v>
      </c>
      <c r="J146" s="3">
        <v>103.73133071780971</v>
      </c>
      <c r="K146" s="3">
        <v>1.6156958528616734</v>
      </c>
      <c r="L146" s="10">
        <v>93.85772898460435</v>
      </c>
      <c r="M146" s="14">
        <v>1.1426833797100524</v>
      </c>
      <c r="N146" s="3">
        <v>86.373739244641271</v>
      </c>
      <c r="O146" s="3">
        <v>0.64556969464539138</v>
      </c>
      <c r="P146" s="10">
        <v>79.001723102482487</v>
      </c>
      <c r="Q146" s="14">
        <v>1.1426833797100524</v>
      </c>
      <c r="R146" s="3">
        <v>74.340646696638544</v>
      </c>
      <c r="S146" s="3">
        <v>0.64556969464539138</v>
      </c>
      <c r="T146" s="10">
        <v>68.884810318409137</v>
      </c>
      <c r="U146" s="14">
        <v>0.43641783864014783</v>
      </c>
    </row>
    <row r="147" spans="1:21">
      <c r="A147" s="18">
        <v>338.6</v>
      </c>
      <c r="B147" s="3">
        <v>97.000286248295154</v>
      </c>
      <c r="C147" s="3">
        <v>1.2855479588344962</v>
      </c>
      <c r="D147" s="10">
        <v>102.14742348470818</v>
      </c>
      <c r="E147" s="14">
        <v>1.672936905035445</v>
      </c>
      <c r="F147" s="3">
        <v>101.80392553054159</v>
      </c>
      <c r="G147" s="3">
        <v>2.696789304960419</v>
      </c>
      <c r="H147" s="10">
        <v>103.067346927321</v>
      </c>
      <c r="I147" s="14">
        <v>2.3176845547764038</v>
      </c>
      <c r="J147" s="3">
        <v>103.82730808735626</v>
      </c>
      <c r="K147" s="3">
        <v>1.5668501126570282</v>
      </c>
      <c r="L147" s="10">
        <v>93.850993730601076</v>
      </c>
      <c r="M147" s="14">
        <v>1.3716621597895957</v>
      </c>
      <c r="N147" s="3">
        <v>85.950540784769345</v>
      </c>
      <c r="O147" s="3">
        <v>0.64891819328334122</v>
      </c>
      <c r="P147" s="10">
        <v>79.254575763188456</v>
      </c>
      <c r="Q147" s="14">
        <v>1.3716621597895957</v>
      </c>
      <c r="R147" s="3">
        <v>74.147008144044634</v>
      </c>
      <c r="S147" s="3">
        <v>0.64891819328334122</v>
      </c>
      <c r="T147" s="10">
        <v>69.113808954520223</v>
      </c>
      <c r="U147" s="14">
        <v>0.47332633451270906</v>
      </c>
    </row>
    <row r="148" spans="1:21">
      <c r="A148" s="18">
        <v>338.8</v>
      </c>
      <c r="B148" s="3">
        <v>97.090931541755779</v>
      </c>
      <c r="C148" s="3">
        <v>1.2113212276821566</v>
      </c>
      <c r="D148" s="10">
        <v>101.64789214613255</v>
      </c>
      <c r="E148" s="14">
        <v>1.2951115389632963</v>
      </c>
      <c r="F148" s="3">
        <v>101.69279383948768</v>
      </c>
      <c r="G148" s="3">
        <v>3.0596659968213742</v>
      </c>
      <c r="H148" s="10">
        <v>103.28371696217593</v>
      </c>
      <c r="I148" s="14">
        <v>2.5536775050674967</v>
      </c>
      <c r="J148" s="3">
        <v>103.89241554272115</v>
      </c>
      <c r="K148" s="3">
        <v>1.6776333682096936</v>
      </c>
      <c r="L148" s="10">
        <v>93.370826247284853</v>
      </c>
      <c r="M148" s="14">
        <v>1.4747365465997977</v>
      </c>
      <c r="N148" s="3">
        <v>85.778511172102583</v>
      </c>
      <c r="O148" s="3">
        <v>0.70625623191334996</v>
      </c>
      <c r="P148" s="10">
        <v>79.131657377628855</v>
      </c>
      <c r="Q148" s="14">
        <v>1.4747365465997977</v>
      </c>
      <c r="R148" s="3">
        <v>74.511273131387966</v>
      </c>
      <c r="S148" s="3">
        <v>0.70625623191334996</v>
      </c>
      <c r="T148" s="10">
        <v>69.021479847558737</v>
      </c>
      <c r="U148" s="14">
        <v>0.31189005969656475</v>
      </c>
    </row>
    <row r="149" spans="1:21">
      <c r="A149" s="18">
        <v>339</v>
      </c>
      <c r="B149" s="3">
        <v>97.532651950136668</v>
      </c>
      <c r="C149" s="3">
        <v>1.2230691795761899</v>
      </c>
      <c r="D149" s="10">
        <v>101.53086710782581</v>
      </c>
      <c r="E149" s="14">
        <v>1.0703056321199558</v>
      </c>
      <c r="F149" s="3">
        <v>101.8909225614171</v>
      </c>
      <c r="G149" s="3">
        <v>2.8883226117220406</v>
      </c>
      <c r="H149" s="10">
        <v>103.52366038604231</v>
      </c>
      <c r="I149" s="14">
        <v>2.7968426374458013</v>
      </c>
      <c r="J149" s="3">
        <v>104.30887874858981</v>
      </c>
      <c r="K149" s="3">
        <v>1.75660336893953</v>
      </c>
      <c r="L149" s="10">
        <v>93.539207597366513</v>
      </c>
      <c r="M149" s="14">
        <v>1.1958705780543182</v>
      </c>
      <c r="N149" s="3">
        <v>86.017612689218552</v>
      </c>
      <c r="O149" s="3">
        <v>0.3697560986613691</v>
      </c>
      <c r="P149" s="10">
        <v>78.870666285002272</v>
      </c>
      <c r="Q149" s="14">
        <v>1.1958705780543182</v>
      </c>
      <c r="R149" s="3">
        <v>74.35776546723018</v>
      </c>
      <c r="S149" s="3">
        <v>0.3697560986613691</v>
      </c>
      <c r="T149" s="10">
        <v>68.747298882509099</v>
      </c>
      <c r="U149" s="14">
        <v>0.44552770476926301</v>
      </c>
    </row>
    <row r="150" spans="1:21">
      <c r="A150" s="18">
        <v>339.2</v>
      </c>
      <c r="B150" s="3">
        <v>97.807674821936729</v>
      </c>
      <c r="C150" s="3">
        <v>0.97477233823085174</v>
      </c>
      <c r="D150" s="10">
        <v>101.72226057575197</v>
      </c>
      <c r="E150" s="14">
        <v>1.1320379586170048</v>
      </c>
      <c r="F150" s="3">
        <v>101.98493548187935</v>
      </c>
      <c r="G150" s="3">
        <v>2.8209244284255175</v>
      </c>
      <c r="H150" s="10">
        <v>103.89887016114096</v>
      </c>
      <c r="I150" s="14">
        <v>2.8189260592334371</v>
      </c>
      <c r="J150" s="3">
        <v>104.75845695330787</v>
      </c>
      <c r="K150" s="3">
        <v>1.6622260952549379</v>
      </c>
      <c r="L150" s="10">
        <v>93.65230373750471</v>
      </c>
      <c r="M150" s="14">
        <v>1.050003426605514</v>
      </c>
      <c r="N150" s="3">
        <v>85.655873422126433</v>
      </c>
      <c r="O150" s="3">
        <v>0.55282545978073272</v>
      </c>
      <c r="P150" s="10">
        <v>78.682079172910818</v>
      </c>
      <c r="Q150" s="14">
        <v>1.050003426605514</v>
      </c>
      <c r="R150" s="3">
        <v>74.434940252684271</v>
      </c>
      <c r="S150" s="3">
        <v>0.55282545978073272</v>
      </c>
      <c r="T150" s="10">
        <v>68.247767543933492</v>
      </c>
      <c r="U150" s="14">
        <v>0.39382842399556067</v>
      </c>
    </row>
    <row r="151" spans="1:21">
      <c r="A151" s="18">
        <v>339.4</v>
      </c>
      <c r="B151" s="3">
        <v>97.612071820258535</v>
      </c>
      <c r="C151" s="3">
        <v>0.65866468784160825</v>
      </c>
      <c r="D151" s="10">
        <v>101.83170845330505</v>
      </c>
      <c r="E151" s="14">
        <v>1.0685103193173369</v>
      </c>
      <c r="F151" s="3">
        <v>102.49007953212434</v>
      </c>
      <c r="G151" s="3">
        <v>2.549290272854329</v>
      </c>
      <c r="H151" s="10">
        <v>104.37763446653983</v>
      </c>
      <c r="I151" s="14">
        <v>2.7679475272035696</v>
      </c>
      <c r="J151" s="3">
        <v>105.06182401903831</v>
      </c>
      <c r="K151" s="3">
        <v>1.5919594141153885</v>
      </c>
      <c r="L151" s="10">
        <v>93.940516481727826</v>
      </c>
      <c r="M151" s="14">
        <v>1.1446143286241708</v>
      </c>
      <c r="N151" s="3">
        <v>85.809100450700754</v>
      </c>
      <c r="O151" s="3">
        <v>0.6452874583150392</v>
      </c>
      <c r="P151" s="10">
        <v>78.770760017287174</v>
      </c>
      <c r="Q151" s="14">
        <v>1.1446143286241708</v>
      </c>
      <c r="R151" s="3">
        <v>74.165530092553624</v>
      </c>
      <c r="S151" s="3">
        <v>0.6452874583150392</v>
      </c>
      <c r="T151" s="10">
        <v>68.079947465018762</v>
      </c>
      <c r="U151" s="14">
        <v>0.60880783618505785</v>
      </c>
    </row>
    <row r="152" spans="1:21">
      <c r="A152" s="18">
        <v>339.6</v>
      </c>
      <c r="B152" s="3">
        <v>97.803465288184668</v>
      </c>
      <c r="C152" s="3">
        <v>1.0899446024568373</v>
      </c>
      <c r="D152" s="10">
        <v>101.9066381540914</v>
      </c>
      <c r="E152" s="14">
        <v>0.74429424313284143</v>
      </c>
      <c r="F152" s="3">
        <v>103.22309967614656</v>
      </c>
      <c r="G152" s="3">
        <v>2.338002246930059</v>
      </c>
      <c r="H152" s="10">
        <v>104.28726980866266</v>
      </c>
      <c r="I152" s="14">
        <v>2.4910613100965699</v>
      </c>
      <c r="J152" s="3">
        <v>105.53329179926698</v>
      </c>
      <c r="K152" s="3">
        <v>1.570907205671036</v>
      </c>
      <c r="L152" s="10">
        <v>93.733126785543902</v>
      </c>
      <c r="M152" s="14">
        <v>1.1010727014251787</v>
      </c>
      <c r="N152" s="3">
        <v>85.619390796275411</v>
      </c>
      <c r="O152" s="3">
        <v>0.79866273926582809</v>
      </c>
      <c r="P152" s="10">
        <v>79.012667890237807</v>
      </c>
      <c r="Q152" s="14">
        <v>1.1010727014251787</v>
      </c>
      <c r="R152" s="3">
        <v>74.117822043363816</v>
      </c>
      <c r="S152" s="3">
        <v>0.79866273926582809</v>
      </c>
      <c r="T152" s="10">
        <v>68.11951708228797</v>
      </c>
      <c r="U152" s="14">
        <v>0.70653272855315019</v>
      </c>
    </row>
    <row r="153" spans="1:21">
      <c r="A153" s="18">
        <v>339.8</v>
      </c>
      <c r="B153" s="3">
        <v>97.874185455218978</v>
      </c>
      <c r="C153" s="3">
        <v>0.96879671386881416</v>
      </c>
      <c r="D153" s="10">
        <v>102.06239090291693</v>
      </c>
      <c r="E153" s="14">
        <v>1.0095431281214002</v>
      </c>
      <c r="F153" s="3">
        <v>103.20962916814</v>
      </c>
      <c r="G153" s="3">
        <v>2.2673622292319138</v>
      </c>
      <c r="H153" s="10">
        <v>104.01056312336179</v>
      </c>
      <c r="I153" s="14">
        <v>2.7559347922891759</v>
      </c>
      <c r="J153" s="3">
        <v>105.61635993197393</v>
      </c>
      <c r="K153" s="3">
        <v>1.3908240626183641</v>
      </c>
      <c r="L153" s="10">
        <v>93.952022540650077</v>
      </c>
      <c r="M153" s="14">
        <v>1.3132171733960705</v>
      </c>
      <c r="N153" s="3">
        <v>85.557370332328659</v>
      </c>
      <c r="O153" s="3">
        <v>0.93937042839760343</v>
      </c>
      <c r="P153" s="10">
        <v>78.89311713167983</v>
      </c>
      <c r="Q153" s="14">
        <v>1.3132171733960705</v>
      </c>
      <c r="R153" s="3">
        <v>73.884052602333782</v>
      </c>
      <c r="S153" s="3">
        <v>0.93937042839760343</v>
      </c>
      <c r="T153" s="10">
        <v>68.370405293909627</v>
      </c>
      <c r="U153" s="14">
        <v>0.6862715829827829</v>
      </c>
    </row>
    <row r="154" spans="1:21">
      <c r="A154" s="18">
        <v>340</v>
      </c>
      <c r="B154" s="3">
        <v>98.054072864222903</v>
      </c>
      <c r="C154" s="3">
        <v>1.1141853296430941</v>
      </c>
      <c r="D154" s="10">
        <v>102.21730174499206</v>
      </c>
      <c r="E154" s="14">
        <v>1.0877614774228768</v>
      </c>
      <c r="F154" s="3">
        <v>103.14564425510898</v>
      </c>
      <c r="G154" s="3">
        <v>2.8227285951468848</v>
      </c>
      <c r="H154" s="10">
        <v>104.01926282644934</v>
      </c>
      <c r="I154" s="14">
        <v>2.6689300045536903</v>
      </c>
      <c r="J154" s="3">
        <v>105.34133706017388</v>
      </c>
      <c r="K154" s="3">
        <v>1.2747095321636173</v>
      </c>
      <c r="L154" s="10">
        <v>94.107775289475597</v>
      </c>
      <c r="M154" s="14">
        <v>0.80815846687260617</v>
      </c>
      <c r="N154" s="3">
        <v>85.319110721963114</v>
      </c>
      <c r="O154" s="3">
        <v>0.96003944190736956</v>
      </c>
      <c r="P154" s="10">
        <v>78.767392390285522</v>
      </c>
      <c r="Q154" s="14">
        <v>0.80815846687260617</v>
      </c>
      <c r="R154" s="3">
        <v>73.764782479359255</v>
      </c>
      <c r="S154" s="3">
        <v>0.96003944190736956</v>
      </c>
      <c r="T154" s="10">
        <v>68.445896265862913</v>
      </c>
      <c r="U154" s="14">
        <v>0.50119142476614453</v>
      </c>
    </row>
    <row r="155" spans="1:21">
      <c r="A155" s="18">
        <v>340.2</v>
      </c>
      <c r="B155" s="3">
        <v>97.718432706393443</v>
      </c>
      <c r="C155" s="3">
        <v>1.4459020142669028</v>
      </c>
      <c r="D155" s="10">
        <v>102.20439250815248</v>
      </c>
      <c r="E155" s="14">
        <v>1.3309938938480694</v>
      </c>
      <c r="F155" s="3">
        <v>103.0920428586663</v>
      </c>
      <c r="G155" s="3">
        <v>3.1017740161534002</v>
      </c>
      <c r="H155" s="10">
        <v>104.40120785555125</v>
      </c>
      <c r="I155" s="14">
        <v>2.6758288105078276</v>
      </c>
      <c r="J155" s="3">
        <v>105.11907367806607</v>
      </c>
      <c r="K155" s="3">
        <v>1.2574201057220851</v>
      </c>
      <c r="L155" s="10">
        <v>94.54893442668957</v>
      </c>
      <c r="M155" s="14">
        <v>0.67641570873331069</v>
      </c>
      <c r="N155" s="3">
        <v>85.291047163616156</v>
      </c>
      <c r="O155" s="3">
        <v>0.57482827080883536</v>
      </c>
      <c r="P155" s="10">
        <v>78.766269847951648</v>
      </c>
      <c r="Q155" s="14">
        <v>0.67641570873331069</v>
      </c>
      <c r="R155" s="3">
        <v>73.701920108662094</v>
      </c>
      <c r="S155" s="3">
        <v>0.57482827080883536</v>
      </c>
      <c r="T155" s="10">
        <v>68.417552071932505</v>
      </c>
      <c r="U155" s="14">
        <v>0.48033614667906888</v>
      </c>
    </row>
    <row r="156" spans="1:21">
      <c r="A156" s="18">
        <v>340.4</v>
      </c>
      <c r="B156" s="3">
        <v>97.788310966677329</v>
      </c>
      <c r="C156" s="3">
        <v>1.4700845326631915</v>
      </c>
      <c r="D156" s="10">
        <v>102.3949440693282</v>
      </c>
      <c r="E156" s="14">
        <v>1.5892500380235306</v>
      </c>
      <c r="F156" s="3">
        <v>103.53797280079924</v>
      </c>
      <c r="G156" s="3">
        <v>2.8740219898034605</v>
      </c>
      <c r="H156" s="10">
        <v>104.69615585377763</v>
      </c>
      <c r="I156" s="14">
        <v>2.7188205905562843</v>
      </c>
      <c r="J156" s="3">
        <v>105.05536940061853</v>
      </c>
      <c r="K156" s="3">
        <v>1.2140840900811329</v>
      </c>
      <c r="L156" s="10">
        <v>94.495052394663446</v>
      </c>
      <c r="M156" s="14">
        <v>0.98122761953823356</v>
      </c>
      <c r="N156" s="3">
        <v>85.832673839712172</v>
      </c>
      <c r="O156" s="3">
        <v>0.83261092061724007</v>
      </c>
      <c r="P156" s="10">
        <v>78.575437651192431</v>
      </c>
      <c r="Q156" s="14">
        <v>0.98122761953823356</v>
      </c>
      <c r="R156" s="3">
        <v>73.623061509707171</v>
      </c>
      <c r="S156" s="3">
        <v>0.83261092061724007</v>
      </c>
      <c r="T156" s="10">
        <v>68.374895463245167</v>
      </c>
      <c r="U156" s="14">
        <v>0.43956903812108633</v>
      </c>
    </row>
    <row r="157" spans="1:21">
      <c r="A157" s="18">
        <v>340.6</v>
      </c>
      <c r="B157" s="3">
        <v>98.044811889968415</v>
      </c>
      <c r="C157" s="3">
        <v>1.5493204589604495</v>
      </c>
      <c r="D157" s="10">
        <v>102.98596260811486</v>
      </c>
      <c r="E157" s="14">
        <v>1.5071500501657711</v>
      </c>
      <c r="F157" s="3">
        <v>103.66622326244479</v>
      </c>
      <c r="G157" s="3">
        <v>2.8424552688013063</v>
      </c>
      <c r="H157" s="10">
        <v>104.78680114723826</v>
      </c>
      <c r="I157" s="14">
        <v>2.8025276836200579</v>
      </c>
      <c r="J157" s="3">
        <v>105.42131820146268</v>
      </c>
      <c r="K157" s="3">
        <v>1.4326543012861448</v>
      </c>
      <c r="L157" s="10">
        <v>94.198701218519716</v>
      </c>
      <c r="M157" s="14">
        <v>0.92894693542101747</v>
      </c>
      <c r="N157" s="3">
        <v>85.592730415845821</v>
      </c>
      <c r="O157" s="3">
        <v>1.0552713690675957</v>
      </c>
      <c r="P157" s="10">
        <v>78.422491258201561</v>
      </c>
      <c r="Q157" s="14">
        <v>0.92894693542101747</v>
      </c>
      <c r="R157" s="3">
        <v>73.250096819276294</v>
      </c>
      <c r="S157" s="3">
        <v>1.0552713690675957</v>
      </c>
      <c r="T157" s="10">
        <v>68.164418775643071</v>
      </c>
      <c r="U157" s="14">
        <v>0.5487468431139092</v>
      </c>
    </row>
    <row r="158" spans="1:21">
      <c r="A158" s="18">
        <v>340.8</v>
      </c>
      <c r="B158" s="3">
        <v>98.247992052400278</v>
      </c>
      <c r="C158" s="3">
        <v>1.223178899263812</v>
      </c>
      <c r="D158" s="10">
        <v>103.03703828430631</v>
      </c>
      <c r="E158" s="14">
        <v>1.6271946653384641</v>
      </c>
      <c r="F158" s="3">
        <v>103.6552784746895</v>
      </c>
      <c r="G158" s="3">
        <v>2.4487363387748209</v>
      </c>
      <c r="H158" s="10">
        <v>105.11823177131569</v>
      </c>
      <c r="I158" s="14">
        <v>3.305013347255005</v>
      </c>
      <c r="J158" s="3">
        <v>105.93235559896053</v>
      </c>
      <c r="K158" s="3">
        <v>1.8811636390116078</v>
      </c>
      <c r="L158" s="10">
        <v>94.255950877547463</v>
      </c>
      <c r="M158" s="14">
        <v>1.1058182279058324</v>
      </c>
      <c r="N158" s="3">
        <v>85.396004871833725</v>
      </c>
      <c r="O158" s="3">
        <v>0.86135459107544665</v>
      </c>
      <c r="P158" s="10">
        <v>78.460096426386471</v>
      </c>
      <c r="Q158" s="14">
        <v>1.1058182279058324</v>
      </c>
      <c r="R158" s="3">
        <v>73.068806232355044</v>
      </c>
      <c r="S158" s="3">
        <v>0.86135459107544665</v>
      </c>
      <c r="T158" s="10">
        <v>67.710911672756467</v>
      </c>
      <c r="U158" s="14">
        <v>0.57172955611033693</v>
      </c>
    </row>
    <row r="159" spans="1:21">
      <c r="A159" s="18">
        <v>341</v>
      </c>
      <c r="B159" s="3">
        <v>98.5996284384875</v>
      </c>
      <c r="C159" s="3">
        <v>1.3458779934179206</v>
      </c>
      <c r="D159" s="10">
        <v>102.86332485813871</v>
      </c>
      <c r="E159" s="14">
        <v>1.5214481061036975</v>
      </c>
      <c r="F159" s="3">
        <v>103.705792879714</v>
      </c>
      <c r="G159" s="3">
        <v>2.4475125893845684</v>
      </c>
      <c r="H159" s="10">
        <v>104.93946690464564</v>
      </c>
      <c r="I159" s="14">
        <v>3.0957312027036323</v>
      </c>
      <c r="J159" s="3">
        <v>105.78081238388701</v>
      </c>
      <c r="K159" s="3">
        <v>1.6449303370745922</v>
      </c>
      <c r="L159" s="10">
        <v>94.463621209314852</v>
      </c>
      <c r="M159" s="14">
        <v>1.4042084256915426</v>
      </c>
      <c r="N159" s="3">
        <v>85.110317847861836</v>
      </c>
      <c r="O159" s="3">
        <v>1.2427513907718757</v>
      </c>
      <c r="P159" s="10">
        <v>77.899947801781479</v>
      </c>
      <c r="Q159" s="14">
        <v>1.4042084256915426</v>
      </c>
      <c r="R159" s="3">
        <v>72.886673738683371</v>
      </c>
      <c r="S159" s="3">
        <v>1.2427513907718757</v>
      </c>
      <c r="T159" s="10">
        <v>67.648610573226236</v>
      </c>
      <c r="U159" s="14">
        <v>0.36863745889532051</v>
      </c>
    </row>
    <row r="160" spans="1:21">
      <c r="A160" s="18">
        <v>341.2</v>
      </c>
      <c r="B160" s="3">
        <v>98.676803223941576</v>
      </c>
      <c r="C160" s="3">
        <v>1.1588929923361595</v>
      </c>
      <c r="D160" s="10">
        <v>103.28568141126024</v>
      </c>
      <c r="E160" s="14">
        <v>1.3916604552586487</v>
      </c>
      <c r="F160" s="3">
        <v>104.10962748432651</v>
      </c>
      <c r="G160" s="3">
        <v>2.4480618081099115</v>
      </c>
      <c r="H160" s="10">
        <v>105.00962580051301</v>
      </c>
      <c r="I160" s="14">
        <v>3.0294636322439228</v>
      </c>
      <c r="J160" s="3">
        <v>106.34825753366223</v>
      </c>
      <c r="K160" s="3">
        <v>1.794684369620388</v>
      </c>
      <c r="L160" s="10">
        <v>94.517783876924469</v>
      </c>
      <c r="M160" s="14">
        <v>0.97238775863682236</v>
      </c>
      <c r="N160" s="3">
        <v>84.933236794692618</v>
      </c>
      <c r="O160" s="3">
        <v>1.1774879839920429</v>
      </c>
      <c r="P160" s="10">
        <v>77.960284452227398</v>
      </c>
      <c r="Q160" s="14">
        <v>0.97238775863682236</v>
      </c>
      <c r="R160" s="3">
        <v>72.799676707807848</v>
      </c>
      <c r="S160" s="3">
        <v>1.1774879839920429</v>
      </c>
      <c r="T160" s="10">
        <v>67.614092396459498</v>
      </c>
      <c r="U160" s="14">
        <v>0.33007493124828152</v>
      </c>
    </row>
    <row r="161" spans="1:21">
      <c r="A161" s="18">
        <v>341.4</v>
      </c>
      <c r="B161" s="3">
        <v>99.101966132897772</v>
      </c>
      <c r="C161" s="3">
        <v>1.0091767179632711</v>
      </c>
      <c r="D161" s="10">
        <v>103.13666391643794</v>
      </c>
      <c r="E161" s="14">
        <v>1.1957150139350514</v>
      </c>
      <c r="F161" s="3">
        <v>103.97043223492565</v>
      </c>
      <c r="G161" s="3">
        <v>2.1093399350255599</v>
      </c>
      <c r="H161" s="10">
        <v>105.24732413971162</v>
      </c>
      <c r="I161" s="14">
        <v>3.3419407125238942</v>
      </c>
      <c r="J161" s="3">
        <v>106.09961440670833</v>
      </c>
      <c r="K161" s="3">
        <v>1.9086994676537301</v>
      </c>
      <c r="L161" s="10">
        <v>94.460253582313229</v>
      </c>
      <c r="M161" s="14">
        <v>1.4180376352922925</v>
      </c>
      <c r="N161" s="3">
        <v>84.973928954295687</v>
      </c>
      <c r="O161" s="3">
        <v>1.2362801744448075</v>
      </c>
      <c r="P161" s="10">
        <v>77.650462768077162</v>
      </c>
      <c r="Q161" s="14">
        <v>1.4180376352922925</v>
      </c>
      <c r="R161" s="3">
        <v>72.867871154590915</v>
      </c>
      <c r="S161" s="3">
        <v>1.2362801744448075</v>
      </c>
      <c r="T161" s="10">
        <v>67.508573417074984</v>
      </c>
      <c r="U161" s="14">
        <v>0.49973609752180048</v>
      </c>
    </row>
    <row r="162" spans="1:21">
      <c r="A162" s="18">
        <v>341.6</v>
      </c>
      <c r="B162" s="3">
        <v>99.014407830855333</v>
      </c>
      <c r="C162" s="3">
        <v>1.3326456943359886</v>
      </c>
      <c r="D162" s="10">
        <v>103.58062940948662</v>
      </c>
      <c r="E162" s="14">
        <v>1.0400086654632577</v>
      </c>
      <c r="F162" s="3">
        <v>103.99989897118995</v>
      </c>
      <c r="G162" s="3">
        <v>2.6483355936768311</v>
      </c>
      <c r="H162" s="10">
        <v>105.67922230267108</v>
      </c>
      <c r="I162" s="14">
        <v>3.0396363066793768</v>
      </c>
      <c r="J162" s="3">
        <v>106.04825809493339</v>
      </c>
      <c r="K162" s="3">
        <v>2.0021216762571825</v>
      </c>
      <c r="L162" s="10">
        <v>94.795613104559209</v>
      </c>
      <c r="M162" s="14">
        <v>1.314622825728081</v>
      </c>
      <c r="N162" s="3">
        <v>84.699186718079105</v>
      </c>
      <c r="O162" s="3">
        <v>1.1419238795941713</v>
      </c>
      <c r="P162" s="10">
        <v>77.715289587858578</v>
      </c>
      <c r="Q162" s="14">
        <v>1.314622825728081</v>
      </c>
      <c r="R162" s="3">
        <v>72.77049060712703</v>
      </c>
      <c r="S162" s="3">
        <v>1.1419238795941713</v>
      </c>
      <c r="T162" s="10">
        <v>67.414560496612737</v>
      </c>
      <c r="U162" s="14">
        <v>0.36865219987738707</v>
      </c>
    </row>
    <row r="163" spans="1:21">
      <c r="A163" s="18">
        <v>341.8</v>
      </c>
      <c r="B163" s="3">
        <v>99.188682528189858</v>
      </c>
      <c r="C163" s="3">
        <v>0.95079534476582661</v>
      </c>
      <c r="D163" s="10">
        <v>103.12066768818018</v>
      </c>
      <c r="E163" s="14">
        <v>1.5276246867003576</v>
      </c>
      <c r="F163" s="3">
        <v>103.97127414167609</v>
      </c>
      <c r="G163" s="3">
        <v>2.9939506704039895</v>
      </c>
      <c r="H163" s="10">
        <v>105.59026082271129</v>
      </c>
      <c r="I163" s="14">
        <v>3.0972812737210393</v>
      </c>
      <c r="J163" s="3">
        <v>106.17426347191116</v>
      </c>
      <c r="K163" s="3">
        <v>1.6185627534309972</v>
      </c>
      <c r="L163" s="10">
        <v>94.695987472427561</v>
      </c>
      <c r="M163" s="14">
        <v>1.209432640387933</v>
      </c>
      <c r="N163" s="3">
        <v>84.98347056413364</v>
      </c>
      <c r="O163" s="3">
        <v>1.2242830174528776</v>
      </c>
      <c r="P163" s="10">
        <v>77.523334848765487</v>
      </c>
      <c r="Q163" s="14">
        <v>1.209432640387933</v>
      </c>
      <c r="R163" s="3">
        <v>72.281623420723264</v>
      </c>
      <c r="S163" s="3">
        <v>1.2242830174528776</v>
      </c>
      <c r="T163" s="10">
        <v>67.2944484668878</v>
      </c>
      <c r="U163" s="14">
        <v>0.57735449889251866</v>
      </c>
    </row>
    <row r="164" spans="1:21">
      <c r="A164" s="18">
        <v>342</v>
      </c>
      <c r="B164" s="3">
        <v>99.338822565345993</v>
      </c>
      <c r="C164" s="3">
        <v>1.4033018405486615</v>
      </c>
      <c r="D164" s="10">
        <v>103.44536305825432</v>
      </c>
      <c r="E164" s="14">
        <v>1.1785833190276866</v>
      </c>
      <c r="F164" s="3">
        <v>103.97267731959342</v>
      </c>
      <c r="G164" s="3">
        <v>2.6134702475840146</v>
      </c>
      <c r="H164" s="10">
        <v>105.43226298921797</v>
      </c>
      <c r="I164" s="14">
        <v>2.8795886898039225</v>
      </c>
      <c r="J164" s="3">
        <v>105.94386165788276</v>
      </c>
      <c r="K164" s="3">
        <v>1.402879008613642</v>
      </c>
      <c r="L164" s="10">
        <v>94.584575145790168</v>
      </c>
      <c r="M164" s="14">
        <v>1.3116797894748633</v>
      </c>
      <c r="N164" s="3">
        <v>84.647269135137265</v>
      </c>
      <c r="O164" s="3">
        <v>1.1420633245966665</v>
      </c>
      <c r="P164" s="10">
        <v>77.31790960166586</v>
      </c>
      <c r="Q164" s="14">
        <v>1.3116797894748633</v>
      </c>
      <c r="R164" s="3">
        <v>72.247105243956526</v>
      </c>
      <c r="S164" s="3">
        <v>1.1420633245966665</v>
      </c>
      <c r="T164" s="10">
        <v>67.414560496612737</v>
      </c>
      <c r="U164" s="14">
        <v>0.73703015060164434</v>
      </c>
    </row>
    <row r="165" spans="1:21">
      <c r="A165" s="18">
        <v>342.2</v>
      </c>
      <c r="B165" s="3">
        <v>99.185876172355151</v>
      </c>
      <c r="C165" s="3">
        <v>1.4326939357806239</v>
      </c>
      <c r="D165" s="10">
        <v>103.77960003816644</v>
      </c>
      <c r="E165" s="14">
        <v>1.232095109696818</v>
      </c>
      <c r="F165" s="3">
        <v>103.9928830816032</v>
      </c>
      <c r="G165" s="3">
        <v>2.2001480736524544</v>
      </c>
      <c r="H165" s="10">
        <v>105.66799687933232</v>
      </c>
      <c r="I165" s="14">
        <v>2.4397381413730876</v>
      </c>
      <c r="J165" s="3">
        <v>106.00588212182952</v>
      </c>
      <c r="K165" s="3">
        <v>2.0218276430283226</v>
      </c>
      <c r="L165" s="10">
        <v>94.068766943373376</v>
      </c>
      <c r="M165" s="14">
        <v>1.4930995144796142</v>
      </c>
      <c r="N165" s="3">
        <v>84.433424820533531</v>
      </c>
      <c r="O165" s="3">
        <v>0.95498074787013498</v>
      </c>
      <c r="P165" s="10">
        <v>77.42258667429995</v>
      </c>
      <c r="Q165" s="14">
        <v>1.4930995144796142</v>
      </c>
      <c r="R165" s="3">
        <v>72.250753506541614</v>
      </c>
      <c r="S165" s="3">
        <v>0.95498074787013498</v>
      </c>
      <c r="T165" s="10">
        <v>67.054785678604901</v>
      </c>
      <c r="U165" s="14">
        <v>0.83595711399592032</v>
      </c>
    </row>
    <row r="166" spans="1:21">
      <c r="A166" s="18">
        <v>342.4</v>
      </c>
      <c r="B166" s="3">
        <v>99.501591203758267</v>
      </c>
      <c r="C166" s="3">
        <v>1.687018629562749</v>
      </c>
      <c r="D166" s="10">
        <v>103.46697199818149</v>
      </c>
      <c r="E166" s="14">
        <v>1.0957162545351218</v>
      </c>
      <c r="F166" s="3">
        <v>104.34816773027553</v>
      </c>
      <c r="G166" s="3">
        <v>2.1809046154375866</v>
      </c>
      <c r="H166" s="10">
        <v>105.54171086677107</v>
      </c>
      <c r="I166" s="14">
        <v>2.7145229091159857</v>
      </c>
      <c r="J166" s="3">
        <v>106.00419830832872</v>
      </c>
      <c r="K166" s="3">
        <v>1.643451001032</v>
      </c>
      <c r="L166" s="10">
        <v>94.394584855781389</v>
      </c>
      <c r="M166" s="14">
        <v>0.98490880193896368</v>
      </c>
      <c r="N166" s="3">
        <v>84.758400826191149</v>
      </c>
      <c r="O166" s="3">
        <v>0.91154368743540415</v>
      </c>
      <c r="P166" s="10">
        <v>77.045412450117027</v>
      </c>
      <c r="Q166" s="14">
        <v>0.98490880193896368</v>
      </c>
      <c r="R166" s="3">
        <v>71.76553458272295</v>
      </c>
      <c r="S166" s="3">
        <v>0.91154368743540415</v>
      </c>
      <c r="T166" s="10">
        <v>66.845431533336708</v>
      </c>
      <c r="U166" s="14">
        <v>0.58274477264900693</v>
      </c>
    </row>
    <row r="167" spans="1:21">
      <c r="A167" s="18">
        <v>342.6</v>
      </c>
      <c r="B167" s="3">
        <v>99.877923521190795</v>
      </c>
      <c r="C167" s="3">
        <v>1.3882234761429399</v>
      </c>
      <c r="D167" s="10">
        <v>103.62609237400866</v>
      </c>
      <c r="E167" s="14">
        <v>1.0644427403970811</v>
      </c>
      <c r="F167" s="3">
        <v>104.57800827313699</v>
      </c>
      <c r="G167" s="3">
        <v>2.5488697476401443</v>
      </c>
      <c r="H167" s="10">
        <v>105.49456408874822</v>
      </c>
      <c r="I167" s="14">
        <v>2.9904017116618524</v>
      </c>
      <c r="J167" s="3">
        <v>106.15854787923691</v>
      </c>
      <c r="K167" s="3">
        <v>1.6366826504217213</v>
      </c>
      <c r="L167" s="10">
        <v>94.193649778017246</v>
      </c>
      <c r="M167" s="14">
        <v>1.1047994556189065</v>
      </c>
      <c r="N167" s="3">
        <v>84.644743414886051</v>
      </c>
      <c r="O167" s="3">
        <v>1.0618993127195457</v>
      </c>
      <c r="P167" s="10">
        <v>76.926422962725979</v>
      </c>
      <c r="Q167" s="14">
        <v>1.1047994556189065</v>
      </c>
      <c r="R167" s="3">
        <v>71.796965768071544</v>
      </c>
      <c r="S167" s="3">
        <v>1.0618993127195457</v>
      </c>
      <c r="T167" s="10">
        <v>66.57910836462419</v>
      </c>
      <c r="U167" s="14">
        <v>0.32073123706903367</v>
      </c>
    </row>
    <row r="168" spans="1:21">
      <c r="A168" s="18">
        <v>342.8</v>
      </c>
      <c r="B168" s="3">
        <v>99.497381670006249</v>
      </c>
      <c r="C168" s="3">
        <v>1.9752112850188321</v>
      </c>
      <c r="D168" s="10">
        <v>103.69540936312562</v>
      </c>
      <c r="E168" s="14">
        <v>1.1175350105042847</v>
      </c>
      <c r="F168" s="3">
        <v>104.6257163223268</v>
      </c>
      <c r="G168" s="3">
        <v>2.1814987898216383</v>
      </c>
      <c r="H168" s="10">
        <v>105.77856729921929</v>
      </c>
      <c r="I168" s="14">
        <v>3.0481675686767877</v>
      </c>
      <c r="J168" s="3">
        <v>106.25312207086613</v>
      </c>
      <c r="K168" s="3">
        <v>1.7884986538702143</v>
      </c>
      <c r="L168" s="10">
        <v>94.059225333535394</v>
      </c>
      <c r="M168" s="14">
        <v>1.1436447855237544</v>
      </c>
      <c r="N168" s="3">
        <v>84.302087367469852</v>
      </c>
      <c r="O168" s="3">
        <v>0.96413342087113363</v>
      </c>
      <c r="P168" s="10">
        <v>76.898640039962515</v>
      </c>
      <c r="Q168" s="14">
        <v>1.1436447855237544</v>
      </c>
      <c r="R168" s="3">
        <v>71.834290300672961</v>
      </c>
      <c r="S168" s="3">
        <v>0.96413342087113363</v>
      </c>
      <c r="T168" s="10">
        <v>66.567041034535023</v>
      </c>
      <c r="U168" s="14">
        <v>0.31699972420039196</v>
      </c>
    </row>
    <row r="169" spans="1:21">
      <c r="A169" s="18">
        <v>343</v>
      </c>
      <c r="B169" s="3">
        <v>99.776614075558314</v>
      </c>
      <c r="C169" s="3">
        <v>1.7509999902563991</v>
      </c>
      <c r="D169" s="10">
        <v>103.67408105878194</v>
      </c>
      <c r="E169" s="14">
        <v>1.3261512813869498</v>
      </c>
      <c r="F169" s="3">
        <v>104.64844780458785</v>
      </c>
      <c r="G169" s="3">
        <v>2.3910539393995411</v>
      </c>
      <c r="H169" s="10">
        <v>105.74180403778477</v>
      </c>
      <c r="I169" s="14">
        <v>3.0248595857407925</v>
      </c>
      <c r="J169" s="3">
        <v>105.91018538786645</v>
      </c>
      <c r="K169" s="3">
        <v>1.691305146342494</v>
      </c>
      <c r="L169" s="10">
        <v>93.895614788372711</v>
      </c>
      <c r="M169" s="14">
        <v>1.2426029633846825</v>
      </c>
      <c r="N169" s="3">
        <v>84.224912582015747</v>
      </c>
      <c r="O169" s="3">
        <v>1.1269313832164383</v>
      </c>
      <c r="P169" s="10">
        <v>77.182923886017051</v>
      </c>
      <c r="Q169" s="14">
        <v>1.2426029633846825</v>
      </c>
      <c r="R169" s="3">
        <v>71.537377853362301</v>
      </c>
      <c r="S169" s="3">
        <v>1.1269313832164383</v>
      </c>
      <c r="T169" s="10">
        <v>66.788462509892398</v>
      </c>
      <c r="U169" s="14">
        <v>0.24904601622875028</v>
      </c>
    </row>
    <row r="170" spans="1:21">
      <c r="A170" s="18">
        <v>343.2</v>
      </c>
      <c r="B170" s="3">
        <v>99.88381686844366</v>
      </c>
      <c r="C170" s="3">
        <v>1.6196038011729319</v>
      </c>
      <c r="D170" s="10">
        <v>103.87641931446339</v>
      </c>
      <c r="E170" s="14">
        <v>1.0565256245298593</v>
      </c>
      <c r="F170" s="3">
        <v>104.78960750307296</v>
      </c>
      <c r="G170" s="3">
        <v>2.3034720154566921</v>
      </c>
      <c r="H170" s="10">
        <v>105.74573293595336</v>
      </c>
      <c r="I170" s="14">
        <v>2.9308167720911871</v>
      </c>
      <c r="J170" s="3">
        <v>106.02749106175668</v>
      </c>
      <c r="K170" s="3">
        <v>1.6242955322756718</v>
      </c>
      <c r="L170" s="10">
        <v>93.705905133947368</v>
      </c>
      <c r="M170" s="14">
        <v>1.0922608743929803</v>
      </c>
      <c r="N170" s="3">
        <v>84.095539578036323</v>
      </c>
      <c r="O170" s="3">
        <v>0.99455627453011852</v>
      </c>
      <c r="P170" s="10">
        <v>77.16384066634113</v>
      </c>
      <c r="Q170" s="14">
        <v>1.0922608743929803</v>
      </c>
      <c r="R170" s="3">
        <v>71.560951242373719</v>
      </c>
      <c r="S170" s="3">
        <v>0.99455627453011852</v>
      </c>
      <c r="T170" s="10">
        <v>66.812035898903844</v>
      </c>
      <c r="U170" s="14">
        <v>0.22465680383573841</v>
      </c>
    </row>
    <row r="171" spans="1:21">
      <c r="A171" s="18">
        <v>343.4</v>
      </c>
      <c r="B171" s="3">
        <v>99.574837091043804</v>
      </c>
      <c r="C171" s="3">
        <v>1.3817768304937579</v>
      </c>
      <c r="D171" s="10">
        <v>104.24012303063981</v>
      </c>
      <c r="E171" s="14">
        <v>1.0347168304419398</v>
      </c>
      <c r="F171" s="3">
        <v>104.77978525765153</v>
      </c>
      <c r="G171" s="3">
        <v>2.750163569682738</v>
      </c>
      <c r="H171" s="10">
        <v>105.96322551314216</v>
      </c>
      <c r="I171" s="14">
        <v>2.8374578813566083</v>
      </c>
      <c r="J171" s="3">
        <v>106.44816380137736</v>
      </c>
      <c r="K171" s="3">
        <v>1.5557619218009089</v>
      </c>
      <c r="L171" s="10">
        <v>93.372790696369151</v>
      </c>
      <c r="M171" s="14">
        <v>1.4057174480060006</v>
      </c>
      <c r="N171" s="3">
        <v>83.945960812047133</v>
      </c>
      <c r="O171" s="3">
        <v>0.87684344424021188</v>
      </c>
      <c r="P171" s="10">
        <v>76.500979418186304</v>
      </c>
      <c r="Q171" s="14">
        <v>1.4057174480060006</v>
      </c>
      <c r="R171" s="3">
        <v>71.521381625104539</v>
      </c>
      <c r="S171" s="3">
        <v>0.87684344424021188</v>
      </c>
      <c r="T171" s="10">
        <v>66.325413797167826</v>
      </c>
      <c r="U171" s="14">
        <v>0.27094577147832083</v>
      </c>
    </row>
    <row r="172" spans="1:21">
      <c r="A172" s="18">
        <v>343.6</v>
      </c>
      <c r="B172" s="3">
        <v>99.422732604803343</v>
      </c>
      <c r="C172" s="3">
        <v>1.483372851964476</v>
      </c>
      <c r="D172" s="10">
        <v>104.18539909186326</v>
      </c>
      <c r="E172" s="14">
        <v>1.313016551552157</v>
      </c>
      <c r="F172" s="3">
        <v>104.87211436461298</v>
      </c>
      <c r="G172" s="3">
        <v>2.3909755458774331</v>
      </c>
      <c r="H172" s="10">
        <v>105.93852958179686</v>
      </c>
      <c r="I172" s="14">
        <v>2.7533549397683705</v>
      </c>
      <c r="J172" s="3">
        <v>106.55648913659657</v>
      </c>
      <c r="K172" s="3">
        <v>1.5734866033083801</v>
      </c>
      <c r="L172" s="10">
        <v>93.163436551100929</v>
      </c>
      <c r="M172" s="14">
        <v>1.2258715449373894</v>
      </c>
      <c r="N172" s="3">
        <v>83.792453147889347</v>
      </c>
      <c r="O172" s="3">
        <v>0.81702971580159423</v>
      </c>
      <c r="P172" s="10">
        <v>76.44176531007426</v>
      </c>
      <c r="Q172" s="14">
        <v>1.2258715449373894</v>
      </c>
      <c r="R172" s="3">
        <v>71.307256674917355</v>
      </c>
      <c r="S172" s="3">
        <v>0.81702971580159423</v>
      </c>
      <c r="T172" s="10">
        <v>66.186218547766984</v>
      </c>
      <c r="U172" s="14">
        <v>0.31820090583629007</v>
      </c>
    </row>
    <row r="173" spans="1:21">
      <c r="A173" s="18">
        <v>343.8</v>
      </c>
      <c r="B173" s="3">
        <v>99.428625952056223</v>
      </c>
      <c r="C173" s="3">
        <v>1.6017757228365954</v>
      </c>
      <c r="D173" s="10">
        <v>103.81804711310174</v>
      </c>
      <c r="E173" s="14">
        <v>1.3170576853366949</v>
      </c>
      <c r="F173" s="3">
        <v>104.84741843326766</v>
      </c>
      <c r="G173" s="3">
        <v>2.3039170272181679</v>
      </c>
      <c r="H173" s="10">
        <v>105.88633136327155</v>
      </c>
      <c r="I173" s="14">
        <v>3.091817027667255</v>
      </c>
      <c r="J173" s="3">
        <v>106.36172804166878</v>
      </c>
      <c r="K173" s="3">
        <v>1.4864766980739239</v>
      </c>
      <c r="L173" s="10">
        <v>93.321434384594241</v>
      </c>
      <c r="M173" s="14">
        <v>1.2483929385285026</v>
      </c>
      <c r="N173" s="3">
        <v>83.560367520360103</v>
      </c>
      <c r="O173" s="3">
        <v>0.5024080835440804</v>
      </c>
      <c r="P173" s="10">
        <v>76.387041371297713</v>
      </c>
      <c r="Q173" s="14">
        <v>1.2483929385285026</v>
      </c>
      <c r="R173" s="3">
        <v>71.185180196108149</v>
      </c>
      <c r="S173" s="3">
        <v>0.5024080835440804</v>
      </c>
      <c r="T173" s="10">
        <v>65.978267580416144</v>
      </c>
      <c r="U173" s="14">
        <v>0.14620063497518679</v>
      </c>
    </row>
    <row r="174" spans="1:21">
      <c r="A174" s="18">
        <v>344</v>
      </c>
      <c r="B174" s="3">
        <v>99.41880370663479</v>
      </c>
      <c r="C174" s="3">
        <v>1.3292941254578856</v>
      </c>
      <c r="D174" s="10">
        <v>103.48773903135822</v>
      </c>
      <c r="E174" s="14">
        <v>1.1352359061358885</v>
      </c>
      <c r="F174" s="3">
        <v>105.04695033311444</v>
      </c>
      <c r="G174" s="3">
        <v>1.8140739534758883</v>
      </c>
      <c r="H174" s="10">
        <v>105.34245960250776</v>
      </c>
      <c r="I174" s="14">
        <v>2.9121980301284105</v>
      </c>
      <c r="J174" s="3">
        <v>106.26154113837019</v>
      </c>
      <c r="K174" s="3">
        <v>1.2681700003044523</v>
      </c>
      <c r="L174" s="10">
        <v>93.086261765646853</v>
      </c>
      <c r="M174" s="14">
        <v>1.3088516280968476</v>
      </c>
      <c r="N174" s="3">
        <v>83.323791723495361</v>
      </c>
      <c r="O174" s="3">
        <v>0.66739165880605578</v>
      </c>
      <c r="P174" s="10">
        <v>75.940269522414368</v>
      </c>
      <c r="Q174" s="14">
        <v>1.3088516280968476</v>
      </c>
      <c r="R174" s="3">
        <v>71.009502320856271</v>
      </c>
      <c r="S174" s="3">
        <v>0.66739165880605578</v>
      </c>
      <c r="T174" s="10">
        <v>65.788277290407322</v>
      </c>
      <c r="U174" s="14">
        <v>0.22258594982736421</v>
      </c>
    </row>
    <row r="175" spans="1:21">
      <c r="A175" s="18">
        <v>344.2</v>
      </c>
      <c r="B175" s="3">
        <v>99.532741753523382</v>
      </c>
      <c r="C175" s="3">
        <v>1.337855906881847</v>
      </c>
      <c r="D175" s="10">
        <v>103.3987775513984</v>
      </c>
      <c r="E175" s="14">
        <v>1.1334845160756408</v>
      </c>
      <c r="F175" s="3">
        <v>104.97791397958093</v>
      </c>
      <c r="G175" s="3">
        <v>1.836299778195007</v>
      </c>
      <c r="H175" s="10">
        <v>105.29278710423368</v>
      </c>
      <c r="I175" s="14">
        <v>3.1989042426092547</v>
      </c>
      <c r="J175" s="3">
        <v>106.01430118933362</v>
      </c>
      <c r="K175" s="3">
        <v>1.1421318684697659</v>
      </c>
      <c r="L175" s="10">
        <v>93.215073498459319</v>
      </c>
      <c r="M175" s="14">
        <v>1.121137786148849</v>
      </c>
      <c r="N175" s="3">
        <v>82.954475295649601</v>
      </c>
      <c r="O175" s="3">
        <v>0.80157176864405189</v>
      </c>
      <c r="P175" s="10">
        <v>76.146817311847897</v>
      </c>
      <c r="Q175" s="14">
        <v>1.121137786148849</v>
      </c>
      <c r="R175" s="3">
        <v>70.939904696155864</v>
      </c>
      <c r="S175" s="3">
        <v>0.80157176864405189</v>
      </c>
      <c r="T175" s="10">
        <v>65.803150976331196</v>
      </c>
      <c r="U175" s="14">
        <v>0.36919677581706445</v>
      </c>
    </row>
    <row r="176" spans="1:21">
      <c r="A176" s="18">
        <v>344.4</v>
      </c>
      <c r="B176" s="3">
        <v>99.612161623645235</v>
      </c>
      <c r="C176" s="3">
        <v>1.4576117651328102</v>
      </c>
      <c r="D176" s="10">
        <v>103.85509101011972</v>
      </c>
      <c r="E176" s="14">
        <v>0.99556429448983708</v>
      </c>
      <c r="F176" s="3">
        <v>104.40513675371983</v>
      </c>
      <c r="G176" s="3">
        <v>2.1461359965816906</v>
      </c>
      <c r="H176" s="10">
        <v>105.43534998063615</v>
      </c>
      <c r="I176" s="14">
        <v>2.6943542491839558</v>
      </c>
      <c r="J176" s="3">
        <v>106.5432992641735</v>
      </c>
      <c r="K176" s="3">
        <v>1.3913576571076611</v>
      </c>
      <c r="L176" s="10">
        <v>92.986074862348261</v>
      </c>
      <c r="M176" s="14">
        <v>1.3463524801665974</v>
      </c>
      <c r="N176" s="3">
        <v>82.950827033064485</v>
      </c>
      <c r="O176" s="3">
        <v>0.57778675350697062</v>
      </c>
      <c r="P176" s="10">
        <v>75.801074273013512</v>
      </c>
      <c r="Q176" s="14">
        <v>1.3463524801665974</v>
      </c>
      <c r="R176" s="3">
        <v>70.724937839218256</v>
      </c>
      <c r="S176" s="3">
        <v>0.57778675350697062</v>
      </c>
      <c r="T176" s="10">
        <v>65.7517946645563</v>
      </c>
      <c r="U176" s="14">
        <v>0.52343148167821063</v>
      </c>
    </row>
    <row r="177" spans="1:21">
      <c r="A177" s="18">
        <v>344.6</v>
      </c>
      <c r="B177" s="3">
        <v>99.96660436556715</v>
      </c>
      <c r="C177" s="3">
        <v>1.075498958358581</v>
      </c>
      <c r="D177" s="10">
        <v>103.95864554041995</v>
      </c>
      <c r="E177" s="14">
        <v>0.90227521729799176</v>
      </c>
      <c r="F177" s="3">
        <v>104.22749442938365</v>
      </c>
      <c r="G177" s="3">
        <v>2.5130895973012648</v>
      </c>
      <c r="H177" s="10">
        <v>105.44152396347248</v>
      </c>
      <c r="I177" s="14">
        <v>2.3675728482450293</v>
      </c>
      <c r="J177" s="3">
        <v>106.71841586825846</v>
      </c>
      <c r="K177" s="3">
        <v>1.8630205369771977</v>
      </c>
      <c r="L177" s="10">
        <v>92.894587662137198</v>
      </c>
      <c r="M177" s="14">
        <v>1.4461917584538508</v>
      </c>
      <c r="N177" s="3">
        <v>82.807983521078526</v>
      </c>
      <c r="O177" s="3">
        <v>0.60405647349372504</v>
      </c>
      <c r="P177" s="10">
        <v>75.295930222768533</v>
      </c>
      <c r="Q177" s="14">
        <v>1.4461917584538508</v>
      </c>
      <c r="R177" s="3">
        <v>70.433918739160433</v>
      </c>
      <c r="S177" s="3">
        <v>0.60405647349372504</v>
      </c>
      <c r="T177" s="10">
        <v>65.520550943777465</v>
      </c>
      <c r="U177" s="14">
        <v>0.25004362763756843</v>
      </c>
    </row>
    <row r="178" spans="1:21">
      <c r="A178" s="18">
        <v>344.8</v>
      </c>
      <c r="B178" s="3">
        <v>100</v>
      </c>
      <c r="C178" s="3">
        <v>0.8895667272829344</v>
      </c>
      <c r="D178" s="10">
        <v>103.9864284631834</v>
      </c>
      <c r="E178" s="14">
        <v>0.99924428547200406</v>
      </c>
      <c r="F178" s="3">
        <v>104.02740125836998</v>
      </c>
      <c r="G178" s="3">
        <v>2.6200899469026857</v>
      </c>
      <c r="H178" s="10">
        <v>105.73647196169887</v>
      </c>
      <c r="I178" s="14">
        <v>2.9451181205515455</v>
      </c>
      <c r="J178" s="3">
        <v>106.47342100388961</v>
      </c>
      <c r="K178" s="3">
        <v>2.2753225969806219</v>
      </c>
      <c r="L178" s="10">
        <v>92.9175997799817</v>
      </c>
      <c r="M178" s="14">
        <v>1.4704555300547293</v>
      </c>
      <c r="N178" s="3">
        <v>82.696009923274232</v>
      </c>
      <c r="O178" s="3">
        <v>0.48975725717949431</v>
      </c>
      <c r="P178" s="10">
        <v>74.938681125011925</v>
      </c>
      <c r="Q178" s="14">
        <v>1.4704555300547293</v>
      </c>
      <c r="R178" s="3">
        <v>70.524844668204551</v>
      </c>
      <c r="S178" s="3">
        <v>0.48975725717949431</v>
      </c>
      <c r="T178" s="10">
        <v>65.385003956961725</v>
      </c>
      <c r="U178" s="14">
        <v>0.11970810080302735</v>
      </c>
    </row>
    <row r="179" spans="1:21">
      <c r="A179" s="18">
        <v>345</v>
      </c>
      <c r="B179" s="3">
        <v>99.945276061223453</v>
      </c>
      <c r="C179" s="3">
        <v>0.88533361414735023</v>
      </c>
      <c r="D179" s="10">
        <v>103.92328545690279</v>
      </c>
      <c r="E179" s="14">
        <v>0.67729733829150185</v>
      </c>
      <c r="F179" s="3">
        <v>104.10064714565547</v>
      </c>
      <c r="G179" s="3">
        <v>2.760107560775559</v>
      </c>
      <c r="H179" s="10">
        <v>106.00728529974688</v>
      </c>
      <c r="I179" s="14">
        <v>2.9058058576317385</v>
      </c>
      <c r="J179" s="3">
        <v>106.11673317729995</v>
      </c>
      <c r="K179" s="3">
        <v>2.2061985362962311</v>
      </c>
      <c r="L179" s="10">
        <v>92.632193391593276</v>
      </c>
      <c r="M179" s="14">
        <v>1.288118856640079</v>
      </c>
      <c r="N179" s="3">
        <v>82.784410132067109</v>
      </c>
      <c r="O179" s="3">
        <v>0.64364454758707379</v>
      </c>
      <c r="P179" s="10">
        <v>74.836529772629049</v>
      </c>
      <c r="Q179" s="14">
        <v>1.288118856640079</v>
      </c>
      <c r="R179" s="3">
        <v>70.450756874168633</v>
      </c>
      <c r="S179" s="3">
        <v>0.64364454758707379</v>
      </c>
      <c r="T179" s="10">
        <v>65.156566592017597</v>
      </c>
      <c r="U179" s="14">
        <v>6.1967743001667769E-2</v>
      </c>
    </row>
    <row r="180" spans="1:21">
      <c r="A180" s="18">
        <v>345.2</v>
      </c>
      <c r="B180" s="3">
        <v>99.703087552689325</v>
      </c>
      <c r="C180" s="3">
        <v>0.77520783583258646</v>
      </c>
      <c r="D180" s="10">
        <v>104.24966464047776</v>
      </c>
      <c r="E180" s="14">
        <v>0.88053983747278364</v>
      </c>
      <c r="F180" s="3">
        <v>104.03048824978814</v>
      </c>
      <c r="G180" s="3">
        <v>2.9031538021407388</v>
      </c>
      <c r="H180" s="10">
        <v>106.56995964460312</v>
      </c>
      <c r="I180" s="14">
        <v>2.9640921365934747</v>
      </c>
      <c r="J180" s="3">
        <v>106.19755622533913</v>
      </c>
      <c r="K180" s="3">
        <v>2.0324429924645253</v>
      </c>
      <c r="L180" s="10">
        <v>92.464934583845491</v>
      </c>
      <c r="M180" s="14">
        <v>1.2302705497967426</v>
      </c>
      <c r="N180" s="3">
        <v>82.414813068637855</v>
      </c>
      <c r="O180" s="3">
        <v>0.82763311365107972</v>
      </c>
      <c r="P180" s="10">
        <v>74.926333159339279</v>
      </c>
      <c r="Q180" s="14">
        <v>1.2302705497967426</v>
      </c>
      <c r="R180" s="3">
        <v>70.438408908495973</v>
      </c>
      <c r="S180" s="3">
        <v>0.82763311365107972</v>
      </c>
      <c r="T180" s="10">
        <v>64.79314351142466</v>
      </c>
      <c r="U180" s="14">
        <v>0.27472833308053751</v>
      </c>
    </row>
    <row r="181" spans="1:21">
      <c r="A181" s="18">
        <v>345.4</v>
      </c>
      <c r="B181" s="3">
        <v>99.58774632788338</v>
      </c>
      <c r="C181" s="3">
        <v>0.74947713954111306</v>
      </c>
      <c r="D181" s="10">
        <v>104.18203146486162</v>
      </c>
      <c r="E181" s="14">
        <v>1.0969262754266615</v>
      </c>
      <c r="F181" s="3">
        <v>104.12365926349997</v>
      </c>
      <c r="G181" s="3">
        <v>2.5377784109100086</v>
      </c>
      <c r="H181" s="10">
        <v>106.34994134716307</v>
      </c>
      <c r="I181" s="14">
        <v>2.7275818813252108</v>
      </c>
      <c r="J181" s="3">
        <v>106.04068093417973</v>
      </c>
      <c r="K181" s="3">
        <v>1.8715324266326914</v>
      </c>
      <c r="L181" s="10">
        <v>92.532567759461628</v>
      </c>
      <c r="M181" s="14">
        <v>1.2739749588964355</v>
      </c>
      <c r="N181" s="3">
        <v>81.825197707768567</v>
      </c>
      <c r="O181" s="3">
        <v>0.73958301488673661</v>
      </c>
      <c r="P181" s="10">
        <v>74.76945786817987</v>
      </c>
      <c r="Q181" s="14">
        <v>1.2739749588964355</v>
      </c>
      <c r="R181" s="3">
        <v>70.10136557274916</v>
      </c>
      <c r="S181" s="3">
        <v>0.73958301488673661</v>
      </c>
      <c r="T181" s="10">
        <v>64.800159401011413</v>
      </c>
      <c r="U181" s="14">
        <v>0.57071356609785584</v>
      </c>
    </row>
    <row r="182" spans="1:21">
      <c r="A182" s="18">
        <v>345.6</v>
      </c>
      <c r="B182" s="3">
        <v>99.764546745469147</v>
      </c>
      <c r="C182" s="3">
        <v>0.84863263127982536</v>
      </c>
      <c r="D182" s="10">
        <v>104.03104952095505</v>
      </c>
      <c r="E182" s="14">
        <v>1.3338463147887685</v>
      </c>
      <c r="F182" s="3">
        <v>104.44274192190473</v>
      </c>
      <c r="G182" s="3">
        <v>2.7986215524362104</v>
      </c>
      <c r="H182" s="10">
        <v>105.66827751491576</v>
      </c>
      <c r="I182" s="14">
        <v>2.9135334616332402</v>
      </c>
      <c r="J182" s="3">
        <v>105.84114903433297</v>
      </c>
      <c r="K182" s="3">
        <v>1.7232625836066842</v>
      </c>
      <c r="L182" s="10">
        <v>92.478966363018969</v>
      </c>
      <c r="M182" s="14">
        <v>1.0261382451123293</v>
      </c>
      <c r="N182" s="3">
        <v>81.611914664331792</v>
      </c>
      <c r="O182" s="3">
        <v>0.5819874561756494</v>
      </c>
      <c r="P182" s="10">
        <v>74.603040967182466</v>
      </c>
      <c r="Q182" s="14">
        <v>1.0261382451123293</v>
      </c>
      <c r="R182" s="3">
        <v>69.705669400057261</v>
      </c>
      <c r="S182" s="3">
        <v>0.5819874561756494</v>
      </c>
      <c r="T182" s="10">
        <v>64.600627501164638</v>
      </c>
      <c r="U182" s="14">
        <v>0.61574734224668748</v>
      </c>
    </row>
    <row r="183" spans="1:21">
      <c r="A183" s="18">
        <v>345.8</v>
      </c>
      <c r="B183" s="3">
        <v>99.698878018937279</v>
      </c>
      <c r="C183" s="3">
        <v>0.99976992803983544</v>
      </c>
      <c r="D183" s="10">
        <v>103.51917021670683</v>
      </c>
      <c r="E183" s="14">
        <v>1.4108491132880188</v>
      </c>
      <c r="F183" s="3">
        <v>103.76220063199133</v>
      </c>
      <c r="G183" s="3">
        <v>2.9967568254077115</v>
      </c>
      <c r="H183" s="10">
        <v>105.92926860754237</v>
      </c>
      <c r="I183" s="14">
        <v>2.7186219559389784</v>
      </c>
      <c r="J183" s="3">
        <v>105.62309518597719</v>
      </c>
      <c r="K183" s="3">
        <v>1.9968838656325123</v>
      </c>
      <c r="L183" s="10">
        <v>92.259509336745879</v>
      </c>
      <c r="M183" s="14">
        <v>1.1731035329454209</v>
      </c>
      <c r="N183" s="3">
        <v>81.767386777573847</v>
      </c>
      <c r="O183" s="3">
        <v>0.4169508178536806</v>
      </c>
      <c r="P183" s="10">
        <v>74.44897203185775</v>
      </c>
      <c r="Q183" s="14">
        <v>1.1731035329454209</v>
      </c>
      <c r="R183" s="3">
        <v>69.48733491611803</v>
      </c>
      <c r="S183" s="3">
        <v>0.4169508178536806</v>
      </c>
      <c r="T183" s="10">
        <v>64.377522212306431</v>
      </c>
      <c r="U183" s="14">
        <v>0.31325543961718011</v>
      </c>
    </row>
    <row r="184" spans="1:21">
      <c r="A184" s="18">
        <v>346</v>
      </c>
      <c r="B184" s="3">
        <v>99.81870941307875</v>
      </c>
      <c r="C184" s="3">
        <v>0.94546898586903971</v>
      </c>
      <c r="D184" s="10">
        <v>103.52085403020762</v>
      </c>
      <c r="E184" s="14">
        <v>1.4104758384358604</v>
      </c>
      <c r="F184" s="3">
        <v>103.35050823104166</v>
      </c>
      <c r="G184" s="3">
        <v>3.1835139539560702</v>
      </c>
      <c r="H184" s="10">
        <v>105.64302031240356</v>
      </c>
      <c r="I184" s="14">
        <v>2.7163171445707239</v>
      </c>
      <c r="J184" s="3">
        <v>105.92590098054073</v>
      </c>
      <c r="K184" s="3">
        <v>1.9427195236597152</v>
      </c>
      <c r="L184" s="10">
        <v>92.188227898544625</v>
      </c>
      <c r="M184" s="14">
        <v>0.99121322356952091</v>
      </c>
      <c r="N184" s="3">
        <v>81.590586359988109</v>
      </c>
      <c r="O184" s="3">
        <v>0.36685157491447506</v>
      </c>
      <c r="P184" s="10">
        <v>74.263471911184467</v>
      </c>
      <c r="Q184" s="14">
        <v>0.99121322356952091</v>
      </c>
      <c r="R184" s="3">
        <v>69.467129154108235</v>
      </c>
      <c r="S184" s="3">
        <v>0.36685157491447506</v>
      </c>
      <c r="T184" s="10">
        <v>64.330375434283567</v>
      </c>
      <c r="U184" s="14">
        <v>0.65481272651962252</v>
      </c>
    </row>
    <row r="185" spans="1:21">
      <c r="A185" s="18">
        <v>346.2</v>
      </c>
      <c r="B185" s="3">
        <v>99.780823609310374</v>
      </c>
      <c r="C185" s="3">
        <v>1.200354796796604</v>
      </c>
      <c r="D185" s="10">
        <v>103.26238865783226</v>
      </c>
      <c r="E185" s="14">
        <v>1.1079477907938851</v>
      </c>
      <c r="F185" s="3">
        <v>103.54162106338434</v>
      </c>
      <c r="G185" s="3">
        <v>2.9399735989991203</v>
      </c>
      <c r="H185" s="10">
        <v>105.27931659622713</v>
      </c>
      <c r="I185" s="14">
        <v>2.5466043420686848</v>
      </c>
      <c r="J185" s="3">
        <v>106.3331032121549</v>
      </c>
      <c r="K185" s="3">
        <v>1.7504090606362606</v>
      </c>
      <c r="L185" s="10">
        <v>92.202259677718089</v>
      </c>
      <c r="M185" s="14">
        <v>1.1127344917278683</v>
      </c>
      <c r="N185" s="3">
        <v>81.456723186673173</v>
      </c>
      <c r="O185" s="3">
        <v>0.49206998840306115</v>
      </c>
      <c r="P185" s="10">
        <v>74.247756318510156</v>
      </c>
      <c r="Q185" s="14">
        <v>1.1127344917278683</v>
      </c>
      <c r="R185" s="3">
        <v>69.372554962479029</v>
      </c>
      <c r="S185" s="3">
        <v>0.49206998840306115</v>
      </c>
      <c r="T185" s="10">
        <v>64.125511458350871</v>
      </c>
      <c r="U185" s="14">
        <v>0.74447875889255644</v>
      </c>
    </row>
    <row r="186" spans="1:21">
      <c r="A186" s="18">
        <v>346.4</v>
      </c>
      <c r="B186" s="3">
        <v>99.23891629763088</v>
      </c>
      <c r="C186" s="3">
        <v>1.1240811266276804</v>
      </c>
      <c r="D186" s="10">
        <v>103.200648829469</v>
      </c>
      <c r="E186" s="14">
        <v>1.315328411686397</v>
      </c>
      <c r="F186" s="3">
        <v>103.67183597411417</v>
      </c>
      <c r="G186" s="3">
        <v>2.523172260439607</v>
      </c>
      <c r="H186" s="10">
        <v>105.10532253447609</v>
      </c>
      <c r="I186" s="14">
        <v>2.583777449812457</v>
      </c>
      <c r="J186" s="3">
        <v>106.25789287578509</v>
      </c>
      <c r="K186" s="3">
        <v>2.0891286037293937</v>
      </c>
      <c r="L186" s="10">
        <v>92.085795910578284</v>
      </c>
      <c r="M186" s="14">
        <v>0.98258240759169102</v>
      </c>
      <c r="N186" s="3">
        <v>81.164581544281489</v>
      </c>
      <c r="O186" s="3">
        <v>0.80465156616492639</v>
      </c>
      <c r="P186" s="10">
        <v>74.047382511912986</v>
      </c>
      <c r="Q186" s="14">
        <v>0.98258240759169102</v>
      </c>
      <c r="R186" s="3">
        <v>69.367784157560052</v>
      </c>
      <c r="S186" s="3">
        <v>0.80465156616492639</v>
      </c>
      <c r="T186" s="10">
        <v>63.820460579119583</v>
      </c>
      <c r="U186" s="14">
        <v>0.68376743292682096</v>
      </c>
    </row>
    <row r="187" spans="1:21">
      <c r="A187" s="18">
        <v>346.6</v>
      </c>
      <c r="B187" s="3">
        <v>99.586343149966041</v>
      </c>
      <c r="C187" s="3">
        <v>0.98155311252085664</v>
      </c>
      <c r="D187" s="10">
        <v>103.08699141816386</v>
      </c>
      <c r="E187" s="14">
        <v>1.1043919830729607</v>
      </c>
      <c r="F187" s="3">
        <v>103.87866439913114</v>
      </c>
      <c r="G187" s="3">
        <v>2.2913187517760845</v>
      </c>
      <c r="H187" s="10">
        <v>105.24956922437936</v>
      </c>
      <c r="I187" s="14">
        <v>2.6786163821905795</v>
      </c>
      <c r="J187" s="3">
        <v>106.07070894161097</v>
      </c>
      <c r="K187" s="3">
        <v>1.7781490454027822</v>
      </c>
      <c r="L187" s="10">
        <v>91.567461987910221</v>
      </c>
      <c r="M187" s="14">
        <v>0.75569571593787577</v>
      </c>
      <c r="N187" s="3">
        <v>81.068323539151478</v>
      </c>
      <c r="O187" s="3">
        <v>0.88661473076842878</v>
      </c>
      <c r="P187" s="10">
        <v>74.131853822537295</v>
      </c>
      <c r="Q187" s="14">
        <v>0.75569571593787577</v>
      </c>
      <c r="R187" s="3">
        <v>68.968720357866502</v>
      </c>
      <c r="S187" s="3">
        <v>0.88661473076842878</v>
      </c>
      <c r="T187" s="10">
        <v>63.4531086003581</v>
      </c>
      <c r="U187" s="14">
        <v>0.53989954029158349</v>
      </c>
    </row>
    <row r="188" spans="1:21">
      <c r="A188" s="18">
        <v>346.8</v>
      </c>
      <c r="B188" s="3">
        <v>99.47072128957663</v>
      </c>
      <c r="C188" s="3">
        <v>0.55791864436428928</v>
      </c>
      <c r="D188" s="10">
        <v>102.99578485353629</v>
      </c>
      <c r="E188" s="14">
        <v>1.0463744510687705</v>
      </c>
      <c r="F188" s="3">
        <v>104.0619194351367</v>
      </c>
      <c r="G188" s="3">
        <v>2.3188221502369162</v>
      </c>
      <c r="H188" s="10">
        <v>105.27510706247507</v>
      </c>
      <c r="I188" s="14">
        <v>2.6124291550525909</v>
      </c>
      <c r="J188" s="3">
        <v>105.4092508713735</v>
      </c>
      <c r="K188" s="3">
        <v>1.6521205810859505</v>
      </c>
      <c r="L188" s="10">
        <v>91.197584288897502</v>
      </c>
      <c r="M188" s="14">
        <v>0.86457406028842254</v>
      </c>
      <c r="N188" s="3">
        <v>80.497510762374631</v>
      </c>
      <c r="O188" s="3">
        <v>1.0778111277701496</v>
      </c>
      <c r="P188" s="10">
        <v>73.673295279148221</v>
      </c>
      <c r="Q188" s="14">
        <v>0.86457406028842254</v>
      </c>
      <c r="R188" s="3">
        <v>68.656372953465009</v>
      </c>
      <c r="S188" s="3">
        <v>1.0778111277701496</v>
      </c>
      <c r="T188" s="10">
        <v>63.206991193655391</v>
      </c>
      <c r="U188" s="14">
        <v>0.80498603789655454</v>
      </c>
    </row>
    <row r="189" spans="1:21">
      <c r="A189" s="18">
        <v>347</v>
      </c>
      <c r="B189" s="3">
        <v>99.237232484130061</v>
      </c>
      <c r="C189" s="3">
        <v>0.5920058019765666</v>
      </c>
      <c r="D189" s="10">
        <v>102.65256753495315</v>
      </c>
      <c r="E189" s="14">
        <v>1.0392684015745326</v>
      </c>
      <c r="F189" s="3">
        <v>104.06725151122261</v>
      </c>
      <c r="G189" s="3">
        <v>2.6314598447488624</v>
      </c>
      <c r="H189" s="10">
        <v>105.15050486341467</v>
      </c>
      <c r="I189" s="14">
        <v>2.319688170818119</v>
      </c>
      <c r="J189" s="3">
        <v>105.68708009900823</v>
      </c>
      <c r="K189" s="3">
        <v>1.5272147713265767</v>
      </c>
      <c r="L189" s="10">
        <v>91.302541997115071</v>
      </c>
      <c r="M189" s="14">
        <v>1.0584836137936005</v>
      </c>
      <c r="N189" s="3">
        <v>80.402936570745425</v>
      </c>
      <c r="O189" s="3">
        <v>0.7588095572472231</v>
      </c>
      <c r="P189" s="10">
        <v>73.440367744868567</v>
      </c>
      <c r="Q189" s="14">
        <v>1.0584836137936005</v>
      </c>
      <c r="R189" s="3">
        <v>68.427374317353937</v>
      </c>
      <c r="S189" s="3">
        <v>0.7588095572472231</v>
      </c>
      <c r="T189" s="10">
        <v>62.897169509505133</v>
      </c>
      <c r="U189" s="14">
        <v>0.62962117646473048</v>
      </c>
    </row>
    <row r="190" spans="1:21">
      <c r="A190" s="18">
        <v>347.2</v>
      </c>
      <c r="B190" s="3">
        <v>98.787373643828559</v>
      </c>
      <c r="C190" s="3">
        <v>0.76758916185887627</v>
      </c>
      <c r="D190" s="10">
        <v>102.6402195692805</v>
      </c>
      <c r="E190" s="14">
        <v>1.5024138321156</v>
      </c>
      <c r="F190" s="3">
        <v>103.87305168746177</v>
      </c>
      <c r="G190" s="3">
        <v>2.6755282289382278</v>
      </c>
      <c r="H190" s="10">
        <v>105.11121588172894</v>
      </c>
      <c r="I190" s="14">
        <v>2.2763024258270348</v>
      </c>
      <c r="J190" s="3">
        <v>105.05621130736895</v>
      </c>
      <c r="K190" s="3">
        <v>1.5507149381965881</v>
      </c>
      <c r="L190" s="10">
        <v>91.098519927932799</v>
      </c>
      <c r="M190" s="14">
        <v>1.0323984678776721</v>
      </c>
      <c r="N190" s="3">
        <v>79.869728962153488</v>
      </c>
      <c r="O190" s="3">
        <v>0.58621770818113539</v>
      </c>
      <c r="P190" s="10">
        <v>73.223155803263225</v>
      </c>
      <c r="Q190" s="14">
        <v>1.0323984678776721</v>
      </c>
      <c r="R190" s="3">
        <v>68.082753820853483</v>
      </c>
      <c r="S190" s="3">
        <v>0.58621770818113539</v>
      </c>
      <c r="T190" s="10">
        <v>62.939545482609006</v>
      </c>
      <c r="U190" s="14">
        <v>0.89198403346961064</v>
      </c>
    </row>
    <row r="191" spans="1:21">
      <c r="A191" s="18">
        <v>347.4</v>
      </c>
      <c r="B191" s="3">
        <v>98.618431022579955</v>
      </c>
      <c r="C191" s="3">
        <v>1.0716229877920445</v>
      </c>
      <c r="D191" s="10">
        <v>102.70588829581237</v>
      </c>
      <c r="E191" s="14">
        <v>1.7856823872871737</v>
      </c>
      <c r="F191" s="3">
        <v>103.37997496730596</v>
      </c>
      <c r="G191" s="3">
        <v>2.612164483051211</v>
      </c>
      <c r="H191" s="10">
        <v>104.9812816065826</v>
      </c>
      <c r="I191" s="14">
        <v>2.2232488310779011</v>
      </c>
      <c r="J191" s="3">
        <v>104.91729669355156</v>
      </c>
      <c r="K191" s="3">
        <v>1.1079177222471304</v>
      </c>
      <c r="L191" s="10">
        <v>90.768492481772739</v>
      </c>
      <c r="M191" s="14">
        <v>0.7777728999801401</v>
      </c>
      <c r="N191" s="3">
        <v>79.419028215101577</v>
      </c>
      <c r="O191" s="3">
        <v>1.1323862440198906</v>
      </c>
      <c r="P191" s="10">
        <v>73.038778224923803</v>
      </c>
      <c r="Q191" s="14">
        <v>0.7777728999801401</v>
      </c>
      <c r="R191" s="3">
        <v>68.245522459265743</v>
      </c>
      <c r="S191" s="3">
        <v>1.1323862440198906</v>
      </c>
      <c r="T191" s="10">
        <v>62.761903158272858</v>
      </c>
      <c r="U191" s="14">
        <v>0.78298906975869997</v>
      </c>
    </row>
    <row r="192" spans="1:21">
      <c r="A192" s="18">
        <v>347.6</v>
      </c>
      <c r="B192" s="3">
        <v>98.749768475643634</v>
      </c>
      <c r="C192" s="3">
        <v>1.0834366222602676</v>
      </c>
      <c r="D192" s="10">
        <v>102.39859233191331</v>
      </c>
      <c r="E192" s="14">
        <v>1.582184295390741</v>
      </c>
      <c r="F192" s="3">
        <v>102.87679536614522</v>
      </c>
      <c r="G192" s="3">
        <v>2.956948596817206</v>
      </c>
      <c r="H192" s="10">
        <v>104.5836209848064</v>
      </c>
      <c r="I192" s="14">
        <v>2.0133845495766507</v>
      </c>
      <c r="J192" s="3">
        <v>104.84236699276521</v>
      </c>
      <c r="K192" s="3">
        <v>1.2189577703780543</v>
      </c>
      <c r="L192" s="10">
        <v>90.298147243877935</v>
      </c>
      <c r="M192" s="14">
        <v>0.78948061970986771</v>
      </c>
      <c r="N192" s="3">
        <v>79.186100680821937</v>
      </c>
      <c r="O192" s="3">
        <v>1.0948430374680214</v>
      </c>
      <c r="P192" s="10">
        <v>72.704260609428246</v>
      </c>
      <c r="Q192" s="14">
        <v>0.78948061970986771</v>
      </c>
      <c r="R192" s="3">
        <v>67.620266379295828</v>
      </c>
      <c r="S192" s="3">
        <v>1.0948430374680214</v>
      </c>
      <c r="T192" s="10">
        <v>62.445626855702798</v>
      </c>
      <c r="U192" s="14">
        <v>0.39226068944503006</v>
      </c>
    </row>
    <row r="193" spans="1:21">
      <c r="A193" s="18">
        <v>347.8</v>
      </c>
      <c r="B193" s="3">
        <v>99.280450363984357</v>
      </c>
      <c r="C193" s="3">
        <v>1.3960852245732391</v>
      </c>
      <c r="D193" s="10">
        <v>102.33039788513025</v>
      </c>
      <c r="E193" s="14">
        <v>1.42380440456194</v>
      </c>
      <c r="F193" s="3">
        <v>103.02104205604854</v>
      </c>
      <c r="G193" s="3">
        <v>2.7006147638215521</v>
      </c>
      <c r="H193" s="10">
        <v>104.47417310725331</v>
      </c>
      <c r="I193" s="14">
        <v>2.2348337469298318</v>
      </c>
      <c r="J193" s="3">
        <v>104.80644563808113</v>
      </c>
      <c r="K193" s="3">
        <v>1.2784855372104249</v>
      </c>
      <c r="L193" s="10">
        <v>89.987203017393796</v>
      </c>
      <c r="M193" s="14">
        <v>1.2209994672020625</v>
      </c>
      <c r="N193" s="3">
        <v>79.114257971453753</v>
      </c>
      <c r="O193" s="3">
        <v>0.73120741632230346</v>
      </c>
      <c r="P193" s="10">
        <v>72.29397138639591</v>
      </c>
      <c r="Q193" s="14">
        <v>1.2209994672020625</v>
      </c>
      <c r="R193" s="3">
        <v>67.634578794052771</v>
      </c>
      <c r="S193" s="3">
        <v>0.73120741632230346</v>
      </c>
      <c r="T193" s="10">
        <v>62.122895934712943</v>
      </c>
      <c r="U193" s="14">
        <v>0.5524900036894822</v>
      </c>
    </row>
    <row r="194" spans="1:21">
      <c r="A194" s="18">
        <v>348</v>
      </c>
      <c r="B194" s="3">
        <v>99.235829306212693</v>
      </c>
      <c r="C194" s="3">
        <v>1.4607153019660644</v>
      </c>
      <c r="D194" s="10">
        <v>102.18306420380878</v>
      </c>
      <c r="E194" s="14">
        <v>1.5802714547884862</v>
      </c>
      <c r="F194" s="3">
        <v>103.25312768357774</v>
      </c>
      <c r="G194" s="3">
        <v>2.8215809143362183</v>
      </c>
      <c r="H194" s="10">
        <v>104.25415480981326</v>
      </c>
      <c r="I194" s="14">
        <v>2.9113606938528935</v>
      </c>
      <c r="J194" s="3">
        <v>104.33862612043757</v>
      </c>
      <c r="K194" s="3">
        <v>1.5584973258216235</v>
      </c>
      <c r="L194" s="10">
        <v>89.848569039159869</v>
      </c>
      <c r="M194" s="14">
        <v>0.76940154199247779</v>
      </c>
      <c r="N194" s="3">
        <v>78.862247217498194</v>
      </c>
      <c r="O194" s="3">
        <v>0.74708829318796888</v>
      </c>
      <c r="P194" s="10">
        <v>72.211745160439378</v>
      </c>
      <c r="Q194" s="14">
        <v>0.76940154199247779</v>
      </c>
      <c r="R194" s="3">
        <v>67.476300324976009</v>
      </c>
      <c r="S194" s="3">
        <v>0.74708829318796888</v>
      </c>
      <c r="T194" s="10">
        <v>61.909612891276154</v>
      </c>
      <c r="U194" s="14">
        <v>0.49943342184559081</v>
      </c>
    </row>
    <row r="195" spans="1:21">
      <c r="A195" s="18">
        <v>348.2</v>
      </c>
      <c r="B195" s="3">
        <v>99.185595536771672</v>
      </c>
      <c r="C195" s="3">
        <v>1.554513022648063</v>
      </c>
      <c r="D195" s="10">
        <v>101.96332654195221</v>
      </c>
      <c r="E195" s="14">
        <v>1.3245730198207177</v>
      </c>
      <c r="F195" s="3">
        <v>102.57398957158172</v>
      </c>
      <c r="G195" s="3">
        <v>2.4513725920848031</v>
      </c>
      <c r="H195" s="10">
        <v>104.03301397003935</v>
      </c>
      <c r="I195" s="14">
        <v>3.119512350997526</v>
      </c>
      <c r="J195" s="3">
        <v>104.42786823598085</v>
      </c>
      <c r="K195" s="3">
        <v>1.8546050904067277</v>
      </c>
      <c r="L195" s="10">
        <v>89.572142989442497</v>
      </c>
      <c r="M195" s="14">
        <v>0.94866658004648607</v>
      </c>
      <c r="N195" s="3">
        <v>78.823238871395944</v>
      </c>
      <c r="O195" s="3">
        <v>0.90087842703333709</v>
      </c>
      <c r="P195" s="10">
        <v>72.083214063210349</v>
      </c>
      <c r="Q195" s="14">
        <v>0.94866658004648607</v>
      </c>
      <c r="R195" s="3">
        <v>67.230463553856765</v>
      </c>
      <c r="S195" s="3">
        <v>0.90087842703333709</v>
      </c>
      <c r="T195" s="10">
        <v>61.90231636610595</v>
      </c>
      <c r="U195" s="14">
        <v>0.36270279116021992</v>
      </c>
    </row>
    <row r="196" spans="1:21">
      <c r="A196" s="18">
        <v>348.4</v>
      </c>
      <c r="B196" s="3">
        <v>98.607766870408099</v>
      </c>
      <c r="C196" s="3">
        <v>1.4925387626661644</v>
      </c>
      <c r="D196" s="10">
        <v>102.11515039260919</v>
      </c>
      <c r="E196" s="14">
        <v>1.2266498209017298</v>
      </c>
      <c r="F196" s="3">
        <v>102.34667474897145</v>
      </c>
      <c r="G196" s="3">
        <v>2.821331592183844</v>
      </c>
      <c r="H196" s="10">
        <v>103.63451144151274</v>
      </c>
      <c r="I196" s="14">
        <v>3.0926734985043853</v>
      </c>
      <c r="J196" s="3">
        <v>104.10289223032323</v>
      </c>
      <c r="K196" s="3">
        <v>2.0285639443581003</v>
      </c>
      <c r="L196" s="10">
        <v>89.155679783573845</v>
      </c>
      <c r="M196" s="14">
        <v>0.85185756068304352</v>
      </c>
      <c r="N196" s="3">
        <v>78.39667278452238</v>
      </c>
      <c r="O196" s="3">
        <v>0.79097556145480796</v>
      </c>
      <c r="P196" s="10">
        <v>71.530642599359012</v>
      </c>
      <c r="Q196" s="14">
        <v>0.85185756068304352</v>
      </c>
      <c r="R196" s="3">
        <v>67.108106439464095</v>
      </c>
      <c r="S196" s="3">
        <v>0.79097556145480796</v>
      </c>
      <c r="T196" s="10">
        <v>61.656198959403262</v>
      </c>
      <c r="U196" s="14">
        <v>0.43898294999295462</v>
      </c>
    </row>
    <row r="197" spans="1:21">
      <c r="A197" s="18">
        <v>348.6</v>
      </c>
      <c r="B197" s="3">
        <v>98.262865738324166</v>
      </c>
      <c r="C197" s="3">
        <v>0.91557048364295135</v>
      </c>
      <c r="D197" s="10">
        <v>101.96893925362158</v>
      </c>
      <c r="E197" s="14">
        <v>1.015157941584637</v>
      </c>
      <c r="F197" s="3">
        <v>102.13675933253634</v>
      </c>
      <c r="G197" s="3">
        <v>2.7964114615477822</v>
      </c>
      <c r="H197" s="10">
        <v>103.51664449645557</v>
      </c>
      <c r="I197" s="14">
        <v>3.2495605277600621</v>
      </c>
      <c r="J197" s="3">
        <v>103.94770075266464</v>
      </c>
      <c r="K197" s="3">
        <v>1.9729967289963783</v>
      </c>
      <c r="L197" s="10">
        <v>89.228925670859354</v>
      </c>
      <c r="M197" s="14">
        <v>0.73112620055502642</v>
      </c>
      <c r="N197" s="3">
        <v>78.453361172383211</v>
      </c>
      <c r="O197" s="3">
        <v>1.1218512665102953</v>
      </c>
      <c r="P197" s="10">
        <v>71.18433828935774</v>
      </c>
      <c r="Q197" s="14">
        <v>0.73112620055502642</v>
      </c>
      <c r="R197" s="3">
        <v>67.082568601368394</v>
      </c>
      <c r="S197" s="3">
        <v>1.1218512665102953</v>
      </c>
      <c r="T197" s="10">
        <v>61.113449740973358</v>
      </c>
      <c r="U197" s="14">
        <v>0.46266450778767299</v>
      </c>
    </row>
    <row r="198" spans="1:21">
      <c r="A198" s="18">
        <v>348.8</v>
      </c>
      <c r="B198" s="3">
        <v>97.937047825916139</v>
      </c>
      <c r="C198" s="3">
        <v>1.0211201727902404</v>
      </c>
      <c r="D198" s="10">
        <v>102.26051962484635</v>
      </c>
      <c r="E198" s="14">
        <v>1.5941765598671644</v>
      </c>
      <c r="F198" s="3">
        <v>102.0427464120741</v>
      </c>
      <c r="G198" s="3">
        <v>2.5223436006553954</v>
      </c>
      <c r="H198" s="10">
        <v>103.25845975966371</v>
      </c>
      <c r="I198" s="14">
        <v>3.1010231719404442</v>
      </c>
      <c r="J198" s="3">
        <v>103.48381013318966</v>
      </c>
      <c r="K198" s="3">
        <v>1.6548697018918226</v>
      </c>
      <c r="L198" s="10">
        <v>89.18879478242323</v>
      </c>
      <c r="M198" s="14">
        <v>0.75953729038776041</v>
      </c>
      <c r="N198" s="3">
        <v>78.332126600324415</v>
      </c>
      <c r="O198" s="3">
        <v>1.0972583594090897</v>
      </c>
      <c r="P198" s="10">
        <v>70.99041910118035</v>
      </c>
      <c r="Q198" s="14">
        <v>0.75953729038776041</v>
      </c>
      <c r="R198" s="3">
        <v>66.662457132914625</v>
      </c>
      <c r="S198" s="3">
        <v>1.0972583594090897</v>
      </c>
      <c r="T198" s="10">
        <v>60.796050896069417</v>
      </c>
      <c r="U198" s="14">
        <v>0.34811506531831482</v>
      </c>
    </row>
    <row r="199" spans="1:21">
      <c r="A199" s="18">
        <v>349</v>
      </c>
      <c r="B199" s="3">
        <v>97.913474436904707</v>
      </c>
      <c r="C199" s="3">
        <v>1.2262004361088927</v>
      </c>
      <c r="D199" s="10">
        <v>101.75284985435013</v>
      </c>
      <c r="E199" s="14">
        <v>1.4655393130565053</v>
      </c>
      <c r="F199" s="3">
        <v>101.90158671358893</v>
      </c>
      <c r="G199" s="3">
        <v>2.6556560833156158</v>
      </c>
      <c r="H199" s="10">
        <v>102.95060252459774</v>
      </c>
      <c r="I199" s="14">
        <v>3.1434949398525833</v>
      </c>
      <c r="J199" s="3">
        <v>103.70102207479499</v>
      </c>
      <c r="K199" s="3">
        <v>1.8744391585741551</v>
      </c>
      <c r="L199" s="10">
        <v>88.744548653791099</v>
      </c>
      <c r="M199" s="14">
        <v>0.71351264583176099</v>
      </c>
      <c r="N199" s="3">
        <v>77.799760898482873</v>
      </c>
      <c r="O199" s="3">
        <v>1.0038877326327573</v>
      </c>
      <c r="P199" s="10">
        <v>70.568343183642313</v>
      </c>
      <c r="Q199" s="14">
        <v>0.71351264583176099</v>
      </c>
      <c r="R199" s="3">
        <v>66.316433458496803</v>
      </c>
      <c r="S199" s="3">
        <v>1.0038877326327573</v>
      </c>
      <c r="T199" s="10">
        <v>60.821027462998202</v>
      </c>
      <c r="U199" s="14">
        <v>0.15472109348669008</v>
      </c>
    </row>
    <row r="200" spans="1:21">
      <c r="A200" s="18">
        <v>349.2</v>
      </c>
      <c r="B200" s="3">
        <v>97.354167719050125</v>
      </c>
      <c r="C200" s="3">
        <v>0.89361429457030706</v>
      </c>
      <c r="D200" s="10">
        <v>101.17895008615511</v>
      </c>
      <c r="E200" s="14">
        <v>1.531257401334424</v>
      </c>
      <c r="F200" s="3">
        <v>101.64648896821522</v>
      </c>
      <c r="G200" s="3">
        <v>2.537395055265752</v>
      </c>
      <c r="H200" s="10">
        <v>102.89896557723934</v>
      </c>
      <c r="I200" s="14">
        <v>2.8228163138375484</v>
      </c>
      <c r="J200" s="3">
        <v>103.87978694146503</v>
      </c>
      <c r="K200" s="3">
        <v>1.9057801926533902</v>
      </c>
      <c r="L200" s="10">
        <v>88.372425870110618</v>
      </c>
      <c r="M200" s="14">
        <v>0.73424255407724581</v>
      </c>
      <c r="N200" s="3">
        <v>77.480958875661599</v>
      </c>
      <c r="O200" s="3">
        <v>0.8081500859920735</v>
      </c>
      <c r="P200" s="10">
        <v>70.226529042976537</v>
      </c>
      <c r="Q200" s="14">
        <v>0.73424255407724581</v>
      </c>
      <c r="R200" s="3">
        <v>66.363299600936202</v>
      </c>
      <c r="S200" s="3">
        <v>0.8081500859920735</v>
      </c>
      <c r="T200" s="10">
        <v>60.574629420712036</v>
      </c>
      <c r="U200" s="14">
        <v>0.28720882341402243</v>
      </c>
    </row>
    <row r="201" spans="1:21">
      <c r="A201" s="18">
        <v>349.4</v>
      </c>
      <c r="B201" s="3">
        <v>97.254822722501913</v>
      </c>
      <c r="C201" s="3">
        <v>0.71255502312968388</v>
      </c>
      <c r="D201" s="10">
        <v>101.06304759018225</v>
      </c>
      <c r="E201" s="14">
        <v>1.9615314747669612</v>
      </c>
      <c r="F201" s="3">
        <v>101.87071679940729</v>
      </c>
      <c r="G201" s="3">
        <v>2.6179659242499485</v>
      </c>
      <c r="H201" s="10">
        <v>102.98175307436281</v>
      </c>
      <c r="I201" s="14">
        <v>2.914473347342545</v>
      </c>
      <c r="J201" s="3">
        <v>103.20570026997144</v>
      </c>
      <c r="K201" s="3">
        <v>1.508676172570288</v>
      </c>
      <c r="L201" s="10">
        <v>88.211060409615698</v>
      </c>
      <c r="M201" s="14">
        <v>0.79241481056587981</v>
      </c>
      <c r="N201" s="3">
        <v>77.354672863100348</v>
      </c>
      <c r="O201" s="3">
        <v>1.208295203201613</v>
      </c>
      <c r="P201" s="10">
        <v>70.192291501793264</v>
      </c>
      <c r="Q201" s="14">
        <v>0.79241481056587981</v>
      </c>
      <c r="R201" s="3">
        <v>65.952729742320415</v>
      </c>
      <c r="S201" s="3">
        <v>1.208295203201613</v>
      </c>
      <c r="T201" s="10">
        <v>60.254424219973387</v>
      </c>
      <c r="U201" s="14">
        <v>0.67298460892612655</v>
      </c>
    </row>
    <row r="202" spans="1:21">
      <c r="A202" s="18">
        <v>349.6</v>
      </c>
      <c r="B202" s="3">
        <v>97.4394809364248</v>
      </c>
      <c r="C202" s="3">
        <v>0.97314668824123529</v>
      </c>
      <c r="D202" s="10">
        <v>101.00355284648673</v>
      </c>
      <c r="E202" s="14">
        <v>2.1661591173284993</v>
      </c>
      <c r="F202" s="3">
        <v>101.79887409003912</v>
      </c>
      <c r="G202" s="3">
        <v>2.7644545990120539</v>
      </c>
      <c r="H202" s="10">
        <v>102.998591209371</v>
      </c>
      <c r="I202" s="14">
        <v>2.6908386691269892</v>
      </c>
      <c r="J202" s="3">
        <v>102.96210858351995</v>
      </c>
      <c r="K202" s="3">
        <v>1.3646121023680724</v>
      </c>
      <c r="L202" s="10">
        <v>88.013492958853206</v>
      </c>
      <c r="M202" s="14">
        <v>0.82757535042212305</v>
      </c>
      <c r="N202" s="3">
        <v>77.094243041640709</v>
      </c>
      <c r="O202" s="3">
        <v>0.88777131812263121</v>
      </c>
      <c r="P202" s="10">
        <v>70.224283958308774</v>
      </c>
      <c r="Q202" s="14">
        <v>0.82757535042212305</v>
      </c>
      <c r="R202" s="3">
        <v>65.777332502652001</v>
      </c>
      <c r="S202" s="3">
        <v>0.88777131812263121</v>
      </c>
      <c r="T202" s="10">
        <v>59.870795377370655</v>
      </c>
      <c r="U202" s="14">
        <v>0.66708677924199422</v>
      </c>
    </row>
    <row r="203" spans="1:21">
      <c r="A203" s="18">
        <v>349.8</v>
      </c>
      <c r="B203" s="3">
        <v>97.272783399843973</v>
      </c>
      <c r="C203" s="3">
        <v>0.82631316419655465</v>
      </c>
      <c r="D203" s="10">
        <v>100.72768806793626</v>
      </c>
      <c r="E203" s="14">
        <v>1.6855921184442604</v>
      </c>
      <c r="F203" s="3">
        <v>102.00710569297344</v>
      </c>
      <c r="G203" s="3">
        <v>2.6858589735978082</v>
      </c>
      <c r="H203" s="10">
        <v>102.75443825175256</v>
      </c>
      <c r="I203" s="14">
        <v>2.4108906607382496</v>
      </c>
      <c r="J203" s="3">
        <v>102.98848832836609</v>
      </c>
      <c r="K203" s="3">
        <v>1.2458539139493212</v>
      </c>
      <c r="L203" s="10">
        <v>87.824625211178287</v>
      </c>
      <c r="M203" s="14">
        <v>0.95517164458215864</v>
      </c>
      <c r="N203" s="3">
        <v>76.949154444986988</v>
      </c>
      <c r="O203" s="3">
        <v>0.91751468216886745</v>
      </c>
      <c r="P203" s="10">
        <v>69.762357787918077</v>
      </c>
      <c r="Q203" s="14">
        <v>0.95517164458215864</v>
      </c>
      <c r="R203" s="3">
        <v>65.676864963769958</v>
      </c>
      <c r="S203" s="3">
        <v>0.91751468216886745</v>
      </c>
      <c r="T203" s="10">
        <v>59.697923857953498</v>
      </c>
      <c r="U203" s="14">
        <v>0.32144206029178402</v>
      </c>
    </row>
    <row r="204" spans="1:21">
      <c r="A204" s="18">
        <v>350</v>
      </c>
      <c r="B204" s="3">
        <v>97.100473151593746</v>
      </c>
      <c r="C204" s="3">
        <v>1.0142186293565461</v>
      </c>
      <c r="D204" s="10">
        <v>100.734703957523</v>
      </c>
      <c r="E204" s="14">
        <v>1.6594438854253959</v>
      </c>
      <c r="F204" s="3">
        <v>101.75369176110054</v>
      </c>
      <c r="G204" s="3">
        <v>2.5684309810428085</v>
      </c>
      <c r="H204" s="10">
        <v>102.79793676719034</v>
      </c>
      <c r="I204" s="14">
        <v>2.6119634965123812</v>
      </c>
      <c r="J204" s="3">
        <v>102.97614036269343</v>
      </c>
      <c r="K204" s="3">
        <v>1.3248570792101433</v>
      </c>
      <c r="L204" s="10">
        <v>88.469806417574517</v>
      </c>
      <c r="M204" s="14">
        <v>1.0150758582325641</v>
      </c>
      <c r="N204" s="3">
        <v>76.713981826039628</v>
      </c>
      <c r="O204" s="3">
        <v>0.82158874566816731</v>
      </c>
      <c r="P204" s="10">
        <v>69.275455050598595</v>
      </c>
      <c r="Q204" s="14">
        <v>1.0150758582325641</v>
      </c>
      <c r="R204" s="3">
        <v>65.345434339692545</v>
      </c>
      <c r="S204" s="3">
        <v>0.82158874566816731</v>
      </c>
      <c r="T204" s="10">
        <v>59.69539813770227</v>
      </c>
      <c r="U204" s="14">
        <v>0.46665419456331403</v>
      </c>
    </row>
    <row r="205" spans="1:21">
      <c r="A205" s="18">
        <v>350.2</v>
      </c>
      <c r="B205" s="3">
        <v>97.171473954211507</v>
      </c>
      <c r="C205" s="3">
        <v>0.90992174752874588</v>
      </c>
      <c r="D205" s="10">
        <v>100.36061672475822</v>
      </c>
      <c r="E205" s="14">
        <v>1.2910251968400894</v>
      </c>
      <c r="F205" s="3">
        <v>101.62207367245337</v>
      </c>
      <c r="G205" s="3">
        <v>2.4791766455696922</v>
      </c>
      <c r="H205" s="10">
        <v>102.71879753265193</v>
      </c>
      <c r="I205" s="14">
        <v>2.6452029787460174</v>
      </c>
      <c r="J205" s="3">
        <v>102.56276414824295</v>
      </c>
      <c r="K205" s="3">
        <v>1.4189112716561163</v>
      </c>
      <c r="L205" s="10">
        <v>87.916673682556251</v>
      </c>
      <c r="M205" s="14">
        <v>0.95084976386751952</v>
      </c>
      <c r="N205" s="3">
        <v>76.611269202489794</v>
      </c>
      <c r="O205" s="3">
        <v>0.78751595212247993</v>
      </c>
      <c r="P205" s="10">
        <v>68.926905655929545</v>
      </c>
      <c r="Q205" s="14">
        <v>0.95084976386751952</v>
      </c>
      <c r="R205" s="3">
        <v>64.884630711635722</v>
      </c>
      <c r="S205" s="3">
        <v>0.78751595212247993</v>
      </c>
      <c r="T205" s="10">
        <v>59.687820976948593</v>
      </c>
      <c r="U205" s="14">
        <v>0.31855612481450069</v>
      </c>
    </row>
    <row r="206" spans="1:21">
      <c r="A206" s="18">
        <v>350.4</v>
      </c>
      <c r="B206" s="3">
        <v>97.054168280321278</v>
      </c>
      <c r="C206" s="3">
        <v>1.0420555860023324</v>
      </c>
      <c r="D206" s="10">
        <v>100.15463020649165</v>
      </c>
      <c r="E206" s="14">
        <v>1.2805960411088291</v>
      </c>
      <c r="F206" s="3">
        <v>101.47502062671538</v>
      </c>
      <c r="G206" s="3">
        <v>2.6536237460298375</v>
      </c>
      <c r="H206" s="10">
        <v>102.31552419920635</v>
      </c>
      <c r="I206" s="14">
        <v>2.8030202103064035</v>
      </c>
      <c r="J206" s="3">
        <v>102.41122093316943</v>
      </c>
      <c r="K206" s="3">
        <v>1.2401591578884343</v>
      </c>
      <c r="L206" s="10">
        <v>87.229116503056133</v>
      </c>
      <c r="M206" s="14">
        <v>0.79781009436558203</v>
      </c>
      <c r="N206" s="3">
        <v>76.132785532674404</v>
      </c>
      <c r="O206" s="3">
        <v>0.71216807473543897</v>
      </c>
      <c r="P206" s="10">
        <v>68.770311000353615</v>
      </c>
      <c r="Q206" s="14">
        <v>0.79781009436558203</v>
      </c>
      <c r="R206" s="3">
        <v>64.914658719066949</v>
      </c>
      <c r="S206" s="3">
        <v>0.71216807473543897</v>
      </c>
      <c r="T206" s="10">
        <v>59.418410816817932</v>
      </c>
      <c r="U206" s="14">
        <v>0.24773717107668061</v>
      </c>
    </row>
    <row r="207" spans="1:21">
      <c r="A207" s="18">
        <v>350.6</v>
      </c>
      <c r="B207" s="3">
        <v>96.310483984127259</v>
      </c>
      <c r="C207" s="3">
        <v>1.0980745745756189</v>
      </c>
      <c r="D207" s="10">
        <v>100.1523851218239</v>
      </c>
      <c r="E207" s="14">
        <v>0.98500763133407243</v>
      </c>
      <c r="F207" s="3">
        <v>100.66622887515646</v>
      </c>
      <c r="G207" s="3">
        <v>2.5103755068921685</v>
      </c>
      <c r="H207" s="10">
        <v>101.96501035545302</v>
      </c>
      <c r="I207" s="14">
        <v>2.5907504637770766</v>
      </c>
      <c r="J207" s="3">
        <v>102.162858441799</v>
      </c>
      <c r="K207" s="3">
        <v>1.1019440551264157</v>
      </c>
      <c r="L207" s="10">
        <v>87.169341123777116</v>
      </c>
      <c r="M207" s="14">
        <v>1.0593291849643482</v>
      </c>
      <c r="N207" s="3">
        <v>76.063187907973983</v>
      </c>
      <c r="O207" s="3">
        <v>0.72661793286820853</v>
      </c>
      <c r="P207" s="10">
        <v>68.85534358214484</v>
      </c>
      <c r="Q207" s="14">
        <v>1.0593291849643482</v>
      </c>
      <c r="R207" s="3">
        <v>64.535239410216249</v>
      </c>
      <c r="S207" s="3">
        <v>0.72661793286820853</v>
      </c>
      <c r="T207" s="10">
        <v>59.284547643502997</v>
      </c>
      <c r="U207" s="14">
        <v>0.18659670768588932</v>
      </c>
    </row>
    <row r="208" spans="1:21">
      <c r="A208" s="18">
        <v>350.8</v>
      </c>
      <c r="B208" s="3">
        <v>96.092991406938438</v>
      </c>
      <c r="C208" s="3">
        <v>1.1789636135009054</v>
      </c>
      <c r="D208" s="10">
        <v>100.4905509999046</v>
      </c>
      <c r="E208" s="14">
        <v>1.2611153001852715</v>
      </c>
      <c r="F208" s="3">
        <v>100.6070147670444</v>
      </c>
      <c r="G208" s="3">
        <v>2.3047632593831668</v>
      </c>
      <c r="H208" s="10">
        <v>101.53956681091336</v>
      </c>
      <c r="I208" s="14">
        <v>2.5192125656423898</v>
      </c>
      <c r="J208" s="3">
        <v>101.79522582745402</v>
      </c>
      <c r="K208" s="3">
        <v>1.5183984241186772</v>
      </c>
      <c r="L208" s="10">
        <v>86.432953352753302</v>
      </c>
      <c r="M208" s="14">
        <v>0.93300413507643598</v>
      </c>
      <c r="N208" s="3">
        <v>75.774975163750867</v>
      </c>
      <c r="O208" s="3">
        <v>0.72205097884297975</v>
      </c>
      <c r="P208" s="10">
        <v>68.503426560474153</v>
      </c>
      <c r="Q208" s="14">
        <v>0.93300413507643598</v>
      </c>
      <c r="R208" s="3">
        <v>64.154136287864759</v>
      </c>
      <c r="S208" s="3">
        <v>0.72205097884297975</v>
      </c>
      <c r="T208" s="10">
        <v>58.785296940510868</v>
      </c>
      <c r="U208" s="14">
        <v>0.19872526760203363</v>
      </c>
    </row>
    <row r="209" spans="1:21">
      <c r="A209" s="18">
        <v>351</v>
      </c>
      <c r="B209" s="3">
        <v>95.931345310860038</v>
      </c>
      <c r="C209" s="3">
        <v>1.3256221551921699</v>
      </c>
      <c r="D209" s="10">
        <v>100.56155180252236</v>
      </c>
      <c r="E209" s="14">
        <v>1.2473618108253826</v>
      </c>
      <c r="F209" s="3">
        <v>100.52506917667132</v>
      </c>
      <c r="G209" s="3">
        <v>2.5547027720250703</v>
      </c>
      <c r="H209" s="10">
        <v>101.13011949463144</v>
      </c>
      <c r="I209" s="14">
        <v>2.2230336199597023</v>
      </c>
      <c r="J209" s="3">
        <v>101.56089511525704</v>
      </c>
      <c r="K209" s="3">
        <v>1.8987274734279322</v>
      </c>
      <c r="L209" s="10">
        <v>86.530333900217215</v>
      </c>
      <c r="M209" s="14">
        <v>1.0110477137183873</v>
      </c>
      <c r="N209" s="3">
        <v>75.485078606026931</v>
      </c>
      <c r="O209" s="3">
        <v>0.69617232481355662</v>
      </c>
      <c r="P209" s="10">
        <v>68.238506569679018</v>
      </c>
      <c r="Q209" s="14">
        <v>1.0110477137183873</v>
      </c>
      <c r="R209" s="3">
        <v>63.905493160910829</v>
      </c>
      <c r="S209" s="3">
        <v>0.69617232481355662</v>
      </c>
      <c r="T209" s="10">
        <v>58.61186414992676</v>
      </c>
      <c r="U209" s="14">
        <v>0.42889326061187355</v>
      </c>
    </row>
    <row r="210" spans="1:21">
      <c r="A210" s="18">
        <v>351.2</v>
      </c>
      <c r="B210" s="3">
        <v>95.884198532837189</v>
      </c>
      <c r="C210" s="3">
        <v>1.6743271610705359</v>
      </c>
      <c r="D210" s="10">
        <v>99.888868308946115</v>
      </c>
      <c r="E210" s="14">
        <v>1.627020270551927</v>
      </c>
      <c r="F210" s="3">
        <v>100.49532180482355</v>
      </c>
      <c r="G210" s="3">
        <v>2.657202671673125</v>
      </c>
      <c r="H210" s="10">
        <v>100.79672442146975</v>
      </c>
      <c r="I210" s="14">
        <v>2.4678690794614768</v>
      </c>
      <c r="J210" s="3">
        <v>101.69167129715379</v>
      </c>
      <c r="K210" s="3">
        <v>1.6544764611897294</v>
      </c>
      <c r="L210" s="10">
        <v>86.182907047882054</v>
      </c>
      <c r="M210" s="14">
        <v>1.0290477886121905</v>
      </c>
      <c r="N210" s="3">
        <v>75.151964168448714</v>
      </c>
      <c r="O210" s="3">
        <v>0.57558296596651992</v>
      </c>
      <c r="P210" s="10">
        <v>68.183782630902471</v>
      </c>
      <c r="Q210" s="14">
        <v>1.0290477886121905</v>
      </c>
      <c r="R210" s="3">
        <v>63.795203376607347</v>
      </c>
      <c r="S210" s="3">
        <v>0.57558296596651992</v>
      </c>
      <c r="T210" s="10">
        <v>58.719628213979021</v>
      </c>
      <c r="U210" s="14">
        <v>0.49596478233651098</v>
      </c>
    </row>
    <row r="211" spans="1:21">
      <c r="A211" s="18">
        <v>351.4</v>
      </c>
      <c r="B211" s="3">
        <v>95.804217391548391</v>
      </c>
      <c r="C211" s="3">
        <v>1.7289572254195369</v>
      </c>
      <c r="D211" s="10">
        <v>99.993826017163684</v>
      </c>
      <c r="E211" s="14">
        <v>1.6072947784846168</v>
      </c>
      <c r="F211" s="3">
        <v>100.80907238714241</v>
      </c>
      <c r="G211" s="3">
        <v>2.5702933716164864</v>
      </c>
      <c r="H211" s="10">
        <v>100.46781951764356</v>
      </c>
      <c r="I211" s="14">
        <v>2.7028776323488142</v>
      </c>
      <c r="J211" s="3">
        <v>101.35126033440535</v>
      </c>
      <c r="K211" s="3">
        <v>1.5049191950329339</v>
      </c>
      <c r="L211" s="10">
        <v>85.818361424955242</v>
      </c>
      <c r="M211" s="14">
        <v>1.3283274598039116</v>
      </c>
      <c r="N211" s="3">
        <v>74.991440614704189</v>
      </c>
      <c r="O211" s="3">
        <v>0.61932541100185079</v>
      </c>
      <c r="P211" s="10">
        <v>68.01680445873815</v>
      </c>
      <c r="Q211" s="14">
        <v>1.3283274598039116</v>
      </c>
      <c r="R211" s="3">
        <v>63.751424225586121</v>
      </c>
      <c r="S211" s="3">
        <v>0.61932541100185079</v>
      </c>
      <c r="T211" s="10">
        <v>58.272856365095684</v>
      </c>
      <c r="U211" s="14">
        <v>0.31270587266185723</v>
      </c>
    </row>
    <row r="212" spans="1:21">
      <c r="A212" s="18">
        <v>351.6</v>
      </c>
      <c r="B212" s="3">
        <v>95.596547059781003</v>
      </c>
      <c r="C212" s="3">
        <v>1.1468623524079906</v>
      </c>
      <c r="D212" s="10">
        <v>99.737886365039557</v>
      </c>
      <c r="E212" s="14">
        <v>1.7185242800572129</v>
      </c>
      <c r="F212" s="3">
        <v>100.44929756913457</v>
      </c>
      <c r="G212" s="3">
        <v>2.3225046530243745</v>
      </c>
      <c r="H212" s="10">
        <v>100.63704277447563</v>
      </c>
      <c r="I212" s="14">
        <v>2.6984882521825964</v>
      </c>
      <c r="J212" s="3">
        <v>101.38942677375719</v>
      </c>
      <c r="K212" s="3">
        <v>1.4969215138912573</v>
      </c>
      <c r="L212" s="10">
        <v>85.576172916421115</v>
      </c>
      <c r="M212" s="14">
        <v>1.0170632343199444</v>
      </c>
      <c r="N212" s="3">
        <v>75.050654722816247</v>
      </c>
      <c r="O212" s="3">
        <v>0.61518648513183538</v>
      </c>
      <c r="P212" s="10">
        <v>67.667413157318705</v>
      </c>
      <c r="Q212" s="14">
        <v>1.0170632343199444</v>
      </c>
      <c r="R212" s="3">
        <v>63.18874988072988</v>
      </c>
      <c r="S212" s="3">
        <v>0.61518648513183538</v>
      </c>
      <c r="T212" s="10">
        <v>58.207468274147303</v>
      </c>
      <c r="U212" s="14">
        <v>0.70194572417200574</v>
      </c>
    </row>
    <row r="213" spans="1:21">
      <c r="A213" s="18">
        <v>351.8</v>
      </c>
      <c r="B213" s="3">
        <v>95.634994134716308</v>
      </c>
      <c r="C213" s="3">
        <v>1.3268782182817895</v>
      </c>
      <c r="D213" s="10">
        <v>99.492049593920314</v>
      </c>
      <c r="E213" s="14">
        <v>1.5712419668472883</v>
      </c>
      <c r="F213" s="3">
        <v>100.21159922993598</v>
      </c>
      <c r="G213" s="3">
        <v>2.2777509442619599</v>
      </c>
      <c r="H213" s="10">
        <v>100.43358197646029</v>
      </c>
      <c r="I213" s="14">
        <v>2.7990399795350824</v>
      </c>
      <c r="J213" s="3">
        <v>100.54331048959683</v>
      </c>
      <c r="K213" s="3">
        <v>1.2207124661758268</v>
      </c>
      <c r="L213" s="10">
        <v>85.619671431858876</v>
      </c>
      <c r="M213" s="14">
        <v>0.82298192336258746</v>
      </c>
      <c r="N213" s="3">
        <v>74.865154602142923</v>
      </c>
      <c r="O213" s="3">
        <v>0.70312146352982208</v>
      </c>
      <c r="P213" s="10">
        <v>67.549265576678053</v>
      </c>
      <c r="Q213" s="14">
        <v>0.82298192336258746</v>
      </c>
      <c r="R213" s="3">
        <v>62.881734552414301</v>
      </c>
      <c r="S213" s="3">
        <v>0.70312146352982208</v>
      </c>
      <c r="T213" s="10">
        <v>58.034035483563173</v>
      </c>
      <c r="U213" s="14">
        <v>0.58527948711172462</v>
      </c>
    </row>
    <row r="214" spans="1:21">
      <c r="A214" s="18">
        <v>352</v>
      </c>
      <c r="B214" s="3">
        <v>95.343133127908089</v>
      </c>
      <c r="C214" s="3">
        <v>1.3894265186854542</v>
      </c>
      <c r="D214" s="10">
        <v>99.258841424057209</v>
      </c>
      <c r="E214" s="14">
        <v>1.3961603636891866</v>
      </c>
      <c r="F214" s="3">
        <v>100.04349851543776</v>
      </c>
      <c r="G214" s="3">
        <v>2.354147484477529</v>
      </c>
      <c r="H214" s="10">
        <v>100.55453591293562</v>
      </c>
      <c r="I214" s="14">
        <v>2.8592536279972927</v>
      </c>
      <c r="J214" s="3">
        <v>100.73049442377093</v>
      </c>
      <c r="K214" s="3">
        <v>1.1833190975031322</v>
      </c>
      <c r="L214" s="10">
        <v>85.255967715682473</v>
      </c>
      <c r="M214" s="14">
        <v>0.72169214829087736</v>
      </c>
      <c r="N214" s="3">
        <v>74.336437162886511</v>
      </c>
      <c r="O214" s="3">
        <v>0.62632266871387277</v>
      </c>
      <c r="P214" s="10">
        <v>67.534672526337658</v>
      </c>
      <c r="Q214" s="14">
        <v>0.72169214829087736</v>
      </c>
      <c r="R214" s="3">
        <v>62.575561130849131</v>
      </c>
      <c r="S214" s="3">
        <v>0.62632266871387277</v>
      </c>
      <c r="T214" s="10">
        <v>57.82243625362721</v>
      </c>
      <c r="U214" s="14">
        <v>0.76009162158443044</v>
      </c>
    </row>
    <row r="215" spans="1:21">
      <c r="A215" s="18">
        <v>352.2</v>
      </c>
      <c r="B215" s="3">
        <v>94.714228785353072</v>
      </c>
      <c r="C215" s="3">
        <v>1.1241462131337778</v>
      </c>
      <c r="D215" s="10">
        <v>99.384566165451517</v>
      </c>
      <c r="E215" s="14">
        <v>1.3382894551787581</v>
      </c>
      <c r="F215" s="3">
        <v>99.316652354251929</v>
      </c>
      <c r="G215" s="3">
        <v>2.2699152571612782</v>
      </c>
      <c r="H215" s="10">
        <v>100.55369400618521</v>
      </c>
      <c r="I215" s="14">
        <v>2.6344218432722593</v>
      </c>
      <c r="J215" s="3">
        <v>100.71477883109668</v>
      </c>
      <c r="K215" s="3">
        <v>1.1337064186215935</v>
      </c>
      <c r="L215" s="10">
        <v>84.95063620086772</v>
      </c>
      <c r="M215" s="14">
        <v>0.82674052133120002</v>
      </c>
      <c r="N215" s="3">
        <v>74.019880224732987</v>
      </c>
      <c r="O215" s="3">
        <v>0.60181880476346006</v>
      </c>
      <c r="P215" s="10">
        <v>66.882194794771209</v>
      </c>
      <c r="Q215" s="14">
        <v>0.82674052133120002</v>
      </c>
      <c r="R215" s="3">
        <v>62.374906688668489</v>
      </c>
      <c r="S215" s="3">
        <v>0.60181880476346006</v>
      </c>
      <c r="T215" s="10">
        <v>57.290912458536091</v>
      </c>
      <c r="U215" s="14">
        <v>0.8057370653309236</v>
      </c>
    </row>
    <row r="216" spans="1:21">
      <c r="A216" s="18">
        <v>352.4</v>
      </c>
      <c r="B216" s="3">
        <v>94.86521072925963</v>
      </c>
      <c r="C216" s="3">
        <v>1.1944608045380076</v>
      </c>
      <c r="D216" s="10">
        <v>98.760432627815504</v>
      </c>
      <c r="E216" s="14">
        <v>1.0905864185939129</v>
      </c>
      <c r="F216" s="3">
        <v>99.087092446973912</v>
      </c>
      <c r="G216" s="3">
        <v>1.7872976835699907</v>
      </c>
      <c r="H216" s="10">
        <v>100.08531321737473</v>
      </c>
      <c r="I216" s="14">
        <v>2.7337977623875442</v>
      </c>
      <c r="J216" s="3">
        <v>99.92899919738224</v>
      </c>
      <c r="K216" s="3">
        <v>1.0016554284558343</v>
      </c>
      <c r="L216" s="10">
        <v>84.727250276426048</v>
      </c>
      <c r="M216" s="14">
        <v>0.6473730690811289</v>
      </c>
      <c r="N216" s="3">
        <v>73.885455780251121</v>
      </c>
      <c r="O216" s="3">
        <v>0.57281111837691567</v>
      </c>
      <c r="P216" s="10">
        <v>67.189771394253711</v>
      </c>
      <c r="Q216" s="14">
        <v>0.6473730690811289</v>
      </c>
      <c r="R216" s="3">
        <v>62.123176570296415</v>
      </c>
      <c r="S216" s="3">
        <v>0.57281111837691567</v>
      </c>
      <c r="T216" s="10">
        <v>57.077910050682803</v>
      </c>
      <c r="U216" s="14">
        <v>0.66898519970645076</v>
      </c>
    </row>
    <row r="217" spans="1:21">
      <c r="A217" s="18">
        <v>352.6</v>
      </c>
      <c r="B217" s="3">
        <v>94.780458783051856</v>
      </c>
      <c r="C217" s="3">
        <v>1.4453736262842176</v>
      </c>
      <c r="D217" s="10">
        <v>98.629375810335247</v>
      </c>
      <c r="E217" s="14">
        <v>1.1845556506043671</v>
      </c>
      <c r="F217" s="3">
        <v>99.204959392031071</v>
      </c>
      <c r="G217" s="3">
        <v>1.7894680833176837</v>
      </c>
      <c r="H217" s="10">
        <v>99.639102639658304</v>
      </c>
      <c r="I217" s="14">
        <v>2.7580978505299467</v>
      </c>
      <c r="J217" s="3">
        <v>99.444622180313985</v>
      </c>
      <c r="K217" s="3">
        <v>1.3155504123894297</v>
      </c>
      <c r="L217" s="10">
        <v>84.850168661985663</v>
      </c>
      <c r="M217" s="14">
        <v>0.92713613005790929</v>
      </c>
      <c r="N217" s="3">
        <v>73.618571340371673</v>
      </c>
      <c r="O217" s="3">
        <v>0.65409321859307024</v>
      </c>
      <c r="P217" s="10">
        <v>66.927377123709789</v>
      </c>
      <c r="Q217" s="14">
        <v>0.92713613005790929</v>
      </c>
      <c r="R217" s="3">
        <v>61.861343570919416</v>
      </c>
      <c r="S217" s="3">
        <v>0.65409321859307024</v>
      </c>
      <c r="T217" s="10">
        <v>56.644047438639021</v>
      </c>
      <c r="U217" s="14">
        <v>0.58527491198861425</v>
      </c>
    </row>
    <row r="218" spans="1:21">
      <c r="A218" s="18">
        <v>352.8</v>
      </c>
      <c r="B218" s="3">
        <v>94.55623095185976</v>
      </c>
      <c r="C218" s="3">
        <v>1.1586608916965799</v>
      </c>
      <c r="D218" s="10">
        <v>98.935268596316931</v>
      </c>
      <c r="E218" s="14">
        <v>1.1829708281572657</v>
      </c>
      <c r="F218" s="3">
        <v>99.039665033367569</v>
      </c>
      <c r="G218" s="3">
        <v>2.1015829958289309</v>
      </c>
      <c r="H218" s="10">
        <v>99.672778909674648</v>
      </c>
      <c r="I218" s="14">
        <v>3.1764142878326629</v>
      </c>
      <c r="J218" s="3">
        <v>99.255193161472107</v>
      </c>
      <c r="K218" s="3">
        <v>1.6997773192243006</v>
      </c>
      <c r="L218" s="10">
        <v>84.577671510436829</v>
      </c>
      <c r="M218" s="14">
        <v>0.72296552288294236</v>
      </c>
      <c r="N218" s="3">
        <v>73.683959431320048</v>
      </c>
      <c r="O218" s="3">
        <v>0.63717912157975831</v>
      </c>
      <c r="P218" s="10">
        <v>66.521297434429499</v>
      </c>
      <c r="Q218" s="14">
        <v>0.72296552288294236</v>
      </c>
      <c r="R218" s="3">
        <v>61.747405524030818</v>
      </c>
      <c r="S218" s="3">
        <v>0.63717912157975831</v>
      </c>
      <c r="T218" s="10">
        <v>56.47650799530777</v>
      </c>
      <c r="U218" s="14">
        <v>0.69185192331219658</v>
      </c>
    </row>
    <row r="219" spans="1:21">
      <c r="A219" s="18">
        <v>353</v>
      </c>
      <c r="B219" s="3">
        <v>94.114791179062323</v>
      </c>
      <c r="C219" s="3">
        <v>0.91819580019829228</v>
      </c>
      <c r="D219" s="10">
        <v>98.58699983723136</v>
      </c>
      <c r="E219" s="14">
        <v>1.0616855461312626</v>
      </c>
      <c r="F219" s="3">
        <v>98.873528767953673</v>
      </c>
      <c r="G219" s="3">
        <v>2.19983956275918</v>
      </c>
      <c r="H219" s="10">
        <v>99.073341303383899</v>
      </c>
      <c r="I219" s="14">
        <v>2.8697627360729618</v>
      </c>
      <c r="J219" s="3">
        <v>98.646494580926884</v>
      </c>
      <c r="K219" s="3">
        <v>1.6389446760941198</v>
      </c>
      <c r="L219" s="10">
        <v>84.52547329191151</v>
      </c>
      <c r="M219" s="14">
        <v>0.72837634401803963</v>
      </c>
      <c r="N219" s="3">
        <v>73.22287516767976</v>
      </c>
      <c r="O219" s="3">
        <v>0.58363174451869881</v>
      </c>
      <c r="P219" s="10">
        <v>66.265638417888837</v>
      </c>
      <c r="Q219" s="14">
        <v>0.72837634401803963</v>
      </c>
      <c r="R219" s="3">
        <v>61.334871216330747</v>
      </c>
      <c r="S219" s="3">
        <v>0.58363174451869881</v>
      </c>
      <c r="T219" s="10">
        <v>56.313178085728552</v>
      </c>
      <c r="U219" s="14">
        <v>0.74109678253311784</v>
      </c>
    </row>
    <row r="220" spans="1:21">
      <c r="A220" s="18">
        <v>353.2</v>
      </c>
      <c r="B220" s="3">
        <v>93.911049745463515</v>
      </c>
      <c r="C220" s="3">
        <v>0.81282675328617704</v>
      </c>
      <c r="D220" s="10">
        <v>98.063053202893911</v>
      </c>
      <c r="E220" s="14">
        <v>1.4856859981195192</v>
      </c>
      <c r="F220" s="3">
        <v>98.443875689661937</v>
      </c>
      <c r="G220" s="3">
        <v>2.4636418150013819</v>
      </c>
      <c r="H220" s="10">
        <v>99.199907951528616</v>
      </c>
      <c r="I220" s="14">
        <v>2.6874399926206385</v>
      </c>
      <c r="J220" s="3">
        <v>98.448085223413983</v>
      </c>
      <c r="K220" s="3">
        <v>1.5557288144291377</v>
      </c>
      <c r="L220" s="10">
        <v>84.28609113921209</v>
      </c>
      <c r="M220" s="14">
        <v>0.85812552126815589</v>
      </c>
      <c r="N220" s="3">
        <v>73.194250338165887</v>
      </c>
      <c r="O220" s="3">
        <v>0.50947888822080289</v>
      </c>
      <c r="P220" s="10">
        <v>66.075648127880044</v>
      </c>
      <c r="Q220" s="14">
        <v>0.85812552126815589</v>
      </c>
      <c r="R220" s="3">
        <v>61.066864234117425</v>
      </c>
      <c r="S220" s="3">
        <v>0.50947888822080289</v>
      </c>
      <c r="T220" s="10">
        <v>55.98651826657013</v>
      </c>
      <c r="U220" s="14">
        <v>0.5828458539961332</v>
      </c>
    </row>
    <row r="221" spans="1:21">
      <c r="A221" s="18">
        <v>353.4</v>
      </c>
      <c r="B221" s="3">
        <v>93.627046534992445</v>
      </c>
      <c r="C221" s="3">
        <v>1.1234509448075962</v>
      </c>
      <c r="D221" s="10">
        <v>97.518058899796259</v>
      </c>
      <c r="E221" s="14">
        <v>1.7008188512166733</v>
      </c>
      <c r="F221" s="3">
        <v>98.256130484320906</v>
      </c>
      <c r="G221" s="3">
        <v>2.7414535332724195</v>
      </c>
      <c r="H221" s="10">
        <v>98.884473555708979</v>
      </c>
      <c r="I221" s="14">
        <v>2.4935675436736138</v>
      </c>
      <c r="J221" s="3">
        <v>98.244063154231711</v>
      </c>
      <c r="K221" s="3">
        <v>1.5798595463475089</v>
      </c>
      <c r="L221" s="10">
        <v>84.36972054308599</v>
      </c>
      <c r="M221" s="14">
        <v>0.7288722567197039</v>
      </c>
      <c r="N221" s="3">
        <v>72.952903736382154</v>
      </c>
      <c r="O221" s="3">
        <v>0.47418146745056611</v>
      </c>
      <c r="P221" s="10">
        <v>65.55871738312932</v>
      </c>
      <c r="Q221" s="14">
        <v>0.7288722567197039</v>
      </c>
      <c r="R221" s="3">
        <v>60.631598444156332</v>
      </c>
      <c r="S221" s="3">
        <v>0.47418146745056611</v>
      </c>
      <c r="T221" s="10">
        <v>55.812243569235598</v>
      </c>
      <c r="U221" s="14">
        <v>0.41591878764428653</v>
      </c>
    </row>
    <row r="222" spans="1:21">
      <c r="A222" s="18">
        <v>353.6</v>
      </c>
      <c r="B222" s="3">
        <v>93.669141872512867</v>
      </c>
      <c r="C222" s="3">
        <v>1.2248329029213145</v>
      </c>
      <c r="D222" s="10">
        <v>97.060061627574129</v>
      </c>
      <c r="E222" s="14">
        <v>1.4433487206366844</v>
      </c>
      <c r="F222" s="3">
        <v>98.139947352764551</v>
      </c>
      <c r="G222" s="3">
        <v>2.4424468241878508</v>
      </c>
      <c r="H222" s="10">
        <v>98.861180802281012</v>
      </c>
      <c r="I222" s="14">
        <v>2.5726883504975704</v>
      </c>
      <c r="J222" s="3">
        <v>97.922454775575744</v>
      </c>
      <c r="K222" s="3">
        <v>1.5302696309980408</v>
      </c>
      <c r="L222" s="10">
        <v>83.800030308643031</v>
      </c>
      <c r="M222" s="14">
        <v>0.95321849069034181</v>
      </c>
      <c r="N222" s="3">
        <v>72.709592685514153</v>
      </c>
      <c r="O222" s="3">
        <v>0.42642131342612793</v>
      </c>
      <c r="P222" s="10">
        <v>65.567417086216864</v>
      </c>
      <c r="Q222" s="14">
        <v>0.95321849069034181</v>
      </c>
      <c r="R222" s="3">
        <v>60.649839757081836</v>
      </c>
      <c r="S222" s="3">
        <v>0.42642131342612793</v>
      </c>
      <c r="T222" s="10">
        <v>55.797931154478661</v>
      </c>
      <c r="U222" s="14">
        <v>0.45200191958592467</v>
      </c>
    </row>
    <row r="223" spans="1:21">
      <c r="A223" s="18">
        <v>353.8</v>
      </c>
      <c r="B223" s="3">
        <v>93.087945579147657</v>
      </c>
      <c r="C223" s="3">
        <v>1.1177557814080117</v>
      </c>
      <c r="D223" s="10">
        <v>97.055290822655152</v>
      </c>
      <c r="E223" s="14">
        <v>1.5228988269350141</v>
      </c>
      <c r="F223" s="3">
        <v>97.922174139992251</v>
      </c>
      <c r="G223" s="3">
        <v>2.7283891091373862</v>
      </c>
      <c r="H223" s="10">
        <v>98.807298770254874</v>
      </c>
      <c r="I223" s="14">
        <v>2.3959041346507313</v>
      </c>
      <c r="J223" s="3">
        <v>97.682230716125886</v>
      </c>
      <c r="K223" s="3">
        <v>1.1691265608299481</v>
      </c>
      <c r="L223" s="10">
        <v>83.503398496915821</v>
      </c>
      <c r="M223" s="14">
        <v>0.83130654885511523</v>
      </c>
      <c r="N223" s="3">
        <v>72.288358674726524</v>
      </c>
      <c r="O223" s="3">
        <v>0.50653160250519291</v>
      </c>
      <c r="P223" s="10">
        <v>65.304180908922532</v>
      </c>
      <c r="Q223" s="14">
        <v>0.83130654885511523</v>
      </c>
      <c r="R223" s="3">
        <v>60.378465147866891</v>
      </c>
      <c r="S223" s="3">
        <v>0.50653160250519291</v>
      </c>
      <c r="T223" s="10">
        <v>55.348072314177152</v>
      </c>
      <c r="U223" s="14">
        <v>0.48545949012486644</v>
      </c>
    </row>
    <row r="224" spans="1:21">
      <c r="A224" s="18">
        <v>354</v>
      </c>
      <c r="B224" s="3">
        <v>92.970078634090498</v>
      </c>
      <c r="C224" s="3">
        <v>1.0585954383992373</v>
      </c>
      <c r="D224" s="10">
        <v>96.878490405069385</v>
      </c>
      <c r="E224" s="14">
        <v>1.2963726204509984</v>
      </c>
      <c r="F224" s="3">
        <v>97.505430298540148</v>
      </c>
      <c r="G224" s="3">
        <v>2.3404712554686777</v>
      </c>
      <c r="H224" s="10">
        <v>98.38157459013172</v>
      </c>
      <c r="I224" s="14">
        <v>2.5896495413697389</v>
      </c>
      <c r="J224" s="3">
        <v>97.576711736741373</v>
      </c>
      <c r="K224" s="3">
        <v>1.0541978480534775</v>
      </c>
      <c r="L224" s="10">
        <v>83.228656260699225</v>
      </c>
      <c r="M224" s="14">
        <v>0.63751547623688098</v>
      </c>
      <c r="N224" s="3">
        <v>71.943457542642591</v>
      </c>
      <c r="O224" s="3">
        <v>0.47950956458754063</v>
      </c>
      <c r="P224" s="10">
        <v>65.19164603995128</v>
      </c>
      <c r="Q224" s="14">
        <v>0.63751547623688098</v>
      </c>
      <c r="R224" s="3">
        <v>60.115509606156024</v>
      </c>
      <c r="S224" s="3">
        <v>0.47950956458754063</v>
      </c>
      <c r="T224" s="10">
        <v>54.919541778219305</v>
      </c>
      <c r="U224" s="14">
        <v>0.65759175214353915</v>
      </c>
    </row>
    <row r="225" spans="1:21">
      <c r="A225" s="18">
        <v>354.2</v>
      </c>
      <c r="B225" s="3">
        <v>92.606094282330631</v>
      </c>
      <c r="C225" s="3">
        <v>0.9850278597530624</v>
      </c>
      <c r="D225" s="10">
        <v>96.493458384549342</v>
      </c>
      <c r="E225" s="14">
        <v>1.4185216302412456</v>
      </c>
      <c r="F225" s="3">
        <v>97.218901367817836</v>
      </c>
      <c r="G225" s="3">
        <v>2.6127625571804423</v>
      </c>
      <c r="H225" s="10">
        <v>98.111883794417608</v>
      </c>
      <c r="I225" s="14">
        <v>2.2027976674565237</v>
      </c>
      <c r="J225" s="3">
        <v>97.474560384358497</v>
      </c>
      <c r="K225" s="3">
        <v>0.74284753140760551</v>
      </c>
      <c r="L225" s="10">
        <v>83.094793087384318</v>
      </c>
      <c r="M225" s="14">
        <v>0.67907050096727617</v>
      </c>
      <c r="N225" s="3">
        <v>71.695095051272133</v>
      </c>
      <c r="O225" s="3">
        <v>0.55535335748072001</v>
      </c>
      <c r="P225" s="10">
        <v>64.709514107550774</v>
      </c>
      <c r="Q225" s="14">
        <v>0.67907050096727617</v>
      </c>
      <c r="R225" s="3">
        <v>59.832348302435356</v>
      </c>
      <c r="S225" s="3">
        <v>0.55535335748072001</v>
      </c>
      <c r="T225" s="10">
        <v>54.742460725050101</v>
      </c>
      <c r="U225" s="14">
        <v>0.34330324243603089</v>
      </c>
    </row>
    <row r="226" spans="1:21">
      <c r="A226" s="18">
        <v>354.4</v>
      </c>
      <c r="B226" s="3">
        <v>92.339209842451183</v>
      </c>
      <c r="C226" s="3">
        <v>0.977039786614606</v>
      </c>
      <c r="D226" s="10">
        <v>95.812355823468991</v>
      </c>
      <c r="E226" s="14">
        <v>1.6006043061057771</v>
      </c>
      <c r="F226" s="3">
        <v>97.173999674462735</v>
      </c>
      <c r="G226" s="3">
        <v>2.4220128475805529</v>
      </c>
      <c r="H226" s="10">
        <v>98.624605005416257</v>
      </c>
      <c r="I226" s="14">
        <v>2.3701888934294062</v>
      </c>
      <c r="J226" s="3">
        <v>97.114224295183732</v>
      </c>
      <c r="K226" s="3">
        <v>0.73386639712344004</v>
      </c>
      <c r="L226" s="10">
        <v>83.00863796325919</v>
      </c>
      <c r="M226" s="14">
        <v>0.53674033311871583</v>
      </c>
      <c r="N226" s="3">
        <v>71.26852896439857</v>
      </c>
      <c r="O226" s="3">
        <v>0.74794379510042797</v>
      </c>
      <c r="P226" s="10">
        <v>64.469851319267875</v>
      </c>
      <c r="Q226" s="14">
        <v>0.53674033311871583</v>
      </c>
      <c r="R226" s="3">
        <v>59.851431522111277</v>
      </c>
      <c r="S226" s="3">
        <v>0.74794379510042797</v>
      </c>
      <c r="T226" s="10">
        <v>54.630487127245772</v>
      </c>
      <c r="U226" s="14">
        <v>0.21829660567117951</v>
      </c>
    </row>
    <row r="227" spans="1:21">
      <c r="A227" s="18">
        <v>354.6</v>
      </c>
      <c r="B227" s="3">
        <v>91.98841536311437</v>
      </c>
      <c r="C227" s="3">
        <v>0.76857392162593863</v>
      </c>
      <c r="D227" s="10">
        <v>95.850522262820832</v>
      </c>
      <c r="E227" s="14">
        <v>1.2767233272734773</v>
      </c>
      <c r="F227" s="3">
        <v>96.976712859283722</v>
      </c>
      <c r="G227" s="3">
        <v>2.3377904241045657</v>
      </c>
      <c r="H227" s="10">
        <v>98.444436960828881</v>
      </c>
      <c r="I227" s="14">
        <v>2.1676587488597399</v>
      </c>
      <c r="J227" s="3">
        <v>96.876806591568581</v>
      </c>
      <c r="K227" s="3">
        <v>0.73529725472507401</v>
      </c>
      <c r="L227" s="10">
        <v>82.514719336352982</v>
      </c>
      <c r="M227" s="14">
        <v>0.82420831472648648</v>
      </c>
      <c r="N227" s="3">
        <v>70.914086222476669</v>
      </c>
      <c r="O227" s="3">
        <v>0.7924334952439247</v>
      </c>
      <c r="P227" s="10">
        <v>63.994735276454115</v>
      </c>
      <c r="Q227" s="14">
        <v>0.82420831472648648</v>
      </c>
      <c r="R227" s="3">
        <v>59.484360178933251</v>
      </c>
      <c r="S227" s="3">
        <v>0.7924334952439247</v>
      </c>
      <c r="T227" s="10">
        <v>54.098963332154668</v>
      </c>
      <c r="U227" s="14">
        <v>0.29806854775441344</v>
      </c>
    </row>
    <row r="228" spans="1:21">
      <c r="A228" s="18">
        <v>354.8</v>
      </c>
      <c r="B228" s="3">
        <v>91.539959700730208</v>
      </c>
      <c r="C228" s="3">
        <v>0.29408975631757001</v>
      </c>
      <c r="D228" s="10">
        <v>95.572693035186091</v>
      </c>
      <c r="E228" s="14">
        <v>0.956710288999984</v>
      </c>
      <c r="F228" s="3">
        <v>96.430315378268688</v>
      </c>
      <c r="G228" s="3">
        <v>2.4800202370596631</v>
      </c>
      <c r="H228" s="10">
        <v>98.211228790965777</v>
      </c>
      <c r="I228" s="14">
        <v>2.6069178459250626</v>
      </c>
      <c r="J228" s="3">
        <v>96.841446508051433</v>
      </c>
      <c r="K228" s="3">
        <v>0.91288542456018784</v>
      </c>
      <c r="L228" s="10">
        <v>82.184691890192909</v>
      </c>
      <c r="M228" s="14">
        <v>0.86513828615647426</v>
      </c>
      <c r="N228" s="3">
        <v>70.456369585838004</v>
      </c>
      <c r="O228" s="3">
        <v>0.59508191503656083</v>
      </c>
      <c r="P228" s="10">
        <v>63.81148024044856</v>
      </c>
      <c r="Q228" s="14">
        <v>0.86513828615647426</v>
      </c>
      <c r="R228" s="3">
        <v>59.028327355795398</v>
      </c>
      <c r="S228" s="3">
        <v>0.59508191503656083</v>
      </c>
      <c r="T228" s="10">
        <v>54.012808208029547</v>
      </c>
      <c r="U228" s="14">
        <v>0.55237866250266721</v>
      </c>
    </row>
    <row r="229" spans="1:21">
      <c r="A229" s="18">
        <v>355</v>
      </c>
      <c r="B229" s="3">
        <v>91.365685003395697</v>
      </c>
      <c r="C229" s="3">
        <v>0.41164026868063763</v>
      </c>
      <c r="D229" s="10">
        <v>95.326294992899918</v>
      </c>
      <c r="E229" s="14">
        <v>0.93115005006724028</v>
      </c>
      <c r="F229" s="3">
        <v>96.304871272457859</v>
      </c>
      <c r="G229" s="3">
        <v>2.956333279882442</v>
      </c>
      <c r="H229" s="10">
        <v>98.003839094781867</v>
      </c>
      <c r="I229" s="14">
        <v>2.690814493385</v>
      </c>
      <c r="J229" s="3">
        <v>96.353982499565021</v>
      </c>
      <c r="K229" s="3">
        <v>1.2112650517925236</v>
      </c>
      <c r="L229" s="10">
        <v>82.029781048117783</v>
      </c>
      <c r="M229" s="14">
        <v>0.83958840840358018</v>
      </c>
      <c r="N229" s="3">
        <v>70.3654436567939</v>
      </c>
      <c r="O229" s="3">
        <v>0.44175125225698608</v>
      </c>
      <c r="P229" s="10">
        <v>63.623173763940578</v>
      </c>
      <c r="Q229" s="14">
        <v>0.83958840840358018</v>
      </c>
      <c r="R229" s="3">
        <v>58.811957320940465</v>
      </c>
      <c r="S229" s="3">
        <v>0.44175125225698608</v>
      </c>
      <c r="T229" s="10">
        <v>53.89241554272116</v>
      </c>
      <c r="U229" s="14">
        <v>0.50705546000227808</v>
      </c>
    </row>
    <row r="230" spans="1:21">
      <c r="A230" s="18">
        <v>355.2</v>
      </c>
      <c r="B230" s="3">
        <v>91.244169795753422</v>
      </c>
      <c r="C230" s="3">
        <v>0.49647789855387214</v>
      </c>
      <c r="D230" s="10">
        <v>94.875032974681062</v>
      </c>
      <c r="E230" s="14">
        <v>1.2654076604399271</v>
      </c>
      <c r="F230" s="3">
        <v>96.04612526449904</v>
      </c>
      <c r="G230" s="3">
        <v>2.7599486800575885</v>
      </c>
      <c r="H230" s="10">
        <v>97.390369709317653</v>
      </c>
      <c r="I230" s="14">
        <v>2.9368523598129701</v>
      </c>
      <c r="J230" s="3">
        <v>96.092149500188015</v>
      </c>
      <c r="K230" s="3">
        <v>1.4047119870217744</v>
      </c>
      <c r="L230" s="10">
        <v>81.574590131730346</v>
      </c>
      <c r="M230" s="14">
        <v>0.9671002708160289</v>
      </c>
      <c r="N230" s="3">
        <v>70.066847395982421</v>
      </c>
      <c r="O230" s="3">
        <v>0.49183753933856134</v>
      </c>
      <c r="P230" s="10">
        <v>63.415784067756654</v>
      </c>
      <c r="Q230" s="14">
        <v>0.9671002708160289</v>
      </c>
      <c r="R230" s="3">
        <v>58.526270296968562</v>
      </c>
      <c r="S230" s="3">
        <v>0.49183753933856134</v>
      </c>
      <c r="T230" s="10">
        <v>53.699899532461124</v>
      </c>
      <c r="U230" s="14">
        <v>0.59934313396584182</v>
      </c>
    </row>
    <row r="231" spans="1:21">
      <c r="A231" s="18">
        <v>355.4</v>
      </c>
      <c r="B231" s="3">
        <v>90.966340568118682</v>
      </c>
      <c r="C231" s="3">
        <v>0.97188053091602067</v>
      </c>
      <c r="D231" s="10">
        <v>94.587381501624876</v>
      </c>
      <c r="E231" s="14">
        <v>1.2288796679311094</v>
      </c>
      <c r="F231" s="3">
        <v>95.533965324667321</v>
      </c>
      <c r="G231" s="3">
        <v>3.0780676001266971</v>
      </c>
      <c r="H231" s="10">
        <v>96.781109857605514</v>
      </c>
      <c r="I231" s="14">
        <v>2.6951370645538106</v>
      </c>
      <c r="J231" s="3">
        <v>95.99448831714065</v>
      </c>
      <c r="K231" s="3">
        <v>1.1997126225895252</v>
      </c>
      <c r="L231" s="10">
        <v>80.990587482530444</v>
      </c>
      <c r="M231" s="14">
        <v>0.69386363420528785</v>
      </c>
      <c r="N231" s="3">
        <v>69.853844988129126</v>
      </c>
      <c r="O231" s="3">
        <v>0.57796937591400688</v>
      </c>
      <c r="P231" s="10">
        <v>63.136271026621095</v>
      </c>
      <c r="Q231" s="14">
        <v>0.69386363420528785</v>
      </c>
      <c r="R231" s="3">
        <v>58.119629336521363</v>
      </c>
      <c r="S231" s="3">
        <v>0.57796937591400688</v>
      </c>
      <c r="T231" s="10">
        <v>53.38923594156045</v>
      </c>
      <c r="U231" s="14">
        <v>0.55081437714509129</v>
      </c>
    </row>
    <row r="232" spans="1:21">
      <c r="A232" s="18">
        <v>355.6</v>
      </c>
      <c r="B232" s="3">
        <v>90.881869257494373</v>
      </c>
      <c r="C232" s="3">
        <v>0.99524029767415423</v>
      </c>
      <c r="D232" s="10">
        <v>94.404968372369737</v>
      </c>
      <c r="E232" s="14">
        <v>0.57867043701524123</v>
      </c>
      <c r="F232" s="3">
        <v>95.472786767470978</v>
      </c>
      <c r="G232" s="3">
        <v>2.7416352027873154</v>
      </c>
      <c r="H232" s="10">
        <v>96.543972789573829</v>
      </c>
      <c r="I232" s="14">
        <v>2.6340512673203094</v>
      </c>
      <c r="J232" s="3">
        <v>95.287006011214189</v>
      </c>
      <c r="K232" s="3">
        <v>1.467960342279325</v>
      </c>
      <c r="L232" s="10">
        <v>80.756818041500395</v>
      </c>
      <c r="M232" s="14">
        <v>0.75750224245593967</v>
      </c>
      <c r="N232" s="3">
        <v>69.611656479594984</v>
      </c>
      <c r="O232" s="3">
        <v>0.6453628798462443</v>
      </c>
      <c r="P232" s="10">
        <v>62.988376074132681</v>
      </c>
      <c r="Q232" s="14">
        <v>0.75750224245593967</v>
      </c>
      <c r="R232" s="3">
        <v>57.833661676965995</v>
      </c>
      <c r="S232" s="3">
        <v>0.6453628798462443</v>
      </c>
      <c r="T232" s="10">
        <v>53.146205526275914</v>
      </c>
      <c r="U232" s="14">
        <v>0.49276875540635556</v>
      </c>
    </row>
    <row r="233" spans="1:21">
      <c r="A233" s="18">
        <v>355.8</v>
      </c>
      <c r="B233" s="3">
        <v>90.931541755768464</v>
      </c>
      <c r="C233" s="3">
        <v>1.288522687993144</v>
      </c>
      <c r="D233" s="10">
        <v>94.273911554889509</v>
      </c>
      <c r="E233" s="14">
        <v>1.1720575057650098</v>
      </c>
      <c r="F233" s="3">
        <v>95.568483501434059</v>
      </c>
      <c r="G233" s="3">
        <v>2.6145390901999019</v>
      </c>
      <c r="H233" s="10">
        <v>96.13003530395639</v>
      </c>
      <c r="I233" s="14">
        <v>2.7879347086422905</v>
      </c>
      <c r="J233" s="3">
        <v>94.991216106237403</v>
      </c>
      <c r="K233" s="3">
        <v>1.7572277120845605</v>
      </c>
      <c r="L233" s="10">
        <v>80.314255726369083</v>
      </c>
      <c r="M233" s="14">
        <v>0.80348354335621264</v>
      </c>
      <c r="N233" s="3">
        <v>69.212873315484913</v>
      </c>
      <c r="O233" s="3">
        <v>0.75503896775768398</v>
      </c>
      <c r="P233" s="10">
        <v>62.597170070776308</v>
      </c>
      <c r="Q233" s="14">
        <v>0.80348354335621264</v>
      </c>
      <c r="R233" s="3">
        <v>57.940022563100904</v>
      </c>
      <c r="S233" s="3">
        <v>0.75503896775768398</v>
      </c>
      <c r="T233" s="10">
        <v>52.907104009159958</v>
      </c>
      <c r="U233" s="14">
        <v>0.59450262212195126</v>
      </c>
    </row>
    <row r="234" spans="1:21">
      <c r="A234" s="18">
        <v>356</v>
      </c>
      <c r="B234" s="3">
        <v>90.576537742679619</v>
      </c>
      <c r="C234" s="3">
        <v>1.2834163887021732</v>
      </c>
      <c r="D234" s="10">
        <v>93.719656277537382</v>
      </c>
      <c r="E234" s="14">
        <v>0.5901150437909457</v>
      </c>
      <c r="F234" s="3">
        <v>95.035556528425587</v>
      </c>
      <c r="G234" s="3">
        <v>2.605268494679132</v>
      </c>
      <c r="H234" s="10">
        <v>95.480363928224648</v>
      </c>
      <c r="I234" s="14">
        <v>2.8729015163702343</v>
      </c>
      <c r="J234" s="3">
        <v>94.74986950445367</v>
      </c>
      <c r="K234" s="3">
        <v>1.7693681177701273</v>
      </c>
      <c r="L234" s="10">
        <v>80.290682337357651</v>
      </c>
      <c r="M234" s="14">
        <v>1.169773878550729</v>
      </c>
      <c r="N234" s="3">
        <v>69.050946583823048</v>
      </c>
      <c r="O234" s="3">
        <v>0.5436187244170263</v>
      </c>
      <c r="P234" s="10">
        <v>62.422053466691374</v>
      </c>
      <c r="Q234" s="14">
        <v>1.169773878550729</v>
      </c>
      <c r="R234" s="3">
        <v>57.607188761106151</v>
      </c>
      <c r="S234" s="3">
        <v>0.5436187244170263</v>
      </c>
      <c r="T234" s="10">
        <v>52.616365544685607</v>
      </c>
      <c r="U234" s="14">
        <v>0.46569764935480046</v>
      </c>
    </row>
    <row r="235" spans="1:21">
      <c r="A235" s="18">
        <v>356.2</v>
      </c>
      <c r="B235" s="3">
        <v>89.753152940780282</v>
      </c>
      <c r="C235" s="3">
        <v>0.77944713323952519</v>
      </c>
      <c r="D235" s="10">
        <v>93.590002637974493</v>
      </c>
      <c r="E235" s="14">
        <v>0.73206663067522693</v>
      </c>
      <c r="F235" s="3">
        <v>94.876436152598416</v>
      </c>
      <c r="G235" s="3">
        <v>2.2891196659536317</v>
      </c>
      <c r="H235" s="10">
        <v>95.494115071814647</v>
      </c>
      <c r="I235" s="14">
        <v>2.8273696459266744</v>
      </c>
      <c r="J235" s="3">
        <v>94.794490562225334</v>
      </c>
      <c r="K235" s="3">
        <v>1.5174081480307935</v>
      </c>
      <c r="L235" s="10">
        <v>80.04035539690291</v>
      </c>
      <c r="M235" s="14">
        <v>1.1204442358112014</v>
      </c>
      <c r="N235" s="3">
        <v>68.816615871626055</v>
      </c>
      <c r="O235" s="3">
        <v>0.58062790114536278</v>
      </c>
      <c r="P235" s="10">
        <v>62.005870896406179</v>
      </c>
      <c r="Q235" s="14">
        <v>1.1204442358112014</v>
      </c>
      <c r="R235" s="3">
        <v>57.138527336712187</v>
      </c>
      <c r="S235" s="3">
        <v>0.58062790114536278</v>
      </c>
      <c r="T235" s="10">
        <v>52.712342914232146</v>
      </c>
      <c r="U235" s="14">
        <v>0.63412154632898876</v>
      </c>
    </row>
    <row r="236" spans="1:21">
      <c r="A236" s="18">
        <v>356.4</v>
      </c>
      <c r="B236" s="3">
        <v>89.399832741192242</v>
      </c>
      <c r="C236" s="3">
        <v>0.90348960094868058</v>
      </c>
      <c r="D236" s="10">
        <v>93.292809555080339</v>
      </c>
      <c r="E236" s="14">
        <v>1.0796278859921624</v>
      </c>
      <c r="F236" s="3">
        <v>94.353892696178306</v>
      </c>
      <c r="G236" s="3">
        <v>2.3344968858546515</v>
      </c>
      <c r="H236" s="10">
        <v>95.148652668563756</v>
      </c>
      <c r="I236" s="14">
        <v>2.655474403997784</v>
      </c>
      <c r="J236" s="3">
        <v>94.268860114387053</v>
      </c>
      <c r="K236" s="3">
        <v>1.4616423138584713</v>
      </c>
      <c r="L236" s="10">
        <v>79.980018746456977</v>
      </c>
      <c r="M236" s="14">
        <v>1.0476711567183969</v>
      </c>
      <c r="N236" s="3">
        <v>68.341219193228838</v>
      </c>
      <c r="O236" s="3">
        <v>0.5298332926703001</v>
      </c>
      <c r="P236" s="10">
        <v>61.653111967985083</v>
      </c>
      <c r="Q236" s="14">
        <v>1.0476711567183969</v>
      </c>
      <c r="R236" s="3">
        <v>56.901109633097036</v>
      </c>
      <c r="S236" s="3">
        <v>0.5298332926703001</v>
      </c>
      <c r="T236" s="10">
        <v>52.453877541856819</v>
      </c>
      <c r="U236" s="14">
        <v>0.66906595423172532</v>
      </c>
    </row>
    <row r="237" spans="1:21">
      <c r="A237" s="18">
        <v>356.6</v>
      </c>
      <c r="B237" s="3">
        <v>89.267372745794688</v>
      </c>
      <c r="C237" s="3">
        <v>0.87916181556870376</v>
      </c>
      <c r="D237" s="10">
        <v>93.316944215258715</v>
      </c>
      <c r="E237" s="14">
        <v>1.0191870732290769</v>
      </c>
      <c r="F237" s="3">
        <v>94.323022781996684</v>
      </c>
      <c r="G237" s="3">
        <v>2.4997377005269801</v>
      </c>
      <c r="H237" s="10">
        <v>94.851740221253095</v>
      </c>
      <c r="I237" s="14">
        <v>2.848808400294804</v>
      </c>
      <c r="J237" s="3">
        <v>93.890563347870255</v>
      </c>
      <c r="K237" s="3">
        <v>1.3441013071914933</v>
      </c>
      <c r="L237" s="10">
        <v>79.481329314631793</v>
      </c>
      <c r="M237" s="14">
        <v>1.3492103728090026</v>
      </c>
      <c r="N237" s="3">
        <v>67.784999466792399</v>
      </c>
      <c r="O237" s="3">
        <v>0.83299382584576898</v>
      </c>
      <c r="P237" s="10">
        <v>61.330661682578715</v>
      </c>
      <c r="Q237" s="14">
        <v>1.3492103728090026</v>
      </c>
      <c r="R237" s="3">
        <v>56.546947526758608</v>
      </c>
      <c r="S237" s="3">
        <v>0.83299382584576898</v>
      </c>
      <c r="T237" s="10">
        <v>51.982690397211606</v>
      </c>
      <c r="U237" s="14">
        <v>0.491531762383632</v>
      </c>
    </row>
    <row r="238" spans="1:21">
      <c r="A238" s="18">
        <v>356.8</v>
      </c>
      <c r="B238" s="3">
        <v>88.978879365988107</v>
      </c>
      <c r="C238" s="3">
        <v>0.83454539533426797</v>
      </c>
      <c r="D238" s="10">
        <v>93.178029601441352</v>
      </c>
      <c r="E238" s="14">
        <v>1.1094311544754771</v>
      </c>
      <c r="F238" s="3">
        <v>93.792621529239412</v>
      </c>
      <c r="G238" s="3">
        <v>2.5458814675143597</v>
      </c>
      <c r="H238" s="10">
        <v>94.252302614962375</v>
      </c>
      <c r="I238" s="14">
        <v>2.6941777226332593</v>
      </c>
      <c r="J238" s="3">
        <v>93.742949030965335</v>
      </c>
      <c r="K238" s="3">
        <v>1.3697995602060884</v>
      </c>
      <c r="L238" s="10">
        <v>78.908832724354113</v>
      </c>
      <c r="M238" s="14">
        <v>1.3125400342771563</v>
      </c>
      <c r="N238" s="3">
        <v>67.599218710535609</v>
      </c>
      <c r="O238" s="3">
        <v>1.0864699966175297</v>
      </c>
      <c r="P238" s="10">
        <v>60.896799070534954</v>
      </c>
      <c r="Q238" s="14">
        <v>1.3125400342771563</v>
      </c>
      <c r="R238" s="3">
        <v>56.367902024505099</v>
      </c>
      <c r="S238" s="3">
        <v>1.0864699966175297</v>
      </c>
      <c r="T238" s="10">
        <v>51.675113797729097</v>
      </c>
      <c r="U238" s="14">
        <v>0.518695796497605</v>
      </c>
    </row>
    <row r="239" spans="1:21">
      <c r="A239" s="18">
        <v>357</v>
      </c>
      <c r="B239" s="3">
        <v>88.849225726425203</v>
      </c>
      <c r="C239" s="3">
        <v>1.0747746388123822</v>
      </c>
      <c r="D239" s="10">
        <v>92.430697042662231</v>
      </c>
      <c r="E239" s="14">
        <v>1.3276036300178218</v>
      </c>
      <c r="F239" s="3">
        <v>93.848468010349833</v>
      </c>
      <c r="G239" s="3">
        <v>2.4719961513228035</v>
      </c>
      <c r="H239" s="10">
        <v>94.092901603551738</v>
      </c>
      <c r="I239" s="14">
        <v>2.4501988241270531</v>
      </c>
      <c r="J239" s="3">
        <v>93.223492565963397</v>
      </c>
      <c r="K239" s="3">
        <v>1.2729599750565479</v>
      </c>
      <c r="L239" s="10">
        <v>78.82183569347859</v>
      </c>
      <c r="M239" s="14">
        <v>1.0575810700130108</v>
      </c>
      <c r="N239" s="3">
        <v>67.61156667620827</v>
      </c>
      <c r="O239" s="3">
        <v>0.83537072767786225</v>
      </c>
      <c r="P239" s="10">
        <v>60.63187907973979</v>
      </c>
      <c r="Q239" s="14">
        <v>1.0575810700130108</v>
      </c>
      <c r="R239" s="3">
        <v>55.858548440508073</v>
      </c>
      <c r="S239" s="3">
        <v>0.83537072767786225</v>
      </c>
      <c r="T239" s="10">
        <v>51.386059146755571</v>
      </c>
      <c r="U239" s="14">
        <v>0.26065804028433942</v>
      </c>
    </row>
    <row r="240" spans="1:21">
      <c r="A240" s="18">
        <v>357.2</v>
      </c>
      <c r="B240" s="3">
        <v>88.855119073678082</v>
      </c>
      <c r="C240" s="3">
        <v>1.0084457630583108</v>
      </c>
      <c r="D240" s="10">
        <v>92.276347471754022</v>
      </c>
      <c r="E240" s="14">
        <v>1.4214351042402862</v>
      </c>
      <c r="F240" s="3">
        <v>93.671948228347574</v>
      </c>
      <c r="G240" s="3">
        <v>2.5835974527572381</v>
      </c>
      <c r="H240" s="10">
        <v>93.683454287269811</v>
      </c>
      <c r="I240" s="14">
        <v>2.4323417629501183</v>
      </c>
      <c r="J240" s="3">
        <v>92.824709401853312</v>
      </c>
      <c r="K240" s="3">
        <v>1.3876757366163432</v>
      </c>
      <c r="L240" s="10">
        <v>78.37702829367953</v>
      </c>
      <c r="M240" s="14">
        <v>1.3660842682917218</v>
      </c>
      <c r="N240" s="3">
        <v>66.895384667194264</v>
      </c>
      <c r="O240" s="3">
        <v>0.69131806314753486</v>
      </c>
      <c r="P240" s="10">
        <v>60.363030190776065</v>
      </c>
      <c r="Q240" s="14">
        <v>1.3660842682917218</v>
      </c>
      <c r="R240" s="3">
        <v>55.549007391941274</v>
      </c>
      <c r="S240" s="3">
        <v>0.69131806314753486</v>
      </c>
      <c r="T240" s="10">
        <v>50.981663270976121</v>
      </c>
      <c r="U240" s="14">
        <v>0.28051460345614959</v>
      </c>
    </row>
    <row r="241" spans="1:21">
      <c r="A241" s="18">
        <v>357.4</v>
      </c>
      <c r="B241" s="3">
        <v>88.336785151010005</v>
      </c>
      <c r="C241" s="3">
        <v>0.99897272782086921</v>
      </c>
      <c r="D241" s="10">
        <v>91.839117232708631</v>
      </c>
      <c r="E241" s="14">
        <v>1.2834544955517782</v>
      </c>
      <c r="F241" s="3">
        <v>93.247065954974829</v>
      </c>
      <c r="G241" s="3">
        <v>2.5444283856232852</v>
      </c>
      <c r="H241" s="10">
        <v>93.82657843483922</v>
      </c>
      <c r="I241" s="14">
        <v>2.7241780191745701</v>
      </c>
      <c r="J241" s="3">
        <v>92.691407499705335</v>
      </c>
      <c r="K241" s="3">
        <v>1.2970946916422863</v>
      </c>
      <c r="L241" s="10">
        <v>78.02230491617415</v>
      </c>
      <c r="M241" s="14">
        <v>1.4093093739188722</v>
      </c>
      <c r="N241" s="3">
        <v>66.509230104340304</v>
      </c>
      <c r="O241" s="3">
        <v>0.67695538791871679</v>
      </c>
      <c r="P241" s="10">
        <v>59.999887745766614</v>
      </c>
      <c r="Q241" s="14">
        <v>1.4093093739188722</v>
      </c>
      <c r="R241" s="3">
        <v>55.219541216948144</v>
      </c>
      <c r="S241" s="3">
        <v>0.67695538791871679</v>
      </c>
      <c r="T241" s="10">
        <v>50.756593533033609</v>
      </c>
      <c r="U241" s="14">
        <v>0.30590797597098579</v>
      </c>
    </row>
    <row r="242" spans="1:21">
      <c r="A242" s="18">
        <v>357.6</v>
      </c>
      <c r="B242" s="3">
        <v>88.227337273456911</v>
      </c>
      <c r="C242" s="3">
        <v>0.86571260622678226</v>
      </c>
      <c r="D242" s="10">
        <v>91.535188895811231</v>
      </c>
      <c r="E242" s="14">
        <v>0.86707031184957239</v>
      </c>
      <c r="F242" s="3">
        <v>92.907777534560282</v>
      </c>
      <c r="G242" s="3">
        <v>2.2230714915418699</v>
      </c>
      <c r="H242" s="10">
        <v>93.070826808556021</v>
      </c>
      <c r="I242" s="14">
        <v>2.5525908914036002</v>
      </c>
      <c r="J242" s="3">
        <v>92.267928404249957</v>
      </c>
      <c r="K242" s="3">
        <v>1.2082990487983731</v>
      </c>
      <c r="L242" s="10">
        <v>77.756543018628605</v>
      </c>
      <c r="M242" s="14">
        <v>1.4419821479166341</v>
      </c>
      <c r="N242" s="3">
        <v>66.180605836097598</v>
      </c>
      <c r="O242" s="3">
        <v>0.71278819624270862</v>
      </c>
      <c r="P242" s="10">
        <v>59.875004911122723</v>
      </c>
      <c r="Q242" s="14">
        <v>1.4419821479166341</v>
      </c>
      <c r="R242" s="3">
        <v>54.784275426987037</v>
      </c>
      <c r="S242" s="3">
        <v>0.71278819624270862</v>
      </c>
      <c r="T242" s="10">
        <v>50.18746456975758</v>
      </c>
      <c r="U242" s="14">
        <v>0.35277310503324144</v>
      </c>
    </row>
    <row r="243" spans="1:21">
      <c r="A243" s="18">
        <v>357.8</v>
      </c>
      <c r="B243" s="3">
        <v>87.738189451469694</v>
      </c>
      <c r="C243" s="3">
        <v>0.79533302738691858</v>
      </c>
      <c r="D243" s="10">
        <v>91.501793261378381</v>
      </c>
      <c r="E243" s="14">
        <v>1.4612968888976168</v>
      </c>
      <c r="F243" s="3">
        <v>92.210959380805647</v>
      </c>
      <c r="G243" s="3">
        <v>2.4160226570276349</v>
      </c>
      <c r="H243" s="10">
        <v>93.030695920119882</v>
      </c>
      <c r="I243" s="14">
        <v>2.3937260826733544</v>
      </c>
      <c r="J243" s="3">
        <v>92.069799682320522</v>
      </c>
      <c r="K243" s="3">
        <v>1.1192513371890902</v>
      </c>
      <c r="L243" s="10">
        <v>77.385542777281984</v>
      </c>
      <c r="M243" s="14">
        <v>1.3537269476961196</v>
      </c>
      <c r="N243" s="3">
        <v>65.694545005528511</v>
      </c>
      <c r="O243" s="3">
        <v>0.53134936938476029</v>
      </c>
      <c r="P243" s="10">
        <v>59.514949457531429</v>
      </c>
      <c r="Q243" s="14">
        <v>1.3537269476961196</v>
      </c>
      <c r="R243" s="3">
        <v>54.379879551207587</v>
      </c>
      <c r="S243" s="3">
        <v>0.53134936938476029</v>
      </c>
      <c r="T243" s="10">
        <v>50.387277105187835</v>
      </c>
      <c r="U243" s="14">
        <v>0.41260188379565743</v>
      </c>
    </row>
    <row r="244" spans="1:21">
      <c r="A244" s="18">
        <v>358</v>
      </c>
      <c r="B244" s="3">
        <v>87.922847665392581</v>
      </c>
      <c r="C244" s="3">
        <v>1.0398010781075955</v>
      </c>
      <c r="D244" s="10">
        <v>91.02611594739767</v>
      </c>
      <c r="E244" s="14">
        <v>1.4612017075482049</v>
      </c>
      <c r="F244" s="3">
        <v>91.598893173258801</v>
      </c>
      <c r="G244" s="3">
        <v>2.5582380526211743</v>
      </c>
      <c r="H244" s="10">
        <v>92.566805300644901</v>
      </c>
      <c r="I244" s="14">
        <v>2.2710886404990922</v>
      </c>
      <c r="J244" s="3">
        <v>91.515825040551846</v>
      </c>
      <c r="K244" s="3">
        <v>1.191097491236653</v>
      </c>
      <c r="L244" s="10">
        <v>77.028013043941925</v>
      </c>
      <c r="M244" s="14">
        <v>1.1000815360465048</v>
      </c>
      <c r="N244" s="3">
        <v>65.379110609708874</v>
      </c>
      <c r="O244" s="3">
        <v>0.45085781270349007</v>
      </c>
      <c r="P244" s="10">
        <v>59.273322220164225</v>
      </c>
      <c r="Q244" s="14">
        <v>1.1000815360465048</v>
      </c>
      <c r="R244" s="3">
        <v>54.159299982600594</v>
      </c>
      <c r="S244" s="3">
        <v>0.45085781270349007</v>
      </c>
      <c r="T244" s="10">
        <v>49.774088355307093</v>
      </c>
      <c r="U244" s="14">
        <v>0.34111552428414865</v>
      </c>
    </row>
    <row r="245" spans="1:21">
      <c r="A245" s="18">
        <v>358.2</v>
      </c>
      <c r="B245" s="3">
        <v>87.453905605415144</v>
      </c>
      <c r="C245" s="3">
        <v>1.259399762895058</v>
      </c>
      <c r="D245" s="10">
        <v>90.751654346764568</v>
      </c>
      <c r="E245" s="14">
        <v>1.259964950797978</v>
      </c>
      <c r="F245" s="3">
        <v>91.655862196703083</v>
      </c>
      <c r="G245" s="3">
        <v>2.4053462654147411</v>
      </c>
      <c r="H245" s="10">
        <v>91.696834991889645</v>
      </c>
      <c r="I245" s="14">
        <v>1.9849124095564097</v>
      </c>
      <c r="J245" s="3">
        <v>91.152963231125867</v>
      </c>
      <c r="K245" s="3">
        <v>1.231513678038487</v>
      </c>
      <c r="L245" s="10">
        <v>76.60313077056918</v>
      </c>
      <c r="M245" s="14">
        <v>0.92635565922397323</v>
      </c>
      <c r="N245" s="3">
        <v>65.033086935291053</v>
      </c>
      <c r="O245" s="3">
        <v>0.37835838474236339</v>
      </c>
      <c r="P245" s="10">
        <v>58.927017910162938</v>
      </c>
      <c r="Q245" s="14">
        <v>0.92635565922397323</v>
      </c>
      <c r="R245" s="3">
        <v>54.180628286944263</v>
      </c>
      <c r="S245" s="3">
        <v>0.37835838474236339</v>
      </c>
      <c r="T245" s="10">
        <v>49.478017814746835</v>
      </c>
      <c r="U245" s="14">
        <v>0.39050983446884896</v>
      </c>
    </row>
    <row r="246" spans="1:21">
      <c r="A246" s="18">
        <v>358.4</v>
      </c>
      <c r="B246" s="3">
        <v>87.655963225513133</v>
      </c>
      <c r="C246" s="3">
        <v>1.1174602358782375</v>
      </c>
      <c r="D246" s="10">
        <v>90.355958174072654</v>
      </c>
      <c r="E246" s="14">
        <v>1.1248923719173163</v>
      </c>
      <c r="F246" s="3">
        <v>91.690380373469822</v>
      </c>
      <c r="G246" s="3">
        <v>2.3133984913775203</v>
      </c>
      <c r="H246" s="10">
        <v>91.205722720818102</v>
      </c>
      <c r="I246" s="14">
        <v>2.3167977970897735</v>
      </c>
      <c r="J246" s="3">
        <v>91.261849837512003</v>
      </c>
      <c r="K246" s="3">
        <v>1.0795670459273412</v>
      </c>
      <c r="L246" s="10">
        <v>76.072448882228471</v>
      </c>
      <c r="M246" s="14">
        <v>0.89026675072176253</v>
      </c>
      <c r="N246" s="3">
        <v>64.934022574326335</v>
      </c>
      <c r="O246" s="3">
        <v>0.40311150098742154</v>
      </c>
      <c r="P246" s="10">
        <v>58.534970000056127</v>
      </c>
      <c r="Q246" s="14">
        <v>0.89026675072176253</v>
      </c>
      <c r="R246" s="3">
        <v>53.925530541570545</v>
      </c>
      <c r="S246" s="3">
        <v>0.40311150098742154</v>
      </c>
      <c r="T246" s="10">
        <v>49.284659897736404</v>
      </c>
      <c r="U246" s="14">
        <v>0.42865686767277822</v>
      </c>
    </row>
    <row r="247" spans="1:21">
      <c r="A247" s="18">
        <v>358.6</v>
      </c>
      <c r="B247" s="3">
        <v>87.212559003631426</v>
      </c>
      <c r="C247" s="3">
        <v>0.8987436823043935</v>
      </c>
      <c r="D247" s="10">
        <v>90.150252291389549</v>
      </c>
      <c r="E247" s="14">
        <v>1.2450849854287025</v>
      </c>
      <c r="F247" s="3">
        <v>91.17485280663648</v>
      </c>
      <c r="G247" s="3">
        <v>2.4902937870519271</v>
      </c>
      <c r="H247" s="10">
        <v>91.142299078954011</v>
      </c>
      <c r="I247" s="14">
        <v>2.3566786134603199</v>
      </c>
      <c r="J247" s="3">
        <v>91.37354279973286</v>
      </c>
      <c r="K247" s="3">
        <v>0.80828621581528814</v>
      </c>
      <c r="L247" s="10">
        <v>75.802758086514331</v>
      </c>
      <c r="M247" s="14">
        <v>0.76657971334763697</v>
      </c>
      <c r="N247" s="3">
        <v>64.763396139576926</v>
      </c>
      <c r="O247" s="3">
        <v>0.68754263211394939</v>
      </c>
      <c r="P247" s="10">
        <v>58.152183064203811</v>
      </c>
      <c r="Q247" s="14">
        <v>0.76657971334763697</v>
      </c>
      <c r="R247" s="3">
        <v>53.687270931204999</v>
      </c>
      <c r="S247" s="3">
        <v>0.68754263211394939</v>
      </c>
      <c r="T247" s="10">
        <v>48.831433430433243</v>
      </c>
      <c r="U247" s="14">
        <v>0.34392254284685286</v>
      </c>
    </row>
    <row r="248" spans="1:21">
      <c r="A248" s="18">
        <v>358.8</v>
      </c>
      <c r="B248" s="3">
        <v>87.420229335398801</v>
      </c>
      <c r="C248" s="3">
        <v>0.66807503665692958</v>
      </c>
      <c r="D248" s="10">
        <v>90.152778011640763</v>
      </c>
      <c r="E248" s="14">
        <v>1.1833216931626931</v>
      </c>
      <c r="F248" s="3">
        <v>90.540897023579021</v>
      </c>
      <c r="G248" s="3">
        <v>2.6593613083540193</v>
      </c>
      <c r="H248" s="10">
        <v>90.837809470889681</v>
      </c>
      <c r="I248" s="14">
        <v>2.715014112025691</v>
      </c>
      <c r="J248" s="3">
        <v>91.164469290048103</v>
      </c>
      <c r="K248" s="3">
        <v>0.81511753792290098</v>
      </c>
      <c r="L248" s="10">
        <v>75.609119533920421</v>
      </c>
      <c r="M248" s="14">
        <v>0.84791068186320739</v>
      </c>
      <c r="N248" s="3">
        <v>64.427475346164002</v>
      </c>
      <c r="O248" s="3">
        <v>0.74727422687608969</v>
      </c>
      <c r="P248" s="10">
        <v>57.91785235200684</v>
      </c>
      <c r="Q248" s="14">
        <v>0.84791068186320739</v>
      </c>
      <c r="R248" s="3">
        <v>53.326373570863296</v>
      </c>
      <c r="S248" s="3">
        <v>0.74727422687608969</v>
      </c>
      <c r="T248" s="10">
        <v>48.91422092755672</v>
      </c>
      <c r="U248" s="14">
        <v>0.5442523247016593</v>
      </c>
    </row>
    <row r="249" spans="1:21">
      <c r="A249" s="18">
        <v>359</v>
      </c>
      <c r="B249" s="3">
        <v>87.288611246751643</v>
      </c>
      <c r="C249" s="3">
        <v>0.9122730339810613</v>
      </c>
      <c r="D249" s="10">
        <v>89.662227011736178</v>
      </c>
      <c r="E249" s="14">
        <v>1.5810832440487792</v>
      </c>
      <c r="F249" s="3">
        <v>90.399737325093881</v>
      </c>
      <c r="G249" s="3">
        <v>2.2695569609401178</v>
      </c>
      <c r="H249" s="10">
        <v>90.65230935021637</v>
      </c>
      <c r="I249" s="14">
        <v>3.0258326943577774</v>
      </c>
      <c r="J249" s="3">
        <v>91.006752092138271</v>
      </c>
      <c r="K249" s="3">
        <v>0.70161623592205857</v>
      </c>
      <c r="L249" s="10">
        <v>75.344760814292215</v>
      </c>
      <c r="M249" s="14">
        <v>0.87744447998866004</v>
      </c>
      <c r="N249" s="3">
        <v>64.161994084201893</v>
      </c>
      <c r="O249" s="3">
        <v>0.59945718214240384</v>
      </c>
      <c r="P249" s="10">
        <v>57.38015457407937</v>
      </c>
      <c r="Q249" s="14">
        <v>0.87744447998866004</v>
      </c>
      <c r="R249" s="3">
        <v>53.179039889541833</v>
      </c>
      <c r="S249" s="3">
        <v>0.59945718214240384</v>
      </c>
      <c r="T249" s="10">
        <v>48.866793513950391</v>
      </c>
      <c r="U249" s="14">
        <v>0.71712259823856339</v>
      </c>
    </row>
    <row r="250" spans="1:21">
      <c r="A250" s="18">
        <v>359.2</v>
      </c>
      <c r="B250" s="3">
        <v>86.316208950030031</v>
      </c>
      <c r="C250" s="3">
        <v>0.93566453961311313</v>
      </c>
      <c r="D250" s="10">
        <v>89.762413915034756</v>
      </c>
      <c r="E250" s="14">
        <v>1.3306342034927352</v>
      </c>
      <c r="F250" s="3">
        <v>90.340803852565315</v>
      </c>
      <c r="G250" s="3">
        <v>1.9775091082119243</v>
      </c>
      <c r="H250" s="10">
        <v>90.7421127369266</v>
      </c>
      <c r="I250" s="14">
        <v>2.5471649381384665</v>
      </c>
      <c r="J250" s="3">
        <v>90.725835873085387</v>
      </c>
      <c r="K250" s="3">
        <v>0.73384954816303749</v>
      </c>
      <c r="L250" s="10">
        <v>74.954396717686208</v>
      </c>
      <c r="M250" s="14">
        <v>1.0130293872036502</v>
      </c>
      <c r="N250" s="3">
        <v>63.968916802774935</v>
      </c>
      <c r="O250" s="3">
        <v>0.41768682513144584</v>
      </c>
      <c r="P250" s="10">
        <v>57.290912458536091</v>
      </c>
      <c r="Q250" s="14">
        <v>1.0130293872036502</v>
      </c>
      <c r="R250" s="3">
        <v>52.842277189378514</v>
      </c>
      <c r="S250" s="3">
        <v>0.41768682513144584</v>
      </c>
      <c r="T250" s="10">
        <v>48.993640797678587</v>
      </c>
      <c r="U250" s="14">
        <v>0.70962779070865878</v>
      </c>
    </row>
    <row r="251" spans="1:21">
      <c r="A251" s="18">
        <v>359.4</v>
      </c>
      <c r="B251" s="3">
        <v>86.02827684139038</v>
      </c>
      <c r="C251" s="3">
        <v>1.0965940908785194</v>
      </c>
      <c r="D251" s="10">
        <v>89.648756503729672</v>
      </c>
      <c r="E251" s="14">
        <v>1.4077524538633943</v>
      </c>
      <c r="F251" s="3">
        <v>89.826679463649256</v>
      </c>
      <c r="G251" s="3">
        <v>2.3824822931265177</v>
      </c>
      <c r="H251" s="10">
        <v>90.560260878838378</v>
      </c>
      <c r="I251" s="14">
        <v>2.6002957189620135</v>
      </c>
      <c r="J251" s="3">
        <v>90.237249322265072</v>
      </c>
      <c r="K251" s="3">
        <v>0.9680024814800835</v>
      </c>
      <c r="L251" s="10">
        <v>74.679093210302696</v>
      </c>
      <c r="M251" s="14">
        <v>0.97321790364590599</v>
      </c>
      <c r="N251" s="3">
        <v>63.77920714834957</v>
      </c>
      <c r="O251" s="3">
        <v>0.78904356244789398</v>
      </c>
      <c r="P251" s="10">
        <v>57.01869594257073</v>
      </c>
      <c r="Q251" s="14">
        <v>0.97321790364590599</v>
      </c>
      <c r="R251" s="3">
        <v>52.820948885034824</v>
      </c>
      <c r="S251" s="3">
        <v>0.78904356244789398</v>
      </c>
      <c r="T251" s="10">
        <v>48.965296603748158</v>
      </c>
      <c r="U251" s="14">
        <v>0.5453388470541799</v>
      </c>
    </row>
    <row r="252" spans="1:21">
      <c r="A252" s="18">
        <v>359.6</v>
      </c>
      <c r="B252" s="3">
        <v>85.745115537669719</v>
      </c>
      <c r="C252" s="3">
        <v>0.77584233439841699</v>
      </c>
      <c r="D252" s="10">
        <v>89.469991637059593</v>
      </c>
      <c r="E252" s="14">
        <v>1.2420392594548115</v>
      </c>
      <c r="F252" s="3">
        <v>89.54885023601453</v>
      </c>
      <c r="G252" s="3">
        <v>2.1459580831044041</v>
      </c>
      <c r="H252" s="10">
        <v>90.490101982971026</v>
      </c>
      <c r="I252" s="14">
        <v>2.7884202664415847</v>
      </c>
      <c r="J252" s="3">
        <v>89.954088018544383</v>
      </c>
      <c r="K252" s="3">
        <v>1.0162358916026337</v>
      </c>
      <c r="L252" s="10">
        <v>74.500047708049195</v>
      </c>
      <c r="M252" s="14">
        <v>0.80317011676586769</v>
      </c>
      <c r="N252" s="3">
        <v>63.700629184978141</v>
      </c>
      <c r="O252" s="3">
        <v>0.69585843798400338</v>
      </c>
      <c r="P252" s="10">
        <v>56.667901463233939</v>
      </c>
      <c r="Q252" s="14">
        <v>0.80317011676586769</v>
      </c>
      <c r="R252" s="3">
        <v>52.689050160804193</v>
      </c>
      <c r="S252" s="3">
        <v>0.69585843798400338</v>
      </c>
      <c r="T252" s="10">
        <v>48.626850090084019</v>
      </c>
      <c r="U252" s="14">
        <v>0.42498291212886763</v>
      </c>
    </row>
    <row r="253" spans="1:21">
      <c r="A253" s="18">
        <v>359.8</v>
      </c>
      <c r="B253" s="3">
        <v>85.578137365505398</v>
      </c>
      <c r="C253" s="3">
        <v>0.80287216479356638</v>
      </c>
      <c r="D253" s="10">
        <v>88.953622163475828</v>
      </c>
      <c r="E253" s="14">
        <v>1.2962997168329884</v>
      </c>
      <c r="F253" s="3">
        <v>89.531450829839429</v>
      </c>
      <c r="G253" s="3">
        <v>2.5017997577679174</v>
      </c>
      <c r="H253" s="10">
        <v>90.238933135765876</v>
      </c>
      <c r="I253" s="14">
        <v>2.6364511787859102</v>
      </c>
      <c r="J253" s="3">
        <v>89.648756503729672</v>
      </c>
      <c r="K253" s="3">
        <v>1.173787774937272</v>
      </c>
      <c r="L253" s="10">
        <v>74.518569656558185</v>
      </c>
      <c r="M253" s="14">
        <v>0.93588891405163954</v>
      </c>
      <c r="N253" s="3">
        <v>63.428132033429307</v>
      </c>
      <c r="O253" s="3">
        <v>0.69210094747368356</v>
      </c>
      <c r="P253" s="10">
        <v>56.762475654863145</v>
      </c>
      <c r="Q253" s="14">
        <v>0.93588891405163954</v>
      </c>
      <c r="R253" s="3">
        <v>52.396908518412502</v>
      </c>
      <c r="S253" s="3">
        <v>0.69210094747368356</v>
      </c>
      <c r="T253" s="10">
        <v>48.306644889345392</v>
      </c>
      <c r="U253" s="14">
        <v>0.60455718241936574</v>
      </c>
    </row>
    <row r="254" spans="1:21">
      <c r="A254" s="18">
        <v>360</v>
      </c>
      <c r="B254" s="3">
        <v>85.257932164766757</v>
      </c>
      <c r="C254" s="3">
        <v>0.89475470459810025</v>
      </c>
      <c r="D254" s="10">
        <v>89.033042033597695</v>
      </c>
      <c r="E254" s="14">
        <v>1.7694209070195384</v>
      </c>
      <c r="F254" s="3">
        <v>89.143331817901185</v>
      </c>
      <c r="G254" s="3">
        <v>2.5288273769437088</v>
      </c>
      <c r="H254" s="10">
        <v>90.042488227337273</v>
      </c>
      <c r="I254" s="14">
        <v>2.6645513528499345</v>
      </c>
      <c r="J254" s="3">
        <v>89.405726088445121</v>
      </c>
      <c r="K254" s="3">
        <v>1.2623097104663492</v>
      </c>
      <c r="L254" s="10">
        <v>74.316792672043647</v>
      </c>
      <c r="M254" s="14">
        <v>0.84329409864918425</v>
      </c>
      <c r="N254" s="3">
        <v>63.062183232585156</v>
      </c>
      <c r="O254" s="3">
        <v>0.66556785967140042</v>
      </c>
      <c r="P254" s="10">
        <v>56.524496680081036</v>
      </c>
      <c r="Q254" s="14">
        <v>0.84329409864918425</v>
      </c>
      <c r="R254" s="3">
        <v>52.101960520186132</v>
      </c>
      <c r="S254" s="3">
        <v>0.66556785967140042</v>
      </c>
      <c r="T254" s="10">
        <v>48.009171170867781</v>
      </c>
      <c r="U254" s="14">
        <v>0.62821602676074773</v>
      </c>
    </row>
    <row r="255" spans="1:21">
      <c r="A255" s="18">
        <v>360.2</v>
      </c>
      <c r="B255" s="3">
        <v>85.143152211127756</v>
      </c>
      <c r="C255" s="3">
        <v>1.0188046513382989</v>
      </c>
      <c r="D255" s="10">
        <v>88.624997895233122</v>
      </c>
      <c r="E255" s="14">
        <v>1.6099352402502198</v>
      </c>
      <c r="F255" s="3">
        <v>88.875605471271342</v>
      </c>
      <c r="G255" s="3">
        <v>2.4230852773932927</v>
      </c>
      <c r="H255" s="10">
        <v>89.875790690756432</v>
      </c>
      <c r="I255" s="14">
        <v>2.8290986887841725</v>
      </c>
      <c r="J255" s="3">
        <v>89.184023977504239</v>
      </c>
      <c r="K255" s="3">
        <v>0.90326450241920964</v>
      </c>
      <c r="L255" s="10">
        <v>74.141676067958713</v>
      </c>
      <c r="M255" s="14">
        <v>0.82212681540164789</v>
      </c>
      <c r="N255" s="3">
        <v>62.835429681141854</v>
      </c>
      <c r="O255" s="3">
        <v>0.37360997414838359</v>
      </c>
      <c r="P255" s="10">
        <v>56.488294689813486</v>
      </c>
      <c r="Q255" s="14">
        <v>0.82212681540164789</v>
      </c>
      <c r="R255" s="3">
        <v>51.921231204431805</v>
      </c>
      <c r="S255" s="3">
        <v>0.37360997414838359</v>
      </c>
      <c r="T255" s="10">
        <v>47.786346517593046</v>
      </c>
      <c r="U255" s="14">
        <v>0.5369537839691203</v>
      </c>
    </row>
    <row r="256" spans="1:21">
      <c r="A256" s="18">
        <v>360.4</v>
      </c>
      <c r="B256" s="3">
        <v>84.852694382236905</v>
      </c>
      <c r="C256" s="3">
        <v>0.95209086661527609</v>
      </c>
      <c r="D256" s="10">
        <v>88.223689010871837</v>
      </c>
      <c r="E256" s="14">
        <v>1.5101886540133098</v>
      </c>
      <c r="F256" s="3">
        <v>88.346326760847958</v>
      </c>
      <c r="G256" s="3">
        <v>2.4151039496256521</v>
      </c>
      <c r="H256" s="10">
        <v>89.939494968203988</v>
      </c>
      <c r="I256" s="14">
        <v>2.5933998447234292</v>
      </c>
      <c r="J256" s="3">
        <v>88.865502590266431</v>
      </c>
      <c r="K256" s="3">
        <v>0.97818607242550693</v>
      </c>
      <c r="L256" s="10">
        <v>74.154585304798317</v>
      </c>
      <c r="M256" s="14">
        <v>0.74907099381234277</v>
      </c>
      <c r="N256" s="3">
        <v>62.587628460938326</v>
      </c>
      <c r="O256" s="3">
        <v>0.20640017422448881</v>
      </c>
      <c r="P256" s="10">
        <v>56.035910129260756</v>
      </c>
      <c r="Q256" s="14">
        <v>0.74907099381234277</v>
      </c>
      <c r="R256" s="3">
        <v>51.799996632373002</v>
      </c>
      <c r="S256" s="3">
        <v>0.20640017422448881</v>
      </c>
      <c r="T256" s="10">
        <v>47.714223172641404</v>
      </c>
      <c r="U256" s="14">
        <v>0.46693308485569834</v>
      </c>
    </row>
    <row r="257" spans="1:21">
      <c r="A257" s="18">
        <v>360.6</v>
      </c>
      <c r="B257" s="3">
        <v>84.567287993848467</v>
      </c>
      <c r="C257" s="3">
        <v>1.1387153896336626</v>
      </c>
      <c r="D257" s="10">
        <v>88.097964269477501</v>
      </c>
      <c r="E257" s="14">
        <v>1.0603212325268054</v>
      </c>
      <c r="F257" s="3">
        <v>87.917796224890139</v>
      </c>
      <c r="G257" s="3">
        <v>1.898218215305723</v>
      </c>
      <c r="H257" s="10">
        <v>89.271021008379776</v>
      </c>
      <c r="I257" s="14">
        <v>2.3777024988672348</v>
      </c>
      <c r="J257" s="3">
        <v>88.482996289997601</v>
      </c>
      <c r="K257" s="3">
        <v>1.0595278174491418</v>
      </c>
      <c r="L257" s="10">
        <v>73.914641880931939</v>
      </c>
      <c r="M257" s="14">
        <v>0.88597547072665939</v>
      </c>
      <c r="N257" s="3">
        <v>62.047124327176192</v>
      </c>
      <c r="O257" s="3">
        <v>0.31072810250061128</v>
      </c>
      <c r="P257" s="10">
        <v>55.762851706544978</v>
      </c>
      <c r="Q257" s="14">
        <v>0.88597547072665939</v>
      </c>
      <c r="R257" s="3">
        <v>51.608322528863361</v>
      </c>
      <c r="S257" s="3">
        <v>0.31072810250061128</v>
      </c>
      <c r="T257" s="10">
        <v>47.18382191988416</v>
      </c>
      <c r="U257" s="14">
        <v>0.45854514688034154</v>
      </c>
    </row>
    <row r="258" spans="1:21">
      <c r="A258" s="18">
        <v>360.8</v>
      </c>
      <c r="B258" s="3">
        <v>84.574865154602136</v>
      </c>
      <c r="C258" s="3">
        <v>1.0057612066869672</v>
      </c>
      <c r="D258" s="10">
        <v>87.730051019549066</v>
      </c>
      <c r="E258" s="14">
        <v>1.3868283089469726</v>
      </c>
      <c r="F258" s="3">
        <v>87.815644872507264</v>
      </c>
      <c r="G258" s="3">
        <v>1.8905870850878921</v>
      </c>
      <c r="H258" s="10">
        <v>88.867747674934193</v>
      </c>
      <c r="I258" s="14">
        <v>2.4497371774178069</v>
      </c>
      <c r="J258" s="3">
        <v>88.34295913384635</v>
      </c>
      <c r="K258" s="3">
        <v>1.5509854575376971</v>
      </c>
      <c r="L258" s="10">
        <v>73.713706803167824</v>
      </c>
      <c r="M258" s="14">
        <v>0.57199796984537632</v>
      </c>
      <c r="N258" s="3">
        <v>61.905964628691059</v>
      </c>
      <c r="O258" s="3">
        <v>0.64608820952010315</v>
      </c>
      <c r="P258" s="10">
        <v>55.642178405653119</v>
      </c>
      <c r="Q258" s="14">
        <v>0.57199796984537632</v>
      </c>
      <c r="R258" s="3">
        <v>51.390829951674569</v>
      </c>
      <c r="S258" s="3">
        <v>0.64608820952010315</v>
      </c>
      <c r="T258" s="10">
        <v>46.801315619615302</v>
      </c>
      <c r="U258" s="14">
        <v>0.49995006686720939</v>
      </c>
    </row>
    <row r="259" spans="1:21">
      <c r="A259" s="18">
        <v>361</v>
      </c>
      <c r="B259" s="3">
        <v>84.268972368620453</v>
      </c>
      <c r="C259" s="3">
        <v>0.86259216351973722</v>
      </c>
      <c r="D259" s="10">
        <v>87.808348347337045</v>
      </c>
      <c r="E259" s="14">
        <v>1.2699082956333996</v>
      </c>
      <c r="F259" s="3">
        <v>87.943334062985841</v>
      </c>
      <c r="G259" s="3">
        <v>1.6185477666397163</v>
      </c>
      <c r="H259" s="10">
        <v>88.179909859850596</v>
      </c>
      <c r="I259" s="14">
        <v>2.1945425937541985</v>
      </c>
      <c r="J259" s="3">
        <v>88.180751766600991</v>
      </c>
      <c r="K259" s="3">
        <v>1.2529373438810725</v>
      </c>
      <c r="L259" s="10">
        <v>73.17769283874118</v>
      </c>
      <c r="M259" s="14">
        <v>0.77631817234570477</v>
      </c>
      <c r="N259" s="3">
        <v>61.56555366594263</v>
      </c>
      <c r="O259" s="3">
        <v>0.69108038101391223</v>
      </c>
      <c r="P259" s="10">
        <v>55.447697946308793</v>
      </c>
      <c r="Q259" s="14">
        <v>0.77631817234570477</v>
      </c>
      <c r="R259" s="3">
        <v>50.88035382534364</v>
      </c>
      <c r="S259" s="3">
        <v>0.69108038101391223</v>
      </c>
      <c r="T259" s="10">
        <v>46.13564801562579</v>
      </c>
      <c r="U259" s="14">
        <v>0.64599019675310276</v>
      </c>
    </row>
    <row r="260" spans="1:21">
      <c r="A260" s="18">
        <v>361.2</v>
      </c>
      <c r="B260" s="3">
        <v>83.714155820101368</v>
      </c>
      <c r="C260" s="3">
        <v>0.86873943940921972</v>
      </c>
      <c r="D260" s="10">
        <v>87.126123243922819</v>
      </c>
      <c r="E260" s="14">
        <v>0.9969759904685066</v>
      </c>
      <c r="F260" s="3">
        <v>87.303204297092066</v>
      </c>
      <c r="G260" s="3">
        <v>1.7900321717833421</v>
      </c>
      <c r="H260" s="10">
        <v>88.019947577273015</v>
      </c>
      <c r="I260" s="14">
        <v>2.3303743973275672</v>
      </c>
      <c r="J260" s="3">
        <v>87.776917161988464</v>
      </c>
      <c r="K260" s="3">
        <v>1.3248209360646022</v>
      </c>
      <c r="L260" s="10">
        <v>72.888357552184175</v>
      </c>
      <c r="M260" s="14">
        <v>0.73232004723241462</v>
      </c>
      <c r="N260" s="3">
        <v>61.07893156420662</v>
      </c>
      <c r="O260" s="3">
        <v>0.58966284394064006</v>
      </c>
      <c r="P260" s="10">
        <v>55.03768935885995</v>
      </c>
      <c r="Q260" s="14">
        <v>0.73232004723241462</v>
      </c>
      <c r="R260" s="3">
        <v>50.326379183574964</v>
      </c>
      <c r="S260" s="3">
        <v>0.58966284394064006</v>
      </c>
      <c r="T260" s="10">
        <v>45.923206878939425</v>
      </c>
      <c r="U260" s="14">
        <v>0.70773144998057524</v>
      </c>
    </row>
    <row r="261" spans="1:21">
      <c r="A261" s="18">
        <v>361.4</v>
      </c>
      <c r="B261" s="3">
        <v>83.404053500367638</v>
      </c>
      <c r="C261" s="3">
        <v>0.47764753403213678</v>
      </c>
      <c r="D261" s="10">
        <v>86.673458047786639</v>
      </c>
      <c r="E261" s="14">
        <v>0.83456861011443428</v>
      </c>
      <c r="F261" s="3">
        <v>86.924626894991789</v>
      </c>
      <c r="G261" s="3">
        <v>1.5865113139273821</v>
      </c>
      <c r="H261" s="10">
        <v>87.588330049897024</v>
      </c>
      <c r="I261" s="14">
        <v>2.208541670552985</v>
      </c>
      <c r="J261" s="3">
        <v>87.366627938956157</v>
      </c>
      <c r="K261" s="3">
        <v>1.2742089855401642</v>
      </c>
      <c r="L261" s="10">
        <v>72.577974596866994</v>
      </c>
      <c r="M261" s="14">
        <v>0.70499043541263651</v>
      </c>
      <c r="N261" s="3">
        <v>60.94394584855781</v>
      </c>
      <c r="O261" s="3">
        <v>0.43190299518907227</v>
      </c>
      <c r="P261" s="10">
        <v>54.744986445301322</v>
      </c>
      <c r="Q261" s="14">
        <v>0.70499043541263651</v>
      </c>
      <c r="R261" s="3">
        <v>50.406921596030699</v>
      </c>
      <c r="S261" s="3">
        <v>0.43190299518907227</v>
      </c>
      <c r="T261" s="10">
        <v>45.981298444717595</v>
      </c>
      <c r="U261" s="14">
        <v>0.90306690651349097</v>
      </c>
    </row>
    <row r="262" spans="1:21">
      <c r="A262" s="18">
        <v>361.6</v>
      </c>
      <c r="B262" s="3">
        <v>83.327159350496999</v>
      </c>
      <c r="C262" s="3">
        <v>0.19075748354450747</v>
      </c>
      <c r="D262" s="10">
        <v>86.461858817850668</v>
      </c>
      <c r="E262" s="14">
        <v>1.1730635197903068</v>
      </c>
      <c r="F262" s="3">
        <v>87.251847985317141</v>
      </c>
      <c r="G262" s="3">
        <v>1.5373953413748893</v>
      </c>
      <c r="H262" s="10">
        <v>87.34333518552819</v>
      </c>
      <c r="I262" s="14">
        <v>1.9581728264532972</v>
      </c>
      <c r="J262" s="3">
        <v>87.280472814831029</v>
      </c>
      <c r="K262" s="3">
        <v>1.1248276786684321</v>
      </c>
      <c r="L262" s="10">
        <v>72.30631935206857</v>
      </c>
      <c r="M262" s="14">
        <v>0.63889142161744017</v>
      </c>
      <c r="N262" s="3">
        <v>60.548249675865904</v>
      </c>
      <c r="O262" s="3">
        <v>0.47691852116355948</v>
      </c>
      <c r="P262" s="10">
        <v>54.343116289773086</v>
      </c>
      <c r="Q262" s="14">
        <v>0.63889142161744017</v>
      </c>
      <c r="R262" s="3">
        <v>50.42853053595784</v>
      </c>
      <c r="S262" s="3">
        <v>0.47691852116355948</v>
      </c>
      <c r="T262" s="10">
        <v>45.877182643250428</v>
      </c>
      <c r="U262" s="14">
        <v>0.76352561926708329</v>
      </c>
    </row>
    <row r="263" spans="1:21">
      <c r="A263" s="18">
        <v>361.8</v>
      </c>
      <c r="B263" s="3">
        <v>83.081041943794304</v>
      </c>
      <c r="C263" s="3">
        <v>0.1893868148638144</v>
      </c>
      <c r="D263" s="10">
        <v>85.838567186965037</v>
      </c>
      <c r="E263" s="14">
        <v>1.3144490812531211</v>
      </c>
      <c r="F263" s="3">
        <v>86.850819736539336</v>
      </c>
      <c r="G263" s="3">
        <v>1.8102436542571239</v>
      </c>
      <c r="H263" s="10">
        <v>86.93052024224464</v>
      </c>
      <c r="I263" s="14">
        <v>2.222539033679813</v>
      </c>
      <c r="J263" s="3">
        <v>87.156151251354075</v>
      </c>
      <c r="K263" s="3">
        <v>1.1134743638635454</v>
      </c>
      <c r="L263" s="10">
        <v>72.153092323494249</v>
      </c>
      <c r="M263" s="14">
        <v>0.71780646750016697</v>
      </c>
      <c r="N263" s="3">
        <v>60.26985917706422</v>
      </c>
      <c r="O263" s="3">
        <v>0.69395352358815288</v>
      </c>
      <c r="P263" s="10">
        <v>53.821695375686865</v>
      </c>
      <c r="Q263" s="14">
        <v>0.71780646750016697</v>
      </c>
      <c r="R263" s="3">
        <v>50.285406388388409</v>
      </c>
      <c r="S263" s="3">
        <v>0.69395352358815288</v>
      </c>
      <c r="T263" s="10">
        <v>45.492150622730357</v>
      </c>
      <c r="U263" s="14">
        <v>0.38403767113993248</v>
      </c>
    </row>
    <row r="264" spans="1:21">
      <c r="A264" s="18">
        <v>362</v>
      </c>
      <c r="B264" s="3">
        <v>82.819489580000791</v>
      </c>
      <c r="C264" s="3">
        <v>0.2288751369093604</v>
      </c>
      <c r="D264" s="10">
        <v>85.99039103762199</v>
      </c>
      <c r="E264" s="14">
        <v>1.1239434446896646</v>
      </c>
      <c r="F264" s="3">
        <v>86.436040344171488</v>
      </c>
      <c r="G264" s="3">
        <v>2.0761708381980504</v>
      </c>
      <c r="H264" s="10">
        <v>86.531737078134555</v>
      </c>
      <c r="I264" s="14">
        <v>2.1411733280014023</v>
      </c>
      <c r="J264" s="3">
        <v>86.72313054606073</v>
      </c>
      <c r="K264" s="3">
        <v>1.0824271978818039</v>
      </c>
      <c r="L264" s="10">
        <v>71.975169363574622</v>
      </c>
      <c r="M264" s="14">
        <v>0.86507483366974991</v>
      </c>
      <c r="N264" s="3">
        <v>60.064995201131524</v>
      </c>
      <c r="O264" s="3">
        <v>0.55366505999460081</v>
      </c>
      <c r="P264" s="10">
        <v>53.569403986147826</v>
      </c>
      <c r="Q264" s="14">
        <v>0.86507483366974991</v>
      </c>
      <c r="R264" s="3">
        <v>49.72497712819996</v>
      </c>
      <c r="S264" s="3">
        <v>0.55366505999460081</v>
      </c>
      <c r="T264" s="10">
        <v>44.956417293887199</v>
      </c>
      <c r="U264" s="14">
        <v>0.24582555825458813</v>
      </c>
    </row>
    <row r="265" spans="1:21">
      <c r="A265" s="18">
        <v>362.2</v>
      </c>
      <c r="B265" s="3">
        <v>82.612380519400347</v>
      </c>
      <c r="C265" s="3">
        <v>0.34617033403787612</v>
      </c>
      <c r="D265" s="10">
        <v>85.592449780262342</v>
      </c>
      <c r="E265" s="14">
        <v>0.99606238720506901</v>
      </c>
      <c r="F265" s="3">
        <v>85.978604343116302</v>
      </c>
      <c r="G265" s="3">
        <v>1.7467007155219667</v>
      </c>
      <c r="H265" s="10">
        <v>86.635572244018249</v>
      </c>
      <c r="I265" s="14">
        <v>2.1520554676919024</v>
      </c>
      <c r="J265" s="3">
        <v>86.174207344794496</v>
      </c>
      <c r="K265" s="3">
        <v>1.0769489880288661</v>
      </c>
      <c r="L265" s="10">
        <v>71.842990003760519</v>
      </c>
      <c r="M265" s="14">
        <v>0.66135524984621585</v>
      </c>
      <c r="N265" s="3">
        <v>60.128138207412128</v>
      </c>
      <c r="O265" s="3">
        <v>0.64533102813889598</v>
      </c>
      <c r="P265" s="10">
        <v>53.375484797970444</v>
      </c>
      <c r="Q265" s="14">
        <v>0.66135524984621585</v>
      </c>
      <c r="R265" s="3">
        <v>49.630683572154219</v>
      </c>
      <c r="S265" s="3">
        <v>0.64533102813889598</v>
      </c>
      <c r="T265" s="10">
        <v>44.882048864267801</v>
      </c>
      <c r="U265" s="14">
        <v>0.14349674282684491</v>
      </c>
    </row>
    <row r="266" spans="1:21">
      <c r="A266" s="18">
        <v>362.4</v>
      </c>
      <c r="B266" s="3">
        <v>82.568601368379106</v>
      </c>
      <c r="C266" s="3">
        <v>0.6575378557844147</v>
      </c>
      <c r="D266" s="10">
        <v>85.446799912441691</v>
      </c>
      <c r="E266" s="14">
        <v>0.58039224675695178</v>
      </c>
      <c r="F266" s="3">
        <v>85.600307576599505</v>
      </c>
      <c r="G266" s="3">
        <v>1.7527651584078527</v>
      </c>
      <c r="H266" s="10">
        <v>86.289829205183906</v>
      </c>
      <c r="I266" s="14">
        <v>2.3665855157841831</v>
      </c>
      <c r="J266" s="3">
        <v>85.779633714436443</v>
      </c>
      <c r="K266" s="3">
        <v>1.1614650080455908</v>
      </c>
      <c r="L266" s="10">
        <v>71.682466450015994</v>
      </c>
      <c r="M266" s="14">
        <v>0.55931326551051452</v>
      </c>
      <c r="N266" s="3">
        <v>59.714481357378176</v>
      </c>
      <c r="O266" s="3">
        <v>0.44584524890318028</v>
      </c>
      <c r="P266" s="10">
        <v>53.07043391873917</v>
      </c>
      <c r="Q266" s="14">
        <v>0.55931326551051452</v>
      </c>
      <c r="R266" s="3">
        <v>49.235268035045777</v>
      </c>
      <c r="S266" s="3">
        <v>0.44584524890318028</v>
      </c>
      <c r="T266" s="10">
        <v>44.729102471276946</v>
      </c>
      <c r="U266" s="14">
        <v>0.22732972006046501</v>
      </c>
    </row>
    <row r="267" spans="1:21">
      <c r="A267" s="18">
        <v>362.6</v>
      </c>
      <c r="B267" s="3">
        <v>82.067666851886159</v>
      </c>
      <c r="C267" s="3">
        <v>0.69583195367183492</v>
      </c>
      <c r="D267" s="10">
        <v>85.158587168218588</v>
      </c>
      <c r="E267" s="14">
        <v>0.77716592055769917</v>
      </c>
      <c r="F267" s="3">
        <v>85.095724797521427</v>
      </c>
      <c r="G267" s="3">
        <v>1.650648977297835</v>
      </c>
      <c r="H267" s="10">
        <v>86.167191455207742</v>
      </c>
      <c r="I267" s="14">
        <v>2.7445773254075938</v>
      </c>
      <c r="J267" s="3">
        <v>85.547828722490692</v>
      </c>
      <c r="K267" s="3">
        <v>1.25467571531313</v>
      </c>
      <c r="L267" s="10">
        <v>71.301924598831434</v>
      </c>
      <c r="M267" s="14">
        <v>0.83480176016507357</v>
      </c>
      <c r="N267" s="3">
        <v>59.512423737280194</v>
      </c>
      <c r="O267" s="3">
        <v>0.27989682013621431</v>
      </c>
      <c r="P267" s="10">
        <v>52.792043419937485</v>
      </c>
      <c r="Q267" s="14">
        <v>0.83480176016507357</v>
      </c>
      <c r="R267" s="3">
        <v>48.791302541997112</v>
      </c>
      <c r="S267" s="3">
        <v>0.27989682013621431</v>
      </c>
      <c r="T267" s="10">
        <v>44.594958662378552</v>
      </c>
      <c r="U267" s="14">
        <v>0.17486411988507586</v>
      </c>
    </row>
    <row r="268" spans="1:21">
      <c r="A268" s="18">
        <v>362.8</v>
      </c>
      <c r="B268" s="3">
        <v>81.882447366796328</v>
      </c>
      <c r="C268" s="3">
        <v>0.5552234415685714</v>
      </c>
      <c r="D268" s="10">
        <v>85.138381406208779</v>
      </c>
      <c r="E268" s="14">
        <v>0.77986613981815989</v>
      </c>
      <c r="F268" s="3">
        <v>84.620328119124196</v>
      </c>
      <c r="G268" s="3">
        <v>1.6581748084674361</v>
      </c>
      <c r="H268" s="10">
        <v>85.703581471316241</v>
      </c>
      <c r="I268" s="14">
        <v>2.5187642871755771</v>
      </c>
      <c r="J268" s="3">
        <v>85.528745502814758</v>
      </c>
      <c r="K268" s="3">
        <v>1.2735430155446259</v>
      </c>
      <c r="L268" s="10">
        <v>71.051878293960172</v>
      </c>
      <c r="M268" s="14">
        <v>0.7826773978699747</v>
      </c>
      <c r="N268" s="3">
        <v>59.425707341988144</v>
      </c>
      <c r="O268" s="3">
        <v>0.27025745806124946</v>
      </c>
      <c r="P268" s="10">
        <v>52.49653415054415</v>
      </c>
      <c r="Q268" s="14">
        <v>0.7826773978699747</v>
      </c>
      <c r="R268" s="3">
        <v>48.368945988875609</v>
      </c>
      <c r="S268" s="3">
        <v>0.27025745806124946</v>
      </c>
      <c r="T268" s="10">
        <v>44.45239578597608</v>
      </c>
      <c r="U268" s="14">
        <v>0.12682679319210535</v>
      </c>
    </row>
    <row r="269" spans="1:21">
      <c r="A269" s="18">
        <v>363</v>
      </c>
      <c r="B269" s="3">
        <v>81.413505306818891</v>
      </c>
      <c r="C269" s="3">
        <v>0.69269685312345741</v>
      </c>
      <c r="D269" s="10">
        <v>84.704799429748505</v>
      </c>
      <c r="E269" s="14">
        <v>1.0158230529706844</v>
      </c>
      <c r="F269" s="3">
        <v>84.342779527072906</v>
      </c>
      <c r="G269" s="3">
        <v>1.8517143064253192</v>
      </c>
      <c r="H269" s="10">
        <v>85.186370090982052</v>
      </c>
      <c r="I269" s="14">
        <v>2.1128202657088524</v>
      </c>
      <c r="J269" s="3">
        <v>85.124910898202245</v>
      </c>
      <c r="K269" s="3">
        <v>1.0867653461743141</v>
      </c>
      <c r="L269" s="10">
        <v>70.562169200805997</v>
      </c>
      <c r="M269" s="14">
        <v>0.89874394519242673</v>
      </c>
      <c r="N269" s="3">
        <v>58.925614732245599</v>
      </c>
      <c r="O269" s="3">
        <v>0.3588184665409464</v>
      </c>
      <c r="P269" s="10">
        <v>52.352287460640859</v>
      </c>
      <c r="Q269" s="14">
        <v>0.89874394519242673</v>
      </c>
      <c r="R269" s="3">
        <v>48.417495944815826</v>
      </c>
      <c r="S269" s="3">
        <v>0.3588184665409464</v>
      </c>
      <c r="T269" s="10">
        <v>44.113107365561525</v>
      </c>
      <c r="U269" s="14">
        <v>0.22081687437033523</v>
      </c>
    </row>
    <row r="270" spans="1:21">
      <c r="A270" s="18">
        <v>363.2</v>
      </c>
      <c r="B270" s="3">
        <v>81.39582526506031</v>
      </c>
      <c r="C270" s="3">
        <v>0.63275389863916998</v>
      </c>
      <c r="D270" s="10">
        <v>83.883098441349972</v>
      </c>
      <c r="E270" s="14">
        <v>1.1306383109462004</v>
      </c>
      <c r="F270" s="3">
        <v>84.061302036853064</v>
      </c>
      <c r="G270" s="3">
        <v>1.725883010543773</v>
      </c>
      <c r="H270" s="10">
        <v>84.856903915988937</v>
      </c>
      <c r="I270" s="14">
        <v>2.3722215675216618</v>
      </c>
      <c r="J270" s="3">
        <v>84.312190248474749</v>
      </c>
      <c r="K270" s="3">
        <v>1.0845814856309191</v>
      </c>
      <c r="L270" s="10">
        <v>70.130271037846498</v>
      </c>
      <c r="M270" s="14">
        <v>0.78500861008446776</v>
      </c>
      <c r="N270" s="3">
        <v>58.633192454270436</v>
      </c>
      <c r="O270" s="3">
        <v>0.41218728088550433</v>
      </c>
      <c r="P270" s="10">
        <v>52.125814544781022</v>
      </c>
      <c r="Q270" s="14">
        <v>0.78500861008446776</v>
      </c>
      <c r="R270" s="3">
        <v>48.162678835025574</v>
      </c>
      <c r="S270" s="3">
        <v>0.41218728088550433</v>
      </c>
      <c r="T270" s="10">
        <v>43.993275971420069</v>
      </c>
      <c r="U270" s="14">
        <v>0.19015706440690855</v>
      </c>
    </row>
    <row r="271" spans="1:21">
      <c r="A271" s="18">
        <v>363.4</v>
      </c>
      <c r="B271" s="3">
        <v>80.777304439093655</v>
      </c>
      <c r="C271" s="3">
        <v>0.5317391918579748</v>
      </c>
      <c r="D271" s="10">
        <v>83.431275151964172</v>
      </c>
      <c r="E271" s="14">
        <v>1.2287369999597775</v>
      </c>
      <c r="F271" s="3">
        <v>83.720329802937698</v>
      </c>
      <c r="G271" s="3">
        <v>1.5687520079372987</v>
      </c>
      <c r="H271" s="10">
        <v>84.681226040737073</v>
      </c>
      <c r="I271" s="14">
        <v>2.2826930445820537</v>
      </c>
      <c r="J271" s="3">
        <v>84.046147715345725</v>
      </c>
      <c r="K271" s="3">
        <v>0.94648751346228832</v>
      </c>
      <c r="L271" s="10">
        <v>69.776950838258486</v>
      </c>
      <c r="M271" s="14">
        <v>0.89228312147075617</v>
      </c>
      <c r="N271" s="3">
        <v>58.270050009260984</v>
      </c>
      <c r="O271" s="3">
        <v>0.26933326670071156</v>
      </c>
      <c r="P271" s="10">
        <v>51.994477091717314</v>
      </c>
      <c r="Q271" s="14">
        <v>0.89228312147075617</v>
      </c>
      <c r="R271" s="3">
        <v>47.843596176620814</v>
      </c>
      <c r="S271" s="3">
        <v>0.26933326670071156</v>
      </c>
      <c r="T271" s="10">
        <v>43.577935307885305</v>
      </c>
      <c r="U271" s="14">
        <v>0.29900506535585802</v>
      </c>
    </row>
    <row r="272" spans="1:21">
      <c r="A272" s="18">
        <v>363.6</v>
      </c>
      <c r="B272" s="3">
        <v>80.355509157139082</v>
      </c>
      <c r="C272" s="3">
        <v>0.55805767058681621</v>
      </c>
      <c r="D272" s="10">
        <v>83.151200839661669</v>
      </c>
      <c r="E272" s="14">
        <v>0.82352204746925484</v>
      </c>
      <c r="F272" s="3">
        <v>83.518272182839695</v>
      </c>
      <c r="G272" s="3">
        <v>1.6689055786048685</v>
      </c>
      <c r="H272" s="10">
        <v>84.14493144072695</v>
      </c>
      <c r="I272" s="14">
        <v>2.3542103107942633</v>
      </c>
      <c r="J272" s="3">
        <v>83.566822138779912</v>
      </c>
      <c r="K272" s="3">
        <v>1.1217781837289502</v>
      </c>
      <c r="L272" s="10">
        <v>69.519046737050061</v>
      </c>
      <c r="M272" s="14">
        <v>0.70573293335491183</v>
      </c>
      <c r="N272" s="3">
        <v>57.73375540925089</v>
      </c>
      <c r="O272" s="3">
        <v>0.54897427571410806</v>
      </c>
      <c r="P272" s="10">
        <v>51.568191640427244</v>
      </c>
      <c r="Q272" s="14">
        <v>0.70573293335491183</v>
      </c>
      <c r="R272" s="3">
        <v>47.497011231036055</v>
      </c>
      <c r="S272" s="3">
        <v>0.54897427571410806</v>
      </c>
      <c r="T272" s="10">
        <v>43.176626423523992</v>
      </c>
      <c r="U272" s="14">
        <v>0.59623220791728515</v>
      </c>
    </row>
    <row r="273" spans="1:21">
      <c r="A273" s="18">
        <v>363.8</v>
      </c>
      <c r="B273" s="3">
        <v>80.105743487851285</v>
      </c>
      <c r="C273" s="3">
        <v>0.53753004417501404</v>
      </c>
      <c r="D273" s="10">
        <v>82.747646870632607</v>
      </c>
      <c r="E273" s="14">
        <v>1.0198897895940415</v>
      </c>
      <c r="F273" s="3">
        <v>83.222482277862909</v>
      </c>
      <c r="G273" s="3">
        <v>1.6907588923435597</v>
      </c>
      <c r="H273" s="10">
        <v>83.492734344743965</v>
      </c>
      <c r="I273" s="14">
        <v>2.3354373542451095</v>
      </c>
      <c r="J273" s="3">
        <v>83.431836423131116</v>
      </c>
      <c r="K273" s="3">
        <v>1.0392972735629062</v>
      </c>
      <c r="L273" s="10">
        <v>69.001274085548957</v>
      </c>
      <c r="M273" s="14">
        <v>0.79822656564587424</v>
      </c>
      <c r="N273" s="3">
        <v>57.217947206834033</v>
      </c>
      <c r="O273" s="3">
        <v>0.49612736095018783</v>
      </c>
      <c r="P273" s="10">
        <v>51.178108179404717</v>
      </c>
      <c r="Q273" s="14">
        <v>0.79822656564587424</v>
      </c>
      <c r="R273" s="3">
        <v>46.96689061386229</v>
      </c>
      <c r="S273" s="3">
        <v>0.49612736095018783</v>
      </c>
      <c r="T273" s="10">
        <v>42.938928084325376</v>
      </c>
      <c r="U273" s="14">
        <v>0.43830373029027675</v>
      </c>
    </row>
    <row r="274" spans="1:21">
      <c r="A274" s="18">
        <v>364</v>
      </c>
      <c r="B274" s="3">
        <v>79.795641168117555</v>
      </c>
      <c r="C274" s="3">
        <v>0.54663359918255328</v>
      </c>
      <c r="D274" s="10">
        <v>82.781042505065457</v>
      </c>
      <c r="E274" s="14">
        <v>0.73671977449171566</v>
      </c>
      <c r="F274" s="3">
        <v>82.735018269376482</v>
      </c>
      <c r="G274" s="3">
        <v>1.5088226450478759</v>
      </c>
      <c r="H274" s="10">
        <v>83.001622073672436</v>
      </c>
      <c r="I274" s="14">
        <v>2.0858900069368072</v>
      </c>
      <c r="J274" s="3">
        <v>83.295447529564953</v>
      </c>
      <c r="K274" s="3">
        <v>1.1372552644230471</v>
      </c>
      <c r="L274" s="10">
        <v>68.650760241795624</v>
      </c>
      <c r="M274" s="14">
        <v>1.0725672453110888</v>
      </c>
      <c r="N274" s="3">
        <v>56.966217088461946</v>
      </c>
      <c r="O274" s="3">
        <v>0.69712262713829198</v>
      </c>
      <c r="P274" s="10">
        <v>50.89045670634853</v>
      </c>
      <c r="Q274" s="14">
        <v>1.0725672453110888</v>
      </c>
      <c r="R274" s="3">
        <v>46.449959869111559</v>
      </c>
      <c r="S274" s="3">
        <v>0.69712262713829198</v>
      </c>
      <c r="T274" s="10">
        <v>42.453709160506712</v>
      </c>
      <c r="U274" s="14">
        <v>0.38001602052496963</v>
      </c>
    </row>
    <row r="275" spans="1:21">
      <c r="A275" s="18">
        <v>364.2</v>
      </c>
      <c r="B275" s="3">
        <v>79.484135670466472</v>
      </c>
      <c r="C275" s="3">
        <v>0.43148503536737476</v>
      </c>
      <c r="D275" s="10">
        <v>82.378049807203354</v>
      </c>
      <c r="E275" s="14">
        <v>0.67130671271776843</v>
      </c>
      <c r="F275" s="3">
        <v>82.603119545145844</v>
      </c>
      <c r="G275" s="3">
        <v>1.6647750819366702</v>
      </c>
      <c r="H275" s="10">
        <v>82.739227803128529</v>
      </c>
      <c r="I275" s="14">
        <v>1.8283402878620749</v>
      </c>
      <c r="J275" s="3">
        <v>82.917992669798551</v>
      </c>
      <c r="K275" s="3">
        <v>1.1303227228641606</v>
      </c>
      <c r="L275" s="10">
        <v>68.276673009030858</v>
      </c>
      <c r="M275" s="14">
        <v>1.0480009628707274</v>
      </c>
      <c r="N275" s="3">
        <v>56.565750110851063</v>
      </c>
      <c r="O275" s="3">
        <v>0.76649392290080354</v>
      </c>
      <c r="P275" s="10">
        <v>50.17455533291799</v>
      </c>
      <c r="Q275" s="14">
        <v>1.0480009628707274</v>
      </c>
      <c r="R275" s="3">
        <v>46.301784281039701</v>
      </c>
      <c r="S275" s="3">
        <v>0.76649392290080354</v>
      </c>
      <c r="T275" s="10">
        <v>42.134907137685431</v>
      </c>
      <c r="U275" s="14">
        <v>0.48688017272521439</v>
      </c>
    </row>
    <row r="276" spans="1:21">
      <c r="A276" s="18">
        <v>364.4</v>
      </c>
      <c r="B276" s="3">
        <v>79.318560676219505</v>
      </c>
      <c r="C276" s="3">
        <v>0.468636889143841</v>
      </c>
      <c r="D276" s="10">
        <v>82.337077012016806</v>
      </c>
      <c r="E276" s="14">
        <v>0.62704766636085041</v>
      </c>
      <c r="F276" s="3">
        <v>81.657938900020767</v>
      </c>
      <c r="G276" s="3">
        <v>1.5014443808706261</v>
      </c>
      <c r="H276" s="10">
        <v>82.250921887891693</v>
      </c>
      <c r="I276" s="14">
        <v>1.9613425177456412</v>
      </c>
      <c r="J276" s="3">
        <v>82.405271458799902</v>
      </c>
      <c r="K276" s="3">
        <v>1.2372267124195979</v>
      </c>
      <c r="L276" s="10">
        <v>67.867225692748931</v>
      </c>
      <c r="M276" s="14">
        <v>0.93270062616679339</v>
      </c>
      <c r="N276" s="3">
        <v>56.191662878086305</v>
      </c>
      <c r="O276" s="3">
        <v>0.77615228628972011</v>
      </c>
      <c r="P276" s="10">
        <v>49.791768397065681</v>
      </c>
      <c r="Q276" s="14">
        <v>0.93270062616679339</v>
      </c>
      <c r="R276" s="3">
        <v>46.140980091711711</v>
      </c>
      <c r="S276" s="3">
        <v>0.77615228628972011</v>
      </c>
      <c r="T276" s="10">
        <v>41.824524182368236</v>
      </c>
      <c r="U276" s="14">
        <v>0.21107788585298684</v>
      </c>
    </row>
    <row r="277" spans="1:21">
      <c r="A277" s="18">
        <v>364.6</v>
      </c>
      <c r="B277" s="3">
        <v>79.129131657377641</v>
      </c>
      <c r="C277" s="3">
        <v>0.33132046640341128</v>
      </c>
      <c r="D277" s="10">
        <v>81.654851908602595</v>
      </c>
      <c r="E277" s="14">
        <v>0.67169445389893223</v>
      </c>
      <c r="F277" s="3">
        <v>81.180297136955787</v>
      </c>
      <c r="G277" s="3">
        <v>1.5411032479173956</v>
      </c>
      <c r="H277" s="10">
        <v>82.184411254609429</v>
      </c>
      <c r="I277" s="14">
        <v>2.2290342584707692</v>
      </c>
      <c r="J277" s="3">
        <v>81.865047960621212</v>
      </c>
      <c r="K277" s="3">
        <v>1.1221488138132614</v>
      </c>
      <c r="L277" s="10">
        <v>67.419331301531699</v>
      </c>
      <c r="M277" s="14">
        <v>0.78698584183866793</v>
      </c>
      <c r="N277" s="3">
        <v>55.864161152177438</v>
      </c>
      <c r="O277" s="3">
        <v>0.64233359372167842</v>
      </c>
      <c r="P277" s="10">
        <v>49.176895833684128</v>
      </c>
      <c r="Q277" s="14">
        <v>0.78698584183866793</v>
      </c>
      <c r="R277" s="3">
        <v>45.762122054027969</v>
      </c>
      <c r="S277" s="3">
        <v>0.64233359372167842</v>
      </c>
      <c r="T277" s="10">
        <v>41.705254059393724</v>
      </c>
      <c r="U277" s="14">
        <v>0.10778452512109681</v>
      </c>
    </row>
    <row r="278" spans="1:21">
      <c r="A278" s="18">
        <v>364.8</v>
      </c>
      <c r="B278" s="3">
        <v>78.320339905818699</v>
      </c>
      <c r="C278" s="3">
        <v>0.27479741183026396</v>
      </c>
      <c r="D278" s="10">
        <v>81.110980147838831</v>
      </c>
      <c r="E278" s="14">
        <v>0.6912677077932311</v>
      </c>
      <c r="F278" s="3">
        <v>80.839886174207336</v>
      </c>
      <c r="G278" s="3">
        <v>1.4523233354983314</v>
      </c>
      <c r="H278" s="10">
        <v>81.729220338222007</v>
      </c>
      <c r="I278" s="14">
        <v>2.364795888735348</v>
      </c>
      <c r="J278" s="3">
        <v>81.152233578608829</v>
      </c>
      <c r="K278" s="3">
        <v>1.2361879272147693</v>
      </c>
      <c r="L278" s="10">
        <v>67.155253217486973</v>
      </c>
      <c r="M278" s="14">
        <v>0.89073619251016223</v>
      </c>
      <c r="N278" s="3">
        <v>55.481935487492088</v>
      </c>
      <c r="O278" s="3">
        <v>0.73548199308152762</v>
      </c>
      <c r="P278" s="10">
        <v>48.984379823424085</v>
      </c>
      <c r="Q278" s="14">
        <v>0.89073619251016223</v>
      </c>
      <c r="R278" s="3">
        <v>45.683263455073053</v>
      </c>
      <c r="S278" s="3">
        <v>0.73548199308152762</v>
      </c>
      <c r="T278" s="10">
        <v>41.58486139408533</v>
      </c>
      <c r="U278" s="14">
        <v>0.3361407518881166</v>
      </c>
    </row>
    <row r="279" spans="1:21">
      <c r="A279" s="18">
        <v>365</v>
      </c>
      <c r="B279" s="3">
        <v>77.868516616432899</v>
      </c>
      <c r="C279" s="3">
        <v>0.50631310376800065</v>
      </c>
      <c r="D279" s="10">
        <v>80.92379621366473</v>
      </c>
      <c r="E279" s="14">
        <v>0.67749812459004344</v>
      </c>
      <c r="F279" s="3">
        <v>80.817435327529779</v>
      </c>
      <c r="G279" s="3">
        <v>1.6030640982740298</v>
      </c>
      <c r="H279" s="10">
        <v>81.309389505351731</v>
      </c>
      <c r="I279" s="14">
        <v>2.3163372398197541</v>
      </c>
      <c r="J279" s="3">
        <v>81.001812905869215</v>
      </c>
      <c r="K279" s="3">
        <v>1.3521328206525043</v>
      </c>
      <c r="L279" s="10">
        <v>66.858340770176312</v>
      </c>
      <c r="M279" s="14">
        <v>0.84250223561188331</v>
      </c>
      <c r="N279" s="3">
        <v>54.840121908097458</v>
      </c>
      <c r="O279" s="3">
        <v>0.79430093325584417</v>
      </c>
      <c r="P279" s="10">
        <v>48.871844954452847</v>
      </c>
      <c r="Q279" s="14">
        <v>0.84250223561188331</v>
      </c>
      <c r="R279" s="3">
        <v>45.359971262916254</v>
      </c>
      <c r="S279" s="3">
        <v>0.79430093325584417</v>
      </c>
      <c r="T279" s="10">
        <v>41.264936828930168</v>
      </c>
      <c r="U279" s="14">
        <v>0.41291632975427828</v>
      </c>
    </row>
    <row r="280" spans="1:21">
      <c r="A280" s="18">
        <v>365.2</v>
      </c>
      <c r="B280" s="3">
        <v>77.527825018100998</v>
      </c>
      <c r="C280" s="3">
        <v>0.43068867880971667</v>
      </c>
      <c r="D280" s="10">
        <v>80.457660509521972</v>
      </c>
      <c r="E280" s="14">
        <v>0.77160885087181774</v>
      </c>
      <c r="F280" s="3">
        <v>80.291243608524582</v>
      </c>
      <c r="G280" s="3">
        <v>1.5074839235033797</v>
      </c>
      <c r="H280" s="10">
        <v>80.921270493413473</v>
      </c>
      <c r="I280" s="14">
        <v>2.0565379962020516</v>
      </c>
      <c r="J280" s="3">
        <v>80.789652404766315</v>
      </c>
      <c r="K280" s="3">
        <v>0.99433404984405305</v>
      </c>
      <c r="L280" s="10">
        <v>66.322046170166217</v>
      </c>
      <c r="M280" s="14">
        <v>1.0406037820756153</v>
      </c>
      <c r="N280" s="3">
        <v>54.80560373133072</v>
      </c>
      <c r="O280" s="3">
        <v>0.71412399022771977</v>
      </c>
      <c r="P280" s="10">
        <v>48.638636784589742</v>
      </c>
      <c r="Q280" s="14">
        <v>1.0406037820756153</v>
      </c>
      <c r="R280" s="3">
        <v>44.940421065629437</v>
      </c>
      <c r="S280" s="3">
        <v>0.71412399022771977</v>
      </c>
      <c r="T280" s="10">
        <v>41.074104632170936</v>
      </c>
      <c r="U280" s="14">
        <v>0.56651545941883719</v>
      </c>
    </row>
    <row r="281" spans="1:21">
      <c r="A281" s="18">
        <v>365.4</v>
      </c>
      <c r="B281" s="3">
        <v>77.163560030757665</v>
      </c>
      <c r="C281" s="3">
        <v>0.58099889348440559</v>
      </c>
      <c r="D281" s="10">
        <v>80.461870043274004</v>
      </c>
      <c r="E281" s="14">
        <v>0.56561167200824447</v>
      </c>
      <c r="F281" s="3">
        <v>80.295172506693163</v>
      </c>
      <c r="G281" s="3">
        <v>1.5221939469209875</v>
      </c>
      <c r="H281" s="10">
        <v>81.058781929313511</v>
      </c>
      <c r="I281" s="14">
        <v>2.303513248553561</v>
      </c>
      <c r="J281" s="3">
        <v>80.364489495810105</v>
      </c>
      <c r="K281" s="3">
        <v>1.0400767414577061</v>
      </c>
      <c r="L281" s="10">
        <v>66.17274803976045</v>
      </c>
      <c r="M281" s="14">
        <v>0.77357248215059238</v>
      </c>
      <c r="N281" s="3">
        <v>54.408504380721453</v>
      </c>
      <c r="O281" s="3">
        <v>0.57665306712476827</v>
      </c>
      <c r="P281" s="10">
        <v>48.503931704524405</v>
      </c>
      <c r="Q281" s="14">
        <v>0.77357248215059238</v>
      </c>
      <c r="R281" s="3">
        <v>44.663153109161641</v>
      </c>
      <c r="S281" s="3">
        <v>0.57665306712476827</v>
      </c>
      <c r="T281" s="10">
        <v>40.679811637396369</v>
      </c>
      <c r="U281" s="14">
        <v>0.64534872372595031</v>
      </c>
    </row>
    <row r="282" spans="1:21">
      <c r="A282" s="18">
        <v>365.6</v>
      </c>
      <c r="B282" s="3">
        <v>76.931474403228435</v>
      </c>
      <c r="C282" s="3">
        <v>0.84917684385809722</v>
      </c>
      <c r="D282" s="10">
        <v>79.921927180678793</v>
      </c>
      <c r="E282" s="14">
        <v>0.38142825641939132</v>
      </c>
      <c r="F282" s="3">
        <v>79.843629852890828</v>
      </c>
      <c r="G282" s="3">
        <v>1.2746891433641856</v>
      </c>
      <c r="H282" s="10">
        <v>80.876930071225317</v>
      </c>
      <c r="I282" s="14">
        <v>1.8636545733136116</v>
      </c>
      <c r="J282" s="3">
        <v>79.741759136091417</v>
      </c>
      <c r="K282" s="3">
        <v>0.95807303052924608</v>
      </c>
      <c r="L282" s="10">
        <v>65.723450470625892</v>
      </c>
      <c r="M282" s="14">
        <v>0.87518725279701526</v>
      </c>
      <c r="N282" s="3">
        <v>54.18343464277897</v>
      </c>
      <c r="O282" s="3">
        <v>0.39845805913957721</v>
      </c>
      <c r="P282" s="10">
        <v>48.586438566064416</v>
      </c>
      <c r="Q282" s="14">
        <v>0.87518725279701526</v>
      </c>
      <c r="R282" s="3">
        <v>44.431628752799341</v>
      </c>
      <c r="S282" s="3">
        <v>0.39845805913957721</v>
      </c>
      <c r="T282" s="10">
        <v>40.481963551050413</v>
      </c>
      <c r="U282" s="14">
        <v>0.55627905037144587</v>
      </c>
    </row>
    <row r="283" spans="1:21">
      <c r="A283" s="18">
        <v>365.8</v>
      </c>
      <c r="B283" s="3">
        <v>77.082456347134993</v>
      </c>
      <c r="C283" s="3">
        <v>1.0579275890041364</v>
      </c>
      <c r="D283" s="10">
        <v>79.710889221909795</v>
      </c>
      <c r="E283" s="14">
        <v>0.25684181944536938</v>
      </c>
      <c r="F283" s="3">
        <v>79.441759697362585</v>
      </c>
      <c r="G283" s="3">
        <v>1.6109614771928622</v>
      </c>
      <c r="H283" s="10">
        <v>80.574685547828722</v>
      </c>
      <c r="I283" s="14">
        <v>1.8715004446472825</v>
      </c>
      <c r="J283" s="3">
        <v>79.129131657377641</v>
      </c>
      <c r="K283" s="3">
        <v>0.95378543598754617</v>
      </c>
      <c r="L283" s="10">
        <v>65.568258992967259</v>
      </c>
      <c r="M283" s="14">
        <v>1.0619336508070927</v>
      </c>
      <c r="N283" s="3">
        <v>53.965100158839739</v>
      </c>
      <c r="O283" s="3">
        <v>0.40813542157295252</v>
      </c>
      <c r="P283" s="10">
        <v>48.0751205329831</v>
      </c>
      <c r="Q283" s="14">
        <v>1.0619336508070927</v>
      </c>
      <c r="R283" s="3">
        <v>44.221432700780724</v>
      </c>
      <c r="S283" s="3">
        <v>0.40813542157295252</v>
      </c>
      <c r="T283" s="10">
        <v>40.190944450992617</v>
      </c>
      <c r="U283" s="14">
        <v>0.48145665997670012</v>
      </c>
    </row>
    <row r="284" spans="1:21">
      <c r="A284" s="18">
        <v>366</v>
      </c>
      <c r="B284" s="3">
        <v>76.35757463503343</v>
      </c>
      <c r="C284" s="3">
        <v>1.0700006605973544</v>
      </c>
      <c r="D284" s="10">
        <v>79.327260379307049</v>
      </c>
      <c r="E284" s="14">
        <v>0.34881524182100848</v>
      </c>
      <c r="F284" s="3">
        <v>79.095455387361298</v>
      </c>
      <c r="G284" s="3">
        <v>1.2934043763030101</v>
      </c>
      <c r="H284" s="10">
        <v>80.385817800153774</v>
      </c>
      <c r="I284" s="14">
        <v>1.9308075262951567</v>
      </c>
      <c r="J284" s="3">
        <v>79.081984879354764</v>
      </c>
      <c r="K284" s="3">
        <v>0.98552632306108612</v>
      </c>
      <c r="L284" s="10">
        <v>65.400158278469078</v>
      </c>
      <c r="M284" s="14">
        <v>0.81367556761591453</v>
      </c>
      <c r="N284" s="3">
        <v>53.652191483271316</v>
      </c>
      <c r="O284" s="3">
        <v>0.55805936409375134</v>
      </c>
      <c r="P284" s="10">
        <v>47.851734608541427</v>
      </c>
      <c r="Q284" s="14">
        <v>0.81367556761591453</v>
      </c>
      <c r="R284" s="3">
        <v>44.153799525164587</v>
      </c>
      <c r="S284" s="3">
        <v>0.55805936409375134</v>
      </c>
      <c r="T284" s="10">
        <v>39.931637171866839</v>
      </c>
      <c r="U284" s="14">
        <v>0.59976348067261931</v>
      </c>
    </row>
    <row r="285" spans="1:21">
      <c r="A285" s="18">
        <v>366.2</v>
      </c>
      <c r="B285" s="3">
        <v>76.167303709441143</v>
      </c>
      <c r="C285" s="3">
        <v>1.0332399279426403</v>
      </c>
      <c r="D285" s="10">
        <v>79.181049240319481</v>
      </c>
      <c r="E285" s="14">
        <v>0.56233082882285512</v>
      </c>
      <c r="F285" s="3">
        <v>78.909955266688002</v>
      </c>
      <c r="G285" s="3">
        <v>1.4660355606379409</v>
      </c>
      <c r="H285" s="10">
        <v>79.95756789977942</v>
      </c>
      <c r="I285" s="14">
        <v>2.043902882401949</v>
      </c>
      <c r="J285" s="3">
        <v>78.828570947481865</v>
      </c>
      <c r="K285" s="3">
        <v>0.82228974798396404</v>
      </c>
      <c r="L285" s="10">
        <v>65.230373750470065</v>
      </c>
      <c r="M285" s="14">
        <v>0.82139422558146347</v>
      </c>
      <c r="N285" s="3">
        <v>53.443117973586581</v>
      </c>
      <c r="O285" s="3">
        <v>0.61994058263182183</v>
      </c>
      <c r="P285" s="10">
        <v>47.637890293937708</v>
      </c>
      <c r="Q285" s="14">
        <v>0.82139422558146347</v>
      </c>
      <c r="R285" s="3">
        <v>43.623398272407336</v>
      </c>
      <c r="S285" s="3">
        <v>0.61994058263182183</v>
      </c>
      <c r="T285" s="10">
        <v>39.777006965375179</v>
      </c>
      <c r="U285" s="14">
        <v>0.45049817559960947</v>
      </c>
    </row>
    <row r="286" spans="1:21">
      <c r="A286" s="18">
        <v>366.4</v>
      </c>
      <c r="B286" s="3">
        <v>75.820438128272912</v>
      </c>
      <c r="C286" s="3">
        <v>0.83327609272327208</v>
      </c>
      <c r="D286" s="10">
        <v>78.651770529896126</v>
      </c>
      <c r="E286" s="14">
        <v>0.6639983795831863</v>
      </c>
      <c r="F286" s="3">
        <v>78.636896843972224</v>
      </c>
      <c r="G286" s="3">
        <v>1.4587284838656822</v>
      </c>
      <c r="H286" s="10">
        <v>79.437830799194003</v>
      </c>
      <c r="I286" s="14">
        <v>1.9986790992832677</v>
      </c>
      <c r="J286" s="3">
        <v>78.827448405147976</v>
      </c>
      <c r="K286" s="3">
        <v>0.6144359566347114</v>
      </c>
      <c r="L286" s="10">
        <v>64.569476951399523</v>
      </c>
      <c r="M286" s="14">
        <v>0.8002891384566051</v>
      </c>
      <c r="N286" s="3">
        <v>53.254811497078592</v>
      </c>
      <c r="O286" s="3">
        <v>0.72590970869244043</v>
      </c>
      <c r="P286" s="10">
        <v>47.292427890686831</v>
      </c>
      <c r="Q286" s="14">
        <v>0.8002891384566051</v>
      </c>
      <c r="R286" s="3">
        <v>43.382332306207104</v>
      </c>
      <c r="S286" s="3">
        <v>0.72590970869244043</v>
      </c>
      <c r="T286" s="10">
        <v>39.459046849304308</v>
      </c>
      <c r="U286" s="14">
        <v>0.35056855106496992</v>
      </c>
    </row>
    <row r="287" spans="1:21">
      <c r="A287" s="18">
        <v>366.6</v>
      </c>
      <c r="B287" s="3">
        <v>75.519035511626726</v>
      </c>
      <c r="C287" s="3">
        <v>0.80416849942050661</v>
      </c>
      <c r="D287" s="10">
        <v>77.688909843012439</v>
      </c>
      <c r="E287" s="14">
        <v>0.65381791399856859</v>
      </c>
      <c r="F287" s="3">
        <v>78.310237024813816</v>
      </c>
      <c r="G287" s="3">
        <v>1.571639246535032</v>
      </c>
      <c r="H287" s="10">
        <v>79.165053012061719</v>
      </c>
      <c r="I287" s="14">
        <v>1.8338413876689719</v>
      </c>
      <c r="J287" s="3">
        <v>78.533903584838939</v>
      </c>
      <c r="K287" s="3">
        <v>0.63642421048531439</v>
      </c>
      <c r="L287" s="10">
        <v>64.171816329623326</v>
      </c>
      <c r="M287" s="14">
        <v>0.8262746578525253</v>
      </c>
      <c r="N287" s="3">
        <v>52.946112355262201</v>
      </c>
      <c r="O287" s="3">
        <v>0.8360247547359354</v>
      </c>
      <c r="P287" s="10">
        <v>47.040978407898209</v>
      </c>
      <c r="Q287" s="14">
        <v>0.8262746578525253</v>
      </c>
      <c r="R287" s="3">
        <v>43.166804178102566</v>
      </c>
      <c r="S287" s="3">
        <v>0.8360247547359354</v>
      </c>
      <c r="T287" s="10">
        <v>39.171395376248128</v>
      </c>
      <c r="U287" s="14">
        <v>0.38386085622324273</v>
      </c>
    </row>
    <row r="288" spans="1:21">
      <c r="A288" s="18">
        <v>366.8</v>
      </c>
      <c r="B288" s="3">
        <v>75.218474801730963</v>
      </c>
      <c r="C288" s="3">
        <v>0.6411194684799344</v>
      </c>
      <c r="D288" s="10">
        <v>77.78292276347473</v>
      </c>
      <c r="E288" s="14">
        <v>0.99714028697390977</v>
      </c>
      <c r="F288" s="3">
        <v>77.819124753742287</v>
      </c>
      <c r="G288" s="3">
        <v>1.659057045639232</v>
      </c>
      <c r="H288" s="10">
        <v>78.694146502999999</v>
      </c>
      <c r="I288" s="14">
        <v>1.6256200300752783</v>
      </c>
      <c r="J288" s="3">
        <v>78.093305718791939</v>
      </c>
      <c r="K288" s="3">
        <v>0.7335233318450356</v>
      </c>
      <c r="L288" s="10">
        <v>63.932434176923906</v>
      </c>
      <c r="M288" s="14">
        <v>0.77219612898722367</v>
      </c>
      <c r="N288" s="3">
        <v>52.484186184871483</v>
      </c>
      <c r="O288" s="3">
        <v>0.68249235328760249</v>
      </c>
      <c r="P288" s="10">
        <v>46.456695123114827</v>
      </c>
      <c r="Q288" s="14">
        <v>0.77219612898722367</v>
      </c>
      <c r="R288" s="3">
        <v>42.968394820589673</v>
      </c>
      <c r="S288" s="3">
        <v>0.68249235328760249</v>
      </c>
      <c r="T288" s="10">
        <v>39.060824956361166</v>
      </c>
      <c r="U288" s="14">
        <v>0.27948458166068468</v>
      </c>
    </row>
    <row r="289" spans="1:21">
      <c r="A289" s="18">
        <v>367</v>
      </c>
      <c r="B289" s="3">
        <v>75.037184214809699</v>
      </c>
      <c r="C289" s="3">
        <v>0.63601075730109891</v>
      </c>
      <c r="D289" s="10">
        <v>77.175346725263381</v>
      </c>
      <c r="E289" s="14">
        <v>0.90853029846711053</v>
      </c>
      <c r="F289" s="3">
        <v>77.389471675450565</v>
      </c>
      <c r="G289" s="3">
        <v>1.9471370056747681</v>
      </c>
      <c r="H289" s="10">
        <v>78.176654487082359</v>
      </c>
      <c r="I289" s="14">
        <v>1.6005243474091686</v>
      </c>
      <c r="J289" s="3">
        <v>77.705467342437146</v>
      </c>
      <c r="K289" s="3">
        <v>0.84549563315055554</v>
      </c>
      <c r="L289" s="10">
        <v>63.666952914961797</v>
      </c>
      <c r="M289" s="14">
        <v>0.61642664751504306</v>
      </c>
      <c r="N289" s="3">
        <v>52.120201833111622</v>
      </c>
      <c r="O289" s="3">
        <v>0.57597648792092349</v>
      </c>
      <c r="P289" s="10">
        <v>46.171850005893347</v>
      </c>
      <c r="Q289" s="14">
        <v>0.61642664751504306</v>
      </c>
      <c r="R289" s="3">
        <v>42.587011062654703</v>
      </c>
      <c r="S289" s="3">
        <v>0.57597648792092349</v>
      </c>
      <c r="T289" s="10">
        <v>38.671864037672528</v>
      </c>
      <c r="U289" s="14">
        <v>0.32662244716200894</v>
      </c>
    </row>
    <row r="290" spans="1:21">
      <c r="A290" s="18">
        <v>367.2</v>
      </c>
      <c r="B290" s="3">
        <v>74.58395774750656</v>
      </c>
      <c r="C290" s="3">
        <v>0.65935770787414749</v>
      </c>
      <c r="D290" s="10">
        <v>76.956170334573741</v>
      </c>
      <c r="E290" s="14">
        <v>0.77009911968911271</v>
      </c>
      <c r="F290" s="3">
        <v>77.056918509039278</v>
      </c>
      <c r="G290" s="3">
        <v>1.8189873291402772</v>
      </c>
      <c r="H290" s="10">
        <v>77.549714593611611</v>
      </c>
      <c r="I290" s="14">
        <v>1.6191771897194716</v>
      </c>
      <c r="J290" s="3">
        <v>77.207900452945836</v>
      </c>
      <c r="K290" s="3">
        <v>0.83892439226277049</v>
      </c>
      <c r="L290" s="10">
        <v>63.415784067756654</v>
      </c>
      <c r="M290" s="14">
        <v>0.62036791994715257</v>
      </c>
      <c r="N290" s="3">
        <v>51.882784129496486</v>
      </c>
      <c r="O290" s="3">
        <v>0.42358239171515422</v>
      </c>
      <c r="P290" s="10">
        <v>46.108426364029256</v>
      </c>
      <c r="Q290" s="14">
        <v>0.62036791994715257</v>
      </c>
      <c r="R290" s="3">
        <v>42.152025908277075</v>
      </c>
      <c r="S290" s="3">
        <v>0.42358239171515422</v>
      </c>
      <c r="T290" s="10">
        <v>38.350816930183477</v>
      </c>
      <c r="U290" s="14">
        <v>0.44303409023324325</v>
      </c>
    </row>
    <row r="291" spans="1:21">
      <c r="A291" s="18">
        <v>367.4</v>
      </c>
      <c r="B291" s="3">
        <v>74.147288779628113</v>
      </c>
      <c r="C291" s="3">
        <v>0.55818452825512921</v>
      </c>
      <c r="D291" s="10">
        <v>76.579557381557763</v>
      </c>
      <c r="E291" s="14">
        <v>0.81237986187247635</v>
      </c>
      <c r="F291" s="3">
        <v>76.834935762514945</v>
      </c>
      <c r="G291" s="3">
        <v>1.6804102550268023</v>
      </c>
      <c r="H291" s="10">
        <v>77.156824776754391</v>
      </c>
      <c r="I291" s="14">
        <v>1.5944468675102297</v>
      </c>
      <c r="J291" s="3">
        <v>76.724926613794921</v>
      </c>
      <c r="K291" s="3">
        <v>0.81530901548089396</v>
      </c>
      <c r="L291" s="10">
        <v>63.097823951685783</v>
      </c>
      <c r="M291" s="14">
        <v>0.74096924759887117</v>
      </c>
      <c r="N291" s="3">
        <v>51.662485196472971</v>
      </c>
      <c r="O291" s="3">
        <v>0.53216336019377986</v>
      </c>
      <c r="P291" s="10">
        <v>45.838174297148186</v>
      </c>
      <c r="Q291" s="14">
        <v>0.74096924759887117</v>
      </c>
      <c r="R291" s="3">
        <v>41.63341135002554</v>
      </c>
      <c r="S291" s="3">
        <v>0.53216336019377986</v>
      </c>
      <c r="T291" s="10">
        <v>38.170368250012629</v>
      </c>
      <c r="U291" s="14">
        <v>0.44340582043595833</v>
      </c>
    </row>
    <row r="292" spans="1:21">
      <c r="A292" s="18">
        <v>367.6</v>
      </c>
      <c r="B292" s="3">
        <v>73.683959431320062</v>
      </c>
      <c r="C292" s="3">
        <v>0.47610436719135973</v>
      </c>
      <c r="D292" s="10">
        <v>76.216695572131783</v>
      </c>
      <c r="E292" s="14">
        <v>1.0141203168778945</v>
      </c>
      <c r="F292" s="3">
        <v>76.386760735714248</v>
      </c>
      <c r="G292" s="3">
        <v>1.4671443108894586</v>
      </c>
      <c r="H292" s="10">
        <v>76.815291271672095</v>
      </c>
      <c r="I292" s="14">
        <v>1.8386129761924104</v>
      </c>
      <c r="J292" s="3">
        <v>76.361784168785462</v>
      </c>
      <c r="K292" s="3">
        <v>0.60906999562039132</v>
      </c>
      <c r="L292" s="10">
        <v>62.597170070776286</v>
      </c>
      <c r="M292" s="14">
        <v>0.77507859771181653</v>
      </c>
      <c r="N292" s="3">
        <v>51.036387209752654</v>
      </c>
      <c r="O292" s="3">
        <v>0.49856599690436376</v>
      </c>
      <c r="P292" s="10">
        <v>45.531720239999558</v>
      </c>
      <c r="Q292" s="14">
        <v>0.77507859771181653</v>
      </c>
      <c r="R292" s="3">
        <v>41.502915803712256</v>
      </c>
      <c r="S292" s="3">
        <v>0.49856599690436376</v>
      </c>
      <c r="T292" s="10">
        <v>37.757833942312544</v>
      </c>
      <c r="U292" s="14">
        <v>0.23734106379870867</v>
      </c>
    </row>
    <row r="293" spans="1:21">
      <c r="A293" s="18">
        <v>367.8</v>
      </c>
      <c r="B293" s="3">
        <v>73.217543091593825</v>
      </c>
      <c r="C293" s="3">
        <v>0.37613711939578709</v>
      </c>
      <c r="D293" s="10">
        <v>76.015199223200696</v>
      </c>
      <c r="E293" s="14">
        <v>1.0643347859630619</v>
      </c>
      <c r="F293" s="3">
        <v>75.978435961766209</v>
      </c>
      <c r="G293" s="3">
        <v>1.5712579060766796</v>
      </c>
      <c r="H293" s="10">
        <v>76.613514287157571</v>
      </c>
      <c r="I293" s="14">
        <v>1.5950143052000796</v>
      </c>
      <c r="J293" s="3">
        <v>76.247004215146461</v>
      </c>
      <c r="K293" s="3">
        <v>0.56186565921818898</v>
      </c>
      <c r="L293" s="10">
        <v>62.247217498189897</v>
      </c>
      <c r="M293" s="14">
        <v>0.7224555266741125</v>
      </c>
      <c r="N293" s="3">
        <v>51.02824877783204</v>
      </c>
      <c r="O293" s="3">
        <v>0.49860769810729233</v>
      </c>
      <c r="P293" s="10">
        <v>45.231720801270718</v>
      </c>
      <c r="Q293" s="14">
        <v>0.7224555266741125</v>
      </c>
      <c r="R293" s="3">
        <v>41.11367424944013</v>
      </c>
      <c r="S293" s="3">
        <v>0.49860769810729233</v>
      </c>
      <c r="T293" s="10">
        <v>37.762324111648056</v>
      </c>
      <c r="U293" s="14">
        <v>0.18234662808725927</v>
      </c>
    </row>
    <row r="294" spans="1:21">
      <c r="A294" s="18">
        <v>368</v>
      </c>
      <c r="B294" s="3">
        <v>73.007908310742167</v>
      </c>
      <c r="C294" s="3">
        <v>0.18608784504869161</v>
      </c>
      <c r="D294" s="10">
        <v>75.493217037947531</v>
      </c>
      <c r="E294" s="14">
        <v>1.0839850114267282</v>
      </c>
      <c r="F294" s="3">
        <v>75.663843472696982</v>
      </c>
      <c r="G294" s="3">
        <v>1.6300777232327706</v>
      </c>
      <c r="H294" s="10">
        <v>76.269174426240554</v>
      </c>
      <c r="I294" s="14">
        <v>1.6754289365616852</v>
      </c>
      <c r="J294" s="3">
        <v>75.705658174633911</v>
      </c>
      <c r="K294" s="3">
        <v>0.81263304329049424</v>
      </c>
      <c r="L294" s="10">
        <v>62.09427110519907</v>
      </c>
      <c r="M294" s="14">
        <v>0.96899147217082082</v>
      </c>
      <c r="N294" s="3">
        <v>50.571093412360312</v>
      </c>
      <c r="O294" s="3">
        <v>0.56544790089108321</v>
      </c>
      <c r="P294" s="10">
        <v>44.808522341398792</v>
      </c>
      <c r="Q294" s="14">
        <v>0.96899147217082082</v>
      </c>
      <c r="R294" s="3">
        <v>40.734816211756389</v>
      </c>
      <c r="S294" s="3">
        <v>0.56544790089108321</v>
      </c>
      <c r="T294" s="10">
        <v>37.263915315406329</v>
      </c>
      <c r="U294" s="14">
        <v>9.5145810153171889E-2</v>
      </c>
    </row>
    <row r="295" spans="1:21">
      <c r="A295" s="18">
        <v>368.2</v>
      </c>
      <c r="B295" s="3">
        <v>72.383213501939196</v>
      </c>
      <c r="C295" s="3">
        <v>0.54911327170697921</v>
      </c>
      <c r="D295" s="10">
        <v>75.173573108375848</v>
      </c>
      <c r="E295" s="14">
        <v>1.0459851033186893</v>
      </c>
      <c r="F295" s="3">
        <v>75.157296244534635</v>
      </c>
      <c r="G295" s="3">
        <v>1.4688787605922287</v>
      </c>
      <c r="H295" s="10">
        <v>75.940550157997833</v>
      </c>
      <c r="I295" s="14">
        <v>1.6327904489785166</v>
      </c>
      <c r="J295" s="3">
        <v>75.161225142703202</v>
      </c>
      <c r="K295" s="3">
        <v>0.59262793666574287</v>
      </c>
      <c r="L295" s="10">
        <v>61.596142944540802</v>
      </c>
      <c r="M295" s="14">
        <v>0.76547510794399298</v>
      </c>
      <c r="N295" s="3">
        <v>50.330588717326997</v>
      </c>
      <c r="O295" s="3">
        <v>0.53938903800264726</v>
      </c>
      <c r="P295" s="10">
        <v>44.544444257354051</v>
      </c>
      <c r="Q295" s="14">
        <v>0.76547510794399298</v>
      </c>
      <c r="R295" s="3">
        <v>40.423310714105305</v>
      </c>
      <c r="S295" s="3">
        <v>0.53938903800264726</v>
      </c>
      <c r="T295" s="10">
        <v>36.88533791330606</v>
      </c>
      <c r="U295" s="14">
        <v>0.12542181621711912</v>
      </c>
    </row>
    <row r="296" spans="1:21">
      <c r="A296" s="18">
        <v>368.4</v>
      </c>
      <c r="B296" s="3">
        <v>71.837377292091148</v>
      </c>
      <c r="C296" s="3">
        <v>0.72873717881613309</v>
      </c>
      <c r="D296" s="10">
        <v>74.77759630010047</v>
      </c>
      <c r="E296" s="14">
        <v>1.2003201537537362</v>
      </c>
      <c r="F296" s="3">
        <v>74.838774857296812</v>
      </c>
      <c r="G296" s="3">
        <v>1.3084115156474283</v>
      </c>
      <c r="H296" s="10">
        <v>75.760943384577402</v>
      </c>
      <c r="I296" s="14">
        <v>1.7409972517553656</v>
      </c>
      <c r="J296" s="3">
        <v>74.900234050076605</v>
      </c>
      <c r="K296" s="3">
        <v>0.50133848456926344</v>
      </c>
      <c r="L296" s="10">
        <v>61.212794737521534</v>
      </c>
      <c r="M296" s="14">
        <v>0.89428050308951401</v>
      </c>
      <c r="N296" s="3">
        <v>50.001964449084277</v>
      </c>
      <c r="O296" s="3">
        <v>0.71275593228383904</v>
      </c>
      <c r="P296" s="10">
        <v>44.063154231703955</v>
      </c>
      <c r="Q296" s="14">
        <v>0.89428050308951401</v>
      </c>
      <c r="R296" s="3">
        <v>40.063535896097477</v>
      </c>
      <c r="S296" s="3">
        <v>0.71275593228383904</v>
      </c>
      <c r="T296" s="10">
        <v>36.606105507753966</v>
      </c>
      <c r="U296" s="14">
        <v>0.28126378469947561</v>
      </c>
    </row>
    <row r="297" spans="1:21">
      <c r="A297" s="18">
        <v>368.6</v>
      </c>
      <c r="B297" s="3">
        <v>71.587050351636393</v>
      </c>
      <c r="C297" s="3">
        <v>0.82414323994184913</v>
      </c>
      <c r="D297" s="10">
        <v>74.133537636038099</v>
      </c>
      <c r="E297" s="14">
        <v>0.88231327581558694</v>
      </c>
      <c r="F297" s="3">
        <v>74.219692760163227</v>
      </c>
      <c r="G297" s="3">
        <v>1.5381900271580362</v>
      </c>
      <c r="H297" s="10">
        <v>75.538118731302646</v>
      </c>
      <c r="I297" s="14">
        <v>1.9856869613121897</v>
      </c>
      <c r="J297" s="3">
        <v>74.522498554726752</v>
      </c>
      <c r="K297" s="3">
        <v>0.49652818174413649</v>
      </c>
      <c r="L297" s="10">
        <v>60.966396695235368</v>
      </c>
      <c r="M297" s="14">
        <v>0.67172001396324288</v>
      </c>
      <c r="N297" s="3">
        <v>49.768475643637714</v>
      </c>
      <c r="O297" s="3">
        <v>0.68804966175337701</v>
      </c>
      <c r="P297" s="10">
        <v>43.73902013279676</v>
      </c>
      <c r="Q297" s="14">
        <v>0.67172001396324288</v>
      </c>
      <c r="R297" s="3">
        <v>40.030420897248085</v>
      </c>
      <c r="S297" s="3">
        <v>0.68804966175337701</v>
      </c>
      <c r="T297" s="10">
        <v>36.682999657624599</v>
      </c>
      <c r="U297" s="14">
        <v>0.51235665450809242</v>
      </c>
    </row>
    <row r="298" spans="1:21">
      <c r="A298" s="18">
        <v>368.8</v>
      </c>
      <c r="B298" s="3">
        <v>71.251410193806933</v>
      </c>
      <c r="C298" s="3">
        <v>0.63069012331409446</v>
      </c>
      <c r="D298" s="10">
        <v>73.860198577738856</v>
      </c>
      <c r="E298" s="14">
        <v>0.55238051599674509</v>
      </c>
      <c r="F298" s="3">
        <v>73.910432347179892</v>
      </c>
      <c r="G298" s="3">
        <v>1.62794962804425</v>
      </c>
      <c r="H298" s="10">
        <v>75.087979255417665</v>
      </c>
      <c r="I298" s="14">
        <v>2.0255766692076995</v>
      </c>
      <c r="J298" s="3">
        <v>74.285361486695066</v>
      </c>
      <c r="K298" s="3">
        <v>0.79909966037222202</v>
      </c>
      <c r="L298" s="10">
        <v>60.504189889261198</v>
      </c>
      <c r="M298" s="14">
        <v>0.74066817808658381</v>
      </c>
      <c r="N298" s="3">
        <v>49.181947274186577</v>
      </c>
      <c r="O298" s="3">
        <v>0.45780463866383414</v>
      </c>
      <c r="P298" s="10">
        <v>43.536962512698764</v>
      </c>
      <c r="Q298" s="14">
        <v>0.74066817808658381</v>
      </c>
      <c r="R298" s="3">
        <v>39.681029595828633</v>
      </c>
      <c r="S298" s="3">
        <v>0.45780463866383414</v>
      </c>
      <c r="T298" s="10">
        <v>36.304141619940843</v>
      </c>
      <c r="U298" s="14">
        <v>0.46749828415363748</v>
      </c>
    </row>
    <row r="299" spans="1:21">
      <c r="A299" s="18">
        <v>369</v>
      </c>
      <c r="B299" s="3">
        <v>70.885742028546247</v>
      </c>
      <c r="C299" s="3">
        <v>0.549845396306334</v>
      </c>
      <c r="D299" s="10">
        <v>73.402201305516741</v>
      </c>
      <c r="E299" s="14">
        <v>0.79167362759280224</v>
      </c>
      <c r="F299" s="3">
        <v>73.738683370096609</v>
      </c>
      <c r="G299" s="3">
        <v>1.5883208951695391</v>
      </c>
      <c r="H299" s="10">
        <v>74.576661222336355</v>
      </c>
      <c r="I299" s="14">
        <v>2.0463731612039049</v>
      </c>
      <c r="J299" s="3">
        <v>73.944108617196221</v>
      </c>
      <c r="K299" s="3">
        <v>0.87923096950043678</v>
      </c>
      <c r="L299" s="10">
        <v>60.352927309771175</v>
      </c>
      <c r="M299" s="14">
        <v>0.60351437476568959</v>
      </c>
      <c r="N299" s="3">
        <v>48.887279911543672</v>
      </c>
      <c r="O299" s="3">
        <v>0.37692754334866263</v>
      </c>
      <c r="P299" s="10">
        <v>43.261097734148294</v>
      </c>
      <c r="Q299" s="14">
        <v>0.60351437476568959</v>
      </c>
      <c r="R299" s="3">
        <v>39.532292736589838</v>
      </c>
      <c r="S299" s="3">
        <v>0.37692754334866263</v>
      </c>
      <c r="T299" s="10">
        <v>36.063917560491006</v>
      </c>
      <c r="U299" s="14">
        <v>0.48067837505294303</v>
      </c>
    </row>
    <row r="300" spans="1:21">
      <c r="A300" s="18">
        <v>369.2</v>
      </c>
      <c r="B300" s="3">
        <v>70.552627590968029</v>
      </c>
      <c r="C300" s="3">
        <v>0.66671313244807784</v>
      </c>
      <c r="D300" s="10">
        <v>73.208001481755886</v>
      </c>
      <c r="E300" s="14">
        <v>0.61906352351172467</v>
      </c>
      <c r="F300" s="3">
        <v>73.54532545308615</v>
      </c>
      <c r="G300" s="3">
        <v>1.4071689412878368</v>
      </c>
      <c r="H300" s="10">
        <v>74.272171614271997</v>
      </c>
      <c r="I300" s="14">
        <v>1.9844011390042362</v>
      </c>
      <c r="J300" s="3">
        <v>73.539993377000229</v>
      </c>
      <c r="K300" s="3">
        <v>0.60256269863397816</v>
      </c>
      <c r="L300" s="10">
        <v>59.837961014104749</v>
      </c>
      <c r="M300" s="14">
        <v>0.45662574448597981</v>
      </c>
      <c r="N300" s="3">
        <v>48.439946791493377</v>
      </c>
      <c r="O300" s="3">
        <v>0.38835767157875872</v>
      </c>
      <c r="P300" s="10">
        <v>42.867927281707608</v>
      </c>
      <c r="Q300" s="14">
        <v>0.45662574448597981</v>
      </c>
      <c r="R300" s="3">
        <v>39.308626176564673</v>
      </c>
      <c r="S300" s="3">
        <v>0.38835767157875872</v>
      </c>
      <c r="T300" s="10">
        <v>35.776546723018292</v>
      </c>
      <c r="U300" s="14">
        <v>0.67479419818256614</v>
      </c>
    </row>
    <row r="301" spans="1:21">
      <c r="A301" s="18">
        <v>369.4</v>
      </c>
      <c r="B301" s="3">
        <v>70.447669882750446</v>
      </c>
      <c r="C301" s="3">
        <v>0.62259533900383734</v>
      </c>
      <c r="D301" s="10">
        <v>72.898741068772551</v>
      </c>
      <c r="E301" s="14">
        <v>0.81966164529475927</v>
      </c>
      <c r="F301" s="3">
        <v>73.27423147945467</v>
      </c>
      <c r="G301" s="3">
        <v>1.1850782480168993</v>
      </c>
      <c r="H301" s="10">
        <v>73.683117524569653</v>
      </c>
      <c r="I301" s="14">
        <v>2.1617044402168153</v>
      </c>
      <c r="J301" s="3">
        <v>73.136720043554647</v>
      </c>
      <c r="K301" s="3">
        <v>0.87288015974440991</v>
      </c>
      <c r="L301" s="10">
        <v>59.440300392328552</v>
      </c>
      <c r="M301" s="14">
        <v>0.66034131233461424</v>
      </c>
      <c r="N301" s="3">
        <v>48.043408712051061</v>
      </c>
      <c r="O301" s="3">
        <v>0.4688517810143934</v>
      </c>
      <c r="P301" s="10">
        <v>42.903287365224763</v>
      </c>
      <c r="Q301" s="14">
        <v>0.66034131233461424</v>
      </c>
      <c r="R301" s="3">
        <v>39.091133599375866</v>
      </c>
      <c r="S301" s="3">
        <v>0.4688517810143934</v>
      </c>
      <c r="T301" s="10">
        <v>35.210224115576956</v>
      </c>
      <c r="U301" s="14">
        <v>0.60517643463088688</v>
      </c>
    </row>
    <row r="302" spans="1:21">
      <c r="A302" s="18">
        <v>369.6</v>
      </c>
      <c r="B302" s="3">
        <v>69.967221763850759</v>
      </c>
      <c r="C302" s="3">
        <v>0.70211949609443192</v>
      </c>
      <c r="D302" s="10">
        <v>72.408470704451446</v>
      </c>
      <c r="E302" s="14">
        <v>0.67000274771641466</v>
      </c>
      <c r="F302" s="3">
        <v>72.706786329679446</v>
      </c>
      <c r="G302" s="3">
        <v>1.3283544956986137</v>
      </c>
      <c r="H302" s="10">
        <v>73.461415413628799</v>
      </c>
      <c r="I302" s="14">
        <v>2.0616132899756789</v>
      </c>
      <c r="J302" s="3">
        <v>72.562820275359641</v>
      </c>
      <c r="K302" s="3">
        <v>0.81884413968386605</v>
      </c>
      <c r="L302" s="10">
        <v>59.258448534240358</v>
      </c>
      <c r="M302" s="14">
        <v>0.54668748064195294</v>
      </c>
      <c r="N302" s="3">
        <v>48.103464726913522</v>
      </c>
      <c r="O302" s="3">
        <v>0.30482553882949459</v>
      </c>
      <c r="P302" s="10">
        <v>42.354364163958529</v>
      </c>
      <c r="Q302" s="14">
        <v>0.54668748064195294</v>
      </c>
      <c r="R302" s="3">
        <v>38.701330773936817</v>
      </c>
      <c r="S302" s="3">
        <v>0.30482553882949459</v>
      </c>
      <c r="T302" s="10">
        <v>35.129120431954284</v>
      </c>
      <c r="U302" s="14">
        <v>0.47501267877249076</v>
      </c>
    </row>
    <row r="303" spans="1:21">
      <c r="A303" s="18">
        <v>369.8</v>
      </c>
      <c r="B303" s="3">
        <v>69.665538511621122</v>
      </c>
      <c r="C303" s="3">
        <v>0.78086789325219019</v>
      </c>
      <c r="D303" s="10">
        <v>72.109593808056488</v>
      </c>
      <c r="E303" s="14">
        <v>0.75533295375292731</v>
      </c>
      <c r="F303" s="3">
        <v>72.321193037992444</v>
      </c>
      <c r="G303" s="3">
        <v>1.3404600285820756</v>
      </c>
      <c r="H303" s="10">
        <v>72.828020901738242</v>
      </c>
      <c r="I303" s="14">
        <v>2.1737616736427285</v>
      </c>
      <c r="J303" s="3">
        <v>72.061605123283229</v>
      </c>
      <c r="K303" s="3">
        <v>1.10121374346312</v>
      </c>
      <c r="L303" s="10">
        <v>58.822340837528827</v>
      </c>
      <c r="M303" s="14">
        <v>0.65553264612931172</v>
      </c>
      <c r="N303" s="3">
        <v>47.759405501579977</v>
      </c>
      <c r="O303" s="3">
        <v>0.65555379059975505</v>
      </c>
      <c r="P303" s="10">
        <v>41.859603630301905</v>
      </c>
      <c r="Q303" s="14">
        <v>0.65553264612931172</v>
      </c>
      <c r="R303" s="3">
        <v>38.485802645832287</v>
      </c>
      <c r="S303" s="3">
        <v>0.65555379059975505</v>
      </c>
      <c r="T303" s="10">
        <v>34.797409172293413</v>
      </c>
      <c r="U303" s="14">
        <v>0.12696953722652782</v>
      </c>
    </row>
    <row r="304" spans="1:21">
      <c r="A304" s="18">
        <v>370</v>
      </c>
      <c r="B304" s="3">
        <v>69.046737050071002</v>
      </c>
      <c r="C304" s="3">
        <v>0.69413349435207716</v>
      </c>
      <c r="D304" s="10">
        <v>71.464131966076778</v>
      </c>
      <c r="E304" s="14">
        <v>0.7553874834461094</v>
      </c>
      <c r="F304" s="3">
        <v>71.872737375608281</v>
      </c>
      <c r="G304" s="3">
        <v>1.4662046633785946</v>
      </c>
      <c r="H304" s="10">
        <v>72.705102516178627</v>
      </c>
      <c r="I304" s="14">
        <v>2.2174888689239247</v>
      </c>
      <c r="J304" s="3">
        <v>71.758799328719704</v>
      </c>
      <c r="K304" s="3">
        <v>1.019457495216068</v>
      </c>
      <c r="L304" s="10">
        <v>58.570891354740205</v>
      </c>
      <c r="M304" s="14">
        <v>0.71208136946969047</v>
      </c>
      <c r="N304" s="3">
        <v>47.266328781424164</v>
      </c>
      <c r="O304" s="3">
        <v>0.46445299283475106</v>
      </c>
      <c r="P304" s="10">
        <v>41.377471697901399</v>
      </c>
      <c r="Q304" s="14">
        <v>0.71208136946969047</v>
      </c>
      <c r="R304" s="3">
        <v>38.200115621860384</v>
      </c>
      <c r="S304" s="3">
        <v>0.46445299283475106</v>
      </c>
      <c r="T304" s="10">
        <v>34.679542227236254</v>
      </c>
      <c r="U304" s="14">
        <v>0.11277500757513924</v>
      </c>
    </row>
    <row r="305" spans="1:21">
      <c r="A305" s="18">
        <v>370.2</v>
      </c>
      <c r="B305" s="3">
        <v>68.703239095904408</v>
      </c>
      <c r="C305" s="3">
        <v>0.79213727134472989</v>
      </c>
      <c r="D305" s="10">
        <v>71.619604079318847</v>
      </c>
      <c r="E305" s="14">
        <v>0.6897454040048081</v>
      </c>
      <c r="F305" s="3">
        <v>71.253094007307766</v>
      </c>
      <c r="G305" s="3">
        <v>1.6008399765037564</v>
      </c>
      <c r="H305" s="10">
        <v>72.237563634118558</v>
      </c>
      <c r="I305" s="14">
        <v>2.3937972138935915</v>
      </c>
      <c r="J305" s="3">
        <v>71.615113909983322</v>
      </c>
      <c r="K305" s="3">
        <v>1.1131991891518804</v>
      </c>
      <c r="L305" s="10">
        <v>58.18249170721851</v>
      </c>
      <c r="M305" s="14">
        <v>0.60429919058793957</v>
      </c>
      <c r="N305" s="3">
        <v>46.842569050385315</v>
      </c>
      <c r="O305" s="3">
        <v>0.47623585650863659</v>
      </c>
      <c r="P305" s="10">
        <v>41.083084970841966</v>
      </c>
      <c r="Q305" s="14">
        <v>0.60429919058793957</v>
      </c>
      <c r="R305" s="3">
        <v>37.965504274079933</v>
      </c>
      <c r="S305" s="3">
        <v>0.47623585650863659</v>
      </c>
      <c r="T305" s="10">
        <v>34.647549770720723</v>
      </c>
      <c r="U305" s="14">
        <v>0.37952453260371888</v>
      </c>
    </row>
    <row r="306" spans="1:21">
      <c r="A306" s="18">
        <v>370.4</v>
      </c>
      <c r="B306" s="3">
        <v>68.49332367946927</v>
      </c>
      <c r="C306" s="3">
        <v>0.54076794842501408</v>
      </c>
      <c r="D306" s="10">
        <v>71.406321035882073</v>
      </c>
      <c r="E306" s="14">
        <v>1.04510793768988</v>
      </c>
      <c r="F306" s="3">
        <v>70.964881263084649</v>
      </c>
      <c r="G306" s="3">
        <v>1.4552526964367907</v>
      </c>
      <c r="H306" s="10">
        <v>72.341398800002253</v>
      </c>
      <c r="I306" s="14">
        <v>2.112065713095967</v>
      </c>
      <c r="J306" s="3">
        <v>71.237378414633469</v>
      </c>
      <c r="K306" s="3">
        <v>1.1021118547395528</v>
      </c>
      <c r="L306" s="10">
        <v>57.936935571682739</v>
      </c>
      <c r="M306" s="14">
        <v>0.48857309108796493</v>
      </c>
      <c r="N306" s="3">
        <v>46.427509022434009</v>
      </c>
      <c r="O306" s="3">
        <v>0.51363319518740502</v>
      </c>
      <c r="P306" s="10">
        <v>41.074385267754408</v>
      </c>
      <c r="Q306" s="14">
        <v>0.48857309108796493</v>
      </c>
      <c r="R306" s="3">
        <v>37.621725684329874</v>
      </c>
      <c r="S306" s="3">
        <v>0.51363319518740502</v>
      </c>
      <c r="T306" s="10">
        <v>34.323415671813521</v>
      </c>
      <c r="U306" s="14">
        <v>0.40951088232800725</v>
      </c>
    </row>
    <row r="307" spans="1:21">
      <c r="A307" s="18">
        <v>370.6</v>
      </c>
      <c r="B307" s="3">
        <v>68.181256910651229</v>
      </c>
      <c r="C307" s="3">
        <v>0.65273701147028518</v>
      </c>
      <c r="D307" s="10">
        <v>70.923066561147692</v>
      </c>
      <c r="E307" s="14">
        <v>0.97241529577214747</v>
      </c>
      <c r="F307" s="3">
        <v>70.534947549209448</v>
      </c>
      <c r="G307" s="3">
        <v>1.547725317180245</v>
      </c>
      <c r="H307" s="10">
        <v>71.7770406416452</v>
      </c>
      <c r="I307" s="14">
        <v>2.3127618572098161</v>
      </c>
      <c r="J307" s="3">
        <v>70.871148978205852</v>
      </c>
      <c r="K307" s="3">
        <v>0.87677913218863845</v>
      </c>
      <c r="L307" s="10">
        <v>57.715514096325371</v>
      </c>
      <c r="M307" s="14">
        <v>0.60101738434011509</v>
      </c>
      <c r="N307" s="3">
        <v>46.155292506468641</v>
      </c>
      <c r="O307" s="3">
        <v>0.38180303533140181</v>
      </c>
      <c r="P307" s="10">
        <v>40.495995330223892</v>
      </c>
      <c r="Q307" s="14">
        <v>0.60101738434011509</v>
      </c>
      <c r="R307" s="3">
        <v>37.7600790269803</v>
      </c>
      <c r="S307" s="3">
        <v>0.38180303533140181</v>
      </c>
      <c r="T307" s="10">
        <v>34.121358051715525</v>
      </c>
      <c r="U307" s="14">
        <v>0.4342173457872277</v>
      </c>
    </row>
    <row r="308" spans="1:21">
      <c r="A308" s="18">
        <v>370.8</v>
      </c>
      <c r="B308" s="3">
        <v>67.916056284272628</v>
      </c>
      <c r="C308" s="3">
        <v>0.72969299218400885</v>
      </c>
      <c r="D308" s="10">
        <v>70.647201782597222</v>
      </c>
      <c r="E308" s="14">
        <v>1.080512087273561</v>
      </c>
      <c r="F308" s="3">
        <v>70.307632726599195</v>
      </c>
      <c r="G308" s="3">
        <v>1.3713757353269356</v>
      </c>
      <c r="H308" s="10">
        <v>71.318201462672675</v>
      </c>
      <c r="I308" s="14">
        <v>2.1939635825481267</v>
      </c>
      <c r="J308" s="3">
        <v>70.474891534346995</v>
      </c>
      <c r="K308" s="3">
        <v>0.56870217627902009</v>
      </c>
      <c r="L308" s="10">
        <v>57.096151363608307</v>
      </c>
      <c r="M308" s="14">
        <v>0.52637825247829817</v>
      </c>
      <c r="N308" s="3">
        <v>46.014132807983522</v>
      </c>
      <c r="O308" s="3">
        <v>0.34464312028780364</v>
      </c>
      <c r="P308" s="10">
        <v>40.240616949266702</v>
      </c>
      <c r="Q308" s="14">
        <v>0.52637825247829817</v>
      </c>
      <c r="R308" s="3">
        <v>37.343615821111662</v>
      </c>
      <c r="S308" s="3">
        <v>0.34464312028780364</v>
      </c>
      <c r="T308" s="10">
        <v>33.905268652444057</v>
      </c>
      <c r="U308" s="14">
        <v>0.49433509949143783</v>
      </c>
    </row>
    <row r="309" spans="1:21">
      <c r="A309" s="18">
        <v>371</v>
      </c>
      <c r="B309" s="3">
        <v>67.670219513153384</v>
      </c>
      <c r="C309" s="3">
        <v>0.45060305571026793</v>
      </c>
      <c r="D309" s="10">
        <v>69.852722445795237</v>
      </c>
      <c r="E309" s="14">
        <v>1.0439773460494366</v>
      </c>
      <c r="F309" s="3">
        <v>70.199307391380017</v>
      </c>
      <c r="G309" s="3">
        <v>1.4791405258023984</v>
      </c>
      <c r="H309" s="10">
        <v>71.049352573708944</v>
      </c>
      <c r="I309" s="14">
        <v>1.9771419179804701</v>
      </c>
      <c r="J309" s="3">
        <v>70.128306588762229</v>
      </c>
      <c r="K309" s="3">
        <v>0.56664195245536497</v>
      </c>
      <c r="L309" s="10">
        <v>56.799800187464569</v>
      </c>
      <c r="M309" s="14">
        <v>0.41134954608796359</v>
      </c>
      <c r="N309" s="3">
        <v>45.700662861248162</v>
      </c>
      <c r="O309" s="3">
        <v>0.36989153890017384</v>
      </c>
      <c r="P309" s="10">
        <v>39.760449465950487</v>
      </c>
      <c r="Q309" s="14">
        <v>0.41134954608796359</v>
      </c>
      <c r="R309" s="3">
        <v>36.882812193054839</v>
      </c>
      <c r="S309" s="3">
        <v>0.36989153890017384</v>
      </c>
      <c r="T309" s="10">
        <v>33.593763154792974</v>
      </c>
      <c r="U309" s="14">
        <v>0.45881626411875681</v>
      </c>
    </row>
    <row r="310" spans="1:21">
      <c r="A310" s="18">
        <v>371.2</v>
      </c>
      <c r="B310" s="3">
        <v>67.338227617909041</v>
      </c>
      <c r="C310" s="3">
        <v>0.20186537121949921</v>
      </c>
      <c r="D310" s="10">
        <v>69.453378010518222</v>
      </c>
      <c r="E310" s="14">
        <v>1.0061598577504316</v>
      </c>
      <c r="F310" s="3">
        <v>69.824658887448294</v>
      </c>
      <c r="G310" s="3">
        <v>1.612178714153615</v>
      </c>
      <c r="H310" s="10">
        <v>70.714273687046429</v>
      </c>
      <c r="I310" s="14">
        <v>2.0033133729475532</v>
      </c>
      <c r="J310" s="3">
        <v>69.986866254693609</v>
      </c>
      <c r="K310" s="3">
        <v>0.68775164963907121</v>
      </c>
      <c r="L310" s="10">
        <v>56.718135232674967</v>
      </c>
      <c r="M310" s="14">
        <v>0.65125948075148288</v>
      </c>
      <c r="N310" s="3">
        <v>45.480083292641176</v>
      </c>
      <c r="O310" s="3">
        <v>0.51586087615623111</v>
      </c>
      <c r="P310" s="10">
        <v>39.630795826387612</v>
      </c>
      <c r="Q310" s="14">
        <v>0.65125948075148288</v>
      </c>
      <c r="R310" s="3">
        <v>36.571587330987228</v>
      </c>
      <c r="S310" s="3">
        <v>0.51586087615623111</v>
      </c>
      <c r="T310" s="10">
        <v>33.320704732077203</v>
      </c>
      <c r="U310" s="14">
        <v>0.25553160519403828</v>
      </c>
    </row>
    <row r="311" spans="1:21">
      <c r="A311" s="18">
        <v>371.4</v>
      </c>
      <c r="B311" s="3">
        <v>67.123541396554927</v>
      </c>
      <c r="C311" s="3">
        <v>0.22946005065155148</v>
      </c>
      <c r="D311" s="10">
        <v>69.207821874982471</v>
      </c>
      <c r="E311" s="14">
        <v>0.94332903635771426</v>
      </c>
      <c r="F311" s="3">
        <v>69.44888784118271</v>
      </c>
      <c r="G311" s="3">
        <v>1.6327971535176697</v>
      </c>
      <c r="H311" s="10">
        <v>70.41062598573248</v>
      </c>
      <c r="I311" s="14">
        <v>2.1685650900822004</v>
      </c>
      <c r="J311" s="3">
        <v>69.558055083152325</v>
      </c>
      <c r="K311" s="3">
        <v>0.63763727143705684</v>
      </c>
      <c r="L311" s="10">
        <v>56.323000331149984</v>
      </c>
      <c r="M311" s="14">
        <v>0.72181948864004342</v>
      </c>
      <c r="N311" s="3">
        <v>45.192431819584996</v>
      </c>
      <c r="O311" s="3">
        <v>0.56982873822440994</v>
      </c>
      <c r="P311" s="10">
        <v>39.376259352180817</v>
      </c>
      <c r="Q311" s="14">
        <v>0.72181948864004342</v>
      </c>
      <c r="R311" s="3">
        <v>36.317892763530843</v>
      </c>
      <c r="S311" s="3">
        <v>0.56982873822440994</v>
      </c>
      <c r="T311" s="10">
        <v>33.108824866557782</v>
      </c>
      <c r="U311" s="14">
        <v>0.21321250361862631</v>
      </c>
    </row>
    <row r="312" spans="1:21">
      <c r="A312" s="18">
        <v>371.6</v>
      </c>
      <c r="B312" s="3">
        <v>66.771063103717296</v>
      </c>
      <c r="C312" s="3">
        <v>0.4102682995996314</v>
      </c>
      <c r="D312" s="10">
        <v>68.825596210297078</v>
      </c>
      <c r="E312" s="14">
        <v>0.80627926688356766</v>
      </c>
      <c r="F312" s="3">
        <v>69.052911032907332</v>
      </c>
      <c r="G312" s="3">
        <v>1.5179598684835007</v>
      </c>
      <c r="H312" s="10">
        <v>70.034293668299966</v>
      </c>
      <c r="I312" s="14">
        <v>1.9718813291964783</v>
      </c>
      <c r="J312" s="3">
        <v>69.2552492885888</v>
      </c>
      <c r="K312" s="3">
        <v>0.88790357846974111</v>
      </c>
      <c r="L312" s="10">
        <v>55.920568904454818</v>
      </c>
      <c r="M312" s="14">
        <v>0.58480738806052412</v>
      </c>
      <c r="N312" s="3">
        <v>44.509084173836904</v>
      </c>
      <c r="O312" s="3">
        <v>0.57443012337416499</v>
      </c>
      <c r="P312" s="10">
        <v>39.365875835592455</v>
      </c>
      <c r="Q312" s="14">
        <v>0.58480738806052412</v>
      </c>
      <c r="R312" s="3">
        <v>36.186835946050614</v>
      </c>
      <c r="S312" s="3">
        <v>0.57443012337416499</v>
      </c>
      <c r="T312" s="10">
        <v>33.097880078802469</v>
      </c>
      <c r="U312" s="14">
        <v>0.18232632744534075</v>
      </c>
    </row>
    <row r="313" spans="1:21">
      <c r="A313" s="18">
        <v>371.8</v>
      </c>
      <c r="B313" s="3">
        <v>66.68125971700708</v>
      </c>
      <c r="C313" s="3">
        <v>0.49579531997424875</v>
      </c>
      <c r="D313" s="10">
        <v>68.630273844202364</v>
      </c>
      <c r="E313" s="14">
        <v>0.78681419727924862</v>
      </c>
      <c r="F313" s="3">
        <v>68.880881420240556</v>
      </c>
      <c r="G313" s="3">
        <v>1.2796300077342704</v>
      </c>
      <c r="H313" s="10">
        <v>69.454219917268631</v>
      </c>
      <c r="I313" s="14">
        <v>2.0521148862847771</v>
      </c>
      <c r="J313" s="3">
        <v>69.072555523750196</v>
      </c>
      <c r="K313" s="3">
        <v>0.90297672702453724</v>
      </c>
      <c r="L313" s="10">
        <v>55.58885764479394</v>
      </c>
      <c r="M313" s="14">
        <v>0.616357396243565</v>
      </c>
      <c r="N313" s="3">
        <v>44.274472826056446</v>
      </c>
      <c r="O313" s="3">
        <v>0.41071226175376707</v>
      </c>
      <c r="P313" s="10">
        <v>39.157082961491184</v>
      </c>
      <c r="Q313" s="14">
        <v>0.616357396243565</v>
      </c>
      <c r="R313" s="3">
        <v>35.928089938091787</v>
      </c>
      <c r="S313" s="3">
        <v>0.41071226175376707</v>
      </c>
      <c r="T313" s="10">
        <v>32.822015300252012</v>
      </c>
      <c r="U313" s="14">
        <v>0.2603726598790515</v>
      </c>
    </row>
    <row r="314" spans="1:21">
      <c r="A314" s="18">
        <v>372</v>
      </c>
      <c r="B314" s="3">
        <v>66.756470053376887</v>
      </c>
      <c r="C314" s="3">
        <v>0.37740571925913929</v>
      </c>
      <c r="D314" s="10">
        <v>68.162454326558787</v>
      </c>
      <c r="E314" s="14">
        <v>0.58736645482545846</v>
      </c>
      <c r="F314" s="3">
        <v>68.63700909820561</v>
      </c>
      <c r="G314" s="3">
        <v>1.2687132794526914</v>
      </c>
      <c r="H314" s="10">
        <v>68.993416289211808</v>
      </c>
      <c r="I314" s="14">
        <v>1.7017841743836275</v>
      </c>
      <c r="J314" s="3">
        <v>68.956653027777321</v>
      </c>
      <c r="K314" s="3">
        <v>0.86754404455654854</v>
      </c>
      <c r="L314" s="10">
        <v>55.611589127054962</v>
      </c>
      <c r="M314" s="14">
        <v>0.54056459962566272</v>
      </c>
      <c r="N314" s="3">
        <v>44.311236087490954</v>
      </c>
      <c r="O314" s="3">
        <v>0.26923441323894359</v>
      </c>
      <c r="P314" s="10">
        <v>39.140806097649957</v>
      </c>
      <c r="Q314" s="14">
        <v>0.54056459962566272</v>
      </c>
      <c r="R314" s="3">
        <v>35.728277402661554</v>
      </c>
      <c r="S314" s="3">
        <v>0.26923441323894359</v>
      </c>
      <c r="T314" s="10">
        <v>32.612099883816867</v>
      </c>
      <c r="U314" s="14">
        <v>0.25688290506111383</v>
      </c>
    </row>
    <row r="315" spans="1:21">
      <c r="A315" s="18">
        <v>372.2</v>
      </c>
      <c r="B315" s="3">
        <v>66.273496214225986</v>
      </c>
      <c r="C315" s="3">
        <v>0.47177354045855402</v>
      </c>
      <c r="D315" s="10">
        <v>68.12597170070778</v>
      </c>
      <c r="E315" s="14">
        <v>0.70918416560934761</v>
      </c>
      <c r="F315" s="3">
        <v>68.486869061049475</v>
      </c>
      <c r="G315" s="3">
        <v>0.89700553821222118</v>
      </c>
      <c r="H315" s="10">
        <v>68.640096089623782</v>
      </c>
      <c r="I315" s="14">
        <v>1.6096681206597185</v>
      </c>
      <c r="J315" s="3">
        <v>68.698187655401952</v>
      </c>
      <c r="K315" s="3">
        <v>0.96725775432385064</v>
      </c>
      <c r="L315" s="10">
        <v>55.414582947459401</v>
      </c>
      <c r="M315" s="14">
        <v>0.80906133880518072</v>
      </c>
      <c r="N315" s="3">
        <v>44.119281348397848</v>
      </c>
      <c r="O315" s="3">
        <v>0.30424909761639185</v>
      </c>
      <c r="P315" s="10">
        <v>38.879253733856437</v>
      </c>
      <c r="Q315" s="14">
        <v>0.80906133880518072</v>
      </c>
      <c r="R315" s="3">
        <v>35.438100209354147</v>
      </c>
      <c r="S315" s="3">
        <v>0.30424909761639185</v>
      </c>
      <c r="T315" s="10">
        <v>32.400781289464383</v>
      </c>
      <c r="U315" s="14">
        <v>0.25500711701564355</v>
      </c>
    </row>
    <row r="316" spans="1:21">
      <c r="A316" s="18">
        <v>372.4</v>
      </c>
      <c r="B316" s="3">
        <v>66.061055077539621</v>
      </c>
      <c r="C316" s="3">
        <v>0.49805218562613424</v>
      </c>
      <c r="D316" s="10">
        <v>67.925597894110595</v>
      </c>
      <c r="E316" s="14">
        <v>0.70661821992365337</v>
      </c>
      <c r="F316" s="3">
        <v>68.131303776793686</v>
      </c>
      <c r="G316" s="3">
        <v>1.063052702064162</v>
      </c>
      <c r="H316" s="10">
        <v>68.650198970628679</v>
      </c>
      <c r="I316" s="14">
        <v>1.8254764226315174</v>
      </c>
      <c r="J316" s="3">
        <v>68.027187975326527</v>
      </c>
      <c r="K316" s="3">
        <v>0.82565793057128545</v>
      </c>
      <c r="L316" s="10">
        <v>54.860888941274197</v>
      </c>
      <c r="M316" s="14">
        <v>0.7423390998859829</v>
      </c>
      <c r="N316" s="3">
        <v>43.721901362205116</v>
      </c>
      <c r="O316" s="3">
        <v>0.42110358198772757</v>
      </c>
      <c r="P316" s="10">
        <v>38.650535733328844</v>
      </c>
      <c r="Q316" s="14">
        <v>0.7423390998859829</v>
      </c>
      <c r="R316" s="3">
        <v>35.052226282083666</v>
      </c>
      <c r="S316" s="3">
        <v>0.42110358198772757</v>
      </c>
      <c r="T316" s="10">
        <v>32.539134632114816</v>
      </c>
      <c r="U316" s="14">
        <v>0.14281732060594704</v>
      </c>
    </row>
    <row r="317" spans="1:21">
      <c r="A317" s="18">
        <v>372.6</v>
      </c>
      <c r="B317" s="3">
        <v>65.736920978632412</v>
      </c>
      <c r="C317" s="3">
        <v>0.52993272591182794</v>
      </c>
      <c r="D317" s="10">
        <v>67.777422306038716</v>
      </c>
      <c r="E317" s="14">
        <v>0.90638872499583467</v>
      </c>
      <c r="F317" s="3">
        <v>67.692389724247477</v>
      </c>
      <c r="G317" s="3">
        <v>1.3945802367263243</v>
      </c>
      <c r="H317" s="10">
        <v>68.334483939225578</v>
      </c>
      <c r="I317" s="14">
        <v>1.6480558261632829</v>
      </c>
      <c r="J317" s="3">
        <v>68.096504964443469</v>
      </c>
      <c r="K317" s="3">
        <v>1.1895467421971815</v>
      </c>
      <c r="L317" s="10">
        <v>54.885584872619518</v>
      </c>
      <c r="M317" s="14">
        <v>0.62105142847160122</v>
      </c>
      <c r="N317" s="3">
        <v>43.525456453776521</v>
      </c>
      <c r="O317" s="3">
        <v>0.52685278053436346</v>
      </c>
      <c r="P317" s="10">
        <v>38.294970449073062</v>
      </c>
      <c r="Q317" s="14">
        <v>0.62105142847160122</v>
      </c>
      <c r="R317" s="3">
        <v>34.824069552723003</v>
      </c>
      <c r="S317" s="3">
        <v>0.52685278053436346</v>
      </c>
      <c r="T317" s="10">
        <v>32.424915949642752</v>
      </c>
      <c r="U317" s="14">
        <v>0.19056457990757511</v>
      </c>
    </row>
    <row r="318" spans="1:21">
      <c r="A318" s="18">
        <v>372.8</v>
      </c>
      <c r="B318" s="3">
        <v>65.676303692603</v>
      </c>
      <c r="C318" s="3">
        <v>0.46945627661597589</v>
      </c>
      <c r="D318" s="10">
        <v>67.680603029741775</v>
      </c>
      <c r="E318" s="14">
        <v>0.9025742108703052</v>
      </c>
      <c r="F318" s="3">
        <v>67.499873713987441</v>
      </c>
      <c r="G318" s="3">
        <v>1.4627587552660284</v>
      </c>
      <c r="H318" s="10">
        <v>68.174521656647968</v>
      </c>
      <c r="I318" s="14">
        <v>1.9840054131092921</v>
      </c>
      <c r="J318" s="3">
        <v>67.536356339838463</v>
      </c>
      <c r="K318" s="3">
        <v>0.95632742468405185</v>
      </c>
      <c r="L318" s="10">
        <v>54.622909966492102</v>
      </c>
      <c r="M318" s="14">
        <v>0.72612861513968974</v>
      </c>
      <c r="N318" s="3">
        <v>43.275129513321779</v>
      </c>
      <c r="O318" s="3">
        <v>0.33641570258299941</v>
      </c>
      <c r="P318" s="10">
        <v>37.91414796230503</v>
      </c>
      <c r="Q318" s="14">
        <v>0.72612861513968974</v>
      </c>
      <c r="R318" s="3">
        <v>34.614154136287866</v>
      </c>
      <c r="S318" s="3">
        <v>0.33641570258299941</v>
      </c>
      <c r="T318" s="10">
        <v>31.979827914260216</v>
      </c>
      <c r="U318" s="14">
        <v>0.12824831233968634</v>
      </c>
    </row>
    <row r="319" spans="1:21">
      <c r="A319" s="18">
        <v>373</v>
      </c>
      <c r="B319" s="3">
        <v>65.225322309967609</v>
      </c>
      <c r="C319" s="3">
        <v>0.50875802552932392</v>
      </c>
      <c r="D319" s="10">
        <v>67.324757109902507</v>
      </c>
      <c r="E319" s="14">
        <v>0.97543503257109809</v>
      </c>
      <c r="F319" s="3">
        <v>67.309602788395154</v>
      </c>
      <c r="G319" s="3">
        <v>1.6948076628001529</v>
      </c>
      <c r="H319" s="10">
        <v>67.650855657893999</v>
      </c>
      <c r="I319" s="14">
        <v>1.7918164672355357</v>
      </c>
      <c r="J319" s="3">
        <v>67.116244871384708</v>
      </c>
      <c r="K319" s="3">
        <v>0.75131717315306701</v>
      </c>
      <c r="L319" s="10">
        <v>54.179505744610402</v>
      </c>
      <c r="M319" s="14">
        <v>0.53136359826495161</v>
      </c>
      <c r="N319" s="3">
        <v>43.021434945865387</v>
      </c>
      <c r="O319" s="3">
        <v>0.34199542281092404</v>
      </c>
      <c r="P319" s="10">
        <v>37.912464148804212</v>
      </c>
      <c r="Q319" s="14">
        <v>0.53136359826495161</v>
      </c>
      <c r="R319" s="3">
        <v>34.309103257056584</v>
      </c>
      <c r="S319" s="3">
        <v>0.34199542281092404</v>
      </c>
      <c r="T319" s="10">
        <v>31.697789152873433</v>
      </c>
      <c r="U319" s="14">
        <v>0.32478376916445911</v>
      </c>
    </row>
    <row r="320" spans="1:21">
      <c r="A320" s="18">
        <v>373.2</v>
      </c>
      <c r="B320" s="3">
        <v>64.811384824350185</v>
      </c>
      <c r="C320" s="3">
        <v>0.32136119701413485</v>
      </c>
      <c r="D320" s="10">
        <v>66.92092250528998</v>
      </c>
      <c r="E320" s="14">
        <v>0.75051872114114493</v>
      </c>
      <c r="F320" s="3">
        <v>66.80389746698323</v>
      </c>
      <c r="G320" s="3">
        <v>1.7731448507220982</v>
      </c>
      <c r="H320" s="10">
        <v>67.190893936587585</v>
      </c>
      <c r="I320" s="14">
        <v>1.6160590562560866</v>
      </c>
      <c r="J320" s="3">
        <v>66.799126662064239</v>
      </c>
      <c r="K320" s="3">
        <v>0.8325743136387963</v>
      </c>
      <c r="L320" s="10">
        <v>53.967906514674432</v>
      </c>
      <c r="M320" s="14">
        <v>0.56298393860107243</v>
      </c>
      <c r="N320" s="3">
        <v>42.759601946488402</v>
      </c>
      <c r="O320" s="3">
        <v>0.24103411081332829</v>
      </c>
      <c r="P320" s="10">
        <v>37.736505637968875</v>
      </c>
      <c r="Q320" s="14">
        <v>0.56298393860107243</v>
      </c>
      <c r="R320" s="3">
        <v>34.173836905824309</v>
      </c>
      <c r="S320" s="3">
        <v>0.24103411081332829</v>
      </c>
      <c r="T320" s="10">
        <v>31.270942430416408</v>
      </c>
      <c r="U320" s="14">
        <v>0.26801712016568607</v>
      </c>
    </row>
    <row r="321" spans="1:21">
      <c r="A321" s="18">
        <v>373.4</v>
      </c>
      <c r="B321" s="3">
        <v>64.529346062963398</v>
      </c>
      <c r="C321" s="3">
        <v>0.40242575131909208</v>
      </c>
      <c r="D321" s="10">
        <v>66.52719078168235</v>
      </c>
      <c r="E321" s="14">
        <v>0.77842534038854327</v>
      </c>
      <c r="F321" s="3">
        <v>66.398659684453349</v>
      </c>
      <c r="G321" s="3">
        <v>1.5698887481923995</v>
      </c>
      <c r="H321" s="10">
        <v>67.007919536165502</v>
      </c>
      <c r="I321" s="14">
        <v>1.6993424717032757</v>
      </c>
      <c r="J321" s="3">
        <v>66.299875959072111</v>
      </c>
      <c r="K321" s="3">
        <v>0.68835978699469358</v>
      </c>
      <c r="L321" s="10">
        <v>53.592977375159265</v>
      </c>
      <c r="M321" s="14">
        <v>0.58317816374378639</v>
      </c>
      <c r="N321" s="3">
        <v>42.571014834396941</v>
      </c>
      <c r="O321" s="3">
        <v>0.36885146575219147</v>
      </c>
      <c r="P321" s="10">
        <v>37.341090100860427</v>
      </c>
      <c r="Q321" s="14">
        <v>0.58317816374378639</v>
      </c>
      <c r="R321" s="3">
        <v>34.265324106035351</v>
      </c>
      <c r="S321" s="3">
        <v>0.36885146575219147</v>
      </c>
      <c r="T321" s="10">
        <v>30.791055582683668</v>
      </c>
      <c r="U321" s="14">
        <v>0.27845838622995711</v>
      </c>
    </row>
    <row r="322" spans="1:21">
      <c r="A322" s="18">
        <v>373.6</v>
      </c>
      <c r="B322" s="3">
        <v>63.980422861697171</v>
      </c>
      <c r="C322" s="3">
        <v>0.51607411167067485</v>
      </c>
      <c r="D322" s="10">
        <v>65.738324156549751</v>
      </c>
      <c r="E322" s="14">
        <v>0.6899240752871838</v>
      </c>
      <c r="F322" s="3">
        <v>66.347584008261904</v>
      </c>
      <c r="G322" s="3">
        <v>1.3834695562421135</v>
      </c>
      <c r="H322" s="10">
        <v>66.473308749656226</v>
      </c>
      <c r="I322" s="14">
        <v>1.5542459549067766</v>
      </c>
      <c r="J322" s="3">
        <v>66.166574056924105</v>
      </c>
      <c r="K322" s="3">
        <v>0.78009716382268957</v>
      </c>
      <c r="L322" s="10">
        <v>53.403548356317387</v>
      </c>
      <c r="M322" s="14">
        <v>0.93839360974256181</v>
      </c>
      <c r="N322" s="3">
        <v>42.244074379655039</v>
      </c>
      <c r="O322" s="3">
        <v>0.21378759070272099</v>
      </c>
      <c r="P322" s="10">
        <v>36.896563336644824</v>
      </c>
      <c r="Q322" s="14">
        <v>0.93839360974256181</v>
      </c>
      <c r="R322" s="3">
        <v>34.114622797712258</v>
      </c>
      <c r="S322" s="3">
        <v>0.21378759070272099</v>
      </c>
      <c r="T322" s="10">
        <v>30.796107023186114</v>
      </c>
      <c r="U322" s="14">
        <v>9.1498390516189063E-2</v>
      </c>
    </row>
    <row r="323" spans="1:21">
      <c r="A323" s="18">
        <v>373.8</v>
      </c>
      <c r="B323" s="3">
        <v>63.44946033777299</v>
      </c>
      <c r="C323" s="3">
        <v>0.85702789856717998</v>
      </c>
      <c r="D323" s="10">
        <v>65.525883019863386</v>
      </c>
      <c r="E323" s="14">
        <v>0.356170892642658</v>
      </c>
      <c r="F323" s="3">
        <v>65.929156353308983</v>
      </c>
      <c r="G323" s="3">
        <v>1.3747429535124269</v>
      </c>
      <c r="H323" s="10">
        <v>66.205021131859425</v>
      </c>
      <c r="I323" s="14">
        <v>1.7949508080835692</v>
      </c>
      <c r="J323" s="3">
        <v>65.598006364815035</v>
      </c>
      <c r="K323" s="3">
        <v>0.55104938878933885</v>
      </c>
      <c r="L323" s="10">
        <v>53.00532646337426</v>
      </c>
      <c r="M323" s="14">
        <v>0.75799177565528997</v>
      </c>
      <c r="N323" s="3">
        <v>42.176721839622374</v>
      </c>
      <c r="O323" s="3">
        <v>0.31985341366096187</v>
      </c>
      <c r="P323" s="10">
        <v>36.716114656473984</v>
      </c>
      <c r="Q323" s="14">
        <v>0.75799177565528997</v>
      </c>
      <c r="R323" s="3">
        <v>33.686934168504827</v>
      </c>
      <c r="S323" s="3">
        <v>0.31985341366096187</v>
      </c>
      <c r="T323" s="10">
        <v>30.647931435114252</v>
      </c>
      <c r="U323" s="14">
        <v>0.2030805201191368</v>
      </c>
    </row>
    <row r="324" spans="1:21">
      <c r="A324" s="18">
        <v>374</v>
      </c>
      <c r="B324" s="3">
        <v>62.937300397941264</v>
      </c>
      <c r="C324" s="3">
        <v>0.75477857099263657</v>
      </c>
      <c r="D324" s="10">
        <v>65.318773959262927</v>
      </c>
      <c r="E324" s="14">
        <v>0.50464130646446848</v>
      </c>
      <c r="F324" s="3">
        <v>65.528689375698093</v>
      </c>
      <c r="G324" s="3">
        <v>1.2605092671298794</v>
      </c>
      <c r="H324" s="10">
        <v>66.083786559800643</v>
      </c>
      <c r="I324" s="14">
        <v>1.8080010572522416</v>
      </c>
      <c r="J324" s="3">
        <v>65.203152098873531</v>
      </c>
      <c r="K324" s="3">
        <v>0.6721698526066916</v>
      </c>
      <c r="L324" s="10">
        <v>52.677263466298477</v>
      </c>
      <c r="M324" s="14">
        <v>0.81274032111355488</v>
      </c>
      <c r="N324" s="3">
        <v>41.842484859710268</v>
      </c>
      <c r="O324" s="3">
        <v>0.56418655521639527</v>
      </c>
      <c r="P324" s="10">
        <v>36.608911863588659</v>
      </c>
      <c r="Q324" s="14">
        <v>0.81274032111355488</v>
      </c>
      <c r="R324" s="3">
        <v>33.455971083309478</v>
      </c>
      <c r="S324" s="3">
        <v>0.56418655521639527</v>
      </c>
      <c r="T324" s="10">
        <v>30.377679368233167</v>
      </c>
      <c r="U324" s="14">
        <v>0.30803331743474666</v>
      </c>
    </row>
    <row r="325" spans="1:21">
      <c r="A325" s="18">
        <v>374.2</v>
      </c>
      <c r="B325" s="3">
        <v>62.65273591630325</v>
      </c>
      <c r="C325" s="3">
        <v>0.84016097733486816</v>
      </c>
      <c r="D325" s="10">
        <v>65.01652943586636</v>
      </c>
      <c r="E325" s="14">
        <v>1.0251823364456703</v>
      </c>
      <c r="F325" s="3">
        <v>65.179578709862113</v>
      </c>
      <c r="G325" s="3">
        <v>1.2850198258528038</v>
      </c>
      <c r="H325" s="10">
        <v>65.725414919710161</v>
      </c>
      <c r="I325" s="14">
        <v>1.8170290865107561</v>
      </c>
      <c r="J325" s="3">
        <v>65.010074817446551</v>
      </c>
      <c r="K325" s="3">
        <v>0.40704292863882913</v>
      </c>
      <c r="L325" s="10">
        <v>52.368283688898622</v>
      </c>
      <c r="M325" s="14">
        <v>0.69375386710920628</v>
      </c>
      <c r="N325" s="3">
        <v>41.6292018162735</v>
      </c>
      <c r="O325" s="3">
        <v>0.6486399637350021</v>
      </c>
      <c r="P325" s="10">
        <v>36.374861786975146</v>
      </c>
      <c r="Q325" s="14">
        <v>0.69375386710920628</v>
      </c>
      <c r="R325" s="3">
        <v>33.481508921405201</v>
      </c>
      <c r="S325" s="3">
        <v>0.6486399637350021</v>
      </c>
      <c r="T325" s="10">
        <v>29.873096589155129</v>
      </c>
      <c r="U325" s="14">
        <v>0.31621217569390619</v>
      </c>
    </row>
    <row r="326" spans="1:21">
      <c r="A326" s="18">
        <v>374.4</v>
      </c>
      <c r="B326" s="3">
        <v>62.064804368934766</v>
      </c>
      <c r="C326" s="3">
        <v>0.58932256428507201</v>
      </c>
      <c r="D326" s="10">
        <v>64.440945854170522</v>
      </c>
      <c r="E326" s="14">
        <v>1.2552244585363854</v>
      </c>
      <c r="F326" s="3">
        <v>64.821768340938561</v>
      </c>
      <c r="G326" s="3">
        <v>1.0683788185375389</v>
      </c>
      <c r="H326" s="10">
        <v>65.264330656069873</v>
      </c>
      <c r="I326" s="14">
        <v>1.9655033096603418</v>
      </c>
      <c r="J326" s="3">
        <v>64.678644193369138</v>
      </c>
      <c r="K326" s="3">
        <v>0.46421706392712914</v>
      </c>
      <c r="L326" s="10">
        <v>52.146581577957775</v>
      </c>
      <c r="M326" s="14">
        <v>0.39732607513555784</v>
      </c>
      <c r="N326" s="3">
        <v>41.043795989156237</v>
      </c>
      <c r="O326" s="3">
        <v>0.35456459636560567</v>
      </c>
      <c r="P326" s="10">
        <v>36.08552650041814</v>
      </c>
      <c r="Q326" s="14">
        <v>0.39732607513555784</v>
      </c>
      <c r="R326" s="3">
        <v>33.418927186291505</v>
      </c>
      <c r="S326" s="3">
        <v>0.35456459636560567</v>
      </c>
      <c r="T326" s="10">
        <v>29.653920198465489</v>
      </c>
      <c r="U326" s="14">
        <v>0.29186397505410377</v>
      </c>
    </row>
    <row r="327" spans="1:21">
      <c r="A327" s="18">
        <v>374.6</v>
      </c>
      <c r="B327" s="3">
        <v>62.081361868359465</v>
      </c>
      <c r="C327" s="3">
        <v>0.81035029940041725</v>
      </c>
      <c r="D327" s="10">
        <v>63.980142226113699</v>
      </c>
      <c r="E327" s="14">
        <v>1.2992535875093141</v>
      </c>
      <c r="F327" s="3">
        <v>64.355071365628874</v>
      </c>
      <c r="G327" s="3">
        <v>1.1417910392893753</v>
      </c>
      <c r="H327" s="10">
        <v>64.787530799755274</v>
      </c>
      <c r="I327" s="14">
        <v>1.8803156664096801</v>
      </c>
      <c r="J327" s="3">
        <v>64.352545645377674</v>
      </c>
      <c r="K327" s="3">
        <v>0.542114006655946</v>
      </c>
      <c r="L327" s="10">
        <v>51.661643289722569</v>
      </c>
      <c r="M327" s="14">
        <v>0.5441911108125338</v>
      </c>
      <c r="N327" s="3">
        <v>40.575134564762273</v>
      </c>
      <c r="O327" s="3">
        <v>8.5467243276483557E-2</v>
      </c>
      <c r="P327" s="10">
        <v>35.917145150336481</v>
      </c>
      <c r="Q327" s="14">
        <v>0.5441911108125338</v>
      </c>
      <c r="R327" s="3">
        <v>33.316495198325171</v>
      </c>
      <c r="S327" s="3">
        <v>8.5467243276483557E-2</v>
      </c>
      <c r="T327" s="10">
        <v>29.180207333569069</v>
      </c>
      <c r="U327" s="14">
        <v>0.40193070710841416</v>
      </c>
    </row>
    <row r="328" spans="1:21">
      <c r="A328" s="18">
        <v>374.8</v>
      </c>
      <c r="B328" s="3">
        <v>61.539735192263443</v>
      </c>
      <c r="C328" s="3">
        <v>0.59422899968282195</v>
      </c>
      <c r="D328" s="10">
        <v>63.840666341129392</v>
      </c>
      <c r="E328" s="14">
        <v>0.893505003768991</v>
      </c>
      <c r="F328" s="3">
        <v>63.77864587718264</v>
      </c>
      <c r="G328" s="3">
        <v>1.2496427439191593</v>
      </c>
      <c r="H328" s="10">
        <v>64.451329370758884</v>
      </c>
      <c r="I328" s="14">
        <v>1.9240755455714367</v>
      </c>
      <c r="J328" s="3">
        <v>63.90745760999512</v>
      </c>
      <c r="K328" s="3">
        <v>0.5467338663075676</v>
      </c>
      <c r="L328" s="10">
        <v>51.113842630790209</v>
      </c>
      <c r="M328" s="14">
        <v>0.89200601826299564</v>
      </c>
      <c r="N328" s="3">
        <v>40.415172282184699</v>
      </c>
      <c r="O328" s="3">
        <v>0.19793345279823549</v>
      </c>
      <c r="P328" s="10">
        <v>35.790859137775236</v>
      </c>
      <c r="Q328" s="14">
        <v>0.89200601826299564</v>
      </c>
      <c r="R328" s="3">
        <v>32.893296738453245</v>
      </c>
      <c r="S328" s="3">
        <v>0.19793345279823549</v>
      </c>
      <c r="T328" s="10">
        <v>28.847654167157781</v>
      </c>
      <c r="U328" s="14">
        <v>0.51614476370386031</v>
      </c>
    </row>
    <row r="329" spans="1:21">
      <c r="A329" s="18">
        <v>375</v>
      </c>
      <c r="B329" s="3">
        <v>61.477995363900163</v>
      </c>
      <c r="C329" s="3">
        <v>0.66805758938153292</v>
      </c>
      <c r="D329" s="10">
        <v>63.254699242845192</v>
      </c>
      <c r="E329" s="14">
        <v>0.86345471811866747</v>
      </c>
      <c r="F329" s="3">
        <v>63.362182671313995</v>
      </c>
      <c r="G329" s="3">
        <v>1.0180743430683801</v>
      </c>
      <c r="H329" s="10">
        <v>64.100254255838635</v>
      </c>
      <c r="I329" s="14">
        <v>1.7815553183504611</v>
      </c>
      <c r="J329" s="3">
        <v>63.341696273720714</v>
      </c>
      <c r="K329" s="3">
        <v>0.27676104243286564</v>
      </c>
      <c r="L329" s="10">
        <v>50.897753231518749</v>
      </c>
      <c r="M329" s="14">
        <v>0.67719512020344996</v>
      </c>
      <c r="N329" s="3">
        <v>40.186454281657092</v>
      </c>
      <c r="O329" s="3">
        <v>0.35035911176298717</v>
      </c>
      <c r="P329" s="10">
        <v>35.423226523430266</v>
      </c>
      <c r="Q329" s="14">
        <v>0.67719512020344996</v>
      </c>
      <c r="R329" s="3">
        <v>32.550640691037067</v>
      </c>
      <c r="S329" s="3">
        <v>0.35035911176298717</v>
      </c>
      <c r="T329" s="10">
        <v>28.783107982959809</v>
      </c>
      <c r="U329" s="14">
        <v>0.37243609167972641</v>
      </c>
    </row>
    <row r="330" spans="1:21">
      <c r="A330" s="18">
        <v>375.2</v>
      </c>
      <c r="B330" s="3">
        <v>60.986883092828627</v>
      </c>
      <c r="C330" s="3">
        <v>0.78554155853750152</v>
      </c>
      <c r="D330" s="10">
        <v>62.988937345299625</v>
      </c>
      <c r="E330" s="14">
        <v>0.55432156022407775</v>
      </c>
      <c r="F330" s="3">
        <v>63.2050267445711</v>
      </c>
      <c r="G330" s="3">
        <v>0.98271985933073325</v>
      </c>
      <c r="H330" s="10">
        <v>63.652079229037916</v>
      </c>
      <c r="I330" s="14">
        <v>1.7887085998745607</v>
      </c>
      <c r="J330" s="3">
        <v>62.976870015210466</v>
      </c>
      <c r="K330" s="3">
        <v>0.6267758119848621</v>
      </c>
      <c r="L330" s="10">
        <v>50.468380788810506</v>
      </c>
      <c r="M330" s="14">
        <v>0.4824694590452262</v>
      </c>
      <c r="N330" s="3">
        <v>39.605819259458826</v>
      </c>
      <c r="O330" s="3">
        <v>0.52676667041851921</v>
      </c>
      <c r="P330" s="10">
        <v>35.232113691087577</v>
      </c>
      <c r="Q330" s="14">
        <v>0.4824694590452262</v>
      </c>
      <c r="R330" s="3">
        <v>32.013223548693077</v>
      </c>
      <c r="S330" s="3">
        <v>0.52676667041851921</v>
      </c>
      <c r="T330" s="10">
        <v>28.483950450981382</v>
      </c>
      <c r="U330" s="14">
        <v>0.25632738635477498</v>
      </c>
    </row>
    <row r="331" spans="1:21">
      <c r="A331" s="18">
        <v>375.4</v>
      </c>
      <c r="B331" s="3">
        <v>61.023926989846601</v>
      </c>
      <c r="C331" s="3">
        <v>0.60900520992981555</v>
      </c>
      <c r="D331" s="10">
        <v>62.606431045030789</v>
      </c>
      <c r="E331" s="14">
        <v>0.62529827465052101</v>
      </c>
      <c r="F331" s="3">
        <v>62.500912065646261</v>
      </c>
      <c r="G331" s="3">
        <v>1.2032528082736904</v>
      </c>
      <c r="H331" s="10">
        <v>63.305494283453164</v>
      </c>
      <c r="I331" s="14">
        <v>1.6372075017586751</v>
      </c>
      <c r="J331" s="3">
        <v>62.642913670881804</v>
      </c>
      <c r="K331" s="3">
        <v>0.71422070260027126</v>
      </c>
      <c r="L331" s="10">
        <v>50.146211138987582</v>
      </c>
      <c r="M331" s="14">
        <v>0.51882514404355362</v>
      </c>
      <c r="N331" s="3">
        <v>39.242396178865896</v>
      </c>
      <c r="O331" s="3">
        <v>0.34166733995768706</v>
      </c>
      <c r="P331" s="10">
        <v>34.909382770097722</v>
      </c>
      <c r="Q331" s="14">
        <v>0.51882514404355362</v>
      </c>
      <c r="R331" s="3">
        <v>31.828284699186725</v>
      </c>
      <c r="S331" s="3">
        <v>0.34166733995768706</v>
      </c>
      <c r="T331" s="10">
        <v>28.091902540874575</v>
      </c>
      <c r="U331" s="14">
        <v>0.27881565391101149</v>
      </c>
    </row>
    <row r="332" spans="1:21">
      <c r="A332" s="18">
        <v>375.6</v>
      </c>
      <c r="B332" s="3">
        <v>60.233095915629711</v>
      </c>
      <c r="C332" s="3">
        <v>0.27096466449516088</v>
      </c>
      <c r="D332" s="10">
        <v>62.069294538270285</v>
      </c>
      <c r="E332" s="14">
        <v>0.52540617620736163</v>
      </c>
      <c r="F332" s="3">
        <v>61.931502466786782</v>
      </c>
      <c r="G332" s="3">
        <v>1.1920164804542821</v>
      </c>
      <c r="H332" s="10">
        <v>63.273782462521119</v>
      </c>
      <c r="I332" s="14">
        <v>1.7313394684327779</v>
      </c>
      <c r="J332" s="3">
        <v>62.397918806512997</v>
      </c>
      <c r="K332" s="3">
        <v>0.77074885963063766</v>
      </c>
      <c r="L332" s="10">
        <v>49.670253189423406</v>
      </c>
      <c r="M332" s="14">
        <v>0.36603724201659427</v>
      </c>
      <c r="N332" s="3">
        <v>39.206474824181811</v>
      </c>
      <c r="O332" s="3">
        <v>0.28563436548774324</v>
      </c>
      <c r="P332" s="10">
        <v>34.684874303322168</v>
      </c>
      <c r="Q332" s="14">
        <v>0.36603724201659427</v>
      </c>
      <c r="R332" s="3">
        <v>31.628752799339942</v>
      </c>
      <c r="S332" s="3">
        <v>0.28563436548774324</v>
      </c>
      <c r="T332" s="10">
        <v>28.054297372689668</v>
      </c>
      <c r="U332" s="14">
        <v>0.44342535785545734</v>
      </c>
    </row>
    <row r="333" spans="1:21">
      <c r="A333" s="18">
        <v>375.8</v>
      </c>
      <c r="B333" s="3">
        <v>59.782675804161265</v>
      </c>
      <c r="C333" s="3">
        <v>0.28224406723094725</v>
      </c>
      <c r="D333" s="10">
        <v>61.6402027311455</v>
      </c>
      <c r="E333" s="14">
        <v>0.52060298561915297</v>
      </c>
      <c r="F333" s="3">
        <v>62.06536564010171</v>
      </c>
      <c r="G333" s="3">
        <v>1.2961294101559973</v>
      </c>
      <c r="H333" s="10">
        <v>62.701847143410404</v>
      </c>
      <c r="I333" s="14">
        <v>1.5325850689676559</v>
      </c>
      <c r="J333" s="3">
        <v>61.959566025133725</v>
      </c>
      <c r="K333" s="3">
        <v>0.66545662061913169</v>
      </c>
      <c r="L333" s="10">
        <v>49.043313295952672</v>
      </c>
      <c r="M333" s="14">
        <v>0.60655484607266497</v>
      </c>
      <c r="N333" s="3">
        <v>38.761386788799271</v>
      </c>
      <c r="O333" s="3">
        <v>0.3731611258419848</v>
      </c>
      <c r="P333" s="10">
        <v>34.357653212996794</v>
      </c>
      <c r="Q333" s="14">
        <v>0.60655484607266497</v>
      </c>
      <c r="R333" s="3">
        <v>31.047556505974732</v>
      </c>
      <c r="S333" s="3">
        <v>0.3731611258419848</v>
      </c>
      <c r="T333" s="10">
        <v>27.892651276611275</v>
      </c>
      <c r="U333" s="14">
        <v>0.2796933110894142</v>
      </c>
    </row>
    <row r="334" spans="1:21">
      <c r="A334" s="18">
        <v>376</v>
      </c>
      <c r="B334" s="3">
        <v>59.317382006768923</v>
      </c>
      <c r="C334" s="3">
        <v>0.16351159480755367</v>
      </c>
      <c r="D334" s="10">
        <v>61.376966553851155</v>
      </c>
      <c r="E334" s="14">
        <v>0.57313687923896295</v>
      </c>
      <c r="F334" s="3">
        <v>61.98313941414515</v>
      </c>
      <c r="G334" s="3">
        <v>1.0714291703496714</v>
      </c>
      <c r="H334" s="10">
        <v>62.334214529065434</v>
      </c>
      <c r="I334" s="14">
        <v>1.6033068244210764</v>
      </c>
      <c r="J334" s="3">
        <v>61.614384257466313</v>
      </c>
      <c r="K334" s="3">
        <v>0.77141928789178771</v>
      </c>
      <c r="L334" s="10">
        <v>48.96445469699777</v>
      </c>
      <c r="M334" s="14">
        <v>0.72319076560837003</v>
      </c>
      <c r="N334" s="3">
        <v>38.697682511351708</v>
      </c>
      <c r="O334" s="3">
        <v>0.48416722661773709</v>
      </c>
      <c r="P334" s="10">
        <v>33.991423776569171</v>
      </c>
      <c r="Q334" s="14">
        <v>0.72319076560837003</v>
      </c>
      <c r="R334" s="3">
        <v>30.458502416272371</v>
      </c>
      <c r="S334" s="3">
        <v>0.48416722661773709</v>
      </c>
      <c r="T334" s="10">
        <v>27.523054213182014</v>
      </c>
      <c r="U334" s="14">
        <v>0.41211294822960148</v>
      </c>
    </row>
    <row r="335" spans="1:21">
      <c r="A335" s="18">
        <v>376.2</v>
      </c>
      <c r="B335" s="3">
        <v>58.878467954222721</v>
      </c>
      <c r="C335" s="3">
        <v>0.19542838209123514</v>
      </c>
      <c r="D335" s="10">
        <v>61.208585203769495</v>
      </c>
      <c r="E335" s="14">
        <v>0.58654636207859434</v>
      </c>
      <c r="F335" s="3">
        <v>61.097453512715603</v>
      </c>
      <c r="G335" s="3">
        <v>1.1352096823028563</v>
      </c>
      <c r="H335" s="10">
        <v>61.882671875263092</v>
      </c>
      <c r="I335" s="14">
        <v>1.5780150586983521</v>
      </c>
      <c r="J335" s="3">
        <v>61.543944726015489</v>
      </c>
      <c r="K335" s="3">
        <v>0.76669230516098064</v>
      </c>
      <c r="L335" s="10">
        <v>48.612818310910562</v>
      </c>
      <c r="M335" s="14">
        <v>0.54431570204143709</v>
      </c>
      <c r="N335" s="3">
        <v>38.642677936991696</v>
      </c>
      <c r="O335" s="3">
        <v>0.42520560417350889</v>
      </c>
      <c r="P335" s="10">
        <v>33.733800310944233</v>
      </c>
      <c r="Q335" s="14">
        <v>0.54431570204143709</v>
      </c>
      <c r="R335" s="3">
        <v>30.430438857925424</v>
      </c>
      <c r="S335" s="3">
        <v>0.42520560417350889</v>
      </c>
      <c r="T335" s="10">
        <v>27.598264549551821</v>
      </c>
      <c r="U335" s="14">
        <v>0.30740986289746702</v>
      </c>
    </row>
    <row r="336" spans="1:21">
      <c r="A336" s="18">
        <v>376.4</v>
      </c>
      <c r="B336" s="3">
        <v>58.71457677347658</v>
      </c>
      <c r="C336" s="3">
        <v>0.21040258676400223</v>
      </c>
      <c r="D336" s="10">
        <v>60.674535688427156</v>
      </c>
      <c r="E336" s="14">
        <v>0.84572195279767337</v>
      </c>
      <c r="F336" s="3">
        <v>60.939736314805785</v>
      </c>
      <c r="G336" s="3">
        <v>1.2969419174467529</v>
      </c>
      <c r="H336" s="10">
        <v>61.442354644799536</v>
      </c>
      <c r="I336" s="14">
        <v>1.6604071280646358</v>
      </c>
      <c r="J336" s="3">
        <v>60.957696992147817</v>
      </c>
      <c r="K336" s="3">
        <v>0.80076077628119247</v>
      </c>
      <c r="L336" s="10">
        <v>48.166888368777613</v>
      </c>
      <c r="M336" s="14">
        <v>0.7408142631097806</v>
      </c>
      <c r="N336" s="3">
        <v>38.493941077752886</v>
      </c>
      <c r="O336" s="3">
        <v>0.41622353765780395</v>
      </c>
      <c r="P336" s="10">
        <v>33.455409812142534</v>
      </c>
      <c r="Q336" s="14">
        <v>0.7408142631097806</v>
      </c>
      <c r="R336" s="3">
        <v>30.23820348324886</v>
      </c>
      <c r="S336" s="3">
        <v>0.41622353765780395</v>
      </c>
      <c r="T336" s="10">
        <v>27.425673665718119</v>
      </c>
      <c r="U336" s="14">
        <v>7.4172786370907184E-2</v>
      </c>
    </row>
    <row r="337" spans="1:21">
      <c r="A337" s="18">
        <v>376.6</v>
      </c>
      <c r="B337" s="3">
        <v>58.238057552745445</v>
      </c>
      <c r="C337" s="3">
        <v>0.18216989349580748</v>
      </c>
      <c r="D337" s="10">
        <v>60.482300313750578</v>
      </c>
      <c r="E337" s="14">
        <v>0.78263986412257935</v>
      </c>
      <c r="F337" s="3">
        <v>60.488754932170387</v>
      </c>
      <c r="G337" s="3">
        <v>1.2507721113071386</v>
      </c>
      <c r="H337" s="10">
        <v>61.137865036735192</v>
      </c>
      <c r="I337" s="14">
        <v>1.6982128496235336</v>
      </c>
      <c r="J337" s="3">
        <v>60.326828200508523</v>
      </c>
      <c r="K337" s="3">
        <v>0.7861653127645597</v>
      </c>
      <c r="L337" s="10">
        <v>48.08382023607065</v>
      </c>
      <c r="M337" s="14">
        <v>0.53440841068570422</v>
      </c>
      <c r="N337" s="3">
        <v>38.013212323269741</v>
      </c>
      <c r="O337" s="3">
        <v>0.48074620173784566</v>
      </c>
      <c r="P337" s="10">
        <v>33.193576812765556</v>
      </c>
      <c r="Q337" s="14">
        <v>0.53440841068570422</v>
      </c>
      <c r="R337" s="3">
        <v>30.120055902608229</v>
      </c>
      <c r="S337" s="3">
        <v>0.48074620173784566</v>
      </c>
      <c r="T337" s="10">
        <v>27.307806720660956</v>
      </c>
      <c r="U337" s="14">
        <v>0.34101253680862914</v>
      </c>
    </row>
    <row r="338" spans="1:21">
      <c r="A338" s="18">
        <v>376.8</v>
      </c>
      <c r="B338" s="3">
        <v>57.96078959627765</v>
      </c>
      <c r="C338" s="3">
        <v>0.14935139946265466</v>
      </c>
      <c r="D338" s="10">
        <v>60.13094456324685</v>
      </c>
      <c r="E338" s="14">
        <v>0.78691628776816647</v>
      </c>
      <c r="F338" s="3">
        <v>60.222431763457877</v>
      </c>
      <c r="G338" s="3">
        <v>0.82902268868735607</v>
      </c>
      <c r="H338" s="10">
        <v>60.743572041960633</v>
      </c>
      <c r="I338" s="14">
        <v>1.890240299778704</v>
      </c>
      <c r="J338" s="3">
        <v>59.919625968894344</v>
      </c>
      <c r="K338" s="3">
        <v>1.0158075469371177</v>
      </c>
      <c r="L338" s="10">
        <v>47.87446609080245</v>
      </c>
      <c r="M338" s="14">
        <v>0.34190652134218485</v>
      </c>
      <c r="N338" s="3">
        <v>37.827712202596437</v>
      </c>
      <c r="O338" s="3">
        <v>0.17768776109610848</v>
      </c>
      <c r="P338" s="10">
        <v>33.128749992984112</v>
      </c>
      <c r="Q338" s="14">
        <v>0.34190652134218485</v>
      </c>
      <c r="R338" s="3">
        <v>29.960093620030641</v>
      </c>
      <c r="S338" s="3">
        <v>0.17768776109610848</v>
      </c>
      <c r="T338" s="10">
        <v>26.998546307677628</v>
      </c>
      <c r="U338" s="14">
        <v>0.41224517081488721</v>
      </c>
    </row>
    <row r="339" spans="1:21">
      <c r="A339" s="18">
        <v>377</v>
      </c>
      <c r="B339" s="3">
        <v>57.819910533375996</v>
      </c>
      <c r="C339" s="3">
        <v>0.16045092531014146</v>
      </c>
      <c r="D339" s="10">
        <v>60.011955075855795</v>
      </c>
      <c r="E339" s="14">
        <v>0.81517956534626124</v>
      </c>
      <c r="F339" s="3">
        <v>59.998484567849253</v>
      </c>
      <c r="G339" s="3">
        <v>1.1176621370271138</v>
      </c>
      <c r="H339" s="10">
        <v>60.577716412130201</v>
      </c>
      <c r="I339" s="14">
        <v>1.7608280148159234</v>
      </c>
      <c r="J339" s="3">
        <v>59.75629605931514</v>
      </c>
      <c r="K339" s="3">
        <v>0.86515676570435474</v>
      </c>
      <c r="L339" s="10">
        <v>47.56436377106872</v>
      </c>
      <c r="M339" s="14">
        <v>0.43266344322354455</v>
      </c>
      <c r="N339" s="3">
        <v>37.662417843932943</v>
      </c>
      <c r="O339" s="3">
        <v>0.33924373397320301</v>
      </c>
      <c r="P339" s="10">
        <v>32.649143780834841</v>
      </c>
      <c r="Q339" s="14">
        <v>0.43266344322354455</v>
      </c>
      <c r="R339" s="3">
        <v>29.578148590928738</v>
      </c>
      <c r="S339" s="3">
        <v>0.33924373397320301</v>
      </c>
      <c r="T339" s="10">
        <v>26.53549759495305</v>
      </c>
      <c r="U339" s="14">
        <v>0.19912197184198593</v>
      </c>
    </row>
    <row r="340" spans="1:21">
      <c r="A340" s="18">
        <v>377.2</v>
      </c>
      <c r="B340" s="3">
        <v>57.251904112433834</v>
      </c>
      <c r="C340" s="3">
        <v>0.14254740746021274</v>
      </c>
      <c r="D340" s="10">
        <v>59.641516105676139</v>
      </c>
      <c r="E340" s="14">
        <v>0.70684510644604193</v>
      </c>
      <c r="F340" s="3">
        <v>59.885388427711071</v>
      </c>
      <c r="G340" s="3">
        <v>1.2566469735101564</v>
      </c>
      <c r="H340" s="10">
        <v>60.263685194227875</v>
      </c>
      <c r="I340" s="14">
        <v>1.4613041646800133</v>
      </c>
      <c r="J340" s="3">
        <v>59.584266446648371</v>
      </c>
      <c r="K340" s="3">
        <v>0.84723385330849665</v>
      </c>
      <c r="L340" s="10">
        <v>47.453793351181758</v>
      </c>
      <c r="M340" s="14">
        <v>0.54160951779374977</v>
      </c>
      <c r="N340" s="3">
        <v>37.453344334248214</v>
      </c>
      <c r="O340" s="3">
        <v>0.25716756439157429</v>
      </c>
      <c r="P340" s="10">
        <v>32.225103414212505</v>
      </c>
      <c r="Q340" s="14">
        <v>0.54160951779374977</v>
      </c>
      <c r="R340" s="3">
        <v>29.518373211649752</v>
      </c>
      <c r="S340" s="3">
        <v>0.25716756439157429</v>
      </c>
      <c r="T340" s="10">
        <v>26.176564683695631</v>
      </c>
      <c r="U340" s="14">
        <v>0.40345735481176082</v>
      </c>
    </row>
    <row r="341" spans="1:21">
      <c r="A341" s="18">
        <v>377.4</v>
      </c>
      <c r="B341" s="3">
        <v>56.907283615933359</v>
      </c>
      <c r="C341" s="3">
        <v>9.1775130313335757E-2</v>
      </c>
      <c r="D341" s="10">
        <v>59.253677729321375</v>
      </c>
      <c r="E341" s="14">
        <v>0.60230267565527362</v>
      </c>
      <c r="F341" s="3">
        <v>59.72402296721615</v>
      </c>
      <c r="G341" s="3">
        <v>0.98754948069685899</v>
      </c>
      <c r="H341" s="10">
        <v>59.883704614210252</v>
      </c>
      <c r="I341" s="14">
        <v>1.6339822668072046</v>
      </c>
      <c r="J341" s="3">
        <v>59.189973451873797</v>
      </c>
      <c r="K341" s="3">
        <v>0.53487360600087419</v>
      </c>
      <c r="L341" s="10">
        <v>47.055571458238617</v>
      </c>
      <c r="M341" s="14">
        <v>0.46372667419751379</v>
      </c>
      <c r="N341" s="3">
        <v>37.32144561001757</v>
      </c>
      <c r="O341" s="3">
        <v>0.17470190572822047</v>
      </c>
      <c r="P341" s="10">
        <v>31.88581499379795</v>
      </c>
      <c r="Q341" s="14">
        <v>0.46372667419751379</v>
      </c>
      <c r="R341" s="3">
        <v>29.249524322686021</v>
      </c>
      <c r="S341" s="3">
        <v>0.17470190572822047</v>
      </c>
      <c r="T341" s="10">
        <v>26.219782563549931</v>
      </c>
      <c r="U341" s="14">
        <v>0.53310730886307589</v>
      </c>
    </row>
    <row r="342" spans="1:21">
      <c r="A342" s="18">
        <v>377.6</v>
      </c>
      <c r="B342" s="3">
        <v>56.502326468986951</v>
      </c>
      <c r="C342" s="3">
        <v>9.9938582879105051E-2</v>
      </c>
      <c r="D342" s="10">
        <v>59.116166293421337</v>
      </c>
      <c r="E342" s="14">
        <v>0.51851052434580069</v>
      </c>
      <c r="F342" s="3">
        <v>59.244416755066872</v>
      </c>
      <c r="G342" s="3">
        <v>0.84543936981262191</v>
      </c>
      <c r="H342" s="10">
        <v>59.75994432190025</v>
      </c>
      <c r="I342" s="14">
        <v>1.3915616427682524</v>
      </c>
      <c r="J342" s="3">
        <v>59.098486251662784</v>
      </c>
      <c r="K342" s="3">
        <v>0.50949249126646667</v>
      </c>
      <c r="L342" s="10">
        <v>46.708986512653865</v>
      </c>
      <c r="M342" s="14">
        <v>0.49410610691910256</v>
      </c>
      <c r="N342" s="3">
        <v>37.1631671409408</v>
      </c>
      <c r="O342" s="3">
        <v>0.33966204728909249</v>
      </c>
      <c r="P342" s="10">
        <v>31.467667974428487</v>
      </c>
      <c r="Q342" s="14">
        <v>0.49410610691910256</v>
      </c>
      <c r="R342" s="3">
        <v>29.004810093900669</v>
      </c>
      <c r="S342" s="3">
        <v>0.33966204728909249</v>
      </c>
      <c r="T342" s="10">
        <v>25.959633377673747</v>
      </c>
      <c r="U342" s="14">
        <v>0.54705039383718512</v>
      </c>
    </row>
    <row r="343" spans="1:21">
      <c r="A343" s="18">
        <v>377.8</v>
      </c>
      <c r="B343" s="3">
        <v>56.521409688662885</v>
      </c>
      <c r="C343" s="3">
        <v>0.28320093481314462</v>
      </c>
      <c r="D343" s="10">
        <v>58.788103296345561</v>
      </c>
      <c r="E343" s="14">
        <v>0.54187075951498709</v>
      </c>
      <c r="F343" s="3">
        <v>58.59867427750369</v>
      </c>
      <c r="G343" s="3">
        <v>1.2123528014188369</v>
      </c>
      <c r="H343" s="10">
        <v>59.461067425505284</v>
      </c>
      <c r="I343" s="14">
        <v>1.3480641570700889</v>
      </c>
      <c r="J343" s="3">
        <v>58.675568427374316</v>
      </c>
      <c r="K343" s="3">
        <v>0.53298201848312743</v>
      </c>
      <c r="L343" s="10">
        <v>46.593645287847913</v>
      </c>
      <c r="M343" s="14">
        <v>0.61203564697139956</v>
      </c>
      <c r="N343" s="3">
        <v>36.845487660453394</v>
      </c>
      <c r="O343" s="3">
        <v>0.32640319235704351</v>
      </c>
      <c r="P343" s="10">
        <v>31.159530103779044</v>
      </c>
      <c r="Q343" s="14">
        <v>0.61203564697139956</v>
      </c>
      <c r="R343" s="3">
        <v>29.027541576161685</v>
      </c>
      <c r="S343" s="3">
        <v>0.32640319235704351</v>
      </c>
      <c r="T343" s="10">
        <v>25.779745968669847</v>
      </c>
      <c r="U343" s="14">
        <v>0.53122277486260705</v>
      </c>
    </row>
    <row r="344" spans="1:21">
      <c r="A344" s="18">
        <v>378</v>
      </c>
      <c r="B344" s="3">
        <v>56.25143825736528</v>
      </c>
      <c r="C344" s="3">
        <v>0.15713437646159562</v>
      </c>
      <c r="D344" s="10">
        <v>58.326177125954871</v>
      </c>
      <c r="E344" s="14">
        <v>0.64755114787006296</v>
      </c>
      <c r="F344" s="3">
        <v>57.843764557970886</v>
      </c>
      <c r="G344" s="3">
        <v>1.1993530912399011</v>
      </c>
      <c r="H344" s="10">
        <v>59.156577817440926</v>
      </c>
      <c r="I344" s="14">
        <v>1.323758314950602</v>
      </c>
      <c r="J344" s="3">
        <v>58.437308817008763</v>
      </c>
      <c r="K344" s="3">
        <v>0.61483048581711996</v>
      </c>
      <c r="L344" s="10">
        <v>46.260250214686224</v>
      </c>
      <c r="M344" s="14">
        <v>0.5701682203661721</v>
      </c>
      <c r="N344" s="3">
        <v>36.618172837843154</v>
      </c>
      <c r="O344" s="3">
        <v>0.49732742898182619</v>
      </c>
      <c r="P344" s="10">
        <v>30.99816464328411</v>
      </c>
      <c r="Q344" s="14">
        <v>0.5701682203661721</v>
      </c>
      <c r="R344" s="3">
        <v>28.771040652870628</v>
      </c>
      <c r="S344" s="3">
        <v>0.49732742898182619</v>
      </c>
      <c r="T344" s="10">
        <v>25.567585467566943</v>
      </c>
      <c r="U344" s="14">
        <v>0.29173037409049679</v>
      </c>
    </row>
    <row r="345" spans="1:21">
      <c r="A345" s="18">
        <v>378.2</v>
      </c>
      <c r="B345" s="3">
        <v>55.982308732818083</v>
      </c>
      <c r="C345" s="3">
        <v>0.28971896668314645</v>
      </c>
      <c r="D345" s="10">
        <v>57.758731976179668</v>
      </c>
      <c r="E345" s="14">
        <v>0.5447189447677534</v>
      </c>
      <c r="F345" s="3">
        <v>57.483989739963071</v>
      </c>
      <c r="G345" s="3">
        <v>1.3436181710639172</v>
      </c>
      <c r="H345" s="10">
        <v>58.969674518850304</v>
      </c>
      <c r="I345" s="14">
        <v>1.2950648964992351</v>
      </c>
      <c r="J345" s="3">
        <v>58.173792004130966</v>
      </c>
      <c r="K345" s="3">
        <v>0.78494801118242608</v>
      </c>
      <c r="L345" s="10">
        <v>46.080643441265785</v>
      </c>
      <c r="M345" s="14">
        <v>0.619644003797446</v>
      </c>
      <c r="N345" s="3">
        <v>36.090297305337124</v>
      </c>
      <c r="O345" s="3">
        <v>0.35033146181579788</v>
      </c>
      <c r="P345" s="10">
        <v>31.03436663355167</v>
      </c>
      <c r="Q345" s="14">
        <v>0.619644003797446</v>
      </c>
      <c r="R345" s="3">
        <v>28.486476171232606</v>
      </c>
      <c r="S345" s="3">
        <v>0.35033146181579788</v>
      </c>
      <c r="T345" s="10">
        <v>25.496584664949179</v>
      </c>
      <c r="U345" s="14">
        <v>0.24014897113895128</v>
      </c>
    </row>
    <row r="346" spans="1:21">
      <c r="A346" s="18">
        <v>378.4</v>
      </c>
      <c r="B346" s="3">
        <v>55.677257853586802</v>
      </c>
      <c r="C346" s="3">
        <v>0.46206220576414903</v>
      </c>
      <c r="D346" s="10">
        <v>57.331604618139167</v>
      </c>
      <c r="E346" s="14">
        <v>0.57959449032038801</v>
      </c>
      <c r="F346" s="3">
        <v>57.132914625042808</v>
      </c>
      <c r="G346" s="3">
        <v>1.3253194223757581</v>
      </c>
      <c r="H346" s="10">
        <v>58.527112203718978</v>
      </c>
      <c r="I346" s="14">
        <v>1.1918909411594296</v>
      </c>
      <c r="J346" s="3">
        <v>57.861444599729474</v>
      </c>
      <c r="K346" s="3">
        <v>0.59209146905513732</v>
      </c>
      <c r="L346" s="10">
        <v>45.744722647852861</v>
      </c>
      <c r="M346" s="14">
        <v>0.66130975848121809</v>
      </c>
      <c r="N346" s="3">
        <v>35.885713964987907</v>
      </c>
      <c r="O346" s="3">
        <v>0.52634533520930737</v>
      </c>
      <c r="P346" s="10">
        <v>30.669821010624865</v>
      </c>
      <c r="Q346" s="14">
        <v>0.66130975848121809</v>
      </c>
      <c r="R346" s="3">
        <v>28.287505542552772</v>
      </c>
      <c r="S346" s="3">
        <v>0.52634533520930737</v>
      </c>
      <c r="T346" s="10">
        <v>25.588071865160224</v>
      </c>
      <c r="U346" s="14">
        <v>0.32403385641249161</v>
      </c>
    </row>
    <row r="347" spans="1:21">
      <c r="A347" s="18">
        <v>378.6</v>
      </c>
      <c r="B347" s="3">
        <v>55.384835575611646</v>
      </c>
      <c r="C347" s="3">
        <v>0.66694662718267705</v>
      </c>
      <c r="D347" s="10">
        <v>57.291754365286508</v>
      </c>
      <c r="E347" s="14">
        <v>0.69551995144344758</v>
      </c>
      <c r="F347" s="3">
        <v>57.100922168527276</v>
      </c>
      <c r="G347" s="3">
        <v>1.3319729924233858</v>
      </c>
      <c r="H347" s="10">
        <v>57.916449174089493</v>
      </c>
      <c r="I347" s="14">
        <v>1.4411738124084521</v>
      </c>
      <c r="J347" s="3">
        <v>57.509808213642252</v>
      </c>
      <c r="K347" s="3">
        <v>0.60896641280388386</v>
      </c>
      <c r="L347" s="10">
        <v>45.493553800647717</v>
      </c>
      <c r="M347" s="14">
        <v>0.79102843061546524</v>
      </c>
      <c r="N347" s="3">
        <v>35.63398384661582</v>
      </c>
      <c r="O347" s="3">
        <v>0.45010868189982584</v>
      </c>
      <c r="P347" s="10">
        <v>30.904993629572253</v>
      </c>
      <c r="Q347" s="14">
        <v>0.79102843061546524</v>
      </c>
      <c r="R347" s="3">
        <v>27.886477293774938</v>
      </c>
      <c r="S347" s="3">
        <v>0.45010868189982584</v>
      </c>
      <c r="T347" s="10">
        <v>25.206968742808716</v>
      </c>
      <c r="U347" s="14">
        <v>0.52896390616801292</v>
      </c>
    </row>
    <row r="348" spans="1:21">
      <c r="A348" s="18">
        <v>378.8</v>
      </c>
      <c r="B348" s="3">
        <v>55.203825624273861</v>
      </c>
      <c r="C348" s="3">
        <v>0.52171943818314659</v>
      </c>
      <c r="D348" s="10">
        <v>56.926366835609286</v>
      </c>
      <c r="E348" s="14">
        <v>0.4108974558035432</v>
      </c>
      <c r="F348" s="3">
        <v>56.703261546751079</v>
      </c>
      <c r="G348" s="3">
        <v>1.4646699375084509</v>
      </c>
      <c r="H348" s="10">
        <v>57.55611308491472</v>
      </c>
      <c r="I348" s="14">
        <v>1.512872255128269</v>
      </c>
      <c r="J348" s="3">
        <v>57.102044710861158</v>
      </c>
      <c r="K348" s="3">
        <v>0.47173614514964202</v>
      </c>
      <c r="L348" s="10">
        <v>45.210392496927042</v>
      </c>
      <c r="M348" s="14">
        <v>0.60678046960970966</v>
      </c>
      <c r="N348" s="3">
        <v>35.166164328972258</v>
      </c>
      <c r="O348" s="3">
        <v>0.50573740193167427</v>
      </c>
      <c r="P348" s="10">
        <v>30.564582666823824</v>
      </c>
      <c r="Q348" s="14">
        <v>0.60678046960970966</v>
      </c>
      <c r="R348" s="3">
        <v>27.593213109049376</v>
      </c>
      <c r="S348" s="3">
        <v>0.50573740193167427</v>
      </c>
      <c r="T348" s="10">
        <v>24.927736337256622</v>
      </c>
      <c r="U348" s="14">
        <v>0.54225868257072085</v>
      </c>
    </row>
    <row r="349" spans="1:21">
      <c r="A349" s="18">
        <v>379</v>
      </c>
      <c r="B349" s="3">
        <v>54.902142372044203</v>
      </c>
      <c r="C349" s="3">
        <v>0.45351839068730682</v>
      </c>
      <c r="D349" s="10">
        <v>56.652747141726564</v>
      </c>
      <c r="E349" s="14">
        <v>0.48151358219898088</v>
      </c>
      <c r="F349" s="3">
        <v>56.460231131466543</v>
      </c>
      <c r="G349" s="3">
        <v>1.2123960650466554</v>
      </c>
      <c r="H349" s="10">
        <v>57.201670342992806</v>
      </c>
      <c r="I349" s="14">
        <v>1.2816159772214153</v>
      </c>
      <c r="J349" s="3">
        <v>56.81748022922315</v>
      </c>
      <c r="K349" s="3">
        <v>0.48701926397397982</v>
      </c>
      <c r="L349" s="10">
        <v>44.895238736690857</v>
      </c>
      <c r="M349" s="14">
        <v>0.57938995215166833</v>
      </c>
      <c r="N349" s="3">
        <v>34.912189125932422</v>
      </c>
      <c r="O349" s="3">
        <v>0.58413418653056381</v>
      </c>
      <c r="P349" s="10">
        <v>30.241009839083553</v>
      </c>
      <c r="Q349" s="14">
        <v>0.57938995215166833</v>
      </c>
      <c r="R349" s="3">
        <v>27.532595823019978</v>
      </c>
      <c r="S349" s="3">
        <v>0.58413418653056381</v>
      </c>
      <c r="T349" s="10">
        <v>24.789102359022717</v>
      </c>
      <c r="U349" s="14">
        <v>0.38372459985419094</v>
      </c>
    </row>
    <row r="350" spans="1:21">
      <c r="A350" s="18">
        <v>379.2</v>
      </c>
      <c r="B350" s="3">
        <v>54.530300223947201</v>
      </c>
      <c r="C350" s="3">
        <v>0.62316418832682297</v>
      </c>
      <c r="D350" s="10">
        <v>56.588481593112071</v>
      </c>
      <c r="E350" s="14">
        <v>0.73247414099222008</v>
      </c>
      <c r="F350" s="3">
        <v>56.25480588436691</v>
      </c>
      <c r="G350" s="3">
        <v>1.1978589230564904</v>
      </c>
      <c r="H350" s="10">
        <v>56.844140609652761</v>
      </c>
      <c r="I350" s="14">
        <v>1.2453897048485281</v>
      </c>
      <c r="J350" s="3">
        <v>56.454618419797164</v>
      </c>
      <c r="K350" s="3">
        <v>0.42369820976633349</v>
      </c>
      <c r="L350" s="10">
        <v>44.486072055992423</v>
      </c>
      <c r="M350" s="14">
        <v>0.4438643675729414</v>
      </c>
      <c r="N350" s="3">
        <v>34.768223071612589</v>
      </c>
      <c r="O350" s="3">
        <v>0.67687080416230827</v>
      </c>
      <c r="P350" s="10">
        <v>30.49358186420606</v>
      </c>
      <c r="Q350" s="14">
        <v>0.4438643675729414</v>
      </c>
      <c r="R350" s="3">
        <v>27.390032946617502</v>
      </c>
      <c r="S350" s="3">
        <v>0.67687080416230827</v>
      </c>
      <c r="T350" s="10">
        <v>24.655800456874733</v>
      </c>
      <c r="U350" s="14">
        <v>0.43552183307235287</v>
      </c>
    </row>
    <row r="351" spans="1:21">
      <c r="A351" s="18">
        <v>379.4</v>
      </c>
      <c r="B351" s="3">
        <v>54.049571469464041</v>
      </c>
      <c r="C351" s="3">
        <v>0.43692860485492946</v>
      </c>
      <c r="D351" s="10">
        <v>56.212149275679558</v>
      </c>
      <c r="E351" s="14">
        <v>0.74361747015265789</v>
      </c>
      <c r="F351" s="3">
        <v>56.036190764844221</v>
      </c>
      <c r="G351" s="3">
        <v>1.075312870637066</v>
      </c>
      <c r="H351" s="10">
        <v>56.614300066791266</v>
      </c>
      <c r="I351" s="14">
        <v>1.258603317799118</v>
      </c>
      <c r="J351" s="3">
        <v>56.036190764844221</v>
      </c>
      <c r="K351" s="3">
        <v>0.33788500941109595</v>
      </c>
      <c r="L351" s="10">
        <v>44.108897831809493</v>
      </c>
      <c r="M351" s="14">
        <v>0.40149468882872719</v>
      </c>
      <c r="N351" s="3">
        <v>34.714902310753395</v>
      </c>
      <c r="O351" s="3">
        <v>0.50528918035685066</v>
      </c>
      <c r="P351" s="10">
        <v>30.258689880842134</v>
      </c>
      <c r="Q351" s="14">
        <v>0.40149468882872719</v>
      </c>
      <c r="R351" s="3">
        <v>27.274972357395033</v>
      </c>
      <c r="S351" s="3">
        <v>0.50528918035685066</v>
      </c>
      <c r="T351" s="10">
        <v>24.587886645675127</v>
      </c>
      <c r="U351" s="14">
        <v>0.27840520914926509</v>
      </c>
    </row>
    <row r="352" spans="1:21">
      <c r="A352" s="18">
        <v>379.6</v>
      </c>
      <c r="B352" s="3">
        <v>53.781845122834191</v>
      </c>
      <c r="C352" s="3">
        <v>0.58527100964945722</v>
      </c>
      <c r="D352" s="10">
        <v>55.767622511463976</v>
      </c>
      <c r="E352" s="14">
        <v>0.60644940515525181</v>
      </c>
      <c r="F352" s="3">
        <v>55.356772017264689</v>
      </c>
      <c r="G352" s="3">
        <v>1.1035027931382428</v>
      </c>
      <c r="H352" s="10">
        <v>56.023281528004631</v>
      </c>
      <c r="I352" s="14">
        <v>1.2227992169414026</v>
      </c>
      <c r="J352" s="3">
        <v>55.447697946308814</v>
      </c>
      <c r="K352" s="3">
        <v>0.3792864403395193</v>
      </c>
      <c r="L352" s="10">
        <v>43.805530766079023</v>
      </c>
      <c r="M352" s="14">
        <v>0.37609440304853081</v>
      </c>
      <c r="N352" s="3">
        <v>34.245398979609021</v>
      </c>
      <c r="O352" s="3">
        <v>0.40824539747502514</v>
      </c>
      <c r="P352" s="10">
        <v>29.799008795119192</v>
      </c>
      <c r="Q352" s="14">
        <v>0.37609440304853081</v>
      </c>
      <c r="R352" s="3">
        <v>27.008649188682526</v>
      </c>
      <c r="S352" s="3">
        <v>0.40824539747502514</v>
      </c>
      <c r="T352" s="10">
        <v>24.212115599409543</v>
      </c>
      <c r="U352" s="14">
        <v>0.43096398007601211</v>
      </c>
    </row>
    <row r="353" spans="1:21">
      <c r="A353" s="18">
        <v>379.8</v>
      </c>
      <c r="B353" s="3">
        <v>53.120106417013247</v>
      </c>
      <c r="C353" s="3">
        <v>0.46146406695650566</v>
      </c>
      <c r="D353" s="10">
        <v>55.300364264987344</v>
      </c>
      <c r="E353" s="14">
        <v>0.59936402690281632</v>
      </c>
      <c r="F353" s="3">
        <v>55.079504060796893</v>
      </c>
      <c r="G353" s="3">
        <v>0.7464665971625597</v>
      </c>
      <c r="H353" s="10">
        <v>55.513086037257189</v>
      </c>
      <c r="I353" s="14">
        <v>1.2564134366743263</v>
      </c>
      <c r="J353" s="3">
        <v>54.902984278794619</v>
      </c>
      <c r="K353" s="3">
        <v>0.25380909307773264</v>
      </c>
      <c r="L353" s="10">
        <v>43.62003064540572</v>
      </c>
      <c r="M353" s="14">
        <v>0.40651863606451233</v>
      </c>
      <c r="N353" s="3">
        <v>33.931648397290182</v>
      </c>
      <c r="O353" s="3">
        <v>0.51450828129432835</v>
      </c>
      <c r="P353" s="10">
        <v>29.590496556601387</v>
      </c>
      <c r="Q353" s="14">
        <v>0.40651863606451233</v>
      </c>
      <c r="R353" s="3">
        <v>26.895833684127808</v>
      </c>
      <c r="S353" s="3">
        <v>0.51450828129432835</v>
      </c>
      <c r="T353" s="10">
        <v>24.019318953566039</v>
      </c>
      <c r="U353" s="14">
        <v>0.13630976140241868</v>
      </c>
    </row>
    <row r="354" spans="1:21">
      <c r="A354" s="18">
        <v>380</v>
      </c>
      <c r="B354" s="3">
        <v>52.809723461696045</v>
      </c>
      <c r="C354" s="3">
        <v>0.59852037184167983</v>
      </c>
      <c r="D354" s="10">
        <v>54.949850421234004</v>
      </c>
      <c r="E354" s="14">
        <v>0.82288201035328412</v>
      </c>
      <c r="F354" s="3">
        <v>54.526932596945564</v>
      </c>
      <c r="G354" s="3">
        <v>0.94359874641958741</v>
      </c>
      <c r="H354" s="10">
        <v>55.138718168908937</v>
      </c>
      <c r="I354" s="14">
        <v>1.2279231040037106</v>
      </c>
      <c r="J354" s="3">
        <v>54.57015047679986</v>
      </c>
      <c r="K354" s="3">
        <v>0.22453793157831659</v>
      </c>
      <c r="L354" s="10">
        <v>43.311892774756259</v>
      </c>
      <c r="M354" s="14">
        <v>0.47097841853009437</v>
      </c>
      <c r="N354" s="3">
        <v>33.701246583261771</v>
      </c>
      <c r="O354" s="3">
        <v>0.32321154808981833</v>
      </c>
      <c r="P354" s="10">
        <v>29.126605937126403</v>
      </c>
      <c r="Q354" s="14">
        <v>0.47097841853009437</v>
      </c>
      <c r="R354" s="3">
        <v>26.503224502854067</v>
      </c>
      <c r="S354" s="3">
        <v>0.32321154808981833</v>
      </c>
      <c r="T354" s="10">
        <v>23.836625188727435</v>
      </c>
      <c r="U354" s="14">
        <v>0.24669384258009072</v>
      </c>
    </row>
    <row r="355" spans="1:21">
      <c r="A355" s="18">
        <v>380.2</v>
      </c>
      <c r="B355" s="3">
        <v>52.430584788428845</v>
      </c>
      <c r="C355" s="3">
        <v>0.15770221665114384</v>
      </c>
      <c r="D355" s="10">
        <v>54.536193571200052</v>
      </c>
      <c r="E355" s="14">
        <v>0.72026214578726155</v>
      </c>
      <c r="F355" s="3">
        <v>54.209533752041629</v>
      </c>
      <c r="G355" s="3">
        <v>1.1529514630056459</v>
      </c>
      <c r="H355" s="10">
        <v>54.300459681085719</v>
      </c>
      <c r="I355" s="14">
        <v>1.2771557983214612</v>
      </c>
      <c r="J355" s="3">
        <v>54.507288106102706</v>
      </c>
      <c r="K355" s="3">
        <v>0.19008415745517504</v>
      </c>
      <c r="L355" s="10">
        <v>42.807590631261675</v>
      </c>
      <c r="M355" s="14">
        <v>0.46860882327583187</v>
      </c>
      <c r="N355" s="3">
        <v>33.280293208057607</v>
      </c>
      <c r="O355" s="3">
        <v>5.19471550272117E-2</v>
      </c>
      <c r="P355" s="10">
        <v>28.922583867944123</v>
      </c>
      <c r="Q355" s="14">
        <v>0.46860882327583187</v>
      </c>
      <c r="R355" s="3">
        <v>26.020531299286624</v>
      </c>
      <c r="S355" s="3">
        <v>5.19471550272117E-2</v>
      </c>
      <c r="T355" s="10">
        <v>23.346635459989781</v>
      </c>
      <c r="U355" s="14">
        <v>0.24234178526585998</v>
      </c>
    </row>
    <row r="356" spans="1:21">
      <c r="A356" s="18">
        <v>380.4</v>
      </c>
      <c r="B356" s="3">
        <v>52.045272132325294</v>
      </c>
      <c r="C356" s="3">
        <v>0.26938706517087846</v>
      </c>
      <c r="D356" s="10">
        <v>53.839656053028897</v>
      </c>
      <c r="E356" s="14">
        <v>0.56182809258298161</v>
      </c>
      <c r="F356" s="3">
        <v>53.628898729843343</v>
      </c>
      <c r="G356" s="3">
        <v>1.1696753089653993</v>
      </c>
      <c r="H356" s="10">
        <v>54.059674350468931</v>
      </c>
      <c r="I356" s="14">
        <v>1.3153554153915066</v>
      </c>
      <c r="J356" s="3">
        <v>53.883154568466665</v>
      </c>
      <c r="K356" s="3">
        <v>0.17301860829182944</v>
      </c>
      <c r="L356" s="10">
        <v>42.588133604988585</v>
      </c>
      <c r="M356" s="14">
        <v>0.43639816796504005</v>
      </c>
      <c r="N356" s="3">
        <v>32.838572799676705</v>
      </c>
      <c r="O356" s="3">
        <v>0.16208351014215491</v>
      </c>
      <c r="P356" s="10">
        <v>28.723613239264285</v>
      </c>
      <c r="Q356" s="14">
        <v>0.43639816796504005</v>
      </c>
      <c r="R356" s="3">
        <v>25.856640118540469</v>
      </c>
      <c r="S356" s="3">
        <v>0.16208351014215491</v>
      </c>
      <c r="T356" s="10">
        <v>23.079189748943403</v>
      </c>
      <c r="U356" s="14">
        <v>0.5818339795747185</v>
      </c>
    </row>
    <row r="357" spans="1:21">
      <c r="A357" s="18">
        <v>380.6</v>
      </c>
      <c r="B357" s="3">
        <v>51.657153120387044</v>
      </c>
      <c r="C357" s="3">
        <v>0.23860032741343484</v>
      </c>
      <c r="D357" s="10">
        <v>53.639562882015191</v>
      </c>
      <c r="E357" s="14">
        <v>0.76243404625100752</v>
      </c>
      <c r="F357" s="3">
        <v>53.456027210426186</v>
      </c>
      <c r="G357" s="3">
        <v>1.0504907011283902</v>
      </c>
      <c r="H357" s="10">
        <v>53.740872327647651</v>
      </c>
      <c r="I357" s="14">
        <v>1.3277454617546047</v>
      </c>
      <c r="J357" s="3">
        <v>53.849197662866857</v>
      </c>
      <c r="K357" s="3">
        <v>0.1966344464644402</v>
      </c>
      <c r="L357" s="10">
        <v>42.390566154226086</v>
      </c>
      <c r="M357" s="14">
        <v>0.41472565419786628</v>
      </c>
      <c r="N357" s="3">
        <v>32.681416872933816</v>
      </c>
      <c r="O357" s="3">
        <v>0.33994944045957437</v>
      </c>
      <c r="P357" s="10">
        <v>28.403127402942186</v>
      </c>
      <c r="Q357" s="14">
        <v>0.41472565419786628</v>
      </c>
      <c r="R357" s="3">
        <v>25.561411484730616</v>
      </c>
      <c r="S357" s="3">
        <v>0.33994944045957437</v>
      </c>
      <c r="T357" s="10">
        <v>22.903231238108066</v>
      </c>
      <c r="U357" s="14">
        <v>0.41673940039397162</v>
      </c>
    </row>
    <row r="358" spans="1:21">
      <c r="A358" s="18">
        <v>380.8</v>
      </c>
      <c r="B358" s="3">
        <v>51.37455308783332</v>
      </c>
      <c r="C358" s="3">
        <v>0.33257578226524559</v>
      </c>
      <c r="D358" s="10">
        <v>53.133576925019788</v>
      </c>
      <c r="E358" s="14">
        <v>0.98126598453061176</v>
      </c>
      <c r="F358" s="3">
        <v>53.470339625183129</v>
      </c>
      <c r="G358" s="3">
        <v>1.456732089910957</v>
      </c>
      <c r="H358" s="10">
        <v>53.469217082849241</v>
      </c>
      <c r="I358" s="14">
        <v>1.4034302421768545</v>
      </c>
      <c r="J358" s="3">
        <v>53.087272053747334</v>
      </c>
      <c r="K358" s="3">
        <v>0.42727502574857251</v>
      </c>
      <c r="L358" s="10">
        <v>41.9973957017854</v>
      </c>
      <c r="M358" s="14">
        <v>0.54596093054090888</v>
      </c>
      <c r="N358" s="3">
        <v>32.495355481093583</v>
      </c>
      <c r="O358" s="3">
        <v>0.2610674264127088</v>
      </c>
      <c r="P358" s="10">
        <v>28.199105333759896</v>
      </c>
      <c r="Q358" s="14">
        <v>0.54596093054090888</v>
      </c>
      <c r="R358" s="3">
        <v>25.453086149511417</v>
      </c>
      <c r="S358" s="3">
        <v>0.2610674264127088</v>
      </c>
      <c r="T358" s="10">
        <v>22.647572221567412</v>
      </c>
      <c r="U358" s="14">
        <v>0.46393552239059244</v>
      </c>
    </row>
    <row r="359" spans="1:21">
      <c r="A359" s="18">
        <v>381</v>
      </c>
      <c r="B359" s="3">
        <v>50.817210819063007</v>
      </c>
      <c r="C359" s="3">
        <v>0.17994978597484679</v>
      </c>
      <c r="D359" s="10">
        <v>53.033390021721196</v>
      </c>
      <c r="E359" s="14">
        <v>1.082255909620857</v>
      </c>
      <c r="F359" s="3">
        <v>53.121228959347135</v>
      </c>
      <c r="G359" s="3">
        <v>1.2435924402144087</v>
      </c>
      <c r="H359" s="10">
        <v>53.389235941560443</v>
      </c>
      <c r="I359" s="14">
        <v>1.4471182234675417</v>
      </c>
      <c r="J359" s="3">
        <v>52.625065247773165</v>
      </c>
      <c r="K359" s="3">
        <v>0.52509369983884546</v>
      </c>
      <c r="L359" s="10">
        <v>41.490006566872658</v>
      </c>
      <c r="M359" s="14">
        <v>0.51806134427324491</v>
      </c>
      <c r="N359" s="3">
        <v>32.212474812956387</v>
      </c>
      <c r="O359" s="3">
        <v>0.20169207340874329</v>
      </c>
      <c r="P359" s="10">
        <v>28.066925973945789</v>
      </c>
      <c r="Q359" s="14">
        <v>0.51806134427324491</v>
      </c>
      <c r="R359" s="3">
        <v>25.129232686187681</v>
      </c>
      <c r="S359" s="3">
        <v>0.20169207340874329</v>
      </c>
      <c r="T359" s="10">
        <v>22.735972430360281</v>
      </c>
      <c r="U359" s="14">
        <v>0.49401381060025984</v>
      </c>
    </row>
    <row r="360" spans="1:21">
      <c r="A360" s="18">
        <v>381.2</v>
      </c>
      <c r="B360" s="3">
        <v>50.635920232141764</v>
      </c>
      <c r="C360" s="3">
        <v>0.14181457655181667</v>
      </c>
      <c r="D360" s="10">
        <v>52.272025683768597</v>
      </c>
      <c r="E360" s="14">
        <v>1.0575623782887926</v>
      </c>
      <c r="F360" s="3">
        <v>52.52824597147621</v>
      </c>
      <c r="G360" s="3">
        <v>1.0805054544480921</v>
      </c>
      <c r="H360" s="10">
        <v>52.790920877603597</v>
      </c>
      <c r="I360" s="14">
        <v>1.5906969991871942</v>
      </c>
      <c r="J360" s="3">
        <v>52.299808606532082</v>
      </c>
      <c r="K360" s="3">
        <v>0.74201990615750291</v>
      </c>
      <c r="L360" s="10">
        <v>41.317135047455473</v>
      </c>
      <c r="M360" s="14">
        <v>0.72013485814545763</v>
      </c>
      <c r="N360" s="3">
        <v>31.845122834194882</v>
      </c>
      <c r="O360" s="3">
        <v>0.15696738689843304</v>
      </c>
      <c r="P360" s="10">
        <v>27.707993062688381</v>
      </c>
      <c r="Q360" s="14">
        <v>0.72013485814545763</v>
      </c>
      <c r="R360" s="3">
        <v>25.056267434485619</v>
      </c>
      <c r="S360" s="3">
        <v>0.15696738689843304</v>
      </c>
      <c r="T360" s="10">
        <v>22.305477445318157</v>
      </c>
      <c r="U360" s="14">
        <v>0.41481185976070267</v>
      </c>
    </row>
    <row r="361" spans="1:21">
      <c r="A361" s="18">
        <v>381.4</v>
      </c>
      <c r="B361" s="3">
        <v>50.309260412983328</v>
      </c>
      <c r="C361" s="3">
        <v>0.18071754959374159</v>
      </c>
      <c r="D361" s="10">
        <v>51.954346203281197</v>
      </c>
      <c r="E361" s="14">
        <v>0.94910929435607971</v>
      </c>
      <c r="F361" s="3">
        <v>52.561360970325602</v>
      </c>
      <c r="G361" s="3">
        <v>1.3562080931393266</v>
      </c>
      <c r="H361" s="10">
        <v>52.431987966346185</v>
      </c>
      <c r="I361" s="14">
        <v>1.7475634085546583</v>
      </c>
      <c r="J361" s="3">
        <v>51.815150953880348</v>
      </c>
      <c r="K361" s="3">
        <v>0.66859871438068175</v>
      </c>
      <c r="L361" s="10">
        <v>40.899829934836411</v>
      </c>
      <c r="M361" s="14">
        <v>0.57915297813743538</v>
      </c>
      <c r="N361" s="3">
        <v>31.647555383432401</v>
      </c>
      <c r="O361" s="3">
        <v>9.6763539855460809E-2</v>
      </c>
      <c r="P361" s="10">
        <v>27.420060954048729</v>
      </c>
      <c r="Q361" s="14">
        <v>0.57915297813743538</v>
      </c>
      <c r="R361" s="3">
        <v>24.84382629779925</v>
      </c>
      <c r="S361" s="3">
        <v>9.6763539855460809E-2</v>
      </c>
      <c r="T361" s="10">
        <v>22.112119528307716</v>
      </c>
      <c r="U361" s="14">
        <v>0.3669011630426075</v>
      </c>
    </row>
    <row r="362" spans="1:21">
      <c r="A362" s="18">
        <v>381.6</v>
      </c>
      <c r="B362" s="3">
        <v>49.840879624172828</v>
      </c>
      <c r="C362" s="3">
        <v>7.8341070579289282E-2</v>
      </c>
      <c r="D362" s="10">
        <v>51.509819439065595</v>
      </c>
      <c r="E362" s="14">
        <v>1.0066340874799364</v>
      </c>
      <c r="F362" s="3">
        <v>52.09269954593163</v>
      </c>
      <c r="G362" s="3">
        <v>1.1967633302610299</v>
      </c>
      <c r="H362" s="10">
        <v>52.263606616264525</v>
      </c>
      <c r="I362" s="14">
        <v>1.6178850949608699</v>
      </c>
      <c r="J362" s="3">
        <v>51.574084987680102</v>
      </c>
      <c r="K362" s="3">
        <v>0.37715188125372445</v>
      </c>
      <c r="L362" s="10">
        <v>40.73453557617291</v>
      </c>
      <c r="M362" s="14">
        <v>0.53902914867350704</v>
      </c>
      <c r="N362" s="3">
        <v>31.230250270813336</v>
      </c>
      <c r="O362" s="3">
        <v>0.1788258735730415</v>
      </c>
      <c r="P362" s="10">
        <v>27.417815869380973</v>
      </c>
      <c r="Q362" s="14">
        <v>0.53902914867350704</v>
      </c>
      <c r="R362" s="3">
        <v>24.700421514646369</v>
      </c>
      <c r="S362" s="3">
        <v>0.1788258735730415</v>
      </c>
      <c r="T362" s="10">
        <v>21.883120892196647</v>
      </c>
      <c r="U362" s="14">
        <v>0.20002959478913029</v>
      </c>
    </row>
    <row r="363" spans="1:21">
      <c r="A363" s="18">
        <v>381.8</v>
      </c>
      <c r="B363" s="3">
        <v>49.37081502186151</v>
      </c>
      <c r="C363" s="3">
        <v>0.27155926670905373</v>
      </c>
      <c r="D363" s="10">
        <v>51.024039244080001</v>
      </c>
      <c r="E363" s="14">
        <v>1.0777076548009663</v>
      </c>
      <c r="F363" s="3">
        <v>51.914215314845066</v>
      </c>
      <c r="G363" s="3">
        <v>1.2379441569268976</v>
      </c>
      <c r="H363" s="10">
        <v>51.714683414998284</v>
      </c>
      <c r="I363" s="14">
        <v>1.6164057584323612</v>
      </c>
      <c r="J363" s="3">
        <v>51.126471232046335</v>
      </c>
      <c r="K363" s="3">
        <v>0.44102772591818312</v>
      </c>
      <c r="L363" s="10">
        <v>40.212834026503224</v>
      </c>
      <c r="M363" s="14">
        <v>0.68659501440239923</v>
      </c>
      <c r="N363" s="3">
        <v>30.988903669029614</v>
      </c>
      <c r="O363" s="3">
        <v>0.33820046086351763</v>
      </c>
      <c r="P363" s="10">
        <v>27.127358040490101</v>
      </c>
      <c r="Q363" s="14">
        <v>0.68659501440239923</v>
      </c>
      <c r="R363" s="3">
        <v>24.432414532433057</v>
      </c>
      <c r="S363" s="3">
        <v>0.33820046086351763</v>
      </c>
      <c r="T363" s="10">
        <v>21.776198734894791</v>
      </c>
      <c r="U363" s="14">
        <v>0.23059400855102674</v>
      </c>
    </row>
    <row r="364" spans="1:21">
      <c r="A364" s="18">
        <v>382</v>
      </c>
      <c r="B364" s="3">
        <v>49.079234650636764</v>
      </c>
      <c r="C364" s="3">
        <v>0.40021330260237958</v>
      </c>
      <c r="D364" s="10">
        <v>51.055751065012046</v>
      </c>
      <c r="E364" s="14">
        <v>0.84777143909090746</v>
      </c>
      <c r="F364" s="3">
        <v>51.449763424203134</v>
      </c>
      <c r="G364" s="3">
        <v>1.3505833463939056</v>
      </c>
      <c r="H364" s="10">
        <v>51.405423002014963</v>
      </c>
      <c r="I364" s="14">
        <v>1.4789477143306975</v>
      </c>
      <c r="J364" s="3">
        <v>50.540223498178683</v>
      </c>
      <c r="K364" s="3">
        <v>0.40613234140307786</v>
      </c>
      <c r="L364" s="10">
        <v>39.970364882385631</v>
      </c>
      <c r="M364" s="14">
        <v>0.7235339407173742</v>
      </c>
      <c r="N364" s="3">
        <v>30.775339990009371</v>
      </c>
      <c r="O364" s="3">
        <v>0.22283560981025957</v>
      </c>
      <c r="P364" s="10">
        <v>26.667115683600212</v>
      </c>
      <c r="Q364" s="14">
        <v>0.7235339407173742</v>
      </c>
      <c r="R364" s="3">
        <v>24.252807759012619</v>
      </c>
      <c r="S364" s="3">
        <v>0.22283560981025957</v>
      </c>
      <c r="T364" s="10">
        <v>21.568809038710878</v>
      </c>
      <c r="U364" s="14">
        <v>0.26013208077179739</v>
      </c>
    </row>
    <row r="365" spans="1:21">
      <c r="A365" s="18">
        <v>382.2</v>
      </c>
      <c r="B365" s="3">
        <v>48.779235211907931</v>
      </c>
      <c r="C365" s="3">
        <v>0.55466840368677972</v>
      </c>
      <c r="D365" s="10">
        <v>50.95107399237795</v>
      </c>
      <c r="E365" s="14">
        <v>0.84307291904929749</v>
      </c>
      <c r="F365" s="3">
        <v>50.915994544444253</v>
      </c>
      <c r="G365" s="3">
        <v>1.3829486359621006</v>
      </c>
      <c r="H365" s="10">
        <v>51.074553649104494</v>
      </c>
      <c r="I365" s="14">
        <v>1.5058829575459125</v>
      </c>
      <c r="J365" s="3">
        <v>50.218895755106161</v>
      </c>
      <c r="K365" s="3">
        <v>0.42831040010284971</v>
      </c>
      <c r="L365" s="10">
        <v>39.413583884782263</v>
      </c>
      <c r="M365" s="14">
        <v>0.48172452830982698</v>
      </c>
      <c r="N365" s="3">
        <v>30.33951292888133</v>
      </c>
      <c r="O365" s="3">
        <v>0.29189905203745964</v>
      </c>
      <c r="P365" s="10">
        <v>26.509117850106922</v>
      </c>
      <c r="Q365" s="14">
        <v>0.48172452830982698</v>
      </c>
      <c r="R365" s="3">
        <v>23.953650227034188</v>
      </c>
      <c r="S365" s="3">
        <v>0.29189905203745964</v>
      </c>
      <c r="T365" s="10">
        <v>21.317078920338783</v>
      </c>
      <c r="U365" s="14">
        <v>0.1633467854177249</v>
      </c>
    </row>
    <row r="366" spans="1:21">
      <c r="A366" s="18">
        <v>382.4</v>
      </c>
      <c r="B366" s="3">
        <v>48.581948396728919</v>
      </c>
      <c r="C366" s="3">
        <v>0.4902015258606815</v>
      </c>
      <c r="D366" s="10">
        <v>50.460522992473358</v>
      </c>
      <c r="E366" s="14">
        <v>0.44787381783540947</v>
      </c>
      <c r="F366" s="3">
        <v>50.687276543916667</v>
      </c>
      <c r="G366" s="3">
        <v>1.2441653153495871</v>
      </c>
      <c r="H366" s="10">
        <v>50.846958190910783</v>
      </c>
      <c r="I366" s="14">
        <v>1.4566561824945896</v>
      </c>
      <c r="J366" s="3">
        <v>50.106922157301859</v>
      </c>
      <c r="K366" s="3">
        <v>0.23839790473145916</v>
      </c>
      <c r="L366" s="10">
        <v>39.206755459765276</v>
      </c>
      <c r="M366" s="14">
        <v>0.4829204322738414</v>
      </c>
      <c r="N366" s="3">
        <v>30.477866271531767</v>
      </c>
      <c r="O366" s="3">
        <v>0.23791939845098201</v>
      </c>
      <c r="P366" s="10">
        <v>26.321372644765862</v>
      </c>
      <c r="Q366" s="14">
        <v>0.4829204322738414</v>
      </c>
      <c r="R366" s="3">
        <v>23.470395752299808</v>
      </c>
      <c r="S366" s="3">
        <v>0.23791939845098201</v>
      </c>
      <c r="T366" s="10">
        <v>21.093973631480573</v>
      </c>
      <c r="U366" s="14">
        <v>0.12472917884617214</v>
      </c>
    </row>
    <row r="367" spans="1:21">
      <c r="A367" s="18">
        <v>382.6</v>
      </c>
      <c r="B367" s="3">
        <v>48.193268113623745</v>
      </c>
      <c r="C367" s="3">
        <v>0.52164878630414968</v>
      </c>
      <c r="D367" s="10">
        <v>50.015996228257762</v>
      </c>
      <c r="E367" s="14">
        <v>0.61687148448145734</v>
      </c>
      <c r="F367" s="3">
        <v>50.257062194458001</v>
      </c>
      <c r="G367" s="3">
        <v>1.3183794963986619</v>
      </c>
      <c r="H367" s="10">
        <v>50.572215954694187</v>
      </c>
      <c r="I367" s="14">
        <v>1.4064094194251098</v>
      </c>
      <c r="J367" s="3">
        <v>49.877081614440385</v>
      </c>
      <c r="K367" s="3">
        <v>0.40117403887704184</v>
      </c>
      <c r="L367" s="10">
        <v>39.174201732082828</v>
      </c>
      <c r="M367" s="14">
        <v>0.74651270164176875</v>
      </c>
      <c r="N367" s="3">
        <v>30.287314710356011</v>
      </c>
      <c r="O367" s="3">
        <v>0.34695820579002512</v>
      </c>
      <c r="P367" s="10">
        <v>25.957107657422529</v>
      </c>
      <c r="Q367" s="14">
        <v>0.74651270164176875</v>
      </c>
      <c r="R367" s="3">
        <v>23.13728131472158</v>
      </c>
      <c r="S367" s="3">
        <v>0.34695820579002512</v>
      </c>
      <c r="T367" s="10">
        <v>20.942991687574018</v>
      </c>
      <c r="U367" s="14">
        <v>0.12966032119032128</v>
      </c>
    </row>
    <row r="368" spans="1:21">
      <c r="A368" s="18">
        <v>382.8</v>
      </c>
      <c r="B368" s="3">
        <v>47.848366981539797</v>
      </c>
      <c r="C368" s="3">
        <v>0.28272053803258007</v>
      </c>
      <c r="D368" s="10">
        <v>49.361554047607029</v>
      </c>
      <c r="E368" s="14">
        <v>0.55042089416933671</v>
      </c>
      <c r="F368" s="3">
        <v>49.831899285501805</v>
      </c>
      <c r="G368" s="3">
        <v>1.2648262870272213</v>
      </c>
      <c r="H368" s="10">
        <v>50.057810930194712</v>
      </c>
      <c r="I368" s="14">
        <v>1.3748808389122693</v>
      </c>
      <c r="J368" s="3">
        <v>49.571750099625625</v>
      </c>
      <c r="K368" s="3">
        <v>0.43402069035649254</v>
      </c>
      <c r="L368" s="10">
        <v>39.019010254424224</v>
      </c>
      <c r="M368" s="14">
        <v>0.55311429619847752</v>
      </c>
      <c r="N368" s="3">
        <v>30.081889463256388</v>
      </c>
      <c r="O368" s="3">
        <v>0.47273178571924879</v>
      </c>
      <c r="P368" s="10">
        <v>25.843730881700878</v>
      </c>
      <c r="Q368" s="14">
        <v>0.55311429619847752</v>
      </c>
      <c r="R368" s="3">
        <v>22.826617723820906</v>
      </c>
      <c r="S368" s="3">
        <v>0.47273178571924879</v>
      </c>
      <c r="T368" s="10">
        <v>20.75019504173051</v>
      </c>
      <c r="U368" s="14">
        <v>0.17633787746426954</v>
      </c>
    </row>
    <row r="369" spans="1:21">
      <c r="A369" s="18">
        <v>383</v>
      </c>
      <c r="B369" s="3">
        <v>47.479892460444411</v>
      </c>
      <c r="C369" s="3">
        <v>0.3463791229145845</v>
      </c>
      <c r="D369" s="10">
        <v>49.206362569948411</v>
      </c>
      <c r="E369" s="14">
        <v>0.62583912203886483</v>
      </c>
      <c r="F369" s="3">
        <v>49.581572345047057</v>
      </c>
      <c r="G369" s="3">
        <v>1.2816699913388747</v>
      </c>
      <c r="H369" s="10">
        <v>49.692423400517491</v>
      </c>
      <c r="I369" s="14">
        <v>1.2714763041990806</v>
      </c>
      <c r="J369" s="3">
        <v>49.399159215791919</v>
      </c>
      <c r="K369" s="3">
        <v>0.44103397598338445</v>
      </c>
      <c r="L369" s="10">
        <v>38.719852722445793</v>
      </c>
      <c r="M369" s="14">
        <v>0.55412233250244336</v>
      </c>
      <c r="N369" s="3">
        <v>29.577026048594856</v>
      </c>
      <c r="O369" s="3">
        <v>0.29693950168254157</v>
      </c>
      <c r="P369" s="10">
        <v>25.432038480751206</v>
      </c>
      <c r="Q369" s="14">
        <v>0.55412233250244336</v>
      </c>
      <c r="R369" s="3">
        <v>22.520163666672278</v>
      </c>
      <c r="S369" s="3">
        <v>0.29693950168254157</v>
      </c>
      <c r="T369" s="10">
        <v>20.416799968568817</v>
      </c>
      <c r="U369" s="14">
        <v>0.17163017027857283</v>
      </c>
    </row>
    <row r="370" spans="1:21">
      <c r="A370" s="18">
        <v>383.2</v>
      </c>
      <c r="B370" s="3">
        <v>47.015159934219007</v>
      </c>
      <c r="C370" s="3">
        <v>0.26445909780222498</v>
      </c>
      <c r="D370" s="10">
        <v>48.911133936138576</v>
      </c>
      <c r="E370" s="14">
        <v>0.51156549316881517</v>
      </c>
      <c r="F370" s="3">
        <v>49.13872939433228</v>
      </c>
      <c r="G370" s="3">
        <v>1.3146511019664056</v>
      </c>
      <c r="H370" s="10">
        <v>49.401965571626626</v>
      </c>
      <c r="I370" s="14">
        <v>1.1732506165564971</v>
      </c>
      <c r="J370" s="3">
        <v>49.165389774761877</v>
      </c>
      <c r="K370" s="3">
        <v>0.3733826644799515</v>
      </c>
      <c r="L370" s="10">
        <v>38.619946454730673</v>
      </c>
      <c r="M370" s="14">
        <v>0.57461449787598096</v>
      </c>
      <c r="N370" s="3">
        <v>29.265801186527245</v>
      </c>
      <c r="O370" s="3">
        <v>0.15590159154254737</v>
      </c>
      <c r="P370" s="10">
        <v>25.340831916123641</v>
      </c>
      <c r="Q370" s="14">
        <v>0.57461449787598096</v>
      </c>
      <c r="R370" s="3">
        <v>22.360201384094701</v>
      </c>
      <c r="S370" s="3">
        <v>0.15590159154254737</v>
      </c>
      <c r="T370" s="10">
        <v>20.33008357327676</v>
      </c>
      <c r="U370" s="14">
        <v>0.141734583991795</v>
      </c>
    </row>
    <row r="371" spans="1:21">
      <c r="A371" s="18">
        <v>383.4</v>
      </c>
      <c r="B371" s="3">
        <v>46.938546419931868</v>
      </c>
      <c r="C371" s="3">
        <v>0.23064113580822188</v>
      </c>
      <c r="D371" s="10">
        <v>48.489058018600531</v>
      </c>
      <c r="E371" s="14">
        <v>0.51324435174848848</v>
      </c>
      <c r="F371" s="3">
        <v>48.898505334882444</v>
      </c>
      <c r="G371" s="3">
        <v>1.1016524174937667</v>
      </c>
      <c r="H371" s="10">
        <v>49.07109621871615</v>
      </c>
      <c r="I371" s="14">
        <v>1.4001865772637547</v>
      </c>
      <c r="J371" s="3">
        <v>48.785689830327719</v>
      </c>
      <c r="K371" s="3">
        <v>0.22394754728200092</v>
      </c>
      <c r="L371" s="10">
        <v>38.312369855248171</v>
      </c>
      <c r="M371" s="14">
        <v>0.69864993639721384</v>
      </c>
      <c r="N371" s="3">
        <v>29.070759456015992</v>
      </c>
      <c r="O371" s="3">
        <v>0.19032265815824662</v>
      </c>
      <c r="P371" s="10">
        <v>24.955519260020097</v>
      </c>
      <c r="Q371" s="14">
        <v>0.69864993639721384</v>
      </c>
      <c r="R371" s="3">
        <v>22.313054606071834</v>
      </c>
      <c r="S371" s="3">
        <v>0.19032265815824662</v>
      </c>
      <c r="T371" s="10">
        <v>20.234386839313675</v>
      </c>
      <c r="U371" s="14">
        <v>0.28173380673013948</v>
      </c>
    </row>
    <row r="372" spans="1:21">
      <c r="A372" s="18">
        <v>383.6</v>
      </c>
      <c r="B372" s="3">
        <v>46.46707863970321</v>
      </c>
      <c r="C372" s="3">
        <v>0.17878402992529063</v>
      </c>
      <c r="D372" s="10">
        <v>48.115532057002703</v>
      </c>
      <c r="E372" s="14">
        <v>0.66499134518161895</v>
      </c>
      <c r="F372" s="3">
        <v>48.4966351793542</v>
      </c>
      <c r="G372" s="3">
        <v>0.95912317179064566</v>
      </c>
      <c r="H372" s="10">
        <v>48.81571783775896</v>
      </c>
      <c r="I372" s="14">
        <v>1.3159577353391545</v>
      </c>
      <c r="J372" s="3">
        <v>48.356878658786428</v>
      </c>
      <c r="K372" s="3">
        <v>0.24832332614165331</v>
      </c>
      <c r="L372" s="10">
        <v>38.000022450846686</v>
      </c>
      <c r="M372" s="14">
        <v>0.5421885282887029</v>
      </c>
      <c r="N372" s="3">
        <v>28.649806080811818</v>
      </c>
      <c r="O372" s="3">
        <v>0.31220024407166858</v>
      </c>
      <c r="P372" s="10">
        <v>24.607531136517988</v>
      </c>
      <c r="Q372" s="14">
        <v>0.5421885282887029</v>
      </c>
      <c r="R372" s="3">
        <v>21.97292427890687</v>
      </c>
      <c r="S372" s="3">
        <v>0.31220024407166858</v>
      </c>
      <c r="T372" s="10">
        <v>20.122413241509371</v>
      </c>
      <c r="U372" s="14">
        <v>0.26947417251840727</v>
      </c>
    </row>
    <row r="373" spans="1:21">
      <c r="A373" s="18">
        <v>383.8</v>
      </c>
      <c r="B373" s="3">
        <v>46.151644243883553</v>
      </c>
      <c r="C373" s="3">
        <v>0.4321970212485986</v>
      </c>
      <c r="D373" s="10">
        <v>47.790836686928564</v>
      </c>
      <c r="E373" s="14">
        <v>0.41073699746701653</v>
      </c>
      <c r="F373" s="3">
        <v>48.063333838477377</v>
      </c>
      <c r="G373" s="3">
        <v>1.0529566017162004</v>
      </c>
      <c r="H373" s="10">
        <v>48.635830428755042</v>
      </c>
      <c r="I373" s="14">
        <v>1.4627009289356012</v>
      </c>
      <c r="J373" s="3">
        <v>48.308609338429676</v>
      </c>
      <c r="K373" s="3">
        <v>0.49069691512848967</v>
      </c>
      <c r="L373" s="10">
        <v>37.527151492700675</v>
      </c>
      <c r="M373" s="14">
        <v>0.53896310392894831</v>
      </c>
      <c r="N373" s="3">
        <v>28.460938333136887</v>
      </c>
      <c r="O373" s="3">
        <v>0.38895403434934017</v>
      </c>
      <c r="P373" s="10">
        <v>24.482928937457554</v>
      </c>
      <c r="Q373" s="14">
        <v>0.53896310392894831</v>
      </c>
      <c r="R373" s="3">
        <v>21.800614030656632</v>
      </c>
      <c r="S373" s="3">
        <v>0.38895403434934017</v>
      </c>
      <c r="T373" s="10">
        <v>20.081159810739361</v>
      </c>
      <c r="U373" s="14">
        <v>0.43588533474391261</v>
      </c>
    </row>
    <row r="374" spans="1:21">
      <c r="A374" s="18">
        <v>384</v>
      </c>
      <c r="B374" s="3">
        <v>45.91871670960392</v>
      </c>
      <c r="C374" s="3">
        <v>0.54779203277067701</v>
      </c>
      <c r="D374" s="10">
        <v>47.286815179017438</v>
      </c>
      <c r="E374" s="14">
        <v>0.2891339264664366</v>
      </c>
      <c r="F374" s="3">
        <v>47.70383965605302</v>
      </c>
      <c r="G374" s="3">
        <v>0.98507774941393633</v>
      </c>
      <c r="H374" s="10">
        <v>48.25220158615231</v>
      </c>
      <c r="I374" s="14">
        <v>1.0700582173788529</v>
      </c>
      <c r="J374" s="3">
        <v>48.140508623931488</v>
      </c>
      <c r="K374" s="3">
        <v>0.34742458548138078</v>
      </c>
      <c r="L374" s="10">
        <v>37.33295166893982</v>
      </c>
      <c r="M374" s="14">
        <v>0.50874579609097914</v>
      </c>
      <c r="N374" s="3">
        <v>28.311640202731148</v>
      </c>
      <c r="O374" s="3">
        <v>0.43212722412136717</v>
      </c>
      <c r="P374" s="10">
        <v>24.095371196686255</v>
      </c>
      <c r="Q374" s="14">
        <v>0.50874579609097914</v>
      </c>
      <c r="R374" s="3">
        <v>21.804262293241734</v>
      </c>
      <c r="S374" s="3">
        <v>0.43212722412136717</v>
      </c>
      <c r="T374" s="10">
        <v>19.760673974417262</v>
      </c>
      <c r="U374" s="14">
        <v>0.4592832608361343</v>
      </c>
    </row>
    <row r="375" spans="1:21">
      <c r="A375" s="18">
        <v>384.2</v>
      </c>
      <c r="B375" s="3">
        <v>45.574657484270382</v>
      </c>
      <c r="C375" s="3">
        <v>0.30468702357693445</v>
      </c>
      <c r="D375" s="10">
        <v>46.923111462841042</v>
      </c>
      <c r="E375" s="14">
        <v>0.42680677476008139</v>
      </c>
      <c r="F375" s="3">
        <v>47.614036269342812</v>
      </c>
      <c r="G375" s="3">
        <v>1.0776940622744349</v>
      </c>
      <c r="H375" s="10">
        <v>48.097010108493713</v>
      </c>
      <c r="I375" s="14">
        <v>1.2428270552989933</v>
      </c>
      <c r="J375" s="3">
        <v>47.679424360291186</v>
      </c>
      <c r="K375" s="3">
        <v>0.26016810614172908</v>
      </c>
      <c r="L375" s="10">
        <v>37.111810829165904</v>
      </c>
      <c r="M375" s="14">
        <v>0.64725699957012861</v>
      </c>
      <c r="N375" s="3">
        <v>28.11603720105294</v>
      </c>
      <c r="O375" s="3">
        <v>0.35797728065183809</v>
      </c>
      <c r="P375" s="10">
        <v>23.827083578889468</v>
      </c>
      <c r="Q375" s="14">
        <v>0.64725699957012861</v>
      </c>
      <c r="R375" s="3">
        <v>21.515207642268209</v>
      </c>
      <c r="S375" s="3">
        <v>0.35797728065183809</v>
      </c>
      <c r="T375" s="10">
        <v>19.63438796185601</v>
      </c>
      <c r="U375" s="14">
        <v>0.42021990314714958</v>
      </c>
    </row>
    <row r="376" spans="1:21">
      <c r="A376" s="18">
        <v>384.4</v>
      </c>
      <c r="B376" s="3">
        <v>45.579428289189359</v>
      </c>
      <c r="C376" s="3">
        <v>0.25526147410378774</v>
      </c>
      <c r="D376" s="10">
        <v>46.694954733480387</v>
      </c>
      <c r="E376" s="14">
        <v>0.42299128223381105</v>
      </c>
      <c r="F376" s="3">
        <v>47.288779628101722</v>
      </c>
      <c r="G376" s="3">
        <v>1.0343690075837506</v>
      </c>
      <c r="H376" s="10">
        <v>47.713100630307522</v>
      </c>
      <c r="I376" s="14">
        <v>1.4292826745757921</v>
      </c>
      <c r="J376" s="3">
        <v>47.277273569179485</v>
      </c>
      <c r="K376" s="3">
        <v>0.44535213667858525</v>
      </c>
      <c r="L376" s="10">
        <v>37.019201086620988</v>
      </c>
      <c r="M376" s="14">
        <v>0.72228326715833979</v>
      </c>
      <c r="N376" s="3">
        <v>28.026233814342721</v>
      </c>
      <c r="O376" s="3">
        <v>0.31722076131896909</v>
      </c>
      <c r="P376" s="10">
        <v>23.420161982858783</v>
      </c>
      <c r="Q376" s="14">
        <v>0.72228326715833979</v>
      </c>
      <c r="R376" s="3">
        <v>21.349352012437777</v>
      </c>
      <c r="S376" s="3">
        <v>0.31722076131896909</v>
      </c>
      <c r="T376" s="10">
        <v>19.54402330397885</v>
      </c>
      <c r="U376" s="14">
        <v>0.45271712726874513</v>
      </c>
    </row>
    <row r="377" spans="1:21">
      <c r="A377" s="18">
        <v>384.6</v>
      </c>
      <c r="B377" s="3">
        <v>45.318717832146241</v>
      </c>
      <c r="C377" s="3">
        <v>0.28432387466960746</v>
      </c>
      <c r="D377" s="10">
        <v>46.482232961210549</v>
      </c>
      <c r="E377" s="14">
        <v>0.47094514086195799</v>
      </c>
      <c r="F377" s="3">
        <v>46.993550994291873</v>
      </c>
      <c r="G377" s="3">
        <v>0.88871321036847317</v>
      </c>
      <c r="H377" s="10">
        <v>47.33564577054112</v>
      </c>
      <c r="I377" s="14">
        <v>1.541275713807831</v>
      </c>
      <c r="J377" s="3">
        <v>46.943317224850837</v>
      </c>
      <c r="K377" s="3">
        <v>0.53863889974054024</v>
      </c>
      <c r="L377" s="10">
        <v>36.571306695403749</v>
      </c>
      <c r="M377" s="14">
        <v>0.54429023623472472</v>
      </c>
      <c r="N377" s="3">
        <v>28.012763306336186</v>
      </c>
      <c r="O377" s="3">
        <v>0.26158819356516588</v>
      </c>
      <c r="P377" s="10">
        <v>23.320816986310593</v>
      </c>
      <c r="Q377" s="14">
        <v>0.54429023623472472</v>
      </c>
      <c r="R377" s="3">
        <v>21.523626709772298</v>
      </c>
      <c r="S377" s="3">
        <v>0.26158819356516588</v>
      </c>
      <c r="T377" s="10">
        <v>19.308008778281049</v>
      </c>
      <c r="U377" s="14">
        <v>0.34855188016052147</v>
      </c>
    </row>
    <row r="378" spans="1:21">
      <c r="A378" s="18">
        <v>384.8</v>
      </c>
      <c r="B378" s="3">
        <v>44.981955131982915</v>
      </c>
      <c r="C378" s="3">
        <v>0.62577166753365687</v>
      </c>
      <c r="D378" s="10">
        <v>46.429754107101765</v>
      </c>
      <c r="E378" s="14">
        <v>0.56801418550996563</v>
      </c>
      <c r="F378" s="3">
        <v>46.726666554412432</v>
      </c>
      <c r="G378" s="3">
        <v>0.84623946630296765</v>
      </c>
      <c r="H378" s="10">
        <v>47.057255271739436</v>
      </c>
      <c r="I378" s="14">
        <v>1.5187172752716307</v>
      </c>
      <c r="J378" s="3">
        <v>46.279614069945609</v>
      </c>
      <c r="K378" s="3">
        <v>0.5336753263658609</v>
      </c>
      <c r="L378" s="10">
        <v>36.203393445475314</v>
      </c>
      <c r="M378" s="14">
        <v>0.70694760495755449</v>
      </c>
      <c r="N378" s="3">
        <v>27.576655609624673</v>
      </c>
      <c r="O378" s="3">
        <v>0.15892797215852122</v>
      </c>
      <c r="P378" s="10">
        <v>23.348038637907138</v>
      </c>
      <c r="Q378" s="14">
        <v>0.70694760495755449</v>
      </c>
      <c r="R378" s="3">
        <v>21.32465608109246</v>
      </c>
      <c r="S378" s="3">
        <v>0.15892797215852122</v>
      </c>
      <c r="T378" s="10">
        <v>19.11689594593836</v>
      </c>
      <c r="U378" s="14">
        <v>0.1927257590509131</v>
      </c>
    </row>
    <row r="379" spans="1:21">
      <c r="A379" s="18">
        <v>385</v>
      </c>
      <c r="B379" s="3">
        <v>44.504032733334469</v>
      </c>
      <c r="C379" s="3">
        <v>0.60271782229677473</v>
      </c>
      <c r="D379" s="10">
        <v>45.911700820017181</v>
      </c>
      <c r="E379" s="14">
        <v>0.58842583422273709</v>
      </c>
      <c r="F379" s="3">
        <v>46.451643682612378</v>
      </c>
      <c r="G379" s="3">
        <v>1.0214419746687875</v>
      </c>
      <c r="H379" s="10">
        <v>46.760904095595713</v>
      </c>
      <c r="I379" s="14">
        <v>1.5552057864644921</v>
      </c>
      <c r="J379" s="3">
        <v>45.989436876638209</v>
      </c>
      <c r="K379" s="3">
        <v>0.46544035477874834</v>
      </c>
      <c r="L379" s="10">
        <v>35.843057356300548</v>
      </c>
      <c r="M379" s="14">
        <v>0.50934809495191502</v>
      </c>
      <c r="N379" s="3">
        <v>27.149528251584194</v>
      </c>
      <c r="O379" s="3">
        <v>0.33795912269247458</v>
      </c>
      <c r="P379" s="10">
        <v>23.16338042398424</v>
      </c>
      <c r="Q379" s="14">
        <v>0.50934809495191502</v>
      </c>
      <c r="R379" s="3">
        <v>21.39986641746227</v>
      </c>
      <c r="S379" s="3">
        <v>0.33795912269247458</v>
      </c>
      <c r="T379" s="10">
        <v>18.845521336723408</v>
      </c>
      <c r="U379" s="14">
        <v>0.27363883399921407</v>
      </c>
    </row>
    <row r="380" spans="1:21">
      <c r="A380" s="18">
        <v>385.2</v>
      </c>
      <c r="B380" s="3">
        <v>44.321058332912379</v>
      </c>
      <c r="C380" s="3">
        <v>0.647809664196216</v>
      </c>
      <c r="D380" s="10">
        <v>45.485415368727097</v>
      </c>
      <c r="E380" s="14">
        <v>0.37993207712400323</v>
      </c>
      <c r="F380" s="3">
        <v>46.14939915921579</v>
      </c>
      <c r="G380" s="3">
        <v>1.1486457969947534</v>
      </c>
      <c r="H380" s="10">
        <v>46.460904656866873</v>
      </c>
      <c r="I380" s="14">
        <v>1.2921065091163813</v>
      </c>
      <c r="J380" s="3">
        <v>45.772505570616339</v>
      </c>
      <c r="K380" s="3">
        <v>0.40315936406138164</v>
      </c>
      <c r="L380" s="10">
        <v>35.614339355772955</v>
      </c>
      <c r="M380" s="14">
        <v>0.55471994298432725</v>
      </c>
      <c r="N380" s="3">
        <v>26.772634662984728</v>
      </c>
      <c r="O380" s="3">
        <v>0.32510926811913138</v>
      </c>
      <c r="P380" s="10">
        <v>23.099395510953208</v>
      </c>
      <c r="Q380" s="14">
        <v>0.55471994298432725</v>
      </c>
      <c r="R380" s="3">
        <v>21.015395668109132</v>
      </c>
      <c r="S380" s="3">
        <v>0.32510926811913138</v>
      </c>
      <c r="T380" s="10">
        <v>18.813248244624429</v>
      </c>
      <c r="U380" s="14">
        <v>0.24852622076827705</v>
      </c>
    </row>
    <row r="381" spans="1:21">
      <c r="A381" s="18">
        <v>385.4</v>
      </c>
      <c r="B381" s="3">
        <v>43.911049745463522</v>
      </c>
      <c r="C381" s="3">
        <v>0.7749786062673466</v>
      </c>
      <c r="D381" s="10">
        <v>45.124518008385394</v>
      </c>
      <c r="E381" s="14">
        <v>0.38212613117754157</v>
      </c>
      <c r="F381" s="3">
        <v>46.172972548227222</v>
      </c>
      <c r="G381" s="3">
        <v>1.143945545365145</v>
      </c>
      <c r="H381" s="10">
        <v>46.461465928033824</v>
      </c>
      <c r="I381" s="14">
        <v>1.2706552608254116</v>
      </c>
      <c r="J381" s="3">
        <v>45.3751255844236</v>
      </c>
      <c r="K381" s="3">
        <v>0.38342031084573008</v>
      </c>
      <c r="L381" s="10">
        <v>35.406949659589039</v>
      </c>
      <c r="M381" s="14">
        <v>0.47165600236100025</v>
      </c>
      <c r="N381" s="3">
        <v>26.667676954767156</v>
      </c>
      <c r="O381" s="3">
        <v>0.30391758289670256</v>
      </c>
      <c r="P381" s="10">
        <v>23.034288055588295</v>
      </c>
      <c r="Q381" s="14">
        <v>0.47165600236100025</v>
      </c>
      <c r="R381" s="3">
        <v>20.708660975377033</v>
      </c>
      <c r="S381" s="3">
        <v>0.30391758289670256</v>
      </c>
      <c r="T381" s="10">
        <v>18.860114387063824</v>
      </c>
      <c r="U381" s="14">
        <v>0.26553791701245832</v>
      </c>
    </row>
    <row r="382" spans="1:21">
      <c r="A382" s="18">
        <v>385.6</v>
      </c>
      <c r="B382" s="3">
        <v>43.786728181986554</v>
      </c>
      <c r="C382" s="3">
        <v>0.64781598597472667</v>
      </c>
      <c r="D382" s="10">
        <v>44.984480852234135</v>
      </c>
      <c r="E382" s="14">
        <v>0.49299357665119919</v>
      </c>
      <c r="F382" s="3">
        <v>45.788782434457573</v>
      </c>
      <c r="G382" s="3">
        <v>0.93448126536017506</v>
      </c>
      <c r="H382" s="10">
        <v>45.893459507091663</v>
      </c>
      <c r="I382" s="14">
        <v>1.4198603077041345</v>
      </c>
      <c r="J382" s="3">
        <v>45.167455252656211</v>
      </c>
      <c r="K382" s="3">
        <v>0.44473860777657143</v>
      </c>
      <c r="L382" s="10">
        <v>34.999747427974881</v>
      </c>
      <c r="M382" s="14">
        <v>0.64532602447111032</v>
      </c>
      <c r="N382" s="3">
        <v>26.240268961143197</v>
      </c>
      <c r="O382" s="3">
        <v>0.30724354849106233</v>
      </c>
      <c r="P382" s="10">
        <v>22.543737055683721</v>
      </c>
      <c r="Q382" s="14">
        <v>0.64532602447111032</v>
      </c>
      <c r="R382" s="3">
        <v>20.719044491965406</v>
      </c>
      <c r="S382" s="3">
        <v>0.30724354849106233</v>
      </c>
      <c r="T382" s="10">
        <v>18.364511946656791</v>
      </c>
      <c r="U382" s="14">
        <v>0.37466710740175779</v>
      </c>
    </row>
    <row r="383" spans="1:21">
      <c r="A383" s="18">
        <v>385.8</v>
      </c>
      <c r="B383" s="3">
        <v>43.525737089359971</v>
      </c>
      <c r="C383" s="3">
        <v>0.38143341832051375</v>
      </c>
      <c r="D383" s="10">
        <v>44.512451800838541</v>
      </c>
      <c r="E383" s="14">
        <v>0.57012111669187027</v>
      </c>
      <c r="F383" s="3">
        <v>45.251084656530097</v>
      </c>
      <c r="G383" s="3">
        <v>0.76398397565471732</v>
      </c>
      <c r="H383" s="10">
        <v>45.715536547172029</v>
      </c>
      <c r="I383" s="14">
        <v>1.3735241830732381</v>
      </c>
      <c r="J383" s="3">
        <v>44.849214501001867</v>
      </c>
      <c r="K383" s="3">
        <v>0.57688301339719672</v>
      </c>
      <c r="L383" s="10">
        <v>34.995257258639363</v>
      </c>
      <c r="M383" s="14">
        <v>0.53218807441279037</v>
      </c>
      <c r="N383" s="3">
        <v>26.180493581864212</v>
      </c>
      <c r="O383" s="3">
        <v>0.17712174287771479</v>
      </c>
      <c r="P383" s="10">
        <v>22.578255232450452</v>
      </c>
      <c r="Q383" s="14">
        <v>0.53218807441279037</v>
      </c>
      <c r="R383" s="3">
        <v>20.525686574954957</v>
      </c>
      <c r="S383" s="3">
        <v>0.17712174287771479</v>
      </c>
      <c r="T383" s="10">
        <v>17.691828453080539</v>
      </c>
      <c r="U383" s="14">
        <v>0.3465682433884803</v>
      </c>
    </row>
    <row r="384" spans="1:21">
      <c r="A384" s="18">
        <v>386</v>
      </c>
      <c r="B384" s="3">
        <v>43.268955530485435</v>
      </c>
      <c r="C384" s="3">
        <v>0.39227012577938769</v>
      </c>
      <c r="D384" s="10">
        <v>44.3263904089983</v>
      </c>
      <c r="E384" s="14">
        <v>0.38578380721218725</v>
      </c>
      <c r="F384" s="3">
        <v>44.881206957517392</v>
      </c>
      <c r="G384" s="3">
        <v>0.82155481102994532</v>
      </c>
      <c r="H384" s="10">
        <v>45.530036426498746</v>
      </c>
      <c r="I384" s="14">
        <v>1.312147736084841</v>
      </c>
      <c r="J384" s="3">
        <v>44.687287769340003</v>
      </c>
      <c r="K384" s="3">
        <v>0.53799956689880535</v>
      </c>
      <c r="L384" s="10">
        <v>35.172057676225116</v>
      </c>
      <c r="M384" s="14">
        <v>0.55185958197111384</v>
      </c>
      <c r="N384" s="3">
        <v>26.279557942828923</v>
      </c>
      <c r="O384" s="3">
        <v>0.13582066431396042</v>
      </c>
      <c r="P384" s="10">
        <v>22.098929655884653</v>
      </c>
      <c r="Q384" s="14">
        <v>0.55185958197111384</v>
      </c>
      <c r="R384" s="3">
        <v>20.21839061105592</v>
      </c>
      <c r="S384" s="3">
        <v>0.13582066431396042</v>
      </c>
      <c r="T384" s="10">
        <v>17.760303535447079</v>
      </c>
      <c r="U384" s="14">
        <v>0.264501382242679</v>
      </c>
    </row>
    <row r="385" spans="1:21">
      <c r="A385" s="18">
        <v>386.2</v>
      </c>
      <c r="B385" s="3">
        <v>42.853334231367199</v>
      </c>
      <c r="C385" s="3">
        <v>0.57636550527604813</v>
      </c>
      <c r="D385" s="10">
        <v>44.149309355829082</v>
      </c>
      <c r="E385" s="14">
        <v>0.47808460584405288</v>
      </c>
      <c r="F385" s="3">
        <v>44.724331666357969</v>
      </c>
      <c r="G385" s="3">
        <v>0.98407275305861575</v>
      </c>
      <c r="H385" s="10">
        <v>45.246313851611127</v>
      </c>
      <c r="I385" s="14">
        <v>1.477771611142213</v>
      </c>
      <c r="J385" s="3">
        <v>44.452676421559552</v>
      </c>
      <c r="K385" s="3">
        <v>0.60944577188767912</v>
      </c>
      <c r="L385" s="10">
        <v>34.932675523525681</v>
      </c>
      <c r="M385" s="14">
        <v>0.52296077665499419</v>
      </c>
      <c r="N385" s="3">
        <v>25.80303872209781</v>
      </c>
      <c r="O385" s="3">
        <v>0.26313353680910379</v>
      </c>
      <c r="P385" s="10">
        <v>21.985552880162999</v>
      </c>
      <c r="Q385" s="14">
        <v>0.52296077665499419</v>
      </c>
      <c r="R385" s="3">
        <v>19.837568124287888</v>
      </c>
      <c r="S385" s="3">
        <v>0.26313353680910379</v>
      </c>
      <c r="T385" s="10">
        <v>17.745149213939733</v>
      </c>
      <c r="U385" s="14">
        <v>0.12415325824862625</v>
      </c>
    </row>
    <row r="386" spans="1:21">
      <c r="A386" s="18">
        <v>386.4</v>
      </c>
      <c r="B386" s="3">
        <v>42.454551067257121</v>
      </c>
      <c r="C386" s="3">
        <v>0.50738773794166414</v>
      </c>
      <c r="D386" s="10">
        <v>44.059786604702325</v>
      </c>
      <c r="E386" s="14">
        <v>0.58165392455313891</v>
      </c>
      <c r="F386" s="3">
        <v>44.676623617168168</v>
      </c>
      <c r="G386" s="3">
        <v>0.83532613341867246</v>
      </c>
      <c r="H386" s="10">
        <v>44.628354296811409</v>
      </c>
      <c r="I386" s="14">
        <v>1.4487754306516787</v>
      </c>
      <c r="J386" s="3">
        <v>44.273911554889516</v>
      </c>
      <c r="K386" s="3">
        <v>0.82324839443732711</v>
      </c>
      <c r="L386" s="10">
        <v>34.464294734715182</v>
      </c>
      <c r="M386" s="14">
        <v>0.62036334969414653</v>
      </c>
      <c r="N386" s="3">
        <v>25.611645254171645</v>
      </c>
      <c r="O386" s="3">
        <v>0.206454731673758</v>
      </c>
      <c r="P386" s="10">
        <v>21.873859917942156</v>
      </c>
      <c r="Q386" s="14">
        <v>0.62036334969414653</v>
      </c>
      <c r="R386" s="3">
        <v>19.627091436685802</v>
      </c>
      <c r="S386" s="3">
        <v>0.206454731673758</v>
      </c>
      <c r="T386" s="10">
        <v>17.635981971970118</v>
      </c>
      <c r="U386" s="14">
        <v>0.36445303815399188</v>
      </c>
    </row>
    <row r="387" spans="1:21">
      <c r="A387" s="18">
        <v>386.6</v>
      </c>
      <c r="B387" s="3">
        <v>42.142764934022573</v>
      </c>
      <c r="C387" s="3">
        <v>0.46546116692364736</v>
      </c>
      <c r="D387" s="10">
        <v>43.730601065292682</v>
      </c>
      <c r="E387" s="14">
        <v>0.59088993346581142</v>
      </c>
      <c r="F387" s="3">
        <v>44.106091475974793</v>
      </c>
      <c r="G387" s="3">
        <v>0.92629393454998743</v>
      </c>
      <c r="H387" s="10">
        <v>44.305062104654624</v>
      </c>
      <c r="I387" s="14">
        <v>1.5615872668732267</v>
      </c>
      <c r="J387" s="3">
        <v>43.948374278064975</v>
      </c>
      <c r="K387" s="3">
        <v>0.52364103272108642</v>
      </c>
      <c r="L387" s="10">
        <v>34.212003345176157</v>
      </c>
      <c r="M387" s="14">
        <v>0.61325290097534058</v>
      </c>
      <c r="N387" s="3">
        <v>25.244854546577088</v>
      </c>
      <c r="O387" s="3">
        <v>0.40235959792849002</v>
      </c>
      <c r="P387" s="10">
        <v>21.769182845308059</v>
      </c>
      <c r="Q387" s="14">
        <v>0.61325290097534058</v>
      </c>
      <c r="R387" s="3">
        <v>19.353471742803102</v>
      </c>
      <c r="S387" s="3">
        <v>0.40235959792849002</v>
      </c>
      <c r="T387" s="10">
        <v>17.540285238007041</v>
      </c>
      <c r="U387" s="14">
        <v>0.36719940909727622</v>
      </c>
    </row>
    <row r="388" spans="1:21">
      <c r="A388" s="18">
        <v>386.8</v>
      </c>
      <c r="B388" s="3">
        <v>42.048752013560318</v>
      </c>
      <c r="C388" s="3">
        <v>0.33018967856172993</v>
      </c>
      <c r="D388" s="10">
        <v>43.617504925154485</v>
      </c>
      <c r="E388" s="14">
        <v>0.3527764537560808</v>
      </c>
      <c r="F388" s="3">
        <v>43.706466405114305</v>
      </c>
      <c r="G388" s="3">
        <v>0.95337958898003283</v>
      </c>
      <c r="H388" s="10">
        <v>43.998046776339066</v>
      </c>
      <c r="I388" s="14">
        <v>1.3089914003858965</v>
      </c>
      <c r="J388" s="3">
        <v>43.478590311337115</v>
      </c>
      <c r="K388" s="3">
        <v>0.56524033362510673</v>
      </c>
      <c r="L388" s="10">
        <v>33.832022765158534</v>
      </c>
      <c r="M388" s="14">
        <v>0.87959447566555993</v>
      </c>
      <c r="N388" s="3">
        <v>25.157857515701558</v>
      </c>
      <c r="O388" s="3">
        <v>0.23828059926386405</v>
      </c>
      <c r="P388" s="10">
        <v>21.44504874640085</v>
      </c>
      <c r="Q388" s="14">
        <v>0.87959447566555993</v>
      </c>
      <c r="R388" s="3">
        <v>19.162639546043884</v>
      </c>
      <c r="S388" s="3">
        <v>0.23828059926386405</v>
      </c>
      <c r="T388" s="10">
        <v>17.392670921102116</v>
      </c>
      <c r="U388" s="14">
        <v>0.42695566010871611</v>
      </c>
    </row>
    <row r="389" spans="1:21">
      <c r="A389" s="18">
        <v>387</v>
      </c>
      <c r="B389" s="3">
        <v>41.810492403194765</v>
      </c>
      <c r="C389" s="3">
        <v>0.35426460577228303</v>
      </c>
      <c r="D389" s="10">
        <v>43.068020452721321</v>
      </c>
      <c r="E389" s="14">
        <v>0.42519523176009333</v>
      </c>
      <c r="F389" s="3">
        <v>43.482519209505682</v>
      </c>
      <c r="G389" s="3">
        <v>0.86113786733553066</v>
      </c>
      <c r="H389" s="10">
        <v>43.51338912368734</v>
      </c>
      <c r="I389" s="14">
        <v>1.1526699978232324</v>
      </c>
      <c r="J389" s="3">
        <v>43.140143797672977</v>
      </c>
      <c r="K389" s="3">
        <v>0.41319680117673935</v>
      </c>
      <c r="L389" s="10">
        <v>33.628000695976247</v>
      </c>
      <c r="M389" s="14">
        <v>0.73116465529875829</v>
      </c>
      <c r="N389" s="3">
        <v>25.223526242233412</v>
      </c>
      <c r="O389" s="3">
        <v>0.2760184715066526</v>
      </c>
      <c r="P389" s="10">
        <v>21.406601671465534</v>
      </c>
      <c r="Q389" s="14">
        <v>0.73116465529875829</v>
      </c>
      <c r="R389" s="3">
        <v>19.09921590417979</v>
      </c>
      <c r="S389" s="3">
        <v>0.2760184715066526</v>
      </c>
      <c r="T389" s="10">
        <v>17.237198807860043</v>
      </c>
      <c r="U389" s="14">
        <v>0.38370941165980543</v>
      </c>
    </row>
    <row r="390" spans="1:21">
      <c r="A390" s="18">
        <v>387.2</v>
      </c>
      <c r="B390" s="3">
        <v>41.616573215017368</v>
      </c>
      <c r="C390" s="3">
        <v>0.3196558791514883</v>
      </c>
      <c r="D390" s="10">
        <v>42.781491521999016</v>
      </c>
      <c r="E390" s="14">
        <v>0.49366997859478046</v>
      </c>
      <c r="F390" s="3">
        <v>43.226298921798097</v>
      </c>
      <c r="G390" s="3">
        <v>0.87785179012903514</v>
      </c>
      <c r="H390" s="10">
        <v>43.372790696369137</v>
      </c>
      <c r="I390" s="14">
        <v>1.4006419916173276</v>
      </c>
      <c r="J390" s="3">
        <v>42.944260160411304</v>
      </c>
      <c r="K390" s="3">
        <v>0.4787420974958943</v>
      </c>
      <c r="L390" s="10">
        <v>33.452322820724376</v>
      </c>
      <c r="M390" s="14">
        <v>0.5728432903499745</v>
      </c>
      <c r="N390" s="3">
        <v>24.926613794922744</v>
      </c>
      <c r="O390" s="3">
        <v>0.2186988618573549</v>
      </c>
      <c r="P390" s="10">
        <v>21.063103717298933</v>
      </c>
      <c r="Q390" s="14">
        <v>0.5728432903499745</v>
      </c>
      <c r="R390" s="3">
        <v>18.9081030718371</v>
      </c>
      <c r="S390" s="3">
        <v>0.2186988618573549</v>
      </c>
      <c r="T390" s="10">
        <v>17.278452238630052</v>
      </c>
      <c r="U390" s="14">
        <v>0.25930879771213533</v>
      </c>
    </row>
    <row r="391" spans="1:21">
      <c r="A391" s="18">
        <v>387.4</v>
      </c>
      <c r="B391" s="3">
        <v>41.341830978800793</v>
      </c>
      <c r="C391" s="3">
        <v>0.22595852863039367</v>
      </c>
      <c r="D391" s="10">
        <v>42.578591995150617</v>
      </c>
      <c r="E391" s="14">
        <v>0.39028873534855552</v>
      </c>
      <c r="F391" s="3">
        <v>43.194306465282565</v>
      </c>
      <c r="G391" s="3">
        <v>0.70908221253098713</v>
      </c>
      <c r="H391" s="10">
        <v>42.873539993376994</v>
      </c>
      <c r="I391" s="14">
        <v>1.1182891018116188</v>
      </c>
      <c r="J391" s="3">
        <v>42.667272839526952</v>
      </c>
      <c r="K391" s="3">
        <v>0.75352101746459688</v>
      </c>
      <c r="L391" s="10">
        <v>33.047646309361447</v>
      </c>
      <c r="M391" s="14">
        <v>0.45667334498733964</v>
      </c>
      <c r="N391" s="3">
        <v>24.802572867029244</v>
      </c>
      <c r="O391" s="3">
        <v>0.234809655871003</v>
      </c>
      <c r="P391" s="10">
        <v>20.824002200182978</v>
      </c>
      <c r="Q391" s="14">
        <v>0.45667334498733964</v>
      </c>
      <c r="R391" s="3">
        <v>18.669562825888072</v>
      </c>
      <c r="S391" s="3">
        <v>0.234809655871003</v>
      </c>
      <c r="T391" s="10">
        <v>16.972278817064893</v>
      </c>
      <c r="U391" s="14">
        <v>0.27537287084617279</v>
      </c>
    </row>
    <row r="392" spans="1:21">
      <c r="A392" s="18">
        <v>387.6</v>
      </c>
      <c r="B392" s="3">
        <v>41.167556281466268</v>
      </c>
      <c r="C392" s="3">
        <v>0.23387604476909946</v>
      </c>
      <c r="D392" s="10">
        <v>42.042297395140523</v>
      </c>
      <c r="E392" s="14">
        <v>0.54454108037443172</v>
      </c>
      <c r="F392" s="3">
        <v>42.782333428749432</v>
      </c>
      <c r="G392" s="3">
        <v>0.72494890724821826</v>
      </c>
      <c r="H392" s="10">
        <v>42.489349879607339</v>
      </c>
      <c r="I392" s="14">
        <v>1.1643181087291279</v>
      </c>
      <c r="J392" s="3">
        <v>42.20366285563545</v>
      </c>
      <c r="K392" s="3">
        <v>0.75816319341708949</v>
      </c>
      <c r="L392" s="10">
        <v>32.762520556556488</v>
      </c>
      <c r="M392" s="14">
        <v>0.37512927001757751</v>
      </c>
      <c r="N392" s="3">
        <v>24.556455460326553</v>
      </c>
      <c r="O392" s="3">
        <v>0.34621014555273139</v>
      </c>
      <c r="P392" s="10">
        <v>20.470682000594948</v>
      </c>
      <c r="Q392" s="14">
        <v>0.37512927001757751</v>
      </c>
      <c r="R392" s="3">
        <v>18.818299685126874</v>
      </c>
      <c r="S392" s="3">
        <v>0.34621014555273139</v>
      </c>
      <c r="T392" s="10">
        <v>16.957685766724477</v>
      </c>
      <c r="U392" s="14">
        <v>0.1667187954967484</v>
      </c>
    </row>
    <row r="393" spans="1:21">
      <c r="A393" s="18">
        <v>387.8</v>
      </c>
      <c r="B393" s="3">
        <v>40.693843416569848</v>
      </c>
      <c r="C393" s="3">
        <v>0.25177125612468632</v>
      </c>
      <c r="D393" s="10">
        <v>42.133503959768085</v>
      </c>
      <c r="E393" s="14">
        <v>0.62424141654298282</v>
      </c>
      <c r="F393" s="3">
        <v>42.491594964275095</v>
      </c>
      <c r="G393" s="3">
        <v>0.53456828436529802</v>
      </c>
      <c r="H393" s="10">
        <v>42.242671201737686</v>
      </c>
      <c r="I393" s="14">
        <v>1.2583148168108853</v>
      </c>
      <c r="J393" s="3">
        <v>41.98168010911111</v>
      </c>
      <c r="K393" s="3">
        <v>0.54076197723645181</v>
      </c>
      <c r="L393" s="10">
        <v>32.345215443937434</v>
      </c>
      <c r="M393" s="14">
        <v>0.39027037203429188</v>
      </c>
      <c r="N393" s="3">
        <v>24.129047466702591</v>
      </c>
      <c r="O393" s="3">
        <v>0.14669861073514215</v>
      </c>
      <c r="P393" s="10">
        <v>20.282936795253892</v>
      </c>
      <c r="Q393" s="14">
        <v>0.39027037203429188</v>
      </c>
      <c r="R393" s="3">
        <v>18.656092317881537</v>
      </c>
      <c r="S393" s="3">
        <v>0.14669861073514215</v>
      </c>
      <c r="T393" s="10">
        <v>16.655721878911358</v>
      </c>
      <c r="U393" s="14">
        <v>0.10583868830487829</v>
      </c>
    </row>
    <row r="394" spans="1:21">
      <c r="A394" s="18">
        <v>388</v>
      </c>
      <c r="B394" s="3">
        <v>40.665779858222905</v>
      </c>
      <c r="C394" s="3">
        <v>0.2194074967574208</v>
      </c>
      <c r="D394" s="10">
        <v>41.879809392311707</v>
      </c>
      <c r="E394" s="14">
        <v>0.62470048200329809</v>
      </c>
      <c r="F394" s="3">
        <v>42.254738531826881</v>
      </c>
      <c r="G394" s="3">
        <v>0.49444007870831597</v>
      </c>
      <c r="H394" s="10">
        <v>41.851184562797819</v>
      </c>
      <c r="I394" s="14">
        <v>1.1196977856318757</v>
      </c>
      <c r="J394" s="3">
        <v>41.48551639753714</v>
      </c>
      <c r="K394" s="3">
        <v>0.54679119470494941</v>
      </c>
      <c r="L394" s="10">
        <v>32.113129816408204</v>
      </c>
      <c r="M394" s="14">
        <v>0.59931396147692206</v>
      </c>
      <c r="N394" s="3">
        <v>24.076007341426866</v>
      </c>
      <c r="O394" s="3">
        <v>0.13463022311036171</v>
      </c>
      <c r="P394" s="10">
        <v>20.276762812417562</v>
      </c>
      <c r="Q394" s="14">
        <v>0.59931396147692206</v>
      </c>
      <c r="R394" s="3">
        <v>18.485465883132122</v>
      </c>
      <c r="S394" s="3">
        <v>0.13463022311036171</v>
      </c>
      <c r="T394" s="10">
        <v>16.539819382938479</v>
      </c>
      <c r="U394" s="14">
        <v>0.12862848622314135</v>
      </c>
    </row>
    <row r="395" spans="1:21">
      <c r="A395" s="18">
        <v>388.2</v>
      </c>
      <c r="B395" s="3">
        <v>40.388231266171623</v>
      </c>
      <c r="C395" s="3">
        <v>0.2766833454546157</v>
      </c>
      <c r="D395" s="10">
        <v>41.48804211778836</v>
      </c>
      <c r="E395" s="14">
        <v>0.51375661250329641</v>
      </c>
      <c r="F395" s="3">
        <v>41.682803212716159</v>
      </c>
      <c r="G395" s="3">
        <v>0.62392921057058659</v>
      </c>
      <c r="H395" s="10">
        <v>41.415076866086316</v>
      </c>
      <c r="I395" s="14">
        <v>1.101154525172741</v>
      </c>
      <c r="J395" s="3">
        <v>41.377471697901399</v>
      </c>
      <c r="K395" s="3">
        <v>0.38864715251057425</v>
      </c>
      <c r="L395" s="10">
        <v>31.991333973182464</v>
      </c>
      <c r="M395" s="14">
        <v>0.4927441418777776</v>
      </c>
      <c r="N395" s="3">
        <v>23.755802140688228</v>
      </c>
      <c r="O395" s="3">
        <v>0.14085110837682116</v>
      </c>
      <c r="P395" s="10">
        <v>20.167595570447951</v>
      </c>
      <c r="Q395" s="14">
        <v>0.4927441418777776</v>
      </c>
      <c r="R395" s="3">
        <v>18.146458098301032</v>
      </c>
      <c r="S395" s="3">
        <v>0.14085110837682116</v>
      </c>
      <c r="T395" s="10">
        <v>16.39922095562029</v>
      </c>
      <c r="U395" s="14">
        <v>0.2410328038357572</v>
      </c>
    </row>
    <row r="396" spans="1:21">
      <c r="A396" s="18">
        <v>388.4</v>
      </c>
      <c r="B396" s="3">
        <v>40.056520006510745</v>
      </c>
      <c r="C396" s="3">
        <v>0.16383302504176883</v>
      </c>
      <c r="D396" s="10">
        <v>41.114796791774012</v>
      </c>
      <c r="E396" s="14">
        <v>0.62210990795847532</v>
      </c>
      <c r="F396" s="3">
        <v>41.321063945624047</v>
      </c>
      <c r="G396" s="3">
        <v>0.47404575330783411</v>
      </c>
      <c r="H396" s="10">
        <v>41.027799760898482</v>
      </c>
      <c r="I396" s="14">
        <v>1.239104399027652</v>
      </c>
      <c r="J396" s="3">
        <v>41.053056963410739</v>
      </c>
      <c r="K396" s="3">
        <v>0.23511601617668632</v>
      </c>
      <c r="L396" s="10">
        <v>31.883289273546733</v>
      </c>
      <c r="M396" s="14">
        <v>0.76234293380034179</v>
      </c>
      <c r="N396" s="3">
        <v>23.409778466270406</v>
      </c>
      <c r="O396" s="3">
        <v>0.17820911973998119</v>
      </c>
      <c r="P396" s="10">
        <v>19.990795152862198</v>
      </c>
      <c r="Q396" s="14">
        <v>0.76234293380034179</v>
      </c>
      <c r="R396" s="3">
        <v>18.145054920383686</v>
      </c>
      <c r="S396" s="3">
        <v>0.17820911973998119</v>
      </c>
      <c r="T396" s="10">
        <v>16.267322231389652</v>
      </c>
      <c r="U396" s="14">
        <v>0.13946713249330631</v>
      </c>
    </row>
    <row r="397" spans="1:21">
      <c r="A397" s="18">
        <v>388.6</v>
      </c>
      <c r="B397" s="3">
        <v>39.747820864694361</v>
      </c>
      <c r="C397" s="3">
        <v>0.20680272070347172</v>
      </c>
      <c r="D397" s="10">
        <v>40.779156633944552</v>
      </c>
      <c r="E397" s="14">
        <v>0.63202635014298225</v>
      </c>
      <c r="F397" s="3">
        <v>41.048005522908277</v>
      </c>
      <c r="G397" s="3">
        <v>0.80557293567346777</v>
      </c>
      <c r="H397" s="10">
        <v>40.825180869633542</v>
      </c>
      <c r="I397" s="14">
        <v>1.2797606020508479</v>
      </c>
      <c r="J397" s="3">
        <v>40.867556842737429</v>
      </c>
      <c r="K397" s="3">
        <v>0.29113125149426305</v>
      </c>
      <c r="L397" s="10">
        <v>31.808359572760391</v>
      </c>
      <c r="M397" s="14">
        <v>0.54651947973282056</v>
      </c>
      <c r="N397" s="3">
        <v>23.348319273490599</v>
      </c>
      <c r="O397" s="3">
        <v>0.27161784347344792</v>
      </c>
      <c r="P397" s="10">
        <v>19.875173292472798</v>
      </c>
      <c r="Q397" s="14">
        <v>0.54651947973282056</v>
      </c>
      <c r="R397" s="3">
        <v>17.769845145285043</v>
      </c>
      <c r="S397" s="3">
        <v>0.27161784347344792</v>
      </c>
      <c r="T397" s="10">
        <v>16.270970493974758</v>
      </c>
      <c r="U397" s="14">
        <v>0.14030263659479186</v>
      </c>
    </row>
    <row r="398" spans="1:21">
      <c r="A398" s="18">
        <v>388.8</v>
      </c>
      <c r="B398" s="3">
        <v>39.322377320154686</v>
      </c>
      <c r="C398" s="3">
        <v>0.29307036127445218</v>
      </c>
      <c r="D398" s="10">
        <v>40.545106557331046</v>
      </c>
      <c r="E398" s="14">
        <v>0.83287960630704161</v>
      </c>
      <c r="F398" s="3">
        <v>40.982056160792958</v>
      </c>
      <c r="G398" s="3">
        <v>0.85135789347560775</v>
      </c>
      <c r="H398" s="10">
        <v>40.670270027558416</v>
      </c>
      <c r="I398" s="14">
        <v>1.3727064019521791</v>
      </c>
      <c r="J398" s="3">
        <v>40.603759394276153</v>
      </c>
      <c r="K398" s="3">
        <v>0.19081857719342468</v>
      </c>
      <c r="L398" s="10">
        <v>31.519585557370334</v>
      </c>
      <c r="M398" s="14">
        <v>0.58171255008849354</v>
      </c>
      <c r="N398" s="3">
        <v>23.186392541828738</v>
      </c>
      <c r="O398" s="3">
        <v>0.38801439361311446</v>
      </c>
      <c r="P398" s="10">
        <v>19.771338126589104</v>
      </c>
      <c r="Q398" s="14">
        <v>0.58171255008849354</v>
      </c>
      <c r="R398" s="3">
        <v>17.655626462812982</v>
      </c>
      <c r="S398" s="3">
        <v>0.38801439361311446</v>
      </c>
      <c r="T398" s="10">
        <v>16.074525585546144</v>
      </c>
      <c r="U398" s="14">
        <v>0.13118385318298972</v>
      </c>
    </row>
    <row r="399" spans="1:21">
      <c r="A399" s="18">
        <v>389</v>
      </c>
      <c r="B399" s="3">
        <v>39.094501226377503</v>
      </c>
      <c r="C399" s="3">
        <v>0.35768367529501788</v>
      </c>
      <c r="D399" s="10">
        <v>40.397211604842653</v>
      </c>
      <c r="E399" s="14">
        <v>0.71798199492977555</v>
      </c>
      <c r="F399" s="3">
        <v>40.693282145402904</v>
      </c>
      <c r="G399" s="3">
        <v>0.67141111757893712</v>
      </c>
      <c r="H399" s="10">
        <v>40.532477956074914</v>
      </c>
      <c r="I399" s="14">
        <v>1.4459418847689713</v>
      </c>
      <c r="J399" s="3">
        <v>40.465125416042255</v>
      </c>
      <c r="K399" s="3">
        <v>0.48743015978402654</v>
      </c>
      <c r="L399" s="10">
        <v>31.277677684419675</v>
      </c>
      <c r="M399" s="14">
        <v>0.55586095788933454</v>
      </c>
      <c r="N399" s="3">
        <v>22.943362126544198</v>
      </c>
      <c r="O399" s="3">
        <v>0.44598407025522124</v>
      </c>
      <c r="P399" s="10">
        <v>19.506698771377419</v>
      </c>
      <c r="Q399" s="14">
        <v>0.55586095788933454</v>
      </c>
      <c r="R399" s="3">
        <v>17.416244310113548</v>
      </c>
      <c r="S399" s="3">
        <v>0.44598407025522124</v>
      </c>
      <c r="T399" s="10">
        <v>16.04730393394961</v>
      </c>
      <c r="U399" s="14">
        <v>0.19240184035997956</v>
      </c>
    </row>
    <row r="400" spans="1:21">
      <c r="A400" s="18">
        <v>389.2</v>
      </c>
      <c r="B400" s="3">
        <v>38.860451149763989</v>
      </c>
      <c r="C400" s="3">
        <v>0.28083224010944374</v>
      </c>
      <c r="D400" s="10">
        <v>40.220972458423844</v>
      </c>
      <c r="E400" s="14">
        <v>0.57269478924174988</v>
      </c>
      <c r="F400" s="3">
        <v>40.236407415514655</v>
      </c>
      <c r="G400" s="3">
        <v>0.80894305860524585</v>
      </c>
      <c r="H400" s="10">
        <v>40.423871985272243</v>
      </c>
      <c r="I400" s="14">
        <v>1.4910320408040065</v>
      </c>
      <c r="J400" s="3">
        <v>40.199363518496696</v>
      </c>
      <c r="K400" s="3">
        <v>0.58547833584799969</v>
      </c>
      <c r="L400" s="10">
        <v>31.023983116963294</v>
      </c>
      <c r="M400" s="14">
        <v>0.44996710744065638</v>
      </c>
      <c r="N400" s="3">
        <v>23.025868988084213</v>
      </c>
      <c r="O400" s="3">
        <v>0.2042252068909641</v>
      </c>
      <c r="P400" s="10">
        <v>19.058523744576718</v>
      </c>
      <c r="Q400" s="14">
        <v>0.44996710744065638</v>
      </c>
      <c r="R400" s="3">
        <v>17.291922746636583</v>
      </c>
      <c r="S400" s="3">
        <v>0.2042252068909641</v>
      </c>
      <c r="T400" s="10">
        <v>15.589867932894421</v>
      </c>
      <c r="U400" s="14">
        <v>0.31081654653905783</v>
      </c>
    </row>
    <row r="401" spans="1:21">
      <c r="A401" s="18">
        <v>389.4</v>
      </c>
      <c r="B401" s="3">
        <v>38.671583402089055</v>
      </c>
      <c r="C401" s="3">
        <v>0.21266956320160252</v>
      </c>
      <c r="D401" s="10">
        <v>39.737717983689457</v>
      </c>
      <c r="E401" s="14">
        <v>0.53639246843037447</v>
      </c>
      <c r="F401" s="3">
        <v>39.805070523722122</v>
      </c>
      <c r="G401" s="3">
        <v>0.81829630819189647</v>
      </c>
      <c r="H401" s="10">
        <v>40.183928561405871</v>
      </c>
      <c r="I401" s="14">
        <v>1.4063009468184606</v>
      </c>
      <c r="J401" s="3">
        <v>40.095528352612995</v>
      </c>
      <c r="K401" s="3">
        <v>0.54204223540036101</v>
      </c>
      <c r="L401" s="10">
        <v>30.757379312667325</v>
      </c>
      <c r="M401" s="14">
        <v>0.53753370704294301</v>
      </c>
      <c r="N401" s="3">
        <v>22.698647897758846</v>
      </c>
      <c r="O401" s="3">
        <v>0.2876609186841465</v>
      </c>
      <c r="P401" s="10">
        <v>18.956933663360783</v>
      </c>
      <c r="Q401" s="14">
        <v>0.53753370704294301</v>
      </c>
      <c r="R401" s="3">
        <v>17.239724528111271</v>
      </c>
      <c r="S401" s="3">
        <v>0.2876609186841465</v>
      </c>
      <c r="T401" s="10">
        <v>15.407174168055814</v>
      </c>
      <c r="U401" s="14">
        <v>0.26382968972826432</v>
      </c>
    </row>
    <row r="402" spans="1:21">
      <c r="A402" s="18">
        <v>389.6</v>
      </c>
      <c r="B402" s="3">
        <v>38.234353163043657</v>
      </c>
      <c r="C402" s="3">
        <v>0.15556478654565351</v>
      </c>
      <c r="D402" s="10">
        <v>39.700674086671491</v>
      </c>
      <c r="E402" s="14">
        <v>0.4406545257669115</v>
      </c>
      <c r="F402" s="3">
        <v>39.468307823558796</v>
      </c>
      <c r="G402" s="3">
        <v>0.81838523306548028</v>
      </c>
      <c r="H402" s="10">
        <v>39.789916202214776</v>
      </c>
      <c r="I402" s="14">
        <v>1.2218210047821443</v>
      </c>
      <c r="J402" s="3">
        <v>39.926866366947863</v>
      </c>
      <c r="K402" s="3">
        <v>0.41219072011836005</v>
      </c>
      <c r="L402" s="10">
        <v>30.694516941970168</v>
      </c>
      <c r="M402" s="14">
        <v>0.50059425802844626</v>
      </c>
      <c r="N402" s="3">
        <v>22.238124905285488</v>
      </c>
      <c r="O402" s="3">
        <v>0.2807335082031871</v>
      </c>
      <c r="P402" s="10">
        <v>18.738037908254618</v>
      </c>
      <c r="Q402" s="14">
        <v>0.50059425802844626</v>
      </c>
      <c r="R402" s="3">
        <v>17.019986866254694</v>
      </c>
      <c r="S402" s="3">
        <v>0.2807335082031871</v>
      </c>
      <c r="T402" s="10">
        <v>15.242441080559251</v>
      </c>
      <c r="U402" s="14">
        <v>0.2842690243416931</v>
      </c>
    </row>
    <row r="403" spans="1:21">
      <c r="A403" s="18">
        <v>389.8</v>
      </c>
      <c r="B403" s="3">
        <v>37.865036735197876</v>
      </c>
      <c r="C403" s="3">
        <v>0.26811994728741179</v>
      </c>
      <c r="D403" s="10">
        <v>39.246044441450998</v>
      </c>
      <c r="E403" s="14">
        <v>0.59495379093449752</v>
      </c>
      <c r="F403" s="3">
        <v>39.232854569027936</v>
      </c>
      <c r="G403" s="3">
        <v>1.0421612384939882</v>
      </c>
      <c r="H403" s="10">
        <v>39.519664135333706</v>
      </c>
      <c r="I403" s="14">
        <v>1.1964207517653573</v>
      </c>
      <c r="J403" s="3">
        <v>39.466624010057977</v>
      </c>
      <c r="K403" s="3">
        <v>0.19302057492219546</v>
      </c>
      <c r="L403" s="10">
        <v>30.017623914641877</v>
      </c>
      <c r="M403" s="14">
        <v>0.53691227405934372</v>
      </c>
      <c r="N403" s="3">
        <v>22.06048258094933</v>
      </c>
      <c r="O403" s="3">
        <v>0.2121282032797368</v>
      </c>
      <c r="P403" s="10">
        <v>18.70071337565318</v>
      </c>
      <c r="Q403" s="14">
        <v>0.53691227405934372</v>
      </c>
      <c r="R403" s="3">
        <v>16.839818821667311</v>
      </c>
      <c r="S403" s="3">
        <v>0.2121282032797368</v>
      </c>
      <c r="T403" s="10">
        <v>14.953947700752664</v>
      </c>
      <c r="U403" s="14">
        <v>0.31504791060868004</v>
      </c>
    </row>
    <row r="404" spans="1:21">
      <c r="A404" s="18">
        <v>390</v>
      </c>
      <c r="B404" s="3">
        <v>37.606851998405986</v>
      </c>
      <c r="C404" s="3">
        <v>0.25056184680735388</v>
      </c>
      <c r="D404" s="10">
        <v>39.01087182250361</v>
      </c>
      <c r="E404" s="14">
        <v>0.4823615480551845</v>
      </c>
      <c r="F404" s="3">
        <v>39.254463508955077</v>
      </c>
      <c r="G404" s="3">
        <v>0.77403262197591294</v>
      </c>
      <c r="H404" s="10">
        <v>39.124248598225257</v>
      </c>
      <c r="I404" s="14">
        <v>1.171490915493731</v>
      </c>
      <c r="J404" s="3">
        <v>39.131545123395469</v>
      </c>
      <c r="K404" s="3">
        <v>0.22817070893377034</v>
      </c>
      <c r="L404" s="10">
        <v>29.625014733368133</v>
      </c>
      <c r="M404" s="14">
        <v>0.49459089753396007</v>
      </c>
      <c r="N404" s="3">
        <v>21.905291103290732</v>
      </c>
      <c r="O404" s="3">
        <v>0.24188019848530698</v>
      </c>
      <c r="P404" s="10">
        <v>18.638131640539495</v>
      </c>
      <c r="Q404" s="14">
        <v>0.49459089753396007</v>
      </c>
      <c r="R404" s="3">
        <v>16.605207473886857</v>
      </c>
      <c r="S404" s="3">
        <v>0.24188019848530698</v>
      </c>
      <c r="T404" s="10">
        <v>14.749083724819972</v>
      </c>
      <c r="U404" s="14">
        <v>0.20076411520910434</v>
      </c>
    </row>
    <row r="405" spans="1:21">
      <c r="A405" s="18">
        <v>390.2</v>
      </c>
      <c r="B405" s="3">
        <v>37.426403318235138</v>
      </c>
      <c r="C405" s="3">
        <v>0.2130210790994822</v>
      </c>
      <c r="D405" s="10">
        <v>38.568870778539235</v>
      </c>
      <c r="E405" s="14">
        <v>0.59843944156675544</v>
      </c>
      <c r="F405" s="3">
        <v>38.932574494715624</v>
      </c>
      <c r="G405" s="3">
        <v>0.60798816701333058</v>
      </c>
      <c r="H405" s="10">
        <v>38.849506362008682</v>
      </c>
      <c r="I405" s="14">
        <v>1.4190435333367815</v>
      </c>
      <c r="J405" s="3">
        <v>38.873641022187051</v>
      </c>
      <c r="K405" s="3">
        <v>0.16001003273416259</v>
      </c>
      <c r="L405" s="10">
        <v>29.35925283582257</v>
      </c>
      <c r="M405" s="14">
        <v>0.48081860517425162</v>
      </c>
      <c r="N405" s="3">
        <v>21.565160776125765</v>
      </c>
      <c r="O405" s="3">
        <v>0.21350411401620142</v>
      </c>
      <c r="P405" s="10">
        <v>18.480414442629673</v>
      </c>
      <c r="Q405" s="14">
        <v>0.48081860517425162</v>
      </c>
      <c r="R405" s="3">
        <v>16.441877564307646</v>
      </c>
      <c r="S405" s="3">
        <v>0.21350411401620142</v>
      </c>
      <c r="T405" s="10">
        <v>14.612694831253823</v>
      </c>
      <c r="U405" s="14">
        <v>0.1855436331906985</v>
      </c>
    </row>
    <row r="406" spans="1:21">
      <c r="A406" s="18">
        <v>390.4</v>
      </c>
      <c r="B406" s="3">
        <v>37.073925025397521</v>
      </c>
      <c r="C406" s="3">
        <v>0.1883296871116312</v>
      </c>
      <c r="D406" s="10">
        <v>38.26943261097734</v>
      </c>
      <c r="E406" s="14">
        <v>0.60396650522466555</v>
      </c>
      <c r="F406" s="3">
        <v>38.504605229924735</v>
      </c>
      <c r="G406" s="3">
        <v>0.70546851504998498</v>
      </c>
      <c r="H406" s="10">
        <v>38.957270426060944</v>
      </c>
      <c r="I406" s="14">
        <v>1.1343304864100707</v>
      </c>
      <c r="J406" s="3">
        <v>38.600301963887816</v>
      </c>
      <c r="K406" s="3">
        <v>0.36553385334428307</v>
      </c>
      <c r="L406" s="10">
        <v>29.01771933074026</v>
      </c>
      <c r="M406" s="14">
        <v>0.34026899585700521</v>
      </c>
      <c r="N406" s="3">
        <v>21.31427256450409</v>
      </c>
      <c r="O406" s="3">
        <v>0.43256295277445</v>
      </c>
      <c r="P406" s="10">
        <v>18.126252336291234</v>
      </c>
      <c r="Q406" s="14">
        <v>0.34026899585700521</v>
      </c>
      <c r="R406" s="3">
        <v>16.338884305174361</v>
      </c>
      <c r="S406" s="3">
        <v>0.43256295277445</v>
      </c>
      <c r="T406" s="10">
        <v>14.372751407387451</v>
      </c>
      <c r="U406" s="14">
        <v>0.32267893821270666</v>
      </c>
    </row>
    <row r="407" spans="1:21">
      <c r="A407" s="18">
        <v>390.6</v>
      </c>
      <c r="B407" s="3">
        <v>37.072802483063647</v>
      </c>
      <c r="C407" s="3">
        <v>0.31231172407509195</v>
      </c>
      <c r="D407" s="10">
        <v>37.909096521802581</v>
      </c>
      <c r="E407" s="14">
        <v>0.59893866611933799</v>
      </c>
      <c r="F407" s="3">
        <v>38.121537658488947</v>
      </c>
      <c r="G407" s="3">
        <v>0.57365222029502916</v>
      </c>
      <c r="H407" s="10">
        <v>38.703575858604566</v>
      </c>
      <c r="I407" s="14">
        <v>1.2141245676160473</v>
      </c>
      <c r="J407" s="3">
        <v>38.168684436511811</v>
      </c>
      <c r="K407" s="3">
        <v>0.35204187564355555</v>
      </c>
      <c r="L407" s="10">
        <v>28.825203320480224</v>
      </c>
      <c r="M407" s="14">
        <v>0.28697070801173435</v>
      </c>
      <c r="N407" s="3">
        <v>21.336442775598176</v>
      </c>
      <c r="O407" s="3">
        <v>0.38919997266219225</v>
      </c>
      <c r="P407" s="10">
        <v>18.005298399815903</v>
      </c>
      <c r="Q407" s="14">
        <v>0.28697070801173435</v>
      </c>
      <c r="R407" s="3">
        <v>16.143842574663097</v>
      </c>
      <c r="S407" s="3">
        <v>0.38919997266219225</v>
      </c>
      <c r="T407" s="10">
        <v>14.269196877087229</v>
      </c>
      <c r="U407" s="14">
        <v>0.43298860288465785</v>
      </c>
    </row>
    <row r="408" spans="1:21">
      <c r="A408" s="18">
        <v>390.8</v>
      </c>
      <c r="B408" s="3">
        <v>36.727340079812762</v>
      </c>
      <c r="C408" s="3">
        <v>0.17231984626835151</v>
      </c>
      <c r="D408" s="10">
        <v>37.358489507035529</v>
      </c>
      <c r="E408" s="14">
        <v>0.6925171913549153</v>
      </c>
      <c r="F408" s="3">
        <v>37.596749117401082</v>
      </c>
      <c r="G408" s="3">
        <v>0.62941400118326407</v>
      </c>
      <c r="H408" s="10">
        <v>38.148478674502009</v>
      </c>
      <c r="I408" s="14">
        <v>1.1364052341054809</v>
      </c>
      <c r="J408" s="3">
        <v>37.66297911509988</v>
      </c>
      <c r="K408" s="3">
        <v>0.56808073459503106</v>
      </c>
      <c r="L408" s="10">
        <v>28.583295447529562</v>
      </c>
      <c r="M408" s="14">
        <v>0.29787692505613333</v>
      </c>
      <c r="N408" s="3">
        <v>21.260390532477956</v>
      </c>
      <c r="O408" s="3">
        <v>0.48689699517425944</v>
      </c>
      <c r="P408" s="10">
        <v>17.808011584636883</v>
      </c>
      <c r="Q408" s="14">
        <v>0.29787692505613333</v>
      </c>
      <c r="R408" s="3">
        <v>16.163206429922486</v>
      </c>
      <c r="S408" s="3">
        <v>0.48689699517425944</v>
      </c>
      <c r="T408" s="10">
        <v>14.281264207176413</v>
      </c>
      <c r="U408" s="14">
        <v>0.34567401199107034</v>
      </c>
    </row>
    <row r="409" spans="1:21">
      <c r="A409" s="18">
        <v>391</v>
      </c>
      <c r="B409" s="3">
        <v>36.505637968871902</v>
      </c>
      <c r="C409" s="3">
        <v>0.2142398585682817</v>
      </c>
      <c r="D409" s="10">
        <v>37.081221550567719</v>
      </c>
      <c r="E409" s="14">
        <v>0.79765213371077326</v>
      </c>
      <c r="F409" s="3">
        <v>37.16260586977387</v>
      </c>
      <c r="G409" s="3">
        <v>0.87577377787350774</v>
      </c>
      <c r="H409" s="10">
        <v>37.902080632215842</v>
      </c>
      <c r="I409" s="14">
        <v>1.1876746562658518</v>
      </c>
      <c r="J409" s="3">
        <v>37.323129423518388</v>
      </c>
      <c r="K409" s="3">
        <v>0.42419087276516987</v>
      </c>
      <c r="L409" s="10">
        <v>28.324549439570738</v>
      </c>
      <c r="M409" s="14">
        <v>0.17079620866606035</v>
      </c>
      <c r="N409" s="3">
        <v>21.168061425516509</v>
      </c>
      <c r="O409" s="3">
        <v>0.26352114640549645</v>
      </c>
      <c r="P409" s="10">
        <v>17.752165103526462</v>
      </c>
      <c r="Q409" s="14">
        <v>0.17079620866606035</v>
      </c>
      <c r="R409" s="3">
        <v>16.128688253155747</v>
      </c>
      <c r="S409" s="3">
        <v>0.26352114640549645</v>
      </c>
      <c r="T409" s="10">
        <v>13.899319178074501</v>
      </c>
      <c r="U409" s="14">
        <v>0.43179521450612918</v>
      </c>
    </row>
    <row r="410" spans="1:21">
      <c r="A410" s="18">
        <v>391.2</v>
      </c>
      <c r="B410" s="3">
        <v>36.027996205806915</v>
      </c>
      <c r="C410" s="3">
        <v>0.18026811889489844</v>
      </c>
      <c r="D410" s="10">
        <v>36.800305331514814</v>
      </c>
      <c r="E410" s="14">
        <v>0.57093680036787664</v>
      </c>
      <c r="F410" s="3">
        <v>36.816020924189111</v>
      </c>
      <c r="G410" s="3">
        <v>1.0768410440395295</v>
      </c>
      <c r="H410" s="10">
        <v>37.58215606706068</v>
      </c>
      <c r="I410" s="14">
        <v>1.1797142214424028</v>
      </c>
      <c r="J410" s="3">
        <v>36.877480116968911</v>
      </c>
      <c r="K410" s="3">
        <v>0.57318277326930178</v>
      </c>
      <c r="L410" s="10">
        <v>28.09555080345968</v>
      </c>
      <c r="M410" s="14">
        <v>0.19236499690530739</v>
      </c>
      <c r="N410" s="3">
        <v>20.863571817452168</v>
      </c>
      <c r="O410" s="3">
        <v>7.5940839292928469E-2</v>
      </c>
      <c r="P410" s="10">
        <v>17.559368457682965</v>
      </c>
      <c r="Q410" s="14">
        <v>0.19236499690530739</v>
      </c>
      <c r="R410" s="3">
        <v>15.930840166809791</v>
      </c>
      <c r="S410" s="3">
        <v>7.5940839292928469E-2</v>
      </c>
      <c r="T410" s="10">
        <v>13.85104985771776</v>
      </c>
      <c r="U410" s="14">
        <v>0.23523925208646049</v>
      </c>
    </row>
    <row r="411" spans="1:21">
      <c r="A411" s="18">
        <v>391.4</v>
      </c>
      <c r="B411" s="3">
        <v>35.728558038245012</v>
      </c>
      <c r="C411" s="3">
        <v>0.18217032581881687</v>
      </c>
      <c r="D411" s="10">
        <v>36.239595435742871</v>
      </c>
      <c r="E411" s="14">
        <v>0.6550353141230999</v>
      </c>
      <c r="F411" s="3">
        <v>36.73042707123092</v>
      </c>
      <c r="G411" s="3">
        <v>0.98302370771773184</v>
      </c>
      <c r="H411" s="10">
        <v>37.081221550567726</v>
      </c>
      <c r="I411" s="14">
        <v>1.0918861579583199</v>
      </c>
      <c r="J411" s="3">
        <v>36.677948217122129</v>
      </c>
      <c r="K411" s="3">
        <v>0.77491569853414666</v>
      </c>
      <c r="L411" s="10">
        <v>27.844662591837999</v>
      </c>
      <c r="M411" s="14">
        <v>0.33848816430978657</v>
      </c>
      <c r="N411" s="3">
        <v>20.621944580084978</v>
      </c>
      <c r="O411" s="3">
        <v>0.14817611957769905</v>
      </c>
      <c r="P411" s="10">
        <v>17.480509858728048</v>
      </c>
      <c r="Q411" s="14">
        <v>0.33848816430978657</v>
      </c>
      <c r="R411" s="3">
        <v>15.495855012432161</v>
      </c>
      <c r="S411" s="3">
        <v>0.14817611957769905</v>
      </c>
      <c r="T411" s="10">
        <v>13.682387872052622</v>
      </c>
      <c r="U411" s="14">
        <v>0.19754791692239687</v>
      </c>
    </row>
    <row r="412" spans="1:21">
      <c r="A412" s="18">
        <v>391.6</v>
      </c>
      <c r="B412" s="3">
        <v>35.143432846711228</v>
      </c>
      <c r="C412" s="3">
        <v>0.11177895309206683</v>
      </c>
      <c r="D412" s="10">
        <v>36.236227808741234</v>
      </c>
      <c r="E412" s="14">
        <v>0.47471663642006973</v>
      </c>
      <c r="F412" s="3">
        <v>36.364478270386776</v>
      </c>
      <c r="G412" s="3">
        <v>1.0143908473645145</v>
      </c>
      <c r="H412" s="10">
        <v>36.636414150768665</v>
      </c>
      <c r="I412" s="14">
        <v>1.0071934852008466</v>
      </c>
      <c r="J412" s="3">
        <v>36.27242979900879</v>
      </c>
      <c r="K412" s="3">
        <v>0.67895103449563265</v>
      </c>
      <c r="L412" s="10">
        <v>27.600228998636116</v>
      </c>
      <c r="M412" s="14">
        <v>0.24238825300832328</v>
      </c>
      <c r="N412" s="3">
        <v>20.476294712264341</v>
      </c>
      <c r="O412" s="3">
        <v>0.19604881292857745</v>
      </c>
      <c r="P412" s="10">
        <v>16.993045850241625</v>
      </c>
      <c r="Q412" s="14">
        <v>0.24238825300832328</v>
      </c>
      <c r="R412" s="3">
        <v>15.596041915730746</v>
      </c>
      <c r="S412" s="3">
        <v>0.19604881292857745</v>
      </c>
      <c r="T412" s="10">
        <v>13.637205543114048</v>
      </c>
      <c r="U412" s="14">
        <v>0.16893562852290195</v>
      </c>
    </row>
    <row r="413" spans="1:21">
      <c r="A413" s="18">
        <v>391.8</v>
      </c>
      <c r="B413" s="3">
        <v>34.93772696402813</v>
      </c>
      <c r="C413" s="3">
        <v>0.27032622260118139</v>
      </c>
      <c r="D413" s="10">
        <v>36.066723916325692</v>
      </c>
      <c r="E413" s="14">
        <v>0.68554040361001234</v>
      </c>
      <c r="F413" s="3">
        <v>36.082439508999983</v>
      </c>
      <c r="G413" s="3">
        <v>1.0747984535945558</v>
      </c>
      <c r="H413" s="10">
        <v>36.310596238360645</v>
      </c>
      <c r="I413" s="14">
        <v>0.99473332180949592</v>
      </c>
      <c r="J413" s="3">
        <v>35.912654981000976</v>
      </c>
      <c r="K413" s="3">
        <v>0.35333725129898408</v>
      </c>
      <c r="L413" s="10">
        <v>27.454579130815471</v>
      </c>
      <c r="M413" s="14">
        <v>0.46863151138314374</v>
      </c>
      <c r="N413" s="3">
        <v>19.970589390852403</v>
      </c>
      <c r="O413" s="3">
        <v>0.17305319926978813</v>
      </c>
      <c r="P413" s="10">
        <v>17.062362839358585</v>
      </c>
      <c r="Q413" s="14">
        <v>0.46863151138314374</v>
      </c>
      <c r="R413" s="3">
        <v>15.300532646337425</v>
      </c>
      <c r="S413" s="3">
        <v>0.17305319926978813</v>
      </c>
      <c r="T413" s="10">
        <v>13.363024578064403</v>
      </c>
      <c r="U413" s="14">
        <v>0.30249469885358876</v>
      </c>
    </row>
    <row r="414" spans="1:21">
      <c r="A414" s="18">
        <v>392</v>
      </c>
      <c r="B414" s="3">
        <v>34.545959689504791</v>
      </c>
      <c r="C414" s="3">
        <v>0.18907966918770944</v>
      </c>
      <c r="D414" s="10">
        <v>35.566631306583155</v>
      </c>
      <c r="E414" s="14">
        <v>0.68106122186902895</v>
      </c>
      <c r="F414" s="3">
        <v>36.10152272867591</v>
      </c>
      <c r="G414" s="3">
        <v>1.0707380658085872</v>
      </c>
      <c r="H414" s="10">
        <v>35.932299471843834</v>
      </c>
      <c r="I414" s="14">
        <v>0.96506908993114793</v>
      </c>
      <c r="J414" s="3">
        <v>35.498436859800073</v>
      </c>
      <c r="K414" s="3">
        <v>8.422527965108513E-2</v>
      </c>
      <c r="L414" s="10">
        <v>27.102381473561326</v>
      </c>
      <c r="M414" s="14">
        <v>0.49127373026356402</v>
      </c>
      <c r="N414" s="3">
        <v>19.945612823923621</v>
      </c>
      <c r="O414" s="3">
        <v>0.10040637619906263</v>
      </c>
      <c r="P414" s="10">
        <v>16.912784073369366</v>
      </c>
      <c r="Q414" s="14">
        <v>0.49127373026356402</v>
      </c>
      <c r="R414" s="3">
        <v>15.26657574073762</v>
      </c>
      <c r="S414" s="3">
        <v>0.10040637619906263</v>
      </c>
      <c r="T414" s="10">
        <v>13.293426953363976</v>
      </c>
      <c r="U414" s="14">
        <v>0.55271219130389471</v>
      </c>
    </row>
    <row r="415" spans="1:21">
      <c r="A415" s="18">
        <v>392.2</v>
      </c>
      <c r="B415" s="3">
        <v>34.32509948531434</v>
      </c>
      <c r="C415" s="3">
        <v>0.2297704589445648</v>
      </c>
      <c r="D415" s="10">
        <v>35.297782417619423</v>
      </c>
      <c r="E415" s="14">
        <v>0.59985644258674031</v>
      </c>
      <c r="F415" s="3">
        <v>35.676079184136235</v>
      </c>
      <c r="G415" s="3">
        <v>0.86899061051879967</v>
      </c>
      <c r="H415" s="10">
        <v>35.642122278536426</v>
      </c>
      <c r="I415" s="14">
        <v>0.95290051016506216</v>
      </c>
      <c r="J415" s="3">
        <v>35.26017724943452</v>
      </c>
      <c r="K415" s="3">
        <v>8.703232948136326E-2</v>
      </c>
      <c r="L415" s="10">
        <v>26.824552245926576</v>
      </c>
      <c r="M415" s="14">
        <v>0.28073575249575927</v>
      </c>
      <c r="N415" s="3">
        <v>19.522133728468237</v>
      </c>
      <c r="O415" s="3">
        <v>0.17452419854127146</v>
      </c>
      <c r="P415" s="10">
        <v>16.847115346837516</v>
      </c>
      <c r="Q415" s="14">
        <v>0.28073575249575927</v>
      </c>
      <c r="R415" s="3">
        <v>14.915219990233883</v>
      </c>
      <c r="S415" s="3">
        <v>0.17452419854127146</v>
      </c>
      <c r="T415" s="10">
        <v>12.882295823581247</v>
      </c>
      <c r="U415" s="14">
        <v>0.2859347470115019</v>
      </c>
    </row>
    <row r="416" spans="1:21">
      <c r="A416" s="18">
        <v>392.4</v>
      </c>
      <c r="B416" s="3">
        <v>34.110132628376746</v>
      </c>
      <c r="C416" s="3">
        <v>7.4048452088063377E-2</v>
      </c>
      <c r="D416" s="10">
        <v>34.911347219181998</v>
      </c>
      <c r="E416" s="14">
        <v>0.57176798735383749</v>
      </c>
      <c r="F416" s="3">
        <v>35.416491269427006</v>
      </c>
      <c r="G416" s="3">
        <v>1.1057142418740566</v>
      </c>
      <c r="H416" s="10">
        <v>35.417333176177408</v>
      </c>
      <c r="I416" s="14">
        <v>1.1430814054116789</v>
      </c>
      <c r="J416" s="3">
        <v>35.067380603591012</v>
      </c>
      <c r="K416" s="3">
        <v>0.24385891962211886</v>
      </c>
      <c r="L416" s="10">
        <v>26.721558986793287</v>
      </c>
      <c r="M416" s="14">
        <v>0.33069590369635743</v>
      </c>
      <c r="N416" s="3">
        <v>19.295099541441456</v>
      </c>
      <c r="O416" s="3">
        <v>0.17125256185577481</v>
      </c>
      <c r="P416" s="10">
        <v>16.618397346309919</v>
      </c>
      <c r="Q416" s="14">
        <v>0.33069590369635743</v>
      </c>
      <c r="R416" s="3">
        <v>14.609607839835661</v>
      </c>
      <c r="S416" s="3">
        <v>0.17125256185577481</v>
      </c>
      <c r="T416" s="10">
        <v>12.597170070776295</v>
      </c>
      <c r="U416" s="14">
        <v>0.35357833906388547</v>
      </c>
    </row>
    <row r="417" spans="1:21">
      <c r="A417" s="18">
        <v>392.6</v>
      </c>
      <c r="B417" s="3">
        <v>33.70208849001218</v>
      </c>
      <c r="C417" s="3">
        <v>0.30005784409806746</v>
      </c>
      <c r="D417" s="10">
        <v>34.717708666588088</v>
      </c>
      <c r="E417" s="14">
        <v>0.70680555141560175</v>
      </c>
      <c r="F417" s="3">
        <v>35.143994117878172</v>
      </c>
      <c r="G417" s="3">
        <v>1.023759454710925</v>
      </c>
      <c r="H417" s="10">
        <v>35.017708105316927</v>
      </c>
      <c r="I417" s="14">
        <v>0.97928300551357339</v>
      </c>
      <c r="J417" s="3">
        <v>34.840065780980773</v>
      </c>
      <c r="K417" s="3">
        <v>0.28910423475591635</v>
      </c>
      <c r="L417" s="10">
        <v>26.495366706516922</v>
      </c>
      <c r="M417" s="14">
        <v>0.49547736222038524</v>
      </c>
      <c r="N417" s="3">
        <v>19.456184366352915</v>
      </c>
      <c r="O417" s="3">
        <v>0.23210615679393679</v>
      </c>
      <c r="P417" s="10">
        <v>16.361054516268446</v>
      </c>
      <c r="Q417" s="14">
        <v>0.49547736222038524</v>
      </c>
      <c r="R417" s="3">
        <v>14.584631272906881</v>
      </c>
      <c r="S417" s="3">
        <v>0.23210615679393679</v>
      </c>
      <c r="T417" s="10">
        <v>12.582857656019353</v>
      </c>
      <c r="U417" s="14">
        <v>0.5196823949819277</v>
      </c>
    </row>
    <row r="418" spans="1:21">
      <c r="A418" s="18">
        <v>392.8</v>
      </c>
      <c r="B418" s="3">
        <v>33.528094428261127</v>
      </c>
      <c r="C418" s="3">
        <v>0.30728840330400936</v>
      </c>
      <c r="D418" s="10">
        <v>34.446334057373143</v>
      </c>
      <c r="E418" s="14">
        <v>0.56309975635444132</v>
      </c>
      <c r="F418" s="3">
        <v>34.814527942885043</v>
      </c>
      <c r="G418" s="3">
        <v>0.6534798268787626</v>
      </c>
      <c r="H418" s="10">
        <v>34.500216089399274</v>
      </c>
      <c r="I418" s="14">
        <v>0.98203762105855741</v>
      </c>
      <c r="J418" s="3">
        <v>34.429495922364971</v>
      </c>
      <c r="K418" s="3">
        <v>0.44136617341456197</v>
      </c>
      <c r="L418" s="10">
        <v>25.920344395988039</v>
      </c>
      <c r="M418" s="14">
        <v>0.56342554087255914</v>
      </c>
      <c r="N418" s="3">
        <v>19.1073543361004</v>
      </c>
      <c r="O418" s="3">
        <v>0.2075121295649125</v>
      </c>
      <c r="P418" s="10">
        <v>16.270970493974758</v>
      </c>
      <c r="Q418" s="14">
        <v>0.56342554087255914</v>
      </c>
      <c r="R418" s="3">
        <v>14.374715856471736</v>
      </c>
      <c r="S418" s="3">
        <v>0.2075121295649125</v>
      </c>
      <c r="T418" s="10">
        <v>12.530098166327097</v>
      </c>
      <c r="U418" s="14">
        <v>0.45340028901825863</v>
      </c>
    </row>
    <row r="419" spans="1:21">
      <c r="A419" s="18">
        <v>393</v>
      </c>
      <c r="B419" s="3">
        <v>33.425101169127849</v>
      </c>
      <c r="C419" s="3">
        <v>0.12600068921379562</v>
      </c>
      <c r="D419" s="10">
        <v>34.006858733659996</v>
      </c>
      <c r="E419" s="14">
        <v>0.51498013609095628</v>
      </c>
      <c r="F419" s="3">
        <v>34.503864351984376</v>
      </c>
      <c r="G419" s="3">
        <v>0.81888597686266573</v>
      </c>
      <c r="H419" s="10">
        <v>34.240066903523093</v>
      </c>
      <c r="I419" s="14">
        <v>1.0354664330339787</v>
      </c>
      <c r="J419" s="3">
        <v>34.31752232456067</v>
      </c>
      <c r="K419" s="3">
        <v>0.64629991023810074</v>
      </c>
      <c r="L419" s="10">
        <v>25.768239909747603</v>
      </c>
      <c r="M419" s="14">
        <v>0.44623052181216161</v>
      </c>
      <c r="N419" s="3">
        <v>18.886494131909949</v>
      </c>
      <c r="O419" s="3">
        <v>0.29632539694331733</v>
      </c>
      <c r="P419" s="10">
        <v>15.90025088821162</v>
      </c>
      <c r="Q419" s="14">
        <v>0.44623052181216161</v>
      </c>
      <c r="R419" s="3">
        <v>14.165922982370471</v>
      </c>
      <c r="S419" s="3">
        <v>0.29632539694331733</v>
      </c>
      <c r="T419" s="10">
        <v>12.618498375119975</v>
      </c>
      <c r="U419" s="14">
        <v>0.42963905544881242</v>
      </c>
    </row>
    <row r="420" spans="1:21">
      <c r="A420" s="18">
        <v>393.2</v>
      </c>
      <c r="B420" s="3">
        <v>33.121453467813907</v>
      </c>
      <c r="C420" s="3">
        <v>0.23308267747128267</v>
      </c>
      <c r="D420" s="10">
        <v>34.00545555574265</v>
      </c>
      <c r="E420" s="14">
        <v>0.51144662871744329</v>
      </c>
      <c r="F420" s="3">
        <v>34.176081990492065</v>
      </c>
      <c r="G420" s="3">
        <v>0.77914678070667609</v>
      </c>
      <c r="H420" s="10">
        <v>34.098065298287565</v>
      </c>
      <c r="I420" s="14">
        <v>1.0429877998138652</v>
      </c>
      <c r="J420" s="3">
        <v>34.215932243344724</v>
      </c>
      <c r="K420" s="3">
        <v>0.54807662442093008</v>
      </c>
      <c r="L420" s="10">
        <v>25.502478012202033</v>
      </c>
      <c r="M420" s="14">
        <v>0.25615403930922076</v>
      </c>
      <c r="N420" s="3">
        <v>18.677420622225217</v>
      </c>
      <c r="O420" s="3">
        <v>0.23055848599182616</v>
      </c>
      <c r="P420" s="10">
        <v>15.797257629078338</v>
      </c>
      <c r="Q420" s="14">
        <v>0.25615403930922076</v>
      </c>
      <c r="R420" s="3">
        <v>14.07583896007678</v>
      </c>
      <c r="S420" s="3">
        <v>0.23055848599182616</v>
      </c>
      <c r="T420" s="10">
        <v>12.371258426083394</v>
      </c>
      <c r="U420" s="14">
        <v>0.47329721552898063</v>
      </c>
    </row>
    <row r="421" spans="1:21">
      <c r="A421" s="18">
        <v>393.4</v>
      </c>
      <c r="B421" s="3">
        <v>32.614064332901158</v>
      </c>
      <c r="C421" s="3">
        <v>0.18640921569907504</v>
      </c>
      <c r="D421" s="10">
        <v>33.813500816649544</v>
      </c>
      <c r="E421" s="14">
        <v>0.45601201245512185</v>
      </c>
      <c r="F421" s="3">
        <v>33.600779044379713</v>
      </c>
      <c r="G421" s="3">
        <v>0.89722571147857266</v>
      </c>
      <c r="H421" s="10">
        <v>33.999000937322855</v>
      </c>
      <c r="I421" s="14">
        <v>1.1180171549868527</v>
      </c>
      <c r="J421" s="3">
        <v>33.919019796034057</v>
      </c>
      <c r="K421" s="3">
        <v>0.27997896995935068</v>
      </c>
      <c r="L421" s="10">
        <v>25.179747091212178</v>
      </c>
      <c r="M421" s="14">
        <v>0.23619681837362361</v>
      </c>
      <c r="N421" s="3">
        <v>18.490517323634567</v>
      </c>
      <c r="O421" s="3">
        <v>0.15763178566337668</v>
      </c>
      <c r="P421" s="10">
        <v>15.709699327035869</v>
      </c>
      <c r="Q421" s="14">
        <v>0.23619681837362361</v>
      </c>
      <c r="R421" s="3">
        <v>13.851330493301232</v>
      </c>
      <c r="S421" s="3">
        <v>0.15763178566337668</v>
      </c>
      <c r="T421" s="10">
        <v>12.18211004282499</v>
      </c>
      <c r="U421" s="14">
        <v>0.34391704693773378</v>
      </c>
    </row>
    <row r="422" spans="1:21">
      <c r="A422" s="18">
        <v>393.6</v>
      </c>
      <c r="B422" s="3">
        <v>32.336796376433355</v>
      </c>
      <c r="C422" s="3">
        <v>0.17226545042822455</v>
      </c>
      <c r="D422" s="10">
        <v>33.7377292091128</v>
      </c>
      <c r="E422" s="14">
        <v>0.38411538650939575</v>
      </c>
      <c r="F422" s="3">
        <v>33.369254688017428</v>
      </c>
      <c r="G422" s="3">
        <v>1.0678697638219914</v>
      </c>
      <c r="H422" s="10">
        <v>33.752322259453209</v>
      </c>
      <c r="I422" s="14">
        <v>1.0387647935836193</v>
      </c>
      <c r="J422" s="3">
        <v>33.530339512928876</v>
      </c>
      <c r="K422" s="3">
        <v>0.29555150829290344</v>
      </c>
      <c r="L422" s="10">
        <v>24.963938327524176</v>
      </c>
      <c r="M422" s="14">
        <v>0.30384190543214956</v>
      </c>
      <c r="N422" s="3">
        <v>18.341219193228824</v>
      </c>
      <c r="O422" s="3">
        <v>0.22442390938246315</v>
      </c>
      <c r="P422" s="10">
        <v>15.345714975276003</v>
      </c>
      <c r="Q422" s="14">
        <v>0.30384190543214956</v>
      </c>
      <c r="R422" s="3">
        <v>13.946746591680837</v>
      </c>
      <c r="S422" s="3">
        <v>0.22442390938246315</v>
      </c>
      <c r="T422" s="10">
        <v>12.054420852346393</v>
      </c>
      <c r="U422" s="14">
        <v>0.15925865374367346</v>
      </c>
    </row>
    <row r="423" spans="1:21">
      <c r="A423" s="18">
        <v>393.8</v>
      </c>
      <c r="B423" s="3">
        <v>32.01462672661043</v>
      </c>
      <c r="C423" s="3">
        <v>0.3316120014313938</v>
      </c>
      <c r="D423" s="10">
        <v>33.367851510100074</v>
      </c>
      <c r="E423" s="14">
        <v>0.27400985895708246</v>
      </c>
      <c r="F423" s="3">
        <v>33.101528341387578</v>
      </c>
      <c r="G423" s="3">
        <v>0.93469505451305812</v>
      </c>
      <c r="H423" s="10">
        <v>33.464390150813564</v>
      </c>
      <c r="I423" s="14">
        <v>0.9335880803045572</v>
      </c>
      <c r="J423" s="3">
        <v>33.190209185763919</v>
      </c>
      <c r="K423" s="3">
        <v>0.43709728618645283</v>
      </c>
      <c r="L423" s="10">
        <v>24.77001913934679</v>
      </c>
      <c r="M423" s="14">
        <v>0.29462967488301367</v>
      </c>
      <c r="N423" s="3">
        <v>18.281163178366363</v>
      </c>
      <c r="O423" s="3">
        <v>0.29153917781782973</v>
      </c>
      <c r="P423" s="10">
        <v>15.38332014346091</v>
      </c>
      <c r="Q423" s="14">
        <v>0.29462967488301367</v>
      </c>
      <c r="R423" s="3">
        <v>13.780610326266929</v>
      </c>
      <c r="S423" s="3">
        <v>0.29153917781782973</v>
      </c>
      <c r="T423" s="10">
        <v>11.867236918172274</v>
      </c>
      <c r="U423" s="14">
        <v>0.2017002732814398</v>
      </c>
    </row>
    <row r="424" spans="1:21">
      <c r="A424" s="18">
        <v>394</v>
      </c>
      <c r="B424" s="3">
        <v>31.761212794737524</v>
      </c>
      <c r="C424" s="3">
        <v>0.28013307651535324</v>
      </c>
      <c r="D424" s="10">
        <v>33.05662664803247</v>
      </c>
      <c r="E424" s="14">
        <v>0.24999543252819251</v>
      </c>
      <c r="F424" s="3">
        <v>32.886000213283054</v>
      </c>
      <c r="G424" s="3">
        <v>0.89270007067704638</v>
      </c>
      <c r="H424" s="10">
        <v>33.345400663422524</v>
      </c>
      <c r="I424" s="14">
        <v>0.90258337285682821</v>
      </c>
      <c r="J424" s="3">
        <v>32.903399619458149</v>
      </c>
      <c r="K424" s="3">
        <v>0.23135370104943406</v>
      </c>
      <c r="L424" s="10">
        <v>24.653274736623505</v>
      </c>
      <c r="M424" s="14">
        <v>0.30517026153556476</v>
      </c>
      <c r="N424" s="3">
        <v>18.018488272238969</v>
      </c>
      <c r="O424" s="3">
        <v>0.27331341380372653</v>
      </c>
      <c r="P424" s="10">
        <v>15.108577907244328</v>
      </c>
      <c r="Q424" s="14">
        <v>0.30517026153556476</v>
      </c>
      <c r="R424" s="3">
        <v>13.495765209045446</v>
      </c>
      <c r="S424" s="3">
        <v>0.27331341380372653</v>
      </c>
      <c r="T424" s="10">
        <v>11.858537215084725</v>
      </c>
      <c r="U424" s="14">
        <v>0.26455675868008344</v>
      </c>
    </row>
    <row r="425" spans="1:21">
      <c r="A425" s="18">
        <v>394.2</v>
      </c>
      <c r="B425" s="3">
        <v>31.485628651770526</v>
      </c>
      <c r="C425" s="3">
        <v>0.20427147781574354</v>
      </c>
      <c r="D425" s="10">
        <v>32.670191449595045</v>
      </c>
      <c r="E425" s="14">
        <v>0.39271979508705118</v>
      </c>
      <c r="F425" s="3">
        <v>32.70330644844443</v>
      </c>
      <c r="G425" s="3">
        <v>0.55201796824696481</v>
      </c>
      <c r="H425" s="10">
        <v>32.975803599993263</v>
      </c>
      <c r="I425" s="14">
        <v>0.85779542708112178</v>
      </c>
      <c r="J425" s="3">
        <v>32.319958241425176</v>
      </c>
      <c r="K425" s="3">
        <v>0.30707047569397017</v>
      </c>
      <c r="L425" s="10">
        <v>24.468616522700611</v>
      </c>
      <c r="M425" s="14">
        <v>0.39369581741784804</v>
      </c>
      <c r="N425" s="3">
        <v>17.913530564021393</v>
      </c>
      <c r="O425" s="3">
        <v>0.17602317493718056</v>
      </c>
      <c r="P425" s="10">
        <v>15.012600537697779</v>
      </c>
      <c r="Q425" s="14">
        <v>0.39369581741784804</v>
      </c>
      <c r="R425" s="3">
        <v>13.413258347505433</v>
      </c>
      <c r="S425" s="3">
        <v>0.17602317493718056</v>
      </c>
      <c r="T425" s="10">
        <v>11.862185477669827</v>
      </c>
      <c r="U425" s="14">
        <v>0.15768074103150301</v>
      </c>
    </row>
    <row r="426" spans="1:21">
      <c r="A426" s="18">
        <v>394.4</v>
      </c>
      <c r="B426" s="3">
        <v>31.341943233034176</v>
      </c>
      <c r="C426" s="3">
        <v>0.14126371291937279</v>
      </c>
      <c r="D426" s="10">
        <v>32.097133588150434</v>
      </c>
      <c r="E426" s="14">
        <v>0.43830732396299421</v>
      </c>
      <c r="F426" s="3">
        <v>32.529312386693384</v>
      </c>
      <c r="G426" s="3">
        <v>0.46818611942383742</v>
      </c>
      <c r="H426" s="10">
        <v>32.651388865502589</v>
      </c>
      <c r="I426" s="14">
        <v>0.74993599593552218</v>
      </c>
      <c r="J426" s="3">
        <v>32.203494474285357</v>
      </c>
      <c r="K426" s="3">
        <v>0.23742533306516184</v>
      </c>
      <c r="L426" s="10">
        <v>24.027176749903177</v>
      </c>
      <c r="M426" s="14">
        <v>0.28631789530734153</v>
      </c>
      <c r="N426" s="3">
        <v>17.747394298607485</v>
      </c>
      <c r="O426" s="3">
        <v>0.20271409842307397</v>
      </c>
      <c r="P426" s="10">
        <v>14.919710159569396</v>
      </c>
      <c r="Q426" s="14">
        <v>0.28631789530734153</v>
      </c>
      <c r="R426" s="3">
        <v>13.029068233735764</v>
      </c>
      <c r="S426" s="3">
        <v>0.20271409842307397</v>
      </c>
      <c r="T426" s="10">
        <v>11.948059966211476</v>
      </c>
      <c r="U426" s="14">
        <v>0.18658488943291765</v>
      </c>
    </row>
    <row r="427" spans="1:21">
      <c r="A427" s="18">
        <v>394.6</v>
      </c>
      <c r="B427" s="3">
        <v>31.029034557465746</v>
      </c>
      <c r="C427" s="3">
        <v>0.29839178047996073</v>
      </c>
      <c r="D427" s="10">
        <v>31.793766522419979</v>
      </c>
      <c r="E427" s="14">
        <v>0.4008319129170328</v>
      </c>
      <c r="F427" s="3">
        <v>32.154102611594745</v>
      </c>
      <c r="G427" s="3">
        <v>0.50636427669494266</v>
      </c>
      <c r="H427" s="10">
        <v>32.269724471984148</v>
      </c>
      <c r="I427" s="14">
        <v>0.65785829452209887</v>
      </c>
      <c r="J427" s="3">
        <v>31.980669821010622</v>
      </c>
      <c r="K427" s="3">
        <v>0.13550485587931405</v>
      </c>
      <c r="L427" s="10">
        <v>23.904819635510506</v>
      </c>
      <c r="M427" s="14">
        <v>0.40974390549549489</v>
      </c>
      <c r="N427" s="3">
        <v>17.68621574141115</v>
      </c>
      <c r="O427" s="3">
        <v>0.18999174085193113</v>
      </c>
      <c r="P427" s="10">
        <v>14.818681349520396</v>
      </c>
      <c r="Q427" s="14">
        <v>0.40974390549549489</v>
      </c>
      <c r="R427" s="3">
        <v>12.91204319542901</v>
      </c>
      <c r="S427" s="3">
        <v>0.18999174085193113</v>
      </c>
      <c r="T427" s="10">
        <v>11.664337391323871</v>
      </c>
      <c r="U427" s="14">
        <v>0.21669392471437887</v>
      </c>
    </row>
    <row r="428" spans="1:21">
      <c r="A428" s="18">
        <v>394.8</v>
      </c>
      <c r="B428" s="3">
        <v>31.010793244540235</v>
      </c>
      <c r="C428" s="3">
        <v>0.17820558424810129</v>
      </c>
      <c r="D428" s="10">
        <v>31.410418315400719</v>
      </c>
      <c r="E428" s="14">
        <v>0.49472336356568747</v>
      </c>
      <c r="F428" s="3">
        <v>31.78057664999691</v>
      </c>
      <c r="G428" s="3">
        <v>0.5944281668916428</v>
      </c>
      <c r="H428" s="10">
        <v>32.113691087575141</v>
      </c>
      <c r="I428" s="14">
        <v>0.61620928484530679</v>
      </c>
      <c r="J428" s="3">
        <v>31.810043386261206</v>
      </c>
      <c r="K428" s="3">
        <v>0.18778148730310948</v>
      </c>
      <c r="L428" s="10">
        <v>23.773482182446806</v>
      </c>
      <c r="M428" s="14">
        <v>0.41082365658659431</v>
      </c>
      <c r="N428" s="3">
        <v>17.556842737431737</v>
      </c>
      <c r="O428" s="3">
        <v>0.15873756793032706</v>
      </c>
      <c r="P428" s="10">
        <v>14.573967120735039</v>
      </c>
      <c r="Q428" s="14">
        <v>0.41082365658659431</v>
      </c>
      <c r="R428" s="3">
        <v>12.750677734934079</v>
      </c>
      <c r="S428" s="3">
        <v>0.15873756793032706</v>
      </c>
      <c r="T428" s="10">
        <v>11.709239084678979</v>
      </c>
      <c r="U428" s="14">
        <v>0.21039098275467866</v>
      </c>
    </row>
    <row r="429" spans="1:21">
      <c r="A429" s="18">
        <v>395</v>
      </c>
      <c r="B429" s="3">
        <v>30.698726475722214</v>
      </c>
      <c r="C429" s="3">
        <v>0.26916215121139664</v>
      </c>
      <c r="D429" s="10">
        <v>31.444936492167464</v>
      </c>
      <c r="E429" s="14">
        <v>0.68627341913575124</v>
      </c>
      <c r="F429" s="3">
        <v>31.6107921219979</v>
      </c>
      <c r="G429" s="3">
        <v>0.75333338471996447</v>
      </c>
      <c r="H429" s="10">
        <v>31.806114488092629</v>
      </c>
      <c r="I429" s="14">
        <v>0.82050060534862734</v>
      </c>
      <c r="J429" s="3">
        <v>31.264487811996606</v>
      </c>
      <c r="K429" s="3">
        <v>0.28719209594715656</v>
      </c>
      <c r="L429" s="10">
        <v>23.56440867276207</v>
      </c>
      <c r="M429" s="14">
        <v>0.50292699703341726</v>
      </c>
      <c r="N429" s="3">
        <v>17.373026430259252</v>
      </c>
      <c r="O429" s="3">
        <v>0.22516524575091407</v>
      </c>
      <c r="P429" s="10">
        <v>14.521488266626253</v>
      </c>
      <c r="Q429" s="14">
        <v>0.50292699703341726</v>
      </c>
      <c r="R429" s="3">
        <v>12.589312274439148</v>
      </c>
      <c r="S429" s="3">
        <v>0.22516524575091407</v>
      </c>
      <c r="T429" s="10">
        <v>11.608210274629982</v>
      </c>
      <c r="U429" s="14">
        <v>0.13768143035183994</v>
      </c>
    </row>
    <row r="430" spans="1:21">
      <c r="A430" s="18">
        <v>395.2</v>
      </c>
      <c r="B430" s="3">
        <v>30.363647589059699</v>
      </c>
      <c r="C430" s="3">
        <v>0.29340393211921961</v>
      </c>
      <c r="D430" s="10">
        <v>31.139043706185767</v>
      </c>
      <c r="E430" s="14">
        <v>0.5949040162804724</v>
      </c>
      <c r="F430" s="3">
        <v>31.532775429793393</v>
      </c>
      <c r="G430" s="3">
        <v>0.73195828876933289</v>
      </c>
      <c r="H430" s="10">
        <v>31.629033434923414</v>
      </c>
      <c r="I430" s="14">
        <v>0.67107567390690404</v>
      </c>
      <c r="J430" s="3">
        <v>31.091616292579438</v>
      </c>
      <c r="K430" s="3">
        <v>0.19226753241502312</v>
      </c>
      <c r="L430" s="10">
        <v>23.351406264908768</v>
      </c>
      <c r="M430" s="14">
        <v>0.37462842796442863</v>
      </c>
      <c r="N430" s="3">
        <v>17.322792660818219</v>
      </c>
      <c r="O430" s="3">
        <v>0.17844495543359049</v>
      </c>
      <c r="P430" s="10">
        <v>14.263864801001308</v>
      </c>
      <c r="Q430" s="14">
        <v>0.37462842796442863</v>
      </c>
      <c r="R430" s="3">
        <v>12.502595879147094</v>
      </c>
      <c r="S430" s="3">
        <v>0.17844495543359049</v>
      </c>
      <c r="T430" s="10">
        <v>11.573972733446709</v>
      </c>
      <c r="U430" s="14">
        <v>0.16317119138361413</v>
      </c>
    </row>
    <row r="431" spans="1:21">
      <c r="A431" s="18">
        <v>395.4</v>
      </c>
      <c r="B431" s="3">
        <v>30.119494631441292</v>
      </c>
      <c r="C431" s="3">
        <v>0.42280281696371114</v>
      </c>
      <c r="D431" s="10">
        <v>31.024544388130241</v>
      </c>
      <c r="E431" s="14">
        <v>1.0253406539074679</v>
      </c>
      <c r="F431" s="3">
        <v>31.094422648414131</v>
      </c>
      <c r="G431" s="3">
        <v>0.67638799738594357</v>
      </c>
      <c r="H431" s="10">
        <v>31.34783658028703</v>
      </c>
      <c r="I431" s="14">
        <v>0.77254883206092761</v>
      </c>
      <c r="J431" s="3">
        <v>30.770569185090391</v>
      </c>
      <c r="K431" s="3">
        <v>0.31901810815952908</v>
      </c>
      <c r="L431" s="10">
        <v>23.332884316399785</v>
      </c>
      <c r="M431" s="14">
        <v>0.31351102185794955</v>
      </c>
      <c r="N431" s="3">
        <v>17.043279619682657</v>
      </c>
      <c r="O431" s="3">
        <v>0.19050629866251301</v>
      </c>
      <c r="P431" s="10">
        <v>14.094922179752706</v>
      </c>
      <c r="Q431" s="14">
        <v>0.31351102185794955</v>
      </c>
      <c r="R431" s="3">
        <v>12.429630627445038</v>
      </c>
      <c r="S431" s="3">
        <v>0.19050629866251301</v>
      </c>
      <c r="T431" s="10">
        <v>11.352551258089321</v>
      </c>
      <c r="U431" s="14">
        <v>0.19567204114782341</v>
      </c>
    </row>
    <row r="432" spans="1:21">
      <c r="A432" s="18">
        <v>395.6</v>
      </c>
      <c r="B432" s="3">
        <v>29.934555781934925</v>
      </c>
      <c r="C432" s="3">
        <v>0.26041893450686437</v>
      </c>
      <c r="D432" s="10">
        <v>30.711074441394871</v>
      </c>
      <c r="E432" s="14">
        <v>0.93891716664087421</v>
      </c>
      <c r="F432" s="3">
        <v>30.963365830933899</v>
      </c>
      <c r="G432" s="3">
        <v>0.5704764392819518</v>
      </c>
      <c r="H432" s="10">
        <v>31.041663158721878</v>
      </c>
      <c r="I432" s="14">
        <v>0.67086545218322635</v>
      </c>
      <c r="J432" s="3">
        <v>30.431842035842781</v>
      </c>
      <c r="K432" s="3">
        <v>0.31916520938205434</v>
      </c>
      <c r="L432" s="10">
        <v>23.091818350199532</v>
      </c>
      <c r="M432" s="14">
        <v>0.29214582089354779</v>
      </c>
      <c r="N432" s="3">
        <v>16.769098654633012</v>
      </c>
      <c r="O432" s="3">
        <v>0.18172015419611251</v>
      </c>
      <c r="P432" s="10">
        <v>13.894829008738993</v>
      </c>
      <c r="Q432" s="14">
        <v>0.29214582089354779</v>
      </c>
      <c r="R432" s="3">
        <v>12.342072325402574</v>
      </c>
      <c r="S432" s="3">
        <v>0.18172015419611251</v>
      </c>
      <c r="T432" s="10">
        <v>11.082579826791719</v>
      </c>
      <c r="U432" s="14">
        <v>0.29811689649777412</v>
      </c>
    </row>
    <row r="433" spans="1:21">
      <c r="A433" s="18">
        <v>395.8</v>
      </c>
      <c r="B433" s="3">
        <v>29.840542861472656</v>
      </c>
      <c r="C433" s="3">
        <v>0.4534035893356026</v>
      </c>
      <c r="D433" s="10">
        <v>30.352141530137462</v>
      </c>
      <c r="E433" s="14">
        <v>0.79964586999615395</v>
      </c>
      <c r="F433" s="3">
        <v>30.547463896232191</v>
      </c>
      <c r="G433" s="3">
        <v>0.40078082429272605</v>
      </c>
      <c r="H433" s="10">
        <v>30.750924694247537</v>
      </c>
      <c r="I433" s="14">
        <v>0.76107552746862528</v>
      </c>
      <c r="J433" s="3">
        <v>30.491336779538297</v>
      </c>
      <c r="K433" s="3">
        <v>0.32045683763812916</v>
      </c>
      <c r="L433" s="10">
        <v>22.865906705506632</v>
      </c>
      <c r="M433" s="14">
        <v>0.41540721434474875</v>
      </c>
      <c r="N433" s="3">
        <v>16.684907979592182</v>
      </c>
      <c r="O433" s="3">
        <v>0.12056491382795383</v>
      </c>
      <c r="P433" s="10">
        <v>13.745811513916717</v>
      </c>
      <c r="Q433" s="14">
        <v>0.41540721434474875</v>
      </c>
      <c r="R433" s="3">
        <v>12.419247110856666</v>
      </c>
      <c r="S433" s="3">
        <v>0.12056491382795383</v>
      </c>
      <c r="T433" s="10">
        <v>11.133374867399688</v>
      </c>
      <c r="U433" s="14">
        <v>0.12007268184293721</v>
      </c>
    </row>
    <row r="434" spans="1:21">
      <c r="A434" s="18">
        <v>396</v>
      </c>
      <c r="B434" s="3">
        <v>29.280955508034602</v>
      </c>
      <c r="C434" s="3">
        <v>0.39791255945633064</v>
      </c>
      <c r="D434" s="10">
        <v>30.052142091408619</v>
      </c>
      <c r="E434" s="14">
        <v>0.55282460501122155</v>
      </c>
      <c r="F434" s="3">
        <v>30.355789792722561</v>
      </c>
      <c r="G434" s="3">
        <v>0.55180506374685467</v>
      </c>
      <c r="H434" s="10">
        <v>30.386659706904197</v>
      </c>
      <c r="I434" s="14">
        <v>0.8412740536111013</v>
      </c>
      <c r="J434" s="3">
        <v>30.336145301879704</v>
      </c>
      <c r="K434" s="3">
        <v>0.40265309515425846</v>
      </c>
      <c r="L434" s="10">
        <v>22.813989122564788</v>
      </c>
      <c r="M434" s="14">
        <v>0.41706243476457155</v>
      </c>
      <c r="N434" s="3">
        <v>16.460680148400094</v>
      </c>
      <c r="O434" s="3">
        <v>0.19419374052431557</v>
      </c>
      <c r="P434" s="10">
        <v>13.576868892668118</v>
      </c>
      <c r="Q434" s="14">
        <v>0.41706243476457155</v>
      </c>
      <c r="R434" s="3">
        <v>12.142821061139269</v>
      </c>
      <c r="S434" s="3">
        <v>0.19419374052431557</v>
      </c>
      <c r="T434" s="10">
        <v>10.799137887487582</v>
      </c>
      <c r="U434" s="14">
        <v>0.30740371419806461</v>
      </c>
    </row>
    <row r="435" spans="1:21">
      <c r="A435" s="18">
        <v>396.2</v>
      </c>
      <c r="B435" s="3">
        <v>29.124080216875186</v>
      </c>
      <c r="C435" s="3">
        <v>0.44370535883207091</v>
      </c>
      <c r="D435" s="10">
        <v>30.170570307632723</v>
      </c>
      <c r="E435" s="14">
        <v>0.5697304620644339</v>
      </c>
      <c r="F435" s="3">
        <v>30.034462049650053</v>
      </c>
      <c r="G435" s="3">
        <v>0.5598776247969961</v>
      </c>
      <c r="H435" s="10">
        <v>30.244938737252131</v>
      </c>
      <c r="I435" s="14">
        <v>0.77920257499233259</v>
      </c>
      <c r="J435" s="3">
        <v>29.833246336302455</v>
      </c>
      <c r="K435" s="3">
        <v>0.32758888688878285</v>
      </c>
      <c r="L435" s="10">
        <v>22.633259806810468</v>
      </c>
      <c r="M435" s="14">
        <v>0.2976158555656549</v>
      </c>
      <c r="N435" s="3">
        <v>16.229717063204745</v>
      </c>
      <c r="O435" s="3">
        <v>0.14651058992483987</v>
      </c>
      <c r="P435" s="10">
        <v>13.484539785706669</v>
      </c>
      <c r="Q435" s="14">
        <v>0.2976158555656549</v>
      </c>
      <c r="R435" s="3">
        <v>12.0314087345019</v>
      </c>
      <c r="S435" s="3">
        <v>0.14651058992483987</v>
      </c>
      <c r="T435" s="10">
        <v>10.723366279950833</v>
      </c>
      <c r="U435" s="14">
        <v>0.27154824590563237</v>
      </c>
    </row>
    <row r="436" spans="1:21">
      <c r="A436" s="18">
        <v>396.4</v>
      </c>
      <c r="B436" s="3">
        <v>28.793772135131647</v>
      </c>
      <c r="C436" s="3">
        <v>0.56414258179878374</v>
      </c>
      <c r="D436" s="10">
        <v>29.814163116626535</v>
      </c>
      <c r="E436" s="14">
        <v>0.648091895818661</v>
      </c>
      <c r="F436" s="3">
        <v>29.788064007363879</v>
      </c>
      <c r="G436" s="3">
        <v>0.58130692453256705</v>
      </c>
      <c r="H436" s="10">
        <v>30.27047657534785</v>
      </c>
      <c r="I436" s="14">
        <v>0.69996658073973439</v>
      </c>
      <c r="J436" s="3">
        <v>29.795921803701024</v>
      </c>
      <c r="K436" s="3">
        <v>0.48234211824750078</v>
      </c>
      <c r="L436" s="10">
        <v>22.391632569443274</v>
      </c>
      <c r="M436" s="14">
        <v>0.42800155966741676</v>
      </c>
      <c r="N436" s="3">
        <v>15.921579192555303</v>
      </c>
      <c r="O436" s="3">
        <v>9.4860639014164347E-2</v>
      </c>
      <c r="P436" s="10">
        <v>13.4337447450987</v>
      </c>
      <c r="Q436" s="14">
        <v>0.42800155966741676</v>
      </c>
      <c r="R436" s="3">
        <v>11.925609119533917</v>
      </c>
      <c r="S436" s="3">
        <v>9.4860639014164347E-2</v>
      </c>
      <c r="T436" s="10">
        <v>10.552459209617943</v>
      </c>
      <c r="U436" s="14">
        <v>0.41856512686627495</v>
      </c>
    </row>
    <row r="437" spans="1:21">
      <c r="A437" s="18">
        <v>396.6</v>
      </c>
      <c r="B437" s="3">
        <v>28.417439817699126</v>
      </c>
      <c r="C437" s="3">
        <v>0.40201985221828979</v>
      </c>
      <c r="D437" s="10">
        <v>29.687877104065286</v>
      </c>
      <c r="E437" s="14">
        <v>0.46224556852317794</v>
      </c>
      <c r="F437" s="3">
        <v>29.422957113270133</v>
      </c>
      <c r="G437" s="3">
        <v>0.40183664247948953</v>
      </c>
      <c r="H437" s="10">
        <v>30.168886494131915</v>
      </c>
      <c r="I437" s="14">
        <v>0.77290922021248909</v>
      </c>
      <c r="J437" s="3">
        <v>29.832685065135518</v>
      </c>
      <c r="K437" s="3">
        <v>0.30174237570097684</v>
      </c>
      <c r="L437" s="10">
        <v>22.226338210779776</v>
      </c>
      <c r="M437" s="14">
        <v>0.4049447972365755</v>
      </c>
      <c r="N437" s="3">
        <v>15.91119567596693</v>
      </c>
      <c r="O437" s="3">
        <v>7.5836022401699635E-2</v>
      </c>
      <c r="P437" s="10">
        <v>13.367514747399911</v>
      </c>
      <c r="Q437" s="14">
        <v>0.4049447972365755</v>
      </c>
      <c r="R437" s="3">
        <v>11.850679418747582</v>
      </c>
      <c r="S437" s="3">
        <v>7.5836022401699635E-2</v>
      </c>
      <c r="T437" s="10">
        <v>10.368362266861991</v>
      </c>
      <c r="U437" s="14">
        <v>0.39310364307626605</v>
      </c>
    </row>
    <row r="438" spans="1:21">
      <c r="A438" s="18">
        <v>396.8</v>
      </c>
      <c r="B438" s="3">
        <v>27.963652079229036</v>
      </c>
      <c r="C438" s="3">
        <v>0.39863630205223449</v>
      </c>
      <c r="D438" s="10">
        <v>29.579271133262612</v>
      </c>
      <c r="E438" s="14">
        <v>0.26145448435820906</v>
      </c>
      <c r="F438" s="3">
        <v>29.30031936329399</v>
      </c>
      <c r="G438" s="3">
        <v>0.50652958124070113</v>
      </c>
      <c r="H438" s="10">
        <v>29.603125157857519</v>
      </c>
      <c r="I438" s="14">
        <v>1.0261660283139569</v>
      </c>
      <c r="J438" s="3">
        <v>29.521179567484442</v>
      </c>
      <c r="K438" s="3">
        <v>0.3225065785795968</v>
      </c>
      <c r="L438" s="10">
        <v>22.065814657035258</v>
      </c>
      <c r="M438" s="14">
        <v>0.47763088048008223</v>
      </c>
      <c r="N438" s="3">
        <v>15.67125225210056</v>
      </c>
      <c r="O438" s="3">
        <v>0.17768997722621979</v>
      </c>
      <c r="P438" s="10">
        <v>13.311668266289495</v>
      </c>
      <c r="Q438" s="14">
        <v>0.47763088048008223</v>
      </c>
      <c r="R438" s="3">
        <v>11.596704215707735</v>
      </c>
      <c r="S438" s="3">
        <v>0.17768997722621979</v>
      </c>
      <c r="T438" s="10">
        <v>10.178652612436649</v>
      </c>
      <c r="U438" s="14">
        <v>0.28229177839988528</v>
      </c>
    </row>
    <row r="439" spans="1:21">
      <c r="A439" s="18">
        <v>397</v>
      </c>
      <c r="B439" s="3">
        <v>27.965335892729847</v>
      </c>
      <c r="C439" s="3">
        <v>0.38949529805367511</v>
      </c>
      <c r="D439" s="10">
        <v>29.170104452564168</v>
      </c>
      <c r="E439" s="14">
        <v>0.26094341039756386</v>
      </c>
      <c r="F439" s="3">
        <v>29.225950933674589</v>
      </c>
      <c r="G439" s="3">
        <v>0.50196897011514729</v>
      </c>
      <c r="H439" s="10">
        <v>29.547839947914039</v>
      </c>
      <c r="I439" s="14">
        <v>0.91821767203122628</v>
      </c>
      <c r="J439" s="3">
        <v>29.025015855910468</v>
      </c>
      <c r="K439" s="3">
        <v>0.4253922643669808</v>
      </c>
      <c r="L439" s="10">
        <v>21.898275213704</v>
      </c>
      <c r="M439" s="14">
        <v>0.3454552220057483</v>
      </c>
      <c r="N439" s="3">
        <v>15.730466360212612</v>
      </c>
      <c r="O439" s="3">
        <v>0.12260146105916357</v>
      </c>
      <c r="P439" s="10">
        <v>13.27686945393928</v>
      </c>
      <c r="Q439" s="14">
        <v>0.3454552220057483</v>
      </c>
      <c r="R439" s="3">
        <v>11.451896254637502</v>
      </c>
      <c r="S439" s="3">
        <v>0.12260146105916357</v>
      </c>
      <c r="T439" s="10">
        <v>10.002974737184779</v>
      </c>
      <c r="U439" s="14">
        <v>0.28028400749443072</v>
      </c>
    </row>
    <row r="440" spans="1:21">
      <c r="A440" s="18">
        <v>397.2</v>
      </c>
      <c r="B440" s="3">
        <v>27.574410524956921</v>
      </c>
      <c r="C440" s="3">
        <v>0.43179813278079016</v>
      </c>
      <c r="D440" s="10">
        <v>29.051956871923533</v>
      </c>
      <c r="E440" s="14">
        <v>0.30648977699556956</v>
      </c>
      <c r="F440" s="3">
        <v>28.973940179719033</v>
      </c>
      <c r="G440" s="3">
        <v>0.58198488503158996</v>
      </c>
      <c r="H440" s="10">
        <v>29.292742202540317</v>
      </c>
      <c r="I440" s="14">
        <v>0.8020905698016717</v>
      </c>
      <c r="J440" s="3">
        <v>28.658786419482844</v>
      </c>
      <c r="K440" s="3">
        <v>0.41624472935816975</v>
      </c>
      <c r="L440" s="10">
        <v>21.812400725162345</v>
      </c>
      <c r="M440" s="14">
        <v>0.33994249026700751</v>
      </c>
      <c r="N440" s="3">
        <v>15.586219670309317</v>
      </c>
      <c r="O440" s="3">
        <v>0.17052439689711493</v>
      </c>
      <c r="P440" s="10">
        <v>12.967047769789023</v>
      </c>
      <c r="Q440" s="14">
        <v>0.33994249026700751</v>
      </c>
      <c r="R440" s="3">
        <v>11.285759989223596</v>
      </c>
      <c r="S440" s="3">
        <v>0.17052439689711493</v>
      </c>
      <c r="T440" s="10">
        <v>10.030757659948252</v>
      </c>
      <c r="U440" s="14">
        <v>0.21519498128369724</v>
      </c>
    </row>
    <row r="441" spans="1:21">
      <c r="A441" s="18">
        <v>397.4</v>
      </c>
      <c r="B441" s="3">
        <v>27.289565407735445</v>
      </c>
      <c r="C441" s="3">
        <v>0.30444058988551276</v>
      </c>
      <c r="D441" s="10">
        <v>28.900694292433503</v>
      </c>
      <c r="E441" s="14">
        <v>0.28861756435319846</v>
      </c>
      <c r="F441" s="3">
        <v>28.892555860512886</v>
      </c>
      <c r="G441" s="3">
        <v>0.83324773801417429</v>
      </c>
      <c r="H441" s="10">
        <v>29.222863942256428</v>
      </c>
      <c r="I441" s="14">
        <v>0.67082248419304169</v>
      </c>
      <c r="J441" s="3">
        <v>28.427262063120562</v>
      </c>
      <c r="K441" s="3">
        <v>0.33810403944121653</v>
      </c>
      <c r="L441" s="10">
        <v>21.40126959537962</v>
      </c>
      <c r="M441" s="14">
        <v>0.25486068493810099</v>
      </c>
      <c r="N441" s="3">
        <v>15.591551746395238</v>
      </c>
      <c r="O441" s="3">
        <v>0.1238038754238725</v>
      </c>
      <c r="P441" s="10">
        <v>12.875279933994509</v>
      </c>
      <c r="Q441" s="14">
        <v>0.25486068493810099</v>
      </c>
      <c r="R441" s="3">
        <v>11.259380244377464</v>
      </c>
      <c r="S441" s="3">
        <v>0.1238038754238725</v>
      </c>
      <c r="T441" s="10">
        <v>10.056295498043969</v>
      </c>
      <c r="U441" s="14">
        <v>0.32499757365254794</v>
      </c>
    </row>
    <row r="442" spans="1:21">
      <c r="A442" s="18">
        <v>397.6</v>
      </c>
      <c r="B442" s="3">
        <v>27.042606094282323</v>
      </c>
      <c r="C442" s="3">
        <v>0.19594353455374114</v>
      </c>
      <c r="D442" s="10">
        <v>28.71238781592551</v>
      </c>
      <c r="E442" s="14">
        <v>0.32705955261681391</v>
      </c>
      <c r="F442" s="3">
        <v>28.795736584215931</v>
      </c>
      <c r="G442" s="3">
        <v>0.69471870085261311</v>
      </c>
      <c r="H442" s="10">
        <v>28.56308968551977</v>
      </c>
      <c r="I442" s="14">
        <v>0.58830201696824813</v>
      </c>
      <c r="J442" s="3">
        <v>28.076467583783753</v>
      </c>
      <c r="K442" s="3">
        <v>0.23655199324227916</v>
      </c>
      <c r="L442" s="10">
        <v>21.235413965549178</v>
      </c>
      <c r="M442" s="14">
        <v>0.21401145211557382</v>
      </c>
      <c r="N442" s="3">
        <v>15.172282184691891</v>
      </c>
      <c r="O442" s="3">
        <v>0.15735224902648201</v>
      </c>
      <c r="P442" s="10">
        <v>12.691463626822028</v>
      </c>
      <c r="Q442" s="14">
        <v>0.21401145211557382</v>
      </c>
      <c r="R442" s="3">
        <v>11.164244781581328</v>
      </c>
      <c r="S442" s="3">
        <v>0.15735224902648201</v>
      </c>
      <c r="T442" s="10">
        <v>9.8373997429378051</v>
      </c>
      <c r="U442" s="14">
        <v>0.1717164166007388</v>
      </c>
    </row>
    <row r="443" spans="1:21">
      <c r="A443" s="18">
        <v>397.8</v>
      </c>
      <c r="B443" s="3">
        <v>27.108274820814181</v>
      </c>
      <c r="C443" s="3">
        <v>9.7422997485669696E-2</v>
      </c>
      <c r="D443" s="10">
        <v>28.235587959610932</v>
      </c>
      <c r="E443" s="14">
        <v>0.38749341887884253</v>
      </c>
      <c r="F443" s="3">
        <v>28.656260699231623</v>
      </c>
      <c r="G443" s="3">
        <v>0.8469828321790992</v>
      </c>
      <c r="H443" s="10">
        <v>28.244287662698479</v>
      </c>
      <c r="I443" s="14">
        <v>0.72904911689296825</v>
      </c>
      <c r="J443" s="3">
        <v>27.928853266878832</v>
      </c>
      <c r="K443" s="3">
        <v>0.18686494955415295</v>
      </c>
      <c r="L443" s="10">
        <v>21.072364691553432</v>
      </c>
      <c r="M443" s="14">
        <v>0.24554988129168245</v>
      </c>
      <c r="N443" s="3">
        <v>15.068447018808195</v>
      </c>
      <c r="O443" s="3">
        <v>0.1605721179415979</v>
      </c>
      <c r="P443" s="10">
        <v>12.721210998669788</v>
      </c>
      <c r="Q443" s="14">
        <v>0.24554988129168245</v>
      </c>
      <c r="R443" s="3">
        <v>11.040484489271304</v>
      </c>
      <c r="S443" s="3">
        <v>0.1605721179415979</v>
      </c>
      <c r="T443" s="10">
        <v>9.9112069013902691</v>
      </c>
      <c r="U443" s="14">
        <v>0.18704187950742882</v>
      </c>
    </row>
    <row r="444" spans="1:21">
      <c r="A444" s="18">
        <v>398</v>
      </c>
      <c r="B444" s="3">
        <v>26.757760977060848</v>
      </c>
      <c r="C444" s="3">
        <v>0.19501285723135212</v>
      </c>
      <c r="D444" s="10">
        <v>27.833156532915748</v>
      </c>
      <c r="E444" s="14">
        <v>0.35268044442569568</v>
      </c>
      <c r="F444" s="3">
        <v>28.385447361183608</v>
      </c>
      <c r="G444" s="3">
        <v>0.84678949520116242</v>
      </c>
      <c r="H444" s="10">
        <v>28.034091610679866</v>
      </c>
      <c r="I444" s="14">
        <v>1.0553974885187063</v>
      </c>
      <c r="J444" s="3">
        <v>27.619312218312036</v>
      </c>
      <c r="K444" s="3">
        <v>0.19914886525214584</v>
      </c>
      <c r="L444" s="10">
        <v>20.723815296884386</v>
      </c>
      <c r="M444" s="14">
        <v>0.4088283537716918</v>
      </c>
      <c r="N444" s="3">
        <v>14.832432493110396</v>
      </c>
      <c r="O444" s="3">
        <v>0.20581554253245785</v>
      </c>
      <c r="P444" s="10">
        <v>12.526449903741998</v>
      </c>
      <c r="Q444" s="14">
        <v>0.4088283537716918</v>
      </c>
      <c r="R444" s="3">
        <v>10.995302160332724</v>
      </c>
      <c r="S444" s="3">
        <v>0.20581554253245785</v>
      </c>
      <c r="T444" s="10">
        <v>9.7226197892988058</v>
      </c>
      <c r="U444" s="14">
        <v>3.9998201234897411E-2</v>
      </c>
    </row>
    <row r="445" spans="1:21">
      <c r="A445" s="18">
        <v>398.2</v>
      </c>
      <c r="B445" s="3">
        <v>26.572260856387548</v>
      </c>
      <c r="C445" s="3">
        <v>0.11681386634874825</v>
      </c>
      <c r="D445" s="10">
        <v>27.658601199997751</v>
      </c>
      <c r="E445" s="14">
        <v>0.49605258775644728</v>
      </c>
      <c r="F445" s="3">
        <v>28.046720211935995</v>
      </c>
      <c r="G445" s="3">
        <v>0.65966401062176105</v>
      </c>
      <c r="H445" s="10">
        <v>27.967300341814138</v>
      </c>
      <c r="I445" s="14">
        <v>1.0240063655823461</v>
      </c>
      <c r="J445" s="3">
        <v>27.450650232646893</v>
      </c>
      <c r="K445" s="3">
        <v>0.29471600212969118</v>
      </c>
      <c r="L445" s="10">
        <v>20.388455774638402</v>
      </c>
      <c r="M445" s="14">
        <v>0.51567763996024907</v>
      </c>
      <c r="N445" s="3">
        <v>14.988465877519404</v>
      </c>
      <c r="O445" s="3">
        <v>0.18269527362583632</v>
      </c>
      <c r="P445" s="10">
        <v>12.278929319121948</v>
      </c>
      <c r="Q445" s="14">
        <v>0.51567763996024907</v>
      </c>
      <c r="R445" s="3">
        <v>10.925985171215768</v>
      </c>
      <c r="S445" s="3">
        <v>0.18269527362583632</v>
      </c>
      <c r="T445" s="10">
        <v>9.5393647532932597</v>
      </c>
      <c r="U445" s="14">
        <v>0.11176486076191483</v>
      </c>
    </row>
    <row r="446" spans="1:21">
      <c r="A446" s="18">
        <v>398.4</v>
      </c>
      <c r="B446" s="3">
        <v>26.515291832943248</v>
      </c>
      <c r="C446" s="3">
        <v>0.14574095127869524</v>
      </c>
      <c r="D446" s="10">
        <v>27.725111833280021</v>
      </c>
      <c r="E446" s="14">
        <v>0.49113055213500129</v>
      </c>
      <c r="F446" s="3">
        <v>27.883390302356776</v>
      </c>
      <c r="G446" s="3">
        <v>0.66968459194291596</v>
      </c>
      <c r="H446" s="10">
        <v>27.732969629617156</v>
      </c>
      <c r="I446" s="14">
        <v>1.1093797579521285</v>
      </c>
      <c r="J446" s="3">
        <v>27.165805115425414</v>
      </c>
      <c r="K446" s="3">
        <v>3.4327135331564188E-2</v>
      </c>
      <c r="L446" s="10">
        <v>20.149073621938967</v>
      </c>
      <c r="M446" s="14">
        <v>0.60842364049121256</v>
      </c>
      <c r="N446" s="3">
        <v>14.892488507972859</v>
      </c>
      <c r="O446" s="3">
        <v>0.26255044954169959</v>
      </c>
      <c r="P446" s="10">
        <v>12.249181947274188</v>
      </c>
      <c r="Q446" s="14">
        <v>0.60842364049121256</v>
      </c>
      <c r="R446" s="3">
        <v>10.931036611718218</v>
      </c>
      <c r="S446" s="3">
        <v>0.26255044954169959</v>
      </c>
      <c r="T446" s="10">
        <v>9.3794024707156769</v>
      </c>
      <c r="U446" s="14">
        <v>0.11616550576243742</v>
      </c>
    </row>
    <row r="447" spans="1:21">
      <c r="A447" s="18">
        <v>398.6</v>
      </c>
      <c r="B447" s="3">
        <v>26.407247133307514</v>
      </c>
      <c r="C447" s="3">
        <v>6.29725238804308E-2</v>
      </c>
      <c r="D447" s="10">
        <v>27.273849815061151</v>
      </c>
      <c r="E447" s="14">
        <v>0.51467357149437531</v>
      </c>
      <c r="F447" s="3">
        <v>27.766084628466547</v>
      </c>
      <c r="G447" s="3">
        <v>0.71780986875186714</v>
      </c>
      <c r="H447" s="10">
        <v>27.496955103919351</v>
      </c>
      <c r="I447" s="14">
        <v>0.94998879829963334</v>
      </c>
      <c r="J447" s="3">
        <v>26.87506665095108</v>
      </c>
      <c r="K447" s="3">
        <v>0.17790303987508704</v>
      </c>
      <c r="L447" s="10">
        <v>20.099401123664876</v>
      </c>
      <c r="M447" s="14">
        <v>0.58099509797896509</v>
      </c>
      <c r="N447" s="3">
        <v>14.809701010849372</v>
      </c>
      <c r="O447" s="3">
        <v>0.29925913323861875</v>
      </c>
      <c r="P447" s="10">
        <v>12.271913429535211</v>
      </c>
      <c r="Q447" s="14">
        <v>0.58099509797896509</v>
      </c>
      <c r="R447" s="3">
        <v>10.848529750178203</v>
      </c>
      <c r="S447" s="3">
        <v>0.29925913323861875</v>
      </c>
      <c r="T447" s="10">
        <v>9.3575128952050619</v>
      </c>
      <c r="U447" s="14">
        <v>0.22548471005060566</v>
      </c>
    </row>
    <row r="448" spans="1:21">
      <c r="A448" s="18">
        <v>398.8</v>
      </c>
      <c r="B448" s="3">
        <v>26.015760494367647</v>
      </c>
      <c r="C448" s="3">
        <v>0.11728620234136231</v>
      </c>
      <c r="D448" s="10">
        <v>27.02352287460641</v>
      </c>
      <c r="E448" s="14">
        <v>0.45249857615215139</v>
      </c>
      <c r="F448" s="3">
        <v>27.583390863627944</v>
      </c>
      <c r="G448" s="3">
        <v>0.6712792597549595</v>
      </c>
      <c r="H448" s="10">
        <v>27.059163593707027</v>
      </c>
      <c r="I448" s="14">
        <v>0.9772250847356091</v>
      </c>
      <c r="J448" s="3">
        <v>26.606779033154286</v>
      </c>
      <c r="K448" s="3">
        <v>0.20840361974194141</v>
      </c>
      <c r="L448" s="10">
        <v>20.060673413146091</v>
      </c>
      <c r="M448" s="14">
        <v>0.5075190364164841</v>
      </c>
      <c r="N448" s="3">
        <v>14.660964151610568</v>
      </c>
      <c r="O448" s="3">
        <v>0.25714827022055881</v>
      </c>
      <c r="P448" s="10">
        <v>12.247217498189897</v>
      </c>
      <c r="Q448" s="14">
        <v>0.5075190364164841</v>
      </c>
      <c r="R448" s="3">
        <v>10.600728529974687</v>
      </c>
      <c r="S448" s="3">
        <v>0.25714827022055881</v>
      </c>
      <c r="T448" s="10">
        <v>9.5185977201165208</v>
      </c>
      <c r="U448" s="14">
        <v>0.3712848011408475</v>
      </c>
    </row>
    <row r="449" spans="1:21">
      <c r="A449" s="18">
        <v>399</v>
      </c>
      <c r="B449" s="3">
        <v>25.688258768458805</v>
      </c>
      <c r="C449" s="3">
        <v>0.20010911110968937</v>
      </c>
      <c r="D449" s="10">
        <v>26.916881352888023</v>
      </c>
      <c r="E449" s="14">
        <v>0.44253962524281826</v>
      </c>
      <c r="F449" s="3">
        <v>27.090314143472146</v>
      </c>
      <c r="G449" s="3">
        <v>0.73969205002774308</v>
      </c>
      <c r="H449" s="10">
        <v>26.736432672717175</v>
      </c>
      <c r="I449" s="14">
        <v>1.0423584580486844</v>
      </c>
      <c r="J449" s="3">
        <v>26.481896198510391</v>
      </c>
      <c r="K449" s="3">
        <v>0.35125419595561258</v>
      </c>
      <c r="L449" s="10">
        <v>19.546268388646602</v>
      </c>
      <c r="M449" s="14">
        <v>0.58171783015845069</v>
      </c>
      <c r="N449" s="3">
        <v>14.486408818692576</v>
      </c>
      <c r="O449" s="3">
        <v>0.21931127704725462</v>
      </c>
      <c r="P449" s="10">
        <v>12.016535048578019</v>
      </c>
      <c r="Q449" s="14">
        <v>0.58171783015845069</v>
      </c>
      <c r="R449" s="3">
        <v>10.638053062576123</v>
      </c>
      <c r="S449" s="3">
        <v>0.21931127704725462</v>
      </c>
      <c r="T449" s="10">
        <v>9.3771573860479212</v>
      </c>
      <c r="U449" s="14">
        <v>8.8745651068572642E-2</v>
      </c>
    </row>
    <row r="450" spans="1:21">
      <c r="A450" s="18">
        <v>399.2</v>
      </c>
      <c r="B450" s="3">
        <v>25.601261737583275</v>
      </c>
      <c r="C450" s="3">
        <v>7.1326723261027153E-2</v>
      </c>
      <c r="D450" s="10">
        <v>26.729416783130432</v>
      </c>
      <c r="E450" s="14">
        <v>0.36395330093177691</v>
      </c>
      <c r="F450" s="3">
        <v>26.781053730488807</v>
      </c>
      <c r="G450" s="3">
        <v>0.48512420615117208</v>
      </c>
      <c r="H450" s="10">
        <v>26.616601278575725</v>
      </c>
      <c r="I450" s="14">
        <v>1.0025018746708241</v>
      </c>
      <c r="J450" s="3">
        <v>26.186948200284</v>
      </c>
      <c r="K450" s="3">
        <v>0.25567518877134343</v>
      </c>
      <c r="L450" s="10">
        <v>19.626530165518862</v>
      </c>
      <c r="M450" s="14">
        <v>0.54429804973393869</v>
      </c>
      <c r="N450" s="3">
        <v>14.168168067038231</v>
      </c>
      <c r="O450" s="3">
        <v>0.18798017974052625</v>
      </c>
      <c r="P450" s="10">
        <v>11.767891921624091</v>
      </c>
      <c r="Q450" s="14">
        <v>0.54429804973393869</v>
      </c>
      <c r="R450" s="3">
        <v>10.441888789730982</v>
      </c>
      <c r="S450" s="3">
        <v>0.18798017974052625</v>
      </c>
      <c r="T450" s="10">
        <v>9.4593836120044639</v>
      </c>
      <c r="U450" s="14">
        <v>0.14769912345194716</v>
      </c>
    </row>
    <row r="451" spans="1:21">
      <c r="A451" s="18">
        <v>399.4</v>
      </c>
      <c r="B451" s="3">
        <v>25.271514927006685</v>
      </c>
      <c r="C451" s="3">
        <v>0.40317499158962122</v>
      </c>
      <c r="D451" s="10">
        <v>26.49985687585243</v>
      </c>
      <c r="E451" s="14">
        <v>0.26060395084971055</v>
      </c>
      <c r="F451" s="3">
        <v>26.612672380407144</v>
      </c>
      <c r="G451" s="3">
        <v>0.66439394212137781</v>
      </c>
      <c r="H451" s="10">
        <v>26.305095780924642</v>
      </c>
      <c r="I451" s="14">
        <v>0.88898983391959541</v>
      </c>
      <c r="J451" s="3">
        <v>25.98853884277111</v>
      </c>
      <c r="K451" s="3">
        <v>0.158231191837924</v>
      </c>
      <c r="L451" s="10">
        <v>19.270964881263083</v>
      </c>
      <c r="M451" s="14">
        <v>0.44263286880284536</v>
      </c>
      <c r="N451" s="3">
        <v>13.757036937255496</v>
      </c>
      <c r="O451" s="3">
        <v>0.11753439047523032</v>
      </c>
      <c r="P451" s="10">
        <v>11.535245022927926</v>
      </c>
      <c r="Q451" s="14">
        <v>0.44263286880284536</v>
      </c>
      <c r="R451" s="3">
        <v>10.160411299511134</v>
      </c>
      <c r="S451" s="3">
        <v>0.11753439047523032</v>
      </c>
      <c r="T451" s="10">
        <v>9.2528358225709564</v>
      </c>
      <c r="U451" s="14">
        <v>0.14646327814820997</v>
      </c>
    </row>
    <row r="452" spans="1:21">
      <c r="A452" s="18">
        <v>399.6</v>
      </c>
      <c r="B452" s="3">
        <v>25.060196332654204</v>
      </c>
      <c r="C452" s="3">
        <v>0.36167579738701522</v>
      </c>
      <c r="D452" s="10">
        <v>26.010709053865195</v>
      </c>
      <c r="E452" s="14">
        <v>0.2907501122430376</v>
      </c>
      <c r="F452" s="3">
        <v>26.550090645293462</v>
      </c>
      <c r="G452" s="3">
        <v>0.80755618650075212</v>
      </c>
      <c r="H452" s="10">
        <v>26.118753753500929</v>
      </c>
      <c r="I452" s="14">
        <v>0.7969836138346067</v>
      </c>
      <c r="J452" s="3">
        <v>25.820438128272915</v>
      </c>
      <c r="K452" s="3">
        <v>0.17677858902617566</v>
      </c>
      <c r="L452" s="10">
        <v>19.213153951068378</v>
      </c>
      <c r="M452" s="14">
        <v>0.29699333785414028</v>
      </c>
      <c r="N452" s="3">
        <v>13.6155966031869</v>
      </c>
      <c r="O452" s="3">
        <v>0.1348149508613728</v>
      </c>
      <c r="P452" s="10">
        <v>11.541419005764256</v>
      </c>
      <c r="Q452" s="14">
        <v>0.29699333785414028</v>
      </c>
      <c r="R452" s="3">
        <v>10.279120151318708</v>
      </c>
      <c r="S452" s="3">
        <v>0.1348149508613728</v>
      </c>
      <c r="T452" s="10">
        <v>9.0799643031537851</v>
      </c>
      <c r="U452" s="14">
        <v>0.22928493929538651</v>
      </c>
    </row>
    <row r="453" spans="1:21">
      <c r="A453" s="18">
        <v>399.8</v>
      </c>
      <c r="B453" s="3">
        <v>24.957764344687849</v>
      </c>
      <c r="C453" s="3">
        <v>0.33183351067431049</v>
      </c>
      <c r="D453" s="10">
        <v>25.882177956636195</v>
      </c>
      <c r="E453" s="14">
        <v>0.35845612847244379</v>
      </c>
      <c r="F453" s="3">
        <v>26.489473359264061</v>
      </c>
      <c r="G453" s="3">
        <v>0.79214751180420839</v>
      </c>
      <c r="H453" s="10">
        <v>26.272822688825652</v>
      </c>
      <c r="I453" s="14">
        <v>0.93737720985303963</v>
      </c>
      <c r="J453" s="3">
        <v>25.441299455005694</v>
      </c>
      <c r="K453" s="3">
        <v>0.109070888778595</v>
      </c>
      <c r="L453" s="10">
        <v>18.887055403076889</v>
      </c>
      <c r="M453" s="14">
        <v>0.32179027506927893</v>
      </c>
      <c r="N453" s="3">
        <v>13.635241094029759</v>
      </c>
      <c r="O453" s="3">
        <v>6.5121969380776398E-2</v>
      </c>
      <c r="P453" s="10">
        <v>11.312701005236658</v>
      </c>
      <c r="Q453" s="14">
        <v>0.32179027506927893</v>
      </c>
      <c r="R453" s="3">
        <v>10.278839515735237</v>
      </c>
      <c r="S453" s="3">
        <v>6.5121969380776398E-2</v>
      </c>
      <c r="T453" s="10">
        <v>8.9764097728535592</v>
      </c>
      <c r="U453" s="14">
        <v>0.22790926995329783</v>
      </c>
    </row>
    <row r="454" spans="1:21">
      <c r="A454" s="17">
        <v>400</v>
      </c>
      <c r="B454" s="4">
        <v>24.571329146250431</v>
      </c>
      <c r="C454" s="4">
        <v>0.26736810537313249</v>
      </c>
      <c r="D454" s="9">
        <v>26.004815706612334</v>
      </c>
      <c r="E454" s="13">
        <v>0.33899314871898278</v>
      </c>
      <c r="F454" s="4">
        <v>25.947285412001097</v>
      </c>
      <c r="G454" s="4">
        <v>0.44705045853052283</v>
      </c>
      <c r="H454" s="9">
        <v>26.278435400495042</v>
      </c>
      <c r="I454" s="13">
        <v>1.0830952104947733</v>
      </c>
      <c r="J454" s="4">
        <v>25.647847244439205</v>
      </c>
      <c r="K454" s="4">
        <v>6.4249002465359528E-2</v>
      </c>
      <c r="L454" s="9">
        <v>18.425690503853126</v>
      </c>
      <c r="M454" s="13">
        <v>0.32319083564110718</v>
      </c>
      <c r="N454" s="4">
        <v>13.507551903551166</v>
      </c>
      <c r="O454" s="4">
        <v>0.18504038701452491</v>
      </c>
      <c r="P454" s="9">
        <v>10.972290042488229</v>
      </c>
      <c r="Q454" s="13">
        <v>0.32319083564110718</v>
      </c>
      <c r="R454" s="4">
        <v>10.318970404171367</v>
      </c>
      <c r="S454" s="4">
        <v>0.18504038701452491</v>
      </c>
      <c r="T454" s="9">
        <v>8.7533044839953522</v>
      </c>
      <c r="U454" s="13">
        <v>0.39627831210274461</v>
      </c>
    </row>
  </sheetData>
  <mergeCells count="11">
    <mergeCell ref="B1:U1"/>
    <mergeCell ref="N2:O2"/>
    <mergeCell ref="P2:Q2"/>
    <mergeCell ref="R2:S2"/>
    <mergeCell ref="T2:U2"/>
    <mergeCell ref="B2:C2"/>
    <mergeCell ref="D2:E2"/>
    <mergeCell ref="F2:G2"/>
    <mergeCell ref="H2:I2"/>
    <mergeCell ref="J2:K2"/>
    <mergeCell ref="L2:M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F220-9842-8049-B478-2FC4948762DE}">
  <dimension ref="A1:W454"/>
  <sheetViews>
    <sheetView zoomScaleNormal="100" workbookViewId="0"/>
  </sheetViews>
  <sheetFormatPr baseColWidth="10" defaultColWidth="10.7109375" defaultRowHeight="20"/>
  <sheetData>
    <row r="1" spans="1:23" ht="20" customHeight="1">
      <c r="A1" s="97"/>
      <c r="B1" s="156" t="s">
        <v>95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5"/>
    </row>
    <row r="2" spans="1:23">
      <c r="A2" s="16"/>
      <c r="B2" s="149">
        <v>0</v>
      </c>
      <c r="C2" s="157"/>
      <c r="D2" s="149">
        <v>3.9</v>
      </c>
      <c r="E2" s="150"/>
      <c r="F2" s="157">
        <v>7.8</v>
      </c>
      <c r="G2" s="157"/>
      <c r="H2" s="149">
        <v>15.6</v>
      </c>
      <c r="I2" s="150"/>
      <c r="J2" s="157">
        <v>31.3</v>
      </c>
      <c r="K2" s="157"/>
      <c r="L2" s="149">
        <v>62.5</v>
      </c>
      <c r="M2" s="150"/>
      <c r="N2" s="157">
        <v>125</v>
      </c>
      <c r="O2" s="157"/>
      <c r="P2" s="149">
        <v>250</v>
      </c>
      <c r="Q2" s="150"/>
      <c r="R2" s="157">
        <v>500</v>
      </c>
      <c r="S2" s="157"/>
      <c r="T2" s="149">
        <v>1000</v>
      </c>
      <c r="U2" s="150"/>
      <c r="V2" s="149">
        <v>2000</v>
      </c>
      <c r="W2" s="150"/>
    </row>
    <row r="3" spans="1:23">
      <c r="A3" s="24" t="s">
        <v>11</v>
      </c>
      <c r="B3" s="44" t="s">
        <v>42</v>
      </c>
      <c r="C3" s="45" t="s">
        <v>3</v>
      </c>
      <c r="D3" s="44" t="s">
        <v>42</v>
      </c>
      <c r="E3" s="46" t="s">
        <v>3</v>
      </c>
      <c r="F3" s="45" t="s">
        <v>42</v>
      </c>
      <c r="G3" s="45" t="s">
        <v>3</v>
      </c>
      <c r="H3" s="44" t="s">
        <v>42</v>
      </c>
      <c r="I3" s="46" t="s">
        <v>3</v>
      </c>
      <c r="J3" s="45" t="s">
        <v>42</v>
      </c>
      <c r="K3" s="45" t="s">
        <v>3</v>
      </c>
      <c r="L3" s="44" t="s">
        <v>42</v>
      </c>
      <c r="M3" s="46" t="s">
        <v>3</v>
      </c>
      <c r="N3" s="45" t="s">
        <v>42</v>
      </c>
      <c r="O3" s="45" t="s">
        <v>3</v>
      </c>
      <c r="P3" s="44" t="s">
        <v>42</v>
      </c>
      <c r="Q3" s="46" t="s">
        <v>3</v>
      </c>
      <c r="R3" s="45" t="s">
        <v>42</v>
      </c>
      <c r="S3" s="45" t="s">
        <v>3</v>
      </c>
      <c r="T3" s="44" t="s">
        <v>42</v>
      </c>
      <c r="U3" s="46" t="s">
        <v>3</v>
      </c>
      <c r="V3" s="44" t="s">
        <v>42</v>
      </c>
      <c r="W3" s="46" t="s">
        <v>3</v>
      </c>
    </row>
    <row r="4" spans="1:23">
      <c r="A4" s="18">
        <v>310</v>
      </c>
      <c r="B4" s="10">
        <v>51.313050451130401</v>
      </c>
      <c r="C4" s="3">
        <v>0.65467455036415556</v>
      </c>
      <c r="D4" s="10">
        <v>51.707977471973464</v>
      </c>
      <c r="E4" s="14">
        <v>2.0667270667491375</v>
      </c>
      <c r="F4" s="3">
        <v>50.953169220910979</v>
      </c>
      <c r="G4" s="3">
        <v>0.50220880103909116</v>
      </c>
      <c r="H4" s="10">
        <v>50.967752936599432</v>
      </c>
      <c r="I4" s="14">
        <v>0.66960468472340684</v>
      </c>
      <c r="J4" s="3">
        <v>49.973951240131868</v>
      </c>
      <c r="K4" s="3">
        <v>0.97634458652270417</v>
      </c>
      <c r="L4" s="10">
        <v>49.865807379180652</v>
      </c>
      <c r="M4" s="14">
        <v>1.1694521215181188</v>
      </c>
      <c r="N4" s="3">
        <v>48.057920236498511</v>
      </c>
      <c r="O4" s="3">
        <v>2.0185892458763242</v>
      </c>
      <c r="P4" s="10">
        <v>43.722697601494815</v>
      </c>
      <c r="Q4" s="14">
        <v>0.49679428958784011</v>
      </c>
      <c r="R4" s="3">
        <v>40.826416538741306</v>
      </c>
      <c r="S4" s="3">
        <v>1.2358802099239963</v>
      </c>
      <c r="T4" s="10">
        <v>33.602855356912883</v>
      </c>
      <c r="U4" s="14">
        <v>0.21489063010548393</v>
      </c>
      <c r="V4" s="2">
        <v>25.377864073487565</v>
      </c>
      <c r="W4" s="12">
        <v>0.50761892300657752</v>
      </c>
    </row>
    <row r="5" spans="1:23">
      <c r="A5" s="18">
        <v>310.2</v>
      </c>
      <c r="B5" s="10">
        <v>51.285857430492889</v>
      </c>
      <c r="C5" s="3">
        <v>0.6654905255704322</v>
      </c>
      <c r="D5" s="10">
        <v>51.646411755282564</v>
      </c>
      <c r="E5" s="14">
        <v>2.0193786357514876</v>
      </c>
      <c r="F5" s="3">
        <v>50.933111002717958</v>
      </c>
      <c r="G5" s="3">
        <v>0.4708619946979315</v>
      </c>
      <c r="H5" s="10">
        <v>50.878814707385601</v>
      </c>
      <c r="I5" s="14">
        <v>0.63910795067211046</v>
      </c>
      <c r="J5" s="3">
        <v>49.843909369162311</v>
      </c>
      <c r="K5" s="3">
        <v>0.9327171454889378</v>
      </c>
      <c r="L5" s="10">
        <v>49.675725472546041</v>
      </c>
      <c r="M5" s="14">
        <v>1.151211314547318</v>
      </c>
      <c r="N5" s="3">
        <v>47.917198598347866</v>
      </c>
      <c r="O5" s="3">
        <v>1.9488112649561844</v>
      </c>
      <c r="P5" s="10">
        <v>43.63286191285399</v>
      </c>
      <c r="Q5" s="14">
        <v>0.39439462844240902</v>
      </c>
      <c r="R5" s="3">
        <v>40.672412501071342</v>
      </c>
      <c r="S5" s="3">
        <v>1.1642106843807656</v>
      </c>
      <c r="T5" s="10">
        <v>33.616765978031097</v>
      </c>
      <c r="U5" s="14">
        <v>0.2686615584651415</v>
      </c>
      <c r="V5" s="2">
        <v>25.371985714240843</v>
      </c>
      <c r="W5" s="12">
        <v>0.48403379084990505</v>
      </c>
    </row>
    <row r="6" spans="1:23">
      <c r="A6" s="18">
        <v>310.39999999999998</v>
      </c>
      <c r="B6" s="10">
        <v>51.169995418469618</v>
      </c>
      <c r="C6" s="3">
        <v>0.73673255284094996</v>
      </c>
      <c r="D6" s="10">
        <v>51.596871994913208</v>
      </c>
      <c r="E6" s="14">
        <v>2.0041868281296229</v>
      </c>
      <c r="F6" s="3">
        <v>50.922790219307664</v>
      </c>
      <c r="G6" s="3">
        <v>0.53737008897729666</v>
      </c>
      <c r="H6" s="10">
        <v>50.877064661502978</v>
      </c>
      <c r="I6" s="14">
        <v>0.64165061607543938</v>
      </c>
      <c r="J6" s="3">
        <v>49.854185279601246</v>
      </c>
      <c r="K6" s="3">
        <v>0.89308035058161006</v>
      </c>
      <c r="L6" s="10">
        <v>49.670744572726299</v>
      </c>
      <c r="M6" s="14">
        <v>1.1170665752951174</v>
      </c>
      <c r="N6" s="3">
        <v>47.738738791292668</v>
      </c>
      <c r="O6" s="3">
        <v>1.7780796539607253</v>
      </c>
      <c r="P6" s="10">
        <v>43.643900663805866</v>
      </c>
      <c r="Q6" s="14">
        <v>0.44451843988918488</v>
      </c>
      <c r="R6" s="3">
        <v>40.540844949075911</v>
      </c>
      <c r="S6" s="3">
        <v>1.2357340768728109</v>
      </c>
      <c r="T6" s="10">
        <v>33.620894291395203</v>
      </c>
      <c r="U6" s="14">
        <v>0.19809232031339194</v>
      </c>
      <c r="V6" s="2">
        <v>25.339407937041425</v>
      </c>
      <c r="W6" s="12">
        <v>0.48415537671958286</v>
      </c>
    </row>
    <row r="7" spans="1:23">
      <c r="A7" s="18">
        <v>310.60000000000002</v>
      </c>
      <c r="B7" s="10">
        <v>51.277376438907915</v>
      </c>
      <c r="C7" s="3">
        <v>0.78798554990316649</v>
      </c>
      <c r="D7" s="10">
        <v>51.591307746465908</v>
      </c>
      <c r="E7" s="14">
        <v>1.8029613375591704</v>
      </c>
      <c r="F7" s="3">
        <v>50.894609993300463</v>
      </c>
      <c r="G7" s="3">
        <v>0.59658058670611991</v>
      </c>
      <c r="H7" s="10">
        <v>50.869167018545546</v>
      </c>
      <c r="I7" s="14">
        <v>0.48649274381153024</v>
      </c>
      <c r="J7" s="3">
        <v>49.926385890501876</v>
      </c>
      <c r="K7" s="3">
        <v>0.84510964225177598</v>
      </c>
      <c r="L7" s="10">
        <v>49.628249868858738</v>
      </c>
      <c r="M7" s="14">
        <v>0.98022563185589384</v>
      </c>
      <c r="N7" s="3">
        <v>47.703064779070168</v>
      </c>
      <c r="O7" s="3">
        <v>1.7604266172597658</v>
      </c>
      <c r="P7" s="10">
        <v>43.717267971961569</v>
      </c>
      <c r="Q7" s="14">
        <v>0.49384939189395144</v>
      </c>
      <c r="R7" s="3">
        <v>40.498529737093754</v>
      </c>
      <c r="S7" s="3">
        <v>1.2396207561337813</v>
      </c>
      <c r="T7" s="10">
        <v>33.66127996560936</v>
      </c>
      <c r="U7" s="14">
        <v>0.1575717056507136</v>
      </c>
      <c r="V7" s="2">
        <v>25.298932516884577</v>
      </c>
      <c r="W7" s="12">
        <v>0.43366749490642537</v>
      </c>
    </row>
    <row r="8" spans="1:23">
      <c r="A8" s="18">
        <v>310.8</v>
      </c>
      <c r="B8" s="10">
        <v>51.42805987669805</v>
      </c>
      <c r="C8" s="3">
        <v>0.84353898021227702</v>
      </c>
      <c r="D8" s="10">
        <v>51.745850259792057</v>
      </c>
      <c r="E8" s="14">
        <v>1.7478965926178462</v>
      </c>
      <c r="F8" s="3">
        <v>51.021735121132338</v>
      </c>
      <c r="G8" s="3">
        <v>0.45591320485966252</v>
      </c>
      <c r="H8" s="10">
        <v>50.81253732870303</v>
      </c>
      <c r="I8" s="14">
        <v>0.48070547918511158</v>
      </c>
      <c r="J8" s="3">
        <v>50.125487264377632</v>
      </c>
      <c r="K8" s="3">
        <v>0.79084954993771939</v>
      </c>
      <c r="L8" s="10">
        <v>49.560087825379519</v>
      </c>
      <c r="M8" s="14">
        <v>0.97483499811489105</v>
      </c>
      <c r="N8" s="3">
        <v>47.682602704135</v>
      </c>
      <c r="O8" s="3">
        <v>1.6456486429818329</v>
      </c>
      <c r="P8" s="10">
        <v>43.638022304559136</v>
      </c>
      <c r="Q8" s="14">
        <v>0.50979818780024044</v>
      </c>
      <c r="R8" s="3">
        <v>40.561396769953774</v>
      </c>
      <c r="S8" s="3">
        <v>1.1806446353003004</v>
      </c>
      <c r="T8" s="10">
        <v>33.643958998668616</v>
      </c>
      <c r="U8" s="14">
        <v>0.22506389382425709</v>
      </c>
      <c r="V8" s="2">
        <v>25.330253850886219</v>
      </c>
      <c r="W8" s="12">
        <v>0.36875626074701962</v>
      </c>
    </row>
    <row r="9" spans="1:23">
      <c r="A9" s="18">
        <v>311</v>
      </c>
      <c r="B9" s="10">
        <v>51.608853078263408</v>
      </c>
      <c r="C9" s="3">
        <v>0.87198895373370633</v>
      </c>
      <c r="D9" s="10">
        <v>51.712778879907809</v>
      </c>
      <c r="E9" s="14">
        <v>1.7056222395199314</v>
      </c>
      <c r="F9" s="3">
        <v>51.000555078655587</v>
      </c>
      <c r="G9" s="3">
        <v>0.4630734846167458</v>
      </c>
      <c r="H9" s="10">
        <v>50.774036319285564</v>
      </c>
      <c r="I9" s="14">
        <v>0.36868533876572152</v>
      </c>
      <c r="J9" s="3">
        <v>50.16237284682655</v>
      </c>
      <c r="K9" s="3">
        <v>0.78958733618290866</v>
      </c>
      <c r="L9" s="10">
        <v>49.494393795324505</v>
      </c>
      <c r="M9" s="14">
        <v>0.87327609239541604</v>
      </c>
      <c r="N9" s="3">
        <v>47.609684125692773</v>
      </c>
      <c r="O9" s="3">
        <v>1.4919761481000302</v>
      </c>
      <c r="P9" s="10">
        <v>43.725255360861702</v>
      </c>
      <c r="Q9" s="14">
        <v>0.51666482381690959</v>
      </c>
      <c r="R9" s="3">
        <v>40.466041705837029</v>
      </c>
      <c r="S9" s="3">
        <v>1.0839409222118876</v>
      </c>
      <c r="T9" s="10">
        <v>33.67029943285052</v>
      </c>
      <c r="U9" s="14">
        <v>0.23750669010258663</v>
      </c>
      <c r="V9" s="2">
        <v>25.371581857498704</v>
      </c>
      <c r="W9" s="12">
        <v>0.41243761758450936</v>
      </c>
    </row>
    <row r="10" spans="1:23">
      <c r="A10" s="18">
        <v>311.2</v>
      </c>
      <c r="B10" s="10">
        <v>51.748408019158965</v>
      </c>
      <c r="C10" s="3">
        <v>0.86029435504619467</v>
      </c>
      <c r="D10" s="10">
        <v>51.758280072855754</v>
      </c>
      <c r="E10" s="14">
        <v>1.6746134023346249</v>
      </c>
      <c r="F10" s="3">
        <v>51.059204052208806</v>
      </c>
      <c r="G10" s="3">
        <v>0.56335517348037834</v>
      </c>
      <c r="H10" s="10">
        <v>50.816441277210401</v>
      </c>
      <c r="I10" s="14">
        <v>0.34443145305943923</v>
      </c>
      <c r="J10" s="3">
        <v>50.161295895514193</v>
      </c>
      <c r="K10" s="3">
        <v>0.75607026174800951</v>
      </c>
      <c r="L10" s="10">
        <v>49.513105824377057</v>
      </c>
      <c r="M10" s="14">
        <v>0.73746725278463965</v>
      </c>
      <c r="N10" s="3">
        <v>47.609459760836032</v>
      </c>
      <c r="O10" s="3">
        <v>1.4179054064235868</v>
      </c>
      <c r="P10" s="10">
        <v>43.76227556222468</v>
      </c>
      <c r="Q10" s="14">
        <v>0.57401597908810875</v>
      </c>
      <c r="R10" s="3">
        <v>40.486189669972767</v>
      </c>
      <c r="S10" s="3">
        <v>1.078777522395278</v>
      </c>
      <c r="T10" s="10">
        <v>33.608509351302864</v>
      </c>
      <c r="U10" s="14">
        <v>0.17537855584120737</v>
      </c>
      <c r="V10" s="2">
        <v>25.387197651528169</v>
      </c>
      <c r="W10" s="12">
        <v>0.3949003465017466</v>
      </c>
    </row>
    <row r="11" spans="1:23">
      <c r="A11" s="18">
        <v>311.39999999999998</v>
      </c>
      <c r="B11" s="10">
        <v>51.879661460354953</v>
      </c>
      <c r="C11" s="3">
        <v>0.85643276698613346</v>
      </c>
      <c r="D11" s="10">
        <v>51.94257336618633</v>
      </c>
      <c r="E11" s="14">
        <v>1.68811927725582</v>
      </c>
      <c r="F11" s="3">
        <v>51.131449536080787</v>
      </c>
      <c r="G11" s="3">
        <v>0.56754979023253926</v>
      </c>
      <c r="H11" s="10">
        <v>50.731586488389333</v>
      </c>
      <c r="I11" s="14">
        <v>0.29180656240331021</v>
      </c>
      <c r="J11" s="3">
        <v>50.185078570329189</v>
      </c>
      <c r="K11" s="3">
        <v>0.8849446838251287</v>
      </c>
      <c r="L11" s="10">
        <v>49.636955225300454</v>
      </c>
      <c r="M11" s="14">
        <v>0.78775215512297136</v>
      </c>
      <c r="N11" s="3">
        <v>47.716481797503526</v>
      </c>
      <c r="O11" s="3">
        <v>1.23654029238879</v>
      </c>
      <c r="P11" s="10">
        <v>43.832187651586501</v>
      </c>
      <c r="Q11" s="14">
        <v>0.68433128871793658</v>
      </c>
      <c r="R11" s="3">
        <v>40.463169835670691</v>
      </c>
      <c r="S11" s="3">
        <v>1.0475043840813518</v>
      </c>
      <c r="T11" s="10">
        <v>33.684254926940078</v>
      </c>
      <c r="U11" s="14">
        <v>0.15743739391885697</v>
      </c>
      <c r="V11" s="2">
        <v>25.36507527665308</v>
      </c>
      <c r="W11" s="12">
        <v>0.33610649944406251</v>
      </c>
    </row>
    <row r="12" spans="1:23">
      <c r="A12" s="18">
        <v>311.60000000000002</v>
      </c>
      <c r="B12" s="10">
        <v>51.918252215715157</v>
      </c>
      <c r="C12" s="3">
        <v>0.89478064326190121</v>
      </c>
      <c r="D12" s="10">
        <v>52.06709586167996</v>
      </c>
      <c r="E12" s="14">
        <v>1.5573989653181408</v>
      </c>
      <c r="F12" s="3">
        <v>51.338179315085895</v>
      </c>
      <c r="G12" s="3">
        <v>0.53888149519974393</v>
      </c>
      <c r="H12" s="10">
        <v>50.707758940603</v>
      </c>
      <c r="I12" s="14">
        <v>0.26095487497324549</v>
      </c>
      <c r="J12" s="3">
        <v>50.298068712186108</v>
      </c>
      <c r="K12" s="3">
        <v>0.8597628498812846</v>
      </c>
      <c r="L12" s="10">
        <v>49.588133432472681</v>
      </c>
      <c r="M12" s="14">
        <v>0.74719517577993499</v>
      </c>
      <c r="N12" s="3">
        <v>47.75628412309014</v>
      </c>
      <c r="O12" s="3">
        <v>1.2838930899214687</v>
      </c>
      <c r="P12" s="10">
        <v>43.882714617325547</v>
      </c>
      <c r="Q12" s="14">
        <v>0.64051194859826743</v>
      </c>
      <c r="R12" s="3">
        <v>40.427495823448197</v>
      </c>
      <c r="S12" s="3">
        <v>0.93485560329319961</v>
      </c>
      <c r="T12" s="10">
        <v>33.737160160160606</v>
      </c>
      <c r="U12" s="14">
        <v>0.11188877223423527</v>
      </c>
      <c r="V12" s="2">
        <v>25.365389387452531</v>
      </c>
      <c r="W12" s="12">
        <v>0.31157117810448698</v>
      </c>
    </row>
    <row r="13" spans="1:23">
      <c r="A13" s="18">
        <v>311.8</v>
      </c>
      <c r="B13" s="10">
        <v>52.180624479193071</v>
      </c>
      <c r="C13" s="3">
        <v>0.8292216112232591</v>
      </c>
      <c r="D13" s="10">
        <v>52.072704983098596</v>
      </c>
      <c r="E13" s="14">
        <v>1.4379445205588341</v>
      </c>
      <c r="F13" s="3">
        <v>51.419623758084434</v>
      </c>
      <c r="G13" s="3">
        <v>0.66282716740979097</v>
      </c>
      <c r="H13" s="10">
        <v>50.79638305901738</v>
      </c>
      <c r="I13" s="14">
        <v>0.26350769755356895</v>
      </c>
      <c r="J13" s="3">
        <v>50.35967930184836</v>
      </c>
      <c r="K13" s="3">
        <v>0.80992215106568821</v>
      </c>
      <c r="L13" s="10">
        <v>49.813709859444387</v>
      </c>
      <c r="M13" s="14">
        <v>0.71321405291815787</v>
      </c>
      <c r="N13" s="3">
        <v>47.719802397383368</v>
      </c>
      <c r="O13" s="3">
        <v>1.2136761477990308</v>
      </c>
      <c r="P13" s="10">
        <v>43.822180978975666</v>
      </c>
      <c r="Q13" s="14">
        <v>0.62658323692412177</v>
      </c>
      <c r="R13" s="3">
        <v>40.377641952279383</v>
      </c>
      <c r="S13" s="3">
        <v>1.0193633502996819</v>
      </c>
      <c r="T13" s="10">
        <v>33.830361321652596</v>
      </c>
      <c r="U13" s="14">
        <v>0.13188212847136885</v>
      </c>
      <c r="V13" s="2">
        <v>25.41151880199936</v>
      </c>
      <c r="W13" s="12">
        <v>0.33556691443584408</v>
      </c>
    </row>
    <row r="14" spans="1:23">
      <c r="A14" s="18">
        <v>312</v>
      </c>
      <c r="B14" s="10">
        <v>52.29917886949729</v>
      </c>
      <c r="C14" s="3">
        <v>0.83713221709584162</v>
      </c>
      <c r="D14" s="10">
        <v>52.18811826540837</v>
      </c>
      <c r="E14" s="14">
        <v>1.4786757779698183</v>
      </c>
      <c r="F14" s="3">
        <v>51.578788187459523</v>
      </c>
      <c r="G14" s="3">
        <v>0.5824648960359724</v>
      </c>
      <c r="H14" s="10">
        <v>50.936386729626435</v>
      </c>
      <c r="I14" s="14">
        <v>7.3149522536896147E-2</v>
      </c>
      <c r="J14" s="3">
        <v>50.495285421265216</v>
      </c>
      <c r="K14" s="3">
        <v>0.8854685255532011</v>
      </c>
      <c r="L14" s="10">
        <v>49.978932139951624</v>
      </c>
      <c r="M14" s="14">
        <v>0.68711283994896899</v>
      </c>
      <c r="N14" s="3">
        <v>47.758886755428385</v>
      </c>
      <c r="O14" s="3">
        <v>1.1771802782515532</v>
      </c>
      <c r="P14" s="10">
        <v>43.847264969959788</v>
      </c>
      <c r="Q14" s="14">
        <v>0.6384043711704096</v>
      </c>
      <c r="R14" s="3">
        <v>40.410758205134989</v>
      </c>
      <c r="S14" s="3">
        <v>1.0268279572781731</v>
      </c>
      <c r="T14" s="10">
        <v>33.783289574707432</v>
      </c>
      <c r="U14" s="14">
        <v>0.21331945119976128</v>
      </c>
      <c r="V14" s="2">
        <v>25.450289049244944</v>
      </c>
      <c r="W14" s="12">
        <v>0.40673490457455458</v>
      </c>
    </row>
    <row r="15" spans="1:23">
      <c r="A15" s="18">
        <v>312.2</v>
      </c>
      <c r="B15" s="10">
        <v>52.4839657655127</v>
      </c>
      <c r="C15" s="3">
        <v>0.76392900661341012</v>
      </c>
      <c r="D15" s="10">
        <v>52.29729420470062</v>
      </c>
      <c r="E15" s="14">
        <v>1.5115463269680589</v>
      </c>
      <c r="F15" s="3">
        <v>51.731311417074977</v>
      </c>
      <c r="G15" s="3">
        <v>0.62955673120444322</v>
      </c>
      <c r="H15" s="10">
        <v>51.104256515443247</v>
      </c>
      <c r="I15" s="14">
        <v>4.9271544228561136E-2</v>
      </c>
      <c r="J15" s="3">
        <v>50.652206202072868</v>
      </c>
      <c r="K15" s="3">
        <v>0.91518022539891064</v>
      </c>
      <c r="L15" s="10">
        <v>50.006663636245342</v>
      </c>
      <c r="M15" s="14">
        <v>0.69842853929745075</v>
      </c>
      <c r="N15" s="3">
        <v>47.875735972821339</v>
      </c>
      <c r="O15" s="3">
        <v>1.1316520169342787</v>
      </c>
      <c r="P15" s="10">
        <v>43.875938798651831</v>
      </c>
      <c r="Q15" s="14">
        <v>0.54989449405901469</v>
      </c>
      <c r="R15" s="3">
        <v>40.4651891193814</v>
      </c>
      <c r="S15" s="3">
        <v>1.1019961331420307</v>
      </c>
      <c r="T15" s="10">
        <v>33.816719938362489</v>
      </c>
      <c r="U15" s="14">
        <v>0.19716042860684793</v>
      </c>
      <c r="V15" s="2">
        <v>25.437589998353161</v>
      </c>
      <c r="W15" s="12">
        <v>0.4761032833396327</v>
      </c>
    </row>
    <row r="16" spans="1:23">
      <c r="A16" s="18">
        <v>312.39999999999998</v>
      </c>
      <c r="B16" s="10">
        <v>52.669560375012395</v>
      </c>
      <c r="C16" s="3">
        <v>0.70862695068707582</v>
      </c>
      <c r="D16" s="10">
        <v>52.477189946838998</v>
      </c>
      <c r="E16" s="14">
        <v>1.4949695148410671</v>
      </c>
      <c r="F16" s="3">
        <v>51.884283376403893</v>
      </c>
      <c r="G16" s="3">
        <v>0.60425661637255701</v>
      </c>
      <c r="H16" s="10">
        <v>51.365192843838024</v>
      </c>
      <c r="I16" s="14">
        <v>0.14087553296839317</v>
      </c>
      <c r="J16" s="3">
        <v>50.788709780916683</v>
      </c>
      <c r="K16" s="3">
        <v>0.90011096008892866</v>
      </c>
      <c r="L16" s="10">
        <v>50.05732522089842</v>
      </c>
      <c r="M16" s="14">
        <v>0.65433327075675518</v>
      </c>
      <c r="N16" s="3">
        <v>47.853658470917601</v>
      </c>
      <c r="O16" s="3">
        <v>1.1372332286806375</v>
      </c>
      <c r="P16" s="10">
        <v>43.917715534977816</v>
      </c>
      <c r="Q16" s="14">
        <v>0.61736437831143587</v>
      </c>
      <c r="R16" s="3">
        <v>40.550717002772693</v>
      </c>
      <c r="S16" s="3">
        <v>1.0840109162284612</v>
      </c>
      <c r="T16" s="10">
        <v>33.789167933954168</v>
      </c>
      <c r="U16" s="14">
        <v>0.14305836853601428</v>
      </c>
      <c r="V16" s="2">
        <v>25.509835482225142</v>
      </c>
      <c r="W16" s="12">
        <v>0.49794402236648877</v>
      </c>
    </row>
    <row r="17" spans="1:23">
      <c r="A17" s="18">
        <v>312.60000000000002</v>
      </c>
      <c r="B17" s="10">
        <v>52.970613139793223</v>
      </c>
      <c r="C17" s="3">
        <v>0.63496330449739835</v>
      </c>
      <c r="D17" s="10">
        <v>52.684099217729482</v>
      </c>
      <c r="E17" s="14">
        <v>1.4410394919088774</v>
      </c>
      <c r="F17" s="3">
        <v>52.153745569354996</v>
      </c>
      <c r="G17" s="3">
        <v>0.71943270844149643</v>
      </c>
      <c r="H17" s="10">
        <v>51.547960456142725</v>
      </c>
      <c r="I17" s="14">
        <v>0.18003864871603154</v>
      </c>
      <c r="J17" s="3">
        <v>50.884962304460423</v>
      </c>
      <c r="K17" s="3">
        <v>0.87811926461265066</v>
      </c>
      <c r="L17" s="10">
        <v>50.095467246545113</v>
      </c>
      <c r="M17" s="14">
        <v>0.65863779689191204</v>
      </c>
      <c r="N17" s="3">
        <v>47.863844635413841</v>
      </c>
      <c r="O17" s="3">
        <v>1.1156808079258065</v>
      </c>
      <c r="P17" s="10">
        <v>43.93328645603593</v>
      </c>
      <c r="Q17" s="14">
        <v>0.63270022688614025</v>
      </c>
      <c r="R17" s="3">
        <v>40.639610359015187</v>
      </c>
      <c r="S17" s="3">
        <v>1.117750316356247</v>
      </c>
      <c r="T17" s="10">
        <v>33.828207419027841</v>
      </c>
      <c r="U17" s="14">
        <v>7.4666979323986082E-2</v>
      </c>
      <c r="V17" s="2">
        <v>25.535861805607592</v>
      </c>
      <c r="W17" s="12">
        <v>0.48234040186662541</v>
      </c>
    </row>
    <row r="18" spans="1:23">
      <c r="A18" s="18">
        <v>312.8</v>
      </c>
      <c r="B18" s="10">
        <v>53.285217541921448</v>
      </c>
      <c r="C18" s="3">
        <v>0.63819134637545838</v>
      </c>
      <c r="D18" s="10">
        <v>52.995203528092503</v>
      </c>
      <c r="E18" s="14">
        <v>1.3855277042465903</v>
      </c>
      <c r="F18" s="3">
        <v>52.296486491216342</v>
      </c>
      <c r="G18" s="3">
        <v>0.66192885254991962</v>
      </c>
      <c r="H18" s="10">
        <v>51.638155128554331</v>
      </c>
      <c r="I18" s="14">
        <v>7.7740580652774643E-2</v>
      </c>
      <c r="J18" s="3">
        <v>51.11179517462989</v>
      </c>
      <c r="K18" s="3">
        <v>0.89698214781633523</v>
      </c>
      <c r="L18" s="10">
        <v>50.240676181830658</v>
      </c>
      <c r="M18" s="14">
        <v>0.68310482872505518</v>
      </c>
      <c r="N18" s="3">
        <v>47.98186055006186</v>
      </c>
      <c r="O18" s="3">
        <v>1.0873860556804984</v>
      </c>
      <c r="P18" s="10">
        <v>44.091194442213258</v>
      </c>
      <c r="Q18" s="14">
        <v>0.64070944999717427</v>
      </c>
      <c r="R18" s="3">
        <v>40.61506484368725</v>
      </c>
      <c r="S18" s="3">
        <v>1.0617853081568203</v>
      </c>
      <c r="T18" s="10">
        <v>33.843823213057313</v>
      </c>
      <c r="U18" s="14">
        <v>0.10340516457156951</v>
      </c>
      <c r="V18" s="2">
        <v>25.566824155838439</v>
      </c>
      <c r="W18" s="12">
        <v>0.43918330390038579</v>
      </c>
    </row>
    <row r="19" spans="1:23">
      <c r="A19" s="18">
        <v>313</v>
      </c>
      <c r="B19" s="10">
        <v>53.531525281656421</v>
      </c>
      <c r="C19" s="3">
        <v>0.65589670224584928</v>
      </c>
      <c r="D19" s="10">
        <v>53.154996179066494</v>
      </c>
      <c r="E19" s="14">
        <v>1.314751407550022</v>
      </c>
      <c r="F19" s="3">
        <v>52.589821104925115</v>
      </c>
      <c r="G19" s="3">
        <v>0.7011459454565101</v>
      </c>
      <c r="H19" s="10">
        <v>51.730817814390129</v>
      </c>
      <c r="I19" s="14">
        <v>0.13469619303785646</v>
      </c>
      <c r="J19" s="3">
        <v>51.257363093686237</v>
      </c>
      <c r="K19" s="3">
        <v>0.9445531027809434</v>
      </c>
      <c r="L19" s="10">
        <v>50.38444918203303</v>
      </c>
      <c r="M19" s="14">
        <v>0.64059724747834301</v>
      </c>
      <c r="N19" s="3">
        <v>48.05643942844398</v>
      </c>
      <c r="O19" s="3">
        <v>0.96156299384150246</v>
      </c>
      <c r="P19" s="10">
        <v>44.181254495710817</v>
      </c>
      <c r="Q19" s="14">
        <v>0.50158441340278781</v>
      </c>
      <c r="R19" s="3">
        <v>40.640911675184299</v>
      </c>
      <c r="S19" s="3">
        <v>1.0267978911752107</v>
      </c>
      <c r="T19" s="10">
        <v>33.787731998870989</v>
      </c>
      <c r="U19" s="14">
        <v>0.12615992601831896</v>
      </c>
      <c r="V19" s="2">
        <v>25.598683965496278</v>
      </c>
      <c r="W19" s="12">
        <v>0.41215182962191865</v>
      </c>
    </row>
    <row r="20" spans="1:23">
      <c r="A20" s="18">
        <v>313.2</v>
      </c>
      <c r="B20" s="10">
        <v>53.806776087911537</v>
      </c>
      <c r="C20" s="3">
        <v>0.70358432582628228</v>
      </c>
      <c r="D20" s="10">
        <v>53.370072330742524</v>
      </c>
      <c r="E20" s="14">
        <v>1.3212732901159536</v>
      </c>
      <c r="F20" s="3">
        <v>52.830878707012253</v>
      </c>
      <c r="G20" s="3">
        <v>0.6957354989663761</v>
      </c>
      <c r="H20" s="10">
        <v>51.889847624851186</v>
      </c>
      <c r="I20" s="14">
        <v>0.1572473899745199</v>
      </c>
      <c r="J20" s="3">
        <v>51.444932113925304</v>
      </c>
      <c r="K20" s="3">
        <v>0.93711753976159318</v>
      </c>
      <c r="L20" s="10">
        <v>50.546709846431234</v>
      </c>
      <c r="M20" s="14">
        <v>0.66752157095882758</v>
      </c>
      <c r="N20" s="3">
        <v>48.194289196428294</v>
      </c>
      <c r="O20" s="3">
        <v>1.0490683190461589</v>
      </c>
      <c r="P20" s="10">
        <v>44.256057738949693</v>
      </c>
      <c r="Q20" s="14">
        <v>0.48935567901806704</v>
      </c>
      <c r="R20" s="3">
        <v>40.668463679592627</v>
      </c>
      <c r="S20" s="3">
        <v>1.1293072550527263</v>
      </c>
      <c r="T20" s="10">
        <v>33.893003989655881</v>
      </c>
      <c r="U20" s="14">
        <v>0.13872616802476023</v>
      </c>
      <c r="V20" s="2">
        <v>25.732405420116461</v>
      </c>
      <c r="W20" s="12">
        <v>0.46000552146437773</v>
      </c>
    </row>
    <row r="21" spans="1:23">
      <c r="A21" s="18">
        <v>313.39999999999998</v>
      </c>
      <c r="B21" s="10">
        <v>53.96239555255007</v>
      </c>
      <c r="C21" s="3">
        <v>0.73793447349964469</v>
      </c>
      <c r="D21" s="10">
        <v>53.507249004156598</v>
      </c>
      <c r="E21" s="14">
        <v>1.270254504831418</v>
      </c>
      <c r="F21" s="3">
        <v>53.082705822223154</v>
      </c>
      <c r="G21" s="3">
        <v>0.71218961136641412</v>
      </c>
      <c r="H21" s="10">
        <v>52.099314655108586</v>
      </c>
      <c r="I21" s="14">
        <v>0.13619188539717358</v>
      </c>
      <c r="J21" s="3">
        <v>51.656822284635531</v>
      </c>
      <c r="K21" s="3">
        <v>0.99035849997857295</v>
      </c>
      <c r="L21" s="10">
        <v>50.55922940543762</v>
      </c>
      <c r="M21" s="14">
        <v>0.70645791195316965</v>
      </c>
      <c r="N21" s="3">
        <v>48.289778879459078</v>
      </c>
      <c r="O21" s="3">
        <v>0.95945252795159175</v>
      </c>
      <c r="P21" s="10">
        <v>44.422267224826598</v>
      </c>
      <c r="Q21" s="14">
        <v>0.44178359393252514</v>
      </c>
      <c r="R21" s="3">
        <v>40.743670779573655</v>
      </c>
      <c r="S21" s="3">
        <v>1.2213935832394662</v>
      </c>
      <c r="T21" s="10">
        <v>33.898927221873961</v>
      </c>
      <c r="U21" s="14">
        <v>0.13969387694653851</v>
      </c>
      <c r="V21" s="2">
        <v>25.812279309117788</v>
      </c>
      <c r="W21" s="12">
        <v>0.50806509034606129</v>
      </c>
    </row>
    <row r="22" spans="1:23">
      <c r="A22" s="18">
        <v>313.60000000000002</v>
      </c>
      <c r="B22" s="10">
        <v>54.21345982724803</v>
      </c>
      <c r="C22" s="3">
        <v>0.81726741735551522</v>
      </c>
      <c r="D22" s="10">
        <v>53.776935561964414</v>
      </c>
      <c r="E22" s="14">
        <v>1.2316111906291294</v>
      </c>
      <c r="F22" s="3">
        <v>53.280864863700593</v>
      </c>
      <c r="G22" s="3">
        <v>0.64946617871077328</v>
      </c>
      <c r="H22" s="10">
        <v>52.333416946636611</v>
      </c>
      <c r="I22" s="14">
        <v>0.19614024540422093</v>
      </c>
      <c r="J22" s="3">
        <v>51.761151943022085</v>
      </c>
      <c r="K22" s="3">
        <v>0.89544585384658759</v>
      </c>
      <c r="L22" s="10">
        <v>50.72256702114818</v>
      </c>
      <c r="M22" s="14">
        <v>0.70035124284664341</v>
      </c>
      <c r="N22" s="3">
        <v>48.448808689920142</v>
      </c>
      <c r="O22" s="3">
        <v>0.97902178221774638</v>
      </c>
      <c r="P22" s="10">
        <v>44.482980355061869</v>
      </c>
      <c r="Q22" s="14">
        <v>0.46715099010604277</v>
      </c>
      <c r="R22" s="3">
        <v>40.826506284684001</v>
      </c>
      <c r="S22" s="3">
        <v>1.1939957004468675</v>
      </c>
      <c r="T22" s="10">
        <v>33.955153054974325</v>
      </c>
      <c r="U22" s="14">
        <v>0.14562428984051906</v>
      </c>
      <c r="V22" s="2">
        <v>25.845036578202595</v>
      </c>
      <c r="W22" s="12">
        <v>0.55218447611022303</v>
      </c>
    </row>
    <row r="23" spans="1:23">
      <c r="A23" s="18">
        <v>313.8</v>
      </c>
      <c r="B23" s="10">
        <v>54.469729366622502</v>
      </c>
      <c r="C23" s="3">
        <v>0.78677827730648497</v>
      </c>
      <c r="D23" s="10">
        <v>53.927035651127007</v>
      </c>
      <c r="E23" s="14">
        <v>1.2828565635690359</v>
      </c>
      <c r="F23" s="3">
        <v>53.421003153223701</v>
      </c>
      <c r="G23" s="3">
        <v>0.62961819853750622</v>
      </c>
      <c r="H23" s="10">
        <v>52.411406170841268</v>
      </c>
      <c r="I23" s="14">
        <v>0.20405078717432779</v>
      </c>
      <c r="J23" s="3">
        <v>51.874366449735767</v>
      </c>
      <c r="K23" s="3">
        <v>0.93634872284074633</v>
      </c>
      <c r="L23" s="10">
        <v>50.830396771299966</v>
      </c>
      <c r="M23" s="14">
        <v>0.79628593399005565</v>
      </c>
      <c r="N23" s="3">
        <v>48.526797914124806</v>
      </c>
      <c r="O23" s="3">
        <v>1.0047285132498496</v>
      </c>
      <c r="P23" s="10">
        <v>44.516679956545012</v>
      </c>
      <c r="Q23" s="14">
        <v>0.37656863375762017</v>
      </c>
      <c r="R23" s="3">
        <v>40.940752869738702</v>
      </c>
      <c r="S23" s="3">
        <v>1.1808940682986835</v>
      </c>
      <c r="T23" s="10">
        <v>34.046469551669652</v>
      </c>
      <c r="U23" s="14">
        <v>0.20307826257384812</v>
      </c>
      <c r="V23" s="2">
        <v>25.857601010180336</v>
      </c>
      <c r="W23" s="12">
        <v>0.5720260235273732</v>
      </c>
    </row>
    <row r="24" spans="1:23">
      <c r="A24" s="18">
        <v>314</v>
      </c>
      <c r="B24" s="10">
        <v>54.742063429739929</v>
      </c>
      <c r="C24" s="3">
        <v>0.84207187614826184</v>
      </c>
      <c r="D24" s="10">
        <v>54.229524350990999</v>
      </c>
      <c r="E24" s="14">
        <v>1.3647786356000422</v>
      </c>
      <c r="F24" s="3">
        <v>53.629797088910856</v>
      </c>
      <c r="G24" s="3">
        <v>0.74762222079242768</v>
      </c>
      <c r="H24" s="10">
        <v>52.624283546921191</v>
      </c>
      <c r="I24" s="14">
        <v>0.30497384720365561</v>
      </c>
      <c r="J24" s="3">
        <v>52.118340794960581</v>
      </c>
      <c r="K24" s="3">
        <v>0.94898279628296611</v>
      </c>
      <c r="L24" s="10">
        <v>50.942758691558012</v>
      </c>
      <c r="M24" s="14">
        <v>0.77086418231100662</v>
      </c>
      <c r="N24" s="3">
        <v>48.640820134322759</v>
      </c>
      <c r="O24" s="3">
        <v>0.9390810996090676</v>
      </c>
      <c r="P24" s="10">
        <v>44.555584822704645</v>
      </c>
      <c r="Q24" s="14">
        <v>0.42436012420477381</v>
      </c>
      <c r="R24" s="3">
        <v>40.97292679019597</v>
      </c>
      <c r="S24" s="3">
        <v>1.1530103640084182</v>
      </c>
      <c r="T24" s="10">
        <v>34.109022473730242</v>
      </c>
      <c r="U24" s="14">
        <v>0.18544983335984172</v>
      </c>
      <c r="V24" s="2">
        <v>25.875101469006463</v>
      </c>
      <c r="W24" s="12">
        <v>0.60261443444047591</v>
      </c>
    </row>
    <row r="25" spans="1:23">
      <c r="A25" s="18">
        <v>314.2</v>
      </c>
      <c r="B25" s="10">
        <v>55.044731621489319</v>
      </c>
      <c r="C25" s="3">
        <v>0.81228647931373221</v>
      </c>
      <c r="D25" s="10">
        <v>54.441863251414738</v>
      </c>
      <c r="E25" s="14">
        <v>1.341215315606608</v>
      </c>
      <c r="F25" s="3">
        <v>53.788961518285959</v>
      </c>
      <c r="G25" s="3">
        <v>0.76524188229226819</v>
      </c>
      <c r="H25" s="10">
        <v>52.691951987715569</v>
      </c>
      <c r="I25" s="14">
        <v>0.23242119142884418</v>
      </c>
      <c r="J25" s="3">
        <v>52.236715693379388</v>
      </c>
      <c r="K25" s="3">
        <v>0.9825327092008187</v>
      </c>
      <c r="L25" s="10">
        <v>51.091961321293624</v>
      </c>
      <c r="M25" s="14">
        <v>0.79748166156329725</v>
      </c>
      <c r="N25" s="3">
        <v>48.735681595754656</v>
      </c>
      <c r="O25" s="3">
        <v>1.0731282468247942</v>
      </c>
      <c r="P25" s="10">
        <v>44.708197798262788</v>
      </c>
      <c r="Q25" s="14">
        <v>0.50988077071879168</v>
      </c>
      <c r="R25" s="3">
        <v>41.052351949483807</v>
      </c>
      <c r="S25" s="3">
        <v>1.0492054590142945</v>
      </c>
      <c r="T25" s="10">
        <v>34.14532470755163</v>
      </c>
      <c r="U25" s="14">
        <v>0.18529204533296698</v>
      </c>
      <c r="V25" s="2">
        <v>25.999399599643354</v>
      </c>
      <c r="W25" s="12">
        <v>0.5934789331238608</v>
      </c>
    </row>
    <row r="26" spans="1:23">
      <c r="A26" s="18">
        <v>314.39999999999998</v>
      </c>
      <c r="B26" s="10">
        <v>55.318411873747195</v>
      </c>
      <c r="C26" s="3">
        <v>0.86785094345049196</v>
      </c>
      <c r="D26" s="10">
        <v>54.617181950475491</v>
      </c>
      <c r="E26" s="14">
        <v>1.3278608834424261</v>
      </c>
      <c r="F26" s="3">
        <v>53.975543333155343</v>
      </c>
      <c r="G26" s="3">
        <v>0.7114416202399112</v>
      </c>
      <c r="H26" s="10">
        <v>52.981741636687786</v>
      </c>
      <c r="I26" s="14">
        <v>0.24180658229177063</v>
      </c>
      <c r="J26" s="3">
        <v>52.360520221331456</v>
      </c>
      <c r="K26" s="3">
        <v>0.88934471079679145</v>
      </c>
      <c r="L26" s="10">
        <v>51.18579070438448</v>
      </c>
      <c r="M26" s="14">
        <v>0.66358699865223503</v>
      </c>
      <c r="N26" s="3">
        <v>48.688789340694896</v>
      </c>
      <c r="O26" s="3">
        <v>1.0342394959626808</v>
      </c>
      <c r="P26" s="10">
        <v>44.725743130060266</v>
      </c>
      <c r="Q26" s="14">
        <v>0.52088289619010686</v>
      </c>
      <c r="R26" s="3">
        <v>41.076852591840385</v>
      </c>
      <c r="S26" s="3">
        <v>0.98063013211879524</v>
      </c>
      <c r="T26" s="10">
        <v>34.239064344699806</v>
      </c>
      <c r="U26" s="14">
        <v>0.16475732142531929</v>
      </c>
      <c r="V26" s="2">
        <v>26.036644165863059</v>
      </c>
      <c r="W26" s="12">
        <v>0.5945636530589149</v>
      </c>
    </row>
    <row r="27" spans="1:23">
      <c r="A27" s="18">
        <v>314.60000000000002</v>
      </c>
      <c r="B27" s="10">
        <v>55.51805172327915</v>
      </c>
      <c r="C27" s="3">
        <v>0.87897306169056488</v>
      </c>
      <c r="D27" s="10">
        <v>54.857162601250252</v>
      </c>
      <c r="E27" s="14">
        <v>1.3559249454395779</v>
      </c>
      <c r="F27" s="3">
        <v>54.210453338167653</v>
      </c>
      <c r="G27" s="3">
        <v>0.68578320510494084</v>
      </c>
      <c r="H27" s="10">
        <v>53.061166795975609</v>
      </c>
      <c r="I27" s="14">
        <v>0.25676227157550852</v>
      </c>
      <c r="J27" s="3">
        <v>52.591032675151553</v>
      </c>
      <c r="K27" s="3">
        <v>0.91382167772930678</v>
      </c>
      <c r="L27" s="10">
        <v>51.275402028168557</v>
      </c>
      <c r="M27" s="14">
        <v>0.68636610052953773</v>
      </c>
      <c r="N27" s="3">
        <v>48.815555484755976</v>
      </c>
      <c r="O27" s="3">
        <v>0.92282766024162821</v>
      </c>
      <c r="P27" s="10">
        <v>44.981743431606638</v>
      </c>
      <c r="Q27" s="14">
        <v>0.46664406808613801</v>
      </c>
      <c r="R27" s="3">
        <v>41.159418859122646</v>
      </c>
      <c r="S27" s="3">
        <v>0.97185114124271887</v>
      </c>
      <c r="T27" s="10">
        <v>34.318085647245496</v>
      </c>
      <c r="U27" s="14">
        <v>0.14814550358206049</v>
      </c>
      <c r="V27" s="2">
        <v>26.024528463598823</v>
      </c>
      <c r="W27" s="12">
        <v>0.55817972275858962</v>
      </c>
    </row>
    <row r="28" spans="1:23">
      <c r="A28" s="18">
        <v>314.8</v>
      </c>
      <c r="B28" s="10">
        <v>55.780020130014954</v>
      </c>
      <c r="C28" s="3">
        <v>0.87301293083275788</v>
      </c>
      <c r="D28" s="10">
        <v>55.130528742708705</v>
      </c>
      <c r="E28" s="14">
        <v>1.3999751093911852</v>
      </c>
      <c r="F28" s="3">
        <v>54.487947792990212</v>
      </c>
      <c r="G28" s="3">
        <v>0.60224520213872557</v>
      </c>
      <c r="H28" s="10">
        <v>53.287865047231044</v>
      </c>
      <c r="I28" s="14">
        <v>0.36893564279474195</v>
      </c>
      <c r="J28" s="3">
        <v>52.787351924803659</v>
      </c>
      <c r="K28" s="3">
        <v>0.93613824839608628</v>
      </c>
      <c r="L28" s="10">
        <v>51.417469855459672</v>
      </c>
      <c r="M28" s="14">
        <v>0.63546976210381878</v>
      </c>
      <c r="N28" s="3">
        <v>48.78158664544474</v>
      </c>
      <c r="O28" s="3">
        <v>0.9177232001381902</v>
      </c>
      <c r="P28" s="10">
        <v>45.085175630566212</v>
      </c>
      <c r="Q28" s="14">
        <v>0.41340818028202569</v>
      </c>
      <c r="R28" s="3">
        <v>41.178534744917357</v>
      </c>
      <c r="S28" s="3">
        <v>0.93050850211080838</v>
      </c>
      <c r="T28" s="10">
        <v>34.330380841395133</v>
      </c>
      <c r="U28" s="14">
        <v>0.11141099425489376</v>
      </c>
      <c r="V28" s="2">
        <v>26.014656409902031</v>
      </c>
      <c r="W28" s="12">
        <v>0.58193202820394907</v>
      </c>
    </row>
    <row r="29" spans="1:23">
      <c r="A29" s="18">
        <v>315</v>
      </c>
      <c r="B29" s="10">
        <v>56.098573353621909</v>
      </c>
      <c r="C29" s="3">
        <v>0.8499106522321449</v>
      </c>
      <c r="D29" s="10">
        <v>55.385541838885388</v>
      </c>
      <c r="E29" s="14">
        <v>1.3494846507050748</v>
      </c>
      <c r="F29" s="3">
        <v>54.723710384458144</v>
      </c>
      <c r="G29" s="3">
        <v>0.6719230362480082</v>
      </c>
      <c r="H29" s="10">
        <v>53.432535506860411</v>
      </c>
      <c r="I29" s="14">
        <v>0.41256324066074784</v>
      </c>
      <c r="J29" s="3">
        <v>52.941580327330371</v>
      </c>
      <c r="K29" s="3">
        <v>0.92257180608346001</v>
      </c>
      <c r="L29" s="10">
        <v>51.521620021960821</v>
      </c>
      <c r="M29" s="14">
        <v>0.58488971128190204</v>
      </c>
      <c r="N29" s="3">
        <v>48.913961910924456</v>
      </c>
      <c r="O29" s="3">
        <v>0.89927007362923039</v>
      </c>
      <c r="P29" s="10">
        <v>45.163164854770876</v>
      </c>
      <c r="Q29" s="14">
        <v>0.42962859605835729</v>
      </c>
      <c r="R29" s="3">
        <v>41.230093788997415</v>
      </c>
      <c r="S29" s="3">
        <v>0.99101857969433083</v>
      </c>
      <c r="T29" s="10">
        <v>34.342631162573426</v>
      </c>
      <c r="U29" s="14">
        <v>0.11931148444080471</v>
      </c>
      <c r="V29" s="2">
        <v>26.073888732082789</v>
      </c>
      <c r="W29" s="12">
        <v>0.49439711300903755</v>
      </c>
    </row>
    <row r="30" spans="1:23">
      <c r="A30" s="18">
        <v>315.2</v>
      </c>
      <c r="B30" s="10">
        <v>56.365029057492599</v>
      </c>
      <c r="C30" s="3">
        <v>0.71151501710193155</v>
      </c>
      <c r="D30" s="10">
        <v>55.59052157200788</v>
      </c>
      <c r="E30" s="14">
        <v>1.3051948299607672</v>
      </c>
      <c r="F30" s="3">
        <v>54.985140315537762</v>
      </c>
      <c r="G30" s="3">
        <v>0.76361169539138929</v>
      </c>
      <c r="H30" s="10">
        <v>53.721113585606183</v>
      </c>
      <c r="I30" s="14">
        <v>0.35924320548568234</v>
      </c>
      <c r="J30" s="3">
        <v>53.209247601427499</v>
      </c>
      <c r="K30" s="3">
        <v>0.91103328835689235</v>
      </c>
      <c r="L30" s="10">
        <v>51.656418427893399</v>
      </c>
      <c r="M30" s="14">
        <v>0.60449305570758249</v>
      </c>
      <c r="N30" s="3">
        <v>49.023676325872898</v>
      </c>
      <c r="O30" s="3">
        <v>0.85918541311100238</v>
      </c>
      <c r="P30" s="10">
        <v>45.127894699290508</v>
      </c>
      <c r="Q30" s="14">
        <v>0.53019528985114983</v>
      </c>
      <c r="R30" s="3">
        <v>41.253068750328126</v>
      </c>
      <c r="S30" s="3">
        <v>0.86701292751305159</v>
      </c>
      <c r="T30" s="10">
        <v>34.383016836787576</v>
      </c>
      <c r="U30" s="14">
        <v>0.13903236830732488</v>
      </c>
      <c r="V30" s="2">
        <v>26.102158704032686</v>
      </c>
      <c r="W30" s="12">
        <v>0.51375456637982653</v>
      </c>
    </row>
    <row r="31" spans="1:23">
      <c r="A31" s="18">
        <v>315.39999999999998</v>
      </c>
      <c r="B31" s="10">
        <v>56.699018583243635</v>
      </c>
      <c r="C31" s="3">
        <v>0.72961114725174825</v>
      </c>
      <c r="D31" s="10">
        <v>55.852400232800967</v>
      </c>
      <c r="E31" s="14">
        <v>1.3620579964391624</v>
      </c>
      <c r="F31" s="3">
        <v>55.252852462606228</v>
      </c>
      <c r="G31" s="3">
        <v>0.86195928027595969</v>
      </c>
      <c r="H31" s="10">
        <v>53.778865099732421</v>
      </c>
      <c r="I31" s="14">
        <v>0.37232925000416134</v>
      </c>
      <c r="J31" s="3">
        <v>53.117168264219238</v>
      </c>
      <c r="K31" s="3">
        <v>0.91331322094913903</v>
      </c>
      <c r="L31" s="10">
        <v>51.877642176644258</v>
      </c>
      <c r="M31" s="14">
        <v>0.60652821918959865</v>
      </c>
      <c r="N31" s="3">
        <v>49.141423002692832</v>
      </c>
      <c r="O31" s="3">
        <v>0.71496803280431087</v>
      </c>
      <c r="P31" s="10">
        <v>45.166171343851254</v>
      </c>
      <c r="Q31" s="14">
        <v>0.50578322777507712</v>
      </c>
      <c r="R31" s="3">
        <v>41.387238934661816</v>
      </c>
      <c r="S31" s="3">
        <v>0.82619293033783914</v>
      </c>
      <c r="T31" s="10">
        <v>34.427889808136641</v>
      </c>
      <c r="U31" s="14">
        <v>9.5077768294739198E-2</v>
      </c>
      <c r="V31" s="2">
        <v>26.207610186702972</v>
      </c>
      <c r="W31" s="12">
        <v>0.48316210032926843</v>
      </c>
    </row>
    <row r="32" spans="1:23">
      <c r="A32" s="18">
        <v>315.60000000000002</v>
      </c>
      <c r="B32" s="10">
        <v>56.881875941491032</v>
      </c>
      <c r="C32" s="3">
        <v>0.8776345628769463</v>
      </c>
      <c r="D32" s="10">
        <v>56.046834817656432</v>
      </c>
      <c r="E32" s="14">
        <v>1.3245213125018136</v>
      </c>
      <c r="F32" s="3">
        <v>55.449665314943189</v>
      </c>
      <c r="G32" s="3">
        <v>0.78381372773333557</v>
      </c>
      <c r="H32" s="10">
        <v>53.99937088094169</v>
      </c>
      <c r="I32" s="14">
        <v>0.32325635812663656</v>
      </c>
      <c r="J32" s="3">
        <v>53.400855189087956</v>
      </c>
      <c r="K32" s="3">
        <v>0.90753013611956435</v>
      </c>
      <c r="L32" s="10">
        <v>52.055339143186508</v>
      </c>
      <c r="M32" s="14">
        <v>0.58162606877319589</v>
      </c>
      <c r="N32" s="3">
        <v>49.300273321268492</v>
      </c>
      <c r="O32" s="3">
        <v>0.83228586561989115</v>
      </c>
      <c r="P32" s="10">
        <v>45.320938222034151</v>
      </c>
      <c r="Q32" s="14">
        <v>0.47735899401081378</v>
      </c>
      <c r="R32" s="3">
        <v>41.52455022698993</v>
      </c>
      <c r="S32" s="3">
        <v>0.74678331788572838</v>
      </c>
      <c r="T32" s="10">
        <v>34.461095806934935</v>
      </c>
      <c r="U32" s="14">
        <v>7.939599917952106E-2</v>
      </c>
      <c r="V32" s="2">
        <v>26.297356129401077</v>
      </c>
      <c r="W32" s="12">
        <v>0.48350538131948168</v>
      </c>
    </row>
    <row r="33" spans="1:23">
      <c r="A33" s="18">
        <v>315.8</v>
      </c>
      <c r="B33" s="10">
        <v>57.19867911921537</v>
      </c>
      <c r="C33" s="3">
        <v>0.8279966704377566</v>
      </c>
      <c r="D33" s="10">
        <v>56.338015528740456</v>
      </c>
      <c r="E33" s="14">
        <v>1.2277874741038208</v>
      </c>
      <c r="F33" s="3">
        <v>55.655048904807828</v>
      </c>
      <c r="G33" s="3">
        <v>0.74604172512829181</v>
      </c>
      <c r="H33" s="10">
        <v>54.288666927229059</v>
      </c>
      <c r="I33" s="14">
        <v>0.32580805675172808</v>
      </c>
      <c r="J33" s="3">
        <v>53.610636330144821</v>
      </c>
      <c r="K33" s="3">
        <v>0.92156039791871858</v>
      </c>
      <c r="L33" s="10">
        <v>52.259959892538213</v>
      </c>
      <c r="M33" s="14">
        <v>0.62488540959554739</v>
      </c>
      <c r="N33" s="3">
        <v>49.404243995884251</v>
      </c>
      <c r="O33" s="3">
        <v>0.83453328077248301</v>
      </c>
      <c r="P33" s="10">
        <v>45.47871158929744</v>
      </c>
      <c r="Q33" s="14">
        <v>0.47800120933673512</v>
      </c>
      <c r="R33" s="3">
        <v>41.56269225263663</v>
      </c>
      <c r="S33" s="3">
        <v>0.75225063088636668</v>
      </c>
      <c r="T33" s="10">
        <v>34.558470154762389</v>
      </c>
      <c r="U33" s="14">
        <v>0.13139278026950404</v>
      </c>
      <c r="V33" s="2">
        <v>26.351203695019958</v>
      </c>
      <c r="W33" s="12">
        <v>0.45277650828985511</v>
      </c>
    </row>
    <row r="34" spans="1:23">
      <c r="A34" s="18">
        <v>316</v>
      </c>
      <c r="B34" s="10">
        <v>57.373683707476687</v>
      </c>
      <c r="C34" s="3">
        <v>0.74416895179887288</v>
      </c>
      <c r="D34" s="10">
        <v>56.574496087750006</v>
      </c>
      <c r="E34" s="14">
        <v>1.2824473827950453</v>
      </c>
      <c r="F34" s="3">
        <v>55.980377947088492</v>
      </c>
      <c r="G34" s="3">
        <v>0.76052392574470595</v>
      </c>
      <c r="H34" s="10">
        <v>54.64585577916754</v>
      </c>
      <c r="I34" s="14">
        <v>0.33033822348042641</v>
      </c>
      <c r="J34" s="3">
        <v>53.852950375429721</v>
      </c>
      <c r="K34" s="3">
        <v>0.87548926583205366</v>
      </c>
      <c r="L34" s="10">
        <v>52.420605129967832</v>
      </c>
      <c r="M34" s="14">
        <v>0.65143933364385831</v>
      </c>
      <c r="N34" s="3">
        <v>49.601236340106617</v>
      </c>
      <c r="O34" s="3">
        <v>0.80047469710926245</v>
      </c>
      <c r="P34" s="10">
        <v>45.580618107231146</v>
      </c>
      <c r="Q34" s="14">
        <v>0.5056771755530336</v>
      </c>
      <c r="R34" s="3">
        <v>41.519165470428035</v>
      </c>
      <c r="S34" s="3">
        <v>0.78997613914494236</v>
      </c>
      <c r="T34" s="10">
        <v>34.624433422645502</v>
      </c>
      <c r="U34" s="14">
        <v>0.11643995674755017</v>
      </c>
      <c r="V34" s="2">
        <v>26.339536722469198</v>
      </c>
      <c r="W34" s="12">
        <v>0.51202360931401369</v>
      </c>
    </row>
    <row r="35" spans="1:23">
      <c r="A35" s="18">
        <v>316.2</v>
      </c>
      <c r="B35" s="10">
        <v>57.769912044488855</v>
      </c>
      <c r="C35" s="3">
        <v>0.75174937710977452</v>
      </c>
      <c r="D35" s="10">
        <v>56.826682186731695</v>
      </c>
      <c r="E35" s="14">
        <v>1.2616551209200708</v>
      </c>
      <c r="F35" s="3">
        <v>56.259487828879614</v>
      </c>
      <c r="G35" s="3">
        <v>0.6943625085199846</v>
      </c>
      <c r="H35" s="10">
        <v>54.870220635912837</v>
      </c>
      <c r="I35" s="14">
        <v>0.30886232749557985</v>
      </c>
      <c r="J35" s="3">
        <v>54.140586121777154</v>
      </c>
      <c r="K35" s="3">
        <v>0.91679313148365482</v>
      </c>
      <c r="L35" s="10">
        <v>52.605481771925945</v>
      </c>
      <c r="M35" s="14">
        <v>0.7177972845626871</v>
      </c>
      <c r="N35" s="3">
        <v>49.721047173608582</v>
      </c>
      <c r="O35" s="3">
        <v>0.81321313923179639</v>
      </c>
      <c r="P35" s="10">
        <v>45.656004699097565</v>
      </c>
      <c r="Q35" s="14">
        <v>0.48290197759647729</v>
      </c>
      <c r="R35" s="3">
        <v>41.585577468024645</v>
      </c>
      <c r="S35" s="3">
        <v>0.83800703500284091</v>
      </c>
      <c r="T35" s="10">
        <v>34.716423013911069</v>
      </c>
      <c r="U35" s="14">
        <v>0.11728424751869049</v>
      </c>
      <c r="V35" s="2">
        <v>26.457552637117221</v>
      </c>
      <c r="W35" s="12">
        <v>0.58524023552708249</v>
      </c>
    </row>
    <row r="36" spans="1:23">
      <c r="A36" s="18">
        <v>316.39999999999998</v>
      </c>
      <c r="B36" s="10">
        <v>57.926967444210554</v>
      </c>
      <c r="C36" s="3">
        <v>0.67372817752617009</v>
      </c>
      <c r="D36" s="10">
        <v>57.173550255259897</v>
      </c>
      <c r="E36" s="14">
        <v>1.21660266592532</v>
      </c>
      <c r="F36" s="3">
        <v>56.47263444278763</v>
      </c>
      <c r="G36" s="3">
        <v>0.74586302842368635</v>
      </c>
      <c r="H36" s="10">
        <v>55.084264709247819</v>
      </c>
      <c r="I36" s="14">
        <v>0.3206882617000546</v>
      </c>
      <c r="J36" s="3">
        <v>54.235268091323661</v>
      </c>
      <c r="K36" s="3">
        <v>0.90166248384296321</v>
      </c>
      <c r="L36" s="10">
        <v>52.805166494429237</v>
      </c>
      <c r="M36" s="14">
        <v>0.69779389426279781</v>
      </c>
      <c r="N36" s="3">
        <v>50.01855497365284</v>
      </c>
      <c r="O36" s="3">
        <v>0.83392502696813553</v>
      </c>
      <c r="P36" s="10">
        <v>45.732288750390957</v>
      </c>
      <c r="Q36" s="14">
        <v>0.50860024214075783</v>
      </c>
      <c r="R36" s="3">
        <v>41.727824787201143</v>
      </c>
      <c r="S36" s="3">
        <v>0.74730326133971359</v>
      </c>
      <c r="T36" s="10">
        <v>34.786873578929082</v>
      </c>
      <c r="U36" s="14">
        <v>8.3875254001812616E-2</v>
      </c>
      <c r="V36" s="2">
        <v>26.495694662763913</v>
      </c>
      <c r="W36" s="12">
        <v>0.63094876393187804</v>
      </c>
    </row>
    <row r="37" spans="1:23">
      <c r="A37" s="18">
        <v>316.60000000000002</v>
      </c>
      <c r="B37" s="10">
        <v>58.320503402941782</v>
      </c>
      <c r="C37" s="3">
        <v>0.74777168224688328</v>
      </c>
      <c r="D37" s="10">
        <v>57.462083461034332</v>
      </c>
      <c r="E37" s="14">
        <v>1.1983088180768771</v>
      </c>
      <c r="F37" s="3">
        <v>56.733795136039141</v>
      </c>
      <c r="G37" s="3">
        <v>0.68017952038362095</v>
      </c>
      <c r="H37" s="10">
        <v>55.405555184107072</v>
      </c>
      <c r="I37" s="14">
        <v>0.39829356546722616</v>
      </c>
      <c r="J37" s="3">
        <v>54.448863434945196</v>
      </c>
      <c r="K37" s="3">
        <v>1.0037809875668589</v>
      </c>
      <c r="L37" s="10">
        <v>52.980619812404051</v>
      </c>
      <c r="M37" s="14">
        <v>0.74809017012662848</v>
      </c>
      <c r="N37" s="3">
        <v>50.191764643060189</v>
      </c>
      <c r="O37" s="3">
        <v>0.78482737092193056</v>
      </c>
      <c r="P37" s="10">
        <v>45.897870014668982</v>
      </c>
      <c r="Q37" s="14">
        <v>0.57790951916920763</v>
      </c>
      <c r="R37" s="3">
        <v>41.751158732302656</v>
      </c>
      <c r="S37" s="3">
        <v>0.87175122309028719</v>
      </c>
      <c r="T37" s="10">
        <v>34.847900819963805</v>
      </c>
      <c r="U37" s="14">
        <v>0.10182704538571985</v>
      </c>
      <c r="V37" s="2">
        <v>26.641980549361836</v>
      </c>
      <c r="W37" s="12">
        <v>0.619622783026609</v>
      </c>
    </row>
    <row r="38" spans="1:23">
      <c r="A38" s="18">
        <v>316.8</v>
      </c>
      <c r="B38" s="10">
        <v>58.696987632560358</v>
      </c>
      <c r="C38" s="3">
        <v>0.7992119328983307</v>
      </c>
      <c r="D38" s="10">
        <v>57.873568608305185</v>
      </c>
      <c r="E38" s="14">
        <v>1.1844467080598549</v>
      </c>
      <c r="F38" s="3">
        <v>57.027264368661982</v>
      </c>
      <c r="G38" s="3">
        <v>0.5946246097722796</v>
      </c>
      <c r="H38" s="10">
        <v>55.553187259845451</v>
      </c>
      <c r="I38" s="14">
        <v>0.36660531034781468</v>
      </c>
      <c r="J38" s="3">
        <v>54.661112589426217</v>
      </c>
      <c r="K38" s="3">
        <v>0.92871723248840488</v>
      </c>
      <c r="L38" s="10">
        <v>53.132290455563869</v>
      </c>
      <c r="M38" s="14">
        <v>0.75363377213406324</v>
      </c>
      <c r="N38" s="3">
        <v>50.273433450915483</v>
      </c>
      <c r="O38" s="3">
        <v>0.72193038712556057</v>
      </c>
      <c r="P38" s="10">
        <v>46.024411793873305</v>
      </c>
      <c r="Q38" s="14">
        <v>0.59060160910906989</v>
      </c>
      <c r="R38" s="3">
        <v>42.00962704727322</v>
      </c>
      <c r="S38" s="3">
        <v>0.93710386748986818</v>
      </c>
      <c r="T38" s="10">
        <v>34.928223438678614</v>
      </c>
      <c r="U38" s="14">
        <v>0.11390842694490909</v>
      </c>
      <c r="V38" s="2">
        <v>26.702559060683061</v>
      </c>
      <c r="W38" s="12">
        <v>0.63157140984063609</v>
      </c>
    </row>
    <row r="39" spans="1:23">
      <c r="A39" s="18">
        <v>317</v>
      </c>
      <c r="B39" s="10">
        <v>59.107575320404223</v>
      </c>
      <c r="C39" s="3">
        <v>0.79836595393539045</v>
      </c>
      <c r="D39" s="10">
        <v>58.121716139865462</v>
      </c>
      <c r="E39" s="14">
        <v>1.1139521499585145</v>
      </c>
      <c r="F39" s="3">
        <v>57.31759249329037</v>
      </c>
      <c r="G39" s="3">
        <v>0.69188476092876428</v>
      </c>
      <c r="H39" s="10">
        <v>55.756461820056678</v>
      </c>
      <c r="I39" s="14">
        <v>0.37283957913853588</v>
      </c>
      <c r="J39" s="3">
        <v>54.980608145431518</v>
      </c>
      <c r="K39" s="3">
        <v>0.89117562936548278</v>
      </c>
      <c r="L39" s="10">
        <v>53.361142609444059</v>
      </c>
      <c r="M39" s="14">
        <v>0.75036195732641331</v>
      </c>
      <c r="N39" s="3">
        <v>50.339845448512065</v>
      </c>
      <c r="O39" s="3">
        <v>0.66837383266554729</v>
      </c>
      <c r="P39" s="10">
        <v>46.216468111247281</v>
      </c>
      <c r="Q39" s="14">
        <v>0.56661220150029801</v>
      </c>
      <c r="R39" s="3">
        <v>42.099372989971343</v>
      </c>
      <c r="S39" s="3">
        <v>0.90866935997088882</v>
      </c>
      <c r="T39" s="10">
        <v>35.131497998889841</v>
      </c>
      <c r="U39" s="14">
        <v>0.14906339107622846</v>
      </c>
      <c r="V39" s="2">
        <v>26.751470599453537</v>
      </c>
      <c r="W39" s="12">
        <v>0.62257524391644781</v>
      </c>
    </row>
    <row r="40" spans="1:23">
      <c r="A40" s="18">
        <v>317.2</v>
      </c>
      <c r="B40" s="10">
        <v>59.494829063146582</v>
      </c>
      <c r="C40" s="3">
        <v>0.70213769391385672</v>
      </c>
      <c r="D40" s="10">
        <v>58.464545640972254</v>
      </c>
      <c r="E40" s="14">
        <v>1.093859283928996</v>
      </c>
      <c r="F40" s="3">
        <v>57.626318536171873</v>
      </c>
      <c r="G40" s="3">
        <v>0.77276233702283326</v>
      </c>
      <c r="H40" s="10">
        <v>56.063841673797732</v>
      </c>
      <c r="I40" s="14">
        <v>0.37579392218604341</v>
      </c>
      <c r="J40" s="3">
        <v>55.217088704441032</v>
      </c>
      <c r="K40" s="3">
        <v>0.98681714214006022</v>
      </c>
      <c r="L40" s="10">
        <v>53.603007925015469</v>
      </c>
      <c r="M40" s="14">
        <v>0.75451442810304825</v>
      </c>
      <c r="N40" s="3">
        <v>50.504529253363103</v>
      </c>
      <c r="O40" s="3">
        <v>0.72257105315558845</v>
      </c>
      <c r="P40" s="10">
        <v>46.402690942345856</v>
      </c>
      <c r="Q40" s="14">
        <v>0.47279462446565945</v>
      </c>
      <c r="R40" s="3">
        <v>42.211106688630487</v>
      </c>
      <c r="S40" s="3">
        <v>1.0225353947346025</v>
      </c>
      <c r="T40" s="10">
        <v>35.175024781098429</v>
      </c>
      <c r="U40" s="14">
        <v>0.11763396161474649</v>
      </c>
      <c r="V40" s="2">
        <v>26.832690677595327</v>
      </c>
      <c r="W40" s="12">
        <v>0.61181231601199682</v>
      </c>
    </row>
    <row r="41" spans="1:23">
      <c r="A41" s="18">
        <v>317.39999999999998</v>
      </c>
      <c r="B41" s="10">
        <v>59.83317126711848</v>
      </c>
      <c r="C41" s="3">
        <v>0.76029593089895209</v>
      </c>
      <c r="D41" s="10">
        <v>58.788079764398951</v>
      </c>
      <c r="E41" s="14">
        <v>1.1514136886032871</v>
      </c>
      <c r="F41" s="3">
        <v>57.983507388110368</v>
      </c>
      <c r="G41" s="3">
        <v>0.75713801673862891</v>
      </c>
      <c r="H41" s="10">
        <v>56.317373961919891</v>
      </c>
      <c r="I41" s="14">
        <v>0.30050018767862491</v>
      </c>
      <c r="J41" s="3">
        <v>55.509211747923381</v>
      </c>
      <c r="K41" s="3">
        <v>0.98225222576481253</v>
      </c>
      <c r="L41" s="10">
        <v>53.751537460180856</v>
      </c>
      <c r="M41" s="14">
        <v>0.72317996763586101</v>
      </c>
      <c r="N41" s="3">
        <v>50.701521597585476</v>
      </c>
      <c r="O41" s="3">
        <v>0.7495328397058354</v>
      </c>
      <c r="P41" s="10">
        <v>46.495129263324912</v>
      </c>
      <c r="Q41" s="14">
        <v>0.51239707002569002</v>
      </c>
      <c r="R41" s="3">
        <v>42.390598574026711</v>
      </c>
      <c r="S41" s="3">
        <v>0.9571378491852115</v>
      </c>
      <c r="T41" s="10">
        <v>35.221243941587957</v>
      </c>
      <c r="U41" s="14">
        <v>0.16564388002745922</v>
      </c>
      <c r="V41" s="2">
        <v>26.867242865534102</v>
      </c>
      <c r="W41" s="12">
        <v>0.55960427515904543</v>
      </c>
    </row>
    <row r="42" spans="1:23">
      <c r="A42" s="18">
        <v>317.60000000000002</v>
      </c>
      <c r="B42" s="10">
        <v>60.296709061154232</v>
      </c>
      <c r="C42" s="3">
        <v>0.75337669795694695</v>
      </c>
      <c r="D42" s="10">
        <v>59.070330754184511</v>
      </c>
      <c r="E42" s="14">
        <v>1.1385395042413438</v>
      </c>
      <c r="F42" s="3">
        <v>58.396338724521691</v>
      </c>
      <c r="G42" s="3">
        <v>0.68715362835527183</v>
      </c>
      <c r="H42" s="10">
        <v>56.594240195143577</v>
      </c>
      <c r="I42" s="14">
        <v>0.40294279230968622</v>
      </c>
      <c r="J42" s="3">
        <v>55.771269900601879</v>
      </c>
      <c r="K42" s="3">
        <v>0.98839236203788028</v>
      </c>
      <c r="L42" s="10">
        <v>53.914426346177926</v>
      </c>
      <c r="M42" s="14">
        <v>0.76820298995219094</v>
      </c>
      <c r="N42" s="3">
        <v>50.881013482981693</v>
      </c>
      <c r="O42" s="3">
        <v>0.72288755214257727</v>
      </c>
      <c r="P42" s="10">
        <v>46.612247718545952</v>
      </c>
      <c r="Q42" s="14">
        <v>0.57609066373779183</v>
      </c>
      <c r="R42" s="3">
        <v>42.569192999995956</v>
      </c>
      <c r="S42" s="3">
        <v>0.91341333318841389</v>
      </c>
      <c r="T42" s="10">
        <v>35.347336991078805</v>
      </c>
      <c r="U42" s="14">
        <v>0.18639845570174834</v>
      </c>
      <c r="V42" s="2">
        <v>26.894166648343536</v>
      </c>
      <c r="W42" s="12">
        <v>0.61355481746013585</v>
      </c>
    </row>
    <row r="43" spans="1:23">
      <c r="A43" s="18">
        <v>317.8</v>
      </c>
      <c r="B43" s="10">
        <v>60.70954039756554</v>
      </c>
      <c r="C43" s="3">
        <v>0.7369524574763866</v>
      </c>
      <c r="D43" s="10">
        <v>59.440532767814226</v>
      </c>
      <c r="E43" s="14">
        <v>1.1758217018177313</v>
      </c>
      <c r="F43" s="3">
        <v>58.653460850351777</v>
      </c>
      <c r="G43" s="3">
        <v>0.69620729577523577</v>
      </c>
      <c r="H43" s="10">
        <v>56.955467614503476</v>
      </c>
      <c r="I43" s="14">
        <v>0.44485073118194574</v>
      </c>
      <c r="J43" s="3">
        <v>56.089419267466702</v>
      </c>
      <c r="K43" s="3">
        <v>0.98911735038260051</v>
      </c>
      <c r="L43" s="10">
        <v>54.17109974229453</v>
      </c>
      <c r="M43" s="14">
        <v>0.71552988607286439</v>
      </c>
      <c r="N43" s="3">
        <v>51.096852475170664</v>
      </c>
      <c r="O43" s="3">
        <v>0.68628922481429067</v>
      </c>
      <c r="P43" s="10">
        <v>46.824496873026995</v>
      </c>
      <c r="Q43" s="14">
        <v>0.52297749220992884</v>
      </c>
      <c r="R43" s="3">
        <v>42.661631320975012</v>
      </c>
      <c r="S43" s="3">
        <v>0.80832178257515575</v>
      </c>
      <c r="T43" s="10">
        <v>35.436634204063431</v>
      </c>
      <c r="U43" s="14">
        <v>0.16404983901849435</v>
      </c>
      <c r="V43" s="2">
        <v>26.958334997372692</v>
      </c>
      <c r="W43" s="12">
        <v>0.66109568578527045</v>
      </c>
    </row>
    <row r="44" spans="1:23">
      <c r="A44" s="18">
        <v>318</v>
      </c>
      <c r="B44" s="10">
        <v>61.022305007868468</v>
      </c>
      <c r="C44" s="3">
        <v>0.87490027992086472</v>
      </c>
      <c r="D44" s="10">
        <v>59.795029241471788</v>
      </c>
      <c r="E44" s="14">
        <v>1.1101322806992751</v>
      </c>
      <c r="F44" s="3">
        <v>59.005264945728385</v>
      </c>
      <c r="G44" s="3">
        <v>0.70240492110308095</v>
      </c>
      <c r="H44" s="10">
        <v>57.162780742136121</v>
      </c>
      <c r="I44" s="14">
        <v>0.50337474426755457</v>
      </c>
      <c r="J44" s="3">
        <v>56.354618528139611</v>
      </c>
      <c r="K44" s="3">
        <v>1.0617330018990025</v>
      </c>
      <c r="L44" s="10">
        <v>54.439440110961876</v>
      </c>
      <c r="M44" s="14">
        <v>0.7530339741341846</v>
      </c>
      <c r="N44" s="3">
        <v>51.260190090881231</v>
      </c>
      <c r="O44" s="3">
        <v>0.74771136157407248</v>
      </c>
      <c r="P44" s="10">
        <v>46.945205165955947</v>
      </c>
      <c r="Q44" s="14">
        <v>0.60130484836756559</v>
      </c>
      <c r="R44" s="3">
        <v>42.740159020835868</v>
      </c>
      <c r="S44" s="3">
        <v>0.90609874481948138</v>
      </c>
      <c r="T44" s="10">
        <v>35.479712256558521</v>
      </c>
      <c r="U44" s="14">
        <v>0.10615659065261027</v>
      </c>
      <c r="V44" s="2">
        <v>27.044939832076366</v>
      </c>
      <c r="W44" s="12">
        <v>0.62534860818313676</v>
      </c>
    </row>
    <row r="45" spans="1:23">
      <c r="A45" s="18">
        <v>318.2</v>
      </c>
      <c r="B45" s="10">
        <v>61.36513450897526</v>
      </c>
      <c r="C45" s="3">
        <v>0.81304747237735953</v>
      </c>
      <c r="D45" s="10">
        <v>60.151769363696772</v>
      </c>
      <c r="E45" s="14">
        <v>1.2047195299518034</v>
      </c>
      <c r="F45" s="3">
        <v>59.365146175947828</v>
      </c>
      <c r="G45" s="3">
        <v>0.71661924506948205</v>
      </c>
      <c r="H45" s="10">
        <v>57.372337518336217</v>
      </c>
      <c r="I45" s="14">
        <v>0.49105507642698104</v>
      </c>
      <c r="J45" s="3">
        <v>56.62206143737999</v>
      </c>
      <c r="K45" s="3">
        <v>0.94896224185854172</v>
      </c>
      <c r="L45" s="10">
        <v>54.769705180090931</v>
      </c>
      <c r="M45" s="14">
        <v>0.62214105194139002</v>
      </c>
      <c r="N45" s="3">
        <v>51.380449654096708</v>
      </c>
      <c r="O45" s="3">
        <v>0.79810638445447202</v>
      </c>
      <c r="P45" s="10">
        <v>47.108991511380019</v>
      </c>
      <c r="Q45" s="14">
        <v>0.57565673921776472</v>
      </c>
      <c r="R45" s="3">
        <v>42.832148612101435</v>
      </c>
      <c r="S45" s="3">
        <v>0.82642735410725709</v>
      </c>
      <c r="T45" s="10">
        <v>35.546572983868622</v>
      </c>
      <c r="U45" s="14">
        <v>8.198624660448553E-2</v>
      </c>
      <c r="V45" s="2">
        <v>27.065581398896938</v>
      </c>
      <c r="W45" s="12">
        <v>0.59727897086092419</v>
      </c>
    </row>
    <row r="46" spans="1:23">
      <c r="A46" s="18">
        <v>318.39999999999998</v>
      </c>
      <c r="B46" s="10">
        <v>61.719630982632815</v>
      </c>
      <c r="C46" s="3">
        <v>0.93452204930794225</v>
      </c>
      <c r="D46" s="10">
        <v>60.403506732964971</v>
      </c>
      <c r="E46" s="14">
        <v>1.1135285479690522</v>
      </c>
      <c r="F46" s="3">
        <v>59.652781922295262</v>
      </c>
      <c r="G46" s="3">
        <v>0.73210936917767178</v>
      </c>
      <c r="H46" s="10">
        <v>57.716513208583486</v>
      </c>
      <c r="I46" s="14">
        <v>0.54063718656883086</v>
      </c>
      <c r="J46" s="3">
        <v>56.922710345418672</v>
      </c>
      <c r="K46" s="3">
        <v>0.95848771841254266</v>
      </c>
      <c r="L46" s="10">
        <v>55.104457546354901</v>
      </c>
      <c r="M46" s="14">
        <v>0.65005960619130931</v>
      </c>
      <c r="N46" s="3">
        <v>51.623212429095091</v>
      </c>
      <c r="O46" s="3">
        <v>0.89613649418652264</v>
      </c>
      <c r="P46" s="10">
        <v>47.246751533421609</v>
      </c>
      <c r="Q46" s="14">
        <v>0.55795674023272179</v>
      </c>
      <c r="R46" s="3">
        <v>42.972601012423986</v>
      </c>
      <c r="S46" s="3">
        <v>0.86328879662221081</v>
      </c>
      <c r="T46" s="10">
        <v>35.630485440291352</v>
      </c>
      <c r="U46" s="14">
        <v>6.715971388587634E-2</v>
      </c>
      <c r="V46" s="2">
        <v>27.167443043859297</v>
      </c>
      <c r="W46" s="12">
        <v>0.56393775349659137</v>
      </c>
    </row>
    <row r="47" spans="1:23">
      <c r="A47" s="18">
        <v>318.60000000000002</v>
      </c>
      <c r="B47" s="10">
        <v>62.088486807122059</v>
      </c>
      <c r="C47" s="3">
        <v>0.88127842502829012</v>
      </c>
      <c r="D47" s="10">
        <v>60.6260766708563</v>
      </c>
      <c r="E47" s="14">
        <v>1.1202781521146239</v>
      </c>
      <c r="F47" s="3">
        <v>59.957469397755361</v>
      </c>
      <c r="G47" s="3">
        <v>0.69968201260604335</v>
      </c>
      <c r="H47" s="10">
        <v>58.014469738341226</v>
      </c>
      <c r="I47" s="14">
        <v>0.50774753563400832</v>
      </c>
      <c r="J47" s="3">
        <v>57.220666875176406</v>
      </c>
      <c r="K47" s="3">
        <v>0.98912834330551969</v>
      </c>
      <c r="L47" s="10">
        <v>55.214845055873582</v>
      </c>
      <c r="M47" s="14">
        <v>0.72661327000297582</v>
      </c>
      <c r="N47" s="3">
        <v>51.860590447531607</v>
      </c>
      <c r="O47" s="3">
        <v>0.85140311354410003</v>
      </c>
      <c r="P47" s="10">
        <v>47.44284641821698</v>
      </c>
      <c r="Q47" s="14">
        <v>0.62214169924878315</v>
      </c>
      <c r="R47" s="3">
        <v>43.087027089364085</v>
      </c>
      <c r="S47" s="3">
        <v>0.90101820168839108</v>
      </c>
      <c r="T47" s="10">
        <v>35.687025384191159</v>
      </c>
      <c r="U47" s="14">
        <v>6.1791238392655157E-2</v>
      </c>
      <c r="V47" s="2">
        <v>27.138724342195893</v>
      </c>
      <c r="W47" s="12">
        <v>0.55817827979240731</v>
      </c>
    </row>
    <row r="48" spans="1:23">
      <c r="A48" s="18">
        <v>318.8</v>
      </c>
      <c r="B48" s="10">
        <v>62.421444254532055</v>
      </c>
      <c r="C48" s="3">
        <v>1.027298838154219</v>
      </c>
      <c r="D48" s="10">
        <v>60.942431118867155</v>
      </c>
      <c r="E48" s="14">
        <v>1.121112552116754</v>
      </c>
      <c r="F48" s="3">
        <v>60.353249005054046</v>
      </c>
      <c r="G48" s="3">
        <v>0.74711893710324384</v>
      </c>
      <c r="H48" s="10">
        <v>58.276976620733187</v>
      </c>
      <c r="I48" s="14">
        <v>0.49156819405607882</v>
      </c>
      <c r="J48" s="3">
        <v>57.514136107799231</v>
      </c>
      <c r="K48" s="3">
        <v>0.93486048616707473</v>
      </c>
      <c r="L48" s="10">
        <v>55.527609666176502</v>
      </c>
      <c r="M48" s="14">
        <v>0.71874202398597409</v>
      </c>
      <c r="N48" s="3">
        <v>51.997901739859721</v>
      </c>
      <c r="O48" s="3">
        <v>0.84594941658539036</v>
      </c>
      <c r="P48" s="10">
        <v>47.571183116275293</v>
      </c>
      <c r="Q48" s="14">
        <v>0.60544165451889265</v>
      </c>
      <c r="R48" s="3">
        <v>43.199658247450202</v>
      </c>
      <c r="S48" s="3">
        <v>0.89502940684946053</v>
      </c>
      <c r="T48" s="10">
        <v>35.739975490383053</v>
      </c>
      <c r="U48" s="14">
        <v>0.14924159328105474</v>
      </c>
      <c r="V48" s="2">
        <v>27.287702607074767</v>
      </c>
      <c r="W48" s="12">
        <v>0.60018534375124766</v>
      </c>
    </row>
    <row r="49" spans="1:23">
      <c r="A49" s="18">
        <v>319</v>
      </c>
      <c r="B49" s="10">
        <v>62.841006536645729</v>
      </c>
      <c r="C49" s="3">
        <v>1.0017418244213576</v>
      </c>
      <c r="D49" s="10">
        <v>61.247567324040752</v>
      </c>
      <c r="E49" s="14">
        <v>1.1434110349403837</v>
      </c>
      <c r="F49" s="3">
        <v>60.601396536614324</v>
      </c>
      <c r="G49" s="3">
        <v>0.72638571965881027</v>
      </c>
      <c r="H49" s="10">
        <v>58.599164555019435</v>
      </c>
      <c r="I49" s="14">
        <v>0.52139496351041603</v>
      </c>
      <c r="J49" s="3">
        <v>57.850234663203672</v>
      </c>
      <c r="K49" s="3">
        <v>1.1264368964114737</v>
      </c>
      <c r="L49" s="10">
        <v>55.65235652652688</v>
      </c>
      <c r="M49" s="14">
        <v>0.69130216712062065</v>
      </c>
      <c r="N49" s="3">
        <v>52.163483004137731</v>
      </c>
      <c r="O49" s="3">
        <v>0.65536018351686531</v>
      </c>
      <c r="P49" s="10">
        <v>47.639838762439346</v>
      </c>
      <c r="Q49" s="14">
        <v>0.55830632851921602</v>
      </c>
      <c r="R49" s="3">
        <v>43.322610188946619</v>
      </c>
      <c r="S49" s="3">
        <v>0.95322760663996475</v>
      </c>
      <c r="T49" s="10">
        <v>35.852606648469177</v>
      </c>
      <c r="U49" s="14">
        <v>0.10089735254695928</v>
      </c>
      <c r="V49" s="2">
        <v>27.341101442980143</v>
      </c>
      <c r="W49" s="12">
        <v>0.54305565816015</v>
      </c>
    </row>
    <row r="50" spans="1:23">
      <c r="A50" s="18">
        <v>319.2</v>
      </c>
      <c r="B50" s="10">
        <v>63.402816137935915</v>
      </c>
      <c r="C50" s="3">
        <v>0.89565574031930906</v>
      </c>
      <c r="D50" s="10">
        <v>61.561229393770645</v>
      </c>
      <c r="E50" s="14">
        <v>1.2087834013407091</v>
      </c>
      <c r="F50" s="3">
        <v>60.946918416002049</v>
      </c>
      <c r="G50" s="3">
        <v>0.787444065361668</v>
      </c>
      <c r="H50" s="10">
        <v>58.810067520359986</v>
      </c>
      <c r="I50" s="14">
        <v>0.61600604371848322</v>
      </c>
      <c r="J50" s="3">
        <v>57.993828171520654</v>
      </c>
      <c r="K50" s="3">
        <v>1.0342120887794977</v>
      </c>
      <c r="L50" s="10">
        <v>55.903196436368098</v>
      </c>
      <c r="M50" s="14">
        <v>0.672902187272017</v>
      </c>
      <c r="N50" s="3">
        <v>52.385155482602073</v>
      </c>
      <c r="O50" s="3">
        <v>0.72233832682770061</v>
      </c>
      <c r="P50" s="10">
        <v>47.794650513593595</v>
      </c>
      <c r="Q50" s="14">
        <v>0.51066624324530574</v>
      </c>
      <c r="R50" s="3">
        <v>43.452293076145388</v>
      </c>
      <c r="S50" s="3">
        <v>0.89323321178405857</v>
      </c>
      <c r="T50" s="10">
        <v>35.955814482572009</v>
      </c>
      <c r="U50" s="14">
        <v>0.10112460361406247</v>
      </c>
      <c r="V50" s="2">
        <v>27.360396820660231</v>
      </c>
      <c r="W50" s="12">
        <v>0.5421546381652893</v>
      </c>
    </row>
    <row r="51" spans="1:23">
      <c r="A51" s="18">
        <v>319.39999999999998</v>
      </c>
      <c r="B51" s="10">
        <v>63.726350261362619</v>
      </c>
      <c r="C51" s="3">
        <v>0.88893979161404957</v>
      </c>
      <c r="D51" s="10">
        <v>61.837646897280827</v>
      </c>
      <c r="E51" s="14">
        <v>1.2937418501243743</v>
      </c>
      <c r="F51" s="3">
        <v>61.224682108652715</v>
      </c>
      <c r="G51" s="3">
        <v>0.94880627089528069</v>
      </c>
      <c r="H51" s="10">
        <v>59.085587564443202</v>
      </c>
      <c r="I51" s="14">
        <v>0.58724199975362956</v>
      </c>
      <c r="J51" s="3">
        <v>58.215051920271499</v>
      </c>
      <c r="K51" s="3">
        <v>1.0523286790286723</v>
      </c>
      <c r="L51" s="10">
        <v>56.10512480743887</v>
      </c>
      <c r="M51" s="14">
        <v>0.67259420019748084</v>
      </c>
      <c r="N51" s="3">
        <v>52.606827961066415</v>
      </c>
      <c r="O51" s="3">
        <v>0.6604496546561559</v>
      </c>
      <c r="P51" s="10">
        <v>47.905486752825773</v>
      </c>
      <c r="Q51" s="14">
        <v>0.56334186631559213</v>
      </c>
      <c r="R51" s="3">
        <v>43.584668341625111</v>
      </c>
      <c r="S51" s="3">
        <v>0.95270147761448587</v>
      </c>
      <c r="T51" s="10">
        <v>36.067996910944657</v>
      </c>
      <c r="U51" s="14">
        <v>0.15751883071975478</v>
      </c>
      <c r="V51" s="2">
        <v>27.414693115992588</v>
      </c>
      <c r="W51" s="12">
        <v>0.50526208551787155</v>
      </c>
    </row>
    <row r="52" spans="1:23">
      <c r="A52" s="18">
        <v>319.60000000000002</v>
      </c>
      <c r="B52" s="10">
        <v>64.091616248143936</v>
      </c>
      <c r="C52" s="3">
        <v>0.83017446781286774</v>
      </c>
      <c r="D52" s="10">
        <v>62.113615671077525</v>
      </c>
      <c r="E52" s="14">
        <v>1.342075032505609</v>
      </c>
      <c r="F52" s="3">
        <v>61.559434474916685</v>
      </c>
      <c r="G52" s="3">
        <v>0.83897529432944284</v>
      </c>
      <c r="H52" s="10">
        <v>59.251168828721212</v>
      </c>
      <c r="I52" s="14">
        <v>0.58975889175553931</v>
      </c>
      <c r="J52" s="3">
        <v>58.457365965556406</v>
      </c>
      <c r="K52" s="3">
        <v>1.1333027599127463</v>
      </c>
      <c r="L52" s="10">
        <v>56.3366693396</v>
      </c>
      <c r="M52" s="14">
        <v>0.70087300660221574</v>
      </c>
      <c r="N52" s="3">
        <v>52.844205979502931</v>
      </c>
      <c r="O52" s="3">
        <v>0.68327170379168323</v>
      </c>
      <c r="P52" s="10">
        <v>48.076452773665672</v>
      </c>
      <c r="Q52" s="14">
        <v>0.5857543809170741</v>
      </c>
      <c r="R52" s="3">
        <v>43.662747311772463</v>
      </c>
      <c r="S52" s="3">
        <v>0.98425382303474351</v>
      </c>
      <c r="T52" s="10">
        <v>36.187807744446623</v>
      </c>
      <c r="U52" s="14">
        <v>0.24001293566250631</v>
      </c>
      <c r="V52" s="2">
        <v>27.500849220982783</v>
      </c>
      <c r="W52" s="12">
        <v>0.60193507643114574</v>
      </c>
    </row>
    <row r="53" spans="1:23">
      <c r="A53" s="18">
        <v>319.8</v>
      </c>
      <c r="B53" s="10">
        <v>64.454638586357817</v>
      </c>
      <c r="C53" s="3">
        <v>0.9215145123668359</v>
      </c>
      <c r="D53" s="10">
        <v>62.487407522415175</v>
      </c>
      <c r="E53" s="14">
        <v>1.3077069442454803</v>
      </c>
      <c r="F53" s="3">
        <v>61.895084300607614</v>
      </c>
      <c r="G53" s="3">
        <v>0.92658567861456409</v>
      </c>
      <c r="H53" s="10">
        <v>59.620024653210457</v>
      </c>
      <c r="I53" s="14">
        <v>0.60089683949550532</v>
      </c>
      <c r="J53" s="3">
        <v>58.74141187419594</v>
      </c>
      <c r="K53" s="3">
        <v>1.0224719843124948</v>
      </c>
      <c r="L53" s="10">
        <v>56.487442523332817</v>
      </c>
      <c r="M53" s="14">
        <v>0.84597155275773395</v>
      </c>
      <c r="N53" s="3">
        <v>52.982414731258018</v>
      </c>
      <c r="O53" s="3">
        <v>0.70512359723871521</v>
      </c>
      <c r="P53" s="10">
        <v>48.301715089837927</v>
      </c>
      <c r="Q53" s="14">
        <v>0.5373500378303071</v>
      </c>
      <c r="R53" s="3">
        <v>43.747557227622188</v>
      </c>
      <c r="S53" s="3">
        <v>0.98808285819054509</v>
      </c>
      <c r="T53" s="10">
        <v>36.225052310666356</v>
      </c>
      <c r="U53" s="14">
        <v>0.24391008926543079</v>
      </c>
      <c r="V53" s="2">
        <v>27.560979002590518</v>
      </c>
      <c r="W53" s="12">
        <v>0.5880116223415639</v>
      </c>
    </row>
    <row r="54" spans="1:23">
      <c r="A54" s="18">
        <v>320</v>
      </c>
      <c r="B54" s="10">
        <v>64.828879167408942</v>
      </c>
      <c r="C54" s="3">
        <v>0.87599602865502413</v>
      </c>
      <c r="D54" s="10">
        <v>62.708631271166013</v>
      </c>
      <c r="E54" s="14">
        <v>1.355231488262802</v>
      </c>
      <c r="F54" s="3">
        <v>62.169258155550366</v>
      </c>
      <c r="G54" s="3">
        <v>0.83816344425980582</v>
      </c>
      <c r="H54" s="10">
        <v>59.962405424603759</v>
      </c>
      <c r="I54" s="14">
        <v>0.58678440860460024</v>
      </c>
      <c r="J54" s="3">
        <v>58.98641829776178</v>
      </c>
      <c r="K54" s="3">
        <v>1.1377407159654274</v>
      </c>
      <c r="L54" s="10">
        <v>56.816361403321402</v>
      </c>
      <c r="M54" s="14">
        <v>0.80925439818817224</v>
      </c>
      <c r="N54" s="3">
        <v>53.149790914389996</v>
      </c>
      <c r="O54" s="3">
        <v>0.71029590628267536</v>
      </c>
      <c r="P54" s="10">
        <v>48.436334003885101</v>
      </c>
      <c r="Q54" s="14">
        <v>0.48085696873428052</v>
      </c>
      <c r="R54" s="3">
        <v>43.880829952528885</v>
      </c>
      <c r="S54" s="3">
        <v>1.0253121443989484</v>
      </c>
      <c r="T54" s="10">
        <v>36.356530116719085</v>
      </c>
      <c r="U54" s="14">
        <v>0.16042699149772885</v>
      </c>
      <c r="V54" s="2">
        <v>27.658353350417968</v>
      </c>
      <c r="W54" s="12">
        <v>0.52066454977194498</v>
      </c>
    </row>
    <row r="55" spans="1:23">
      <c r="A55" s="18">
        <v>320.2</v>
      </c>
      <c r="B55" s="10">
        <v>65.079719077250147</v>
      </c>
      <c r="C55" s="3">
        <v>0.81989463903502247</v>
      </c>
      <c r="D55" s="10">
        <v>63.133129580128099</v>
      </c>
      <c r="E55" s="14">
        <v>1.284542083067084</v>
      </c>
      <c r="F55" s="3">
        <v>62.534524142331684</v>
      </c>
      <c r="G55" s="3">
        <v>0.8513392556674878</v>
      </c>
      <c r="H55" s="10">
        <v>60.297606520581205</v>
      </c>
      <c r="I55" s="14">
        <v>0.57321282303694054</v>
      </c>
      <c r="J55" s="3">
        <v>59.244886612732337</v>
      </c>
      <c r="K55" s="3">
        <v>1.137421928735352</v>
      </c>
      <c r="L55" s="10">
        <v>56.959057452211404</v>
      </c>
      <c r="M55" s="14">
        <v>0.7794038567411361</v>
      </c>
      <c r="N55" s="3">
        <v>53.286653477004634</v>
      </c>
      <c r="O55" s="3">
        <v>0.76061976379773044</v>
      </c>
      <c r="P55" s="10">
        <v>48.646339509798686</v>
      </c>
      <c r="Q55" s="14">
        <v>0.55816962191696906</v>
      </c>
      <c r="R55" s="3">
        <v>43.946793220411998</v>
      </c>
      <c r="S55" s="3">
        <v>1.0095678620985447</v>
      </c>
      <c r="T55" s="10">
        <v>36.439545113714836</v>
      </c>
      <c r="U55" s="14">
        <v>0.13591696359064417</v>
      </c>
      <c r="V55" s="2">
        <v>27.760214995380327</v>
      </c>
      <c r="W55" s="12">
        <v>0.5434941229944471</v>
      </c>
    </row>
    <row r="56" spans="1:23">
      <c r="A56" s="18">
        <v>320.39999999999998</v>
      </c>
      <c r="B56" s="10">
        <v>65.543705600999417</v>
      </c>
      <c r="C56" s="3">
        <v>1.0319396156935885</v>
      </c>
      <c r="D56" s="10">
        <v>63.437817055588184</v>
      </c>
      <c r="E56" s="14">
        <v>1.2140758683743451</v>
      </c>
      <c r="F56" s="3">
        <v>62.935688506192236</v>
      </c>
      <c r="G56" s="3">
        <v>0.79483219409876049</v>
      </c>
      <c r="H56" s="10">
        <v>60.58613972635564</v>
      </c>
      <c r="I56" s="14">
        <v>0.58489056506398784</v>
      </c>
      <c r="J56" s="3">
        <v>59.57739533042885</v>
      </c>
      <c r="K56" s="3">
        <v>1.2423676749641619</v>
      </c>
      <c r="L56" s="10">
        <v>57.241757171710461</v>
      </c>
      <c r="M56" s="14">
        <v>0.71144054756054953</v>
      </c>
      <c r="N56" s="3">
        <v>53.329731529499711</v>
      </c>
      <c r="O56" s="3">
        <v>0.70429382934437279</v>
      </c>
      <c r="P56" s="10">
        <v>48.748649884474531</v>
      </c>
      <c r="Q56" s="14">
        <v>0.5978127401651484</v>
      </c>
      <c r="R56" s="3">
        <v>44.085001972167092</v>
      </c>
      <c r="S56" s="3">
        <v>1.1567418230702946</v>
      </c>
      <c r="T56" s="10">
        <v>36.460635410248898</v>
      </c>
      <c r="U56" s="14">
        <v>0.16314395539615187</v>
      </c>
      <c r="V56" s="2">
        <v>27.829768100971364</v>
      </c>
      <c r="W56" s="12">
        <v>0.57079160378549465</v>
      </c>
    </row>
    <row r="57" spans="1:23">
      <c r="A57" s="18">
        <v>320.60000000000002</v>
      </c>
      <c r="B57" s="10">
        <v>65.910317776921204</v>
      </c>
      <c r="C57" s="3">
        <v>0.89619693539328849</v>
      </c>
      <c r="D57" s="10">
        <v>63.926932443292891</v>
      </c>
      <c r="E57" s="14">
        <v>1.249204367291642</v>
      </c>
      <c r="F57" s="3">
        <v>63.348071112890068</v>
      </c>
      <c r="G57" s="3">
        <v>0.81169164830438667</v>
      </c>
      <c r="H57" s="10">
        <v>60.933007794883856</v>
      </c>
      <c r="I57" s="14">
        <v>0.65471464398242141</v>
      </c>
      <c r="J57" s="3">
        <v>59.866825995630279</v>
      </c>
      <c r="K57" s="3">
        <v>1.258028617305277</v>
      </c>
      <c r="L57" s="10">
        <v>57.42214651653368</v>
      </c>
      <c r="M57" s="14">
        <v>0.65582611368461274</v>
      </c>
      <c r="N57" s="3">
        <v>53.568904466790187</v>
      </c>
      <c r="O57" s="3">
        <v>0.77935761086396693</v>
      </c>
      <c r="P57" s="10">
        <v>48.7549321004634</v>
      </c>
      <c r="Q57" s="14">
        <v>0.61767803983482894</v>
      </c>
      <c r="R57" s="3">
        <v>44.229044210197564</v>
      </c>
      <c r="S57" s="3">
        <v>1.1324529822593001</v>
      </c>
      <c r="T57" s="10">
        <v>36.636986187650692</v>
      </c>
      <c r="U57" s="14">
        <v>0.1829408909886151</v>
      </c>
      <c r="V57" s="2">
        <v>27.858486802634758</v>
      </c>
      <c r="W57" s="12">
        <v>0.57662833252009471</v>
      </c>
    </row>
    <row r="58" spans="1:23">
      <c r="A58" s="18">
        <v>320.8</v>
      </c>
      <c r="B58" s="10">
        <v>66.339303383018191</v>
      </c>
      <c r="C58" s="3">
        <v>0.90826862432621736</v>
      </c>
      <c r="D58" s="10">
        <v>64.386880399620722</v>
      </c>
      <c r="E58" s="14">
        <v>1.1522884520499015</v>
      </c>
      <c r="F58" s="3">
        <v>63.620450048978853</v>
      </c>
      <c r="G58" s="3">
        <v>0.85125528709540343</v>
      </c>
      <c r="H58" s="10">
        <v>61.132243787673666</v>
      </c>
      <c r="I58" s="14">
        <v>0.598072039282598</v>
      </c>
      <c r="J58" s="3">
        <v>60.087152284954136</v>
      </c>
      <c r="K58" s="3">
        <v>1.1600420788597565</v>
      </c>
      <c r="L58" s="10">
        <v>57.64157534643055</v>
      </c>
      <c r="M58" s="14">
        <v>0.69261631148491654</v>
      </c>
      <c r="N58" s="3">
        <v>53.810769782361604</v>
      </c>
      <c r="O58" s="3">
        <v>0.73322188025593149</v>
      </c>
      <c r="P58" s="10">
        <v>48.954616822966699</v>
      </c>
      <c r="Q58" s="14">
        <v>0.48121905026276868</v>
      </c>
      <c r="R58" s="3">
        <v>44.378471204789911</v>
      </c>
      <c r="S58" s="3">
        <v>1.1093680353523694</v>
      </c>
      <c r="T58" s="10">
        <v>36.662115051606158</v>
      </c>
      <c r="U58" s="14">
        <v>0.13510118251542352</v>
      </c>
      <c r="V58" s="2">
        <v>28.035735039463532</v>
      </c>
      <c r="W58" s="12">
        <v>0.48897004355109669</v>
      </c>
    </row>
    <row r="59" spans="1:23">
      <c r="A59" s="18">
        <v>321</v>
      </c>
      <c r="B59" s="10">
        <v>66.711300315501859</v>
      </c>
      <c r="C59" s="3">
        <v>0.88025147483665711</v>
      </c>
      <c r="D59" s="10">
        <v>64.749454008121106</v>
      </c>
      <c r="E59" s="14">
        <v>1.287696978184131</v>
      </c>
      <c r="F59" s="3">
        <v>63.910329443893765</v>
      </c>
      <c r="G59" s="3">
        <v>0.82891127947539667</v>
      </c>
      <c r="H59" s="10">
        <v>61.54058782695008</v>
      </c>
      <c r="I59" s="14">
        <v>0.56937311548621417</v>
      </c>
      <c r="J59" s="3">
        <v>60.290875574878847</v>
      </c>
      <c r="K59" s="3">
        <v>1.3140352259775345</v>
      </c>
      <c r="L59" s="10">
        <v>57.839465150079903</v>
      </c>
      <c r="M59" s="14">
        <v>0.85463798860541607</v>
      </c>
      <c r="N59" s="3">
        <v>54.090777123579713</v>
      </c>
      <c r="O59" s="3">
        <v>0.77513482905460296</v>
      </c>
      <c r="P59" s="10">
        <v>49.179879139138968</v>
      </c>
      <c r="Q59" s="14">
        <v>0.50415497239177365</v>
      </c>
      <c r="R59" s="3">
        <v>44.486615065741141</v>
      </c>
      <c r="S59" s="3">
        <v>1.1189705022455949</v>
      </c>
      <c r="T59" s="10">
        <v>36.855517558120596</v>
      </c>
      <c r="U59" s="14">
        <v>0.10129967683421373</v>
      </c>
      <c r="V59" s="2">
        <v>28.045607093160328</v>
      </c>
      <c r="W59" s="12">
        <v>0.57578579686667009</v>
      </c>
    </row>
    <row r="60" spans="1:23">
      <c r="A60" s="18">
        <v>321.2</v>
      </c>
      <c r="B60" s="10">
        <v>67.063553140591964</v>
      </c>
      <c r="C60" s="3">
        <v>0.87598108748598924</v>
      </c>
      <c r="D60" s="10">
        <v>65.165426452526859</v>
      </c>
      <c r="E60" s="14">
        <v>1.4147832326164405</v>
      </c>
      <c r="F60" s="3">
        <v>64.168349029150846</v>
      </c>
      <c r="G60" s="3">
        <v>0.96595843230938627</v>
      </c>
      <c r="H60" s="10">
        <v>61.808030736190453</v>
      </c>
      <c r="I60" s="14">
        <v>0.56197265432188892</v>
      </c>
      <c r="J60" s="3">
        <v>60.59646050976594</v>
      </c>
      <c r="K60" s="3">
        <v>1.2448524131201755</v>
      </c>
      <c r="L60" s="10">
        <v>58.12216486957896</v>
      </c>
      <c r="M60" s="14">
        <v>0.89308441796083637</v>
      </c>
      <c r="N60" s="3">
        <v>54.241550307312536</v>
      </c>
      <c r="O60" s="3">
        <v>0.7682242210612209</v>
      </c>
      <c r="P60" s="10">
        <v>49.386294807344619</v>
      </c>
      <c r="Q60" s="14">
        <v>0.58944401396288704</v>
      </c>
      <c r="R60" s="3">
        <v>44.567386414169441</v>
      </c>
      <c r="S60" s="3">
        <v>1.0012663270939663</v>
      </c>
      <c r="T60" s="10">
        <v>36.974430932195595</v>
      </c>
      <c r="U60" s="14">
        <v>0.14101255386997605</v>
      </c>
      <c r="V60" s="2">
        <v>28.147917467836177</v>
      </c>
      <c r="W60" s="12">
        <v>0.64941065806440135</v>
      </c>
    </row>
    <row r="61" spans="1:23">
      <c r="A61" s="18">
        <v>321.39999999999998</v>
      </c>
      <c r="B61" s="10">
        <v>67.467409882733449</v>
      </c>
      <c r="C61" s="3">
        <v>0.94646085636345656</v>
      </c>
      <c r="D61" s="10">
        <v>65.546397979280343</v>
      </c>
      <c r="E61" s="14">
        <v>1.3443545303195099</v>
      </c>
      <c r="F61" s="3">
        <v>64.444766532661006</v>
      </c>
      <c r="G61" s="3">
        <v>0.89706086649547179</v>
      </c>
      <c r="H61" s="10">
        <v>62.154898804718663</v>
      </c>
      <c r="I61" s="14">
        <v>0.62810716238700615</v>
      </c>
      <c r="J61" s="3">
        <v>60.901147985226025</v>
      </c>
      <c r="K61" s="3">
        <v>1.1826695334983035</v>
      </c>
      <c r="L61" s="10">
        <v>58.373902238847165</v>
      </c>
      <c r="M61" s="14">
        <v>0.88501354090701168</v>
      </c>
      <c r="N61" s="3">
        <v>54.423285841276225</v>
      </c>
      <c r="O61" s="3">
        <v>0.66027554482439155</v>
      </c>
      <c r="P61" s="10">
        <v>49.497131046576797</v>
      </c>
      <c r="Q61" s="14">
        <v>0.59860913795502824</v>
      </c>
      <c r="R61" s="3">
        <v>44.716364679048311</v>
      </c>
      <c r="S61" s="3">
        <v>0.962070854726641</v>
      </c>
      <c r="T61" s="10">
        <v>37.161999952434641</v>
      </c>
      <c r="U61" s="14">
        <v>0.17266825505963776</v>
      </c>
      <c r="V61" s="2">
        <v>28.203559952309011</v>
      </c>
      <c r="W61" s="12">
        <v>0.64746302102349274</v>
      </c>
    </row>
    <row r="62" spans="1:23">
      <c r="A62" s="18">
        <v>321.60000000000002</v>
      </c>
      <c r="B62" s="10">
        <v>68.004988079495149</v>
      </c>
      <c r="C62" s="3">
        <v>1.0274456373404637</v>
      </c>
      <c r="D62" s="10">
        <v>65.974934855663847</v>
      </c>
      <c r="E62" s="14">
        <v>1.2800629952039082</v>
      </c>
      <c r="F62" s="3">
        <v>64.696952631642716</v>
      </c>
      <c r="G62" s="3">
        <v>1.0405125786445253</v>
      </c>
      <c r="H62" s="10">
        <v>62.39855903914404</v>
      </c>
      <c r="I62" s="14">
        <v>0.68352097227543174</v>
      </c>
      <c r="J62" s="3">
        <v>61.246669864613743</v>
      </c>
      <c r="K62" s="3">
        <v>1.1643499358186793</v>
      </c>
      <c r="L62" s="10">
        <v>58.736475847347535</v>
      </c>
      <c r="M62" s="14">
        <v>0.90843488014777252</v>
      </c>
      <c r="N62" s="3">
        <v>54.66066385971272</v>
      </c>
      <c r="O62" s="3">
        <v>0.67100293227208063</v>
      </c>
      <c r="P62" s="10">
        <v>49.672135634838128</v>
      </c>
      <c r="Q62" s="14">
        <v>0.53380695093515673</v>
      </c>
      <c r="R62" s="3">
        <v>44.885535781034271</v>
      </c>
      <c r="S62" s="3">
        <v>0.99866892157015741</v>
      </c>
      <c r="T62" s="10">
        <v>37.273733651093799</v>
      </c>
      <c r="U62" s="14">
        <v>0.12071913535330486</v>
      </c>
      <c r="V62" s="2">
        <v>28.282087652169853</v>
      </c>
      <c r="W62" s="12">
        <v>0.64941933977635868</v>
      </c>
    </row>
    <row r="63" spans="1:23">
      <c r="A63" s="18">
        <v>321.8</v>
      </c>
      <c r="B63" s="10">
        <v>68.454166522699197</v>
      </c>
      <c r="C63" s="3">
        <v>0.90962372004028624</v>
      </c>
      <c r="D63" s="10">
        <v>66.2962253305231</v>
      </c>
      <c r="E63" s="14">
        <v>1.2840463281861891</v>
      </c>
      <c r="F63" s="3">
        <v>65.0779241583962</v>
      </c>
      <c r="G63" s="3">
        <v>1.0108578786057463</v>
      </c>
      <c r="H63" s="10">
        <v>62.767414863633284</v>
      </c>
      <c r="I63" s="14">
        <v>0.63423909163212266</v>
      </c>
      <c r="J63" s="3">
        <v>61.562575582911109</v>
      </c>
      <c r="K63" s="3">
        <v>1.1772565783953324</v>
      </c>
      <c r="L63" s="10">
        <v>58.905646949333487</v>
      </c>
      <c r="M63" s="14">
        <v>0.9249696398514281</v>
      </c>
      <c r="N63" s="3">
        <v>54.952786903195083</v>
      </c>
      <c r="O63" s="3">
        <v>0.76301813642941108</v>
      </c>
      <c r="P63" s="10">
        <v>49.804510900317837</v>
      </c>
      <c r="Q63" s="14">
        <v>0.45127174674199999</v>
      </c>
      <c r="R63" s="3">
        <v>45.061437828722561</v>
      </c>
      <c r="S63" s="3">
        <v>1.0158794748754931</v>
      </c>
      <c r="T63" s="10">
        <v>37.400724160011627</v>
      </c>
      <c r="U63" s="14">
        <v>4.4544194209246178E-2</v>
      </c>
      <c r="V63" s="2">
        <v>28.29510081386108</v>
      </c>
      <c r="W63" s="12">
        <v>0.73375637313988973</v>
      </c>
    </row>
    <row r="64" spans="1:23">
      <c r="A64" s="18">
        <v>322</v>
      </c>
      <c r="B64" s="10">
        <v>68.884498317936675</v>
      </c>
      <c r="C64" s="3">
        <v>1.0205617232938013</v>
      </c>
      <c r="D64" s="10">
        <v>66.650273074467137</v>
      </c>
      <c r="E64" s="14">
        <v>1.3967737164625962</v>
      </c>
      <c r="F64" s="3">
        <v>65.488960575953556</v>
      </c>
      <c r="G64" s="3">
        <v>0.95490357809931725</v>
      </c>
      <c r="H64" s="10">
        <v>63.05774298826168</v>
      </c>
      <c r="I64" s="14">
        <v>0.76081828488369374</v>
      </c>
      <c r="J64" s="3">
        <v>61.856942274960922</v>
      </c>
      <c r="K64" s="3">
        <v>1.2064877569508721</v>
      </c>
      <c r="L64" s="10">
        <v>59.255656125856127</v>
      </c>
      <c r="M64" s="14">
        <v>0.96053799957076869</v>
      </c>
      <c r="N64" s="3">
        <v>55.163241138822173</v>
      </c>
      <c r="O64" s="3">
        <v>0.64718368643369528</v>
      </c>
      <c r="P64" s="10">
        <v>49.954386624623687</v>
      </c>
      <c r="Q64" s="14">
        <v>0.50807143148944756</v>
      </c>
      <c r="R64" s="3">
        <v>45.254840335236992</v>
      </c>
      <c r="S64" s="3">
        <v>1.0764503012963955</v>
      </c>
      <c r="T64" s="10">
        <v>37.485085346147862</v>
      </c>
      <c r="U64" s="14">
        <v>0.1154919053564864</v>
      </c>
      <c r="V64" s="2">
        <v>28.263241004203255</v>
      </c>
      <c r="W64" s="12">
        <v>0.72105629122470161</v>
      </c>
    </row>
    <row r="65" spans="1:23">
      <c r="A65" s="18">
        <v>322.2</v>
      </c>
      <c r="B65" s="10">
        <v>69.170339145430148</v>
      </c>
      <c r="C65" s="3">
        <v>1.1374580423809946</v>
      </c>
      <c r="D65" s="10">
        <v>67.029449682366675</v>
      </c>
      <c r="E65" s="14">
        <v>1.3266567813832597</v>
      </c>
      <c r="F65" s="3">
        <v>65.968652639674971</v>
      </c>
      <c r="G65" s="3">
        <v>1.0274152600578152</v>
      </c>
      <c r="H65" s="10">
        <v>63.374546165986011</v>
      </c>
      <c r="I65" s="14">
        <v>0.74388045599204433</v>
      </c>
      <c r="J65" s="3">
        <v>62.059319375745183</v>
      </c>
      <c r="K65" s="3">
        <v>1.1641309778904416</v>
      </c>
      <c r="L65" s="10">
        <v>59.509188413978286</v>
      </c>
      <c r="M65" s="14">
        <v>0.92733727393841925</v>
      </c>
      <c r="N65" s="3">
        <v>55.268692621492441</v>
      </c>
      <c r="O65" s="3">
        <v>0.71693696724656331</v>
      </c>
      <c r="P65" s="10">
        <v>50.230355398420393</v>
      </c>
      <c r="Q65" s="14">
        <v>0.56336152492256053</v>
      </c>
      <c r="R65" s="3">
        <v>45.399331302980954</v>
      </c>
      <c r="S65" s="3">
        <v>1.0915591706564649</v>
      </c>
      <c r="T65" s="10">
        <v>37.565856694576162</v>
      </c>
      <c r="U65" s="14">
        <v>0.18709069569811312</v>
      </c>
      <c r="V65" s="2">
        <v>28.391128972548064</v>
      </c>
      <c r="W65" s="12">
        <v>0.62647971532552893</v>
      </c>
    </row>
    <row r="66" spans="1:23">
      <c r="A66" s="18">
        <v>322.39999999999998</v>
      </c>
      <c r="B66" s="10">
        <v>69.470090594041864</v>
      </c>
      <c r="C66" s="3">
        <v>1.2256038271613894</v>
      </c>
      <c r="D66" s="10">
        <v>67.363753318917148</v>
      </c>
      <c r="E66" s="14">
        <v>1.3966324328982982</v>
      </c>
      <c r="F66" s="3">
        <v>66.214107792954309</v>
      </c>
      <c r="G66" s="3">
        <v>1.0098789562379362</v>
      </c>
      <c r="H66" s="10">
        <v>63.603398319866201</v>
      </c>
      <c r="I66" s="14">
        <v>0.86466780971399626</v>
      </c>
      <c r="J66" s="3">
        <v>62.301633421030076</v>
      </c>
      <c r="K66" s="3">
        <v>1.0219818978463444</v>
      </c>
      <c r="L66" s="10">
        <v>59.743874054133862</v>
      </c>
      <c r="M66" s="14">
        <v>0.94375507966405303</v>
      </c>
      <c r="N66" s="3">
        <v>55.515493963912263</v>
      </c>
      <c r="O66" s="3">
        <v>0.65802812116683729</v>
      </c>
      <c r="P66" s="10">
        <v>50.445745660895859</v>
      </c>
      <c r="Q66" s="14">
        <v>0.63190926994491969</v>
      </c>
      <c r="R66" s="3">
        <v>45.417729221234069</v>
      </c>
      <c r="S66" s="3">
        <v>1.0637921284454344</v>
      </c>
      <c r="T66" s="10">
        <v>37.679834041802756</v>
      </c>
      <c r="U66" s="14">
        <v>0.13502514937883764</v>
      </c>
      <c r="V66" s="2">
        <v>28.461130807852587</v>
      </c>
      <c r="W66" s="12">
        <v>0.63140974680103024</v>
      </c>
    </row>
    <row r="67" spans="1:23">
      <c r="A67" s="18">
        <v>322.60000000000002</v>
      </c>
      <c r="B67" s="10">
        <v>69.896383821857881</v>
      </c>
      <c r="C67" s="3">
        <v>1.0838800341440857</v>
      </c>
      <c r="D67" s="10">
        <v>67.810239383840241</v>
      </c>
      <c r="E67" s="14">
        <v>1.3400967119889906</v>
      </c>
      <c r="F67" s="3">
        <v>66.518346538700925</v>
      </c>
      <c r="G67" s="3">
        <v>0.93163918342525054</v>
      </c>
      <c r="H67" s="10">
        <v>63.931419740427806</v>
      </c>
      <c r="I67" s="14">
        <v>0.78159983146848799</v>
      </c>
      <c r="J67" s="3">
        <v>62.603628518209234</v>
      </c>
      <c r="K67" s="3">
        <v>0.99550805769772888</v>
      </c>
      <c r="L67" s="10">
        <v>60.038240746183668</v>
      </c>
      <c r="M67" s="14">
        <v>0.89449673485658254</v>
      </c>
      <c r="N67" s="3">
        <v>55.755115630916222</v>
      </c>
      <c r="O67" s="3">
        <v>0.70706932015587554</v>
      </c>
      <c r="P67" s="10">
        <v>50.61312184402783</v>
      </c>
      <c r="Q67" s="14">
        <v>0.47671106871770164</v>
      </c>
      <c r="R67" s="3">
        <v>45.590041431214438</v>
      </c>
      <c r="S67" s="3">
        <v>1.1284195318284349</v>
      </c>
      <c r="T67" s="10">
        <v>37.828812306681634</v>
      </c>
      <c r="U67" s="14">
        <v>0.12750084507437962</v>
      </c>
      <c r="V67" s="2">
        <v>28.52350423802778</v>
      </c>
      <c r="W67" s="12">
        <v>0.71707738310482927</v>
      </c>
    </row>
    <row r="68" spans="1:23">
      <c r="A68" s="18">
        <v>322.8</v>
      </c>
      <c r="B68" s="10">
        <v>70.252675214369404</v>
      </c>
      <c r="C68" s="3">
        <v>1.0492979944689342</v>
      </c>
      <c r="D68" s="10">
        <v>68.178197748902519</v>
      </c>
      <c r="E68" s="14">
        <v>1.2955323421460667</v>
      </c>
      <c r="F68" s="3">
        <v>66.944639766516943</v>
      </c>
      <c r="G68" s="3">
        <v>0.97376043473357143</v>
      </c>
      <c r="H68" s="10">
        <v>64.266172106691783</v>
      </c>
      <c r="I68" s="14">
        <v>0.78351883052434046</v>
      </c>
      <c r="J68" s="3">
        <v>63.003446692929323</v>
      </c>
      <c r="K68" s="3">
        <v>1.0316162410735905</v>
      </c>
      <c r="L68" s="10">
        <v>60.267092900063844</v>
      </c>
      <c r="M68" s="14">
        <v>0.8077850285743251</v>
      </c>
      <c r="N68" s="3">
        <v>56.014481405313767</v>
      </c>
      <c r="O68" s="3">
        <v>0.59944545975557451</v>
      </c>
      <c r="P68" s="10">
        <v>50.866205402436528</v>
      </c>
      <c r="Q68" s="14">
        <v>0.4637959697803995</v>
      </c>
      <c r="R68" s="3">
        <v>45.804982963976428</v>
      </c>
      <c r="S68" s="3">
        <v>1.0471946014018523</v>
      </c>
      <c r="T68" s="10">
        <v>37.835991982097489</v>
      </c>
      <c r="U68" s="14">
        <v>0.13831360983262664</v>
      </c>
      <c r="V68" s="2">
        <v>28.678315989182025</v>
      </c>
      <c r="W68" s="12">
        <v>0.66288451689902617</v>
      </c>
    </row>
    <row r="69" spans="1:23">
      <c r="A69" s="18">
        <v>323</v>
      </c>
      <c r="B69" s="10">
        <v>70.757944871759776</v>
      </c>
      <c r="C69" s="3">
        <v>0.95177592657222898</v>
      </c>
      <c r="D69" s="10">
        <v>68.547502303105261</v>
      </c>
      <c r="E69" s="14">
        <v>1.174043820008456</v>
      </c>
      <c r="F69" s="3">
        <v>67.292405294472132</v>
      </c>
      <c r="G69" s="3">
        <v>0.96343283146257419</v>
      </c>
      <c r="H69" s="10">
        <v>64.604963040377157</v>
      </c>
      <c r="I69" s="14">
        <v>0.82659204455022162</v>
      </c>
      <c r="J69" s="3">
        <v>63.452176406419881</v>
      </c>
      <c r="K69" s="3">
        <v>0.96381731645017865</v>
      </c>
      <c r="L69" s="10">
        <v>60.538574376725649</v>
      </c>
      <c r="M69" s="14">
        <v>0.89372878698335612</v>
      </c>
      <c r="N69" s="3">
        <v>56.255449261458203</v>
      </c>
      <c r="O69" s="3">
        <v>0.66287783412692591</v>
      </c>
      <c r="P69" s="10">
        <v>50.988708614219426</v>
      </c>
      <c r="Q69" s="14">
        <v>0.57490069865142901</v>
      </c>
      <c r="R69" s="3">
        <v>45.948576472293404</v>
      </c>
      <c r="S69" s="3">
        <v>1.0928382641493113</v>
      </c>
      <c r="T69" s="10">
        <v>37.993047381819181</v>
      </c>
      <c r="U69" s="14">
        <v>0.14350794372220407</v>
      </c>
      <c r="V69" s="2">
        <v>28.634340477259951</v>
      </c>
      <c r="W69" s="12">
        <v>0.69891176235707719</v>
      </c>
    </row>
    <row r="70" spans="1:23">
      <c r="A70" s="18">
        <v>323.2</v>
      </c>
      <c r="B70" s="10">
        <v>71.224175044076475</v>
      </c>
      <c r="C70" s="3">
        <v>0.96662171517219431</v>
      </c>
      <c r="D70" s="10">
        <v>68.916358127594506</v>
      </c>
      <c r="E70" s="14">
        <v>1.3144360319267017</v>
      </c>
      <c r="F70" s="3">
        <v>67.566130419701381</v>
      </c>
      <c r="G70" s="3">
        <v>1.0659133963941505</v>
      </c>
      <c r="H70" s="10">
        <v>64.924009866668939</v>
      </c>
      <c r="I70" s="14">
        <v>0.75308317341130815</v>
      </c>
      <c r="J70" s="3">
        <v>63.769877043571199</v>
      </c>
      <c r="K70" s="3">
        <v>1.1508966294605765</v>
      </c>
      <c r="L70" s="10">
        <v>60.719412451262357</v>
      </c>
      <c r="M70" s="14">
        <v>0.84474319055789404</v>
      </c>
      <c r="N70" s="3">
        <v>56.587957979154702</v>
      </c>
      <c r="O70" s="3">
        <v>0.74396382274549189</v>
      </c>
      <c r="P70" s="10">
        <v>51.167303040188685</v>
      </c>
      <c r="Q70" s="14">
        <v>0.55228401870719612</v>
      </c>
      <c r="R70" s="3">
        <v>46.185505761016429</v>
      </c>
      <c r="S70" s="3">
        <v>1.085349265661196</v>
      </c>
      <c r="T70" s="10">
        <v>38.137987079276627</v>
      </c>
      <c r="U70" s="14">
        <v>0.19876143158376897</v>
      </c>
      <c r="V70" s="2">
        <v>28.653635854940042</v>
      </c>
      <c r="W70" s="12">
        <v>0.74859710186763884</v>
      </c>
    </row>
    <row r="71" spans="1:23">
      <c r="A71" s="18">
        <v>323.39999999999998</v>
      </c>
      <c r="B71" s="10">
        <v>71.567004545183266</v>
      </c>
      <c r="C71" s="3">
        <v>1.008719843245973</v>
      </c>
      <c r="D71" s="10">
        <v>69.094503823850246</v>
      </c>
      <c r="E71" s="14">
        <v>1.3384449752196528</v>
      </c>
      <c r="F71" s="3">
        <v>67.981205404680153</v>
      </c>
      <c r="G71" s="3">
        <v>1.0608722079502402</v>
      </c>
      <c r="H71" s="10">
        <v>65.207607045594969</v>
      </c>
      <c r="I71" s="14">
        <v>0.76262271595220898</v>
      </c>
      <c r="J71" s="3">
        <v>64.022960601979889</v>
      </c>
      <c r="K71" s="3">
        <v>1.0997514836973377</v>
      </c>
      <c r="L71" s="10">
        <v>60.972944739384516</v>
      </c>
      <c r="M71" s="14">
        <v>0.85341289862197434</v>
      </c>
      <c r="N71" s="3">
        <v>56.825784727304708</v>
      </c>
      <c r="O71" s="3">
        <v>0.60182400607647568</v>
      </c>
      <c r="P71" s="10">
        <v>51.444169273412356</v>
      </c>
      <c r="Q71" s="14">
        <v>0.66574221429983005</v>
      </c>
      <c r="R71" s="3">
        <v>46.193582895859265</v>
      </c>
      <c r="S71" s="3">
        <v>1.1697809579946026</v>
      </c>
      <c r="T71" s="10">
        <v>38.20215542830578</v>
      </c>
      <c r="U71" s="14">
        <v>0.20285263337779671</v>
      </c>
      <c r="V71" s="2">
        <v>28.848384550594947</v>
      </c>
      <c r="W71" s="12">
        <v>0.67218782461580551</v>
      </c>
    </row>
    <row r="72" spans="1:23">
      <c r="A72" s="18">
        <v>323.60000000000002</v>
      </c>
      <c r="B72" s="10">
        <v>71.755022295135802</v>
      </c>
      <c r="C72" s="3">
        <v>0.95197223463225711</v>
      </c>
      <c r="D72" s="10">
        <v>69.544579726481288</v>
      </c>
      <c r="E72" s="14">
        <v>1.2488958128981908</v>
      </c>
      <c r="F72" s="3">
        <v>68.34422774289402</v>
      </c>
      <c r="G72" s="3">
        <v>1.0625462917040227</v>
      </c>
      <c r="H72" s="10">
        <v>65.450369820593366</v>
      </c>
      <c r="I72" s="14">
        <v>0.73859438687083223</v>
      </c>
      <c r="J72" s="3">
        <v>64.341109968844691</v>
      </c>
      <c r="K72" s="3">
        <v>1.0869406371661474</v>
      </c>
      <c r="L72" s="10">
        <v>61.254298269743089</v>
      </c>
      <c r="M72" s="14">
        <v>0.92714747760518268</v>
      </c>
      <c r="N72" s="3">
        <v>56.964890938486789</v>
      </c>
      <c r="O72" s="3">
        <v>0.65228910698538811</v>
      </c>
      <c r="P72" s="10">
        <v>51.591352619437266</v>
      </c>
      <c r="Q72" s="14">
        <v>0.61200152951859221</v>
      </c>
      <c r="R72" s="3">
        <v>46.305316594518409</v>
      </c>
      <c r="S72" s="3">
        <v>1.0846195399132053</v>
      </c>
      <c r="T72" s="10">
        <v>38.268567425902383</v>
      </c>
      <c r="U72" s="14">
        <v>0.22134431769453075</v>
      </c>
      <c r="V72" s="2">
        <v>28.950246195557305</v>
      </c>
      <c r="W72" s="12">
        <v>0.63229408286798117</v>
      </c>
    </row>
    <row r="73" spans="1:23">
      <c r="A73" s="18">
        <v>323.8</v>
      </c>
      <c r="B73" s="10">
        <v>72.287664465049119</v>
      </c>
      <c r="C73" s="3">
        <v>0.98609740537970669</v>
      </c>
      <c r="D73" s="10">
        <v>70.015745925646399</v>
      </c>
      <c r="E73" s="14">
        <v>1.2156345512217972</v>
      </c>
      <c r="F73" s="3">
        <v>68.50846281803156</v>
      </c>
      <c r="G73" s="3">
        <v>0.95160518179348585</v>
      </c>
      <c r="H73" s="10">
        <v>65.781532349149401</v>
      </c>
      <c r="I73" s="14">
        <v>0.81880004817120844</v>
      </c>
      <c r="J73" s="3">
        <v>64.420086398419045</v>
      </c>
      <c r="K73" s="3">
        <v>1.1171917256836013</v>
      </c>
      <c r="L73" s="10">
        <v>61.616423148529989</v>
      </c>
      <c r="M73" s="14">
        <v>1.0126132589172818</v>
      </c>
      <c r="N73" s="3">
        <v>57.074829718291973</v>
      </c>
      <c r="O73" s="3">
        <v>0.6041111992400604</v>
      </c>
      <c r="P73" s="10">
        <v>51.743920722024065</v>
      </c>
      <c r="Q73" s="14">
        <v>0.73091775720218877</v>
      </c>
      <c r="R73" s="3">
        <v>46.543143342668408</v>
      </c>
      <c r="S73" s="3">
        <v>1.0232265496258659</v>
      </c>
      <c r="T73" s="10">
        <v>38.362800665735406</v>
      </c>
      <c r="U73" s="14">
        <v>0.21012724130008995</v>
      </c>
      <c r="V73" s="2">
        <v>29.08980113645287</v>
      </c>
      <c r="W73" s="12">
        <v>0.63852424995352264</v>
      </c>
    </row>
    <row r="74" spans="1:23">
      <c r="A74" s="18">
        <v>324</v>
      </c>
      <c r="B74" s="10">
        <v>72.739984016247632</v>
      </c>
      <c r="C74" s="3">
        <v>1.0565975491135093</v>
      </c>
      <c r="D74" s="10">
        <v>70.471655314552791</v>
      </c>
      <c r="E74" s="14">
        <v>1.1803469837807206</v>
      </c>
      <c r="F74" s="3">
        <v>68.801483320940903</v>
      </c>
      <c r="G74" s="3">
        <v>0.93111945373229643</v>
      </c>
      <c r="H74" s="10">
        <v>66.117630904553835</v>
      </c>
      <c r="I74" s="14">
        <v>0.76695325239398771</v>
      </c>
      <c r="J74" s="3">
        <v>64.644451255164299</v>
      </c>
      <c r="K74" s="3">
        <v>1.2735085246837334</v>
      </c>
      <c r="L74" s="10">
        <v>61.917969515995651</v>
      </c>
      <c r="M74" s="14">
        <v>1.0303373621390466</v>
      </c>
      <c r="N74" s="3">
        <v>57.323874709279231</v>
      </c>
      <c r="O74" s="3">
        <v>0.5495680571466367</v>
      </c>
      <c r="P74" s="10">
        <v>51.963798281634432</v>
      </c>
      <c r="Q74" s="14">
        <v>0.73630160674163248</v>
      </c>
      <c r="R74" s="3">
        <v>46.684493202417933</v>
      </c>
      <c r="S74" s="3">
        <v>0.98051621553322632</v>
      </c>
      <c r="T74" s="10">
        <v>38.449405500439084</v>
      </c>
      <c r="U74" s="14">
        <v>8.3301930689044595E-2</v>
      </c>
      <c r="V74" s="2">
        <v>29.083967650177488</v>
      </c>
      <c r="W74" s="12">
        <v>0.71356010822480431</v>
      </c>
    </row>
    <row r="75" spans="1:23">
      <c r="A75" s="18">
        <v>324.2</v>
      </c>
      <c r="B75" s="10">
        <v>73.105698732742411</v>
      </c>
      <c r="C75" s="3">
        <v>1.1156731050019713</v>
      </c>
      <c r="D75" s="10">
        <v>70.781727546574771</v>
      </c>
      <c r="E75" s="14">
        <v>1.1593013565220367</v>
      </c>
      <c r="F75" s="3">
        <v>69.219699413914114</v>
      </c>
      <c r="G75" s="3">
        <v>1.0913012531292619</v>
      </c>
      <c r="H75" s="10">
        <v>66.44969089253685</v>
      </c>
      <c r="I75" s="14">
        <v>0.73338663453390318</v>
      </c>
      <c r="J75" s="3">
        <v>64.908753056410248</v>
      </c>
      <c r="K75" s="3">
        <v>1.3259725379400886</v>
      </c>
      <c r="L75" s="10">
        <v>62.095217752824418</v>
      </c>
      <c r="M75" s="14">
        <v>1.0583807551142648</v>
      </c>
      <c r="N75" s="3">
        <v>57.627215995598846</v>
      </c>
      <c r="O75" s="3">
        <v>0.63618448410272799</v>
      </c>
      <c r="P75" s="10">
        <v>52.19938138121698</v>
      </c>
      <c r="Q75" s="14">
        <v>0.77483317501989657</v>
      </c>
      <c r="R75" s="3">
        <v>46.857702871825282</v>
      </c>
      <c r="S75" s="3">
        <v>1.0185029759658684</v>
      </c>
      <c r="T75" s="10">
        <v>38.495175931215122</v>
      </c>
      <c r="U75" s="14">
        <v>0.12112544125023671</v>
      </c>
      <c r="V75" s="2">
        <v>29.149033458633628</v>
      </c>
      <c r="W75" s="12">
        <v>0.74730002797299044</v>
      </c>
    </row>
    <row r="76" spans="1:23">
      <c r="A76" s="18">
        <v>324.39999999999998</v>
      </c>
      <c r="B76" s="10">
        <v>73.575070013053562</v>
      </c>
      <c r="C76" s="3">
        <v>1.0369014511586656</v>
      </c>
      <c r="D76" s="10">
        <v>71.077889157478552</v>
      </c>
      <c r="E76" s="14">
        <v>1.1633075280655314</v>
      </c>
      <c r="F76" s="3">
        <v>69.735289854714779</v>
      </c>
      <c r="G76" s="3">
        <v>1.194436738724638</v>
      </c>
      <c r="H76" s="10">
        <v>66.813161960464228</v>
      </c>
      <c r="I76" s="14">
        <v>0.7794537165401676</v>
      </c>
      <c r="J76" s="3">
        <v>65.199081181038636</v>
      </c>
      <c r="K76" s="3">
        <v>1.3757954956266683</v>
      </c>
      <c r="L76" s="10">
        <v>62.360417013497347</v>
      </c>
      <c r="M76" s="14">
        <v>1.0288283227406863</v>
      </c>
      <c r="N76" s="3">
        <v>57.804464232427634</v>
      </c>
      <c r="O76" s="3">
        <v>0.66985983258709447</v>
      </c>
      <c r="P76" s="10">
        <v>52.331307916983206</v>
      </c>
      <c r="Q76" s="14">
        <v>0.77930464433732705</v>
      </c>
      <c r="R76" s="3">
        <v>47.046618081204819</v>
      </c>
      <c r="S76" s="3">
        <v>0.97409144011622295</v>
      </c>
      <c r="T76" s="10">
        <v>38.573703631075972</v>
      </c>
      <c r="U76" s="14">
        <v>7.8963680542090117E-2</v>
      </c>
      <c r="V76" s="2">
        <v>29.241471779612677</v>
      </c>
      <c r="W76" s="12">
        <v>0.70787051856160343</v>
      </c>
    </row>
    <row r="77" spans="1:23">
      <c r="A77" s="18">
        <v>324.60000000000002</v>
      </c>
      <c r="B77" s="10">
        <v>73.928220297570633</v>
      </c>
      <c r="C77" s="3">
        <v>1.0142316006467911</v>
      </c>
      <c r="D77" s="10">
        <v>71.562068518334883</v>
      </c>
      <c r="E77" s="14">
        <v>1.2056853864738892</v>
      </c>
      <c r="F77" s="3">
        <v>70.048054465017699</v>
      </c>
      <c r="G77" s="3">
        <v>1.1631678350383197</v>
      </c>
      <c r="H77" s="10">
        <v>67.069386626867328</v>
      </c>
      <c r="I77" s="14">
        <v>0.87394832165301095</v>
      </c>
      <c r="J77" s="3">
        <v>65.591270950629422</v>
      </c>
      <c r="K77" s="3">
        <v>1.4114095346249562</v>
      </c>
      <c r="L77" s="10">
        <v>62.606320896490175</v>
      </c>
      <c r="M77" s="14">
        <v>1.0042364465864593</v>
      </c>
      <c r="N77" s="3">
        <v>58.094343627342539</v>
      </c>
      <c r="O77" s="3">
        <v>0.75908384189076084</v>
      </c>
      <c r="P77" s="10">
        <v>52.580352907970472</v>
      </c>
      <c r="Q77" s="14">
        <v>0.71362783021723764</v>
      </c>
      <c r="R77" s="3">
        <v>47.228802344881991</v>
      </c>
      <c r="S77" s="3">
        <v>0.99131838402886108</v>
      </c>
      <c r="T77" s="10">
        <v>38.638320709818608</v>
      </c>
      <c r="U77" s="14">
        <v>8.6064908501260237E-2</v>
      </c>
      <c r="V77" s="2">
        <v>29.29128077781013</v>
      </c>
      <c r="W77" s="12">
        <v>0.69830273603186921</v>
      </c>
    </row>
    <row r="78" spans="1:23">
      <c r="A78" s="18">
        <v>324.8</v>
      </c>
      <c r="B78" s="10">
        <v>74.465349764618821</v>
      </c>
      <c r="C78" s="3">
        <v>1.0585649023905008</v>
      </c>
      <c r="D78" s="10">
        <v>71.970412557611283</v>
      </c>
      <c r="E78" s="14">
        <v>1.3444210313032587</v>
      </c>
      <c r="F78" s="3">
        <v>70.57261950008818</v>
      </c>
      <c r="G78" s="3">
        <v>1.0657957009207786</v>
      </c>
      <c r="H78" s="10">
        <v>67.366894426911585</v>
      </c>
      <c r="I78" s="14">
        <v>0.89684602820364911</v>
      </c>
      <c r="J78" s="3">
        <v>65.85602148158884</v>
      </c>
      <c r="K78" s="3">
        <v>1.4049143295026967</v>
      </c>
      <c r="L78" s="10">
        <v>62.765619944779317</v>
      </c>
      <c r="M78" s="14">
        <v>1.0330258963458245</v>
      </c>
      <c r="N78" s="3">
        <v>58.315118646379901</v>
      </c>
      <c r="O78" s="3">
        <v>0.77274513923934074</v>
      </c>
      <c r="P78" s="10">
        <v>52.740998145400084</v>
      </c>
      <c r="Q78" s="14">
        <v>0.66407722398889968</v>
      </c>
      <c r="R78" s="3">
        <v>47.440154039936047</v>
      </c>
      <c r="S78" s="3">
        <v>1.1387087435385186</v>
      </c>
      <c r="T78" s="10">
        <v>38.804350703810123</v>
      </c>
      <c r="U78" s="14">
        <v>3.711729879953013E-2</v>
      </c>
      <c r="V78" s="2">
        <v>29.418271286727965</v>
      </c>
      <c r="W78" s="12">
        <v>0.66351664556202294</v>
      </c>
    </row>
    <row r="79" spans="1:23">
      <c r="A79" s="18">
        <v>325</v>
      </c>
      <c r="B79" s="10">
        <v>74.702279053341854</v>
      </c>
      <c r="C79" s="3">
        <v>1.1302718539042191</v>
      </c>
      <c r="D79" s="10">
        <v>72.262984330807143</v>
      </c>
      <c r="E79" s="14">
        <v>1.3993912206799968</v>
      </c>
      <c r="F79" s="3">
        <v>70.928013433172694</v>
      </c>
      <c r="G79" s="3">
        <v>1.0844279333894122</v>
      </c>
      <c r="H79" s="10">
        <v>67.777482114755443</v>
      </c>
      <c r="I79" s="14">
        <v>0.96753098354612144</v>
      </c>
      <c r="J79" s="3">
        <v>66.242377764904219</v>
      </c>
      <c r="K79" s="3">
        <v>1.2776506756359205</v>
      </c>
      <c r="L79" s="10">
        <v>63.198195388584224</v>
      </c>
      <c r="M79" s="14">
        <v>1.1351808163095474</v>
      </c>
      <c r="N79" s="3">
        <v>58.492366883208668</v>
      </c>
      <c r="O79" s="3">
        <v>0.78355789238982276</v>
      </c>
      <c r="P79" s="10">
        <v>52.961773164437453</v>
      </c>
      <c r="Q79" s="14">
        <v>0.60061126952252208</v>
      </c>
      <c r="R79" s="3">
        <v>47.645672248714725</v>
      </c>
      <c r="S79" s="3">
        <v>1.1720897424070784</v>
      </c>
      <c r="T79" s="10">
        <v>38.82140243292276</v>
      </c>
      <c r="U79" s="14">
        <v>4.4426507889444362E-2</v>
      </c>
      <c r="V79" s="2">
        <v>29.530004985387119</v>
      </c>
      <c r="W79" s="12">
        <v>0.66610627291861935</v>
      </c>
    </row>
    <row r="80" spans="1:23">
      <c r="A80" s="18">
        <v>325.2</v>
      </c>
      <c r="B80" s="10">
        <v>75.24075470953052</v>
      </c>
      <c r="C80" s="3">
        <v>1.1443517435342596</v>
      </c>
      <c r="D80" s="10">
        <v>72.634981263290825</v>
      </c>
      <c r="E80" s="14">
        <v>1.405005194167317</v>
      </c>
      <c r="F80" s="3">
        <v>71.346678255859416</v>
      </c>
      <c r="G80" s="3">
        <v>1.0266635771895443</v>
      </c>
      <c r="H80" s="10">
        <v>68.197044396869117</v>
      </c>
      <c r="I80" s="14">
        <v>1.1435913504115236</v>
      </c>
      <c r="J80" s="3">
        <v>66.512064322712035</v>
      </c>
      <c r="K80" s="3">
        <v>1.2754488333040066</v>
      </c>
      <c r="L80" s="10">
        <v>63.461599730403186</v>
      </c>
      <c r="M80" s="14">
        <v>1.1313861696648406</v>
      </c>
      <c r="N80" s="3">
        <v>58.746347901044317</v>
      </c>
      <c r="O80" s="3">
        <v>0.74833237781113882</v>
      </c>
      <c r="P80" s="10">
        <v>53.098635727052077</v>
      </c>
      <c r="Q80" s="14">
        <v>0.66385705320364174</v>
      </c>
      <c r="R80" s="3">
        <v>47.671249842383688</v>
      </c>
      <c r="S80" s="3">
        <v>1.0756284299719963</v>
      </c>
      <c r="T80" s="10">
        <v>38.950636590408038</v>
      </c>
      <c r="U80" s="14">
        <v>7.2374969892796542E-2</v>
      </c>
      <c r="V80" s="2">
        <v>29.601801739545603</v>
      </c>
      <c r="W80" s="12">
        <v>0.65545757401743177</v>
      </c>
    </row>
    <row r="81" spans="1:23">
      <c r="A81" s="18">
        <v>325.39999999999998</v>
      </c>
      <c r="B81" s="10">
        <v>75.73615231322411</v>
      </c>
      <c r="C81" s="3">
        <v>1.1393232403055671</v>
      </c>
      <c r="D81" s="10">
        <v>73.031658330016469</v>
      </c>
      <c r="E81" s="14">
        <v>1.4629718699258203</v>
      </c>
      <c r="F81" s="3">
        <v>71.701623459230433</v>
      </c>
      <c r="G81" s="3">
        <v>0.95554945841178196</v>
      </c>
      <c r="H81" s="10">
        <v>68.457307630693649</v>
      </c>
      <c r="I81" s="14">
        <v>1.1494013434264194</v>
      </c>
      <c r="J81" s="3">
        <v>66.851752715824404</v>
      </c>
      <c r="K81" s="3">
        <v>1.2900168402289074</v>
      </c>
      <c r="L81" s="10">
        <v>63.79814701552111</v>
      </c>
      <c r="M81" s="14">
        <v>1.056999008941768</v>
      </c>
      <c r="N81" s="3">
        <v>58.952763569249974</v>
      </c>
      <c r="O81" s="3">
        <v>0.734219450118614</v>
      </c>
      <c r="P81" s="10">
        <v>53.213959263419156</v>
      </c>
      <c r="Q81" s="14">
        <v>0.71575526120972044</v>
      </c>
      <c r="R81" s="3">
        <v>47.847600619785482</v>
      </c>
      <c r="S81" s="3">
        <v>1.1203322524302917</v>
      </c>
      <c r="T81" s="10">
        <v>39.181732392855686</v>
      </c>
      <c r="U81" s="14">
        <v>7.5799467831390577E-2</v>
      </c>
      <c r="V81" s="2">
        <v>29.655649305164477</v>
      </c>
      <c r="W81" s="12">
        <v>0.67242143823403533</v>
      </c>
    </row>
    <row r="82" spans="1:23">
      <c r="A82" s="18">
        <v>325.60000000000002</v>
      </c>
      <c r="B82" s="10">
        <v>76.117123839977609</v>
      </c>
      <c r="C82" s="3">
        <v>1.1618705023789426</v>
      </c>
      <c r="D82" s="10">
        <v>73.452566801270635</v>
      </c>
      <c r="E82" s="14">
        <v>1.3837490041786811</v>
      </c>
      <c r="F82" s="3">
        <v>72.044452960337225</v>
      </c>
      <c r="G82" s="3">
        <v>0.87749803960626338</v>
      </c>
      <c r="H82" s="10">
        <v>68.907383533324705</v>
      </c>
      <c r="I82" s="14">
        <v>1.1667165848106897</v>
      </c>
      <c r="J82" s="3">
        <v>67.107977382227517</v>
      </c>
      <c r="K82" s="3">
        <v>1.20406884039327</v>
      </c>
      <c r="L82" s="10">
        <v>64.011742359142616</v>
      </c>
      <c r="M82" s="14">
        <v>1.0109431306912564</v>
      </c>
      <c r="N82" s="3">
        <v>59.249373909867252</v>
      </c>
      <c r="O82" s="3">
        <v>0.72072278398920175</v>
      </c>
      <c r="P82" s="10">
        <v>53.398387175663778</v>
      </c>
      <c r="Q82" s="14">
        <v>0.74593726563634721</v>
      </c>
      <c r="R82" s="3">
        <v>47.988950479535006</v>
      </c>
      <c r="S82" s="3">
        <v>1.1614822335552366</v>
      </c>
      <c r="T82" s="10">
        <v>39.223912985923789</v>
      </c>
      <c r="U82" s="14">
        <v>0.18606543886719876</v>
      </c>
      <c r="V82" s="2">
        <v>29.744946518149103</v>
      </c>
      <c r="W82" s="12">
        <v>0.65995708864008717</v>
      </c>
    </row>
    <row r="83" spans="1:23">
      <c r="A83" s="18">
        <v>325.8</v>
      </c>
      <c r="B83" s="10">
        <v>76.663227901295613</v>
      </c>
      <c r="C83" s="3">
        <v>1.1105435795826919</v>
      </c>
      <c r="D83" s="10">
        <v>73.883347326221553</v>
      </c>
      <c r="E83" s="14">
        <v>1.3327724234475951</v>
      </c>
      <c r="F83" s="3">
        <v>72.339717111814011</v>
      </c>
      <c r="G83" s="3">
        <v>0.9121702738945503</v>
      </c>
      <c r="H83" s="10">
        <v>69.206686252222894</v>
      </c>
      <c r="I83" s="14">
        <v>1.2527085431458975</v>
      </c>
      <c r="J83" s="3">
        <v>67.442281018777976</v>
      </c>
      <c r="K83" s="3">
        <v>1.2112987976417853</v>
      </c>
      <c r="L83" s="10">
        <v>64.236107215887913</v>
      </c>
      <c r="M83" s="14">
        <v>1.0155654603235762</v>
      </c>
      <c r="N83" s="3">
        <v>59.501560008848955</v>
      </c>
      <c r="O83" s="3">
        <v>0.76886978598612676</v>
      </c>
      <c r="P83" s="10">
        <v>53.587751114756784</v>
      </c>
      <c r="Q83" s="14">
        <v>0.60724687324884541</v>
      </c>
      <c r="R83" s="3">
        <v>48.161711419228872</v>
      </c>
      <c r="S83" s="3">
        <v>1.0555830261853292</v>
      </c>
      <c r="T83" s="10">
        <v>39.306030523492574</v>
      </c>
      <c r="U83" s="14">
        <v>0.21586837685395327</v>
      </c>
      <c r="V83" s="2">
        <v>29.785332192363256</v>
      </c>
      <c r="W83" s="12">
        <v>0.73573092162151299</v>
      </c>
    </row>
    <row r="84" spans="1:23">
      <c r="A84" s="18">
        <v>326</v>
      </c>
      <c r="B84" s="10">
        <v>76.967915376755712</v>
      </c>
      <c r="C84" s="3">
        <v>1.1442451077468985</v>
      </c>
      <c r="D84" s="10">
        <v>74.163803397153188</v>
      </c>
      <c r="E84" s="14">
        <v>1.2234809636470387</v>
      </c>
      <c r="F84" s="3">
        <v>72.72427847627543</v>
      </c>
      <c r="G84" s="3">
        <v>1.0143203409774522</v>
      </c>
      <c r="H84" s="10">
        <v>69.43060237925468</v>
      </c>
      <c r="I84" s="14">
        <v>1.1087022484329843</v>
      </c>
      <c r="J84" s="3">
        <v>67.746071034811109</v>
      </c>
      <c r="K84" s="3">
        <v>1.299918941203019</v>
      </c>
      <c r="L84" s="10">
        <v>64.543038339915455</v>
      </c>
      <c r="M84" s="14">
        <v>0.93053776488727502</v>
      </c>
      <c r="N84" s="3">
        <v>59.806696214022537</v>
      </c>
      <c r="O84" s="3">
        <v>0.61360371480179465</v>
      </c>
      <c r="P84" s="10">
        <v>53.786538377833118</v>
      </c>
      <c r="Q84" s="14">
        <v>0.64647578932537664</v>
      </c>
      <c r="R84" s="3">
        <v>48.317869359523584</v>
      </c>
      <c r="S84" s="3">
        <v>1.0488611433173951</v>
      </c>
      <c r="T84" s="10">
        <v>39.39936630389861</v>
      </c>
      <c r="U84" s="14">
        <v>0.14558910906525213</v>
      </c>
      <c r="V84" s="2">
        <v>29.871039567639947</v>
      </c>
      <c r="W84" s="12">
        <v>0.69413453876240494</v>
      </c>
    </row>
    <row r="85" spans="1:23">
      <c r="A85" s="18">
        <v>326.2</v>
      </c>
      <c r="B85" s="10">
        <v>77.37760560517259</v>
      </c>
      <c r="C85" s="3">
        <v>1.2029875370507011</v>
      </c>
      <c r="D85" s="10">
        <v>74.515158762816284</v>
      </c>
      <c r="E85" s="14">
        <v>1.2229556816909395</v>
      </c>
      <c r="F85" s="3">
        <v>73.093134300764689</v>
      </c>
      <c r="G85" s="3">
        <v>1.0607801487566222</v>
      </c>
      <c r="H85" s="10">
        <v>69.711507179899769</v>
      </c>
      <c r="I85" s="14">
        <v>1.0267839932471239</v>
      </c>
      <c r="J85" s="3">
        <v>68.103259886749584</v>
      </c>
      <c r="K85" s="3">
        <v>1.1978489848716452</v>
      </c>
      <c r="L85" s="10">
        <v>64.816763465144703</v>
      </c>
      <c r="M85" s="14">
        <v>0.98130037540076265</v>
      </c>
      <c r="N85" s="3">
        <v>59.969136370306117</v>
      </c>
      <c r="O85" s="3">
        <v>0.65564586224652666</v>
      </c>
      <c r="P85" s="10">
        <v>53.886156374228023</v>
      </c>
      <c r="Q85" s="14">
        <v>0.54608765312390184</v>
      </c>
      <c r="R85" s="3">
        <v>48.413897518210582</v>
      </c>
      <c r="S85" s="3">
        <v>1.0813546323509746</v>
      </c>
      <c r="T85" s="10">
        <v>39.529049191097378</v>
      </c>
      <c r="U85" s="14">
        <v>0.14348268540338627</v>
      </c>
      <c r="V85" s="2">
        <v>29.945977429792869</v>
      </c>
      <c r="W85" s="12">
        <v>0.66483997877966461</v>
      </c>
    </row>
    <row r="86" spans="1:23">
      <c r="A86" s="18">
        <v>326.39999999999998</v>
      </c>
      <c r="B86" s="10">
        <v>77.663895162379575</v>
      </c>
      <c r="C86" s="3">
        <v>1.2135934714605896</v>
      </c>
      <c r="D86" s="10">
        <v>74.961196098025894</v>
      </c>
      <c r="E86" s="14">
        <v>1.2690044562698812</v>
      </c>
      <c r="F86" s="3">
        <v>73.362820858572491</v>
      </c>
      <c r="G86" s="3">
        <v>0.95635072114875108</v>
      </c>
      <c r="H86" s="10">
        <v>70.110876624906368</v>
      </c>
      <c r="I86" s="14">
        <v>0.8941659900822857</v>
      </c>
      <c r="J86" s="3">
        <v>68.392690551951006</v>
      </c>
      <c r="K86" s="3">
        <v>1.2702093327048061</v>
      </c>
      <c r="L86" s="10">
        <v>65.001640107102816</v>
      </c>
      <c r="M86" s="14">
        <v>1.0444864383708812</v>
      </c>
      <c r="N86" s="3">
        <v>60.134268904870645</v>
      </c>
      <c r="O86" s="3">
        <v>0.72850740374974365</v>
      </c>
      <c r="P86" s="10">
        <v>54.031544801398965</v>
      </c>
      <c r="Q86" s="14">
        <v>0.6672787371823895</v>
      </c>
      <c r="R86" s="3">
        <v>48.601915268163118</v>
      </c>
      <c r="S86" s="3">
        <v>1.0414491733324089</v>
      </c>
      <c r="T86" s="10">
        <v>39.678027455976249</v>
      </c>
      <c r="U86" s="14">
        <v>0.15123855680765147</v>
      </c>
      <c r="V86" s="2">
        <v>30.050082723322681</v>
      </c>
      <c r="W86" s="12">
        <v>0.72815325118460472</v>
      </c>
    </row>
    <row r="87" spans="1:23">
      <c r="A87" s="18">
        <v>326.60000000000002</v>
      </c>
      <c r="B87" s="10">
        <v>78.193396224298453</v>
      </c>
      <c r="C87" s="3">
        <v>1.1598545989376432</v>
      </c>
      <c r="D87" s="10">
        <v>75.376719812718164</v>
      </c>
      <c r="E87" s="14">
        <v>1.39940676071008</v>
      </c>
      <c r="F87" s="3">
        <v>73.750972060741844</v>
      </c>
      <c r="G87" s="3">
        <v>0.93100418318688516</v>
      </c>
      <c r="H87" s="10">
        <v>70.369793669590436</v>
      </c>
      <c r="I87" s="14">
        <v>0.96957418693090391</v>
      </c>
      <c r="J87" s="3">
        <v>68.788918888963181</v>
      </c>
      <c r="K87" s="3">
        <v>1.2522707760165934</v>
      </c>
      <c r="L87" s="10">
        <v>65.240813044393292</v>
      </c>
      <c r="M87" s="14">
        <v>1.0284933978300381</v>
      </c>
      <c r="N87" s="3">
        <v>60.411135138094316</v>
      </c>
      <c r="O87" s="3">
        <v>0.71635366622328989</v>
      </c>
      <c r="P87" s="10">
        <v>54.264884252414049</v>
      </c>
      <c r="Q87" s="14">
        <v>0.69708741996775836</v>
      </c>
      <c r="R87" s="3">
        <v>48.696148507996142</v>
      </c>
      <c r="S87" s="3">
        <v>1.0020183735790995</v>
      </c>
      <c r="T87" s="10">
        <v>39.809505262028985</v>
      </c>
      <c r="U87" s="14">
        <v>0.11589221305387698</v>
      </c>
      <c r="V87" s="2">
        <v>30.136238828312866</v>
      </c>
      <c r="W87" s="12">
        <v>0.72456524538047051</v>
      </c>
    </row>
    <row r="88" spans="1:23">
      <c r="A88" s="18">
        <v>326.8</v>
      </c>
      <c r="B88" s="10">
        <v>78.594560588159013</v>
      </c>
      <c r="C88" s="3">
        <v>1.2219055938754406</v>
      </c>
      <c r="D88" s="10">
        <v>75.622174965997502</v>
      </c>
      <c r="E88" s="14">
        <v>1.3741066613146034</v>
      </c>
      <c r="F88" s="3">
        <v>74.183098774833255</v>
      </c>
      <c r="G88" s="3">
        <v>0.89022750378022697</v>
      </c>
      <c r="H88" s="10">
        <v>70.789804681417607</v>
      </c>
      <c r="I88" s="14">
        <v>0.94851059841787355</v>
      </c>
      <c r="J88" s="3">
        <v>69.116940309524793</v>
      </c>
      <c r="K88" s="3">
        <v>1.2660441082811085</v>
      </c>
      <c r="L88" s="10">
        <v>65.536974655297058</v>
      </c>
      <c r="M88" s="14">
        <v>1.0442618229983061</v>
      </c>
      <c r="N88" s="3">
        <v>60.655244102233183</v>
      </c>
      <c r="O88" s="3">
        <v>0.72697869809708981</v>
      </c>
      <c r="P88" s="10">
        <v>54.615790888363669</v>
      </c>
      <c r="Q88" s="14">
        <v>0.66501713260636752</v>
      </c>
      <c r="R88" s="3">
        <v>48.910641311044628</v>
      </c>
      <c r="S88" s="3">
        <v>1.2097781370943796</v>
      </c>
      <c r="T88" s="10">
        <v>39.91002071785087</v>
      </c>
      <c r="U88" s="14">
        <v>8.9190039819607742E-2</v>
      </c>
      <c r="V88" s="2">
        <v>30.258742040095797</v>
      </c>
      <c r="W88" s="12">
        <v>0.75247785227010922</v>
      </c>
    </row>
    <row r="89" spans="1:23">
      <c r="A89" s="18">
        <v>327</v>
      </c>
      <c r="B89" s="10">
        <v>79.001558438294936</v>
      </c>
      <c r="C89" s="3">
        <v>1.3384186476085167</v>
      </c>
      <c r="D89" s="10">
        <v>76.179048540439283</v>
      </c>
      <c r="E89" s="14">
        <v>1.327061817133357</v>
      </c>
      <c r="F89" s="3">
        <v>74.417784414988816</v>
      </c>
      <c r="G89" s="3">
        <v>0.85653299208426037</v>
      </c>
      <c r="H89" s="10">
        <v>71.327831607892804</v>
      </c>
      <c r="I89" s="14">
        <v>1.0786661512843174</v>
      </c>
      <c r="J89" s="3">
        <v>69.494770728283839</v>
      </c>
      <c r="K89" s="3">
        <v>1.3080464221031283</v>
      </c>
      <c r="L89" s="10">
        <v>65.828200239352412</v>
      </c>
      <c r="M89" s="14">
        <v>1.0007690752922525</v>
      </c>
      <c r="N89" s="3">
        <v>60.798388880836697</v>
      </c>
      <c r="O89" s="3">
        <v>0.64750282727718511</v>
      </c>
      <c r="P89" s="10">
        <v>54.897144418722263</v>
      </c>
      <c r="Q89" s="14">
        <v>0.63690002591816042</v>
      </c>
      <c r="R89" s="3">
        <v>49.059170846210002</v>
      </c>
      <c r="S89" s="3">
        <v>1.2263219066034388</v>
      </c>
      <c r="T89" s="10">
        <v>40.111949088921627</v>
      </c>
      <c r="U89" s="14">
        <v>0.11612826752903185</v>
      </c>
      <c r="V89" s="2">
        <v>30.335923550816169</v>
      </c>
      <c r="W89" s="12">
        <v>0.83771071439305633</v>
      </c>
    </row>
    <row r="90" spans="1:23">
      <c r="A90" s="18">
        <v>327.2</v>
      </c>
      <c r="B90" s="10">
        <v>79.453877989493421</v>
      </c>
      <c r="C90" s="3">
        <v>1.1829402119449859</v>
      </c>
      <c r="D90" s="10">
        <v>76.618803659660045</v>
      </c>
      <c r="E90" s="14">
        <v>1.3159838707145552</v>
      </c>
      <c r="F90" s="3">
        <v>74.876386182176191</v>
      </c>
      <c r="G90" s="3">
        <v>0.9933013068645149</v>
      </c>
      <c r="H90" s="10">
        <v>71.574632950312605</v>
      </c>
      <c r="I90" s="14">
        <v>1.1670211584492325</v>
      </c>
      <c r="J90" s="3">
        <v>69.734392395287799</v>
      </c>
      <c r="K90" s="3">
        <v>1.3050559862726545</v>
      </c>
      <c r="L90" s="10">
        <v>66.190773847852796</v>
      </c>
      <c r="M90" s="14">
        <v>0.93965137751394545</v>
      </c>
      <c r="N90" s="3">
        <v>61.160513759623583</v>
      </c>
      <c r="O90" s="3">
        <v>0.52776757272401242</v>
      </c>
      <c r="P90" s="10">
        <v>55.152471625698382</v>
      </c>
      <c r="Q90" s="14">
        <v>0.79725493879873044</v>
      </c>
      <c r="R90" s="3">
        <v>49.173596923150107</v>
      </c>
      <c r="S90" s="3">
        <v>1.1993349073013735</v>
      </c>
      <c r="T90" s="10">
        <v>40.150091114568326</v>
      </c>
      <c r="U90" s="14">
        <v>0.11609358373770785</v>
      </c>
      <c r="V90" s="2">
        <v>30.419387277525413</v>
      </c>
      <c r="W90" s="12">
        <v>0.87423305060811363</v>
      </c>
    </row>
    <row r="91" spans="1:23">
      <c r="A91" s="18">
        <v>327.39999999999998</v>
      </c>
      <c r="B91" s="10">
        <v>80.017033779924091</v>
      </c>
      <c r="C91" s="3">
        <v>1.2945759688229246</v>
      </c>
      <c r="D91" s="10">
        <v>76.968364106469195</v>
      </c>
      <c r="E91" s="14">
        <v>1.3130406502029415</v>
      </c>
      <c r="F91" s="3">
        <v>75.250178033513819</v>
      </c>
      <c r="G91" s="3">
        <v>1.0966368483301938</v>
      </c>
      <c r="H91" s="10">
        <v>71.878871696059221</v>
      </c>
      <c r="I91" s="14">
        <v>1.1650857201791085</v>
      </c>
      <c r="J91" s="3">
        <v>70.117158840895257</v>
      </c>
      <c r="K91" s="3">
        <v>1.2417466054207449</v>
      </c>
      <c r="L91" s="10">
        <v>66.416933623452053</v>
      </c>
      <c r="M91" s="14">
        <v>0.89244905996255108</v>
      </c>
      <c r="N91" s="3">
        <v>61.290645376535849</v>
      </c>
      <c r="O91" s="3">
        <v>0.62759434623019561</v>
      </c>
      <c r="P91" s="10">
        <v>55.188370002777646</v>
      </c>
      <c r="Q91" s="14">
        <v>0.84603795779967983</v>
      </c>
      <c r="R91" s="3">
        <v>49.328408674304335</v>
      </c>
      <c r="S91" s="3">
        <v>1.2318628589389133</v>
      </c>
      <c r="T91" s="10">
        <v>40.275735434345691</v>
      </c>
      <c r="U91" s="14">
        <v>0.19069587393341453</v>
      </c>
      <c r="V91" s="2">
        <v>30.479068329419658</v>
      </c>
      <c r="W91" s="12">
        <v>0.89782641285349618</v>
      </c>
    </row>
    <row r="92" spans="1:23">
      <c r="A92" s="18">
        <v>327.60000000000002</v>
      </c>
      <c r="B92" s="10">
        <v>80.485956330521731</v>
      </c>
      <c r="C92" s="3">
        <v>1.2496372467031012</v>
      </c>
      <c r="D92" s="10">
        <v>77.27125666307532</v>
      </c>
      <c r="E92" s="14">
        <v>1.498475618551365</v>
      </c>
      <c r="F92" s="3">
        <v>75.681856017891761</v>
      </c>
      <c r="G92" s="3">
        <v>1.0890913274964296</v>
      </c>
      <c r="H92" s="10">
        <v>72.162917604698734</v>
      </c>
      <c r="I92" s="14">
        <v>1.0810568425782023</v>
      </c>
      <c r="J92" s="3">
        <v>70.467616747131387</v>
      </c>
      <c r="K92" s="3">
        <v>1.1818503111996028</v>
      </c>
      <c r="L92" s="10">
        <v>66.667324803579774</v>
      </c>
      <c r="M92" s="14">
        <v>0.91096176947664509</v>
      </c>
      <c r="N92" s="3">
        <v>61.564370501765083</v>
      </c>
      <c r="O92" s="3">
        <v>0.60841626791386128</v>
      </c>
      <c r="P92" s="10">
        <v>55.415875967517344</v>
      </c>
      <c r="Q92" s="14">
        <v>0.76277399245257582</v>
      </c>
      <c r="R92" s="3">
        <v>49.484566614599061</v>
      </c>
      <c r="S92" s="3">
        <v>1.1862763868229904</v>
      </c>
      <c r="T92" s="10">
        <v>40.355160593633514</v>
      </c>
      <c r="U92" s="14">
        <v>0.1725002466632411</v>
      </c>
      <c r="V92" s="2">
        <v>30.529774787044094</v>
      </c>
      <c r="W92" s="12">
        <v>0.89647190266245269</v>
      </c>
    </row>
    <row r="93" spans="1:23">
      <c r="A93" s="18">
        <v>327.8</v>
      </c>
      <c r="B93" s="10">
        <v>80.917185585186175</v>
      </c>
      <c r="C93" s="3">
        <v>1.1452487800293654</v>
      </c>
      <c r="D93" s="10">
        <v>77.719537646852416</v>
      </c>
      <c r="E93" s="14">
        <v>1.3683476797495784</v>
      </c>
      <c r="F93" s="3">
        <v>75.955581143120995</v>
      </c>
      <c r="G93" s="3">
        <v>0.9447564808293637</v>
      </c>
      <c r="H93" s="10">
        <v>72.598634156498093</v>
      </c>
      <c r="I93" s="14">
        <v>1.0016941843369107</v>
      </c>
      <c r="J93" s="3">
        <v>70.68659684731476</v>
      </c>
      <c r="K93" s="3">
        <v>1.2971842358638552</v>
      </c>
      <c r="L93" s="10">
        <v>66.978743224742246</v>
      </c>
      <c r="M93" s="14">
        <v>0.89664843032177932</v>
      </c>
      <c r="N93" s="3">
        <v>61.884314787483852</v>
      </c>
      <c r="O93" s="3">
        <v>0.68249148916573288</v>
      </c>
      <c r="P93" s="10">
        <v>55.632163689419798</v>
      </c>
      <c r="Q93" s="14">
        <v>0.8416770018348908</v>
      </c>
      <c r="R93" s="3">
        <v>49.648801689736608</v>
      </c>
      <c r="S93" s="3">
        <v>1.0439796839128423</v>
      </c>
      <c r="T93" s="10">
        <v>40.464201914011724</v>
      </c>
      <c r="U93" s="14">
        <v>0.16014433596264274</v>
      </c>
      <c r="V93" s="2">
        <v>30.602917730343059</v>
      </c>
      <c r="W93" s="12">
        <v>0.96080922354239795</v>
      </c>
    </row>
    <row r="94" spans="1:23">
      <c r="A94" s="18">
        <v>328</v>
      </c>
      <c r="B94" s="10">
        <v>81.364569109536262</v>
      </c>
      <c r="C94" s="3">
        <v>1.2472608469441755</v>
      </c>
      <c r="D94" s="10">
        <v>78.140446118106539</v>
      </c>
      <c r="E94" s="14">
        <v>1.3455025585017211</v>
      </c>
      <c r="F94" s="3">
        <v>76.489120772461277</v>
      </c>
      <c r="G94" s="3">
        <v>0.90302615498892291</v>
      </c>
      <c r="H94" s="10">
        <v>72.948194603307215</v>
      </c>
      <c r="I94" s="14">
        <v>1.0128184515407399</v>
      </c>
      <c r="J94" s="3">
        <v>70.997117809050252</v>
      </c>
      <c r="K94" s="3">
        <v>1.2604473392164242</v>
      </c>
      <c r="L94" s="10">
        <v>67.284776889342808</v>
      </c>
      <c r="M94" s="14">
        <v>0.89631825488079475</v>
      </c>
      <c r="N94" s="3">
        <v>62.150411507583748</v>
      </c>
      <c r="O94" s="3">
        <v>0.50152326163311467</v>
      </c>
      <c r="P94" s="10">
        <v>55.797744953697823</v>
      </c>
      <c r="Q94" s="14">
        <v>0.84406261882587763</v>
      </c>
      <c r="R94" s="3">
        <v>49.800472332896426</v>
      </c>
      <c r="S94" s="3">
        <v>0.96386557519686555</v>
      </c>
      <c r="T94" s="10">
        <v>40.659399339380123</v>
      </c>
      <c r="U94" s="14">
        <v>0.12847626183787758</v>
      </c>
      <c r="V94" s="2">
        <v>30.707920483299851</v>
      </c>
      <c r="W94" s="12">
        <v>0.96649172009616213</v>
      </c>
    </row>
    <row r="95" spans="1:23">
      <c r="A95" s="18">
        <v>328.2</v>
      </c>
      <c r="B95" s="10">
        <v>81.802529309903065</v>
      </c>
      <c r="C95" s="3">
        <v>1.359094522760411</v>
      </c>
      <c r="D95" s="10">
        <v>78.541161752253629</v>
      </c>
      <c r="E95" s="14">
        <v>1.3711431120283026</v>
      </c>
      <c r="F95" s="3">
        <v>76.98855694357627</v>
      </c>
      <c r="G95" s="3">
        <v>1.0061618923830919</v>
      </c>
      <c r="H95" s="10">
        <v>73.322883914071852</v>
      </c>
      <c r="I95" s="14">
        <v>1.0393287335309938</v>
      </c>
      <c r="J95" s="3">
        <v>71.219239017228091</v>
      </c>
      <c r="K95" s="3">
        <v>1.3036627665866893</v>
      </c>
      <c r="L95" s="10">
        <v>67.673376821225645</v>
      </c>
      <c r="M95" s="14">
        <v>0.97832772092447451</v>
      </c>
      <c r="N95" s="3">
        <v>62.38419968831235</v>
      </c>
      <c r="O95" s="3">
        <v>0.57230228394712623</v>
      </c>
      <c r="P95" s="10">
        <v>55.952107975138574</v>
      </c>
      <c r="Q95" s="14">
        <v>0.73442592997270428</v>
      </c>
      <c r="R95" s="3">
        <v>49.999259595972731</v>
      </c>
      <c r="S95" s="3">
        <v>1.0625692216209099</v>
      </c>
      <c r="T95" s="10">
        <v>40.683182014195111</v>
      </c>
      <c r="U95" s="14">
        <v>9.5259727383088175E-2</v>
      </c>
      <c r="V95" s="2">
        <v>30.802153723132864</v>
      </c>
      <c r="W95" s="12">
        <v>0.95591415414707204</v>
      </c>
    </row>
    <row r="96" spans="1:23">
      <c r="A96" s="18">
        <v>328.4</v>
      </c>
      <c r="B96" s="10">
        <v>82.205488592617598</v>
      </c>
      <c r="C96" s="3">
        <v>1.3052918758492471</v>
      </c>
      <c r="D96" s="10">
        <v>78.900594252759575</v>
      </c>
      <c r="E96" s="14">
        <v>1.4180943808286484</v>
      </c>
      <c r="F96" s="3">
        <v>77.424722225089099</v>
      </c>
      <c r="G96" s="3">
        <v>1.0619482335731154</v>
      </c>
      <c r="H96" s="10">
        <v>73.645071848358086</v>
      </c>
      <c r="I96" s="14">
        <v>1.1898944752757414</v>
      </c>
      <c r="J96" s="3">
        <v>71.580466436587983</v>
      </c>
      <c r="K96" s="3">
        <v>1.2247965531734522</v>
      </c>
      <c r="L96" s="10">
        <v>67.869022976307519</v>
      </c>
      <c r="M96" s="14">
        <v>0.91976828944998901</v>
      </c>
      <c r="N96" s="3">
        <v>62.66645067809791</v>
      </c>
      <c r="O96" s="3">
        <v>0.50520190502256235</v>
      </c>
      <c r="P96" s="10">
        <v>56.205191533547264</v>
      </c>
      <c r="Q96" s="14">
        <v>0.66066151276576845</v>
      </c>
      <c r="R96" s="3">
        <v>50.204777804751409</v>
      </c>
      <c r="S96" s="3">
        <v>1.1269289066768939</v>
      </c>
      <c r="T96" s="10">
        <v>40.843378521911248</v>
      </c>
      <c r="U96" s="14">
        <v>0.14993348376796423</v>
      </c>
      <c r="V96" s="2">
        <v>30.856001288751735</v>
      </c>
      <c r="W96" s="12">
        <v>0.93911378317609473</v>
      </c>
    </row>
    <row r="97" spans="1:23">
      <c r="A97" s="18">
        <v>328.6</v>
      </c>
      <c r="B97" s="10">
        <v>82.523189229768917</v>
      </c>
      <c r="C97" s="3">
        <v>1.351959255035186</v>
      </c>
      <c r="D97" s="10">
        <v>79.199448241944282</v>
      </c>
      <c r="E97" s="14">
        <v>1.3587463109518345</v>
      </c>
      <c r="F97" s="3">
        <v>77.747358889088829</v>
      </c>
      <c r="G97" s="3">
        <v>1.0458346578154805</v>
      </c>
      <c r="H97" s="10">
        <v>73.995529754594202</v>
      </c>
      <c r="I97" s="14">
        <v>1.1467247222135211</v>
      </c>
      <c r="J97" s="3">
        <v>71.837588562418077</v>
      </c>
      <c r="K97" s="3">
        <v>1.179977763839843</v>
      </c>
      <c r="L97" s="10">
        <v>68.12659383185111</v>
      </c>
      <c r="M97" s="14">
        <v>0.92453763833128444</v>
      </c>
      <c r="N97" s="3">
        <v>62.87286634630356</v>
      </c>
      <c r="O97" s="3">
        <v>0.51280245808421787</v>
      </c>
      <c r="P97" s="10">
        <v>56.457377632528946</v>
      </c>
      <c r="Q97" s="14">
        <v>0.72849634772573046</v>
      </c>
      <c r="R97" s="3">
        <v>50.303498341719347</v>
      </c>
      <c r="S97" s="3">
        <v>1.1285558539033484</v>
      </c>
      <c r="T97" s="10">
        <v>40.990561867936151</v>
      </c>
      <c r="U97" s="14">
        <v>8.5209034687232843E-2</v>
      </c>
      <c r="V97" s="2">
        <v>30.906707746376171</v>
      </c>
      <c r="W97" s="12">
        <v>0.95309451710325499</v>
      </c>
    </row>
    <row r="98" spans="1:23">
      <c r="A98" s="18">
        <v>328.8</v>
      </c>
      <c r="B98" s="10">
        <v>82.858839055459853</v>
      </c>
      <c r="C98" s="3">
        <v>1.3562807896398275</v>
      </c>
      <c r="D98" s="10">
        <v>79.560675661304188</v>
      </c>
      <c r="E98" s="14">
        <v>1.4215512276318207</v>
      </c>
      <c r="F98" s="3">
        <v>78.128779145555782</v>
      </c>
      <c r="G98" s="3">
        <v>1.0131094674550609</v>
      </c>
      <c r="H98" s="10">
        <v>74.315922770026461</v>
      </c>
      <c r="I98" s="14">
        <v>1.1508605875870164</v>
      </c>
      <c r="J98" s="3">
        <v>72.054773743747518</v>
      </c>
      <c r="K98" s="3">
        <v>1.2304726779514725</v>
      </c>
      <c r="L98" s="10">
        <v>68.452820333558748</v>
      </c>
      <c r="M98" s="14">
        <v>1.0207211304540171</v>
      </c>
      <c r="N98" s="3">
        <v>63.059986636829137</v>
      </c>
      <c r="O98" s="3">
        <v>0.60800243352539884</v>
      </c>
      <c r="P98" s="10">
        <v>56.674562813858387</v>
      </c>
      <c r="Q98" s="14">
        <v>0.8273037828159312</v>
      </c>
      <c r="R98" s="3">
        <v>50.435424877485566</v>
      </c>
      <c r="S98" s="3">
        <v>1.076530920161503</v>
      </c>
      <c r="T98" s="10">
        <v>41.097808269460394</v>
      </c>
      <c r="U98" s="14">
        <v>0.1500811393649045</v>
      </c>
      <c r="V98" s="2">
        <v>30.939016285747496</v>
      </c>
      <c r="W98" s="12">
        <v>0.98685631863513357</v>
      </c>
    </row>
    <row r="99" spans="1:23">
      <c r="A99" s="18">
        <v>329</v>
      </c>
      <c r="B99" s="10">
        <v>83.23577201479192</v>
      </c>
      <c r="C99" s="3">
        <v>1.2757983152426184</v>
      </c>
      <c r="D99" s="10">
        <v>79.917415783529194</v>
      </c>
      <c r="E99" s="14">
        <v>1.4534011145015022</v>
      </c>
      <c r="F99" s="3">
        <v>78.498981159185533</v>
      </c>
      <c r="G99" s="3">
        <v>1.1378766291650342</v>
      </c>
      <c r="H99" s="10">
        <v>74.517402411383742</v>
      </c>
      <c r="I99" s="14">
        <v>1.1573399598119554</v>
      </c>
      <c r="J99" s="3">
        <v>72.367987083763936</v>
      </c>
      <c r="K99" s="3">
        <v>1.1740983584071309</v>
      </c>
      <c r="L99" s="10">
        <v>68.586990517892417</v>
      </c>
      <c r="M99" s="14">
        <v>1.0553451271651828</v>
      </c>
      <c r="N99" s="3">
        <v>63.242170900506302</v>
      </c>
      <c r="O99" s="3">
        <v>0.60153084247661903</v>
      </c>
      <c r="P99" s="10">
        <v>56.770142242831881</v>
      </c>
      <c r="Q99" s="14">
        <v>0.75075686210790471</v>
      </c>
      <c r="R99" s="3">
        <v>50.673700355349048</v>
      </c>
      <c r="S99" s="3">
        <v>1.0773384591394239</v>
      </c>
      <c r="T99" s="10">
        <v>41.124732052269842</v>
      </c>
      <c r="U99" s="14">
        <v>8.3836834186914344E-2</v>
      </c>
      <c r="V99" s="2">
        <v>31.045365227844755</v>
      </c>
      <c r="W99" s="12">
        <v>0.97141598721199562</v>
      </c>
    </row>
    <row r="100" spans="1:23">
      <c r="A100" s="18">
        <v>329.2</v>
      </c>
      <c r="B100" s="10">
        <v>83.637833838079473</v>
      </c>
      <c r="C100" s="3">
        <v>1.295269180577473</v>
      </c>
      <c r="D100" s="10">
        <v>80.214026124146471</v>
      </c>
      <c r="E100" s="14">
        <v>1.5259925972459203</v>
      </c>
      <c r="F100" s="3">
        <v>78.752962177021175</v>
      </c>
      <c r="G100" s="3">
        <v>1.1611885190420679</v>
      </c>
      <c r="H100" s="10">
        <v>74.878629830743634</v>
      </c>
      <c r="I100" s="14">
        <v>1.1993926606497043</v>
      </c>
      <c r="J100" s="3">
        <v>72.567223076553745</v>
      </c>
      <c r="K100" s="3">
        <v>1.1592787766802852</v>
      </c>
      <c r="L100" s="10">
        <v>68.802380780367912</v>
      </c>
      <c r="M100" s="14">
        <v>1.0171656438758305</v>
      </c>
      <c r="N100" s="3">
        <v>63.436919596161211</v>
      </c>
      <c r="O100" s="3">
        <v>0.67495184293148913</v>
      </c>
      <c r="P100" s="10">
        <v>56.962647289919332</v>
      </c>
      <c r="Q100" s="14">
        <v>0.8213553382684986</v>
      </c>
      <c r="R100" s="3">
        <v>50.740112352945651</v>
      </c>
      <c r="S100" s="3">
        <v>0.96267385914291026</v>
      </c>
      <c r="T100" s="10">
        <v>41.201913562990214</v>
      </c>
      <c r="U100" s="14">
        <v>0.15565294755601819</v>
      </c>
      <c r="V100" s="2">
        <v>31.076327578075606</v>
      </c>
      <c r="W100" s="12">
        <v>0.89726667687042161</v>
      </c>
    </row>
    <row r="101" spans="1:23">
      <c r="A101" s="18">
        <v>329.4</v>
      </c>
      <c r="B101" s="10">
        <v>83.877455505083446</v>
      </c>
      <c r="C101" s="3">
        <v>1.2643166521588918</v>
      </c>
      <c r="D101" s="10">
        <v>80.616087947433996</v>
      </c>
      <c r="E101" s="14">
        <v>1.4423821776591923</v>
      </c>
      <c r="F101" s="3">
        <v>78.986301628036287</v>
      </c>
      <c r="G101" s="3">
        <v>1.150450050482795</v>
      </c>
      <c r="H101" s="10">
        <v>75.134405767433265</v>
      </c>
      <c r="I101" s="14">
        <v>1.0154909072555451</v>
      </c>
      <c r="J101" s="3">
        <v>72.826140121237785</v>
      </c>
      <c r="K101" s="3">
        <v>1.2746251041028378</v>
      </c>
      <c r="L101" s="10">
        <v>68.857125805413745</v>
      </c>
      <c r="M101" s="14">
        <v>0.99403669206167988</v>
      </c>
      <c r="N101" s="3">
        <v>63.628527183821681</v>
      </c>
      <c r="O101" s="3">
        <v>0.6546251404292156</v>
      </c>
      <c r="P101" s="10">
        <v>57.064957664595184</v>
      </c>
      <c r="Q101" s="14">
        <v>0.80098517816285864</v>
      </c>
      <c r="R101" s="3">
        <v>50.763895027760661</v>
      </c>
      <c r="S101" s="3">
        <v>0.97165661337385878</v>
      </c>
      <c r="T101" s="10">
        <v>41.241850507490859</v>
      </c>
      <c r="U101" s="14">
        <v>0.14667491076222472</v>
      </c>
      <c r="V101" s="2">
        <v>31.224857113240983</v>
      </c>
      <c r="W101" s="12">
        <v>0.93340332312807828</v>
      </c>
    </row>
    <row r="102" spans="1:23">
      <c r="A102" s="18">
        <v>329.6</v>
      </c>
      <c r="B102" s="10">
        <v>84.240029113583802</v>
      </c>
      <c r="C102" s="3">
        <v>1.3312534826939777</v>
      </c>
      <c r="D102" s="10">
        <v>80.932442395444866</v>
      </c>
      <c r="E102" s="14">
        <v>1.4314586174008035</v>
      </c>
      <c r="F102" s="3">
        <v>79.164447324292013</v>
      </c>
      <c r="G102" s="3">
        <v>1.0738913026999697</v>
      </c>
      <c r="H102" s="10">
        <v>75.350693489335725</v>
      </c>
      <c r="I102" s="14">
        <v>0.97572105058860537</v>
      </c>
      <c r="J102" s="3">
        <v>73.079672409359958</v>
      </c>
      <c r="K102" s="3">
        <v>1.3680626120195651</v>
      </c>
      <c r="L102" s="10">
        <v>69.156877254025446</v>
      </c>
      <c r="M102" s="14">
        <v>1.0197246243367706</v>
      </c>
      <c r="N102" s="3">
        <v>63.859174256555832</v>
      </c>
      <c r="O102" s="3">
        <v>0.66498079720741432</v>
      </c>
      <c r="P102" s="10">
        <v>57.224705442597823</v>
      </c>
      <c r="Q102" s="14">
        <v>0.73064332060779635</v>
      </c>
      <c r="R102" s="3">
        <v>50.990503533073408</v>
      </c>
      <c r="S102" s="3">
        <v>1.0565068327455249</v>
      </c>
      <c r="T102" s="10">
        <v>41.408329231195872</v>
      </c>
      <c r="U102" s="14">
        <v>0.17001705033351838</v>
      </c>
      <c r="V102" s="2">
        <v>31.29216657026457</v>
      </c>
      <c r="W102" s="12">
        <v>0.90351725025568441</v>
      </c>
    </row>
    <row r="103" spans="1:23">
      <c r="A103" s="18">
        <v>329.8</v>
      </c>
      <c r="B103" s="10">
        <v>84.534844535347119</v>
      </c>
      <c r="C103" s="3">
        <v>1.302319698862183</v>
      </c>
      <c r="D103" s="10">
        <v>81.283349031394465</v>
      </c>
      <c r="E103" s="14">
        <v>1.4102900285207005</v>
      </c>
      <c r="F103" s="3">
        <v>79.455224178633927</v>
      </c>
      <c r="G103" s="3">
        <v>0.99884109596159398</v>
      </c>
      <c r="H103" s="10">
        <v>75.704292503566265</v>
      </c>
      <c r="I103" s="14">
        <v>0.95032669041332685</v>
      </c>
      <c r="J103" s="3">
        <v>73.251535889626851</v>
      </c>
      <c r="K103" s="3">
        <v>1.4145764199613866</v>
      </c>
      <c r="L103" s="10">
        <v>69.388421786186584</v>
      </c>
      <c r="M103" s="14">
        <v>1.0562125226654739</v>
      </c>
      <c r="N103" s="3">
        <v>64.039563601379029</v>
      </c>
      <c r="O103" s="3">
        <v>0.61358566590120489</v>
      </c>
      <c r="P103" s="10">
        <v>57.401953679426612</v>
      </c>
      <c r="Q103" s="14">
        <v>0.70964841451910721</v>
      </c>
      <c r="R103" s="3">
        <v>51.09685247517065</v>
      </c>
      <c r="S103" s="3">
        <v>1.1513920033727838</v>
      </c>
      <c r="T103" s="10">
        <v>41.459933148247281</v>
      </c>
      <c r="U103" s="14">
        <v>0.15245323733207486</v>
      </c>
      <c r="V103" s="2">
        <v>31.279153408573336</v>
      </c>
      <c r="W103" s="12">
        <v>0.94500964837529433</v>
      </c>
    </row>
    <row r="104" spans="1:23">
      <c r="A104" s="18">
        <v>330</v>
      </c>
      <c r="B104" s="10">
        <v>84.857929929060319</v>
      </c>
      <c r="C104" s="3">
        <v>1.2242479870172867</v>
      </c>
      <c r="D104" s="10">
        <v>81.522073238971458</v>
      </c>
      <c r="E104" s="14">
        <v>1.3836456835838802</v>
      </c>
      <c r="F104" s="3">
        <v>79.907992459545881</v>
      </c>
      <c r="G104" s="3">
        <v>1.1592089500790219</v>
      </c>
      <c r="H104" s="10">
        <v>75.945709089424213</v>
      </c>
      <c r="I104" s="14">
        <v>0.99883807207728925</v>
      </c>
      <c r="J104" s="3">
        <v>73.518978798867224</v>
      </c>
      <c r="K104" s="3">
        <v>1.3682657123043447</v>
      </c>
      <c r="L104" s="10">
        <v>69.693109261646654</v>
      </c>
      <c r="M104" s="14">
        <v>1.1048248626474928</v>
      </c>
      <c r="N104" s="3">
        <v>64.143668894908842</v>
      </c>
      <c r="O104" s="3">
        <v>0.54459003471636369</v>
      </c>
      <c r="P104" s="10">
        <v>57.586381591671234</v>
      </c>
      <c r="Q104" s="14">
        <v>0.70081209709935111</v>
      </c>
      <c r="R104" s="3">
        <v>51.25570279374633</v>
      </c>
      <c r="S104" s="3">
        <v>1.0629282661141495</v>
      </c>
      <c r="T104" s="10">
        <v>41.658720411323607</v>
      </c>
      <c r="U104" s="14">
        <v>9.4042871617682794E-2</v>
      </c>
      <c r="V104" s="2">
        <v>31.489158914486925</v>
      </c>
      <c r="W104" s="12">
        <v>0.965818757714345</v>
      </c>
    </row>
    <row r="105" spans="1:23">
      <c r="A105" s="18">
        <v>330.2</v>
      </c>
      <c r="B105" s="10">
        <v>85.361853397310227</v>
      </c>
      <c r="C105" s="3">
        <v>1.2707239550951859</v>
      </c>
      <c r="D105" s="10">
        <v>81.939391872517689</v>
      </c>
      <c r="E105" s="14">
        <v>1.4083607779219878</v>
      </c>
      <c r="F105" s="3">
        <v>80.182525298259435</v>
      </c>
      <c r="G105" s="3">
        <v>1.160579811489199</v>
      </c>
      <c r="H105" s="10">
        <v>76.069109760634106</v>
      </c>
      <c r="I105" s="14">
        <v>0.92493001908543027</v>
      </c>
      <c r="J105" s="3">
        <v>73.849692597709762</v>
      </c>
      <c r="K105" s="3">
        <v>1.2479709827759118</v>
      </c>
      <c r="L105" s="10">
        <v>69.938115685212509</v>
      </c>
      <c r="M105" s="14">
        <v>1.1413907551210429</v>
      </c>
      <c r="N105" s="3">
        <v>64.298929375776581</v>
      </c>
      <c r="O105" s="3">
        <v>0.54720486536622248</v>
      </c>
      <c r="P105" s="10">
        <v>57.745231910246886</v>
      </c>
      <c r="Q105" s="14">
        <v>0.64002732904632598</v>
      </c>
      <c r="R105" s="3">
        <v>51.214419660105193</v>
      </c>
      <c r="S105" s="3">
        <v>1.0546060962862929</v>
      </c>
      <c r="T105" s="10">
        <v>41.753851110583604</v>
      </c>
      <c r="U105" s="14">
        <v>8.8072280434571645E-2</v>
      </c>
      <c r="V105" s="2">
        <v>31.466273699098906</v>
      </c>
      <c r="W105" s="12">
        <v>1.0004424685300426</v>
      </c>
    </row>
    <row r="106" spans="1:23">
      <c r="A106" s="18">
        <v>330.4</v>
      </c>
      <c r="B106" s="10">
        <v>85.661604845921929</v>
      </c>
      <c r="C106" s="3">
        <v>1.3204801842896896</v>
      </c>
      <c r="D106" s="10">
        <v>82.261175950061769</v>
      </c>
      <c r="E106" s="14">
        <v>1.4668594521734217</v>
      </c>
      <c r="F106" s="3">
        <v>80.566772551921403</v>
      </c>
      <c r="G106" s="3">
        <v>1.0897774768452406</v>
      </c>
      <c r="H106" s="10">
        <v>76.531480857414792</v>
      </c>
      <c r="I106" s="14">
        <v>0.8416345055000406</v>
      </c>
      <c r="J106" s="3">
        <v>74.166226537606022</v>
      </c>
      <c r="K106" s="3">
        <v>1.1759166846949445</v>
      </c>
      <c r="L106" s="10">
        <v>70.039528600461395</v>
      </c>
      <c r="M106" s="14">
        <v>1.0696502245913662</v>
      </c>
      <c r="N106" s="3">
        <v>64.545685845225037</v>
      </c>
      <c r="O106" s="3">
        <v>0.59904200294569865</v>
      </c>
      <c r="P106" s="10">
        <v>57.917454374284546</v>
      </c>
      <c r="Q106" s="14">
        <v>0.63568960012067888</v>
      </c>
      <c r="R106" s="3">
        <v>51.342307628450001</v>
      </c>
      <c r="S106" s="3">
        <v>1.0373448917231434</v>
      </c>
      <c r="T106" s="10">
        <v>41.840904675000772</v>
      </c>
      <c r="U106" s="14">
        <v>4.8707331559777821E-2</v>
      </c>
      <c r="V106" s="2">
        <v>31.557814560650982</v>
      </c>
      <c r="W106" s="12">
        <v>1.0179684517606824</v>
      </c>
    </row>
    <row r="107" spans="1:23">
      <c r="A107" s="18">
        <v>330.6</v>
      </c>
      <c r="B107" s="10">
        <v>86.075288768788866</v>
      </c>
      <c r="C107" s="3">
        <v>1.2925364880301822</v>
      </c>
      <c r="D107" s="10">
        <v>82.63649348242528</v>
      </c>
      <c r="E107" s="14">
        <v>1.3954193087888251</v>
      </c>
      <c r="F107" s="3">
        <v>80.930288492820111</v>
      </c>
      <c r="G107" s="3">
        <v>1.0377548259905656</v>
      </c>
      <c r="H107" s="10">
        <v>77.006595878058576</v>
      </c>
      <c r="I107" s="14">
        <v>1.0164747833874783</v>
      </c>
      <c r="J107" s="3">
        <v>74.504209757807118</v>
      </c>
      <c r="K107" s="3">
        <v>1.1255653356938382</v>
      </c>
      <c r="L107" s="10">
        <v>70.124383389282457</v>
      </c>
      <c r="M107" s="14">
        <v>1.0294602860577922</v>
      </c>
      <c r="N107" s="3">
        <v>64.72643417381903</v>
      </c>
      <c r="O107" s="3">
        <v>0.71257075568728456</v>
      </c>
      <c r="P107" s="10">
        <v>58.081061227823213</v>
      </c>
      <c r="Q107" s="14">
        <v>0.63717719770228309</v>
      </c>
      <c r="R107" s="3">
        <v>51.529427918975571</v>
      </c>
      <c r="S107" s="3">
        <v>1.020409987162628</v>
      </c>
      <c r="T107" s="10">
        <v>41.870072106377663</v>
      </c>
      <c r="U107" s="14">
        <v>7.0634675190392932E-2</v>
      </c>
      <c r="V107" s="2">
        <v>31.623777828534095</v>
      </c>
      <c r="W107" s="12">
        <v>0.93770317163250561</v>
      </c>
    </row>
    <row r="108" spans="1:23">
      <c r="A108" s="18">
        <v>330.8</v>
      </c>
      <c r="B108" s="10">
        <v>86.59141768524573</v>
      </c>
      <c r="C108" s="3">
        <v>1.2564603086826105</v>
      </c>
      <c r="D108" s="10">
        <v>83.055472415911396</v>
      </c>
      <c r="E108" s="14">
        <v>1.2965545169473374</v>
      </c>
      <c r="F108" s="3">
        <v>81.17969246757815</v>
      </c>
      <c r="G108" s="3">
        <v>1.0658573632567856</v>
      </c>
      <c r="H108" s="10">
        <v>77.189812220076774</v>
      </c>
      <c r="I108" s="14">
        <v>0.87112743547855376</v>
      </c>
      <c r="J108" s="3">
        <v>74.811589611548143</v>
      </c>
      <c r="K108" s="3">
        <v>1.2355863669564708</v>
      </c>
      <c r="L108" s="10">
        <v>70.596088064103739</v>
      </c>
      <c r="M108" s="14">
        <v>1.0691409425060925</v>
      </c>
      <c r="N108" s="3">
        <v>65.012185255369843</v>
      </c>
      <c r="O108" s="3">
        <v>0.59978425459285767</v>
      </c>
      <c r="P108" s="10">
        <v>58.278322809873664</v>
      </c>
      <c r="Q108" s="14">
        <v>0.68298177502606483</v>
      </c>
      <c r="R108" s="3">
        <v>51.662700643882275</v>
      </c>
      <c r="S108" s="3">
        <v>0.99111625725018593</v>
      </c>
      <c r="T108" s="10">
        <v>41.96879264334558</v>
      </c>
      <c r="U108" s="14">
        <v>8.4009584987159505E-2</v>
      </c>
      <c r="V108" s="2">
        <v>31.632752422803907</v>
      </c>
      <c r="W108" s="12">
        <v>1.0031460887255628</v>
      </c>
    </row>
    <row r="109" spans="1:23">
      <c r="A109" s="18">
        <v>331</v>
      </c>
      <c r="B109" s="10">
        <v>86.98208177381062</v>
      </c>
      <c r="C109" s="3">
        <v>1.4139389094073387</v>
      </c>
      <c r="D109" s="10">
        <v>83.451476388066865</v>
      </c>
      <c r="E109" s="14">
        <v>1.3962001851193884</v>
      </c>
      <c r="F109" s="3">
        <v>81.534144068264354</v>
      </c>
      <c r="G109" s="3">
        <v>1.111647662371293</v>
      </c>
      <c r="H109" s="10">
        <v>77.427369730398723</v>
      </c>
      <c r="I109" s="14">
        <v>0.91634707720236963</v>
      </c>
      <c r="J109" s="3">
        <v>75.077955569476146</v>
      </c>
      <c r="K109" s="3">
        <v>1.2273505781063041</v>
      </c>
      <c r="L109" s="10">
        <v>70.897006209970499</v>
      </c>
      <c r="M109" s="14">
        <v>1.0736725313568778</v>
      </c>
      <c r="N109" s="3">
        <v>65.10152734132582</v>
      </c>
      <c r="O109" s="3">
        <v>0.5935805368185314</v>
      </c>
      <c r="P109" s="10">
        <v>58.418999575052958</v>
      </c>
      <c r="Q109" s="14">
        <v>0.68281092763718576</v>
      </c>
      <c r="R109" s="3">
        <v>51.82289715159839</v>
      </c>
      <c r="S109" s="3">
        <v>1.0761296365761535</v>
      </c>
      <c r="T109" s="10">
        <v>42.014563074121625</v>
      </c>
      <c r="U109" s="14">
        <v>8.4506659179706498E-2</v>
      </c>
      <c r="V109" s="2">
        <v>31.636342260511828</v>
      </c>
      <c r="W109" s="12">
        <v>1.0338777393792473</v>
      </c>
    </row>
    <row r="110" spans="1:23">
      <c r="A110" s="18">
        <v>331.2</v>
      </c>
      <c r="B110" s="10">
        <v>87.370322721922648</v>
      </c>
      <c r="C110" s="3">
        <v>1.2837282152157115</v>
      </c>
      <c r="D110" s="10">
        <v>83.867807816243371</v>
      </c>
      <c r="E110" s="14">
        <v>1.3927037529981863</v>
      </c>
      <c r="F110" s="3">
        <v>81.771611832643572</v>
      </c>
      <c r="G110" s="3">
        <v>1.2171448526534501</v>
      </c>
      <c r="H110" s="10">
        <v>77.818976151361923</v>
      </c>
      <c r="I110" s="14">
        <v>1.0603808971290722</v>
      </c>
      <c r="J110" s="3">
        <v>75.209478248500233</v>
      </c>
      <c r="K110" s="3">
        <v>1.2777908582977662</v>
      </c>
      <c r="L110" s="10">
        <v>71.316882602883638</v>
      </c>
      <c r="M110" s="14">
        <v>1.1631958390357839</v>
      </c>
      <c r="N110" s="3">
        <v>65.313193147179319</v>
      </c>
      <c r="O110" s="3">
        <v>0.61684865707611747</v>
      </c>
      <c r="P110" s="10">
        <v>58.60504291426615</v>
      </c>
      <c r="Q110" s="14">
        <v>0.70030080018300922</v>
      </c>
      <c r="R110" s="3">
        <v>52.015581690571246</v>
      </c>
      <c r="S110" s="3">
        <v>1.1489613213134191</v>
      </c>
      <c r="T110" s="10">
        <v>42.260018227400955</v>
      </c>
      <c r="U110" s="14">
        <v>6.1438292108844536E-2</v>
      </c>
      <c r="V110" s="2">
        <v>31.753460715732874</v>
      </c>
      <c r="W110" s="12">
        <v>0.99911401421918788</v>
      </c>
    </row>
    <row r="111" spans="1:23">
      <c r="A111" s="18">
        <v>331.4</v>
      </c>
      <c r="B111" s="10">
        <v>87.702023726134868</v>
      </c>
      <c r="C111" s="3">
        <v>1.3026859785751475</v>
      </c>
      <c r="D111" s="10">
        <v>84.268792688218554</v>
      </c>
      <c r="E111" s="14">
        <v>1.3044317593205492</v>
      </c>
      <c r="F111" s="3">
        <v>82.080293002553731</v>
      </c>
      <c r="G111" s="3">
        <v>1.2676809764841965</v>
      </c>
      <c r="H111" s="10">
        <v>78.037013919146972</v>
      </c>
      <c r="I111" s="14">
        <v>1.021314101845141</v>
      </c>
      <c r="J111" s="3">
        <v>75.636668935743245</v>
      </c>
      <c r="K111" s="3">
        <v>1.3152372773997814</v>
      </c>
      <c r="L111" s="10">
        <v>71.515580120017248</v>
      </c>
      <c r="M111" s="14">
        <v>1.0873696637322052</v>
      </c>
      <c r="N111" s="3">
        <v>65.561206059825551</v>
      </c>
      <c r="O111" s="3">
        <v>0.67022391382579971</v>
      </c>
      <c r="P111" s="10">
        <v>58.764835565240134</v>
      </c>
      <c r="Q111" s="14">
        <v>0.57417353177876418</v>
      </c>
      <c r="R111" s="3">
        <v>52.125565343347787</v>
      </c>
      <c r="S111" s="3">
        <v>1.2044080653838587</v>
      </c>
      <c r="T111" s="10">
        <v>42.367713358638696</v>
      </c>
      <c r="U111" s="14">
        <v>8.840772555349577E-2</v>
      </c>
      <c r="V111" s="2">
        <v>31.731921689485322</v>
      </c>
      <c r="W111" s="12">
        <v>1.0149978467828433</v>
      </c>
    </row>
    <row r="112" spans="1:23">
      <c r="A112" s="18">
        <v>331.6</v>
      </c>
      <c r="B112" s="10">
        <v>88.08452093391422</v>
      </c>
      <c r="C112" s="3">
        <v>1.3418051357401817</v>
      </c>
      <c r="D112" s="10">
        <v>84.608974684015763</v>
      </c>
      <c r="E112" s="14">
        <v>1.423546674767681</v>
      </c>
      <c r="F112" s="3">
        <v>82.488681914801475</v>
      </c>
      <c r="G112" s="3">
        <v>1.2377531446174976</v>
      </c>
      <c r="H112" s="10">
        <v>78.341656521635741</v>
      </c>
      <c r="I112" s="14">
        <v>1.1240194809799482</v>
      </c>
      <c r="J112" s="3">
        <v>75.991748758028336</v>
      </c>
      <c r="K112" s="3">
        <v>1.2791030101102741</v>
      </c>
      <c r="L112" s="10">
        <v>71.850781215994715</v>
      </c>
      <c r="M112" s="14">
        <v>1.09753175779399</v>
      </c>
      <c r="N112" s="3">
        <v>65.871682148589656</v>
      </c>
      <c r="O112" s="3">
        <v>0.73082265013988912</v>
      </c>
      <c r="P112" s="10">
        <v>58.896403117235572</v>
      </c>
      <c r="Q112" s="14">
        <v>0.60955549657954422</v>
      </c>
      <c r="R112" s="3">
        <v>52.179323163023952</v>
      </c>
      <c r="S112" s="3">
        <v>1.1047962284066219</v>
      </c>
      <c r="T112" s="10">
        <v>42.51700573431701</v>
      </c>
      <c r="U112" s="14">
        <v>9.1532040508680773E-2</v>
      </c>
      <c r="V112" s="2">
        <v>31.823911280750885</v>
      </c>
      <c r="W112" s="12">
        <v>0.99808806764777602</v>
      </c>
    </row>
    <row r="113" spans="1:23">
      <c r="A113" s="18">
        <v>331.8</v>
      </c>
      <c r="B113" s="10">
        <v>88.476665830533634</v>
      </c>
      <c r="C113" s="3">
        <v>1.2103304482667769</v>
      </c>
      <c r="D113" s="10">
        <v>84.969618754748126</v>
      </c>
      <c r="E113" s="14">
        <v>1.3543924415871955</v>
      </c>
      <c r="F113" s="3">
        <v>82.850358063874879</v>
      </c>
      <c r="G113" s="3">
        <v>1.2260919304502926</v>
      </c>
      <c r="H113" s="10">
        <v>78.588278372170151</v>
      </c>
      <c r="I113" s="14">
        <v>1.1170497860914959</v>
      </c>
      <c r="J113" s="3">
        <v>76.214498187805063</v>
      </c>
      <c r="K113" s="3">
        <v>1.3302044825280059</v>
      </c>
      <c r="L113" s="10">
        <v>72.008644329200678</v>
      </c>
      <c r="M113" s="14">
        <v>1.1530719376500969</v>
      </c>
      <c r="N113" s="3">
        <v>65.970088574758151</v>
      </c>
      <c r="O113" s="3">
        <v>0.70206506624004839</v>
      </c>
      <c r="P113" s="10">
        <v>59.07015126229912</v>
      </c>
      <c r="Q113" s="14">
        <v>0.76301266845967153</v>
      </c>
      <c r="R113" s="3">
        <v>52.397630168637107</v>
      </c>
      <c r="S113" s="3">
        <v>1.2684123567982899</v>
      </c>
      <c r="T113" s="10">
        <v>42.630534351830121</v>
      </c>
      <c r="U113" s="14">
        <v>9.3300155686345712E-2</v>
      </c>
      <c r="V113" s="2">
        <v>31.90154152118475</v>
      </c>
      <c r="W113" s="12">
        <v>0.99274570884448254</v>
      </c>
    </row>
    <row r="114" spans="1:23">
      <c r="A114" s="18">
        <v>332</v>
      </c>
      <c r="B114" s="10">
        <v>88.846508860392575</v>
      </c>
      <c r="C114" s="3">
        <v>1.2597301192981838</v>
      </c>
      <c r="D114" s="10">
        <v>85.236612934275001</v>
      </c>
      <c r="E114" s="14">
        <v>1.4103383680315671</v>
      </c>
      <c r="F114" s="3">
        <v>83.254304551959095</v>
      </c>
      <c r="G114" s="3">
        <v>1.1972054447400129</v>
      </c>
      <c r="H114" s="10">
        <v>78.843740198060303</v>
      </c>
      <c r="I114" s="14">
        <v>1.1262412460928726</v>
      </c>
      <c r="J114" s="3">
        <v>76.487146361721926</v>
      </c>
      <c r="K114" s="3">
        <v>1.3253791966520387</v>
      </c>
      <c r="L114" s="10">
        <v>72.254278974365434</v>
      </c>
      <c r="M114" s="14">
        <v>1.1246810451491858</v>
      </c>
      <c r="N114" s="3">
        <v>66.1435674819936</v>
      </c>
      <c r="O114" s="3">
        <v>0.60153066841013325</v>
      </c>
      <c r="P114" s="10">
        <v>59.297163624353999</v>
      </c>
      <c r="Q114" s="14">
        <v>0.7643706538470455</v>
      </c>
      <c r="R114" s="3">
        <v>52.414592151807057</v>
      </c>
      <c r="S114" s="3">
        <v>1.337788960994827</v>
      </c>
      <c r="T114" s="10">
        <v>42.687074295729929</v>
      </c>
      <c r="U114" s="14">
        <v>7.3281532800082663E-2</v>
      </c>
      <c r="V114" s="2">
        <v>31.928016574280697</v>
      </c>
      <c r="W114" s="12">
        <v>0.97877383463182521</v>
      </c>
    </row>
    <row r="115" spans="1:23">
      <c r="A115" s="18">
        <v>332.2</v>
      </c>
      <c r="B115" s="10">
        <v>89.251801537617212</v>
      </c>
      <c r="C115" s="3">
        <v>1.2770110862845028</v>
      </c>
      <c r="D115" s="10">
        <v>85.57737827869974</v>
      </c>
      <c r="E115" s="14">
        <v>1.4049037922610159</v>
      </c>
      <c r="F115" s="3">
        <v>83.464444676786727</v>
      </c>
      <c r="G115" s="3">
        <v>1.1182942342331816</v>
      </c>
      <c r="H115" s="10">
        <v>79.292828895321662</v>
      </c>
      <c r="I115" s="14">
        <v>1.1058678508148219</v>
      </c>
      <c r="J115" s="3">
        <v>76.748082690116675</v>
      </c>
      <c r="K115" s="3">
        <v>1.4486862361167485</v>
      </c>
      <c r="L115" s="10">
        <v>72.363679278514411</v>
      </c>
      <c r="M115" s="14">
        <v>0.99310995060779528</v>
      </c>
      <c r="N115" s="3">
        <v>66.453953824815031</v>
      </c>
      <c r="O115" s="3">
        <v>0.57800662762237887</v>
      </c>
      <c r="P115" s="10">
        <v>59.387762153507737</v>
      </c>
      <c r="Q115" s="14">
        <v>0.74523654731776456</v>
      </c>
      <c r="R115" s="3">
        <v>52.570615473187729</v>
      </c>
      <c r="S115" s="3">
        <v>1.3667811148353126</v>
      </c>
      <c r="T115" s="10">
        <v>42.726293272689013</v>
      </c>
      <c r="U115" s="14">
        <v>0.13087303448162654</v>
      </c>
      <c r="V115" s="2">
        <v>32.041096462080318</v>
      </c>
      <c r="W115" s="12">
        <v>1.0163459561646673</v>
      </c>
    </row>
    <row r="116" spans="1:23">
      <c r="A116" s="18">
        <v>332.4</v>
      </c>
      <c r="B116" s="10">
        <v>89.459339030106605</v>
      </c>
      <c r="C116" s="3">
        <v>1.3249337989851178</v>
      </c>
      <c r="D116" s="10">
        <v>85.872552684233838</v>
      </c>
      <c r="E116" s="14">
        <v>1.5407644355886556</v>
      </c>
      <c r="F116" s="3">
        <v>83.742432734294127</v>
      </c>
      <c r="G116" s="3">
        <v>1.1851738912608252</v>
      </c>
      <c r="H116" s="10">
        <v>79.565387323295838</v>
      </c>
      <c r="I116" s="14">
        <v>1.0107413664182665</v>
      </c>
      <c r="J116" s="3">
        <v>76.9206192649538</v>
      </c>
      <c r="K116" s="3">
        <v>1.3290949873931195</v>
      </c>
      <c r="L116" s="10">
        <v>72.556677928286689</v>
      </c>
      <c r="M116" s="14">
        <v>0.95023142502529445</v>
      </c>
      <c r="N116" s="3">
        <v>66.643228017965342</v>
      </c>
      <c r="O116" s="3">
        <v>0.58917507011571901</v>
      </c>
      <c r="P116" s="10">
        <v>59.628685136680829</v>
      </c>
      <c r="Q116" s="14">
        <v>0.86390953867880016</v>
      </c>
      <c r="R116" s="3">
        <v>52.581295240368796</v>
      </c>
      <c r="S116" s="3">
        <v>1.2496628650470794</v>
      </c>
      <c r="T116" s="10">
        <v>42.769550817069494</v>
      </c>
      <c r="U116" s="14">
        <v>0.20062990021524574</v>
      </c>
      <c r="V116" s="2">
        <v>32.125008918503056</v>
      </c>
      <c r="W116" s="12">
        <v>1.0161723883145843</v>
      </c>
    </row>
    <row r="117" spans="1:23">
      <c r="A117" s="18">
        <v>332.6</v>
      </c>
      <c r="B117" s="10">
        <v>89.671767676473053</v>
      </c>
      <c r="C117" s="3">
        <v>1.4139495302691518</v>
      </c>
      <c r="D117" s="10">
        <v>86.215202693455225</v>
      </c>
      <c r="E117" s="14">
        <v>1.4776093409339861</v>
      </c>
      <c r="F117" s="3">
        <v>83.828005490656778</v>
      </c>
      <c r="G117" s="3">
        <v>1.220332772535669</v>
      </c>
      <c r="H117" s="10">
        <v>79.813355362970725</v>
      </c>
      <c r="I117" s="14">
        <v>1.147000423086509</v>
      </c>
      <c r="J117" s="3">
        <v>77.218934778482335</v>
      </c>
      <c r="K117" s="3">
        <v>1.3853877373882679</v>
      </c>
      <c r="L117" s="10">
        <v>72.783331306570801</v>
      </c>
      <c r="M117" s="14">
        <v>0.93363290386834152</v>
      </c>
      <c r="N117" s="3">
        <v>66.882400955255804</v>
      </c>
      <c r="O117" s="3">
        <v>0.67340963339294302</v>
      </c>
      <c r="P117" s="10">
        <v>59.820876072968844</v>
      </c>
      <c r="Q117" s="14">
        <v>0.76865060884989123</v>
      </c>
      <c r="R117" s="3">
        <v>52.802384370205601</v>
      </c>
      <c r="S117" s="3">
        <v>1.1988908909589928</v>
      </c>
      <c r="T117" s="10">
        <v>42.919561160289391</v>
      </c>
      <c r="U117" s="14">
        <v>0.13366920805861032</v>
      </c>
      <c r="V117" s="2">
        <v>32.161804755009285</v>
      </c>
      <c r="W117" s="12">
        <v>1.0377733966927352</v>
      </c>
    </row>
    <row r="118" spans="1:23">
      <c r="A118" s="18">
        <v>332.8</v>
      </c>
      <c r="B118" s="10">
        <v>90.137952975818408</v>
      </c>
      <c r="C118" s="3">
        <v>1.2950158529982907</v>
      </c>
      <c r="D118" s="10">
        <v>86.457426992797437</v>
      </c>
      <c r="E118" s="14">
        <v>1.4283040756031282</v>
      </c>
      <c r="F118" s="3">
        <v>84.143417606269296</v>
      </c>
      <c r="G118" s="3">
        <v>1.1496488660343374</v>
      </c>
      <c r="H118" s="10">
        <v>80.00823867753968</v>
      </c>
      <c r="I118" s="14">
        <v>1.1788472376049568</v>
      </c>
      <c r="J118" s="3">
        <v>77.460351364340241</v>
      </c>
      <c r="K118" s="3">
        <v>1.4416003481378392</v>
      </c>
      <c r="L118" s="10">
        <v>72.963765524365357</v>
      </c>
      <c r="M118" s="14">
        <v>0.95334465303578608</v>
      </c>
      <c r="N118" s="3">
        <v>67.024109798776138</v>
      </c>
      <c r="O118" s="3">
        <v>0.59027951243669752</v>
      </c>
      <c r="P118" s="10">
        <v>59.925115985412688</v>
      </c>
      <c r="Q118" s="14">
        <v>0.88356358031904214</v>
      </c>
      <c r="R118" s="3">
        <v>52.987844360791257</v>
      </c>
      <c r="S118" s="3">
        <v>1.1146753704395798</v>
      </c>
      <c r="T118" s="10">
        <v>43.033762872372741</v>
      </c>
      <c r="U118" s="14">
        <v>0.12881830436241209</v>
      </c>
      <c r="V118" s="2">
        <v>32.185138700110791</v>
      </c>
      <c r="W118" s="12">
        <v>1.0537834300498437</v>
      </c>
    </row>
    <row r="119" spans="1:23">
      <c r="A119" s="18">
        <v>333</v>
      </c>
      <c r="B119" s="10">
        <v>90.393055817937807</v>
      </c>
      <c r="C119" s="3">
        <v>1.2082053527127772</v>
      </c>
      <c r="D119" s="10">
        <v>86.702568035277338</v>
      </c>
      <c r="E119" s="14">
        <v>1.4463863849287442</v>
      </c>
      <c r="F119" s="3">
        <v>84.363429784793709</v>
      </c>
      <c r="G119" s="3">
        <v>1.2569878183782672</v>
      </c>
      <c r="H119" s="10">
        <v>80.278284219118319</v>
      </c>
      <c r="I119" s="14">
        <v>1.0818964719815038</v>
      </c>
      <c r="J119" s="3">
        <v>77.563559198443087</v>
      </c>
      <c r="K119" s="3">
        <v>1.3530141434987832</v>
      </c>
      <c r="L119" s="10">
        <v>73.10121143560751</v>
      </c>
      <c r="M119" s="14">
        <v>0.96551259539151457</v>
      </c>
      <c r="N119" s="3">
        <v>67.216435353978184</v>
      </c>
      <c r="O119" s="3">
        <v>0.66688924384775039</v>
      </c>
      <c r="P119" s="10">
        <v>60.069337715328551</v>
      </c>
      <c r="Q119" s="14">
        <v>0.85248040948220694</v>
      </c>
      <c r="R119" s="3">
        <v>53.036666153619031</v>
      </c>
      <c r="S119" s="3">
        <v>1.1791970173178916</v>
      </c>
      <c r="T119" s="10">
        <v>43.011505878583606</v>
      </c>
      <c r="U119" s="14">
        <v>0.15549560062025911</v>
      </c>
      <c r="V119" s="2">
        <v>32.258281643409759</v>
      </c>
      <c r="W119" s="12">
        <v>1.0328100963494788</v>
      </c>
    </row>
    <row r="120" spans="1:23">
      <c r="A120" s="18">
        <v>333.2</v>
      </c>
      <c r="B120" s="10">
        <v>90.773847852805901</v>
      </c>
      <c r="C120" s="3">
        <v>1.2891898475549219</v>
      </c>
      <c r="D120" s="10">
        <v>86.960677366477114</v>
      </c>
      <c r="E120" s="14">
        <v>1.529313217122845</v>
      </c>
      <c r="F120" s="3">
        <v>84.764055672998097</v>
      </c>
      <c r="G120" s="3">
        <v>1.1795387536404758</v>
      </c>
      <c r="H120" s="10">
        <v>80.483398571154837</v>
      </c>
      <c r="I120" s="14">
        <v>0.99773871488239552</v>
      </c>
      <c r="J120" s="3">
        <v>77.82090568912993</v>
      </c>
      <c r="K120" s="3">
        <v>1.3947684137046474</v>
      </c>
      <c r="L120" s="10">
        <v>73.314223430601487</v>
      </c>
      <c r="M120" s="14">
        <v>0.97796195143217868</v>
      </c>
      <c r="N120" s="3">
        <v>67.414773887341028</v>
      </c>
      <c r="O120" s="3">
        <v>0.70436449768318632</v>
      </c>
      <c r="P120" s="10">
        <v>60.132967588701526</v>
      </c>
      <c r="Q120" s="14">
        <v>0.89047268217555176</v>
      </c>
      <c r="R120" s="3">
        <v>53.208484760914565</v>
      </c>
      <c r="S120" s="3">
        <v>1.2079279285402849</v>
      </c>
      <c r="T120" s="10">
        <v>43.096809397118172</v>
      </c>
      <c r="U120" s="14">
        <v>0.20233047130062609</v>
      </c>
      <c r="V120" s="2">
        <v>32.235396428021737</v>
      </c>
      <c r="W120" s="12">
        <v>1.0435101187563407</v>
      </c>
    </row>
    <row r="121" spans="1:23">
      <c r="A121" s="18">
        <v>333.4</v>
      </c>
      <c r="B121" s="10">
        <v>91.060810504583102</v>
      </c>
      <c r="C121" s="3">
        <v>1.3162306966578547</v>
      </c>
      <c r="D121" s="10">
        <v>87.20388887118898</v>
      </c>
      <c r="E121" s="14">
        <v>1.4117394339305982</v>
      </c>
      <c r="F121" s="3">
        <v>84.996093807844048</v>
      </c>
      <c r="G121" s="3">
        <v>1.2134689577093654</v>
      </c>
      <c r="H121" s="10">
        <v>80.772559998528152</v>
      </c>
      <c r="I121" s="14">
        <v>1.0747131403594266</v>
      </c>
      <c r="J121" s="3">
        <v>78.031404797728342</v>
      </c>
      <c r="K121" s="3">
        <v>1.4682181042454796</v>
      </c>
      <c r="L121" s="10">
        <v>73.403161659815325</v>
      </c>
      <c r="M121" s="14">
        <v>0.85932196828945928</v>
      </c>
      <c r="N121" s="3">
        <v>67.516186802589885</v>
      </c>
      <c r="O121" s="3">
        <v>0.71605437718836151</v>
      </c>
      <c r="P121" s="10">
        <v>60.258252924708088</v>
      </c>
      <c r="Q121" s="14">
        <v>0.87960210418429663</v>
      </c>
      <c r="R121" s="3">
        <v>53.222978730660309</v>
      </c>
      <c r="S121" s="3">
        <v>1.1710106814696446</v>
      </c>
      <c r="T121" s="10">
        <v>43.097527364659754</v>
      </c>
      <c r="U121" s="14">
        <v>0.15235853385730469</v>
      </c>
      <c r="V121" s="2">
        <v>32.30450080389928</v>
      </c>
      <c r="W121" s="12">
        <v>1.0638254418294864</v>
      </c>
    </row>
    <row r="122" spans="1:23">
      <c r="A122" s="18">
        <v>333.6</v>
      </c>
      <c r="B122" s="10">
        <v>91.304201501180387</v>
      </c>
      <c r="C122" s="3">
        <v>1.3458399370939398</v>
      </c>
      <c r="D122" s="10">
        <v>87.427490887421342</v>
      </c>
      <c r="E122" s="14">
        <v>1.4457317463593542</v>
      </c>
      <c r="F122" s="3">
        <v>85.195823403318727</v>
      </c>
      <c r="G122" s="3">
        <v>1.0875207077021694</v>
      </c>
      <c r="H122" s="10">
        <v>80.989834925800309</v>
      </c>
      <c r="I122" s="14">
        <v>1.0949497865139548</v>
      </c>
      <c r="J122" s="3">
        <v>78.165530109090682</v>
      </c>
      <c r="K122" s="3">
        <v>1.567089552087473</v>
      </c>
      <c r="L122" s="10">
        <v>73.652924618344159</v>
      </c>
      <c r="M122" s="14">
        <v>0.91432499357988473</v>
      </c>
      <c r="N122" s="3">
        <v>67.574746030200416</v>
      </c>
      <c r="O122" s="3">
        <v>0.73868161313470693</v>
      </c>
      <c r="P122" s="10">
        <v>60.438552523588584</v>
      </c>
      <c r="Q122" s="14">
        <v>0.85355817400094391</v>
      </c>
      <c r="R122" s="3">
        <v>53.348129447752832</v>
      </c>
      <c r="S122" s="3">
        <v>1.2708333207601312</v>
      </c>
      <c r="T122" s="10">
        <v>43.082674411143223</v>
      </c>
      <c r="U122" s="14">
        <v>0.16380433050703722</v>
      </c>
      <c r="V122" s="2">
        <v>32.343091559259463</v>
      </c>
      <c r="W122" s="12">
        <v>1.0509949210598732</v>
      </c>
    </row>
    <row r="123" spans="1:23">
      <c r="A123" s="18">
        <v>333.8</v>
      </c>
      <c r="B123" s="10">
        <v>91.686564090045692</v>
      </c>
      <c r="C123" s="3">
        <v>1.424591237115796</v>
      </c>
      <c r="D123" s="10">
        <v>87.784589993417129</v>
      </c>
      <c r="E123" s="14">
        <v>1.548953277204739</v>
      </c>
      <c r="F123" s="3">
        <v>85.462952201759649</v>
      </c>
      <c r="G123" s="3">
        <v>1.0360518299088026</v>
      </c>
      <c r="H123" s="10">
        <v>81.263739542914919</v>
      </c>
      <c r="I123" s="14">
        <v>1.0350566700734569</v>
      </c>
      <c r="J123" s="3">
        <v>78.413543021736913</v>
      </c>
      <c r="K123" s="3">
        <v>1.5380445059626591</v>
      </c>
      <c r="L123" s="10">
        <v>73.808588955954022</v>
      </c>
      <c r="M123" s="14">
        <v>0.99063651141367415</v>
      </c>
      <c r="N123" s="3">
        <v>67.748853159034752</v>
      </c>
      <c r="O123" s="3">
        <v>0.77220531732085762</v>
      </c>
      <c r="P123" s="10">
        <v>60.542164214433569</v>
      </c>
      <c r="Q123" s="14">
        <v>0.8167644749116576</v>
      </c>
      <c r="R123" s="3">
        <v>53.505588704216663</v>
      </c>
      <c r="S123" s="3">
        <v>1.2612545239574204</v>
      </c>
      <c r="T123" s="10">
        <v>43.145810681831335</v>
      </c>
      <c r="U123" s="14">
        <v>0.12708298016713823</v>
      </c>
      <c r="V123" s="2">
        <v>32.354309802096729</v>
      </c>
      <c r="W123" s="12">
        <v>1.0893510621501441</v>
      </c>
    </row>
    <row r="124" spans="1:23">
      <c r="A124" s="18">
        <v>334</v>
      </c>
      <c r="B124" s="10">
        <v>92.019835648255139</v>
      </c>
      <c r="C124" s="3">
        <v>1.396536379305255</v>
      </c>
      <c r="D124" s="10">
        <v>87.934241352866252</v>
      </c>
      <c r="E124" s="14">
        <v>1.5963857873180287</v>
      </c>
      <c r="F124" s="3">
        <v>85.694676225806191</v>
      </c>
      <c r="G124" s="3">
        <v>1.0208840847314171</v>
      </c>
      <c r="H124" s="10">
        <v>81.468270546323936</v>
      </c>
      <c r="I124" s="14">
        <v>1.1160600570128176</v>
      </c>
      <c r="J124" s="3">
        <v>78.723031905131364</v>
      </c>
      <c r="K124" s="3">
        <v>1.4386502518688771</v>
      </c>
      <c r="L124" s="10">
        <v>74.143790051931489</v>
      </c>
      <c r="M124" s="14">
        <v>1.0067991513963195</v>
      </c>
      <c r="N124" s="3">
        <v>68.047527656334069</v>
      </c>
      <c r="O124" s="3">
        <v>0.73513288805983557</v>
      </c>
      <c r="P124" s="10">
        <v>60.64725671333305</v>
      </c>
      <c r="Q124" s="14">
        <v>0.83176438016631882</v>
      </c>
      <c r="R124" s="3">
        <v>53.550596294479767</v>
      </c>
      <c r="S124" s="3">
        <v>1.2758299138555722</v>
      </c>
      <c r="T124" s="10">
        <v>43.186330974959532</v>
      </c>
      <c r="U124" s="14">
        <v>0.15635024698397956</v>
      </c>
      <c r="V124" s="2">
        <v>32.387515800895038</v>
      </c>
      <c r="W124" s="12">
        <v>1.029587617073408</v>
      </c>
    </row>
    <row r="125" spans="1:23">
      <c r="A125" s="18">
        <v>334.2</v>
      </c>
      <c r="B125" s="10">
        <v>92.399191748040082</v>
      </c>
      <c r="C125" s="3">
        <v>1.4975214276778095</v>
      </c>
      <c r="D125" s="10">
        <v>88.236101831131336</v>
      </c>
      <c r="E125" s="14">
        <v>1.5711493858729095</v>
      </c>
      <c r="F125" s="3">
        <v>86.073583595877608</v>
      </c>
      <c r="G125" s="3">
        <v>0.99146580088775182</v>
      </c>
      <c r="H125" s="10">
        <v>81.635960840255379</v>
      </c>
      <c r="I125" s="14">
        <v>1.0962151352531324</v>
      </c>
      <c r="J125" s="3">
        <v>78.961486874880237</v>
      </c>
      <c r="K125" s="3">
        <v>1.4194717420722944</v>
      </c>
      <c r="L125" s="10">
        <v>74.347423595913511</v>
      </c>
      <c r="M125" s="14">
        <v>1.1020032592564055</v>
      </c>
      <c r="N125" s="3">
        <v>68.229083698412353</v>
      </c>
      <c r="O125" s="3">
        <v>0.64614575467911184</v>
      </c>
      <c r="P125" s="10">
        <v>60.854614713937039</v>
      </c>
      <c r="Q125" s="14">
        <v>0.96428769862203312</v>
      </c>
      <c r="R125" s="3">
        <v>53.755486281659572</v>
      </c>
      <c r="S125" s="3">
        <v>1.253848233740507</v>
      </c>
      <c r="T125" s="10">
        <v>43.344238961136853</v>
      </c>
      <c r="U125" s="14">
        <v>8.0632921339674271E-2</v>
      </c>
      <c r="V125" s="2">
        <v>32.42296544826079</v>
      </c>
      <c r="W125" s="12">
        <v>1.0259443168433298</v>
      </c>
    </row>
    <row r="126" spans="1:23">
      <c r="A126" s="18">
        <v>334.4</v>
      </c>
      <c r="B126" s="10">
        <v>92.726136217289294</v>
      </c>
      <c r="C126" s="3">
        <v>1.5252470068666555</v>
      </c>
      <c r="D126" s="10">
        <v>88.524365799077685</v>
      </c>
      <c r="E126" s="14">
        <v>1.5316440992236393</v>
      </c>
      <c r="F126" s="3">
        <v>86.440195771799395</v>
      </c>
      <c r="G126" s="3">
        <v>1.1047477830706782</v>
      </c>
      <c r="H126" s="10">
        <v>81.844306046229036</v>
      </c>
      <c r="I126" s="14">
        <v>1.1479033675991734</v>
      </c>
      <c r="J126" s="3">
        <v>79.131824674121248</v>
      </c>
      <c r="K126" s="3">
        <v>1.3446389173034443</v>
      </c>
      <c r="L126" s="10">
        <v>74.601943089405353</v>
      </c>
      <c r="M126" s="14">
        <v>1.2375404052549102</v>
      </c>
      <c r="N126" s="3">
        <v>68.311111490038428</v>
      </c>
      <c r="O126" s="3">
        <v>0.62718193251475973</v>
      </c>
      <c r="P126" s="10">
        <v>61.024189672665131</v>
      </c>
      <c r="Q126" s="14">
        <v>0.970715263944542</v>
      </c>
      <c r="R126" s="3">
        <v>53.827238162846704</v>
      </c>
      <c r="S126" s="3">
        <v>1.1329104181658016</v>
      </c>
      <c r="T126" s="10">
        <v>43.515025490091382</v>
      </c>
      <c r="U126" s="14">
        <v>0.11558798369717521</v>
      </c>
      <c r="V126" s="2">
        <v>32.46335112247494</v>
      </c>
      <c r="W126" s="12">
        <v>1.0578224104095071</v>
      </c>
    </row>
    <row r="127" spans="1:23">
      <c r="A127" s="18">
        <v>334.6</v>
      </c>
      <c r="B127" s="10">
        <v>92.998874137148846</v>
      </c>
      <c r="C127" s="3">
        <v>1.427809666054966</v>
      </c>
      <c r="D127" s="10">
        <v>88.804552632181213</v>
      </c>
      <c r="E127" s="14">
        <v>1.4689530968723574</v>
      </c>
      <c r="F127" s="3">
        <v>86.688881779015873</v>
      </c>
      <c r="G127" s="3">
        <v>1.0345835883250076</v>
      </c>
      <c r="H127" s="10">
        <v>82.245380664146893</v>
      </c>
      <c r="I127" s="14">
        <v>1.1662663742741728</v>
      </c>
      <c r="J127" s="3">
        <v>79.274834833810729</v>
      </c>
      <c r="K127" s="3">
        <v>1.3271615744425309</v>
      </c>
      <c r="L127" s="10">
        <v>74.782736290970703</v>
      </c>
      <c r="M127" s="14">
        <v>1.2171241317436248</v>
      </c>
      <c r="N127" s="3">
        <v>68.417370686192996</v>
      </c>
      <c r="O127" s="3">
        <v>0.65037757421324804</v>
      </c>
      <c r="P127" s="10">
        <v>61.114518963990783</v>
      </c>
      <c r="Q127" s="14">
        <v>1.0063868559950948</v>
      </c>
      <c r="R127" s="3">
        <v>53.923580432333139</v>
      </c>
      <c r="S127" s="3">
        <v>1.1106550809782343</v>
      </c>
      <c r="T127" s="10">
        <v>43.567975596283262</v>
      </c>
      <c r="U127" s="14">
        <v>0.12749947110142018</v>
      </c>
      <c r="V127" s="2">
        <v>32.547263578897685</v>
      </c>
      <c r="W127" s="12">
        <v>1.1374449424655904</v>
      </c>
    </row>
    <row r="128" spans="1:23">
      <c r="A128" s="18">
        <v>334.8</v>
      </c>
      <c r="B128" s="10">
        <v>93.204661583755623</v>
      </c>
      <c r="C128" s="3">
        <v>1.5545436498876863</v>
      </c>
      <c r="D128" s="10">
        <v>89.040449842563177</v>
      </c>
      <c r="E128" s="14">
        <v>1.6266320242667018</v>
      </c>
      <c r="F128" s="3">
        <v>87.014704423981385</v>
      </c>
      <c r="G128" s="3">
        <v>1.0947165209895073</v>
      </c>
      <c r="H128" s="10">
        <v>82.368556970500052</v>
      </c>
      <c r="I128" s="14">
        <v>1.1162279043549761</v>
      </c>
      <c r="J128" s="3">
        <v>79.476449094082014</v>
      </c>
      <c r="K128" s="3">
        <v>1.4122240450174099</v>
      </c>
      <c r="L128" s="10">
        <v>74.981747918903764</v>
      </c>
      <c r="M128" s="14">
        <v>1.049241845483635</v>
      </c>
      <c r="N128" s="3">
        <v>68.567695140212322</v>
      </c>
      <c r="O128" s="3">
        <v>0.58543103443247579</v>
      </c>
      <c r="P128" s="10">
        <v>61.244650580903048</v>
      </c>
      <c r="Q128" s="14">
        <v>0.93975286643879774</v>
      </c>
      <c r="R128" s="3">
        <v>54.158894294087581</v>
      </c>
      <c r="S128" s="3">
        <v>1.0914556290731858</v>
      </c>
      <c r="T128" s="10">
        <v>43.566629407142791</v>
      </c>
      <c r="U128" s="14">
        <v>0.2147055437561064</v>
      </c>
      <c r="V128" s="2">
        <v>32.578674658842019</v>
      </c>
      <c r="W128" s="12">
        <v>1.1568591428102075</v>
      </c>
    </row>
    <row r="129" spans="1:23">
      <c r="A129" s="18">
        <v>335</v>
      </c>
      <c r="B129" s="10">
        <v>93.460123409645817</v>
      </c>
      <c r="C129" s="3">
        <v>1.711865453976348</v>
      </c>
      <c r="D129" s="10">
        <v>89.44471044144683</v>
      </c>
      <c r="E129" s="14">
        <v>1.4891756006021597</v>
      </c>
      <c r="F129" s="3">
        <v>87.312975064538549</v>
      </c>
      <c r="G129" s="3">
        <v>1.1273158818425022</v>
      </c>
      <c r="H129" s="10">
        <v>82.63236516906116</v>
      </c>
      <c r="I129" s="14">
        <v>0.99948128401934622</v>
      </c>
      <c r="J129" s="3">
        <v>79.713288636862345</v>
      </c>
      <c r="K129" s="3">
        <v>1.4221036679325616</v>
      </c>
      <c r="L129" s="10">
        <v>75.147284310210452</v>
      </c>
      <c r="M129" s="14">
        <v>0.96886710632392881</v>
      </c>
      <c r="N129" s="3">
        <v>68.788649651135088</v>
      </c>
      <c r="O129" s="3">
        <v>0.60677623109951828</v>
      </c>
      <c r="P129" s="10">
        <v>61.349832825745246</v>
      </c>
      <c r="Q129" s="14">
        <v>0.7291458781419432</v>
      </c>
      <c r="R129" s="3">
        <v>54.249941552954816</v>
      </c>
      <c r="S129" s="3">
        <v>1.1365390466275287</v>
      </c>
      <c r="T129" s="10">
        <v>43.684914559618889</v>
      </c>
      <c r="U129" s="14">
        <v>0.28923974948726522</v>
      </c>
      <c r="V129" s="2">
        <v>32.637906981022773</v>
      </c>
      <c r="W129" s="12">
        <v>1.1334146889616865</v>
      </c>
    </row>
    <row r="130" spans="1:23">
      <c r="A130" s="18">
        <v>335.2</v>
      </c>
      <c r="B130" s="10">
        <v>93.800529770299747</v>
      </c>
      <c r="C130" s="3">
        <v>1.8422245570171161</v>
      </c>
      <c r="D130" s="10">
        <v>89.691691275752035</v>
      </c>
      <c r="E130" s="14">
        <v>1.7247733958231162</v>
      </c>
      <c r="F130" s="3">
        <v>87.556410934107177</v>
      </c>
      <c r="G130" s="3">
        <v>1.1733855097610504</v>
      </c>
      <c r="H130" s="10">
        <v>82.951546614267016</v>
      </c>
      <c r="I130" s="14">
        <v>1.1371636314026026</v>
      </c>
      <c r="J130" s="3">
        <v>79.828657046200775</v>
      </c>
      <c r="K130" s="3">
        <v>1.4724878732411428</v>
      </c>
      <c r="L130" s="10">
        <v>75.339654738383842</v>
      </c>
      <c r="M130" s="14">
        <v>1.0202695430616027</v>
      </c>
      <c r="N130" s="3">
        <v>68.933679094535236</v>
      </c>
      <c r="O130" s="3">
        <v>0.64975418236017135</v>
      </c>
      <c r="P130" s="10">
        <v>61.454027865217739</v>
      </c>
      <c r="Q130" s="14">
        <v>0.79816489711956928</v>
      </c>
      <c r="R130" s="3">
        <v>54.309263621078273</v>
      </c>
      <c r="S130" s="3">
        <v>1.2398274152771358</v>
      </c>
      <c r="T130" s="10">
        <v>43.758820343430813</v>
      </c>
      <c r="U130" s="14">
        <v>0.11481005563774235</v>
      </c>
      <c r="V130" s="2">
        <v>32.653612520994947</v>
      </c>
      <c r="W130" s="12">
        <v>1.1066844718266746</v>
      </c>
    </row>
    <row r="131" spans="1:23">
      <c r="A131" s="18">
        <v>335.4</v>
      </c>
      <c r="B131" s="10">
        <v>93.993348928186649</v>
      </c>
      <c r="C131" s="3">
        <v>1.8187599645594421</v>
      </c>
      <c r="D131" s="10">
        <v>89.972102473712283</v>
      </c>
      <c r="E131" s="14">
        <v>1.552205560388108</v>
      </c>
      <c r="F131" s="3">
        <v>87.875009030685504</v>
      </c>
      <c r="G131" s="3">
        <v>1.1261619866087691</v>
      </c>
      <c r="H131" s="10">
        <v>83.10810841130386</v>
      </c>
      <c r="I131" s="14">
        <v>1.1530565930077814</v>
      </c>
      <c r="J131" s="3">
        <v>80.081471366781344</v>
      </c>
      <c r="K131" s="3">
        <v>1.4007198267834555</v>
      </c>
      <c r="L131" s="10">
        <v>75.468081182384836</v>
      </c>
      <c r="M131" s="14">
        <v>1.1830239718209539</v>
      </c>
      <c r="N131" s="3">
        <v>69.125645665966488</v>
      </c>
      <c r="O131" s="3">
        <v>0.6172158476420011</v>
      </c>
      <c r="P131" s="10">
        <v>61.510837046945653</v>
      </c>
      <c r="Q131" s="14">
        <v>0.74064866963664</v>
      </c>
      <c r="R131" s="3">
        <v>54.361540632699921</v>
      </c>
      <c r="S131" s="3">
        <v>1.1495090213559485</v>
      </c>
      <c r="T131" s="10">
        <v>43.724627139262822</v>
      </c>
      <c r="U131" s="14">
        <v>0.10320668300714565</v>
      </c>
      <c r="V131" s="2">
        <v>32.645086656438622</v>
      </c>
      <c r="W131" s="12">
        <v>1.1586998877960109</v>
      </c>
    </row>
    <row r="132" spans="1:23">
      <c r="A132" s="18">
        <v>335.6</v>
      </c>
      <c r="B132" s="10">
        <v>94.268240750670941</v>
      </c>
      <c r="C132" s="3">
        <v>1.7788933267833269</v>
      </c>
      <c r="D132" s="10">
        <v>90.284014497559582</v>
      </c>
      <c r="E132" s="14">
        <v>1.5036650429226741</v>
      </c>
      <c r="F132" s="3">
        <v>88.135945359080253</v>
      </c>
      <c r="G132" s="3">
        <v>1.2383199093781685</v>
      </c>
      <c r="H132" s="10">
        <v>83.178469230379164</v>
      </c>
      <c r="I132" s="14">
        <v>1.3489744276823239</v>
      </c>
      <c r="J132" s="3">
        <v>80.358068362176937</v>
      </c>
      <c r="K132" s="3">
        <v>1.3461363763021637</v>
      </c>
      <c r="L132" s="10">
        <v>75.647617940752411</v>
      </c>
      <c r="M132" s="14">
        <v>1.2220184190303043</v>
      </c>
      <c r="N132" s="3">
        <v>69.211263295300483</v>
      </c>
      <c r="O132" s="3">
        <v>0.60992303034667761</v>
      </c>
      <c r="P132" s="10">
        <v>61.792414942160981</v>
      </c>
      <c r="Q132" s="14">
        <v>0.7670142230016378</v>
      </c>
      <c r="R132" s="3">
        <v>54.409061109358568</v>
      </c>
      <c r="S132" s="3">
        <v>1.1471002060821924</v>
      </c>
      <c r="T132" s="10">
        <v>43.75460228412399</v>
      </c>
      <c r="U132" s="14">
        <v>8.1246303523095156E-2</v>
      </c>
      <c r="V132" s="2">
        <v>32.668869331253617</v>
      </c>
      <c r="W132" s="12">
        <v>1.0833582509448012</v>
      </c>
    </row>
    <row r="133" spans="1:23">
      <c r="A133" s="18">
        <v>335.8</v>
      </c>
      <c r="B133" s="10">
        <v>94.564492107517438</v>
      </c>
      <c r="C133" s="3">
        <v>1.5707350569122394</v>
      </c>
      <c r="D133" s="10">
        <v>90.572951560076163</v>
      </c>
      <c r="E133" s="14">
        <v>1.5384362530082973</v>
      </c>
      <c r="F133" s="3">
        <v>88.11391273014786</v>
      </c>
      <c r="G133" s="3">
        <v>1.2209367297782954</v>
      </c>
      <c r="H133" s="10">
        <v>83.426123159254615</v>
      </c>
      <c r="I133" s="14">
        <v>1.3960240741690773</v>
      </c>
      <c r="J133" s="3">
        <v>80.512655748474444</v>
      </c>
      <c r="K133" s="3">
        <v>1.4133696893772505</v>
      </c>
      <c r="L133" s="10">
        <v>75.794262811121143</v>
      </c>
      <c r="M133" s="14">
        <v>1.172053019078761</v>
      </c>
      <c r="N133" s="3">
        <v>69.248956591233721</v>
      </c>
      <c r="O133" s="3">
        <v>0.59772192858009099</v>
      </c>
      <c r="P133" s="10">
        <v>61.844826572696675</v>
      </c>
      <c r="Q133" s="14">
        <v>0.73324225412810817</v>
      </c>
      <c r="R133" s="3">
        <v>54.400400625888203</v>
      </c>
      <c r="S133" s="3">
        <v>1.0230015710177556</v>
      </c>
      <c r="T133" s="10">
        <v>43.803109966152313</v>
      </c>
      <c r="U133" s="14">
        <v>9.9454115676192792E-2</v>
      </c>
      <c r="V133" s="2">
        <v>32.712844843175695</v>
      </c>
      <c r="W133" s="12">
        <v>1.1257609925856804</v>
      </c>
    </row>
    <row r="134" spans="1:23">
      <c r="A134" s="18">
        <v>336</v>
      </c>
      <c r="B134" s="10">
        <v>94.935860818402233</v>
      </c>
      <c r="C134" s="3">
        <v>1.4880551555947554</v>
      </c>
      <c r="D134" s="10">
        <v>90.830253177791647</v>
      </c>
      <c r="E134" s="14">
        <v>1.5460789142956863</v>
      </c>
      <c r="F134" s="3">
        <v>88.226499015262647</v>
      </c>
      <c r="G134" s="3">
        <v>1.2380586567656797</v>
      </c>
      <c r="H134" s="10">
        <v>83.623923216961273</v>
      </c>
      <c r="I134" s="14">
        <v>1.3165385793793709</v>
      </c>
      <c r="J134" s="3">
        <v>80.695243868893741</v>
      </c>
      <c r="K134" s="3">
        <v>1.4059887090190333</v>
      </c>
      <c r="L134" s="10">
        <v>75.88127150256696</v>
      </c>
      <c r="M134" s="14">
        <v>1.1101136852292686</v>
      </c>
      <c r="N134" s="3">
        <v>69.476103572202618</v>
      </c>
      <c r="O134" s="3">
        <v>0.55140221245197274</v>
      </c>
      <c r="P134" s="10">
        <v>61.9296364885464</v>
      </c>
      <c r="Q134" s="14">
        <v>0.71231174650707718</v>
      </c>
      <c r="R134" s="3">
        <v>54.426965424926856</v>
      </c>
      <c r="S134" s="3">
        <v>1.098347844867557</v>
      </c>
      <c r="T134" s="10">
        <v>43.868041155694407</v>
      </c>
      <c r="U134" s="14">
        <v>0.13645804922925897</v>
      </c>
      <c r="V134" s="2">
        <v>32.735281328850228</v>
      </c>
      <c r="W134" s="12">
        <v>1.1339642245942427</v>
      </c>
    </row>
    <row r="135" spans="1:23">
      <c r="A135" s="18">
        <v>336.2</v>
      </c>
      <c r="B135" s="10">
        <v>95.108307647296655</v>
      </c>
      <c r="C135" s="3">
        <v>1.5291433587171339</v>
      </c>
      <c r="D135" s="10">
        <v>91.064131104462945</v>
      </c>
      <c r="E135" s="14">
        <v>1.69171519649238</v>
      </c>
      <c r="F135" s="3">
        <v>88.387323744577657</v>
      </c>
      <c r="G135" s="3">
        <v>1.0420753030001921</v>
      </c>
      <c r="H135" s="10">
        <v>83.986407079518926</v>
      </c>
      <c r="I135" s="14">
        <v>1.2143449635483468</v>
      </c>
      <c r="J135" s="3">
        <v>80.805182648698931</v>
      </c>
      <c r="K135" s="3">
        <v>1.4124151296361611</v>
      </c>
      <c r="L135" s="10">
        <v>75.961594121281777</v>
      </c>
      <c r="M135" s="14">
        <v>1.150937206710525</v>
      </c>
      <c r="N135" s="3">
        <v>69.673993375851964</v>
      </c>
      <c r="O135" s="3">
        <v>0.62935320236277192</v>
      </c>
      <c r="P135" s="10">
        <v>61.951130641822601</v>
      </c>
      <c r="Q135" s="14">
        <v>0.64517939373269728</v>
      </c>
      <c r="R135" s="3">
        <v>54.463671515490375</v>
      </c>
      <c r="S135" s="3">
        <v>1.1265947920310195</v>
      </c>
      <c r="T135" s="10">
        <v>43.825546451826852</v>
      </c>
      <c r="U135" s="14">
        <v>0.12101207934336811</v>
      </c>
      <c r="V135" s="2">
        <v>32.764448760227118</v>
      </c>
      <c r="W135" s="12">
        <v>1.102329361243878</v>
      </c>
    </row>
    <row r="136" spans="1:23">
      <c r="A136" s="18">
        <v>336.4</v>
      </c>
      <c r="B136" s="10">
        <v>95.403212815002632</v>
      </c>
      <c r="C136" s="3">
        <v>1.6132791905310837</v>
      </c>
      <c r="D136" s="10">
        <v>91.207141264152384</v>
      </c>
      <c r="E136" s="14">
        <v>1.6372935605620667</v>
      </c>
      <c r="F136" s="3">
        <v>88.577271032298228</v>
      </c>
      <c r="G136" s="3">
        <v>1.1299540031930635</v>
      </c>
      <c r="H136" s="10">
        <v>84.039222566796781</v>
      </c>
      <c r="I136" s="14">
        <v>1.2219281221682941</v>
      </c>
      <c r="J136" s="3">
        <v>80.892281086087451</v>
      </c>
      <c r="K136" s="3">
        <v>1.3851062013785711</v>
      </c>
      <c r="L136" s="10">
        <v>76.066552001267212</v>
      </c>
      <c r="M136" s="14">
        <v>1.2763538859903067</v>
      </c>
      <c r="N136" s="3">
        <v>69.774822942473307</v>
      </c>
      <c r="O136" s="3">
        <v>0.61350033663757986</v>
      </c>
      <c r="P136" s="10">
        <v>61.945207409604521</v>
      </c>
      <c r="Q136" s="14">
        <v>0.67060892115673143</v>
      </c>
      <c r="R136" s="3">
        <v>54.594251862116124</v>
      </c>
      <c r="S136" s="3">
        <v>1.1148486713268182</v>
      </c>
      <c r="T136" s="10">
        <v>43.881503047099123</v>
      </c>
      <c r="U136" s="14">
        <v>0.14535500404524024</v>
      </c>
      <c r="V136" s="2">
        <v>32.73214022085579</v>
      </c>
      <c r="W136" s="12">
        <v>1.0918893194632349</v>
      </c>
    </row>
    <row r="137" spans="1:23">
      <c r="A137" s="18">
        <v>336.6</v>
      </c>
      <c r="B137" s="10">
        <v>95.551159001540469</v>
      </c>
      <c r="C137" s="3">
        <v>1.6343173270520091</v>
      </c>
      <c r="D137" s="10">
        <v>91.355625926346406</v>
      </c>
      <c r="E137" s="14">
        <v>1.7140735351910135</v>
      </c>
      <c r="F137" s="3">
        <v>88.819540204611783</v>
      </c>
      <c r="G137" s="3">
        <v>1.1841915874243767</v>
      </c>
      <c r="H137" s="10">
        <v>84.139423911819222</v>
      </c>
      <c r="I137" s="14">
        <v>1.2031277965913498</v>
      </c>
      <c r="J137" s="3">
        <v>81.024431986710425</v>
      </c>
      <c r="K137" s="3">
        <v>1.2897306913694924</v>
      </c>
      <c r="L137" s="10">
        <v>76.27431385861334</v>
      </c>
      <c r="M137" s="14">
        <v>1.166741278081574</v>
      </c>
      <c r="N137" s="3">
        <v>69.751758235199873</v>
      </c>
      <c r="O137" s="3">
        <v>0.65082944270575704</v>
      </c>
      <c r="P137" s="10">
        <v>61.987163637815875</v>
      </c>
      <c r="Q137" s="14">
        <v>0.76015829855148009</v>
      </c>
      <c r="R137" s="3">
        <v>54.523846170069454</v>
      </c>
      <c r="S137" s="3">
        <v>1.1613976864131159</v>
      </c>
      <c r="T137" s="10">
        <v>43.977172222015312</v>
      </c>
      <c r="U137" s="14">
        <v>9.4270477041911466E-2</v>
      </c>
      <c r="V137" s="2">
        <v>32.723165626585967</v>
      </c>
      <c r="W137" s="12">
        <v>1.0730988080826394</v>
      </c>
    </row>
    <row r="138" spans="1:23">
      <c r="A138" s="18">
        <v>336.8</v>
      </c>
      <c r="B138" s="10">
        <v>95.738458783951458</v>
      </c>
      <c r="C138" s="3">
        <v>1.7078497513533006</v>
      </c>
      <c r="D138" s="10">
        <v>91.445910344700692</v>
      </c>
      <c r="E138" s="14">
        <v>1.7126125985175555</v>
      </c>
      <c r="F138" s="3">
        <v>88.96102468327534</v>
      </c>
      <c r="G138" s="3">
        <v>1.2512374647985294</v>
      </c>
      <c r="H138" s="10">
        <v>84.232445581425822</v>
      </c>
      <c r="I138" s="14">
        <v>1.0493594154347501</v>
      </c>
      <c r="J138" s="3">
        <v>81.090126016765424</v>
      </c>
      <c r="K138" s="3">
        <v>1.1793413748648123</v>
      </c>
      <c r="L138" s="10">
        <v>76.398881227078334</v>
      </c>
      <c r="M138" s="14">
        <v>1.1265333995471825</v>
      </c>
      <c r="N138" s="3">
        <v>69.864254774371958</v>
      </c>
      <c r="O138" s="3">
        <v>0.71535902918001604</v>
      </c>
      <c r="P138" s="10">
        <v>62.136994489150389</v>
      </c>
      <c r="Q138" s="14">
        <v>0.72394423720076928</v>
      </c>
      <c r="R138" s="3">
        <v>54.553821314930637</v>
      </c>
      <c r="S138" s="3">
        <v>1.1142231707160282</v>
      </c>
      <c r="T138" s="10">
        <v>43.896086762787561</v>
      </c>
      <c r="U138" s="14">
        <v>0.15190376362759936</v>
      </c>
      <c r="V138" s="2">
        <v>32.681882492944844</v>
      </c>
      <c r="W138" s="12">
        <v>1.0774304117496334</v>
      </c>
    </row>
    <row r="139" spans="1:23">
      <c r="A139" s="18">
        <v>337</v>
      </c>
      <c r="B139" s="10">
        <v>95.934194684976035</v>
      </c>
      <c r="C139" s="3">
        <v>1.6568633061783782</v>
      </c>
      <c r="D139" s="10">
        <v>91.539156379164027</v>
      </c>
      <c r="E139" s="14">
        <v>1.7106089684461812</v>
      </c>
      <c r="F139" s="3">
        <v>88.931902124869822</v>
      </c>
      <c r="G139" s="3">
        <v>1.2107668402422525</v>
      </c>
      <c r="H139" s="10">
        <v>84.300787116790431</v>
      </c>
      <c r="I139" s="14">
        <v>0.93225746347661376</v>
      </c>
      <c r="J139" s="3">
        <v>81.270784599416729</v>
      </c>
      <c r="K139" s="3">
        <v>1.1669592096072812</v>
      </c>
      <c r="L139" s="10">
        <v>76.397938894679982</v>
      </c>
      <c r="M139" s="14">
        <v>1.0083088005083733</v>
      </c>
      <c r="N139" s="3">
        <v>69.756784007990973</v>
      </c>
      <c r="O139" s="3">
        <v>0.61507633086160052</v>
      </c>
      <c r="P139" s="10">
        <v>62.185771409006804</v>
      </c>
      <c r="Q139" s="14">
        <v>0.72471180735213325</v>
      </c>
      <c r="R139" s="3">
        <v>54.61018176694504</v>
      </c>
      <c r="S139" s="3">
        <v>1.1276318976603485</v>
      </c>
      <c r="T139" s="10">
        <v>43.906811402939979</v>
      </c>
      <c r="U139" s="14">
        <v>0.20693829371665062</v>
      </c>
      <c r="V139" s="2">
        <v>32.658099818129848</v>
      </c>
      <c r="W139" s="12">
        <v>1.0028447524623998</v>
      </c>
    </row>
    <row r="140" spans="1:23">
      <c r="A140" s="18">
        <v>337.2</v>
      </c>
      <c r="B140" s="10">
        <v>96.2693060350108</v>
      </c>
      <c r="C140" s="3">
        <v>1.5152943666534044</v>
      </c>
      <c r="D140" s="10">
        <v>91.670230328474659</v>
      </c>
      <c r="E140" s="14">
        <v>1.5773549010749417</v>
      </c>
      <c r="F140" s="3">
        <v>88.980948282554323</v>
      </c>
      <c r="G140" s="3">
        <v>1.1808294419217988</v>
      </c>
      <c r="H140" s="10">
        <v>84.425848087940253</v>
      </c>
      <c r="I140" s="14">
        <v>1.014916194991903</v>
      </c>
      <c r="J140" s="3">
        <v>81.461315235764829</v>
      </c>
      <c r="K140" s="3">
        <v>1.1931225283426246</v>
      </c>
      <c r="L140" s="10">
        <v>76.470722854208176</v>
      </c>
      <c r="M140" s="14">
        <v>1.1360656313012802</v>
      </c>
      <c r="N140" s="3">
        <v>69.821760070504411</v>
      </c>
      <c r="O140" s="3">
        <v>0.53514945374268774</v>
      </c>
      <c r="P140" s="10">
        <v>62.302800118285148</v>
      </c>
      <c r="Q140" s="14">
        <v>0.67592373168506914</v>
      </c>
      <c r="R140" s="3">
        <v>54.59716860525382</v>
      </c>
      <c r="S140" s="3">
        <v>1.1816778257750038</v>
      </c>
      <c r="T140" s="10">
        <v>44.00593579665005</v>
      </c>
      <c r="U140" s="14">
        <v>0.14683370134996884</v>
      </c>
      <c r="V140" s="2">
        <v>32.67694646609646</v>
      </c>
      <c r="W140" s="12">
        <v>0.93519255651749889</v>
      </c>
    </row>
    <row r="141" spans="1:23">
      <c r="A141" s="18">
        <v>337.4</v>
      </c>
      <c r="B141" s="10">
        <v>96.336570619063011</v>
      </c>
      <c r="C141" s="3">
        <v>1.4564662287118642</v>
      </c>
      <c r="D141" s="10">
        <v>91.981738495579776</v>
      </c>
      <c r="E141" s="14">
        <v>1.6353750788631927</v>
      </c>
      <c r="F141" s="3">
        <v>89.153709222248182</v>
      </c>
      <c r="G141" s="3">
        <v>1.2667060233079346</v>
      </c>
      <c r="H141" s="10">
        <v>84.52254934119749</v>
      </c>
      <c r="I141" s="14">
        <v>0.97921013178186234</v>
      </c>
      <c r="J141" s="3">
        <v>81.58058759361063</v>
      </c>
      <c r="K141" s="3">
        <v>1.237406482396237</v>
      </c>
      <c r="L141" s="10">
        <v>76.525333260339977</v>
      </c>
      <c r="M141" s="14">
        <v>1.2328436064404045</v>
      </c>
      <c r="N141" s="3">
        <v>69.986668240212197</v>
      </c>
      <c r="O141" s="3">
        <v>0.5426281051229862</v>
      </c>
      <c r="P141" s="10">
        <v>62.394879455493424</v>
      </c>
      <c r="Q141" s="14">
        <v>0.63371781303000196</v>
      </c>
      <c r="R141" s="3">
        <v>54.594341608058826</v>
      </c>
      <c r="S141" s="3">
        <v>1.1272637922007986</v>
      </c>
      <c r="T141" s="10">
        <v>44.013339836922647</v>
      </c>
      <c r="U141" s="14">
        <v>7.7843754844894808E-2</v>
      </c>
      <c r="V141" s="2">
        <v>32.680985033517864</v>
      </c>
      <c r="W141" s="12">
        <v>0.97704174239508568</v>
      </c>
    </row>
    <row r="142" spans="1:23">
      <c r="A142" s="18">
        <v>337.6</v>
      </c>
      <c r="B142" s="10">
        <v>96.481600062463173</v>
      </c>
      <c r="C142" s="3">
        <v>1.5109162077385718</v>
      </c>
      <c r="D142" s="10">
        <v>91.908640425252187</v>
      </c>
      <c r="E142" s="14">
        <v>1.5984384735666906</v>
      </c>
      <c r="F142" s="3">
        <v>89.488910318225663</v>
      </c>
      <c r="G142" s="3">
        <v>1.2364173745653568</v>
      </c>
      <c r="H142" s="10">
        <v>84.747318054684897</v>
      </c>
      <c r="I142" s="14">
        <v>1.0472137680564508</v>
      </c>
      <c r="J142" s="3">
        <v>81.720007915592149</v>
      </c>
      <c r="K142" s="3">
        <v>1.2691105668383855</v>
      </c>
      <c r="L142" s="10">
        <v>76.540859308426747</v>
      </c>
      <c r="M142" s="14">
        <v>1.2220537908151983</v>
      </c>
      <c r="N142" s="3">
        <v>70.078837323363146</v>
      </c>
      <c r="O142" s="3">
        <v>0.57144106551070306</v>
      </c>
      <c r="P142" s="10">
        <v>62.407040030729007</v>
      </c>
      <c r="Q142" s="14">
        <v>0.56136915382501928</v>
      </c>
      <c r="R142" s="3">
        <v>54.773339890770224</v>
      </c>
      <c r="S142" s="3">
        <v>1.1860469154146704</v>
      </c>
      <c r="T142" s="10">
        <v>44.019487433997476</v>
      </c>
      <c r="U142" s="14">
        <v>7.1397057422914939E-2</v>
      </c>
      <c r="V142" s="2">
        <v>32.649125223860032</v>
      </c>
      <c r="W142" s="12">
        <v>1.0192857660861021</v>
      </c>
    </row>
    <row r="143" spans="1:23">
      <c r="A143" s="18">
        <v>337.8</v>
      </c>
      <c r="B143" s="10">
        <v>96.772376916805058</v>
      </c>
      <c r="C143" s="3">
        <v>1.6295686746608129</v>
      </c>
      <c r="D143" s="10">
        <v>92.104286580334062</v>
      </c>
      <c r="E143" s="14">
        <v>1.4910318494702062</v>
      </c>
      <c r="F143" s="3">
        <v>89.807553287775306</v>
      </c>
      <c r="G143" s="3">
        <v>1.2560181580080825</v>
      </c>
      <c r="H143" s="10">
        <v>84.835358824471754</v>
      </c>
      <c r="I143" s="14">
        <v>1.0663849301939274</v>
      </c>
      <c r="J143" s="3">
        <v>81.783682661936453</v>
      </c>
      <c r="K143" s="3">
        <v>1.3546913227722457</v>
      </c>
      <c r="L143" s="10">
        <v>76.626701302617491</v>
      </c>
      <c r="M143" s="14">
        <v>1.1693400361344983</v>
      </c>
      <c r="N143" s="3">
        <v>70.198468664979757</v>
      </c>
      <c r="O143" s="3">
        <v>0.60015811111600037</v>
      </c>
      <c r="P143" s="10">
        <v>62.52106225092696</v>
      </c>
      <c r="Q143" s="14">
        <v>0.68505063307486891</v>
      </c>
      <c r="R143" s="3">
        <v>54.761358807420009</v>
      </c>
      <c r="S143" s="3">
        <v>1.1822412975194265</v>
      </c>
      <c r="T143" s="10">
        <v>43.997050948322936</v>
      </c>
      <c r="U143" s="14">
        <v>9.6525005272235856E-2</v>
      </c>
      <c r="V143" s="2">
        <v>32.743807193406546</v>
      </c>
      <c r="W143" s="12">
        <v>0.97799361976776111</v>
      </c>
    </row>
    <row r="144" spans="1:23">
      <c r="A144" s="18">
        <v>338</v>
      </c>
      <c r="B144" s="10">
        <v>96.981350344377617</v>
      </c>
      <c r="C144" s="3">
        <v>1.4633637112878624</v>
      </c>
      <c r="D144" s="10">
        <v>92.384652905322966</v>
      </c>
      <c r="E144" s="14">
        <v>1.5710513558666674</v>
      </c>
      <c r="F144" s="3">
        <v>89.898376181785807</v>
      </c>
      <c r="G144" s="3">
        <v>1.3223378616765906</v>
      </c>
      <c r="H144" s="10">
        <v>85.084538434373044</v>
      </c>
      <c r="I144" s="14">
        <v>1.1499276113344936</v>
      </c>
      <c r="J144" s="3">
        <v>81.757387100725907</v>
      </c>
      <c r="K144" s="3">
        <v>1.4202927481714962</v>
      </c>
      <c r="L144" s="10">
        <v>76.717210085828512</v>
      </c>
      <c r="M144" s="14">
        <v>1.136398432084996</v>
      </c>
      <c r="N144" s="3">
        <v>70.366473069710594</v>
      </c>
      <c r="O144" s="3">
        <v>0.66819564317346702</v>
      </c>
      <c r="P144" s="10">
        <v>62.469458333875551</v>
      </c>
      <c r="Q144" s="14">
        <v>0.72302917398689392</v>
      </c>
      <c r="R144" s="3">
        <v>54.912670466809033</v>
      </c>
      <c r="S144" s="3">
        <v>1.248601004539919</v>
      </c>
      <c r="T144" s="10">
        <v>44.047084311377141</v>
      </c>
      <c r="U144" s="14">
        <v>0.10692088827710489</v>
      </c>
      <c r="V144" s="2">
        <v>32.694446924922588</v>
      </c>
      <c r="W144" s="12">
        <v>0.99849349090069939</v>
      </c>
    </row>
    <row r="145" spans="1:23">
      <c r="A145" s="18">
        <v>338.2</v>
      </c>
      <c r="B145" s="10">
        <v>97.047493104146128</v>
      </c>
      <c r="C145" s="3">
        <v>1.4402129746585506</v>
      </c>
      <c r="D145" s="10">
        <v>92.58747873582071</v>
      </c>
      <c r="E145" s="14">
        <v>1.548923510342159</v>
      </c>
      <c r="F145" s="3">
        <v>90.074816705130289</v>
      </c>
      <c r="G145" s="3">
        <v>1.2955683272397114</v>
      </c>
      <c r="H145" s="10">
        <v>85.25487623361407</v>
      </c>
      <c r="I145" s="14">
        <v>1.1620889453494396</v>
      </c>
      <c r="J145" s="3">
        <v>81.968020828238366</v>
      </c>
      <c r="K145" s="3">
        <v>1.3538407731509838</v>
      </c>
      <c r="L145" s="10">
        <v>76.848373781081818</v>
      </c>
      <c r="M145" s="14">
        <v>1.1818405196781778</v>
      </c>
      <c r="N145" s="3">
        <v>70.462231990569506</v>
      </c>
      <c r="O145" s="3">
        <v>0.66197255543413558</v>
      </c>
      <c r="P145" s="10">
        <v>62.599589950787802</v>
      </c>
      <c r="Q145" s="14">
        <v>0.75381014323688078</v>
      </c>
      <c r="R145" s="3">
        <v>54.960594800209826</v>
      </c>
      <c r="S145" s="3">
        <v>1.1878002217568291</v>
      </c>
      <c r="T145" s="10">
        <v>44.042552141270889</v>
      </c>
      <c r="U145" s="14">
        <v>6.9876625535419429E-2</v>
      </c>
      <c r="V145" s="2">
        <v>32.628483657039475</v>
      </c>
      <c r="W145" s="12">
        <v>1.0584764472118111</v>
      </c>
    </row>
    <row r="146" spans="1:23">
      <c r="A146" s="18">
        <v>338.4</v>
      </c>
      <c r="B146" s="10">
        <v>97.110090899178061</v>
      </c>
      <c r="C146" s="3">
        <v>1.4455850055580133</v>
      </c>
      <c r="D146" s="10">
        <v>92.782676161189102</v>
      </c>
      <c r="E146" s="14">
        <v>1.5856753206134482</v>
      </c>
      <c r="F146" s="3">
        <v>90.250539260933195</v>
      </c>
      <c r="G146" s="3">
        <v>1.3014440461658716</v>
      </c>
      <c r="H146" s="10">
        <v>85.277357592259932</v>
      </c>
      <c r="I146" s="14">
        <v>1.0717181755192282</v>
      </c>
      <c r="J146" s="3">
        <v>82.038067536514262</v>
      </c>
      <c r="K146" s="3">
        <v>1.2216830059906383</v>
      </c>
      <c r="L146" s="10">
        <v>76.982947822157641</v>
      </c>
      <c r="M146" s="14">
        <v>1.172027037522319</v>
      </c>
      <c r="N146" s="3">
        <v>70.578901716077041</v>
      </c>
      <c r="O146" s="3">
        <v>0.61098630121052799</v>
      </c>
      <c r="P146" s="10">
        <v>62.75224779931731</v>
      </c>
      <c r="Q146" s="14">
        <v>0.75030847628777486</v>
      </c>
      <c r="R146" s="3">
        <v>54.909574231785953</v>
      </c>
      <c r="S146" s="3">
        <v>1.1687705685919136</v>
      </c>
      <c r="T146" s="10">
        <v>44.037032765794947</v>
      </c>
      <c r="U146" s="14">
        <v>0.12686027881240006</v>
      </c>
      <c r="V146" s="2">
        <v>32.650920142714</v>
      </c>
      <c r="W146" s="12">
        <v>1.1115934418942421</v>
      </c>
    </row>
    <row r="147" spans="1:23">
      <c r="A147" s="18">
        <v>338.6</v>
      </c>
      <c r="B147" s="10">
        <v>97.397726645525509</v>
      </c>
      <c r="C147" s="3">
        <v>1.432086872211541</v>
      </c>
      <c r="D147" s="10">
        <v>92.886332725005403</v>
      </c>
      <c r="E147" s="14">
        <v>1.5628859222284428</v>
      </c>
      <c r="F147" s="3">
        <v>90.408985722766715</v>
      </c>
      <c r="G147" s="3">
        <v>1.3852476066676791</v>
      </c>
      <c r="H147" s="10">
        <v>85.360148224398941</v>
      </c>
      <c r="I147" s="14">
        <v>1.0229743135067371</v>
      </c>
      <c r="J147" s="3">
        <v>82.186148341966131</v>
      </c>
      <c r="K147" s="3">
        <v>1.2893407837042337</v>
      </c>
      <c r="L147" s="10">
        <v>77.029391347503932</v>
      </c>
      <c r="M147" s="14">
        <v>1.1444779885159857</v>
      </c>
      <c r="N147" s="3">
        <v>70.730796724093608</v>
      </c>
      <c r="O147" s="3">
        <v>0.65465589596822671</v>
      </c>
      <c r="P147" s="10">
        <v>62.737439718772116</v>
      </c>
      <c r="Q147" s="14">
        <v>0.74868464735632612</v>
      </c>
      <c r="R147" s="3">
        <v>54.976075975325244</v>
      </c>
      <c r="S147" s="3">
        <v>1.2320459694314376</v>
      </c>
      <c r="T147" s="10">
        <v>44.096309960947053</v>
      </c>
      <c r="U147" s="14">
        <v>0.10835697446440191</v>
      </c>
      <c r="V147" s="2">
        <v>32.598418766235604</v>
      </c>
      <c r="W147" s="12">
        <v>1.0522712738133491</v>
      </c>
    </row>
    <row r="148" spans="1:23">
      <c r="A148" s="18">
        <v>338.8</v>
      </c>
      <c r="B148" s="10">
        <v>97.651797409303882</v>
      </c>
      <c r="C148" s="3">
        <v>1.3868481048105827</v>
      </c>
      <c r="D148" s="10">
        <v>93.071747842619715</v>
      </c>
      <c r="E148" s="14">
        <v>1.4931006512826202</v>
      </c>
      <c r="F148" s="3">
        <v>90.539700688306496</v>
      </c>
      <c r="G148" s="3">
        <v>1.4197314594490273</v>
      </c>
      <c r="H148" s="10">
        <v>85.462458599074822</v>
      </c>
      <c r="I148" s="14">
        <v>1.1535961644917367</v>
      </c>
      <c r="J148" s="3">
        <v>82.297882040625296</v>
      </c>
      <c r="K148" s="3">
        <v>1.3653053816987422</v>
      </c>
      <c r="L148" s="10">
        <v>77.171952777479873</v>
      </c>
      <c r="M148" s="14">
        <v>0.9042671500841476</v>
      </c>
      <c r="N148" s="3">
        <v>70.869095221791383</v>
      </c>
      <c r="O148" s="3">
        <v>0.55553732033481551</v>
      </c>
      <c r="P148" s="10">
        <v>62.793396314044394</v>
      </c>
      <c r="Q148" s="14">
        <v>0.81503619456774845</v>
      </c>
      <c r="R148" s="3">
        <v>55.023596451983892</v>
      </c>
      <c r="S148" s="3">
        <v>1.2070797915138283</v>
      </c>
      <c r="T148" s="10">
        <v>44.232589174934141</v>
      </c>
      <c r="U148" s="14">
        <v>5.8376027809968922E-2</v>
      </c>
      <c r="V148" s="2">
        <v>32.717332140310603</v>
      </c>
      <c r="W148" s="12">
        <v>0.99098439555818707</v>
      </c>
    </row>
    <row r="149" spans="1:23">
      <c r="A149" s="18">
        <v>339</v>
      </c>
      <c r="B149" s="10">
        <v>97.838334351201908</v>
      </c>
      <c r="C149" s="3">
        <v>1.5486402350309125</v>
      </c>
      <c r="D149" s="10">
        <v>93.135646953820782</v>
      </c>
      <c r="E149" s="14">
        <v>1.4251977988173128</v>
      </c>
      <c r="F149" s="3">
        <v>90.65242159233533</v>
      </c>
      <c r="G149" s="3">
        <v>1.4054118332695118</v>
      </c>
      <c r="H149" s="10">
        <v>85.50742131636656</v>
      </c>
      <c r="I149" s="14">
        <v>1.1693714791196859</v>
      </c>
      <c r="J149" s="3">
        <v>82.327498201715656</v>
      </c>
      <c r="K149" s="3">
        <v>1.3081498691237428</v>
      </c>
      <c r="L149" s="10">
        <v>77.29073153264082</v>
      </c>
      <c r="M149" s="14">
        <v>0.94117903193733543</v>
      </c>
      <c r="N149" s="3">
        <v>70.924737706264224</v>
      </c>
      <c r="O149" s="3">
        <v>0.55985048009847727</v>
      </c>
      <c r="P149" s="10">
        <v>62.75642098565276</v>
      </c>
      <c r="Q149" s="14">
        <v>0.82842591382195108</v>
      </c>
      <c r="R149" s="3">
        <v>55.019737376447885</v>
      </c>
      <c r="S149" s="3">
        <v>1.1702019342748196</v>
      </c>
      <c r="T149" s="10">
        <v>44.323905671629468</v>
      </c>
      <c r="U149" s="14">
        <v>9.2706364214058382E-2</v>
      </c>
      <c r="V149" s="2">
        <v>32.65316379128145</v>
      </c>
      <c r="W149" s="12">
        <v>1.0861878812806167</v>
      </c>
    </row>
    <row r="150" spans="1:23">
      <c r="A150" s="18">
        <v>339.2</v>
      </c>
      <c r="B150" s="10">
        <v>97.981120146034613</v>
      </c>
      <c r="C150" s="3">
        <v>1.5377839575483685</v>
      </c>
      <c r="D150" s="10">
        <v>93.195597243543105</v>
      </c>
      <c r="E150" s="14">
        <v>1.5021617820316979</v>
      </c>
      <c r="F150" s="3">
        <v>90.765905336877083</v>
      </c>
      <c r="G150" s="3">
        <v>1.4719799481618567</v>
      </c>
      <c r="H150" s="10">
        <v>85.60223790482712</v>
      </c>
      <c r="I150" s="14">
        <v>1.1576234333694893</v>
      </c>
      <c r="J150" s="3">
        <v>82.492361498452112</v>
      </c>
      <c r="K150" s="3">
        <v>1.348928582304207</v>
      </c>
      <c r="L150" s="10">
        <v>77.42683125474251</v>
      </c>
      <c r="M150" s="14">
        <v>0.93096121368314888</v>
      </c>
      <c r="N150" s="3">
        <v>70.897006209970499</v>
      </c>
      <c r="O150" s="3">
        <v>0.59881933332250215</v>
      </c>
      <c r="P150" s="10">
        <v>62.907957009898531</v>
      </c>
      <c r="Q150" s="14">
        <v>0.90168802447418428</v>
      </c>
      <c r="R150" s="3">
        <v>55.034680075907119</v>
      </c>
      <c r="S150" s="3">
        <v>1.3264585115993655</v>
      </c>
      <c r="T150" s="10">
        <v>44.26835293309933</v>
      </c>
      <c r="U150" s="14">
        <v>9.0506280345861362E-2</v>
      </c>
      <c r="V150" s="2">
        <v>32.677395195809943</v>
      </c>
      <c r="W150" s="12">
        <v>1.1050158479577312</v>
      </c>
    </row>
    <row r="151" spans="1:23">
      <c r="A151" s="18">
        <v>339.4</v>
      </c>
      <c r="B151" s="10">
        <v>98.087469088131854</v>
      </c>
      <c r="C151" s="3">
        <v>1.535041535588038</v>
      </c>
      <c r="D151" s="10">
        <v>93.420724940801335</v>
      </c>
      <c r="E151" s="14">
        <v>1.5473493154910443</v>
      </c>
      <c r="F151" s="3">
        <v>91.000994833774797</v>
      </c>
      <c r="G151" s="3">
        <v>1.5032607573317127</v>
      </c>
      <c r="H151" s="10">
        <v>85.784063184733483</v>
      </c>
      <c r="I151" s="14">
        <v>1.1866350404003607</v>
      </c>
      <c r="J151" s="3">
        <v>82.618095564172165</v>
      </c>
      <c r="K151" s="3">
        <v>1.3843269028159155</v>
      </c>
      <c r="L151" s="10">
        <v>77.600893510605502</v>
      </c>
      <c r="M151" s="14">
        <v>0.91383289335010953</v>
      </c>
      <c r="N151" s="3">
        <v>70.934475141046988</v>
      </c>
      <c r="O151" s="3">
        <v>0.55875099940681916</v>
      </c>
      <c r="P151" s="10">
        <v>62.905444123502988</v>
      </c>
      <c r="Q151" s="14">
        <v>0.87335085645477062</v>
      </c>
      <c r="R151" s="3">
        <v>55.133176248018287</v>
      </c>
      <c r="S151" s="3">
        <v>1.2314023039397313</v>
      </c>
      <c r="T151" s="10">
        <v>44.31923888260917</v>
      </c>
      <c r="U151" s="14">
        <v>0.17138311336371928</v>
      </c>
      <c r="V151" s="2">
        <v>32.62713746789899</v>
      </c>
      <c r="W151" s="12">
        <v>1.1408703889107867</v>
      </c>
    </row>
    <row r="152" spans="1:23">
      <c r="A152" s="18">
        <v>339.6</v>
      </c>
      <c r="B152" s="10">
        <v>98.168554547359605</v>
      </c>
      <c r="C152" s="3">
        <v>1.4130529899339521</v>
      </c>
      <c r="D152" s="10">
        <v>93.681167666511257</v>
      </c>
      <c r="E152" s="14">
        <v>1.5564915508464874</v>
      </c>
      <c r="F152" s="3">
        <v>91.044521615983413</v>
      </c>
      <c r="G152" s="3">
        <v>1.4732135887107738</v>
      </c>
      <c r="H152" s="10">
        <v>85.910604963937828</v>
      </c>
      <c r="I152" s="14">
        <v>1.2448191514488087</v>
      </c>
      <c r="J152" s="3">
        <v>82.787984633699679</v>
      </c>
      <c r="K152" s="3">
        <v>1.4353323168590209</v>
      </c>
      <c r="L152" s="10">
        <v>77.731428984259921</v>
      </c>
      <c r="M152" s="14">
        <v>1.0145318015162248</v>
      </c>
      <c r="N152" s="3">
        <v>70.942238165090359</v>
      </c>
      <c r="O152" s="3">
        <v>0.5568159561567575</v>
      </c>
      <c r="P152" s="10">
        <v>63.001292790304561</v>
      </c>
      <c r="Q152" s="14">
        <v>0.8421309397325164</v>
      </c>
      <c r="R152" s="3">
        <v>55.190254667574287</v>
      </c>
      <c r="S152" s="3">
        <v>1.2719960085243243</v>
      </c>
      <c r="T152" s="10">
        <v>44.386009863976561</v>
      </c>
      <c r="U152" s="14">
        <v>9.5358199894005652E-2</v>
      </c>
      <c r="V152" s="2">
        <v>32.562520389156354</v>
      </c>
      <c r="W152" s="12">
        <v>1.2019158154153147</v>
      </c>
    </row>
    <row r="153" spans="1:23">
      <c r="A153" s="18">
        <v>339.8</v>
      </c>
      <c r="B153" s="10">
        <v>98.261082614281364</v>
      </c>
      <c r="C153" s="3">
        <v>1.4273147946332876</v>
      </c>
      <c r="D153" s="10">
        <v>93.773067511834128</v>
      </c>
      <c r="E153" s="14">
        <v>1.5483474846976601</v>
      </c>
      <c r="F153" s="3">
        <v>91.054887272365008</v>
      </c>
      <c r="G153" s="3">
        <v>1.4341485899075213</v>
      </c>
      <c r="H153" s="10">
        <v>86.06649366640444</v>
      </c>
      <c r="I153" s="14">
        <v>1.2245952648435077</v>
      </c>
      <c r="J153" s="3">
        <v>82.768509764134208</v>
      </c>
      <c r="K153" s="3">
        <v>1.4426259971599564</v>
      </c>
      <c r="L153" s="10">
        <v>77.715095222688859</v>
      </c>
      <c r="M153" s="14">
        <v>0.99717926689503644</v>
      </c>
      <c r="N153" s="3">
        <v>70.896871591056467</v>
      </c>
      <c r="O153" s="3">
        <v>0.55769618881750116</v>
      </c>
      <c r="P153" s="10">
        <v>62.966650856423087</v>
      </c>
      <c r="Q153" s="14">
        <v>0.81666800628090264</v>
      </c>
      <c r="R153" s="3">
        <v>55.129496664367672</v>
      </c>
      <c r="S153" s="3">
        <v>1.226841018785054</v>
      </c>
      <c r="T153" s="10">
        <v>44.393548523163204</v>
      </c>
      <c r="U153" s="14">
        <v>0.11936414498514784</v>
      </c>
      <c r="V153" s="2">
        <v>32.488479986430406</v>
      </c>
      <c r="W153" s="12">
        <v>1.195990037958315</v>
      </c>
    </row>
    <row r="154" spans="1:23">
      <c r="A154" s="18">
        <v>340</v>
      </c>
      <c r="B154" s="10">
        <v>98.445151542755184</v>
      </c>
      <c r="C154" s="3">
        <v>1.3849951166910615</v>
      </c>
      <c r="D154" s="10">
        <v>93.81269034553533</v>
      </c>
      <c r="E154" s="14">
        <v>1.6456906039158714</v>
      </c>
      <c r="F154" s="3">
        <v>91.048874294204268</v>
      </c>
      <c r="G154" s="3">
        <v>1.4450769004084247</v>
      </c>
      <c r="H154" s="10">
        <v>86.196490664402674</v>
      </c>
      <c r="I154" s="14">
        <v>1.3071113256471254</v>
      </c>
      <c r="J154" s="3">
        <v>82.729201041232443</v>
      </c>
      <c r="K154" s="3">
        <v>1.5984548699870718</v>
      </c>
      <c r="L154" s="10">
        <v>77.718595314454078</v>
      </c>
      <c r="M154" s="14">
        <v>0.92120631201018777</v>
      </c>
      <c r="N154" s="3">
        <v>71.00945787617124</v>
      </c>
      <c r="O154" s="3">
        <v>0.66966520033649979</v>
      </c>
      <c r="P154" s="10">
        <v>63.070890768866953</v>
      </c>
      <c r="Q154" s="14">
        <v>0.84855193649762228</v>
      </c>
      <c r="R154" s="3">
        <v>55.118368167473108</v>
      </c>
      <c r="S154" s="3">
        <v>1.1903567790973484</v>
      </c>
      <c r="T154" s="10">
        <v>44.384125199179906</v>
      </c>
      <c r="U154" s="14">
        <v>9.796938164178301E-2</v>
      </c>
      <c r="V154" s="2">
        <v>32.375400098630784</v>
      </c>
      <c r="W154" s="12">
        <v>1.1615859001632021</v>
      </c>
    </row>
    <row r="155" spans="1:23">
      <c r="A155" s="18">
        <v>340.2</v>
      </c>
      <c r="B155" s="10">
        <v>98.438510342995542</v>
      </c>
      <c r="C155" s="3">
        <v>1.3510321588872609</v>
      </c>
      <c r="D155" s="10">
        <v>93.951437572946645</v>
      </c>
      <c r="E155" s="14">
        <v>1.6087285951792003</v>
      </c>
      <c r="F155" s="3">
        <v>91.108555346098498</v>
      </c>
      <c r="G155" s="3">
        <v>1.4630093244723177</v>
      </c>
      <c r="H155" s="10">
        <v>86.325904313773336</v>
      </c>
      <c r="I155" s="14">
        <v>1.2876586088808757</v>
      </c>
      <c r="J155" s="3">
        <v>82.804632506070192</v>
      </c>
      <c r="K155" s="3">
        <v>1.6060928940541717</v>
      </c>
      <c r="L155" s="10">
        <v>77.654471838396262</v>
      </c>
      <c r="M155" s="14">
        <v>0.89863291139873724</v>
      </c>
      <c r="N155" s="3">
        <v>71.17010311360086</v>
      </c>
      <c r="O155" s="3">
        <v>0.57407017339382105</v>
      </c>
      <c r="P155" s="10">
        <v>63.146277360733372</v>
      </c>
      <c r="Q155" s="14">
        <v>0.82417079120635361</v>
      </c>
      <c r="R155" s="3">
        <v>55.203761431950362</v>
      </c>
      <c r="S155" s="3">
        <v>1.2337011513394704</v>
      </c>
      <c r="T155" s="10">
        <v>44.294783113223936</v>
      </c>
      <c r="U155" s="14">
        <v>7.6849545582361761E-2</v>
      </c>
      <c r="V155" s="2">
        <v>32.411298475710041</v>
      </c>
      <c r="W155" s="12">
        <v>1.194287367348714</v>
      </c>
    </row>
    <row r="156" spans="1:23">
      <c r="A156" s="18">
        <v>340.4</v>
      </c>
      <c r="B156" s="10">
        <v>98.528435777579034</v>
      </c>
      <c r="C156" s="3">
        <v>1.348631713196941</v>
      </c>
      <c r="D156" s="10">
        <v>94.064427714803557</v>
      </c>
      <c r="E156" s="14">
        <v>1.6332109558108523</v>
      </c>
      <c r="F156" s="3">
        <v>91.263142732395991</v>
      </c>
      <c r="G156" s="3">
        <v>1.4541816646104664</v>
      </c>
      <c r="H156" s="10">
        <v>86.353501191153015</v>
      </c>
      <c r="I156" s="14">
        <v>1.1875991498643437</v>
      </c>
      <c r="J156" s="3">
        <v>82.958546797797439</v>
      </c>
      <c r="K156" s="3">
        <v>1.5580533786741295</v>
      </c>
      <c r="L156" s="10">
        <v>77.717473490170349</v>
      </c>
      <c r="M156" s="14">
        <v>0.86060740852330964</v>
      </c>
      <c r="N156" s="3">
        <v>71.057516828486072</v>
      </c>
      <c r="O156" s="3">
        <v>0.53260214565067299</v>
      </c>
      <c r="P156" s="10">
        <v>63.090410511403782</v>
      </c>
      <c r="Q156" s="14">
        <v>0.86616275858134306</v>
      </c>
      <c r="R156" s="3">
        <v>55.248185673585922</v>
      </c>
      <c r="S156" s="3">
        <v>1.1098601031318069</v>
      </c>
      <c r="T156" s="10">
        <v>44.302142280525175</v>
      </c>
      <c r="U156" s="14">
        <v>0.11416676929443352</v>
      </c>
      <c r="V156" s="2">
        <v>32.379438666052195</v>
      </c>
      <c r="W156" s="12">
        <v>1.1345078145303127</v>
      </c>
    </row>
    <row r="157" spans="1:23">
      <c r="A157" s="18">
        <v>340.6</v>
      </c>
      <c r="B157" s="10">
        <v>98.705100665780293</v>
      </c>
      <c r="C157" s="3">
        <v>1.4303809182951477</v>
      </c>
      <c r="D157" s="10">
        <v>94.083364108712857</v>
      </c>
      <c r="E157" s="14">
        <v>1.5811007647816917</v>
      </c>
      <c r="F157" s="3">
        <v>91.26246963782576</v>
      </c>
      <c r="G157" s="3">
        <v>1.3485634011386507</v>
      </c>
      <c r="H157" s="10">
        <v>86.47281842197016</v>
      </c>
      <c r="I157" s="14">
        <v>1.0681479400178393</v>
      </c>
      <c r="J157" s="3">
        <v>83.004541593430218</v>
      </c>
      <c r="K157" s="3">
        <v>1.4685898153753314</v>
      </c>
      <c r="L157" s="10">
        <v>77.803315484361093</v>
      </c>
      <c r="M157" s="14">
        <v>0.94000418129154051</v>
      </c>
      <c r="N157" s="3">
        <v>71.049215328786502</v>
      </c>
      <c r="O157" s="3">
        <v>0.49164713054405734</v>
      </c>
      <c r="P157" s="10">
        <v>63.255004570312124</v>
      </c>
      <c r="Q157" s="14">
        <v>0.80364723845564068</v>
      </c>
      <c r="R157" s="3">
        <v>55.259807773165328</v>
      </c>
      <c r="S157" s="3">
        <v>1.1901545859914808</v>
      </c>
      <c r="T157" s="10">
        <v>44.29025094311767</v>
      </c>
      <c r="U157" s="14">
        <v>7.3212422111287756E-2</v>
      </c>
      <c r="V157" s="2">
        <v>32.374502639203818</v>
      </c>
      <c r="W157" s="12">
        <v>1.1509634614041939</v>
      </c>
    </row>
    <row r="158" spans="1:23">
      <c r="A158" s="18">
        <v>340.8</v>
      </c>
      <c r="B158" s="10">
        <v>98.814994572614111</v>
      </c>
      <c r="C158" s="3">
        <v>1.5822387394155109</v>
      </c>
      <c r="D158" s="10">
        <v>94.246387613623966</v>
      </c>
      <c r="E158" s="14">
        <v>1.62190425849978</v>
      </c>
      <c r="F158" s="3">
        <v>91.448288612182196</v>
      </c>
      <c r="G158" s="3">
        <v>1.3334382521892496</v>
      </c>
      <c r="H158" s="10">
        <v>86.688163811474297</v>
      </c>
      <c r="I158" s="14">
        <v>1.1802882490237832</v>
      </c>
      <c r="J158" s="3">
        <v>83.178110246608412</v>
      </c>
      <c r="K158" s="3">
        <v>1.4554420845493008</v>
      </c>
      <c r="L158" s="10">
        <v>77.884266324674797</v>
      </c>
      <c r="M158" s="14">
        <v>1.030334295845015</v>
      </c>
      <c r="N158" s="3">
        <v>71.09022922459954</v>
      </c>
      <c r="O158" s="3">
        <v>0.64788853819834435</v>
      </c>
      <c r="P158" s="10">
        <v>63.3451543697524</v>
      </c>
      <c r="Q158" s="14">
        <v>0.71997237882263432</v>
      </c>
      <c r="R158" s="3">
        <v>55.355791058880975</v>
      </c>
      <c r="S158" s="3">
        <v>1.1402764809127064</v>
      </c>
      <c r="T158" s="10">
        <v>44.247128017651228</v>
      </c>
      <c r="U158" s="14">
        <v>9.9127877449022558E-2</v>
      </c>
      <c r="V158" s="2">
        <v>32.314821587309559</v>
      </c>
      <c r="W158" s="12">
        <v>1.0574829587600481</v>
      </c>
    </row>
    <row r="159" spans="1:23">
      <c r="A159" s="18">
        <v>341</v>
      </c>
      <c r="B159" s="10">
        <v>98.939202957308297</v>
      </c>
      <c r="C159" s="3">
        <v>1.6709657491554069</v>
      </c>
      <c r="D159" s="10">
        <v>94.365884336326516</v>
      </c>
      <c r="E159" s="14">
        <v>1.6645204549307662</v>
      </c>
      <c r="F159" s="3">
        <v>91.571150807735918</v>
      </c>
      <c r="G159" s="3">
        <v>1.4968591276096173</v>
      </c>
      <c r="H159" s="10">
        <v>86.6515025938821</v>
      </c>
      <c r="I159" s="14">
        <v>1.1676595025843026</v>
      </c>
      <c r="J159" s="3">
        <v>83.248560811626405</v>
      </c>
      <c r="K159" s="3">
        <v>1.2632527301027807</v>
      </c>
      <c r="L159" s="10">
        <v>77.960505502996824</v>
      </c>
      <c r="M159" s="14">
        <v>1.1324363873866381</v>
      </c>
      <c r="N159" s="3">
        <v>71.10279365657729</v>
      </c>
      <c r="O159" s="3">
        <v>0.6322470482325212</v>
      </c>
      <c r="P159" s="10">
        <v>63.295390244526274</v>
      </c>
      <c r="Q159" s="14">
        <v>0.72451257264103275</v>
      </c>
      <c r="R159" s="3">
        <v>55.316751573807288</v>
      </c>
      <c r="S159" s="3">
        <v>1.1766655746427757</v>
      </c>
      <c r="T159" s="10">
        <v>44.114438641372075</v>
      </c>
      <c r="U159" s="14">
        <v>6.8527712320749445E-2</v>
      </c>
      <c r="V159" s="2">
        <v>32.288346534213616</v>
      </c>
      <c r="W159" s="12">
        <v>1.038772941895604</v>
      </c>
    </row>
    <row r="160" spans="1:23">
      <c r="A160" s="18">
        <v>341.2</v>
      </c>
      <c r="B160" s="10">
        <v>99.033211832284593</v>
      </c>
      <c r="C160" s="3">
        <v>1.5768339005988259</v>
      </c>
      <c r="D160" s="10">
        <v>94.3969813054714</v>
      </c>
      <c r="E160" s="14">
        <v>1.7772937467696277</v>
      </c>
      <c r="F160" s="3">
        <v>91.683961457707468</v>
      </c>
      <c r="G160" s="3">
        <v>1.5023171557721049</v>
      </c>
      <c r="H160" s="10">
        <v>86.699067943512091</v>
      </c>
      <c r="I160" s="14">
        <v>1.172888559433261</v>
      </c>
      <c r="J160" s="3">
        <v>83.406782908603176</v>
      </c>
      <c r="K160" s="3">
        <v>1.3648828223348823</v>
      </c>
      <c r="L160" s="10">
        <v>77.962031184022692</v>
      </c>
      <c r="M160" s="14">
        <v>1.1115619532065313</v>
      </c>
      <c r="N160" s="3">
        <v>71.048272996388178</v>
      </c>
      <c r="O160" s="3">
        <v>0.54532708820216214</v>
      </c>
      <c r="P160" s="10">
        <v>63.277396183015313</v>
      </c>
      <c r="Q160" s="14">
        <v>0.87028617947223363</v>
      </c>
      <c r="R160" s="3">
        <v>55.266089989154196</v>
      </c>
      <c r="S160" s="3">
        <v>1.1219619024833352</v>
      </c>
      <c r="T160" s="10">
        <v>44.050360038285618</v>
      </c>
      <c r="U160" s="14">
        <v>0.10638865767465525</v>
      </c>
      <c r="V160" s="2">
        <v>32.349373775248338</v>
      </c>
      <c r="W160" s="12">
        <v>1.0435298007490965</v>
      </c>
    </row>
    <row r="161" spans="1:23">
      <c r="A161" s="18">
        <v>341.4</v>
      </c>
      <c r="B161" s="10">
        <v>99.199780301932279</v>
      </c>
      <c r="C161" s="3">
        <v>1.5228456555441203</v>
      </c>
      <c r="D161" s="10">
        <v>94.460835543701108</v>
      </c>
      <c r="E161" s="14">
        <v>1.7496365564260721</v>
      </c>
      <c r="F161" s="3">
        <v>91.770925276181927</v>
      </c>
      <c r="G161" s="3">
        <v>1.427067755258546</v>
      </c>
      <c r="H161" s="10">
        <v>86.859533689056335</v>
      </c>
      <c r="I161" s="14">
        <v>1.1949286235140824</v>
      </c>
      <c r="J161" s="3">
        <v>83.265612540739042</v>
      </c>
      <c r="K161" s="3">
        <v>1.3068062989520732</v>
      </c>
      <c r="L161" s="10">
        <v>77.964947927160395</v>
      </c>
      <c r="M161" s="14">
        <v>1.16250041263001</v>
      </c>
      <c r="N161" s="3">
        <v>71.101088483666032</v>
      </c>
      <c r="O161" s="3">
        <v>0.63661183079827488</v>
      </c>
      <c r="P161" s="10">
        <v>63.288255442081784</v>
      </c>
      <c r="Q161" s="14">
        <v>0.85497862436587946</v>
      </c>
      <c r="R161" s="3">
        <v>55.320206792601169</v>
      </c>
      <c r="S161" s="3">
        <v>1.044929460003714</v>
      </c>
      <c r="T161" s="10">
        <v>44.049776689658074</v>
      </c>
      <c r="U161" s="14">
        <v>5.851383846007599E-2</v>
      </c>
      <c r="V161" s="2">
        <v>32.378989936338712</v>
      </c>
      <c r="W161" s="12">
        <v>1.0399630347149</v>
      </c>
    </row>
    <row r="162" spans="1:23">
      <c r="A162" s="18">
        <v>341.6</v>
      </c>
      <c r="B162" s="10">
        <v>99.28665437446405</v>
      </c>
      <c r="C162" s="3">
        <v>1.4506726629968982</v>
      </c>
      <c r="D162" s="10">
        <v>94.589261987702116</v>
      </c>
      <c r="E162" s="14">
        <v>1.6191793171251911</v>
      </c>
      <c r="F162" s="3">
        <v>91.961949515214869</v>
      </c>
      <c r="G162" s="3">
        <v>1.4121676610901805</v>
      </c>
      <c r="H162" s="10">
        <v>86.979344522558321</v>
      </c>
      <c r="I162" s="14">
        <v>1.1426796275184907</v>
      </c>
      <c r="J162" s="3">
        <v>83.194892737892928</v>
      </c>
      <c r="K162" s="3">
        <v>1.3047669240690869</v>
      </c>
      <c r="L162" s="10">
        <v>78.20703760758856</v>
      </c>
      <c r="M162" s="14">
        <v>1.0604178457636348</v>
      </c>
      <c r="N162" s="3">
        <v>71.086818878777024</v>
      </c>
      <c r="O162" s="3">
        <v>0.56985336662522712</v>
      </c>
      <c r="P162" s="10">
        <v>63.262857340298225</v>
      </c>
      <c r="Q162" s="14">
        <v>0.91206814424394156</v>
      </c>
      <c r="R162" s="3">
        <v>55.192588062084461</v>
      </c>
      <c r="S162" s="3">
        <v>1.1086997203317694</v>
      </c>
      <c r="T162" s="10">
        <v>44.11950928713452</v>
      </c>
      <c r="U162" s="14">
        <v>0.13557194810050005</v>
      </c>
      <c r="V162" s="2">
        <v>32.346681396967398</v>
      </c>
      <c r="W162" s="12">
        <v>1.0798922724766393</v>
      </c>
    </row>
    <row r="163" spans="1:23">
      <c r="A163" s="18">
        <v>341.8</v>
      </c>
      <c r="B163" s="10">
        <v>99.490243045474728</v>
      </c>
      <c r="C163" s="3">
        <v>1.5324010955848695</v>
      </c>
      <c r="D163" s="10">
        <v>94.704899634868625</v>
      </c>
      <c r="E163" s="14">
        <v>1.6093613433120428</v>
      </c>
      <c r="F163" s="3">
        <v>91.940230997081926</v>
      </c>
      <c r="G163" s="3">
        <v>1.3655604727228989</v>
      </c>
      <c r="H163" s="10">
        <v>86.98719729254438</v>
      </c>
      <c r="I163" s="14">
        <v>1.1401524074506362</v>
      </c>
      <c r="J163" s="3">
        <v>83.338396500267208</v>
      </c>
      <c r="K163" s="3">
        <v>1.3719938794310236</v>
      </c>
      <c r="L163" s="10">
        <v>78.200845137542402</v>
      </c>
      <c r="M163" s="14">
        <v>1.096591132891338</v>
      </c>
      <c r="N163" s="3">
        <v>71.13398037166489</v>
      </c>
      <c r="O163" s="3">
        <v>0.58403550792881531</v>
      </c>
      <c r="P163" s="10">
        <v>63.328461624410537</v>
      </c>
      <c r="Q163" s="14">
        <v>0.8725726103539404</v>
      </c>
      <c r="R163" s="3">
        <v>55.279910864329715</v>
      </c>
      <c r="S163" s="3">
        <v>1.2687062151474753</v>
      </c>
      <c r="T163" s="10">
        <v>44.144279167319198</v>
      </c>
      <c r="U163" s="14">
        <v>0.12274871515691635</v>
      </c>
      <c r="V163" s="2">
        <v>32.392900557456926</v>
      </c>
      <c r="W163" s="12">
        <v>1.0477251697506518</v>
      </c>
    </row>
    <row r="164" spans="1:23">
      <c r="A164" s="18">
        <v>342</v>
      </c>
      <c r="B164" s="10">
        <v>99.541891835497481</v>
      </c>
      <c r="C164" s="3">
        <v>1.4411517616540974</v>
      </c>
      <c r="D164" s="10">
        <v>94.663975484998289</v>
      </c>
      <c r="E164" s="14">
        <v>1.6290401317238627</v>
      </c>
      <c r="F164" s="3">
        <v>92.015348351120252</v>
      </c>
      <c r="G164" s="3">
        <v>1.2327946918851553</v>
      </c>
      <c r="H164" s="10">
        <v>86.916342870784234</v>
      </c>
      <c r="I164" s="14">
        <v>1.1237355347542066</v>
      </c>
      <c r="J164" s="3">
        <v>83.413558727276907</v>
      </c>
      <c r="K164" s="3">
        <v>1.4435166603552469</v>
      </c>
      <c r="L164" s="10">
        <v>78.25805817601244</v>
      </c>
      <c r="M164" s="14">
        <v>1.1626121009215433</v>
      </c>
      <c r="N164" s="3">
        <v>71.135865036461539</v>
      </c>
      <c r="O164" s="3">
        <v>0.5539657676597306</v>
      </c>
      <c r="P164" s="10">
        <v>63.338109313250577</v>
      </c>
      <c r="Q164" s="14">
        <v>0.89856627219484053</v>
      </c>
      <c r="R164" s="3">
        <v>55.23221089578567</v>
      </c>
      <c r="S164" s="3">
        <v>1.1313936214499354</v>
      </c>
      <c r="T164" s="10">
        <v>44.10164984453759</v>
      </c>
      <c r="U164" s="14">
        <v>0.14989732626342753</v>
      </c>
      <c r="V164" s="2">
        <v>32.365079315220505</v>
      </c>
      <c r="W164" s="12">
        <v>1.0281276158934851</v>
      </c>
    </row>
    <row r="165" spans="1:23">
      <c r="A165" s="18">
        <v>342.2</v>
      </c>
      <c r="B165" s="10">
        <v>99.467941178714241</v>
      </c>
      <c r="C165" s="3">
        <v>1.470996794365373</v>
      </c>
      <c r="D165" s="10">
        <v>94.725002726032997</v>
      </c>
      <c r="E165" s="14">
        <v>1.5645487938782816</v>
      </c>
      <c r="F165" s="3">
        <v>92.112588080033632</v>
      </c>
      <c r="G165" s="3">
        <v>1.2401461040028763</v>
      </c>
      <c r="H165" s="10">
        <v>87.070346908454226</v>
      </c>
      <c r="I165" s="14">
        <v>1.1684902370146226</v>
      </c>
      <c r="J165" s="3">
        <v>83.329915508682234</v>
      </c>
      <c r="K165" s="3">
        <v>1.4646092727538431</v>
      </c>
      <c r="L165" s="10">
        <v>78.152741312256197</v>
      </c>
      <c r="M165" s="14">
        <v>1.0124021196291535</v>
      </c>
      <c r="N165" s="3">
        <v>71.275375104385745</v>
      </c>
      <c r="O165" s="3">
        <v>0.51816233183250082</v>
      </c>
      <c r="P165" s="10">
        <v>63.419239645449679</v>
      </c>
      <c r="Q165" s="14">
        <v>0.81589749026271374</v>
      </c>
      <c r="R165" s="3">
        <v>55.185453259639964</v>
      </c>
      <c r="S165" s="3">
        <v>1.0355686737804233</v>
      </c>
      <c r="T165" s="10">
        <v>44.127810786834083</v>
      </c>
      <c r="U165" s="14">
        <v>0.18012183974974888</v>
      </c>
      <c r="V165" s="2">
        <v>32.335014424416642</v>
      </c>
      <c r="W165" s="12">
        <v>1.0029909148678151</v>
      </c>
    </row>
    <row r="166" spans="1:23">
      <c r="A166" s="18">
        <v>342.4</v>
      </c>
      <c r="B166" s="10">
        <v>99.661927033856202</v>
      </c>
      <c r="C166" s="3">
        <v>1.4757957225459339</v>
      </c>
      <c r="D166" s="10">
        <v>94.69785457836683</v>
      </c>
      <c r="E166" s="14">
        <v>1.5618044685208881</v>
      </c>
      <c r="F166" s="3">
        <v>91.991879787104665</v>
      </c>
      <c r="G166" s="3">
        <v>1.1798261813045936</v>
      </c>
      <c r="H166" s="10">
        <v>87.076180394729562</v>
      </c>
      <c r="I166" s="14">
        <v>1.233229138344641</v>
      </c>
      <c r="J166" s="3">
        <v>83.317036965905061</v>
      </c>
      <c r="K166" s="3">
        <v>1.4965781926838486</v>
      </c>
      <c r="L166" s="10">
        <v>78.127253464529943</v>
      </c>
      <c r="M166" s="14">
        <v>1.0746845600705526</v>
      </c>
      <c r="N166" s="3">
        <v>71.139140763370023</v>
      </c>
      <c r="O166" s="3">
        <v>0.53259431586208339</v>
      </c>
      <c r="P166" s="10">
        <v>63.461420238517782</v>
      </c>
      <c r="Q166" s="14">
        <v>0.87289687507457281</v>
      </c>
      <c r="R166" s="3">
        <v>55.144484236798249</v>
      </c>
      <c r="S166" s="3">
        <v>1.055549000563565</v>
      </c>
      <c r="T166" s="10">
        <v>44.106271760586537</v>
      </c>
      <c r="U166" s="14">
        <v>0.12018781203122905</v>
      </c>
      <c r="V166" s="2">
        <v>32.295077479915982</v>
      </c>
      <c r="W166" s="12">
        <v>1.0086823144163957</v>
      </c>
    </row>
    <row r="167" spans="1:23">
      <c r="A167" s="18">
        <v>342.6</v>
      </c>
      <c r="B167" s="10">
        <v>99.616605332793668</v>
      </c>
      <c r="C167" s="3">
        <v>1.5776650356584421</v>
      </c>
      <c r="D167" s="10">
        <v>94.6922454569482</v>
      </c>
      <c r="E167" s="14">
        <v>1.5894306687438249</v>
      </c>
      <c r="F167" s="3">
        <v>92.0311436370351</v>
      </c>
      <c r="G167" s="3">
        <v>1.2823507844149999</v>
      </c>
      <c r="H167" s="10">
        <v>87.036063958343519</v>
      </c>
      <c r="I167" s="14">
        <v>1.3878600852183403</v>
      </c>
      <c r="J167" s="3">
        <v>83.393231271255772</v>
      </c>
      <c r="K167" s="3">
        <v>1.4416111730616783</v>
      </c>
      <c r="L167" s="10">
        <v>78.170555881881768</v>
      </c>
      <c r="M167" s="14">
        <v>1.081295310007454</v>
      </c>
      <c r="N167" s="3">
        <v>71.239745965134603</v>
      </c>
      <c r="O167" s="3">
        <v>0.53490482515919524</v>
      </c>
      <c r="P167" s="10">
        <v>63.390117087044132</v>
      </c>
      <c r="Q167" s="14">
        <v>0.8151049765780507</v>
      </c>
      <c r="R167" s="3">
        <v>55.142913682801044</v>
      </c>
      <c r="S167" s="3">
        <v>1.096590655473799</v>
      </c>
      <c r="T167" s="10">
        <v>44.092899615124523</v>
      </c>
      <c r="U167" s="14">
        <v>0.10027957591971198</v>
      </c>
      <c r="V167" s="2">
        <v>32.345335207826913</v>
      </c>
      <c r="W167" s="12">
        <v>1.0582116081576851</v>
      </c>
    </row>
    <row r="168" spans="1:23">
      <c r="A168" s="18">
        <v>342.8</v>
      </c>
      <c r="B168" s="10">
        <v>99.765314359844439</v>
      </c>
      <c r="C168" s="3">
        <v>1.4637477951148048</v>
      </c>
      <c r="D168" s="10">
        <v>94.767856413671367</v>
      </c>
      <c r="E168" s="14">
        <v>1.6181100275277867</v>
      </c>
      <c r="F168" s="3">
        <v>92.04070157993246</v>
      </c>
      <c r="G168" s="3">
        <v>1.2902163246255907</v>
      </c>
      <c r="H168" s="10">
        <v>86.997024473269846</v>
      </c>
      <c r="I168" s="14">
        <v>1.2163176877627453</v>
      </c>
      <c r="J168" s="3">
        <v>83.40085967638511</v>
      </c>
      <c r="K168" s="3">
        <v>1.4321371994262149</v>
      </c>
      <c r="L168" s="10">
        <v>78.08736139300062</v>
      </c>
      <c r="M168" s="14">
        <v>0.98341714559068882</v>
      </c>
      <c r="N168" s="3">
        <v>71.242662708272292</v>
      </c>
      <c r="O168" s="3">
        <v>0.58224159990667901</v>
      </c>
      <c r="P168" s="10">
        <v>63.302884030741566</v>
      </c>
      <c r="Q168" s="14">
        <v>0.88293919143599064</v>
      </c>
      <c r="R168" s="3">
        <v>55.130573615680042</v>
      </c>
      <c r="S168" s="3">
        <v>1.1573913952272796</v>
      </c>
      <c r="T168" s="10">
        <v>44.104880698474716</v>
      </c>
      <c r="U168" s="14">
        <v>0.18121121529914486</v>
      </c>
      <c r="V168" s="2">
        <v>32.336360613557112</v>
      </c>
      <c r="W168" s="12">
        <v>1.0830866681732476</v>
      </c>
    </row>
    <row r="169" spans="1:23">
      <c r="A169" s="18">
        <v>343</v>
      </c>
      <c r="B169" s="10">
        <v>99.862688707671879</v>
      </c>
      <c r="C169" s="3">
        <v>1.4124281969144195</v>
      </c>
      <c r="D169" s="10">
        <v>94.951790723231127</v>
      </c>
      <c r="E169" s="14">
        <v>1.7456780323183814</v>
      </c>
      <c r="F169" s="3">
        <v>92.235001545873857</v>
      </c>
      <c r="G169" s="3">
        <v>1.3303668787379985</v>
      </c>
      <c r="H169" s="10">
        <v>87.127694565838283</v>
      </c>
      <c r="I169" s="14">
        <v>1.1805943903475768</v>
      </c>
      <c r="J169" s="3">
        <v>83.394712079310281</v>
      </c>
      <c r="K169" s="3">
        <v>1.4409618019932771</v>
      </c>
      <c r="L169" s="10">
        <v>78.047962924156153</v>
      </c>
      <c r="M169" s="14">
        <v>1.0406520244833675</v>
      </c>
      <c r="N169" s="3">
        <v>71.311767084149835</v>
      </c>
      <c r="O169" s="3">
        <v>0.67618742094281137</v>
      </c>
      <c r="P169" s="10">
        <v>63.225029425450963</v>
      </c>
      <c r="Q169" s="14">
        <v>0.78605803837554122</v>
      </c>
      <c r="R169" s="3">
        <v>55.186395592038274</v>
      </c>
      <c r="S169" s="3">
        <v>1.1934812622038067</v>
      </c>
      <c r="T169" s="10">
        <v>44.050001054514837</v>
      </c>
      <c r="U169" s="14">
        <v>7.3584859666645422E-2</v>
      </c>
      <c r="V169" s="2">
        <v>32.34354028897296</v>
      </c>
      <c r="W169" s="12">
        <v>1.1240905924681588</v>
      </c>
    </row>
    <row r="170" spans="1:23">
      <c r="A170" s="18">
        <v>343.2</v>
      </c>
      <c r="B170" s="10">
        <v>99.855688524141414</v>
      </c>
      <c r="C170" s="3">
        <v>1.5187255886913302</v>
      </c>
      <c r="D170" s="10">
        <v>95.009676856271426</v>
      </c>
      <c r="E170" s="14">
        <v>1.6854905436951888</v>
      </c>
      <c r="F170" s="3">
        <v>92.049541555288201</v>
      </c>
      <c r="G170" s="3">
        <v>1.3952366756762373</v>
      </c>
      <c r="H170" s="10">
        <v>87.111046693467813</v>
      </c>
      <c r="I170" s="14">
        <v>1.338486675591507</v>
      </c>
      <c r="J170" s="3">
        <v>83.617192271258915</v>
      </c>
      <c r="K170" s="3">
        <v>1.5054071196431773</v>
      </c>
      <c r="L170" s="10">
        <v>78.016865955011255</v>
      </c>
      <c r="M170" s="14">
        <v>1.0206840172454865</v>
      </c>
      <c r="N170" s="3">
        <v>71.224713519732646</v>
      </c>
      <c r="O170" s="3">
        <v>0.69080673055978747</v>
      </c>
      <c r="P170" s="10">
        <v>63.124603715571773</v>
      </c>
      <c r="Q170" s="14">
        <v>0.71316217940840032</v>
      </c>
      <c r="R170" s="3">
        <v>55.228576185106391</v>
      </c>
      <c r="S170" s="3">
        <v>1.1575470393728255</v>
      </c>
      <c r="T170" s="10">
        <v>43.96851173854494</v>
      </c>
      <c r="U170" s="14">
        <v>6.8974968103902329E-2</v>
      </c>
      <c r="V170" s="2">
        <v>32.300013506764373</v>
      </c>
      <c r="W170" s="12">
        <v>1.0824099245024195</v>
      </c>
    </row>
    <row r="171" spans="1:23">
      <c r="A171" s="18">
        <v>343.4</v>
      </c>
      <c r="B171" s="10">
        <v>99.884227733919431</v>
      </c>
      <c r="C171" s="3">
        <v>1.5412785311920041</v>
      </c>
      <c r="D171" s="10">
        <v>95.005952399649445</v>
      </c>
      <c r="E171" s="14">
        <v>1.653430573872757</v>
      </c>
      <c r="F171" s="3">
        <v>92.127710271378277</v>
      </c>
      <c r="G171" s="3">
        <v>1.4931769472729319</v>
      </c>
      <c r="H171" s="10">
        <v>87.026595761388876</v>
      </c>
      <c r="I171" s="14">
        <v>1.36180498033819</v>
      </c>
      <c r="J171" s="3">
        <v>83.528074550159687</v>
      </c>
      <c r="K171" s="3">
        <v>1.4163762438151739</v>
      </c>
      <c r="L171" s="10">
        <v>78.117785267575286</v>
      </c>
      <c r="M171" s="14">
        <v>1.1693335872907142</v>
      </c>
      <c r="N171" s="3">
        <v>71.214437609293739</v>
      </c>
      <c r="O171" s="3">
        <v>0.76368810689597333</v>
      </c>
      <c r="P171" s="10">
        <v>63.134879626010708</v>
      </c>
      <c r="Q171" s="14">
        <v>0.72448542466121713</v>
      </c>
      <c r="R171" s="3">
        <v>55.107778146234729</v>
      </c>
      <c r="S171" s="3">
        <v>1.2072410169248611</v>
      </c>
      <c r="T171" s="10">
        <v>43.923908005023982</v>
      </c>
      <c r="U171" s="14">
        <v>0.16067144461682609</v>
      </c>
      <c r="V171" s="2">
        <v>32.126355107643526</v>
      </c>
      <c r="W171" s="12">
        <v>1.0664099168927226</v>
      </c>
    </row>
    <row r="172" spans="1:23">
      <c r="A172" s="18">
        <v>343.6</v>
      </c>
      <c r="B172" s="10">
        <v>99.869285034460205</v>
      </c>
      <c r="C172" s="3">
        <v>1.5658706983641333</v>
      </c>
      <c r="D172" s="10">
        <v>95.135500667934167</v>
      </c>
      <c r="E172" s="14">
        <v>1.6964638385491615</v>
      </c>
      <c r="F172" s="3">
        <v>92.117120250139891</v>
      </c>
      <c r="G172" s="3">
        <v>1.353602806122334</v>
      </c>
      <c r="H172" s="10">
        <v>87.04158333381946</v>
      </c>
      <c r="I172" s="14">
        <v>1.3547723279585395</v>
      </c>
      <c r="J172" s="3">
        <v>83.531350277068157</v>
      </c>
      <c r="K172" s="3">
        <v>1.4669514076327099</v>
      </c>
      <c r="L172" s="10">
        <v>78.138471707367202</v>
      </c>
      <c r="M172" s="14">
        <v>1.188032995135105</v>
      </c>
      <c r="N172" s="3">
        <v>71.264560718290625</v>
      </c>
      <c r="O172" s="3">
        <v>0.66991872310880962</v>
      </c>
      <c r="P172" s="10">
        <v>62.929720401002811</v>
      </c>
      <c r="Q172" s="14">
        <v>0.70529918905310274</v>
      </c>
      <c r="R172" s="3">
        <v>55.121778513295638</v>
      </c>
      <c r="S172" s="3">
        <v>1.2252546889161979</v>
      </c>
      <c r="T172" s="10">
        <v>43.892586671022336</v>
      </c>
      <c r="U172" s="14">
        <v>0.20245933792339249</v>
      </c>
      <c r="V172" s="2">
        <v>32.027634570675602</v>
      </c>
      <c r="W172" s="12">
        <v>1.0705662183723781</v>
      </c>
    </row>
    <row r="173" spans="1:23">
      <c r="A173" s="18">
        <v>343.8</v>
      </c>
      <c r="B173" s="10">
        <v>99.849047324381772</v>
      </c>
      <c r="C173" s="3">
        <v>1.5367368042399843</v>
      </c>
      <c r="D173" s="10">
        <v>95.138686648899963</v>
      </c>
      <c r="E173" s="14">
        <v>1.5858563451422807</v>
      </c>
      <c r="F173" s="3">
        <v>92.119812628420831</v>
      </c>
      <c r="G173" s="3">
        <v>1.3871335332580406</v>
      </c>
      <c r="H173" s="10">
        <v>87.147842529974028</v>
      </c>
      <c r="I173" s="14">
        <v>1.2944051808507249</v>
      </c>
      <c r="J173" s="3">
        <v>83.51227926424481</v>
      </c>
      <c r="K173" s="3">
        <v>1.5128031865392617</v>
      </c>
      <c r="L173" s="10">
        <v>78.080226590556123</v>
      </c>
      <c r="M173" s="14">
        <v>1.2511520512903167</v>
      </c>
      <c r="N173" s="3">
        <v>71.220764698253944</v>
      </c>
      <c r="O173" s="3">
        <v>0.66445362881319625</v>
      </c>
      <c r="P173" s="10">
        <v>63.002594106473687</v>
      </c>
      <c r="Q173" s="14">
        <v>0.65487083374508748</v>
      </c>
      <c r="R173" s="3">
        <v>54.965755191914958</v>
      </c>
      <c r="S173" s="3">
        <v>1.1840219208928904</v>
      </c>
      <c r="T173" s="10">
        <v>43.839322454031013</v>
      </c>
      <c r="U173" s="14">
        <v>0.20055608966216901</v>
      </c>
      <c r="V173" s="2">
        <v>31.871027900667396</v>
      </c>
      <c r="W173" s="12">
        <v>1.0491283427796296</v>
      </c>
    </row>
    <row r="174" spans="1:23">
      <c r="A174" s="18">
        <v>344</v>
      </c>
      <c r="B174" s="10">
        <v>99.985191919454834</v>
      </c>
      <c r="C174" s="3">
        <v>1.6022890812975361</v>
      </c>
      <c r="D174" s="10">
        <v>95.074338807985413</v>
      </c>
      <c r="E174" s="14">
        <v>1.5049889500181139</v>
      </c>
      <c r="F174" s="3">
        <v>92.227283394801816</v>
      </c>
      <c r="G174" s="3">
        <v>1.4541357283442906</v>
      </c>
      <c r="H174" s="10">
        <v>87.1701443967345</v>
      </c>
      <c r="I174" s="14">
        <v>1.2808533333086609</v>
      </c>
      <c r="J174" s="3">
        <v>83.442322301911631</v>
      </c>
      <c r="K174" s="3">
        <v>1.5498972938144122</v>
      </c>
      <c r="L174" s="10">
        <v>78.079912479756672</v>
      </c>
      <c r="M174" s="14">
        <v>1.1793784619841465</v>
      </c>
      <c r="N174" s="3">
        <v>71.226777676414713</v>
      </c>
      <c r="O174" s="3">
        <v>0.66648916939604008</v>
      </c>
      <c r="P174" s="10">
        <v>63.061602063797693</v>
      </c>
      <c r="Q174" s="14">
        <v>0.67055032247306989</v>
      </c>
      <c r="R174" s="3">
        <v>54.99541622597669</v>
      </c>
      <c r="S174" s="3">
        <v>1.06009376361453</v>
      </c>
      <c r="T174" s="10">
        <v>43.841880213397914</v>
      </c>
      <c r="U174" s="14">
        <v>0.20016668161607809</v>
      </c>
      <c r="V174" s="2">
        <v>31.824360010464375</v>
      </c>
      <c r="W174" s="12">
        <v>0.93977137252754961</v>
      </c>
    </row>
    <row r="175" spans="1:23">
      <c r="A175" s="18">
        <v>344.2</v>
      </c>
      <c r="B175" s="10">
        <v>99.951896174713823</v>
      </c>
      <c r="C175" s="3">
        <v>1.5857057283576579</v>
      </c>
      <c r="D175" s="10">
        <v>95.050780498027152</v>
      </c>
      <c r="E175" s="14">
        <v>1.5633067648816608</v>
      </c>
      <c r="F175" s="3">
        <v>92.297015992278247</v>
      </c>
      <c r="G175" s="3">
        <v>1.4547989051198178</v>
      </c>
      <c r="H175" s="10">
        <v>87.026730380302936</v>
      </c>
      <c r="I175" s="14">
        <v>1.3360687540356762</v>
      </c>
      <c r="J175" s="3">
        <v>83.45300206909269</v>
      </c>
      <c r="K175" s="3">
        <v>1.4335920463038228</v>
      </c>
      <c r="L175" s="10">
        <v>77.962973516421044</v>
      </c>
      <c r="M175" s="14">
        <v>1.1414541092520549</v>
      </c>
      <c r="N175" s="3">
        <v>71.142416490278492</v>
      </c>
      <c r="O175" s="3">
        <v>0.64391424595910018</v>
      </c>
      <c r="P175" s="10">
        <v>63.136988655664119</v>
      </c>
      <c r="Q175" s="14">
        <v>0.65430334327361872</v>
      </c>
      <c r="R175" s="3">
        <v>55.035039059677906</v>
      </c>
      <c r="S175" s="3">
        <v>1.0881736964731281</v>
      </c>
      <c r="T175" s="10">
        <v>43.81114222802379</v>
      </c>
      <c r="U175" s="14">
        <v>0.18126766558409191</v>
      </c>
      <c r="V175" s="2">
        <v>31.75435817515984</v>
      </c>
      <c r="W175" s="12">
        <v>0.93084239106910693</v>
      </c>
    </row>
    <row r="176" spans="1:23">
      <c r="A176" s="18">
        <v>344.4</v>
      </c>
      <c r="B176" s="10">
        <v>99.976396817070409</v>
      </c>
      <c r="C176" s="3">
        <v>1.7105725516503048</v>
      </c>
      <c r="D176" s="10">
        <v>95.022645144991287</v>
      </c>
      <c r="E176" s="14">
        <v>1.6067270298064977</v>
      </c>
      <c r="F176" s="3">
        <v>92.148396711170165</v>
      </c>
      <c r="G176" s="3">
        <v>1.473620250295373</v>
      </c>
      <c r="H176" s="10">
        <v>87.012954378098755</v>
      </c>
      <c r="I176" s="14">
        <v>1.357209420475507</v>
      </c>
      <c r="J176" s="3">
        <v>83.37582055837234</v>
      </c>
      <c r="K176" s="3">
        <v>1.4560413674917732</v>
      </c>
      <c r="L176" s="10">
        <v>78.075425182621771</v>
      </c>
      <c r="M176" s="14">
        <v>1.0925728030551281</v>
      </c>
      <c r="N176" s="3">
        <v>70.9688927100717</v>
      </c>
      <c r="O176" s="3">
        <v>0.64473245066038776</v>
      </c>
      <c r="P176" s="10">
        <v>63.053794166782964</v>
      </c>
      <c r="Q176" s="14">
        <v>0.72600897408143339</v>
      </c>
      <c r="R176" s="3">
        <v>54.946908543948368</v>
      </c>
      <c r="S176" s="3">
        <v>1.1440449382092355</v>
      </c>
      <c r="T176" s="10">
        <v>43.785340269498093</v>
      </c>
      <c r="U176" s="14">
        <v>0.16058066001548282</v>
      </c>
      <c r="V176" s="2">
        <v>31.781730687682774</v>
      </c>
      <c r="W176" s="12">
        <v>0.98874229637719324</v>
      </c>
    </row>
    <row r="177" spans="1:23">
      <c r="A177" s="18">
        <v>344.6</v>
      </c>
      <c r="B177" s="10">
        <v>99.974332660388328</v>
      </c>
      <c r="C177" s="3">
        <v>1.6267162552158654</v>
      </c>
      <c r="D177" s="10">
        <v>95.064556500231305</v>
      </c>
      <c r="E177" s="14">
        <v>1.7647295900214583</v>
      </c>
      <c r="F177" s="3">
        <v>92.092933718582756</v>
      </c>
      <c r="G177" s="3">
        <v>1.460736016521142</v>
      </c>
      <c r="H177" s="10">
        <v>87.022602066938788</v>
      </c>
      <c r="I177" s="14">
        <v>1.3968914798093266</v>
      </c>
      <c r="J177" s="3">
        <v>83.323767911607433</v>
      </c>
      <c r="K177" s="3">
        <v>1.4674304985482476</v>
      </c>
      <c r="L177" s="10">
        <v>78.037058792118358</v>
      </c>
      <c r="M177" s="14">
        <v>1.0633348289771789</v>
      </c>
      <c r="N177" s="3">
        <v>71.128819979959729</v>
      </c>
      <c r="O177" s="3">
        <v>0.71178940290831438</v>
      </c>
      <c r="P177" s="10">
        <v>62.890142440272946</v>
      </c>
      <c r="Q177" s="14">
        <v>0.70978478856004079</v>
      </c>
      <c r="R177" s="3">
        <v>54.942600738698857</v>
      </c>
      <c r="S177" s="3">
        <v>1.1991901440347468</v>
      </c>
      <c r="T177" s="10">
        <v>43.70990880466033</v>
      </c>
      <c r="U177" s="14">
        <v>0.13232428300890842</v>
      </c>
      <c r="V177" s="2">
        <v>31.726985662636924</v>
      </c>
      <c r="W177" s="12">
        <v>0.98106745094008951</v>
      </c>
    </row>
    <row r="178" spans="1:23">
      <c r="A178" s="18">
        <v>344.8</v>
      </c>
      <c r="B178" s="10">
        <v>99.983711111400297</v>
      </c>
      <c r="C178" s="3">
        <v>1.6180259309685481</v>
      </c>
      <c r="D178" s="10">
        <v>95.010394823812987</v>
      </c>
      <c r="E178" s="14">
        <v>1.7143598413853809</v>
      </c>
      <c r="F178" s="3">
        <v>92.165627932168221</v>
      </c>
      <c r="G178" s="3">
        <v>1.4222565209138121</v>
      </c>
      <c r="H178" s="10">
        <v>87.065724992405251</v>
      </c>
      <c r="I178" s="14">
        <v>1.1779123884253924</v>
      </c>
      <c r="J178" s="3">
        <v>83.302318631302583</v>
      </c>
      <c r="K178" s="3">
        <v>1.4582441972209594</v>
      </c>
      <c r="L178" s="10">
        <v>77.8944076161997</v>
      </c>
      <c r="M178" s="14">
        <v>1.1712235222762606</v>
      </c>
      <c r="N178" s="3">
        <v>71.018252978555637</v>
      </c>
      <c r="O178" s="3">
        <v>0.60792095442960759</v>
      </c>
      <c r="P178" s="10">
        <v>62.829025453295529</v>
      </c>
      <c r="Q178" s="14">
        <v>0.72575508816935508</v>
      </c>
      <c r="R178" s="3">
        <v>54.922452774563126</v>
      </c>
      <c r="S178" s="3">
        <v>1.236495609884029</v>
      </c>
      <c r="T178" s="10">
        <v>43.689895459438645</v>
      </c>
      <c r="U178" s="14">
        <v>8.6454461077218339E-2</v>
      </c>
      <c r="V178" s="2">
        <v>31.725190743782967</v>
      </c>
      <c r="W178" s="12">
        <v>0.9527249377463628</v>
      </c>
    </row>
    <row r="179" spans="1:23">
      <c r="A179" s="18">
        <v>345</v>
      </c>
      <c r="B179" s="10">
        <v>100</v>
      </c>
      <c r="C179" s="3">
        <v>1.6569219554479087</v>
      </c>
      <c r="D179" s="10">
        <v>95.035164703997665</v>
      </c>
      <c r="E179" s="14">
        <v>1.7080215490413411</v>
      </c>
      <c r="F179" s="3">
        <v>92.080279540662318</v>
      </c>
      <c r="G179" s="3">
        <v>1.2320782603228275</v>
      </c>
      <c r="H179" s="10">
        <v>86.966241614924385</v>
      </c>
      <c r="I179" s="14">
        <v>1.2137671879561227</v>
      </c>
      <c r="J179" s="3">
        <v>83.368237026214345</v>
      </c>
      <c r="K179" s="3">
        <v>1.3954467990222337</v>
      </c>
      <c r="L179" s="10">
        <v>77.941883219886989</v>
      </c>
      <c r="M179" s="14">
        <v>1.1352056439144962</v>
      </c>
      <c r="N179" s="3">
        <v>70.867659286708218</v>
      </c>
      <c r="O179" s="3">
        <v>0.60268390843114839</v>
      </c>
      <c r="P179" s="10">
        <v>62.826781804728085</v>
      </c>
      <c r="Q179" s="14">
        <v>0.6672557154778096</v>
      </c>
      <c r="R179" s="3">
        <v>54.820232145829969</v>
      </c>
      <c r="S179" s="3">
        <v>1.2219340973447357</v>
      </c>
      <c r="T179" s="10">
        <v>43.530820776006244</v>
      </c>
      <c r="U179" s="14">
        <v>0.14947033856091721</v>
      </c>
      <c r="V179" s="2">
        <v>31.678971583293432</v>
      </c>
      <c r="W179" s="12">
        <v>1.0057977987575963</v>
      </c>
    </row>
    <row r="180" spans="1:23">
      <c r="A180" s="18">
        <v>345.2</v>
      </c>
      <c r="B180" s="10">
        <v>99.885214939289114</v>
      </c>
      <c r="C180" s="3">
        <v>1.5617664913991727</v>
      </c>
      <c r="D180" s="10">
        <v>95.127154295263267</v>
      </c>
      <c r="E180" s="14">
        <v>1.8006210901201538</v>
      </c>
      <c r="F180" s="3">
        <v>92.042317006901015</v>
      </c>
      <c r="G180" s="3">
        <v>1.2020323729217339</v>
      </c>
      <c r="H180" s="10">
        <v>86.968260898635094</v>
      </c>
      <c r="I180" s="14">
        <v>1.1249313847615792</v>
      </c>
      <c r="J180" s="3">
        <v>83.244656863119033</v>
      </c>
      <c r="K180" s="3">
        <v>1.4715132731881981</v>
      </c>
      <c r="L180" s="10">
        <v>77.84630379091351</v>
      </c>
      <c r="M180" s="14">
        <v>1.0504391373113988</v>
      </c>
      <c r="N180" s="3">
        <v>70.706699938479161</v>
      </c>
      <c r="O180" s="3">
        <v>0.59873561244367057</v>
      </c>
      <c r="P180" s="10">
        <v>62.754670939770151</v>
      </c>
      <c r="Q180" s="14">
        <v>0.63867050495399336</v>
      </c>
      <c r="R180" s="3">
        <v>54.6994341069583</v>
      </c>
      <c r="S180" s="3">
        <v>1.2596398738104446</v>
      </c>
      <c r="T180" s="10">
        <v>43.440940214394075</v>
      </c>
      <c r="U180" s="14">
        <v>0.213317714363851</v>
      </c>
      <c r="V180" s="2">
        <v>31.752563256305876</v>
      </c>
      <c r="W180" s="12">
        <v>0.94631958065538346</v>
      </c>
    </row>
    <row r="181" spans="1:23">
      <c r="A181" s="18">
        <v>345.4</v>
      </c>
      <c r="B181" s="10">
        <v>99.779942948504214</v>
      </c>
      <c r="C181" s="3">
        <v>1.6800994616379314</v>
      </c>
      <c r="D181" s="10">
        <v>94.996214964866695</v>
      </c>
      <c r="E181" s="14">
        <v>1.7965781861018584</v>
      </c>
      <c r="F181" s="3">
        <v>91.990398979050156</v>
      </c>
      <c r="G181" s="3">
        <v>1.0547065753446132</v>
      </c>
      <c r="H181" s="10">
        <v>86.800435985789619</v>
      </c>
      <c r="I181" s="14">
        <v>1.1641822222333917</v>
      </c>
      <c r="J181" s="3">
        <v>83.059690475218218</v>
      </c>
      <c r="K181" s="3">
        <v>1.4185716967693753</v>
      </c>
      <c r="L181" s="10">
        <v>77.691357420845193</v>
      </c>
      <c r="M181" s="14">
        <v>1.0030399628401343</v>
      </c>
      <c r="N181" s="3">
        <v>70.890409883182201</v>
      </c>
      <c r="O181" s="3">
        <v>0.6045220216368673</v>
      </c>
      <c r="P181" s="10">
        <v>62.752517037145395</v>
      </c>
      <c r="Q181" s="14">
        <v>0.71464705159115516</v>
      </c>
      <c r="R181" s="3">
        <v>54.640740260433752</v>
      </c>
      <c r="S181" s="3">
        <v>1.1651292579620696</v>
      </c>
      <c r="T181" s="10">
        <v>43.504031612110857</v>
      </c>
      <c r="U181" s="14">
        <v>0.15429584085399548</v>
      </c>
      <c r="V181" s="2">
        <v>31.655188908478433</v>
      </c>
      <c r="W181" s="12">
        <v>0.93807931315442339</v>
      </c>
    </row>
    <row r="182" spans="1:23">
      <c r="A182" s="18">
        <v>345.6</v>
      </c>
      <c r="B182" s="10">
        <v>99.649272855935777</v>
      </c>
      <c r="C182" s="3">
        <v>1.7288965828799303</v>
      </c>
      <c r="D182" s="10">
        <v>94.881115793356358</v>
      </c>
      <c r="E182" s="14">
        <v>1.7088495549914564</v>
      </c>
      <c r="F182" s="3">
        <v>92.104600691133513</v>
      </c>
      <c r="G182" s="3">
        <v>1.0255861683203844</v>
      </c>
      <c r="H182" s="10">
        <v>86.836738219610993</v>
      </c>
      <c r="I182" s="14">
        <v>1.1144688076527676</v>
      </c>
      <c r="J182" s="3">
        <v>83.118070210943358</v>
      </c>
      <c r="K182" s="3">
        <v>1.3393854234148495</v>
      </c>
      <c r="L182" s="10">
        <v>77.543859964020868</v>
      </c>
      <c r="M182" s="14">
        <v>1.1349484655480857</v>
      </c>
      <c r="N182" s="3">
        <v>70.702661371057744</v>
      </c>
      <c r="O182" s="3">
        <v>0.54162816261579394</v>
      </c>
      <c r="P182" s="10">
        <v>62.635488327867051</v>
      </c>
      <c r="Q182" s="14">
        <v>0.76853035822581961</v>
      </c>
      <c r="R182" s="3">
        <v>54.68830561006375</v>
      </c>
      <c r="S182" s="3">
        <v>1.1783166469620929</v>
      </c>
      <c r="T182" s="10">
        <v>43.351598128438106</v>
      </c>
      <c r="U182" s="14">
        <v>0.1235336030973489</v>
      </c>
      <c r="V182" s="2">
        <v>31.608072288561921</v>
      </c>
      <c r="W182" s="12">
        <v>0.96264896810230538</v>
      </c>
    </row>
    <row r="183" spans="1:23">
      <c r="A183" s="18">
        <v>345.8</v>
      </c>
      <c r="B183" s="10">
        <v>99.523269552387603</v>
      </c>
      <c r="C183" s="3">
        <v>1.6098917241871809</v>
      </c>
      <c r="D183" s="10">
        <v>94.71782305061717</v>
      </c>
      <c r="E183" s="14">
        <v>1.8876757312179242</v>
      </c>
      <c r="F183" s="3">
        <v>91.844068219480874</v>
      </c>
      <c r="G183" s="3">
        <v>1.1720845250020837</v>
      </c>
      <c r="H183" s="10">
        <v>86.739049760984102</v>
      </c>
      <c r="I183" s="14">
        <v>1.1809181053391635</v>
      </c>
      <c r="J183" s="3">
        <v>83.017913738892247</v>
      </c>
      <c r="K183" s="3">
        <v>1.3322960014098817</v>
      </c>
      <c r="L183" s="10">
        <v>77.481710898702389</v>
      </c>
      <c r="M183" s="14">
        <v>1.0788830645830725</v>
      </c>
      <c r="N183" s="3">
        <v>70.627229906219995</v>
      </c>
      <c r="O183" s="3">
        <v>0.55080361752737961</v>
      </c>
      <c r="P183" s="10">
        <v>62.700284898495099</v>
      </c>
      <c r="Q183" s="14">
        <v>0.80326781013761295</v>
      </c>
      <c r="R183" s="3">
        <v>54.668830740498251</v>
      </c>
      <c r="S183" s="3">
        <v>1.2099929934668949</v>
      </c>
      <c r="T183" s="10">
        <v>43.299455735730504</v>
      </c>
      <c r="U183" s="14">
        <v>0.18295106093740493</v>
      </c>
      <c r="V183" s="2">
        <v>31.5519810743756</v>
      </c>
      <c r="W183" s="12">
        <v>0.94860060467866369</v>
      </c>
    </row>
    <row r="184" spans="1:23">
      <c r="A184" s="18">
        <v>346</v>
      </c>
      <c r="B184" s="10">
        <v>99.592957276892704</v>
      </c>
      <c r="C184" s="3">
        <v>1.7299006334815938</v>
      </c>
      <c r="D184" s="10">
        <v>94.602634133164131</v>
      </c>
      <c r="E184" s="14">
        <v>1.7582208785827751</v>
      </c>
      <c r="F184" s="3">
        <v>91.734039693732981</v>
      </c>
      <c r="G184" s="3">
        <v>1.1786918863395537</v>
      </c>
      <c r="H184" s="10">
        <v>86.691753649182203</v>
      </c>
      <c r="I184" s="14">
        <v>1.1168801115656883</v>
      </c>
      <c r="J184" s="3">
        <v>83.067632991147008</v>
      </c>
      <c r="K184" s="3">
        <v>1.3676204246502437</v>
      </c>
      <c r="L184" s="10">
        <v>77.456761526632306</v>
      </c>
      <c r="M184" s="14">
        <v>1.0815731586119131</v>
      </c>
      <c r="N184" s="3">
        <v>70.507284453803948</v>
      </c>
      <c r="O184" s="3">
        <v>0.48118897229526297</v>
      </c>
      <c r="P184" s="10">
        <v>62.592096164572517</v>
      </c>
      <c r="Q184" s="14">
        <v>0.99133076828649602</v>
      </c>
      <c r="R184" s="3">
        <v>54.442177362214174</v>
      </c>
      <c r="S184" s="3">
        <v>1.177794922768471</v>
      </c>
      <c r="T184" s="10">
        <v>43.32440510780058</v>
      </c>
      <c r="U184" s="14">
        <v>0.16769841697929128</v>
      </c>
      <c r="V184" s="2">
        <v>31.559609479504942</v>
      </c>
      <c r="W184" s="12">
        <v>1.0455529431545052</v>
      </c>
    </row>
    <row r="185" spans="1:23">
      <c r="A185" s="18">
        <v>346.2</v>
      </c>
      <c r="B185" s="10">
        <v>99.463947484264153</v>
      </c>
      <c r="C185" s="3">
        <v>1.6056412058578033</v>
      </c>
      <c r="D185" s="10">
        <v>94.580736123145797</v>
      </c>
      <c r="E185" s="14">
        <v>1.8793817483431456</v>
      </c>
      <c r="F185" s="3">
        <v>91.611850592749505</v>
      </c>
      <c r="G185" s="3">
        <v>1.2190799807853399</v>
      </c>
      <c r="H185" s="10">
        <v>86.74721664176964</v>
      </c>
      <c r="I185" s="14">
        <v>1.1669902888290555</v>
      </c>
      <c r="J185" s="3">
        <v>82.953790262834445</v>
      </c>
      <c r="K185" s="3">
        <v>1.316185448674559</v>
      </c>
      <c r="L185" s="10">
        <v>77.475697920541649</v>
      </c>
      <c r="M185" s="14">
        <v>1.0316385624480775</v>
      </c>
      <c r="N185" s="3">
        <v>70.457565201549187</v>
      </c>
      <c r="O185" s="3">
        <v>0.45248878590704744</v>
      </c>
      <c r="P185" s="10">
        <v>62.571050741009813</v>
      </c>
      <c r="Q185" s="14">
        <v>0.77992958279736058</v>
      </c>
      <c r="R185" s="3">
        <v>54.419875495453695</v>
      </c>
      <c r="S185" s="3">
        <v>1.184138782440241</v>
      </c>
      <c r="T185" s="10">
        <v>43.265666388304673</v>
      </c>
      <c r="U185" s="14">
        <v>0.18141088442472339</v>
      </c>
      <c r="V185" s="2">
        <v>31.541660290965325</v>
      </c>
      <c r="W185" s="12">
        <v>0.9969483698905981</v>
      </c>
    </row>
    <row r="186" spans="1:23">
      <c r="A186" s="18">
        <v>346.4</v>
      </c>
      <c r="B186" s="10">
        <v>99.52582731175454</v>
      </c>
      <c r="C186" s="3">
        <v>1.5668478298513751</v>
      </c>
      <c r="D186" s="10">
        <v>94.43009755832702</v>
      </c>
      <c r="E186" s="14">
        <v>1.8272189785300874</v>
      </c>
      <c r="F186" s="3">
        <v>91.576400945383739</v>
      </c>
      <c r="G186" s="3">
        <v>1.1819215123901721</v>
      </c>
      <c r="H186" s="10">
        <v>86.616591422172533</v>
      </c>
      <c r="I186" s="14">
        <v>1.2447107872577619</v>
      </c>
      <c r="J186" s="3">
        <v>82.697969453173471</v>
      </c>
      <c r="K186" s="3">
        <v>1.326508313691676</v>
      </c>
      <c r="L186" s="10">
        <v>77.312360304831074</v>
      </c>
      <c r="M186" s="14">
        <v>1.0129788545875875</v>
      </c>
      <c r="N186" s="3">
        <v>70.285028626712062</v>
      </c>
      <c r="O186" s="3">
        <v>0.43153705931186292</v>
      </c>
      <c r="P186" s="10">
        <v>62.522632804924172</v>
      </c>
      <c r="Q186" s="14">
        <v>0.83701868238784927</v>
      </c>
      <c r="R186" s="3">
        <v>54.290775956882456</v>
      </c>
      <c r="S186" s="3">
        <v>1.2161387574826095</v>
      </c>
      <c r="T186" s="10">
        <v>43.16034952454843</v>
      </c>
      <c r="U186" s="14">
        <v>0.10319230298415299</v>
      </c>
      <c r="V186" s="2">
        <v>31.484671617352017</v>
      </c>
      <c r="W186" s="12">
        <v>1.0376239834426018</v>
      </c>
    </row>
    <row r="187" spans="1:23">
      <c r="A187" s="18">
        <v>346.6</v>
      </c>
      <c r="B187" s="10">
        <v>99.448466309148756</v>
      </c>
      <c r="C187" s="3">
        <v>1.5904401533814856</v>
      </c>
      <c r="D187" s="10">
        <v>94.241586205689615</v>
      </c>
      <c r="E187" s="14">
        <v>1.6720474024745555</v>
      </c>
      <c r="F187" s="3">
        <v>91.523630331077271</v>
      </c>
      <c r="G187" s="3">
        <v>1.2700059256822367</v>
      </c>
      <c r="H187" s="10">
        <v>86.333218608103252</v>
      </c>
      <c r="I187" s="14">
        <v>1.34357652250393</v>
      </c>
      <c r="J187" s="3">
        <v>82.623704685590795</v>
      </c>
      <c r="K187" s="3">
        <v>1.4142291956483388</v>
      </c>
      <c r="L187" s="10">
        <v>77.225934962012801</v>
      </c>
      <c r="M187" s="14">
        <v>1.1178805616011072</v>
      </c>
      <c r="N187" s="3">
        <v>70.295798139835838</v>
      </c>
      <c r="O187" s="3">
        <v>0.41196717353417789</v>
      </c>
      <c r="P187" s="10">
        <v>62.338563876450351</v>
      </c>
      <c r="Q187" s="14">
        <v>0.83573886155260735</v>
      </c>
      <c r="R187" s="3">
        <v>54.21920356758072</v>
      </c>
      <c r="S187" s="3">
        <v>1.1302267863051028</v>
      </c>
      <c r="T187" s="10">
        <v>43.115925282912862</v>
      </c>
      <c r="U187" s="14">
        <v>0.1715114820728092</v>
      </c>
      <c r="V187" s="2">
        <v>31.357232378720703</v>
      </c>
      <c r="W187" s="12">
        <v>1.0000172974222579</v>
      </c>
    </row>
    <row r="188" spans="1:23">
      <c r="A188" s="18">
        <v>346.8</v>
      </c>
      <c r="B188" s="10">
        <v>99.240435213974521</v>
      </c>
      <c r="C188" s="3">
        <v>1.5846047223070239</v>
      </c>
      <c r="D188" s="10">
        <v>94.255362207893796</v>
      </c>
      <c r="E188" s="14">
        <v>1.7105332994630587</v>
      </c>
      <c r="F188" s="3">
        <v>91.478398375957411</v>
      </c>
      <c r="G188" s="3">
        <v>1.2423504931368117</v>
      </c>
      <c r="H188" s="10">
        <v>86.225433730922802</v>
      </c>
      <c r="I188" s="14">
        <v>1.3884209173702475</v>
      </c>
      <c r="J188" s="3">
        <v>82.433308668156755</v>
      </c>
      <c r="K188" s="3">
        <v>1.3971533221894719</v>
      </c>
      <c r="L188" s="10">
        <v>77.150324005289619</v>
      </c>
      <c r="M188" s="14">
        <v>1.1111121126482195</v>
      </c>
      <c r="N188" s="3">
        <v>70.238719720279832</v>
      </c>
      <c r="O188" s="3">
        <v>0.36542125615692783</v>
      </c>
      <c r="P188" s="10">
        <v>62.305537369537447</v>
      </c>
      <c r="Q188" s="14">
        <v>0.7186570230787005</v>
      </c>
      <c r="R188" s="3">
        <v>54.148169653935149</v>
      </c>
      <c r="S188" s="3">
        <v>0.98486506673543073</v>
      </c>
      <c r="T188" s="10">
        <v>42.945407991786446</v>
      </c>
      <c r="U188" s="14">
        <v>0.13979659842328032</v>
      </c>
      <c r="V188" s="2">
        <v>31.284986894848721</v>
      </c>
      <c r="W188" s="12">
        <v>1.0275755635814354</v>
      </c>
    </row>
    <row r="189" spans="1:23">
      <c r="A189" s="18">
        <v>347</v>
      </c>
      <c r="B189" s="10">
        <v>99.213466558193744</v>
      </c>
      <c r="C189" s="3">
        <v>1.4710010624538166</v>
      </c>
      <c r="D189" s="10">
        <v>94.196758107311922</v>
      </c>
      <c r="E189" s="14">
        <v>1.6768599738243479</v>
      </c>
      <c r="F189" s="3">
        <v>91.322913530232952</v>
      </c>
      <c r="G189" s="3">
        <v>1.206400653959925</v>
      </c>
      <c r="H189" s="10">
        <v>86.172259259874181</v>
      </c>
      <c r="I189" s="14">
        <v>1.3756538915910905</v>
      </c>
      <c r="J189" s="3">
        <v>82.411186293281659</v>
      </c>
      <c r="K189" s="3">
        <v>1.3825199306508491</v>
      </c>
      <c r="L189" s="10">
        <v>76.948530253132915</v>
      </c>
      <c r="M189" s="14">
        <v>1.0504993050659732</v>
      </c>
      <c r="N189" s="3">
        <v>70.130037383672445</v>
      </c>
      <c r="O189" s="3">
        <v>0.31540841607639813</v>
      </c>
      <c r="P189" s="10">
        <v>62.217900456492728</v>
      </c>
      <c r="Q189" s="14">
        <v>0.70394614214973994</v>
      </c>
      <c r="R189" s="3">
        <v>54.144714435141282</v>
      </c>
      <c r="S189" s="3">
        <v>1.0067292294802954</v>
      </c>
      <c r="T189" s="10">
        <v>42.821782955719797</v>
      </c>
      <c r="U189" s="14">
        <v>0.1283358978734489</v>
      </c>
      <c r="V189" s="2">
        <v>31.173253196189567</v>
      </c>
      <c r="W189" s="12">
        <v>0.98928223140024463</v>
      </c>
    </row>
    <row r="190" spans="1:23">
      <c r="A190" s="18">
        <v>347.2</v>
      </c>
      <c r="B190" s="10">
        <v>99.042051807640348</v>
      </c>
      <c r="C190" s="3">
        <v>1.5253977442162143</v>
      </c>
      <c r="D190" s="10">
        <v>93.994246387613615</v>
      </c>
      <c r="E190" s="14">
        <v>1.5884059275856117</v>
      </c>
      <c r="F190" s="3">
        <v>91.207410501980462</v>
      </c>
      <c r="G190" s="3">
        <v>1.2707290432213951</v>
      </c>
      <c r="H190" s="10">
        <v>86.080538906436715</v>
      </c>
      <c r="I190" s="14">
        <v>1.3011232877026291</v>
      </c>
      <c r="J190" s="3">
        <v>82.327363582801624</v>
      </c>
      <c r="K190" s="3">
        <v>1.4776773818721751</v>
      </c>
      <c r="L190" s="10">
        <v>76.839713297611439</v>
      </c>
      <c r="M190" s="14">
        <v>1.0349652952048567</v>
      </c>
      <c r="N190" s="3">
        <v>70.040022203146222</v>
      </c>
      <c r="O190" s="3">
        <v>0.28218801078501016</v>
      </c>
      <c r="P190" s="10">
        <v>62.034549495560498</v>
      </c>
      <c r="Q190" s="14">
        <v>0.63823449146753419</v>
      </c>
      <c r="R190" s="3">
        <v>53.957414652730307</v>
      </c>
      <c r="S190" s="3">
        <v>1.1031214042827762</v>
      </c>
      <c r="T190" s="10">
        <v>42.726831748345191</v>
      </c>
      <c r="U190" s="14">
        <v>0.12230292775523477</v>
      </c>
      <c r="V190" s="2">
        <v>31.135111170542867</v>
      </c>
      <c r="W190" s="12">
        <v>0.9644294594063072</v>
      </c>
    </row>
    <row r="191" spans="1:23">
      <c r="A191" s="18">
        <v>347.4</v>
      </c>
      <c r="B191" s="10">
        <v>98.92574106590358</v>
      </c>
      <c r="C191" s="3">
        <v>1.3972791452002633</v>
      </c>
      <c r="D191" s="10">
        <v>93.961085261786693</v>
      </c>
      <c r="E191" s="14">
        <v>1.616651541526539</v>
      </c>
      <c r="F191" s="3">
        <v>91.089529206246496</v>
      </c>
      <c r="G191" s="3">
        <v>1.2895562824417419</v>
      </c>
      <c r="H191" s="10">
        <v>85.890142889002675</v>
      </c>
      <c r="I191" s="14">
        <v>1.3570031533796285</v>
      </c>
      <c r="J191" s="3">
        <v>82.172551831647382</v>
      </c>
      <c r="K191" s="3">
        <v>1.3913436655649944</v>
      </c>
      <c r="L191" s="10">
        <v>76.564327872442291</v>
      </c>
      <c r="M191" s="14">
        <v>1.12804960028082</v>
      </c>
      <c r="N191" s="3">
        <v>69.841459304926644</v>
      </c>
      <c r="O191" s="3">
        <v>0.33280009478305367</v>
      </c>
      <c r="P191" s="10">
        <v>62.069056810527925</v>
      </c>
      <c r="Q191" s="14">
        <v>0.70140667787467326</v>
      </c>
      <c r="R191" s="3">
        <v>53.860848018387152</v>
      </c>
      <c r="S191" s="3">
        <v>1.0887221555373343</v>
      </c>
      <c r="T191" s="10">
        <v>42.61464931997255</v>
      </c>
      <c r="U191" s="14">
        <v>0.11193702789643765</v>
      </c>
      <c r="V191" s="2">
        <v>31.057480930108998</v>
      </c>
      <c r="W191" s="12">
        <v>0.88974152032508247</v>
      </c>
    </row>
    <row r="192" spans="1:23">
      <c r="A192" s="18">
        <v>347.6</v>
      </c>
      <c r="B192" s="10">
        <v>98.817417713066945</v>
      </c>
      <c r="C192" s="3">
        <v>1.4007271006908775</v>
      </c>
      <c r="D192" s="10">
        <v>93.65617342146983</v>
      </c>
      <c r="E192" s="14">
        <v>1.5777814024073273</v>
      </c>
      <c r="F192" s="3">
        <v>90.913357920730093</v>
      </c>
      <c r="G192" s="3">
        <v>1.2820932002691874</v>
      </c>
      <c r="H192" s="10">
        <v>85.73043998397138</v>
      </c>
      <c r="I192" s="14">
        <v>1.3615360013277125</v>
      </c>
      <c r="J192" s="3">
        <v>82.025951834250009</v>
      </c>
      <c r="K192" s="3">
        <v>1.3288225860892253</v>
      </c>
      <c r="L192" s="10">
        <v>76.478126894480752</v>
      </c>
      <c r="M192" s="14">
        <v>0.96619287553464939</v>
      </c>
      <c r="N192" s="3">
        <v>69.675025454193019</v>
      </c>
      <c r="O192" s="3">
        <v>0.35871318014893161</v>
      </c>
      <c r="P192" s="10">
        <v>61.986939272959127</v>
      </c>
      <c r="Q192" s="14">
        <v>0.5940045950932441</v>
      </c>
      <c r="R192" s="3">
        <v>53.706081140204255</v>
      </c>
      <c r="S192" s="3">
        <v>1.2322690711342286</v>
      </c>
      <c r="T192" s="10">
        <v>42.58552676156701</v>
      </c>
      <c r="U192" s="14">
        <v>0.10368276554300196</v>
      </c>
      <c r="V192" s="2">
        <v>30.921515826921357</v>
      </c>
      <c r="W192" s="12">
        <v>0.91969078747254773</v>
      </c>
    </row>
    <row r="193" spans="1:23">
      <c r="A193" s="18">
        <v>347.8</v>
      </c>
      <c r="B193" s="10">
        <v>98.651477465018161</v>
      </c>
      <c r="C193" s="3">
        <v>1.5605204956882568</v>
      </c>
      <c r="D193" s="10">
        <v>93.71132230325783</v>
      </c>
      <c r="E193" s="14">
        <v>1.593303249662301</v>
      </c>
      <c r="F193" s="3">
        <v>90.859824465910677</v>
      </c>
      <c r="G193" s="3">
        <v>1.2559246492910463</v>
      </c>
      <c r="H193" s="10">
        <v>85.478702614703167</v>
      </c>
      <c r="I193" s="14">
        <v>1.5106094752280126</v>
      </c>
      <c r="J193" s="3">
        <v>81.989155997743794</v>
      </c>
      <c r="K193" s="3">
        <v>1.3786791244403052</v>
      </c>
      <c r="L193" s="10">
        <v>76.295134917319302</v>
      </c>
      <c r="M193" s="14">
        <v>1.0959231785479142</v>
      </c>
      <c r="N193" s="3">
        <v>69.546015661564454</v>
      </c>
      <c r="O193" s="3">
        <v>0.28147952577581209</v>
      </c>
      <c r="P193" s="10">
        <v>61.869551579910024</v>
      </c>
      <c r="Q193" s="14">
        <v>0.65036827059930269</v>
      </c>
      <c r="R193" s="3">
        <v>53.612296630084721</v>
      </c>
      <c r="S193" s="3">
        <v>1.1715790807889903</v>
      </c>
      <c r="T193" s="10">
        <v>42.601770777195384</v>
      </c>
      <c r="U193" s="14">
        <v>0.13046360929906914</v>
      </c>
      <c r="V193" s="2">
        <v>30.864527153308053</v>
      </c>
      <c r="W193" s="12">
        <v>0.90022808160776879</v>
      </c>
    </row>
    <row r="194" spans="1:23">
      <c r="A194" s="18">
        <v>348</v>
      </c>
      <c r="B194" s="10">
        <v>98.498729870545958</v>
      </c>
      <c r="C194" s="3">
        <v>1.6274254710781761</v>
      </c>
      <c r="D194" s="10">
        <v>93.660346607805295</v>
      </c>
      <c r="E194" s="14">
        <v>1.4335772645096132</v>
      </c>
      <c r="F194" s="3">
        <v>90.68033258051446</v>
      </c>
      <c r="G194" s="3">
        <v>1.3108985543744118</v>
      </c>
      <c r="H194" s="10">
        <v>85.396988933876528</v>
      </c>
      <c r="I194" s="14">
        <v>1.3861268214757698</v>
      </c>
      <c r="J194" s="3">
        <v>81.799029218137832</v>
      </c>
      <c r="K194" s="3">
        <v>1.4740115791618285</v>
      </c>
      <c r="L194" s="10">
        <v>76.436754014896934</v>
      </c>
      <c r="M194" s="14">
        <v>1.1298488903097013</v>
      </c>
      <c r="N194" s="3">
        <v>69.418441804019096</v>
      </c>
      <c r="O194" s="3">
        <v>0.43592215644047128</v>
      </c>
      <c r="P194" s="10">
        <v>61.737894281971883</v>
      </c>
      <c r="Q194" s="14">
        <v>0.62415939447856617</v>
      </c>
      <c r="R194" s="3">
        <v>53.463991459776096</v>
      </c>
      <c r="S194" s="3">
        <v>1.0822531828572732</v>
      </c>
      <c r="T194" s="10">
        <v>42.458491379677845</v>
      </c>
      <c r="U194" s="14">
        <v>0.22600900914382144</v>
      </c>
      <c r="V194" s="2">
        <v>30.821449100812959</v>
      </c>
      <c r="W194" s="12">
        <v>0.91287550694874475</v>
      </c>
    </row>
    <row r="195" spans="1:23">
      <c r="A195" s="18">
        <v>348.2</v>
      </c>
      <c r="B195" s="10">
        <v>98.407009517108492</v>
      </c>
      <c r="C195" s="3">
        <v>1.5404472143824282</v>
      </c>
      <c r="D195" s="10">
        <v>93.483008625033818</v>
      </c>
      <c r="E195" s="14">
        <v>1.5394436453862763</v>
      </c>
      <c r="F195" s="3">
        <v>90.477327258131311</v>
      </c>
      <c r="G195" s="3">
        <v>1.1987864997295736</v>
      </c>
      <c r="H195" s="10">
        <v>85.444060680821693</v>
      </c>
      <c r="I195" s="14">
        <v>1.1740960963144782</v>
      </c>
      <c r="J195" s="3">
        <v>81.725572164039434</v>
      </c>
      <c r="K195" s="3">
        <v>1.354420267980154</v>
      </c>
      <c r="L195" s="10">
        <v>76.328610153945704</v>
      </c>
      <c r="M195" s="14">
        <v>1.1043166900565526</v>
      </c>
      <c r="N195" s="3">
        <v>69.412339079915625</v>
      </c>
      <c r="O195" s="3">
        <v>0.37968941144535456</v>
      </c>
      <c r="P195" s="10">
        <v>61.505945893068606</v>
      </c>
      <c r="Q195" s="14">
        <v>0.57615276058002685</v>
      </c>
      <c r="R195" s="3">
        <v>53.393675513672115</v>
      </c>
      <c r="S195" s="3">
        <v>1.1942259662492218</v>
      </c>
      <c r="T195" s="10">
        <v>42.352232183523277</v>
      </c>
      <c r="U195" s="14">
        <v>0.17349470375216328</v>
      </c>
      <c r="V195" s="2">
        <v>30.698048429603059</v>
      </c>
      <c r="W195" s="12">
        <v>0.91551177354927149</v>
      </c>
    </row>
    <row r="196" spans="1:23">
      <c r="A196" s="18">
        <v>348.4</v>
      </c>
      <c r="B196" s="10">
        <v>98.29240394828301</v>
      </c>
      <c r="C196" s="3">
        <v>1.6283705490801326</v>
      </c>
      <c r="D196" s="10">
        <v>93.118460605794098</v>
      </c>
      <c r="E196" s="14">
        <v>1.4798545422739162</v>
      </c>
      <c r="F196" s="3">
        <v>90.430165765243473</v>
      </c>
      <c r="G196" s="3">
        <v>1.2840656727994839</v>
      </c>
      <c r="H196" s="10">
        <v>85.272242073526158</v>
      </c>
      <c r="I196" s="14">
        <v>1.2512426386028102</v>
      </c>
      <c r="J196" s="3">
        <v>81.388127419494523</v>
      </c>
      <c r="K196" s="3">
        <v>1.3779069054617938</v>
      </c>
      <c r="L196" s="10">
        <v>76.206106942162776</v>
      </c>
      <c r="M196" s="14">
        <v>1.0672059767300026</v>
      </c>
      <c r="N196" s="3">
        <v>69.198519371437357</v>
      </c>
      <c r="O196" s="3">
        <v>0.39266738617849745</v>
      </c>
      <c r="P196" s="10">
        <v>61.264888290981482</v>
      </c>
      <c r="Q196" s="14">
        <v>0.5937281431331215</v>
      </c>
      <c r="R196" s="3">
        <v>53.432176523089602</v>
      </c>
      <c r="S196" s="3">
        <v>1.1881590542598819</v>
      </c>
      <c r="T196" s="10">
        <v>42.276890464628202</v>
      </c>
      <c r="U196" s="14">
        <v>0.25193388577052955</v>
      </c>
      <c r="V196" s="2">
        <v>30.579135055528056</v>
      </c>
      <c r="W196" s="12">
        <v>0.99310830220543678</v>
      </c>
    </row>
    <row r="197" spans="1:23">
      <c r="A197" s="18">
        <v>348.6</v>
      </c>
      <c r="B197" s="10">
        <v>98.198978421934271</v>
      </c>
      <c r="C197" s="3">
        <v>1.6134498633994312</v>
      </c>
      <c r="D197" s="10">
        <v>92.942468812163085</v>
      </c>
      <c r="E197" s="14">
        <v>1.5748903669171741</v>
      </c>
      <c r="F197" s="3">
        <v>90.341990376542569</v>
      </c>
      <c r="G197" s="3">
        <v>1.2946931971295836</v>
      </c>
      <c r="H197" s="10">
        <v>85.27471008695035</v>
      </c>
      <c r="I197" s="14">
        <v>1.2341893103700665</v>
      </c>
      <c r="J197" s="3">
        <v>81.326561702803616</v>
      </c>
      <c r="K197" s="3">
        <v>1.384127131063333</v>
      </c>
      <c r="L197" s="10">
        <v>76.100879824349235</v>
      </c>
      <c r="M197" s="14">
        <v>1.1362616101896432</v>
      </c>
      <c r="N197" s="3">
        <v>69.158672172879406</v>
      </c>
      <c r="O197" s="3">
        <v>0.50861572582474535</v>
      </c>
      <c r="P197" s="10">
        <v>61.26246515052862</v>
      </c>
      <c r="Q197" s="14">
        <v>0.54911688508916745</v>
      </c>
      <c r="R197" s="3">
        <v>53.291589503853018</v>
      </c>
      <c r="S197" s="3">
        <v>1.1610197747179472</v>
      </c>
      <c r="T197" s="10">
        <v>42.218690220788481</v>
      </c>
      <c r="U197" s="14">
        <v>0.17598203388956024</v>
      </c>
      <c r="V197" s="2">
        <v>30.508684490510042</v>
      </c>
      <c r="W197" s="12">
        <v>0.96426408754822091</v>
      </c>
    </row>
    <row r="198" spans="1:23">
      <c r="A198" s="18">
        <v>348.8</v>
      </c>
      <c r="B198" s="10">
        <v>98.023480230988113</v>
      </c>
      <c r="C198" s="3">
        <v>1.5672833932987547</v>
      </c>
      <c r="D198" s="10">
        <v>92.910878240333346</v>
      </c>
      <c r="E198" s="14">
        <v>1.5286010891935338</v>
      </c>
      <c r="F198" s="3">
        <v>90.179460474316286</v>
      </c>
      <c r="G198" s="3">
        <v>1.3258684190999821</v>
      </c>
      <c r="H198" s="10">
        <v>85.112449422552174</v>
      </c>
      <c r="I198" s="14">
        <v>1.1937422579173098</v>
      </c>
      <c r="J198" s="3">
        <v>81.307849673751079</v>
      </c>
      <c r="K198" s="3">
        <v>1.4922201913258448</v>
      </c>
      <c r="L198" s="10">
        <v>75.97016485880944</v>
      </c>
      <c r="M198" s="14">
        <v>1.0632158405289667</v>
      </c>
      <c r="N198" s="3">
        <v>69.0135978565079</v>
      </c>
      <c r="O198" s="3">
        <v>0.37999740469261056</v>
      </c>
      <c r="P198" s="10">
        <v>61.126993650025831</v>
      </c>
      <c r="Q198" s="14">
        <v>0.61018742294045958</v>
      </c>
      <c r="R198" s="3">
        <v>53.141309922805021</v>
      </c>
      <c r="S198" s="3">
        <v>1.0746826508187199</v>
      </c>
      <c r="T198" s="10">
        <v>42.09807167380221</v>
      </c>
      <c r="U198" s="14">
        <v>0.11457778778893009</v>
      </c>
      <c r="V198" s="2">
        <v>30.366885901047024</v>
      </c>
      <c r="W198" s="12">
        <v>0.8970552548643913</v>
      </c>
    </row>
    <row r="199" spans="1:23">
      <c r="A199" s="18">
        <v>349</v>
      </c>
      <c r="B199" s="10">
        <v>98.133508756735992</v>
      </c>
      <c r="C199" s="3">
        <v>1.5510578762607228</v>
      </c>
      <c r="D199" s="10">
        <v>92.878704319876064</v>
      </c>
      <c r="E199" s="14">
        <v>1.7085683889316761</v>
      </c>
      <c r="F199" s="3">
        <v>90.000192953776804</v>
      </c>
      <c r="G199" s="3">
        <v>1.2948102795274326</v>
      </c>
      <c r="H199" s="10">
        <v>84.979939538158405</v>
      </c>
      <c r="I199" s="14">
        <v>1.2177920773465623</v>
      </c>
      <c r="J199" s="3">
        <v>81.29757376331213</v>
      </c>
      <c r="K199" s="3">
        <v>1.4497145903978399</v>
      </c>
      <c r="L199" s="10">
        <v>75.805436180987058</v>
      </c>
      <c r="M199" s="14">
        <v>1.0515671239185687</v>
      </c>
      <c r="N199" s="3">
        <v>68.880504623486587</v>
      </c>
      <c r="O199" s="3">
        <v>0.50124758864937946</v>
      </c>
      <c r="P199" s="10">
        <v>61.018535678275157</v>
      </c>
      <c r="Q199" s="14">
        <v>0.68442555705695962</v>
      </c>
      <c r="R199" s="3">
        <v>52.900970288259472</v>
      </c>
      <c r="S199" s="3">
        <v>1.1450671446788163</v>
      </c>
      <c r="T199" s="10">
        <v>41.919656739718377</v>
      </c>
      <c r="U199" s="14">
        <v>8.1037356133177585E-2</v>
      </c>
      <c r="V199" s="2">
        <v>30.398296980991358</v>
      </c>
      <c r="W199" s="12">
        <v>0.93797520231783271</v>
      </c>
    </row>
    <row r="200" spans="1:23">
      <c r="A200" s="18">
        <v>349.2</v>
      </c>
      <c r="B200" s="10">
        <v>97.93723438005523</v>
      </c>
      <c r="C200" s="3">
        <v>1.5149516573056541</v>
      </c>
      <c r="D200" s="10">
        <v>92.762797434881477</v>
      </c>
      <c r="E200" s="14">
        <v>1.7104897178267549</v>
      </c>
      <c r="F200" s="3">
        <v>89.974525614165145</v>
      </c>
      <c r="G200" s="3">
        <v>1.3654641371473379</v>
      </c>
      <c r="H200" s="10">
        <v>84.718195496279364</v>
      </c>
      <c r="I200" s="14">
        <v>1.3069886280722092</v>
      </c>
      <c r="J200" s="3">
        <v>81.14684545255065</v>
      </c>
      <c r="K200" s="3">
        <v>1.4639215963529142</v>
      </c>
      <c r="L200" s="10">
        <v>75.674810961389937</v>
      </c>
      <c r="M200" s="14">
        <v>1.1051892715623939</v>
      </c>
      <c r="N200" s="3">
        <v>68.833029019799298</v>
      </c>
      <c r="O200" s="3">
        <v>0.53257147611570299</v>
      </c>
      <c r="P200" s="10">
        <v>60.89719916374731</v>
      </c>
      <c r="Q200" s="14">
        <v>0.71655149949739516</v>
      </c>
      <c r="R200" s="3">
        <v>52.816609102123245</v>
      </c>
      <c r="S200" s="3">
        <v>1.0660362618927943</v>
      </c>
      <c r="T200" s="10">
        <v>41.796031703651721</v>
      </c>
      <c r="U200" s="14">
        <v>0.10418868130798442</v>
      </c>
      <c r="V200" s="2">
        <v>30.348039253080415</v>
      </c>
      <c r="W200" s="12">
        <v>1.0006507605728032</v>
      </c>
    </row>
    <row r="201" spans="1:23">
      <c r="A201" s="18">
        <v>349.4</v>
      </c>
      <c r="B201" s="10">
        <v>97.856642523512321</v>
      </c>
      <c r="C201" s="3">
        <v>1.6601492217423672</v>
      </c>
      <c r="D201" s="10">
        <v>92.706616474752451</v>
      </c>
      <c r="E201" s="14">
        <v>1.6965762097842643</v>
      </c>
      <c r="F201" s="3">
        <v>89.77623195377366</v>
      </c>
      <c r="G201" s="3">
        <v>1.4123820531714828</v>
      </c>
      <c r="H201" s="10">
        <v>84.527485368045873</v>
      </c>
      <c r="I201" s="14">
        <v>1.4110913735437245</v>
      </c>
      <c r="J201" s="3">
        <v>81.071548606626934</v>
      </c>
      <c r="K201" s="3">
        <v>1.4375325081706256</v>
      </c>
      <c r="L201" s="10">
        <v>75.558186108853747</v>
      </c>
      <c r="M201" s="14">
        <v>0.98626991040214973</v>
      </c>
      <c r="N201" s="3">
        <v>68.666236185294849</v>
      </c>
      <c r="O201" s="3">
        <v>0.50760684419193258</v>
      </c>
      <c r="P201" s="10">
        <v>60.815036753207188</v>
      </c>
      <c r="Q201" s="14">
        <v>0.70096218637840602</v>
      </c>
      <c r="R201" s="3">
        <v>52.694734111939212</v>
      </c>
      <c r="S201" s="3">
        <v>1.1211748538536717</v>
      </c>
      <c r="T201" s="10">
        <v>41.680304310542503</v>
      </c>
      <c r="U201" s="14">
        <v>0.15220145899755072</v>
      </c>
      <c r="V201" s="2">
        <v>30.257395850955326</v>
      </c>
      <c r="W201" s="12">
        <v>0.99575034399266915</v>
      </c>
    </row>
    <row r="202" spans="1:23">
      <c r="A202" s="18">
        <v>349.6</v>
      </c>
      <c r="B202" s="10">
        <v>97.568019571795205</v>
      </c>
      <c r="C202" s="3">
        <v>1.692157977738153</v>
      </c>
      <c r="D202" s="10">
        <v>92.452545710974093</v>
      </c>
      <c r="E202" s="14">
        <v>1.6762522066025625</v>
      </c>
      <c r="F202" s="3">
        <v>89.559585248100433</v>
      </c>
      <c r="G202" s="3">
        <v>1.272926415343393</v>
      </c>
      <c r="H202" s="10">
        <v>84.381154608476578</v>
      </c>
      <c r="I202" s="14">
        <v>1.3589547390340122</v>
      </c>
      <c r="J202" s="3">
        <v>80.821920267012118</v>
      </c>
      <c r="K202" s="3">
        <v>1.4633578495304105</v>
      </c>
      <c r="L202" s="10">
        <v>75.397226760624676</v>
      </c>
      <c r="M202" s="14">
        <v>0.95744341500524321</v>
      </c>
      <c r="N202" s="3">
        <v>68.572361929232628</v>
      </c>
      <c r="O202" s="3">
        <v>0.60205424684836595</v>
      </c>
      <c r="P202" s="10">
        <v>60.625044592515273</v>
      </c>
      <c r="Q202" s="14">
        <v>0.78161796021238172</v>
      </c>
      <c r="R202" s="3">
        <v>52.567294873307887</v>
      </c>
      <c r="S202" s="3">
        <v>1.0520051712175067</v>
      </c>
      <c r="T202" s="10">
        <v>41.704356223185592</v>
      </c>
      <c r="U202" s="14">
        <v>0.10437729006388338</v>
      </c>
      <c r="V202" s="2">
        <v>30.151495638571546</v>
      </c>
      <c r="W202" s="12">
        <v>1.0519761615757162</v>
      </c>
    </row>
    <row r="203" spans="1:23">
      <c r="A203" s="18">
        <v>349.8</v>
      </c>
      <c r="B203" s="10">
        <v>97.492049631301214</v>
      </c>
      <c r="C203" s="3">
        <v>1.7044438542124403</v>
      </c>
      <c r="D203" s="10">
        <v>92.368588381580011</v>
      </c>
      <c r="E203" s="14">
        <v>1.671336094579351</v>
      </c>
      <c r="F203" s="3">
        <v>89.474954824136091</v>
      </c>
      <c r="G203" s="3">
        <v>1.2158534801344472</v>
      </c>
      <c r="H203" s="10">
        <v>84.346153690824323</v>
      </c>
      <c r="I203" s="14">
        <v>1.3594411997414082</v>
      </c>
      <c r="J203" s="3">
        <v>80.707853173842835</v>
      </c>
      <c r="K203" s="3">
        <v>1.511510855796887</v>
      </c>
      <c r="L203" s="10">
        <v>75.184842987229601</v>
      </c>
      <c r="M203" s="14">
        <v>0.97759509143123324</v>
      </c>
      <c r="N203" s="3">
        <v>68.352215131794154</v>
      </c>
      <c r="O203" s="3">
        <v>0.43441184499839608</v>
      </c>
      <c r="P203" s="10">
        <v>60.523093201610223</v>
      </c>
      <c r="Q203" s="14">
        <v>0.57697400979579527</v>
      </c>
      <c r="R203" s="3">
        <v>52.396957074066876</v>
      </c>
      <c r="S203" s="3">
        <v>1.0650763746999254</v>
      </c>
      <c r="T203" s="10">
        <v>41.506825403307047</v>
      </c>
      <c r="U203" s="14">
        <v>6.5635491335452947E-2</v>
      </c>
      <c r="V203" s="2">
        <v>30.075660316991641</v>
      </c>
      <c r="W203" s="12">
        <v>1.0311490521530295</v>
      </c>
    </row>
    <row r="204" spans="1:23">
      <c r="A204" s="18">
        <v>350</v>
      </c>
      <c r="B204" s="10">
        <v>97.219625822241085</v>
      </c>
      <c r="C204" s="3">
        <v>1.5464705765627575</v>
      </c>
      <c r="D204" s="10">
        <v>92.310926613396461</v>
      </c>
      <c r="E204" s="14">
        <v>1.5974618966802614</v>
      </c>
      <c r="F204" s="3">
        <v>89.402305483521999</v>
      </c>
      <c r="G204" s="3">
        <v>1.3207277905851447</v>
      </c>
      <c r="H204" s="10">
        <v>84.298812706051081</v>
      </c>
      <c r="I204" s="14">
        <v>1.3006274203940325</v>
      </c>
      <c r="J204" s="3">
        <v>80.605497926195639</v>
      </c>
      <c r="K204" s="3">
        <v>1.4110689414137294</v>
      </c>
      <c r="L204" s="10">
        <v>75.008581955770509</v>
      </c>
      <c r="M204" s="14">
        <v>0.85716826506952115</v>
      </c>
      <c r="N204" s="3">
        <v>68.213602523296927</v>
      </c>
      <c r="O204" s="3">
        <v>0.4123637049292716</v>
      </c>
      <c r="P204" s="10">
        <v>60.266195440636871</v>
      </c>
      <c r="Q204" s="14">
        <v>0.69399492108045768</v>
      </c>
      <c r="R204" s="3">
        <v>52.145803053426206</v>
      </c>
      <c r="S204" s="3">
        <v>1.1153996835357254</v>
      </c>
      <c r="T204" s="10">
        <v>41.491074990363529</v>
      </c>
      <c r="U204" s="14">
        <v>0.13770079745200475</v>
      </c>
      <c r="V204" s="2">
        <v>30.007453400541074</v>
      </c>
      <c r="W204" s="12">
        <v>1.0106682266846621</v>
      </c>
    </row>
    <row r="205" spans="1:23">
      <c r="A205" s="18">
        <v>350.2</v>
      </c>
      <c r="B205" s="10">
        <v>97.022364240190669</v>
      </c>
      <c r="C205" s="3">
        <v>1.6055978458647364</v>
      </c>
      <c r="D205" s="10">
        <v>92.105857134331288</v>
      </c>
      <c r="E205" s="14">
        <v>1.6432036374417012</v>
      </c>
      <c r="F205" s="3">
        <v>89.155863124872951</v>
      </c>
      <c r="G205" s="3">
        <v>1.4794735401988262</v>
      </c>
      <c r="H205" s="10">
        <v>84.280100676998529</v>
      </c>
      <c r="I205" s="14">
        <v>1.2535886431603087</v>
      </c>
      <c r="J205" s="3">
        <v>80.498655381413514</v>
      </c>
      <c r="K205" s="3">
        <v>1.4207693042990477</v>
      </c>
      <c r="L205" s="10">
        <v>74.856417709925864</v>
      </c>
      <c r="M205" s="14">
        <v>0.9100072991771494</v>
      </c>
      <c r="N205" s="3">
        <v>67.973801364407564</v>
      </c>
      <c r="O205" s="3">
        <v>0.42758367289992377</v>
      </c>
      <c r="P205" s="10">
        <v>60.173039152116225</v>
      </c>
      <c r="Q205" s="14">
        <v>0.73778717309248987</v>
      </c>
      <c r="R205" s="3">
        <v>52.127853864886589</v>
      </c>
      <c r="S205" s="3">
        <v>0.96502627234109162</v>
      </c>
      <c r="T205" s="10">
        <v>41.353853443978117</v>
      </c>
      <c r="U205" s="14">
        <v>8.660702019905954E-2</v>
      </c>
      <c r="V205" s="2">
        <v>29.915912538989005</v>
      </c>
      <c r="W205" s="12">
        <v>1.0236466050539086</v>
      </c>
    </row>
    <row r="206" spans="1:23">
      <c r="A206" s="18">
        <v>350.4</v>
      </c>
      <c r="B206" s="10">
        <v>96.883841377636131</v>
      </c>
      <c r="C206" s="3">
        <v>1.5523934646454052</v>
      </c>
      <c r="D206" s="10">
        <v>91.866863688926188</v>
      </c>
      <c r="E206" s="14">
        <v>1.6457798753208921</v>
      </c>
      <c r="F206" s="3">
        <v>88.898426888243435</v>
      </c>
      <c r="G206" s="3">
        <v>1.4849783045078053</v>
      </c>
      <c r="H206" s="10">
        <v>83.949252259241916</v>
      </c>
      <c r="I206" s="14">
        <v>1.2228658920351916</v>
      </c>
      <c r="J206" s="3">
        <v>80.305522112727189</v>
      </c>
      <c r="K206" s="3">
        <v>1.3574157185305109</v>
      </c>
      <c r="L206" s="10">
        <v>74.735888908882288</v>
      </c>
      <c r="M206" s="14">
        <v>0.8033116242513143</v>
      </c>
      <c r="N206" s="3">
        <v>67.924396222952254</v>
      </c>
      <c r="O206" s="3">
        <v>0.55390153610177539</v>
      </c>
      <c r="P206" s="10">
        <v>59.94858454942824</v>
      </c>
      <c r="Q206" s="14">
        <v>0.68865494912048208</v>
      </c>
      <c r="R206" s="3">
        <v>52.047351754286375</v>
      </c>
      <c r="S206" s="3">
        <v>1.074210401213382</v>
      </c>
      <c r="T206" s="10">
        <v>41.29067230031864</v>
      </c>
      <c r="U206" s="14">
        <v>0.11544210069809983</v>
      </c>
      <c r="V206" s="2">
        <v>29.770972841531545</v>
      </c>
      <c r="W206" s="12">
        <v>0.99305396219474007</v>
      </c>
    </row>
    <row r="207" spans="1:23">
      <c r="A207" s="18">
        <v>350.6</v>
      </c>
      <c r="B207" s="10">
        <v>96.665265134194854</v>
      </c>
      <c r="C207" s="3">
        <v>1.4738478618215753</v>
      </c>
      <c r="D207" s="10">
        <v>91.706038959611178</v>
      </c>
      <c r="E207" s="14">
        <v>1.4612248070455116</v>
      </c>
      <c r="F207" s="3">
        <v>88.644715108235843</v>
      </c>
      <c r="G207" s="3">
        <v>1.5000645628161964</v>
      </c>
      <c r="H207" s="10">
        <v>83.653315013194913</v>
      </c>
      <c r="I207" s="14">
        <v>1.2928338622329691</v>
      </c>
      <c r="J207" s="3">
        <v>80.221295545504987</v>
      </c>
      <c r="K207" s="3">
        <v>1.2455762470053728</v>
      </c>
      <c r="L207" s="10">
        <v>74.640399225851482</v>
      </c>
      <c r="M207" s="14">
        <v>0.89486277783574242</v>
      </c>
      <c r="N207" s="3">
        <v>67.780174493036384</v>
      </c>
      <c r="O207" s="3">
        <v>0.56405432438043535</v>
      </c>
      <c r="P207" s="10">
        <v>59.987444542616529</v>
      </c>
      <c r="Q207" s="14">
        <v>0.75323140156370605</v>
      </c>
      <c r="R207" s="3">
        <v>52.043582424693057</v>
      </c>
      <c r="S207" s="3">
        <v>1.1034314221109045</v>
      </c>
      <c r="T207" s="10">
        <v>41.1451043812623</v>
      </c>
      <c r="U207" s="14">
        <v>0.13982757727710574</v>
      </c>
      <c r="V207" s="2">
        <v>29.70590703307542</v>
      </c>
      <c r="W207" s="12">
        <v>0.94538245687530653</v>
      </c>
    </row>
    <row r="208" spans="1:23">
      <c r="A208" s="18">
        <v>350.8</v>
      </c>
      <c r="B208" s="10">
        <v>96.459881544330216</v>
      </c>
      <c r="C208" s="3">
        <v>1.5581140969744252</v>
      </c>
      <c r="D208" s="10">
        <v>91.531213863235251</v>
      </c>
      <c r="E208" s="14">
        <v>1.4946973113158966</v>
      </c>
      <c r="F208" s="3">
        <v>88.602399896253687</v>
      </c>
      <c r="G208" s="3">
        <v>1.3963925482482602</v>
      </c>
      <c r="H208" s="10">
        <v>83.559261265247287</v>
      </c>
      <c r="I208" s="14">
        <v>1.1984547177327034</v>
      </c>
      <c r="J208" s="3">
        <v>80.167986455542334</v>
      </c>
      <c r="K208" s="3">
        <v>1.199006192459233</v>
      </c>
      <c r="L208" s="10">
        <v>74.455881567664179</v>
      </c>
      <c r="M208" s="14">
        <v>1.0106505525800871</v>
      </c>
      <c r="N208" s="3">
        <v>67.614638101729724</v>
      </c>
      <c r="O208" s="3">
        <v>0.50428944365872252</v>
      </c>
      <c r="P208" s="10">
        <v>59.865120822719007</v>
      </c>
      <c r="Q208" s="14">
        <v>0.53662325858379933</v>
      </c>
      <c r="R208" s="3">
        <v>51.990452826615787</v>
      </c>
      <c r="S208" s="3">
        <v>1.0709920371640975</v>
      </c>
      <c r="T208" s="10">
        <v>41.097808269460401</v>
      </c>
      <c r="U208" s="14">
        <v>0.10889668917286056</v>
      </c>
      <c r="V208" s="2">
        <v>29.626481873787586</v>
      </c>
      <c r="W208" s="12">
        <v>0.97234023852827856</v>
      </c>
    </row>
    <row r="209" spans="1:23">
      <c r="A209" s="18">
        <v>351</v>
      </c>
      <c r="B209" s="10">
        <v>96.315345703614923</v>
      </c>
      <c r="C209" s="3">
        <v>1.5955934774138203</v>
      </c>
      <c r="D209" s="10">
        <v>91.357824701942519</v>
      </c>
      <c r="E209" s="14">
        <v>1.4932985561766496</v>
      </c>
      <c r="F209" s="3">
        <v>88.538635403966666</v>
      </c>
      <c r="G209" s="3">
        <v>1.2101785262175182</v>
      </c>
      <c r="H209" s="10">
        <v>83.630205432950135</v>
      </c>
      <c r="I209" s="14">
        <v>1.1814611895404341</v>
      </c>
      <c r="J209" s="3">
        <v>79.987507364776434</v>
      </c>
      <c r="K209" s="3">
        <v>1.0526121134743167</v>
      </c>
      <c r="L209" s="10">
        <v>74.340288793469014</v>
      </c>
      <c r="M209" s="14">
        <v>1.0379280031756837</v>
      </c>
      <c r="N209" s="3">
        <v>67.457582702008011</v>
      </c>
      <c r="O209" s="3">
        <v>0.53201620028484742</v>
      </c>
      <c r="P209" s="10">
        <v>59.677462056537244</v>
      </c>
      <c r="Q209" s="14">
        <v>0.54507740043689468</v>
      </c>
      <c r="R209" s="3">
        <v>51.9274511748417</v>
      </c>
      <c r="S209" s="3">
        <v>1.1097412458916651</v>
      </c>
      <c r="T209" s="10">
        <v>40.967631779576791</v>
      </c>
      <c r="U209" s="14">
        <v>7.6609793482618774E-2</v>
      </c>
      <c r="V209" s="2">
        <v>29.551095281921171</v>
      </c>
      <c r="W209" s="12">
        <v>1.0021355221889554</v>
      </c>
    </row>
    <row r="210" spans="1:23">
      <c r="A210" s="18">
        <v>351.2</v>
      </c>
      <c r="B210" s="10">
        <v>96.193336094516823</v>
      </c>
      <c r="C210" s="3">
        <v>1.5443791934817794</v>
      </c>
      <c r="D210" s="10">
        <v>91.230205971425789</v>
      </c>
      <c r="E210" s="14">
        <v>1.4428722162582184</v>
      </c>
      <c r="F210" s="3">
        <v>88.362643610335695</v>
      </c>
      <c r="G210" s="3">
        <v>1.2666336457578551</v>
      </c>
      <c r="H210" s="10">
        <v>83.450803293496605</v>
      </c>
      <c r="I210" s="14">
        <v>1.1677583686597224</v>
      </c>
      <c r="J210" s="3">
        <v>79.799489614823869</v>
      </c>
      <c r="K210" s="3">
        <v>1.120519097703838</v>
      </c>
      <c r="L210" s="10">
        <v>74.190816925905295</v>
      </c>
      <c r="M210" s="14">
        <v>1.0089425441303619</v>
      </c>
      <c r="N210" s="3">
        <v>67.373490753699883</v>
      </c>
      <c r="O210" s="3">
        <v>0.50929877174833971</v>
      </c>
      <c r="P210" s="10">
        <v>59.648160006246322</v>
      </c>
      <c r="Q210" s="14">
        <v>0.55161158236132191</v>
      </c>
      <c r="R210" s="3">
        <v>51.800909395637362</v>
      </c>
      <c r="S210" s="3">
        <v>1.0827354112230556</v>
      </c>
      <c r="T210" s="10">
        <v>40.881026944873092</v>
      </c>
      <c r="U210" s="14">
        <v>0.11453911858815446</v>
      </c>
      <c r="V210" s="2">
        <v>29.502632472864189</v>
      </c>
      <c r="W210" s="12">
        <v>1.0295441992070749</v>
      </c>
    </row>
    <row r="211" spans="1:23">
      <c r="A211" s="18">
        <v>351.4</v>
      </c>
      <c r="B211" s="10">
        <v>96.136571785760282</v>
      </c>
      <c r="C211" s="3">
        <v>1.5492358402145154</v>
      </c>
      <c r="D211" s="10">
        <v>91.083875211856508</v>
      </c>
      <c r="E211" s="14">
        <v>1.6098096499134988</v>
      </c>
      <c r="F211" s="3">
        <v>88.293853345257588</v>
      </c>
      <c r="G211" s="3">
        <v>1.2577893837122693</v>
      </c>
      <c r="H211" s="10">
        <v>83.248785176483153</v>
      </c>
      <c r="I211" s="14">
        <v>1.2093569911924358</v>
      </c>
      <c r="J211" s="3">
        <v>79.648985668919138</v>
      </c>
      <c r="K211" s="3">
        <v>1.2109681191966568</v>
      </c>
      <c r="L211" s="10">
        <v>74.056736487514328</v>
      </c>
      <c r="M211" s="14">
        <v>0.92465216452212295</v>
      </c>
      <c r="N211" s="3">
        <v>67.452332564360177</v>
      </c>
      <c r="O211" s="3">
        <v>0.55937764527719491</v>
      </c>
      <c r="P211" s="10">
        <v>59.443404637980557</v>
      </c>
      <c r="Q211" s="14">
        <v>0.7151812194821906</v>
      </c>
      <c r="R211" s="3">
        <v>51.71946495263883</v>
      </c>
      <c r="S211" s="3">
        <v>1.0272334342241185</v>
      </c>
      <c r="T211" s="10">
        <v>40.862673899591343</v>
      </c>
      <c r="U211" s="14">
        <v>0.19086519896843857</v>
      </c>
      <c r="V211" s="2">
        <v>29.346923262282964</v>
      </c>
      <c r="W211" s="12">
        <v>0.99737727191009795</v>
      </c>
    </row>
    <row r="212" spans="1:23">
      <c r="A212" s="18">
        <v>351.6</v>
      </c>
      <c r="B212" s="10">
        <v>96.022325200705595</v>
      </c>
      <c r="C212" s="3">
        <v>1.4778715710931118</v>
      </c>
      <c r="D212" s="10">
        <v>91.047707596949181</v>
      </c>
      <c r="E212" s="14">
        <v>1.5969005450410831</v>
      </c>
      <c r="F212" s="3">
        <v>88.162106301376753</v>
      </c>
      <c r="G212" s="3">
        <v>1.3664446406200741</v>
      </c>
      <c r="H212" s="10">
        <v>83.105371160051561</v>
      </c>
      <c r="I212" s="14">
        <v>1.0632863580176426</v>
      </c>
      <c r="J212" s="3">
        <v>79.415601344932711</v>
      </c>
      <c r="K212" s="3">
        <v>1.2287580042304507</v>
      </c>
      <c r="L212" s="10">
        <v>73.846686108629385</v>
      </c>
      <c r="M212" s="14">
        <v>0.95784118532412765</v>
      </c>
      <c r="N212" s="3">
        <v>67.254981236367044</v>
      </c>
      <c r="O212" s="3">
        <v>0.58887122922204516</v>
      </c>
      <c r="P212" s="10">
        <v>59.50806658969455</v>
      </c>
      <c r="Q212" s="14">
        <v>0.61765920044587252</v>
      </c>
      <c r="R212" s="3">
        <v>51.549575883111295</v>
      </c>
      <c r="S212" s="3">
        <v>1.0498393472963619</v>
      </c>
      <c r="T212" s="10">
        <v>40.784998786186129</v>
      </c>
      <c r="U212" s="14">
        <v>0.15288806770202057</v>
      </c>
      <c r="V212" s="2">
        <v>29.341538505721083</v>
      </c>
      <c r="W212" s="12">
        <v>0.9153934377722649</v>
      </c>
    </row>
    <row r="213" spans="1:23">
      <c r="A213" s="18">
        <v>351.8</v>
      </c>
      <c r="B213" s="10">
        <v>95.879135549130751</v>
      </c>
      <c r="C213" s="3">
        <v>1.6663442263888013</v>
      </c>
      <c r="D213" s="10">
        <v>90.902812772463065</v>
      </c>
      <c r="E213" s="14">
        <v>1.5691871653473597</v>
      </c>
      <c r="F213" s="3">
        <v>88.005499631368551</v>
      </c>
      <c r="G213" s="3">
        <v>1.4053002316303049</v>
      </c>
      <c r="H213" s="10">
        <v>82.9703932622336</v>
      </c>
      <c r="I213" s="14">
        <v>1.0880339489726127</v>
      </c>
      <c r="J213" s="3">
        <v>79.363099968454293</v>
      </c>
      <c r="K213" s="3">
        <v>1.2138961979285885</v>
      </c>
      <c r="L213" s="10">
        <v>73.64511672132943</v>
      </c>
      <c r="M213" s="14">
        <v>0.99959224964541771</v>
      </c>
      <c r="N213" s="3">
        <v>67.036853722639265</v>
      </c>
      <c r="O213" s="3">
        <v>0.55145143585781486</v>
      </c>
      <c r="P213" s="10">
        <v>59.313497385925054</v>
      </c>
      <c r="Q213" s="14">
        <v>0.72529191789604563</v>
      </c>
      <c r="R213" s="3">
        <v>51.469343010339188</v>
      </c>
      <c r="S213" s="3">
        <v>1.0346791557157495</v>
      </c>
      <c r="T213" s="10">
        <v>40.701535059476889</v>
      </c>
      <c r="U213" s="14">
        <v>6.8972574239552928E-2</v>
      </c>
      <c r="V213" s="2">
        <v>29.292626966950607</v>
      </c>
      <c r="W213" s="12">
        <v>0.96102715332301802</v>
      </c>
    </row>
    <row r="214" spans="1:23">
      <c r="A214" s="18">
        <v>352</v>
      </c>
      <c r="B214" s="10">
        <v>95.70543227703854</v>
      </c>
      <c r="C214" s="3">
        <v>1.6232925900954351</v>
      </c>
      <c r="D214" s="10">
        <v>90.747013815939141</v>
      </c>
      <c r="E214" s="14">
        <v>1.6446265355328837</v>
      </c>
      <c r="F214" s="3">
        <v>87.850059658615407</v>
      </c>
      <c r="G214" s="3">
        <v>1.3458967942264006</v>
      </c>
      <c r="H214" s="10">
        <v>82.81481867056641</v>
      </c>
      <c r="I214" s="14">
        <v>1.1072017711056035</v>
      </c>
      <c r="J214" s="3">
        <v>79.103061099486524</v>
      </c>
      <c r="K214" s="3">
        <v>1.3117206119353824</v>
      </c>
      <c r="L214" s="10">
        <v>73.55514641377458</v>
      </c>
      <c r="M214" s="14">
        <v>1.0014699017663129</v>
      </c>
      <c r="N214" s="3">
        <v>66.916639032395153</v>
      </c>
      <c r="O214" s="3">
        <v>0.57859169235808439</v>
      </c>
      <c r="P214" s="10">
        <v>59.258842106821909</v>
      </c>
      <c r="Q214" s="14">
        <v>0.8157730325820024</v>
      </c>
      <c r="R214" s="3">
        <v>51.443675670727508</v>
      </c>
      <c r="S214" s="3">
        <v>1.0352226642332407</v>
      </c>
      <c r="T214" s="10">
        <v>40.647059272259121</v>
      </c>
      <c r="U214" s="14">
        <v>9.1586668914190164E-2</v>
      </c>
      <c r="V214" s="2">
        <v>29.179098349437492</v>
      </c>
      <c r="W214" s="12">
        <v>0.95757638164610581</v>
      </c>
    </row>
    <row r="215" spans="1:23">
      <c r="A215" s="18">
        <v>352.2</v>
      </c>
      <c r="B215" s="10">
        <v>95.530068705006414</v>
      </c>
      <c r="C215" s="3">
        <v>1.6219386375727947</v>
      </c>
      <c r="D215" s="10">
        <v>90.477910606758854</v>
      </c>
      <c r="E215" s="14">
        <v>1.6574304156889277</v>
      </c>
      <c r="F215" s="3">
        <v>87.546045277725554</v>
      </c>
      <c r="G215" s="3">
        <v>1.391268970970686</v>
      </c>
      <c r="H215" s="10">
        <v>82.623300828848642</v>
      </c>
      <c r="I215" s="14">
        <v>1.1174740353789019</v>
      </c>
      <c r="J215" s="3">
        <v>78.950537869871084</v>
      </c>
      <c r="K215" s="3">
        <v>1.2933519077649902</v>
      </c>
      <c r="L215" s="10">
        <v>73.49748464559103</v>
      </c>
      <c r="M215" s="14">
        <v>1.0178649474698989</v>
      </c>
      <c r="N215" s="3">
        <v>66.822585284447513</v>
      </c>
      <c r="O215" s="3">
        <v>0.57314555945695345</v>
      </c>
      <c r="P215" s="10">
        <v>59.222539873000514</v>
      </c>
      <c r="Q215" s="14">
        <v>0.74341087522599569</v>
      </c>
      <c r="R215" s="3">
        <v>51.312826086273674</v>
      </c>
      <c r="S215" s="3">
        <v>1.0885755511851041</v>
      </c>
      <c r="T215" s="10">
        <v>40.47183031914107</v>
      </c>
      <c r="U215" s="14">
        <v>9.2966075881633345E-2</v>
      </c>
      <c r="V215" s="2">
        <v>29.005439950316646</v>
      </c>
      <c r="W215" s="12">
        <v>0.98692732206870537</v>
      </c>
    </row>
    <row r="216" spans="1:23">
      <c r="A216" s="18">
        <v>352.4</v>
      </c>
      <c r="B216" s="10">
        <v>95.33060834735987</v>
      </c>
      <c r="C216" s="3">
        <v>1.5429425486135935</v>
      </c>
      <c r="D216" s="10">
        <v>90.394043023307475</v>
      </c>
      <c r="E216" s="14">
        <v>1.6222624990559376</v>
      </c>
      <c r="F216" s="3">
        <v>87.448581183955383</v>
      </c>
      <c r="G216" s="3">
        <v>1.254779692388091</v>
      </c>
      <c r="H216" s="10">
        <v>82.51933015423289</v>
      </c>
      <c r="I216" s="14">
        <v>1.2240303868092943</v>
      </c>
      <c r="J216" s="3">
        <v>78.773065268185547</v>
      </c>
      <c r="K216" s="3">
        <v>1.2271163839883006</v>
      </c>
      <c r="L216" s="10">
        <v>73.334506013651264</v>
      </c>
      <c r="M216" s="14">
        <v>1.0416109378212153</v>
      </c>
      <c r="N216" s="3">
        <v>66.748141024979418</v>
      </c>
      <c r="O216" s="3">
        <v>0.62478355328415702</v>
      </c>
      <c r="P216" s="10">
        <v>59.029810461056307</v>
      </c>
      <c r="Q216" s="14">
        <v>0.75417517690883429</v>
      </c>
      <c r="R216" s="3">
        <v>51.036588074648883</v>
      </c>
      <c r="S216" s="3">
        <v>1.1327004326955123</v>
      </c>
      <c r="T216" s="10">
        <v>40.35116689918344</v>
      </c>
      <c r="U216" s="14">
        <v>0.10729256005817024</v>
      </c>
      <c r="V216" s="2">
        <v>28.911655440197116</v>
      </c>
      <c r="W216" s="12">
        <v>0.94932543813138459</v>
      </c>
    </row>
    <row r="217" spans="1:23">
      <c r="A217" s="18">
        <v>352.6</v>
      </c>
      <c r="B217" s="10">
        <v>95.231483953649814</v>
      </c>
      <c r="C217" s="3">
        <v>1.6184344884292656</v>
      </c>
      <c r="D217" s="10">
        <v>90.075444926729162</v>
      </c>
      <c r="E217" s="14">
        <v>1.6970683434134868</v>
      </c>
      <c r="F217" s="3">
        <v>87.213222449229605</v>
      </c>
      <c r="G217" s="3">
        <v>1.2716541667898926</v>
      </c>
      <c r="H217" s="10">
        <v>82.290029270639209</v>
      </c>
      <c r="I217" s="14">
        <v>1.1340525108811113</v>
      </c>
      <c r="J217" s="3">
        <v>78.753545525648732</v>
      </c>
      <c r="K217" s="3">
        <v>1.2562112039275346</v>
      </c>
      <c r="L217" s="10">
        <v>73.083621230838688</v>
      </c>
      <c r="M217" s="14">
        <v>1.0164641337559395</v>
      </c>
      <c r="N217" s="3">
        <v>66.482627653507066</v>
      </c>
      <c r="O217" s="3">
        <v>0.60935229262231294</v>
      </c>
      <c r="P217" s="10">
        <v>58.801496782832309</v>
      </c>
      <c r="Q217" s="14">
        <v>0.75152869541985723</v>
      </c>
      <c r="R217" s="3">
        <v>50.993061292440302</v>
      </c>
      <c r="S217" s="3">
        <v>1.0798009845158778</v>
      </c>
      <c r="T217" s="10">
        <v>40.233824079105659</v>
      </c>
      <c r="U217" s="14">
        <v>7.4267438222086535E-2</v>
      </c>
      <c r="V217" s="2">
        <v>28.759536067323815</v>
      </c>
      <c r="W217" s="12">
        <v>0.89260720871099442</v>
      </c>
    </row>
    <row r="218" spans="1:23">
      <c r="A218" s="18">
        <v>352.8</v>
      </c>
      <c r="B218" s="10">
        <v>94.975708016960183</v>
      </c>
      <c r="C218" s="3">
        <v>1.6719752860833565</v>
      </c>
      <c r="D218" s="10">
        <v>89.932300148125663</v>
      </c>
      <c r="E218" s="14">
        <v>1.6750408791484126</v>
      </c>
      <c r="F218" s="3">
        <v>86.984729279120216</v>
      </c>
      <c r="G218" s="3">
        <v>1.1728396303786213</v>
      </c>
      <c r="H218" s="10">
        <v>81.994361262420284</v>
      </c>
      <c r="I218" s="14">
        <v>1.2263962511012914</v>
      </c>
      <c r="J218" s="3">
        <v>78.531514063413582</v>
      </c>
      <c r="K218" s="3">
        <v>1.2368719385602724</v>
      </c>
      <c r="L218" s="10">
        <v>72.845166261089787</v>
      </c>
      <c r="M218" s="14">
        <v>0.8579750681629037</v>
      </c>
      <c r="N218" s="3">
        <v>66.296045838637681</v>
      </c>
      <c r="O218" s="3">
        <v>0.5812953581822321</v>
      </c>
      <c r="P218" s="10">
        <v>58.69707737850306</v>
      </c>
      <c r="Q218" s="14">
        <v>0.72094939298056571</v>
      </c>
      <c r="R218" s="3">
        <v>50.808588507224329</v>
      </c>
      <c r="S218" s="3">
        <v>1.092574837696823</v>
      </c>
      <c r="T218" s="10">
        <v>40.179572656744654</v>
      </c>
      <c r="U218" s="14">
        <v>0.16990342210887291</v>
      </c>
      <c r="V218" s="2">
        <v>28.711073258266833</v>
      </c>
      <c r="W218" s="12">
        <v>0.86084863064767692</v>
      </c>
    </row>
    <row r="219" spans="1:23">
      <c r="A219" s="18">
        <v>353</v>
      </c>
      <c r="B219" s="10">
        <v>94.744073738856358</v>
      </c>
      <c r="C219" s="3">
        <v>1.5630369305509424</v>
      </c>
      <c r="D219" s="10">
        <v>89.698287602540333</v>
      </c>
      <c r="E219" s="14">
        <v>1.7100868994660794</v>
      </c>
      <c r="F219" s="3">
        <v>86.689868984385555</v>
      </c>
      <c r="G219" s="3">
        <v>1.356500600425091</v>
      </c>
      <c r="H219" s="10">
        <v>81.853325513470182</v>
      </c>
      <c r="I219" s="14">
        <v>1.2581462277017592</v>
      </c>
      <c r="J219" s="3">
        <v>78.319668765674692</v>
      </c>
      <c r="K219" s="3">
        <v>1.3070686088794459</v>
      </c>
      <c r="L219" s="10">
        <v>72.637224911858269</v>
      </c>
      <c r="M219" s="14">
        <v>0.9616666448918979</v>
      </c>
      <c r="N219" s="3">
        <v>66.08752114077862</v>
      </c>
      <c r="O219" s="3">
        <v>0.55219380762352954</v>
      </c>
      <c r="P219" s="10">
        <v>58.500982493707689</v>
      </c>
      <c r="Q219" s="14">
        <v>0.65959017024198485</v>
      </c>
      <c r="R219" s="3">
        <v>50.603115171416988</v>
      </c>
      <c r="S219" s="3">
        <v>1.0900734107405652</v>
      </c>
      <c r="T219" s="10">
        <v>40.020049243598763</v>
      </c>
      <c r="U219" s="14">
        <v>0.16109439212334006</v>
      </c>
      <c r="V219" s="2">
        <v>28.694470258867682</v>
      </c>
      <c r="W219" s="12">
        <v>0.83005900624816153</v>
      </c>
    </row>
    <row r="220" spans="1:23">
      <c r="A220" s="18">
        <v>353.2</v>
      </c>
      <c r="B220" s="10">
        <v>94.422962755882509</v>
      </c>
      <c r="C220" s="3">
        <v>1.3867800882523453</v>
      </c>
      <c r="D220" s="10">
        <v>89.389382067773425</v>
      </c>
      <c r="E220" s="14">
        <v>1.724311291786601</v>
      </c>
      <c r="F220" s="3">
        <v>86.470574773402703</v>
      </c>
      <c r="G220" s="3">
        <v>1.3587764281302899</v>
      </c>
      <c r="H220" s="10">
        <v>81.669525822824468</v>
      </c>
      <c r="I220" s="14">
        <v>1.2522982715882345</v>
      </c>
      <c r="J220" s="3">
        <v>78.019423714378149</v>
      </c>
      <c r="K220" s="3">
        <v>1.1545522934494032</v>
      </c>
      <c r="L220" s="10">
        <v>72.62295530696926</v>
      </c>
      <c r="M220" s="14">
        <v>0.93127977717234134</v>
      </c>
      <c r="N220" s="3">
        <v>65.954517653700023</v>
      </c>
      <c r="O220" s="3">
        <v>0.69161000142729678</v>
      </c>
      <c r="P220" s="10">
        <v>58.421108604706362</v>
      </c>
      <c r="Q220" s="14">
        <v>0.71015029620922532</v>
      </c>
      <c r="R220" s="3">
        <v>50.549895827397016</v>
      </c>
      <c r="S220" s="3">
        <v>0.99221349712142226</v>
      </c>
      <c r="T220" s="10">
        <v>39.798735748905209</v>
      </c>
      <c r="U220" s="14">
        <v>0.17302938619181957</v>
      </c>
      <c r="V220" s="2">
        <v>28.595300992186264</v>
      </c>
      <c r="W220" s="12">
        <v>0.84022311295590468</v>
      </c>
    </row>
    <row r="221" spans="1:23">
      <c r="A221" s="18">
        <v>353.4</v>
      </c>
      <c r="B221" s="10">
        <v>94.259086664515763</v>
      </c>
      <c r="C221" s="3">
        <v>1.5069474767962989</v>
      </c>
      <c r="D221" s="10">
        <v>89.241166643407496</v>
      </c>
      <c r="E221" s="14">
        <v>1.6383767734577197</v>
      </c>
      <c r="F221" s="3">
        <v>86.167816835710639</v>
      </c>
      <c r="G221" s="3">
        <v>1.3671124808030268</v>
      </c>
      <c r="H221" s="10">
        <v>81.495104583190681</v>
      </c>
      <c r="I221" s="14">
        <v>1.3144334721205817</v>
      </c>
      <c r="J221" s="3">
        <v>77.905446367151555</v>
      </c>
      <c r="K221" s="3">
        <v>1.2033458634254846</v>
      </c>
      <c r="L221" s="10">
        <v>72.3409735550118</v>
      </c>
      <c r="M221" s="14">
        <v>1.0199287811207733</v>
      </c>
      <c r="N221" s="3">
        <v>65.79005821370572</v>
      </c>
      <c r="O221" s="3">
        <v>0.6396886415009857</v>
      </c>
      <c r="P221" s="10">
        <v>58.35770309619015</v>
      </c>
      <c r="Q221" s="14">
        <v>0.55760670527363221</v>
      </c>
      <c r="R221" s="3">
        <v>50.365826898923196</v>
      </c>
      <c r="S221" s="3">
        <v>0.86766334003515988</v>
      </c>
      <c r="T221" s="10">
        <v>39.72451585429387</v>
      </c>
      <c r="U221" s="14">
        <v>0.2293225375120127</v>
      </c>
      <c r="V221" s="2">
        <v>28.512285995190517</v>
      </c>
      <c r="W221" s="12">
        <v>0.81889840979806217</v>
      </c>
    </row>
    <row r="222" spans="1:23">
      <c r="A222" s="18">
        <v>353.6</v>
      </c>
      <c r="B222" s="10">
        <v>94.050292728828595</v>
      </c>
      <c r="C222" s="3">
        <v>1.5606884809229902</v>
      </c>
      <c r="D222" s="10">
        <v>89.134997193195645</v>
      </c>
      <c r="E222" s="14">
        <v>1.6167405108268547</v>
      </c>
      <c r="F222" s="3">
        <v>85.975581026451266</v>
      </c>
      <c r="G222" s="3">
        <v>1.4217994974250137</v>
      </c>
      <c r="H222" s="10">
        <v>81.222007679560321</v>
      </c>
      <c r="I222" s="14">
        <v>1.157350094321504</v>
      </c>
      <c r="J222" s="3">
        <v>77.741390783899405</v>
      </c>
      <c r="K222" s="3">
        <v>1.2665864812841898</v>
      </c>
      <c r="L222" s="10">
        <v>72.194014573843617</v>
      </c>
      <c r="M222" s="14">
        <v>0.97913363726402536</v>
      </c>
      <c r="N222" s="3">
        <v>65.546756963051138</v>
      </c>
      <c r="O222" s="3">
        <v>0.54466874361678674</v>
      </c>
      <c r="P222" s="10">
        <v>58.298201536181296</v>
      </c>
      <c r="Q222" s="14">
        <v>0.630078020113503</v>
      </c>
      <c r="R222" s="3">
        <v>50.185347808157275</v>
      </c>
      <c r="S222" s="3">
        <v>0.92690860691897103</v>
      </c>
      <c r="T222" s="10">
        <v>39.593352159040577</v>
      </c>
      <c r="U222" s="14">
        <v>0.20159572797102074</v>
      </c>
      <c r="V222" s="2">
        <v>28.318434758962585</v>
      </c>
      <c r="W222" s="12">
        <v>0.79926609948131111</v>
      </c>
    </row>
    <row r="223" spans="1:23">
      <c r="A223" s="18">
        <v>353.8</v>
      </c>
      <c r="B223" s="10">
        <v>93.765573725618822</v>
      </c>
      <c r="C223" s="3">
        <v>1.5944728852976999</v>
      </c>
      <c r="D223" s="10">
        <v>88.999256454864749</v>
      </c>
      <c r="E223" s="14">
        <v>1.582754300646452</v>
      </c>
      <c r="F223" s="3">
        <v>85.936496668406235</v>
      </c>
      <c r="G223" s="3">
        <v>1.3772374894283081</v>
      </c>
      <c r="H223" s="10">
        <v>81.083574562948485</v>
      </c>
      <c r="I223" s="14">
        <v>1.3819340026695113</v>
      </c>
      <c r="J223" s="3">
        <v>77.400042090847137</v>
      </c>
      <c r="K223" s="3">
        <v>1.3628234589832646</v>
      </c>
      <c r="L223" s="10">
        <v>71.996394008022406</v>
      </c>
      <c r="M223" s="14">
        <v>0.85927757008404038</v>
      </c>
      <c r="N223" s="3">
        <v>65.438388737243187</v>
      </c>
      <c r="O223" s="3">
        <v>0.57660340262512089</v>
      </c>
      <c r="P223" s="10">
        <v>58.178704813478767</v>
      </c>
      <c r="Q223" s="14">
        <v>0.54310504854300246</v>
      </c>
      <c r="R223" s="3">
        <v>50.057773950611903</v>
      </c>
      <c r="S223" s="3">
        <v>0.91437674528176793</v>
      </c>
      <c r="T223" s="10">
        <v>39.484131346776984</v>
      </c>
      <c r="U223" s="14">
        <v>0.22952865666546596</v>
      </c>
      <c r="V223" s="2">
        <v>28.225098978556552</v>
      </c>
      <c r="W223" s="12">
        <v>0.85030266907962537</v>
      </c>
    </row>
    <row r="224" spans="1:23">
      <c r="A224" s="18">
        <v>354</v>
      </c>
      <c r="B224" s="10">
        <v>93.563376116719994</v>
      </c>
      <c r="C224" s="3">
        <v>1.4935658767508631</v>
      </c>
      <c r="D224" s="10">
        <v>88.682946879825238</v>
      </c>
      <c r="E224" s="14">
        <v>1.5552627576410645</v>
      </c>
      <c r="F224" s="3">
        <v>85.691849228611176</v>
      </c>
      <c r="G224" s="3">
        <v>1.241836925409068</v>
      </c>
      <c r="H224" s="10">
        <v>80.994277349963852</v>
      </c>
      <c r="I224" s="14">
        <v>1.3040805444537145</v>
      </c>
      <c r="J224" s="3">
        <v>77.217633462313216</v>
      </c>
      <c r="K224" s="3">
        <v>1.4444408753308551</v>
      </c>
      <c r="L224" s="10">
        <v>71.905122384298409</v>
      </c>
      <c r="M224" s="14">
        <v>0.88894418373251849</v>
      </c>
      <c r="N224" s="3">
        <v>65.295019593782939</v>
      </c>
      <c r="O224" s="3">
        <v>0.64497957096890501</v>
      </c>
      <c r="P224" s="10">
        <v>57.898876964146048</v>
      </c>
      <c r="Q224" s="14">
        <v>0.59530710485806848</v>
      </c>
      <c r="R224" s="3">
        <v>49.986650291023658</v>
      </c>
      <c r="S224" s="3">
        <v>1.0039865392820357</v>
      </c>
      <c r="T224" s="10">
        <v>39.45038687232249</v>
      </c>
      <c r="U224" s="14">
        <v>0.16148321675454944</v>
      </c>
      <c r="V224" s="2">
        <v>28.098557199352214</v>
      </c>
      <c r="W224" s="12">
        <v>0.90226859118650837</v>
      </c>
    </row>
    <row r="225" spans="1:23">
      <c r="A225" s="18">
        <v>354.2</v>
      </c>
      <c r="B225" s="10">
        <v>93.446841010126477</v>
      </c>
      <c r="C225" s="3">
        <v>1.5381266315129589</v>
      </c>
      <c r="D225" s="10">
        <v>88.520461850570314</v>
      </c>
      <c r="E225" s="14">
        <v>1.6003383425767213</v>
      </c>
      <c r="F225" s="3">
        <v>85.647694224803701</v>
      </c>
      <c r="G225" s="3">
        <v>1.3012632442450582</v>
      </c>
      <c r="H225" s="10">
        <v>80.768252193278656</v>
      </c>
      <c r="I225" s="14">
        <v>1.0971043613950462</v>
      </c>
      <c r="J225" s="3">
        <v>77.118823179402582</v>
      </c>
      <c r="K225" s="3">
        <v>1.4198271507366225</v>
      </c>
      <c r="L225" s="10">
        <v>71.785670534567217</v>
      </c>
      <c r="M225" s="14">
        <v>0.75352548832382615</v>
      </c>
      <c r="N225" s="3">
        <v>65.158605760881798</v>
      </c>
      <c r="O225" s="3">
        <v>0.61864502725814929</v>
      </c>
      <c r="P225" s="10">
        <v>57.771213360657981</v>
      </c>
      <c r="Q225" s="14">
        <v>0.65241257019561227</v>
      </c>
      <c r="R225" s="3">
        <v>49.787548917147902</v>
      </c>
      <c r="S225" s="3">
        <v>0.95248729794200593</v>
      </c>
      <c r="T225" s="10">
        <v>39.361224278251917</v>
      </c>
      <c r="U225" s="14">
        <v>0.13273907323482126</v>
      </c>
      <c r="V225" s="2">
        <v>28.046055822873821</v>
      </c>
      <c r="W225" s="12">
        <v>0.89962395688090235</v>
      </c>
    </row>
    <row r="226" spans="1:23">
      <c r="A226" s="18">
        <v>354.4</v>
      </c>
      <c r="B226" s="10">
        <v>93.259630973658247</v>
      </c>
      <c r="C226" s="3">
        <v>1.5550667356547274</v>
      </c>
      <c r="D226" s="10">
        <v>88.362643610335681</v>
      </c>
      <c r="E226" s="14">
        <v>1.4790308083760986</v>
      </c>
      <c r="F226" s="3">
        <v>85.480138549786332</v>
      </c>
      <c r="G226" s="3">
        <v>1.4062936417889618</v>
      </c>
      <c r="H226" s="10">
        <v>80.493584735651069</v>
      </c>
      <c r="I226" s="14">
        <v>1.1467058649837001</v>
      </c>
      <c r="J226" s="3">
        <v>76.929324621395523</v>
      </c>
      <c r="K226" s="3">
        <v>1.3434887093117396</v>
      </c>
      <c r="L226" s="10">
        <v>71.647102799041335</v>
      </c>
      <c r="M226" s="14">
        <v>0.76828680223881074</v>
      </c>
      <c r="N226" s="3">
        <v>65.06693028041569</v>
      </c>
      <c r="O226" s="3">
        <v>0.64011920086387752</v>
      </c>
      <c r="P226" s="10">
        <v>57.58665082949932</v>
      </c>
      <c r="Q226" s="14">
        <v>0.56857979443571038</v>
      </c>
      <c r="R226" s="3">
        <v>49.652391527444536</v>
      </c>
      <c r="S226" s="3">
        <v>1.0220665510694844</v>
      </c>
      <c r="T226" s="10">
        <v>39.156648401871557</v>
      </c>
      <c r="U226" s="14">
        <v>0.11934457505132547</v>
      </c>
      <c r="V226" s="2">
        <v>27.953617501894755</v>
      </c>
      <c r="W226" s="12">
        <v>0.89395608720153519</v>
      </c>
    </row>
    <row r="227" spans="1:23">
      <c r="A227" s="18">
        <v>354.6</v>
      </c>
      <c r="B227" s="10">
        <v>93.104953841418009</v>
      </c>
      <c r="C227" s="3">
        <v>1.571809774263383</v>
      </c>
      <c r="D227" s="10">
        <v>88.088963358077791</v>
      </c>
      <c r="E227" s="14">
        <v>1.5206831183435041</v>
      </c>
      <c r="F227" s="3">
        <v>85.266318841308077</v>
      </c>
      <c r="G227" s="3">
        <v>1.3789573130759489</v>
      </c>
      <c r="H227" s="10">
        <v>80.208820859469967</v>
      </c>
      <c r="I227" s="14">
        <v>0.97494673456362346</v>
      </c>
      <c r="J227" s="3">
        <v>76.645099220870591</v>
      </c>
      <c r="K227" s="3">
        <v>1.3623722595069567</v>
      </c>
      <c r="L227" s="10">
        <v>71.504765733922113</v>
      </c>
      <c r="M227" s="14">
        <v>0.69866124962929188</v>
      </c>
      <c r="N227" s="3">
        <v>64.817122448915498</v>
      </c>
      <c r="O227" s="3">
        <v>0.64772016669274435</v>
      </c>
      <c r="P227" s="10">
        <v>57.332176208978815</v>
      </c>
      <c r="Q227" s="14">
        <v>0.57125958406087518</v>
      </c>
      <c r="R227" s="3">
        <v>49.438302581138181</v>
      </c>
      <c r="S227" s="3">
        <v>1.036539211337058</v>
      </c>
      <c r="T227" s="10">
        <v>39.056716294677216</v>
      </c>
      <c r="U227" s="14">
        <v>0.18572440930416978</v>
      </c>
      <c r="V227" s="2">
        <v>27.815408750139671</v>
      </c>
      <c r="W227" s="12">
        <v>0.87459711976229992</v>
      </c>
    </row>
    <row r="228" spans="1:23">
      <c r="A228" s="18">
        <v>354.8</v>
      </c>
      <c r="B228" s="10">
        <v>92.863671874474136</v>
      </c>
      <c r="C228" s="3">
        <v>1.5294502435552808</v>
      </c>
      <c r="D228" s="10">
        <v>87.869669147094953</v>
      </c>
      <c r="E228" s="14">
        <v>1.5742231114960765</v>
      </c>
      <c r="F228" s="3">
        <v>85.076506172501567</v>
      </c>
      <c r="G228" s="3">
        <v>1.34244540754757</v>
      </c>
      <c r="H228" s="10">
        <v>80.018469715007271</v>
      </c>
      <c r="I228" s="14">
        <v>1.0371618945090664</v>
      </c>
      <c r="J228" s="3">
        <v>76.422574155950613</v>
      </c>
      <c r="K228" s="3">
        <v>1.4444882880572258</v>
      </c>
      <c r="L228" s="10">
        <v>71.331286826686679</v>
      </c>
      <c r="M228" s="14">
        <v>0.70213724653845155</v>
      </c>
      <c r="N228" s="3">
        <v>64.621880150575734</v>
      </c>
      <c r="O228" s="3">
        <v>0.61403300073268174</v>
      </c>
      <c r="P228" s="10">
        <v>57.184185149469627</v>
      </c>
      <c r="Q228" s="14">
        <v>0.50707064795782719</v>
      </c>
      <c r="R228" s="3">
        <v>49.3591017867071</v>
      </c>
      <c r="S228" s="3">
        <v>1.0887077700889376</v>
      </c>
      <c r="T228" s="10">
        <v>38.90468666774661</v>
      </c>
      <c r="U228" s="14">
        <v>0.26828270295421203</v>
      </c>
      <c r="V228" s="2">
        <v>27.719829321166173</v>
      </c>
      <c r="W228" s="12">
        <v>0.95483272391126728</v>
      </c>
    </row>
    <row r="229" spans="1:23">
      <c r="A229" s="18">
        <v>355</v>
      </c>
      <c r="B229" s="10">
        <v>92.432218254952971</v>
      </c>
      <c r="C229" s="3">
        <v>1.6038575898752048</v>
      </c>
      <c r="D229" s="10">
        <v>87.666798443625837</v>
      </c>
      <c r="E229" s="14">
        <v>1.5426372683986433</v>
      </c>
      <c r="F229" s="3">
        <v>84.890911563001865</v>
      </c>
      <c r="G229" s="3">
        <v>1.3494103623237044</v>
      </c>
      <c r="H229" s="10">
        <v>79.789348323298995</v>
      </c>
      <c r="I229" s="14">
        <v>0.93772430783017302</v>
      </c>
      <c r="J229" s="3">
        <v>76.167112330060448</v>
      </c>
      <c r="K229" s="3">
        <v>1.3074815053543447</v>
      </c>
      <c r="L229" s="10">
        <v>71.144615265874606</v>
      </c>
      <c r="M229" s="14">
        <v>0.78088043244468397</v>
      </c>
      <c r="N229" s="3">
        <v>64.349231976658871</v>
      </c>
      <c r="O229" s="3">
        <v>0.69797680846635968</v>
      </c>
      <c r="P229" s="10">
        <v>57.112523014225182</v>
      </c>
      <c r="Q229" s="14">
        <v>0.54429286143351263</v>
      </c>
      <c r="R229" s="3">
        <v>49.243419266569227</v>
      </c>
      <c r="S229" s="3">
        <v>1.0580231667800293</v>
      </c>
      <c r="T229" s="10">
        <v>38.771862672553404</v>
      </c>
      <c r="U229" s="14">
        <v>0.20533153866138329</v>
      </c>
      <c r="V229" s="2">
        <v>27.620660054484762</v>
      </c>
      <c r="W229" s="12">
        <v>0.92053638816467309</v>
      </c>
    </row>
    <row r="230" spans="1:23">
      <c r="A230" s="18">
        <v>355.2</v>
      </c>
      <c r="B230" s="10">
        <v>92.193853031146773</v>
      </c>
      <c r="C230" s="3">
        <v>1.6049171693723472</v>
      </c>
      <c r="D230" s="10">
        <v>87.417573960753202</v>
      </c>
      <c r="E230" s="14">
        <v>1.5795058080911091</v>
      </c>
      <c r="F230" s="3">
        <v>84.616423597259683</v>
      </c>
      <c r="G230" s="3">
        <v>1.2316566862926486</v>
      </c>
      <c r="H230" s="10">
        <v>79.629151815582844</v>
      </c>
      <c r="I230" s="14">
        <v>1.1114364641985803</v>
      </c>
      <c r="J230" s="3">
        <v>76.036307618577951</v>
      </c>
      <c r="K230" s="3">
        <v>1.27158143747402</v>
      </c>
      <c r="L230" s="10">
        <v>70.867883651564952</v>
      </c>
      <c r="M230" s="14">
        <v>0.80516259850667726</v>
      </c>
      <c r="N230" s="3">
        <v>64.074429900117252</v>
      </c>
      <c r="O230" s="3">
        <v>0.70709871726076989</v>
      </c>
      <c r="P230" s="10">
        <v>56.879722038866291</v>
      </c>
      <c r="Q230" s="14">
        <v>0.49090492915578493</v>
      </c>
      <c r="R230" s="3">
        <v>49.167583944989325</v>
      </c>
      <c r="S230" s="3">
        <v>1.0782358054861814</v>
      </c>
      <c r="T230" s="10">
        <v>38.588601457563847</v>
      </c>
      <c r="U230" s="14">
        <v>0.20830383233001981</v>
      </c>
      <c r="V230" s="2">
        <v>27.515208571814476</v>
      </c>
      <c r="W230" s="12">
        <v>0.87670417765877007</v>
      </c>
    </row>
    <row r="231" spans="1:23">
      <c r="A231" s="18">
        <v>355.4</v>
      </c>
      <c r="B231" s="10">
        <v>91.883556434268044</v>
      </c>
      <c r="C231" s="3">
        <v>1.3813516861248796</v>
      </c>
      <c r="D231" s="10">
        <v>87.17252266421599</v>
      </c>
      <c r="E231" s="14">
        <v>1.5784105286187968</v>
      </c>
      <c r="F231" s="3">
        <v>84.503388582431413</v>
      </c>
      <c r="G231" s="3">
        <v>1.222197000901025</v>
      </c>
      <c r="H231" s="10">
        <v>79.413133331508504</v>
      </c>
      <c r="I231" s="14">
        <v>1.1404053046731788</v>
      </c>
      <c r="J231" s="3">
        <v>75.927490663056489</v>
      </c>
      <c r="K231" s="3">
        <v>1.3651467302127125</v>
      </c>
      <c r="L231" s="10">
        <v>70.617986074122072</v>
      </c>
      <c r="M231" s="14">
        <v>0.80476771893086618</v>
      </c>
      <c r="N231" s="3">
        <v>64.074609392002642</v>
      </c>
      <c r="O231" s="3">
        <v>0.76747394296043636</v>
      </c>
      <c r="P231" s="10">
        <v>56.675998748941559</v>
      </c>
      <c r="Q231" s="14">
        <v>0.50450677097873198</v>
      </c>
      <c r="R231" s="3">
        <v>49.014567112689051</v>
      </c>
      <c r="S231" s="3">
        <v>1.0581670375249532</v>
      </c>
      <c r="T231" s="10">
        <v>38.636974520678137</v>
      </c>
      <c r="U231" s="14">
        <v>0.14169631036294067</v>
      </c>
      <c r="V231" s="2">
        <v>27.448347844504383</v>
      </c>
      <c r="W231" s="12">
        <v>0.86523257676638243</v>
      </c>
    </row>
    <row r="232" spans="1:23">
      <c r="A232" s="18">
        <v>355.6</v>
      </c>
      <c r="B232" s="10">
        <v>91.676692036348911</v>
      </c>
      <c r="C232" s="3">
        <v>1.5810968155517895</v>
      </c>
      <c r="D232" s="10">
        <v>86.967587804064848</v>
      </c>
      <c r="E232" s="14">
        <v>1.5250591141462346</v>
      </c>
      <c r="F232" s="3">
        <v>84.156969243616714</v>
      </c>
      <c r="G232" s="3">
        <v>1.1874521622881433</v>
      </c>
      <c r="H232" s="10">
        <v>79.227359230123412</v>
      </c>
      <c r="I232" s="14">
        <v>1.1651084709129729</v>
      </c>
      <c r="J232" s="3">
        <v>75.779454730575949</v>
      </c>
      <c r="K232" s="3">
        <v>1.3677244508552804</v>
      </c>
      <c r="L232" s="10">
        <v>70.35413300258962</v>
      </c>
      <c r="M232" s="14">
        <v>0.82348423298253204</v>
      </c>
      <c r="N232" s="3">
        <v>63.887533974448431</v>
      </c>
      <c r="O232" s="3">
        <v>0.73481641303845169</v>
      </c>
      <c r="P232" s="10">
        <v>56.350579960718214</v>
      </c>
      <c r="Q232" s="14">
        <v>0.65723081945248185</v>
      </c>
      <c r="R232" s="3">
        <v>48.724912082630887</v>
      </c>
      <c r="S232" s="3">
        <v>0.99017393043886492</v>
      </c>
      <c r="T232" s="10">
        <v>38.540497632277656</v>
      </c>
      <c r="U232" s="14">
        <v>0.11780159236152142</v>
      </c>
      <c r="V232" s="2">
        <v>27.449245303931363</v>
      </c>
      <c r="W232" s="12">
        <v>0.88715646093492306</v>
      </c>
    </row>
    <row r="233" spans="1:23">
      <c r="A233" s="18">
        <v>355.8</v>
      </c>
      <c r="B233" s="10">
        <v>91.596459163576796</v>
      </c>
      <c r="C233" s="3">
        <v>1.690919729074116</v>
      </c>
      <c r="D233" s="10">
        <v>86.841629373488047</v>
      </c>
      <c r="E233" s="14">
        <v>1.4625319573848665</v>
      </c>
      <c r="F233" s="3">
        <v>83.968368145036635</v>
      </c>
      <c r="G233" s="3">
        <v>0.86744255798080505</v>
      </c>
      <c r="H233" s="10">
        <v>79.128907930983559</v>
      </c>
      <c r="I233" s="14">
        <v>1.2138167647747131</v>
      </c>
      <c r="J233" s="3">
        <v>75.514524707731127</v>
      </c>
      <c r="K233" s="3">
        <v>1.4076346238754649</v>
      </c>
      <c r="L233" s="10">
        <v>70.177064257646251</v>
      </c>
      <c r="M233" s="14">
        <v>0.82524527551188287</v>
      </c>
      <c r="N233" s="3">
        <v>63.733709428663865</v>
      </c>
      <c r="O233" s="3">
        <v>0.79719712719682145</v>
      </c>
      <c r="P233" s="10">
        <v>56.158074913630749</v>
      </c>
      <c r="Q233" s="14">
        <v>0.55133767858440053</v>
      </c>
      <c r="R233" s="3">
        <v>48.647057477340255</v>
      </c>
      <c r="S233" s="3">
        <v>1.1064546101874648</v>
      </c>
      <c r="T233" s="10">
        <v>38.382096043415501</v>
      </c>
      <c r="U233" s="14">
        <v>0.13138358499706629</v>
      </c>
      <c r="V233" s="2">
        <v>27.396743927452967</v>
      </c>
      <c r="W233" s="12">
        <v>0.90210231497962134</v>
      </c>
    </row>
    <row r="234" spans="1:23">
      <c r="A234" s="18">
        <v>356</v>
      </c>
      <c r="B234" s="10">
        <v>91.343106367340013</v>
      </c>
      <c r="C234" s="3">
        <v>1.6144294847113378</v>
      </c>
      <c r="D234" s="10">
        <v>86.572615910250462</v>
      </c>
      <c r="E234" s="14">
        <v>1.4197769502053756</v>
      </c>
      <c r="F234" s="3">
        <v>83.730900380657431</v>
      </c>
      <c r="G234" s="3">
        <v>1.0823961453342827</v>
      </c>
      <c r="H234" s="10">
        <v>78.813944545084553</v>
      </c>
      <c r="I234" s="14">
        <v>1.2285110939739705</v>
      </c>
      <c r="J234" s="3">
        <v>75.365187459081469</v>
      </c>
      <c r="K234" s="3">
        <v>1.4270384853058486</v>
      </c>
      <c r="L234" s="10">
        <v>69.978546232398031</v>
      </c>
      <c r="M234" s="14">
        <v>0.87301604457009252</v>
      </c>
      <c r="N234" s="3">
        <v>63.570326939981946</v>
      </c>
      <c r="O234" s="3">
        <v>0.72563988315491623</v>
      </c>
      <c r="P234" s="10">
        <v>56.083899891990775</v>
      </c>
      <c r="Q234" s="14">
        <v>0.54153922914333641</v>
      </c>
      <c r="R234" s="3">
        <v>48.472052889078945</v>
      </c>
      <c r="S234" s="3">
        <v>1.1019170959621178</v>
      </c>
      <c r="T234" s="10">
        <v>38.278439479599172</v>
      </c>
      <c r="U234" s="14">
        <v>0.10076155524107915</v>
      </c>
      <c r="V234" s="2">
        <v>27.327639551575427</v>
      </c>
      <c r="W234" s="12">
        <v>0.86899101369004061</v>
      </c>
    </row>
    <row r="235" spans="1:23">
      <c r="A235" s="18">
        <v>356.2</v>
      </c>
      <c r="B235" s="10">
        <v>91.006065479537241</v>
      </c>
      <c r="C235" s="3">
        <v>1.6602197621071859</v>
      </c>
      <c r="D235" s="10">
        <v>86.304185795640407</v>
      </c>
      <c r="E235" s="14">
        <v>1.3662399107657923</v>
      </c>
      <c r="F235" s="3">
        <v>83.603775252825528</v>
      </c>
      <c r="G235" s="3">
        <v>1.120544365170705</v>
      </c>
      <c r="H235" s="10">
        <v>78.590611766680283</v>
      </c>
      <c r="I235" s="14">
        <v>1.1573665790208461</v>
      </c>
      <c r="J235" s="3">
        <v>75.153701145113345</v>
      </c>
      <c r="K235" s="3">
        <v>1.434972375443726</v>
      </c>
      <c r="L235" s="10">
        <v>69.695801639927609</v>
      </c>
      <c r="M235" s="14">
        <v>0.90760182557607516</v>
      </c>
      <c r="N235" s="3">
        <v>63.45109945510751</v>
      </c>
      <c r="O235" s="3">
        <v>0.59149152248146009</v>
      </c>
      <c r="P235" s="10">
        <v>55.929088140836527</v>
      </c>
      <c r="Q235" s="14">
        <v>0.50346187238727635</v>
      </c>
      <c r="R235" s="3">
        <v>48.398999691722693</v>
      </c>
      <c r="S235" s="3">
        <v>1.1173280425976064</v>
      </c>
      <c r="T235" s="10">
        <v>38.105229810191808</v>
      </c>
      <c r="U235" s="14">
        <v>0.16715528158949408</v>
      </c>
      <c r="V235" s="2">
        <v>27.228470284894009</v>
      </c>
      <c r="W235" s="12">
        <v>0.9146234417195156</v>
      </c>
    </row>
    <row r="236" spans="1:23">
      <c r="A236" s="18">
        <v>356.4</v>
      </c>
      <c r="B236" s="10">
        <v>90.69208929900789</v>
      </c>
      <c r="C236" s="3">
        <v>1.6277956830078426</v>
      </c>
      <c r="D236" s="10">
        <v>86.052493299343553</v>
      </c>
      <c r="E236" s="14">
        <v>1.4427493045622668</v>
      </c>
      <c r="F236" s="3">
        <v>83.248156954884266</v>
      </c>
      <c r="G236" s="3">
        <v>1.2738213161626111</v>
      </c>
      <c r="H236" s="10">
        <v>78.358304394006211</v>
      </c>
      <c r="I236" s="14">
        <v>1.1183294225075651</v>
      </c>
      <c r="J236" s="3">
        <v>74.959760162942729</v>
      </c>
      <c r="K236" s="3">
        <v>1.4944920048157679</v>
      </c>
      <c r="L236" s="10">
        <v>69.452635008187087</v>
      </c>
      <c r="M236" s="14">
        <v>0.96150280828635071</v>
      </c>
      <c r="N236" s="3">
        <v>63.155655811745326</v>
      </c>
      <c r="O236" s="3">
        <v>0.63234658784661635</v>
      </c>
      <c r="P236" s="10">
        <v>55.634272719073209</v>
      </c>
      <c r="Q236" s="14">
        <v>0.55097008480786314</v>
      </c>
      <c r="R236" s="3">
        <v>48.138512093041413</v>
      </c>
      <c r="S236" s="3">
        <v>0.99736249966651869</v>
      </c>
      <c r="T236" s="10">
        <v>37.980034220127948</v>
      </c>
      <c r="U236" s="14">
        <v>0.19491922100370265</v>
      </c>
      <c r="V236" s="2">
        <v>27.113595478240427</v>
      </c>
      <c r="W236" s="12">
        <v>0.90874780190424076</v>
      </c>
    </row>
    <row r="237" spans="1:23">
      <c r="A237" s="18">
        <v>356.6</v>
      </c>
      <c r="B237" s="10">
        <v>90.254084225669757</v>
      </c>
      <c r="C237" s="3">
        <v>1.6942884226992572</v>
      </c>
      <c r="D237" s="10">
        <v>85.881078548790157</v>
      </c>
      <c r="E237" s="14">
        <v>1.54545791076932</v>
      </c>
      <c r="F237" s="3">
        <v>82.890384754318234</v>
      </c>
      <c r="G237" s="3">
        <v>1.3178166427046629</v>
      </c>
      <c r="H237" s="10">
        <v>78.090637119909118</v>
      </c>
      <c r="I237" s="14">
        <v>1.1183576652348193</v>
      </c>
      <c r="J237" s="3">
        <v>74.60418673797281</v>
      </c>
      <c r="K237" s="3">
        <v>1.4012720734326851</v>
      </c>
      <c r="L237" s="10">
        <v>69.299079700230607</v>
      </c>
      <c r="M237" s="14">
        <v>0.99241032595038225</v>
      </c>
      <c r="N237" s="3">
        <v>62.94757984359974</v>
      </c>
      <c r="O237" s="3">
        <v>0.62300761100390856</v>
      </c>
      <c r="P237" s="10">
        <v>55.404388486852</v>
      </c>
      <c r="Q237" s="14">
        <v>0.45884977038483976</v>
      </c>
      <c r="R237" s="3">
        <v>47.987200433652397</v>
      </c>
      <c r="S237" s="3">
        <v>1.0139455359196616</v>
      </c>
      <c r="T237" s="10">
        <v>37.89567303399172</v>
      </c>
      <c r="U237" s="14">
        <v>0.14086539861741643</v>
      </c>
      <c r="V237" s="2">
        <v>26.985707509895608</v>
      </c>
      <c r="W237" s="12">
        <v>0.92706581413948863</v>
      </c>
    </row>
    <row r="238" spans="1:23">
      <c r="A238" s="18">
        <v>356.8</v>
      </c>
      <c r="B238" s="10">
        <v>89.978698800500595</v>
      </c>
      <c r="C238" s="3">
        <v>1.5859127257777379</v>
      </c>
      <c r="D238" s="10">
        <v>85.558217519933706</v>
      </c>
      <c r="E238" s="14">
        <v>1.5357139568686677</v>
      </c>
      <c r="F238" s="3">
        <v>82.519105789376141</v>
      </c>
      <c r="G238" s="3">
        <v>1.319472607195957</v>
      </c>
      <c r="H238" s="10">
        <v>77.822655735012532</v>
      </c>
      <c r="I238" s="14">
        <v>1.0272858368893916</v>
      </c>
      <c r="J238" s="3">
        <v>74.431201433422203</v>
      </c>
      <c r="K238" s="3">
        <v>1.3642328291013999</v>
      </c>
      <c r="L238" s="10">
        <v>69.135786957491376</v>
      </c>
      <c r="M238" s="14">
        <v>1.0271170466027215</v>
      </c>
      <c r="N238" s="3">
        <v>62.75494017759825</v>
      </c>
      <c r="O238" s="3">
        <v>0.47393740029284509</v>
      </c>
      <c r="P238" s="10">
        <v>55.217043831469695</v>
      </c>
      <c r="Q238" s="14">
        <v>0.47931980943210789</v>
      </c>
      <c r="R238" s="3">
        <v>47.911858714757329</v>
      </c>
      <c r="S238" s="3">
        <v>0.87762308197309891</v>
      </c>
      <c r="T238" s="10">
        <v>37.628230124751347</v>
      </c>
      <c r="U238" s="14">
        <v>5.6532820757244071E-2</v>
      </c>
      <c r="V238" s="2">
        <v>26.864101757539672</v>
      </c>
      <c r="W238" s="12">
        <v>0.87272749694994101</v>
      </c>
    </row>
    <row r="239" spans="1:23">
      <c r="A239" s="18">
        <v>357</v>
      </c>
      <c r="B239" s="10">
        <v>89.647446526001872</v>
      </c>
      <c r="C239" s="3">
        <v>1.6606874188937335</v>
      </c>
      <c r="D239" s="10">
        <v>85.129276786808063</v>
      </c>
      <c r="E239" s="14">
        <v>1.548445093797671</v>
      </c>
      <c r="F239" s="3">
        <v>82.185699612252662</v>
      </c>
      <c r="G239" s="3">
        <v>1.2627258172045281</v>
      </c>
      <c r="H239" s="10">
        <v>77.528603153762162</v>
      </c>
      <c r="I239" s="14">
        <v>1.0941910592803399</v>
      </c>
      <c r="J239" s="3">
        <v>74.173495958964565</v>
      </c>
      <c r="K239" s="3">
        <v>1.3361617717623662</v>
      </c>
      <c r="L239" s="10">
        <v>68.843753659951716</v>
      </c>
      <c r="M239" s="14">
        <v>0.98153604893896695</v>
      </c>
      <c r="N239" s="3">
        <v>62.602775931753598</v>
      </c>
      <c r="O239" s="3">
        <v>0.54107725396912343</v>
      </c>
      <c r="P239" s="10">
        <v>55.083277503878151</v>
      </c>
      <c r="Q239" s="14">
        <v>0.62085358081858422</v>
      </c>
      <c r="R239" s="3">
        <v>47.840151706541548</v>
      </c>
      <c r="S239" s="3">
        <v>0.95991699605887681</v>
      </c>
      <c r="T239" s="10">
        <v>37.505278183254937</v>
      </c>
      <c r="U239" s="14">
        <v>9.1318426102462241E-2</v>
      </c>
      <c r="V239" s="2">
        <v>26.790958814240707</v>
      </c>
      <c r="W239" s="12">
        <v>0.80245947108456561</v>
      </c>
    </row>
    <row r="240" spans="1:23">
      <c r="A240" s="18">
        <v>357.2</v>
      </c>
      <c r="B240" s="10">
        <v>89.3310023320483</v>
      </c>
      <c r="C240" s="3">
        <v>1.6724180224798793</v>
      </c>
      <c r="D240" s="10">
        <v>84.746420595257916</v>
      </c>
      <c r="E240" s="14">
        <v>1.5207496213654961</v>
      </c>
      <c r="F240" s="3">
        <v>81.867954102129985</v>
      </c>
      <c r="G240" s="3">
        <v>1.1571736698478587</v>
      </c>
      <c r="H240" s="10">
        <v>77.191248155159968</v>
      </c>
      <c r="I240" s="14">
        <v>1.1938318277683984</v>
      </c>
      <c r="J240" s="3">
        <v>73.821198260903117</v>
      </c>
      <c r="K240" s="3">
        <v>1.2411875734196907</v>
      </c>
      <c r="L240" s="10">
        <v>68.612702730475434</v>
      </c>
      <c r="M240" s="14">
        <v>0.9651269310090046</v>
      </c>
      <c r="N240" s="3">
        <v>62.280453378553311</v>
      </c>
      <c r="O240" s="3">
        <v>0.53608215601940945</v>
      </c>
      <c r="P240" s="10">
        <v>54.966428286485204</v>
      </c>
      <c r="Q240" s="14">
        <v>0.7120266715934076</v>
      </c>
      <c r="R240" s="3">
        <v>47.509123796899537</v>
      </c>
      <c r="S240" s="3">
        <v>0.88651870103740182</v>
      </c>
      <c r="T240" s="10">
        <v>37.42226318625918</v>
      </c>
      <c r="U240" s="14">
        <v>7.2330441721301153E-2</v>
      </c>
      <c r="V240" s="2">
        <v>26.64153181964835</v>
      </c>
      <c r="W240" s="12">
        <v>0.81989856847402509</v>
      </c>
    </row>
    <row r="241" spans="1:23">
      <c r="A241" s="18">
        <v>357.4</v>
      </c>
      <c r="B241" s="10">
        <v>89.009577238275043</v>
      </c>
      <c r="C241" s="3">
        <v>1.6625486474330438</v>
      </c>
      <c r="D241" s="10">
        <v>84.302671781587108</v>
      </c>
      <c r="E241" s="14">
        <v>1.3481473547850016</v>
      </c>
      <c r="F241" s="3">
        <v>81.741591814811059</v>
      </c>
      <c r="G241" s="3">
        <v>1.1719425277663074</v>
      </c>
      <c r="H241" s="10">
        <v>76.978954127707595</v>
      </c>
      <c r="I241" s="14">
        <v>1.080384045994659</v>
      </c>
      <c r="J241" s="3">
        <v>73.520998082577933</v>
      </c>
      <c r="K241" s="3">
        <v>1.2480345218457833</v>
      </c>
      <c r="L241" s="10">
        <v>68.295944425722439</v>
      </c>
      <c r="M241" s="14">
        <v>0.94739213343451134</v>
      </c>
      <c r="N241" s="3">
        <v>61.968810592534126</v>
      </c>
      <c r="O241" s="3">
        <v>0.51475331183643669</v>
      </c>
      <c r="P241" s="10">
        <v>54.821802699827195</v>
      </c>
      <c r="Q241" s="14">
        <v>0.66675838068864768</v>
      </c>
      <c r="R241" s="3">
        <v>47.200308008075346</v>
      </c>
      <c r="S241" s="3">
        <v>0.86725572528590034</v>
      </c>
      <c r="T241" s="10">
        <v>37.26386159739701</v>
      </c>
      <c r="U241" s="14">
        <v>5.7521478614527194E-2</v>
      </c>
      <c r="V241" s="2">
        <v>26.532041769556646</v>
      </c>
      <c r="W241" s="12">
        <v>0.8425284859442802</v>
      </c>
    </row>
    <row r="242" spans="1:23">
      <c r="A242" s="18">
        <v>357.6</v>
      </c>
      <c r="B242" s="10">
        <v>88.56497583814857</v>
      </c>
      <c r="C242" s="3">
        <v>1.5638258056954297</v>
      </c>
      <c r="D242" s="10">
        <v>83.886160861525141</v>
      </c>
      <c r="E242" s="14">
        <v>1.4677643511781477</v>
      </c>
      <c r="F242" s="3">
        <v>81.39185187611649</v>
      </c>
      <c r="G242" s="3">
        <v>1.1088940022758036</v>
      </c>
      <c r="H242" s="10">
        <v>76.641778620990763</v>
      </c>
      <c r="I242" s="14">
        <v>1.1432541937070759</v>
      </c>
      <c r="J242" s="3">
        <v>73.195938278125368</v>
      </c>
      <c r="K242" s="3">
        <v>1.2328934303908865</v>
      </c>
      <c r="L242" s="10">
        <v>68.072925758117634</v>
      </c>
      <c r="M242" s="14">
        <v>0.86941555343044796</v>
      </c>
      <c r="N242" s="3">
        <v>61.725329849994139</v>
      </c>
      <c r="O242" s="3">
        <v>0.35929676354871981</v>
      </c>
      <c r="P242" s="10">
        <v>54.663087000165575</v>
      </c>
      <c r="Q242" s="14">
        <v>0.66928686165969598</v>
      </c>
      <c r="R242" s="3">
        <v>47.024361087415691</v>
      </c>
      <c r="S242" s="3">
        <v>0.9399100269688172</v>
      </c>
      <c r="T242" s="10">
        <v>37.053407361769928</v>
      </c>
      <c r="U242" s="14">
        <v>0.12346021551506606</v>
      </c>
      <c r="V242" s="2">
        <v>26.348960046452497</v>
      </c>
      <c r="W242" s="12">
        <v>0.88610950911181718</v>
      </c>
    </row>
    <row r="243" spans="1:23">
      <c r="A243" s="18">
        <v>357.8</v>
      </c>
      <c r="B243" s="10">
        <v>88.309783250086497</v>
      </c>
      <c r="C243" s="3">
        <v>1.5608501539097037</v>
      </c>
      <c r="D243" s="10">
        <v>83.678757987949808</v>
      </c>
      <c r="E243" s="14">
        <v>1.5535612719599827</v>
      </c>
      <c r="F243" s="3">
        <v>81.073971747079781</v>
      </c>
      <c r="G243" s="3">
        <v>1.1779348811674262</v>
      </c>
      <c r="H243" s="10">
        <v>76.348533753224672</v>
      </c>
      <c r="I243" s="14">
        <v>1.1330444760926812</v>
      </c>
      <c r="J243" s="3">
        <v>72.98238780747522</v>
      </c>
      <c r="K243" s="3">
        <v>1.2647667484815555</v>
      </c>
      <c r="L243" s="10">
        <v>67.944050584403143</v>
      </c>
      <c r="M243" s="14">
        <v>0.85673848844715661</v>
      </c>
      <c r="N243" s="3">
        <v>61.489028782870001</v>
      </c>
      <c r="O243" s="3">
        <v>0.40278459504796704</v>
      </c>
      <c r="P243" s="10">
        <v>54.47794112037937</v>
      </c>
      <c r="Q243" s="14">
        <v>0.62965222542902211</v>
      </c>
      <c r="R243" s="3">
        <v>46.742917811114417</v>
      </c>
      <c r="S243" s="3">
        <v>0.97492686591796174</v>
      </c>
      <c r="T243" s="10">
        <v>36.771605101697858</v>
      </c>
      <c r="U243" s="14">
        <v>0.11092976082988293</v>
      </c>
      <c r="V243" s="2">
        <v>26.29152264312571</v>
      </c>
      <c r="W243" s="12">
        <v>0.85787733054846471</v>
      </c>
    </row>
    <row r="244" spans="1:23">
      <c r="A244" s="18">
        <v>358</v>
      </c>
      <c r="B244" s="10">
        <v>88.032647779034718</v>
      </c>
      <c r="C244" s="3">
        <v>1.4264515118214589</v>
      </c>
      <c r="D244" s="10">
        <v>83.456008558173082</v>
      </c>
      <c r="E244" s="14">
        <v>1.6160015744602489</v>
      </c>
      <c r="F244" s="3">
        <v>80.894076004941397</v>
      </c>
      <c r="G244" s="3">
        <v>1.1269741347454116</v>
      </c>
      <c r="H244" s="10">
        <v>76.145887414612346</v>
      </c>
      <c r="I244" s="14">
        <v>1.1119201213071572</v>
      </c>
      <c r="J244" s="3">
        <v>72.739580159505479</v>
      </c>
      <c r="K244" s="3">
        <v>1.2271902127256777</v>
      </c>
      <c r="L244" s="10">
        <v>67.606426347972842</v>
      </c>
      <c r="M244" s="14">
        <v>0.82355236321398262</v>
      </c>
      <c r="N244" s="3">
        <v>61.211758692904198</v>
      </c>
      <c r="O244" s="3">
        <v>0.36220126599090596</v>
      </c>
      <c r="P244" s="10">
        <v>54.257210974313367</v>
      </c>
      <c r="Q244" s="14">
        <v>0.6713567929991886</v>
      </c>
      <c r="R244" s="3">
        <v>46.524162075787743</v>
      </c>
      <c r="S244" s="3">
        <v>1.0003529661066461</v>
      </c>
      <c r="T244" s="10">
        <v>36.740194021753517</v>
      </c>
      <c r="U244" s="14">
        <v>0.15179936599844557</v>
      </c>
      <c r="V244" s="2">
        <v>26.177545295899108</v>
      </c>
      <c r="W244" s="12">
        <v>0.86651392428417962</v>
      </c>
    </row>
    <row r="245" spans="1:23">
      <c r="A245" s="18">
        <v>358.2</v>
      </c>
      <c r="B245" s="10">
        <v>87.783557915076102</v>
      </c>
      <c r="C245" s="3">
        <v>1.4341789151693254</v>
      </c>
      <c r="D245" s="10">
        <v>83.137769445365578</v>
      </c>
      <c r="E245" s="14">
        <v>1.6059347438481215</v>
      </c>
      <c r="F245" s="3">
        <v>80.651043992114907</v>
      </c>
      <c r="G245" s="3">
        <v>1.0846482649773137</v>
      </c>
      <c r="H245" s="10">
        <v>75.846629568685486</v>
      </c>
      <c r="I245" s="14">
        <v>1.1678764524189627</v>
      </c>
      <c r="J245" s="3">
        <v>72.516875602700082</v>
      </c>
      <c r="K245" s="3">
        <v>1.2729340351106082</v>
      </c>
      <c r="L245" s="10">
        <v>67.313181480206751</v>
      </c>
      <c r="M245" s="14">
        <v>0.7279557688280246</v>
      </c>
      <c r="N245" s="3">
        <v>60.942341372924446</v>
      </c>
      <c r="O245" s="3">
        <v>0.42185765554347354</v>
      </c>
      <c r="P245" s="10">
        <v>54.039262952470999</v>
      </c>
      <c r="Q245" s="14">
        <v>0.69140050588363877</v>
      </c>
      <c r="R245" s="3">
        <v>46.380927551241562</v>
      </c>
      <c r="S245" s="3">
        <v>1.11194830590127</v>
      </c>
      <c r="T245" s="10">
        <v>36.510893138159844</v>
      </c>
      <c r="U245" s="14">
        <v>9.500149589502721E-2</v>
      </c>
      <c r="V245" s="2">
        <v>26.067606516093917</v>
      </c>
      <c r="W245" s="12">
        <v>0.8776705831232573</v>
      </c>
    </row>
    <row r="246" spans="1:23">
      <c r="A246" s="18">
        <v>358.4</v>
      </c>
      <c r="B246" s="10">
        <v>87.547256847951971</v>
      </c>
      <c r="C246" s="3">
        <v>1.4820233182996767</v>
      </c>
      <c r="D246" s="10">
        <v>82.849909334161381</v>
      </c>
      <c r="E246" s="14">
        <v>1.6167512790270309</v>
      </c>
      <c r="F246" s="3">
        <v>80.299419388623718</v>
      </c>
      <c r="G246" s="3">
        <v>1.2031781632514256</v>
      </c>
      <c r="H246" s="10">
        <v>75.589327950969988</v>
      </c>
      <c r="I246" s="14">
        <v>1.1236875869794323</v>
      </c>
      <c r="J246" s="3">
        <v>72.379654056314692</v>
      </c>
      <c r="K246" s="3">
        <v>1.2164565394271112</v>
      </c>
      <c r="L246" s="10">
        <v>66.967300617048238</v>
      </c>
      <c r="M246" s="14">
        <v>0.73031172928755428</v>
      </c>
      <c r="N246" s="3">
        <v>60.810953312814405</v>
      </c>
      <c r="O246" s="3">
        <v>0.47584221743864047</v>
      </c>
      <c r="P246" s="10">
        <v>53.726677834053461</v>
      </c>
      <c r="Q246" s="14">
        <v>0.64136336573850594</v>
      </c>
      <c r="R246" s="3">
        <v>46.324746591112536</v>
      </c>
      <c r="S246" s="3">
        <v>1.1083251543968098</v>
      </c>
      <c r="T246" s="10">
        <v>36.382107710388048</v>
      </c>
      <c r="U246" s="14">
        <v>0.17974411863309375</v>
      </c>
      <c r="V246" s="2">
        <v>25.94285965574354</v>
      </c>
      <c r="W246" s="12">
        <v>0.89752516347664546</v>
      </c>
    </row>
    <row r="247" spans="1:23">
      <c r="A247" s="18">
        <v>358.6</v>
      </c>
      <c r="B247" s="10">
        <v>87.265589206793948</v>
      </c>
      <c r="C247" s="3">
        <v>1.4032311942548494</v>
      </c>
      <c r="D247" s="10">
        <v>82.529740683585885</v>
      </c>
      <c r="E247" s="14">
        <v>1.5557915085993219</v>
      </c>
      <c r="F247" s="3">
        <v>80.11943390054266</v>
      </c>
      <c r="G247" s="3">
        <v>1.099548305195611</v>
      </c>
      <c r="H247" s="10">
        <v>75.398528076793809</v>
      </c>
      <c r="I247" s="14">
        <v>0.97528806919089661</v>
      </c>
      <c r="J247" s="3">
        <v>72.173776863765212</v>
      </c>
      <c r="K247" s="3">
        <v>1.0695250274181001</v>
      </c>
      <c r="L247" s="10">
        <v>66.644708826019865</v>
      </c>
      <c r="M247" s="14">
        <v>0.80342946606804366</v>
      </c>
      <c r="N247" s="3">
        <v>60.672340704317186</v>
      </c>
      <c r="O247" s="3">
        <v>0.54036354801383568</v>
      </c>
      <c r="P247" s="10">
        <v>53.462465778750222</v>
      </c>
      <c r="Q247" s="14">
        <v>0.78186291593810575</v>
      </c>
      <c r="R247" s="3">
        <v>46.191204628377761</v>
      </c>
      <c r="S247" s="3">
        <v>1.0579927634197568</v>
      </c>
      <c r="T247" s="10">
        <v>36.261399417459089</v>
      </c>
      <c r="U247" s="14">
        <v>8.9817710756521535E-2</v>
      </c>
      <c r="V247" s="2">
        <v>25.905615089523813</v>
      </c>
      <c r="W247" s="12">
        <v>0.86097446331397509</v>
      </c>
    </row>
    <row r="248" spans="1:23">
      <c r="A248" s="18">
        <v>358.8</v>
      </c>
      <c r="B248" s="10">
        <v>87.1066491422756</v>
      </c>
      <c r="C248" s="3">
        <v>1.3614726494428404</v>
      </c>
      <c r="D248" s="10">
        <v>82.246412742487919</v>
      </c>
      <c r="E248" s="14">
        <v>1.5460655179483107</v>
      </c>
      <c r="F248" s="3">
        <v>79.871062004125619</v>
      </c>
      <c r="G248" s="3">
        <v>1.1640133237461088</v>
      </c>
      <c r="H248" s="10">
        <v>75.268531078795604</v>
      </c>
      <c r="I248" s="14">
        <v>0.96381019860285133</v>
      </c>
      <c r="J248" s="3">
        <v>71.931014088766815</v>
      </c>
      <c r="K248" s="3">
        <v>1.2586664941643244</v>
      </c>
      <c r="L248" s="10">
        <v>66.496089544911783</v>
      </c>
      <c r="M248" s="14">
        <v>0.95860807994815489</v>
      </c>
      <c r="N248" s="3">
        <v>60.363794153321074</v>
      </c>
      <c r="O248" s="3">
        <v>0.31813225898007974</v>
      </c>
      <c r="P248" s="10">
        <v>53.369892838857126</v>
      </c>
      <c r="Q248" s="14">
        <v>0.79043777370168544</v>
      </c>
      <c r="R248" s="3">
        <v>46.003545862195992</v>
      </c>
      <c r="S248" s="3">
        <v>0.97886830932953461</v>
      </c>
      <c r="T248" s="10">
        <v>36.14742207023248</v>
      </c>
      <c r="U248" s="14">
        <v>0.15862071739466932</v>
      </c>
      <c r="V248" s="2">
        <v>25.767406337768726</v>
      </c>
      <c r="W248" s="12">
        <v>0.81861780203091561</v>
      </c>
    </row>
    <row r="249" spans="1:23">
      <c r="A249" s="18">
        <v>359</v>
      </c>
      <c r="B249" s="10">
        <v>86.681702103600031</v>
      </c>
      <c r="C249" s="3">
        <v>1.4054476798569244</v>
      </c>
      <c r="D249" s="10">
        <v>82.028330101731513</v>
      </c>
      <c r="E249" s="14">
        <v>1.5518045445918989</v>
      </c>
      <c r="F249" s="3">
        <v>79.651812666114154</v>
      </c>
      <c r="G249" s="3">
        <v>1.1513626647044246</v>
      </c>
      <c r="H249" s="10">
        <v>75.094827806703393</v>
      </c>
      <c r="I249" s="14">
        <v>0.99264302300529228</v>
      </c>
      <c r="J249" s="3">
        <v>71.772971483675448</v>
      </c>
      <c r="K249" s="3">
        <v>1.1056039027406785</v>
      </c>
      <c r="L249" s="10">
        <v>66.317046389229048</v>
      </c>
      <c r="M249" s="14">
        <v>0.93474808744885585</v>
      </c>
      <c r="N249" s="3">
        <v>60.230611174357072</v>
      </c>
      <c r="O249" s="3">
        <v>0.41986780140402308</v>
      </c>
      <c r="P249" s="10">
        <v>53.213286168848903</v>
      </c>
      <c r="Q249" s="14">
        <v>0.72740345259074457</v>
      </c>
      <c r="R249" s="3">
        <v>45.900203409179127</v>
      </c>
      <c r="S249" s="3">
        <v>0.90240990633614293</v>
      </c>
      <c r="T249" s="10">
        <v>36.056778668107391</v>
      </c>
      <c r="U249" s="14">
        <v>8.7122927975823314E-2</v>
      </c>
      <c r="V249" s="2">
        <v>25.67541674650316</v>
      </c>
      <c r="W249" s="12">
        <v>0.81431598179242448</v>
      </c>
    </row>
    <row r="250" spans="1:23">
      <c r="A250" s="18">
        <v>359.2</v>
      </c>
      <c r="B250" s="10">
        <v>86.437862377289235</v>
      </c>
      <c r="C250" s="3">
        <v>1.4694503946802253</v>
      </c>
      <c r="D250" s="10">
        <v>81.772554165041882</v>
      </c>
      <c r="E250" s="14">
        <v>1.4259431622054528</v>
      </c>
      <c r="F250" s="3">
        <v>79.531059500213814</v>
      </c>
      <c r="G250" s="3">
        <v>1.2541215159726564</v>
      </c>
      <c r="H250" s="10">
        <v>74.862924290771474</v>
      </c>
      <c r="I250" s="14">
        <v>1.0918661791011386</v>
      </c>
      <c r="J250" s="3">
        <v>71.447373203566684</v>
      </c>
      <c r="K250" s="3">
        <v>1.2185270184269872</v>
      </c>
      <c r="L250" s="10">
        <v>66.12140023414716</v>
      </c>
      <c r="M250" s="14">
        <v>0.86779575817425936</v>
      </c>
      <c r="N250" s="3">
        <v>59.995790915287451</v>
      </c>
      <c r="O250" s="3">
        <v>0.43935204847674258</v>
      </c>
      <c r="P250" s="10">
        <v>53.099712678364455</v>
      </c>
      <c r="Q250" s="14">
        <v>0.67160395973257414</v>
      </c>
      <c r="R250" s="3">
        <v>45.714563926708088</v>
      </c>
      <c r="S250" s="3">
        <v>0.82275605816320851</v>
      </c>
      <c r="T250" s="10">
        <v>35.954468293431532</v>
      </c>
      <c r="U250" s="14">
        <v>6.2985413592094683E-2</v>
      </c>
      <c r="V250" s="2">
        <v>25.602722532917689</v>
      </c>
      <c r="W250" s="12">
        <v>0.81537708071904236</v>
      </c>
    </row>
    <row r="251" spans="1:23">
      <c r="A251" s="18">
        <v>359.4</v>
      </c>
      <c r="B251" s="10">
        <v>86.262184694457702</v>
      </c>
      <c r="C251" s="3">
        <v>1.5790679682870856</v>
      </c>
      <c r="D251" s="10">
        <v>81.58799163388322</v>
      </c>
      <c r="E251" s="14">
        <v>1.3378710543006693</v>
      </c>
      <c r="F251" s="3">
        <v>79.231936273201015</v>
      </c>
      <c r="G251" s="3">
        <v>1.1927696137266157</v>
      </c>
      <c r="H251" s="10">
        <v>74.643540333845948</v>
      </c>
      <c r="I251" s="14">
        <v>1.1784052773069069</v>
      </c>
      <c r="J251" s="3">
        <v>71.296644892805205</v>
      </c>
      <c r="K251" s="3">
        <v>1.1247007031263017</v>
      </c>
      <c r="L251" s="10">
        <v>66.049738098902722</v>
      </c>
      <c r="M251" s="14">
        <v>0.88833636782658687</v>
      </c>
      <c r="N251" s="3">
        <v>59.920359450449702</v>
      </c>
      <c r="O251" s="3">
        <v>0.47781018029918004</v>
      </c>
      <c r="P251" s="10">
        <v>52.918829730856402</v>
      </c>
      <c r="Q251" s="14">
        <v>0.70645925727115322</v>
      </c>
      <c r="R251" s="3">
        <v>45.631055327027489</v>
      </c>
      <c r="S251" s="3">
        <v>0.92117794848059509</v>
      </c>
      <c r="T251" s="10">
        <v>35.80010527199078</v>
      </c>
      <c r="U251" s="14">
        <v>0.12311233145168164</v>
      </c>
      <c r="V251" s="2">
        <v>25.489642645118071</v>
      </c>
      <c r="W251" s="12">
        <v>0.87965858146926212</v>
      </c>
    </row>
    <row r="252" spans="1:23">
      <c r="A252" s="18">
        <v>359.6</v>
      </c>
      <c r="B252" s="10">
        <v>86.15036124985582</v>
      </c>
      <c r="C252" s="3">
        <v>1.5562608468430039</v>
      </c>
      <c r="D252" s="10">
        <v>81.26203437000369</v>
      </c>
      <c r="E252" s="14">
        <v>1.5538107320291425</v>
      </c>
      <c r="F252" s="3">
        <v>79.000840470753374</v>
      </c>
      <c r="G252" s="3">
        <v>1.1964585746195275</v>
      </c>
      <c r="H252" s="10">
        <v>74.458304708117026</v>
      </c>
      <c r="I252" s="14">
        <v>1.1595307132648949</v>
      </c>
      <c r="J252" s="3">
        <v>71.144256282103811</v>
      </c>
      <c r="K252" s="3">
        <v>1.1226758057061974</v>
      </c>
      <c r="L252" s="10">
        <v>65.930151630257484</v>
      </c>
      <c r="M252" s="14">
        <v>0.86683255055618713</v>
      </c>
      <c r="N252" s="3">
        <v>59.796869033297092</v>
      </c>
      <c r="O252" s="3">
        <v>0.54652317333109679</v>
      </c>
      <c r="P252" s="10">
        <v>52.833032609637009</v>
      </c>
      <c r="Q252" s="14">
        <v>0.64537378820332603</v>
      </c>
      <c r="R252" s="3">
        <v>45.482391172948063</v>
      </c>
      <c r="S252" s="3">
        <v>0.97367022091009292</v>
      </c>
      <c r="T252" s="10">
        <v>35.667730006511071</v>
      </c>
      <c r="U252" s="14">
        <v>6.00258812358151E-2</v>
      </c>
      <c r="V252" s="2">
        <v>25.422781917807974</v>
      </c>
      <c r="W252" s="12">
        <v>0.91496703816561775</v>
      </c>
    </row>
    <row r="253" spans="1:23">
      <c r="A253" s="18">
        <v>359.8</v>
      </c>
      <c r="B253" s="10">
        <v>86.064339763779714</v>
      </c>
      <c r="C253" s="3">
        <v>1.5044596498487299</v>
      </c>
      <c r="D253" s="10">
        <v>81.165826719431294</v>
      </c>
      <c r="E253" s="14">
        <v>1.4957545334371334</v>
      </c>
      <c r="F253" s="3">
        <v>78.853073776100928</v>
      </c>
      <c r="G253" s="3">
        <v>1.199644780206452</v>
      </c>
      <c r="H253" s="10">
        <v>74.174528037305592</v>
      </c>
      <c r="I253" s="14">
        <v>1.1665812630339167</v>
      </c>
      <c r="J253" s="3">
        <v>70.880358337600001</v>
      </c>
      <c r="K253" s="3">
        <v>1.1706452234032363</v>
      </c>
      <c r="L253" s="10">
        <v>65.686850379602902</v>
      </c>
      <c r="M253" s="14">
        <v>0.90571226760006796</v>
      </c>
      <c r="N253" s="3">
        <v>59.614460404763179</v>
      </c>
      <c r="O253" s="3">
        <v>0.39812997548799922</v>
      </c>
      <c r="P253" s="10">
        <v>52.629309319712306</v>
      </c>
      <c r="Q253" s="14">
        <v>0.67365986392328625</v>
      </c>
      <c r="R253" s="3">
        <v>45.408126405365373</v>
      </c>
      <c r="S253" s="3">
        <v>0.94072357471168611</v>
      </c>
      <c r="T253" s="10">
        <v>35.547919173009099</v>
      </c>
      <c r="U253" s="14">
        <v>9.5039639746267709E-2</v>
      </c>
      <c r="V253" s="2">
        <v>25.360857217346272</v>
      </c>
      <c r="W253" s="12">
        <v>0.93042588492664979</v>
      </c>
    </row>
    <row r="254" spans="1:23">
      <c r="A254" s="18">
        <v>360</v>
      </c>
      <c r="B254" s="10">
        <v>85.6994776337405</v>
      </c>
      <c r="C254" s="3">
        <v>1.5819730978161486</v>
      </c>
      <c r="D254" s="10">
        <v>80.850549222732809</v>
      </c>
      <c r="E254" s="14">
        <v>1.4813278112367059</v>
      </c>
      <c r="F254" s="3">
        <v>78.715627864858746</v>
      </c>
      <c r="G254" s="3">
        <v>1.2556308417515174</v>
      </c>
      <c r="H254" s="10">
        <v>73.962951977394781</v>
      </c>
      <c r="I254" s="14">
        <v>1.2103530855352</v>
      </c>
      <c r="J254" s="3">
        <v>70.657160178109805</v>
      </c>
      <c r="K254" s="3">
        <v>1.186249043118162</v>
      </c>
      <c r="L254" s="10">
        <v>65.511038077857293</v>
      </c>
      <c r="M254" s="14">
        <v>0.89605321120908576</v>
      </c>
      <c r="N254" s="3">
        <v>59.379595272722206</v>
      </c>
      <c r="O254" s="3">
        <v>0.36970340293703247</v>
      </c>
      <c r="P254" s="10">
        <v>52.410508711414295</v>
      </c>
      <c r="Q254" s="14">
        <v>0.67540184001488357</v>
      </c>
      <c r="R254" s="3">
        <v>45.240929714118785</v>
      </c>
      <c r="S254" s="3">
        <v>0.88082332885762205</v>
      </c>
      <c r="T254" s="10">
        <v>35.426762150366635</v>
      </c>
      <c r="U254" s="14">
        <v>0.11213754642310843</v>
      </c>
      <c r="V254" s="2">
        <v>25.263482869518828</v>
      </c>
      <c r="W254" s="12">
        <v>0.93759901902922527</v>
      </c>
    </row>
    <row r="255" spans="1:23">
      <c r="A255" s="18">
        <v>360.2</v>
      </c>
      <c r="B255" s="10">
        <v>85.510697043275044</v>
      </c>
      <c r="C255" s="3">
        <v>1.5534779014491049</v>
      </c>
      <c r="D255" s="10">
        <v>80.701526084882602</v>
      </c>
      <c r="E255" s="14">
        <v>1.4791569931030246</v>
      </c>
      <c r="F255" s="3">
        <v>78.477756243737417</v>
      </c>
      <c r="G255" s="3">
        <v>1.3234048755280048</v>
      </c>
      <c r="H255" s="10">
        <v>73.800691312996605</v>
      </c>
      <c r="I255" s="14">
        <v>1.122348677735328</v>
      </c>
      <c r="J255" s="3">
        <v>70.346369978546235</v>
      </c>
      <c r="K255" s="3">
        <v>1.3031837047605086</v>
      </c>
      <c r="L255" s="10">
        <v>65.446914601799506</v>
      </c>
      <c r="M255" s="14">
        <v>0.93057382112707498</v>
      </c>
      <c r="N255" s="3">
        <v>59.19265447408204</v>
      </c>
      <c r="O255" s="3">
        <v>0.33290279103149895</v>
      </c>
      <c r="P255" s="10">
        <v>52.30483286388727</v>
      </c>
      <c r="Q255" s="14">
        <v>0.63937389552398916</v>
      </c>
      <c r="R255" s="3">
        <v>45.142613033893014</v>
      </c>
      <c r="S255" s="3">
        <v>0.93941257613212159</v>
      </c>
      <c r="T255" s="10">
        <v>35.226179968436355</v>
      </c>
      <c r="U255" s="14">
        <v>3.8974959088159553E-2</v>
      </c>
      <c r="V255" s="2">
        <v>25.243290032411746</v>
      </c>
      <c r="W255" s="12">
        <v>0.97832813256222861</v>
      </c>
    </row>
    <row r="256" spans="1:23">
      <c r="A256" s="18">
        <v>360.4</v>
      </c>
      <c r="B256" s="10">
        <v>85.050120865348319</v>
      </c>
      <c r="C256" s="3">
        <v>1.5095691848212014</v>
      </c>
      <c r="D256" s="10">
        <v>80.421743108521255</v>
      </c>
      <c r="E256" s="14">
        <v>1.6246456323910741</v>
      </c>
      <c r="F256" s="3">
        <v>78.123439261965274</v>
      </c>
      <c r="G256" s="3">
        <v>1.2698985104348237</v>
      </c>
      <c r="H256" s="10">
        <v>73.496003837536506</v>
      </c>
      <c r="I256" s="14">
        <v>1.0828852477094153</v>
      </c>
      <c r="J256" s="3">
        <v>69.99878394247645</v>
      </c>
      <c r="K256" s="3">
        <v>1.1757431934923048</v>
      </c>
      <c r="L256" s="10">
        <v>65.235966763487582</v>
      </c>
      <c r="M256" s="14">
        <v>0.98306210400629213</v>
      </c>
      <c r="N256" s="3">
        <v>58.946705718117876</v>
      </c>
      <c r="O256" s="3">
        <v>0.38798099513071133</v>
      </c>
      <c r="P256" s="10">
        <v>52.085897636675213</v>
      </c>
      <c r="Q256" s="14">
        <v>0.64658186447552735</v>
      </c>
      <c r="R256" s="3">
        <v>45.013109638579628</v>
      </c>
      <c r="S256" s="3">
        <v>0.85902911384682745</v>
      </c>
      <c r="T256" s="10">
        <v>35.154831943991347</v>
      </c>
      <c r="U256" s="14">
        <v>3.6460497319552615E-2</v>
      </c>
      <c r="V256" s="2">
        <v>25.158928846275519</v>
      </c>
      <c r="W256" s="12">
        <v>1.007724057782911</v>
      </c>
    </row>
    <row r="257" spans="1:23">
      <c r="A257" s="18">
        <v>360.6</v>
      </c>
      <c r="B257" s="10">
        <v>84.857660691232226</v>
      </c>
      <c r="C257" s="3">
        <v>1.4989954391506113</v>
      </c>
      <c r="D257" s="10">
        <v>80.25719392258425</v>
      </c>
      <c r="E257" s="14">
        <v>1.7255425178161798</v>
      </c>
      <c r="F257" s="3">
        <v>77.823463448496824</v>
      </c>
      <c r="G257" s="3">
        <v>1.1780765475359771</v>
      </c>
      <c r="H257" s="10">
        <v>73.144020250274494</v>
      </c>
      <c r="I257" s="14">
        <v>1.0680743349839916</v>
      </c>
      <c r="J257" s="3">
        <v>69.791695179700554</v>
      </c>
      <c r="K257" s="3">
        <v>1.1517629936340372</v>
      </c>
      <c r="L257" s="10">
        <v>64.889996154386367</v>
      </c>
      <c r="M257" s="14">
        <v>1.0283113768777714</v>
      </c>
      <c r="N257" s="3">
        <v>58.756758430397312</v>
      </c>
      <c r="O257" s="3">
        <v>0.42580323093747552</v>
      </c>
      <c r="P257" s="10">
        <v>51.885584692573026</v>
      </c>
      <c r="Q257" s="14">
        <v>0.87220753223649883</v>
      </c>
      <c r="R257" s="3">
        <v>44.867003243867096</v>
      </c>
      <c r="S257" s="3">
        <v>0.86711145133692524</v>
      </c>
      <c r="T257" s="10">
        <v>35.091561054389182</v>
      </c>
      <c r="U257" s="14">
        <v>3.0887471402417696E-2</v>
      </c>
      <c r="V257" s="2">
        <v>25.127966496044674</v>
      </c>
      <c r="W257" s="12">
        <v>0.94335046483617435</v>
      </c>
    </row>
    <row r="258" spans="1:23">
      <c r="A258" s="18">
        <v>360.8</v>
      </c>
      <c r="B258" s="10">
        <v>84.604980989565675</v>
      </c>
      <c r="C258" s="3">
        <v>1.3673672037768496</v>
      </c>
      <c r="D258" s="10">
        <v>80.078285385815548</v>
      </c>
      <c r="E258" s="14">
        <v>1.6723723904327712</v>
      </c>
      <c r="F258" s="3">
        <v>77.549513958410827</v>
      </c>
      <c r="G258" s="3">
        <v>1.1871244756023902</v>
      </c>
      <c r="H258" s="10">
        <v>72.976105591486331</v>
      </c>
      <c r="I258" s="14">
        <v>1.1022395533836769</v>
      </c>
      <c r="J258" s="3">
        <v>69.520034211153344</v>
      </c>
      <c r="K258" s="3">
        <v>1.0598154060549132</v>
      </c>
      <c r="L258" s="10">
        <v>64.694439745247166</v>
      </c>
      <c r="M258" s="14">
        <v>1.0226512877969636</v>
      </c>
      <c r="N258" s="3">
        <v>58.530149925084572</v>
      </c>
      <c r="O258" s="3">
        <v>0.51938021367384524</v>
      </c>
      <c r="P258" s="10">
        <v>51.731849892731162</v>
      </c>
      <c r="Q258" s="14">
        <v>0.67803574364706654</v>
      </c>
      <c r="R258" s="3">
        <v>44.599470588684028</v>
      </c>
      <c r="S258" s="3">
        <v>0.89925714927184486</v>
      </c>
      <c r="T258" s="10">
        <v>34.95021119463965</v>
      </c>
      <c r="U258" s="14">
        <v>8.0278736504462017E-2</v>
      </c>
      <c r="V258" s="2">
        <v>25.009053121969671</v>
      </c>
      <c r="W258" s="12">
        <v>0.96570825454469578</v>
      </c>
    </row>
    <row r="259" spans="1:23">
      <c r="A259" s="18">
        <v>361</v>
      </c>
      <c r="B259" s="10">
        <v>84.482926507496259</v>
      </c>
      <c r="C259" s="3">
        <v>1.3416292882336458</v>
      </c>
      <c r="D259" s="10">
        <v>79.817438803363501</v>
      </c>
      <c r="E259" s="14">
        <v>1.5394428697454416</v>
      </c>
      <c r="F259" s="3">
        <v>77.31330263722937</v>
      </c>
      <c r="G259" s="3">
        <v>1.1368822702143755</v>
      </c>
      <c r="H259" s="10">
        <v>72.784498003825874</v>
      </c>
      <c r="I259" s="14">
        <v>1.133703256800112</v>
      </c>
      <c r="J259" s="3">
        <v>69.299438684001387</v>
      </c>
      <c r="K259" s="3">
        <v>1.0288400519448806</v>
      </c>
      <c r="L259" s="10">
        <v>64.525313516232558</v>
      </c>
      <c r="M259" s="14">
        <v>0.97041122330389606</v>
      </c>
      <c r="N259" s="3">
        <v>58.420839366878276</v>
      </c>
      <c r="O259" s="3">
        <v>0.53552962920577829</v>
      </c>
      <c r="P259" s="10">
        <v>51.62007132110066</v>
      </c>
      <c r="Q259" s="14">
        <v>0.63188074687354689</v>
      </c>
      <c r="R259" s="3">
        <v>44.40018972292286</v>
      </c>
      <c r="S259" s="3">
        <v>0.89148387605919654</v>
      </c>
      <c r="T259" s="10">
        <v>34.852836846812195</v>
      </c>
      <c r="U259" s="14">
        <v>4.3427207602323784E-2</v>
      </c>
      <c r="V259" s="2">
        <v>24.88430626161929</v>
      </c>
      <c r="W259" s="12">
        <v>0.96230314613652623</v>
      </c>
    </row>
    <row r="260" spans="1:23">
      <c r="A260" s="18">
        <v>361.2</v>
      </c>
      <c r="B260" s="10">
        <v>84.220733735903721</v>
      </c>
      <c r="C260" s="3">
        <v>1.4223339612492758</v>
      </c>
      <c r="D260" s="10">
        <v>79.593208565532265</v>
      </c>
      <c r="E260" s="14">
        <v>1.5900772810865296</v>
      </c>
      <c r="F260" s="3">
        <v>77.10540616096921</v>
      </c>
      <c r="G260" s="3">
        <v>1.1101093845743646</v>
      </c>
      <c r="H260" s="10">
        <v>72.496413527764929</v>
      </c>
      <c r="I260" s="14">
        <v>1.2162607612663008</v>
      </c>
      <c r="J260" s="3">
        <v>69.016335107760185</v>
      </c>
      <c r="K260" s="3">
        <v>1.0646209148885759</v>
      </c>
      <c r="L260" s="10">
        <v>64.244049731816688</v>
      </c>
      <c r="M260" s="14">
        <v>0.81105414193936154</v>
      </c>
      <c r="N260" s="3">
        <v>58.185749869980562</v>
      </c>
      <c r="O260" s="3">
        <v>0.5426529186652056</v>
      </c>
      <c r="P260" s="10">
        <v>51.580493360370795</v>
      </c>
      <c r="Q260" s="14">
        <v>0.59982679190915444</v>
      </c>
      <c r="R260" s="3">
        <v>44.21423612965237</v>
      </c>
      <c r="S260" s="3">
        <v>0.92061788935972277</v>
      </c>
      <c r="T260" s="10">
        <v>34.694435257950033</v>
      </c>
      <c r="U260" s="14">
        <v>4.0215796815916978E-2</v>
      </c>
      <c r="V260" s="2">
        <v>24.811163318320332</v>
      </c>
      <c r="W260" s="12">
        <v>0.94765490009826037</v>
      </c>
    </row>
    <row r="261" spans="1:23">
      <c r="A261" s="18">
        <v>361.4</v>
      </c>
      <c r="B261" s="10">
        <v>83.878173472625022</v>
      </c>
      <c r="C261" s="3">
        <v>1.3966154908859671</v>
      </c>
      <c r="D261" s="10">
        <v>79.302252219304975</v>
      </c>
      <c r="E261" s="14">
        <v>1.53482299113027</v>
      </c>
      <c r="F261" s="3">
        <v>76.855867567297125</v>
      </c>
      <c r="G261" s="3">
        <v>0.94781342504747823</v>
      </c>
      <c r="H261" s="10">
        <v>72.370948699872955</v>
      </c>
      <c r="I261" s="14">
        <v>1.0824650394209667</v>
      </c>
      <c r="J261" s="3">
        <v>68.932153413509369</v>
      </c>
      <c r="K261" s="3">
        <v>1.0033311438207193</v>
      </c>
      <c r="L261" s="10">
        <v>63.940394334697629</v>
      </c>
      <c r="M261" s="14">
        <v>0.8677596343271482</v>
      </c>
      <c r="N261" s="3">
        <v>57.868812073342177</v>
      </c>
      <c r="O261" s="3">
        <v>0.46360306593008815</v>
      </c>
      <c r="P261" s="10">
        <v>51.372776375996011</v>
      </c>
      <c r="Q261" s="14">
        <v>0.61772006860698181</v>
      </c>
      <c r="R261" s="3">
        <v>44.139388013442151</v>
      </c>
      <c r="S261" s="3">
        <v>0.91408708305156972</v>
      </c>
      <c r="T261" s="10">
        <v>34.552187938773528</v>
      </c>
      <c r="U261" s="14">
        <v>7.7926666124577978E-2</v>
      </c>
      <c r="V261" s="2">
        <v>24.74654623957769</v>
      </c>
      <c r="W261" s="12">
        <v>0.95354398938614482</v>
      </c>
    </row>
    <row r="262" spans="1:23">
      <c r="A262" s="18">
        <v>361.6</v>
      </c>
      <c r="B262" s="10">
        <v>83.71331017588858</v>
      </c>
      <c r="C262" s="3">
        <v>1.3601021214531228</v>
      </c>
      <c r="D262" s="10">
        <v>79.066713992693792</v>
      </c>
      <c r="E262" s="14">
        <v>1.6381744165417311</v>
      </c>
      <c r="F262" s="3">
        <v>76.560603415820324</v>
      </c>
      <c r="G262" s="3">
        <v>0.92357741924474313</v>
      </c>
      <c r="H262" s="10">
        <v>72.160853448016681</v>
      </c>
      <c r="I262" s="14">
        <v>1.0640925225696014</v>
      </c>
      <c r="J262" s="3">
        <v>68.738257304310096</v>
      </c>
      <c r="K262" s="3">
        <v>1.0326631803507431</v>
      </c>
      <c r="L262" s="10">
        <v>63.733305571921726</v>
      </c>
      <c r="M262" s="14">
        <v>0.87009846008836378</v>
      </c>
      <c r="N262" s="3">
        <v>57.686582936693654</v>
      </c>
      <c r="O262" s="3">
        <v>0.58199671594086344</v>
      </c>
      <c r="P262" s="10">
        <v>51.104570626242698</v>
      </c>
      <c r="Q262" s="14">
        <v>0.58075269039406452</v>
      </c>
      <c r="R262" s="3">
        <v>43.954376752569992</v>
      </c>
      <c r="S262" s="3">
        <v>0.89141806450870831</v>
      </c>
      <c r="T262" s="10">
        <v>34.422953781288243</v>
      </c>
      <c r="U262" s="14">
        <v>0.10521156899344739</v>
      </c>
      <c r="V262" s="2">
        <v>24.698083430520708</v>
      </c>
      <c r="W262" s="12">
        <v>1.0191711815259699</v>
      </c>
    </row>
    <row r="263" spans="1:23">
      <c r="A263" s="18">
        <v>361.8</v>
      </c>
      <c r="B263" s="10">
        <v>83.351185297101694</v>
      </c>
      <c r="C263" s="3">
        <v>1.3232529052511643</v>
      </c>
      <c r="D263" s="10">
        <v>78.816547177422777</v>
      </c>
      <c r="E263" s="14">
        <v>1.5968174676130849</v>
      </c>
      <c r="F263" s="3">
        <v>76.245729775864007</v>
      </c>
      <c r="G263" s="3">
        <v>1.0209105381096082</v>
      </c>
      <c r="H263" s="10">
        <v>71.770997072936083</v>
      </c>
      <c r="I263" s="14">
        <v>1.0478110811628953</v>
      </c>
      <c r="J263" s="3">
        <v>68.452551095730655</v>
      </c>
      <c r="K263" s="3">
        <v>0.96624923880731328</v>
      </c>
      <c r="L263" s="10">
        <v>63.522178241724404</v>
      </c>
      <c r="M263" s="14">
        <v>0.84815067062904959</v>
      </c>
      <c r="N263" s="3">
        <v>57.611824566426129</v>
      </c>
      <c r="O263" s="3">
        <v>0.55159203066042772</v>
      </c>
      <c r="P263" s="10">
        <v>50.965060558318498</v>
      </c>
      <c r="Q263" s="14">
        <v>0.49801289556395462</v>
      </c>
      <c r="R263" s="3">
        <v>43.729024690455027</v>
      </c>
      <c r="S263" s="3">
        <v>0.91441828546488313</v>
      </c>
      <c r="T263" s="10">
        <v>34.323784514606821</v>
      </c>
      <c r="U263" s="14">
        <v>4.4208417762876477E-2</v>
      </c>
      <c r="V263" s="2">
        <v>24.617312082092411</v>
      </c>
      <c r="W263" s="12">
        <v>0.96629273543523841</v>
      </c>
    </row>
    <row r="264" spans="1:23">
      <c r="A264" s="18">
        <v>362</v>
      </c>
      <c r="B264" s="10">
        <v>83.068799688402081</v>
      </c>
      <c r="C264" s="3">
        <v>1.1846656232556161</v>
      </c>
      <c r="D264" s="10">
        <v>78.634766770487744</v>
      </c>
      <c r="E264" s="14">
        <v>1.5307416908377052</v>
      </c>
      <c r="F264" s="3">
        <v>76.051025953180428</v>
      </c>
      <c r="G264" s="3">
        <v>1.0534885177826434</v>
      </c>
      <c r="H264" s="10">
        <v>71.4997848341024</v>
      </c>
      <c r="I264" s="14">
        <v>0.9707546131824939</v>
      </c>
      <c r="J264" s="3">
        <v>68.371151525703468</v>
      </c>
      <c r="K264" s="3">
        <v>0.96855120929216154</v>
      </c>
      <c r="L264" s="10">
        <v>63.363148431263362</v>
      </c>
      <c r="M264" s="14">
        <v>0.94625475911085632</v>
      </c>
      <c r="N264" s="3">
        <v>57.332580065720947</v>
      </c>
      <c r="O264" s="3">
        <v>0.58492110760983629</v>
      </c>
      <c r="P264" s="10">
        <v>50.742311128541765</v>
      </c>
      <c r="Q264" s="14">
        <v>0.47689728977956192</v>
      </c>
      <c r="R264" s="3">
        <v>43.642733966550786</v>
      </c>
      <c r="S264" s="3">
        <v>0.92458999660163277</v>
      </c>
      <c r="T264" s="10">
        <v>34.109740441271825</v>
      </c>
      <c r="U264" s="14">
        <v>8.0761376041275007E-2</v>
      </c>
      <c r="V264" s="2">
        <v>24.535194544523637</v>
      </c>
      <c r="W264" s="12">
        <v>1.0069300799242331</v>
      </c>
    </row>
    <row r="265" spans="1:23">
      <c r="A265" s="18">
        <v>362.2</v>
      </c>
      <c r="B265" s="10">
        <v>82.744188613663027</v>
      </c>
      <c r="C265" s="3">
        <v>1.336355785762003</v>
      </c>
      <c r="D265" s="10">
        <v>78.43225505078945</v>
      </c>
      <c r="E265" s="14">
        <v>1.6241332164167597</v>
      </c>
      <c r="F265" s="3">
        <v>75.844430793089373</v>
      </c>
      <c r="G265" s="3">
        <v>1.0383706233294099</v>
      </c>
      <c r="H265" s="10">
        <v>71.329447034861374</v>
      </c>
      <c r="I265" s="14">
        <v>1.1575572120781243</v>
      </c>
      <c r="J265" s="3">
        <v>68.170883454572618</v>
      </c>
      <c r="K265" s="3">
        <v>0.95330850543458212</v>
      </c>
      <c r="L265" s="10">
        <v>63.184419386380078</v>
      </c>
      <c r="M265" s="14">
        <v>0.9547575705510214</v>
      </c>
      <c r="N265" s="3">
        <v>57.17426822280148</v>
      </c>
      <c r="O265" s="3">
        <v>0.54491297233754654</v>
      </c>
      <c r="P265" s="10">
        <v>50.527683706579232</v>
      </c>
      <c r="Q265" s="14">
        <v>0.51486019698782548</v>
      </c>
      <c r="R265" s="3">
        <v>43.512736968552566</v>
      </c>
      <c r="S265" s="3">
        <v>0.87933646900919049</v>
      </c>
      <c r="T265" s="10">
        <v>33.937428231291456</v>
      </c>
      <c r="U265" s="14">
        <v>9.1889941184174914E-2</v>
      </c>
      <c r="V265" s="2">
        <v>24.345381875717127</v>
      </c>
      <c r="W265" s="12">
        <v>1.0133002521909051</v>
      </c>
    </row>
    <row r="266" spans="1:23">
      <c r="A266" s="18">
        <v>362.4</v>
      </c>
      <c r="B266" s="10">
        <v>82.45027065132669</v>
      </c>
      <c r="C266" s="3">
        <v>1.4196458804011145</v>
      </c>
      <c r="D266" s="10">
        <v>78.208428669700368</v>
      </c>
      <c r="E266" s="14">
        <v>1.60970221332117</v>
      </c>
      <c r="F266" s="3">
        <v>75.517127340069351</v>
      </c>
      <c r="G266" s="3">
        <v>1.0693159738524607</v>
      </c>
      <c r="H266" s="10">
        <v>71.072639019830717</v>
      </c>
      <c r="I266" s="14">
        <v>1.2006184591987001</v>
      </c>
      <c r="J266" s="3">
        <v>67.97142309692606</v>
      </c>
      <c r="K266" s="3">
        <v>1.0331056373648102</v>
      </c>
      <c r="L266" s="10">
        <v>62.954983883872337</v>
      </c>
      <c r="M266" s="14">
        <v>0.94100859833200368</v>
      </c>
      <c r="N266" s="3">
        <v>56.987955645760188</v>
      </c>
      <c r="O266" s="3">
        <v>0.67413694302638061</v>
      </c>
      <c r="P266" s="10">
        <v>50.295062223105724</v>
      </c>
      <c r="Q266" s="14">
        <v>0.51310471529497381</v>
      </c>
      <c r="R266" s="3">
        <v>43.358059836312378</v>
      </c>
      <c r="S266" s="3">
        <v>0.79264618757826177</v>
      </c>
      <c r="T266" s="10">
        <v>33.817168668075972</v>
      </c>
      <c r="U266" s="14">
        <v>0.10681463923358561</v>
      </c>
      <c r="V266" s="2">
        <v>24.295124147806181</v>
      </c>
      <c r="W266" s="12">
        <v>1.0711652922696346</v>
      </c>
    </row>
    <row r="267" spans="1:23">
      <c r="A267" s="18">
        <v>362.6</v>
      </c>
      <c r="B267" s="10">
        <v>82.215943994941924</v>
      </c>
      <c r="C267" s="3">
        <v>1.4494976601901828</v>
      </c>
      <c r="D267" s="10">
        <v>77.825886588949672</v>
      </c>
      <c r="E267" s="14">
        <v>1.5767199286705929</v>
      </c>
      <c r="F267" s="3">
        <v>75.345129240888426</v>
      </c>
      <c r="G267" s="3">
        <v>1.1074525345760577</v>
      </c>
      <c r="H267" s="10">
        <v>70.79038803004515</v>
      </c>
      <c r="I267" s="14">
        <v>1.2280407524218067</v>
      </c>
      <c r="J267" s="3">
        <v>67.721615265425868</v>
      </c>
      <c r="K267" s="3">
        <v>1.0395031749159671</v>
      </c>
      <c r="L267" s="10">
        <v>62.834589701742814</v>
      </c>
      <c r="M267" s="14">
        <v>0.89967794409557389</v>
      </c>
      <c r="N267" s="3">
        <v>56.843419805044896</v>
      </c>
      <c r="O267" s="3">
        <v>0.6185815483330821</v>
      </c>
      <c r="P267" s="10">
        <v>50.119519159188208</v>
      </c>
      <c r="Q267" s="14">
        <v>0.49288130605798497</v>
      </c>
      <c r="R267" s="3">
        <v>43.191042636951188</v>
      </c>
      <c r="S267" s="3">
        <v>0.8269524194321094</v>
      </c>
      <c r="T267" s="10">
        <v>33.736846049361155</v>
      </c>
      <c r="U267" s="14">
        <v>3.9974740917051103E-2</v>
      </c>
      <c r="V267" s="2">
        <v>24.208070583389016</v>
      </c>
      <c r="W267" s="12">
        <v>1.050272768153385</v>
      </c>
    </row>
    <row r="268" spans="1:23">
      <c r="A268" s="18">
        <v>362.8</v>
      </c>
      <c r="B268" s="10">
        <v>81.808228177264382</v>
      </c>
      <c r="C268" s="3">
        <v>1.3317383275824866</v>
      </c>
      <c r="D268" s="10">
        <v>77.545565136932098</v>
      </c>
      <c r="E268" s="14">
        <v>1.5586438301004091</v>
      </c>
      <c r="F268" s="3">
        <v>75.040217400571606</v>
      </c>
      <c r="G268" s="3">
        <v>1.1760201832707757</v>
      </c>
      <c r="H268" s="10">
        <v>70.545875209164137</v>
      </c>
      <c r="I268" s="14">
        <v>1.2045000400945243</v>
      </c>
      <c r="J268" s="3">
        <v>67.445287507858382</v>
      </c>
      <c r="K268" s="3">
        <v>1.0046920498634184</v>
      </c>
      <c r="L268" s="10">
        <v>62.502305348903079</v>
      </c>
      <c r="M268" s="14">
        <v>0.86063161028506074</v>
      </c>
      <c r="N268" s="3">
        <v>56.604067375869029</v>
      </c>
      <c r="O268" s="3">
        <v>0.62763906032702654</v>
      </c>
      <c r="P268" s="10">
        <v>49.858223847022657</v>
      </c>
      <c r="Q268" s="14">
        <v>0.58489609740399551</v>
      </c>
      <c r="R268" s="3">
        <v>42.996608052095716</v>
      </c>
      <c r="S268" s="3">
        <v>0.84823798980554099</v>
      </c>
      <c r="T268" s="10">
        <v>33.655625971219379</v>
      </c>
      <c r="U268" s="14">
        <v>8.4739847081794814E-2</v>
      </c>
      <c r="V268" s="2">
        <v>24.180249341152599</v>
      </c>
      <c r="W268" s="12">
        <v>0.92888329671814052</v>
      </c>
    </row>
    <row r="269" spans="1:23">
      <c r="A269" s="18">
        <v>363</v>
      </c>
      <c r="B269" s="10">
        <v>81.554606143199521</v>
      </c>
      <c r="C269" s="3">
        <v>1.3753071989815382</v>
      </c>
      <c r="D269" s="10">
        <v>77.106572858224283</v>
      </c>
      <c r="E269" s="14">
        <v>1.5776928971752744</v>
      </c>
      <c r="F269" s="3">
        <v>74.553390534405679</v>
      </c>
      <c r="G269" s="3">
        <v>1.2245298781070144</v>
      </c>
      <c r="H269" s="10">
        <v>70.230238728694886</v>
      </c>
      <c r="I269" s="14">
        <v>1.1945565139917811</v>
      </c>
      <c r="J269" s="3">
        <v>67.163754485614405</v>
      </c>
      <c r="K269" s="3">
        <v>1.144122849730757</v>
      </c>
      <c r="L269" s="10">
        <v>62.119673522209652</v>
      </c>
      <c r="M269" s="14">
        <v>0.852661043056542</v>
      </c>
      <c r="N269" s="3">
        <v>56.359689173902062</v>
      </c>
      <c r="O269" s="3">
        <v>0.66208884513748711</v>
      </c>
      <c r="P269" s="10">
        <v>49.717008606187179</v>
      </c>
      <c r="Q269" s="14">
        <v>0.46978095134393733</v>
      </c>
      <c r="R269" s="3">
        <v>42.737825626325723</v>
      </c>
      <c r="S269" s="3">
        <v>0.70515494868194051</v>
      </c>
      <c r="T269" s="10">
        <v>33.445171735592297</v>
      </c>
      <c r="U269" s="14">
        <v>0.16965425456020358</v>
      </c>
      <c r="V269" s="2">
        <v>24.030822346560239</v>
      </c>
      <c r="W269" s="12">
        <v>0.93038952645330153</v>
      </c>
    </row>
    <row r="270" spans="1:23">
      <c r="A270" s="18">
        <v>363.2</v>
      </c>
      <c r="B270" s="10">
        <v>81.062843250185196</v>
      </c>
      <c r="C270" s="3">
        <v>1.3843896757456311</v>
      </c>
      <c r="D270" s="10">
        <v>76.736550336479979</v>
      </c>
      <c r="E270" s="14">
        <v>1.5143601141808463</v>
      </c>
      <c r="F270" s="3">
        <v>74.163982889038579</v>
      </c>
      <c r="G270" s="3">
        <v>1.1806662914775758</v>
      </c>
      <c r="H270" s="10">
        <v>69.91554458062393</v>
      </c>
      <c r="I270" s="14">
        <v>1.2431847262800353</v>
      </c>
      <c r="J270" s="3">
        <v>66.851977080681152</v>
      </c>
      <c r="K270" s="3">
        <v>1.0358813461856256</v>
      </c>
      <c r="L270" s="10">
        <v>61.866948947571764</v>
      </c>
      <c r="M270" s="14">
        <v>0.7212414384510778</v>
      </c>
      <c r="N270" s="3">
        <v>56.042257774578829</v>
      </c>
      <c r="O270" s="3">
        <v>0.72861166762385587</v>
      </c>
      <c r="P270" s="10">
        <v>49.463207080236913</v>
      </c>
      <c r="Q270" s="14">
        <v>0.58428926612626686</v>
      </c>
      <c r="R270" s="3">
        <v>42.481152230209119</v>
      </c>
      <c r="S270" s="3">
        <v>0.80818718650306032</v>
      </c>
      <c r="T270" s="10">
        <v>33.333886766646636</v>
      </c>
      <c r="U270" s="14">
        <v>0.12551765004214882</v>
      </c>
      <c r="V270" s="2">
        <v>23.851779190877505</v>
      </c>
      <c r="W270" s="12">
        <v>0.92565098210432795</v>
      </c>
    </row>
    <row r="271" spans="1:23">
      <c r="A271" s="18">
        <v>363.4</v>
      </c>
      <c r="B271" s="10">
        <v>80.587862848455458</v>
      </c>
      <c r="C271" s="3">
        <v>1.3680466379334746</v>
      </c>
      <c r="D271" s="10">
        <v>76.526365338680975</v>
      </c>
      <c r="E271" s="14">
        <v>1.4220170053874608</v>
      </c>
      <c r="F271" s="3">
        <v>74.026716469681801</v>
      </c>
      <c r="G271" s="3">
        <v>1.1892048258785206</v>
      </c>
      <c r="H271" s="10">
        <v>69.528560075709649</v>
      </c>
      <c r="I271" s="14">
        <v>1.1481994405784968</v>
      </c>
      <c r="J271" s="3">
        <v>66.507307787749042</v>
      </c>
      <c r="K271" s="3">
        <v>1.0645893551542303</v>
      </c>
      <c r="L271" s="10">
        <v>61.546152075397366</v>
      </c>
      <c r="M271" s="14">
        <v>0.84411097087376907</v>
      </c>
      <c r="N271" s="3">
        <v>55.73285863712708</v>
      </c>
      <c r="O271" s="3">
        <v>0.61050979828642626</v>
      </c>
      <c r="P271" s="10">
        <v>49.08708183438911</v>
      </c>
      <c r="Q271" s="14">
        <v>0.57103163823416137</v>
      </c>
      <c r="R271" s="3">
        <v>42.309602860741663</v>
      </c>
      <c r="S271" s="3">
        <v>0.79351280495896881</v>
      </c>
      <c r="T271" s="10">
        <v>33.157087259531352</v>
      </c>
      <c r="U271" s="14">
        <v>0.1156086598077528</v>
      </c>
      <c r="V271" s="2">
        <v>23.75171246476911</v>
      </c>
      <c r="W271" s="12">
        <v>0.86887422142185156</v>
      </c>
    </row>
    <row r="272" spans="1:23">
      <c r="A272" s="18">
        <v>363.6</v>
      </c>
      <c r="B272" s="10">
        <v>80.29273331589269</v>
      </c>
      <c r="C272" s="3">
        <v>1.2617053982564557</v>
      </c>
      <c r="D272" s="10">
        <v>76.039673091429123</v>
      </c>
      <c r="E272" s="14">
        <v>1.3448812537672008</v>
      </c>
      <c r="F272" s="3">
        <v>73.533562514555655</v>
      </c>
      <c r="G272" s="3">
        <v>1.0964909073744082</v>
      </c>
      <c r="H272" s="10">
        <v>69.238411442966679</v>
      </c>
      <c r="I272" s="14">
        <v>1.0872867576497476</v>
      </c>
      <c r="J272" s="3">
        <v>66.177401702390782</v>
      </c>
      <c r="K272" s="3">
        <v>1.0582644157339089</v>
      </c>
      <c r="L272" s="10">
        <v>61.202963590519779</v>
      </c>
      <c r="M272" s="14">
        <v>0.85682615681456853</v>
      </c>
      <c r="N272" s="3">
        <v>55.459178384869205</v>
      </c>
      <c r="O272" s="3">
        <v>0.66838848307381826</v>
      </c>
      <c r="P272" s="10">
        <v>48.794151077422484</v>
      </c>
      <c r="Q272" s="14">
        <v>0.5768723853288017</v>
      </c>
      <c r="R272" s="3">
        <v>42.12885453214767</v>
      </c>
      <c r="S272" s="3">
        <v>0.74910844291105638</v>
      </c>
      <c r="T272" s="10">
        <v>32.983428860410505</v>
      </c>
      <c r="U272" s="14">
        <v>7.9037596303197621E-2</v>
      </c>
      <c r="V272" s="2">
        <v>23.5807464439292</v>
      </c>
      <c r="W272" s="12">
        <v>0.76130193009216696</v>
      </c>
    </row>
    <row r="273" spans="1:23">
      <c r="A273" s="18">
        <v>363.8</v>
      </c>
      <c r="B273" s="10">
        <v>79.941916425885779</v>
      </c>
      <c r="C273" s="3">
        <v>1.1788487356036801</v>
      </c>
      <c r="D273" s="10">
        <v>75.621546744398628</v>
      </c>
      <c r="E273" s="14">
        <v>1.3530653879174448</v>
      </c>
      <c r="F273" s="3">
        <v>73.128135218416944</v>
      </c>
      <c r="G273" s="3">
        <v>1.0433829178203493</v>
      </c>
      <c r="H273" s="10">
        <v>68.977205876743824</v>
      </c>
      <c r="I273" s="14">
        <v>1.1078460257621059</v>
      </c>
      <c r="J273" s="3">
        <v>65.893355793751255</v>
      </c>
      <c r="K273" s="3">
        <v>1.0743191322936601</v>
      </c>
      <c r="L273" s="10">
        <v>60.819299685485348</v>
      </c>
      <c r="M273" s="14">
        <v>0.76076649175688804</v>
      </c>
      <c r="N273" s="3">
        <v>55.150362596044985</v>
      </c>
      <c r="O273" s="3">
        <v>0.59376810971351401</v>
      </c>
      <c r="P273" s="10">
        <v>48.692468924345519</v>
      </c>
      <c r="Q273" s="14">
        <v>0.60775826164950919</v>
      </c>
      <c r="R273" s="3">
        <v>41.853648598863906</v>
      </c>
      <c r="S273" s="3">
        <v>0.74492011011957748</v>
      </c>
      <c r="T273" s="10">
        <v>32.778359381345318</v>
      </c>
      <c r="U273" s="14">
        <v>5.2514798301209968E-2</v>
      </c>
      <c r="V273" s="2">
        <v>23.490551771517598</v>
      </c>
      <c r="W273" s="12">
        <v>0.90594517390169249</v>
      </c>
    </row>
    <row r="274" spans="1:23">
      <c r="A274" s="18">
        <v>364</v>
      </c>
      <c r="B274" s="10">
        <v>79.622645234737249</v>
      </c>
      <c r="C274" s="3">
        <v>1.2280873428068082</v>
      </c>
      <c r="D274" s="10">
        <v>75.172592666051301</v>
      </c>
      <c r="E274" s="14">
        <v>1.3356318237572242</v>
      </c>
      <c r="F274" s="3">
        <v>72.73684290825318</v>
      </c>
      <c r="G274" s="3">
        <v>1.1206459629926386</v>
      </c>
      <c r="H274" s="10">
        <v>68.56827848883988</v>
      </c>
      <c r="I274" s="14">
        <v>1.0772740278295518</v>
      </c>
      <c r="J274" s="3">
        <v>65.549763452131529</v>
      </c>
      <c r="K274" s="3">
        <v>1.0373567633838328</v>
      </c>
      <c r="L274" s="10">
        <v>60.478938197802748</v>
      </c>
      <c r="M274" s="14">
        <v>0.78623412248037539</v>
      </c>
      <c r="N274" s="3">
        <v>54.804122749115656</v>
      </c>
      <c r="O274" s="3">
        <v>0.61337788810190663</v>
      </c>
      <c r="P274" s="10">
        <v>48.34017122628407</v>
      </c>
      <c r="Q274" s="14">
        <v>0.65807727559831231</v>
      </c>
      <c r="R274" s="3">
        <v>41.69331747223373</v>
      </c>
      <c r="S274" s="3">
        <v>0.76238713215845744</v>
      </c>
      <c r="T274" s="10">
        <v>32.654958710135418</v>
      </c>
      <c r="U274" s="14">
        <v>9.8622583707188974E-2</v>
      </c>
      <c r="V274" s="2">
        <v>23.317790831823732</v>
      </c>
      <c r="W274" s="12">
        <v>0.95597903054714883</v>
      </c>
    </row>
    <row r="275" spans="1:23">
      <c r="A275" s="18">
        <v>364.2</v>
      </c>
      <c r="B275" s="10">
        <v>79.225295073441359</v>
      </c>
      <c r="C275" s="3">
        <v>1.0906413192779745</v>
      </c>
      <c r="D275" s="10">
        <v>74.894828973400635</v>
      </c>
      <c r="E275" s="14">
        <v>1.4098002549953716</v>
      </c>
      <c r="F275" s="3">
        <v>72.345460852146687</v>
      </c>
      <c r="G275" s="3">
        <v>1.0955638921121844</v>
      </c>
      <c r="H275" s="10">
        <v>68.295002093324115</v>
      </c>
      <c r="I275" s="14">
        <v>1.0779302929345056</v>
      </c>
      <c r="J275" s="3">
        <v>65.248531195465318</v>
      </c>
      <c r="K275" s="3">
        <v>0.97343257475058576</v>
      </c>
      <c r="L275" s="10">
        <v>60.232181728354291</v>
      </c>
      <c r="M275" s="14">
        <v>0.72111952009338509</v>
      </c>
      <c r="N275" s="3">
        <v>54.590258167666065</v>
      </c>
      <c r="O275" s="3">
        <v>0.52930418888966824</v>
      </c>
      <c r="P275" s="10">
        <v>48.174993818748199</v>
      </c>
      <c r="Q275" s="14">
        <v>0.59555370045072242</v>
      </c>
      <c r="R275" s="3">
        <v>41.574583590044121</v>
      </c>
      <c r="S275" s="3">
        <v>0.75679503535933845</v>
      </c>
      <c r="T275" s="10">
        <v>32.452581609351164</v>
      </c>
      <c r="U275" s="14">
        <v>0.13433142004245938</v>
      </c>
      <c r="V275" s="2">
        <v>23.191697782332881</v>
      </c>
      <c r="W275" s="12">
        <v>0.89649885569844634</v>
      </c>
    </row>
    <row r="276" spans="1:23">
      <c r="A276" s="18">
        <v>364.4</v>
      </c>
      <c r="B276" s="10">
        <v>78.782533465140204</v>
      </c>
      <c r="C276" s="3">
        <v>1.0422691083410098</v>
      </c>
      <c r="D276" s="10">
        <v>74.5313579054733</v>
      </c>
      <c r="E276" s="14">
        <v>1.454105684958845</v>
      </c>
      <c r="F276" s="3">
        <v>71.985265511127821</v>
      </c>
      <c r="G276" s="3">
        <v>1.1206573259371162</v>
      </c>
      <c r="H276" s="10">
        <v>67.868708865508083</v>
      </c>
      <c r="I276" s="14">
        <v>1.0972393494652197</v>
      </c>
      <c r="J276" s="3">
        <v>64.836731937395015</v>
      </c>
      <c r="K276" s="3">
        <v>0.99400754639211464</v>
      </c>
      <c r="L276" s="10">
        <v>59.781657096009766</v>
      </c>
      <c r="M276" s="14">
        <v>0.84151096374406453</v>
      </c>
      <c r="N276" s="3">
        <v>54.202286457382108</v>
      </c>
      <c r="O276" s="3">
        <v>0.57662277323641686</v>
      </c>
      <c r="P276" s="10">
        <v>47.855991865427747</v>
      </c>
      <c r="Q276" s="14">
        <v>0.5867729436640019</v>
      </c>
      <c r="R276" s="3">
        <v>41.35277649266574</v>
      </c>
      <c r="S276" s="3">
        <v>0.74045267612083931</v>
      </c>
      <c r="T276" s="10">
        <v>32.288346534213623</v>
      </c>
      <c r="U276" s="14">
        <v>0.16104708744098442</v>
      </c>
      <c r="V276" s="2">
        <v>23.034642382611178</v>
      </c>
      <c r="W276" s="12">
        <v>0.84381448145857008</v>
      </c>
    </row>
    <row r="277" spans="1:23">
      <c r="A277" s="18">
        <v>364.6</v>
      </c>
      <c r="B277" s="10">
        <v>78.459672436283753</v>
      </c>
      <c r="C277" s="3">
        <v>1.0416548559856529</v>
      </c>
      <c r="D277" s="10">
        <v>74.082987175753502</v>
      </c>
      <c r="E277" s="14">
        <v>1.4514047857700676</v>
      </c>
      <c r="F277" s="3">
        <v>71.552555448408881</v>
      </c>
      <c r="G277" s="3">
        <v>1.1482571687819074</v>
      </c>
      <c r="H277" s="10">
        <v>67.615490688185346</v>
      </c>
      <c r="I277" s="14">
        <v>1.1019245953636871</v>
      </c>
      <c r="J277" s="3">
        <v>64.577321290026134</v>
      </c>
      <c r="K277" s="3">
        <v>0.90544683811982474</v>
      </c>
      <c r="L277" s="10">
        <v>59.489130195785258</v>
      </c>
      <c r="M277" s="14">
        <v>0.78205788292824652</v>
      </c>
      <c r="N277" s="3">
        <v>53.938882115563146</v>
      </c>
      <c r="O277" s="3">
        <v>0.55999375930335138</v>
      </c>
      <c r="P277" s="10">
        <v>47.71262272196752</v>
      </c>
      <c r="Q277" s="14">
        <v>0.53911384656176553</v>
      </c>
      <c r="R277" s="3">
        <v>40.916925321952348</v>
      </c>
      <c r="S277" s="3">
        <v>0.75717107053226929</v>
      </c>
      <c r="T277" s="10">
        <v>32.111547027098339</v>
      </c>
      <c r="U277" s="14">
        <v>7.18556257967113E-2</v>
      </c>
      <c r="V277" s="2">
        <v>22.953422304469395</v>
      </c>
      <c r="W277" s="12">
        <v>0.88174486669631669</v>
      </c>
    </row>
    <row r="278" spans="1:23">
      <c r="A278" s="18">
        <v>364.8</v>
      </c>
      <c r="B278" s="10">
        <v>78.158126068818078</v>
      </c>
      <c r="C278" s="3">
        <v>1.0432113371774547</v>
      </c>
      <c r="D278" s="10">
        <v>73.810518493722043</v>
      </c>
      <c r="E278" s="14">
        <v>1.4042197214838199</v>
      </c>
      <c r="F278" s="3">
        <v>71.209725947302076</v>
      </c>
      <c r="G278" s="3">
        <v>1.0449415730825085</v>
      </c>
      <c r="H278" s="10">
        <v>67.365772602627843</v>
      </c>
      <c r="I278" s="14">
        <v>1.0805893818625412</v>
      </c>
      <c r="J278" s="3">
        <v>64.253742293628093</v>
      </c>
      <c r="K278" s="3">
        <v>0.9301419675532604</v>
      </c>
      <c r="L278" s="10">
        <v>59.154781686263448</v>
      </c>
      <c r="M278" s="14">
        <v>0.71756448318890864</v>
      </c>
      <c r="N278" s="3">
        <v>53.776307340365527</v>
      </c>
      <c r="O278" s="3">
        <v>0.52079664500172551</v>
      </c>
      <c r="P278" s="10">
        <v>47.581369280771519</v>
      </c>
      <c r="Q278" s="14">
        <v>0.52435650896212416</v>
      </c>
      <c r="R278" s="3">
        <v>40.772254862322995</v>
      </c>
      <c r="S278" s="3">
        <v>0.72715948520875617</v>
      </c>
      <c r="T278" s="10">
        <v>31.919939439437865</v>
      </c>
      <c r="U278" s="14">
        <v>0.1333142674796054</v>
      </c>
      <c r="V278" s="2">
        <v>22.790982148185808</v>
      </c>
      <c r="W278" s="12">
        <v>0.85286060902668015</v>
      </c>
    </row>
    <row r="279" spans="1:23">
      <c r="A279" s="18">
        <v>365</v>
      </c>
      <c r="B279" s="10">
        <v>77.620233761256955</v>
      </c>
      <c r="C279" s="3">
        <v>1.1477924514576454</v>
      </c>
      <c r="D279" s="10">
        <v>73.440226734149618</v>
      </c>
      <c r="E279" s="14">
        <v>1.4341163952036085</v>
      </c>
      <c r="F279" s="3">
        <v>71.001739725099213</v>
      </c>
      <c r="G279" s="3">
        <v>0.87054475981366408</v>
      </c>
      <c r="H279" s="10">
        <v>67.064046743276791</v>
      </c>
      <c r="I279" s="14">
        <v>1.0037998919224882</v>
      </c>
      <c r="J279" s="3">
        <v>63.937746829388033</v>
      </c>
      <c r="K279" s="3">
        <v>1.0723433508547815</v>
      </c>
      <c r="L279" s="10">
        <v>58.895999260493426</v>
      </c>
      <c r="M279" s="14">
        <v>0.77322281127702253</v>
      </c>
      <c r="N279" s="3">
        <v>53.406419437535249</v>
      </c>
      <c r="O279" s="3">
        <v>0.46996912148953973</v>
      </c>
      <c r="P279" s="10">
        <v>47.40272998183093</v>
      </c>
      <c r="Q279" s="14">
        <v>0.51973540982120237</v>
      </c>
      <c r="R279" s="3">
        <v>40.499516942463423</v>
      </c>
      <c r="S279" s="3">
        <v>0.76302590552366123</v>
      </c>
      <c r="T279" s="10">
        <v>31.780384498542297</v>
      </c>
      <c r="U279" s="14">
        <v>0.16645755586333028</v>
      </c>
      <c r="V279" s="2">
        <v>22.683735746661561</v>
      </c>
      <c r="W279" s="12">
        <v>0.87289567785344357</v>
      </c>
    </row>
    <row r="280" spans="1:23">
      <c r="A280" s="18">
        <v>365.2</v>
      </c>
      <c r="B280" s="10">
        <v>77.170427096453992</v>
      </c>
      <c r="C280" s="3">
        <v>1.1082405854871922</v>
      </c>
      <c r="D280" s="10">
        <v>73.170719668227207</v>
      </c>
      <c r="E280" s="14">
        <v>1.4105449484074879</v>
      </c>
      <c r="F280" s="3">
        <v>70.651640802633864</v>
      </c>
      <c r="G280" s="3">
        <v>0.80383445688519495</v>
      </c>
      <c r="H280" s="10">
        <v>66.714082439725502</v>
      </c>
      <c r="I280" s="14">
        <v>0.96217576321608045</v>
      </c>
      <c r="J280" s="3">
        <v>63.494581364344739</v>
      </c>
      <c r="K280" s="3">
        <v>1.0417927341155753</v>
      </c>
      <c r="L280" s="10">
        <v>58.61837018675682</v>
      </c>
      <c r="M280" s="14">
        <v>0.69410622874241412</v>
      </c>
      <c r="N280" s="3">
        <v>53.123719718036199</v>
      </c>
      <c r="O280" s="3">
        <v>0.4276257712119344</v>
      </c>
      <c r="P280" s="10">
        <v>47.051913091824005</v>
      </c>
      <c r="Q280" s="14">
        <v>0.65308356516287369</v>
      </c>
      <c r="R280" s="3">
        <v>40.297184714650527</v>
      </c>
      <c r="S280" s="3">
        <v>0.80197359801510437</v>
      </c>
      <c r="T280" s="10">
        <v>31.670445718737117</v>
      </c>
      <c r="U280" s="14">
        <v>0.1004012052045397</v>
      </c>
      <c r="V280" s="2">
        <v>22.494371807568537</v>
      </c>
      <c r="W280" s="12">
        <v>0.86577557871686506</v>
      </c>
    </row>
    <row r="281" spans="1:23">
      <c r="A281" s="18">
        <v>365.4</v>
      </c>
      <c r="B281" s="10">
        <v>76.752345622394841</v>
      </c>
      <c r="C281" s="3">
        <v>1.1418405033822399</v>
      </c>
      <c r="D281" s="10">
        <v>72.848621479883661</v>
      </c>
      <c r="E281" s="14">
        <v>1.3719665459608872</v>
      </c>
      <c r="F281" s="3">
        <v>70.34565201100466</v>
      </c>
      <c r="G281" s="3">
        <v>0.85791206091345407</v>
      </c>
      <c r="H281" s="10">
        <v>66.325976110527506</v>
      </c>
      <c r="I281" s="14">
        <v>1.0130934498392987</v>
      </c>
      <c r="J281" s="3">
        <v>63.253254524429522</v>
      </c>
      <c r="K281" s="3">
        <v>1.0801821308963071</v>
      </c>
      <c r="L281" s="10">
        <v>58.355459447622692</v>
      </c>
      <c r="M281" s="14">
        <v>0.75178177859371575</v>
      </c>
      <c r="N281" s="3">
        <v>52.933054462774052</v>
      </c>
      <c r="O281" s="3">
        <v>0.4930333958281099</v>
      </c>
      <c r="P281" s="10">
        <v>46.813592740989172</v>
      </c>
      <c r="Q281" s="14">
        <v>0.6245829180056468</v>
      </c>
      <c r="R281" s="3">
        <v>40.218791633703731</v>
      </c>
      <c r="S281" s="3">
        <v>0.76771075911553521</v>
      </c>
      <c r="T281" s="10">
        <v>31.426785484311736</v>
      </c>
      <c r="U281" s="14">
        <v>0.11462914491560695</v>
      </c>
      <c r="V281" s="2">
        <v>22.382189379195903</v>
      </c>
      <c r="W281" s="12">
        <v>0.82275275176780049</v>
      </c>
    </row>
    <row r="282" spans="1:23">
      <c r="A282" s="18">
        <v>365.6</v>
      </c>
      <c r="B282" s="10">
        <v>76.589501609369123</v>
      </c>
      <c r="C282" s="3">
        <v>1.2023049089010371</v>
      </c>
      <c r="D282" s="10">
        <v>72.543216036881986</v>
      </c>
      <c r="E282" s="14">
        <v>1.3723261069256183</v>
      </c>
      <c r="F282" s="3">
        <v>69.924474301922402</v>
      </c>
      <c r="G282" s="3">
        <v>0.79733365171454784</v>
      </c>
      <c r="H282" s="10">
        <v>65.922209114328695</v>
      </c>
      <c r="I282" s="14">
        <v>1.1129915314790133</v>
      </c>
      <c r="J282" s="3">
        <v>62.893597659066835</v>
      </c>
      <c r="K282" s="3">
        <v>1.0218594912329739</v>
      </c>
      <c r="L282" s="10">
        <v>58.14083202566016</v>
      </c>
      <c r="M282" s="14">
        <v>0.65977808481044953</v>
      </c>
      <c r="N282" s="3">
        <v>52.668528296671354</v>
      </c>
      <c r="O282" s="3">
        <v>0.36571150654915463</v>
      </c>
      <c r="P282" s="10">
        <v>46.652902630588201</v>
      </c>
      <c r="Q282" s="14">
        <v>0.5646795316171811</v>
      </c>
      <c r="R282" s="3">
        <v>40.103378351393957</v>
      </c>
      <c r="S282" s="3">
        <v>0.78353678637500201</v>
      </c>
      <c r="T282" s="10">
        <v>31.298448786253431</v>
      </c>
      <c r="U282" s="14">
        <v>0.11802700440506635</v>
      </c>
      <c r="V282" s="2">
        <v>22.204043682940146</v>
      </c>
      <c r="W282" s="12">
        <v>0.7582061031504409</v>
      </c>
    </row>
    <row r="283" spans="1:23">
      <c r="A283" s="18">
        <v>365.8</v>
      </c>
      <c r="B283" s="10">
        <v>76.250217072998907</v>
      </c>
      <c r="C283" s="3">
        <v>1.2991426940969946</v>
      </c>
      <c r="D283" s="10">
        <v>72.228297523954311</v>
      </c>
      <c r="E283" s="14">
        <v>1.4034507363241164</v>
      </c>
      <c r="F283" s="3">
        <v>69.709039166475577</v>
      </c>
      <c r="G283" s="3">
        <v>0.84514518796069726</v>
      </c>
      <c r="H283" s="10">
        <v>65.684247747264664</v>
      </c>
      <c r="I283" s="14">
        <v>1.1309216327427933</v>
      </c>
      <c r="J283" s="3">
        <v>62.647873267959383</v>
      </c>
      <c r="K283" s="3">
        <v>0.92800929885676742</v>
      </c>
      <c r="L283" s="10">
        <v>57.900806501914062</v>
      </c>
      <c r="M283" s="14">
        <v>0.58707947568511232</v>
      </c>
      <c r="N283" s="3">
        <v>52.524396312698194</v>
      </c>
      <c r="O283" s="3">
        <v>0.4452669992239468</v>
      </c>
      <c r="P283" s="10">
        <v>46.49189840938778</v>
      </c>
      <c r="Q283" s="14">
        <v>0.58377448572918367</v>
      </c>
      <c r="R283" s="3">
        <v>39.977375047845804</v>
      </c>
      <c r="S283" s="3">
        <v>0.771806756089913</v>
      </c>
      <c r="T283" s="10">
        <v>31.123444197992111</v>
      </c>
      <c r="U283" s="14">
        <v>4.012055204031912E-2</v>
      </c>
      <c r="V283" s="2">
        <v>22.07211714717392</v>
      </c>
      <c r="W283" s="12">
        <v>0.77883347136637038</v>
      </c>
    </row>
    <row r="284" spans="1:23">
      <c r="A284" s="18">
        <v>366</v>
      </c>
      <c r="B284" s="10">
        <v>76.027153532422744</v>
      </c>
      <c r="C284" s="3">
        <v>1.3311004464853309</v>
      </c>
      <c r="D284" s="10">
        <v>71.823094592672334</v>
      </c>
      <c r="E284" s="14">
        <v>1.3267268967761991</v>
      </c>
      <c r="F284" s="3">
        <v>69.362260843890056</v>
      </c>
      <c r="G284" s="3">
        <v>0.92707844855612032</v>
      </c>
      <c r="H284" s="10">
        <v>65.428696175431782</v>
      </c>
      <c r="I284" s="14">
        <v>1.1930969060338519</v>
      </c>
      <c r="J284" s="3">
        <v>62.419200605964612</v>
      </c>
      <c r="K284" s="3">
        <v>0.93821397250623462</v>
      </c>
      <c r="L284" s="10">
        <v>57.695647276906158</v>
      </c>
      <c r="M284" s="14">
        <v>0.50497614036458982</v>
      </c>
      <c r="N284" s="3">
        <v>52.338218354570976</v>
      </c>
      <c r="O284" s="3">
        <v>0.38373864930118234</v>
      </c>
      <c r="P284" s="10">
        <v>46.239532818520686</v>
      </c>
      <c r="Q284" s="14">
        <v>0.53410177758451549</v>
      </c>
      <c r="R284" s="3">
        <v>39.752067858702198</v>
      </c>
      <c r="S284" s="3">
        <v>0.75524437139508671</v>
      </c>
      <c r="T284" s="10">
        <v>30.996902418787776</v>
      </c>
      <c r="U284" s="14">
        <v>9.3587850489548541E-2</v>
      </c>
      <c r="V284" s="2">
        <v>21.987307231324206</v>
      </c>
      <c r="W284" s="12">
        <v>0.80636292519749153</v>
      </c>
    </row>
    <row r="285" spans="1:23">
      <c r="A285" s="18">
        <v>366.2</v>
      </c>
      <c r="B285" s="10">
        <v>75.674092993848362</v>
      </c>
      <c r="C285" s="3">
        <v>1.1346818626983226</v>
      </c>
      <c r="D285" s="10">
        <v>71.53550371929623</v>
      </c>
      <c r="E285" s="14">
        <v>1.327423396401235</v>
      </c>
      <c r="F285" s="3">
        <v>68.979404652339909</v>
      </c>
      <c r="G285" s="3">
        <v>0.91838492386939541</v>
      </c>
      <c r="H285" s="10">
        <v>65.228024247558807</v>
      </c>
      <c r="I285" s="14">
        <v>1.2741763710098093</v>
      </c>
      <c r="J285" s="3">
        <v>62.049043465306234</v>
      </c>
      <c r="K285" s="3">
        <v>0.94986514735841165</v>
      </c>
      <c r="L285" s="10">
        <v>57.530380123427605</v>
      </c>
      <c r="M285" s="14">
        <v>0.51748223417148553</v>
      </c>
      <c r="N285" s="3">
        <v>52.10366733332944</v>
      </c>
      <c r="O285" s="3">
        <v>0.41037291327664344</v>
      </c>
      <c r="P285" s="10">
        <v>46.002603529797675</v>
      </c>
      <c r="Q285" s="14">
        <v>0.50645720030794328</v>
      </c>
      <c r="R285" s="3">
        <v>39.590525161845591</v>
      </c>
      <c r="S285" s="3">
        <v>0.75281019451437625</v>
      </c>
      <c r="T285" s="10">
        <v>30.864527153308057</v>
      </c>
      <c r="U285" s="14">
        <v>0.11828263302600364</v>
      </c>
      <c r="V285" s="2">
        <v>21.81948231847873</v>
      </c>
      <c r="W285" s="12">
        <v>0.8077281925119334</v>
      </c>
    </row>
    <row r="286" spans="1:23">
      <c r="A286" s="18">
        <v>366.4</v>
      </c>
      <c r="B286" s="10">
        <v>75.416342646419395</v>
      </c>
      <c r="C286" s="3">
        <v>1.2291039127534986</v>
      </c>
      <c r="D286" s="10">
        <v>71.308356738327319</v>
      </c>
      <c r="E286" s="14">
        <v>1.4364241531320949</v>
      </c>
      <c r="F286" s="3">
        <v>68.61301684127487</v>
      </c>
      <c r="G286" s="3">
        <v>0.92829470361607791</v>
      </c>
      <c r="H286" s="10">
        <v>64.908035088868672</v>
      </c>
      <c r="I286" s="14">
        <v>1.2779486618120708</v>
      </c>
      <c r="J286" s="3">
        <v>61.848640775261352</v>
      </c>
      <c r="K286" s="3">
        <v>0.98481966491475914</v>
      </c>
      <c r="L286" s="10">
        <v>57.257238346825886</v>
      </c>
      <c r="M286" s="14">
        <v>0.51758776993966649</v>
      </c>
      <c r="N286" s="3">
        <v>51.972638256990201</v>
      </c>
      <c r="O286" s="3">
        <v>0.45613304082754347</v>
      </c>
      <c r="P286" s="10">
        <v>45.843753211222008</v>
      </c>
      <c r="Q286" s="14">
        <v>0.54109464395306828</v>
      </c>
      <c r="R286" s="3">
        <v>39.497862476009779</v>
      </c>
      <c r="S286" s="3">
        <v>0.78129548556360728</v>
      </c>
      <c r="T286" s="10">
        <v>30.688176375906266</v>
      </c>
      <c r="U286" s="14">
        <v>0.11417151360599091</v>
      </c>
      <c r="V286" s="2">
        <v>21.699671484976758</v>
      </c>
      <c r="W286" s="12">
        <v>0.73023009359940094</v>
      </c>
    </row>
    <row r="287" spans="1:23">
      <c r="A287" s="18">
        <v>366.6</v>
      </c>
      <c r="B287" s="10">
        <v>74.921752756210097</v>
      </c>
      <c r="C287" s="3">
        <v>1.330381899173888</v>
      </c>
      <c r="D287" s="10">
        <v>71.01466314084773</v>
      </c>
      <c r="E287" s="14">
        <v>1.3900117992339369</v>
      </c>
      <c r="F287" s="3">
        <v>68.51205265573951</v>
      </c>
      <c r="G287" s="3">
        <v>0.90079773758413184</v>
      </c>
      <c r="H287" s="10">
        <v>64.689862702169577</v>
      </c>
      <c r="I287" s="14">
        <v>1.1988336777901349</v>
      </c>
      <c r="J287" s="3">
        <v>61.59192250617339</v>
      </c>
      <c r="K287" s="3">
        <v>1.0299287376131152</v>
      </c>
      <c r="L287" s="10">
        <v>56.943935260866773</v>
      </c>
      <c r="M287" s="14">
        <v>0.64617437413798939</v>
      </c>
      <c r="N287" s="3">
        <v>51.643988614829709</v>
      </c>
      <c r="O287" s="3">
        <v>0.4173882676931242</v>
      </c>
      <c r="P287" s="10">
        <v>45.664934420396015</v>
      </c>
      <c r="Q287" s="14">
        <v>0.54145345325088456</v>
      </c>
      <c r="R287" s="3">
        <v>39.2335158017925</v>
      </c>
      <c r="S287" s="3">
        <v>0.78673879690875492</v>
      </c>
      <c r="T287" s="10">
        <v>30.417592358671453</v>
      </c>
      <c r="U287" s="14">
        <v>0.11197042762989393</v>
      </c>
      <c r="V287" s="2">
        <v>21.448831575135525</v>
      </c>
      <c r="W287" s="12">
        <v>0.7024679856522742</v>
      </c>
    </row>
    <row r="288" spans="1:23">
      <c r="A288" s="18">
        <v>366.8</v>
      </c>
      <c r="B288" s="10">
        <v>74.552807185778164</v>
      </c>
      <c r="C288" s="3">
        <v>1.2043327982436276</v>
      </c>
      <c r="D288" s="10">
        <v>70.630236395300344</v>
      </c>
      <c r="E288" s="14">
        <v>1.4642040415925544</v>
      </c>
      <c r="F288" s="3">
        <v>68.331797929830344</v>
      </c>
      <c r="G288" s="3">
        <v>0.83572828686887002</v>
      </c>
      <c r="H288" s="10">
        <v>64.29789729743554</v>
      </c>
      <c r="I288" s="14">
        <v>1.1454636706926855</v>
      </c>
      <c r="J288" s="3">
        <v>61.273862885251283</v>
      </c>
      <c r="K288" s="3">
        <v>1.1519306957020212</v>
      </c>
      <c r="L288" s="10">
        <v>56.50471861730221</v>
      </c>
      <c r="M288" s="14">
        <v>0.7478984152089917</v>
      </c>
      <c r="N288" s="3">
        <v>51.403469488398777</v>
      </c>
      <c r="O288" s="3">
        <v>0.36111431619107393</v>
      </c>
      <c r="P288" s="10">
        <v>45.318739446438059</v>
      </c>
      <c r="Q288" s="14">
        <v>0.5223160626293728</v>
      </c>
      <c r="R288" s="3">
        <v>38.954764903772158</v>
      </c>
      <c r="S288" s="3">
        <v>0.74738534914023891</v>
      </c>
      <c r="T288" s="10">
        <v>30.292396768607581</v>
      </c>
      <c r="U288" s="14">
        <v>8.1022744428904725E-2</v>
      </c>
      <c r="V288" s="2">
        <v>21.389150523241284</v>
      </c>
      <c r="W288" s="12">
        <v>0.69271456833494882</v>
      </c>
    </row>
    <row r="289" spans="1:23">
      <c r="A289" s="18">
        <v>367</v>
      </c>
      <c r="B289" s="10">
        <v>74.292184968182823</v>
      </c>
      <c r="C289" s="3">
        <v>1.2814294579876659</v>
      </c>
      <c r="D289" s="10">
        <v>70.290413383273957</v>
      </c>
      <c r="E289" s="14">
        <v>1.4895041724585265</v>
      </c>
      <c r="F289" s="3">
        <v>68.055470172262858</v>
      </c>
      <c r="G289" s="3">
        <v>0.9146783091496522</v>
      </c>
      <c r="H289" s="10">
        <v>63.976202965834162</v>
      </c>
      <c r="I289" s="14">
        <v>1.0134720707966993</v>
      </c>
      <c r="J289" s="3">
        <v>60.902449301395144</v>
      </c>
      <c r="K289" s="3">
        <v>1.2082657801064487</v>
      </c>
      <c r="L289" s="10">
        <v>56.217666219582298</v>
      </c>
      <c r="M289" s="14">
        <v>0.69591864170633766</v>
      </c>
      <c r="N289" s="3">
        <v>51.184130404444581</v>
      </c>
      <c r="O289" s="3">
        <v>0.36933904971072423</v>
      </c>
      <c r="P289" s="10">
        <v>45.215396993421166</v>
      </c>
      <c r="Q289" s="14">
        <v>0.49081085814513009</v>
      </c>
      <c r="R289" s="3">
        <v>38.769708769928648</v>
      </c>
      <c r="S289" s="3">
        <v>0.73189690951554787</v>
      </c>
      <c r="T289" s="10">
        <v>30.243933959550606</v>
      </c>
      <c r="U289" s="14">
        <v>7.9659319754279853E-2</v>
      </c>
      <c r="V289" s="2">
        <v>21.280557932576563</v>
      </c>
      <c r="W289" s="12">
        <v>0.64087526781519033</v>
      </c>
    </row>
    <row r="290" spans="1:23">
      <c r="A290" s="18">
        <v>367.2</v>
      </c>
      <c r="B290" s="10">
        <v>73.964612277334709</v>
      </c>
      <c r="C290" s="3">
        <v>1.2118521138915126</v>
      </c>
      <c r="D290" s="10">
        <v>69.96239196271236</v>
      </c>
      <c r="E290" s="14">
        <v>1.4242847943882238</v>
      </c>
      <c r="F290" s="3">
        <v>67.724128151821418</v>
      </c>
      <c r="G290" s="3">
        <v>0.88511832135451574</v>
      </c>
      <c r="H290" s="10">
        <v>63.703824029745391</v>
      </c>
      <c r="I290" s="14">
        <v>1.0382927624874467</v>
      </c>
      <c r="J290" s="3">
        <v>60.63065371393391</v>
      </c>
      <c r="K290" s="3">
        <v>1.152409225248167</v>
      </c>
      <c r="L290" s="10">
        <v>55.97171746361812</v>
      </c>
      <c r="M290" s="14">
        <v>0.73418296597533828</v>
      </c>
      <c r="N290" s="3">
        <v>50.917225970860393</v>
      </c>
      <c r="O290" s="3">
        <v>0.35186377022259874</v>
      </c>
      <c r="P290" s="10">
        <v>44.89985025889461</v>
      </c>
      <c r="Q290" s="14">
        <v>0.47046771013027933</v>
      </c>
      <c r="R290" s="3">
        <v>38.444110489819892</v>
      </c>
      <c r="S290" s="3">
        <v>0.79767391668521193</v>
      </c>
      <c r="T290" s="10">
        <v>30.093160775817772</v>
      </c>
      <c r="U290" s="14">
        <v>0.10378566318872823</v>
      </c>
      <c r="V290" s="2">
        <v>21.224915448103733</v>
      </c>
      <c r="W290" s="12">
        <v>0.63277158777648035</v>
      </c>
    </row>
    <row r="291" spans="1:23">
      <c r="A291" s="18">
        <v>367.4</v>
      </c>
      <c r="B291" s="10">
        <v>73.54379355202326</v>
      </c>
      <c r="C291" s="3">
        <v>1.2388519023869269</v>
      </c>
      <c r="D291" s="10">
        <v>69.585100019609484</v>
      </c>
      <c r="E291" s="14">
        <v>1.4299045111361548</v>
      </c>
      <c r="F291" s="3">
        <v>67.265885368404852</v>
      </c>
      <c r="G291" s="3">
        <v>0.85940696920976567</v>
      </c>
      <c r="H291" s="10">
        <v>63.32805776766839</v>
      </c>
      <c r="I291" s="14">
        <v>0.91531149778020515</v>
      </c>
      <c r="J291" s="3">
        <v>60.30550416353865</v>
      </c>
      <c r="K291" s="3">
        <v>1.191509464024423</v>
      </c>
      <c r="L291" s="10">
        <v>55.83018811198319</v>
      </c>
      <c r="M291" s="14">
        <v>0.62439923270950548</v>
      </c>
      <c r="N291" s="3">
        <v>50.542087930382273</v>
      </c>
      <c r="O291" s="3">
        <v>0.28116864593066565</v>
      </c>
      <c r="P291" s="10">
        <v>44.755583656007389</v>
      </c>
      <c r="Q291" s="14">
        <v>0.49587523806777006</v>
      </c>
      <c r="R291" s="3">
        <v>38.251964426503235</v>
      </c>
      <c r="S291" s="3">
        <v>0.82740534854423542</v>
      </c>
      <c r="T291" s="10">
        <v>29.888540026466082</v>
      </c>
      <c r="U291" s="14">
        <v>8.3581856853392256E-2</v>
      </c>
      <c r="V291" s="2">
        <v>21.086706696348639</v>
      </c>
      <c r="W291" s="12">
        <v>0.58117722169610919</v>
      </c>
    </row>
    <row r="292" spans="1:23">
      <c r="A292" s="18">
        <v>367.6</v>
      </c>
      <c r="B292" s="10">
        <v>73.142315077363236</v>
      </c>
      <c r="C292" s="3">
        <v>1.3050613509587063</v>
      </c>
      <c r="D292" s="10">
        <v>69.199775814635117</v>
      </c>
      <c r="E292" s="14">
        <v>1.3663282483232995</v>
      </c>
      <c r="F292" s="3">
        <v>66.727275093302126</v>
      </c>
      <c r="G292" s="3">
        <v>0.97018587924759792</v>
      </c>
      <c r="H292" s="10">
        <v>62.985407758446996</v>
      </c>
      <c r="I292" s="14">
        <v>0.94669989619273698</v>
      </c>
      <c r="J292" s="3">
        <v>59.998348674654359</v>
      </c>
      <c r="K292" s="3">
        <v>1.1143019241226177</v>
      </c>
      <c r="L292" s="10">
        <v>55.489153529730359</v>
      </c>
      <c r="M292" s="14">
        <v>0.68088574688053549</v>
      </c>
      <c r="N292" s="3">
        <v>50.246330176220653</v>
      </c>
      <c r="O292" s="3">
        <v>0.2937542982693484</v>
      </c>
      <c r="P292" s="10">
        <v>44.462608026069404</v>
      </c>
      <c r="Q292" s="14">
        <v>0.53575288068094395</v>
      </c>
      <c r="R292" s="3">
        <v>38.020644259198846</v>
      </c>
      <c r="S292" s="3">
        <v>0.83314437125884688</v>
      </c>
      <c r="T292" s="10">
        <v>29.679431979979476</v>
      </c>
      <c r="U292" s="14">
        <v>6.6111152389963596E-2</v>
      </c>
      <c r="V292" s="2">
        <v>20.972280619408551</v>
      </c>
      <c r="W292" s="12">
        <v>0.54974756081731213</v>
      </c>
    </row>
    <row r="293" spans="1:23">
      <c r="A293" s="18">
        <v>367.8</v>
      </c>
      <c r="B293" s="10">
        <v>72.680168345439313</v>
      </c>
      <c r="C293" s="3">
        <v>1.2718191549151261</v>
      </c>
      <c r="D293" s="10">
        <v>68.916044016795055</v>
      </c>
      <c r="E293" s="14">
        <v>1.2425523066694135</v>
      </c>
      <c r="F293" s="3">
        <v>66.438517522670949</v>
      </c>
      <c r="G293" s="3">
        <v>0.99819435690743186</v>
      </c>
      <c r="H293" s="10">
        <v>62.653347770463988</v>
      </c>
      <c r="I293" s="14">
        <v>0.87488226588987361</v>
      </c>
      <c r="J293" s="3">
        <v>59.706405123057394</v>
      </c>
      <c r="K293" s="3">
        <v>1.0941137440249011</v>
      </c>
      <c r="L293" s="10">
        <v>55.349463969920755</v>
      </c>
      <c r="M293" s="14">
        <v>0.7161823282727644</v>
      </c>
      <c r="N293" s="3">
        <v>49.980816804748272</v>
      </c>
      <c r="O293" s="3">
        <v>0.45803754423690479</v>
      </c>
      <c r="P293" s="10">
        <v>44.262923303566097</v>
      </c>
      <c r="Q293" s="14">
        <v>0.5761964658655343</v>
      </c>
      <c r="R293" s="3">
        <v>37.848646160017907</v>
      </c>
      <c r="S293" s="3">
        <v>0.84609437894874151</v>
      </c>
      <c r="T293" s="10">
        <v>29.517889283122873</v>
      </c>
      <c r="U293" s="14">
        <v>0.12672146176794097</v>
      </c>
      <c r="V293" s="2">
        <v>20.779326842607606</v>
      </c>
      <c r="W293" s="12">
        <v>0.56626880767500221</v>
      </c>
    </row>
    <row r="294" spans="1:23">
      <c r="A294" s="18">
        <v>368</v>
      </c>
      <c r="B294" s="10">
        <v>72.387731191157513</v>
      </c>
      <c r="C294" s="3">
        <v>1.1784932910130936</v>
      </c>
      <c r="D294" s="10">
        <v>68.576041512883251</v>
      </c>
      <c r="E294" s="14">
        <v>1.2380357779291467</v>
      </c>
      <c r="F294" s="3">
        <v>66.150029189867865</v>
      </c>
      <c r="G294" s="3">
        <v>1.0283038007839373</v>
      </c>
      <c r="H294" s="10">
        <v>62.279331554269604</v>
      </c>
      <c r="I294" s="14">
        <v>0.97289973246398576</v>
      </c>
      <c r="J294" s="3">
        <v>59.399967601714678</v>
      </c>
      <c r="K294" s="3">
        <v>1.1563900988985831</v>
      </c>
      <c r="L294" s="10">
        <v>54.91509360726188</v>
      </c>
      <c r="M294" s="14">
        <v>0.7126852592701336</v>
      </c>
      <c r="N294" s="3">
        <v>49.797779954615471</v>
      </c>
      <c r="O294" s="3">
        <v>0.45957725250930331</v>
      </c>
      <c r="P294" s="10">
        <v>43.961152571243687</v>
      </c>
      <c r="Q294" s="14">
        <v>0.60500936779670733</v>
      </c>
      <c r="R294" s="3">
        <v>37.652685894136582</v>
      </c>
      <c r="S294" s="3">
        <v>0.84264584481111116</v>
      </c>
      <c r="T294" s="10">
        <v>29.276472697264943</v>
      </c>
      <c r="U294" s="14">
        <v>0.17121611367810288</v>
      </c>
      <c r="V294" s="2">
        <v>20.63438714515015</v>
      </c>
      <c r="W294" s="12">
        <v>0.58890573674910762</v>
      </c>
    </row>
    <row r="295" spans="1:23">
      <c r="A295" s="18">
        <v>368.2</v>
      </c>
      <c r="B295" s="10">
        <v>72.007881488687744</v>
      </c>
      <c r="C295" s="3">
        <v>1.1274158853507146</v>
      </c>
      <c r="D295" s="10">
        <v>68.169761630288889</v>
      </c>
      <c r="E295" s="14">
        <v>1.2637303135735123</v>
      </c>
      <c r="F295" s="3">
        <v>65.825956590784969</v>
      </c>
      <c r="G295" s="3">
        <v>1.0739805150248991</v>
      </c>
      <c r="H295" s="10">
        <v>61.951265260736641</v>
      </c>
      <c r="I295" s="14">
        <v>0.93932103565475822</v>
      </c>
      <c r="J295" s="3">
        <v>59.113992155307137</v>
      </c>
      <c r="K295" s="3">
        <v>1.0194817647230177</v>
      </c>
      <c r="L295" s="10">
        <v>54.609912529116954</v>
      </c>
      <c r="M295" s="14">
        <v>0.75021687689336503</v>
      </c>
      <c r="N295" s="3">
        <v>49.414071176609689</v>
      </c>
      <c r="O295" s="3">
        <v>0.46398552126688403</v>
      </c>
      <c r="P295" s="10">
        <v>43.793417404340921</v>
      </c>
      <c r="Q295" s="14">
        <v>0.63925387998399441</v>
      </c>
      <c r="R295" s="3">
        <v>37.464937382012131</v>
      </c>
      <c r="S295" s="3">
        <v>0.84267145133808885</v>
      </c>
      <c r="T295" s="10">
        <v>29.137366486082879</v>
      </c>
      <c r="U295" s="14">
        <v>0.15270134352650325</v>
      </c>
      <c r="V295" s="2">
        <v>20.534769148755245</v>
      </c>
      <c r="W295" s="12">
        <v>0.65848665939178408</v>
      </c>
    </row>
    <row r="296" spans="1:23">
      <c r="A296" s="18">
        <v>368.4</v>
      </c>
      <c r="B296" s="10">
        <v>71.459085049088785</v>
      </c>
      <c r="C296" s="3">
        <v>1.0983700713781872</v>
      </c>
      <c r="D296" s="10">
        <v>67.776405163443059</v>
      </c>
      <c r="E296" s="14">
        <v>1.2155210440596966</v>
      </c>
      <c r="F296" s="3">
        <v>65.390195166014294</v>
      </c>
      <c r="G296" s="3">
        <v>1.1587843989270885</v>
      </c>
      <c r="H296" s="10">
        <v>61.553197131899161</v>
      </c>
      <c r="I296" s="14">
        <v>0.94104738808427102</v>
      </c>
      <c r="J296" s="3">
        <v>58.825638441418114</v>
      </c>
      <c r="K296" s="3">
        <v>1.144633828224122</v>
      </c>
      <c r="L296" s="10">
        <v>54.289923370426827</v>
      </c>
      <c r="M296" s="14">
        <v>0.71071132020312311</v>
      </c>
      <c r="N296" s="3">
        <v>49.19827705739209</v>
      </c>
      <c r="O296" s="3">
        <v>0.51975195646843009</v>
      </c>
      <c r="P296" s="10">
        <v>43.403695648174363</v>
      </c>
      <c r="Q296" s="14">
        <v>0.52210743276602956</v>
      </c>
      <c r="R296" s="3">
        <v>37.23621984704598</v>
      </c>
      <c r="S296" s="3">
        <v>0.8458596496594899</v>
      </c>
      <c r="T296" s="10">
        <v>28.972682681231831</v>
      </c>
      <c r="U296" s="14">
        <v>0.17463370559945995</v>
      </c>
      <c r="V296" s="2">
        <v>20.346751398802702</v>
      </c>
      <c r="W296" s="12">
        <v>0.60895151752951437</v>
      </c>
    </row>
    <row r="297" spans="1:23">
      <c r="A297" s="18">
        <v>368.6</v>
      </c>
      <c r="B297" s="10">
        <v>71.276407182726771</v>
      </c>
      <c r="C297" s="3">
        <v>1.1124458245692364</v>
      </c>
      <c r="D297" s="10">
        <v>67.334047411884072</v>
      </c>
      <c r="E297" s="14">
        <v>1.3141838387356664</v>
      </c>
      <c r="F297" s="3">
        <v>65.094123301053216</v>
      </c>
      <c r="G297" s="3">
        <v>1.0002607078532728</v>
      </c>
      <c r="H297" s="10">
        <v>61.184072069581831</v>
      </c>
      <c r="I297" s="14">
        <v>0.90577960818310854</v>
      </c>
      <c r="J297" s="3">
        <v>58.577625528771868</v>
      </c>
      <c r="K297" s="3">
        <v>1.0229663868830718</v>
      </c>
      <c r="L297" s="10">
        <v>54.075654932235075</v>
      </c>
      <c r="M297" s="14">
        <v>0.65123384712970822</v>
      </c>
      <c r="N297" s="3">
        <v>49.027984131122409</v>
      </c>
      <c r="O297" s="3">
        <v>0.46701051196887727</v>
      </c>
      <c r="P297" s="10">
        <v>43.20531224184019</v>
      </c>
      <c r="Q297" s="14">
        <v>0.60729517437064096</v>
      </c>
      <c r="R297" s="3">
        <v>36.999066193466227</v>
      </c>
      <c r="S297" s="3">
        <v>0.71550371150826997</v>
      </c>
      <c r="T297" s="10">
        <v>28.850179469448911</v>
      </c>
      <c r="U297" s="14">
        <v>0.16225038895660526</v>
      </c>
      <c r="V297" s="2">
        <v>20.288416536048931</v>
      </c>
      <c r="W297" s="12">
        <v>0.62509160434353872</v>
      </c>
    </row>
    <row r="298" spans="1:23">
      <c r="A298" s="18">
        <v>368.8</v>
      </c>
      <c r="B298" s="10">
        <v>70.864293813857032</v>
      </c>
      <c r="C298" s="3">
        <v>1.1628558124021033</v>
      </c>
      <c r="D298" s="10">
        <v>67.127631743678407</v>
      </c>
      <c r="E298" s="14">
        <v>1.3562753009286861</v>
      </c>
      <c r="F298" s="3">
        <v>64.792666679530257</v>
      </c>
      <c r="G298" s="3">
        <v>0.96724871255270806</v>
      </c>
      <c r="H298" s="10">
        <v>60.896391450263032</v>
      </c>
      <c r="I298" s="14">
        <v>0.94391978034162238</v>
      </c>
      <c r="J298" s="3">
        <v>58.096677021852685</v>
      </c>
      <c r="K298" s="3">
        <v>0.87182140859613233</v>
      </c>
      <c r="L298" s="10">
        <v>53.723761090915787</v>
      </c>
      <c r="M298" s="14">
        <v>0.73195792824794825</v>
      </c>
      <c r="N298" s="3">
        <v>48.71261688848125</v>
      </c>
      <c r="O298" s="3">
        <v>0.49525522942363953</v>
      </c>
      <c r="P298" s="10">
        <v>43.03874377219249</v>
      </c>
      <c r="Q298" s="14">
        <v>0.58637707535712058</v>
      </c>
      <c r="R298" s="3">
        <v>36.719372963047562</v>
      </c>
      <c r="S298" s="3">
        <v>0.7625206309198993</v>
      </c>
      <c r="T298" s="10">
        <v>28.667097746344762</v>
      </c>
      <c r="U298" s="14">
        <v>0.16884048051248407</v>
      </c>
      <c r="V298" s="2">
        <v>20.094565299820999</v>
      </c>
      <c r="W298" s="12">
        <v>0.62415932027889198</v>
      </c>
    </row>
    <row r="299" spans="1:23">
      <c r="A299" s="18">
        <v>369</v>
      </c>
      <c r="B299" s="10">
        <v>70.623505449597999</v>
      </c>
      <c r="C299" s="3">
        <v>1.0717626917540566</v>
      </c>
      <c r="D299" s="10">
        <v>66.695460156615653</v>
      </c>
      <c r="E299" s="14">
        <v>1.4377785449639515</v>
      </c>
      <c r="F299" s="3">
        <v>64.477299436889098</v>
      </c>
      <c r="G299" s="3">
        <v>1.0054540086451413</v>
      </c>
      <c r="H299" s="10">
        <v>60.645237429622355</v>
      </c>
      <c r="I299" s="14">
        <v>0.9310893917710904</v>
      </c>
      <c r="J299" s="3">
        <v>57.873075005620336</v>
      </c>
      <c r="K299" s="3">
        <v>0.81793541318584151</v>
      </c>
      <c r="L299" s="10">
        <v>53.439356198505465</v>
      </c>
      <c r="M299" s="14">
        <v>0.69458794224241649</v>
      </c>
      <c r="N299" s="3">
        <v>48.403083132115448</v>
      </c>
      <c r="O299" s="3">
        <v>0.46032553107903673</v>
      </c>
      <c r="P299" s="10">
        <v>42.838206463233554</v>
      </c>
      <c r="Q299" s="14">
        <v>0.52226548119523886</v>
      </c>
      <c r="R299" s="3">
        <v>36.50716868153787</v>
      </c>
      <c r="S299" s="3">
        <v>0.72283082933610143</v>
      </c>
      <c r="T299" s="10">
        <v>28.473695239830327</v>
      </c>
      <c r="U299" s="14">
        <v>0.13776513775768343</v>
      </c>
      <c r="V299" s="2">
        <v>19.922253089840623</v>
      </c>
      <c r="W299" s="12">
        <v>0.64156517791448253</v>
      </c>
    </row>
    <row r="300" spans="1:23">
      <c r="A300" s="18">
        <v>369.2</v>
      </c>
      <c r="B300" s="10">
        <v>70.244822444383317</v>
      </c>
      <c r="C300" s="3">
        <v>1.1510370997639121</v>
      </c>
      <c r="D300" s="10">
        <v>66.364521992916352</v>
      </c>
      <c r="E300" s="14">
        <v>1.3816203881935534</v>
      </c>
      <c r="F300" s="3">
        <v>64.067474589558145</v>
      </c>
      <c r="G300" s="3">
        <v>0.87567133182519186</v>
      </c>
      <c r="H300" s="10">
        <v>60.248650108839399</v>
      </c>
      <c r="I300" s="14">
        <v>0.75437228698872782</v>
      </c>
      <c r="J300" s="3">
        <v>57.539534209582797</v>
      </c>
      <c r="K300" s="3">
        <v>0.77127040496690935</v>
      </c>
      <c r="L300" s="10">
        <v>53.102764040416183</v>
      </c>
      <c r="M300" s="14">
        <v>0.72781453846928512</v>
      </c>
      <c r="N300" s="3">
        <v>48.182487604963484</v>
      </c>
      <c r="O300" s="3">
        <v>0.4979912556959144</v>
      </c>
      <c r="P300" s="10">
        <v>42.715927616307376</v>
      </c>
      <c r="Q300" s="14">
        <v>0.56868856602963325</v>
      </c>
      <c r="R300" s="3">
        <v>36.312375112911617</v>
      </c>
      <c r="S300" s="3">
        <v>0.74016078939828467</v>
      </c>
      <c r="T300" s="10">
        <v>28.329653001799855</v>
      </c>
      <c r="U300" s="14">
        <v>0.14223953343213025</v>
      </c>
      <c r="V300" s="2">
        <v>19.767441338686385</v>
      </c>
      <c r="W300" s="12">
        <v>0.63576528757630146</v>
      </c>
    </row>
    <row r="301" spans="1:23">
      <c r="A301" s="18">
        <v>369.4</v>
      </c>
      <c r="B301" s="10">
        <v>69.770604883166484</v>
      </c>
      <c r="C301" s="3">
        <v>1.0958450392015495</v>
      </c>
      <c r="D301" s="10">
        <v>65.882900391426929</v>
      </c>
      <c r="E301" s="14">
        <v>1.3468563244745002</v>
      </c>
      <c r="F301" s="3">
        <v>63.801198377572845</v>
      </c>
      <c r="G301" s="3">
        <v>0.83067364700038604</v>
      </c>
      <c r="H301" s="10">
        <v>59.994938328831829</v>
      </c>
      <c r="I301" s="14">
        <v>0.73411118266281761</v>
      </c>
      <c r="J301" s="3">
        <v>57.216000086156107</v>
      </c>
      <c r="K301" s="3">
        <v>0.82147444739634512</v>
      </c>
      <c r="L301" s="10">
        <v>52.790448159826767</v>
      </c>
      <c r="M301" s="14">
        <v>0.75255874418287116</v>
      </c>
      <c r="N301" s="3">
        <v>47.982578517603443</v>
      </c>
      <c r="O301" s="3">
        <v>0.42243263172514001</v>
      </c>
      <c r="P301" s="10">
        <v>42.432958658980233</v>
      </c>
      <c r="Q301" s="14">
        <v>0.51385945313558112</v>
      </c>
      <c r="R301" s="3">
        <v>36.208180073439102</v>
      </c>
      <c r="S301" s="3">
        <v>0.64986084713650782</v>
      </c>
      <c r="T301" s="10">
        <v>28.187854412336833</v>
      </c>
      <c r="U301" s="14">
        <v>0.1571182093221774</v>
      </c>
      <c r="V301" s="2">
        <v>19.736030258742034</v>
      </c>
      <c r="W301" s="12">
        <v>0.69617866222416391</v>
      </c>
    </row>
    <row r="302" spans="1:23">
      <c r="A302" s="18">
        <v>369.6</v>
      </c>
      <c r="B302" s="10">
        <v>69.487635925839342</v>
      </c>
      <c r="C302" s="3">
        <v>1.215496195405503</v>
      </c>
      <c r="D302" s="10">
        <v>65.504172513240903</v>
      </c>
      <c r="E302" s="14">
        <v>1.309031097618552</v>
      </c>
      <c r="F302" s="3">
        <v>63.476587302833764</v>
      </c>
      <c r="G302" s="3">
        <v>0.74325867027462433</v>
      </c>
      <c r="H302" s="10">
        <v>59.644704787452454</v>
      </c>
      <c r="I302" s="14">
        <v>0.84991187235426446</v>
      </c>
      <c r="J302" s="3">
        <v>56.91566528891687</v>
      </c>
      <c r="K302" s="3">
        <v>0.81918955736127852</v>
      </c>
      <c r="L302" s="10">
        <v>52.464266531090466</v>
      </c>
      <c r="M302" s="14">
        <v>0.69090583929888372</v>
      </c>
      <c r="N302" s="3">
        <v>47.721552443265978</v>
      </c>
      <c r="O302" s="3">
        <v>0.3653464460723731</v>
      </c>
      <c r="P302" s="10">
        <v>42.086629066108202</v>
      </c>
      <c r="Q302" s="14">
        <v>0.46261304006905996</v>
      </c>
      <c r="R302" s="3">
        <v>35.922473864859661</v>
      </c>
      <c r="S302" s="3">
        <v>0.63921792920435339</v>
      </c>
      <c r="T302" s="10">
        <v>28.00342650009221</v>
      </c>
      <c r="U302" s="14">
        <v>6.7192686008671759E-2</v>
      </c>
      <c r="V302" s="2">
        <v>19.574038832171947</v>
      </c>
      <c r="W302" s="12">
        <v>0.71277914786115804</v>
      </c>
    </row>
    <row r="303" spans="1:23">
      <c r="A303" s="18">
        <v>369.8</v>
      </c>
      <c r="B303" s="10">
        <v>69.016918456387728</v>
      </c>
      <c r="C303" s="3">
        <v>1.1390956163957831</v>
      </c>
      <c r="D303" s="10">
        <v>65.184901322092358</v>
      </c>
      <c r="E303" s="14">
        <v>1.3373606419053969</v>
      </c>
      <c r="F303" s="3">
        <v>63.129853853219608</v>
      </c>
      <c r="G303" s="3">
        <v>0.82438718061840199</v>
      </c>
      <c r="H303" s="10">
        <v>59.324177153106127</v>
      </c>
      <c r="I303" s="14">
        <v>0.95399897618445162</v>
      </c>
      <c r="J303" s="3">
        <v>56.626593607486242</v>
      </c>
      <c r="K303" s="3">
        <v>0.85908370908364706</v>
      </c>
      <c r="L303" s="10">
        <v>52.124667883920807</v>
      </c>
      <c r="M303" s="14">
        <v>0.69067106983762705</v>
      </c>
      <c r="N303" s="3">
        <v>47.481571792491216</v>
      </c>
      <c r="O303" s="3">
        <v>0.39447300036096278</v>
      </c>
      <c r="P303" s="10">
        <v>41.806531978947397</v>
      </c>
      <c r="Q303" s="14">
        <v>0.5154731758362544</v>
      </c>
      <c r="R303" s="3">
        <v>35.684557370766967</v>
      </c>
      <c r="S303" s="3">
        <v>0.71546025021684467</v>
      </c>
      <c r="T303" s="10">
        <v>27.847717289510989</v>
      </c>
      <c r="U303" s="14">
        <v>0.10850911710660809</v>
      </c>
      <c r="V303" s="2">
        <v>19.465894971220724</v>
      </c>
      <c r="W303" s="12">
        <v>0.65315164779494816</v>
      </c>
    </row>
    <row r="304" spans="1:23">
      <c r="A304" s="18">
        <v>370</v>
      </c>
      <c r="B304" s="10">
        <v>68.583355807213138</v>
      </c>
      <c r="C304" s="3">
        <v>1.1469257390277652</v>
      </c>
      <c r="D304" s="10">
        <v>64.844360342524368</v>
      </c>
      <c r="E304" s="14">
        <v>1.4150332291806635</v>
      </c>
      <c r="F304" s="3">
        <v>62.760683917930912</v>
      </c>
      <c r="G304" s="3">
        <v>0.88970019270071932</v>
      </c>
      <c r="H304" s="10">
        <v>59.082536202391452</v>
      </c>
      <c r="I304" s="14">
        <v>1.0434360821948605</v>
      </c>
      <c r="J304" s="3">
        <v>56.292559208763869</v>
      </c>
      <c r="K304" s="3">
        <v>0.95633545835512923</v>
      </c>
      <c r="L304" s="10">
        <v>51.938220687965476</v>
      </c>
      <c r="M304" s="14">
        <v>0.76262394106916842</v>
      </c>
      <c r="N304" s="3">
        <v>47.193711681287027</v>
      </c>
      <c r="O304" s="3">
        <v>0.47519210961290542</v>
      </c>
      <c r="P304" s="10">
        <v>41.50754337084863</v>
      </c>
      <c r="Q304" s="14">
        <v>0.59948449432042861</v>
      </c>
      <c r="R304" s="3">
        <v>35.503853915144319</v>
      </c>
      <c r="S304" s="3">
        <v>0.83540863889781192</v>
      </c>
      <c r="T304" s="10">
        <v>27.745855644548623</v>
      </c>
      <c r="U304" s="14">
        <v>3.0095014275631157E-2</v>
      </c>
      <c r="V304" s="2">
        <v>19.325442570898169</v>
      </c>
      <c r="W304" s="12">
        <v>0.63471037463631952</v>
      </c>
    </row>
    <row r="305" spans="1:23">
      <c r="A305" s="18">
        <v>370.2</v>
      </c>
      <c r="B305" s="10">
        <v>68.28400821534359</v>
      </c>
      <c r="C305" s="3">
        <v>1.0722884499226411</v>
      </c>
      <c r="D305" s="10">
        <v>64.545955083053144</v>
      </c>
      <c r="E305" s="14">
        <v>1.3300347602689289</v>
      </c>
      <c r="F305" s="3">
        <v>62.270267214057085</v>
      </c>
      <c r="G305" s="3">
        <v>0.8225638123923984</v>
      </c>
      <c r="H305" s="10">
        <v>58.806657174537456</v>
      </c>
      <c r="I305" s="14">
        <v>1.1526432568582767</v>
      </c>
      <c r="J305" s="3">
        <v>55.98046769303118</v>
      </c>
      <c r="K305" s="3">
        <v>0.9351317676048293</v>
      </c>
      <c r="L305" s="10">
        <v>51.722336822805161</v>
      </c>
      <c r="M305" s="14">
        <v>0.78330701705743366</v>
      </c>
      <c r="N305" s="3">
        <v>46.904056651228878</v>
      </c>
      <c r="O305" s="3">
        <v>0.42996696229921777</v>
      </c>
      <c r="P305" s="10">
        <v>41.296640405508064</v>
      </c>
      <c r="Q305" s="14">
        <v>0.58959190110726134</v>
      </c>
      <c r="R305" s="3">
        <v>35.366632368758893</v>
      </c>
      <c r="S305" s="3">
        <v>0.86585687405956668</v>
      </c>
      <c r="T305" s="10">
        <v>27.542132354623909</v>
      </c>
      <c r="U305" s="14">
        <v>8.6856733517059831E-2</v>
      </c>
      <c r="V305" s="2">
        <v>19.272043734992799</v>
      </c>
      <c r="W305" s="12">
        <v>0.5491678093141743</v>
      </c>
    </row>
    <row r="306" spans="1:23">
      <c r="A306" s="18">
        <v>370.4</v>
      </c>
      <c r="B306" s="10">
        <v>67.891100478211257</v>
      </c>
      <c r="C306" s="3">
        <v>1.0591435193985925</v>
      </c>
      <c r="D306" s="10">
        <v>64.096327910135585</v>
      </c>
      <c r="E306" s="14">
        <v>1.3002859157724529</v>
      </c>
      <c r="F306" s="3">
        <v>61.918732356508578</v>
      </c>
      <c r="G306" s="3">
        <v>0.85470640366933981</v>
      </c>
      <c r="H306" s="10">
        <v>58.541547659807222</v>
      </c>
      <c r="I306" s="14">
        <v>1.1496882735916418</v>
      </c>
      <c r="J306" s="3">
        <v>55.707460535343522</v>
      </c>
      <c r="K306" s="3">
        <v>0.87253082491390177</v>
      </c>
      <c r="L306" s="10">
        <v>51.440579435704436</v>
      </c>
      <c r="M306" s="14">
        <v>0.81025605101092346</v>
      </c>
      <c r="N306" s="3">
        <v>46.649178173966227</v>
      </c>
      <c r="O306" s="3">
        <v>0.40295686416404808</v>
      </c>
      <c r="P306" s="10">
        <v>41.064243286891298</v>
      </c>
      <c r="Q306" s="14">
        <v>0.62063249448714997</v>
      </c>
      <c r="R306" s="3">
        <v>35.185076326680615</v>
      </c>
      <c r="S306" s="3">
        <v>0.78814648767300399</v>
      </c>
      <c r="T306" s="10">
        <v>27.393154089745043</v>
      </c>
      <c r="U306" s="14">
        <v>4.4135481573360086E-2</v>
      </c>
      <c r="V306" s="2">
        <v>19.066076796500624</v>
      </c>
      <c r="W306" s="12">
        <v>0.59884590055220799</v>
      </c>
    </row>
    <row r="307" spans="1:23">
      <c r="A307" s="18">
        <v>370.6</v>
      </c>
      <c r="B307" s="10">
        <v>67.585111686582039</v>
      </c>
      <c r="C307" s="3">
        <v>1.0872273904254997</v>
      </c>
      <c r="D307" s="10">
        <v>63.80155736134364</v>
      </c>
      <c r="E307" s="14">
        <v>1.3504524641488667</v>
      </c>
      <c r="F307" s="3">
        <v>61.750324095035566</v>
      </c>
      <c r="G307" s="3">
        <v>0.90079898489948129</v>
      </c>
      <c r="H307" s="10">
        <v>58.182519016043422</v>
      </c>
      <c r="I307" s="14">
        <v>1.0671332464058105</v>
      </c>
      <c r="J307" s="3">
        <v>55.529494330973172</v>
      </c>
      <c r="K307" s="3">
        <v>0.99457230327024049</v>
      </c>
      <c r="L307" s="10">
        <v>51.102955199274128</v>
      </c>
      <c r="M307" s="14">
        <v>0.85402787721529128</v>
      </c>
      <c r="N307" s="3">
        <v>46.380703186384828</v>
      </c>
      <c r="O307" s="3">
        <v>0.38752185302888803</v>
      </c>
      <c r="P307" s="10">
        <v>40.870795907405515</v>
      </c>
      <c r="Q307" s="14">
        <v>0.54633287291148702</v>
      </c>
      <c r="R307" s="3">
        <v>34.900985545069737</v>
      </c>
      <c r="S307" s="3">
        <v>0.70054427094019733</v>
      </c>
      <c r="T307" s="10">
        <v>27.269753418535142</v>
      </c>
      <c r="U307" s="14">
        <v>4.6667890203019535E-2</v>
      </c>
      <c r="V307" s="2">
        <v>18.911713775059876</v>
      </c>
      <c r="W307" s="12">
        <v>0.60996317042279902</v>
      </c>
    </row>
    <row r="308" spans="1:23">
      <c r="A308" s="18">
        <v>370.8</v>
      </c>
      <c r="B308" s="10">
        <v>67.215044291866363</v>
      </c>
      <c r="C308" s="3">
        <v>1.173793533444476</v>
      </c>
      <c r="D308" s="10">
        <v>63.544839092255678</v>
      </c>
      <c r="E308" s="14">
        <v>1.3762130319559291</v>
      </c>
      <c r="F308" s="3">
        <v>61.391833926927951</v>
      </c>
      <c r="G308" s="3">
        <v>0.89107312718604159</v>
      </c>
      <c r="H308" s="10">
        <v>57.892639621128531</v>
      </c>
      <c r="I308" s="14">
        <v>1.0617893437162118</v>
      </c>
      <c r="J308" s="3">
        <v>55.161356474025503</v>
      </c>
      <c r="K308" s="3">
        <v>0.87384264656440935</v>
      </c>
      <c r="L308" s="10">
        <v>50.842512473564206</v>
      </c>
      <c r="M308" s="14">
        <v>0.79964364944861388</v>
      </c>
      <c r="N308" s="3">
        <v>46.18864686901086</v>
      </c>
      <c r="O308" s="3">
        <v>0.40630419673288048</v>
      </c>
      <c r="P308" s="10">
        <v>40.771895878552193</v>
      </c>
      <c r="Q308" s="14">
        <v>0.6385956694863385</v>
      </c>
      <c r="R308" s="3">
        <v>34.838477495980499</v>
      </c>
      <c r="S308" s="3">
        <v>0.69937386458917783</v>
      </c>
      <c r="T308" s="10">
        <v>27.075902182307214</v>
      </c>
      <c r="U308" s="14">
        <v>9.354265715870895E-2</v>
      </c>
      <c r="V308" s="2">
        <v>18.843506858609302</v>
      </c>
      <c r="W308" s="12">
        <v>0.55763834860198602</v>
      </c>
    </row>
    <row r="309" spans="1:23">
      <c r="A309" s="18">
        <v>371</v>
      </c>
      <c r="B309" s="10">
        <v>66.819040319710936</v>
      </c>
      <c r="C309" s="3">
        <v>1.1936312152338504</v>
      </c>
      <c r="D309" s="10">
        <v>63.191643934767271</v>
      </c>
      <c r="E309" s="14">
        <v>1.2395511278468743</v>
      </c>
      <c r="F309" s="3">
        <v>61.038279785668749</v>
      </c>
      <c r="G309" s="3">
        <v>0.97193738669085861</v>
      </c>
      <c r="H309" s="10">
        <v>57.396658668807397</v>
      </c>
      <c r="I309" s="14">
        <v>0.93505050643176535</v>
      </c>
      <c r="J309" s="3">
        <v>54.95871013541317</v>
      </c>
      <c r="K309" s="3">
        <v>0.8460829127204359</v>
      </c>
      <c r="L309" s="10">
        <v>50.641481561920443</v>
      </c>
      <c r="M309" s="14">
        <v>0.72393490273874983</v>
      </c>
      <c r="N309" s="3">
        <v>45.932915805292595</v>
      </c>
      <c r="O309" s="3">
        <v>0.45535027156931551</v>
      </c>
      <c r="P309" s="10">
        <v>40.492202648133528</v>
      </c>
      <c r="Q309" s="14">
        <v>0.69637842755146628</v>
      </c>
      <c r="R309" s="3">
        <v>34.648709700145339</v>
      </c>
      <c r="S309" s="3">
        <v>0.69002063191696594</v>
      </c>
      <c r="T309" s="10">
        <v>26.888781891781647</v>
      </c>
      <c r="U309" s="14">
        <v>0.18533786614558953</v>
      </c>
      <c r="V309" s="2">
        <v>18.790108022703929</v>
      </c>
      <c r="W309" s="12">
        <v>0.54761243119276526</v>
      </c>
    </row>
    <row r="310" spans="1:23">
      <c r="A310" s="18">
        <v>371.2</v>
      </c>
      <c r="B310" s="10">
        <v>66.47257610792488</v>
      </c>
      <c r="C310" s="3">
        <v>1.2396702264874149</v>
      </c>
      <c r="D310" s="10">
        <v>62.88493717559647</v>
      </c>
      <c r="E310" s="14">
        <v>1.2294920585242866</v>
      </c>
      <c r="F310" s="3">
        <v>60.715373883840925</v>
      </c>
      <c r="G310" s="3">
        <v>0.92913069253129232</v>
      </c>
      <c r="H310" s="10">
        <v>57.101035533559816</v>
      </c>
      <c r="I310" s="14">
        <v>0.9177707276689191</v>
      </c>
      <c r="J310" s="3">
        <v>54.652182868127767</v>
      </c>
      <c r="K310" s="3">
        <v>0.90782859338895461</v>
      </c>
      <c r="L310" s="10">
        <v>50.266792251155813</v>
      </c>
      <c r="M310" s="14">
        <v>0.72263755173282962</v>
      </c>
      <c r="N310" s="3">
        <v>45.647030104827735</v>
      </c>
      <c r="O310" s="3">
        <v>0.53814034695462099</v>
      </c>
      <c r="P310" s="10">
        <v>40.280940699022175</v>
      </c>
      <c r="Q310" s="14">
        <v>0.64992217563863863</v>
      </c>
      <c r="R310" s="3">
        <v>34.527777042359631</v>
      </c>
      <c r="S310" s="3">
        <v>0.65886840958177761</v>
      </c>
      <c r="T310" s="10">
        <v>26.750573140026557</v>
      </c>
      <c r="U310" s="14">
        <v>0.1615140254694282</v>
      </c>
      <c r="V310" s="2">
        <v>18.749273618776289</v>
      </c>
      <c r="W310" s="12">
        <v>0.56948768630499491</v>
      </c>
    </row>
    <row r="311" spans="1:23">
      <c r="A311" s="18">
        <v>371.4</v>
      </c>
      <c r="B311" s="10">
        <v>66.160125608421396</v>
      </c>
      <c r="C311" s="3">
        <v>1.2045263810560338</v>
      </c>
      <c r="D311" s="10">
        <v>62.59043586463261</v>
      </c>
      <c r="E311" s="14">
        <v>1.1880738327735936</v>
      </c>
      <c r="F311" s="3">
        <v>60.362044107438464</v>
      </c>
      <c r="G311" s="3">
        <v>0.85275575399110137</v>
      </c>
      <c r="H311" s="10">
        <v>56.923293694046208</v>
      </c>
      <c r="I311" s="14">
        <v>0.91216943285015861</v>
      </c>
      <c r="J311" s="3">
        <v>54.431362976119061</v>
      </c>
      <c r="K311" s="3">
        <v>0.95079084092143751</v>
      </c>
      <c r="L311" s="10">
        <v>50.113640799941493</v>
      </c>
      <c r="M311" s="14">
        <v>0.7476643969453326</v>
      </c>
      <c r="N311" s="3">
        <v>45.316361178956548</v>
      </c>
      <c r="O311" s="3">
        <v>0.41773688612247911</v>
      </c>
      <c r="P311" s="10">
        <v>40.075063506472695</v>
      </c>
      <c r="Q311" s="14">
        <v>0.64789035321910615</v>
      </c>
      <c r="R311" s="3">
        <v>34.365920234703587</v>
      </c>
      <c r="S311" s="3">
        <v>0.68030340949798018</v>
      </c>
      <c r="T311" s="10">
        <v>26.650955143631649</v>
      </c>
      <c r="U311" s="14">
        <v>0.18593553058912174</v>
      </c>
      <c r="V311" s="2">
        <v>18.681066702325722</v>
      </c>
      <c r="W311" s="12">
        <v>0.58211400467591456</v>
      </c>
    </row>
    <row r="312" spans="1:23">
      <c r="A312" s="18">
        <v>371.6</v>
      </c>
      <c r="B312" s="10">
        <v>65.816578139773029</v>
      </c>
      <c r="C312" s="3">
        <v>1.0861086336680128</v>
      </c>
      <c r="D312" s="10">
        <v>62.21368239718592</v>
      </c>
      <c r="E312" s="14">
        <v>1.1717008661282386</v>
      </c>
      <c r="F312" s="3">
        <v>60.049458989020934</v>
      </c>
      <c r="G312" s="3">
        <v>0.77196877661496399</v>
      </c>
      <c r="H312" s="10">
        <v>56.603080170499339</v>
      </c>
      <c r="I312" s="14">
        <v>0.92115330673673401</v>
      </c>
      <c r="J312" s="3">
        <v>54.169259950469218</v>
      </c>
      <c r="K312" s="3">
        <v>0.92283017386925492</v>
      </c>
      <c r="L312" s="10">
        <v>49.923289655478783</v>
      </c>
      <c r="M312" s="14">
        <v>0.72357074809560085</v>
      </c>
      <c r="N312" s="3">
        <v>44.936062746773295</v>
      </c>
      <c r="O312" s="3">
        <v>0.33934480774392162</v>
      </c>
      <c r="P312" s="10">
        <v>39.855320565776374</v>
      </c>
      <c r="Q312" s="14">
        <v>0.65116548976734079</v>
      </c>
      <c r="R312" s="3">
        <v>34.11144561418309</v>
      </c>
      <c r="S312" s="3">
        <v>0.66943196638886637</v>
      </c>
      <c r="T312" s="10">
        <v>26.476848014797312</v>
      </c>
      <c r="U312" s="14">
        <v>0.19646266256975886</v>
      </c>
      <c r="V312" s="2">
        <v>18.520870194609589</v>
      </c>
      <c r="W312" s="12">
        <v>0.54021802191391077</v>
      </c>
    </row>
    <row r="313" spans="1:23">
      <c r="A313" s="18">
        <v>371.8</v>
      </c>
      <c r="B313" s="10">
        <v>65.474960208892654</v>
      </c>
      <c r="C313" s="3">
        <v>1.087335295762349</v>
      </c>
      <c r="D313" s="10">
        <v>61.852634469711411</v>
      </c>
      <c r="E313" s="14">
        <v>1.0844744772069581</v>
      </c>
      <c r="F313" s="3">
        <v>59.957155286955924</v>
      </c>
      <c r="G313" s="3">
        <v>0.79361273779062058</v>
      </c>
      <c r="H313" s="10">
        <v>56.352195387686763</v>
      </c>
      <c r="I313" s="14">
        <v>0.92681872097032636</v>
      </c>
      <c r="J313" s="3">
        <v>53.924208653932013</v>
      </c>
      <c r="K313" s="3">
        <v>0.89656513650563507</v>
      </c>
      <c r="L313" s="10">
        <v>49.773010074430793</v>
      </c>
      <c r="M313" s="14">
        <v>0.7654436845473781</v>
      </c>
      <c r="N313" s="3">
        <v>44.787757576464671</v>
      </c>
      <c r="O313" s="3">
        <v>0.35462213546590371</v>
      </c>
      <c r="P313" s="10">
        <v>39.680046739686958</v>
      </c>
      <c r="Q313" s="14">
        <v>0.49545335441054955</v>
      </c>
      <c r="R313" s="3">
        <v>33.9873269754316</v>
      </c>
      <c r="S313" s="3">
        <v>0.71283863088614052</v>
      </c>
      <c r="T313" s="10">
        <v>26.361075748716743</v>
      </c>
      <c r="U313" s="14">
        <v>0.14500011750343436</v>
      </c>
      <c r="V313" s="2">
        <v>18.350352903483174</v>
      </c>
      <c r="W313" s="12">
        <v>0.52325078712160467</v>
      </c>
    </row>
    <row r="314" spans="1:23">
      <c r="A314" s="18">
        <v>372</v>
      </c>
      <c r="B314" s="10">
        <v>65.13145761321563</v>
      </c>
      <c r="C314" s="3">
        <v>1.053159592187874</v>
      </c>
      <c r="D314" s="10">
        <v>61.611711486538326</v>
      </c>
      <c r="E314" s="14">
        <v>1.2163510666477213</v>
      </c>
      <c r="F314" s="3">
        <v>59.682353210414298</v>
      </c>
      <c r="G314" s="3">
        <v>0.82950322706721058</v>
      </c>
      <c r="H314" s="10">
        <v>55.98858970084536</v>
      </c>
      <c r="I314" s="14">
        <v>0.81050320820634947</v>
      </c>
      <c r="J314" s="3">
        <v>53.605296446554263</v>
      </c>
      <c r="K314" s="3">
        <v>0.82400176563241478</v>
      </c>
      <c r="L314" s="10">
        <v>49.46204038298184</v>
      </c>
      <c r="M314" s="14">
        <v>0.73413948321889155</v>
      </c>
      <c r="N314" s="3">
        <v>44.651253997620842</v>
      </c>
      <c r="O314" s="3">
        <v>0.36199127503408729</v>
      </c>
      <c r="P314" s="10">
        <v>39.459406339563643</v>
      </c>
      <c r="Q314" s="14">
        <v>0.43466584894645521</v>
      </c>
      <c r="R314" s="3">
        <v>33.825156056976105</v>
      </c>
      <c r="S314" s="3">
        <v>0.71503893312977218</v>
      </c>
      <c r="T314" s="10">
        <v>26.25203442833854</v>
      </c>
      <c r="U314" s="14">
        <v>0.14516666311999515</v>
      </c>
      <c r="V314" s="2">
        <v>18.20137463860431</v>
      </c>
      <c r="W314" s="12">
        <v>0.53934362259021063</v>
      </c>
    </row>
    <row r="315" spans="1:23">
      <c r="A315" s="18">
        <v>372.2</v>
      </c>
      <c r="B315" s="10">
        <v>64.952324711590194</v>
      </c>
      <c r="C315" s="3">
        <v>0.97141845180784814</v>
      </c>
      <c r="D315" s="10">
        <v>61.353377790481808</v>
      </c>
      <c r="E315" s="14">
        <v>1.1074575855576503</v>
      </c>
      <c r="F315" s="3">
        <v>59.416346236257091</v>
      </c>
      <c r="G315" s="3">
        <v>0.71143972111518938</v>
      </c>
      <c r="H315" s="10">
        <v>55.675825090542439</v>
      </c>
      <c r="I315" s="14">
        <v>0.80002463048619543</v>
      </c>
      <c r="J315" s="3">
        <v>53.412163177867946</v>
      </c>
      <c r="K315" s="3">
        <v>0.90769026257800112</v>
      </c>
      <c r="L315" s="10">
        <v>49.173641796121444</v>
      </c>
      <c r="M315" s="14">
        <v>0.65823686449266594</v>
      </c>
      <c r="N315" s="3">
        <v>44.493794741156997</v>
      </c>
      <c r="O315" s="3">
        <v>0.40197378549965029</v>
      </c>
      <c r="P315" s="10">
        <v>39.220906496843412</v>
      </c>
      <c r="Q315" s="14">
        <v>0.3893691048270867</v>
      </c>
      <c r="R315" s="3">
        <v>33.622375099449727</v>
      </c>
      <c r="S315" s="3">
        <v>0.77506781536237301</v>
      </c>
      <c r="T315" s="10">
        <v>26.074337461796272</v>
      </c>
      <c r="U315" s="14">
        <v>0.10079751939114645</v>
      </c>
      <c r="V315" s="2">
        <v>18.121949479316473</v>
      </c>
      <c r="W315" s="12">
        <v>0.57634890517435067</v>
      </c>
    </row>
    <row r="316" spans="1:23">
      <c r="A316" s="18">
        <v>372.4</v>
      </c>
      <c r="B316" s="10">
        <v>64.648220584757638</v>
      </c>
      <c r="C316" s="3">
        <v>1.0894232814114007</v>
      </c>
      <c r="D316" s="10">
        <v>61.037741310012549</v>
      </c>
      <c r="E316" s="14">
        <v>1.1542713208316759</v>
      </c>
      <c r="F316" s="3">
        <v>59.038426071555335</v>
      </c>
      <c r="G316" s="3">
        <v>0.7613374267510542</v>
      </c>
      <c r="H316" s="10">
        <v>55.524423685210721</v>
      </c>
      <c r="I316" s="14">
        <v>0.79627582410637598</v>
      </c>
      <c r="J316" s="3">
        <v>53.185868783354643</v>
      </c>
      <c r="K316" s="3">
        <v>0.86281707069432267</v>
      </c>
      <c r="L316" s="10">
        <v>48.932090591349478</v>
      </c>
      <c r="M316" s="14">
        <v>0.6304604279828866</v>
      </c>
      <c r="N316" s="3">
        <v>44.335931627951005</v>
      </c>
      <c r="O316" s="3">
        <v>0.42633498597497382</v>
      </c>
      <c r="P316" s="10">
        <v>38.975496216535419</v>
      </c>
      <c r="Q316" s="14">
        <v>0.43603820139598787</v>
      </c>
      <c r="R316" s="3">
        <v>33.499243666067905</v>
      </c>
      <c r="S316" s="3">
        <v>0.74571795298138488</v>
      </c>
      <c r="T316" s="10">
        <v>25.890358279265147</v>
      </c>
      <c r="U316" s="14">
        <v>5.9010943092570767E-2</v>
      </c>
      <c r="V316" s="2">
        <v>18.028164969196947</v>
      </c>
      <c r="W316" s="12">
        <v>0.60336811998477213</v>
      </c>
    </row>
    <row r="317" spans="1:23">
      <c r="A317" s="18">
        <v>372.6</v>
      </c>
      <c r="B317" s="10">
        <v>64.479812323284634</v>
      </c>
      <c r="C317" s="3">
        <v>1.0938798989295748</v>
      </c>
      <c r="D317" s="10">
        <v>60.730810185985007</v>
      </c>
      <c r="E317" s="14">
        <v>1.0798532323222725</v>
      </c>
      <c r="F317" s="3">
        <v>58.770175448830678</v>
      </c>
      <c r="G317" s="3">
        <v>0.88129108525692623</v>
      </c>
      <c r="H317" s="10">
        <v>55.137663545153202</v>
      </c>
      <c r="I317" s="14">
        <v>0.82074973965039277</v>
      </c>
      <c r="J317" s="3">
        <v>52.932874970888655</v>
      </c>
      <c r="K317" s="3">
        <v>1.0033842609986501</v>
      </c>
      <c r="L317" s="10">
        <v>48.689552181207823</v>
      </c>
      <c r="M317" s="14">
        <v>0.65099420770663419</v>
      </c>
      <c r="N317" s="3">
        <v>44.189959852152541</v>
      </c>
      <c r="O317" s="3">
        <v>0.5278078262580328</v>
      </c>
      <c r="P317" s="10">
        <v>38.818710054641819</v>
      </c>
      <c r="Q317" s="14">
        <v>0.49198061528402887</v>
      </c>
      <c r="R317" s="3">
        <v>33.26410929619886</v>
      </c>
      <c r="S317" s="3">
        <v>0.77358986939780006</v>
      </c>
      <c r="T317" s="10">
        <v>25.800163606853538</v>
      </c>
      <c r="U317" s="14">
        <v>6.1063524563657531E-2</v>
      </c>
      <c r="V317" s="2">
        <v>17.863481164345917</v>
      </c>
      <c r="W317" s="12">
        <v>0.62123934613465537</v>
      </c>
    </row>
    <row r="318" spans="1:23">
      <c r="A318" s="18">
        <v>372.8</v>
      </c>
      <c r="B318" s="10">
        <v>64.210350130333538</v>
      </c>
      <c r="C318" s="3">
        <v>1.0945938413269751</v>
      </c>
      <c r="D318" s="10">
        <v>60.496483529600219</v>
      </c>
      <c r="E318" s="14">
        <v>1.1480368428993601</v>
      </c>
      <c r="F318" s="3">
        <v>58.489270648185574</v>
      </c>
      <c r="G318" s="3">
        <v>0.79961575343798041</v>
      </c>
      <c r="H318" s="10">
        <v>54.944171292696062</v>
      </c>
      <c r="I318" s="14">
        <v>0.78155134782919489</v>
      </c>
      <c r="J318" s="3">
        <v>52.655066405266652</v>
      </c>
      <c r="K318" s="3">
        <v>0.95310514804884694</v>
      </c>
      <c r="L318" s="10">
        <v>48.337568593945818</v>
      </c>
      <c r="M318" s="14">
        <v>0.6244209999561543</v>
      </c>
      <c r="N318" s="3">
        <v>43.892855908850429</v>
      </c>
      <c r="O318" s="3">
        <v>0.46106103957958344</v>
      </c>
      <c r="P318" s="10">
        <v>38.632128239772442</v>
      </c>
      <c r="Q318" s="14">
        <v>0.55035724145880927</v>
      </c>
      <c r="R318" s="3">
        <v>32.994512484333718</v>
      </c>
      <c r="S318" s="3">
        <v>0.70900881740101251</v>
      </c>
      <c r="T318" s="10">
        <v>25.6736218276492</v>
      </c>
      <c r="U318" s="14">
        <v>4.4706633057817129E-2</v>
      </c>
      <c r="V318" s="2">
        <v>17.847775624373742</v>
      </c>
      <c r="W318" s="12">
        <v>0.5517193415586511</v>
      </c>
    </row>
    <row r="319" spans="1:23">
      <c r="A319" s="18">
        <v>373</v>
      </c>
      <c r="B319" s="10">
        <v>63.853834372965288</v>
      </c>
      <c r="C319" s="3">
        <v>1.0569125202891743</v>
      </c>
      <c r="D319" s="10">
        <v>60.26072093813228</v>
      </c>
      <c r="E319" s="14">
        <v>1.2230644834561295</v>
      </c>
      <c r="F319" s="3">
        <v>58.282720361065877</v>
      </c>
      <c r="G319" s="3">
        <v>0.82813574006348967</v>
      </c>
      <c r="H319" s="10">
        <v>54.775448920423621</v>
      </c>
      <c r="I319" s="14">
        <v>0.80867720208829297</v>
      </c>
      <c r="J319" s="3">
        <v>52.345577521872208</v>
      </c>
      <c r="K319" s="3">
        <v>1.0119436759273504</v>
      </c>
      <c r="L319" s="10">
        <v>48.228302908710866</v>
      </c>
      <c r="M319" s="14">
        <v>0.57218724560810663</v>
      </c>
      <c r="N319" s="3">
        <v>43.730729863366285</v>
      </c>
      <c r="O319" s="3">
        <v>0.40086933856385149</v>
      </c>
      <c r="P319" s="10">
        <v>38.437244925203487</v>
      </c>
      <c r="Q319" s="14">
        <v>0.53234707200794629</v>
      </c>
      <c r="R319" s="3">
        <v>32.739992990841877</v>
      </c>
      <c r="S319" s="3">
        <v>0.63631755921323541</v>
      </c>
      <c r="T319" s="10">
        <v>25.547528778158352</v>
      </c>
      <c r="U319" s="14">
        <v>8.1335277834685304E-2</v>
      </c>
      <c r="V319" s="2">
        <v>17.781363626777139</v>
      </c>
      <c r="W319" s="12">
        <v>0.66899806571847054</v>
      </c>
    </row>
    <row r="320" spans="1:23">
      <c r="A320" s="18">
        <v>373.2</v>
      </c>
      <c r="B320" s="10">
        <v>63.352244299225532</v>
      </c>
      <c r="C320" s="3">
        <v>0.95787712403634062</v>
      </c>
      <c r="D320" s="10">
        <v>60.013560611941699</v>
      </c>
      <c r="E320" s="14">
        <v>1.2095426264942299</v>
      </c>
      <c r="F320" s="3">
        <v>57.967667229224148</v>
      </c>
      <c r="G320" s="3">
        <v>0.79634748063769412</v>
      </c>
      <c r="H320" s="10">
        <v>54.440382443360214</v>
      </c>
      <c r="I320" s="14">
        <v>0.87976954538509666</v>
      </c>
      <c r="J320" s="3">
        <v>52.116859986906064</v>
      </c>
      <c r="K320" s="3">
        <v>1.0210123314630342</v>
      </c>
      <c r="L320" s="10">
        <v>47.910063795903355</v>
      </c>
      <c r="M320" s="14">
        <v>0.59458791119296295</v>
      </c>
      <c r="N320" s="3">
        <v>43.433042571436644</v>
      </c>
      <c r="O320" s="3">
        <v>0.44708583694566789</v>
      </c>
      <c r="P320" s="10">
        <v>38.2419577538924</v>
      </c>
      <c r="Q320" s="14">
        <v>0.47434135760268298</v>
      </c>
      <c r="R320" s="3">
        <v>32.643381483527357</v>
      </c>
      <c r="S320" s="3">
        <v>0.64422947418549359</v>
      </c>
      <c r="T320" s="10">
        <v>25.531374508472688</v>
      </c>
      <c r="U320" s="14">
        <v>0.10397174946990122</v>
      </c>
      <c r="V320" s="2">
        <v>17.657514225853742</v>
      </c>
      <c r="W320" s="12">
        <v>0.67065864569808953</v>
      </c>
    </row>
    <row r="321" spans="1:23">
      <c r="A321" s="18">
        <v>373.4</v>
      </c>
      <c r="B321" s="10">
        <v>63.034992391787704</v>
      </c>
      <c r="C321" s="3">
        <v>0.99681238518379933</v>
      </c>
      <c r="D321" s="10">
        <v>59.708514152710798</v>
      </c>
      <c r="E321" s="14">
        <v>1.1807084873075913</v>
      </c>
      <c r="F321" s="3">
        <v>57.708570692654689</v>
      </c>
      <c r="G321" s="3">
        <v>0.77919433580380693</v>
      </c>
      <c r="H321" s="10">
        <v>54.275025543938938</v>
      </c>
      <c r="I321" s="14">
        <v>0.92397803568984305</v>
      </c>
      <c r="J321" s="3">
        <v>51.882937187263437</v>
      </c>
      <c r="K321" s="3">
        <v>1.0264194147977592</v>
      </c>
      <c r="L321" s="10">
        <v>47.651146751219308</v>
      </c>
      <c r="M321" s="14">
        <v>0.49636455455981732</v>
      </c>
      <c r="N321" s="3">
        <v>43.287699017237053</v>
      </c>
      <c r="O321" s="3">
        <v>0.41943614850770661</v>
      </c>
      <c r="P321" s="10">
        <v>38.156250378615695</v>
      </c>
      <c r="Q321" s="14">
        <v>0.62075852684902721</v>
      </c>
      <c r="R321" s="3">
        <v>32.504409891259328</v>
      </c>
      <c r="S321" s="3">
        <v>0.55947559854003892</v>
      </c>
      <c r="T321" s="10">
        <v>25.346497866514579</v>
      </c>
      <c r="U321" s="14">
        <v>5.6962167662992634E-2</v>
      </c>
      <c r="V321" s="2">
        <v>17.547575446048551</v>
      </c>
      <c r="W321" s="12">
        <v>0.64003141895021198</v>
      </c>
    </row>
    <row r="322" spans="1:23">
      <c r="A322" s="18">
        <v>373.6</v>
      </c>
      <c r="B322" s="10">
        <v>62.694675777076469</v>
      </c>
      <c r="C322" s="3">
        <v>1.0274683393632209</v>
      </c>
      <c r="D322" s="10">
        <v>59.359626800471887</v>
      </c>
      <c r="E322" s="14">
        <v>1.1299082065213657</v>
      </c>
      <c r="F322" s="3">
        <v>57.390331579847185</v>
      </c>
      <c r="G322" s="3">
        <v>0.81378819693679949</v>
      </c>
      <c r="H322" s="10">
        <v>54.076552391662055</v>
      </c>
      <c r="I322" s="14">
        <v>0.8296411655619047</v>
      </c>
      <c r="J322" s="3">
        <v>51.559851793550223</v>
      </c>
      <c r="K322" s="3">
        <v>0.83131772085237932</v>
      </c>
      <c r="L322" s="10">
        <v>47.368447031720258</v>
      </c>
      <c r="M322" s="14">
        <v>0.38504274859817611</v>
      </c>
      <c r="N322" s="3">
        <v>43.194273490888314</v>
      </c>
      <c r="O322" s="3">
        <v>0.3667729089542246</v>
      </c>
      <c r="P322" s="10">
        <v>37.912320906362233</v>
      </c>
      <c r="Q322" s="14">
        <v>0.56242786296314162</v>
      </c>
      <c r="R322" s="3">
        <v>32.326174449060872</v>
      </c>
      <c r="S322" s="3">
        <v>0.53627976235250974</v>
      </c>
      <c r="T322" s="10">
        <v>25.172390737680235</v>
      </c>
      <c r="U322" s="14">
        <v>4.6577193185708202E-2</v>
      </c>
      <c r="V322" s="2">
        <v>17.431354450254492</v>
      </c>
      <c r="W322" s="12">
        <v>0.57152489509383475</v>
      </c>
    </row>
    <row r="323" spans="1:23">
      <c r="A323" s="18">
        <v>373.8</v>
      </c>
      <c r="B323" s="10">
        <v>62.189002262943951</v>
      </c>
      <c r="C323" s="3">
        <v>1.0168283191205618</v>
      </c>
      <c r="D323" s="10">
        <v>59.056465006037662</v>
      </c>
      <c r="E323" s="14">
        <v>1.1555072095465562</v>
      </c>
      <c r="F323" s="3">
        <v>56.995000702261997</v>
      </c>
      <c r="G323" s="3">
        <v>0.83386972870448939</v>
      </c>
      <c r="H323" s="10">
        <v>53.739421757916595</v>
      </c>
      <c r="I323" s="14">
        <v>0.82316717623214108</v>
      </c>
      <c r="J323" s="3">
        <v>51.164206805165605</v>
      </c>
      <c r="K323" s="3">
        <v>0.79059959525749646</v>
      </c>
      <c r="L323" s="10">
        <v>47.141479542636731</v>
      </c>
      <c r="M323" s="14">
        <v>0.34742253510130466</v>
      </c>
      <c r="N323" s="3">
        <v>42.881419134642691</v>
      </c>
      <c r="O323" s="3">
        <v>0.4110743716764591</v>
      </c>
      <c r="P323" s="10">
        <v>37.689257365786062</v>
      </c>
      <c r="Q323" s="14">
        <v>0.59962424684849358</v>
      </c>
      <c r="R323" s="3">
        <v>32.173875584302174</v>
      </c>
      <c r="S323" s="3">
        <v>0.62932697913135349</v>
      </c>
      <c r="T323" s="10">
        <v>25.067387984723442</v>
      </c>
      <c r="U323" s="14">
        <v>8.5402589906140941E-2</v>
      </c>
      <c r="V323" s="2">
        <v>17.297632995634309</v>
      </c>
      <c r="W323" s="12">
        <v>0.59740436862260926</v>
      </c>
    </row>
    <row r="324" spans="1:23">
      <c r="A324" s="18">
        <v>374</v>
      </c>
      <c r="B324" s="10">
        <v>61.767779680890357</v>
      </c>
      <c r="C324" s="3">
        <v>1.05715773118479</v>
      </c>
      <c r="D324" s="10">
        <v>58.660820017653037</v>
      </c>
      <c r="E324" s="14">
        <v>1.1402048018708981</v>
      </c>
      <c r="F324" s="3">
        <v>56.766193421353165</v>
      </c>
      <c r="G324" s="3">
        <v>0.95033863419992037</v>
      </c>
      <c r="H324" s="10">
        <v>53.308057884338112</v>
      </c>
      <c r="I324" s="14">
        <v>0.78024605152444271</v>
      </c>
      <c r="J324" s="3">
        <v>50.98588161702444</v>
      </c>
      <c r="K324" s="3">
        <v>0.80779383531334581</v>
      </c>
      <c r="L324" s="10">
        <v>46.814938930129649</v>
      </c>
      <c r="M324" s="14">
        <v>0.38526492283744213</v>
      </c>
      <c r="N324" s="3">
        <v>42.601995142052118</v>
      </c>
      <c r="O324" s="3">
        <v>0.45942812549940237</v>
      </c>
      <c r="P324" s="10">
        <v>37.517438758490528</v>
      </c>
      <c r="Q324" s="14">
        <v>0.58363219721530213</v>
      </c>
      <c r="R324" s="3">
        <v>32.013723949557395</v>
      </c>
      <c r="S324" s="3">
        <v>0.66902822072195411</v>
      </c>
      <c r="T324" s="10">
        <v>24.908537666147783</v>
      </c>
      <c r="U324" s="14">
        <v>9.5567841353590158E-2</v>
      </c>
      <c r="V324" s="2">
        <v>17.206540863795723</v>
      </c>
      <c r="W324" s="12">
        <v>0.59720277549244483</v>
      </c>
    </row>
    <row r="325" spans="1:23">
      <c r="A325" s="18">
        <v>374.2</v>
      </c>
      <c r="B325" s="10">
        <v>61.517792357504753</v>
      </c>
      <c r="C325" s="3">
        <v>1.0138655669629868</v>
      </c>
      <c r="D325" s="10">
        <v>58.210923606907393</v>
      </c>
      <c r="E325" s="14">
        <v>1.120123730769423</v>
      </c>
      <c r="F325" s="3">
        <v>56.385984735112601</v>
      </c>
      <c r="G325" s="3">
        <v>0.96925184133189057</v>
      </c>
      <c r="H325" s="10">
        <v>52.950016445943994</v>
      </c>
      <c r="I325" s="14">
        <v>0.82253747462746241</v>
      </c>
      <c r="J325" s="3">
        <v>50.694656032969064</v>
      </c>
      <c r="K325" s="3">
        <v>0.88103300548484142</v>
      </c>
      <c r="L325" s="10">
        <v>46.493738201213105</v>
      </c>
      <c r="M325" s="14">
        <v>0.49009246142349583</v>
      </c>
      <c r="N325" s="3">
        <v>42.274198086347269</v>
      </c>
      <c r="O325" s="3">
        <v>0.42800919776759089</v>
      </c>
      <c r="P325" s="10">
        <v>37.344139343140469</v>
      </c>
      <c r="Q325" s="14">
        <v>0.51986494076444212</v>
      </c>
      <c r="R325" s="3">
        <v>31.817808556647414</v>
      </c>
      <c r="S325" s="3">
        <v>0.72913334053017054</v>
      </c>
      <c r="T325" s="10">
        <v>24.766290346971275</v>
      </c>
      <c r="U325" s="14">
        <v>6.0977728701849615E-2</v>
      </c>
      <c r="V325" s="2">
        <v>17.112756353676197</v>
      </c>
      <c r="W325" s="12">
        <v>0.61305052088683376</v>
      </c>
    </row>
    <row r="326" spans="1:23">
      <c r="A326" s="18">
        <v>374.4</v>
      </c>
      <c r="B326" s="10">
        <v>61.175591077996849</v>
      </c>
      <c r="C326" s="3">
        <v>0.85854036332094819</v>
      </c>
      <c r="D326" s="10">
        <v>57.747789669613766</v>
      </c>
      <c r="E326" s="14">
        <v>1.0743761278826831</v>
      </c>
      <c r="F326" s="3">
        <v>56.067925114190501</v>
      </c>
      <c r="G326" s="3">
        <v>0.92221323074658779</v>
      </c>
      <c r="H326" s="10">
        <v>52.629847795368477</v>
      </c>
      <c r="I326" s="14">
        <v>0.82821542994554431</v>
      </c>
      <c r="J326" s="3">
        <v>50.336524848632244</v>
      </c>
      <c r="K326" s="3">
        <v>0.91518138050549269</v>
      </c>
      <c r="L326" s="10">
        <v>46.260712860997444</v>
      </c>
      <c r="M326" s="14">
        <v>0.46203521573657041</v>
      </c>
      <c r="N326" s="3">
        <v>42.064282326376365</v>
      </c>
      <c r="O326" s="3">
        <v>0.49283621827655966</v>
      </c>
      <c r="P326" s="10">
        <v>37.077593893327077</v>
      </c>
      <c r="Q326" s="14">
        <v>0.47994536332506382</v>
      </c>
      <c r="R326" s="3">
        <v>31.563782665840407</v>
      </c>
      <c r="S326" s="3">
        <v>0.77558223260785442</v>
      </c>
      <c r="T326" s="10">
        <v>24.60070908269326</v>
      </c>
      <c r="U326" s="14">
        <v>4.464353262685207E-2</v>
      </c>
      <c r="V326" s="2">
        <v>16.936405576274403</v>
      </c>
      <c r="W326" s="12">
        <v>0.59273407494147246</v>
      </c>
    </row>
    <row r="327" spans="1:23">
      <c r="A327" s="18">
        <v>374.6</v>
      </c>
      <c r="B327" s="10">
        <v>60.859281502957352</v>
      </c>
      <c r="C327" s="3">
        <v>0.99105458107689204</v>
      </c>
      <c r="D327" s="10">
        <v>57.430851872975396</v>
      </c>
      <c r="E327" s="14">
        <v>1.1259916036383326</v>
      </c>
      <c r="F327" s="3">
        <v>55.73608949106422</v>
      </c>
      <c r="G327" s="3">
        <v>0.90225447787021207</v>
      </c>
      <c r="H327" s="10">
        <v>52.308736812394642</v>
      </c>
      <c r="I327" s="14">
        <v>0.86889028360702847</v>
      </c>
      <c r="J327" s="3">
        <v>49.916962566518563</v>
      </c>
      <c r="K327" s="3">
        <v>0.98945029829570708</v>
      </c>
      <c r="L327" s="10">
        <v>45.947499520981033</v>
      </c>
      <c r="M327" s="14">
        <v>0.51766766711520718</v>
      </c>
      <c r="N327" s="3">
        <v>41.773595217977181</v>
      </c>
      <c r="O327" s="3">
        <v>0.44084353984963309</v>
      </c>
      <c r="P327" s="10">
        <v>36.87140258997816</v>
      </c>
      <c r="Q327" s="14">
        <v>0.46357445984130247</v>
      </c>
      <c r="R327" s="3">
        <v>31.329590628369679</v>
      </c>
      <c r="S327" s="3">
        <v>0.71126156010445041</v>
      </c>
      <c r="T327" s="10">
        <v>24.374100577380521</v>
      </c>
      <c r="U327" s="14">
        <v>6.5449963030062674E-2</v>
      </c>
      <c r="V327" s="2">
        <v>16.814351094204973</v>
      </c>
      <c r="W327" s="12">
        <v>0.59852571064140736</v>
      </c>
    </row>
    <row r="328" spans="1:23">
      <c r="A328" s="18">
        <v>374.8</v>
      </c>
      <c r="B328" s="10">
        <v>60.583716585902806</v>
      </c>
      <c r="C328" s="3">
        <v>1.0158676872065944</v>
      </c>
      <c r="D328" s="10">
        <v>57.068861613102548</v>
      </c>
      <c r="E328" s="14">
        <v>1.1257698910451874</v>
      </c>
      <c r="F328" s="3">
        <v>55.389715025220852</v>
      </c>
      <c r="G328" s="3">
        <v>0.86323655734607962</v>
      </c>
      <c r="H328" s="10">
        <v>52.005889128759861</v>
      </c>
      <c r="I328" s="14">
        <v>0.93120424524831824</v>
      </c>
      <c r="J328" s="3">
        <v>49.543933555693869</v>
      </c>
      <c r="K328" s="3">
        <v>0.87543829050502742</v>
      </c>
      <c r="L328" s="10">
        <v>45.723807758805989</v>
      </c>
      <c r="M328" s="14">
        <v>0.48975404830488833</v>
      </c>
      <c r="N328" s="3">
        <v>41.490357022821946</v>
      </c>
      <c r="O328" s="3">
        <v>0.45859205924315372</v>
      </c>
      <c r="P328" s="10">
        <v>36.564067609208472</v>
      </c>
      <c r="Q328" s="14">
        <v>0.53791526389923594</v>
      </c>
      <c r="R328" s="3">
        <v>31.193580652210695</v>
      </c>
      <c r="S328" s="3">
        <v>0.68684873657145706</v>
      </c>
      <c r="T328" s="10">
        <v>24.10172164129175</v>
      </c>
      <c r="U328" s="14">
        <v>4.277314602084014E-2</v>
      </c>
      <c r="V328" s="2">
        <v>16.665372829326099</v>
      </c>
      <c r="W328" s="12">
        <v>0.51130461865992194</v>
      </c>
    </row>
    <row r="329" spans="1:23">
      <c r="A329" s="18">
        <v>375</v>
      </c>
      <c r="B329" s="10">
        <v>60.246855189985425</v>
      </c>
      <c r="C329" s="3">
        <v>1.1232194340738193</v>
      </c>
      <c r="D329" s="10">
        <v>56.803303368658831</v>
      </c>
      <c r="E329" s="14">
        <v>1.0905793411501497</v>
      </c>
      <c r="F329" s="3">
        <v>55.024852895181674</v>
      </c>
      <c r="G329" s="3">
        <v>0.96389170285291825</v>
      </c>
      <c r="H329" s="10">
        <v>51.727856198281088</v>
      </c>
      <c r="I329" s="14">
        <v>0.80727101780432264</v>
      </c>
      <c r="J329" s="3">
        <v>49.305882442687121</v>
      </c>
      <c r="K329" s="3">
        <v>0.8818270120766023</v>
      </c>
      <c r="L329" s="10">
        <v>45.557508526986375</v>
      </c>
      <c r="M329" s="14">
        <v>0.45909963521888181</v>
      </c>
      <c r="N329" s="3">
        <v>41.241177412920635</v>
      </c>
      <c r="O329" s="3">
        <v>0.53372256572632071</v>
      </c>
      <c r="P329" s="10">
        <v>36.325612639459592</v>
      </c>
      <c r="Q329" s="14">
        <v>0.45008506950860067</v>
      </c>
      <c r="R329" s="3">
        <v>31.003498745576085</v>
      </c>
      <c r="S329" s="3">
        <v>0.62239005052547336</v>
      </c>
      <c r="T329" s="10">
        <v>23.896652162226562</v>
      </c>
      <c r="U329" s="14">
        <v>7.1043990215316086E-2</v>
      </c>
      <c r="V329" s="2">
        <v>16.541074698689219</v>
      </c>
      <c r="W329" s="12">
        <v>0.53765535175996781</v>
      </c>
    </row>
    <row r="330" spans="1:23">
      <c r="A330" s="18">
        <v>375.2</v>
      </c>
      <c r="B330" s="10">
        <v>59.94723836028777</v>
      </c>
      <c r="C330" s="3">
        <v>1.0266862474740341</v>
      </c>
      <c r="D330" s="10">
        <v>56.471961348217391</v>
      </c>
      <c r="E330" s="14">
        <v>1.0627379630097091</v>
      </c>
      <c r="F330" s="3">
        <v>54.731742646329643</v>
      </c>
      <c r="G330" s="3">
        <v>0.98266728281446669</v>
      </c>
      <c r="H330" s="10">
        <v>51.365955684350951</v>
      </c>
      <c r="I330" s="14">
        <v>0.81588667075542087</v>
      </c>
      <c r="J330" s="3">
        <v>49.038304914532681</v>
      </c>
      <c r="K330" s="3">
        <v>0.94273934463616604</v>
      </c>
      <c r="L330" s="10">
        <v>45.17694085697503</v>
      </c>
      <c r="M330" s="14">
        <v>0.49075830147070387</v>
      </c>
      <c r="N330" s="3">
        <v>40.960945706845777</v>
      </c>
      <c r="O330" s="3">
        <v>0.51012624855440447</v>
      </c>
      <c r="P330" s="10">
        <v>36.127229233125405</v>
      </c>
      <c r="Q330" s="14">
        <v>0.40361001999841523</v>
      </c>
      <c r="R330" s="3">
        <v>30.834866119246328</v>
      </c>
      <c r="S330" s="3">
        <v>0.55504583604266322</v>
      </c>
      <c r="T330" s="10">
        <v>23.748571356774672</v>
      </c>
      <c r="U330" s="14">
        <v>6.5726266930924412E-2</v>
      </c>
      <c r="V330" s="2">
        <v>16.42485370289516</v>
      </c>
      <c r="W330" s="12">
        <v>0.52177869675303923</v>
      </c>
    </row>
    <row r="331" spans="1:23">
      <c r="A331" s="18">
        <v>375.4</v>
      </c>
      <c r="B331" s="10">
        <v>59.544189331630548</v>
      </c>
      <c r="C331" s="3">
        <v>1.043596791997049</v>
      </c>
      <c r="D331" s="10">
        <v>56.092201391690331</v>
      </c>
      <c r="E331" s="14">
        <v>1.1516852877566925</v>
      </c>
      <c r="F331" s="3">
        <v>54.346642806212046</v>
      </c>
      <c r="G331" s="3">
        <v>0.90791767807931056</v>
      </c>
      <c r="H331" s="10">
        <v>51.08424317022159</v>
      </c>
      <c r="I331" s="14">
        <v>0.83361758386045759</v>
      </c>
      <c r="J331" s="3">
        <v>48.760720713767434</v>
      </c>
      <c r="K331" s="3">
        <v>0.84442185211457843</v>
      </c>
      <c r="L331" s="10">
        <v>45.000096476888402</v>
      </c>
      <c r="M331" s="14">
        <v>0.62863810315159974</v>
      </c>
      <c r="N331" s="3">
        <v>40.712663556371446</v>
      </c>
      <c r="O331" s="3">
        <v>0.37806653562439363</v>
      </c>
      <c r="P331" s="10">
        <v>35.86692112632953</v>
      </c>
      <c r="Q331" s="14">
        <v>0.42351408465342788</v>
      </c>
      <c r="R331" s="3">
        <v>30.662823147094052</v>
      </c>
      <c r="S331" s="3">
        <v>0.55386398245381974</v>
      </c>
      <c r="T331" s="10">
        <v>23.604529118744203</v>
      </c>
      <c r="U331" s="14">
        <v>5.2641178673140471E-2</v>
      </c>
      <c r="V331" s="2">
        <v>16.297863193977328</v>
      </c>
      <c r="W331" s="12">
        <v>0.47233955527321664</v>
      </c>
    </row>
    <row r="332" spans="1:23">
      <c r="A332" s="18">
        <v>375.6</v>
      </c>
      <c r="B332" s="10">
        <v>59.143114713712684</v>
      </c>
      <c r="C332" s="3">
        <v>1.1036255495461766</v>
      </c>
      <c r="D332" s="10">
        <v>55.721954505089265</v>
      </c>
      <c r="E332" s="14">
        <v>1.1287108931117009</v>
      </c>
      <c r="F332" s="3">
        <v>54.018441893765036</v>
      </c>
      <c r="G332" s="3">
        <v>0.7951305989680052</v>
      </c>
      <c r="H332" s="10">
        <v>50.732080091074181</v>
      </c>
      <c r="I332" s="14">
        <v>0.76525688846835915</v>
      </c>
      <c r="J332" s="3">
        <v>48.432071071606948</v>
      </c>
      <c r="K332" s="3">
        <v>0.81630509163207987</v>
      </c>
      <c r="L332" s="10">
        <v>44.654484851557974</v>
      </c>
      <c r="M332" s="14">
        <v>0.64099739232267483</v>
      </c>
      <c r="N332" s="3">
        <v>40.446477090328841</v>
      </c>
      <c r="O332" s="3">
        <v>0.42112160696031048</v>
      </c>
      <c r="P332" s="10">
        <v>35.672486541474072</v>
      </c>
      <c r="Q332" s="14">
        <v>0.35624557279211977</v>
      </c>
      <c r="R332" s="3">
        <v>30.485395418379881</v>
      </c>
      <c r="S332" s="3">
        <v>0.60824000557852953</v>
      </c>
      <c r="T332" s="10">
        <v>23.473500042404957</v>
      </c>
      <c r="U332" s="14">
        <v>5.3363000920954348E-2</v>
      </c>
      <c r="V332" s="2">
        <v>16.163244279930165</v>
      </c>
      <c r="W332" s="12">
        <v>0.44405245882370825</v>
      </c>
    </row>
    <row r="333" spans="1:23">
      <c r="A333" s="18">
        <v>375.8</v>
      </c>
      <c r="B333" s="10">
        <v>58.715520169727533</v>
      </c>
      <c r="C333" s="3">
        <v>1.0711260430691132</v>
      </c>
      <c r="D333" s="10">
        <v>55.375894150045347</v>
      </c>
      <c r="E333" s="14">
        <v>0.93931329701556032</v>
      </c>
      <c r="F333" s="3">
        <v>53.600091181877772</v>
      </c>
      <c r="G333" s="3">
        <v>0.65783150344308805</v>
      </c>
      <c r="H333" s="10">
        <v>50.366724358350154</v>
      </c>
      <c r="I333" s="14">
        <v>0.80025462464689578</v>
      </c>
      <c r="J333" s="3">
        <v>48.094446835176647</v>
      </c>
      <c r="K333" s="3">
        <v>0.80041075339556678</v>
      </c>
      <c r="L333" s="10">
        <v>44.209300102803986</v>
      </c>
      <c r="M333" s="14">
        <v>0.64218427493191688</v>
      </c>
      <c r="N333" s="3">
        <v>40.213406877141836</v>
      </c>
      <c r="O333" s="3">
        <v>0.39936368206544359</v>
      </c>
      <c r="P333" s="10">
        <v>35.421915869460932</v>
      </c>
      <c r="Q333" s="14">
        <v>0.39594911655112575</v>
      </c>
      <c r="R333" s="3">
        <v>30.232625970770645</v>
      </c>
      <c r="S333" s="3">
        <v>0.56871644520508402</v>
      </c>
      <c r="T333" s="10">
        <v>23.367151100307694</v>
      </c>
      <c r="U333" s="14">
        <v>0.10156766849137565</v>
      </c>
      <c r="V333" s="2">
        <v>16.03804868986629</v>
      </c>
      <c r="W333" s="12">
        <v>0.44495211155414899</v>
      </c>
    </row>
    <row r="334" spans="1:23">
      <c r="A334" s="18">
        <v>376</v>
      </c>
      <c r="B334" s="10">
        <v>58.344734807470275</v>
      </c>
      <c r="C334" s="3">
        <v>1.1044512578803929</v>
      </c>
      <c r="D334" s="10">
        <v>55.04939841050961</v>
      </c>
      <c r="E334" s="14">
        <v>1.0327934152963898</v>
      </c>
      <c r="F334" s="3">
        <v>53.265742672355955</v>
      </c>
      <c r="G334" s="3">
        <v>0.61332104416345357</v>
      </c>
      <c r="H334" s="10">
        <v>49.99890061220195</v>
      </c>
      <c r="I334" s="14">
        <v>0.83283062702642108</v>
      </c>
      <c r="J334" s="3">
        <v>47.74219401008655</v>
      </c>
      <c r="K334" s="3">
        <v>0.81411745919269674</v>
      </c>
      <c r="L334" s="10">
        <v>44.000012564431984</v>
      </c>
      <c r="M334" s="14">
        <v>0.61811683602168122</v>
      </c>
      <c r="N334" s="3">
        <v>39.889468896973007</v>
      </c>
      <c r="O334" s="3">
        <v>0.39268275950856579</v>
      </c>
      <c r="P334" s="10">
        <v>35.136478898709591</v>
      </c>
      <c r="Q334" s="14">
        <v>0.43948399831825441</v>
      </c>
      <c r="R334" s="3">
        <v>30.070455052315154</v>
      </c>
      <c r="S334" s="3">
        <v>0.56389605831959511</v>
      </c>
      <c r="T334" s="10">
        <v>23.241955510243823</v>
      </c>
      <c r="U334" s="14">
        <v>0.16277078895003344</v>
      </c>
      <c r="V334" s="2">
        <v>16.032663933304406</v>
      </c>
      <c r="W334" s="12">
        <v>0.38906134175643886</v>
      </c>
    </row>
    <row r="335" spans="1:23">
      <c r="A335" s="18">
        <v>376.2</v>
      </c>
      <c r="B335" s="10">
        <v>57.895331999409471</v>
      </c>
      <c r="C335" s="3">
        <v>1.0293286493302281</v>
      </c>
      <c r="D335" s="10">
        <v>54.621893612467154</v>
      </c>
      <c r="E335" s="14">
        <v>1.0049215984331741</v>
      </c>
      <c r="F335" s="3">
        <v>52.799647118953295</v>
      </c>
      <c r="G335" s="3">
        <v>0.67440769348540375</v>
      </c>
      <c r="H335" s="10">
        <v>49.736438602781305</v>
      </c>
      <c r="I335" s="14">
        <v>0.82540308821349218</v>
      </c>
      <c r="J335" s="3">
        <v>47.46250077966787</v>
      </c>
      <c r="K335" s="3">
        <v>0.84547415367882262</v>
      </c>
      <c r="L335" s="10">
        <v>43.72458226629147</v>
      </c>
      <c r="M335" s="14">
        <v>0.66849189443524359</v>
      </c>
      <c r="N335" s="3">
        <v>39.652404989335942</v>
      </c>
      <c r="O335" s="3">
        <v>0.41481458670175636</v>
      </c>
      <c r="P335" s="10">
        <v>34.924633600970694</v>
      </c>
      <c r="Q335" s="14">
        <v>0.40515396063071318</v>
      </c>
      <c r="R335" s="3">
        <v>29.947233872990648</v>
      </c>
      <c r="S335" s="3">
        <v>0.6167093533552076</v>
      </c>
      <c r="T335" s="10">
        <v>23.09522089393241</v>
      </c>
      <c r="U335" s="14">
        <v>0.1820681759036446</v>
      </c>
      <c r="V335" s="2">
        <v>15.87067250673431</v>
      </c>
      <c r="W335" s="12">
        <v>0.51365853334856248</v>
      </c>
    </row>
    <row r="336" spans="1:23">
      <c r="A336" s="18">
        <v>376.4</v>
      </c>
      <c r="B336" s="10">
        <v>57.569015751759125</v>
      </c>
      <c r="C336" s="3">
        <v>1.1392599126079468</v>
      </c>
      <c r="D336" s="10">
        <v>54.382092453577791</v>
      </c>
      <c r="E336" s="14">
        <v>0.99420982257332235</v>
      </c>
      <c r="F336" s="3">
        <v>52.473734728045116</v>
      </c>
      <c r="G336" s="3">
        <v>0.53346109019877219</v>
      </c>
      <c r="H336" s="10">
        <v>49.586562878475462</v>
      </c>
      <c r="I336" s="14">
        <v>0.81170323568696623</v>
      </c>
      <c r="J336" s="3">
        <v>47.290188569687494</v>
      </c>
      <c r="K336" s="3">
        <v>0.86892128086152964</v>
      </c>
      <c r="L336" s="10">
        <v>43.501563598686658</v>
      </c>
      <c r="M336" s="14">
        <v>0.60355241421775185</v>
      </c>
      <c r="N336" s="3">
        <v>39.408206279254372</v>
      </c>
      <c r="O336" s="3">
        <v>0.35308312262158087</v>
      </c>
      <c r="P336" s="10">
        <v>34.809534429460363</v>
      </c>
      <c r="Q336" s="14">
        <v>0.54320927972882849</v>
      </c>
      <c r="R336" s="3">
        <v>29.735612940108496</v>
      </c>
      <c r="S336" s="3">
        <v>0.66233538450335272</v>
      </c>
      <c r="T336" s="10">
        <v>22.943550250772603</v>
      </c>
      <c r="U336" s="14">
        <v>0.14715461357410661</v>
      </c>
      <c r="V336" s="2">
        <v>15.793490996013935</v>
      </c>
      <c r="W336" s="12">
        <v>0.49357943193403503</v>
      </c>
    </row>
    <row r="337" spans="1:23">
      <c r="A337" s="18">
        <v>376.6</v>
      </c>
      <c r="B337" s="10">
        <v>57.273302870568855</v>
      </c>
      <c r="C337" s="3">
        <v>1.0159097828477057</v>
      </c>
      <c r="D337" s="10">
        <v>54.047474706227874</v>
      </c>
      <c r="E337" s="14">
        <v>0.9881274111189482</v>
      </c>
      <c r="F337" s="3">
        <v>52.195881289451776</v>
      </c>
      <c r="G337" s="3">
        <v>0.52441588128972827</v>
      </c>
      <c r="H337" s="10">
        <v>49.221431510608205</v>
      </c>
      <c r="I337" s="14">
        <v>0.84804313191086111</v>
      </c>
      <c r="J337" s="3">
        <v>47.049983554056006</v>
      </c>
      <c r="K337" s="3">
        <v>0.92180584027007539</v>
      </c>
      <c r="L337" s="10">
        <v>43.166227883795152</v>
      </c>
      <c r="M337" s="14">
        <v>0.48618857444614305</v>
      </c>
      <c r="N337" s="3">
        <v>39.186264562961945</v>
      </c>
      <c r="O337" s="3">
        <v>0.25897522524805716</v>
      </c>
      <c r="P337" s="10">
        <v>34.560893295215237</v>
      </c>
      <c r="Q337" s="14">
        <v>0.47689762333785485</v>
      </c>
      <c r="R337" s="3">
        <v>29.539742420169858</v>
      </c>
      <c r="S337" s="3">
        <v>0.62357480798504006</v>
      </c>
      <c r="T337" s="10">
        <v>22.821047038989672</v>
      </c>
      <c r="U337" s="14">
        <v>0.13300578823671499</v>
      </c>
      <c r="V337" s="2">
        <v>15.619832596893085</v>
      </c>
      <c r="W337" s="12">
        <v>0.4666361844581482</v>
      </c>
    </row>
    <row r="338" spans="1:23">
      <c r="A338" s="18">
        <v>376.8</v>
      </c>
      <c r="B338" s="10">
        <v>56.957038168500709</v>
      </c>
      <c r="C338" s="3">
        <v>0.99107356767809474</v>
      </c>
      <c r="D338" s="10">
        <v>53.688266570578676</v>
      </c>
      <c r="E338" s="14">
        <v>1.0313706447853039</v>
      </c>
      <c r="F338" s="3">
        <v>51.871225341741322</v>
      </c>
      <c r="G338" s="3">
        <v>0.57905477015868334</v>
      </c>
      <c r="H338" s="10">
        <v>48.935635556086055</v>
      </c>
      <c r="I338" s="14">
        <v>0.77923718043963208</v>
      </c>
      <c r="J338" s="3">
        <v>46.607580929525653</v>
      </c>
      <c r="K338" s="3">
        <v>0.86092183802684519</v>
      </c>
      <c r="L338" s="10">
        <v>42.965466209979489</v>
      </c>
      <c r="M338" s="14">
        <v>0.42140189475287854</v>
      </c>
      <c r="N338" s="3">
        <v>38.953687952459774</v>
      </c>
      <c r="O338" s="3">
        <v>0.31334399083146852</v>
      </c>
      <c r="P338" s="10">
        <v>34.382882217873536</v>
      </c>
      <c r="Q338" s="14">
        <v>0.40659183665273013</v>
      </c>
      <c r="R338" s="3">
        <v>29.316544260679656</v>
      </c>
      <c r="S338" s="3">
        <v>0.65450501111828452</v>
      </c>
      <c r="T338" s="10">
        <v>22.672966233537785</v>
      </c>
      <c r="U338" s="14">
        <v>0.11525105334303601</v>
      </c>
      <c r="V338" s="2">
        <v>15.553869329009975</v>
      </c>
      <c r="W338" s="12">
        <v>0.501771724595518</v>
      </c>
    </row>
    <row r="339" spans="1:23">
      <c r="A339" s="18">
        <v>377</v>
      </c>
      <c r="B339" s="10">
        <v>56.707499574828603</v>
      </c>
      <c r="C339" s="3">
        <v>0.93502083143395687</v>
      </c>
      <c r="D339" s="10">
        <v>53.553288672760715</v>
      </c>
      <c r="E339" s="14">
        <v>1.068055972523817</v>
      </c>
      <c r="F339" s="3">
        <v>51.689489807777655</v>
      </c>
      <c r="G339" s="3">
        <v>0.63658473939137405</v>
      </c>
      <c r="H339" s="10">
        <v>48.723610766461753</v>
      </c>
      <c r="I339" s="14">
        <v>0.79905361694323163</v>
      </c>
      <c r="J339" s="3">
        <v>46.429749344069329</v>
      </c>
      <c r="K339" s="3">
        <v>0.81752393753150177</v>
      </c>
      <c r="L339" s="10">
        <v>42.845296392706707</v>
      </c>
      <c r="M339" s="14">
        <v>0.446213997706216</v>
      </c>
      <c r="N339" s="3">
        <v>38.764952234965655</v>
      </c>
      <c r="O339" s="3">
        <v>0.36595395708574763</v>
      </c>
      <c r="P339" s="10">
        <v>34.307630244921164</v>
      </c>
      <c r="Q339" s="14">
        <v>0.3830655362558526</v>
      </c>
      <c r="R339" s="3">
        <v>29.190540957131507</v>
      </c>
      <c r="S339" s="3">
        <v>0.56517689292779083</v>
      </c>
      <c r="T339" s="10">
        <v>22.57155331828892</v>
      </c>
      <c r="U339" s="14">
        <v>0.128218970184377</v>
      </c>
      <c r="V339" s="2">
        <v>15.424635171524686</v>
      </c>
      <c r="W339" s="12">
        <v>0.51130619390910459</v>
      </c>
    </row>
    <row r="340" spans="1:23">
      <c r="A340" s="18">
        <v>377.2</v>
      </c>
      <c r="B340" s="10">
        <v>56.313470013412527</v>
      </c>
      <c r="C340" s="3">
        <v>0.89750638083006917</v>
      </c>
      <c r="D340" s="10">
        <v>53.329193053843525</v>
      </c>
      <c r="E340" s="14">
        <v>1.0626923581812047</v>
      </c>
      <c r="F340" s="3">
        <v>51.375693119133693</v>
      </c>
      <c r="G340" s="3">
        <v>0.75461224882758127</v>
      </c>
      <c r="H340" s="10">
        <v>48.382037708552737</v>
      </c>
      <c r="I340" s="14">
        <v>0.69699898955275996</v>
      </c>
      <c r="J340" s="3">
        <v>46.222346470494003</v>
      </c>
      <c r="K340" s="3">
        <v>0.86600503772397452</v>
      </c>
      <c r="L340" s="10">
        <v>42.551154065513643</v>
      </c>
      <c r="M340" s="14">
        <v>0.61225238249446823</v>
      </c>
      <c r="N340" s="3">
        <v>38.58855658459251</v>
      </c>
      <c r="O340" s="3">
        <v>0.27811537125482932</v>
      </c>
      <c r="P340" s="10">
        <v>34.017885468920305</v>
      </c>
      <c r="Q340" s="14">
        <v>0.38269058540853251</v>
      </c>
      <c r="R340" s="3">
        <v>29.0812303989252</v>
      </c>
      <c r="S340" s="3">
        <v>0.5902819378215175</v>
      </c>
      <c r="T340" s="10">
        <v>22.491230699574107</v>
      </c>
      <c r="U340" s="14">
        <v>8.8236739423987673E-2</v>
      </c>
      <c r="V340" s="2">
        <v>15.295849743752898</v>
      </c>
      <c r="W340" s="12">
        <v>0.5648411002506798</v>
      </c>
    </row>
    <row r="341" spans="1:23">
      <c r="A341" s="18">
        <v>377.4</v>
      </c>
      <c r="B341" s="10">
        <v>56.063033960313454</v>
      </c>
      <c r="C341" s="3">
        <v>0.98658295056749978</v>
      </c>
      <c r="D341" s="10">
        <v>52.996594590204317</v>
      </c>
      <c r="E341" s="14">
        <v>0.94261678167912732</v>
      </c>
      <c r="F341" s="3">
        <v>51.180405947822614</v>
      </c>
      <c r="G341" s="3">
        <v>0.78121554073923349</v>
      </c>
      <c r="H341" s="10">
        <v>48.19738543145138</v>
      </c>
      <c r="I341" s="14">
        <v>0.73391311954813176</v>
      </c>
      <c r="J341" s="3">
        <v>46.013866645606285</v>
      </c>
      <c r="K341" s="3">
        <v>0.90020587713436351</v>
      </c>
      <c r="L341" s="10">
        <v>42.305205309549471</v>
      </c>
      <c r="M341" s="14">
        <v>0.49578022563121216</v>
      </c>
      <c r="N341" s="3">
        <v>38.442091206109183</v>
      </c>
      <c r="O341" s="3">
        <v>0.32339282050646972</v>
      </c>
      <c r="P341" s="10">
        <v>33.799847701135242</v>
      </c>
      <c r="Q341" s="14">
        <v>0.36236863991787299</v>
      </c>
      <c r="R341" s="3">
        <v>28.807146289925161</v>
      </c>
      <c r="S341" s="3">
        <v>0.60472447791304407</v>
      </c>
      <c r="T341" s="10">
        <v>22.322059597588169</v>
      </c>
      <c r="U341" s="14">
        <v>0.12965571213701965</v>
      </c>
      <c r="V341" s="2">
        <v>15.230335205583273</v>
      </c>
      <c r="W341" s="12">
        <v>0.58340350805192454</v>
      </c>
    </row>
    <row r="342" spans="1:23">
      <c r="A342" s="18">
        <v>377.6</v>
      </c>
      <c r="B342" s="10">
        <v>55.69983213021419</v>
      </c>
      <c r="C342" s="3">
        <v>0.88542336440462865</v>
      </c>
      <c r="D342" s="10">
        <v>52.719503992123897</v>
      </c>
      <c r="E342" s="14">
        <v>1.0239224119581287</v>
      </c>
      <c r="F342" s="3">
        <v>50.934905921571918</v>
      </c>
      <c r="G342" s="3">
        <v>0.76218763272858847</v>
      </c>
      <c r="H342" s="10">
        <v>48.068510257736882</v>
      </c>
      <c r="I342" s="14">
        <v>0.69517787675223319</v>
      </c>
      <c r="J342" s="3">
        <v>45.736192698898329</v>
      </c>
      <c r="K342" s="3">
        <v>0.83209893357750253</v>
      </c>
      <c r="L342" s="10">
        <v>42.039691938077098</v>
      </c>
      <c r="M342" s="14">
        <v>0.5272101284857561</v>
      </c>
      <c r="N342" s="3">
        <v>38.245098861886831</v>
      </c>
      <c r="O342" s="3">
        <v>0.39629408595982546</v>
      </c>
      <c r="P342" s="10">
        <v>33.620400688710369</v>
      </c>
      <c r="Q342" s="14">
        <v>0.45960186207378062</v>
      </c>
      <c r="R342" s="3">
        <v>28.624019693849668</v>
      </c>
      <c r="S342" s="3">
        <v>0.60111520223630921</v>
      </c>
      <c r="T342" s="10">
        <v>22.209428439502037</v>
      </c>
      <c r="U342" s="14">
        <v>0.1500006179666466</v>
      </c>
      <c r="V342" s="2">
        <v>15.147320208587523</v>
      </c>
      <c r="W342" s="12">
        <v>0.52899542915187181</v>
      </c>
    </row>
    <row r="343" spans="1:23">
      <c r="A343" s="18">
        <v>377.8</v>
      </c>
      <c r="B343" s="10">
        <v>55.455139817447773</v>
      </c>
      <c r="C343" s="3">
        <v>0.85690773723616243</v>
      </c>
      <c r="D343" s="10">
        <v>52.473644982102407</v>
      </c>
      <c r="E343" s="14">
        <v>1.0075177157086561</v>
      </c>
      <c r="F343" s="3">
        <v>50.676123495801903</v>
      </c>
      <c r="G343" s="3">
        <v>0.76568049748695244</v>
      </c>
      <c r="H343" s="10">
        <v>47.863081794900914</v>
      </c>
      <c r="I343" s="14">
        <v>0.71889994898032694</v>
      </c>
      <c r="J343" s="3">
        <v>45.52596282812798</v>
      </c>
      <c r="K343" s="3">
        <v>0.77897448870907893</v>
      </c>
      <c r="L343" s="10">
        <v>41.814250130019438</v>
      </c>
      <c r="M343" s="14">
        <v>0.45499941001371269</v>
      </c>
      <c r="N343" s="3">
        <v>37.985912579374684</v>
      </c>
      <c r="O343" s="3">
        <v>0.48904394389316791</v>
      </c>
      <c r="P343" s="10">
        <v>33.421209568891904</v>
      </c>
      <c r="Q343" s="14">
        <v>0.46760352561084179</v>
      </c>
      <c r="R343" s="3">
        <v>28.417918136443447</v>
      </c>
      <c r="S343" s="3">
        <v>0.53924636631108647</v>
      </c>
      <c r="T343" s="10">
        <v>22.052821769493828</v>
      </c>
      <c r="U343" s="14">
        <v>8.7397527812596257E-2</v>
      </c>
      <c r="V343" s="2">
        <v>15.014047483680823</v>
      </c>
      <c r="W343" s="12">
        <v>0.52459670237925304</v>
      </c>
    </row>
    <row r="344" spans="1:23">
      <c r="A344" s="18">
        <v>378</v>
      </c>
      <c r="B344" s="10">
        <v>55.050520234793346</v>
      </c>
      <c r="C344" s="3">
        <v>0.87020388411428173</v>
      </c>
      <c r="D344" s="10">
        <v>52.220022948037546</v>
      </c>
      <c r="E344" s="14">
        <v>1.1149711793400499</v>
      </c>
      <c r="F344" s="3">
        <v>50.336928705374383</v>
      </c>
      <c r="G344" s="3">
        <v>0.85656358319420611</v>
      </c>
      <c r="H344" s="10">
        <v>47.634409132906114</v>
      </c>
      <c r="I344" s="14">
        <v>0.66596057357529992</v>
      </c>
      <c r="J344" s="3">
        <v>45.291007950144333</v>
      </c>
      <c r="K344" s="3">
        <v>0.79186871908275247</v>
      </c>
      <c r="L344" s="10">
        <v>41.604962591647435</v>
      </c>
      <c r="M344" s="14">
        <v>0.41208614809668315</v>
      </c>
      <c r="N344" s="3">
        <v>37.734848304676696</v>
      </c>
      <c r="O344" s="3">
        <v>0.48428274063907223</v>
      </c>
      <c r="P344" s="10">
        <v>33.309072013490606</v>
      </c>
      <c r="Q344" s="14">
        <v>0.4333877709383267</v>
      </c>
      <c r="R344" s="3">
        <v>28.221284775991883</v>
      </c>
      <c r="S344" s="3">
        <v>0.5099732311276709</v>
      </c>
      <c r="T344" s="10">
        <v>21.866150208681759</v>
      </c>
      <c r="U344" s="14">
        <v>6.6629940927498951E-2</v>
      </c>
      <c r="V344" s="2">
        <v>14.900518866167708</v>
      </c>
      <c r="W344" s="12">
        <v>0.54935550761163365</v>
      </c>
    </row>
    <row r="345" spans="1:23">
      <c r="A345" s="18">
        <v>378.2</v>
      </c>
      <c r="B345" s="10">
        <v>54.856848490450801</v>
      </c>
      <c r="C345" s="3">
        <v>0.88139029073606834</v>
      </c>
      <c r="D345" s="10">
        <v>51.902322310886241</v>
      </c>
      <c r="E345" s="14">
        <v>1.0557114941606747</v>
      </c>
      <c r="F345" s="3">
        <v>50.008413682127937</v>
      </c>
      <c r="G345" s="3">
        <v>0.77505337844753952</v>
      </c>
      <c r="H345" s="10">
        <v>47.255008160149849</v>
      </c>
      <c r="I345" s="14">
        <v>0.64185063446199087</v>
      </c>
      <c r="J345" s="3">
        <v>45.015577652003827</v>
      </c>
      <c r="K345" s="3">
        <v>0.7157838458602237</v>
      </c>
      <c r="L345" s="10">
        <v>41.410662625706017</v>
      </c>
      <c r="M345" s="14">
        <v>0.47599642654535163</v>
      </c>
      <c r="N345" s="3">
        <v>37.522778642081065</v>
      </c>
      <c r="O345" s="3">
        <v>0.43682607098967191</v>
      </c>
      <c r="P345" s="10">
        <v>33.075328705733376</v>
      </c>
      <c r="Q345" s="14">
        <v>0.52797072424336056</v>
      </c>
      <c r="R345" s="3">
        <v>28.072261638141665</v>
      </c>
      <c r="S345" s="3">
        <v>0.51520384546065767</v>
      </c>
      <c r="T345" s="10">
        <v>21.636849325088072</v>
      </c>
      <c r="U345" s="14">
        <v>9.3424190064335763E-2</v>
      </c>
      <c r="V345" s="2">
        <v>14.800003410345822</v>
      </c>
      <c r="W345" s="12">
        <v>0.49061858658598712</v>
      </c>
    </row>
    <row r="346" spans="1:23">
      <c r="A346" s="18">
        <v>378.4</v>
      </c>
      <c r="B346" s="10">
        <v>54.479511674376589</v>
      </c>
      <c r="C346" s="3">
        <v>0.86712538194609001</v>
      </c>
      <c r="D346" s="10">
        <v>51.565326296054828</v>
      </c>
      <c r="E346" s="14">
        <v>0.98681802566877996</v>
      </c>
      <c r="F346" s="3">
        <v>49.679135818368572</v>
      </c>
      <c r="G346" s="3">
        <v>0.83149057235798962</v>
      </c>
      <c r="H346" s="10">
        <v>46.986578045539787</v>
      </c>
      <c r="I346" s="14">
        <v>0.70060688792639658</v>
      </c>
      <c r="J346" s="3">
        <v>44.714704379108397</v>
      </c>
      <c r="K346" s="3">
        <v>0.79499382782655326</v>
      </c>
      <c r="L346" s="10">
        <v>41.100500647741342</v>
      </c>
      <c r="M346" s="14">
        <v>0.53827114992086067</v>
      </c>
      <c r="N346" s="3">
        <v>37.383582684956295</v>
      </c>
      <c r="O346" s="3">
        <v>0.42748687344159397</v>
      </c>
      <c r="P346" s="10">
        <v>32.929132565078149</v>
      </c>
      <c r="Q346" s="14">
        <v>0.48294949797075315</v>
      </c>
      <c r="R346" s="3">
        <v>27.975291147056353</v>
      </c>
      <c r="S346" s="3">
        <v>0.53515560188804767</v>
      </c>
      <c r="T346" s="10">
        <v>21.527808004709865</v>
      </c>
      <c r="U346" s="14">
        <v>0.10431976656372031</v>
      </c>
      <c r="V346" s="2">
        <v>14.697693035669973</v>
      </c>
      <c r="W346" s="12">
        <v>0.51173802297891835</v>
      </c>
    </row>
    <row r="347" spans="1:23">
      <c r="A347" s="18">
        <v>378.6</v>
      </c>
      <c r="B347" s="10">
        <v>54.186311679581856</v>
      </c>
      <c r="C347" s="3">
        <v>0.95087654437011793</v>
      </c>
      <c r="D347" s="10">
        <v>51.215092754675432</v>
      </c>
      <c r="E347" s="14">
        <v>1.035307213099899</v>
      </c>
      <c r="F347" s="3">
        <v>49.441174451304533</v>
      </c>
      <c r="G347" s="3">
        <v>0.85295055039255185</v>
      </c>
      <c r="H347" s="10">
        <v>46.69957052079122</v>
      </c>
      <c r="I347" s="14">
        <v>0.75091421884245202</v>
      </c>
      <c r="J347" s="3">
        <v>44.541360090786995</v>
      </c>
      <c r="K347" s="3">
        <v>0.79639104338273281</v>
      </c>
      <c r="L347" s="10">
        <v>40.957804598851347</v>
      </c>
      <c r="M347" s="14">
        <v>0.53650355364754565</v>
      </c>
      <c r="N347" s="3">
        <v>37.130050396834122</v>
      </c>
      <c r="O347" s="3">
        <v>0.34904964499072566</v>
      </c>
      <c r="P347" s="10">
        <v>32.743762320435195</v>
      </c>
      <c r="Q347" s="14">
        <v>0.42984524971686633</v>
      </c>
      <c r="R347" s="3">
        <v>27.906321390092852</v>
      </c>
      <c r="S347" s="3">
        <v>0.61548072085574979</v>
      </c>
      <c r="T347" s="10">
        <v>21.439408251152226</v>
      </c>
      <c r="U347" s="14">
        <v>0.11751750588229293</v>
      </c>
      <c r="V347" s="2">
        <v>14.594036471853652</v>
      </c>
      <c r="W347" s="12">
        <v>0.55006136825482632</v>
      </c>
    </row>
    <row r="348" spans="1:23">
      <c r="A348" s="18">
        <v>378.8</v>
      </c>
      <c r="B348" s="10">
        <v>53.90482353030923</v>
      </c>
      <c r="C348" s="3">
        <v>0.84644531126736489</v>
      </c>
      <c r="D348" s="10">
        <v>50.971432520250048</v>
      </c>
      <c r="E348" s="14">
        <v>0.96558114566819997</v>
      </c>
      <c r="F348" s="3">
        <v>49.083133012910402</v>
      </c>
      <c r="G348" s="3">
        <v>0.77225475536710719</v>
      </c>
      <c r="H348" s="10">
        <v>46.376260762221264</v>
      </c>
      <c r="I348" s="14">
        <v>0.69108606336829004</v>
      </c>
      <c r="J348" s="3">
        <v>44.319597866379958</v>
      </c>
      <c r="K348" s="3">
        <v>0.88262717812038849</v>
      </c>
      <c r="L348" s="10">
        <v>40.812730282479833</v>
      </c>
      <c r="M348" s="14">
        <v>0.49079244548703449</v>
      </c>
      <c r="N348" s="3">
        <v>36.990854439709345</v>
      </c>
      <c r="O348" s="3">
        <v>0.34450944300598019</v>
      </c>
      <c r="P348" s="10">
        <v>32.530705452469874</v>
      </c>
      <c r="Q348" s="14">
        <v>0.4201433422757489</v>
      </c>
      <c r="R348" s="3">
        <v>27.728265439779797</v>
      </c>
      <c r="S348" s="3">
        <v>0.58469120410012854</v>
      </c>
      <c r="T348" s="10">
        <v>21.270685878879782</v>
      </c>
      <c r="U348" s="14">
        <v>8.2153084961407372E-2</v>
      </c>
      <c r="V348" s="2">
        <v>14.513713853138846</v>
      </c>
      <c r="W348" s="12">
        <v>0.50556088910785257</v>
      </c>
    </row>
    <row r="349" spans="1:23">
      <c r="A349" s="18">
        <v>379</v>
      </c>
      <c r="B349" s="10">
        <v>53.532736851882845</v>
      </c>
      <c r="C349" s="3">
        <v>0.90592989317156636</v>
      </c>
      <c r="D349" s="10">
        <v>50.591223834009504</v>
      </c>
      <c r="E349" s="14">
        <v>0.95442779889270069</v>
      </c>
      <c r="F349" s="3">
        <v>48.943712690928884</v>
      </c>
      <c r="G349" s="3">
        <v>0.72393709173096177</v>
      </c>
      <c r="H349" s="10">
        <v>46.095670072375619</v>
      </c>
      <c r="I349" s="14">
        <v>0.77793619598039532</v>
      </c>
      <c r="J349" s="3">
        <v>44.023615747361582</v>
      </c>
      <c r="K349" s="3">
        <v>0.84473972947132092</v>
      </c>
      <c r="L349" s="10">
        <v>40.539992362620268</v>
      </c>
      <c r="M349" s="14">
        <v>0.50470209405089017</v>
      </c>
      <c r="N349" s="3">
        <v>36.661127846236482</v>
      </c>
      <c r="O349" s="3">
        <v>0.41712093816822632</v>
      </c>
      <c r="P349" s="10">
        <v>32.297096763626683</v>
      </c>
      <c r="Q349" s="14">
        <v>0.43076451996050691</v>
      </c>
      <c r="R349" s="3">
        <v>27.487342456606711</v>
      </c>
      <c r="S349" s="3">
        <v>0.51920630573093163</v>
      </c>
      <c r="T349" s="10">
        <v>21.257672717188548</v>
      </c>
      <c r="U349" s="14">
        <v>8.9411014090847313E-2</v>
      </c>
      <c r="V349" s="2">
        <v>14.426211559008184</v>
      </c>
      <c r="W349" s="12">
        <v>0.52359816597644437</v>
      </c>
    </row>
    <row r="350" spans="1:23">
      <c r="A350" s="18">
        <v>379.2</v>
      </c>
      <c r="B350" s="10">
        <v>53.27449290176903</v>
      </c>
      <c r="C350" s="3">
        <v>1.0219752836177678</v>
      </c>
      <c r="D350" s="10">
        <v>50.200963602186754</v>
      </c>
      <c r="E350" s="14">
        <v>0.88655072632385923</v>
      </c>
      <c r="F350" s="3">
        <v>48.577638990663282</v>
      </c>
      <c r="G350" s="3">
        <v>0.69638114556336683</v>
      </c>
      <c r="H350" s="10">
        <v>45.900248282150471</v>
      </c>
      <c r="I350" s="14">
        <v>0.83884484861263608</v>
      </c>
      <c r="J350" s="3">
        <v>43.781481193962065</v>
      </c>
      <c r="K350" s="3">
        <v>0.78617696036556262</v>
      </c>
      <c r="L350" s="10">
        <v>40.213272258227796</v>
      </c>
      <c r="M350" s="14">
        <v>0.49358422538578361</v>
      </c>
      <c r="N350" s="3">
        <v>36.468847164005773</v>
      </c>
      <c r="O350" s="3">
        <v>0.42659387462361237</v>
      </c>
      <c r="P350" s="10">
        <v>32.085879687486681</v>
      </c>
      <c r="Q350" s="14">
        <v>0.41569703068566283</v>
      </c>
      <c r="R350" s="3">
        <v>27.298561866141231</v>
      </c>
      <c r="S350" s="3">
        <v>0.53441774895789607</v>
      </c>
      <c r="T350" s="10">
        <v>21.085360507208168</v>
      </c>
      <c r="U350" s="14">
        <v>6.594647653897738E-2</v>
      </c>
      <c r="V350" s="2">
        <v>14.432493774997045</v>
      </c>
      <c r="W350" s="12">
        <v>0.51515617342718678</v>
      </c>
    </row>
    <row r="351" spans="1:23">
      <c r="A351" s="18">
        <v>379.4</v>
      </c>
      <c r="B351" s="10">
        <v>52.898726639692029</v>
      </c>
      <c r="C351" s="3">
        <v>0.96687993894790258</v>
      </c>
      <c r="D351" s="10">
        <v>49.932398868662645</v>
      </c>
      <c r="E351" s="14">
        <v>0.90304767916109463</v>
      </c>
      <c r="F351" s="3">
        <v>48.218834711756223</v>
      </c>
      <c r="G351" s="3">
        <v>0.66631806406761152</v>
      </c>
      <c r="H351" s="10">
        <v>45.563252267319058</v>
      </c>
      <c r="I351" s="14">
        <v>0.77493496585304533</v>
      </c>
      <c r="J351" s="3">
        <v>43.447312176325653</v>
      </c>
      <c r="K351" s="3">
        <v>0.81723164712263208</v>
      </c>
      <c r="L351" s="10">
        <v>39.987965069084183</v>
      </c>
      <c r="M351" s="14">
        <v>0.49248502483180551</v>
      </c>
      <c r="N351" s="3">
        <v>36.240219374982324</v>
      </c>
      <c r="O351" s="3">
        <v>0.41903469058258214</v>
      </c>
      <c r="P351" s="10">
        <v>31.847245225852401</v>
      </c>
      <c r="Q351" s="14">
        <v>0.40109330367629881</v>
      </c>
      <c r="R351" s="3">
        <v>27.108345340592589</v>
      </c>
      <c r="S351" s="3">
        <v>0.54413923864103853</v>
      </c>
      <c r="T351" s="10">
        <v>20.906317351525434</v>
      </c>
      <c r="U351" s="14">
        <v>9.4538309584936142E-2</v>
      </c>
      <c r="V351" s="2">
        <v>14.371466533962332</v>
      </c>
      <c r="W351" s="12">
        <v>0.52519821015582169</v>
      </c>
    </row>
    <row r="352" spans="1:23">
      <c r="A352" s="18">
        <v>379.6</v>
      </c>
      <c r="B352" s="10">
        <v>52.557961295267297</v>
      </c>
      <c r="C352" s="3">
        <v>1.0746961279281748</v>
      </c>
      <c r="D352" s="10">
        <v>49.580460154371998</v>
      </c>
      <c r="E352" s="14">
        <v>0.96905948253192886</v>
      </c>
      <c r="F352" s="3">
        <v>47.793528689309873</v>
      </c>
      <c r="G352" s="3">
        <v>0.82629737409802062</v>
      </c>
      <c r="H352" s="10">
        <v>45.148850376910524</v>
      </c>
      <c r="I352" s="14">
        <v>0.76303297786404389</v>
      </c>
      <c r="J352" s="3">
        <v>43.18251677239487</v>
      </c>
      <c r="K352" s="3">
        <v>0.80841898064895235</v>
      </c>
      <c r="L352" s="10">
        <v>39.680989072085275</v>
      </c>
      <c r="M352" s="14">
        <v>0.53433569486804655</v>
      </c>
      <c r="N352" s="3">
        <v>36.070958527053691</v>
      </c>
      <c r="O352" s="3">
        <v>0.35284413183194746</v>
      </c>
      <c r="P352" s="10">
        <v>31.67309322404671</v>
      </c>
      <c r="Q352" s="14">
        <v>0.36635700322468373</v>
      </c>
      <c r="R352" s="3">
        <v>27.030670227187372</v>
      </c>
      <c r="S352" s="3">
        <v>0.52653825648736008</v>
      </c>
      <c r="T352" s="10">
        <v>20.826443462524111</v>
      </c>
      <c r="U352" s="14">
        <v>9.6915230295428284E-2</v>
      </c>
      <c r="V352" s="2">
        <v>14.293387563814971</v>
      </c>
      <c r="W352" s="12">
        <v>0.49793755225242414</v>
      </c>
    </row>
    <row r="353" spans="1:23">
      <c r="A353" s="18">
        <v>379.8</v>
      </c>
      <c r="B353" s="10">
        <v>52.151726285644287</v>
      </c>
      <c r="C353" s="3">
        <v>1.0365243328385116</v>
      </c>
      <c r="D353" s="10">
        <v>49.232066404817921</v>
      </c>
      <c r="E353" s="14">
        <v>0.95847319552578791</v>
      </c>
      <c r="F353" s="3">
        <v>47.432435888864013</v>
      </c>
      <c r="G353" s="3">
        <v>0.59580742634195949</v>
      </c>
      <c r="H353" s="10">
        <v>44.941223138478428</v>
      </c>
      <c r="I353" s="14">
        <v>0.77280006918218425</v>
      </c>
      <c r="J353" s="3">
        <v>42.76228139571095</v>
      </c>
      <c r="K353" s="3">
        <v>0.88024984384091587</v>
      </c>
      <c r="L353" s="10">
        <v>39.383930001754536</v>
      </c>
      <c r="M353" s="14">
        <v>0.56184987441372336</v>
      </c>
      <c r="N353" s="3">
        <v>35.860728656283356</v>
      </c>
      <c r="O353" s="3">
        <v>0.34265543906647161</v>
      </c>
      <c r="P353" s="10">
        <v>31.377604707713164</v>
      </c>
      <c r="Q353" s="14">
        <v>0.39042457923785245</v>
      </c>
      <c r="R353" s="3">
        <v>26.852614276874309</v>
      </c>
      <c r="S353" s="3">
        <v>0.63257269348480882</v>
      </c>
      <c r="T353" s="10">
        <v>20.644259198846946</v>
      </c>
      <c r="U353" s="14">
        <v>8.6828909682864344E-2</v>
      </c>
      <c r="V353" s="2">
        <v>14.219347161089029</v>
      </c>
      <c r="W353" s="12">
        <v>0.513584046390271</v>
      </c>
    </row>
    <row r="354" spans="1:23">
      <c r="A354" s="18">
        <v>380</v>
      </c>
      <c r="B354" s="10">
        <v>51.839365532083505</v>
      </c>
      <c r="C354" s="3">
        <v>0.96560838216101086</v>
      </c>
      <c r="D354" s="10">
        <v>48.98234831926041</v>
      </c>
      <c r="E354" s="14">
        <v>0.9776597504488419</v>
      </c>
      <c r="F354" s="3">
        <v>47.067214775054047</v>
      </c>
      <c r="G354" s="3">
        <v>0.69845353751786998</v>
      </c>
      <c r="H354" s="10">
        <v>44.634067649594151</v>
      </c>
      <c r="I354" s="14">
        <v>0.72952938072503504</v>
      </c>
      <c r="J354" s="3">
        <v>42.454407939285069</v>
      </c>
      <c r="K354" s="3">
        <v>0.78188056987612364</v>
      </c>
      <c r="L354" s="10">
        <v>39.20529070281394</v>
      </c>
      <c r="M354" s="14">
        <v>0.53257577116679156</v>
      </c>
      <c r="N354" s="3">
        <v>35.561515683327848</v>
      </c>
      <c r="O354" s="3">
        <v>0.3157926041357525</v>
      </c>
      <c r="P354" s="10">
        <v>31.226741778037649</v>
      </c>
      <c r="Q354" s="14">
        <v>0.36147695509950667</v>
      </c>
      <c r="R354" s="3">
        <v>26.717636379056348</v>
      </c>
      <c r="S354" s="3">
        <v>0.66927899726156492</v>
      </c>
      <c r="T354" s="10">
        <v>20.403291342702509</v>
      </c>
      <c r="U354" s="14">
        <v>5.8881135940437319E-2</v>
      </c>
      <c r="V354" s="2">
        <v>14.073510004204598</v>
      </c>
      <c r="W354" s="12">
        <v>0.50563257569464359</v>
      </c>
    </row>
    <row r="355" spans="1:23">
      <c r="A355" s="18">
        <v>380.2</v>
      </c>
      <c r="B355" s="10">
        <v>51.429989414466057</v>
      </c>
      <c r="C355" s="3">
        <v>1.0700711315331062</v>
      </c>
      <c r="D355" s="10">
        <v>48.612325797516107</v>
      </c>
      <c r="E355" s="14">
        <v>0.93690837279728023</v>
      </c>
      <c r="F355" s="3">
        <v>46.706839942149756</v>
      </c>
      <c r="G355" s="3">
        <v>0.73716415660788848</v>
      </c>
      <c r="H355" s="10">
        <v>44.226710815687404</v>
      </c>
      <c r="I355" s="14">
        <v>0.71612756558890622</v>
      </c>
      <c r="J355" s="3">
        <v>42.245524257655212</v>
      </c>
      <c r="K355" s="3">
        <v>0.7838248486681666</v>
      </c>
      <c r="L355" s="10">
        <v>38.96508568718243</v>
      </c>
      <c r="M355" s="14">
        <v>0.46362879513439215</v>
      </c>
      <c r="N355" s="3">
        <v>35.338855999493838</v>
      </c>
      <c r="O355" s="3">
        <v>0.32049825480433902</v>
      </c>
      <c r="P355" s="10">
        <v>31.017140128866206</v>
      </c>
      <c r="Q355" s="14">
        <v>0.3539106017342375</v>
      </c>
      <c r="R355" s="3">
        <v>26.473303050060736</v>
      </c>
      <c r="S355" s="3">
        <v>0.61361374647935762</v>
      </c>
      <c r="T355" s="10">
        <v>20.231427862435623</v>
      </c>
      <c r="U355" s="14">
        <v>6.9840567080716676E-2</v>
      </c>
      <c r="V355" s="2">
        <v>13.93171141474158</v>
      </c>
      <c r="W355" s="12">
        <v>0.49275630765913386</v>
      </c>
    </row>
    <row r="356" spans="1:23">
      <c r="A356" s="18">
        <v>380.4</v>
      </c>
      <c r="B356" s="10">
        <v>51.015273413258079</v>
      </c>
      <c r="C356" s="3">
        <v>0.96835215917429673</v>
      </c>
      <c r="D356" s="10">
        <v>48.228078543854117</v>
      </c>
      <c r="E356" s="14">
        <v>0.97852999737252622</v>
      </c>
      <c r="F356" s="3">
        <v>46.486289287969143</v>
      </c>
      <c r="G356" s="3">
        <v>0.83265731129672849</v>
      </c>
      <c r="H356" s="10">
        <v>44.032096738946549</v>
      </c>
      <c r="I356" s="14">
        <v>0.75995996540459787</v>
      </c>
      <c r="J356" s="3">
        <v>41.888514897602121</v>
      </c>
      <c r="K356" s="3">
        <v>0.78767257674836821</v>
      </c>
      <c r="L356" s="10">
        <v>38.489297571968386</v>
      </c>
      <c r="M356" s="14">
        <v>0.52382971231029773</v>
      </c>
      <c r="N356" s="3">
        <v>35.034078778091036</v>
      </c>
      <c r="O356" s="3">
        <v>0.31801729646192495</v>
      </c>
      <c r="P356" s="10">
        <v>30.763518094801327</v>
      </c>
      <c r="Q356" s="14">
        <v>0.38809958185072041</v>
      </c>
      <c r="R356" s="3">
        <v>26.273349089729336</v>
      </c>
      <c r="S356" s="3">
        <v>0.59428806426759151</v>
      </c>
      <c r="T356" s="10">
        <v>20.073475003286948</v>
      </c>
      <c r="U356" s="14">
        <v>5.2514798301208906E-2</v>
      </c>
      <c r="V356" s="2">
        <v>13.822670094363373</v>
      </c>
      <c r="W356" s="12">
        <v>0.49979828929611891</v>
      </c>
    </row>
    <row r="357" spans="1:23">
      <c r="A357" s="18">
        <v>380.6</v>
      </c>
      <c r="B357" s="10">
        <v>50.700713884101191</v>
      </c>
      <c r="C357" s="3">
        <v>0.97669066507884883</v>
      </c>
      <c r="D357" s="10">
        <v>47.957853510390109</v>
      </c>
      <c r="E357" s="14">
        <v>0.88293847078311916</v>
      </c>
      <c r="F357" s="3">
        <v>46.079426056747252</v>
      </c>
      <c r="G357" s="3">
        <v>0.69492584994554396</v>
      </c>
      <c r="H357" s="10">
        <v>43.646234058316011</v>
      </c>
      <c r="I357" s="14">
        <v>0.68890146596965185</v>
      </c>
      <c r="J357" s="3">
        <v>41.590737859729785</v>
      </c>
      <c r="K357" s="3">
        <v>0.82115302962478876</v>
      </c>
      <c r="L357" s="10">
        <v>38.191161550325262</v>
      </c>
      <c r="M357" s="14">
        <v>0.61567604139507459</v>
      </c>
      <c r="N357" s="3">
        <v>34.729166937774195</v>
      </c>
      <c r="O357" s="3">
        <v>0.35651281194959755</v>
      </c>
      <c r="P357" s="10">
        <v>30.588917363282153</v>
      </c>
      <c r="Q357" s="14">
        <v>0.4476923121589273</v>
      </c>
      <c r="R357" s="3">
        <v>26.042926381851927</v>
      </c>
      <c r="S357" s="3">
        <v>0.59272188937838244</v>
      </c>
      <c r="T357" s="10">
        <v>19.883662334480434</v>
      </c>
      <c r="U357" s="14">
        <v>5.9978899491194448E-2</v>
      </c>
      <c r="V357" s="2">
        <v>13.71901353054705</v>
      </c>
      <c r="W357" s="12">
        <v>0.50389769460190859</v>
      </c>
    </row>
    <row r="358" spans="1:23">
      <c r="A358" s="18">
        <v>380.8</v>
      </c>
      <c r="B358" s="10">
        <v>50.216624269187569</v>
      </c>
      <c r="C358" s="3">
        <v>0.96969711775092737</v>
      </c>
      <c r="D358" s="10">
        <v>47.522854926132368</v>
      </c>
      <c r="E358" s="14">
        <v>0.87397366767285567</v>
      </c>
      <c r="F358" s="3">
        <v>45.79959820741454</v>
      </c>
      <c r="G358" s="3">
        <v>0.69166701678990838</v>
      </c>
      <c r="H358" s="10">
        <v>43.237351543383404</v>
      </c>
      <c r="I358" s="14">
        <v>0.65771994104165721</v>
      </c>
      <c r="J358" s="3">
        <v>41.252934131414086</v>
      </c>
      <c r="K358" s="3">
        <v>0.77322586593192055</v>
      </c>
      <c r="L358" s="10">
        <v>37.963520966671496</v>
      </c>
      <c r="M358" s="14">
        <v>0.55237931848951016</v>
      </c>
      <c r="N358" s="3">
        <v>34.455666177401703</v>
      </c>
      <c r="O358" s="3">
        <v>0.27178665643007549</v>
      </c>
      <c r="P358" s="10">
        <v>30.309717735548325</v>
      </c>
      <c r="Q358" s="14">
        <v>0.48874350051843701</v>
      </c>
      <c r="R358" s="3">
        <v>25.758970219155096</v>
      </c>
      <c r="S358" s="3">
        <v>0.60665439029829515</v>
      </c>
      <c r="T358" s="10">
        <v>19.736030258742044</v>
      </c>
      <c r="U358" s="14">
        <v>7.7818064685565264E-2</v>
      </c>
      <c r="V358" s="2">
        <v>13.496892322369222</v>
      </c>
      <c r="W358" s="12">
        <v>0.50327272964565117</v>
      </c>
    </row>
    <row r="359" spans="1:23">
      <c r="A359" s="18">
        <v>381</v>
      </c>
      <c r="B359" s="10">
        <v>49.927328222900194</v>
      </c>
      <c r="C359" s="3">
        <v>0.98725018452233781</v>
      </c>
      <c r="D359" s="10">
        <v>47.126671462091544</v>
      </c>
      <c r="E359" s="14">
        <v>0.98100044259382024</v>
      </c>
      <c r="F359" s="3">
        <v>45.495897937324131</v>
      </c>
      <c r="G359" s="3">
        <v>0.63043502374560978</v>
      </c>
      <c r="H359" s="10">
        <v>42.959812215589501</v>
      </c>
      <c r="I359" s="14">
        <v>0.63197205058134887</v>
      </c>
      <c r="J359" s="3">
        <v>40.908085346596579</v>
      </c>
      <c r="K359" s="3">
        <v>0.83564074965949453</v>
      </c>
      <c r="L359" s="10">
        <v>37.65663471561529</v>
      </c>
      <c r="M359" s="14">
        <v>0.54881411332116081</v>
      </c>
      <c r="N359" s="3">
        <v>34.131458959404767</v>
      </c>
      <c r="O359" s="3">
        <v>0.33077406438858409</v>
      </c>
      <c r="P359" s="10">
        <v>30.078711679043383</v>
      </c>
      <c r="Q359" s="14">
        <v>0.38211493846346589</v>
      </c>
      <c r="R359" s="3">
        <v>25.577638541933567</v>
      </c>
      <c r="S359" s="3">
        <v>0.63423700578375863</v>
      </c>
      <c r="T359" s="10">
        <v>19.57448756188543</v>
      </c>
      <c r="U359" s="14">
        <v>2.538398586632596E-2</v>
      </c>
      <c r="V359" s="2">
        <v>13.367658164883938</v>
      </c>
      <c r="W359" s="12">
        <v>0.51016325640236415</v>
      </c>
    </row>
    <row r="360" spans="1:23">
      <c r="A360" s="18">
        <v>381.2</v>
      </c>
      <c r="B360" s="10">
        <v>49.574492049182581</v>
      </c>
      <c r="C360" s="3">
        <v>0.93039527464936123</v>
      </c>
      <c r="D360" s="10">
        <v>46.824272508170246</v>
      </c>
      <c r="E360" s="14">
        <v>0.98862809655784412</v>
      </c>
      <c r="F360" s="3">
        <v>45.305008317205235</v>
      </c>
      <c r="G360" s="3">
        <v>0.50379207680609106</v>
      </c>
      <c r="H360" s="10">
        <v>42.617655809052941</v>
      </c>
      <c r="I360" s="14">
        <v>0.67382822938831111</v>
      </c>
      <c r="J360" s="3">
        <v>40.599718287485864</v>
      </c>
      <c r="K360" s="3">
        <v>0.82586800698048046</v>
      </c>
      <c r="L360" s="10">
        <v>37.319548954841189</v>
      </c>
      <c r="M360" s="14">
        <v>0.51211895809778762</v>
      </c>
      <c r="N360" s="3">
        <v>33.931370380159322</v>
      </c>
      <c r="O360" s="3">
        <v>0.31615270354534336</v>
      </c>
      <c r="P360" s="10">
        <v>29.841199041692825</v>
      </c>
      <c r="Q360" s="14">
        <v>0.39218909187481149</v>
      </c>
      <c r="R360" s="3">
        <v>25.360228995747384</v>
      </c>
      <c r="S360" s="3">
        <v>0.60497638457683434</v>
      </c>
      <c r="T360" s="10">
        <v>19.356853650842513</v>
      </c>
      <c r="U360" s="14">
        <v>6.1293916516601182E-2</v>
      </c>
      <c r="V360" s="2">
        <v>13.231244331982808</v>
      </c>
      <c r="W360" s="12">
        <v>0.50746430437063306</v>
      </c>
    </row>
    <row r="361" spans="1:23">
      <c r="A361" s="18">
        <v>381.4</v>
      </c>
      <c r="B361" s="10">
        <v>49.204693892294998</v>
      </c>
      <c r="C361" s="3">
        <v>0.93470673986212494</v>
      </c>
      <c r="D361" s="10">
        <v>46.520437619165783</v>
      </c>
      <c r="E361" s="14">
        <v>0.9592927043771321</v>
      </c>
      <c r="F361" s="3">
        <v>44.954999140682602</v>
      </c>
      <c r="G361" s="3">
        <v>0.61605818170068405</v>
      </c>
      <c r="H361" s="10">
        <v>42.309961844512465</v>
      </c>
      <c r="I361" s="14">
        <v>0.58905977185473957</v>
      </c>
      <c r="J361" s="3">
        <v>40.329941983735331</v>
      </c>
      <c r="K361" s="3">
        <v>0.86523681461731206</v>
      </c>
      <c r="L361" s="10">
        <v>36.985379937204755</v>
      </c>
      <c r="M361" s="14">
        <v>0.47616909938444718</v>
      </c>
      <c r="N361" s="3">
        <v>33.827040721772768</v>
      </c>
      <c r="O361" s="3">
        <v>0.2785106605333596</v>
      </c>
      <c r="P361" s="10">
        <v>29.628590903440987</v>
      </c>
      <c r="Q361" s="14">
        <v>0.44969002651099077</v>
      </c>
      <c r="R361" s="3">
        <v>25.115267445152888</v>
      </c>
      <c r="S361" s="3">
        <v>0.62353669701733161</v>
      </c>
      <c r="T361" s="10">
        <v>19.241081384761944</v>
      </c>
      <c r="U361" s="14">
        <v>0.17241618107256765</v>
      </c>
      <c r="V361" s="2">
        <v>13.182781522925827</v>
      </c>
      <c r="W361" s="12">
        <v>0.50499420732491129</v>
      </c>
    </row>
    <row r="362" spans="1:23">
      <c r="A362" s="18">
        <v>381.6</v>
      </c>
      <c r="B362" s="10">
        <v>48.882685449894161</v>
      </c>
      <c r="C362" s="3">
        <v>0.89091507677989656</v>
      </c>
      <c r="D362" s="10">
        <v>46.133363368308814</v>
      </c>
      <c r="E362" s="14">
        <v>0.85685687140608391</v>
      </c>
      <c r="F362" s="3">
        <v>44.688229326012454</v>
      </c>
      <c r="G362" s="3">
        <v>0.67821062041457658</v>
      </c>
      <c r="H362" s="10">
        <v>42.031166073520772</v>
      </c>
      <c r="I362" s="14">
        <v>0.59027919519153205</v>
      </c>
      <c r="J362" s="3">
        <v>39.943675446362661</v>
      </c>
      <c r="K362" s="3">
        <v>0.77596582040005513</v>
      </c>
      <c r="L362" s="10">
        <v>36.782150249964893</v>
      </c>
      <c r="M362" s="14">
        <v>0.47287963718132991</v>
      </c>
      <c r="N362" s="3">
        <v>33.447684621987847</v>
      </c>
      <c r="O362" s="3">
        <v>0.22039060090979862</v>
      </c>
      <c r="P362" s="10">
        <v>29.436489713095682</v>
      </c>
      <c r="Q362" s="14">
        <v>0.44976399674870604</v>
      </c>
      <c r="R362" s="3">
        <v>24.9363589083842</v>
      </c>
      <c r="S362" s="3">
        <v>0.67340757916926464</v>
      </c>
      <c r="T362" s="10">
        <v>19.132040064383741</v>
      </c>
      <c r="U362" s="14">
        <v>0.13475645423021815</v>
      </c>
      <c r="V362" s="2">
        <v>13.093484309941205</v>
      </c>
      <c r="W362" s="12">
        <v>0.48204558422882732</v>
      </c>
    </row>
    <row r="363" spans="1:23">
      <c r="A363" s="18">
        <v>381.8</v>
      </c>
      <c r="B363" s="10">
        <v>48.620447805330279</v>
      </c>
      <c r="C363" s="3">
        <v>1.0210488549205452</v>
      </c>
      <c r="D363" s="10">
        <v>45.83729150334775</v>
      </c>
      <c r="E363" s="14">
        <v>0.84558868434186296</v>
      </c>
      <c r="F363" s="3">
        <v>44.308379623542699</v>
      </c>
      <c r="G363" s="3">
        <v>0.53579136926266069</v>
      </c>
      <c r="H363" s="10">
        <v>41.748466354021716</v>
      </c>
      <c r="I363" s="14">
        <v>0.60429755601457968</v>
      </c>
      <c r="J363" s="3">
        <v>39.674617110153719</v>
      </c>
      <c r="K363" s="3">
        <v>0.74049334356138841</v>
      </c>
      <c r="L363" s="10">
        <v>36.622267853048193</v>
      </c>
      <c r="M363" s="14">
        <v>0.43773284780175975</v>
      </c>
      <c r="N363" s="3">
        <v>33.158298829757776</v>
      </c>
      <c r="O363" s="3">
        <v>0.20138240644832942</v>
      </c>
      <c r="P363" s="10">
        <v>29.205752894418836</v>
      </c>
      <c r="Q363" s="14">
        <v>0.40070806144754517</v>
      </c>
      <c r="R363" s="3">
        <v>24.70279509251236</v>
      </c>
      <c r="S363" s="3">
        <v>0.74180904299412787</v>
      </c>
      <c r="T363" s="10">
        <v>18.992933853201666</v>
      </c>
      <c r="U363" s="14">
        <v>0.15788783094638478</v>
      </c>
      <c r="V363" s="2">
        <v>13.045470230597711</v>
      </c>
      <c r="W363" s="12">
        <v>0.46991107575874125</v>
      </c>
    </row>
    <row r="364" spans="1:23">
      <c r="A364" s="18">
        <v>382</v>
      </c>
      <c r="B364" s="10">
        <v>48.288118579519164</v>
      </c>
      <c r="C364" s="3">
        <v>0.89700656239001508</v>
      </c>
      <c r="D364" s="10">
        <v>45.449185174149754</v>
      </c>
      <c r="E364" s="14">
        <v>0.74099808113699606</v>
      </c>
      <c r="F364" s="3">
        <v>44.036718654995511</v>
      </c>
      <c r="G364" s="3">
        <v>0.53776432369504978</v>
      </c>
      <c r="H364" s="10">
        <v>41.406893296112692</v>
      </c>
      <c r="I364" s="14">
        <v>0.53626560309390714</v>
      </c>
      <c r="J364" s="3">
        <v>39.439078883542514</v>
      </c>
      <c r="K364" s="3">
        <v>0.6751848312330242</v>
      </c>
      <c r="L364" s="10">
        <v>36.392204128941593</v>
      </c>
      <c r="M364" s="14">
        <v>0.36476946118671039</v>
      </c>
      <c r="N364" s="3">
        <v>32.937209699920984</v>
      </c>
      <c r="O364" s="3">
        <v>0.23617275319191425</v>
      </c>
      <c r="P364" s="10">
        <v>28.99870900461428</v>
      </c>
      <c r="Q364" s="14">
        <v>0.42214783395009714</v>
      </c>
      <c r="R364" s="3">
        <v>24.490142081289186</v>
      </c>
      <c r="S364" s="3">
        <v>0.6358213695388476</v>
      </c>
      <c r="T364" s="10">
        <v>18.858314939154493</v>
      </c>
      <c r="U364" s="14">
        <v>0.12531053433895706</v>
      </c>
      <c r="V364" s="2">
        <v>12.92476193766875</v>
      </c>
      <c r="W364" s="12">
        <v>0.48045144874747819</v>
      </c>
    </row>
    <row r="365" spans="1:23">
      <c r="A365" s="18">
        <v>382.2</v>
      </c>
      <c r="B365" s="10">
        <v>47.856261103255839</v>
      </c>
      <c r="C365" s="3">
        <v>0.91348779021398463</v>
      </c>
      <c r="D365" s="10">
        <v>45.191524572663475</v>
      </c>
      <c r="E365" s="14">
        <v>0.80495495191973532</v>
      </c>
      <c r="F365" s="3">
        <v>43.762410181138719</v>
      </c>
      <c r="G365" s="3">
        <v>0.60099784245969923</v>
      </c>
      <c r="H365" s="10">
        <v>41.165566456197467</v>
      </c>
      <c r="I365" s="14">
        <v>0.69233007495387522</v>
      </c>
      <c r="J365" s="3">
        <v>39.080633588406258</v>
      </c>
      <c r="K365" s="3">
        <v>0.68396763374001257</v>
      </c>
      <c r="L365" s="10">
        <v>36.10407477990929</v>
      </c>
      <c r="M365" s="14">
        <v>0.30803294928542829</v>
      </c>
      <c r="N365" s="3">
        <v>32.699023968000184</v>
      </c>
      <c r="O365" s="3">
        <v>0.17390882308865394</v>
      </c>
      <c r="P365" s="10">
        <v>28.7840367096804</v>
      </c>
      <c r="Q365" s="14">
        <v>0.40774399689022489</v>
      </c>
      <c r="R365" s="3">
        <v>24.277085213323861</v>
      </c>
      <c r="S365" s="3">
        <v>0.57645958508068085</v>
      </c>
      <c r="T365" s="10">
        <v>18.713375241697044</v>
      </c>
      <c r="U365" s="14">
        <v>0.12204953274430437</v>
      </c>
      <c r="V365" s="2">
        <v>12.861042318353089</v>
      </c>
      <c r="W365" s="12">
        <v>0.45289567732298508</v>
      </c>
    </row>
    <row r="366" spans="1:23">
      <c r="A366" s="18">
        <v>382.4</v>
      </c>
      <c r="B366" s="10">
        <v>47.527701207038056</v>
      </c>
      <c r="C366" s="3">
        <v>0.99147246836189828</v>
      </c>
      <c r="D366" s="10">
        <v>44.821143067148363</v>
      </c>
      <c r="E366" s="14">
        <v>0.88282286907921259</v>
      </c>
      <c r="F366" s="3">
        <v>43.520769230424051</v>
      </c>
      <c r="G366" s="3">
        <v>0.65746307109134539</v>
      </c>
      <c r="H366" s="10">
        <v>40.857244270058104</v>
      </c>
      <c r="I366" s="14">
        <v>0.76739440024342831</v>
      </c>
      <c r="J366" s="3">
        <v>38.871301177062911</v>
      </c>
      <c r="K366" s="3">
        <v>0.75741271112337283</v>
      </c>
      <c r="L366" s="10">
        <v>35.875985466542041</v>
      </c>
      <c r="M366" s="14">
        <v>0.31382214001289366</v>
      </c>
      <c r="N366" s="3">
        <v>32.510961345076289</v>
      </c>
      <c r="O366" s="3">
        <v>0.14962916351035416</v>
      </c>
      <c r="P366" s="10">
        <v>28.653366617111942</v>
      </c>
      <c r="Q366" s="14">
        <v>0.41892060225236849</v>
      </c>
      <c r="R366" s="3">
        <v>24.123574778338742</v>
      </c>
      <c r="S366" s="3">
        <v>0.59330958211764107</v>
      </c>
      <c r="T366" s="10">
        <v>18.604782651032323</v>
      </c>
      <c r="U366" s="14">
        <v>0.12152707501728487</v>
      </c>
      <c r="V366" s="2">
        <v>12.715653891182143</v>
      </c>
      <c r="W366" s="12">
        <v>0.43728612729300781</v>
      </c>
    </row>
    <row r="367" spans="1:23">
      <c r="A367" s="18">
        <v>382.6</v>
      </c>
      <c r="B367" s="10">
        <v>47.285073050953699</v>
      </c>
      <c r="C367" s="3">
        <v>0.90811922748816787</v>
      </c>
      <c r="D367" s="10">
        <v>44.447889691466905</v>
      </c>
      <c r="E367" s="14">
        <v>0.80542186395570547</v>
      </c>
      <c r="F367" s="3">
        <v>43.240537524349193</v>
      </c>
      <c r="G367" s="3">
        <v>0.64401607501160463</v>
      </c>
      <c r="H367" s="10">
        <v>40.514414768951312</v>
      </c>
      <c r="I367" s="14">
        <v>0.70978813892286396</v>
      </c>
      <c r="J367" s="3">
        <v>38.571818966279302</v>
      </c>
      <c r="K367" s="3">
        <v>0.78350902363439079</v>
      </c>
      <c r="L367" s="10">
        <v>35.561425937385152</v>
      </c>
      <c r="M367" s="14">
        <v>0.33666106972138277</v>
      </c>
      <c r="N367" s="3">
        <v>32.32047558169954</v>
      </c>
      <c r="O367" s="3">
        <v>0.12325645495439551</v>
      </c>
      <c r="P367" s="10">
        <v>28.384577518731103</v>
      </c>
      <c r="Q367" s="14">
        <v>0.45477529357010421</v>
      </c>
      <c r="R367" s="3">
        <v>24.044284237964959</v>
      </c>
      <c r="S367" s="3">
        <v>0.58403358410490402</v>
      </c>
      <c r="T367" s="10">
        <v>18.36246860574742</v>
      </c>
      <c r="U367" s="14">
        <v>8.4711327949142767E-2</v>
      </c>
      <c r="V367" s="2">
        <v>12.657319028428374</v>
      </c>
      <c r="W367" s="12">
        <v>0.4717893077612248</v>
      </c>
    </row>
    <row r="368" spans="1:23">
      <c r="A368" s="18">
        <v>382.8</v>
      </c>
      <c r="B368" s="10">
        <v>46.943814103844133</v>
      </c>
      <c r="C368" s="3">
        <v>0.84523603370275646</v>
      </c>
      <c r="D368" s="10">
        <v>44.203287124643211</v>
      </c>
      <c r="E368" s="14">
        <v>0.78495596816268853</v>
      </c>
      <c r="F368" s="3">
        <v>42.932843559808717</v>
      </c>
      <c r="G368" s="3">
        <v>0.54194964758841757</v>
      </c>
      <c r="H368" s="10">
        <v>40.234272808819149</v>
      </c>
      <c r="I368" s="14">
        <v>0.64897622581477499</v>
      </c>
      <c r="J368" s="3">
        <v>38.271349550126033</v>
      </c>
      <c r="K368" s="3">
        <v>0.76813776483919705</v>
      </c>
      <c r="L368" s="10">
        <v>35.427031388194735</v>
      </c>
      <c r="M368" s="14">
        <v>0.38805534892982246</v>
      </c>
      <c r="N368" s="3">
        <v>31.984152661438369</v>
      </c>
      <c r="O368" s="3">
        <v>0.14348446766389411</v>
      </c>
      <c r="P368" s="10">
        <v>28.224156646158228</v>
      </c>
      <c r="Q368" s="14">
        <v>0.40368567008555856</v>
      </c>
      <c r="R368" s="3">
        <v>23.927973496228201</v>
      </c>
      <c r="S368" s="3">
        <v>0.4977530498759733</v>
      </c>
      <c r="T368" s="10">
        <v>18.240862853391473</v>
      </c>
      <c r="U368" s="14">
        <v>6.8809449769343806E-2</v>
      </c>
      <c r="V368" s="2">
        <v>12.532572168078</v>
      </c>
      <c r="W368" s="12">
        <v>0.4761810960986399</v>
      </c>
    </row>
    <row r="369" spans="1:23">
      <c r="A369" s="18">
        <v>383</v>
      </c>
      <c r="B369" s="10">
        <v>46.591830516582135</v>
      </c>
      <c r="C369" s="3">
        <v>0.90134778810039129</v>
      </c>
      <c r="D369" s="10">
        <v>43.796109782621869</v>
      </c>
      <c r="E369" s="14">
        <v>0.79292266707333992</v>
      </c>
      <c r="F369" s="3">
        <v>42.572693091761195</v>
      </c>
      <c r="G369" s="3">
        <v>0.58466231300394611</v>
      </c>
      <c r="H369" s="10">
        <v>40.065281198718608</v>
      </c>
      <c r="I369" s="14">
        <v>0.61263486378866194</v>
      </c>
      <c r="J369" s="3">
        <v>38.069331433112588</v>
      </c>
      <c r="K369" s="3">
        <v>0.78009977903495353</v>
      </c>
      <c r="L369" s="10">
        <v>35.137466104079266</v>
      </c>
      <c r="M369" s="14">
        <v>0.40344136878728332</v>
      </c>
      <c r="N369" s="3">
        <v>31.864970049535273</v>
      </c>
      <c r="O369" s="3">
        <v>0.14633684846124384</v>
      </c>
      <c r="P369" s="10">
        <v>28.009933080937831</v>
      </c>
      <c r="Q369" s="14">
        <v>0.42272050055937543</v>
      </c>
      <c r="R369" s="3">
        <v>23.784514606825272</v>
      </c>
      <c r="S369" s="3">
        <v>0.49454726678520666</v>
      </c>
      <c r="T369" s="10">
        <v>18.144385964991006</v>
      </c>
      <c r="U369" s="14">
        <v>0.14997108262169037</v>
      </c>
      <c r="V369" s="2">
        <v>12.523597573808184</v>
      </c>
      <c r="W369" s="12">
        <v>0.47940674796233262</v>
      </c>
    </row>
    <row r="370" spans="1:23">
      <c r="A370" s="18">
        <v>383.2</v>
      </c>
      <c r="B370" s="10">
        <v>46.248776650618588</v>
      </c>
      <c r="C370" s="3">
        <v>0.85919583267594879</v>
      </c>
      <c r="D370" s="10">
        <v>43.500711012231022</v>
      </c>
      <c r="E370" s="14">
        <v>0.87225078289789448</v>
      </c>
      <c r="F370" s="3">
        <v>42.299506442188125</v>
      </c>
      <c r="G370" s="3">
        <v>0.66534160750393934</v>
      </c>
      <c r="H370" s="10">
        <v>39.782357114362803</v>
      </c>
      <c r="I370" s="14">
        <v>0.62624239087531586</v>
      </c>
      <c r="J370" s="3">
        <v>37.718469670134304</v>
      </c>
      <c r="K370" s="3">
        <v>0.66968830157519998</v>
      </c>
      <c r="L370" s="10">
        <v>34.817297453503755</v>
      </c>
      <c r="M370" s="14">
        <v>0.42693857003926011</v>
      </c>
      <c r="N370" s="3">
        <v>31.67309322404671</v>
      </c>
      <c r="O370" s="3">
        <v>0.18995940929049002</v>
      </c>
      <c r="P370" s="10">
        <v>27.758644441383112</v>
      </c>
      <c r="Q370" s="14">
        <v>0.4514199194862567</v>
      </c>
      <c r="R370" s="3">
        <v>23.592144178651868</v>
      </c>
      <c r="S370" s="3">
        <v>0.4732696446597473</v>
      </c>
      <c r="T370" s="10">
        <v>17.994061510971665</v>
      </c>
      <c r="U370" s="14">
        <v>0.18444374266216731</v>
      </c>
      <c r="V370" s="2">
        <v>12.401991821452246</v>
      </c>
      <c r="W370" s="12">
        <v>0.50640852993517149</v>
      </c>
    </row>
    <row r="371" spans="1:23">
      <c r="A371" s="18">
        <v>383.4</v>
      </c>
      <c r="B371" s="10">
        <v>45.89378657427622</v>
      </c>
      <c r="C371" s="3">
        <v>0.80295718755247592</v>
      </c>
      <c r="D371" s="10">
        <v>43.310763724510473</v>
      </c>
      <c r="E371" s="14">
        <v>0.95989669884507978</v>
      </c>
      <c r="F371" s="3">
        <v>42.021159400909937</v>
      </c>
      <c r="G371" s="3">
        <v>0.61662590622921154</v>
      </c>
      <c r="H371" s="10">
        <v>39.598602296688419</v>
      </c>
      <c r="I371" s="14">
        <v>0.57319400815684762</v>
      </c>
      <c r="J371" s="3">
        <v>37.487418740658008</v>
      </c>
      <c r="K371" s="3">
        <v>0.58542567912373211</v>
      </c>
      <c r="L371" s="10">
        <v>34.545995468727348</v>
      </c>
      <c r="M371" s="14">
        <v>0.42250164700987575</v>
      </c>
      <c r="N371" s="3">
        <v>31.383752304787986</v>
      </c>
      <c r="O371" s="3">
        <v>0.19680804372907784</v>
      </c>
      <c r="P371" s="10">
        <v>27.525663974138816</v>
      </c>
      <c r="Q371" s="14">
        <v>0.48238301441362191</v>
      </c>
      <c r="R371" s="3">
        <v>23.415344671536577</v>
      </c>
      <c r="S371" s="3">
        <v>0.49568777854955176</v>
      </c>
      <c r="T371" s="10">
        <v>17.890853676868836</v>
      </c>
      <c r="U371" s="14">
        <v>0.11984192122793591</v>
      </c>
      <c r="V371" s="2">
        <v>12.312245878754133</v>
      </c>
      <c r="W371" s="12">
        <v>0.49660047861599482</v>
      </c>
    </row>
    <row r="372" spans="1:23">
      <c r="A372" s="18">
        <v>383.6</v>
      </c>
      <c r="B372" s="10">
        <v>45.576400047924338</v>
      </c>
      <c r="C372" s="3">
        <v>0.84200749472888203</v>
      </c>
      <c r="D372" s="10">
        <v>42.99140278741924</v>
      </c>
      <c r="E372" s="14">
        <v>0.94470019297803609</v>
      </c>
      <c r="F372" s="3">
        <v>41.791364914631416</v>
      </c>
      <c r="G372" s="3">
        <v>0.46176696815543239</v>
      </c>
      <c r="H372" s="10">
        <v>39.24361222034603</v>
      </c>
      <c r="I372" s="14">
        <v>0.58679684443176217</v>
      </c>
      <c r="J372" s="3">
        <v>37.167564200881934</v>
      </c>
      <c r="K372" s="3">
        <v>0.65012644450197765</v>
      </c>
      <c r="L372" s="10">
        <v>34.361118826769243</v>
      </c>
      <c r="M372" s="14">
        <v>0.39924840577341353</v>
      </c>
      <c r="N372" s="3">
        <v>31.118194060344273</v>
      </c>
      <c r="O372" s="3">
        <v>0.2769926995736639</v>
      </c>
      <c r="P372" s="10">
        <v>27.463155925049577</v>
      </c>
      <c r="Q372" s="14">
        <v>0.49748576274806638</v>
      </c>
      <c r="R372" s="3">
        <v>23.230602648492514</v>
      </c>
      <c r="S372" s="3">
        <v>0.51565589885136176</v>
      </c>
      <c r="T372" s="10">
        <v>17.78495346448506</v>
      </c>
      <c r="U372" s="14">
        <v>0.12585408607401921</v>
      </c>
      <c r="V372" s="2">
        <v>12.192883774965638</v>
      </c>
      <c r="W372" s="12">
        <v>0.44892307433679302</v>
      </c>
    </row>
    <row r="373" spans="1:23">
      <c r="A373" s="18">
        <v>383.8</v>
      </c>
      <c r="B373" s="10">
        <v>45.306444252288408</v>
      </c>
      <c r="C373" s="3">
        <v>0.83027800086368531</v>
      </c>
      <c r="D373" s="10">
        <v>42.775249684430833</v>
      </c>
      <c r="E373" s="14">
        <v>0.93719293028093553</v>
      </c>
      <c r="F373" s="3">
        <v>41.416496111981395</v>
      </c>
      <c r="G373" s="3">
        <v>0.5224255592806778</v>
      </c>
      <c r="H373" s="10">
        <v>38.978278340759061</v>
      </c>
      <c r="I373" s="14">
        <v>0.63452336636908979</v>
      </c>
      <c r="J373" s="3">
        <v>36.975507883507973</v>
      </c>
      <c r="K373" s="3">
        <v>0.67032272243865432</v>
      </c>
      <c r="L373" s="10">
        <v>34.183376987255635</v>
      </c>
      <c r="M373" s="14">
        <v>0.44142162068308644</v>
      </c>
      <c r="N373" s="3">
        <v>30.926900583483242</v>
      </c>
      <c r="O373" s="3">
        <v>0.26771099628413103</v>
      </c>
      <c r="P373" s="10">
        <v>27.276080507495358</v>
      </c>
      <c r="Q373" s="14">
        <v>0.508110003752406</v>
      </c>
      <c r="R373" s="3">
        <v>23.091855421081231</v>
      </c>
      <c r="S373" s="3">
        <v>0.49394956564129061</v>
      </c>
      <c r="T373" s="10">
        <v>17.65033455043789</v>
      </c>
      <c r="U373" s="14">
        <v>6.9493732125792435E-2</v>
      </c>
      <c r="V373" s="2">
        <v>12.149805722470544</v>
      </c>
      <c r="W373" s="12">
        <v>0.41125925237268057</v>
      </c>
    </row>
    <row r="374" spans="1:23">
      <c r="A374" s="18">
        <v>384</v>
      </c>
      <c r="B374" s="10">
        <v>45.061527574665249</v>
      </c>
      <c r="C374" s="3">
        <v>0.90810380373570287</v>
      </c>
      <c r="D374" s="10">
        <v>42.545500071123662</v>
      </c>
      <c r="E374" s="14">
        <v>0.83749072288535065</v>
      </c>
      <c r="F374" s="3">
        <v>41.168931929048654</v>
      </c>
      <c r="G374" s="3">
        <v>0.49822547587639415</v>
      </c>
      <c r="H374" s="10">
        <v>38.744894016772619</v>
      </c>
      <c r="I374" s="14">
        <v>0.53247911657463076</v>
      </c>
      <c r="J374" s="3">
        <v>36.759803510233056</v>
      </c>
      <c r="K374" s="3">
        <v>0.64312286942549513</v>
      </c>
      <c r="L374" s="10">
        <v>33.945460493162933</v>
      </c>
      <c r="M374" s="14">
        <v>0.39699918377253735</v>
      </c>
      <c r="N374" s="3">
        <v>30.741485465868941</v>
      </c>
      <c r="O374" s="3">
        <v>0.28598482852796797</v>
      </c>
      <c r="P374" s="10">
        <v>27.106864532538061</v>
      </c>
      <c r="Q374" s="14">
        <v>0.4258916759431754</v>
      </c>
      <c r="R374" s="3">
        <v>22.942966902145063</v>
      </c>
      <c r="S374" s="3">
        <v>0.47719748231139847</v>
      </c>
      <c r="T374" s="10">
        <v>17.456034584496479</v>
      </c>
      <c r="U374" s="14">
        <v>2.4545146169086884E-2</v>
      </c>
      <c r="V374" s="2">
        <v>12.081150076306487</v>
      </c>
      <c r="W374" s="12">
        <v>0.36985074997652584</v>
      </c>
    </row>
    <row r="375" spans="1:23">
      <c r="A375" s="18">
        <v>384.2</v>
      </c>
      <c r="B375" s="10">
        <v>44.820559718520826</v>
      </c>
      <c r="C375" s="3">
        <v>0.86365631120466058</v>
      </c>
      <c r="D375" s="10">
        <v>42.295871731508853</v>
      </c>
      <c r="E375" s="14">
        <v>0.71255405500432134</v>
      </c>
      <c r="F375" s="3">
        <v>40.840147667974115</v>
      </c>
      <c r="G375" s="3">
        <v>0.53024697559230483</v>
      </c>
      <c r="H375" s="10">
        <v>38.53574109731467</v>
      </c>
      <c r="I375" s="14">
        <v>0.5576020613566679</v>
      </c>
      <c r="J375" s="3">
        <v>36.601042937600099</v>
      </c>
      <c r="K375" s="3">
        <v>0.70311691490663952</v>
      </c>
      <c r="L375" s="10">
        <v>33.756500410812052</v>
      </c>
      <c r="M375" s="14">
        <v>0.36413469840782242</v>
      </c>
      <c r="N375" s="3">
        <v>30.612116689469616</v>
      </c>
      <c r="O375" s="3">
        <v>0.23042861076034449</v>
      </c>
      <c r="P375" s="10">
        <v>26.929391930852542</v>
      </c>
      <c r="Q375" s="14">
        <v>0.34824561529330889</v>
      </c>
      <c r="R375" s="3">
        <v>22.832534519655038</v>
      </c>
      <c r="S375" s="3">
        <v>0.48402148123511651</v>
      </c>
      <c r="T375" s="10">
        <v>17.442123963378268</v>
      </c>
      <c r="U375" s="14">
        <v>1.9549377464518018E-2</v>
      </c>
      <c r="V375" s="2">
        <v>12.034033456389979</v>
      </c>
      <c r="W375" s="12">
        <v>0.38533682741373365</v>
      </c>
    </row>
    <row r="376" spans="1:23">
      <c r="A376" s="18">
        <v>384.4</v>
      </c>
      <c r="B376" s="10">
        <v>44.493256265500804</v>
      </c>
      <c r="C376" s="3">
        <v>0.81895989702661831</v>
      </c>
      <c r="D376" s="10">
        <v>41.996703631524696</v>
      </c>
      <c r="E376" s="14">
        <v>0.77195466778916244</v>
      </c>
      <c r="F376" s="3">
        <v>40.628078005378477</v>
      </c>
      <c r="G376" s="3">
        <v>0.48755962112005363</v>
      </c>
      <c r="H376" s="10">
        <v>38.275567609432834</v>
      </c>
      <c r="I376" s="14">
        <v>0.4824519053626089</v>
      </c>
      <c r="J376" s="3">
        <v>36.418409944209429</v>
      </c>
      <c r="K376" s="3">
        <v>0.72085105728824517</v>
      </c>
      <c r="L376" s="10">
        <v>33.55152067768956</v>
      </c>
      <c r="M376" s="14">
        <v>0.2891541225406824</v>
      </c>
      <c r="N376" s="3">
        <v>30.370879595497087</v>
      </c>
      <c r="O376" s="3">
        <v>0.30167443524188353</v>
      </c>
      <c r="P376" s="10">
        <v>26.742989607868566</v>
      </c>
      <c r="Q376" s="14">
        <v>0.28990083728943705</v>
      </c>
      <c r="R376" s="3">
        <v>22.6580684070499</v>
      </c>
      <c r="S376" s="3">
        <v>0.46601606742119683</v>
      </c>
      <c r="T376" s="10">
        <v>17.376160695495155</v>
      </c>
      <c r="U376" s="14">
        <v>2.7639710595243838E-2</v>
      </c>
      <c r="V376" s="2">
        <v>11.933966730281579</v>
      </c>
      <c r="W376" s="12">
        <v>0.37251539799755373</v>
      </c>
    </row>
    <row r="377" spans="1:23">
      <c r="A377" s="18">
        <v>384.6</v>
      </c>
      <c r="B377" s="10">
        <v>44.191754771006501</v>
      </c>
      <c r="C377" s="3">
        <v>0.82342479780908007</v>
      </c>
      <c r="D377" s="10">
        <v>41.754838315953286</v>
      </c>
      <c r="E377" s="14">
        <v>0.79105794638367632</v>
      </c>
      <c r="F377" s="3">
        <v>40.290857625690322</v>
      </c>
      <c r="G377" s="3">
        <v>0.49597306203671637</v>
      </c>
      <c r="H377" s="10">
        <v>37.932648362383347</v>
      </c>
      <c r="I377" s="14">
        <v>0.41645292730547223</v>
      </c>
      <c r="J377" s="3">
        <v>36.20764159778291</v>
      </c>
      <c r="K377" s="3">
        <v>0.68477591316078024</v>
      </c>
      <c r="L377" s="10">
        <v>33.294129314031373</v>
      </c>
      <c r="M377" s="14">
        <v>0.36580049915065926</v>
      </c>
      <c r="N377" s="3">
        <v>30.178913024065825</v>
      </c>
      <c r="O377" s="3">
        <v>0.36123925336707674</v>
      </c>
      <c r="P377" s="10">
        <v>26.526522394080715</v>
      </c>
      <c r="Q377" s="14">
        <v>0.34408732536872633</v>
      </c>
      <c r="R377" s="3">
        <v>22.503256655895655</v>
      </c>
      <c r="S377" s="3">
        <v>0.44629779777255307</v>
      </c>
      <c r="T377" s="10">
        <v>17.173334864997422</v>
      </c>
      <c r="U377" s="14">
        <v>6.4345400079017345E-2</v>
      </c>
      <c r="V377" s="2">
        <v>11.849605544145355</v>
      </c>
      <c r="W377" s="12">
        <v>0.39423708194991036</v>
      </c>
    </row>
    <row r="378" spans="1:23">
      <c r="A378" s="18">
        <v>384.8</v>
      </c>
      <c r="B378" s="10">
        <v>43.96510139272241</v>
      </c>
      <c r="C378" s="3">
        <v>0.78124209369958553</v>
      </c>
      <c r="D378" s="10">
        <v>41.44288141913465</v>
      </c>
      <c r="E378" s="14">
        <v>0.79264485644378446</v>
      </c>
      <c r="F378" s="3">
        <v>40.059582331357277</v>
      </c>
      <c r="G378" s="3">
        <v>0.5237277334999727</v>
      </c>
      <c r="H378" s="10">
        <v>37.682346928198314</v>
      </c>
      <c r="I378" s="14">
        <v>0.43059484171069073</v>
      </c>
      <c r="J378" s="3">
        <v>36.029316409641758</v>
      </c>
      <c r="K378" s="3">
        <v>0.64517734325415954</v>
      </c>
      <c r="L378" s="10">
        <v>33.04400737173173</v>
      </c>
      <c r="M378" s="14">
        <v>0.40163383488008114</v>
      </c>
      <c r="N378" s="3">
        <v>29.960695764395357</v>
      </c>
      <c r="O378" s="3">
        <v>0.29130579813734375</v>
      </c>
      <c r="P378" s="10">
        <v>26.376781288688917</v>
      </c>
      <c r="Q378" s="14">
        <v>0.37030023705200038</v>
      </c>
      <c r="R378" s="3">
        <v>22.360246496206212</v>
      </c>
      <c r="S378" s="3">
        <v>0.46813336319304533</v>
      </c>
      <c r="T378" s="10">
        <v>17.093460975996102</v>
      </c>
      <c r="U378" s="14">
        <v>6.239441041026151E-2</v>
      </c>
      <c r="V378" s="2">
        <v>11.78992449225111</v>
      </c>
      <c r="W378" s="12">
        <v>0.34651523279969848</v>
      </c>
    </row>
    <row r="379" spans="1:23">
      <c r="A379" s="18">
        <v>385</v>
      </c>
      <c r="B379" s="10">
        <v>43.581033630945839</v>
      </c>
      <c r="C379" s="3">
        <v>0.8386366675863729</v>
      </c>
      <c r="D379" s="10">
        <v>41.296730151450767</v>
      </c>
      <c r="E379" s="14">
        <v>0.63923112787669878</v>
      </c>
      <c r="F379" s="3">
        <v>39.778946768540273</v>
      </c>
      <c r="G379" s="3">
        <v>0.51046440189740427</v>
      </c>
      <c r="H379" s="10">
        <v>37.480194192270815</v>
      </c>
      <c r="I379" s="14">
        <v>0.56920967779932352</v>
      </c>
      <c r="J379" s="3">
        <v>35.724898172009773</v>
      </c>
      <c r="K379" s="3">
        <v>0.62793597839461202</v>
      </c>
      <c r="L379" s="10">
        <v>32.868598926728268</v>
      </c>
      <c r="M379" s="14">
        <v>0.43449895011803902</v>
      </c>
      <c r="N379" s="3">
        <v>29.7403694750715</v>
      </c>
      <c r="O379" s="3">
        <v>0.27375310687820875</v>
      </c>
      <c r="P379" s="10">
        <v>26.225424756328547</v>
      </c>
      <c r="Q379" s="14">
        <v>0.40813450763975984</v>
      </c>
      <c r="R379" s="3">
        <v>22.203101350541818</v>
      </c>
      <c r="S379" s="3">
        <v>0.45655998910530093</v>
      </c>
      <c r="T379" s="10">
        <v>17.003266303584496</v>
      </c>
      <c r="U379" s="14">
        <v>9.7433264551182702E-2</v>
      </c>
      <c r="V379" s="2">
        <v>11.713640440957715</v>
      </c>
      <c r="W379" s="12">
        <v>0.35801938927753063</v>
      </c>
    </row>
    <row r="380" spans="1:23">
      <c r="A380" s="18">
        <v>385.2</v>
      </c>
      <c r="B380" s="10">
        <v>43.328982150878183</v>
      </c>
      <c r="C380" s="3">
        <v>0.79697807742493931</v>
      </c>
      <c r="D380" s="10">
        <v>40.958522566392922</v>
      </c>
      <c r="E380" s="14">
        <v>0.70183700769300361</v>
      </c>
      <c r="F380" s="3">
        <v>39.516125775348861</v>
      </c>
      <c r="G380" s="3">
        <v>0.51930235974835492</v>
      </c>
      <c r="H380" s="10">
        <v>37.182058170627684</v>
      </c>
      <c r="I380" s="14">
        <v>0.57353664008444549</v>
      </c>
      <c r="J380" s="3">
        <v>35.523373657681155</v>
      </c>
      <c r="K380" s="3">
        <v>0.62412096431795561</v>
      </c>
      <c r="L380" s="10">
        <v>32.704633089418813</v>
      </c>
      <c r="M380" s="14">
        <v>0.39718374172464666</v>
      </c>
      <c r="N380" s="3">
        <v>29.569089343432147</v>
      </c>
      <c r="O380" s="3">
        <v>0.1712700505009303</v>
      </c>
      <c r="P380" s="10">
        <v>25.983020965100945</v>
      </c>
      <c r="Q380" s="14">
        <v>0.36822897543420574</v>
      </c>
      <c r="R380" s="3">
        <v>21.941447054605472</v>
      </c>
      <c r="S380" s="3">
        <v>0.41856294912826048</v>
      </c>
      <c r="T380" s="10">
        <v>16.837236309592985</v>
      </c>
      <c r="U380" s="14">
        <v>9.5426570101370942E-2</v>
      </c>
      <c r="V380" s="2">
        <v>11.683575550153844</v>
      </c>
      <c r="W380" s="12">
        <v>0.34160151793010324</v>
      </c>
    </row>
    <row r="381" spans="1:23">
      <c r="A381" s="18">
        <v>385.4</v>
      </c>
      <c r="B381" s="10">
        <v>43.022724121420879</v>
      </c>
      <c r="C381" s="3">
        <v>0.82421268305713014</v>
      </c>
      <c r="D381" s="10">
        <v>40.684887187106376</v>
      </c>
      <c r="E381" s="14">
        <v>0.74922179961191582</v>
      </c>
      <c r="F381" s="3">
        <v>39.227816934431168</v>
      </c>
      <c r="G381" s="3">
        <v>0.54785588792954443</v>
      </c>
      <c r="H381" s="10">
        <v>36.945398119732751</v>
      </c>
      <c r="I381" s="14">
        <v>0.56434024248797199</v>
      </c>
      <c r="J381" s="3">
        <v>35.217070755252486</v>
      </c>
      <c r="K381" s="3">
        <v>0.69967813612427199</v>
      </c>
      <c r="L381" s="10">
        <v>32.483274721753922</v>
      </c>
      <c r="M381" s="14">
        <v>0.36810308476928527</v>
      </c>
      <c r="N381" s="3">
        <v>29.433842207786086</v>
      </c>
      <c r="O381" s="3">
        <v>0.20912669778903348</v>
      </c>
      <c r="P381" s="10">
        <v>25.833952954279376</v>
      </c>
      <c r="Q381" s="14">
        <v>0.39530287810063031</v>
      </c>
      <c r="R381" s="3">
        <v>21.808623059412263</v>
      </c>
      <c r="S381" s="3">
        <v>0.40892874940465573</v>
      </c>
      <c r="T381" s="10">
        <v>16.69633517955695</v>
      </c>
      <c r="U381" s="14">
        <v>0.13382832402842854</v>
      </c>
      <c r="V381" s="2">
        <v>11.563315986938374</v>
      </c>
      <c r="W381" s="12">
        <v>0.3334825671727229</v>
      </c>
    </row>
    <row r="382" spans="1:23">
      <c r="A382" s="18">
        <v>385.6</v>
      </c>
      <c r="B382" s="10">
        <v>42.725261194347986</v>
      </c>
      <c r="C382" s="3">
        <v>0.7344711421350556</v>
      </c>
      <c r="D382" s="10">
        <v>40.350763042441308</v>
      </c>
      <c r="E382" s="14">
        <v>0.84052162143876341</v>
      </c>
      <c r="F382" s="3">
        <v>38.935469526092056</v>
      </c>
      <c r="G382" s="3">
        <v>0.55840884732547302</v>
      </c>
      <c r="H382" s="10">
        <v>36.688545231730764</v>
      </c>
      <c r="I382" s="14">
        <v>0.59095163476912416</v>
      </c>
      <c r="J382" s="3">
        <v>35.024700327079088</v>
      </c>
      <c r="K382" s="3">
        <v>0.71022011814889863</v>
      </c>
      <c r="L382" s="10">
        <v>32.200709621168919</v>
      </c>
      <c r="M382" s="14">
        <v>0.40104203875722388</v>
      </c>
      <c r="N382" s="3">
        <v>29.20548365659074</v>
      </c>
      <c r="O382" s="3">
        <v>0.27656767790161396</v>
      </c>
      <c r="P382" s="10">
        <v>25.568484455778361</v>
      </c>
      <c r="Q382" s="14">
        <v>0.43391902965556894</v>
      </c>
      <c r="R382" s="3">
        <v>21.686478831400127</v>
      </c>
      <c r="S382" s="3">
        <v>0.39748987131937957</v>
      </c>
      <c r="T382" s="10">
        <v>16.565306103217704</v>
      </c>
      <c r="U382" s="14">
        <v>9.0253813904411812E-2</v>
      </c>
      <c r="V382" s="2">
        <v>11.450684828852244</v>
      </c>
      <c r="W382" s="12">
        <v>0.34498882019753424</v>
      </c>
    </row>
    <row r="383" spans="1:23">
      <c r="A383" s="18">
        <v>385.8</v>
      </c>
      <c r="B383" s="10">
        <v>42.433183023836968</v>
      </c>
      <c r="C383" s="3">
        <v>0.75232138197535037</v>
      </c>
      <c r="D383" s="10">
        <v>40.059268220557833</v>
      </c>
      <c r="E383" s="14">
        <v>0.70882208850955608</v>
      </c>
      <c r="F383" s="3">
        <v>38.692617005150971</v>
      </c>
      <c r="G383" s="3">
        <v>0.61037494637126211</v>
      </c>
      <c r="H383" s="10">
        <v>36.46516758035515</v>
      </c>
      <c r="I383" s="14">
        <v>0.59360122928543646</v>
      </c>
      <c r="J383" s="3">
        <v>34.818060294016675</v>
      </c>
      <c r="K383" s="3">
        <v>0.61966314614343776</v>
      </c>
      <c r="L383" s="10">
        <v>31.972934418601103</v>
      </c>
      <c r="M383" s="14">
        <v>0.42401748317536264</v>
      </c>
      <c r="N383" s="3">
        <v>28.913495232022431</v>
      </c>
      <c r="O383" s="3">
        <v>0.22409086560249022</v>
      </c>
      <c r="P383" s="10">
        <v>25.364088071283408</v>
      </c>
      <c r="Q383" s="14">
        <v>0.42375238279349065</v>
      </c>
      <c r="R383" s="3">
        <v>21.578065732620811</v>
      </c>
      <c r="S383" s="3">
        <v>0.41866810758693251</v>
      </c>
      <c r="T383" s="10">
        <v>16.421712594900725</v>
      </c>
      <c r="U383" s="14">
        <v>9.5453997289594694E-2</v>
      </c>
      <c r="V383" s="2">
        <v>11.358246507873188</v>
      </c>
      <c r="W383" s="12">
        <v>0.3707544907789726</v>
      </c>
    </row>
    <row r="384" spans="1:23">
      <c r="A384" s="18">
        <v>386</v>
      </c>
      <c r="B384" s="10">
        <v>42.158246328381303</v>
      </c>
      <c r="C384" s="3">
        <v>0.78528271412215511</v>
      </c>
      <c r="D384" s="10">
        <v>39.769568317528325</v>
      </c>
      <c r="E384" s="14">
        <v>0.69912910780074322</v>
      </c>
      <c r="F384" s="3">
        <v>38.511644311700223</v>
      </c>
      <c r="G384" s="3">
        <v>0.62447352200411399</v>
      </c>
      <c r="H384" s="10">
        <v>36.355183927578615</v>
      </c>
      <c r="I384" s="14">
        <v>0.57875469683563818</v>
      </c>
      <c r="J384" s="3">
        <v>34.604105966624374</v>
      </c>
      <c r="K384" s="3">
        <v>0.65183103113388763</v>
      </c>
      <c r="L384" s="10">
        <v>31.766384131481395</v>
      </c>
      <c r="M384" s="14">
        <v>0.37805322038205441</v>
      </c>
      <c r="N384" s="3">
        <v>28.806921925068423</v>
      </c>
      <c r="O384" s="3">
        <v>0.24765873809900443</v>
      </c>
      <c r="P384" s="10">
        <v>25.255809591418132</v>
      </c>
      <c r="Q384" s="14">
        <v>0.42026320754601176</v>
      </c>
      <c r="R384" s="3">
        <v>21.444793007714114</v>
      </c>
      <c r="S384" s="3">
        <v>0.43694381138471755</v>
      </c>
      <c r="T384" s="10">
        <v>16.300555572258272</v>
      </c>
      <c r="U384" s="14">
        <v>6.8301320532355964E-2</v>
      </c>
      <c r="V384" s="2">
        <v>11.26535945718064</v>
      </c>
      <c r="W384" s="12">
        <v>0.3601759730621043</v>
      </c>
    </row>
    <row r="385" spans="1:23">
      <c r="A385" s="18">
        <v>386.2</v>
      </c>
      <c r="B385" s="10">
        <v>41.833859618498977</v>
      </c>
      <c r="C385" s="3">
        <v>0.70598478259103037</v>
      </c>
      <c r="D385" s="10">
        <v>39.489381484424811</v>
      </c>
      <c r="E385" s="14">
        <v>0.71874818454305522</v>
      </c>
      <c r="F385" s="3">
        <v>38.268926409673178</v>
      </c>
      <c r="G385" s="3">
        <v>0.67503955817305861</v>
      </c>
      <c r="H385" s="10">
        <v>36.091824458730997</v>
      </c>
      <c r="I385" s="14">
        <v>0.51484294166379418</v>
      </c>
      <c r="J385" s="3">
        <v>34.320957517411834</v>
      </c>
      <c r="K385" s="3">
        <v>0.69162745240046442</v>
      </c>
      <c r="L385" s="10">
        <v>31.487947344260498</v>
      </c>
      <c r="M385" s="14">
        <v>0.33464589933671696</v>
      </c>
      <c r="N385" s="3">
        <v>28.539972618512881</v>
      </c>
      <c r="O385" s="3">
        <v>0.18863295964881344</v>
      </c>
      <c r="P385" s="10">
        <v>25.105485137398791</v>
      </c>
      <c r="Q385" s="14">
        <v>0.40465683739937464</v>
      </c>
      <c r="R385" s="3">
        <v>21.381836228911386</v>
      </c>
      <c r="S385" s="3">
        <v>0.45815363958875749</v>
      </c>
      <c r="T385" s="10">
        <v>16.309081436814587</v>
      </c>
      <c r="U385" s="14">
        <v>5.7699731838978391E-2</v>
      </c>
      <c r="V385" s="2">
        <v>11.157664325942903</v>
      </c>
      <c r="W385" s="12">
        <v>0.42253710828347835</v>
      </c>
    </row>
    <row r="386" spans="1:23">
      <c r="A386" s="18">
        <v>386.4</v>
      </c>
      <c r="B386" s="10">
        <v>41.604648480847999</v>
      </c>
      <c r="C386" s="3">
        <v>0.75478393080602524</v>
      </c>
      <c r="D386" s="10">
        <v>39.18294396308211</v>
      </c>
      <c r="E386" s="14">
        <v>0.73306340663238956</v>
      </c>
      <c r="F386" s="3">
        <v>37.956251545312945</v>
      </c>
      <c r="G386" s="3">
        <v>0.57690416213124807</v>
      </c>
      <c r="H386" s="10">
        <v>35.773540472952142</v>
      </c>
      <c r="I386" s="14">
        <v>0.51406087802876421</v>
      </c>
      <c r="J386" s="3">
        <v>34.090175825763644</v>
      </c>
      <c r="K386" s="3">
        <v>0.60342838417238509</v>
      </c>
      <c r="L386" s="10">
        <v>31.281756040911585</v>
      </c>
      <c r="M386" s="14">
        <v>0.35257027407556041</v>
      </c>
      <c r="N386" s="3">
        <v>28.308876816065236</v>
      </c>
      <c r="O386" s="3">
        <v>0.22312231182256104</v>
      </c>
      <c r="P386" s="10">
        <v>24.870754624271886</v>
      </c>
      <c r="Q386" s="14">
        <v>0.35460268172683251</v>
      </c>
      <c r="R386" s="3">
        <v>21.155990564111587</v>
      </c>
      <c r="S386" s="3">
        <v>0.43764124705082685</v>
      </c>
      <c r="T386" s="10">
        <v>16.239079601510063</v>
      </c>
      <c r="U386" s="14">
        <v>0.11100415858402835</v>
      </c>
      <c r="V386" s="2">
        <v>11.107406598031961</v>
      </c>
      <c r="W386" s="12">
        <v>0.37132648147787278</v>
      </c>
    </row>
    <row r="387" spans="1:23">
      <c r="A387" s="18">
        <v>386.6</v>
      </c>
      <c r="B387" s="10">
        <v>41.377770737707159</v>
      </c>
      <c r="C387" s="3">
        <v>0.61703951770951138</v>
      </c>
      <c r="D387" s="10">
        <v>38.913392024188326</v>
      </c>
      <c r="E387" s="14">
        <v>0.75860890083888721</v>
      </c>
      <c r="F387" s="3">
        <v>37.763342641483362</v>
      </c>
      <c r="G387" s="3">
        <v>0.49706400643356446</v>
      </c>
      <c r="H387" s="10">
        <v>35.566631202061643</v>
      </c>
      <c r="I387" s="14">
        <v>0.55537350914242878</v>
      </c>
      <c r="J387" s="3">
        <v>33.890670595145735</v>
      </c>
      <c r="K387" s="3">
        <v>0.57941405110614208</v>
      </c>
      <c r="L387" s="10">
        <v>31.071391551227212</v>
      </c>
      <c r="M387" s="14">
        <v>0.41145101890875085</v>
      </c>
      <c r="N387" s="3">
        <v>28.112019090756927</v>
      </c>
      <c r="O387" s="3">
        <v>0.17434954012323198</v>
      </c>
      <c r="P387" s="10">
        <v>24.79150895686945</v>
      </c>
      <c r="Q387" s="14">
        <v>0.3313432054649651</v>
      </c>
      <c r="R387" s="3">
        <v>21.080424480359774</v>
      </c>
      <c r="S387" s="3">
        <v>0.48205409303720909</v>
      </c>
      <c r="T387" s="10">
        <v>16.152474766806385</v>
      </c>
      <c r="U387" s="14">
        <v>5.5963629846857717E-2</v>
      </c>
      <c r="V387" s="2">
        <v>11.022147952468755</v>
      </c>
      <c r="W387" s="12">
        <v>0.36642126504455408</v>
      </c>
    </row>
    <row r="388" spans="1:23">
      <c r="A388" s="18">
        <v>386.8</v>
      </c>
      <c r="B388" s="10">
        <v>41.087981088734956</v>
      </c>
      <c r="C388" s="3">
        <v>0.52430415036932243</v>
      </c>
      <c r="D388" s="10">
        <v>38.7627983323409</v>
      </c>
      <c r="E388" s="14">
        <v>0.838237299646858</v>
      </c>
      <c r="F388" s="3">
        <v>37.492848370191247</v>
      </c>
      <c r="G388" s="3">
        <v>0.50549041526793403</v>
      </c>
      <c r="H388" s="10">
        <v>35.323329951407061</v>
      </c>
      <c r="I388" s="14">
        <v>0.54269646485777834</v>
      </c>
      <c r="J388" s="3">
        <v>33.698748896685821</v>
      </c>
      <c r="K388" s="3">
        <v>0.62469215947028922</v>
      </c>
      <c r="L388" s="10">
        <v>30.840744478493061</v>
      </c>
      <c r="M388" s="14">
        <v>0.35460952983725919</v>
      </c>
      <c r="N388" s="3">
        <v>27.965553712273611</v>
      </c>
      <c r="O388" s="3">
        <v>0.13878148743934737</v>
      </c>
      <c r="P388" s="10">
        <v>24.598734671953903</v>
      </c>
      <c r="Q388" s="14">
        <v>0.35703043100254317</v>
      </c>
      <c r="R388" s="3">
        <v>20.829001221891009</v>
      </c>
      <c r="S388" s="3">
        <v>0.45042064823958328</v>
      </c>
      <c r="T388" s="10">
        <v>16.037599960152804</v>
      </c>
      <c r="U388" s="14">
        <v>6.8715743776740862E-2</v>
      </c>
      <c r="V388" s="2">
        <v>10.977274981119697</v>
      </c>
      <c r="W388" s="12">
        <v>0.38311532783362834</v>
      </c>
    </row>
    <row r="389" spans="1:23">
      <c r="A389" s="18">
        <v>387</v>
      </c>
      <c r="B389" s="10">
        <v>40.866936831869502</v>
      </c>
      <c r="C389" s="3">
        <v>0.58468267708756361</v>
      </c>
      <c r="D389" s="10">
        <v>38.426026682366221</v>
      </c>
      <c r="E389" s="14">
        <v>0.71258790527061999</v>
      </c>
      <c r="F389" s="3">
        <v>37.204763894130302</v>
      </c>
      <c r="G389" s="3">
        <v>0.5260484708839136</v>
      </c>
      <c r="H389" s="10">
        <v>35.06504112832188</v>
      </c>
      <c r="I389" s="14">
        <v>0.55245426788573571</v>
      </c>
      <c r="J389" s="3">
        <v>33.5046284226298</v>
      </c>
      <c r="K389" s="3">
        <v>0.65072801764996069</v>
      </c>
      <c r="L389" s="10">
        <v>30.648688161119097</v>
      </c>
      <c r="M389" s="14">
        <v>0.32245084012994801</v>
      </c>
      <c r="N389" s="3">
        <v>27.850499413734624</v>
      </c>
      <c r="O389" s="3">
        <v>0.18311722210167375</v>
      </c>
      <c r="P389" s="10">
        <v>24.393261336146566</v>
      </c>
      <c r="Q389" s="14">
        <v>0.39684455881665215</v>
      </c>
      <c r="R389" s="3">
        <v>20.727094703957306</v>
      </c>
      <c r="S389" s="3">
        <v>0.41260845267718138</v>
      </c>
      <c r="T389" s="10">
        <v>15.886826776419968</v>
      </c>
      <c r="U389" s="14">
        <v>0.1400611882445332</v>
      </c>
      <c r="V389" s="2">
        <v>10.914004091517526</v>
      </c>
      <c r="W389" s="12">
        <v>0.36392339410043584</v>
      </c>
    </row>
    <row r="390" spans="1:23">
      <c r="A390" s="18">
        <v>387.2</v>
      </c>
      <c r="B390" s="10">
        <v>40.518543082315425</v>
      </c>
      <c r="C390" s="3">
        <v>0.65501872932311556</v>
      </c>
      <c r="D390" s="10">
        <v>38.170160999733902</v>
      </c>
      <c r="E390" s="14">
        <v>0.70607617138177503</v>
      </c>
      <c r="F390" s="3">
        <v>36.942840360365857</v>
      </c>
      <c r="G390" s="3">
        <v>0.52817618796279064</v>
      </c>
      <c r="H390" s="10">
        <v>34.770853928157472</v>
      </c>
      <c r="I390" s="14">
        <v>0.4894791228534292</v>
      </c>
      <c r="J390" s="3">
        <v>33.255628304613879</v>
      </c>
      <c r="K390" s="3">
        <v>0.69937485212775807</v>
      </c>
      <c r="L390" s="10">
        <v>30.416964137072565</v>
      </c>
      <c r="M390" s="14">
        <v>0.30184473195744366</v>
      </c>
      <c r="N390" s="3">
        <v>27.605134006397989</v>
      </c>
      <c r="O390" s="3">
        <v>0.22804254198405899</v>
      </c>
      <c r="P390" s="10">
        <v>24.322362041415062</v>
      </c>
      <c r="Q390" s="14">
        <v>0.40985508498716144</v>
      </c>
      <c r="R390" s="3">
        <v>20.529115154365268</v>
      </c>
      <c r="S390" s="3">
        <v>0.30129737325745659</v>
      </c>
      <c r="T390" s="10">
        <v>15.781375293749688</v>
      </c>
      <c r="U390" s="14">
        <v>5.0465636662688308E-2</v>
      </c>
      <c r="V390" s="2">
        <v>10.842656067072525</v>
      </c>
      <c r="W390" s="12">
        <v>0.3560567776949366</v>
      </c>
    </row>
    <row r="391" spans="1:23">
      <c r="A391" s="18">
        <v>387.4</v>
      </c>
      <c r="B391" s="10">
        <v>40.261779940256119</v>
      </c>
      <c r="C391" s="3">
        <v>0.7081615515834605</v>
      </c>
      <c r="D391" s="10">
        <v>37.956655402055098</v>
      </c>
      <c r="E391" s="14">
        <v>0.69503439244700782</v>
      </c>
      <c r="F391" s="3">
        <v>36.577350008727791</v>
      </c>
      <c r="G391" s="3">
        <v>0.46466065184838107</v>
      </c>
      <c r="H391" s="10">
        <v>34.542629995876176</v>
      </c>
      <c r="I391" s="14">
        <v>0.49110534218879892</v>
      </c>
      <c r="J391" s="3">
        <v>33.012551418816045</v>
      </c>
      <c r="K391" s="3">
        <v>0.61366566443506643</v>
      </c>
      <c r="L391" s="10">
        <v>30.249677699883286</v>
      </c>
      <c r="M391" s="14">
        <v>0.28984663440536124</v>
      </c>
      <c r="N391" s="3">
        <v>27.345498994172353</v>
      </c>
      <c r="O391" s="3">
        <v>0.19725465091240718</v>
      </c>
      <c r="P391" s="10">
        <v>24.086644322918467</v>
      </c>
      <c r="Q391" s="14">
        <v>0.43323138126962801</v>
      </c>
      <c r="R391" s="3">
        <v>20.353347725591007</v>
      </c>
      <c r="S391" s="3">
        <v>0.37850105820855229</v>
      </c>
      <c r="T391" s="10">
        <v>15.664256838528653</v>
      </c>
      <c r="U391" s="14">
        <v>5.9948677498097833E-2</v>
      </c>
      <c r="V391" s="2">
        <v>10.76592328606564</v>
      </c>
      <c r="W391" s="12">
        <v>0.33291511172666038</v>
      </c>
    </row>
    <row r="392" spans="1:23">
      <c r="A392" s="18">
        <v>387.6</v>
      </c>
      <c r="B392" s="10">
        <v>39.966785026607425</v>
      </c>
      <c r="C392" s="3">
        <v>0.73186304715127659</v>
      </c>
      <c r="D392" s="10">
        <v>37.704020573359891</v>
      </c>
      <c r="E392" s="14">
        <v>0.67535765552693627</v>
      </c>
      <c r="F392" s="3">
        <v>36.307304467149173</v>
      </c>
      <c r="G392" s="3">
        <v>0.48092224307935744</v>
      </c>
      <c r="H392" s="10">
        <v>34.359907256542819</v>
      </c>
      <c r="I392" s="14">
        <v>0.54334933530323781</v>
      </c>
      <c r="J392" s="3">
        <v>32.767096265536708</v>
      </c>
      <c r="K392" s="3">
        <v>0.59404915632528921</v>
      </c>
      <c r="L392" s="10">
        <v>29.90325836106857</v>
      </c>
      <c r="M392" s="14">
        <v>0.27035004827444103</v>
      </c>
      <c r="N392" s="3">
        <v>27.205719688420039</v>
      </c>
      <c r="O392" s="3">
        <v>0.15836157949183166</v>
      </c>
      <c r="P392" s="10">
        <v>23.899479159421546</v>
      </c>
      <c r="Q392" s="14">
        <v>0.29884740639555035</v>
      </c>
      <c r="R392" s="3">
        <v>20.181439372352781</v>
      </c>
      <c r="S392" s="3">
        <v>0.47851807834009663</v>
      </c>
      <c r="T392" s="10">
        <v>15.523355708492614</v>
      </c>
      <c r="U392" s="14">
        <v>7.0759994873940066E-2</v>
      </c>
      <c r="V392" s="2">
        <v>10.676626073081019</v>
      </c>
      <c r="W392" s="12">
        <v>0.34905807304703179</v>
      </c>
    </row>
    <row r="393" spans="1:23">
      <c r="A393" s="18">
        <v>387.8</v>
      </c>
      <c r="B393" s="10">
        <v>39.615115550144878</v>
      </c>
      <c r="C393" s="3">
        <v>0.72711731600081442</v>
      </c>
      <c r="D393" s="10">
        <v>37.475482530279159</v>
      </c>
      <c r="E393" s="14">
        <v>0.71726327386870292</v>
      </c>
      <c r="F393" s="3">
        <v>36.030976709581687</v>
      </c>
      <c r="G393" s="3">
        <v>0.49203225566004727</v>
      </c>
      <c r="H393" s="10">
        <v>34.083085896290484</v>
      </c>
      <c r="I393" s="14">
        <v>0.48297536390067453</v>
      </c>
      <c r="J393" s="3">
        <v>32.522179587913556</v>
      </c>
      <c r="K393" s="3">
        <v>0.48304691325397087</v>
      </c>
      <c r="L393" s="10">
        <v>29.755626285330173</v>
      </c>
      <c r="M393" s="14">
        <v>0.34755808347581185</v>
      </c>
      <c r="N393" s="3">
        <v>26.949450149045578</v>
      </c>
      <c r="O393" s="3">
        <v>0.14329614133886054</v>
      </c>
      <c r="P393" s="10">
        <v>23.695262266811991</v>
      </c>
      <c r="Q393" s="14">
        <v>0.33568624401056107</v>
      </c>
      <c r="R393" s="3">
        <v>20.043724223282521</v>
      </c>
      <c r="S393" s="3">
        <v>0.39019933614709085</v>
      </c>
      <c r="T393" s="10">
        <v>15.319183688854407</v>
      </c>
      <c r="U393" s="14">
        <v>0.10951027784144061</v>
      </c>
      <c r="V393" s="2">
        <v>10.59809837322017</v>
      </c>
      <c r="W393" s="12">
        <v>0.29642189573922684</v>
      </c>
    </row>
    <row r="394" spans="1:23">
      <c r="A394" s="18">
        <v>388</v>
      </c>
      <c r="B394" s="10">
        <v>39.282831197305107</v>
      </c>
      <c r="C394" s="3">
        <v>0.70016465528465832</v>
      </c>
      <c r="D394" s="10">
        <v>37.159666557924496</v>
      </c>
      <c r="E394" s="14">
        <v>0.70246805444687233</v>
      </c>
      <c r="F394" s="3">
        <v>35.778880356542686</v>
      </c>
      <c r="G394" s="3">
        <v>0.54845737698023578</v>
      </c>
      <c r="H394" s="10">
        <v>33.873439374147694</v>
      </c>
      <c r="I394" s="14">
        <v>0.45554147200281297</v>
      </c>
      <c r="J394" s="3">
        <v>32.343899272743755</v>
      </c>
      <c r="K394" s="3">
        <v>0.52784988107368991</v>
      </c>
      <c r="L394" s="10">
        <v>29.598211901837683</v>
      </c>
      <c r="M394" s="14">
        <v>0.32348195205717423</v>
      </c>
      <c r="N394" s="3">
        <v>26.858043906407548</v>
      </c>
      <c r="O394" s="3">
        <v>0.17010513072885464</v>
      </c>
      <c r="P394" s="10">
        <v>23.58783637340235</v>
      </c>
      <c r="Q394" s="14">
        <v>0.40310717148121855</v>
      </c>
      <c r="R394" s="3">
        <v>19.84309716838089</v>
      </c>
      <c r="S394" s="3">
        <v>0.35575705999656165</v>
      </c>
      <c r="T394" s="10">
        <v>15.21552712503809</v>
      </c>
      <c r="U394" s="14">
        <v>0.12290280068571076</v>
      </c>
      <c r="V394" s="2">
        <v>10.434760757509606</v>
      </c>
      <c r="W394" s="12">
        <v>0.27480216447035644</v>
      </c>
    </row>
    <row r="395" spans="1:23">
      <c r="A395" s="18">
        <v>388.2</v>
      </c>
      <c r="B395" s="10">
        <v>39.049177635490572</v>
      </c>
      <c r="C395" s="3">
        <v>0.6621012655221159</v>
      </c>
      <c r="D395" s="10">
        <v>36.927314312279094</v>
      </c>
      <c r="E395" s="14">
        <v>0.56192061150166528</v>
      </c>
      <c r="F395" s="3">
        <v>35.520232549686718</v>
      </c>
      <c r="G395" s="3">
        <v>0.54581310592680665</v>
      </c>
      <c r="H395" s="10">
        <v>33.602541246113439</v>
      </c>
      <c r="I395" s="14">
        <v>0.46616022742635416</v>
      </c>
      <c r="J395" s="3">
        <v>32.116124070175935</v>
      </c>
      <c r="K395" s="3">
        <v>0.51334219900903511</v>
      </c>
      <c r="L395" s="10">
        <v>29.427649737739912</v>
      </c>
      <c r="M395" s="14">
        <v>0.16841156742952437</v>
      </c>
      <c r="N395" s="3">
        <v>26.747028175289984</v>
      </c>
      <c r="O395" s="3">
        <v>0.10382362471792789</v>
      </c>
      <c r="P395" s="10">
        <v>23.432845130362715</v>
      </c>
      <c r="Q395" s="14">
        <v>0.43989713755825482</v>
      </c>
      <c r="R395" s="3">
        <v>19.676618444675888</v>
      </c>
      <c r="S395" s="3">
        <v>0.30037469620096147</v>
      </c>
      <c r="T395" s="10">
        <v>15.140140533171669</v>
      </c>
      <c r="U395" s="14">
        <v>0.11848673884004553</v>
      </c>
      <c r="V395" s="2">
        <v>10.428029811807246</v>
      </c>
      <c r="W395" s="12">
        <v>0.19406820857576351</v>
      </c>
    </row>
    <row r="396" spans="1:23">
      <c r="A396" s="18">
        <v>388.4</v>
      </c>
      <c r="B396" s="10">
        <v>38.750592884133944</v>
      </c>
      <c r="C396" s="3">
        <v>0.62891762580076627</v>
      </c>
      <c r="D396" s="10">
        <v>36.743694113518742</v>
      </c>
      <c r="E396" s="14">
        <v>0.63843162190900649</v>
      </c>
      <c r="F396" s="3">
        <v>35.209128239323704</v>
      </c>
      <c r="G396" s="3">
        <v>0.45706040722528485</v>
      </c>
      <c r="H396" s="10">
        <v>33.284975227876167</v>
      </c>
      <c r="I396" s="14">
        <v>0.45980631104190511</v>
      </c>
      <c r="J396" s="3">
        <v>31.718145687281158</v>
      </c>
      <c r="K396" s="3">
        <v>0.57748194407199971</v>
      </c>
      <c r="L396" s="10">
        <v>29.162046620324855</v>
      </c>
      <c r="M396" s="14">
        <v>0.31766635945059518</v>
      </c>
      <c r="N396" s="3">
        <v>26.507451381257368</v>
      </c>
      <c r="O396" s="3">
        <v>0.1985442839371539</v>
      </c>
      <c r="P396" s="10">
        <v>23.21844207325692</v>
      </c>
      <c r="Q396" s="14">
        <v>0.29805326126331255</v>
      </c>
      <c r="R396" s="3">
        <v>19.519204061183402</v>
      </c>
      <c r="S396" s="3">
        <v>0.33377048190063491</v>
      </c>
      <c r="T396" s="10">
        <v>15.016291132248272</v>
      </c>
      <c r="U396" s="14">
        <v>8.3509552110610175E-2</v>
      </c>
      <c r="V396" s="2">
        <v>10.34546354452498</v>
      </c>
      <c r="W396" s="12">
        <v>0.24996057618169817</v>
      </c>
    </row>
    <row r="397" spans="1:23">
      <c r="A397" s="18">
        <v>388.6</v>
      </c>
      <c r="B397" s="10">
        <v>38.460578870304992</v>
      </c>
      <c r="C397" s="3">
        <v>0.70050316993183626</v>
      </c>
      <c r="D397" s="10">
        <v>36.421685671117906</v>
      </c>
      <c r="E397" s="14">
        <v>0.65246069102966431</v>
      </c>
      <c r="F397" s="3">
        <v>35.050816396404244</v>
      </c>
      <c r="G397" s="3">
        <v>0.52851124676303829</v>
      </c>
      <c r="H397" s="10">
        <v>33.15300381913859</v>
      </c>
      <c r="I397" s="14">
        <v>0.42668298159350665</v>
      </c>
      <c r="J397" s="3">
        <v>31.556961974195346</v>
      </c>
      <c r="K397" s="3">
        <v>0.55639104784065641</v>
      </c>
      <c r="L397" s="10">
        <v>28.935034258269976</v>
      </c>
      <c r="M397" s="14">
        <v>0.2743928371915792</v>
      </c>
      <c r="N397" s="3">
        <v>26.418019549358696</v>
      </c>
      <c r="O397" s="3">
        <v>0.2180492881705195</v>
      </c>
      <c r="P397" s="10">
        <v>23.03679628523594</v>
      </c>
      <c r="Q397" s="14">
        <v>0.3457661351237945</v>
      </c>
      <c r="R397" s="3">
        <v>19.357661364326798</v>
      </c>
      <c r="S397" s="3">
        <v>0.29184674069749328</v>
      </c>
      <c r="T397" s="10">
        <v>14.866415407942426</v>
      </c>
      <c r="U397" s="14">
        <v>0.11289632945090219</v>
      </c>
      <c r="V397" s="2">
        <v>10.320783410282999</v>
      </c>
      <c r="W397" s="12">
        <v>0.26460370238901626</v>
      </c>
    </row>
    <row r="398" spans="1:23">
      <c r="A398" s="18">
        <v>388.8</v>
      </c>
      <c r="B398" s="10">
        <v>38.145032135778429</v>
      </c>
      <c r="C398" s="3">
        <v>0.65605290523705739</v>
      </c>
      <c r="D398" s="10">
        <v>36.056554303250635</v>
      </c>
      <c r="E398" s="14">
        <v>0.69253465176278706</v>
      </c>
      <c r="F398" s="3">
        <v>34.839015971636691</v>
      </c>
      <c r="G398" s="3">
        <v>0.62270444652195622</v>
      </c>
      <c r="H398" s="10">
        <v>32.944434248308177</v>
      </c>
      <c r="I398" s="14">
        <v>0.35417112027490166</v>
      </c>
      <c r="J398" s="3">
        <v>31.304551510356905</v>
      </c>
      <c r="K398" s="3">
        <v>0.55345952132957954</v>
      </c>
      <c r="L398" s="10">
        <v>28.722022263276003</v>
      </c>
      <c r="M398" s="14">
        <v>0.35762939519688763</v>
      </c>
      <c r="N398" s="3">
        <v>26.174224696019277</v>
      </c>
      <c r="O398" s="3">
        <v>0.22558455430498892</v>
      </c>
      <c r="P398" s="10">
        <v>22.787706421277324</v>
      </c>
      <c r="Q398" s="14">
        <v>0.36106404479898296</v>
      </c>
      <c r="R398" s="3">
        <v>19.204644532026514</v>
      </c>
      <c r="S398" s="3">
        <v>0.28987914484870259</v>
      </c>
      <c r="T398" s="10">
        <v>14.809426734329126</v>
      </c>
      <c r="U398" s="14">
        <v>0.15268815654032927</v>
      </c>
      <c r="V398" s="2">
        <v>10.248537926411018</v>
      </c>
      <c r="W398" s="12">
        <v>0.27869475058623688</v>
      </c>
    </row>
    <row r="399" spans="1:23">
      <c r="A399" s="18">
        <v>389</v>
      </c>
      <c r="B399" s="10">
        <v>37.861749067651829</v>
      </c>
      <c r="C399" s="3">
        <v>0.54915723471239941</v>
      </c>
      <c r="D399" s="10">
        <v>35.750206527850629</v>
      </c>
      <c r="E399" s="14">
        <v>0.67736557781709184</v>
      </c>
      <c r="F399" s="3">
        <v>34.590195345506174</v>
      </c>
      <c r="G399" s="3">
        <v>0.54888178700436052</v>
      </c>
      <c r="H399" s="10">
        <v>32.670080901480048</v>
      </c>
      <c r="I399" s="14">
        <v>0.40173024257384832</v>
      </c>
      <c r="J399" s="3">
        <v>31.094456258500632</v>
      </c>
      <c r="K399" s="3">
        <v>0.57606238293844336</v>
      </c>
      <c r="L399" s="10">
        <v>28.488009717690677</v>
      </c>
      <c r="M399" s="14">
        <v>0.39499863724070927</v>
      </c>
      <c r="N399" s="3">
        <v>26.028567031020238</v>
      </c>
      <c r="O399" s="3">
        <v>0.27077381617266977</v>
      </c>
      <c r="P399" s="10">
        <v>22.682165192664346</v>
      </c>
      <c r="Q399" s="14">
        <v>0.28073360755452892</v>
      </c>
      <c r="R399" s="3">
        <v>19.147207128699723</v>
      </c>
      <c r="S399" s="3">
        <v>0.37987828174017885</v>
      </c>
      <c r="T399" s="10">
        <v>14.760066465845162</v>
      </c>
      <c r="U399" s="14">
        <v>9.6809210878549601E-2</v>
      </c>
      <c r="V399" s="2">
        <v>10.177189901966024</v>
      </c>
      <c r="W399" s="12">
        <v>0.27228688289057379</v>
      </c>
    </row>
    <row r="400" spans="1:23">
      <c r="A400" s="18">
        <v>389.2</v>
      </c>
      <c r="B400" s="10">
        <v>37.660089934409172</v>
      </c>
      <c r="C400" s="3">
        <v>0.59035906054434806</v>
      </c>
      <c r="D400" s="10">
        <v>35.615138884089973</v>
      </c>
      <c r="E400" s="14">
        <v>0.7617846840852216</v>
      </c>
      <c r="F400" s="3">
        <v>34.302649345101415</v>
      </c>
      <c r="G400" s="3">
        <v>0.42483919244472607</v>
      </c>
      <c r="H400" s="10">
        <v>32.499294372525533</v>
      </c>
      <c r="I400" s="14">
        <v>0.47665302446815427</v>
      </c>
      <c r="J400" s="3">
        <v>30.908861649000922</v>
      </c>
      <c r="K400" s="3">
        <v>0.52316919467163292</v>
      </c>
      <c r="L400" s="10">
        <v>28.277510609092253</v>
      </c>
      <c r="M400" s="14">
        <v>0.36465758363157025</v>
      </c>
      <c r="N400" s="3">
        <v>25.812054944261043</v>
      </c>
      <c r="O400" s="3">
        <v>0.24736691784714382</v>
      </c>
      <c r="P400" s="10">
        <v>22.590130728427429</v>
      </c>
      <c r="Q400" s="14">
        <v>0.27175364870400831</v>
      </c>
      <c r="R400" s="3">
        <v>19.067422985641098</v>
      </c>
      <c r="S400" s="3">
        <v>0.33005466005093659</v>
      </c>
      <c r="T400" s="10">
        <v>14.655063712888369</v>
      </c>
      <c r="U400" s="14">
        <v>6.7375238570736906E-2</v>
      </c>
      <c r="V400" s="2">
        <v>10.1210986877797</v>
      </c>
      <c r="W400" s="12">
        <v>0.27569465715836822</v>
      </c>
    </row>
    <row r="401" spans="1:23">
      <c r="A401" s="18">
        <v>389.4</v>
      </c>
      <c r="B401" s="10">
        <v>37.290067412664854</v>
      </c>
      <c r="C401" s="3">
        <v>0.55444489565751776</v>
      </c>
      <c r="D401" s="10">
        <v>35.360978374368912</v>
      </c>
      <c r="E401" s="14">
        <v>0.74110450022164964</v>
      </c>
      <c r="F401" s="3">
        <v>34.12948454866541</v>
      </c>
      <c r="G401" s="3">
        <v>0.43921035360159916</v>
      </c>
      <c r="H401" s="10">
        <v>32.230056544431193</v>
      </c>
      <c r="I401" s="14">
        <v>0.5053357590033567</v>
      </c>
      <c r="J401" s="3">
        <v>30.724299117842257</v>
      </c>
      <c r="K401" s="3">
        <v>0.44471271264633777</v>
      </c>
      <c r="L401" s="10">
        <v>28.108698490877099</v>
      </c>
      <c r="M401" s="14">
        <v>0.31110738148947775</v>
      </c>
      <c r="N401" s="3">
        <v>25.670346100740716</v>
      </c>
      <c r="O401" s="3">
        <v>0.16719140419723069</v>
      </c>
      <c r="P401" s="10">
        <v>22.313040130347005</v>
      </c>
      <c r="Q401" s="14">
        <v>0.31295628212547988</v>
      </c>
      <c r="R401" s="3">
        <v>18.920239639616192</v>
      </c>
      <c r="S401" s="3">
        <v>0.37215522623683672</v>
      </c>
      <c r="T401" s="10">
        <v>14.583715688443371</v>
      </c>
      <c r="U401" s="14">
        <v>4.5976733451457814E-2</v>
      </c>
      <c r="V401" s="2">
        <v>10.027762907373658</v>
      </c>
      <c r="W401" s="12">
        <v>0.27035658014472896</v>
      </c>
    </row>
    <row r="402" spans="1:23">
      <c r="A402" s="18">
        <v>389.6</v>
      </c>
      <c r="B402" s="10">
        <v>37.086164630854753</v>
      </c>
      <c r="C402" s="3">
        <v>0.6159081133192027</v>
      </c>
      <c r="D402" s="10">
        <v>35.163088570719573</v>
      </c>
      <c r="E402" s="14">
        <v>0.6323677280852783</v>
      </c>
      <c r="F402" s="3">
        <v>33.8494772074473</v>
      </c>
      <c r="G402" s="3">
        <v>0.39942871830735627</v>
      </c>
      <c r="H402" s="10">
        <v>32.038089972999927</v>
      </c>
      <c r="I402" s="14">
        <v>0.55521887588833363</v>
      </c>
      <c r="J402" s="3">
        <v>30.449945771014132</v>
      </c>
      <c r="K402" s="3">
        <v>0.53775524728830326</v>
      </c>
      <c r="L402" s="10">
        <v>28.027882269477448</v>
      </c>
      <c r="M402" s="14">
        <v>0.34981819567860123</v>
      </c>
      <c r="N402" s="3">
        <v>25.405236586010492</v>
      </c>
      <c r="O402" s="3">
        <v>0.11446721190199517</v>
      </c>
      <c r="P402" s="10">
        <v>22.161369487187194</v>
      </c>
      <c r="Q402" s="14">
        <v>0.35840228461030776</v>
      </c>
      <c r="R402" s="3">
        <v>18.775255069187388</v>
      </c>
      <c r="S402" s="3">
        <v>0.35884481156913334</v>
      </c>
      <c r="T402" s="10">
        <v>14.480059124627049</v>
      </c>
      <c r="U402" s="14">
        <v>6.3145056504402039E-2</v>
      </c>
      <c r="V402" s="2">
        <v>9.9725691526143194</v>
      </c>
      <c r="W402" s="12">
        <v>0.25864976867863659</v>
      </c>
    </row>
    <row r="403" spans="1:23">
      <c r="A403" s="18">
        <v>389.8</v>
      </c>
      <c r="B403" s="10">
        <v>36.857895825602093</v>
      </c>
      <c r="C403" s="3">
        <v>0.55533714279796265</v>
      </c>
      <c r="D403" s="10">
        <v>34.937063414034384</v>
      </c>
      <c r="E403" s="14">
        <v>0.68284733750167637</v>
      </c>
      <c r="F403" s="3">
        <v>33.556142593738521</v>
      </c>
      <c r="G403" s="3">
        <v>0.351921518190904</v>
      </c>
      <c r="H403" s="10">
        <v>31.796808006056054</v>
      </c>
      <c r="I403" s="14">
        <v>0.52432945857140678</v>
      </c>
      <c r="J403" s="3">
        <v>30.287595360673237</v>
      </c>
      <c r="K403" s="3">
        <v>0.49890302707226691</v>
      </c>
      <c r="L403" s="10">
        <v>27.809934247635081</v>
      </c>
      <c r="M403" s="14">
        <v>0.34767657545467606</v>
      </c>
      <c r="N403" s="3">
        <v>25.273669034015057</v>
      </c>
      <c r="O403" s="3">
        <v>0.18495834281419912</v>
      </c>
      <c r="P403" s="10">
        <v>22.004179468551449</v>
      </c>
      <c r="Q403" s="14">
        <v>0.35866386907050019</v>
      </c>
      <c r="R403" s="3">
        <v>18.605051888860416</v>
      </c>
      <c r="S403" s="3">
        <v>0.28667835171481604</v>
      </c>
      <c r="T403" s="10">
        <v>14.458520098379502</v>
      </c>
      <c r="U403" s="14">
        <v>7.5533354568481967E-2</v>
      </c>
      <c r="V403" s="2">
        <v>9.8244883471624345</v>
      </c>
      <c r="W403" s="12">
        <v>0.29198687638807785</v>
      </c>
    </row>
    <row r="404" spans="1:23">
      <c r="A404" s="18">
        <v>390</v>
      </c>
      <c r="B404" s="10">
        <v>36.605754599591748</v>
      </c>
      <c r="C404" s="3">
        <v>0.63910525058873324</v>
      </c>
      <c r="D404" s="10">
        <v>34.652254664881923</v>
      </c>
      <c r="E404" s="14">
        <v>0.70323826066384709</v>
      </c>
      <c r="F404" s="3">
        <v>33.258724539636972</v>
      </c>
      <c r="G404" s="3">
        <v>0.41155868441704535</v>
      </c>
      <c r="H404" s="10">
        <v>31.551846455461558</v>
      </c>
      <c r="I404" s="14">
        <v>0.58802607653160388</v>
      </c>
      <c r="J404" s="3">
        <v>30.000498089981974</v>
      </c>
      <c r="K404" s="3">
        <v>0.54826516972041472</v>
      </c>
      <c r="L404" s="10">
        <v>27.529567922646176</v>
      </c>
      <c r="M404" s="14">
        <v>0.28466326545290099</v>
      </c>
      <c r="N404" s="3">
        <v>25.03754745877632</v>
      </c>
      <c r="O404" s="3">
        <v>0.19345150658932017</v>
      </c>
      <c r="P404" s="10">
        <v>21.841604693353815</v>
      </c>
      <c r="Q404" s="14">
        <v>0.33645688684678787</v>
      </c>
      <c r="R404" s="3">
        <v>18.471150942354836</v>
      </c>
      <c r="S404" s="3">
        <v>0.31410133751435571</v>
      </c>
      <c r="T404" s="10">
        <v>14.345440210579879</v>
      </c>
      <c r="U404" s="14">
        <v>6.8522070457839437E-2</v>
      </c>
      <c r="V404" s="2">
        <v>9.7423708095936625</v>
      </c>
      <c r="W404" s="12">
        <v>0.32274056034117748</v>
      </c>
    </row>
    <row r="405" spans="1:23">
      <c r="A405" s="18">
        <v>390.2</v>
      </c>
      <c r="B405" s="10">
        <v>36.384665469754943</v>
      </c>
      <c r="C405" s="3">
        <v>0.59534309957110898</v>
      </c>
      <c r="D405" s="10">
        <v>34.404645608977816</v>
      </c>
      <c r="E405" s="14">
        <v>0.681373127743924</v>
      </c>
      <c r="F405" s="3">
        <v>33.120560660853229</v>
      </c>
      <c r="G405" s="3">
        <v>0.37794920687328659</v>
      </c>
      <c r="H405" s="10">
        <v>31.28242913548182</v>
      </c>
      <c r="I405" s="14">
        <v>0.5721631815031939</v>
      </c>
      <c r="J405" s="3">
        <v>29.802069810676446</v>
      </c>
      <c r="K405" s="3">
        <v>0.51057537541330344</v>
      </c>
      <c r="L405" s="10">
        <v>27.332665324366516</v>
      </c>
      <c r="M405" s="14">
        <v>0.33691425962542693</v>
      </c>
      <c r="N405" s="3">
        <v>24.752873328537905</v>
      </c>
      <c r="O405" s="3">
        <v>0.18355753917247938</v>
      </c>
      <c r="P405" s="10">
        <v>21.653990800143411</v>
      </c>
      <c r="Q405" s="14">
        <v>0.30729673251869832</v>
      </c>
      <c r="R405" s="3">
        <v>18.363680175973844</v>
      </c>
      <c r="S405" s="3">
        <v>0.30097863733126801</v>
      </c>
      <c r="T405" s="10">
        <v>14.224731917650915</v>
      </c>
      <c r="U405" s="14">
        <v>5.8033782046302142E-2</v>
      </c>
      <c r="V405" s="2">
        <v>9.6355731377829059</v>
      </c>
      <c r="W405" s="12">
        <v>0.30278916492958285</v>
      </c>
    </row>
    <row r="406" spans="1:23">
      <c r="A406" s="18">
        <v>390.4</v>
      </c>
      <c r="B406" s="10">
        <v>36.106632539276191</v>
      </c>
      <c r="C406" s="3">
        <v>0.63211043081634088</v>
      </c>
      <c r="D406" s="10">
        <v>33.989346259142309</v>
      </c>
      <c r="E406" s="14">
        <v>0.73449369371415452</v>
      </c>
      <c r="F406" s="3">
        <v>32.804251085813718</v>
      </c>
      <c r="G406" s="3">
        <v>0.46250629255171549</v>
      </c>
      <c r="H406" s="10">
        <v>30.959747598510756</v>
      </c>
      <c r="I406" s="14">
        <v>0.54982889331565243</v>
      </c>
      <c r="J406" s="3">
        <v>29.501106791838321</v>
      </c>
      <c r="K406" s="3">
        <v>0.49134399232699844</v>
      </c>
      <c r="L406" s="10">
        <v>27.137557644940824</v>
      </c>
      <c r="M406" s="14">
        <v>0.26393702710472372</v>
      </c>
      <c r="N406" s="3">
        <v>24.589042110142504</v>
      </c>
      <c r="O406" s="3">
        <v>0.15715989334189018</v>
      </c>
      <c r="P406" s="10">
        <v>21.466556398818408</v>
      </c>
      <c r="Q406" s="14">
        <v>0.22919510475416155</v>
      </c>
      <c r="R406" s="3">
        <v>18.249433590919146</v>
      </c>
      <c r="S406" s="3">
        <v>0.36578766771492705</v>
      </c>
      <c r="T406" s="10">
        <v>14.122870272688562</v>
      </c>
      <c r="U406" s="14">
        <v>0.10479352082522805</v>
      </c>
      <c r="V406" s="2">
        <v>9.5992260309901702</v>
      </c>
      <c r="W406" s="12">
        <v>0.34656868943932373</v>
      </c>
    </row>
    <row r="407" spans="1:23">
      <c r="A407" s="18">
        <v>390.6</v>
      </c>
      <c r="B407" s="10">
        <v>35.822541757665313</v>
      </c>
      <c r="C407" s="3">
        <v>0.50656217497816258</v>
      </c>
      <c r="D407" s="10">
        <v>33.810437722373614</v>
      </c>
      <c r="E407" s="14">
        <v>0.60761679431234006</v>
      </c>
      <c r="F407" s="3">
        <v>32.651593237284239</v>
      </c>
      <c r="G407" s="3">
        <v>0.47614716030403936</v>
      </c>
      <c r="H407" s="10">
        <v>30.766883567652513</v>
      </c>
      <c r="I407" s="14">
        <v>0.48402212189193589</v>
      </c>
      <c r="J407" s="3">
        <v>29.304204193558665</v>
      </c>
      <c r="K407" s="3">
        <v>0.51196827072238449</v>
      </c>
      <c r="L407" s="10">
        <v>26.962553056679496</v>
      </c>
      <c r="M407" s="14">
        <v>0.29697208401550912</v>
      </c>
      <c r="N407" s="3">
        <v>24.327971162833691</v>
      </c>
      <c r="O407" s="3">
        <v>0.21379951233304173</v>
      </c>
      <c r="P407" s="10">
        <v>21.259063779300366</v>
      </c>
      <c r="Q407" s="14">
        <v>0.29649842219736444</v>
      </c>
      <c r="R407" s="3">
        <v>18.093320523595782</v>
      </c>
      <c r="S407" s="3">
        <v>0.33117191648093253</v>
      </c>
      <c r="T407" s="10">
        <v>14.042098924260257</v>
      </c>
      <c r="U407" s="14">
        <v>0.12414657170979627</v>
      </c>
      <c r="V407" s="2">
        <v>9.5754433561751746</v>
      </c>
      <c r="W407" s="12">
        <v>0.33802127548578115</v>
      </c>
    </row>
    <row r="408" spans="1:23">
      <c r="A408" s="18">
        <v>390.8</v>
      </c>
      <c r="B408" s="10">
        <v>35.46001302213628</v>
      </c>
      <c r="C408" s="3">
        <v>0.64936830514894295</v>
      </c>
      <c r="D408" s="10">
        <v>33.495249971617845</v>
      </c>
      <c r="E408" s="14">
        <v>0.6225210382339994</v>
      </c>
      <c r="F408" s="3">
        <v>32.383028503760137</v>
      </c>
      <c r="G408" s="3">
        <v>0.43176247909707088</v>
      </c>
      <c r="H408" s="10">
        <v>30.500024007039674</v>
      </c>
      <c r="I408" s="14">
        <v>0.47380861963726817</v>
      </c>
      <c r="J408" s="3">
        <v>29.088903677025897</v>
      </c>
      <c r="K408" s="3">
        <v>0.58050823974957455</v>
      </c>
      <c r="L408" s="10">
        <v>26.706507882161784</v>
      </c>
      <c r="M408" s="14">
        <v>0.30508998251214264</v>
      </c>
      <c r="N408" s="3">
        <v>24.188371348966772</v>
      </c>
      <c r="O408" s="3">
        <v>0.20795261074481336</v>
      </c>
      <c r="P408" s="10">
        <v>21.100437825581452</v>
      </c>
      <c r="Q408" s="14">
        <v>0.22397867966960475</v>
      </c>
      <c r="R408" s="3">
        <v>17.891706263324465</v>
      </c>
      <c r="S408" s="3">
        <v>0.3270927578505784</v>
      </c>
      <c r="T408" s="10">
        <v>13.855876093161671</v>
      </c>
      <c r="U408" s="14">
        <v>0.1843618465243341</v>
      </c>
      <c r="V408" s="2">
        <v>9.531916573966587</v>
      </c>
      <c r="W408" s="12">
        <v>0.25237526103055613</v>
      </c>
    </row>
    <row r="409" spans="1:23">
      <c r="A409" s="18">
        <v>391</v>
      </c>
      <c r="B409" s="10">
        <v>35.162415476149341</v>
      </c>
      <c r="C409" s="3">
        <v>0.6157218531974149</v>
      </c>
      <c r="D409" s="10">
        <v>33.319706907700336</v>
      </c>
      <c r="E409" s="14">
        <v>0.68607396337806281</v>
      </c>
      <c r="F409" s="3">
        <v>32.176523089611777</v>
      </c>
      <c r="G409" s="3">
        <v>0.4594366149128713</v>
      </c>
      <c r="H409" s="10">
        <v>30.238549202988711</v>
      </c>
      <c r="I409" s="14">
        <v>0.45813779095792428</v>
      </c>
      <c r="J409" s="3">
        <v>28.858615588062538</v>
      </c>
      <c r="K409" s="3">
        <v>0.62488675330341337</v>
      </c>
      <c r="L409" s="10">
        <v>26.482367390273243</v>
      </c>
      <c r="M409" s="14">
        <v>0.31655267988213531</v>
      </c>
      <c r="N409" s="3">
        <v>23.998693299074318</v>
      </c>
      <c r="O409" s="3">
        <v>0.20452976295012812</v>
      </c>
      <c r="P409" s="10">
        <v>20.983723227102558</v>
      </c>
      <c r="Q409" s="14">
        <v>0.19916938976363391</v>
      </c>
      <c r="R409" s="3">
        <v>17.751747465686762</v>
      </c>
      <c r="S409" s="3">
        <v>0.35004426772832808</v>
      </c>
      <c r="T409" s="10">
        <v>13.754014448199314</v>
      </c>
      <c r="U409" s="14">
        <v>0.1968374255583063</v>
      </c>
      <c r="V409" s="2">
        <v>9.4008874976273429</v>
      </c>
      <c r="W409" s="12">
        <v>0.19802051279048516</v>
      </c>
    </row>
    <row r="410" spans="1:23">
      <c r="A410" s="18">
        <v>391.2</v>
      </c>
      <c r="B410" s="10">
        <v>34.949807337897511</v>
      </c>
      <c r="C410" s="3">
        <v>0.60543187323437864</v>
      </c>
      <c r="D410" s="10">
        <v>33.043648387960936</v>
      </c>
      <c r="E410" s="14">
        <v>0.73838173428559584</v>
      </c>
      <c r="F410" s="3">
        <v>31.958216083998614</v>
      </c>
      <c r="G410" s="3">
        <v>0.45563650519005278</v>
      </c>
      <c r="H410" s="10">
        <v>30.025851318794196</v>
      </c>
      <c r="I410" s="14">
        <v>0.49645396346581988</v>
      </c>
      <c r="J410" s="3">
        <v>28.592832978762061</v>
      </c>
      <c r="K410" s="3">
        <v>0.62130419664816805</v>
      </c>
      <c r="L410" s="10">
        <v>26.292464975524037</v>
      </c>
      <c r="M410" s="14">
        <v>0.32793529120817516</v>
      </c>
      <c r="N410" s="3">
        <v>23.796944419888959</v>
      </c>
      <c r="O410" s="3">
        <v>0.20821777241359324</v>
      </c>
      <c r="P410" s="10">
        <v>20.810917414437338</v>
      </c>
      <c r="Q410" s="14">
        <v>0.17473370254797577</v>
      </c>
      <c r="R410" s="3">
        <v>17.590159895858807</v>
      </c>
      <c r="S410" s="3">
        <v>0.37436566104290042</v>
      </c>
      <c r="T410" s="10">
        <v>13.706000368855825</v>
      </c>
      <c r="U410" s="14">
        <v>0.19536704371387351</v>
      </c>
      <c r="V410" s="2">
        <v>9.3120390143562126</v>
      </c>
      <c r="W410" s="12">
        <v>0.26189136270381058</v>
      </c>
    </row>
    <row r="411" spans="1:23">
      <c r="A411" s="18">
        <v>391.4</v>
      </c>
      <c r="B411" s="10">
        <v>34.59414416698489</v>
      </c>
      <c r="C411" s="3">
        <v>0.59948686566980058</v>
      </c>
      <c r="D411" s="10">
        <v>32.724556688697795</v>
      </c>
      <c r="E411" s="14">
        <v>0.73535708544620104</v>
      </c>
      <c r="F411" s="3">
        <v>31.633380644402788</v>
      </c>
      <c r="G411" s="3">
        <v>0.44939815943887745</v>
      </c>
      <c r="H411" s="10">
        <v>29.718022735339662</v>
      </c>
      <c r="I411" s="14">
        <v>0.52296928730572867</v>
      </c>
      <c r="J411" s="3">
        <v>28.438828941092108</v>
      </c>
      <c r="K411" s="3">
        <v>0.60165428644780161</v>
      </c>
      <c r="L411" s="10">
        <v>26.034669755123709</v>
      </c>
      <c r="M411" s="14">
        <v>0.31107798286635818</v>
      </c>
      <c r="N411" s="3">
        <v>23.605785561941975</v>
      </c>
      <c r="O411" s="3">
        <v>0.19584147114527434</v>
      </c>
      <c r="P411" s="10">
        <v>20.660727579332047</v>
      </c>
      <c r="Q411" s="14">
        <v>0.2219930883568339</v>
      </c>
      <c r="R411" s="3">
        <v>17.486189221243045</v>
      </c>
      <c r="S411" s="3">
        <v>0.35766828763440117</v>
      </c>
      <c r="T411" s="10">
        <v>13.618049345011674</v>
      </c>
      <c r="U411" s="14">
        <v>0.20597036015001699</v>
      </c>
      <c r="V411" s="2">
        <v>9.20748499111291</v>
      </c>
      <c r="W411" s="12">
        <v>0.24058860252755454</v>
      </c>
    </row>
    <row r="412" spans="1:23">
      <c r="A412" s="18">
        <v>391.6</v>
      </c>
      <c r="B412" s="10">
        <v>34.266033000480597</v>
      </c>
      <c r="C412" s="3">
        <v>0.6105713791753683</v>
      </c>
      <c r="D412" s="10">
        <v>32.429337410192353</v>
      </c>
      <c r="E412" s="14">
        <v>0.72565001149662312</v>
      </c>
      <c r="F412" s="3">
        <v>31.303698923901273</v>
      </c>
      <c r="G412" s="3">
        <v>0.46244570339917246</v>
      </c>
      <c r="H412" s="10">
        <v>29.475529198169365</v>
      </c>
      <c r="I412" s="14">
        <v>0.50353704892007178</v>
      </c>
      <c r="J412" s="3">
        <v>28.10367271808601</v>
      </c>
      <c r="K412" s="3">
        <v>0.47472966796843274</v>
      </c>
      <c r="L412" s="10">
        <v>25.749636641114503</v>
      </c>
      <c r="M412" s="14">
        <v>0.30378453445525294</v>
      </c>
      <c r="N412" s="3">
        <v>23.434819541102069</v>
      </c>
      <c r="O412" s="3">
        <v>0.20056301714396232</v>
      </c>
      <c r="P412" s="10">
        <v>20.471902115895215</v>
      </c>
      <c r="Q412" s="14">
        <v>0.21643360296009156</v>
      </c>
      <c r="R412" s="3">
        <v>17.29897918477478</v>
      </c>
      <c r="S412" s="3">
        <v>0.43724376174561258</v>
      </c>
      <c r="T412" s="10">
        <v>13.46368632357092</v>
      </c>
      <c r="U412" s="14">
        <v>0.1305980787266216</v>
      </c>
      <c r="V412" s="2">
        <v>9.1132517512798898</v>
      </c>
      <c r="W412" s="12">
        <v>0.23723079961799121</v>
      </c>
    </row>
    <row r="413" spans="1:23">
      <c r="A413" s="18">
        <v>391.8</v>
      </c>
      <c r="B413" s="10">
        <v>34.08214356389216</v>
      </c>
      <c r="C413" s="3">
        <v>0.58967361131294105</v>
      </c>
      <c r="D413" s="10">
        <v>32.161939373923332</v>
      </c>
      <c r="E413" s="14">
        <v>0.74885809430871197</v>
      </c>
      <c r="F413" s="3">
        <v>31.036480379517638</v>
      </c>
      <c r="G413" s="3">
        <v>0.41977867720563045</v>
      </c>
      <c r="H413" s="10">
        <v>29.250446373882493</v>
      </c>
      <c r="I413" s="14">
        <v>0.4762504064093353</v>
      </c>
      <c r="J413" s="3">
        <v>27.788978570015075</v>
      </c>
      <c r="K413" s="3">
        <v>0.41416963502890508</v>
      </c>
      <c r="L413" s="10">
        <v>25.56624080721091</v>
      </c>
      <c r="M413" s="14">
        <v>0.37668831690553606</v>
      </c>
      <c r="N413" s="3">
        <v>23.161632891529013</v>
      </c>
      <c r="O413" s="3">
        <v>0.18776227166381182</v>
      </c>
      <c r="P413" s="10">
        <v>20.301384824768803</v>
      </c>
      <c r="Q413" s="14">
        <v>0.14638490397682113</v>
      </c>
      <c r="R413" s="3">
        <v>17.12711570450789</v>
      </c>
      <c r="S413" s="3">
        <v>0.38980538348928029</v>
      </c>
      <c r="T413" s="10">
        <v>13.293169032444506</v>
      </c>
      <c r="U413" s="14">
        <v>0.13519057851699026</v>
      </c>
      <c r="V413" s="2">
        <v>9.0638914827959294</v>
      </c>
      <c r="W413" s="12">
        <v>0.26645629330954818</v>
      </c>
    </row>
    <row r="414" spans="1:23">
      <c r="A414" s="18">
        <v>392</v>
      </c>
      <c r="B414" s="10">
        <v>33.828790767655384</v>
      </c>
      <c r="C414" s="3">
        <v>0.58194620088635873</v>
      </c>
      <c r="D414" s="10">
        <v>31.878970416596175</v>
      </c>
      <c r="E414" s="14">
        <v>0.74699028202348683</v>
      </c>
      <c r="F414" s="3">
        <v>30.824006860179864</v>
      </c>
      <c r="G414" s="3">
        <v>0.40603400799415507</v>
      </c>
      <c r="H414" s="10">
        <v>28.984798383496081</v>
      </c>
      <c r="I414" s="14">
        <v>0.41058950727943966</v>
      </c>
      <c r="J414" s="3">
        <v>27.618595897802706</v>
      </c>
      <c r="K414" s="3">
        <v>0.58476911236904017</v>
      </c>
      <c r="L414" s="10">
        <v>25.401915986130664</v>
      </c>
      <c r="M414" s="14">
        <v>0.32834396065001809</v>
      </c>
      <c r="N414" s="3">
        <v>22.973884379404559</v>
      </c>
      <c r="O414" s="3">
        <v>0.21962160722747867</v>
      </c>
      <c r="P414" s="10">
        <v>20.174169950994226</v>
      </c>
      <c r="Q414" s="14">
        <v>0.16557792005261471</v>
      </c>
      <c r="R414" s="3">
        <v>16.997881547022612</v>
      </c>
      <c r="S414" s="3">
        <v>0.39134736830779515</v>
      </c>
      <c r="T414" s="10">
        <v>13.176050577223467</v>
      </c>
      <c r="U414" s="14">
        <v>0.17474320936447019</v>
      </c>
      <c r="V414" s="2">
        <v>8.9490166761423424</v>
      </c>
      <c r="W414" s="12">
        <v>0.24667566610155062</v>
      </c>
    </row>
    <row r="415" spans="1:23">
      <c r="A415" s="18">
        <v>392.2</v>
      </c>
      <c r="B415" s="10">
        <v>33.472499375143876</v>
      </c>
      <c r="C415" s="3">
        <v>0.52292178796788247</v>
      </c>
      <c r="D415" s="10">
        <v>31.656535097618903</v>
      </c>
      <c r="E415" s="14">
        <v>0.72421271001264254</v>
      </c>
      <c r="F415" s="3">
        <v>30.531210722127266</v>
      </c>
      <c r="G415" s="3">
        <v>0.37373148073413043</v>
      </c>
      <c r="H415" s="10">
        <v>28.768241423765534</v>
      </c>
      <c r="I415" s="14">
        <v>0.44731488639276112</v>
      </c>
      <c r="J415" s="3">
        <v>27.367082893391242</v>
      </c>
      <c r="K415" s="3">
        <v>0.5799636966759828</v>
      </c>
      <c r="L415" s="10">
        <v>25.176474178073001</v>
      </c>
      <c r="M415" s="14">
        <v>0.29052997589515467</v>
      </c>
      <c r="N415" s="3">
        <v>22.778238224322678</v>
      </c>
      <c r="O415" s="3">
        <v>0.16371229442836427</v>
      </c>
      <c r="P415" s="10">
        <v>19.998133284391876</v>
      </c>
      <c r="Q415" s="14">
        <v>0.15278032292473892</v>
      </c>
      <c r="R415" s="3">
        <v>16.898712280341201</v>
      </c>
      <c r="S415" s="3">
        <v>0.37714070667540461</v>
      </c>
      <c r="T415" s="10">
        <v>13.112330957907806</v>
      </c>
      <c r="U415" s="14">
        <v>0.12134467900978459</v>
      </c>
      <c r="V415" s="2">
        <v>8.8727326248489469</v>
      </c>
      <c r="W415" s="12">
        <v>0.22872805966753298</v>
      </c>
    </row>
    <row r="416" spans="1:23">
      <c r="A416" s="18">
        <v>392.4</v>
      </c>
      <c r="B416" s="10">
        <v>33.148202411204238</v>
      </c>
      <c r="C416" s="3">
        <v>0.64665657598301973</v>
      </c>
      <c r="D416" s="10">
        <v>31.377739326627218</v>
      </c>
      <c r="E416" s="14">
        <v>0.69222706866274208</v>
      </c>
      <c r="F416" s="3">
        <v>30.298185381911612</v>
      </c>
      <c r="G416" s="3">
        <v>0.26609144577089983</v>
      </c>
      <c r="H416" s="10">
        <v>28.533466037667271</v>
      </c>
      <c r="I416" s="14">
        <v>0.39176318789189485</v>
      </c>
      <c r="J416" s="3">
        <v>27.204014515508774</v>
      </c>
      <c r="K416" s="3">
        <v>0.55462517353039442</v>
      </c>
      <c r="L416" s="10">
        <v>25.011251897565778</v>
      </c>
      <c r="M416" s="14">
        <v>0.21452656777124812</v>
      </c>
      <c r="N416" s="3">
        <v>22.498589866875353</v>
      </c>
      <c r="O416" s="3">
        <v>0.17559525884000743</v>
      </c>
      <c r="P416" s="10">
        <v>19.777089027526426</v>
      </c>
      <c r="Q416" s="14">
        <v>0.13938756967533392</v>
      </c>
      <c r="R416" s="3">
        <v>16.726400070360821</v>
      </c>
      <c r="S416" s="3">
        <v>0.35653601881701436</v>
      </c>
      <c r="T416" s="10">
        <v>13.038290555181861</v>
      </c>
      <c r="U416" s="14">
        <v>9.5441339566734354E-2</v>
      </c>
      <c r="V416" s="2">
        <v>8.8920280025290417</v>
      </c>
      <c r="W416" s="12">
        <v>0.25521874749789819</v>
      </c>
    </row>
    <row r="417" spans="1:23">
      <c r="A417" s="18">
        <v>392.6</v>
      </c>
      <c r="B417" s="10">
        <v>32.939363602545733</v>
      </c>
      <c r="C417" s="3">
        <v>0.51150275873519657</v>
      </c>
      <c r="D417" s="10">
        <v>31.126450687072506</v>
      </c>
      <c r="E417" s="14">
        <v>0.75654651170993581</v>
      </c>
      <c r="F417" s="3">
        <v>29.991164511941371</v>
      </c>
      <c r="G417" s="3">
        <v>0.3221396140971437</v>
      </c>
      <c r="H417" s="10">
        <v>28.298690651569007</v>
      </c>
      <c r="I417" s="14">
        <v>0.38318086750536462</v>
      </c>
      <c r="J417" s="3">
        <v>26.995085960907559</v>
      </c>
      <c r="K417" s="3">
        <v>0.52349463426315779</v>
      </c>
      <c r="L417" s="10">
        <v>24.84329236580626</v>
      </c>
      <c r="M417" s="14">
        <v>0.36297830567363287</v>
      </c>
      <c r="N417" s="3">
        <v>22.307251517042982</v>
      </c>
      <c r="O417" s="3">
        <v>0.15099971554515448</v>
      </c>
      <c r="P417" s="10">
        <v>19.618642565692909</v>
      </c>
      <c r="Q417" s="14">
        <v>0.23081190018311601</v>
      </c>
      <c r="R417" s="3">
        <v>16.548703103818553</v>
      </c>
      <c r="S417" s="3">
        <v>0.37284659994352853</v>
      </c>
      <c r="T417" s="10">
        <v>12.92431320795526</v>
      </c>
      <c r="U417" s="14">
        <v>8.5393158366641853E-2</v>
      </c>
      <c r="V417" s="2">
        <v>8.7919612764206434</v>
      </c>
      <c r="W417" s="12">
        <v>0.24756138089792284</v>
      </c>
    </row>
    <row r="418" spans="1:23">
      <c r="A418" s="18">
        <v>392.8</v>
      </c>
      <c r="B418" s="10">
        <v>32.759243495550621</v>
      </c>
      <c r="C418" s="3">
        <v>0.56093897884790045</v>
      </c>
      <c r="D418" s="10">
        <v>30.917252894643198</v>
      </c>
      <c r="E418" s="14">
        <v>0.61728062176831522</v>
      </c>
      <c r="F418" s="3">
        <v>29.821051077557104</v>
      </c>
      <c r="G418" s="3">
        <v>0.31492116641936635</v>
      </c>
      <c r="H418" s="10">
        <v>28.016933264468278</v>
      </c>
      <c r="I418" s="14">
        <v>0.46413977392188255</v>
      </c>
      <c r="J418" s="3">
        <v>26.737470232392635</v>
      </c>
      <c r="K418" s="3">
        <v>0.49728395699388001</v>
      </c>
      <c r="L418" s="10">
        <v>24.619735222545259</v>
      </c>
      <c r="M418" s="14">
        <v>0.31520342140817242</v>
      </c>
      <c r="N418" s="3">
        <v>22.122913350741058</v>
      </c>
      <c r="O418" s="3">
        <v>0.19132845731748516</v>
      </c>
      <c r="P418" s="10">
        <v>19.458939660661617</v>
      </c>
      <c r="Q418" s="14">
        <v>0.24964773434215626</v>
      </c>
      <c r="R418" s="3">
        <v>16.454021134272047</v>
      </c>
      <c r="S418" s="3">
        <v>0.40009582740003863</v>
      </c>
      <c r="T418" s="10">
        <v>12.813028239009599</v>
      </c>
      <c r="U418" s="14">
        <v>9.0235963953403289E-2</v>
      </c>
      <c r="V418" s="2">
        <v>8.7058051714304536</v>
      </c>
      <c r="W418" s="12">
        <v>0.24839773655363956</v>
      </c>
    </row>
    <row r="419" spans="1:23">
      <c r="A419" s="18">
        <v>393</v>
      </c>
      <c r="B419" s="10">
        <v>32.51392296118533</v>
      </c>
      <c r="C419" s="3">
        <v>0.50304244463116254</v>
      </c>
      <c r="D419" s="10">
        <v>30.625892691673773</v>
      </c>
      <c r="E419" s="14">
        <v>0.62296828233814339</v>
      </c>
      <c r="F419" s="3">
        <v>29.596192618126977</v>
      </c>
      <c r="G419" s="3">
        <v>0.37084664955462487</v>
      </c>
      <c r="H419" s="10">
        <v>27.754740492875747</v>
      </c>
      <c r="I419" s="14">
        <v>0.39104763480421745</v>
      </c>
      <c r="J419" s="3">
        <v>26.610748961302892</v>
      </c>
      <c r="K419" s="3">
        <v>0.43634492568203931</v>
      </c>
      <c r="L419" s="10">
        <v>24.410806667944051</v>
      </c>
      <c r="M419" s="14">
        <v>0.26077052352611763</v>
      </c>
      <c r="N419" s="3">
        <v>22.071174814775592</v>
      </c>
      <c r="O419" s="3">
        <v>0.20683539879724602</v>
      </c>
      <c r="P419" s="10">
        <v>19.26782567568598</v>
      </c>
      <c r="Q419" s="14">
        <v>0.27360556782219908</v>
      </c>
      <c r="R419" s="3">
        <v>16.314466193376479</v>
      </c>
      <c r="S419" s="3">
        <v>0.38451502260308845</v>
      </c>
      <c r="T419" s="10">
        <v>12.69725597292903</v>
      </c>
      <c r="U419" s="14">
        <v>4.6629041654286614E-2</v>
      </c>
      <c r="V419" s="2">
        <v>8.6344571469854579</v>
      </c>
      <c r="W419" s="12">
        <v>0.27534970800388336</v>
      </c>
    </row>
    <row r="420" spans="1:23">
      <c r="A420" s="18">
        <v>393.2</v>
      </c>
      <c r="B420" s="10">
        <v>32.231986082199207</v>
      </c>
      <c r="C420" s="3">
        <v>0.5894119259193592</v>
      </c>
      <c r="D420" s="10">
        <v>30.299980300765579</v>
      </c>
      <c r="E420" s="14">
        <v>0.69052461368618034</v>
      </c>
      <c r="F420" s="3">
        <v>29.315018579653788</v>
      </c>
      <c r="G420" s="3">
        <v>0.3943964919471532</v>
      </c>
      <c r="H420" s="10">
        <v>27.570895929258661</v>
      </c>
      <c r="I420" s="14">
        <v>0.4146468263898937</v>
      </c>
      <c r="J420" s="3">
        <v>26.364800205338724</v>
      </c>
      <c r="K420" s="3">
        <v>0.49919854586700813</v>
      </c>
      <c r="L420" s="10">
        <v>24.197076705408492</v>
      </c>
      <c r="M420" s="14">
        <v>0.3573703102507963</v>
      </c>
      <c r="N420" s="3">
        <v>21.887554616015247</v>
      </c>
      <c r="O420" s="3">
        <v>0.14083213166662775</v>
      </c>
      <c r="P420" s="10">
        <v>19.129392559074144</v>
      </c>
      <c r="Q420" s="14">
        <v>0.2677559333702188</v>
      </c>
      <c r="R420" s="3">
        <v>16.21570078343721</v>
      </c>
      <c r="S420" s="3">
        <v>0.34041732140760322</v>
      </c>
      <c r="T420" s="10">
        <v>12.610651138225357</v>
      </c>
      <c r="U420" s="14">
        <v>1.5057539925108707E-2</v>
      </c>
      <c r="V420" s="2">
        <v>8.5909303647768684</v>
      </c>
      <c r="W420" s="12">
        <v>0.28560015914766668</v>
      </c>
    </row>
    <row r="421" spans="1:23">
      <c r="A421" s="18">
        <v>393.4</v>
      </c>
      <c r="B421" s="10">
        <v>31.967863772838662</v>
      </c>
      <c r="C421" s="3">
        <v>0.50160797363321419</v>
      </c>
      <c r="D421" s="10">
        <v>30.07678214127537</v>
      </c>
      <c r="E421" s="14">
        <v>0.7448014135370995</v>
      </c>
      <c r="F421" s="3">
        <v>29.082082985380836</v>
      </c>
      <c r="G421" s="3">
        <v>0.37927552264071096</v>
      </c>
      <c r="H421" s="10">
        <v>27.344691280688068</v>
      </c>
      <c r="I421" s="14">
        <v>0.44004697599608916</v>
      </c>
      <c r="J421" s="3">
        <v>26.195045754725232</v>
      </c>
      <c r="K421" s="3">
        <v>0.45513533111842436</v>
      </c>
      <c r="L421" s="10">
        <v>24.017360455155522</v>
      </c>
      <c r="M421" s="14">
        <v>0.2415917020889195</v>
      </c>
      <c r="N421" s="3">
        <v>21.706267811765066</v>
      </c>
      <c r="O421" s="3">
        <v>0.17352763851998962</v>
      </c>
      <c r="P421" s="10">
        <v>18.989658126293183</v>
      </c>
      <c r="Q421" s="14">
        <v>0.21762304873713673</v>
      </c>
      <c r="R421" s="3">
        <v>16.105447892832572</v>
      </c>
      <c r="S421" s="3">
        <v>0.35571834351678705</v>
      </c>
      <c r="T421" s="10">
        <v>12.494430142431298</v>
      </c>
      <c r="U421" s="14">
        <v>2.5972109884013397E-2</v>
      </c>
      <c r="V421" s="2">
        <v>8.5308005831691354</v>
      </c>
      <c r="W421" s="12">
        <v>0.26479844183100665</v>
      </c>
    </row>
    <row r="422" spans="1:23">
      <c r="A422" s="18">
        <v>393.6</v>
      </c>
      <c r="B422" s="10">
        <v>31.654067084194704</v>
      </c>
      <c r="C422" s="3">
        <v>0.60245099380273592</v>
      </c>
      <c r="D422" s="10">
        <v>29.787216857159908</v>
      </c>
      <c r="E422" s="14">
        <v>0.74565302937746381</v>
      </c>
      <c r="F422" s="3">
        <v>28.935662479868864</v>
      </c>
      <c r="G422" s="3">
        <v>0.42976085596031127</v>
      </c>
      <c r="H422" s="10">
        <v>27.2288292686648</v>
      </c>
      <c r="I422" s="14">
        <v>0.40950106950289344</v>
      </c>
      <c r="J422" s="3">
        <v>25.995764888964079</v>
      </c>
      <c r="K422" s="3">
        <v>0.42287116838587113</v>
      </c>
      <c r="L422" s="10">
        <v>23.871478425299735</v>
      </c>
      <c r="M422" s="14">
        <v>0.25628170609600109</v>
      </c>
      <c r="N422" s="3">
        <v>21.496711035564971</v>
      </c>
      <c r="O422" s="3">
        <v>0.19639466791265595</v>
      </c>
      <c r="P422" s="10">
        <v>18.88627080030496</v>
      </c>
      <c r="Q422" s="14">
        <v>0.2419302685929593</v>
      </c>
      <c r="R422" s="3">
        <v>15.990483340236292</v>
      </c>
      <c r="S422" s="3">
        <v>0.35204897993928097</v>
      </c>
      <c r="T422" s="10">
        <v>12.375068038642809</v>
      </c>
      <c r="U422" s="14">
        <v>8.0661584360948821E-2</v>
      </c>
      <c r="V422" s="2">
        <v>8.3952842096949851</v>
      </c>
      <c r="W422" s="12">
        <v>0.22112588035978079</v>
      </c>
    </row>
    <row r="423" spans="1:23">
      <c r="A423" s="18">
        <v>393.8</v>
      </c>
      <c r="B423" s="10">
        <v>31.426247008655544</v>
      </c>
      <c r="C423" s="3">
        <v>0.57021435951531652</v>
      </c>
      <c r="D423" s="10">
        <v>29.616116217405953</v>
      </c>
      <c r="E423" s="14">
        <v>0.74453909912441574</v>
      </c>
      <c r="F423" s="3">
        <v>28.722156882190049</v>
      </c>
      <c r="G423" s="3">
        <v>0.42707187518537576</v>
      </c>
      <c r="H423" s="10">
        <v>27.018464778980423</v>
      </c>
      <c r="I423" s="14">
        <v>0.50279852227142152</v>
      </c>
      <c r="J423" s="3">
        <v>25.859261310120246</v>
      </c>
      <c r="K423" s="3">
        <v>0.39403393319764246</v>
      </c>
      <c r="L423" s="10">
        <v>23.74583410552238</v>
      </c>
      <c r="M423" s="14">
        <v>0.35760310606261542</v>
      </c>
      <c r="N423" s="3">
        <v>21.265615233117334</v>
      </c>
      <c r="O423" s="3">
        <v>0.21764204353877487</v>
      </c>
      <c r="P423" s="10">
        <v>18.77637689347112</v>
      </c>
      <c r="Q423" s="14">
        <v>0.24495009575888305</v>
      </c>
      <c r="R423" s="3">
        <v>15.892211532981859</v>
      </c>
      <c r="S423" s="3">
        <v>0.32279296382217904</v>
      </c>
      <c r="T423" s="10">
        <v>12.249423718865451</v>
      </c>
      <c r="U423" s="14">
        <v>0.1412479685033956</v>
      </c>
      <c r="V423" s="2">
        <v>8.3445777520705526</v>
      </c>
      <c r="W423" s="12">
        <v>0.29799437202926932</v>
      </c>
    </row>
    <row r="424" spans="1:23">
      <c r="A424" s="18">
        <v>394</v>
      </c>
      <c r="B424" s="10">
        <v>31.246889742173373</v>
      </c>
      <c r="C424" s="3">
        <v>0.49664723156949331</v>
      </c>
      <c r="D424" s="10">
        <v>29.549255490095859</v>
      </c>
      <c r="E424" s="14">
        <v>0.75032616149283515</v>
      </c>
      <c r="F424" s="3">
        <v>28.49424706070819</v>
      </c>
      <c r="G424" s="3">
        <v>0.44268266312586357</v>
      </c>
      <c r="H424" s="10">
        <v>26.780413665973679</v>
      </c>
      <c r="I424" s="14">
        <v>0.49407834982864579</v>
      </c>
      <c r="J424" s="3">
        <v>25.59464539807486</v>
      </c>
      <c r="K424" s="3">
        <v>0.40779475999326098</v>
      </c>
      <c r="L424" s="10">
        <v>23.484449047414124</v>
      </c>
      <c r="M424" s="14">
        <v>0.36295700305680589</v>
      </c>
      <c r="N424" s="3">
        <v>21.119643457318844</v>
      </c>
      <c r="O424" s="3">
        <v>0.23198453014179385</v>
      </c>
      <c r="P424" s="10">
        <v>18.582480784271844</v>
      </c>
      <c r="Q424" s="14">
        <v>0.26981570280563544</v>
      </c>
      <c r="R424" s="3">
        <v>15.763156867381973</v>
      </c>
      <c r="S424" s="3">
        <v>0.26249664962095259</v>
      </c>
      <c r="T424" s="10">
        <v>12.191537585825166</v>
      </c>
      <c r="U424" s="14">
        <v>0.14230746738363431</v>
      </c>
      <c r="V424" s="2">
        <v>8.1830350552139492</v>
      </c>
      <c r="W424" s="12">
        <v>0.28907319994693043</v>
      </c>
    </row>
    <row r="425" spans="1:23">
      <c r="A425" s="18">
        <v>394.2</v>
      </c>
      <c r="B425" s="10">
        <v>31.010723293963281</v>
      </c>
      <c r="C425" s="3">
        <v>0.46957799794535821</v>
      </c>
      <c r="D425" s="10">
        <v>29.283024151081904</v>
      </c>
      <c r="E425" s="14">
        <v>0.66509469901234675</v>
      </c>
      <c r="F425" s="3">
        <v>28.336069836702777</v>
      </c>
      <c r="G425" s="3">
        <v>0.42946200424033726</v>
      </c>
      <c r="H425" s="10">
        <v>26.59643448344255</v>
      </c>
      <c r="I425" s="14">
        <v>0.44372139851953557</v>
      </c>
      <c r="J425" s="3">
        <v>25.38383217867699</v>
      </c>
      <c r="K425" s="3">
        <v>0.4272964037442013</v>
      </c>
      <c r="L425" s="10">
        <v>23.273815319901658</v>
      </c>
      <c r="M425" s="14">
        <v>0.31710292846683752</v>
      </c>
      <c r="N425" s="3">
        <v>21.002480129126461</v>
      </c>
      <c r="O425" s="3">
        <v>0.24885228606408663</v>
      </c>
      <c r="P425" s="10">
        <v>18.452708151130373</v>
      </c>
      <c r="Q425" s="14">
        <v>0.29989693473930551</v>
      </c>
      <c r="R425" s="3">
        <v>15.65474376860265</v>
      </c>
      <c r="S425" s="3">
        <v>0.27446771457214714</v>
      </c>
      <c r="T425" s="10">
        <v>12.177626964706956</v>
      </c>
      <c r="U425" s="14">
        <v>9.6985845520922626E-2</v>
      </c>
      <c r="V425" s="2">
        <v>8.1363671650109275</v>
      </c>
      <c r="W425" s="12">
        <v>0.25786697202070569</v>
      </c>
    </row>
    <row r="426" spans="1:23">
      <c r="A426" s="18">
        <v>394.4</v>
      </c>
      <c r="B426" s="10">
        <v>30.795333031487811</v>
      </c>
      <c r="C426" s="3">
        <v>0.46850347307114371</v>
      </c>
      <c r="D426" s="10">
        <v>29.074993055907683</v>
      </c>
      <c r="E426" s="14">
        <v>0.58643746151253096</v>
      </c>
      <c r="F426" s="3">
        <v>28.073428335396738</v>
      </c>
      <c r="G426" s="3">
        <v>0.44532504683900054</v>
      </c>
      <c r="H426" s="10">
        <v>26.363902745911737</v>
      </c>
      <c r="I426" s="14">
        <v>0.52890704790601417</v>
      </c>
      <c r="J426" s="3">
        <v>25.156101849080532</v>
      </c>
      <c r="K426" s="3">
        <v>0.37895377600027802</v>
      </c>
      <c r="L426" s="10">
        <v>23.058828914168327</v>
      </c>
      <c r="M426" s="14">
        <v>0.26981883716799127</v>
      </c>
      <c r="N426" s="3">
        <v>20.826622954409512</v>
      </c>
      <c r="O426" s="3">
        <v>0.25393656116207863</v>
      </c>
      <c r="P426" s="10">
        <v>18.301082380941907</v>
      </c>
      <c r="Q426" s="14">
        <v>0.30367931140882515</v>
      </c>
      <c r="R426" s="3">
        <v>15.557459166717896</v>
      </c>
      <c r="S426" s="3">
        <v>0.29503697138217766</v>
      </c>
      <c r="T426" s="10">
        <v>12.040764402092336</v>
      </c>
      <c r="U426" s="14">
        <v>7.6392197683445379E-2</v>
      </c>
      <c r="V426" s="2">
        <v>8.0695064377008343</v>
      </c>
      <c r="W426" s="12">
        <v>0.2247728298662475</v>
      </c>
    </row>
    <row r="427" spans="1:23">
      <c r="A427" s="18">
        <v>394.6</v>
      </c>
      <c r="B427" s="10">
        <v>30.531210722127266</v>
      </c>
      <c r="C427" s="3">
        <v>0.5222705704026287</v>
      </c>
      <c r="D427" s="10">
        <v>28.88414830876015</v>
      </c>
      <c r="E427" s="14">
        <v>0.60927855892965077</v>
      </c>
      <c r="F427" s="3">
        <v>27.826671865948278</v>
      </c>
      <c r="G427" s="3">
        <v>0.45757491013462376</v>
      </c>
      <c r="H427" s="10">
        <v>26.024528463598816</v>
      </c>
      <c r="I427" s="14">
        <v>0.53410189068561764</v>
      </c>
      <c r="J427" s="3">
        <v>24.954981191494056</v>
      </c>
      <c r="K427" s="3">
        <v>0.3589377786597408</v>
      </c>
      <c r="L427" s="10">
        <v>22.876465158605757</v>
      </c>
      <c r="M427" s="14">
        <v>0.13755856025788749</v>
      </c>
      <c r="N427" s="3">
        <v>20.673022773481691</v>
      </c>
      <c r="O427" s="3">
        <v>0.22564825959854104</v>
      </c>
      <c r="P427" s="10">
        <v>18.160854345476107</v>
      </c>
      <c r="Q427" s="14">
        <v>0.22013090930883841</v>
      </c>
      <c r="R427" s="3">
        <v>15.420596604103274</v>
      </c>
      <c r="S427" s="3">
        <v>0.30907478543865197</v>
      </c>
      <c r="T427" s="10">
        <v>11.955954486242623</v>
      </c>
      <c r="U427" s="14">
        <v>0.10278359545079802</v>
      </c>
      <c r="V427" s="2">
        <v>8.0515572491612097</v>
      </c>
      <c r="W427" s="12">
        <v>0.22523549805913556</v>
      </c>
    </row>
    <row r="428" spans="1:23">
      <c r="A428" s="18">
        <v>394.8</v>
      </c>
      <c r="B428" s="10">
        <v>30.34929569627819</v>
      </c>
      <c r="C428" s="3">
        <v>0.4844294828204922</v>
      </c>
      <c r="D428" s="10">
        <v>28.657494930476059</v>
      </c>
      <c r="E428" s="14">
        <v>0.6703126713082499</v>
      </c>
      <c r="F428" s="3">
        <v>27.674328128218228</v>
      </c>
      <c r="G428" s="3">
        <v>0.39825417591482609</v>
      </c>
      <c r="H428" s="10">
        <v>25.81681147922404</v>
      </c>
      <c r="I428" s="14">
        <v>0.40771589175792727</v>
      </c>
      <c r="J428" s="3">
        <v>24.704186154624178</v>
      </c>
      <c r="K428" s="3">
        <v>0.34772684240715945</v>
      </c>
      <c r="L428" s="10">
        <v>22.631548480982609</v>
      </c>
      <c r="M428" s="14">
        <v>0.22321781648640981</v>
      </c>
      <c r="N428" s="3">
        <v>20.553929907521294</v>
      </c>
      <c r="O428" s="3">
        <v>0.28304757728593882</v>
      </c>
      <c r="P428" s="10">
        <v>18.017889058758016</v>
      </c>
      <c r="Q428" s="14">
        <v>0.23120762671931744</v>
      </c>
      <c r="R428" s="3">
        <v>15.275208176932328</v>
      </c>
      <c r="S428" s="3">
        <v>0.33157451990472864</v>
      </c>
      <c r="T428" s="10">
        <v>11.858580138415165</v>
      </c>
      <c r="U428" s="14">
        <v>0.12087582475968327</v>
      </c>
      <c r="V428" s="2">
        <v>8.0277745743462123</v>
      </c>
      <c r="W428" s="12">
        <v>0.18422527205820505</v>
      </c>
    </row>
    <row r="429" spans="1:23">
      <c r="A429" s="18">
        <v>395</v>
      </c>
      <c r="B429" s="10">
        <v>30.104513637569084</v>
      </c>
      <c r="C429" s="3">
        <v>0.47317836995637419</v>
      </c>
      <c r="D429" s="10">
        <v>28.378160683828181</v>
      </c>
      <c r="E429" s="14">
        <v>0.59100601710188216</v>
      </c>
      <c r="F429" s="3">
        <v>27.413661037651565</v>
      </c>
      <c r="G429" s="3">
        <v>0.41801916403927047</v>
      </c>
      <c r="H429" s="10">
        <v>25.630768140010851</v>
      </c>
      <c r="I429" s="14">
        <v>0.38680957317865761</v>
      </c>
      <c r="J429" s="3">
        <v>24.620318571172799</v>
      </c>
      <c r="K429" s="3">
        <v>0.33631202663960774</v>
      </c>
      <c r="L429" s="10">
        <v>22.38663180335946</v>
      </c>
      <c r="M429" s="14">
        <v>0.16540910091414107</v>
      </c>
      <c r="N429" s="3">
        <v>20.35007199868253</v>
      </c>
      <c r="O429" s="3">
        <v>0.2388970577657302</v>
      </c>
      <c r="P429" s="10">
        <v>17.901443698107208</v>
      </c>
      <c r="Q429" s="14">
        <v>0.23909536097866352</v>
      </c>
      <c r="R429" s="3">
        <v>15.176936369677898</v>
      </c>
      <c r="S429" s="3">
        <v>0.29123699221447769</v>
      </c>
      <c r="T429" s="10">
        <v>11.706460765541866</v>
      </c>
      <c r="U429" s="14">
        <v>9.6260629624955463E-2</v>
      </c>
      <c r="V429" s="2">
        <v>7.9770681167217807</v>
      </c>
      <c r="W429" s="12">
        <v>0.24654665888269628</v>
      </c>
    </row>
    <row r="430" spans="1:23">
      <c r="A430" s="18">
        <v>395.2</v>
      </c>
      <c r="B430" s="10">
        <v>29.815800939909259</v>
      </c>
      <c r="C430" s="3">
        <v>0.51766127237196646</v>
      </c>
      <c r="D430" s="10">
        <v>28.109820315160832</v>
      </c>
      <c r="E430" s="14">
        <v>0.58584284749717075</v>
      </c>
      <c r="F430" s="3">
        <v>27.17825742995441</v>
      </c>
      <c r="G430" s="3">
        <v>0.39167794535172035</v>
      </c>
      <c r="H430" s="10">
        <v>25.48313606427245</v>
      </c>
      <c r="I430" s="14">
        <v>0.46349293192532359</v>
      </c>
      <c r="J430" s="3">
        <v>24.36799785327705</v>
      </c>
      <c r="K430" s="3">
        <v>0.47071741384162619</v>
      </c>
      <c r="L430" s="10">
        <v>22.205479618023318</v>
      </c>
      <c r="M430" s="14">
        <v>0.17781741418168409</v>
      </c>
      <c r="N430" s="3">
        <v>20.162637597357524</v>
      </c>
      <c r="O430" s="3">
        <v>0.20544570360586673</v>
      </c>
      <c r="P430" s="10">
        <v>17.764626008463942</v>
      </c>
      <c r="Q430" s="14">
        <v>0.25293109555048771</v>
      </c>
      <c r="R430" s="3">
        <v>15.077318373282989</v>
      </c>
      <c r="S430" s="3">
        <v>0.28177081865661979</v>
      </c>
      <c r="T430" s="10">
        <v>11.659344145625356</v>
      </c>
      <c r="U430" s="14">
        <v>0.13643302065126348</v>
      </c>
      <c r="V430" s="2">
        <v>7.9021302545688528</v>
      </c>
      <c r="W430" s="12">
        <v>0.19763678626601058</v>
      </c>
    </row>
    <row r="431" spans="1:23">
      <c r="A431" s="18">
        <v>395.4</v>
      </c>
      <c r="B431" s="10">
        <v>29.549569600895303</v>
      </c>
      <c r="C431" s="3">
        <v>0.56060523087913661</v>
      </c>
      <c r="D431" s="10">
        <v>27.846954448998058</v>
      </c>
      <c r="E431" s="14">
        <v>0.59587331790292875</v>
      </c>
      <c r="F431" s="3">
        <v>26.977854739909525</v>
      </c>
      <c r="G431" s="3">
        <v>0.43536939431480859</v>
      </c>
      <c r="H431" s="10">
        <v>25.267386818026193</v>
      </c>
      <c r="I431" s="14">
        <v>0.44323646733398175</v>
      </c>
      <c r="J431" s="3">
        <v>24.173069665736744</v>
      </c>
      <c r="K431" s="3">
        <v>0.43172171231974654</v>
      </c>
      <c r="L431" s="10">
        <v>22.010192446712225</v>
      </c>
      <c r="M431" s="14">
        <v>0.18985673043547041</v>
      </c>
      <c r="N431" s="3">
        <v>19.902419236504343</v>
      </c>
      <c r="O431" s="3">
        <v>0.1823036242589261</v>
      </c>
      <c r="P431" s="10">
        <v>17.628391667448206</v>
      </c>
      <c r="Q431" s="14">
        <v>0.25573805952274986</v>
      </c>
      <c r="R431" s="3">
        <v>14.910390919864499</v>
      </c>
      <c r="S431" s="3">
        <v>0.27698148259088951</v>
      </c>
      <c r="T431" s="10">
        <v>11.534597285274979</v>
      </c>
      <c r="U431" s="14">
        <v>0.14255769404380303</v>
      </c>
      <c r="V431" s="2">
        <v>7.8868734443101758</v>
      </c>
      <c r="W431" s="12">
        <v>0.21679543807528018</v>
      </c>
    </row>
    <row r="432" spans="1:23">
      <c r="A432" s="18">
        <v>395.6</v>
      </c>
      <c r="B432" s="10">
        <v>29.263728773401819</v>
      </c>
      <c r="C432" s="3">
        <v>0.52182259189425484</v>
      </c>
      <c r="D432" s="10">
        <v>27.691424730302224</v>
      </c>
      <c r="E432" s="14">
        <v>0.65942986150408089</v>
      </c>
      <c r="F432" s="3">
        <v>26.786022787392312</v>
      </c>
      <c r="G432" s="3">
        <v>0.36502648284361022</v>
      </c>
      <c r="H432" s="10">
        <v>25.017668732468689</v>
      </c>
      <c r="I432" s="14">
        <v>0.41097450680978836</v>
      </c>
      <c r="J432" s="3">
        <v>23.97024383523901</v>
      </c>
      <c r="K432" s="3">
        <v>0.42535371446674969</v>
      </c>
      <c r="L432" s="10">
        <v>21.9423893870038</v>
      </c>
      <c r="M432" s="14">
        <v>0.24815696849940844</v>
      </c>
      <c r="N432" s="3">
        <v>19.741235523418531</v>
      </c>
      <c r="O432" s="3">
        <v>0.21412376681911746</v>
      </c>
      <c r="P432" s="10">
        <v>17.43700844464448</v>
      </c>
      <c r="Q432" s="14">
        <v>0.25253351342540148</v>
      </c>
      <c r="R432" s="3">
        <v>14.784746600087143</v>
      </c>
      <c r="S432" s="3">
        <v>0.31202626406261391</v>
      </c>
      <c r="T432" s="10">
        <v>11.445300072290356</v>
      </c>
      <c r="U432" s="14">
        <v>6.4257718940262193E-2</v>
      </c>
      <c r="V432" s="2">
        <v>7.7661651513812142</v>
      </c>
      <c r="W432" s="12">
        <v>0.20475847089892441</v>
      </c>
    </row>
    <row r="433" spans="1:23">
      <c r="A433" s="18">
        <v>395.8</v>
      </c>
      <c r="B433" s="10">
        <v>29.015760733726932</v>
      </c>
      <c r="C433" s="3">
        <v>0.49554189155570888</v>
      </c>
      <c r="D433" s="10">
        <v>27.442200247429565</v>
      </c>
      <c r="E433" s="14">
        <v>0.66656677898423278</v>
      </c>
      <c r="F433" s="3">
        <v>26.454411529122783</v>
      </c>
      <c r="G433" s="3">
        <v>0.33211957273025222</v>
      </c>
      <c r="H433" s="10">
        <v>24.86151079217397</v>
      </c>
      <c r="I433" s="14">
        <v>0.4688753435732112</v>
      </c>
      <c r="J433" s="3">
        <v>23.726314362985541</v>
      </c>
      <c r="K433" s="3">
        <v>0.48800455769090367</v>
      </c>
      <c r="L433" s="10">
        <v>21.693075158188442</v>
      </c>
      <c r="M433" s="14">
        <v>0.28324381843914681</v>
      </c>
      <c r="N433" s="3">
        <v>19.64947029700971</v>
      </c>
      <c r="O433" s="3">
        <v>0.19245196623625072</v>
      </c>
      <c r="P433" s="10">
        <v>17.35089721262564</v>
      </c>
      <c r="Q433" s="14">
        <v>0.28722254120958052</v>
      </c>
      <c r="R433" s="3">
        <v>14.669871793433559</v>
      </c>
      <c r="S433" s="3">
        <v>0.27230389104570379</v>
      </c>
      <c r="T433" s="10">
        <v>11.372157128991397</v>
      </c>
      <c r="U433" s="14">
        <v>7.6038173489113167E-2</v>
      </c>
      <c r="V433" s="2">
        <v>7.7042404509195155</v>
      </c>
      <c r="W433" s="12">
        <v>0.20068304546578597</v>
      </c>
    </row>
    <row r="434" spans="1:23">
      <c r="A434" s="18">
        <v>396</v>
      </c>
      <c r="B434" s="10">
        <v>28.802255136048117</v>
      </c>
      <c r="C434" s="3">
        <v>0.41887865295819648</v>
      </c>
      <c r="D434" s="10">
        <v>27.257951827070336</v>
      </c>
      <c r="E434" s="14">
        <v>0.62824561508304499</v>
      </c>
      <c r="F434" s="3">
        <v>26.230226164262898</v>
      </c>
      <c r="G434" s="3">
        <v>0.33582325571323296</v>
      </c>
      <c r="H434" s="10">
        <v>24.725141832244194</v>
      </c>
      <c r="I434" s="14">
        <v>0.51138862386549111</v>
      </c>
      <c r="J434" s="3">
        <v>23.556559912372059</v>
      </c>
      <c r="K434" s="3">
        <v>0.50830371247271122</v>
      </c>
      <c r="L434" s="10">
        <v>21.549122666100669</v>
      </c>
      <c r="M434" s="14">
        <v>0.3369722151834405</v>
      </c>
      <c r="N434" s="3">
        <v>19.474824692519181</v>
      </c>
      <c r="O434" s="3">
        <v>0.19081092324502608</v>
      </c>
      <c r="P434" s="10">
        <v>17.243112335445204</v>
      </c>
      <c r="Q434" s="14">
        <v>0.27390002244846812</v>
      </c>
      <c r="R434" s="3">
        <v>14.577882202167993</v>
      </c>
      <c r="S434" s="3">
        <v>0.30033128072776683</v>
      </c>
      <c r="T434" s="10">
        <v>11.254141214343374</v>
      </c>
      <c r="U434" s="14">
        <v>0.11171837952640505</v>
      </c>
      <c r="V434" s="2">
        <v>7.6719319115481923</v>
      </c>
      <c r="W434" s="12">
        <v>0.19059130982493946</v>
      </c>
    </row>
    <row r="435" spans="1:23">
      <c r="A435" s="18">
        <v>396.2</v>
      </c>
      <c r="B435" s="10">
        <v>28.637391839311682</v>
      </c>
      <c r="C435" s="3">
        <v>0.48422692636479814</v>
      </c>
      <c r="D435" s="10">
        <v>27.014291592644962</v>
      </c>
      <c r="E435" s="14">
        <v>0.6237371297111507</v>
      </c>
      <c r="F435" s="3">
        <v>26.02407973388533</v>
      </c>
      <c r="G435" s="3">
        <v>0.31752376432481844</v>
      </c>
      <c r="H435" s="10">
        <v>24.558797727453239</v>
      </c>
      <c r="I435" s="14">
        <v>0.449249006124609</v>
      </c>
      <c r="J435" s="3">
        <v>23.330624501629561</v>
      </c>
      <c r="K435" s="3">
        <v>0.50019125229150718</v>
      </c>
      <c r="L435" s="10">
        <v>21.429715689340828</v>
      </c>
      <c r="M435" s="14">
        <v>0.33351416277817114</v>
      </c>
      <c r="N435" s="3">
        <v>19.294569966610023</v>
      </c>
      <c r="O435" s="3">
        <v>0.12773623918401136</v>
      </c>
      <c r="P435" s="10">
        <v>17.082511970986928</v>
      </c>
      <c r="Q435" s="14">
        <v>0.24749945962770145</v>
      </c>
      <c r="R435" s="3">
        <v>14.449994233823183</v>
      </c>
      <c r="S435" s="3">
        <v>0.27800028050569958</v>
      </c>
      <c r="T435" s="10">
        <v>11.175164784769038</v>
      </c>
      <c r="U435" s="14">
        <v>0.1138341584375232</v>
      </c>
      <c r="V435" s="2">
        <v>7.6297513184800794</v>
      </c>
      <c r="W435" s="12">
        <v>0.25067007357214383</v>
      </c>
    </row>
    <row r="436" spans="1:23">
      <c r="A436" s="18">
        <v>396.4</v>
      </c>
      <c r="B436" s="10">
        <v>28.396513729109945</v>
      </c>
      <c r="C436" s="3">
        <v>0.43464150454961059</v>
      </c>
      <c r="D436" s="10">
        <v>26.808818256837636</v>
      </c>
      <c r="E436" s="14">
        <v>0.5658006284096716</v>
      </c>
      <c r="F436" s="3">
        <v>25.83341447862319</v>
      </c>
      <c r="G436" s="3">
        <v>0.27770385799395514</v>
      </c>
      <c r="H436" s="10">
        <v>24.339503516470398</v>
      </c>
      <c r="I436" s="14">
        <v>0.43906893860740631</v>
      </c>
      <c r="J436" s="3">
        <v>23.216602281431609</v>
      </c>
      <c r="K436" s="3">
        <v>0.49973550065109523</v>
      </c>
      <c r="L436" s="10">
        <v>21.300167421056102</v>
      </c>
      <c r="M436" s="14">
        <v>0.35791781813993773</v>
      </c>
      <c r="N436" s="3">
        <v>19.116469143325617</v>
      </c>
      <c r="O436" s="3">
        <v>0.21033719848548471</v>
      </c>
      <c r="P436" s="10">
        <v>16.923706525382624</v>
      </c>
      <c r="Q436" s="14">
        <v>0.27850979295291411</v>
      </c>
      <c r="R436" s="3">
        <v>14.328837211180728</v>
      </c>
      <c r="S436" s="3">
        <v>0.3400927205496776</v>
      </c>
      <c r="T436" s="10">
        <v>11.080482815222526</v>
      </c>
      <c r="U436" s="14">
        <v>0.15420249100711558</v>
      </c>
      <c r="V436" s="2">
        <v>7.5283384032312117</v>
      </c>
      <c r="W436" s="12">
        <v>0.23576465831443463</v>
      </c>
    </row>
    <row r="437" spans="1:23">
      <c r="A437" s="18">
        <v>396.6</v>
      </c>
      <c r="B437" s="10">
        <v>28.193284041870072</v>
      </c>
      <c r="C437" s="3">
        <v>0.46970513060182306</v>
      </c>
      <c r="D437" s="10">
        <v>26.581222546155214</v>
      </c>
      <c r="E437" s="14">
        <v>0.62299310545364983</v>
      </c>
      <c r="F437" s="3">
        <v>25.654864925625294</v>
      </c>
      <c r="G437" s="3">
        <v>0.33189201750020286</v>
      </c>
      <c r="H437" s="10">
        <v>24.157588490621325</v>
      </c>
      <c r="I437" s="14">
        <v>0.43269609524023117</v>
      </c>
      <c r="J437" s="3">
        <v>23.045411895734958</v>
      </c>
      <c r="K437" s="3">
        <v>0.46863364713385974</v>
      </c>
      <c r="L437" s="10">
        <v>21.110534244134989</v>
      </c>
      <c r="M437" s="14">
        <v>0.34327073431262622</v>
      </c>
      <c r="N437" s="3">
        <v>18.965022865022551</v>
      </c>
      <c r="O437" s="3">
        <v>0.13278572637631617</v>
      </c>
      <c r="P437" s="10">
        <v>16.830146380119839</v>
      </c>
      <c r="Q437" s="14">
        <v>0.22696487192202802</v>
      </c>
      <c r="R437" s="3">
        <v>14.228770485072332</v>
      </c>
      <c r="S437" s="3">
        <v>0.32136316586350955</v>
      </c>
      <c r="T437" s="10">
        <v>11.005993682783094</v>
      </c>
      <c r="U437" s="14">
        <v>0.16250584100009124</v>
      </c>
      <c r="V437" s="2">
        <v>7.3923733000435696</v>
      </c>
      <c r="W437" s="12">
        <v>0.27519097400063852</v>
      </c>
    </row>
    <row r="438" spans="1:23">
      <c r="A438" s="18">
        <v>396.8</v>
      </c>
      <c r="B438" s="10">
        <v>27.969996136437164</v>
      </c>
      <c r="C438" s="3">
        <v>0.48122266551793624</v>
      </c>
      <c r="D438" s="10">
        <v>26.384768677589054</v>
      </c>
      <c r="E438" s="14">
        <v>0.53361432685268861</v>
      </c>
      <c r="F438" s="3">
        <v>25.415557369420771</v>
      </c>
      <c r="G438" s="3">
        <v>0.31078477018463851</v>
      </c>
      <c r="H438" s="10">
        <v>23.937980168839044</v>
      </c>
      <c r="I438" s="14">
        <v>0.36394000928233855</v>
      </c>
      <c r="J438" s="3">
        <v>22.922953556923385</v>
      </c>
      <c r="K438" s="3">
        <v>0.4809063241413119</v>
      </c>
      <c r="L438" s="10">
        <v>20.929067947999407</v>
      </c>
      <c r="M438" s="14">
        <v>0.35812257341314929</v>
      </c>
      <c r="N438" s="3">
        <v>18.845660761234061</v>
      </c>
      <c r="O438" s="3">
        <v>0.16913941417740933</v>
      </c>
      <c r="P438" s="10">
        <v>16.658103407967552</v>
      </c>
      <c r="Q438" s="14">
        <v>0.24798659394625547</v>
      </c>
      <c r="R438" s="3">
        <v>14.086074436182333</v>
      </c>
      <c r="S438" s="3">
        <v>0.37874329631022136</v>
      </c>
      <c r="T438" s="10">
        <v>10.90278584868026</v>
      </c>
      <c r="U438" s="14">
        <v>0.17989528881892913</v>
      </c>
      <c r="V438" s="2">
        <v>7.3887834623356463</v>
      </c>
      <c r="W438" s="12">
        <v>0.26077953455765795</v>
      </c>
    </row>
    <row r="439" spans="1:23">
      <c r="A439" s="18">
        <v>397</v>
      </c>
      <c r="B439" s="10">
        <v>27.741009363642927</v>
      </c>
      <c r="C439" s="3">
        <v>0.47622614133726643</v>
      </c>
      <c r="D439" s="10">
        <v>26.239335377446753</v>
      </c>
      <c r="E439" s="14">
        <v>0.50470905992773207</v>
      </c>
      <c r="F439" s="3">
        <v>25.283855198511301</v>
      </c>
      <c r="G439" s="3">
        <v>0.3474314488920639</v>
      </c>
      <c r="H439" s="10">
        <v>23.754763826820842</v>
      </c>
      <c r="I439" s="14">
        <v>0.36997502822570294</v>
      </c>
      <c r="J439" s="3">
        <v>22.69477449761343</v>
      </c>
      <c r="K439" s="3">
        <v>0.52108436909082889</v>
      </c>
      <c r="L439" s="10">
        <v>20.811411017122179</v>
      </c>
      <c r="M439" s="14">
        <v>0.3164079027977193</v>
      </c>
      <c r="N439" s="3">
        <v>18.663790608356337</v>
      </c>
      <c r="O439" s="3">
        <v>0.18183320891599339</v>
      </c>
      <c r="P439" s="10">
        <v>16.482156487307904</v>
      </c>
      <c r="Q439" s="14">
        <v>0.29865197906398688</v>
      </c>
      <c r="R439" s="3">
        <v>14.017867519731769</v>
      </c>
      <c r="S439" s="3">
        <v>0.35576541405265771</v>
      </c>
      <c r="T439" s="10">
        <v>10.814386095122622</v>
      </c>
      <c r="U439" s="14">
        <v>0.13701328223341766</v>
      </c>
      <c r="V439" s="2">
        <v>7.3376282749977211</v>
      </c>
      <c r="W439" s="12">
        <v>0.247965294986458</v>
      </c>
    </row>
    <row r="440" spans="1:23">
      <c r="A440" s="18">
        <v>397.2</v>
      </c>
      <c r="B440" s="10">
        <v>27.488688645747189</v>
      </c>
      <c r="C440" s="3">
        <v>0.56078885687752011</v>
      </c>
      <c r="D440" s="10">
        <v>26.011784539735689</v>
      </c>
      <c r="E440" s="14">
        <v>0.53934685943520666</v>
      </c>
      <c r="F440" s="3">
        <v>24.96619943433133</v>
      </c>
      <c r="G440" s="3">
        <v>0.36827496089846429</v>
      </c>
      <c r="H440" s="10">
        <v>23.623779623452947</v>
      </c>
      <c r="I440" s="14">
        <v>0.3844652132781583</v>
      </c>
      <c r="J440" s="3">
        <v>22.484185643072308</v>
      </c>
      <c r="K440" s="3">
        <v>0.53215353354097272</v>
      </c>
      <c r="L440" s="10">
        <v>20.603379921947955</v>
      </c>
      <c r="M440" s="14">
        <v>0.33113892988299187</v>
      </c>
      <c r="N440" s="3">
        <v>18.576288314225671</v>
      </c>
      <c r="O440" s="3">
        <v>0.14637472462361006</v>
      </c>
      <c r="P440" s="10">
        <v>16.367461172539716</v>
      </c>
      <c r="Q440" s="14">
        <v>0.29951140973695212</v>
      </c>
      <c r="R440" s="3">
        <v>13.932608874168558</v>
      </c>
      <c r="S440" s="3">
        <v>0.32964809917767546</v>
      </c>
      <c r="T440" s="10">
        <v>10.730024908986394</v>
      </c>
      <c r="U440" s="14">
        <v>8.6237865882593925E-2</v>
      </c>
      <c r="V440" s="2">
        <v>7.2339717111814013</v>
      </c>
      <c r="W440" s="12">
        <v>0.25230583827239772</v>
      </c>
    </row>
    <row r="441" spans="1:23">
      <c r="A441" s="18">
        <v>397.4</v>
      </c>
      <c r="B441" s="10">
        <v>27.240855224986348</v>
      </c>
      <c r="C441" s="3">
        <v>0.53327530395470224</v>
      </c>
      <c r="D441" s="10">
        <v>25.787240191105003</v>
      </c>
      <c r="E441" s="14">
        <v>0.54565545338149291</v>
      </c>
      <c r="F441" s="3">
        <v>24.86326083805659</v>
      </c>
      <c r="G441" s="3">
        <v>0.36751692781913947</v>
      </c>
      <c r="H441" s="10">
        <v>23.470358934410523</v>
      </c>
      <c r="I441" s="14">
        <v>0.40060304898012505</v>
      </c>
      <c r="J441" s="3">
        <v>22.302943711793468</v>
      </c>
      <c r="K441" s="3">
        <v>0.57238699702916673</v>
      </c>
      <c r="L441" s="10">
        <v>20.318526299824143</v>
      </c>
      <c r="M441" s="14">
        <v>0.34448862325340529</v>
      </c>
      <c r="N441" s="3">
        <v>18.435342311218289</v>
      </c>
      <c r="O441" s="3">
        <v>0.15346027425967959</v>
      </c>
      <c r="P441" s="10">
        <v>16.383166712511883</v>
      </c>
      <c r="Q441" s="14">
        <v>0.26815421633686665</v>
      </c>
      <c r="R441" s="3">
        <v>13.835683256054596</v>
      </c>
      <c r="S441" s="3">
        <v>0.26140653077264497</v>
      </c>
      <c r="T441" s="10">
        <v>10.669446397665171</v>
      </c>
      <c r="U441" s="14">
        <v>9.0189091023569326E-2</v>
      </c>
      <c r="V441" s="2">
        <v>7.2030093609505519</v>
      </c>
      <c r="W441" s="12">
        <v>0.2267590685345966</v>
      </c>
    </row>
    <row r="442" spans="1:23">
      <c r="A442" s="18">
        <v>397.6</v>
      </c>
      <c r="B442" s="10">
        <v>27.02245847343049</v>
      </c>
      <c r="C442" s="3">
        <v>0.53886184780889834</v>
      </c>
      <c r="D442" s="10">
        <v>25.616498535121845</v>
      </c>
      <c r="E442" s="14">
        <v>0.50717919586175031</v>
      </c>
      <c r="F442" s="3">
        <v>24.699788603431973</v>
      </c>
      <c r="G442" s="3">
        <v>0.36370981897903926</v>
      </c>
      <c r="H442" s="10">
        <v>23.208973876302274</v>
      </c>
      <c r="I442" s="14">
        <v>0.46872227131771638</v>
      </c>
      <c r="J442" s="3">
        <v>22.043802302252665</v>
      </c>
      <c r="K442" s="3">
        <v>0.5276316891268471</v>
      </c>
      <c r="L442" s="10">
        <v>20.14343196562012</v>
      </c>
      <c r="M442" s="14">
        <v>0.23657038155629928</v>
      </c>
      <c r="N442" s="3">
        <v>18.309249261727437</v>
      </c>
      <c r="O442" s="3">
        <v>0.17596141422699801</v>
      </c>
      <c r="P442" s="10">
        <v>16.21525205372372</v>
      </c>
      <c r="Q442" s="14">
        <v>0.24630172689597057</v>
      </c>
      <c r="R442" s="3">
        <v>13.721257179114502</v>
      </c>
      <c r="S442" s="3">
        <v>0.26642833131245097</v>
      </c>
      <c r="T442" s="10">
        <v>10.550533023590168</v>
      </c>
      <c r="U442" s="14">
        <v>6.3886883406879674E-2</v>
      </c>
      <c r="V442" s="2">
        <v>7.1850601724109318</v>
      </c>
      <c r="W442" s="12">
        <v>0.19337283185542514</v>
      </c>
    </row>
    <row r="443" spans="1:23">
      <c r="A443" s="18">
        <v>397.8</v>
      </c>
      <c r="B443" s="10">
        <v>26.867332611476797</v>
      </c>
      <c r="C443" s="3">
        <v>0.47884506375202368</v>
      </c>
      <c r="D443" s="10">
        <v>25.429737228367078</v>
      </c>
      <c r="E443" s="14">
        <v>0.5373104766827026</v>
      </c>
      <c r="F443" s="3">
        <v>24.497815359389875</v>
      </c>
      <c r="G443" s="3">
        <v>0.29538047776633009</v>
      </c>
      <c r="H443" s="10">
        <v>22.969845811983149</v>
      </c>
      <c r="I443" s="14">
        <v>0.46525229374909871</v>
      </c>
      <c r="J443" s="3">
        <v>21.798302276001976</v>
      </c>
      <c r="K443" s="3">
        <v>0.45598274766264441</v>
      </c>
      <c r="L443" s="10">
        <v>19.990056149549048</v>
      </c>
      <c r="M443" s="14">
        <v>0.21727636372144474</v>
      </c>
      <c r="N443" s="3">
        <v>18.226593248502475</v>
      </c>
      <c r="O443" s="3">
        <v>0.26088066531140153</v>
      </c>
      <c r="P443" s="10">
        <v>16.007220958549489</v>
      </c>
      <c r="Q443" s="14">
        <v>0.18965222520972255</v>
      </c>
      <c r="R443" s="3">
        <v>13.621639182719598</v>
      </c>
      <c r="S443" s="3">
        <v>0.31263356922624563</v>
      </c>
      <c r="T443" s="10">
        <v>10.369694949053471</v>
      </c>
      <c r="U443" s="14">
        <v>0.11666972550754683</v>
      </c>
      <c r="V443" s="2">
        <v>7.1370460930674406</v>
      </c>
      <c r="W443" s="12">
        <v>0.18686885447882429</v>
      </c>
    </row>
    <row r="444" spans="1:23">
      <c r="A444" s="18">
        <v>398</v>
      </c>
      <c r="B444" s="10">
        <v>26.604332126399981</v>
      </c>
      <c r="C444" s="3">
        <v>0.46622430294692518</v>
      </c>
      <c r="D444" s="10">
        <v>25.225475462786171</v>
      </c>
      <c r="E444" s="14">
        <v>0.4774305837192091</v>
      </c>
      <c r="F444" s="3">
        <v>24.290053502043733</v>
      </c>
      <c r="G444" s="3">
        <v>0.31978676358062164</v>
      </c>
      <c r="H444" s="10">
        <v>22.825983065838074</v>
      </c>
      <c r="I444" s="14">
        <v>0.42251553449670026</v>
      </c>
      <c r="J444" s="3">
        <v>21.613784617814659</v>
      </c>
      <c r="K444" s="3">
        <v>0.41950638154507841</v>
      </c>
      <c r="L444" s="10">
        <v>19.88393157230853</v>
      </c>
      <c r="M444" s="14">
        <v>0.18751541192134613</v>
      </c>
      <c r="N444" s="3">
        <v>18.019459612755231</v>
      </c>
      <c r="O444" s="3">
        <v>0.22197266069915447</v>
      </c>
      <c r="P444" s="10">
        <v>15.862326134063387</v>
      </c>
      <c r="Q444" s="14">
        <v>0.14209576030832874</v>
      </c>
      <c r="R444" s="3">
        <v>13.508110565206485</v>
      </c>
      <c r="S444" s="3">
        <v>0.32503832121025938</v>
      </c>
      <c r="T444" s="10">
        <v>10.368348759913001</v>
      </c>
      <c r="U444" s="14">
        <v>6.5772204732304607E-2</v>
      </c>
      <c r="V444" s="2">
        <v>7.0441590423748899</v>
      </c>
      <c r="W444" s="12">
        <v>0.24852983392130557</v>
      </c>
    </row>
    <row r="445" spans="1:23">
      <c r="A445" s="18">
        <v>398.2</v>
      </c>
      <c r="B445" s="10">
        <v>26.487393163064336</v>
      </c>
      <c r="C445" s="3">
        <v>0.40696812998368481</v>
      </c>
      <c r="D445" s="10">
        <v>25.038893647916794</v>
      </c>
      <c r="E445" s="14">
        <v>0.49889673083832792</v>
      </c>
      <c r="F445" s="3">
        <v>24.142376553333996</v>
      </c>
      <c r="G445" s="3">
        <v>0.34574574630264876</v>
      </c>
      <c r="H445" s="10">
        <v>22.658113280021251</v>
      </c>
      <c r="I445" s="14">
        <v>0.41200422573517426</v>
      </c>
      <c r="J445" s="3">
        <v>21.506403597376366</v>
      </c>
      <c r="K445" s="3">
        <v>0.44253168775164176</v>
      </c>
      <c r="L445" s="10">
        <v>19.705471765253336</v>
      </c>
      <c r="M445" s="14">
        <v>0.20377305923831865</v>
      </c>
      <c r="N445" s="3">
        <v>18.004786151124094</v>
      </c>
      <c r="O445" s="3">
        <v>0.19129476630988196</v>
      </c>
      <c r="P445" s="10">
        <v>15.750143705690745</v>
      </c>
      <c r="Q445" s="14">
        <v>0.19367785761656178</v>
      </c>
      <c r="R445" s="3">
        <v>13.399069244828276</v>
      </c>
      <c r="S445" s="3">
        <v>0.28436225351926864</v>
      </c>
      <c r="T445" s="10">
        <v>10.251230304691964</v>
      </c>
      <c r="U445" s="14">
        <v>4.6512301323259349E-2</v>
      </c>
      <c r="V445" s="2">
        <v>7.0293509618297039</v>
      </c>
      <c r="W445" s="12">
        <v>0.19922588600838545</v>
      </c>
    </row>
    <row r="446" spans="1:23">
      <c r="A446" s="18">
        <v>398.4</v>
      </c>
      <c r="B446" s="10">
        <v>26.205905013791707</v>
      </c>
      <c r="C446" s="3">
        <v>0.47155874252215985</v>
      </c>
      <c r="D446" s="10">
        <v>24.801784867308374</v>
      </c>
      <c r="E446" s="14">
        <v>0.46849862500888684</v>
      </c>
      <c r="F446" s="3">
        <v>24.018572025381946</v>
      </c>
      <c r="G446" s="3">
        <v>0.31434558324065853</v>
      </c>
      <c r="H446" s="10">
        <v>22.4679865004153</v>
      </c>
      <c r="I446" s="14">
        <v>0.39133514298152527</v>
      </c>
      <c r="J446" s="3">
        <v>21.359848472950347</v>
      </c>
      <c r="K446" s="3">
        <v>0.38520342303860783</v>
      </c>
      <c r="L446" s="10">
        <v>19.646149697129882</v>
      </c>
      <c r="M446" s="14">
        <v>0.20637574691070795</v>
      </c>
      <c r="N446" s="3">
        <v>17.76704914891679</v>
      </c>
      <c r="O446" s="3">
        <v>0.17692054298416182</v>
      </c>
      <c r="P446" s="10">
        <v>15.697507710298304</v>
      </c>
      <c r="Q446" s="14">
        <v>0.19269867751566483</v>
      </c>
      <c r="R446" s="3">
        <v>13.330413598664222</v>
      </c>
      <c r="S446" s="3">
        <v>0.29754603775108257</v>
      </c>
      <c r="T446" s="10">
        <v>10.21757557618017</v>
      </c>
      <c r="U446" s="14">
        <v>6.813602755237215E-2</v>
      </c>
      <c r="V446" s="2">
        <v>6.9777470447782912</v>
      </c>
      <c r="W446" s="12">
        <v>0.19924306723176671</v>
      </c>
    </row>
    <row r="447" spans="1:23">
      <c r="A447" s="18">
        <v>398.6</v>
      </c>
      <c r="B447" s="10">
        <v>26.024932320340966</v>
      </c>
      <c r="C447" s="3">
        <v>0.46191470799741041</v>
      </c>
      <c r="D447" s="10">
        <v>24.590926774939163</v>
      </c>
      <c r="E447" s="14">
        <v>0.55001759975144504</v>
      </c>
      <c r="F447" s="3">
        <v>23.856894709611296</v>
      </c>
      <c r="G447" s="3">
        <v>0.31286114633039691</v>
      </c>
      <c r="H447" s="10">
        <v>22.198030704779374</v>
      </c>
      <c r="I447" s="14">
        <v>0.40917541890222253</v>
      </c>
      <c r="J447" s="3">
        <v>21.186010581944103</v>
      </c>
      <c r="K447" s="3">
        <v>0.37303073006065507</v>
      </c>
      <c r="L447" s="10">
        <v>19.478055546456314</v>
      </c>
      <c r="M447" s="14">
        <v>0.18381190541638459</v>
      </c>
      <c r="N447" s="3">
        <v>17.637052150918571</v>
      </c>
      <c r="O447" s="3">
        <v>0.13436377884097211</v>
      </c>
      <c r="P447" s="10">
        <v>15.637736912461362</v>
      </c>
      <c r="Q447" s="14">
        <v>0.24804541439586414</v>
      </c>
      <c r="R447" s="3">
        <v>13.213295143443185</v>
      </c>
      <c r="S447" s="3">
        <v>0.28931828703008028</v>
      </c>
      <c r="T447" s="10">
        <v>10.187959415089793</v>
      </c>
      <c r="U447" s="14">
        <v>8.170578270340613E-2</v>
      </c>
      <c r="V447" s="2">
        <v>6.9472334242609302</v>
      </c>
      <c r="W447" s="12">
        <v>0.14339143776501201</v>
      </c>
    </row>
    <row r="448" spans="1:23">
      <c r="A448" s="18">
        <v>398.8</v>
      </c>
      <c r="B448" s="10">
        <v>25.817978176479116</v>
      </c>
      <c r="C448" s="3">
        <v>0.49331573668611278</v>
      </c>
      <c r="D448" s="10">
        <v>24.39922944133599</v>
      </c>
      <c r="E448" s="14">
        <v>0.54194777500141422</v>
      </c>
      <c r="F448" s="3">
        <v>23.652812435915791</v>
      </c>
      <c r="G448" s="3">
        <v>0.35000940088742477</v>
      </c>
      <c r="H448" s="10">
        <v>22.026885192054078</v>
      </c>
      <c r="I448" s="14">
        <v>0.29223641706606601</v>
      </c>
      <c r="J448" s="3">
        <v>20.895682457315704</v>
      </c>
      <c r="K448" s="3">
        <v>0.33911174537774563</v>
      </c>
      <c r="L448" s="10">
        <v>19.227081017701035</v>
      </c>
      <c r="M448" s="14">
        <v>0.16101546406351294</v>
      </c>
      <c r="N448" s="3">
        <v>17.490048296779058</v>
      </c>
      <c r="O448" s="3">
        <v>0.15259223969647959</v>
      </c>
      <c r="P448" s="10">
        <v>15.541394642974938</v>
      </c>
      <c r="Q448" s="14">
        <v>0.2738016707581159</v>
      </c>
      <c r="R448" s="3">
        <v>13.087650823665825</v>
      </c>
      <c r="S448" s="3">
        <v>0.26626881623615306</v>
      </c>
      <c r="T448" s="10">
        <v>10.086546499840926</v>
      </c>
      <c r="U448" s="14">
        <v>0.12946454933393414</v>
      </c>
      <c r="V448" s="2">
        <v>6.8597311301302701</v>
      </c>
      <c r="W448" s="12">
        <v>0.16418112062636206</v>
      </c>
    </row>
    <row r="449" spans="1:23">
      <c r="A449" s="18">
        <v>399</v>
      </c>
      <c r="B449" s="10">
        <v>25.543938940450428</v>
      </c>
      <c r="C449" s="3">
        <v>0.43961996212385951</v>
      </c>
      <c r="D449" s="10">
        <v>24.202730699798476</v>
      </c>
      <c r="E449" s="14">
        <v>0.54171134606642923</v>
      </c>
      <c r="F449" s="3">
        <v>23.333002769111062</v>
      </c>
      <c r="G449" s="3">
        <v>0.34906180532454401</v>
      </c>
      <c r="H449" s="10">
        <v>21.87875951363084</v>
      </c>
      <c r="I449" s="14">
        <v>0.37062700771495927</v>
      </c>
      <c r="J449" s="3">
        <v>20.722697152765097</v>
      </c>
      <c r="K449" s="3">
        <v>0.31467236988145841</v>
      </c>
      <c r="L449" s="10">
        <v>19.033095162559068</v>
      </c>
      <c r="M449" s="14">
        <v>0.15486062246246854</v>
      </c>
      <c r="N449" s="3">
        <v>17.306607589904118</v>
      </c>
      <c r="O449" s="3">
        <v>0.14167085696842294</v>
      </c>
      <c r="P449" s="10">
        <v>15.446174197772237</v>
      </c>
      <c r="Q449" s="14">
        <v>0.21025491098315149</v>
      </c>
      <c r="R449" s="3">
        <v>12.996109962113749</v>
      </c>
      <c r="S449" s="3">
        <v>0.32514609479892542</v>
      </c>
      <c r="T449" s="10">
        <v>9.9954543680023402</v>
      </c>
      <c r="U449" s="14">
        <v>8.5774306194219038E-2</v>
      </c>
      <c r="V449" s="2">
        <v>6.7915242136797049</v>
      </c>
      <c r="W449" s="12">
        <v>0.17885242831515155</v>
      </c>
    </row>
    <row r="450" spans="1:23">
      <c r="A450" s="18">
        <v>399.2</v>
      </c>
      <c r="B450" s="10">
        <v>25.411967531712847</v>
      </c>
      <c r="C450" s="3">
        <v>0.37787145771227487</v>
      </c>
      <c r="D450" s="10">
        <v>23.951666425100505</v>
      </c>
      <c r="E450" s="14">
        <v>0.53426657818473244</v>
      </c>
      <c r="F450" s="3">
        <v>23.130042319699275</v>
      </c>
      <c r="G450" s="3">
        <v>0.32044754339336001</v>
      </c>
      <c r="H450" s="10">
        <v>21.572456611202178</v>
      </c>
      <c r="I450" s="14">
        <v>0.36139776827566727</v>
      </c>
      <c r="J450" s="3">
        <v>20.574840712169951</v>
      </c>
      <c r="K450" s="3">
        <v>0.33660249827586408</v>
      </c>
      <c r="L450" s="10">
        <v>18.879988584316084</v>
      </c>
      <c r="M450" s="14">
        <v>0.14440472179483496</v>
      </c>
      <c r="N450" s="3">
        <v>17.202457423402954</v>
      </c>
      <c r="O450" s="3">
        <v>0.14848725908096372</v>
      </c>
      <c r="P450" s="10">
        <v>15.235181486488973</v>
      </c>
      <c r="Q450" s="14">
        <v>0.2090702188094094</v>
      </c>
      <c r="R450" s="3">
        <v>12.902325451994223</v>
      </c>
      <c r="S450" s="3">
        <v>0.3376755943036775</v>
      </c>
      <c r="T450" s="10">
        <v>9.9151317492875304</v>
      </c>
      <c r="U450" s="14">
        <v>6.5827287777606561E-2</v>
      </c>
      <c r="V450" s="2">
        <v>6.7479974314711182</v>
      </c>
      <c r="W450" s="12">
        <v>0.17596270731791169</v>
      </c>
    </row>
    <row r="451" spans="1:23">
      <c r="A451" s="18">
        <v>399.4</v>
      </c>
      <c r="B451" s="10">
        <v>25.180333253609021</v>
      </c>
      <c r="C451" s="3">
        <v>0.46098232570506725</v>
      </c>
      <c r="D451" s="10">
        <v>23.776706709810533</v>
      </c>
      <c r="E451" s="14">
        <v>0.50740953205736761</v>
      </c>
      <c r="F451" s="3">
        <v>22.985057749270478</v>
      </c>
      <c r="G451" s="3">
        <v>0.29036551174022029</v>
      </c>
      <c r="H451" s="10">
        <v>21.546564906733771</v>
      </c>
      <c r="I451" s="14">
        <v>0.38909810670897482</v>
      </c>
      <c r="J451" s="3">
        <v>20.43883073601096</v>
      </c>
      <c r="K451" s="3">
        <v>0.35804910085423447</v>
      </c>
      <c r="L451" s="10">
        <v>18.730426970809685</v>
      </c>
      <c r="M451" s="14">
        <v>0.16361031189622516</v>
      </c>
      <c r="N451" s="3">
        <v>17.09350584896745</v>
      </c>
      <c r="O451" s="3">
        <v>0.11945125973949922</v>
      </c>
      <c r="P451" s="10">
        <v>15.132467255070983</v>
      </c>
      <c r="Q451" s="14">
        <v>0.19322879821621397</v>
      </c>
      <c r="R451" s="3">
        <v>12.818861725284977</v>
      </c>
      <c r="S451" s="3">
        <v>0.32548404920593521</v>
      </c>
      <c r="T451" s="10">
        <v>9.855001967679792</v>
      </c>
      <c r="U451" s="14">
        <v>7.8073812164189113E-2</v>
      </c>
      <c r="V451" s="2">
        <v>6.6021602745866854</v>
      </c>
      <c r="W451" s="12">
        <v>0.22025270729765356</v>
      </c>
    </row>
    <row r="452" spans="1:23">
      <c r="A452" s="18">
        <v>399.6</v>
      </c>
      <c r="B452" s="10">
        <v>24.910512076887144</v>
      </c>
      <c r="C452" s="3">
        <v>0.41875560245675625</v>
      </c>
      <c r="D452" s="10">
        <v>23.50468675749255</v>
      </c>
      <c r="E452" s="14">
        <v>0.51354192511447705</v>
      </c>
      <c r="F452" s="3">
        <v>22.696165559725255</v>
      </c>
      <c r="G452" s="3">
        <v>0.34825654325061023</v>
      </c>
      <c r="H452" s="10">
        <v>21.463056307053176</v>
      </c>
      <c r="I452" s="14">
        <v>0.37733576215291681</v>
      </c>
      <c r="J452" s="3">
        <v>20.246415434866208</v>
      </c>
      <c r="K452" s="3">
        <v>0.37368069744323706</v>
      </c>
      <c r="L452" s="10">
        <v>18.654232665458984</v>
      </c>
      <c r="M452" s="14">
        <v>0.18845757964990834</v>
      </c>
      <c r="N452" s="3">
        <v>17.011522930312722</v>
      </c>
      <c r="O452" s="3">
        <v>0.17789876899279491</v>
      </c>
      <c r="P452" s="10">
        <v>15.021586142867459</v>
      </c>
      <c r="Q452" s="14">
        <v>0.1941353792766228</v>
      </c>
      <c r="R452" s="3">
        <v>12.703538188917904</v>
      </c>
      <c r="S452" s="3">
        <v>0.30347600807722064</v>
      </c>
      <c r="T452" s="10">
        <v>9.7522428632904532</v>
      </c>
      <c r="U452" s="14">
        <v>8.1932196752178277E-2</v>
      </c>
      <c r="V452" s="2">
        <v>6.5729928432097964</v>
      </c>
      <c r="W452" s="12">
        <v>0.21326041916913258</v>
      </c>
    </row>
    <row r="453" spans="1:23">
      <c r="A453" s="18">
        <v>399.8</v>
      </c>
      <c r="B453" s="10">
        <v>24.706788786962424</v>
      </c>
      <c r="C453" s="3">
        <v>0.36388073780057251</v>
      </c>
      <c r="D453" s="10">
        <v>23.316803626454057</v>
      </c>
      <c r="E453" s="14">
        <v>0.51521419069043861</v>
      </c>
      <c r="F453" s="3">
        <v>22.451069390216706</v>
      </c>
      <c r="G453" s="3">
        <v>0.3426539640846008</v>
      </c>
      <c r="H453" s="10">
        <v>21.22846041284031</v>
      </c>
      <c r="I453" s="14">
        <v>0.38364917801990067</v>
      </c>
      <c r="J453" s="3">
        <v>20.148188500583121</v>
      </c>
      <c r="K453" s="3">
        <v>0.35587647153288837</v>
      </c>
      <c r="L453" s="10">
        <v>18.5275562673406</v>
      </c>
      <c r="M453" s="14">
        <v>0.2317979866046479</v>
      </c>
      <c r="N453" s="3">
        <v>16.881660551228556</v>
      </c>
      <c r="O453" s="3">
        <v>0.15847264510129849</v>
      </c>
      <c r="P453" s="10">
        <v>14.895807204176059</v>
      </c>
      <c r="Q453" s="14">
        <v>0.17022346245871847</v>
      </c>
      <c r="R453" s="3">
        <v>12.553213734898563</v>
      </c>
      <c r="S453" s="3">
        <v>0.28365042508018984</v>
      </c>
      <c r="T453" s="10">
        <v>9.6894207034017743</v>
      </c>
      <c r="U453" s="14">
        <v>7.6244447214602537E-2</v>
      </c>
      <c r="V453" s="2">
        <v>6.5164528993099866</v>
      </c>
      <c r="W453" s="12">
        <v>0.18966568739469278</v>
      </c>
    </row>
    <row r="454" spans="1:23">
      <c r="A454" s="17">
        <v>400</v>
      </c>
      <c r="B454" s="9">
        <v>24.554624541117779</v>
      </c>
      <c r="C454" s="4">
        <v>0.28635513597475426</v>
      </c>
      <c r="D454" s="9">
        <v>23.081444891728253</v>
      </c>
      <c r="E454" s="13">
        <v>0.46370041157051772</v>
      </c>
      <c r="F454" s="4">
        <v>22.282795747657744</v>
      </c>
      <c r="G454" s="4">
        <v>0.41111581447344014</v>
      </c>
      <c r="H454" s="9">
        <v>20.914753470139054</v>
      </c>
      <c r="I454" s="13">
        <v>0.36015343123927701</v>
      </c>
      <c r="J454" s="4">
        <v>19.984402155159067</v>
      </c>
      <c r="K454" s="4">
        <v>0.38339473548215613</v>
      </c>
      <c r="L454" s="9">
        <v>18.323429120673744</v>
      </c>
      <c r="M454" s="13">
        <v>0.23086109782436501</v>
      </c>
      <c r="N454" s="4">
        <v>16.710829149302693</v>
      </c>
      <c r="O454" s="4">
        <v>0.1996722282671394</v>
      </c>
      <c r="P454" s="9">
        <v>14.65842918573955</v>
      </c>
      <c r="Q454" s="13">
        <v>0.19833283786545955</v>
      </c>
      <c r="R454" s="4">
        <v>12.444621144233844</v>
      </c>
      <c r="S454" s="4">
        <v>0.35143759450059603</v>
      </c>
      <c r="T454" s="9">
        <v>9.5978798418496982</v>
      </c>
      <c r="U454" s="13">
        <v>0.14789031274449346</v>
      </c>
      <c r="V454" s="6">
        <v>6.4352328211681966</v>
      </c>
      <c r="W454" s="23">
        <v>0.13620850261225972</v>
      </c>
    </row>
  </sheetData>
  <mergeCells count="12">
    <mergeCell ref="P2:Q2"/>
    <mergeCell ref="R2:S2"/>
    <mergeCell ref="T2:U2"/>
    <mergeCell ref="V2:W2"/>
    <mergeCell ref="B1:W1"/>
    <mergeCell ref="D2:E2"/>
    <mergeCell ref="F2:G2"/>
    <mergeCell ref="H2:I2"/>
    <mergeCell ref="J2:K2"/>
    <mergeCell ref="L2:M2"/>
    <mergeCell ref="N2:O2"/>
    <mergeCell ref="B2:C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6760-AE48-7142-87F0-C8EFAF28ACA1}">
  <dimension ref="A2:M23"/>
  <sheetViews>
    <sheetView zoomScaleNormal="100" workbookViewId="0"/>
  </sheetViews>
  <sheetFormatPr baseColWidth="10" defaultColWidth="10.7109375" defaultRowHeight="20"/>
  <cols>
    <col min="12" max="12" width="12.7109375" bestFit="1" customWidth="1"/>
  </cols>
  <sheetData>
    <row r="2" spans="1:13">
      <c r="A2" s="80"/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1"/>
      <c r="L3" s="7"/>
      <c r="M3" s="11"/>
    </row>
    <row r="4" spans="1:13">
      <c r="A4" s="133" t="s">
        <v>17</v>
      </c>
      <c r="B4" s="142" t="s">
        <v>40</v>
      </c>
      <c r="C4" s="143"/>
      <c r="D4" s="143"/>
      <c r="E4" s="143"/>
      <c r="F4" s="143"/>
      <c r="G4" s="142" t="s">
        <v>41</v>
      </c>
      <c r="H4" s="143"/>
      <c r="I4" s="143"/>
      <c r="J4" s="143"/>
      <c r="K4" s="144"/>
      <c r="L4" s="8"/>
      <c r="M4" s="12"/>
    </row>
    <row r="5" spans="1:13">
      <c r="A5" s="17" t="s">
        <v>86</v>
      </c>
      <c r="B5" s="6">
        <v>1</v>
      </c>
      <c r="C5" s="6">
        <v>2</v>
      </c>
      <c r="D5" s="6">
        <v>3</v>
      </c>
      <c r="E5" s="6" t="s">
        <v>42</v>
      </c>
      <c r="F5" s="6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8">
        <v>0</v>
      </c>
      <c r="B6" s="20">
        <v>0.22038792298072493</v>
      </c>
      <c r="C6" s="21">
        <v>0.2254803268493433</v>
      </c>
      <c r="D6" s="21">
        <v>0.20850564728728127</v>
      </c>
      <c r="E6" s="21">
        <v>0.21812463237244983</v>
      </c>
      <c r="F6" s="19">
        <v>8.7107290074827422E-3</v>
      </c>
      <c r="G6" s="10">
        <v>0.95512856979750338</v>
      </c>
      <c r="H6" s="3">
        <v>0.95956621514591411</v>
      </c>
      <c r="I6" s="3">
        <v>1.0391333005240049</v>
      </c>
      <c r="J6" s="21">
        <v>0.98460936182247405</v>
      </c>
      <c r="K6" s="19">
        <v>4.7271218438980182E-2</v>
      </c>
      <c r="L6" s="75">
        <v>0.76648472945002422</v>
      </c>
      <c r="M6" s="76">
        <v>4.8067087414857802E-2</v>
      </c>
    </row>
    <row r="7" spans="1:13">
      <c r="A7" s="18">
        <v>1</v>
      </c>
      <c r="B7" s="10">
        <v>0.2308556420439945</v>
      </c>
      <c r="C7" s="3">
        <v>0.20058413015832083</v>
      </c>
      <c r="D7" s="3">
        <v>0.25999550862552828</v>
      </c>
      <c r="E7" s="3">
        <v>0.23047842694261456</v>
      </c>
      <c r="F7" s="14">
        <v>2.9707485441685631E-2</v>
      </c>
      <c r="G7" s="10">
        <v>0.95596995728491674</v>
      </c>
      <c r="H7" s="3">
        <v>1.0309288720690055</v>
      </c>
      <c r="I7" s="3">
        <v>1.0595029159984715</v>
      </c>
      <c r="J7" s="3">
        <v>1.0154672484507978</v>
      </c>
      <c r="K7" s="14">
        <v>5.3470222915927644E-2</v>
      </c>
      <c r="L7" s="75">
        <v>0.78498882150818328</v>
      </c>
      <c r="M7" s="76">
        <v>6.1168614746019527E-2</v>
      </c>
    </row>
    <row r="8" spans="1:13">
      <c r="A8" s="18">
        <v>10</v>
      </c>
      <c r="B8" s="10">
        <v>0.23142146469606256</v>
      </c>
      <c r="C8" s="3">
        <v>0.24500120834571015</v>
      </c>
      <c r="D8" s="3">
        <v>0.22604614950141166</v>
      </c>
      <c r="E8" s="3">
        <v>0.23415627418106144</v>
      </c>
      <c r="F8" s="14">
        <v>9.768979022248667E-3</v>
      </c>
      <c r="G8" s="10">
        <v>1.0419624137843433</v>
      </c>
      <c r="H8" s="3">
        <v>1.1155193585532639</v>
      </c>
      <c r="I8" s="3">
        <v>1.1729503577382285</v>
      </c>
      <c r="J8" s="3">
        <v>1.1101440433586118</v>
      </c>
      <c r="K8" s="14">
        <v>6.5659202518747808E-2</v>
      </c>
      <c r="L8" s="75">
        <v>0.87598776917755039</v>
      </c>
      <c r="M8" s="76">
        <v>6.6381954072888466E-2</v>
      </c>
    </row>
    <row r="9" spans="1:13">
      <c r="A9" s="18">
        <v>100</v>
      </c>
      <c r="B9" s="10">
        <v>0.25942968597346022</v>
      </c>
      <c r="C9" s="3">
        <v>0.22774361745761762</v>
      </c>
      <c r="D9" s="3">
        <v>0.25263981414863629</v>
      </c>
      <c r="E9" s="3">
        <v>0.24660437252657139</v>
      </c>
      <c r="F9" s="14">
        <v>1.6682974889919454E-2</v>
      </c>
      <c r="G9" s="10">
        <v>0.91380358309080434</v>
      </c>
      <c r="H9" s="3">
        <v>1.047903551631064</v>
      </c>
      <c r="I9" s="3">
        <v>1.0150858378110852</v>
      </c>
      <c r="J9" s="3">
        <v>0.99226432417765109</v>
      </c>
      <c r="K9" s="14">
        <v>6.9902192412079733E-2</v>
      </c>
      <c r="L9" s="75">
        <v>0.74565995165107968</v>
      </c>
      <c r="M9" s="76">
        <v>7.1865416962493864E-2</v>
      </c>
    </row>
    <row r="10" spans="1:13">
      <c r="A10" s="18">
        <v>1000</v>
      </c>
      <c r="B10" s="10">
        <v>0.30356385283481013</v>
      </c>
      <c r="C10" s="3">
        <v>0.25235690282260181</v>
      </c>
      <c r="D10" s="3">
        <v>0.27753601083965634</v>
      </c>
      <c r="E10" s="3">
        <v>0.27781892216568943</v>
      </c>
      <c r="F10" s="14">
        <v>2.5604647263768324E-2</v>
      </c>
      <c r="G10" s="10">
        <v>0.42727774280240222</v>
      </c>
      <c r="H10" s="3">
        <v>0.42363917602539419</v>
      </c>
      <c r="I10" s="3">
        <v>0.47415938243348899</v>
      </c>
      <c r="J10" s="3">
        <v>0.44169210042042845</v>
      </c>
      <c r="K10" s="14">
        <v>2.8176286004979241E-2</v>
      </c>
      <c r="L10" s="75">
        <v>0.16387317825473902</v>
      </c>
      <c r="M10" s="76">
        <v>3.8072313490729558E-2</v>
      </c>
    </row>
    <row r="11" spans="1:13">
      <c r="A11" s="17">
        <v>10000</v>
      </c>
      <c r="B11" s="9">
        <v>0.56610556339464724</v>
      </c>
      <c r="C11" s="4">
        <v>0.56638847472068132</v>
      </c>
      <c r="D11" s="4">
        <v>0.48971950536538456</v>
      </c>
      <c r="E11" s="4">
        <v>0.54073784782690437</v>
      </c>
      <c r="F11" s="13">
        <v>4.4183407070361683E-2</v>
      </c>
      <c r="G11" s="9">
        <v>0.62116774005417552</v>
      </c>
      <c r="H11" s="4">
        <v>0.74745172338263688</v>
      </c>
      <c r="I11" s="4">
        <v>0.7545245065334939</v>
      </c>
      <c r="J11" s="4">
        <v>0.70771465665676869</v>
      </c>
      <c r="K11" s="13">
        <v>7.5035209371580577E-2</v>
      </c>
      <c r="L11" s="73">
        <v>0.16697680882986432</v>
      </c>
      <c r="M11" s="74">
        <v>8.7077299600884617E-2</v>
      </c>
    </row>
    <row r="13" spans="1:13">
      <c r="A13" s="80"/>
    </row>
    <row r="14" spans="1:13">
      <c r="A14" s="15"/>
      <c r="B14" s="140" t="s">
        <v>38</v>
      </c>
      <c r="C14" s="141"/>
      <c r="D14" s="141"/>
      <c r="E14" s="141"/>
      <c r="F14" s="141"/>
      <c r="G14" s="141"/>
      <c r="H14" s="141"/>
      <c r="I14" s="141"/>
      <c r="J14" s="141"/>
      <c r="K14" s="145"/>
      <c r="L14" s="7"/>
      <c r="M14" s="11"/>
    </row>
    <row r="15" spans="1:13">
      <c r="A15" s="133" t="s">
        <v>87</v>
      </c>
      <c r="B15" s="142" t="s">
        <v>40</v>
      </c>
      <c r="C15" s="143"/>
      <c r="D15" s="143"/>
      <c r="E15" s="143"/>
      <c r="F15" s="143"/>
      <c r="G15" s="142" t="s">
        <v>41</v>
      </c>
      <c r="H15" s="143"/>
      <c r="I15" s="143"/>
      <c r="J15" s="143"/>
      <c r="K15" s="144"/>
      <c r="L15" s="8"/>
      <c r="M15" s="12"/>
    </row>
    <row r="16" spans="1:13">
      <c r="A16" s="17" t="s">
        <v>86</v>
      </c>
      <c r="B16" s="6">
        <v>1</v>
      </c>
      <c r="C16" s="6">
        <v>2</v>
      </c>
      <c r="D16" s="6">
        <v>3</v>
      </c>
      <c r="E16" s="6" t="s">
        <v>42</v>
      </c>
      <c r="F16" s="6" t="s">
        <v>3</v>
      </c>
      <c r="G16" s="22">
        <v>1</v>
      </c>
      <c r="H16" s="6">
        <v>2</v>
      </c>
      <c r="I16" s="6">
        <v>3</v>
      </c>
      <c r="J16" s="6" t="s">
        <v>42</v>
      </c>
      <c r="K16" s="23" t="s">
        <v>3</v>
      </c>
      <c r="L16" s="73" t="s">
        <v>39</v>
      </c>
      <c r="M16" s="74" t="s">
        <v>3</v>
      </c>
    </row>
    <row r="17" spans="1:13">
      <c r="A17" s="35">
        <v>0</v>
      </c>
      <c r="B17" s="3">
        <v>0.18332653927023018</v>
      </c>
      <c r="C17" s="3">
        <v>0.2039790660707364</v>
      </c>
      <c r="D17" s="3">
        <v>0.19662337159384505</v>
      </c>
      <c r="E17" s="3">
        <v>0.19464299231160387</v>
      </c>
      <c r="F17" s="19">
        <v>1.0467719063270396E-2</v>
      </c>
      <c r="G17" s="3">
        <v>0.98849217316386173</v>
      </c>
      <c r="H17" s="3">
        <v>0.96529344442904741</v>
      </c>
      <c r="I17" s="3">
        <v>1.0744972162782904</v>
      </c>
      <c r="J17" s="3">
        <v>1.0094276112903999</v>
      </c>
      <c r="K17" s="3">
        <v>5.7533341409029597E-2</v>
      </c>
      <c r="L17" s="77">
        <v>0.81478461897879606</v>
      </c>
      <c r="M17" s="76">
        <v>5.8477846370018745E-2</v>
      </c>
    </row>
    <row r="18" spans="1:13">
      <c r="A18" s="18">
        <v>1</v>
      </c>
      <c r="B18" s="3">
        <v>0.16239110114368763</v>
      </c>
      <c r="C18" s="3">
        <v>0.18360945059626146</v>
      </c>
      <c r="D18" s="3">
        <v>0.22661197215347936</v>
      </c>
      <c r="E18" s="3">
        <v>0.19087084129780948</v>
      </c>
      <c r="F18" s="14">
        <v>3.2720420451217994E-2</v>
      </c>
      <c r="G18" s="3">
        <v>0.966142178407149</v>
      </c>
      <c r="H18" s="3">
        <v>0.97547825216628226</v>
      </c>
      <c r="I18" s="3">
        <v>1.0374358325677959</v>
      </c>
      <c r="J18" s="3">
        <v>0.99301875438040899</v>
      </c>
      <c r="K18" s="3">
        <v>3.8748525060153229E-2</v>
      </c>
      <c r="L18" s="75">
        <v>0.80214791308259947</v>
      </c>
      <c r="M18" s="76">
        <v>5.0715619969017509E-2</v>
      </c>
    </row>
    <row r="19" spans="1:13">
      <c r="A19" s="18">
        <v>10</v>
      </c>
      <c r="B19" s="3">
        <v>0.16691768236024063</v>
      </c>
      <c r="C19" s="3">
        <v>0.23425057795640608</v>
      </c>
      <c r="D19" s="3">
        <v>0.23594804591261234</v>
      </c>
      <c r="E19" s="3">
        <v>0.21237210207641968</v>
      </c>
      <c r="F19" s="14">
        <v>3.9373830816501768E-2</v>
      </c>
      <c r="G19" s="3">
        <v>1.1159822776412607</v>
      </c>
      <c r="H19" s="3">
        <v>1.0849176888347121</v>
      </c>
      <c r="I19" s="3">
        <v>1.1143877132491264</v>
      </c>
      <c r="J19" s="3">
        <v>1.1050958932416997</v>
      </c>
      <c r="K19" s="3">
        <v>1.7493015998329101E-2</v>
      </c>
      <c r="L19" s="75">
        <v>0.89272379116528</v>
      </c>
      <c r="M19" s="76">
        <v>4.3084848402707675E-2</v>
      </c>
    </row>
    <row r="20" spans="1:13">
      <c r="A20" s="18">
        <v>100</v>
      </c>
      <c r="B20" s="3">
        <v>0.16210818981765807</v>
      </c>
      <c r="C20" s="3">
        <v>0.18276071661816171</v>
      </c>
      <c r="D20" s="3">
        <v>0.21840754369848603</v>
      </c>
      <c r="E20" s="3">
        <v>0.18775881671143527</v>
      </c>
      <c r="F20" s="14">
        <v>2.8480520803813521E-2</v>
      </c>
      <c r="G20" s="3">
        <v>0.97123458227576853</v>
      </c>
      <c r="H20" s="3">
        <v>0.86712321429514494</v>
      </c>
      <c r="I20" s="3">
        <v>0.98028774470886459</v>
      </c>
      <c r="J20" s="3">
        <v>0.93954851375992599</v>
      </c>
      <c r="K20" s="3">
        <v>6.288527601459995E-2</v>
      </c>
      <c r="L20" s="75">
        <v>0.75178969704849075</v>
      </c>
      <c r="M20" s="76">
        <v>6.903403511811311E-2</v>
      </c>
    </row>
    <row r="21" spans="1:13">
      <c r="A21" s="18">
        <v>1000</v>
      </c>
      <c r="B21" s="3">
        <v>0.1855898298785065</v>
      </c>
      <c r="C21" s="3">
        <v>0.23481640060847569</v>
      </c>
      <c r="D21" s="3">
        <v>0.25999550862552606</v>
      </c>
      <c r="E21" s="3">
        <v>0.22680057970416945</v>
      </c>
      <c r="F21" s="14">
        <v>3.7844963945399358E-2</v>
      </c>
      <c r="G21" s="3">
        <v>0.47104735784710788</v>
      </c>
      <c r="H21" s="3">
        <v>0.42747901363782481</v>
      </c>
      <c r="I21" s="3">
        <v>0.51348405675225683</v>
      </c>
      <c r="J21" s="3">
        <v>0.47067014274572988</v>
      </c>
      <c r="K21" s="3">
        <v>4.3003762378463567E-2</v>
      </c>
      <c r="L21" s="75">
        <v>0.24386956304156043</v>
      </c>
      <c r="M21" s="76">
        <v>5.7284944573002212E-2</v>
      </c>
    </row>
    <row r="22" spans="1:13">
      <c r="A22" s="17">
        <v>10000</v>
      </c>
      <c r="B22" s="4">
        <v>0.57430999184964215</v>
      </c>
      <c r="C22" s="4">
        <v>0.54799923852845056</v>
      </c>
      <c r="D22" s="4">
        <v>0.54941379515862243</v>
      </c>
      <c r="E22" s="4">
        <v>0.55724100851223834</v>
      </c>
      <c r="F22" s="13">
        <v>1.4799083983288172E-2</v>
      </c>
      <c r="G22" s="4">
        <v>0.8450561308644613</v>
      </c>
      <c r="H22" s="4">
        <v>0.8699523275554798</v>
      </c>
      <c r="I22" s="4">
        <v>0.78338146178898227</v>
      </c>
      <c r="J22" s="4">
        <v>0.83279664006964127</v>
      </c>
      <c r="K22" s="4">
        <v>4.4568487026165067E-2</v>
      </c>
      <c r="L22" s="73">
        <v>0.27555563155740292</v>
      </c>
      <c r="M22" s="74">
        <v>4.6961291746989459E-2</v>
      </c>
    </row>
    <row r="23" spans="1:1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</sheetData>
  <mergeCells count="6">
    <mergeCell ref="B3:K3"/>
    <mergeCell ref="B4:F4"/>
    <mergeCell ref="G4:K4"/>
    <mergeCell ref="B14:K14"/>
    <mergeCell ref="B15:F15"/>
    <mergeCell ref="G15:K1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8A12-E6B0-B04E-AC57-CBD863CCD3FC}">
  <dimension ref="A1:O18"/>
  <sheetViews>
    <sheetView tabSelected="1" zoomScaleNormal="100" workbookViewId="0"/>
  </sheetViews>
  <sheetFormatPr baseColWidth="10" defaultColWidth="10.7109375" defaultRowHeight="20"/>
  <sheetData>
    <row r="1" spans="1:15">
      <c r="A1" s="15"/>
      <c r="B1" s="140" t="s">
        <v>38</v>
      </c>
      <c r="C1" s="141"/>
      <c r="D1" s="141"/>
      <c r="E1" s="141"/>
      <c r="F1" s="141"/>
      <c r="G1" s="141"/>
      <c r="H1" s="141"/>
      <c r="I1" s="141"/>
      <c r="J1" s="141"/>
      <c r="K1" s="141"/>
      <c r="L1" s="7"/>
      <c r="M1" s="11"/>
      <c r="N1" s="85"/>
      <c r="O1" s="86"/>
    </row>
    <row r="2" spans="1:15">
      <c r="A2" s="16"/>
      <c r="B2" s="146" t="s">
        <v>40</v>
      </c>
      <c r="C2" s="147"/>
      <c r="D2" s="147"/>
      <c r="E2" s="147"/>
      <c r="F2" s="148"/>
      <c r="G2" s="146" t="s">
        <v>41</v>
      </c>
      <c r="H2" s="147"/>
      <c r="I2" s="147"/>
      <c r="J2" s="147"/>
      <c r="K2" s="148"/>
      <c r="L2" s="8"/>
      <c r="M2" s="12"/>
      <c r="N2" s="179" t="s">
        <v>23</v>
      </c>
      <c r="O2" s="180"/>
    </row>
    <row r="3" spans="1:15">
      <c r="A3" s="103" t="s">
        <v>7</v>
      </c>
      <c r="B3" s="22">
        <v>1</v>
      </c>
      <c r="C3" s="6">
        <v>2</v>
      </c>
      <c r="D3" s="6">
        <v>3</v>
      </c>
      <c r="E3" s="6" t="s">
        <v>42</v>
      </c>
      <c r="F3" s="23" t="s">
        <v>3</v>
      </c>
      <c r="G3" s="22">
        <v>1</v>
      </c>
      <c r="H3" s="6">
        <v>2</v>
      </c>
      <c r="I3" s="6">
        <v>3</v>
      </c>
      <c r="J3" s="6" t="s">
        <v>42</v>
      </c>
      <c r="K3" s="23" t="s">
        <v>3</v>
      </c>
      <c r="L3" s="10" t="s">
        <v>39</v>
      </c>
      <c r="M3" s="14" t="s">
        <v>3</v>
      </c>
      <c r="N3" s="87" t="s">
        <v>2</v>
      </c>
      <c r="O3" s="88" t="s">
        <v>3</v>
      </c>
    </row>
    <row r="4" spans="1:15">
      <c r="A4" s="18">
        <v>0</v>
      </c>
      <c r="B4" s="8">
        <v>1.4044098150434228</v>
      </c>
      <c r="C4" s="2">
        <v>1.3845381683924898</v>
      </c>
      <c r="D4" s="2">
        <v>1.3487246056240425</v>
      </c>
      <c r="E4" s="2">
        <v>1.3792241963533183</v>
      </c>
      <c r="F4" s="12">
        <v>2.8220371385665372E-2</v>
      </c>
      <c r="G4" s="8">
        <v>3.3533815417389188</v>
      </c>
      <c r="H4" s="2">
        <v>3.3120892189055553</v>
      </c>
      <c r="I4" s="2">
        <v>3.3349691306081537</v>
      </c>
      <c r="J4" s="2">
        <v>3.3334799637508765</v>
      </c>
      <c r="K4" s="2">
        <v>2.0686401202004392E-2</v>
      </c>
      <c r="L4" s="7">
        <v>1.9542557673975582</v>
      </c>
      <c r="M4" s="5">
        <v>3.4990235149755272E-2</v>
      </c>
      <c r="N4" s="82">
        <v>1</v>
      </c>
      <c r="O4" s="86">
        <v>1.7904634456497492E-2</v>
      </c>
    </row>
    <row r="5" spans="1:15">
      <c r="A5" s="18">
        <v>1</v>
      </c>
      <c r="B5" s="8">
        <v>1.3258138790024172</v>
      </c>
      <c r="C5" s="2">
        <v>1.4299378217226644</v>
      </c>
      <c r="D5" s="2">
        <v>1.4245432228344355</v>
      </c>
      <c r="E5" s="2">
        <v>1.3934316411865055</v>
      </c>
      <c r="F5" s="12">
        <v>5.8620787664267864E-2</v>
      </c>
      <c r="G5" s="8">
        <v>3.4110269776199913</v>
      </c>
      <c r="H5" s="2">
        <v>3.3463315521470718</v>
      </c>
      <c r="I5" s="2">
        <v>3.3493875306217404</v>
      </c>
      <c r="J5" s="2">
        <v>3.3689153534629348</v>
      </c>
      <c r="K5" s="2">
        <v>3.6501731711910824E-2</v>
      </c>
      <c r="L5" s="8">
        <v>1.9754837122764293</v>
      </c>
      <c r="M5" s="2">
        <v>6.9056304305599031E-2</v>
      </c>
      <c r="N5" s="83">
        <v>1.0108624189489483</v>
      </c>
      <c r="O5" s="88">
        <v>3.5336369710480563E-2</v>
      </c>
    </row>
    <row r="6" spans="1:15">
      <c r="A6" s="18">
        <v>10</v>
      </c>
      <c r="B6" s="8">
        <v>1.3535280882161813</v>
      </c>
      <c r="C6" s="2">
        <v>1.3695558222264637</v>
      </c>
      <c r="D6" s="2">
        <v>1.3391133329779568</v>
      </c>
      <c r="E6" s="2">
        <v>1.3540657478068672</v>
      </c>
      <c r="F6" s="12">
        <v>1.5228364859299797E-2</v>
      </c>
      <c r="G6" s="8">
        <v>3.372798254155247</v>
      </c>
      <c r="H6" s="2">
        <v>3.361176390878748</v>
      </c>
      <c r="I6" s="2">
        <v>3.3986115473428611</v>
      </c>
      <c r="J6" s="2">
        <v>3.3775287307922852</v>
      </c>
      <c r="K6" s="2">
        <v>1.9160657394341443E-2</v>
      </c>
      <c r="L6" s="8">
        <v>2.0234629829854178</v>
      </c>
      <c r="M6" s="2">
        <v>2.447516880577718E-2</v>
      </c>
      <c r="N6" s="83">
        <v>1.0354135915791725</v>
      </c>
      <c r="O6" s="88">
        <v>1.2524035601732035E-2</v>
      </c>
    </row>
    <row r="7" spans="1:15">
      <c r="A7" s="18">
        <v>100</v>
      </c>
      <c r="B7" s="8">
        <v>1.3898442986422379</v>
      </c>
      <c r="C7" s="2">
        <v>1.3691224253008603</v>
      </c>
      <c r="D7" s="2">
        <v>1.383175022404763</v>
      </c>
      <c r="E7" s="2">
        <v>1.3807139154492871</v>
      </c>
      <c r="F7" s="12">
        <v>1.0577891769097634E-2</v>
      </c>
      <c r="G7" s="8">
        <v>3.5469128182720562</v>
      </c>
      <c r="H7" s="2">
        <v>3.3121144009899171</v>
      </c>
      <c r="I7" s="2">
        <v>3.4123533445108234</v>
      </c>
      <c r="J7" s="2">
        <v>3.4237935212575987</v>
      </c>
      <c r="K7" s="2">
        <v>0.1178165201597275</v>
      </c>
      <c r="L7" s="8">
        <v>2.0430796058083116</v>
      </c>
      <c r="M7" s="2">
        <v>0.11829042318305494</v>
      </c>
      <c r="N7" s="83">
        <v>1.0454514909934427</v>
      </c>
      <c r="O7" s="88">
        <v>6.0529652851212937E-2</v>
      </c>
    </row>
    <row r="8" spans="1:15">
      <c r="A8" s="17">
        <v>1000</v>
      </c>
      <c r="B8" s="22">
        <v>1.5490719434390217</v>
      </c>
      <c r="C8" s="6">
        <v>1.5580854729247127</v>
      </c>
      <c r="D8" s="6">
        <v>1.4873542994419695</v>
      </c>
      <c r="E8" s="6">
        <v>1.5315039052685682</v>
      </c>
      <c r="F8" s="23">
        <v>3.8499372714764668E-2</v>
      </c>
      <c r="G8" s="22">
        <v>3.4238811063141719</v>
      </c>
      <c r="H8" s="6">
        <v>3.4237505570873479</v>
      </c>
      <c r="I8" s="6">
        <v>3.4875980752723237</v>
      </c>
      <c r="J8" s="6">
        <v>3.4450765795579481</v>
      </c>
      <c r="K8" s="6">
        <v>3.6824753347658973E-2</v>
      </c>
      <c r="L8" s="22">
        <v>1.9135726742893799</v>
      </c>
      <c r="M8" s="6">
        <v>5.3275361646320962E-2</v>
      </c>
      <c r="N8" s="84">
        <v>0.97918230879146639</v>
      </c>
      <c r="O8" s="89">
        <v>2.7261202210633183E-2</v>
      </c>
    </row>
    <row r="9" spans="1:15">
      <c r="N9" s="80"/>
      <c r="O9" s="80"/>
    </row>
    <row r="10" spans="1:15">
      <c r="N10" s="80"/>
      <c r="O10" s="80"/>
    </row>
    <row r="11" spans="1:15">
      <c r="A11" s="15"/>
      <c r="B11" s="140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7"/>
      <c r="M11" s="11"/>
      <c r="N11" s="85"/>
      <c r="O11" s="86"/>
    </row>
    <row r="12" spans="1:15">
      <c r="A12" s="16"/>
      <c r="B12" s="146" t="s">
        <v>40</v>
      </c>
      <c r="C12" s="147"/>
      <c r="D12" s="147"/>
      <c r="E12" s="147"/>
      <c r="F12" s="148"/>
      <c r="G12" s="146" t="s">
        <v>41</v>
      </c>
      <c r="H12" s="147"/>
      <c r="I12" s="147"/>
      <c r="J12" s="147"/>
      <c r="K12" s="148"/>
      <c r="L12" s="8"/>
      <c r="M12" s="12"/>
      <c r="N12" s="179" t="s">
        <v>23</v>
      </c>
      <c r="O12" s="180"/>
    </row>
    <row r="13" spans="1:15">
      <c r="A13" s="103" t="s">
        <v>8</v>
      </c>
      <c r="B13" s="22">
        <v>1</v>
      </c>
      <c r="C13" s="6">
        <v>2</v>
      </c>
      <c r="D13" s="6">
        <v>3</v>
      </c>
      <c r="E13" s="6" t="s">
        <v>42</v>
      </c>
      <c r="F13" s="23" t="s">
        <v>3</v>
      </c>
      <c r="G13" s="22">
        <v>1</v>
      </c>
      <c r="H13" s="6">
        <v>2</v>
      </c>
      <c r="I13" s="6">
        <v>3</v>
      </c>
      <c r="J13" s="6" t="s">
        <v>42</v>
      </c>
      <c r="K13" s="23" t="s">
        <v>3</v>
      </c>
      <c r="L13" s="10" t="s">
        <v>39</v>
      </c>
      <c r="M13" s="14" t="s">
        <v>3</v>
      </c>
      <c r="N13" s="87" t="s">
        <v>2</v>
      </c>
      <c r="O13" s="88" t="s">
        <v>3</v>
      </c>
    </row>
    <row r="14" spans="1:15">
      <c r="A14" s="18">
        <v>0</v>
      </c>
      <c r="B14" s="8">
        <v>1.5133425418472541</v>
      </c>
      <c r="C14" s="2">
        <v>1.5347874060844133</v>
      </c>
      <c r="D14" s="2">
        <v>1.5399368109933214</v>
      </c>
      <c r="E14" s="2">
        <v>1.5293555863083297</v>
      </c>
      <c r="F14" s="12">
        <v>1.4104690262932269E-2</v>
      </c>
      <c r="G14" s="8">
        <v>3.4271746578742106</v>
      </c>
      <c r="H14" s="2">
        <v>3.4760660060071742</v>
      </c>
      <c r="I14" s="2">
        <v>3.5250587451640096</v>
      </c>
      <c r="J14" s="2">
        <v>3.4760998030151313</v>
      </c>
      <c r="K14" s="2">
        <v>4.8942052396865818E-2</v>
      </c>
      <c r="L14" s="7">
        <v>1.9467442167068016</v>
      </c>
      <c r="M14" s="5">
        <v>5.0933945264732987E-2</v>
      </c>
      <c r="N14" s="82">
        <v>1</v>
      </c>
      <c r="O14" s="86">
        <v>2.6163655619275496E-2</v>
      </c>
    </row>
    <row r="15" spans="1:15">
      <c r="A15" s="18">
        <v>1</v>
      </c>
      <c r="B15" s="8">
        <v>1.5035864722160888</v>
      </c>
      <c r="C15" s="2">
        <v>1.4990613179247936</v>
      </c>
      <c r="D15" s="2">
        <v>1.4632464297834815</v>
      </c>
      <c r="E15" s="2">
        <v>1.4886314066414545</v>
      </c>
      <c r="F15" s="12">
        <v>2.2100159341051803E-2</v>
      </c>
      <c r="G15" s="8">
        <v>3.4326438089858864</v>
      </c>
      <c r="H15" s="2">
        <v>3.5020118364809041</v>
      </c>
      <c r="I15" s="2">
        <v>3.395943571773302</v>
      </c>
      <c r="J15" s="2">
        <v>3.4435330724133641</v>
      </c>
      <c r="K15" s="2">
        <v>5.3866049029191301E-2</v>
      </c>
      <c r="L15" s="8">
        <v>1.9549016657719096</v>
      </c>
      <c r="M15" s="2">
        <v>5.8223434121624264E-2</v>
      </c>
      <c r="N15" s="83">
        <v>1.0041903034795745</v>
      </c>
      <c r="O15" s="88">
        <v>2.9908106890445828E-2</v>
      </c>
    </row>
    <row r="16" spans="1:15">
      <c r="A16" s="18">
        <v>10</v>
      </c>
      <c r="B16" s="8">
        <v>1.4438409830364689</v>
      </c>
      <c r="C16" s="2">
        <v>1.462481026956149</v>
      </c>
      <c r="D16" s="2">
        <v>1.463597653591695</v>
      </c>
      <c r="E16" s="2">
        <v>1.4566398878614375</v>
      </c>
      <c r="F16" s="12">
        <v>1.1098229016368278E-2</v>
      </c>
      <c r="G16" s="8">
        <v>3.5580833920893196</v>
      </c>
      <c r="H16" s="2">
        <v>3.5043676867416536</v>
      </c>
      <c r="I16" s="2">
        <v>3.4936487337268396</v>
      </c>
      <c r="J16" s="2">
        <v>3.5186999375192709</v>
      </c>
      <c r="K16" s="2">
        <v>3.4525589912943737E-2</v>
      </c>
      <c r="L16" s="8">
        <v>2.0620600496578332</v>
      </c>
      <c r="M16" s="2">
        <v>3.6265507664122405E-2</v>
      </c>
      <c r="N16" s="83">
        <v>1.0592352256456705</v>
      </c>
      <c r="O16" s="88">
        <v>1.862879948628831E-2</v>
      </c>
    </row>
    <row r="17" spans="1:15">
      <c r="A17" s="18">
        <v>100</v>
      </c>
      <c r="B17" s="8">
        <v>1.4688557390752217</v>
      </c>
      <c r="C17" s="2">
        <v>1.4970649750526426</v>
      </c>
      <c r="D17" s="2">
        <v>1.4769484657656085</v>
      </c>
      <c r="E17" s="2">
        <v>1.4809563932978242</v>
      </c>
      <c r="F17" s="12">
        <v>1.4525421196477368E-2</v>
      </c>
      <c r="G17" s="8">
        <v>3.3418309172537128</v>
      </c>
      <c r="H17" s="2">
        <v>3.289704002623393</v>
      </c>
      <c r="I17" s="2">
        <v>3.2546452396993804</v>
      </c>
      <c r="J17" s="2">
        <v>3.2953933865254954</v>
      </c>
      <c r="K17" s="2">
        <v>4.3870404711389838E-2</v>
      </c>
      <c r="L17" s="8">
        <v>1.8144369932276712</v>
      </c>
      <c r="M17" s="2">
        <v>4.6212555333764109E-2</v>
      </c>
      <c r="N17" s="83">
        <v>0.93203666802054397</v>
      </c>
      <c r="O17" s="88">
        <v>2.3738380695918698E-2</v>
      </c>
    </row>
    <row r="18" spans="1:15">
      <c r="A18" s="17">
        <v>1000</v>
      </c>
      <c r="B18" s="22">
        <v>1.4472949047127173</v>
      </c>
      <c r="C18" s="6">
        <v>1.4910693195718616</v>
      </c>
      <c r="D18" s="6">
        <v>1.5267052823769156</v>
      </c>
      <c r="E18" s="6">
        <v>1.4883565022204983</v>
      </c>
      <c r="F18" s="23">
        <v>3.9774634551168996E-2</v>
      </c>
      <c r="G18" s="22">
        <v>3.4015343258449859</v>
      </c>
      <c r="H18" s="6">
        <v>3.4155196602761873</v>
      </c>
      <c r="I18" s="6">
        <v>3.4064007636480285</v>
      </c>
      <c r="J18" s="6">
        <v>3.4078182499230674</v>
      </c>
      <c r="K18" s="6">
        <v>7.0996017700346173E-3</v>
      </c>
      <c r="L18" s="22">
        <v>1.9194617477025691</v>
      </c>
      <c r="M18" s="6">
        <v>4.0403290694844711E-2</v>
      </c>
      <c r="N18" s="84">
        <v>0.98598559134266506</v>
      </c>
      <c r="O18" s="89">
        <v>2.0754288287134454E-2</v>
      </c>
    </row>
  </sheetData>
  <mergeCells count="8">
    <mergeCell ref="N12:O12"/>
    <mergeCell ref="N2:O2"/>
    <mergeCell ref="B1:K1"/>
    <mergeCell ref="B2:F2"/>
    <mergeCell ref="G2:K2"/>
    <mergeCell ref="B11:K11"/>
    <mergeCell ref="B12:F12"/>
    <mergeCell ref="G12:K1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7D1F-CFB1-544C-BE43-97DE80BBDD8D}">
  <dimension ref="A1:I642"/>
  <sheetViews>
    <sheetView zoomScaleNormal="100" workbookViewId="0"/>
  </sheetViews>
  <sheetFormatPr baseColWidth="10" defaultColWidth="10.7109375" defaultRowHeight="20"/>
  <cols>
    <col min="8" max="8" width="10.7109375" customWidth="1"/>
  </cols>
  <sheetData>
    <row r="1" spans="1:9">
      <c r="A1" s="140" t="s">
        <v>43</v>
      </c>
      <c r="B1" s="141"/>
      <c r="C1" s="145"/>
      <c r="D1" s="140" t="s">
        <v>44</v>
      </c>
      <c r="E1" s="141"/>
      <c r="F1" s="145"/>
      <c r="G1" s="141" t="s">
        <v>45</v>
      </c>
      <c r="H1" s="141"/>
      <c r="I1" s="145"/>
    </row>
    <row r="2" spans="1:9">
      <c r="A2" s="50" t="s">
        <v>21</v>
      </c>
      <c r="B2" s="51" t="s">
        <v>13</v>
      </c>
      <c r="C2" s="52" t="s">
        <v>14</v>
      </c>
      <c r="D2" s="50" t="s">
        <v>21</v>
      </c>
      <c r="E2" s="51" t="s">
        <v>13</v>
      </c>
      <c r="F2" s="52" t="s">
        <v>14</v>
      </c>
      <c r="G2" s="51" t="s">
        <v>21</v>
      </c>
      <c r="H2" s="51" t="s">
        <v>13</v>
      </c>
      <c r="I2" s="52" t="s">
        <v>14</v>
      </c>
    </row>
    <row r="3" spans="1:9">
      <c r="A3" s="26">
        <v>8.8148036000000006E-3</v>
      </c>
      <c r="B3" s="27">
        <v>5.4210399999999999E-2</v>
      </c>
      <c r="C3" s="28">
        <v>1.03341E-3</v>
      </c>
      <c r="D3" s="26">
        <v>8.8148036000000006E-3</v>
      </c>
      <c r="E3" s="27">
        <v>0.17094699999999999</v>
      </c>
      <c r="F3" s="28">
        <v>1.1645500000000001E-3</v>
      </c>
      <c r="G3" s="27">
        <v>8.8148036000000006E-3</v>
      </c>
      <c r="H3" s="27">
        <v>0.17094699999999999</v>
      </c>
      <c r="I3" s="28">
        <v>1.1645500000000001E-3</v>
      </c>
    </row>
    <row r="4" spans="1:9">
      <c r="A4" s="26">
        <v>9.0362537999999996E-3</v>
      </c>
      <c r="B4" s="27">
        <v>5.1849399999999997E-2</v>
      </c>
      <c r="C4" s="28">
        <v>9.3469899999999999E-4</v>
      </c>
      <c r="D4" s="26">
        <v>9.0362537999999996E-3</v>
      </c>
      <c r="E4" s="27">
        <v>0.171601</v>
      </c>
      <c r="F4" s="28">
        <v>1.0946300000000001E-3</v>
      </c>
      <c r="G4" s="27">
        <v>9.0362537999999996E-3</v>
      </c>
      <c r="H4" s="27">
        <v>0.171601</v>
      </c>
      <c r="I4" s="28">
        <v>1.0946300000000001E-3</v>
      </c>
    </row>
    <row r="5" spans="1:9">
      <c r="A5" s="26">
        <v>9.2577039000000007E-3</v>
      </c>
      <c r="B5" s="27">
        <v>5.2948099999999998E-2</v>
      </c>
      <c r="C5" s="28">
        <v>9.3945300000000003E-4</v>
      </c>
      <c r="D5" s="26">
        <v>9.2577039000000007E-3</v>
      </c>
      <c r="E5" s="27">
        <v>0.17166999999999999</v>
      </c>
      <c r="F5" s="28">
        <v>1.0816599999999999E-3</v>
      </c>
      <c r="G5" s="27">
        <v>9.2577039000000007E-3</v>
      </c>
      <c r="H5" s="27">
        <v>0.170598</v>
      </c>
      <c r="I5" s="28">
        <v>1.01307E-3</v>
      </c>
    </row>
    <row r="6" spans="1:9">
      <c r="A6" s="26">
        <v>9.4791540999999997E-3</v>
      </c>
      <c r="B6" s="27">
        <v>5.3677799999999998E-2</v>
      </c>
      <c r="C6" s="28">
        <v>8.8090100000000001E-4</v>
      </c>
      <c r="D6" s="26">
        <v>9.4791540999999997E-3</v>
      </c>
      <c r="E6" s="27">
        <v>0.17011200000000001</v>
      </c>
      <c r="F6" s="28">
        <v>1.0218499999999999E-3</v>
      </c>
      <c r="G6" s="27">
        <v>9.4791540999999997E-3</v>
      </c>
      <c r="H6" s="27">
        <v>0.16949900000000001</v>
      </c>
      <c r="I6" s="28">
        <v>9.5617300000000005E-4</v>
      </c>
    </row>
    <row r="7" spans="1:9">
      <c r="A7" s="26">
        <v>9.7006042000000008E-3</v>
      </c>
      <c r="B7" s="27">
        <v>5.3501699999999999E-2</v>
      </c>
      <c r="C7" s="28">
        <v>8.3567400000000001E-4</v>
      </c>
      <c r="D7" s="26">
        <v>9.7006042000000008E-3</v>
      </c>
      <c r="E7" s="27">
        <v>0.17020099999999999</v>
      </c>
      <c r="F7" s="28">
        <v>9.9936100000000004E-4</v>
      </c>
      <c r="G7" s="27">
        <v>9.7006042000000008E-3</v>
      </c>
      <c r="H7" s="27">
        <v>0.16947200000000001</v>
      </c>
      <c r="I7" s="28">
        <v>9.3149699999999999E-4</v>
      </c>
    </row>
    <row r="8" spans="1:9">
      <c r="A8" s="26">
        <v>9.9220543999999997E-3</v>
      </c>
      <c r="B8" s="27">
        <v>5.2328E-2</v>
      </c>
      <c r="C8" s="28">
        <v>8.0668600000000003E-4</v>
      </c>
      <c r="D8" s="26">
        <v>9.9220543999999997E-3</v>
      </c>
      <c r="E8" s="27">
        <v>0.16794999999999999</v>
      </c>
      <c r="F8" s="28">
        <v>9.6442700000000001E-4</v>
      </c>
      <c r="G8" s="27">
        <v>9.9220543999999997E-3</v>
      </c>
      <c r="H8" s="27">
        <v>0.167042</v>
      </c>
      <c r="I8" s="28">
        <v>8.9896799999999999E-4</v>
      </c>
    </row>
    <row r="9" spans="1:9">
      <c r="A9" s="26">
        <v>1.0143505000000001E-2</v>
      </c>
      <c r="B9" s="27">
        <v>5.2491599999999999E-2</v>
      </c>
      <c r="C9" s="28">
        <v>8.0479900000000003E-4</v>
      </c>
      <c r="D9" s="26">
        <v>1.0143505000000001E-2</v>
      </c>
      <c r="E9" s="27">
        <v>0.16830600000000001</v>
      </c>
      <c r="F9" s="28">
        <v>9.6365800000000005E-4</v>
      </c>
      <c r="G9" s="27">
        <v>1.0143505000000001E-2</v>
      </c>
      <c r="H9" s="27">
        <v>0.16741500000000001</v>
      </c>
      <c r="I9" s="28">
        <v>8.9806900000000004E-4</v>
      </c>
    </row>
    <row r="10" spans="1:9">
      <c r="A10" s="26">
        <v>1.0364955E-2</v>
      </c>
      <c r="B10" s="27">
        <v>5.2519799999999998E-2</v>
      </c>
      <c r="C10" s="28">
        <v>7.42046E-4</v>
      </c>
      <c r="D10" s="26">
        <v>1.0364955E-2</v>
      </c>
      <c r="E10" s="27">
        <v>0.16803100000000001</v>
      </c>
      <c r="F10" s="28">
        <v>8.8369200000000005E-4</v>
      </c>
      <c r="G10" s="27">
        <v>1.0364955E-2</v>
      </c>
      <c r="H10" s="27">
        <v>0.16719600000000001</v>
      </c>
      <c r="I10" s="28">
        <v>8.2413300000000001E-4</v>
      </c>
    </row>
    <row r="11" spans="1:9">
      <c r="A11" s="26">
        <v>1.0586405E-2</v>
      </c>
      <c r="B11" s="27">
        <v>5.3562899999999997E-2</v>
      </c>
      <c r="C11" s="28">
        <v>7.5314200000000005E-4</v>
      </c>
      <c r="D11" s="26">
        <v>1.0586405E-2</v>
      </c>
      <c r="E11" s="27">
        <v>0.168654</v>
      </c>
      <c r="F11" s="28">
        <v>9.1877199999999999E-4</v>
      </c>
      <c r="G11" s="27">
        <v>1.0586405E-2</v>
      </c>
      <c r="H11" s="27">
        <v>0.16813400000000001</v>
      </c>
      <c r="I11" s="28">
        <v>8.54107E-4</v>
      </c>
    </row>
    <row r="12" spans="1:9">
      <c r="A12" s="26">
        <v>1.0807855E-2</v>
      </c>
      <c r="B12" s="27">
        <v>5.3785899999999998E-2</v>
      </c>
      <c r="C12" s="28">
        <v>7.3917199999999996E-4</v>
      </c>
      <c r="D12" s="26">
        <v>1.0807855E-2</v>
      </c>
      <c r="E12" s="27">
        <v>0.16672899999999999</v>
      </c>
      <c r="F12" s="28">
        <v>8.9665199999999995E-4</v>
      </c>
      <c r="G12" s="27">
        <v>1.0807855E-2</v>
      </c>
      <c r="H12" s="27">
        <v>0.16656599999999999</v>
      </c>
      <c r="I12" s="28">
        <v>8.3418100000000003E-4</v>
      </c>
    </row>
    <row r="13" spans="1:9">
      <c r="A13" s="26">
        <v>1.1029305E-2</v>
      </c>
      <c r="B13" s="27">
        <v>5.3714499999999998E-2</v>
      </c>
      <c r="C13" s="28">
        <v>7.0301000000000001E-4</v>
      </c>
      <c r="D13" s="26">
        <v>1.1029305E-2</v>
      </c>
      <c r="E13" s="27">
        <v>0.16783999999999999</v>
      </c>
      <c r="F13" s="28">
        <v>8.4351000000000001E-4</v>
      </c>
      <c r="G13" s="27">
        <v>1.1029305E-2</v>
      </c>
      <c r="H13" s="27">
        <v>0.16750399999999999</v>
      </c>
      <c r="I13" s="28">
        <v>7.8588599999999996E-4</v>
      </c>
    </row>
    <row r="14" spans="1:9">
      <c r="A14" s="26">
        <v>1.1250754999999999E-2</v>
      </c>
      <c r="B14" s="27">
        <v>5.30068E-2</v>
      </c>
      <c r="C14" s="28">
        <v>6.9047300000000004E-4</v>
      </c>
      <c r="D14" s="26">
        <v>1.1250754999999999E-2</v>
      </c>
      <c r="E14" s="27">
        <v>0.167463</v>
      </c>
      <c r="F14" s="28">
        <v>8.4719099999999996E-4</v>
      </c>
      <c r="G14" s="27">
        <v>1.1250754999999999E-2</v>
      </c>
      <c r="H14" s="27">
        <v>0.16686699999999999</v>
      </c>
      <c r="I14" s="28">
        <v>7.8694500000000005E-4</v>
      </c>
    </row>
    <row r="15" spans="1:9">
      <c r="A15" s="26">
        <v>1.1472204999999999E-2</v>
      </c>
      <c r="B15" s="27">
        <v>5.2275000000000002E-2</v>
      </c>
      <c r="C15" s="28">
        <v>6.9203999999999999E-4</v>
      </c>
      <c r="D15" s="26">
        <v>1.1472204999999999E-2</v>
      </c>
      <c r="E15" s="27">
        <v>0.16450200000000001</v>
      </c>
      <c r="F15" s="28">
        <v>8.4634100000000002E-4</v>
      </c>
      <c r="G15" s="27">
        <v>1.1472204999999999E-2</v>
      </c>
      <c r="H15" s="27">
        <v>0.16400600000000001</v>
      </c>
      <c r="I15" s="28">
        <v>7.8650699999999998E-4</v>
      </c>
    </row>
    <row r="16" spans="1:9">
      <c r="A16" s="26">
        <v>1.1693656E-2</v>
      </c>
      <c r="B16" s="27">
        <v>5.3035899999999997E-2</v>
      </c>
      <c r="C16" s="28">
        <v>6.4607E-4</v>
      </c>
      <c r="D16" s="26">
        <v>1.1693656E-2</v>
      </c>
      <c r="E16" s="27">
        <v>0.16531299999999999</v>
      </c>
      <c r="F16" s="28">
        <v>7.9865199999999996E-4</v>
      </c>
      <c r="G16" s="27">
        <v>1.1693656E-2</v>
      </c>
      <c r="H16" s="27">
        <v>0.165021</v>
      </c>
      <c r="I16" s="28">
        <v>7.4109399999999998E-4</v>
      </c>
    </row>
    <row r="17" spans="1:9">
      <c r="A17" s="26">
        <v>1.1915106E-2</v>
      </c>
      <c r="B17" s="27">
        <v>5.3002300000000002E-2</v>
      </c>
      <c r="C17" s="28">
        <v>6.5487399999999995E-4</v>
      </c>
      <c r="D17" s="26">
        <v>1.1915106E-2</v>
      </c>
      <c r="E17" s="27">
        <v>0.16546</v>
      </c>
      <c r="F17" s="28">
        <v>7.8098999999999996E-4</v>
      </c>
      <c r="G17" s="27">
        <v>1.1915106E-2</v>
      </c>
      <c r="H17" s="27">
        <v>0.16515299999999999</v>
      </c>
      <c r="I17" s="28">
        <v>7.2821799999999999E-4</v>
      </c>
    </row>
    <row r="18" spans="1:9">
      <c r="A18" s="26">
        <v>1.2136556E-2</v>
      </c>
      <c r="B18" s="27">
        <v>5.18203E-2</v>
      </c>
      <c r="C18" s="28">
        <v>6.2703800000000001E-4</v>
      </c>
      <c r="D18" s="26">
        <v>1.2136556E-2</v>
      </c>
      <c r="E18" s="27">
        <v>0.16533200000000001</v>
      </c>
      <c r="F18" s="28">
        <v>7.8169999999999997E-4</v>
      </c>
      <c r="G18" s="27">
        <v>1.2136556E-2</v>
      </c>
      <c r="H18" s="27">
        <v>0.16450500000000001</v>
      </c>
      <c r="I18" s="28">
        <v>7.2450599999999998E-4</v>
      </c>
    </row>
    <row r="19" spans="1:9">
      <c r="A19" s="26">
        <v>1.2358006E-2</v>
      </c>
      <c r="B19" s="27">
        <v>5.1793199999999998E-2</v>
      </c>
      <c r="C19" s="28">
        <v>6.2186299999999995E-4</v>
      </c>
      <c r="D19" s="26">
        <v>1.2358006E-2</v>
      </c>
      <c r="E19" s="27">
        <v>0.16328100000000001</v>
      </c>
      <c r="F19" s="28">
        <v>7.7781900000000001E-4</v>
      </c>
      <c r="G19" s="27">
        <v>1.2358006E-2</v>
      </c>
      <c r="H19" s="27">
        <v>0.16272800000000001</v>
      </c>
      <c r="I19" s="28">
        <v>7.2057200000000005E-4</v>
      </c>
    </row>
    <row r="20" spans="1:9">
      <c r="A20" s="26">
        <v>1.2579455999999999E-2</v>
      </c>
      <c r="B20" s="27">
        <v>5.30751E-2</v>
      </c>
      <c r="C20" s="28">
        <v>6.0286499999999995E-4</v>
      </c>
      <c r="D20" s="26">
        <v>1.2579455999999999E-2</v>
      </c>
      <c r="E20" s="27">
        <v>0.16413700000000001</v>
      </c>
      <c r="F20" s="28">
        <v>7.5235600000000003E-4</v>
      </c>
      <c r="G20" s="27">
        <v>1.2579455999999999E-2</v>
      </c>
      <c r="H20" s="27">
        <v>0.164023</v>
      </c>
      <c r="I20" s="28">
        <v>6.9720600000000002E-4</v>
      </c>
    </row>
    <row r="21" spans="1:9">
      <c r="A21" s="26">
        <v>1.2800906000000001E-2</v>
      </c>
      <c r="B21" s="27">
        <v>5.2591300000000001E-2</v>
      </c>
      <c r="C21" s="28">
        <v>5.9813800000000001E-4</v>
      </c>
      <c r="D21" s="26">
        <v>1.2800906000000001E-2</v>
      </c>
      <c r="E21" s="27">
        <v>0.16305900000000001</v>
      </c>
      <c r="F21" s="28">
        <v>7.4573599999999999E-4</v>
      </c>
      <c r="G21" s="27">
        <v>1.2800906000000001E-2</v>
      </c>
      <c r="H21" s="27">
        <v>0.162887</v>
      </c>
      <c r="I21" s="28">
        <v>6.9116499999999999E-4</v>
      </c>
    </row>
    <row r="22" spans="1:9">
      <c r="A22" s="26">
        <v>1.3022356000000001E-2</v>
      </c>
      <c r="B22" s="27">
        <v>5.2209400000000003E-2</v>
      </c>
      <c r="C22" s="28">
        <v>5.9878600000000002E-4</v>
      </c>
      <c r="D22" s="26">
        <v>1.3022356000000001E-2</v>
      </c>
      <c r="E22" s="27">
        <v>0.161106</v>
      </c>
      <c r="F22" s="28">
        <v>7.5620199999999998E-4</v>
      </c>
      <c r="G22" s="27">
        <v>1.3022356000000001E-2</v>
      </c>
      <c r="H22" s="27">
        <v>0.16104199999999999</v>
      </c>
      <c r="I22" s="28">
        <v>6.9958200000000003E-4</v>
      </c>
    </row>
    <row r="23" spans="1:9">
      <c r="A23" s="26">
        <v>1.3243807E-2</v>
      </c>
      <c r="B23" s="27">
        <v>5.0913300000000002E-2</v>
      </c>
      <c r="C23" s="28">
        <v>5.78967E-4</v>
      </c>
      <c r="D23" s="26">
        <v>1.3243807E-2</v>
      </c>
      <c r="E23" s="27">
        <v>0.16206100000000001</v>
      </c>
      <c r="F23" s="28">
        <v>7.3110199999999997E-4</v>
      </c>
      <c r="G23" s="27">
        <v>1.3243807E-2</v>
      </c>
      <c r="H23" s="27">
        <v>0.16128500000000001</v>
      </c>
      <c r="I23" s="28">
        <v>6.7637100000000005E-4</v>
      </c>
    </row>
    <row r="24" spans="1:9">
      <c r="A24" s="26">
        <v>1.3465257E-2</v>
      </c>
      <c r="B24" s="27">
        <v>5.05993E-2</v>
      </c>
      <c r="C24" s="28">
        <v>5.7704299999999996E-4</v>
      </c>
      <c r="D24" s="26">
        <v>1.3465257E-2</v>
      </c>
      <c r="E24" s="27">
        <v>0.161028</v>
      </c>
      <c r="F24" s="28">
        <v>7.3485100000000002E-4</v>
      </c>
      <c r="G24" s="27">
        <v>1.3465257E-2</v>
      </c>
      <c r="H24" s="27">
        <v>0.16025</v>
      </c>
      <c r="I24" s="28">
        <v>6.7900700000000003E-4</v>
      </c>
    </row>
    <row r="25" spans="1:9">
      <c r="A25" s="26">
        <v>1.3686706999999999E-2</v>
      </c>
      <c r="B25" s="27">
        <v>4.9856299999999999E-2</v>
      </c>
      <c r="C25" s="28">
        <v>5.6493400000000001E-4</v>
      </c>
      <c r="D25" s="26">
        <v>1.3686706999999999E-2</v>
      </c>
      <c r="E25" s="27">
        <v>0.16055900000000001</v>
      </c>
      <c r="F25" s="28">
        <v>7.0406600000000005E-4</v>
      </c>
      <c r="G25" s="27">
        <v>1.3686706999999999E-2</v>
      </c>
      <c r="H25" s="27">
        <v>0.159554</v>
      </c>
      <c r="I25" s="28">
        <v>6.5258000000000004E-4</v>
      </c>
    </row>
    <row r="26" spans="1:9">
      <c r="A26" s="26">
        <v>1.3908157000000001E-2</v>
      </c>
      <c r="B26" s="27">
        <v>5.0254300000000002E-2</v>
      </c>
      <c r="C26" s="28">
        <v>5.4071100000000003E-4</v>
      </c>
      <c r="D26" s="26">
        <v>1.3908157000000001E-2</v>
      </c>
      <c r="E26" s="27">
        <v>0.16072800000000001</v>
      </c>
      <c r="F26" s="28">
        <v>6.8806300000000004E-4</v>
      </c>
      <c r="G26" s="27">
        <v>1.3908157000000001E-2</v>
      </c>
      <c r="H26" s="27">
        <v>0.15984000000000001</v>
      </c>
      <c r="I26" s="28">
        <v>6.3584399999999999E-4</v>
      </c>
    </row>
    <row r="27" spans="1:9">
      <c r="A27" s="26">
        <v>1.4129607000000001E-2</v>
      </c>
      <c r="B27" s="27">
        <v>5.0507400000000001E-2</v>
      </c>
      <c r="C27" s="28">
        <v>5.61387E-4</v>
      </c>
      <c r="D27" s="26">
        <v>1.4129607000000001E-2</v>
      </c>
      <c r="E27" s="27">
        <v>0.16098299999999999</v>
      </c>
      <c r="F27" s="28">
        <v>7.0608200000000002E-4</v>
      </c>
      <c r="G27" s="27">
        <v>1.4129607000000001E-2</v>
      </c>
      <c r="H27" s="27">
        <v>0.160187</v>
      </c>
      <c r="I27" s="28">
        <v>6.5359800000000003E-4</v>
      </c>
    </row>
    <row r="28" spans="1:9">
      <c r="A28" s="26">
        <v>1.4351057E-2</v>
      </c>
      <c r="B28" s="27">
        <v>5.0956300000000003E-2</v>
      </c>
      <c r="C28" s="28">
        <v>5.6344000000000001E-4</v>
      </c>
      <c r="D28" s="26">
        <v>1.4351057E-2</v>
      </c>
      <c r="E28" s="27">
        <v>0.159548</v>
      </c>
      <c r="F28" s="28">
        <v>7.0177599999999998E-4</v>
      </c>
      <c r="G28" s="27">
        <v>1.4351057E-2</v>
      </c>
      <c r="H28" s="27">
        <v>0.159162</v>
      </c>
      <c r="I28" s="28">
        <v>6.5051300000000002E-4</v>
      </c>
    </row>
    <row r="29" spans="1:9">
      <c r="A29" s="26">
        <v>1.4572508E-2</v>
      </c>
      <c r="B29" s="27">
        <v>5.0863100000000001E-2</v>
      </c>
      <c r="C29" s="28">
        <v>5.1922899999999996E-4</v>
      </c>
      <c r="D29" s="26">
        <v>1.4572508E-2</v>
      </c>
      <c r="E29" s="27">
        <v>0.159774</v>
      </c>
      <c r="F29" s="28">
        <v>6.5945900000000004E-4</v>
      </c>
      <c r="G29" s="27">
        <v>1.4572508E-2</v>
      </c>
      <c r="H29" s="27">
        <v>0.159301</v>
      </c>
      <c r="I29" s="28">
        <v>6.0958200000000001E-4</v>
      </c>
    </row>
    <row r="30" spans="1:9">
      <c r="A30" s="26">
        <v>1.4793957999999999E-2</v>
      </c>
      <c r="B30" s="27">
        <v>4.9105799999999998E-2</v>
      </c>
      <c r="C30" s="28">
        <v>5.0615100000000004E-4</v>
      </c>
      <c r="D30" s="26">
        <v>1.4793957999999999E-2</v>
      </c>
      <c r="E30" s="27">
        <v>0.15896399999999999</v>
      </c>
      <c r="F30" s="28">
        <v>6.5220000000000002E-4</v>
      </c>
      <c r="G30" s="27">
        <v>1.4793957999999999E-2</v>
      </c>
      <c r="H30" s="27">
        <v>0.15779299999999999</v>
      </c>
      <c r="I30" s="28">
        <v>6.0159000000000005E-4</v>
      </c>
    </row>
    <row r="31" spans="1:9">
      <c r="A31" s="26">
        <v>1.5015407999999999E-2</v>
      </c>
      <c r="B31" s="27">
        <v>5.0210600000000001E-2</v>
      </c>
      <c r="C31" s="28">
        <v>5.2331100000000005E-4</v>
      </c>
      <c r="D31" s="26">
        <v>1.5015407999999999E-2</v>
      </c>
      <c r="E31" s="27">
        <v>0.15779199999999999</v>
      </c>
      <c r="F31" s="28">
        <v>6.5932999999999996E-4</v>
      </c>
      <c r="G31" s="27">
        <v>1.5015407999999999E-2</v>
      </c>
      <c r="H31" s="27">
        <v>0.15732099999999999</v>
      </c>
      <c r="I31" s="28">
        <v>6.1017000000000005E-4</v>
      </c>
    </row>
    <row r="32" spans="1:9">
      <c r="A32" s="26">
        <v>1.5236858000000001E-2</v>
      </c>
      <c r="B32" s="27">
        <v>5.0096099999999998E-2</v>
      </c>
      <c r="C32" s="28">
        <v>5.1794099999999995E-4</v>
      </c>
      <c r="D32" s="26">
        <v>1.5236858000000001E-2</v>
      </c>
      <c r="E32" s="27">
        <v>0.15876199999999999</v>
      </c>
      <c r="F32" s="28">
        <v>6.6355199999999998E-4</v>
      </c>
      <c r="G32" s="27">
        <v>1.5236858000000001E-2</v>
      </c>
      <c r="H32" s="27">
        <v>0.158082</v>
      </c>
      <c r="I32" s="28">
        <v>6.1258600000000003E-4</v>
      </c>
    </row>
    <row r="33" spans="1:9">
      <c r="A33" s="26">
        <v>1.5458308E-2</v>
      </c>
      <c r="B33" s="27">
        <v>5.0576500000000003E-2</v>
      </c>
      <c r="C33" s="28">
        <v>4.77975E-4</v>
      </c>
      <c r="D33" s="26">
        <v>1.5458308E-2</v>
      </c>
      <c r="E33" s="27">
        <v>0.157195</v>
      </c>
      <c r="F33" s="28">
        <v>6.0829600000000003E-4</v>
      </c>
      <c r="G33" s="27">
        <v>1.5458308E-2</v>
      </c>
      <c r="H33" s="27">
        <v>0.156968</v>
      </c>
      <c r="I33" s="28">
        <v>5.6212199999999997E-4</v>
      </c>
    </row>
    <row r="34" spans="1:9">
      <c r="A34" s="26">
        <v>1.5679757999999999E-2</v>
      </c>
      <c r="B34" s="27">
        <v>4.9448199999999998E-2</v>
      </c>
      <c r="C34" s="28">
        <v>5.1138099999999999E-4</v>
      </c>
      <c r="D34" s="26">
        <v>1.5679757999999999E-2</v>
      </c>
      <c r="E34" s="27">
        <v>0.15628400000000001</v>
      </c>
      <c r="F34" s="28">
        <v>6.2501799999999997E-4</v>
      </c>
      <c r="G34" s="27">
        <v>1.5679757999999999E-2</v>
      </c>
      <c r="H34" s="27">
        <v>0.155723</v>
      </c>
      <c r="I34" s="28">
        <v>5.8087899999999997E-4</v>
      </c>
    </row>
    <row r="35" spans="1:9">
      <c r="A35" s="26">
        <v>1.5901208E-2</v>
      </c>
      <c r="B35" s="27">
        <v>4.9513700000000001E-2</v>
      </c>
      <c r="C35" s="28">
        <v>4.9834E-4</v>
      </c>
      <c r="D35" s="26">
        <v>1.5901208E-2</v>
      </c>
      <c r="E35" s="27">
        <v>0.15624399999999999</v>
      </c>
      <c r="F35" s="28">
        <v>6.25116E-4</v>
      </c>
      <c r="G35" s="27">
        <v>1.5901208E-2</v>
      </c>
      <c r="H35" s="27">
        <v>0.155692</v>
      </c>
      <c r="I35" s="28">
        <v>5.7886999999999999E-4</v>
      </c>
    </row>
    <row r="36" spans="1:9">
      <c r="A36" s="26">
        <v>1.6122659000000001E-2</v>
      </c>
      <c r="B36" s="27">
        <v>4.8660599999999998E-2</v>
      </c>
      <c r="C36" s="28">
        <v>4.8153200000000001E-4</v>
      </c>
      <c r="D36" s="26">
        <v>1.6122659000000001E-2</v>
      </c>
      <c r="E36" s="27">
        <v>0.15523899999999999</v>
      </c>
      <c r="F36" s="28">
        <v>6.1048000000000005E-4</v>
      </c>
      <c r="G36" s="27">
        <v>1.6122659000000001E-2</v>
      </c>
      <c r="H36" s="27">
        <v>0.15444099999999999</v>
      </c>
      <c r="I36" s="28">
        <v>5.6445499999999995E-4</v>
      </c>
    </row>
    <row r="37" spans="1:9">
      <c r="A37" s="26">
        <v>1.6344108999999999E-2</v>
      </c>
      <c r="B37" s="27">
        <v>4.9057200000000002E-2</v>
      </c>
      <c r="C37" s="28">
        <v>4.7336999999999998E-4</v>
      </c>
      <c r="D37" s="26">
        <v>1.6344108999999999E-2</v>
      </c>
      <c r="E37" s="27">
        <v>0.15473999999999999</v>
      </c>
      <c r="F37" s="28">
        <v>6.0732799999999997E-4</v>
      </c>
      <c r="G37" s="27">
        <v>1.6344108999999999E-2</v>
      </c>
      <c r="H37" s="27">
        <v>0.15418100000000001</v>
      </c>
      <c r="I37" s="28">
        <v>5.6055999999999999E-4</v>
      </c>
    </row>
    <row r="38" spans="1:9">
      <c r="A38" s="26">
        <v>1.6565559000000001E-2</v>
      </c>
      <c r="B38" s="27">
        <v>4.9315100000000001E-2</v>
      </c>
      <c r="C38" s="28">
        <v>4.6065800000000002E-4</v>
      </c>
      <c r="D38" s="26">
        <v>1.6565559000000001E-2</v>
      </c>
      <c r="E38" s="27">
        <v>0.154728</v>
      </c>
      <c r="F38" s="28">
        <v>5.9108000000000001E-4</v>
      </c>
      <c r="G38" s="27">
        <v>1.6565559000000001E-2</v>
      </c>
      <c r="H38" s="27">
        <v>0.15428800000000001</v>
      </c>
      <c r="I38" s="28">
        <v>5.4555499999999998E-4</v>
      </c>
    </row>
    <row r="39" spans="1:9">
      <c r="A39" s="26">
        <v>1.6787008999999999E-2</v>
      </c>
      <c r="B39" s="27">
        <v>4.9251200000000002E-2</v>
      </c>
      <c r="C39" s="28">
        <v>4.5443399999999998E-4</v>
      </c>
      <c r="D39" s="26">
        <v>1.6787008999999999E-2</v>
      </c>
      <c r="E39" s="27">
        <v>0.15378900000000001</v>
      </c>
      <c r="F39" s="28">
        <v>5.8288100000000005E-4</v>
      </c>
      <c r="G39" s="27">
        <v>1.6787008999999999E-2</v>
      </c>
      <c r="H39" s="27">
        <v>0.15345900000000001</v>
      </c>
      <c r="I39" s="28">
        <v>5.3801700000000001E-4</v>
      </c>
    </row>
    <row r="40" spans="1:9">
      <c r="A40" s="26">
        <v>1.7008459E-2</v>
      </c>
      <c r="B40" s="27">
        <v>4.8942699999999999E-2</v>
      </c>
      <c r="C40" s="28">
        <v>4.63401E-4</v>
      </c>
      <c r="D40" s="26">
        <v>1.7008459E-2</v>
      </c>
      <c r="E40" s="27">
        <v>0.152809</v>
      </c>
      <c r="F40" s="28">
        <v>5.9515000000000002E-4</v>
      </c>
      <c r="G40" s="27">
        <v>1.7008459E-2</v>
      </c>
      <c r="H40" s="27">
        <v>0.15248300000000001</v>
      </c>
      <c r="I40" s="28">
        <v>5.4923600000000004E-4</v>
      </c>
    </row>
    <row r="41" spans="1:9">
      <c r="A41" s="26">
        <v>1.7229909000000002E-2</v>
      </c>
      <c r="B41" s="27">
        <v>4.9342400000000002E-2</v>
      </c>
      <c r="C41" s="28">
        <v>4.5577699999999998E-4</v>
      </c>
      <c r="D41" s="26">
        <v>1.7229909000000002E-2</v>
      </c>
      <c r="E41" s="27">
        <v>0.15273500000000001</v>
      </c>
      <c r="F41" s="28">
        <v>5.8318599999999997E-4</v>
      </c>
      <c r="G41" s="27">
        <v>1.7229909000000002E-2</v>
      </c>
      <c r="H41" s="27">
        <v>0.15260299999999999</v>
      </c>
      <c r="I41" s="28">
        <v>5.3849099999999999E-4</v>
      </c>
    </row>
    <row r="42" spans="1:9">
      <c r="A42" s="26">
        <v>1.7451359999999999E-2</v>
      </c>
      <c r="B42" s="27">
        <v>4.8567899999999997E-2</v>
      </c>
      <c r="C42" s="28">
        <v>4.3450900000000002E-4</v>
      </c>
      <c r="D42" s="26">
        <v>1.7451359999999999E-2</v>
      </c>
      <c r="E42" s="27">
        <v>0.152527</v>
      </c>
      <c r="F42" s="28">
        <v>5.5830400000000003E-4</v>
      </c>
      <c r="G42" s="27">
        <v>1.7451359999999999E-2</v>
      </c>
      <c r="H42" s="27">
        <v>0.15207100000000001</v>
      </c>
      <c r="I42" s="28">
        <v>5.1519700000000001E-4</v>
      </c>
    </row>
    <row r="43" spans="1:9">
      <c r="A43" s="26">
        <v>1.7672810000000001E-2</v>
      </c>
      <c r="B43" s="27">
        <v>4.9091099999999999E-2</v>
      </c>
      <c r="C43" s="28">
        <v>4.4255100000000001E-4</v>
      </c>
      <c r="D43" s="26">
        <v>1.7672810000000001E-2</v>
      </c>
      <c r="E43" s="27">
        <v>0.152027</v>
      </c>
      <c r="F43" s="28">
        <v>5.6752699999999996E-4</v>
      </c>
      <c r="G43" s="27">
        <v>1.7672810000000001E-2</v>
      </c>
      <c r="H43" s="27">
        <v>0.15188499999999999</v>
      </c>
      <c r="I43" s="28">
        <v>5.2386000000000002E-4</v>
      </c>
    </row>
    <row r="44" spans="1:9">
      <c r="A44" s="26">
        <v>1.7894259999999999E-2</v>
      </c>
      <c r="B44" s="27">
        <v>4.8292300000000003E-2</v>
      </c>
      <c r="C44" s="28">
        <v>4.4111999999999998E-4</v>
      </c>
      <c r="D44" s="26">
        <v>1.7894259999999999E-2</v>
      </c>
      <c r="E44" s="27">
        <v>0.151028</v>
      </c>
      <c r="F44" s="28">
        <v>5.6734799999999996E-4</v>
      </c>
      <c r="G44" s="27">
        <v>1.7894259999999999E-2</v>
      </c>
      <c r="H44" s="27">
        <v>0.150669</v>
      </c>
      <c r="I44" s="28">
        <v>5.2346800000000002E-4</v>
      </c>
    </row>
    <row r="45" spans="1:9">
      <c r="A45" s="26">
        <v>1.811571E-2</v>
      </c>
      <c r="B45" s="27">
        <v>4.8365699999999998E-2</v>
      </c>
      <c r="C45" s="28">
        <v>4.2716299999999999E-4</v>
      </c>
      <c r="D45" s="26">
        <v>1.811571E-2</v>
      </c>
      <c r="E45" s="27">
        <v>0.15101600000000001</v>
      </c>
      <c r="F45" s="28">
        <v>5.4953300000000005E-4</v>
      </c>
      <c r="G45" s="27">
        <v>1.811571E-2</v>
      </c>
      <c r="H45" s="27">
        <v>0.15069099999999999</v>
      </c>
      <c r="I45" s="28">
        <v>5.0701200000000004E-4</v>
      </c>
    </row>
    <row r="46" spans="1:9">
      <c r="A46" s="26">
        <v>1.8337160000000002E-2</v>
      </c>
      <c r="B46" s="27">
        <v>4.8012300000000001E-2</v>
      </c>
      <c r="C46" s="28">
        <v>4.16091E-4</v>
      </c>
      <c r="D46" s="26">
        <v>1.8337160000000002E-2</v>
      </c>
      <c r="E46" s="27">
        <v>0.14935899999999999</v>
      </c>
      <c r="F46" s="28">
        <v>5.3433699999999996E-4</v>
      </c>
      <c r="G46" s="27">
        <v>1.8337160000000002E-2</v>
      </c>
      <c r="H46" s="27">
        <v>0.14912</v>
      </c>
      <c r="I46" s="28">
        <v>4.9312200000000003E-4</v>
      </c>
    </row>
    <row r="47" spans="1:9">
      <c r="A47" s="26">
        <v>1.855861E-2</v>
      </c>
      <c r="B47" s="27">
        <v>4.7960099999999999E-2</v>
      </c>
      <c r="C47" s="28">
        <v>4.3145500000000002E-4</v>
      </c>
      <c r="D47" s="26">
        <v>1.855861E-2</v>
      </c>
      <c r="E47" s="27">
        <v>0.14799699999999999</v>
      </c>
      <c r="F47" s="28">
        <v>5.4152699999999998E-4</v>
      </c>
      <c r="G47" s="27">
        <v>1.855861E-2</v>
      </c>
      <c r="H47" s="27">
        <v>0.14793899999999999</v>
      </c>
      <c r="I47" s="28">
        <v>5.0142399999999999E-4</v>
      </c>
    </row>
    <row r="48" spans="1:9">
      <c r="A48" s="26">
        <v>1.8780060000000001E-2</v>
      </c>
      <c r="B48" s="27">
        <v>4.72688E-2</v>
      </c>
      <c r="C48" s="28">
        <v>4.1844199999999999E-4</v>
      </c>
      <c r="D48" s="26">
        <v>1.8780060000000001E-2</v>
      </c>
      <c r="E48" s="27">
        <v>0.14896200000000001</v>
      </c>
      <c r="F48" s="28">
        <v>5.4045099999999995E-4</v>
      </c>
      <c r="G48" s="27">
        <v>1.8780060000000001E-2</v>
      </c>
      <c r="H48" s="27">
        <v>0.14843799999999999</v>
      </c>
      <c r="I48" s="28">
        <v>4.9833699999999996E-4</v>
      </c>
    </row>
    <row r="49" spans="1:9">
      <c r="A49" s="26">
        <v>1.9001510999999999E-2</v>
      </c>
      <c r="B49" s="27">
        <v>4.7494799999999997E-2</v>
      </c>
      <c r="C49" s="28">
        <v>4.0541600000000002E-4</v>
      </c>
      <c r="D49" s="26">
        <v>1.9001510999999999E-2</v>
      </c>
      <c r="E49" s="27">
        <v>0.14809900000000001</v>
      </c>
      <c r="F49" s="28">
        <v>5.2161299999999998E-4</v>
      </c>
      <c r="G49" s="27">
        <v>1.9001510999999999E-2</v>
      </c>
      <c r="H49" s="27">
        <v>0.14781</v>
      </c>
      <c r="I49" s="28">
        <v>4.8124399999999998E-4</v>
      </c>
    </row>
    <row r="50" spans="1:9">
      <c r="A50" s="26">
        <v>1.9222961E-2</v>
      </c>
      <c r="B50" s="27">
        <v>4.7340100000000003E-2</v>
      </c>
      <c r="C50" s="28">
        <v>4.0384699999999998E-4</v>
      </c>
      <c r="D50" s="26">
        <v>1.9222961E-2</v>
      </c>
      <c r="E50" s="27">
        <v>0.14677699999999999</v>
      </c>
      <c r="F50" s="28">
        <v>5.1886800000000002E-4</v>
      </c>
      <c r="G50" s="27">
        <v>1.9222961E-2</v>
      </c>
      <c r="H50" s="27">
        <v>0.14661399999999999</v>
      </c>
      <c r="I50" s="28">
        <v>4.7881099999999999E-4</v>
      </c>
    </row>
    <row r="51" spans="1:9">
      <c r="A51" s="26">
        <v>1.9444411000000002E-2</v>
      </c>
      <c r="B51" s="27">
        <v>4.6772500000000002E-2</v>
      </c>
      <c r="C51" s="28">
        <v>4.0883299999999999E-4</v>
      </c>
      <c r="D51" s="26">
        <v>1.9444411000000002E-2</v>
      </c>
      <c r="E51" s="27">
        <v>0.14659</v>
      </c>
      <c r="F51" s="28">
        <v>5.2629800000000002E-4</v>
      </c>
      <c r="G51" s="27">
        <v>1.9444411000000002E-2</v>
      </c>
      <c r="H51" s="27">
        <v>0.14619399999999999</v>
      </c>
      <c r="I51" s="28">
        <v>4.8552699999999997E-4</v>
      </c>
    </row>
    <row r="52" spans="1:9">
      <c r="A52" s="26">
        <v>1.9665861E-2</v>
      </c>
      <c r="B52" s="27">
        <v>4.6803900000000002E-2</v>
      </c>
      <c r="C52" s="28">
        <v>3.98439E-4</v>
      </c>
      <c r="D52" s="26">
        <v>1.9665861E-2</v>
      </c>
      <c r="E52" s="27">
        <v>0.14624400000000001</v>
      </c>
      <c r="F52" s="28">
        <v>5.1302800000000001E-4</v>
      </c>
      <c r="G52" s="27">
        <v>1.9665861E-2</v>
      </c>
      <c r="H52" s="27">
        <v>0.14591399999999999</v>
      </c>
      <c r="I52" s="28">
        <v>4.7326999999999997E-4</v>
      </c>
    </row>
    <row r="53" spans="1:9">
      <c r="A53" s="26">
        <v>1.9887311000000001E-2</v>
      </c>
      <c r="B53" s="27">
        <v>4.6326100000000002E-2</v>
      </c>
      <c r="C53" s="28">
        <v>4.0000799999999998E-4</v>
      </c>
      <c r="D53" s="26">
        <v>1.9887311000000001E-2</v>
      </c>
      <c r="E53" s="27">
        <v>0.14627000000000001</v>
      </c>
      <c r="F53" s="28">
        <v>5.1610200000000005E-4</v>
      </c>
      <c r="G53" s="27">
        <v>1.9887311000000001E-2</v>
      </c>
      <c r="H53" s="27">
        <v>0.14571500000000001</v>
      </c>
      <c r="I53" s="28">
        <v>4.7595999999999999E-4</v>
      </c>
    </row>
    <row r="54" spans="1:9">
      <c r="A54" s="26">
        <v>2.0108760999999999E-2</v>
      </c>
      <c r="B54" s="27">
        <v>4.6993699999999999E-2</v>
      </c>
      <c r="C54" s="28">
        <v>3.9437499999999998E-4</v>
      </c>
      <c r="D54" s="26">
        <v>2.0108760999999999E-2</v>
      </c>
      <c r="E54" s="27">
        <v>0.144402</v>
      </c>
      <c r="F54" s="28">
        <v>5.0600099999999996E-4</v>
      </c>
      <c r="G54" s="27">
        <v>2.0108760999999999E-2</v>
      </c>
      <c r="H54" s="27">
        <v>0.14443300000000001</v>
      </c>
      <c r="I54" s="28">
        <v>4.67033E-4</v>
      </c>
    </row>
    <row r="55" spans="1:9">
      <c r="A55" s="26">
        <v>2.0330211000000001E-2</v>
      </c>
      <c r="B55" s="27">
        <v>4.5857200000000001E-2</v>
      </c>
      <c r="C55" s="28">
        <v>3.8549999999999999E-4</v>
      </c>
      <c r="D55" s="26">
        <v>2.0330211000000001E-2</v>
      </c>
      <c r="E55" s="27">
        <v>0.143705</v>
      </c>
      <c r="F55" s="28">
        <v>4.9688399999999995E-4</v>
      </c>
      <c r="G55" s="27">
        <v>2.0330211000000001E-2</v>
      </c>
      <c r="H55" s="27">
        <v>0.143319</v>
      </c>
      <c r="I55" s="28">
        <v>4.5830600000000001E-4</v>
      </c>
    </row>
    <row r="56" spans="1:9">
      <c r="A56" s="26">
        <v>2.0551661999999998E-2</v>
      </c>
      <c r="B56" s="27">
        <v>4.5388900000000003E-2</v>
      </c>
      <c r="C56" s="28">
        <v>3.9397800000000001E-4</v>
      </c>
      <c r="D56" s="26">
        <v>2.0551661999999998E-2</v>
      </c>
      <c r="E56" s="27">
        <v>0.14329</v>
      </c>
      <c r="F56" s="28">
        <v>4.9850000000000003E-4</v>
      </c>
      <c r="G56" s="27">
        <v>2.0551661999999998E-2</v>
      </c>
      <c r="H56" s="27">
        <v>0.14276700000000001</v>
      </c>
      <c r="I56" s="28">
        <v>4.6104799999999998E-4</v>
      </c>
    </row>
    <row r="57" spans="1:9">
      <c r="A57" s="26">
        <v>2.0773112E-2</v>
      </c>
      <c r="B57" s="27">
        <v>4.5550500000000001E-2</v>
      </c>
      <c r="C57" s="28">
        <v>3.9410299999999998E-4</v>
      </c>
      <c r="D57" s="26">
        <v>2.0773112E-2</v>
      </c>
      <c r="E57" s="27">
        <v>0.14254500000000001</v>
      </c>
      <c r="F57" s="28">
        <v>4.9728800000000003E-4</v>
      </c>
      <c r="G57" s="27">
        <v>2.0773112E-2</v>
      </c>
      <c r="H57" s="27">
        <v>0.142203</v>
      </c>
      <c r="I57" s="28">
        <v>4.6011000000000001E-4</v>
      </c>
    </row>
    <row r="58" spans="1:9">
      <c r="A58" s="26">
        <v>2.0994562000000001E-2</v>
      </c>
      <c r="B58" s="27">
        <v>4.5556800000000001E-2</v>
      </c>
      <c r="C58" s="28">
        <v>3.7389699999999999E-4</v>
      </c>
      <c r="D58" s="26">
        <v>2.0994562000000001E-2</v>
      </c>
      <c r="E58" s="27">
        <v>0.14247799999999999</v>
      </c>
      <c r="F58" s="28">
        <v>4.8153399999999999E-4</v>
      </c>
      <c r="G58" s="27">
        <v>2.0994562000000001E-2</v>
      </c>
      <c r="H58" s="27">
        <v>0.14213799999999999</v>
      </c>
      <c r="I58" s="28">
        <v>4.4420199999999999E-4</v>
      </c>
    </row>
    <row r="59" spans="1:9">
      <c r="A59" s="26">
        <v>2.1216011999999999E-2</v>
      </c>
      <c r="B59" s="27">
        <v>4.5378099999999998E-2</v>
      </c>
      <c r="C59" s="28">
        <v>3.7100000000000002E-4</v>
      </c>
      <c r="D59" s="26">
        <v>2.1216011999999999E-2</v>
      </c>
      <c r="E59" s="27">
        <v>0.14166899999999999</v>
      </c>
      <c r="F59" s="28">
        <v>4.7793E-4</v>
      </c>
      <c r="G59" s="27">
        <v>2.1216011999999999E-2</v>
      </c>
      <c r="H59" s="27">
        <v>0.14136699999999999</v>
      </c>
      <c r="I59" s="28">
        <v>4.4086E-4</v>
      </c>
    </row>
    <row r="60" spans="1:9">
      <c r="A60" s="26">
        <v>2.1437462000000001E-2</v>
      </c>
      <c r="B60" s="27">
        <v>4.5470499999999997E-2</v>
      </c>
      <c r="C60" s="28">
        <v>3.8635399999999999E-4</v>
      </c>
      <c r="D60" s="26">
        <v>2.1437462000000001E-2</v>
      </c>
      <c r="E60" s="27">
        <v>0.140653</v>
      </c>
      <c r="F60" s="28">
        <v>5.0821999999999998E-4</v>
      </c>
      <c r="G60" s="27">
        <v>2.1437462000000001E-2</v>
      </c>
      <c r="H60" s="27">
        <v>0.14054</v>
      </c>
      <c r="I60" s="28">
        <v>4.6731600000000001E-4</v>
      </c>
    </row>
    <row r="61" spans="1:9">
      <c r="A61" s="26">
        <v>2.1658911999999999E-2</v>
      </c>
      <c r="B61" s="27">
        <v>4.4573799999999997E-2</v>
      </c>
      <c r="C61" s="28">
        <v>3.6402199999999998E-4</v>
      </c>
      <c r="D61" s="26">
        <v>2.1658911999999999E-2</v>
      </c>
      <c r="E61" s="27">
        <v>0.141127</v>
      </c>
      <c r="F61" s="28">
        <v>4.7061100000000001E-4</v>
      </c>
      <c r="G61" s="27">
        <v>2.1658911999999999E-2</v>
      </c>
      <c r="H61" s="27">
        <v>0.14053299999999999</v>
      </c>
      <c r="I61" s="28">
        <v>4.3387699999999999E-4</v>
      </c>
    </row>
    <row r="62" spans="1:9">
      <c r="A62" s="26">
        <v>2.1880363E-2</v>
      </c>
      <c r="B62" s="27">
        <v>4.45044E-2</v>
      </c>
      <c r="C62" s="28">
        <v>3.54865E-4</v>
      </c>
      <c r="D62" s="26">
        <v>2.1880363E-2</v>
      </c>
      <c r="E62" s="27">
        <v>0.13958599999999999</v>
      </c>
      <c r="F62" s="28">
        <v>4.56821E-4</v>
      </c>
      <c r="G62" s="27">
        <v>2.1880363E-2</v>
      </c>
      <c r="H62" s="27">
        <v>0.13919400000000001</v>
      </c>
      <c r="I62" s="28">
        <v>4.2143299999999997E-4</v>
      </c>
    </row>
    <row r="63" spans="1:9">
      <c r="A63" s="26">
        <v>2.2101813000000001E-2</v>
      </c>
      <c r="B63" s="27">
        <v>4.3982199999999999E-2</v>
      </c>
      <c r="C63" s="28">
        <v>3.64285E-4</v>
      </c>
      <c r="D63" s="26">
        <v>2.2101813000000001E-2</v>
      </c>
      <c r="E63" s="27">
        <v>0.13936999999999999</v>
      </c>
      <c r="F63" s="28">
        <v>4.7053999999999998E-4</v>
      </c>
      <c r="G63" s="27">
        <v>2.2101813000000001E-2</v>
      </c>
      <c r="H63" s="27">
        <v>0.138767</v>
      </c>
      <c r="I63" s="28">
        <v>4.3386899999999998E-4</v>
      </c>
    </row>
    <row r="64" spans="1:9">
      <c r="A64" s="26">
        <v>2.2323262999999999E-2</v>
      </c>
      <c r="B64" s="27">
        <v>4.46094E-2</v>
      </c>
      <c r="C64" s="28">
        <v>3.6629799999999998E-4</v>
      </c>
      <c r="D64" s="26">
        <v>2.2323262999999999E-2</v>
      </c>
      <c r="E64" s="27">
        <v>0.137909</v>
      </c>
      <c r="F64" s="28">
        <v>4.6995799999999998E-4</v>
      </c>
      <c r="G64" s="27">
        <v>2.2323262999999999E-2</v>
      </c>
      <c r="H64" s="27">
        <v>0.13781499999999999</v>
      </c>
      <c r="I64" s="28">
        <v>4.3376899999999997E-4</v>
      </c>
    </row>
    <row r="65" spans="1:9">
      <c r="A65" s="26">
        <v>2.2544713000000001E-2</v>
      </c>
      <c r="B65" s="27">
        <v>4.4190399999999998E-2</v>
      </c>
      <c r="C65" s="28">
        <v>3.5334899999999998E-4</v>
      </c>
      <c r="D65" s="26">
        <v>2.2544713000000001E-2</v>
      </c>
      <c r="E65" s="27">
        <v>0.138456</v>
      </c>
      <c r="F65" s="28">
        <v>4.5993500000000002E-4</v>
      </c>
      <c r="G65" s="27">
        <v>2.2544713000000001E-2</v>
      </c>
      <c r="H65" s="27">
        <v>0.13808200000000001</v>
      </c>
      <c r="I65" s="28">
        <v>4.236E-4</v>
      </c>
    </row>
    <row r="66" spans="1:9">
      <c r="A66" s="26">
        <v>2.2766162999999999E-2</v>
      </c>
      <c r="B66" s="27">
        <v>4.4142399999999998E-2</v>
      </c>
      <c r="C66" s="28">
        <v>3.5351000000000002E-4</v>
      </c>
      <c r="D66" s="26">
        <v>2.2766162999999999E-2</v>
      </c>
      <c r="E66" s="27">
        <v>0.13761599999999999</v>
      </c>
      <c r="F66" s="28">
        <v>4.5440900000000002E-4</v>
      </c>
      <c r="G66" s="27">
        <v>2.2766162999999999E-2</v>
      </c>
      <c r="H66" s="27">
        <v>0.137352</v>
      </c>
      <c r="I66" s="28">
        <v>4.1929899999999998E-4</v>
      </c>
    </row>
    <row r="67" spans="1:9">
      <c r="A67" s="26">
        <v>2.2987613E-2</v>
      </c>
      <c r="B67" s="27">
        <v>4.3971400000000001E-2</v>
      </c>
      <c r="C67" s="28">
        <v>3.5001100000000001E-4</v>
      </c>
      <c r="D67" s="26">
        <v>2.2987613E-2</v>
      </c>
      <c r="E67" s="27">
        <v>0.13525000000000001</v>
      </c>
      <c r="F67" s="28">
        <v>4.4765899999999999E-4</v>
      </c>
      <c r="G67" s="27">
        <v>2.2987613E-2</v>
      </c>
      <c r="H67" s="27">
        <v>0.13525899999999999</v>
      </c>
      <c r="I67" s="28">
        <v>4.1337699999999998E-4</v>
      </c>
    </row>
    <row r="68" spans="1:9">
      <c r="A68" s="26">
        <v>2.3209062999999999E-2</v>
      </c>
      <c r="B68" s="27">
        <v>4.3221500000000003E-2</v>
      </c>
      <c r="C68" s="28">
        <v>3.51343E-4</v>
      </c>
      <c r="D68" s="26">
        <v>2.3209062999999999E-2</v>
      </c>
      <c r="E68" s="27">
        <v>0.13625200000000001</v>
      </c>
      <c r="F68" s="28">
        <v>4.4709200000000001E-4</v>
      </c>
      <c r="G68" s="27">
        <v>2.3209062999999999E-2</v>
      </c>
      <c r="H68" s="27">
        <v>0.13577800000000001</v>
      </c>
      <c r="I68" s="28">
        <v>4.13161E-4</v>
      </c>
    </row>
    <row r="69" spans="1:9">
      <c r="A69" s="26">
        <v>2.3430514E-2</v>
      </c>
      <c r="B69" s="27">
        <v>4.3186599999999999E-2</v>
      </c>
      <c r="C69" s="28">
        <v>3.52238E-4</v>
      </c>
      <c r="D69" s="26">
        <v>2.3430514E-2</v>
      </c>
      <c r="E69" s="27">
        <v>0.13480500000000001</v>
      </c>
      <c r="F69" s="28">
        <v>4.53268E-4</v>
      </c>
      <c r="G69" s="27">
        <v>2.3430514E-2</v>
      </c>
      <c r="H69" s="27">
        <v>0.134522</v>
      </c>
      <c r="I69" s="28">
        <v>4.1817800000000001E-4</v>
      </c>
    </row>
    <row r="70" spans="1:9">
      <c r="A70" s="26">
        <v>2.3651964000000001E-2</v>
      </c>
      <c r="B70" s="27">
        <v>4.3371E-2</v>
      </c>
      <c r="C70" s="28">
        <v>3.40129E-4</v>
      </c>
      <c r="D70" s="26">
        <v>2.3651964000000001E-2</v>
      </c>
      <c r="E70" s="27">
        <v>0.13467399999999999</v>
      </c>
      <c r="F70" s="28">
        <v>4.3664399999999998E-4</v>
      </c>
      <c r="G70" s="27">
        <v>2.3651964000000001E-2</v>
      </c>
      <c r="H70" s="27">
        <v>0.134495</v>
      </c>
      <c r="I70" s="28">
        <v>4.02984E-4</v>
      </c>
    </row>
    <row r="71" spans="1:9">
      <c r="A71" s="26">
        <v>2.3873413999999999E-2</v>
      </c>
      <c r="B71" s="27">
        <v>4.2564100000000001E-2</v>
      </c>
      <c r="C71" s="28">
        <v>3.38198E-4</v>
      </c>
      <c r="D71" s="26">
        <v>2.3873413999999999E-2</v>
      </c>
      <c r="E71" s="27">
        <v>0.13370299999999999</v>
      </c>
      <c r="F71" s="28">
        <v>4.3515699999999998E-4</v>
      </c>
      <c r="G71" s="27">
        <v>2.3873413999999999E-2</v>
      </c>
      <c r="H71" s="27">
        <v>0.133298</v>
      </c>
      <c r="I71" s="28">
        <v>4.01476E-4</v>
      </c>
    </row>
    <row r="72" spans="1:9">
      <c r="A72" s="26">
        <v>2.4094864000000001E-2</v>
      </c>
      <c r="B72" s="27">
        <v>4.2751600000000001E-2</v>
      </c>
      <c r="C72" s="28">
        <v>3.3759099999999999E-4</v>
      </c>
      <c r="D72" s="26">
        <v>2.4094864000000001E-2</v>
      </c>
      <c r="E72" s="27">
        <v>0.13378300000000001</v>
      </c>
      <c r="F72" s="28">
        <v>4.3463200000000001E-4</v>
      </c>
      <c r="G72" s="27">
        <v>2.4094864000000001E-2</v>
      </c>
      <c r="H72" s="27">
        <v>0.13345199999999999</v>
      </c>
      <c r="I72" s="28">
        <v>4.00956E-4</v>
      </c>
    </row>
    <row r="73" spans="1:9">
      <c r="A73" s="26">
        <v>2.4316313999999999E-2</v>
      </c>
      <c r="B73" s="27">
        <v>4.2459799999999999E-2</v>
      </c>
      <c r="C73" s="28">
        <v>3.4209099999999999E-4</v>
      </c>
      <c r="D73" s="26">
        <v>2.4316313999999999E-2</v>
      </c>
      <c r="E73" s="27">
        <v>0.13280700000000001</v>
      </c>
      <c r="F73" s="28">
        <v>4.3978000000000002E-4</v>
      </c>
      <c r="G73" s="27">
        <v>2.4316313999999999E-2</v>
      </c>
      <c r="H73" s="27">
        <v>0.13248799999999999</v>
      </c>
      <c r="I73" s="28">
        <v>4.0579400000000001E-4</v>
      </c>
    </row>
    <row r="74" spans="1:9">
      <c r="A74" s="26">
        <v>2.4537764E-2</v>
      </c>
      <c r="B74" s="27">
        <v>4.24258E-2</v>
      </c>
      <c r="C74" s="28">
        <v>3.2813900000000002E-4</v>
      </c>
      <c r="D74" s="26">
        <v>2.4537764E-2</v>
      </c>
      <c r="E74" s="27">
        <v>0.132054</v>
      </c>
      <c r="F74" s="28">
        <v>4.2091900000000001E-4</v>
      </c>
      <c r="G74" s="27">
        <v>2.4537764E-2</v>
      </c>
      <c r="H74" s="27">
        <v>0.13183300000000001</v>
      </c>
      <c r="I74" s="28">
        <v>3.8851700000000001E-4</v>
      </c>
    </row>
    <row r="75" spans="1:9">
      <c r="A75" s="26">
        <v>2.4759215000000001E-2</v>
      </c>
      <c r="B75" s="27">
        <v>4.2054899999999999E-2</v>
      </c>
      <c r="C75" s="28">
        <v>3.23331E-4</v>
      </c>
      <c r="D75" s="26">
        <v>2.4759215000000001E-2</v>
      </c>
      <c r="E75" s="27">
        <v>0.13070699999999999</v>
      </c>
      <c r="F75" s="28">
        <v>4.1384000000000001E-4</v>
      </c>
      <c r="G75" s="27">
        <v>2.4759215000000001E-2</v>
      </c>
      <c r="H75" s="27">
        <v>0.13051699999999999</v>
      </c>
      <c r="I75" s="28">
        <v>3.8210700000000002E-4</v>
      </c>
    </row>
    <row r="76" spans="1:9">
      <c r="A76" s="26">
        <v>2.4980664999999999E-2</v>
      </c>
      <c r="B76" s="27">
        <v>4.1722299999999997E-2</v>
      </c>
      <c r="C76" s="28">
        <v>3.2900600000000001E-4</v>
      </c>
      <c r="D76" s="26">
        <v>2.4980664999999999E-2</v>
      </c>
      <c r="E76" s="27">
        <v>0.13026499999999999</v>
      </c>
      <c r="F76" s="28">
        <v>4.2249900000000001E-4</v>
      </c>
      <c r="G76" s="27">
        <v>2.4980664999999999E-2</v>
      </c>
      <c r="H76" s="27">
        <v>0.12998699999999999</v>
      </c>
      <c r="I76" s="28">
        <v>3.89911E-4</v>
      </c>
    </row>
    <row r="77" spans="1:9">
      <c r="A77" s="26">
        <v>2.5202115000000001E-2</v>
      </c>
      <c r="B77" s="27">
        <v>4.1582300000000003E-2</v>
      </c>
      <c r="C77" s="28">
        <v>3.26609E-4</v>
      </c>
      <c r="D77" s="26">
        <v>2.5202115000000001E-2</v>
      </c>
      <c r="E77" s="27">
        <v>0.12892400000000001</v>
      </c>
      <c r="F77" s="28">
        <v>4.17985E-4</v>
      </c>
      <c r="G77" s="27">
        <v>2.5202115000000001E-2</v>
      </c>
      <c r="H77" s="27">
        <v>0.12878200000000001</v>
      </c>
      <c r="I77" s="28">
        <v>3.85941E-4</v>
      </c>
    </row>
    <row r="78" spans="1:9">
      <c r="A78" s="26">
        <v>2.5423564999999999E-2</v>
      </c>
      <c r="B78" s="27">
        <v>4.1302699999999998E-2</v>
      </c>
      <c r="C78" s="28">
        <v>3.23927E-4</v>
      </c>
      <c r="D78" s="26">
        <v>2.5423564999999999E-2</v>
      </c>
      <c r="E78" s="27">
        <v>0.12925800000000001</v>
      </c>
      <c r="F78" s="28">
        <v>4.0691499999999999E-4</v>
      </c>
      <c r="G78" s="27">
        <v>2.5423564999999999E-2</v>
      </c>
      <c r="H78" s="27">
        <v>0.12895000000000001</v>
      </c>
      <c r="I78" s="28">
        <v>3.76735E-4</v>
      </c>
    </row>
    <row r="79" spans="1:9">
      <c r="A79" s="26">
        <v>2.5645015E-2</v>
      </c>
      <c r="B79" s="27">
        <v>4.1141400000000002E-2</v>
      </c>
      <c r="C79" s="28">
        <v>3.21995E-4</v>
      </c>
      <c r="D79" s="26">
        <v>2.5645015E-2</v>
      </c>
      <c r="E79" s="27">
        <v>0.12801699999999999</v>
      </c>
      <c r="F79" s="28">
        <v>4.1218100000000002E-4</v>
      </c>
      <c r="G79" s="27">
        <v>2.5645015E-2</v>
      </c>
      <c r="H79" s="27">
        <v>0.127808</v>
      </c>
      <c r="I79" s="28">
        <v>3.8056800000000002E-4</v>
      </c>
    </row>
    <row r="80" spans="1:9">
      <c r="A80" s="26">
        <v>2.5866465000000002E-2</v>
      </c>
      <c r="B80" s="27">
        <v>4.1484399999999998E-2</v>
      </c>
      <c r="C80" s="28">
        <v>3.25194E-4</v>
      </c>
      <c r="D80" s="26">
        <v>2.5866465000000002E-2</v>
      </c>
      <c r="E80" s="27">
        <v>0.127389</v>
      </c>
      <c r="F80" s="28">
        <v>4.0880799999999998E-4</v>
      </c>
      <c r="G80" s="27">
        <v>2.5866465000000002E-2</v>
      </c>
      <c r="H80" s="27">
        <v>0.12742800000000001</v>
      </c>
      <c r="I80" s="28">
        <v>3.7844700000000002E-4</v>
      </c>
    </row>
    <row r="81" spans="1:9">
      <c r="A81" s="26">
        <v>2.6087915E-2</v>
      </c>
      <c r="B81" s="27">
        <v>4.0982999999999999E-2</v>
      </c>
      <c r="C81" s="28">
        <v>3.1666000000000002E-4</v>
      </c>
      <c r="D81" s="26">
        <v>2.6087915E-2</v>
      </c>
      <c r="E81" s="27">
        <v>0.12686</v>
      </c>
      <c r="F81" s="28">
        <v>4.0484599999999999E-4</v>
      </c>
      <c r="G81" s="27">
        <v>2.6087915E-2</v>
      </c>
      <c r="H81" s="27">
        <v>0.126751</v>
      </c>
      <c r="I81" s="28">
        <v>3.7386500000000003E-4</v>
      </c>
    </row>
    <row r="82" spans="1:9">
      <c r="A82" s="26">
        <v>2.6309366000000001E-2</v>
      </c>
      <c r="B82" s="27">
        <v>4.0670699999999997E-2</v>
      </c>
      <c r="C82" s="28">
        <v>3.1252199999999997E-4</v>
      </c>
      <c r="D82" s="26">
        <v>2.6309366000000001E-2</v>
      </c>
      <c r="E82" s="27">
        <v>0.12626100000000001</v>
      </c>
      <c r="F82" s="28">
        <v>3.9998900000000001E-4</v>
      </c>
      <c r="G82" s="27">
        <v>2.6309366000000001E-2</v>
      </c>
      <c r="H82" s="27">
        <v>0.12609799999999999</v>
      </c>
      <c r="I82" s="28">
        <v>3.6932000000000002E-4</v>
      </c>
    </row>
    <row r="83" spans="1:9">
      <c r="A83" s="26">
        <v>2.6530815999999999E-2</v>
      </c>
      <c r="B83" s="27">
        <v>4.0448400000000002E-2</v>
      </c>
      <c r="C83" s="28">
        <v>3.0681799999999999E-4</v>
      </c>
      <c r="D83" s="26">
        <v>2.6530815999999999E-2</v>
      </c>
      <c r="E83" s="27">
        <v>0.12413100000000001</v>
      </c>
      <c r="F83" s="28">
        <v>3.9068799999999998E-4</v>
      </c>
      <c r="G83" s="27">
        <v>2.6530815999999999E-2</v>
      </c>
      <c r="H83" s="27">
        <v>0.124181</v>
      </c>
      <c r="I83" s="28">
        <v>3.6100299999999999E-4</v>
      </c>
    </row>
    <row r="84" spans="1:9">
      <c r="A84" s="26">
        <v>2.6752266E-2</v>
      </c>
      <c r="B84" s="27">
        <v>4.0626299999999997E-2</v>
      </c>
      <c r="C84" s="28">
        <v>3.0410099999999998E-4</v>
      </c>
      <c r="D84" s="26">
        <v>2.6752266E-2</v>
      </c>
      <c r="E84" s="27">
        <v>0.123825</v>
      </c>
      <c r="F84" s="28">
        <v>3.8610400000000002E-4</v>
      </c>
      <c r="G84" s="27">
        <v>2.6752266E-2</v>
      </c>
      <c r="H84" s="27">
        <v>0.123999</v>
      </c>
      <c r="I84" s="28">
        <v>3.5691800000000001E-4</v>
      </c>
    </row>
    <row r="85" spans="1:9">
      <c r="A85" s="26">
        <v>2.6973715999999998E-2</v>
      </c>
      <c r="B85" s="27">
        <v>3.9883500000000002E-2</v>
      </c>
      <c r="C85" s="28">
        <v>3.0438399999999999E-4</v>
      </c>
      <c r="D85" s="26">
        <v>2.6973715999999998E-2</v>
      </c>
      <c r="E85" s="27">
        <v>0.123491</v>
      </c>
      <c r="F85" s="28">
        <v>3.8834999999999998E-4</v>
      </c>
      <c r="G85" s="27">
        <v>2.6973715999999998E-2</v>
      </c>
      <c r="H85" s="27">
        <v>0.12338</v>
      </c>
      <c r="I85" s="28">
        <v>3.5874000000000002E-4</v>
      </c>
    </row>
    <row r="86" spans="1:9">
      <c r="A86" s="26">
        <v>2.7195166E-2</v>
      </c>
      <c r="B86" s="27">
        <v>3.9549599999999997E-2</v>
      </c>
      <c r="C86" s="28">
        <v>2.9646700000000002E-4</v>
      </c>
      <c r="D86" s="26">
        <v>2.7195166E-2</v>
      </c>
      <c r="E86" s="27">
        <v>0.12256300000000001</v>
      </c>
      <c r="F86" s="28">
        <v>3.7732100000000001E-4</v>
      </c>
      <c r="G86" s="27">
        <v>2.7195166E-2</v>
      </c>
      <c r="H86" s="27">
        <v>0.12243800000000001</v>
      </c>
      <c r="I86" s="28">
        <v>3.4867699999999998E-4</v>
      </c>
    </row>
    <row r="87" spans="1:9">
      <c r="A87" s="26">
        <v>2.7416616000000001E-2</v>
      </c>
      <c r="B87" s="27">
        <v>3.9288200000000002E-2</v>
      </c>
      <c r="C87" s="28">
        <v>2.9535999999999999E-4</v>
      </c>
      <c r="D87" s="26">
        <v>2.7416616000000001E-2</v>
      </c>
      <c r="E87" s="27">
        <v>0.122979</v>
      </c>
      <c r="F87" s="28">
        <v>3.6935000000000001E-4</v>
      </c>
      <c r="G87" s="27">
        <v>2.7416616000000001E-2</v>
      </c>
      <c r="H87" s="27">
        <v>0.122685</v>
      </c>
      <c r="I87" s="28">
        <v>3.4217699999999999E-4</v>
      </c>
    </row>
    <row r="88" spans="1:9">
      <c r="A88" s="26">
        <v>2.7638065999999999E-2</v>
      </c>
      <c r="B88" s="27">
        <v>3.94971E-2</v>
      </c>
      <c r="C88" s="28">
        <v>2.8943399999999998E-4</v>
      </c>
      <c r="D88" s="26">
        <v>2.7638065999999999E-2</v>
      </c>
      <c r="E88" s="27">
        <v>0.12220399999999999</v>
      </c>
      <c r="F88" s="28">
        <v>3.6847799999999999E-4</v>
      </c>
      <c r="G88" s="27">
        <v>2.7638065999999999E-2</v>
      </c>
      <c r="H88" s="27">
        <v>0.12210699999999999</v>
      </c>
      <c r="I88" s="28">
        <v>3.4048999999999999E-4</v>
      </c>
    </row>
    <row r="89" spans="1:9">
      <c r="A89" s="26">
        <v>2.7859517E-2</v>
      </c>
      <c r="B89" s="27">
        <v>3.9402399999999997E-2</v>
      </c>
      <c r="C89" s="28">
        <v>3.0174800000000001E-4</v>
      </c>
      <c r="D89" s="26">
        <v>2.7859517E-2</v>
      </c>
      <c r="E89" s="27">
        <v>0.120917</v>
      </c>
      <c r="F89" s="28">
        <v>3.8360500000000002E-4</v>
      </c>
      <c r="G89" s="27">
        <v>2.7859517E-2</v>
      </c>
      <c r="H89" s="27">
        <v>0.120966</v>
      </c>
      <c r="I89" s="28">
        <v>3.5454200000000001E-4</v>
      </c>
    </row>
    <row r="90" spans="1:9">
      <c r="A90" s="26">
        <v>2.8080966999999998E-2</v>
      </c>
      <c r="B90" s="27">
        <v>3.86255E-2</v>
      </c>
      <c r="C90" s="28">
        <v>2.8204400000000001E-4</v>
      </c>
      <c r="D90" s="26">
        <v>2.8080966999999998E-2</v>
      </c>
      <c r="E90" s="27">
        <v>0.119892</v>
      </c>
      <c r="F90" s="28">
        <v>3.5851299999999997E-4</v>
      </c>
      <c r="G90" s="27">
        <v>2.8080966999999998E-2</v>
      </c>
      <c r="H90" s="27">
        <v>0.119742</v>
      </c>
      <c r="I90" s="28">
        <v>3.3135700000000001E-4</v>
      </c>
    </row>
    <row r="91" spans="1:9">
      <c r="A91" s="26">
        <v>2.8302417E-2</v>
      </c>
      <c r="B91" s="27">
        <v>3.8572000000000002E-2</v>
      </c>
      <c r="C91" s="28">
        <v>2.8060200000000002E-4</v>
      </c>
      <c r="D91" s="26">
        <v>2.8302417E-2</v>
      </c>
      <c r="E91" s="27">
        <v>0.12019299999999999</v>
      </c>
      <c r="F91" s="28">
        <v>3.59802E-4</v>
      </c>
      <c r="G91" s="27">
        <v>2.8302417E-2</v>
      </c>
      <c r="H91" s="27">
        <v>0.119972</v>
      </c>
      <c r="I91" s="28">
        <v>3.3212299999999998E-4</v>
      </c>
    </row>
    <row r="92" spans="1:9">
      <c r="A92" s="26">
        <v>2.8523867000000001E-2</v>
      </c>
      <c r="B92" s="27">
        <v>3.7854100000000002E-2</v>
      </c>
      <c r="C92" s="28">
        <v>2.8479900000000002E-4</v>
      </c>
      <c r="D92" s="26">
        <v>2.8523867000000001E-2</v>
      </c>
      <c r="E92" s="27">
        <v>0.11834699999999999</v>
      </c>
      <c r="F92" s="28">
        <v>3.62474E-4</v>
      </c>
      <c r="G92" s="27">
        <v>2.8523867000000001E-2</v>
      </c>
      <c r="H92" s="27">
        <v>0.118075</v>
      </c>
      <c r="I92" s="28">
        <v>3.3495600000000002E-4</v>
      </c>
    </row>
    <row r="93" spans="1:9">
      <c r="A93" s="26">
        <v>2.8745316999999999E-2</v>
      </c>
      <c r="B93" s="27">
        <v>3.7901600000000001E-2</v>
      </c>
      <c r="C93" s="28">
        <v>2.8793699999999999E-4</v>
      </c>
      <c r="D93" s="26">
        <v>2.8745316999999999E-2</v>
      </c>
      <c r="E93" s="27">
        <v>0.11820899999999999</v>
      </c>
      <c r="F93" s="28">
        <v>3.66499E-4</v>
      </c>
      <c r="G93" s="27">
        <v>2.8745316999999999E-2</v>
      </c>
      <c r="H93" s="27">
        <v>0.117979</v>
      </c>
      <c r="I93" s="28">
        <v>3.3867199999999999E-4</v>
      </c>
    </row>
    <row r="94" spans="1:9">
      <c r="A94" s="26">
        <v>2.8966767000000001E-2</v>
      </c>
      <c r="B94" s="27">
        <v>3.8059799999999998E-2</v>
      </c>
      <c r="C94" s="28">
        <v>2.7825700000000002E-4</v>
      </c>
      <c r="D94" s="26">
        <v>2.8966767000000001E-2</v>
      </c>
      <c r="E94" s="27">
        <v>0.11734600000000001</v>
      </c>
      <c r="F94" s="28">
        <v>3.5332899999999999E-4</v>
      </c>
      <c r="G94" s="27">
        <v>2.8966767000000001E-2</v>
      </c>
      <c r="H94" s="27">
        <v>0.117314</v>
      </c>
      <c r="I94" s="28">
        <v>3.26616E-4</v>
      </c>
    </row>
    <row r="95" spans="1:9">
      <c r="A95" s="26">
        <v>2.9188217999999998E-2</v>
      </c>
      <c r="B95" s="27">
        <v>3.76125E-2</v>
      </c>
      <c r="C95" s="28">
        <v>2.82856E-4</v>
      </c>
      <c r="D95" s="26">
        <v>2.9188217999999998E-2</v>
      </c>
      <c r="E95" s="27">
        <v>0.115937</v>
      </c>
      <c r="F95" s="28">
        <v>3.5543199999999998E-4</v>
      </c>
      <c r="G95" s="27">
        <v>2.9188217999999998E-2</v>
      </c>
      <c r="H95" s="27">
        <v>0.11591</v>
      </c>
      <c r="I95" s="28">
        <v>3.2905599999999999E-4</v>
      </c>
    </row>
    <row r="96" spans="1:9">
      <c r="A96" s="26">
        <v>2.9409668E-2</v>
      </c>
      <c r="B96" s="27">
        <v>3.7397E-2</v>
      </c>
      <c r="C96" s="28">
        <v>2.9383000000000002E-4</v>
      </c>
      <c r="D96" s="26">
        <v>2.9409668E-2</v>
      </c>
      <c r="E96" s="27">
        <v>0.11611200000000001</v>
      </c>
      <c r="F96" s="28">
        <v>3.52744E-4</v>
      </c>
      <c r="G96" s="27">
        <v>2.9409668E-2</v>
      </c>
      <c r="H96" s="27">
        <v>0.115976</v>
      </c>
      <c r="I96" s="28">
        <v>3.2862199999999999E-4</v>
      </c>
    </row>
    <row r="97" spans="1:9">
      <c r="A97" s="26">
        <v>2.9631118000000001E-2</v>
      </c>
      <c r="B97" s="27">
        <v>3.7404199999999999E-2</v>
      </c>
      <c r="C97" s="28">
        <v>2.8579300000000001E-4</v>
      </c>
      <c r="D97" s="26">
        <v>2.9631118000000001E-2</v>
      </c>
      <c r="E97" s="27">
        <v>0.11536200000000001</v>
      </c>
      <c r="F97" s="28">
        <v>3.5798900000000002E-4</v>
      </c>
      <c r="G97" s="27">
        <v>2.9631118000000001E-2</v>
      </c>
      <c r="H97" s="27">
        <v>0.115326</v>
      </c>
      <c r="I97" s="28">
        <v>3.3157199999999998E-4</v>
      </c>
    </row>
    <row r="98" spans="1:9">
      <c r="A98" s="26">
        <v>2.9852567999999999E-2</v>
      </c>
      <c r="B98" s="27">
        <v>3.7191799999999997E-2</v>
      </c>
      <c r="C98" s="28">
        <v>2.7408800000000002E-4</v>
      </c>
      <c r="D98" s="26">
        <v>2.9852567999999999E-2</v>
      </c>
      <c r="E98" s="27">
        <v>0.114497</v>
      </c>
      <c r="F98" s="28">
        <v>3.4671799999999998E-4</v>
      </c>
      <c r="G98" s="27">
        <v>2.9852567999999999E-2</v>
      </c>
      <c r="H98" s="27">
        <v>0.11448999999999999</v>
      </c>
      <c r="I98" s="28">
        <v>3.2068100000000002E-4</v>
      </c>
    </row>
    <row r="99" spans="1:9">
      <c r="A99" s="26">
        <v>3.0074018000000001E-2</v>
      </c>
      <c r="B99" s="27">
        <v>3.6741700000000002E-2</v>
      </c>
      <c r="C99" s="28">
        <v>2.8453700000000002E-4</v>
      </c>
      <c r="D99" s="26">
        <v>3.0074018000000001E-2</v>
      </c>
      <c r="E99" s="27">
        <v>0.113245</v>
      </c>
      <c r="F99" s="28">
        <v>3.4327700000000001E-4</v>
      </c>
      <c r="G99" s="27">
        <v>3.0074018000000001E-2</v>
      </c>
      <c r="H99" s="27">
        <v>0.113221</v>
      </c>
      <c r="I99" s="28">
        <v>3.1959399999999998E-4</v>
      </c>
    </row>
    <row r="100" spans="1:9">
      <c r="A100" s="26">
        <v>3.0295467999999999E-2</v>
      </c>
      <c r="B100" s="27">
        <v>3.6111600000000001E-2</v>
      </c>
      <c r="C100" s="28">
        <v>2.78239E-4</v>
      </c>
      <c r="D100" s="26">
        <v>3.0295467999999999E-2</v>
      </c>
      <c r="E100" s="27">
        <v>0.112938</v>
      </c>
      <c r="F100" s="28">
        <v>3.4149799999999998E-4</v>
      </c>
      <c r="G100" s="27">
        <v>3.0295467999999999E-2</v>
      </c>
      <c r="H100" s="27">
        <v>0.11269</v>
      </c>
      <c r="I100" s="28">
        <v>3.1720000000000001E-4</v>
      </c>
    </row>
    <row r="101" spans="1:9">
      <c r="A101" s="26">
        <v>3.0516918000000001E-2</v>
      </c>
      <c r="B101" s="27">
        <v>3.6502600000000003E-2</v>
      </c>
      <c r="C101" s="28">
        <v>2.7875000000000003E-4</v>
      </c>
      <c r="D101" s="26">
        <v>3.0516918000000001E-2</v>
      </c>
      <c r="E101" s="27">
        <v>0.11228200000000001</v>
      </c>
      <c r="F101" s="28">
        <v>3.4561100000000001E-4</v>
      </c>
      <c r="G101" s="27">
        <v>3.0516918000000001E-2</v>
      </c>
      <c r="H101" s="27">
        <v>0.112289</v>
      </c>
      <c r="I101" s="28">
        <v>3.2056899999999999E-4</v>
      </c>
    </row>
    <row r="102" spans="1:9">
      <c r="A102" s="26">
        <v>3.0738369000000001E-2</v>
      </c>
      <c r="B102" s="27">
        <v>3.6071199999999998E-2</v>
      </c>
      <c r="C102" s="28">
        <v>2.7574000000000001E-4</v>
      </c>
      <c r="D102" s="26">
        <v>3.0738369000000001E-2</v>
      </c>
      <c r="E102" s="27">
        <v>0.11171</v>
      </c>
      <c r="F102" s="28">
        <v>3.4209900000000001E-4</v>
      </c>
      <c r="G102" s="27">
        <v>3.0738369000000001E-2</v>
      </c>
      <c r="H102" s="27">
        <v>0.111611</v>
      </c>
      <c r="I102" s="28">
        <v>3.1728399999999998E-4</v>
      </c>
    </row>
    <row r="103" spans="1:9">
      <c r="A103" s="26">
        <v>3.0959819E-2</v>
      </c>
      <c r="B103" s="27">
        <v>3.5863300000000001E-2</v>
      </c>
      <c r="C103" s="28">
        <v>2.60559E-4</v>
      </c>
      <c r="D103" s="26">
        <v>3.0959819E-2</v>
      </c>
      <c r="E103" s="27">
        <v>0.10981200000000001</v>
      </c>
      <c r="F103" s="28">
        <v>3.3439500000000003E-4</v>
      </c>
      <c r="G103" s="27">
        <v>3.0959819E-2</v>
      </c>
      <c r="H103" s="27">
        <v>0.109893</v>
      </c>
      <c r="I103" s="28">
        <v>3.0863100000000002E-4</v>
      </c>
    </row>
    <row r="104" spans="1:9">
      <c r="A104" s="26">
        <v>3.1181269000000001E-2</v>
      </c>
      <c r="B104" s="27">
        <v>3.5232800000000002E-2</v>
      </c>
      <c r="C104" s="28">
        <v>2.6192899999999999E-4</v>
      </c>
      <c r="D104" s="26">
        <v>3.1181269000000001E-2</v>
      </c>
      <c r="E104" s="27">
        <v>0.110413</v>
      </c>
      <c r="F104" s="28">
        <v>3.3606199999999998E-4</v>
      </c>
      <c r="G104" s="27">
        <v>3.1181269000000001E-2</v>
      </c>
      <c r="H104" s="27">
        <v>0.11011799999999999</v>
      </c>
      <c r="I104" s="28">
        <v>3.1018199999999999E-4</v>
      </c>
    </row>
    <row r="105" spans="1:9">
      <c r="A105" s="26">
        <v>3.1402719000000003E-2</v>
      </c>
      <c r="B105" s="27">
        <v>3.5518300000000003E-2</v>
      </c>
      <c r="C105" s="28">
        <v>2.7715599999999997E-4</v>
      </c>
      <c r="D105" s="26">
        <v>3.1402719000000003E-2</v>
      </c>
      <c r="E105" s="27">
        <v>0.109081</v>
      </c>
      <c r="F105" s="28">
        <v>3.3897799999999998E-4</v>
      </c>
      <c r="G105" s="27">
        <v>3.1402719000000003E-2</v>
      </c>
      <c r="H105" s="27">
        <v>0.109111</v>
      </c>
      <c r="I105" s="28">
        <v>3.1501000000000001E-4</v>
      </c>
    </row>
    <row r="106" spans="1:9">
      <c r="A106" s="26">
        <v>3.1624169000000001E-2</v>
      </c>
      <c r="B106" s="27">
        <v>3.56707E-2</v>
      </c>
      <c r="C106" s="28">
        <v>2.6366699999999998E-4</v>
      </c>
      <c r="D106" s="26">
        <v>3.1624169000000001E-2</v>
      </c>
      <c r="E106" s="27">
        <v>0.10841000000000001</v>
      </c>
      <c r="F106" s="28">
        <v>3.3126599999999998E-4</v>
      </c>
      <c r="G106" s="27">
        <v>3.1624169000000001E-2</v>
      </c>
      <c r="H106" s="27">
        <v>0.10860400000000001</v>
      </c>
      <c r="I106" s="28">
        <v>3.0668999999999998E-4</v>
      </c>
    </row>
    <row r="107" spans="1:9">
      <c r="A107" s="26">
        <v>3.1845618999999999E-2</v>
      </c>
      <c r="B107" s="27">
        <v>3.5065499999999999E-2</v>
      </c>
      <c r="C107" s="28">
        <v>2.54706E-4</v>
      </c>
      <c r="D107" s="26">
        <v>3.1845618999999999E-2</v>
      </c>
      <c r="E107" s="27">
        <v>0.107377</v>
      </c>
      <c r="F107" s="28">
        <v>3.2009399999999999E-4</v>
      </c>
      <c r="G107" s="27">
        <v>3.1845618999999999E-2</v>
      </c>
      <c r="H107" s="27">
        <v>0.10745300000000001</v>
      </c>
      <c r="I107" s="28">
        <v>2.9633600000000002E-4</v>
      </c>
    </row>
    <row r="108" spans="1:9">
      <c r="A108" s="26">
        <v>3.2067068999999997E-2</v>
      </c>
      <c r="B108" s="27">
        <v>3.5044899999999997E-2</v>
      </c>
      <c r="C108" s="28">
        <v>2.5684900000000002E-4</v>
      </c>
      <c r="D108" s="26">
        <v>3.2067068999999997E-2</v>
      </c>
      <c r="E108" s="27">
        <v>0.107044</v>
      </c>
      <c r="F108" s="28">
        <v>3.22918E-4</v>
      </c>
      <c r="G108" s="27">
        <v>3.2067068999999997E-2</v>
      </c>
      <c r="H108" s="27">
        <v>0.107158</v>
      </c>
      <c r="I108" s="28">
        <v>2.9893299999999998E-4</v>
      </c>
    </row>
    <row r="109" spans="1:9">
      <c r="A109" s="26">
        <v>3.2288520000000001E-2</v>
      </c>
      <c r="B109" s="27">
        <v>3.4469899999999998E-2</v>
      </c>
      <c r="C109" s="28">
        <v>2.7066299999999998E-4</v>
      </c>
      <c r="D109" s="26">
        <v>3.2288520000000001E-2</v>
      </c>
      <c r="E109" s="27">
        <v>0.10624500000000001</v>
      </c>
      <c r="F109" s="28">
        <v>3.2922799999999999E-4</v>
      </c>
      <c r="G109" s="27">
        <v>3.2288520000000001E-2</v>
      </c>
      <c r="H109" s="27">
        <v>0.106222</v>
      </c>
      <c r="I109" s="28">
        <v>3.0617699999999998E-4</v>
      </c>
    </row>
    <row r="110" spans="1:9">
      <c r="A110" s="26">
        <v>3.2509969999999999E-2</v>
      </c>
      <c r="B110" s="27">
        <v>3.4203600000000001E-2</v>
      </c>
      <c r="C110" s="28">
        <v>2.5907799999999999E-4</v>
      </c>
      <c r="D110" s="26">
        <v>3.2509969999999999E-2</v>
      </c>
      <c r="E110" s="27">
        <v>0.105586</v>
      </c>
      <c r="F110" s="28">
        <v>3.2606200000000001E-4</v>
      </c>
      <c r="G110" s="27">
        <v>3.2509969999999999E-2</v>
      </c>
      <c r="H110" s="27">
        <v>0.10553800000000001</v>
      </c>
      <c r="I110" s="28">
        <v>3.0179799999999999E-4</v>
      </c>
    </row>
    <row r="111" spans="1:9">
      <c r="A111" s="26">
        <v>3.2731419999999997E-2</v>
      </c>
      <c r="B111" s="27">
        <v>3.4667000000000003E-2</v>
      </c>
      <c r="C111" s="28">
        <v>2.50096E-4</v>
      </c>
      <c r="D111" s="26">
        <v>3.2731419999999997E-2</v>
      </c>
      <c r="E111" s="27">
        <v>0.104286</v>
      </c>
      <c r="F111" s="28">
        <v>3.1251400000000001E-4</v>
      </c>
      <c r="G111" s="27">
        <v>3.2731419999999997E-2</v>
      </c>
      <c r="H111" s="27">
        <v>0.104625</v>
      </c>
      <c r="I111" s="28">
        <v>2.8955300000000001E-4</v>
      </c>
    </row>
    <row r="112" spans="1:9">
      <c r="A112" s="26">
        <v>3.2952870000000002E-2</v>
      </c>
      <c r="B112" s="27">
        <v>3.3782100000000002E-2</v>
      </c>
      <c r="C112" s="28">
        <v>2.52437E-4</v>
      </c>
      <c r="D112" s="26">
        <v>3.2952870000000002E-2</v>
      </c>
      <c r="E112" s="27">
        <v>0.104187</v>
      </c>
      <c r="F112" s="28">
        <v>3.1885600000000001E-4</v>
      </c>
      <c r="G112" s="27">
        <v>3.2952870000000002E-2</v>
      </c>
      <c r="H112" s="27">
        <v>0.104154</v>
      </c>
      <c r="I112" s="28">
        <v>2.94975E-4</v>
      </c>
    </row>
    <row r="113" spans="1:9">
      <c r="A113" s="26">
        <v>3.317432E-2</v>
      </c>
      <c r="B113" s="27">
        <v>3.32029E-2</v>
      </c>
      <c r="C113" s="28">
        <v>2.5243800000000001E-4</v>
      </c>
      <c r="D113" s="26">
        <v>3.317432E-2</v>
      </c>
      <c r="E113" s="27">
        <v>0.103228</v>
      </c>
      <c r="F113" s="28">
        <v>3.1737300000000003E-4</v>
      </c>
      <c r="G113" s="27">
        <v>3.317432E-2</v>
      </c>
      <c r="H113" s="27">
        <v>0.103077</v>
      </c>
      <c r="I113" s="28">
        <v>2.9379900000000002E-4</v>
      </c>
    </row>
    <row r="114" spans="1:9">
      <c r="A114" s="26">
        <v>3.3395769999999998E-2</v>
      </c>
      <c r="B114" s="27">
        <v>3.35518E-2</v>
      </c>
      <c r="C114" s="28">
        <v>2.5574899999999999E-4</v>
      </c>
      <c r="D114" s="26">
        <v>3.3395769999999998E-2</v>
      </c>
      <c r="E114" s="27">
        <v>0.10233399999999999</v>
      </c>
      <c r="F114" s="28">
        <v>3.1987299999999998E-4</v>
      </c>
      <c r="G114" s="27">
        <v>3.3395769999999998E-2</v>
      </c>
      <c r="H114" s="27">
        <v>0.102464</v>
      </c>
      <c r="I114" s="28">
        <v>2.9633200000000001E-4</v>
      </c>
    </row>
    <row r="115" spans="1:9">
      <c r="A115" s="26">
        <v>3.3617221000000003E-2</v>
      </c>
      <c r="B115" s="27">
        <v>3.3189000000000003E-2</v>
      </c>
      <c r="C115" s="28">
        <v>2.4785600000000002E-4</v>
      </c>
      <c r="D115" s="26">
        <v>3.3617221000000003E-2</v>
      </c>
      <c r="E115" s="27">
        <v>0.10161199999999999</v>
      </c>
      <c r="F115" s="28">
        <v>3.1011800000000001E-4</v>
      </c>
      <c r="G115" s="27">
        <v>3.3617221000000003E-2</v>
      </c>
      <c r="H115" s="27">
        <v>0.101686</v>
      </c>
      <c r="I115" s="28">
        <v>2.8728E-4</v>
      </c>
    </row>
    <row r="116" spans="1:9">
      <c r="A116" s="26">
        <v>3.3838671000000001E-2</v>
      </c>
      <c r="B116" s="27">
        <v>3.30253E-2</v>
      </c>
      <c r="C116" s="28">
        <v>2.4311499999999999E-4</v>
      </c>
      <c r="D116" s="26">
        <v>3.3838671000000001E-2</v>
      </c>
      <c r="E116" s="27">
        <v>0.100824</v>
      </c>
      <c r="F116" s="28">
        <v>3.0990400000000001E-4</v>
      </c>
      <c r="G116" s="27">
        <v>3.3838671000000001E-2</v>
      </c>
      <c r="H116" s="27">
        <v>0.100942</v>
      </c>
      <c r="I116" s="28">
        <v>2.8631199999999999E-4</v>
      </c>
    </row>
    <row r="117" spans="1:9">
      <c r="A117" s="26">
        <v>3.4060120999999999E-2</v>
      </c>
      <c r="B117" s="27">
        <v>3.2631199999999999E-2</v>
      </c>
      <c r="C117" s="28">
        <v>2.46732E-4</v>
      </c>
      <c r="D117" s="26">
        <v>3.4060120999999999E-2</v>
      </c>
      <c r="E117" s="27">
        <v>0.100506</v>
      </c>
      <c r="F117" s="28">
        <v>3.0863700000000001E-4</v>
      </c>
      <c r="G117" s="27">
        <v>3.4060120999999999E-2</v>
      </c>
      <c r="H117" s="27">
        <v>0.100493</v>
      </c>
      <c r="I117" s="28">
        <v>2.8591800000000002E-4</v>
      </c>
    </row>
    <row r="118" spans="1:9">
      <c r="A118" s="26">
        <v>3.4281570999999997E-2</v>
      </c>
      <c r="B118" s="27">
        <v>3.2457199999999999E-2</v>
      </c>
      <c r="C118" s="28">
        <v>2.53181E-4</v>
      </c>
      <c r="D118" s="26">
        <v>3.4281570999999997E-2</v>
      </c>
      <c r="E118" s="27">
        <v>9.9773799999999996E-2</v>
      </c>
      <c r="F118" s="28">
        <v>3.1175300000000001E-4</v>
      </c>
      <c r="G118" s="27">
        <v>3.4281570999999997E-2</v>
      </c>
      <c r="H118" s="27">
        <v>9.9788500000000002E-2</v>
      </c>
      <c r="I118" s="28">
        <v>2.89442E-4</v>
      </c>
    </row>
    <row r="119" spans="1:9">
      <c r="A119" s="26">
        <v>3.4503021000000002E-2</v>
      </c>
      <c r="B119" s="27">
        <v>3.2275600000000002E-2</v>
      </c>
      <c r="C119" s="28">
        <v>2.4521900000000003E-4</v>
      </c>
      <c r="D119" s="26">
        <v>3.4503021000000002E-2</v>
      </c>
      <c r="E119" s="27">
        <v>9.9212400000000006E-2</v>
      </c>
      <c r="F119" s="28">
        <v>3.0012000000000002E-4</v>
      </c>
      <c r="G119" s="27">
        <v>3.4503021000000002E-2</v>
      </c>
      <c r="H119" s="27">
        <v>9.9227399999999993E-2</v>
      </c>
      <c r="I119" s="28">
        <v>2.7887399999999997E-4</v>
      </c>
    </row>
    <row r="120" spans="1:9">
      <c r="A120" s="26">
        <v>3.4724471E-2</v>
      </c>
      <c r="B120" s="27">
        <v>3.1951899999999998E-2</v>
      </c>
      <c r="C120" s="28">
        <v>2.3845499999999999E-4</v>
      </c>
      <c r="D120" s="26">
        <v>3.4724471E-2</v>
      </c>
      <c r="E120" s="27">
        <v>9.8180500000000004E-2</v>
      </c>
      <c r="F120" s="28">
        <v>2.9734500000000002E-4</v>
      </c>
      <c r="G120" s="27">
        <v>3.4724471E-2</v>
      </c>
      <c r="H120" s="27">
        <v>9.8200999999999997E-2</v>
      </c>
      <c r="I120" s="28">
        <v>2.7557900000000003E-4</v>
      </c>
    </row>
    <row r="121" spans="1:9">
      <c r="A121" s="26">
        <v>3.4945920999999998E-2</v>
      </c>
      <c r="B121" s="27">
        <v>3.12191E-2</v>
      </c>
      <c r="C121" s="28">
        <v>2.4908500000000002E-4</v>
      </c>
      <c r="D121" s="26">
        <v>3.4945920999999998E-2</v>
      </c>
      <c r="E121" s="27">
        <v>9.6974000000000005E-2</v>
      </c>
      <c r="F121" s="28">
        <v>3.0010900000000001E-4</v>
      </c>
      <c r="G121" s="27">
        <v>3.4945920999999998E-2</v>
      </c>
      <c r="H121" s="27">
        <v>9.6853999999999996E-2</v>
      </c>
      <c r="I121" s="28">
        <v>2.79454E-4</v>
      </c>
    </row>
    <row r="122" spans="1:9">
      <c r="A122" s="26">
        <v>3.5167372000000002E-2</v>
      </c>
      <c r="B122" s="27">
        <v>3.1079900000000001E-2</v>
      </c>
      <c r="C122" s="28">
        <v>2.4455800000000003E-4</v>
      </c>
      <c r="D122" s="26">
        <v>3.5167372000000002E-2</v>
      </c>
      <c r="E122" s="27">
        <v>9.6687200000000001E-2</v>
      </c>
      <c r="F122" s="28">
        <v>3.0556099999999998E-4</v>
      </c>
      <c r="G122" s="27">
        <v>3.5167372000000002E-2</v>
      </c>
      <c r="H122" s="27">
        <v>9.6539399999999997E-2</v>
      </c>
      <c r="I122" s="28">
        <v>2.8311500000000002E-4</v>
      </c>
    </row>
    <row r="123" spans="1:9">
      <c r="A123" s="26">
        <v>3.5388822E-2</v>
      </c>
      <c r="B123" s="27">
        <v>3.1425700000000001E-2</v>
      </c>
      <c r="C123" s="28">
        <v>2.3925699999999999E-4</v>
      </c>
      <c r="D123" s="26">
        <v>3.5388822E-2</v>
      </c>
      <c r="E123" s="27">
        <v>9.5946000000000004E-2</v>
      </c>
      <c r="F123" s="28">
        <v>2.91587E-4</v>
      </c>
      <c r="G123" s="27">
        <v>3.5388822E-2</v>
      </c>
      <c r="H123" s="27">
        <v>9.6049099999999998E-2</v>
      </c>
      <c r="I123" s="28">
        <v>2.7110099999999999E-4</v>
      </c>
    </row>
    <row r="124" spans="1:9">
      <c r="A124" s="26">
        <v>3.5610271999999998E-2</v>
      </c>
      <c r="B124" s="27">
        <v>3.1003599999999999E-2</v>
      </c>
      <c r="C124" s="28">
        <v>2.35727E-4</v>
      </c>
      <c r="D124" s="26">
        <v>3.5610271999999998E-2</v>
      </c>
      <c r="E124" s="27">
        <v>9.4863500000000003E-2</v>
      </c>
      <c r="F124" s="28">
        <v>2.9276399999999999E-4</v>
      </c>
      <c r="G124" s="27">
        <v>3.5610271999999998E-2</v>
      </c>
      <c r="H124" s="27">
        <v>9.4939700000000002E-2</v>
      </c>
      <c r="I124" s="28">
        <v>2.7148800000000001E-4</v>
      </c>
    </row>
    <row r="125" spans="1:9">
      <c r="A125" s="26">
        <v>3.5831722000000003E-2</v>
      </c>
      <c r="B125" s="27">
        <v>3.1078000000000001E-2</v>
      </c>
      <c r="C125" s="28">
        <v>2.35789E-4</v>
      </c>
      <c r="D125" s="26">
        <v>3.5831722000000003E-2</v>
      </c>
      <c r="E125" s="27">
        <v>9.4668299999999997E-2</v>
      </c>
      <c r="F125" s="28">
        <v>2.9486900000000001E-4</v>
      </c>
      <c r="G125" s="27">
        <v>3.5831722000000003E-2</v>
      </c>
      <c r="H125" s="27">
        <v>9.4805600000000004E-2</v>
      </c>
      <c r="I125" s="28">
        <v>2.73174E-4</v>
      </c>
    </row>
    <row r="126" spans="1:9">
      <c r="A126" s="26">
        <v>3.6053172000000001E-2</v>
      </c>
      <c r="B126" s="27">
        <v>3.0659100000000002E-2</v>
      </c>
      <c r="C126" s="28">
        <v>2.3800700000000001E-4</v>
      </c>
      <c r="D126" s="26">
        <v>3.6053172000000001E-2</v>
      </c>
      <c r="E126" s="27">
        <v>9.3311000000000005E-2</v>
      </c>
      <c r="F126" s="28">
        <v>2.9632600000000002E-4</v>
      </c>
      <c r="G126" s="27">
        <v>3.6053172000000001E-2</v>
      </c>
      <c r="H126" s="27">
        <v>9.3456800000000007E-2</v>
      </c>
      <c r="I126" s="28">
        <v>2.74696E-4</v>
      </c>
    </row>
    <row r="127" spans="1:9">
      <c r="A127" s="26">
        <v>3.6274621999999999E-2</v>
      </c>
      <c r="B127" s="27">
        <v>3.04123E-2</v>
      </c>
      <c r="C127" s="28">
        <v>2.3258099999999999E-4</v>
      </c>
      <c r="D127" s="26">
        <v>3.6274621999999999E-2</v>
      </c>
      <c r="E127" s="27">
        <v>9.2924199999999998E-2</v>
      </c>
      <c r="F127" s="28">
        <v>2.8821000000000001E-4</v>
      </c>
      <c r="G127" s="27">
        <v>3.6274621999999999E-2</v>
      </c>
      <c r="H127" s="27">
        <v>9.3016799999999997E-2</v>
      </c>
      <c r="I127" s="28">
        <v>2.6734799999999999E-4</v>
      </c>
    </row>
    <row r="128" spans="1:9">
      <c r="A128" s="26">
        <v>3.6496072999999997E-2</v>
      </c>
      <c r="B128" s="27">
        <v>3.04655E-2</v>
      </c>
      <c r="C128" s="28">
        <v>2.30614E-4</v>
      </c>
      <c r="D128" s="26">
        <v>3.6496072999999997E-2</v>
      </c>
      <c r="E128" s="27">
        <v>9.2725500000000002E-2</v>
      </c>
      <c r="F128" s="28">
        <v>2.8578000000000002E-4</v>
      </c>
      <c r="G128" s="27">
        <v>3.6496072999999997E-2</v>
      </c>
      <c r="H128" s="27">
        <v>9.2868699999999998E-2</v>
      </c>
      <c r="I128" s="28">
        <v>2.6509299999999999E-4</v>
      </c>
    </row>
    <row r="129" spans="1:9">
      <c r="A129" s="26">
        <v>3.6717523000000002E-2</v>
      </c>
      <c r="B129" s="27">
        <v>2.97211E-2</v>
      </c>
      <c r="C129" s="28">
        <v>2.3058200000000001E-4</v>
      </c>
      <c r="D129" s="26">
        <v>3.6717523000000002E-2</v>
      </c>
      <c r="E129" s="27">
        <v>9.0974399999999997E-2</v>
      </c>
      <c r="F129" s="28">
        <v>2.8758199999999999E-4</v>
      </c>
      <c r="G129" s="27">
        <v>3.6717523000000002E-2</v>
      </c>
      <c r="H129" s="27">
        <v>9.1043100000000002E-2</v>
      </c>
      <c r="I129" s="28">
        <v>2.6652400000000003E-4</v>
      </c>
    </row>
    <row r="130" spans="1:9">
      <c r="A130" s="26">
        <v>3.6938973E-2</v>
      </c>
      <c r="B130" s="27">
        <v>3.0105699999999999E-2</v>
      </c>
      <c r="C130" s="28">
        <v>2.3475899999999999E-4</v>
      </c>
      <c r="D130" s="26">
        <v>3.6938973E-2</v>
      </c>
      <c r="E130" s="27">
        <v>9.1066099999999997E-2</v>
      </c>
      <c r="F130" s="28">
        <v>2.9006000000000002E-4</v>
      </c>
      <c r="G130" s="27">
        <v>3.6938973E-2</v>
      </c>
      <c r="H130" s="27">
        <v>9.12853E-2</v>
      </c>
      <c r="I130" s="28">
        <v>2.6917400000000001E-4</v>
      </c>
    </row>
    <row r="131" spans="1:9">
      <c r="A131" s="26">
        <v>3.7160422999999998E-2</v>
      </c>
      <c r="B131" s="27">
        <v>2.9659000000000001E-2</v>
      </c>
      <c r="C131" s="28">
        <v>2.2711500000000001E-4</v>
      </c>
      <c r="D131" s="26">
        <v>3.7160422999999998E-2</v>
      </c>
      <c r="E131" s="27">
        <v>9.0186600000000006E-2</v>
      </c>
      <c r="F131" s="28">
        <v>2.8058299999999999E-4</v>
      </c>
      <c r="G131" s="27">
        <v>3.7160422999999998E-2</v>
      </c>
      <c r="H131" s="27">
        <v>9.0337000000000001E-2</v>
      </c>
      <c r="I131" s="28">
        <v>2.6038299999999999E-4</v>
      </c>
    </row>
    <row r="132" spans="1:9">
      <c r="A132" s="26">
        <v>3.7381873000000003E-2</v>
      </c>
      <c r="B132" s="27">
        <v>2.91784E-2</v>
      </c>
      <c r="C132" s="28">
        <v>2.24343E-4</v>
      </c>
      <c r="D132" s="26">
        <v>3.7381873000000003E-2</v>
      </c>
      <c r="E132" s="27">
        <v>8.9221599999999998E-2</v>
      </c>
      <c r="F132" s="28">
        <v>2.7810600000000002E-4</v>
      </c>
      <c r="G132" s="27">
        <v>3.7381873000000003E-2</v>
      </c>
      <c r="H132" s="27">
        <v>8.9301099999999994E-2</v>
      </c>
      <c r="I132" s="28">
        <v>2.5796199999999998E-4</v>
      </c>
    </row>
    <row r="133" spans="1:9">
      <c r="A133" s="26">
        <v>3.7603323000000001E-2</v>
      </c>
      <c r="B133" s="27">
        <v>2.9205200000000001E-2</v>
      </c>
      <c r="C133" s="28">
        <v>2.24415E-4</v>
      </c>
      <c r="D133" s="26">
        <v>3.7603323000000001E-2</v>
      </c>
      <c r="E133" s="27">
        <v>8.8477399999999998E-2</v>
      </c>
      <c r="F133" s="28">
        <v>2.7647099999999998E-4</v>
      </c>
      <c r="G133" s="27">
        <v>3.7603323000000001E-2</v>
      </c>
      <c r="H133" s="27">
        <v>8.8670200000000005E-2</v>
      </c>
      <c r="I133" s="28">
        <v>2.5666699999999997E-4</v>
      </c>
    </row>
    <row r="134" spans="1:9">
      <c r="A134" s="26">
        <v>3.7824772999999999E-2</v>
      </c>
      <c r="B134" s="27">
        <v>2.87351E-2</v>
      </c>
      <c r="C134" s="28">
        <v>2.28898E-4</v>
      </c>
      <c r="D134" s="26">
        <v>3.7824772999999999E-2</v>
      </c>
      <c r="E134" s="27">
        <v>8.8159000000000001E-2</v>
      </c>
      <c r="F134" s="28">
        <v>2.8270999999999998E-4</v>
      </c>
      <c r="G134" s="27">
        <v>3.7824772999999999E-2</v>
      </c>
      <c r="H134" s="27">
        <v>8.8196200000000002E-2</v>
      </c>
      <c r="I134" s="28">
        <v>2.62367E-4</v>
      </c>
    </row>
    <row r="135" spans="1:9">
      <c r="A135" s="26">
        <v>3.8046223999999997E-2</v>
      </c>
      <c r="B135" s="27">
        <v>2.8882000000000001E-2</v>
      </c>
      <c r="C135" s="28">
        <v>2.2283399999999999E-4</v>
      </c>
      <c r="D135" s="26">
        <v>3.8046223999999997E-2</v>
      </c>
      <c r="E135" s="27">
        <v>8.7291300000000002E-2</v>
      </c>
      <c r="F135" s="28">
        <v>2.7384000000000002E-4</v>
      </c>
      <c r="G135" s="27">
        <v>3.8046223999999997E-2</v>
      </c>
      <c r="H135" s="27">
        <v>8.7509600000000007E-2</v>
      </c>
      <c r="I135" s="28">
        <v>2.5431199999999997E-4</v>
      </c>
    </row>
    <row r="136" spans="1:9">
      <c r="A136" s="26">
        <v>3.8267674000000002E-2</v>
      </c>
      <c r="B136" s="27">
        <v>2.8122500000000002E-2</v>
      </c>
      <c r="C136" s="28">
        <v>2.17479E-4</v>
      </c>
      <c r="D136" s="26">
        <v>3.8267674000000002E-2</v>
      </c>
      <c r="E136" s="27">
        <v>8.6496900000000002E-2</v>
      </c>
      <c r="F136" s="28">
        <v>2.6789499999999998E-4</v>
      </c>
      <c r="G136" s="27">
        <v>3.8267674000000002E-2</v>
      </c>
      <c r="H136" s="27">
        <v>8.6503099999999999E-2</v>
      </c>
      <c r="I136" s="28">
        <v>2.4871000000000002E-4</v>
      </c>
    </row>
    <row r="137" spans="1:9">
      <c r="A137" s="26">
        <v>3.8489124E-2</v>
      </c>
      <c r="B137" s="27">
        <v>2.8233899999999999E-2</v>
      </c>
      <c r="C137" s="28">
        <v>2.2298000000000001E-4</v>
      </c>
      <c r="D137" s="26">
        <v>3.8489124E-2</v>
      </c>
      <c r="E137" s="27">
        <v>8.5720599999999994E-2</v>
      </c>
      <c r="F137" s="28">
        <v>2.7394099999999998E-4</v>
      </c>
      <c r="G137" s="27">
        <v>3.8489124E-2</v>
      </c>
      <c r="H137" s="27">
        <v>8.5880600000000001E-2</v>
      </c>
      <c r="I137" s="28">
        <v>2.5441500000000002E-4</v>
      </c>
    </row>
    <row r="138" spans="1:9">
      <c r="A138" s="26">
        <v>3.8710573999999998E-2</v>
      </c>
      <c r="B138" s="27">
        <v>2.7812799999999999E-2</v>
      </c>
      <c r="C138" s="28">
        <v>2.24138E-4</v>
      </c>
      <c r="D138" s="26">
        <v>3.8710573999999998E-2</v>
      </c>
      <c r="E138" s="27">
        <v>8.5847300000000001E-2</v>
      </c>
      <c r="F138" s="28">
        <v>2.7734199999999997E-4</v>
      </c>
      <c r="G138" s="27">
        <v>3.8710573999999998E-2</v>
      </c>
      <c r="H138" s="27">
        <v>8.5811299999999993E-2</v>
      </c>
      <c r="I138" s="28">
        <v>2.5732000000000001E-4</v>
      </c>
    </row>
    <row r="139" spans="1:9">
      <c r="A139" s="26">
        <v>3.8932024000000003E-2</v>
      </c>
      <c r="B139" s="27">
        <v>2.7877800000000001E-2</v>
      </c>
      <c r="C139" s="28">
        <v>2.2195099999999999E-4</v>
      </c>
      <c r="D139" s="26">
        <v>3.8932024000000003E-2</v>
      </c>
      <c r="E139" s="27">
        <v>8.4251300000000001E-2</v>
      </c>
      <c r="F139" s="28">
        <v>2.6828099999999999E-4</v>
      </c>
      <c r="G139" s="27">
        <v>3.8932024000000003E-2</v>
      </c>
      <c r="H139" s="27">
        <v>8.4456799999999999E-2</v>
      </c>
      <c r="I139" s="28">
        <v>2.4970899999999998E-4</v>
      </c>
    </row>
    <row r="140" spans="1:9">
      <c r="A140" s="26">
        <v>3.9153474000000001E-2</v>
      </c>
      <c r="B140" s="27">
        <v>2.7197699999999998E-2</v>
      </c>
      <c r="C140" s="28">
        <v>2.1467099999999999E-4</v>
      </c>
      <c r="D140" s="26">
        <v>3.9153474000000001E-2</v>
      </c>
      <c r="E140" s="27">
        <v>8.3424300000000007E-2</v>
      </c>
      <c r="F140" s="28">
        <v>2.6336699999999997E-4</v>
      </c>
      <c r="G140" s="27">
        <v>3.9153474000000001E-2</v>
      </c>
      <c r="H140" s="27">
        <v>8.3461499999999994E-2</v>
      </c>
      <c r="I140" s="28">
        <v>2.4464199999999999E-4</v>
      </c>
    </row>
    <row r="141" spans="1:9">
      <c r="A141" s="26">
        <v>3.9374923999999999E-2</v>
      </c>
      <c r="B141" s="27">
        <v>2.72985E-2</v>
      </c>
      <c r="C141" s="28">
        <v>2.17574E-4</v>
      </c>
      <c r="D141" s="26">
        <v>3.9374923999999999E-2</v>
      </c>
      <c r="E141" s="27">
        <v>8.2997000000000001E-2</v>
      </c>
      <c r="F141" s="28">
        <v>2.6614299999999999E-4</v>
      </c>
      <c r="G141" s="27">
        <v>3.9374923999999999E-2</v>
      </c>
      <c r="H141" s="27">
        <v>8.3134700000000006E-2</v>
      </c>
      <c r="I141" s="28">
        <v>2.4731999999999998E-4</v>
      </c>
    </row>
    <row r="142" spans="1:9">
      <c r="A142" s="26">
        <v>3.9596375000000003E-2</v>
      </c>
      <c r="B142" s="27">
        <v>2.6866500000000001E-2</v>
      </c>
      <c r="C142" s="28">
        <v>2.27982E-4</v>
      </c>
      <c r="D142" s="26">
        <v>3.9596375000000003E-2</v>
      </c>
      <c r="E142" s="27">
        <v>8.2537100000000002E-2</v>
      </c>
      <c r="F142" s="28">
        <v>2.7068300000000002E-4</v>
      </c>
      <c r="G142" s="27">
        <v>3.9596375000000003E-2</v>
      </c>
      <c r="H142" s="27">
        <v>8.2555199999999995E-2</v>
      </c>
      <c r="I142" s="28">
        <v>2.5253800000000001E-4</v>
      </c>
    </row>
    <row r="143" spans="1:9">
      <c r="A143" s="26">
        <v>3.9817825000000001E-2</v>
      </c>
      <c r="B143" s="27">
        <v>2.7003099999999999E-2</v>
      </c>
      <c r="C143" s="28">
        <v>2.2168700000000001E-4</v>
      </c>
      <c r="D143" s="26">
        <v>3.9817825000000001E-2</v>
      </c>
      <c r="E143" s="27">
        <v>8.1309699999999999E-2</v>
      </c>
      <c r="F143" s="28">
        <v>2.6060100000000001E-4</v>
      </c>
      <c r="G143" s="27">
        <v>3.9817825000000001E-2</v>
      </c>
      <c r="H143" s="27">
        <v>8.1537299999999993E-2</v>
      </c>
      <c r="I143" s="28">
        <v>2.43444E-4</v>
      </c>
    </row>
    <row r="144" spans="1:9">
      <c r="A144" s="26">
        <v>4.0039274999999999E-2</v>
      </c>
      <c r="B144" s="27">
        <v>2.6596000000000002E-2</v>
      </c>
      <c r="C144" s="28">
        <v>2.1187699999999999E-4</v>
      </c>
      <c r="D144" s="26">
        <v>4.0039274999999999E-2</v>
      </c>
      <c r="E144" s="27">
        <v>8.0877000000000004E-2</v>
      </c>
      <c r="F144" s="28">
        <v>2.5837499999999998E-4</v>
      </c>
      <c r="G144" s="27">
        <v>4.0039274999999999E-2</v>
      </c>
      <c r="H144" s="27">
        <v>8.1008300000000005E-2</v>
      </c>
      <c r="I144" s="28">
        <v>2.40203E-4</v>
      </c>
    </row>
    <row r="145" spans="1:9">
      <c r="A145" s="26">
        <v>4.0260724999999997E-2</v>
      </c>
      <c r="B145" s="27">
        <v>2.65034E-2</v>
      </c>
      <c r="C145" s="28">
        <v>2.1111400000000001E-4</v>
      </c>
      <c r="D145" s="26">
        <v>4.0260724999999997E-2</v>
      </c>
      <c r="E145" s="27">
        <v>8.0058699999999997E-2</v>
      </c>
      <c r="F145" s="28">
        <v>2.5767800000000001E-4</v>
      </c>
      <c r="G145" s="27">
        <v>4.0260724999999997E-2</v>
      </c>
      <c r="H145" s="27">
        <v>8.0262700000000006E-2</v>
      </c>
      <c r="I145" s="28">
        <v>2.3952500000000001E-4</v>
      </c>
    </row>
    <row r="146" spans="1:9">
      <c r="A146" s="26">
        <v>4.0482175000000002E-2</v>
      </c>
      <c r="B146" s="27">
        <v>2.5847599999999998E-2</v>
      </c>
      <c r="C146" s="28">
        <v>2.1478900000000001E-4</v>
      </c>
      <c r="D146" s="26">
        <v>4.0482175000000002E-2</v>
      </c>
      <c r="E146" s="27">
        <v>7.9378199999999996E-2</v>
      </c>
      <c r="F146" s="28">
        <v>2.6217699999999999E-4</v>
      </c>
      <c r="G146" s="27">
        <v>4.0482175000000002E-2</v>
      </c>
      <c r="H146" s="27">
        <v>7.9400299999999993E-2</v>
      </c>
      <c r="I146" s="28">
        <v>2.4370500000000001E-4</v>
      </c>
    </row>
    <row r="147" spans="1:9">
      <c r="A147" s="26">
        <v>4.0703625E-2</v>
      </c>
      <c r="B147" s="27">
        <v>2.5935799999999998E-2</v>
      </c>
      <c r="C147" s="28">
        <v>2.12542E-4</v>
      </c>
      <c r="D147" s="26">
        <v>4.0703625E-2</v>
      </c>
      <c r="E147" s="27">
        <v>7.8251200000000007E-2</v>
      </c>
      <c r="F147" s="28">
        <v>2.5899700000000001E-4</v>
      </c>
      <c r="G147" s="27">
        <v>4.0703625E-2</v>
      </c>
      <c r="H147" s="27">
        <v>7.8462799999999999E-2</v>
      </c>
      <c r="I147" s="28">
        <v>2.4080400000000001E-4</v>
      </c>
    </row>
    <row r="148" spans="1:9">
      <c r="A148" s="26">
        <v>4.0925075999999998E-2</v>
      </c>
      <c r="B148" s="27">
        <v>2.5199200000000001E-2</v>
      </c>
      <c r="C148" s="28">
        <v>2.0806899999999999E-4</v>
      </c>
      <c r="D148" s="26">
        <v>4.0925075999999998E-2</v>
      </c>
      <c r="E148" s="27">
        <v>7.7961799999999998E-2</v>
      </c>
      <c r="F148" s="28">
        <v>2.52255E-4</v>
      </c>
      <c r="G148" s="27">
        <v>4.0925075999999998E-2</v>
      </c>
      <c r="H148" s="27">
        <v>7.79059E-2</v>
      </c>
      <c r="I148" s="28">
        <v>2.3469800000000001E-4</v>
      </c>
    </row>
    <row r="149" spans="1:9">
      <c r="A149" s="26">
        <v>4.1146526000000003E-2</v>
      </c>
      <c r="B149" s="27">
        <v>2.53888E-2</v>
      </c>
      <c r="C149" s="28">
        <v>2.12902E-4</v>
      </c>
      <c r="D149" s="26">
        <v>4.1146526000000003E-2</v>
      </c>
      <c r="E149" s="27">
        <v>7.7524899999999994E-2</v>
      </c>
      <c r="F149" s="28">
        <v>2.5043599999999999E-4</v>
      </c>
      <c r="G149" s="27">
        <v>4.1146526000000003E-2</v>
      </c>
      <c r="H149" s="27">
        <v>7.7601900000000001E-2</v>
      </c>
      <c r="I149" s="28">
        <v>2.3392899999999999E-4</v>
      </c>
    </row>
    <row r="150" spans="1:9">
      <c r="A150" s="26">
        <v>4.1367976000000001E-2</v>
      </c>
      <c r="B150" s="27">
        <v>2.4960300000000001E-2</v>
      </c>
      <c r="C150" s="28">
        <v>2.10022E-4</v>
      </c>
      <c r="D150" s="26">
        <v>4.1367976000000001E-2</v>
      </c>
      <c r="E150" s="27">
        <v>7.6121999999999995E-2</v>
      </c>
      <c r="F150" s="28">
        <v>2.5471400000000001E-4</v>
      </c>
      <c r="G150" s="27">
        <v>4.1367976000000001E-2</v>
      </c>
      <c r="H150" s="27">
        <v>7.6214599999999993E-2</v>
      </c>
      <c r="I150" s="28">
        <v>2.3697400000000001E-4</v>
      </c>
    </row>
    <row r="151" spans="1:9">
      <c r="A151" s="26">
        <v>4.1589425999999999E-2</v>
      </c>
      <c r="B151" s="27">
        <v>2.5567300000000001E-2</v>
      </c>
      <c r="C151" s="28">
        <v>2.1019999999999999E-4</v>
      </c>
      <c r="D151" s="26">
        <v>4.1589425999999999E-2</v>
      </c>
      <c r="E151" s="27">
        <v>7.5928800000000005E-2</v>
      </c>
      <c r="F151" s="28">
        <v>2.5467799999999999E-4</v>
      </c>
      <c r="G151" s="27">
        <v>4.1589425999999999E-2</v>
      </c>
      <c r="H151" s="27">
        <v>7.6297900000000002E-2</v>
      </c>
      <c r="I151" s="28">
        <v>2.36973E-4</v>
      </c>
    </row>
    <row r="152" spans="1:9">
      <c r="A152" s="26">
        <v>4.1810875999999997E-2</v>
      </c>
      <c r="B152" s="27">
        <v>2.5093799999999999E-2</v>
      </c>
      <c r="C152" s="28">
        <v>2.01342E-4</v>
      </c>
      <c r="D152" s="26">
        <v>4.1810875999999997E-2</v>
      </c>
      <c r="E152" s="27">
        <v>7.5035599999999994E-2</v>
      </c>
      <c r="F152" s="28">
        <v>2.4309200000000001E-4</v>
      </c>
      <c r="G152" s="27">
        <v>4.1810875999999997E-2</v>
      </c>
      <c r="H152" s="27">
        <v>7.5327099999999994E-2</v>
      </c>
      <c r="I152" s="28">
        <v>2.2629799999999999E-4</v>
      </c>
    </row>
    <row r="153" spans="1:9">
      <c r="A153" s="26">
        <v>4.2032326000000002E-2</v>
      </c>
      <c r="B153" s="27">
        <v>2.4600299999999999E-2</v>
      </c>
      <c r="C153" s="28">
        <v>2.0333699999999999E-4</v>
      </c>
      <c r="D153" s="26">
        <v>4.2032326000000002E-2</v>
      </c>
      <c r="E153" s="27">
        <v>7.4722499999999997E-2</v>
      </c>
      <c r="F153" s="28">
        <v>2.4581700000000001E-4</v>
      </c>
      <c r="G153" s="27">
        <v>4.2032326000000002E-2</v>
      </c>
      <c r="H153" s="27">
        <v>7.4853500000000003E-2</v>
      </c>
      <c r="I153" s="28">
        <v>2.2879500000000001E-4</v>
      </c>
    </row>
    <row r="154" spans="1:9">
      <c r="A154" s="26">
        <v>4.2253776E-2</v>
      </c>
      <c r="B154" s="27">
        <v>2.4360099999999999E-2</v>
      </c>
      <c r="C154" s="28">
        <v>2.0615299999999999E-4</v>
      </c>
      <c r="D154" s="26">
        <v>4.2253776E-2</v>
      </c>
      <c r="E154" s="27">
        <v>7.3788699999999999E-2</v>
      </c>
      <c r="F154" s="28">
        <v>2.49046E-4</v>
      </c>
      <c r="G154" s="27">
        <v>4.2253776E-2</v>
      </c>
      <c r="H154" s="27">
        <v>7.39456E-2</v>
      </c>
      <c r="I154" s="28">
        <v>2.3182199999999999E-4</v>
      </c>
    </row>
    <row r="155" spans="1:9">
      <c r="A155" s="26">
        <v>4.2475226999999997E-2</v>
      </c>
      <c r="B155" s="27">
        <v>2.4240999999999999E-2</v>
      </c>
      <c r="C155" s="28">
        <v>2.05548E-4</v>
      </c>
      <c r="D155" s="26">
        <v>4.2475226999999997E-2</v>
      </c>
      <c r="E155" s="27">
        <v>7.3397599999999993E-2</v>
      </c>
      <c r="F155" s="28">
        <v>2.5225200000000001E-4</v>
      </c>
      <c r="G155" s="27">
        <v>4.2475226999999997E-2</v>
      </c>
      <c r="H155" s="27">
        <v>7.3562199999999994E-2</v>
      </c>
      <c r="I155" s="28">
        <v>2.34307E-4</v>
      </c>
    </row>
    <row r="156" spans="1:9">
      <c r="A156" s="26">
        <v>4.2696677000000002E-2</v>
      </c>
      <c r="B156" s="27">
        <v>2.4064100000000001E-2</v>
      </c>
      <c r="C156" s="28">
        <v>2.00273E-4</v>
      </c>
      <c r="D156" s="26">
        <v>4.2696677000000002E-2</v>
      </c>
      <c r="E156" s="27">
        <v>7.2633600000000006E-2</v>
      </c>
      <c r="F156" s="28">
        <v>2.4099899999999999E-4</v>
      </c>
      <c r="G156" s="27">
        <v>4.2696677000000002E-2</v>
      </c>
      <c r="H156" s="27">
        <v>7.2821899999999995E-2</v>
      </c>
      <c r="I156" s="28">
        <v>2.24448E-4</v>
      </c>
    </row>
    <row r="157" spans="1:9">
      <c r="A157" s="26">
        <v>4.2918127E-2</v>
      </c>
      <c r="B157" s="27">
        <v>2.3805E-2</v>
      </c>
      <c r="C157" s="28">
        <v>1.9947399999999999E-4</v>
      </c>
      <c r="D157" s="26">
        <v>4.2918127E-2</v>
      </c>
      <c r="E157" s="27">
        <v>7.2169200000000003E-2</v>
      </c>
      <c r="F157" s="28">
        <v>2.4033400000000001E-4</v>
      </c>
      <c r="G157" s="27">
        <v>4.2918127E-2</v>
      </c>
      <c r="H157" s="27">
        <v>7.2313600000000006E-2</v>
      </c>
      <c r="I157" s="28">
        <v>2.23792E-4</v>
      </c>
    </row>
    <row r="158" spans="1:9">
      <c r="A158" s="26">
        <v>4.3139576999999998E-2</v>
      </c>
      <c r="B158" s="27">
        <v>2.35625E-2</v>
      </c>
      <c r="C158" s="28">
        <v>2.0085E-4</v>
      </c>
      <c r="D158" s="26">
        <v>4.3139576999999998E-2</v>
      </c>
      <c r="E158" s="27">
        <v>7.1148400000000001E-2</v>
      </c>
      <c r="F158" s="28">
        <v>2.4185600000000001E-4</v>
      </c>
      <c r="G158" s="27">
        <v>4.3139576999999998E-2</v>
      </c>
      <c r="H158" s="27">
        <v>7.1329100000000006E-2</v>
      </c>
      <c r="I158" s="28">
        <v>2.2522699999999999E-4</v>
      </c>
    </row>
    <row r="159" spans="1:9">
      <c r="A159" s="26">
        <v>4.3361027000000003E-2</v>
      </c>
      <c r="B159" s="27">
        <v>2.3430099999999999E-2</v>
      </c>
      <c r="C159" s="28">
        <v>2.0132400000000001E-4</v>
      </c>
      <c r="D159" s="26">
        <v>4.3361027000000003E-2</v>
      </c>
      <c r="E159" s="27">
        <v>7.0738999999999996E-2</v>
      </c>
      <c r="F159" s="28">
        <v>2.4182199999999999E-4</v>
      </c>
      <c r="G159" s="27">
        <v>4.3361027000000003E-2</v>
      </c>
      <c r="H159" s="27">
        <v>7.0919200000000002E-2</v>
      </c>
      <c r="I159" s="28">
        <v>2.2526999999999999E-4</v>
      </c>
    </row>
    <row r="160" spans="1:9">
      <c r="A160" s="26">
        <v>4.3582477000000001E-2</v>
      </c>
      <c r="B160" s="27">
        <v>2.3275400000000002E-2</v>
      </c>
      <c r="C160" s="28">
        <v>1.97612E-4</v>
      </c>
      <c r="D160" s="26">
        <v>4.3582477000000001E-2</v>
      </c>
      <c r="E160" s="27">
        <v>7.0604600000000003E-2</v>
      </c>
      <c r="F160" s="28">
        <v>2.3738899999999999E-4</v>
      </c>
      <c r="G160" s="27">
        <v>4.3582477000000001E-2</v>
      </c>
      <c r="H160" s="27">
        <v>7.07396E-2</v>
      </c>
      <c r="I160" s="28">
        <v>2.2113699999999999E-4</v>
      </c>
    </row>
    <row r="161" spans="1:9">
      <c r="A161" s="26">
        <v>4.3803926999999999E-2</v>
      </c>
      <c r="B161" s="27">
        <v>2.2985999999999999E-2</v>
      </c>
      <c r="C161" s="28">
        <v>1.9452299999999999E-4</v>
      </c>
      <c r="D161" s="26">
        <v>4.3803926999999999E-2</v>
      </c>
      <c r="E161" s="27">
        <v>6.9331699999999996E-2</v>
      </c>
      <c r="F161" s="28">
        <v>2.3310599999999999E-4</v>
      </c>
      <c r="G161" s="27">
        <v>4.3803926999999999E-2</v>
      </c>
      <c r="H161" s="27">
        <v>6.9516499999999995E-2</v>
      </c>
      <c r="I161" s="28">
        <v>2.1721800000000001E-4</v>
      </c>
    </row>
    <row r="162" spans="1:9">
      <c r="A162" s="26">
        <v>4.4025377999999997E-2</v>
      </c>
      <c r="B162" s="27">
        <v>2.2682500000000001E-2</v>
      </c>
      <c r="C162" s="28">
        <v>1.9553600000000001E-4</v>
      </c>
      <c r="D162" s="26">
        <v>4.4025377999999997E-2</v>
      </c>
      <c r="E162" s="27">
        <v>6.8623699999999996E-2</v>
      </c>
      <c r="F162" s="28">
        <v>2.34307E-4</v>
      </c>
      <c r="G162" s="27">
        <v>4.4025377999999997E-2</v>
      </c>
      <c r="H162" s="27">
        <v>6.8778699999999998E-2</v>
      </c>
      <c r="I162" s="28">
        <v>2.18338E-4</v>
      </c>
    </row>
    <row r="163" spans="1:9">
      <c r="A163" s="26">
        <v>4.4246828000000002E-2</v>
      </c>
      <c r="B163" s="27">
        <v>2.2557600000000001E-2</v>
      </c>
      <c r="C163" s="28">
        <v>1.98705E-4</v>
      </c>
      <c r="D163" s="26">
        <v>4.4246828000000002E-2</v>
      </c>
      <c r="E163" s="27">
        <v>6.8226099999999998E-2</v>
      </c>
      <c r="F163" s="28">
        <v>2.37715E-4</v>
      </c>
      <c r="G163" s="27">
        <v>4.4246828000000002E-2</v>
      </c>
      <c r="H163" s="27">
        <v>6.8382399999999996E-2</v>
      </c>
      <c r="I163" s="28">
        <v>2.2156199999999999E-4</v>
      </c>
    </row>
    <row r="164" spans="1:9">
      <c r="A164" s="26">
        <v>4.4468278E-2</v>
      </c>
      <c r="B164" s="27">
        <v>2.24502E-2</v>
      </c>
      <c r="C164" s="28">
        <v>1.9505400000000001E-4</v>
      </c>
      <c r="D164" s="26">
        <v>4.4468278E-2</v>
      </c>
      <c r="E164" s="27">
        <v>6.7164600000000005E-2</v>
      </c>
      <c r="F164" s="28">
        <v>2.30437E-4</v>
      </c>
      <c r="G164" s="27">
        <v>4.4468278E-2</v>
      </c>
      <c r="H164" s="27">
        <v>6.7411499999999999E-2</v>
      </c>
      <c r="I164" s="28">
        <v>2.15128E-4</v>
      </c>
    </row>
    <row r="165" spans="1:9">
      <c r="A165" s="26">
        <v>4.4689727999999998E-2</v>
      </c>
      <c r="B165" s="27">
        <v>2.1557799999999998E-2</v>
      </c>
      <c r="C165" s="28">
        <v>1.9510400000000001E-4</v>
      </c>
      <c r="D165" s="26">
        <v>4.4689727999999998E-2</v>
      </c>
      <c r="E165" s="27">
        <v>6.6395599999999999E-2</v>
      </c>
      <c r="F165" s="28">
        <v>2.2598400000000001E-4</v>
      </c>
      <c r="G165" s="27">
        <v>4.4689727999999998E-2</v>
      </c>
      <c r="H165" s="27">
        <v>6.6388699999999995E-2</v>
      </c>
      <c r="I165" s="28">
        <v>2.11499E-4</v>
      </c>
    </row>
    <row r="166" spans="1:9">
      <c r="A166" s="26">
        <v>4.4911178000000003E-2</v>
      </c>
      <c r="B166" s="27">
        <v>2.1797799999999999E-2</v>
      </c>
      <c r="C166" s="28">
        <v>1.9377700000000001E-4</v>
      </c>
      <c r="D166" s="26">
        <v>4.4911178000000003E-2</v>
      </c>
      <c r="E166" s="27">
        <v>6.6366700000000001E-2</v>
      </c>
      <c r="F166" s="28">
        <v>2.31454E-4</v>
      </c>
      <c r="G166" s="27">
        <v>4.4911178000000003E-2</v>
      </c>
      <c r="H166" s="27">
        <v>6.6459900000000002E-2</v>
      </c>
      <c r="I166" s="28">
        <v>2.1577099999999999E-4</v>
      </c>
    </row>
    <row r="167" spans="1:9">
      <c r="A167" s="26">
        <v>4.5132628000000001E-2</v>
      </c>
      <c r="B167" s="27">
        <v>2.1732499999999998E-2</v>
      </c>
      <c r="C167" s="28">
        <v>1.9668299999999999E-4</v>
      </c>
      <c r="D167" s="26">
        <v>4.5132628000000001E-2</v>
      </c>
      <c r="E167" s="27">
        <v>6.5378400000000003E-2</v>
      </c>
      <c r="F167" s="28">
        <v>2.31568E-4</v>
      </c>
      <c r="G167" s="27">
        <v>4.5132628000000001E-2</v>
      </c>
      <c r="H167" s="27">
        <v>6.55699E-2</v>
      </c>
      <c r="I167" s="28">
        <v>2.1627899999999999E-4</v>
      </c>
    </row>
    <row r="168" spans="1:9">
      <c r="A168" s="26">
        <v>4.5354078999999999E-2</v>
      </c>
      <c r="B168" s="27">
        <v>2.16276E-2</v>
      </c>
      <c r="C168" s="28">
        <v>1.93034E-4</v>
      </c>
      <c r="D168" s="26">
        <v>4.5354078999999999E-2</v>
      </c>
      <c r="E168" s="27">
        <v>6.4875299999999997E-2</v>
      </c>
      <c r="F168" s="28">
        <v>2.2517199999999999E-4</v>
      </c>
      <c r="G168" s="27">
        <v>4.5354078999999999E-2</v>
      </c>
      <c r="H168" s="27">
        <v>6.5086400000000003E-2</v>
      </c>
      <c r="I168" s="28">
        <v>2.1055299999999999E-4</v>
      </c>
    </row>
    <row r="169" spans="1:9">
      <c r="A169" s="26">
        <v>4.5575528999999997E-2</v>
      </c>
      <c r="B169" s="27">
        <v>2.1001499999999999E-2</v>
      </c>
      <c r="C169" s="28">
        <v>1.87703E-4</v>
      </c>
      <c r="D169" s="26">
        <v>4.5575528999999997E-2</v>
      </c>
      <c r="E169" s="27">
        <v>6.4604800000000004E-2</v>
      </c>
      <c r="F169" s="28">
        <v>2.2378799999999999E-4</v>
      </c>
      <c r="G169" s="27">
        <v>4.5575528999999997E-2</v>
      </c>
      <c r="H169" s="27">
        <v>6.4607800000000007E-2</v>
      </c>
      <c r="I169" s="28">
        <v>2.08674E-4</v>
      </c>
    </row>
    <row r="170" spans="1:9">
      <c r="A170" s="26">
        <v>4.5796979000000002E-2</v>
      </c>
      <c r="B170" s="27">
        <v>2.1032800000000001E-2</v>
      </c>
      <c r="C170" s="28">
        <v>1.8816899999999999E-4</v>
      </c>
      <c r="D170" s="26">
        <v>4.5796979000000002E-2</v>
      </c>
      <c r="E170" s="27">
        <v>6.3883800000000004E-2</v>
      </c>
      <c r="F170" s="28">
        <v>2.2368900000000001E-4</v>
      </c>
      <c r="G170" s="27">
        <v>4.5796979000000002E-2</v>
      </c>
      <c r="H170" s="27">
        <v>6.3992999999999994E-2</v>
      </c>
      <c r="I170" s="28">
        <v>2.0866099999999999E-4</v>
      </c>
    </row>
    <row r="171" spans="1:9">
      <c r="A171" s="26">
        <v>4.6018429E-2</v>
      </c>
      <c r="B171" s="27">
        <v>2.0782200000000001E-2</v>
      </c>
      <c r="C171" s="28">
        <v>1.91872E-4</v>
      </c>
      <c r="D171" s="26">
        <v>4.6018429E-2</v>
      </c>
      <c r="E171" s="27">
        <v>6.2701400000000004E-2</v>
      </c>
      <c r="F171" s="28">
        <v>2.2936500000000001E-4</v>
      </c>
      <c r="G171" s="27">
        <v>4.6018429E-2</v>
      </c>
      <c r="H171" s="27">
        <v>6.2865599999999994E-2</v>
      </c>
      <c r="I171" s="28">
        <v>2.1379999999999999E-4</v>
      </c>
    </row>
    <row r="172" spans="1:9">
      <c r="A172" s="26">
        <v>4.6239878999999998E-2</v>
      </c>
      <c r="B172" s="27">
        <v>2.0841200000000001E-2</v>
      </c>
      <c r="C172" s="28">
        <v>1.8642100000000001E-4</v>
      </c>
      <c r="D172" s="26">
        <v>4.6239878999999998E-2</v>
      </c>
      <c r="E172" s="27">
        <v>6.2623300000000007E-2</v>
      </c>
      <c r="F172" s="28">
        <v>2.2068200000000001E-4</v>
      </c>
      <c r="G172" s="27">
        <v>4.6239878999999998E-2</v>
      </c>
      <c r="H172" s="27">
        <v>6.2818100000000002E-2</v>
      </c>
      <c r="I172" s="28">
        <v>2.05968E-4</v>
      </c>
    </row>
    <row r="173" spans="1:9">
      <c r="A173" s="26">
        <v>4.6461329000000003E-2</v>
      </c>
      <c r="B173" s="27">
        <v>2.04814E-2</v>
      </c>
      <c r="C173" s="28">
        <v>1.8558999999999999E-4</v>
      </c>
      <c r="D173" s="26">
        <v>4.6461329000000003E-2</v>
      </c>
      <c r="E173" s="27">
        <v>6.1595400000000002E-2</v>
      </c>
      <c r="F173" s="28">
        <v>2.19192E-4</v>
      </c>
      <c r="G173" s="27">
        <v>4.6461329000000003E-2</v>
      </c>
      <c r="H173" s="27">
        <v>6.1779300000000002E-2</v>
      </c>
      <c r="I173" s="28">
        <v>2.0463799999999999E-4</v>
      </c>
    </row>
    <row r="174" spans="1:9">
      <c r="A174" s="26">
        <v>4.6682779000000001E-2</v>
      </c>
      <c r="B174" s="27">
        <v>2.02372E-2</v>
      </c>
      <c r="C174" s="28">
        <v>1.8567200000000001E-4</v>
      </c>
      <c r="D174" s="26">
        <v>4.6682779000000001E-2</v>
      </c>
      <c r="E174" s="27">
        <v>6.1124999999999999E-2</v>
      </c>
      <c r="F174" s="28">
        <v>2.1947000000000001E-4</v>
      </c>
      <c r="G174" s="27">
        <v>4.6682779000000001E-2</v>
      </c>
      <c r="H174" s="27">
        <v>6.1273000000000001E-2</v>
      </c>
      <c r="I174" s="28">
        <v>2.0487599999999999E-4</v>
      </c>
    </row>
    <row r="175" spans="1:9">
      <c r="A175" s="26">
        <v>4.6904229999999998E-2</v>
      </c>
      <c r="B175" s="27">
        <v>1.9980500000000002E-2</v>
      </c>
      <c r="C175" s="28">
        <v>1.8635200000000001E-4</v>
      </c>
      <c r="D175" s="26">
        <v>4.6904229999999998E-2</v>
      </c>
      <c r="E175" s="27">
        <v>6.0357000000000001E-2</v>
      </c>
      <c r="F175" s="28">
        <v>2.19838E-4</v>
      </c>
      <c r="G175" s="27">
        <v>4.6904229999999998E-2</v>
      </c>
      <c r="H175" s="27">
        <v>6.0501699999999999E-2</v>
      </c>
      <c r="I175" s="28">
        <v>2.05272E-4</v>
      </c>
    </row>
    <row r="176" spans="1:9">
      <c r="A176" s="26">
        <v>4.7125680000000003E-2</v>
      </c>
      <c r="B176" s="27">
        <v>1.98674E-2</v>
      </c>
      <c r="C176" s="28">
        <v>1.9201999999999999E-4</v>
      </c>
      <c r="D176" s="26">
        <v>4.7125680000000003E-2</v>
      </c>
      <c r="E176" s="27">
        <v>5.9821600000000003E-2</v>
      </c>
      <c r="F176" s="28">
        <v>2.1660599999999999E-4</v>
      </c>
      <c r="G176" s="27">
        <v>4.7125680000000003E-2</v>
      </c>
      <c r="H176" s="27">
        <v>5.9977500000000003E-2</v>
      </c>
      <c r="I176" s="28">
        <v>2.0337299999999999E-4</v>
      </c>
    </row>
    <row r="177" spans="1:9">
      <c r="A177" s="26">
        <v>4.7347130000000001E-2</v>
      </c>
      <c r="B177" s="27">
        <v>1.9434E-2</v>
      </c>
      <c r="C177" s="28">
        <v>1.8039999999999999E-4</v>
      </c>
      <c r="D177" s="26">
        <v>4.7347130000000001E-2</v>
      </c>
      <c r="E177" s="27">
        <v>5.9679999999999997E-2</v>
      </c>
      <c r="F177" s="28">
        <v>2.1405999999999999E-4</v>
      </c>
      <c r="G177" s="27">
        <v>4.7347130000000001E-2</v>
      </c>
      <c r="H177" s="27">
        <v>5.9696100000000002E-2</v>
      </c>
      <c r="I177" s="28">
        <v>1.9972699999999999E-4</v>
      </c>
    </row>
    <row r="178" spans="1:9">
      <c r="A178" s="26">
        <v>4.7568579999999999E-2</v>
      </c>
      <c r="B178" s="27">
        <v>1.9786999999999999E-2</v>
      </c>
      <c r="C178" s="28">
        <v>1.82621E-4</v>
      </c>
      <c r="D178" s="26">
        <v>4.7568579999999999E-2</v>
      </c>
      <c r="E178" s="27">
        <v>5.8735000000000002E-2</v>
      </c>
      <c r="F178" s="28">
        <v>2.1194200000000001E-4</v>
      </c>
      <c r="G178" s="27">
        <v>4.7568579999999999E-2</v>
      </c>
      <c r="H178" s="27">
        <v>5.90035E-2</v>
      </c>
      <c r="I178" s="28">
        <v>1.9830800000000001E-4</v>
      </c>
    </row>
    <row r="179" spans="1:9">
      <c r="A179" s="26">
        <v>4.7790029999999997E-2</v>
      </c>
      <c r="B179" s="27">
        <v>1.94597E-2</v>
      </c>
      <c r="C179" s="28">
        <v>1.85253E-4</v>
      </c>
      <c r="D179" s="26">
        <v>4.7790029999999997E-2</v>
      </c>
      <c r="E179" s="27">
        <v>5.8582200000000001E-2</v>
      </c>
      <c r="F179" s="28">
        <v>2.1780200000000001E-4</v>
      </c>
      <c r="G179" s="27">
        <v>4.7790029999999997E-2</v>
      </c>
      <c r="H179" s="27">
        <v>5.8747899999999999E-2</v>
      </c>
      <c r="I179" s="28">
        <v>2.0345899999999999E-4</v>
      </c>
    </row>
    <row r="180" spans="1:9">
      <c r="A180" s="26">
        <v>4.8011480000000002E-2</v>
      </c>
      <c r="B180" s="27">
        <v>1.9354199999999998E-2</v>
      </c>
      <c r="C180" s="28">
        <v>1.8088199999999999E-4</v>
      </c>
      <c r="D180" s="26">
        <v>4.8011480000000002E-2</v>
      </c>
      <c r="E180" s="27">
        <v>5.7621699999999998E-2</v>
      </c>
      <c r="F180" s="28">
        <v>2.1217499999999999E-4</v>
      </c>
      <c r="G180" s="27">
        <v>4.8011480000000002E-2</v>
      </c>
      <c r="H180" s="27">
        <v>5.7867500000000002E-2</v>
      </c>
      <c r="I180" s="28">
        <v>1.9825999999999999E-4</v>
      </c>
    </row>
    <row r="181" spans="1:9">
      <c r="A181" s="26">
        <v>4.8232931E-2</v>
      </c>
      <c r="B181" s="27">
        <v>1.9079700000000002E-2</v>
      </c>
      <c r="C181" s="28">
        <v>1.79836E-4</v>
      </c>
      <c r="D181" s="26">
        <v>4.8232931E-2</v>
      </c>
      <c r="E181" s="27">
        <v>5.6751700000000002E-2</v>
      </c>
      <c r="F181" s="28">
        <v>2.10294E-4</v>
      </c>
      <c r="G181" s="27">
        <v>4.8232931E-2</v>
      </c>
      <c r="H181" s="27">
        <v>5.6999300000000003E-2</v>
      </c>
      <c r="I181" s="28">
        <v>1.9657999999999999E-4</v>
      </c>
    </row>
    <row r="182" spans="1:9">
      <c r="A182" s="26">
        <v>4.8454380999999998E-2</v>
      </c>
      <c r="B182" s="27">
        <v>1.83269E-2</v>
      </c>
      <c r="C182" s="28">
        <v>1.84067E-4</v>
      </c>
      <c r="D182" s="26">
        <v>4.8454380999999998E-2</v>
      </c>
      <c r="E182" s="27">
        <v>5.6463899999999997E-2</v>
      </c>
      <c r="F182" s="28">
        <v>2.1298700000000001E-4</v>
      </c>
      <c r="G182" s="27">
        <v>4.8454380999999998E-2</v>
      </c>
      <c r="H182" s="27">
        <v>5.6455699999999998E-2</v>
      </c>
      <c r="I182" s="28">
        <v>1.99359E-4</v>
      </c>
    </row>
    <row r="183" spans="1:9">
      <c r="A183" s="26">
        <v>4.8675831000000003E-2</v>
      </c>
      <c r="B183" s="27">
        <v>1.8394600000000001E-2</v>
      </c>
      <c r="C183" s="28">
        <v>1.8379900000000001E-4</v>
      </c>
      <c r="D183" s="26">
        <v>4.8675831000000003E-2</v>
      </c>
      <c r="E183" s="27">
        <v>5.5745599999999999E-2</v>
      </c>
      <c r="F183" s="28">
        <v>2.1529700000000001E-4</v>
      </c>
      <c r="G183" s="27">
        <v>4.8675831000000003E-2</v>
      </c>
      <c r="H183" s="27">
        <v>5.5854500000000001E-2</v>
      </c>
      <c r="I183" s="28">
        <v>2.0121200000000001E-4</v>
      </c>
    </row>
    <row r="184" spans="1:9">
      <c r="A184" s="26">
        <v>4.8897281000000001E-2</v>
      </c>
      <c r="B184" s="27">
        <v>1.8177700000000001E-2</v>
      </c>
      <c r="C184" s="28">
        <v>1.8177499999999999E-4</v>
      </c>
      <c r="D184" s="26">
        <v>4.8897281000000001E-2</v>
      </c>
      <c r="E184" s="27">
        <v>5.5623100000000002E-2</v>
      </c>
      <c r="F184" s="28">
        <v>2.1297500000000001E-4</v>
      </c>
      <c r="G184" s="27">
        <v>4.8897281000000001E-2</v>
      </c>
      <c r="H184" s="27">
        <v>5.5662999999999997E-2</v>
      </c>
      <c r="I184" s="28">
        <v>1.99037E-4</v>
      </c>
    </row>
    <row r="185" spans="1:9">
      <c r="A185" s="26">
        <v>4.9118730999999999E-2</v>
      </c>
      <c r="B185" s="27">
        <v>1.8257800000000001E-2</v>
      </c>
      <c r="C185" s="28">
        <v>1.7877299999999999E-4</v>
      </c>
      <c r="D185" s="26">
        <v>4.9118730999999999E-2</v>
      </c>
      <c r="E185" s="27">
        <v>5.4511999999999998E-2</v>
      </c>
      <c r="F185" s="28">
        <v>2.08273E-4</v>
      </c>
      <c r="G185" s="27">
        <v>4.9118730999999999E-2</v>
      </c>
      <c r="H185" s="27">
        <v>5.4721699999999998E-2</v>
      </c>
      <c r="I185" s="28">
        <v>1.9478099999999999E-4</v>
      </c>
    </row>
    <row r="186" spans="1:9">
      <c r="A186" s="26">
        <v>4.9340180999999997E-2</v>
      </c>
      <c r="B186" s="27">
        <v>1.8050799999999999E-2</v>
      </c>
      <c r="C186" s="28">
        <v>1.8686000000000001E-4</v>
      </c>
      <c r="D186" s="26">
        <v>4.9340180999999997E-2</v>
      </c>
      <c r="E186" s="27">
        <v>5.3935700000000003E-2</v>
      </c>
      <c r="F186" s="28">
        <v>2.1356200000000001E-4</v>
      </c>
      <c r="G186" s="27">
        <v>4.9340180999999997E-2</v>
      </c>
      <c r="H186" s="27">
        <v>5.4131100000000001E-2</v>
      </c>
      <c r="I186" s="28">
        <v>2.00201E-4</v>
      </c>
    </row>
    <row r="187" spans="1:9">
      <c r="A187" s="26">
        <v>4.9561631000000002E-2</v>
      </c>
      <c r="B187" s="27">
        <v>1.74915E-2</v>
      </c>
      <c r="C187" s="28">
        <v>1.83931E-4</v>
      </c>
      <c r="D187" s="26">
        <v>4.9561631000000002E-2</v>
      </c>
      <c r="E187" s="27">
        <v>5.3445800000000002E-2</v>
      </c>
      <c r="F187" s="28">
        <v>2.16002E-4</v>
      </c>
      <c r="G187" s="27">
        <v>4.9561631000000002E-2</v>
      </c>
      <c r="H187" s="27">
        <v>5.3494199999999999E-2</v>
      </c>
      <c r="I187" s="28">
        <v>2.0180600000000001E-4</v>
      </c>
    </row>
    <row r="188" spans="1:9">
      <c r="A188" s="26">
        <v>4.9783081999999999E-2</v>
      </c>
      <c r="B188" s="27">
        <v>1.7222700000000001E-2</v>
      </c>
      <c r="C188" s="28">
        <v>1.8012099999999999E-4</v>
      </c>
      <c r="D188" s="26">
        <v>4.9783081999999999E-2</v>
      </c>
      <c r="E188" s="27">
        <v>5.3410600000000003E-2</v>
      </c>
      <c r="F188" s="28">
        <v>2.1028099999999999E-4</v>
      </c>
      <c r="G188" s="27">
        <v>4.9783081999999999E-2</v>
      </c>
      <c r="H188" s="27">
        <v>5.3358900000000001E-2</v>
      </c>
      <c r="I188" s="28">
        <v>1.9660899999999999E-4</v>
      </c>
    </row>
    <row r="189" spans="1:9">
      <c r="A189" s="26">
        <v>5.0004531999999997E-2</v>
      </c>
      <c r="B189" s="27">
        <v>1.7446400000000001E-2</v>
      </c>
      <c r="C189" s="28">
        <v>1.7986200000000001E-4</v>
      </c>
      <c r="D189" s="26">
        <v>5.0004531999999997E-2</v>
      </c>
      <c r="E189" s="27">
        <v>5.2005799999999998E-2</v>
      </c>
      <c r="F189" s="28">
        <v>2.0812599999999999E-4</v>
      </c>
      <c r="G189" s="27">
        <v>5.0004531999999997E-2</v>
      </c>
      <c r="H189" s="27">
        <v>5.2214200000000002E-2</v>
      </c>
      <c r="I189" s="28">
        <v>1.94809E-4</v>
      </c>
    </row>
    <row r="190" spans="1:9">
      <c r="A190" s="26">
        <v>5.0225982000000002E-2</v>
      </c>
      <c r="B190" s="27">
        <v>1.7084599999999998E-2</v>
      </c>
      <c r="C190" s="28">
        <v>1.7844000000000001E-4</v>
      </c>
      <c r="D190" s="26">
        <v>5.0225982000000002E-2</v>
      </c>
      <c r="E190" s="27">
        <v>5.1668699999999998E-2</v>
      </c>
      <c r="F190" s="28">
        <v>2.07095E-4</v>
      </c>
      <c r="G190" s="27">
        <v>5.0225982000000002E-2</v>
      </c>
      <c r="H190" s="27">
        <v>5.1781599999999997E-2</v>
      </c>
      <c r="I190" s="28">
        <v>1.9377199999999999E-4</v>
      </c>
    </row>
    <row r="191" spans="1:9">
      <c r="A191" s="26">
        <v>5.0447432E-2</v>
      </c>
      <c r="B191" s="27">
        <v>1.6915300000000001E-2</v>
      </c>
      <c r="C191" s="28">
        <v>1.8229100000000001E-4</v>
      </c>
      <c r="D191" s="26">
        <v>5.0447432E-2</v>
      </c>
      <c r="E191" s="27">
        <v>5.1047799999999997E-2</v>
      </c>
      <c r="F191" s="28">
        <v>2.1110599999999999E-4</v>
      </c>
      <c r="G191" s="27">
        <v>5.0447432E-2</v>
      </c>
      <c r="H191" s="27">
        <v>5.1172500000000003E-2</v>
      </c>
      <c r="I191" s="28">
        <v>1.97579E-4</v>
      </c>
    </row>
    <row r="192" spans="1:9">
      <c r="A192" s="26">
        <v>5.0668881999999998E-2</v>
      </c>
      <c r="B192" s="27">
        <v>1.6727100000000002E-2</v>
      </c>
      <c r="C192" s="28">
        <v>1.81237E-4</v>
      </c>
      <c r="D192" s="26">
        <v>5.0668881999999998E-2</v>
      </c>
      <c r="E192" s="27">
        <v>5.11596E-2</v>
      </c>
      <c r="F192" s="28">
        <v>2.11022E-4</v>
      </c>
      <c r="G192" s="27">
        <v>5.0668881999999998E-2</v>
      </c>
      <c r="H192" s="27">
        <v>5.1199000000000001E-2</v>
      </c>
      <c r="I192" s="28">
        <v>1.97367E-4</v>
      </c>
    </row>
    <row r="193" spans="1:9">
      <c r="A193" s="26">
        <v>5.0890332000000003E-2</v>
      </c>
      <c r="B193" s="27">
        <v>1.6818900000000001E-2</v>
      </c>
      <c r="C193" s="28">
        <v>1.7589E-4</v>
      </c>
      <c r="D193" s="26">
        <v>5.0890332000000003E-2</v>
      </c>
      <c r="E193" s="27">
        <v>5.0580300000000002E-2</v>
      </c>
      <c r="F193" s="28">
        <v>2.0390800000000001E-4</v>
      </c>
      <c r="G193" s="27">
        <v>5.0890332000000003E-2</v>
      </c>
      <c r="H193" s="27">
        <v>5.0726500000000001E-2</v>
      </c>
      <c r="I193" s="28">
        <v>1.90817E-4</v>
      </c>
    </row>
    <row r="194" spans="1:9">
      <c r="A194" s="26">
        <v>5.1111782000000001E-2</v>
      </c>
      <c r="B194" s="27">
        <v>1.67963E-2</v>
      </c>
      <c r="C194" s="28">
        <v>1.7686500000000001E-4</v>
      </c>
      <c r="D194" s="26">
        <v>5.1111782000000001E-2</v>
      </c>
      <c r="E194" s="27">
        <v>4.9518E-2</v>
      </c>
      <c r="F194" s="28">
        <v>2.03408E-4</v>
      </c>
      <c r="G194" s="27">
        <v>5.1111782000000001E-2</v>
      </c>
      <c r="H194" s="27">
        <v>4.9783899999999999E-2</v>
      </c>
      <c r="I194" s="28">
        <v>1.9053700000000001E-4</v>
      </c>
    </row>
    <row r="195" spans="1:9">
      <c r="A195" s="26">
        <v>5.1333232999999999E-2</v>
      </c>
      <c r="B195" s="27">
        <v>1.6555500000000001E-2</v>
      </c>
      <c r="C195" s="28">
        <v>1.92027E-4</v>
      </c>
      <c r="D195" s="26">
        <v>5.1333232999999999E-2</v>
      </c>
      <c r="E195" s="27">
        <v>4.86288E-2</v>
      </c>
      <c r="F195" s="28">
        <v>2.1077100000000001E-4</v>
      </c>
      <c r="G195" s="27">
        <v>5.1333232999999999E-2</v>
      </c>
      <c r="H195" s="27">
        <v>4.8890400000000001E-2</v>
      </c>
      <c r="I195" s="28">
        <v>1.9852100000000001E-4</v>
      </c>
    </row>
    <row r="196" spans="1:9">
      <c r="A196" s="26">
        <v>5.1554682999999997E-2</v>
      </c>
      <c r="B196" s="27">
        <v>1.6274799999999999E-2</v>
      </c>
      <c r="C196" s="28">
        <v>1.9086600000000001E-4</v>
      </c>
      <c r="D196" s="26">
        <v>5.1554682999999997E-2</v>
      </c>
      <c r="E196" s="27">
        <v>4.8433799999999999E-2</v>
      </c>
      <c r="F196" s="28">
        <v>2.0713099999999999E-4</v>
      </c>
      <c r="G196" s="27">
        <v>5.1554682999999997E-2</v>
      </c>
      <c r="H196" s="27">
        <v>4.8616100000000002E-2</v>
      </c>
      <c r="I196" s="28">
        <v>1.9534000000000001E-4</v>
      </c>
    </row>
    <row r="197" spans="1:9">
      <c r="A197" s="26">
        <v>5.1776133000000002E-2</v>
      </c>
      <c r="B197" s="27">
        <v>1.6168200000000001E-2</v>
      </c>
      <c r="C197" s="28">
        <v>1.7652400000000001E-4</v>
      </c>
      <c r="D197" s="26">
        <v>5.1776133000000002E-2</v>
      </c>
      <c r="E197" s="27">
        <v>4.7828799999999998E-2</v>
      </c>
      <c r="F197" s="28">
        <v>2.0219699999999999E-4</v>
      </c>
      <c r="G197" s="27">
        <v>5.1776133000000002E-2</v>
      </c>
      <c r="H197" s="27">
        <v>4.8063099999999997E-2</v>
      </c>
      <c r="I197" s="28">
        <v>1.8949599999999999E-4</v>
      </c>
    </row>
    <row r="198" spans="1:9">
      <c r="A198" s="26">
        <v>5.1997583E-2</v>
      </c>
      <c r="B198" s="27">
        <v>1.58978E-2</v>
      </c>
      <c r="C198" s="28">
        <v>1.7474799999999999E-4</v>
      </c>
      <c r="D198" s="26">
        <v>5.1997583E-2</v>
      </c>
      <c r="E198" s="27">
        <v>4.7722399999999998E-2</v>
      </c>
      <c r="F198" s="28">
        <v>2.0053700000000001E-4</v>
      </c>
      <c r="G198" s="27">
        <v>5.1997583E-2</v>
      </c>
      <c r="H198" s="27">
        <v>4.7868899999999999E-2</v>
      </c>
      <c r="I198" s="28">
        <v>1.8789699999999999E-4</v>
      </c>
    </row>
    <row r="199" spans="1:9">
      <c r="A199" s="26">
        <v>5.2219032999999998E-2</v>
      </c>
      <c r="B199" s="27">
        <v>1.5344399999999999E-2</v>
      </c>
      <c r="C199" s="28">
        <v>1.7730400000000001E-4</v>
      </c>
      <c r="D199" s="26">
        <v>5.2219032999999998E-2</v>
      </c>
      <c r="E199" s="27">
        <v>4.7363700000000002E-2</v>
      </c>
      <c r="F199" s="28">
        <v>2.0447299999999999E-4</v>
      </c>
      <c r="G199" s="27">
        <v>5.2219032999999998E-2</v>
      </c>
      <c r="H199" s="27">
        <v>4.7345900000000003E-2</v>
      </c>
      <c r="I199" s="28">
        <v>1.9146899999999999E-4</v>
      </c>
    </row>
    <row r="200" spans="1:9">
      <c r="A200" s="26">
        <v>5.2440483000000003E-2</v>
      </c>
      <c r="B200" s="27">
        <v>1.5409300000000001E-2</v>
      </c>
      <c r="C200" s="28">
        <v>1.7937300000000001E-4</v>
      </c>
      <c r="D200" s="26">
        <v>5.2440483000000003E-2</v>
      </c>
      <c r="E200" s="27">
        <v>4.6842399999999999E-2</v>
      </c>
      <c r="F200" s="28">
        <v>2.0658100000000001E-4</v>
      </c>
      <c r="G200" s="27">
        <v>5.2440483000000003E-2</v>
      </c>
      <c r="H200" s="27">
        <v>4.6913299999999998E-2</v>
      </c>
      <c r="I200" s="28">
        <v>1.93475E-4</v>
      </c>
    </row>
    <row r="201" spans="1:9">
      <c r="A201" s="26">
        <v>5.2661934000000001E-2</v>
      </c>
      <c r="B201" s="27">
        <v>1.5458599999999999E-2</v>
      </c>
      <c r="C201" s="28">
        <v>1.7285400000000001E-4</v>
      </c>
      <c r="D201" s="26">
        <v>5.2661934000000001E-2</v>
      </c>
      <c r="E201" s="27">
        <v>4.6307899999999999E-2</v>
      </c>
      <c r="F201" s="28">
        <v>1.9771099999999999E-4</v>
      </c>
      <c r="G201" s="27">
        <v>5.2661934000000001E-2</v>
      </c>
      <c r="H201" s="27">
        <v>4.6461200000000001E-2</v>
      </c>
      <c r="I201" s="28">
        <v>1.8532299999999999E-4</v>
      </c>
    </row>
    <row r="202" spans="1:9">
      <c r="A202" s="26">
        <v>5.2883383999999999E-2</v>
      </c>
      <c r="B202" s="27">
        <v>1.5092E-2</v>
      </c>
      <c r="C202" s="28">
        <v>1.72621E-4</v>
      </c>
      <c r="D202" s="26">
        <v>5.2883383999999999E-2</v>
      </c>
      <c r="E202" s="27">
        <v>4.5355199999999998E-2</v>
      </c>
      <c r="F202" s="28">
        <v>1.9714799999999999E-4</v>
      </c>
      <c r="G202" s="27">
        <v>5.2883383999999999E-2</v>
      </c>
      <c r="H202" s="27">
        <v>4.5486800000000001E-2</v>
      </c>
      <c r="I202" s="28">
        <v>1.8482899999999999E-4</v>
      </c>
    </row>
    <row r="203" spans="1:9">
      <c r="A203" s="26">
        <v>5.3104833999999997E-2</v>
      </c>
      <c r="B203" s="27">
        <v>1.45697E-2</v>
      </c>
      <c r="C203" s="28">
        <v>1.78977E-4</v>
      </c>
      <c r="D203" s="26">
        <v>5.3104833999999997E-2</v>
      </c>
      <c r="E203" s="27">
        <v>4.4642399999999999E-2</v>
      </c>
      <c r="F203" s="28">
        <v>1.98667E-4</v>
      </c>
      <c r="G203" s="27">
        <v>5.3104833999999997E-2</v>
      </c>
      <c r="H203" s="27">
        <v>4.4664700000000002E-2</v>
      </c>
      <c r="I203" s="28">
        <v>1.8688099999999999E-4</v>
      </c>
    </row>
    <row r="204" spans="1:9">
      <c r="A204" s="26">
        <v>5.3326284000000002E-2</v>
      </c>
      <c r="B204" s="27">
        <v>1.50537E-2</v>
      </c>
      <c r="C204" s="28">
        <v>1.7527800000000001E-4</v>
      </c>
      <c r="D204" s="26">
        <v>5.3326284000000002E-2</v>
      </c>
      <c r="E204" s="27">
        <v>4.4420300000000003E-2</v>
      </c>
      <c r="F204" s="28">
        <v>2.00652E-4</v>
      </c>
      <c r="G204" s="27">
        <v>5.3326284000000002E-2</v>
      </c>
      <c r="H204" s="27">
        <v>4.4651799999999998E-2</v>
      </c>
      <c r="I204" s="28">
        <v>1.88061E-4</v>
      </c>
    </row>
    <row r="205" spans="1:9">
      <c r="A205" s="26">
        <v>5.3547734E-2</v>
      </c>
      <c r="B205" s="27">
        <v>1.43223E-2</v>
      </c>
      <c r="C205" s="28">
        <v>1.7312999999999999E-4</v>
      </c>
      <c r="D205" s="26">
        <v>5.3547734E-2</v>
      </c>
      <c r="E205" s="27">
        <v>4.3992200000000002E-2</v>
      </c>
      <c r="F205" s="28">
        <v>1.9609400000000001E-4</v>
      </c>
      <c r="G205" s="27">
        <v>5.3547734E-2</v>
      </c>
      <c r="H205" s="27">
        <v>4.4001999999999999E-2</v>
      </c>
      <c r="I205" s="28">
        <v>1.8402499999999999E-4</v>
      </c>
    </row>
    <row r="206" spans="1:9">
      <c r="A206" s="26">
        <v>5.3769183999999998E-2</v>
      </c>
      <c r="B206" s="27">
        <v>1.4472199999999999E-2</v>
      </c>
      <c r="C206" s="28">
        <v>1.7088499999999999E-4</v>
      </c>
      <c r="D206" s="26">
        <v>5.3769183999999998E-2</v>
      </c>
      <c r="E206" s="27">
        <v>4.3444999999999998E-2</v>
      </c>
      <c r="F206" s="28">
        <v>1.9409000000000001E-4</v>
      </c>
      <c r="G206" s="27">
        <v>5.3769183999999998E-2</v>
      </c>
      <c r="H206" s="27">
        <v>4.3575799999999998E-2</v>
      </c>
      <c r="I206" s="28">
        <v>1.82084E-4</v>
      </c>
    </row>
    <row r="207" spans="1:9">
      <c r="A207" s="26">
        <v>5.3990634000000003E-2</v>
      </c>
      <c r="B207" s="27">
        <v>1.45635E-2</v>
      </c>
      <c r="C207" s="28">
        <v>1.7183899999999999E-4</v>
      </c>
      <c r="D207" s="26">
        <v>5.3990634000000003E-2</v>
      </c>
      <c r="E207" s="27">
        <v>4.31256E-2</v>
      </c>
      <c r="F207" s="28">
        <v>1.9490999999999999E-4</v>
      </c>
      <c r="G207" s="27">
        <v>5.3990634000000003E-2</v>
      </c>
      <c r="H207" s="27">
        <v>4.33278E-2</v>
      </c>
      <c r="I207" s="28">
        <v>1.82883E-4</v>
      </c>
    </row>
    <row r="208" spans="1:9">
      <c r="A208" s="26">
        <v>5.4212085E-2</v>
      </c>
      <c r="B208" s="27">
        <v>1.44948E-2</v>
      </c>
      <c r="C208" s="28">
        <v>1.7536599999999999E-4</v>
      </c>
      <c r="D208" s="26">
        <v>5.4212085E-2</v>
      </c>
      <c r="E208" s="27">
        <v>4.2289599999999997E-2</v>
      </c>
      <c r="F208" s="28">
        <v>1.97756E-4</v>
      </c>
      <c r="G208" s="27">
        <v>5.4212085E-2</v>
      </c>
      <c r="H208" s="27">
        <v>4.2563700000000003E-2</v>
      </c>
      <c r="I208" s="28">
        <v>1.85682E-4</v>
      </c>
    </row>
    <row r="209" spans="1:9">
      <c r="A209" s="26">
        <v>5.4433534999999998E-2</v>
      </c>
      <c r="B209" s="27">
        <v>1.40974E-2</v>
      </c>
      <c r="C209" s="28">
        <v>1.7275400000000001E-4</v>
      </c>
      <c r="D209" s="26">
        <v>5.4433534999999998E-2</v>
      </c>
      <c r="E209" s="27">
        <v>4.2324800000000003E-2</v>
      </c>
      <c r="F209" s="28">
        <v>1.96331E-4</v>
      </c>
      <c r="G209" s="27">
        <v>5.4433534999999998E-2</v>
      </c>
      <c r="H209" s="27">
        <v>4.2451700000000002E-2</v>
      </c>
      <c r="I209" s="28">
        <v>1.8417299999999999E-4</v>
      </c>
    </row>
    <row r="210" spans="1:9">
      <c r="A210" s="26">
        <v>5.4654985000000003E-2</v>
      </c>
      <c r="B210" s="27">
        <v>1.38096E-2</v>
      </c>
      <c r="C210" s="28">
        <v>1.7346899999999999E-4</v>
      </c>
      <c r="D210" s="26">
        <v>5.4654985000000003E-2</v>
      </c>
      <c r="E210" s="27">
        <v>4.1723900000000001E-2</v>
      </c>
      <c r="F210" s="28">
        <v>1.9610100000000001E-4</v>
      </c>
      <c r="G210" s="27">
        <v>5.4654985000000003E-2</v>
      </c>
      <c r="H210" s="27">
        <v>4.18158E-2</v>
      </c>
      <c r="I210" s="28">
        <v>1.8407300000000001E-4</v>
      </c>
    </row>
    <row r="211" spans="1:9">
      <c r="A211" s="26">
        <v>5.4876435000000001E-2</v>
      </c>
      <c r="B211" s="27">
        <v>1.3667199999999999E-2</v>
      </c>
      <c r="C211" s="28">
        <v>1.7447400000000001E-4</v>
      </c>
      <c r="D211" s="26">
        <v>5.4876435000000001E-2</v>
      </c>
      <c r="E211" s="27">
        <v>4.0849400000000001E-2</v>
      </c>
      <c r="F211" s="28">
        <v>1.9692599999999999E-4</v>
      </c>
      <c r="G211" s="27">
        <v>5.4876435000000001E-2</v>
      </c>
      <c r="H211" s="27">
        <v>4.09927E-2</v>
      </c>
      <c r="I211" s="28">
        <v>1.84883E-4</v>
      </c>
    </row>
    <row r="212" spans="1:9">
      <c r="A212" s="26">
        <v>5.5097884999999999E-2</v>
      </c>
      <c r="B212" s="27">
        <v>1.35922E-2</v>
      </c>
      <c r="C212" s="28">
        <v>1.7959900000000001E-4</v>
      </c>
      <c r="D212" s="26">
        <v>5.5097884999999999E-2</v>
      </c>
      <c r="E212" s="27">
        <v>3.9946599999999999E-2</v>
      </c>
      <c r="F212" s="28">
        <v>2.0112900000000001E-4</v>
      </c>
      <c r="G212" s="27">
        <v>5.5097884999999999E-2</v>
      </c>
      <c r="H212" s="27">
        <v>4.0166599999999997E-2</v>
      </c>
      <c r="I212" s="28">
        <v>1.8900300000000001E-4</v>
      </c>
    </row>
    <row r="213" spans="1:9">
      <c r="A213" s="26">
        <v>5.5319334999999997E-2</v>
      </c>
      <c r="B213" s="27">
        <v>1.35128E-2</v>
      </c>
      <c r="C213" s="28">
        <v>1.7892E-4</v>
      </c>
      <c r="D213" s="26">
        <v>5.5319334999999997E-2</v>
      </c>
      <c r="E213" s="27">
        <v>4.0384299999999998E-2</v>
      </c>
      <c r="F213" s="28">
        <v>1.9870399999999999E-4</v>
      </c>
      <c r="G213" s="27">
        <v>5.5319334999999997E-2</v>
      </c>
      <c r="H213" s="27">
        <v>4.0522500000000003E-2</v>
      </c>
      <c r="I213" s="28">
        <v>1.8690499999999999E-4</v>
      </c>
    </row>
    <row r="214" spans="1:9">
      <c r="A214" s="26">
        <v>5.5540785000000002E-2</v>
      </c>
      <c r="B214" s="27">
        <v>1.35143E-2</v>
      </c>
      <c r="C214" s="28">
        <v>1.7471199999999999E-4</v>
      </c>
      <c r="D214" s="26">
        <v>5.5540785000000002E-2</v>
      </c>
      <c r="E214" s="27">
        <v>3.9473300000000003E-2</v>
      </c>
      <c r="F214" s="28">
        <v>1.98498E-4</v>
      </c>
      <c r="G214" s="27">
        <v>5.5540785000000002E-2</v>
      </c>
      <c r="H214" s="27">
        <v>3.9726900000000002E-2</v>
      </c>
      <c r="I214" s="28">
        <v>1.86212E-4</v>
      </c>
    </row>
    <row r="215" spans="1:9">
      <c r="A215" s="26">
        <v>5.5762236E-2</v>
      </c>
      <c r="B215" s="27">
        <v>1.3058E-2</v>
      </c>
      <c r="C215" s="28">
        <v>1.7735599999999999E-4</v>
      </c>
      <c r="D215" s="26">
        <v>5.5762236E-2</v>
      </c>
      <c r="E215" s="27">
        <v>3.8955999999999998E-2</v>
      </c>
      <c r="F215" s="28">
        <v>1.9904800000000001E-4</v>
      </c>
      <c r="G215" s="27">
        <v>5.5762236E-2</v>
      </c>
      <c r="H215" s="27">
        <v>3.9100200000000002E-2</v>
      </c>
      <c r="I215" s="28">
        <v>1.8699999999999999E-4</v>
      </c>
    </row>
    <row r="216" spans="1:9">
      <c r="A216" s="26">
        <v>5.5983685999999998E-2</v>
      </c>
      <c r="B216" s="27">
        <v>1.2965300000000001E-2</v>
      </c>
      <c r="C216" s="28">
        <v>1.7960099999999999E-4</v>
      </c>
      <c r="D216" s="26">
        <v>5.5983685999999998E-2</v>
      </c>
      <c r="E216" s="27">
        <v>3.8919299999999997E-2</v>
      </c>
      <c r="F216" s="28">
        <v>2.01764E-4</v>
      </c>
      <c r="G216" s="27">
        <v>5.5983685999999998E-2</v>
      </c>
      <c r="H216" s="27">
        <v>3.9034399999999997E-2</v>
      </c>
      <c r="I216" s="28">
        <v>1.8953000000000001E-4</v>
      </c>
    </row>
    <row r="217" spans="1:9">
      <c r="A217" s="26">
        <v>5.6205136000000003E-2</v>
      </c>
      <c r="B217" s="27">
        <v>1.2708499999999999E-2</v>
      </c>
      <c r="C217" s="28">
        <v>1.7377500000000001E-4</v>
      </c>
      <c r="D217" s="26">
        <v>5.6205136000000003E-2</v>
      </c>
      <c r="E217" s="27">
        <v>3.8254799999999999E-2</v>
      </c>
      <c r="F217" s="28">
        <v>1.9656799999999999E-4</v>
      </c>
      <c r="G217" s="27">
        <v>5.6205136000000003E-2</v>
      </c>
      <c r="H217" s="27">
        <v>3.8356300000000003E-2</v>
      </c>
      <c r="I217" s="28">
        <v>1.8449800000000001E-4</v>
      </c>
    </row>
    <row r="218" spans="1:9">
      <c r="A218" s="26">
        <v>5.6426586000000001E-2</v>
      </c>
      <c r="B218" s="27">
        <v>1.2829999999999999E-2</v>
      </c>
      <c r="C218" s="28">
        <v>1.82268E-4</v>
      </c>
      <c r="D218" s="26">
        <v>5.6426586000000001E-2</v>
      </c>
      <c r="E218" s="27">
        <v>3.7288099999999998E-2</v>
      </c>
      <c r="F218" s="28">
        <v>1.9975599999999999E-4</v>
      </c>
      <c r="G218" s="27">
        <v>5.6426586000000001E-2</v>
      </c>
      <c r="H218" s="27">
        <v>3.7534999999999999E-2</v>
      </c>
      <c r="I218" s="28">
        <v>1.8817899999999999E-4</v>
      </c>
    </row>
    <row r="219" spans="1:9">
      <c r="A219" s="26">
        <v>5.6648035999999999E-2</v>
      </c>
      <c r="B219" s="27">
        <v>1.27084E-2</v>
      </c>
      <c r="C219" s="28">
        <v>1.76219E-4</v>
      </c>
      <c r="D219" s="26">
        <v>5.6648035999999999E-2</v>
      </c>
      <c r="E219" s="27">
        <v>3.7564800000000002E-2</v>
      </c>
      <c r="F219" s="28">
        <v>1.9786000000000001E-4</v>
      </c>
      <c r="G219" s="27">
        <v>5.6648035999999999E-2</v>
      </c>
      <c r="H219" s="27">
        <v>3.7746000000000002E-2</v>
      </c>
      <c r="I219" s="28">
        <v>1.8587399999999999E-4</v>
      </c>
    </row>
    <row r="220" spans="1:9">
      <c r="A220" s="26">
        <v>5.6869485999999997E-2</v>
      </c>
      <c r="B220" s="27">
        <v>1.2231199999999999E-2</v>
      </c>
      <c r="C220" s="28">
        <v>1.8131199999999999E-4</v>
      </c>
      <c r="D220" s="26">
        <v>5.6869485999999997E-2</v>
      </c>
      <c r="E220" s="27">
        <v>3.6747799999999997E-2</v>
      </c>
      <c r="F220" s="28">
        <v>2.02101E-4</v>
      </c>
      <c r="G220" s="27">
        <v>5.6869485999999997E-2</v>
      </c>
      <c r="H220" s="27">
        <v>3.6851200000000001E-2</v>
      </c>
      <c r="I220" s="28">
        <v>1.9001900000000001E-4</v>
      </c>
    </row>
    <row r="221" spans="1:9">
      <c r="A221" s="26">
        <v>5.7090937000000001E-2</v>
      </c>
      <c r="B221" s="27">
        <v>1.19308E-2</v>
      </c>
      <c r="C221" s="28">
        <v>1.78553E-4</v>
      </c>
      <c r="D221" s="26">
        <v>5.7090937000000001E-2</v>
      </c>
      <c r="E221" s="27">
        <v>3.6634100000000003E-2</v>
      </c>
      <c r="F221" s="28">
        <v>2.00504E-4</v>
      </c>
      <c r="G221" s="27">
        <v>5.7090937000000001E-2</v>
      </c>
      <c r="H221" s="27">
        <v>3.6643599999999998E-2</v>
      </c>
      <c r="I221" s="28">
        <v>1.8835499999999999E-4</v>
      </c>
    </row>
    <row r="222" spans="1:9">
      <c r="A222" s="26">
        <v>5.7312386999999999E-2</v>
      </c>
      <c r="B222" s="27">
        <v>1.20076E-2</v>
      </c>
      <c r="C222" s="28">
        <v>1.8060299999999999E-4</v>
      </c>
      <c r="D222" s="26">
        <v>5.7312386999999999E-2</v>
      </c>
      <c r="E222" s="27">
        <v>3.5716600000000001E-2</v>
      </c>
      <c r="F222" s="28">
        <v>2.0156699999999999E-4</v>
      </c>
      <c r="G222" s="27">
        <v>5.7312386999999999E-2</v>
      </c>
      <c r="H222" s="27">
        <v>3.5860099999999999E-2</v>
      </c>
      <c r="I222" s="28">
        <v>1.8949E-4</v>
      </c>
    </row>
    <row r="223" spans="1:9">
      <c r="A223" s="26">
        <v>5.7533836999999997E-2</v>
      </c>
      <c r="B223" s="27">
        <v>1.18391E-2</v>
      </c>
      <c r="C223" s="28">
        <v>1.8035300000000001E-4</v>
      </c>
      <c r="D223" s="26">
        <v>5.7533836999999997E-2</v>
      </c>
      <c r="E223" s="27">
        <v>3.57349E-2</v>
      </c>
      <c r="F223" s="28">
        <v>2.00671E-4</v>
      </c>
      <c r="G223" s="27">
        <v>5.7533836999999997E-2</v>
      </c>
      <c r="H223" s="27">
        <v>3.58155E-2</v>
      </c>
      <c r="I223" s="28">
        <v>1.88715E-4</v>
      </c>
    </row>
    <row r="224" spans="1:9">
      <c r="A224" s="26">
        <v>5.7755287000000002E-2</v>
      </c>
      <c r="B224" s="27">
        <v>1.20286E-2</v>
      </c>
      <c r="C224" s="28">
        <v>1.8750099999999999E-4</v>
      </c>
      <c r="D224" s="26">
        <v>5.7755287000000002E-2</v>
      </c>
      <c r="E224" s="27">
        <v>3.5072800000000001E-2</v>
      </c>
      <c r="F224" s="28">
        <v>2.0543699999999999E-4</v>
      </c>
      <c r="G224" s="27">
        <v>5.7755287000000002E-2</v>
      </c>
      <c r="H224" s="27">
        <v>3.5291400000000001E-2</v>
      </c>
      <c r="I224" s="28">
        <v>1.9353600000000001E-4</v>
      </c>
    </row>
    <row r="225" spans="1:9">
      <c r="A225" s="26">
        <v>5.7976737E-2</v>
      </c>
      <c r="B225" s="27">
        <v>1.1437900000000001E-2</v>
      </c>
      <c r="C225" s="28">
        <v>1.8557799999999999E-4</v>
      </c>
      <c r="D225" s="26">
        <v>5.7976737E-2</v>
      </c>
      <c r="E225" s="27">
        <v>3.47277E-2</v>
      </c>
      <c r="F225" s="28">
        <v>2.0391699999999999E-4</v>
      </c>
      <c r="G225" s="27">
        <v>5.7976737E-2</v>
      </c>
      <c r="H225" s="27">
        <v>3.4780899999999997E-2</v>
      </c>
      <c r="I225" s="28">
        <v>1.92041E-4</v>
      </c>
    </row>
    <row r="226" spans="1:9">
      <c r="A226" s="26">
        <v>5.8198186999999998E-2</v>
      </c>
      <c r="B226" s="27">
        <v>1.15268E-2</v>
      </c>
      <c r="C226" s="28">
        <v>1.87364E-4</v>
      </c>
      <c r="D226" s="26">
        <v>5.8198186999999998E-2</v>
      </c>
      <c r="E226" s="27">
        <v>3.4078499999999998E-2</v>
      </c>
      <c r="F226" s="28">
        <v>2.01685E-4</v>
      </c>
      <c r="G226" s="27">
        <v>5.8198186999999998E-2</v>
      </c>
      <c r="H226" s="27">
        <v>3.4230299999999998E-2</v>
      </c>
      <c r="I226" s="28">
        <v>1.9037399999999999E-4</v>
      </c>
    </row>
    <row r="227" spans="1:9">
      <c r="A227" s="26">
        <v>5.8419637000000003E-2</v>
      </c>
      <c r="B227" s="27">
        <v>1.1145E-2</v>
      </c>
      <c r="C227" s="28">
        <v>1.8079700000000001E-4</v>
      </c>
      <c r="D227" s="26">
        <v>5.8419637000000003E-2</v>
      </c>
      <c r="E227" s="27">
        <v>3.4371499999999999E-2</v>
      </c>
      <c r="F227" s="28">
        <v>2.0074200000000001E-4</v>
      </c>
      <c r="G227" s="27">
        <v>5.8419637000000003E-2</v>
      </c>
      <c r="H227" s="27">
        <v>3.4362900000000002E-2</v>
      </c>
      <c r="I227" s="28">
        <v>1.88827E-4</v>
      </c>
    </row>
    <row r="228" spans="1:9">
      <c r="A228" s="26">
        <v>5.8641088000000001E-2</v>
      </c>
      <c r="B228" s="27">
        <v>1.1535699999999999E-2</v>
      </c>
      <c r="C228" s="28">
        <v>1.8860099999999999E-4</v>
      </c>
      <c r="D228" s="26">
        <v>5.8641088000000001E-2</v>
      </c>
      <c r="E228" s="27">
        <v>3.3336999999999999E-2</v>
      </c>
      <c r="F228" s="28">
        <v>2.03518E-4</v>
      </c>
      <c r="G228" s="27">
        <v>5.8641088000000001E-2</v>
      </c>
      <c r="H228" s="27">
        <v>3.3573699999999998E-2</v>
      </c>
      <c r="I228" s="28">
        <v>1.9205200000000001E-4</v>
      </c>
    </row>
    <row r="229" spans="1:9">
      <c r="A229" s="26">
        <v>5.8862537999999999E-2</v>
      </c>
      <c r="B229" s="27">
        <v>1.11562E-2</v>
      </c>
      <c r="C229" s="28">
        <v>1.81595E-4</v>
      </c>
      <c r="D229" s="26">
        <v>5.8862537999999999E-2</v>
      </c>
      <c r="E229" s="27">
        <v>3.28262E-2</v>
      </c>
      <c r="F229" s="28">
        <v>2.0097100000000001E-4</v>
      </c>
      <c r="G229" s="27">
        <v>5.8862537999999999E-2</v>
      </c>
      <c r="H229" s="27">
        <v>3.29985E-2</v>
      </c>
      <c r="I229" s="28">
        <v>1.89113E-4</v>
      </c>
    </row>
    <row r="230" spans="1:9">
      <c r="A230" s="26">
        <v>5.9083987999999997E-2</v>
      </c>
      <c r="B230" s="27">
        <v>1.05544E-2</v>
      </c>
      <c r="C230" s="28">
        <v>1.7756599999999999E-4</v>
      </c>
      <c r="D230" s="26">
        <v>5.9083987999999997E-2</v>
      </c>
      <c r="E230" s="27">
        <v>3.2679699999999999E-2</v>
      </c>
      <c r="F230" s="28">
        <v>1.98121E-4</v>
      </c>
      <c r="G230" s="27">
        <v>5.9083987999999997E-2</v>
      </c>
      <c r="H230" s="27">
        <v>3.2656400000000002E-2</v>
      </c>
      <c r="I230" s="28">
        <v>1.8625599999999999E-4</v>
      </c>
    </row>
    <row r="231" spans="1:9">
      <c r="A231" s="26">
        <v>5.9305438000000002E-2</v>
      </c>
      <c r="B231" s="27">
        <v>1.0745899999999999E-2</v>
      </c>
      <c r="C231" s="28">
        <v>1.7493700000000001E-4</v>
      </c>
      <c r="D231" s="26">
        <v>5.9305438000000002E-2</v>
      </c>
      <c r="E231" s="27">
        <v>3.2278399999999999E-2</v>
      </c>
      <c r="F231" s="28">
        <v>1.9249999999999999E-4</v>
      </c>
      <c r="G231" s="27">
        <v>5.9305438000000002E-2</v>
      </c>
      <c r="H231" s="27">
        <v>3.2367899999999998E-2</v>
      </c>
      <c r="I231" s="28">
        <v>1.8126000000000001E-4</v>
      </c>
    </row>
    <row r="232" spans="1:9">
      <c r="A232" s="26">
        <v>5.9526888E-2</v>
      </c>
      <c r="B232" s="27">
        <v>1.04391E-2</v>
      </c>
      <c r="C232" s="28">
        <v>1.7536900000000001E-4</v>
      </c>
      <c r="D232" s="26">
        <v>5.9526888E-2</v>
      </c>
      <c r="E232" s="27">
        <v>3.1784100000000003E-2</v>
      </c>
      <c r="F232" s="28">
        <v>1.9283899999999999E-4</v>
      </c>
      <c r="G232" s="27">
        <v>5.9526888E-2</v>
      </c>
      <c r="H232" s="27">
        <v>3.1822599999999999E-2</v>
      </c>
      <c r="I232" s="28">
        <v>1.8159400000000001E-4</v>
      </c>
    </row>
    <row r="233" spans="1:9">
      <c r="A233" s="26">
        <v>5.9748337999999998E-2</v>
      </c>
      <c r="B233" s="27">
        <v>1.0828300000000001E-2</v>
      </c>
      <c r="C233" s="28">
        <v>1.72485E-4</v>
      </c>
      <c r="D233" s="26">
        <v>5.9748337999999998E-2</v>
      </c>
      <c r="E233" s="27">
        <v>3.14551E-2</v>
      </c>
      <c r="F233" s="28">
        <v>1.88288E-4</v>
      </c>
      <c r="G233" s="27">
        <v>5.9748337999999998E-2</v>
      </c>
      <c r="H233" s="27">
        <v>3.1663799999999999E-2</v>
      </c>
      <c r="I233" s="28">
        <v>1.7745400000000001E-4</v>
      </c>
    </row>
    <row r="234" spans="1:9">
      <c r="A234" s="26">
        <v>5.9969789000000003E-2</v>
      </c>
      <c r="B234" s="27">
        <v>1.07779E-2</v>
      </c>
      <c r="C234" s="28">
        <v>1.7474600000000001E-4</v>
      </c>
      <c r="D234" s="26">
        <v>5.9969789000000003E-2</v>
      </c>
      <c r="E234" s="27">
        <v>3.0810400000000002E-2</v>
      </c>
      <c r="F234" s="28">
        <v>1.8984899999999999E-4</v>
      </c>
      <c r="G234" s="27">
        <v>5.9969789000000003E-2</v>
      </c>
      <c r="H234" s="27">
        <v>3.1071600000000001E-2</v>
      </c>
      <c r="I234" s="28">
        <v>1.7902E-4</v>
      </c>
    </row>
    <row r="235" spans="1:9">
      <c r="A235" s="26">
        <v>6.0191239000000001E-2</v>
      </c>
      <c r="B235" s="27">
        <v>1.05307E-2</v>
      </c>
      <c r="C235" s="28">
        <v>1.7265800000000001E-4</v>
      </c>
      <c r="D235" s="26">
        <v>6.0191239000000001E-2</v>
      </c>
      <c r="E235" s="27">
        <v>3.0225999999999999E-2</v>
      </c>
      <c r="F235" s="28">
        <v>1.8427999999999999E-4</v>
      </c>
      <c r="G235" s="27">
        <v>6.0191239000000001E-2</v>
      </c>
      <c r="H235" s="27">
        <v>3.04601E-2</v>
      </c>
      <c r="I235" s="28">
        <v>1.7410599999999999E-4</v>
      </c>
    </row>
    <row r="236" spans="1:9">
      <c r="A236" s="26">
        <v>6.0412688999999999E-2</v>
      </c>
      <c r="B236" s="27">
        <v>1.0315100000000001E-2</v>
      </c>
      <c r="C236" s="28">
        <v>1.6960599999999999E-4</v>
      </c>
      <c r="D236" s="26">
        <v>6.0412688999999999E-2</v>
      </c>
      <c r="E236" s="27">
        <v>3.0365099999999999E-2</v>
      </c>
      <c r="F236" s="28">
        <v>1.84661E-4</v>
      </c>
      <c r="G236" s="27">
        <v>6.0412688999999999E-2</v>
      </c>
      <c r="H236" s="27">
        <v>3.0518400000000001E-2</v>
      </c>
      <c r="I236" s="28">
        <v>1.74086E-4</v>
      </c>
    </row>
    <row r="237" spans="1:9">
      <c r="A237" s="26">
        <v>6.0634138999999997E-2</v>
      </c>
      <c r="B237" s="27">
        <v>1.0341299999999999E-2</v>
      </c>
      <c r="C237" s="28">
        <v>1.68899E-4</v>
      </c>
      <c r="D237" s="26">
        <v>6.0634138999999997E-2</v>
      </c>
      <c r="E237" s="27">
        <v>2.9791100000000001E-2</v>
      </c>
      <c r="F237" s="28">
        <v>1.83411E-4</v>
      </c>
      <c r="G237" s="27">
        <v>6.0634138999999997E-2</v>
      </c>
      <c r="H237" s="27">
        <v>3.00161E-2</v>
      </c>
      <c r="I237" s="28">
        <v>1.7295799999999999E-4</v>
      </c>
    </row>
    <row r="238" spans="1:9">
      <c r="A238" s="26">
        <v>6.0855589000000002E-2</v>
      </c>
      <c r="B238" s="27">
        <v>1.0010700000000001E-2</v>
      </c>
      <c r="C238" s="28">
        <v>1.67579E-4</v>
      </c>
      <c r="D238" s="26">
        <v>6.0855589000000002E-2</v>
      </c>
      <c r="E238" s="27">
        <v>2.95762E-2</v>
      </c>
      <c r="F238" s="28">
        <v>1.7957100000000001E-4</v>
      </c>
      <c r="G238" s="27">
        <v>6.0855589000000002E-2</v>
      </c>
      <c r="H238" s="27">
        <v>2.9709200000000002E-2</v>
      </c>
      <c r="I238" s="28">
        <v>1.6958399999999999E-4</v>
      </c>
    </row>
    <row r="239" spans="1:9">
      <c r="A239" s="26">
        <v>6.1077039E-2</v>
      </c>
      <c r="B239" s="27">
        <v>9.9783500000000004E-3</v>
      </c>
      <c r="C239" s="28">
        <v>1.6326700000000001E-4</v>
      </c>
      <c r="D239" s="26">
        <v>6.1077039E-2</v>
      </c>
      <c r="E239" s="27">
        <v>2.89517E-2</v>
      </c>
      <c r="F239" s="28">
        <v>1.76486E-4</v>
      </c>
      <c r="G239" s="27">
        <v>6.1077039E-2</v>
      </c>
      <c r="H239" s="27">
        <v>2.91445E-2</v>
      </c>
      <c r="I239" s="28">
        <v>1.6651200000000001E-4</v>
      </c>
    </row>
    <row r="240" spans="1:9">
      <c r="A240" s="26">
        <v>6.1298488999999998E-2</v>
      </c>
      <c r="B240" s="27">
        <v>9.6947800000000001E-3</v>
      </c>
      <c r="C240" s="28">
        <v>1.6592700000000001E-4</v>
      </c>
      <c r="D240" s="26">
        <v>6.1298488999999998E-2</v>
      </c>
      <c r="E240" s="27">
        <v>2.8451500000000001E-2</v>
      </c>
      <c r="F240" s="28">
        <v>1.80495E-4</v>
      </c>
      <c r="G240" s="27">
        <v>6.1298488999999998E-2</v>
      </c>
      <c r="H240" s="27">
        <v>2.8605100000000001E-2</v>
      </c>
      <c r="I240" s="28">
        <v>1.7017599999999999E-4</v>
      </c>
    </row>
    <row r="241" spans="1:9">
      <c r="A241" s="26">
        <v>6.1519940000000002E-2</v>
      </c>
      <c r="B241" s="27">
        <v>9.5148200000000002E-3</v>
      </c>
      <c r="C241" s="28">
        <v>1.6521799999999999E-4</v>
      </c>
      <c r="D241" s="26">
        <v>6.1519940000000002E-2</v>
      </c>
      <c r="E241" s="27">
        <v>2.8385400000000002E-2</v>
      </c>
      <c r="F241" s="28">
        <v>1.7884500000000001E-4</v>
      </c>
      <c r="G241" s="27">
        <v>6.1519940000000002E-2</v>
      </c>
      <c r="H241" s="27">
        <v>2.8483999999999999E-2</v>
      </c>
      <c r="I241" s="28">
        <v>1.6871099999999999E-4</v>
      </c>
    </row>
    <row r="242" spans="1:9">
      <c r="A242" s="26">
        <v>6.174139E-2</v>
      </c>
      <c r="B242" s="27">
        <v>9.5240800000000007E-3</v>
      </c>
      <c r="C242" s="28">
        <v>1.6092E-4</v>
      </c>
      <c r="D242" s="26">
        <v>6.174139E-2</v>
      </c>
      <c r="E242" s="27">
        <v>2.7989099999999999E-2</v>
      </c>
      <c r="F242" s="28">
        <v>1.7496999999999999E-4</v>
      </c>
      <c r="G242" s="27">
        <v>6.174139E-2</v>
      </c>
      <c r="H242" s="27">
        <v>2.81356E-2</v>
      </c>
      <c r="I242" s="28">
        <v>1.6497500000000001E-4</v>
      </c>
    </row>
    <row r="243" spans="1:9">
      <c r="A243" s="26">
        <v>6.1962839999999998E-2</v>
      </c>
      <c r="B243" s="27">
        <v>9.2500700000000009E-3</v>
      </c>
      <c r="C243" s="28">
        <v>1.6279200000000001E-4</v>
      </c>
      <c r="D243" s="26">
        <v>6.1962839999999998E-2</v>
      </c>
      <c r="E243" s="27">
        <v>2.7632799999999999E-2</v>
      </c>
      <c r="F243" s="28">
        <v>1.7374900000000001E-4</v>
      </c>
      <c r="G243" s="27">
        <v>6.1962839999999998E-2</v>
      </c>
      <c r="H243" s="27">
        <v>2.7722199999999999E-2</v>
      </c>
      <c r="I243" s="28">
        <v>1.6415599999999999E-4</v>
      </c>
    </row>
    <row r="244" spans="1:9">
      <c r="A244" s="26">
        <v>6.2184290000000003E-2</v>
      </c>
      <c r="B244" s="27">
        <v>9.0730299999999993E-3</v>
      </c>
      <c r="C244" s="28">
        <v>1.62382E-4</v>
      </c>
      <c r="D244" s="26">
        <v>6.2184290000000003E-2</v>
      </c>
      <c r="E244" s="27">
        <v>2.7045699999999999E-2</v>
      </c>
      <c r="F244" s="28">
        <v>1.7354499999999999E-4</v>
      </c>
      <c r="G244" s="27">
        <v>6.2184290000000003E-2</v>
      </c>
      <c r="H244" s="27">
        <v>2.7139900000000002E-2</v>
      </c>
      <c r="I244" s="28">
        <v>1.6394000000000001E-4</v>
      </c>
    </row>
    <row r="245" spans="1:9">
      <c r="A245" s="26">
        <v>6.2405740000000001E-2</v>
      </c>
      <c r="B245" s="27">
        <v>8.8091899999999997E-3</v>
      </c>
      <c r="C245" s="28">
        <v>1.6102E-4</v>
      </c>
      <c r="D245" s="26">
        <v>6.2405740000000001E-2</v>
      </c>
      <c r="E245" s="27">
        <v>2.69736E-2</v>
      </c>
      <c r="F245" s="28">
        <v>1.7324500000000001E-4</v>
      </c>
      <c r="G245" s="27">
        <v>6.2405740000000001E-2</v>
      </c>
      <c r="H245" s="27">
        <v>2.69883E-2</v>
      </c>
      <c r="I245" s="28">
        <v>1.6353799999999999E-4</v>
      </c>
    </row>
    <row r="246" spans="1:9">
      <c r="A246" s="26">
        <v>6.2627189999999999E-2</v>
      </c>
      <c r="B246" s="27">
        <v>8.7845000000000006E-3</v>
      </c>
      <c r="C246" s="28">
        <v>1.56315E-4</v>
      </c>
      <c r="D246" s="26">
        <v>6.2627189999999999E-2</v>
      </c>
      <c r="E246" s="27">
        <v>2.6334900000000001E-2</v>
      </c>
      <c r="F246" s="28">
        <v>1.6819099999999999E-4</v>
      </c>
      <c r="G246" s="27">
        <v>6.2627189999999999E-2</v>
      </c>
      <c r="H246" s="27">
        <v>2.6410900000000001E-2</v>
      </c>
      <c r="I246" s="28">
        <v>1.5876599999999999E-4</v>
      </c>
    </row>
    <row r="247" spans="1:9">
      <c r="A247" s="26">
        <v>6.2848639999999997E-2</v>
      </c>
      <c r="B247" s="27">
        <v>8.8910900000000008E-3</v>
      </c>
      <c r="C247" s="28">
        <v>1.54306E-4</v>
      </c>
      <c r="D247" s="26">
        <v>6.2848639999999997E-2</v>
      </c>
      <c r="E247" s="27">
        <v>2.6089600000000001E-2</v>
      </c>
      <c r="F247" s="28">
        <v>1.6585600000000001E-4</v>
      </c>
      <c r="G247" s="27">
        <v>6.2848639999999997E-2</v>
      </c>
      <c r="H247" s="27">
        <v>2.6227799999999999E-2</v>
      </c>
      <c r="I247" s="28">
        <v>1.5658E-4</v>
      </c>
    </row>
    <row r="248" spans="1:9">
      <c r="A248" s="26">
        <v>6.3070090999999995E-2</v>
      </c>
      <c r="B248" s="27">
        <v>8.8371999999999999E-3</v>
      </c>
      <c r="C248" s="28">
        <v>1.5510900000000001E-4</v>
      </c>
      <c r="D248" s="26">
        <v>6.3070090999999995E-2</v>
      </c>
      <c r="E248" s="27">
        <v>2.5680499999999998E-2</v>
      </c>
      <c r="F248" s="28">
        <v>1.6781899999999999E-4</v>
      </c>
      <c r="G248" s="27">
        <v>6.3070090999999995E-2</v>
      </c>
      <c r="H248" s="27">
        <v>2.5847100000000001E-2</v>
      </c>
      <c r="I248" s="28">
        <v>1.58319E-4</v>
      </c>
    </row>
    <row r="249" spans="1:9">
      <c r="A249" s="26">
        <v>6.3291541000000007E-2</v>
      </c>
      <c r="B249" s="27">
        <v>8.7371500000000008E-3</v>
      </c>
      <c r="C249" s="28">
        <v>1.5559999999999999E-4</v>
      </c>
      <c r="D249" s="26">
        <v>6.3291541000000007E-2</v>
      </c>
      <c r="E249" s="27">
        <v>2.54868E-2</v>
      </c>
      <c r="F249" s="28">
        <v>1.67842E-4</v>
      </c>
      <c r="G249" s="27">
        <v>6.3291541000000007E-2</v>
      </c>
      <c r="H249" s="27">
        <v>2.564E-2</v>
      </c>
      <c r="I249" s="28">
        <v>1.58393E-4</v>
      </c>
    </row>
    <row r="250" spans="1:9">
      <c r="A250" s="26">
        <v>6.3512991000000005E-2</v>
      </c>
      <c r="B250" s="27">
        <v>8.5643000000000004E-3</v>
      </c>
      <c r="C250" s="28">
        <v>1.5455199999999999E-4</v>
      </c>
      <c r="D250" s="26">
        <v>6.3512991000000005E-2</v>
      </c>
      <c r="E250" s="27">
        <v>2.5299499999999999E-2</v>
      </c>
      <c r="F250" s="28">
        <v>1.66577E-4</v>
      </c>
      <c r="G250" s="27">
        <v>6.3512991000000005E-2</v>
      </c>
      <c r="H250" s="27">
        <v>2.5414800000000001E-2</v>
      </c>
      <c r="I250" s="28">
        <v>1.5721299999999999E-4</v>
      </c>
    </row>
    <row r="251" spans="1:9">
      <c r="A251" s="26">
        <v>6.3734441000000003E-2</v>
      </c>
      <c r="B251" s="27">
        <v>8.5052700000000005E-3</v>
      </c>
      <c r="C251" s="28">
        <v>1.5062800000000001E-4</v>
      </c>
      <c r="D251" s="26">
        <v>6.3734441000000003E-2</v>
      </c>
      <c r="E251" s="27">
        <v>2.4904699999999998E-2</v>
      </c>
      <c r="F251" s="28">
        <v>1.6360699999999999E-4</v>
      </c>
      <c r="G251" s="27">
        <v>6.3734441000000003E-2</v>
      </c>
      <c r="H251" s="27">
        <v>2.50453E-2</v>
      </c>
      <c r="I251" s="28">
        <v>1.54279E-4</v>
      </c>
    </row>
    <row r="252" spans="1:9">
      <c r="A252" s="26">
        <v>6.3955891000000001E-2</v>
      </c>
      <c r="B252" s="27">
        <v>8.2570100000000004E-3</v>
      </c>
      <c r="C252" s="28">
        <v>1.49858E-4</v>
      </c>
      <c r="D252" s="26">
        <v>6.3955891000000001E-2</v>
      </c>
      <c r="E252" s="27">
        <v>2.41836E-2</v>
      </c>
      <c r="F252" s="28">
        <v>1.5950299999999999E-4</v>
      </c>
      <c r="G252" s="27">
        <v>6.3955891000000001E-2</v>
      </c>
      <c r="H252" s="27">
        <v>2.4314499999999999E-2</v>
      </c>
      <c r="I252" s="28">
        <v>1.50741E-4</v>
      </c>
    </row>
    <row r="253" spans="1:9">
      <c r="A253" s="26">
        <v>6.4177340999999999E-2</v>
      </c>
      <c r="B253" s="27">
        <v>8.0447100000000001E-3</v>
      </c>
      <c r="C253" s="28">
        <v>1.5235699999999999E-4</v>
      </c>
      <c r="D253" s="26">
        <v>6.4177340999999999E-2</v>
      </c>
      <c r="E253" s="27">
        <v>2.40141E-2</v>
      </c>
      <c r="F253" s="28">
        <v>1.6223799999999999E-4</v>
      </c>
      <c r="G253" s="27">
        <v>6.4177340999999999E-2</v>
      </c>
      <c r="H253" s="27">
        <v>2.4093400000000001E-2</v>
      </c>
      <c r="I253" s="28">
        <v>1.53318E-4</v>
      </c>
    </row>
    <row r="254" spans="1:9">
      <c r="A254" s="26">
        <v>6.4398791999999996E-2</v>
      </c>
      <c r="B254" s="27">
        <v>7.8933000000000007E-3</v>
      </c>
      <c r="C254" s="28">
        <v>1.4888400000000001E-4</v>
      </c>
      <c r="D254" s="26">
        <v>6.4398791999999996E-2</v>
      </c>
      <c r="E254" s="27">
        <v>2.37612E-2</v>
      </c>
      <c r="F254" s="28">
        <v>1.5944700000000001E-4</v>
      </c>
      <c r="G254" s="27">
        <v>6.4398791999999996E-2</v>
      </c>
      <c r="H254" s="27">
        <v>2.38184E-2</v>
      </c>
      <c r="I254" s="28">
        <v>1.5058899999999999E-4</v>
      </c>
    </row>
    <row r="255" spans="1:9">
      <c r="A255" s="26">
        <v>6.4620241999999994E-2</v>
      </c>
      <c r="B255" s="27">
        <v>8.1372800000000002E-3</v>
      </c>
      <c r="C255" s="28">
        <v>1.4785199999999999E-4</v>
      </c>
      <c r="D255" s="26">
        <v>6.4620241999999994E-2</v>
      </c>
      <c r="E255" s="27">
        <v>2.33008E-2</v>
      </c>
      <c r="F255" s="28">
        <v>1.58801E-4</v>
      </c>
      <c r="G255" s="27">
        <v>6.4620241999999994E-2</v>
      </c>
      <c r="H255" s="27">
        <v>2.3489800000000002E-2</v>
      </c>
      <c r="I255" s="28">
        <v>1.4993100000000001E-4</v>
      </c>
    </row>
    <row r="256" spans="1:9">
      <c r="A256" s="26">
        <v>6.4841692000000006E-2</v>
      </c>
      <c r="B256" s="27">
        <v>7.7910899999999996E-3</v>
      </c>
      <c r="C256" s="28">
        <v>1.4737999999999999E-4</v>
      </c>
      <c r="D256" s="26">
        <v>6.4841692000000006E-2</v>
      </c>
      <c r="E256" s="27">
        <v>2.2827799999999999E-2</v>
      </c>
      <c r="F256" s="28">
        <v>1.5738199999999999E-4</v>
      </c>
      <c r="G256" s="27">
        <v>6.4841692000000006E-2</v>
      </c>
      <c r="H256" s="27">
        <v>2.2951200000000001E-2</v>
      </c>
      <c r="I256" s="28">
        <v>1.48684E-4</v>
      </c>
    </row>
    <row r="257" spans="1:9">
      <c r="A257" s="26">
        <v>6.5063142000000004E-2</v>
      </c>
      <c r="B257" s="27">
        <v>7.4541800000000004E-3</v>
      </c>
      <c r="C257" s="28">
        <v>1.4854399999999999E-4</v>
      </c>
      <c r="D257" s="26">
        <v>6.5063142000000004E-2</v>
      </c>
      <c r="E257" s="27">
        <v>2.2952299999999998E-2</v>
      </c>
      <c r="F257" s="28">
        <v>1.58546E-4</v>
      </c>
      <c r="G257" s="27">
        <v>6.5063142000000004E-2</v>
      </c>
      <c r="H257" s="27">
        <v>2.29509E-2</v>
      </c>
      <c r="I257" s="28">
        <v>1.4979199999999999E-4</v>
      </c>
    </row>
    <row r="258" spans="1:9">
      <c r="A258" s="26">
        <v>6.5284592000000002E-2</v>
      </c>
      <c r="B258" s="27">
        <v>7.5984099999999999E-3</v>
      </c>
      <c r="C258" s="28">
        <v>1.4811300000000001E-4</v>
      </c>
      <c r="D258" s="26">
        <v>6.5284592000000002E-2</v>
      </c>
      <c r="E258" s="27">
        <v>2.20003E-2</v>
      </c>
      <c r="F258" s="28">
        <v>1.5651E-4</v>
      </c>
      <c r="G258" s="27">
        <v>6.5284592000000002E-2</v>
      </c>
      <c r="H258" s="27">
        <v>2.2146099999999998E-2</v>
      </c>
      <c r="I258" s="28">
        <v>1.48026E-4</v>
      </c>
    </row>
    <row r="259" spans="1:9">
      <c r="A259" s="26">
        <v>6.5506042E-2</v>
      </c>
      <c r="B259" s="27">
        <v>7.4383899999999996E-3</v>
      </c>
      <c r="C259" s="28">
        <v>1.4448799999999999E-4</v>
      </c>
      <c r="D259" s="26">
        <v>6.5506042E-2</v>
      </c>
      <c r="E259" s="27">
        <v>2.23269E-2</v>
      </c>
      <c r="F259" s="28">
        <v>1.5284000000000001E-4</v>
      </c>
      <c r="G259" s="27">
        <v>6.5506042E-2</v>
      </c>
      <c r="H259" s="27">
        <v>2.2386400000000001E-2</v>
      </c>
      <c r="I259" s="28">
        <v>1.4453900000000001E-4</v>
      </c>
    </row>
    <row r="260" spans="1:9">
      <c r="A260" s="26">
        <v>6.5727491999999998E-2</v>
      </c>
      <c r="B260" s="27">
        <v>7.5072400000000001E-3</v>
      </c>
      <c r="C260" s="28">
        <v>1.4781700000000001E-4</v>
      </c>
      <c r="D260" s="26">
        <v>6.5727491999999998E-2</v>
      </c>
      <c r="E260" s="27">
        <v>2.18088E-2</v>
      </c>
      <c r="F260" s="28">
        <v>1.53824E-4</v>
      </c>
      <c r="G260" s="27">
        <v>6.5727491999999998E-2</v>
      </c>
      <c r="H260" s="27">
        <v>2.1941499999999999E-2</v>
      </c>
      <c r="I260" s="28">
        <v>1.45718E-4</v>
      </c>
    </row>
    <row r="261" spans="1:9">
      <c r="A261" s="26">
        <v>6.5948942999999996E-2</v>
      </c>
      <c r="B261" s="27">
        <v>7.3564600000000004E-3</v>
      </c>
      <c r="C261" s="28">
        <v>1.4755000000000001E-4</v>
      </c>
      <c r="D261" s="26">
        <v>6.5948942999999996E-2</v>
      </c>
      <c r="E261" s="27">
        <v>2.1564400000000001E-2</v>
      </c>
      <c r="F261" s="28">
        <v>1.5572399999999999E-4</v>
      </c>
      <c r="G261" s="27">
        <v>6.5948942999999996E-2</v>
      </c>
      <c r="H261" s="27">
        <v>2.1677399999999999E-2</v>
      </c>
      <c r="I261" s="28">
        <v>1.4730200000000001E-4</v>
      </c>
    </row>
    <row r="262" spans="1:9">
      <c r="A262" s="26">
        <v>6.6170392999999994E-2</v>
      </c>
      <c r="B262" s="27">
        <v>7.0425899999999996E-3</v>
      </c>
      <c r="C262" s="28">
        <v>1.46009E-4</v>
      </c>
      <c r="D262" s="26">
        <v>6.6170392999999994E-2</v>
      </c>
      <c r="E262" s="27">
        <v>2.1487599999999999E-2</v>
      </c>
      <c r="F262" s="28">
        <v>1.5253700000000001E-4</v>
      </c>
      <c r="G262" s="27">
        <v>6.6170392999999994E-2</v>
      </c>
      <c r="H262" s="27">
        <v>2.15067E-2</v>
      </c>
      <c r="I262" s="28">
        <v>1.4444100000000001E-4</v>
      </c>
    </row>
    <row r="263" spans="1:9">
      <c r="A263" s="26">
        <v>6.6391843000000006E-2</v>
      </c>
      <c r="B263" s="27">
        <v>7.0096400000000001E-3</v>
      </c>
      <c r="C263" s="28">
        <v>1.4479200000000001E-4</v>
      </c>
      <c r="D263" s="26">
        <v>6.6391843000000006E-2</v>
      </c>
      <c r="E263" s="27">
        <v>2.11335E-2</v>
      </c>
      <c r="F263" s="28">
        <v>1.5256499999999999E-4</v>
      </c>
      <c r="G263" s="27">
        <v>6.6391843000000006E-2</v>
      </c>
      <c r="H263" s="27">
        <v>2.1179400000000001E-2</v>
      </c>
      <c r="I263" s="28">
        <v>1.4433800000000001E-4</v>
      </c>
    </row>
    <row r="264" spans="1:9">
      <c r="A264" s="26">
        <v>6.6613293000000004E-2</v>
      </c>
      <c r="B264" s="27">
        <v>6.9743699999999997E-3</v>
      </c>
      <c r="C264" s="28">
        <v>1.47904E-4</v>
      </c>
      <c r="D264" s="26">
        <v>6.6613293000000004E-2</v>
      </c>
      <c r="E264" s="27">
        <v>2.078E-2</v>
      </c>
      <c r="F264" s="28">
        <v>1.51516E-4</v>
      </c>
      <c r="G264" s="27">
        <v>6.6613293000000004E-2</v>
      </c>
      <c r="H264" s="27">
        <v>2.0848100000000001E-2</v>
      </c>
      <c r="I264" s="28">
        <v>1.4375999999999999E-4</v>
      </c>
    </row>
    <row r="265" spans="1:9">
      <c r="A265" s="26">
        <v>6.6834743000000002E-2</v>
      </c>
      <c r="B265" s="27">
        <v>6.9961600000000004E-3</v>
      </c>
      <c r="C265" s="28">
        <v>1.45828E-4</v>
      </c>
      <c r="D265" s="26">
        <v>6.6834743000000002E-2</v>
      </c>
      <c r="E265" s="27">
        <v>2.05709E-2</v>
      </c>
      <c r="F265" s="28">
        <v>1.5401299999999999E-4</v>
      </c>
      <c r="G265" s="27">
        <v>6.6834743000000002E-2</v>
      </c>
      <c r="H265" s="27">
        <v>2.06719E-2</v>
      </c>
      <c r="I265" s="28">
        <v>1.45673E-4</v>
      </c>
    </row>
    <row r="266" spans="1:9">
      <c r="A266" s="26">
        <v>6.7056193E-2</v>
      </c>
      <c r="B266" s="27">
        <v>6.9247400000000004E-3</v>
      </c>
      <c r="C266" s="28">
        <v>1.46305E-4</v>
      </c>
      <c r="D266" s="26">
        <v>6.7056193E-2</v>
      </c>
      <c r="E266" s="27">
        <v>1.9967800000000001E-2</v>
      </c>
      <c r="F266" s="28">
        <v>1.53463E-4</v>
      </c>
      <c r="G266" s="27">
        <v>6.7056193E-2</v>
      </c>
      <c r="H266" s="27">
        <v>2.0107400000000001E-2</v>
      </c>
      <c r="I266" s="28">
        <v>1.4525700000000001E-4</v>
      </c>
    </row>
    <row r="267" spans="1:9">
      <c r="A267" s="26">
        <v>6.7277643999999998E-2</v>
      </c>
      <c r="B267" s="27">
        <v>6.7642300000000004E-3</v>
      </c>
      <c r="C267" s="28">
        <v>1.4337599999999999E-4</v>
      </c>
      <c r="D267" s="26">
        <v>6.7277643999999998E-2</v>
      </c>
      <c r="E267" s="27">
        <v>2.0050100000000001E-2</v>
      </c>
      <c r="F267" s="28">
        <v>1.50128E-4</v>
      </c>
      <c r="G267" s="27">
        <v>6.7277643999999998E-2</v>
      </c>
      <c r="H267" s="27">
        <v>2.0129500000000002E-2</v>
      </c>
      <c r="I267" s="28">
        <v>1.4212599999999999E-4</v>
      </c>
    </row>
    <row r="268" spans="1:9">
      <c r="A268" s="26">
        <v>6.7499093999999996E-2</v>
      </c>
      <c r="B268" s="27">
        <v>6.7626099999999996E-3</v>
      </c>
      <c r="C268" s="28">
        <v>1.4502199999999999E-4</v>
      </c>
      <c r="D268" s="26">
        <v>6.7499093999999996E-2</v>
      </c>
      <c r="E268" s="27">
        <v>1.9692999999999999E-2</v>
      </c>
      <c r="F268" s="28">
        <v>1.50135E-4</v>
      </c>
      <c r="G268" s="27">
        <v>6.7499093999999996E-2</v>
      </c>
      <c r="H268" s="27">
        <v>1.9806600000000001E-2</v>
      </c>
      <c r="I268" s="28">
        <v>1.42299E-4</v>
      </c>
    </row>
    <row r="269" spans="1:9">
      <c r="A269" s="26">
        <v>6.7720543999999994E-2</v>
      </c>
      <c r="B269" s="27">
        <v>6.8503799999999997E-3</v>
      </c>
      <c r="C269" s="28">
        <v>1.4740099999999999E-4</v>
      </c>
      <c r="D269" s="26">
        <v>6.7720543999999994E-2</v>
      </c>
      <c r="E269" s="27">
        <v>1.8914299999999998E-2</v>
      </c>
      <c r="F269" s="28">
        <v>1.5306599999999999E-4</v>
      </c>
      <c r="G269" s="27">
        <v>6.7720543999999994E-2</v>
      </c>
      <c r="H269" s="27">
        <v>1.9135800000000001E-2</v>
      </c>
      <c r="I269" s="28">
        <v>1.45031E-4</v>
      </c>
    </row>
    <row r="270" spans="1:9">
      <c r="A270" s="26">
        <v>6.7941994000000006E-2</v>
      </c>
      <c r="B270" s="27">
        <v>6.5510400000000002E-3</v>
      </c>
      <c r="C270" s="28">
        <v>1.43516E-4</v>
      </c>
      <c r="D270" s="26">
        <v>6.7941994000000006E-2</v>
      </c>
      <c r="E270" s="27">
        <v>1.8996699999999998E-2</v>
      </c>
      <c r="F270" s="28">
        <v>1.5180599999999999E-4</v>
      </c>
      <c r="G270" s="27">
        <v>6.7941994000000006E-2</v>
      </c>
      <c r="H270" s="27">
        <v>1.9119500000000001E-2</v>
      </c>
      <c r="I270" s="28">
        <v>1.4356199999999999E-4</v>
      </c>
    </row>
    <row r="271" spans="1:9">
      <c r="A271" s="26">
        <v>6.8163444000000004E-2</v>
      </c>
      <c r="B271" s="27">
        <v>6.3210300000000001E-3</v>
      </c>
      <c r="C271" s="28">
        <v>1.4290099999999999E-4</v>
      </c>
      <c r="D271" s="26">
        <v>6.8163444000000004E-2</v>
      </c>
      <c r="E271" s="27">
        <v>1.9085299999999999E-2</v>
      </c>
      <c r="F271" s="28">
        <v>1.5033099999999999E-4</v>
      </c>
      <c r="G271" s="27">
        <v>6.8163444000000004E-2</v>
      </c>
      <c r="H271" s="27">
        <v>1.9123600000000001E-2</v>
      </c>
      <c r="I271" s="28">
        <v>1.4224800000000001E-4</v>
      </c>
    </row>
    <row r="272" spans="1:9">
      <c r="A272" s="26">
        <v>6.8384894000000002E-2</v>
      </c>
      <c r="B272" s="27">
        <v>6.1720300000000002E-3</v>
      </c>
      <c r="C272" s="28">
        <v>1.42077E-4</v>
      </c>
      <c r="D272" s="26">
        <v>6.8384894000000002E-2</v>
      </c>
      <c r="E272" s="27">
        <v>1.8646099999999999E-2</v>
      </c>
      <c r="F272" s="28">
        <v>1.4970200000000001E-4</v>
      </c>
      <c r="G272" s="27">
        <v>6.8384894000000002E-2</v>
      </c>
      <c r="H272" s="27">
        <v>1.8682500000000001E-2</v>
      </c>
      <c r="I272" s="28">
        <v>1.4163000000000001E-4</v>
      </c>
    </row>
    <row r="273" spans="1:9">
      <c r="A273" s="26">
        <v>6.8606344E-2</v>
      </c>
      <c r="B273" s="27">
        <v>6.2364100000000004E-3</v>
      </c>
      <c r="C273" s="28">
        <v>1.4533100000000001E-4</v>
      </c>
      <c r="D273" s="26">
        <v>6.8606344E-2</v>
      </c>
      <c r="E273" s="27">
        <v>1.8404199999999999E-2</v>
      </c>
      <c r="F273" s="28">
        <v>1.53972E-4</v>
      </c>
      <c r="G273" s="27">
        <v>6.8606344E-2</v>
      </c>
      <c r="H273" s="27">
        <v>1.84876E-2</v>
      </c>
      <c r="I273" s="28">
        <v>1.4558600000000001E-4</v>
      </c>
    </row>
    <row r="274" spans="1:9">
      <c r="A274" s="26">
        <v>6.8827794999999997E-2</v>
      </c>
      <c r="B274" s="27">
        <v>5.97139E-3</v>
      </c>
      <c r="C274" s="28">
        <v>1.4233200000000001E-4</v>
      </c>
      <c r="D274" s="26">
        <v>6.8827794999999997E-2</v>
      </c>
      <c r="E274" s="27">
        <v>1.7879699999999998E-2</v>
      </c>
      <c r="F274" s="28">
        <v>1.4865000000000001E-4</v>
      </c>
      <c r="G274" s="27">
        <v>6.8827794999999997E-2</v>
      </c>
      <c r="H274" s="27">
        <v>1.7930999999999999E-2</v>
      </c>
      <c r="I274" s="28">
        <v>1.4076400000000001E-4</v>
      </c>
    </row>
    <row r="275" spans="1:9">
      <c r="A275" s="26">
        <v>6.9049244999999995E-2</v>
      </c>
      <c r="B275" s="27">
        <v>6.2916700000000001E-3</v>
      </c>
      <c r="C275" s="28">
        <v>1.4139299999999999E-4</v>
      </c>
      <c r="D275" s="26">
        <v>6.9049244999999995E-2</v>
      </c>
      <c r="E275" s="27">
        <v>1.7630900000000001E-2</v>
      </c>
      <c r="F275" s="28">
        <v>1.4575300000000001E-4</v>
      </c>
      <c r="G275" s="27">
        <v>6.9049244999999995E-2</v>
      </c>
      <c r="H275" s="27">
        <v>1.7805499999999998E-2</v>
      </c>
      <c r="I275" s="28">
        <v>1.38205E-4</v>
      </c>
    </row>
    <row r="276" spans="1:9">
      <c r="A276" s="26">
        <v>6.9270694999999993E-2</v>
      </c>
      <c r="B276" s="27">
        <v>5.8768400000000004E-3</v>
      </c>
      <c r="C276" s="28">
        <v>1.4313100000000001E-4</v>
      </c>
      <c r="D276" s="26">
        <v>6.9270694999999993E-2</v>
      </c>
      <c r="E276" s="27">
        <v>1.73302E-2</v>
      </c>
      <c r="F276" s="28">
        <v>1.4631099999999999E-4</v>
      </c>
      <c r="G276" s="27">
        <v>6.9270694999999993E-2</v>
      </c>
      <c r="H276" s="27">
        <v>1.7405199999999999E-2</v>
      </c>
      <c r="I276" s="28">
        <v>1.38851E-4</v>
      </c>
    </row>
    <row r="277" spans="1:9">
      <c r="A277" s="26">
        <v>6.9492145000000005E-2</v>
      </c>
      <c r="B277" s="27">
        <v>5.9649400000000002E-3</v>
      </c>
      <c r="C277" s="28">
        <v>1.4234600000000001E-4</v>
      </c>
      <c r="D277" s="26">
        <v>6.9492145000000005E-2</v>
      </c>
      <c r="E277" s="27">
        <v>1.7344999999999999E-2</v>
      </c>
      <c r="F277" s="28">
        <v>1.4752799999999999E-4</v>
      </c>
      <c r="G277" s="27">
        <v>6.9492145000000005E-2</v>
      </c>
      <c r="H277" s="27">
        <v>1.7448000000000002E-2</v>
      </c>
      <c r="I277" s="28">
        <v>1.3981200000000001E-4</v>
      </c>
    </row>
    <row r="278" spans="1:9">
      <c r="A278" s="26">
        <v>6.9713595000000003E-2</v>
      </c>
      <c r="B278" s="27">
        <v>5.7162999999999997E-3</v>
      </c>
      <c r="C278" s="28">
        <v>1.4177699999999999E-4</v>
      </c>
      <c r="D278" s="26">
        <v>6.9713595000000003E-2</v>
      </c>
      <c r="E278" s="27">
        <v>1.7103799999999999E-2</v>
      </c>
      <c r="F278" s="28">
        <v>1.4885300000000001E-4</v>
      </c>
      <c r="G278" s="27">
        <v>6.9713595000000003E-2</v>
      </c>
      <c r="H278" s="27">
        <v>1.7154599999999999E-2</v>
      </c>
      <c r="I278" s="28">
        <v>1.40879E-4</v>
      </c>
    </row>
    <row r="279" spans="1:9">
      <c r="A279" s="26">
        <v>6.9935045000000001E-2</v>
      </c>
      <c r="B279" s="27">
        <v>5.7842600000000003E-3</v>
      </c>
      <c r="C279" s="28">
        <v>1.4164599999999999E-4</v>
      </c>
      <c r="D279" s="26">
        <v>6.9935045000000001E-2</v>
      </c>
      <c r="E279" s="27">
        <v>1.7068900000000001E-2</v>
      </c>
      <c r="F279" s="28">
        <v>1.47718E-4</v>
      </c>
      <c r="G279" s="27">
        <v>6.9935045000000001E-2</v>
      </c>
      <c r="H279" s="27">
        <v>1.7144199999999998E-2</v>
      </c>
      <c r="I279" s="28">
        <v>1.3990300000000001E-4</v>
      </c>
    </row>
    <row r="280" spans="1:9">
      <c r="A280" s="26">
        <v>7.0156494999999999E-2</v>
      </c>
      <c r="B280" s="27">
        <v>5.7467500000000001E-3</v>
      </c>
      <c r="C280" s="28">
        <v>1.3849700000000001E-4</v>
      </c>
      <c r="D280" s="26">
        <v>7.0156494999999999E-2</v>
      </c>
      <c r="E280" s="27">
        <v>1.66111E-2</v>
      </c>
      <c r="F280" s="28">
        <v>1.4270799999999999E-4</v>
      </c>
      <c r="G280" s="27">
        <v>7.0156494999999999E-2</v>
      </c>
      <c r="H280" s="27">
        <v>1.6719399999999999E-2</v>
      </c>
      <c r="I280" s="28">
        <v>1.3532299999999999E-4</v>
      </c>
    </row>
    <row r="281" spans="1:9">
      <c r="A281" s="26">
        <v>7.0377945999999997E-2</v>
      </c>
      <c r="B281" s="27">
        <v>5.5330800000000001E-3</v>
      </c>
      <c r="C281" s="28">
        <v>1.4672900000000001E-4</v>
      </c>
      <c r="D281" s="26">
        <v>7.0377945999999997E-2</v>
      </c>
      <c r="E281" s="27">
        <v>1.6226899999999999E-2</v>
      </c>
      <c r="F281" s="28">
        <v>1.47777E-4</v>
      </c>
      <c r="G281" s="27">
        <v>7.0377945999999997E-2</v>
      </c>
      <c r="H281" s="27">
        <v>1.6304300000000001E-2</v>
      </c>
      <c r="I281" s="28">
        <v>1.4044700000000001E-4</v>
      </c>
    </row>
    <row r="282" spans="1:9">
      <c r="A282" s="26">
        <v>7.0599395999999995E-2</v>
      </c>
      <c r="B282" s="27">
        <v>5.3673799999999997E-3</v>
      </c>
      <c r="C282" s="28">
        <v>1.4244999999999999E-4</v>
      </c>
      <c r="D282" s="26">
        <v>7.0599395999999995E-2</v>
      </c>
      <c r="E282" s="27">
        <v>1.59673E-2</v>
      </c>
      <c r="F282" s="28">
        <v>1.4693099999999999E-4</v>
      </c>
      <c r="G282" s="27">
        <v>7.0599395999999995E-2</v>
      </c>
      <c r="H282" s="27">
        <v>1.60229E-2</v>
      </c>
      <c r="I282" s="28">
        <v>1.3931300000000001E-4</v>
      </c>
    </row>
    <row r="283" spans="1:9">
      <c r="A283" s="26">
        <v>7.0820846000000007E-2</v>
      </c>
      <c r="B283" s="27">
        <v>5.5665899999999997E-3</v>
      </c>
      <c r="C283" s="28">
        <v>1.4028099999999999E-4</v>
      </c>
      <c r="D283" s="26">
        <v>7.0820846000000007E-2</v>
      </c>
      <c r="E283" s="27">
        <v>1.5957499999999999E-2</v>
      </c>
      <c r="F283" s="28">
        <v>1.4404700000000001E-4</v>
      </c>
      <c r="G283" s="27">
        <v>7.0820846000000007E-2</v>
      </c>
      <c r="H283" s="27">
        <v>1.6074999999999999E-2</v>
      </c>
      <c r="I283" s="28">
        <v>1.3663999999999999E-4</v>
      </c>
    </row>
    <row r="284" spans="1:9">
      <c r="A284" s="26">
        <v>7.1042296000000005E-2</v>
      </c>
      <c r="B284" s="27">
        <v>5.5702800000000004E-3</v>
      </c>
      <c r="C284" s="28">
        <v>1.4002200000000001E-4</v>
      </c>
      <c r="D284" s="26">
        <v>7.1042296000000005E-2</v>
      </c>
      <c r="E284" s="27">
        <v>1.5619600000000001E-2</v>
      </c>
      <c r="F284" s="28">
        <v>1.4411900000000001E-4</v>
      </c>
      <c r="G284" s="27">
        <v>7.1042296000000005E-2</v>
      </c>
      <c r="H284" s="27">
        <v>1.5772700000000001E-2</v>
      </c>
      <c r="I284" s="28">
        <v>1.3667599999999999E-4</v>
      </c>
    </row>
    <row r="285" spans="1:9">
      <c r="A285" s="26">
        <v>7.1263746000000003E-2</v>
      </c>
      <c r="B285" s="27">
        <v>5.3822599999999998E-3</v>
      </c>
      <c r="C285" s="28">
        <v>1.4018799999999999E-4</v>
      </c>
      <c r="D285" s="26">
        <v>7.1263746000000003E-2</v>
      </c>
      <c r="E285" s="27">
        <v>1.56043E-2</v>
      </c>
      <c r="F285" s="28">
        <v>1.4335699999999999E-4</v>
      </c>
      <c r="G285" s="27">
        <v>7.1263746000000003E-2</v>
      </c>
      <c r="H285" s="27">
        <v>1.5699600000000001E-2</v>
      </c>
      <c r="I285" s="28">
        <v>1.3604200000000001E-4</v>
      </c>
    </row>
    <row r="286" spans="1:9">
      <c r="A286" s="26">
        <v>7.1485196000000001E-2</v>
      </c>
      <c r="B286" s="27">
        <v>5.1975600000000004E-3</v>
      </c>
      <c r="C286" s="28">
        <v>1.4117000000000001E-4</v>
      </c>
      <c r="D286" s="26">
        <v>7.1485196000000001E-2</v>
      </c>
      <c r="E286" s="27">
        <v>1.5098200000000001E-2</v>
      </c>
      <c r="F286" s="28">
        <v>1.4442900000000001E-4</v>
      </c>
      <c r="G286" s="27">
        <v>7.1485196000000001E-2</v>
      </c>
      <c r="H286" s="27">
        <v>1.51874E-2</v>
      </c>
      <c r="I286" s="28">
        <v>1.3705299999999999E-4</v>
      </c>
    </row>
    <row r="287" spans="1:9">
      <c r="A287" s="26">
        <v>7.1706646999999998E-2</v>
      </c>
      <c r="B287" s="27">
        <v>4.9654199999999999E-3</v>
      </c>
      <c r="C287" s="28">
        <v>1.4096399999999999E-4</v>
      </c>
      <c r="D287" s="26">
        <v>7.1706646999999998E-2</v>
      </c>
      <c r="E287" s="27">
        <v>1.49313E-2</v>
      </c>
      <c r="F287" s="28">
        <v>1.4384900000000001E-4</v>
      </c>
      <c r="G287" s="27">
        <v>7.1706646999999998E-2</v>
      </c>
      <c r="H287" s="27">
        <v>1.49658E-2</v>
      </c>
      <c r="I287" s="28">
        <v>1.36537E-4</v>
      </c>
    </row>
    <row r="288" spans="1:9">
      <c r="A288" s="26">
        <v>7.1928096999999996E-2</v>
      </c>
      <c r="B288" s="27">
        <v>5.0905600000000001E-3</v>
      </c>
      <c r="C288" s="28">
        <v>1.3726E-4</v>
      </c>
      <c r="D288" s="26">
        <v>7.1928096999999996E-2</v>
      </c>
      <c r="E288" s="27">
        <v>1.4801399999999999E-2</v>
      </c>
      <c r="F288" s="28">
        <v>1.4026199999999999E-4</v>
      </c>
      <c r="G288" s="27">
        <v>7.1928096999999996E-2</v>
      </c>
      <c r="H288" s="27">
        <v>1.48872E-2</v>
      </c>
      <c r="I288" s="28">
        <v>1.3311400000000001E-4</v>
      </c>
    </row>
    <row r="289" spans="1:9">
      <c r="A289" s="26">
        <v>7.2149546999999994E-2</v>
      </c>
      <c r="B289" s="27">
        <v>4.9007800000000004E-3</v>
      </c>
      <c r="C289" s="28">
        <v>1.4033900000000001E-4</v>
      </c>
      <c r="D289" s="26">
        <v>7.2149546999999994E-2</v>
      </c>
      <c r="E289" s="27">
        <v>1.4448900000000001E-2</v>
      </c>
      <c r="F289" s="28">
        <v>1.4496299999999999E-4</v>
      </c>
      <c r="G289" s="27">
        <v>7.2149546999999994E-2</v>
      </c>
      <c r="H289" s="27">
        <v>1.45129E-2</v>
      </c>
      <c r="I289" s="28">
        <v>1.37427E-4</v>
      </c>
    </row>
    <row r="290" spans="1:9">
      <c r="A290" s="26">
        <v>7.2370997000000006E-2</v>
      </c>
      <c r="B290" s="27">
        <v>5.0814700000000003E-3</v>
      </c>
      <c r="C290" s="28">
        <v>1.40273E-4</v>
      </c>
      <c r="D290" s="26">
        <v>7.2370997000000006E-2</v>
      </c>
      <c r="E290" s="27">
        <v>1.46064E-2</v>
      </c>
      <c r="F290" s="28">
        <v>1.42659E-4</v>
      </c>
      <c r="G290" s="27">
        <v>7.2370997000000006E-2</v>
      </c>
      <c r="H290" s="27">
        <v>1.4707899999999999E-2</v>
      </c>
      <c r="I290" s="28">
        <v>1.3545300000000001E-4</v>
      </c>
    </row>
    <row r="291" spans="1:9">
      <c r="A291" s="26">
        <v>7.2592447000000004E-2</v>
      </c>
      <c r="B291" s="27">
        <v>4.71099E-3</v>
      </c>
      <c r="C291" s="28">
        <v>1.3870899999999999E-4</v>
      </c>
      <c r="D291" s="26">
        <v>7.2592447000000004E-2</v>
      </c>
      <c r="E291" s="27">
        <v>1.44128E-2</v>
      </c>
      <c r="F291" s="28">
        <v>1.41805E-4</v>
      </c>
      <c r="G291" s="27">
        <v>7.2592447000000004E-2</v>
      </c>
      <c r="H291" s="27">
        <v>1.44212E-2</v>
      </c>
      <c r="I291" s="28">
        <v>1.34573E-4</v>
      </c>
    </row>
    <row r="292" spans="1:9">
      <c r="A292" s="26">
        <v>7.2813897000000002E-2</v>
      </c>
      <c r="B292" s="27">
        <v>4.9908599999999997E-3</v>
      </c>
      <c r="C292" s="28">
        <v>1.3840400000000001E-4</v>
      </c>
      <c r="D292" s="26">
        <v>7.2813897000000002E-2</v>
      </c>
      <c r="E292" s="27">
        <v>1.4046400000000001E-2</v>
      </c>
      <c r="F292" s="28">
        <v>1.4085599999999999E-4</v>
      </c>
      <c r="G292" s="27">
        <v>7.2813897000000002E-2</v>
      </c>
      <c r="H292" s="27">
        <v>1.4175800000000001E-2</v>
      </c>
      <c r="I292" s="28">
        <v>1.33733E-4</v>
      </c>
    </row>
    <row r="293" spans="1:9">
      <c r="A293" s="26">
        <v>7.3035347E-2</v>
      </c>
      <c r="B293" s="27">
        <v>4.9920499999999996E-3</v>
      </c>
      <c r="C293" s="28">
        <v>1.3981700000000001E-4</v>
      </c>
      <c r="D293" s="26">
        <v>7.3035347E-2</v>
      </c>
      <c r="E293" s="27">
        <v>1.38659E-2</v>
      </c>
      <c r="F293" s="28">
        <v>1.39407E-4</v>
      </c>
      <c r="G293" s="27">
        <v>7.3035347E-2</v>
      </c>
      <c r="H293" s="27">
        <v>1.4008100000000001E-2</v>
      </c>
      <c r="I293" s="28">
        <v>1.3261999999999999E-4</v>
      </c>
    </row>
    <row r="294" spans="1:9">
      <c r="A294" s="26">
        <v>7.3256797999999998E-2</v>
      </c>
      <c r="B294" s="27">
        <v>4.7629200000000003E-3</v>
      </c>
      <c r="C294" s="28">
        <v>1.39825E-4</v>
      </c>
      <c r="D294" s="26">
        <v>7.3256797999999998E-2</v>
      </c>
      <c r="E294" s="27">
        <v>1.3747199999999999E-2</v>
      </c>
      <c r="F294" s="28">
        <v>1.4308999999999999E-4</v>
      </c>
      <c r="G294" s="27">
        <v>7.3256797999999998E-2</v>
      </c>
      <c r="H294" s="27">
        <v>1.3837800000000001E-2</v>
      </c>
      <c r="I294" s="28">
        <v>1.3577899999999999E-4</v>
      </c>
    </row>
    <row r="295" spans="1:9">
      <c r="A295" s="26">
        <v>7.3478247999999996E-2</v>
      </c>
      <c r="B295" s="27">
        <v>4.6787199999999999E-3</v>
      </c>
      <c r="C295" s="28">
        <v>1.37873E-4</v>
      </c>
      <c r="D295" s="26">
        <v>7.3478247999999996E-2</v>
      </c>
      <c r="E295" s="27">
        <v>1.33673E-2</v>
      </c>
      <c r="F295" s="28">
        <v>1.4121700000000001E-4</v>
      </c>
      <c r="G295" s="27">
        <v>7.3478247999999996E-2</v>
      </c>
      <c r="H295" s="27">
        <v>1.34701E-2</v>
      </c>
      <c r="I295" s="28">
        <v>1.3399000000000001E-4</v>
      </c>
    </row>
    <row r="296" spans="1:9">
      <c r="A296" s="26">
        <v>7.3699697999999994E-2</v>
      </c>
      <c r="B296" s="27">
        <v>4.3744700000000001E-3</v>
      </c>
      <c r="C296" s="28">
        <v>1.37076E-4</v>
      </c>
      <c r="D296" s="26">
        <v>7.3699697999999994E-2</v>
      </c>
      <c r="E296" s="27">
        <v>1.3082399999999999E-2</v>
      </c>
      <c r="F296" s="28">
        <v>1.3766399999999999E-4</v>
      </c>
      <c r="G296" s="27">
        <v>7.3699697999999994E-2</v>
      </c>
      <c r="H296" s="27">
        <v>1.3118899999999999E-2</v>
      </c>
      <c r="I296" s="28">
        <v>1.3087099999999999E-4</v>
      </c>
    </row>
    <row r="297" spans="1:9">
      <c r="A297" s="26">
        <v>7.3921148000000006E-2</v>
      </c>
      <c r="B297" s="27">
        <v>4.3462600000000002E-3</v>
      </c>
      <c r="C297" s="28">
        <v>1.41648E-4</v>
      </c>
      <c r="D297" s="26">
        <v>7.3921148000000006E-2</v>
      </c>
      <c r="E297" s="27">
        <v>1.32006E-2</v>
      </c>
      <c r="F297" s="28">
        <v>1.39708E-4</v>
      </c>
      <c r="G297" s="27">
        <v>7.3921148000000006E-2</v>
      </c>
      <c r="H297" s="27">
        <v>1.3216800000000001E-2</v>
      </c>
      <c r="I297" s="28">
        <v>1.33041E-4</v>
      </c>
    </row>
    <row r="298" spans="1:9">
      <c r="A298" s="26">
        <v>7.4142598000000004E-2</v>
      </c>
      <c r="B298" s="27">
        <v>4.2902599999999997E-3</v>
      </c>
      <c r="C298" s="28">
        <v>1.4528499999999999E-4</v>
      </c>
      <c r="D298" s="26">
        <v>7.4142598000000004E-2</v>
      </c>
      <c r="E298" s="27">
        <v>1.29052E-2</v>
      </c>
      <c r="F298" s="28">
        <v>1.39634E-4</v>
      </c>
      <c r="G298" s="27">
        <v>7.4142598000000004E-2</v>
      </c>
      <c r="H298" s="27">
        <v>1.2931700000000001E-2</v>
      </c>
      <c r="I298" s="28">
        <v>1.33285E-4</v>
      </c>
    </row>
    <row r="299" spans="1:9">
      <c r="A299" s="26">
        <v>7.4364048000000002E-2</v>
      </c>
      <c r="B299" s="27">
        <v>4.4227099999999998E-3</v>
      </c>
      <c r="C299" s="28">
        <v>1.3706499999999999E-4</v>
      </c>
      <c r="D299" s="26">
        <v>7.4364048000000002E-2</v>
      </c>
      <c r="E299" s="27">
        <v>1.26187E-2</v>
      </c>
      <c r="F299" s="28">
        <v>1.37661E-4</v>
      </c>
      <c r="G299" s="27">
        <v>7.4364048000000002E-2</v>
      </c>
      <c r="H299" s="27">
        <v>1.2714100000000001E-2</v>
      </c>
      <c r="I299" s="28">
        <v>1.3086799999999999E-4</v>
      </c>
    </row>
    <row r="300" spans="1:9">
      <c r="A300" s="26">
        <v>7.4585498E-2</v>
      </c>
      <c r="B300" s="27">
        <v>4.3780900000000003E-3</v>
      </c>
      <c r="C300" s="28">
        <v>1.3516400000000001E-4</v>
      </c>
      <c r="D300" s="26">
        <v>7.4585498E-2</v>
      </c>
      <c r="E300" s="27">
        <v>1.27317E-2</v>
      </c>
      <c r="F300" s="28">
        <v>1.3582399999999999E-4</v>
      </c>
      <c r="G300" s="27">
        <v>7.4585498E-2</v>
      </c>
      <c r="H300" s="27">
        <v>1.28031E-2</v>
      </c>
      <c r="I300" s="28">
        <v>1.2911500000000001E-4</v>
      </c>
    </row>
    <row r="301" spans="1:9">
      <c r="A301" s="26">
        <v>7.4806948999999998E-2</v>
      </c>
      <c r="B301" s="27">
        <v>4.30424E-3</v>
      </c>
      <c r="C301" s="28">
        <v>1.3529500000000001E-4</v>
      </c>
      <c r="D301" s="26">
        <v>7.4806948999999998E-2</v>
      </c>
      <c r="E301" s="27">
        <v>1.2157100000000001E-2</v>
      </c>
      <c r="F301" s="28">
        <v>1.3569400000000001E-4</v>
      </c>
      <c r="G301" s="27">
        <v>7.4806948999999998E-2</v>
      </c>
      <c r="H301" s="27">
        <v>1.2261599999999999E-2</v>
      </c>
      <c r="I301" s="28">
        <v>1.2901500000000001E-4</v>
      </c>
    </row>
    <row r="302" spans="1:9">
      <c r="A302" s="26">
        <v>7.5028398999999996E-2</v>
      </c>
      <c r="B302" s="27">
        <v>4.3031299999999996E-3</v>
      </c>
      <c r="C302" s="28">
        <v>1.38603E-4</v>
      </c>
      <c r="D302" s="26">
        <v>7.5028398999999996E-2</v>
      </c>
      <c r="E302" s="27">
        <v>1.19373E-2</v>
      </c>
      <c r="F302" s="28">
        <v>1.3838699999999999E-4</v>
      </c>
      <c r="G302" s="27">
        <v>7.5028398999999996E-2</v>
      </c>
      <c r="H302" s="27">
        <v>1.20616E-2</v>
      </c>
      <c r="I302" s="28">
        <v>1.3163199999999999E-4</v>
      </c>
    </row>
    <row r="303" spans="1:9">
      <c r="A303" s="26">
        <v>7.5249848999999994E-2</v>
      </c>
      <c r="B303" s="27">
        <v>4.0365499999999999E-3</v>
      </c>
      <c r="C303" s="28">
        <v>1.36043E-4</v>
      </c>
      <c r="D303" s="26">
        <v>7.5249848999999994E-2</v>
      </c>
      <c r="E303" s="27">
        <v>1.20809E-2</v>
      </c>
      <c r="F303" s="28">
        <v>1.3662200000000001E-4</v>
      </c>
      <c r="G303" s="27">
        <v>7.5249848999999994E-2</v>
      </c>
      <c r="H303" s="27">
        <v>1.21137E-2</v>
      </c>
      <c r="I303" s="28">
        <v>1.2988100000000001E-4</v>
      </c>
    </row>
    <row r="304" spans="1:9">
      <c r="A304" s="26">
        <v>7.5471299000000006E-2</v>
      </c>
      <c r="B304" s="27">
        <v>3.7744499999999999E-3</v>
      </c>
      <c r="C304" s="28">
        <v>1.3406099999999999E-4</v>
      </c>
      <c r="D304" s="26">
        <v>7.5471299000000006E-2</v>
      </c>
      <c r="E304" s="27">
        <v>1.16472E-2</v>
      </c>
      <c r="F304" s="28">
        <v>1.35057E-4</v>
      </c>
      <c r="G304" s="27">
        <v>7.5471299000000006E-2</v>
      </c>
      <c r="H304" s="27">
        <v>1.1644099999999999E-2</v>
      </c>
      <c r="I304" s="28">
        <v>1.2835400000000001E-4</v>
      </c>
    </row>
    <row r="305" spans="1:9">
      <c r="A305" s="26">
        <v>7.5692749000000004E-2</v>
      </c>
      <c r="B305" s="27">
        <v>3.9269200000000004E-3</v>
      </c>
      <c r="C305" s="28">
        <v>1.34182E-4</v>
      </c>
      <c r="D305" s="26">
        <v>7.5692749000000004E-2</v>
      </c>
      <c r="E305" s="27">
        <v>1.1887999999999999E-2</v>
      </c>
      <c r="F305" s="28">
        <v>1.3641099999999999E-4</v>
      </c>
      <c r="G305" s="27">
        <v>7.5692749000000004E-2</v>
      </c>
      <c r="H305" s="27">
        <v>1.1907299999999999E-2</v>
      </c>
      <c r="I305" s="28">
        <v>1.2952600000000001E-4</v>
      </c>
    </row>
    <row r="306" spans="1:9">
      <c r="A306" s="26">
        <v>7.5914199000000002E-2</v>
      </c>
      <c r="B306" s="27">
        <v>4.12708E-3</v>
      </c>
      <c r="C306" s="28">
        <v>1.3557700000000001E-4</v>
      </c>
      <c r="D306" s="26">
        <v>7.5914199000000002E-2</v>
      </c>
      <c r="E306" s="27">
        <v>1.1481999999999999E-2</v>
      </c>
      <c r="F306" s="28">
        <v>1.3552599999999999E-4</v>
      </c>
      <c r="G306" s="27">
        <v>7.5914199000000002E-2</v>
      </c>
      <c r="H306" s="27">
        <v>1.1598300000000001E-2</v>
      </c>
      <c r="I306" s="28">
        <v>1.2889600000000001E-4</v>
      </c>
    </row>
    <row r="307" spans="1:9">
      <c r="A307" s="26">
        <v>7.6135649999999999E-2</v>
      </c>
      <c r="B307" s="27">
        <v>3.787E-3</v>
      </c>
      <c r="C307" s="28">
        <v>1.3478599999999999E-4</v>
      </c>
      <c r="D307" s="26">
        <v>7.6135649999999999E-2</v>
      </c>
      <c r="E307" s="27">
        <v>1.15513E-2</v>
      </c>
      <c r="F307" s="28">
        <v>1.3590100000000001E-4</v>
      </c>
      <c r="G307" s="27">
        <v>7.6135649999999999E-2</v>
      </c>
      <c r="H307" s="27">
        <v>1.1561200000000001E-2</v>
      </c>
      <c r="I307" s="28">
        <v>1.29145E-4</v>
      </c>
    </row>
    <row r="308" spans="1:9">
      <c r="A308" s="26">
        <v>7.6357099999999997E-2</v>
      </c>
      <c r="B308" s="27">
        <v>3.7684400000000001E-3</v>
      </c>
      <c r="C308" s="28">
        <v>1.3301900000000001E-4</v>
      </c>
      <c r="D308" s="26">
        <v>7.6357099999999997E-2</v>
      </c>
      <c r="E308" s="27">
        <v>1.0928800000000001E-2</v>
      </c>
      <c r="F308" s="28">
        <v>1.33213E-4</v>
      </c>
      <c r="G308" s="27">
        <v>7.6357099999999997E-2</v>
      </c>
      <c r="H308" s="27">
        <v>1.09928E-2</v>
      </c>
      <c r="I308" s="28">
        <v>1.2667399999999999E-4</v>
      </c>
    </row>
    <row r="309" spans="1:9">
      <c r="A309" s="26">
        <v>7.6578549999999995E-2</v>
      </c>
      <c r="B309" s="27">
        <v>3.8318100000000002E-3</v>
      </c>
      <c r="C309" s="28">
        <v>1.3292100000000001E-4</v>
      </c>
      <c r="D309" s="26">
        <v>7.6578549999999995E-2</v>
      </c>
      <c r="E309" s="27">
        <v>1.08571E-2</v>
      </c>
      <c r="F309" s="28">
        <v>1.3290200000000001E-4</v>
      </c>
      <c r="G309" s="27">
        <v>7.6578549999999995E-2</v>
      </c>
      <c r="H309" s="27">
        <v>1.09464E-2</v>
      </c>
      <c r="I309" s="28">
        <v>1.2639800000000001E-4</v>
      </c>
    </row>
    <row r="310" spans="1:9">
      <c r="A310" s="26">
        <v>7.6799999999999993E-2</v>
      </c>
      <c r="B310" s="27">
        <v>3.8116500000000002E-3</v>
      </c>
      <c r="C310" s="28">
        <v>1.3488500000000001E-4</v>
      </c>
      <c r="D310" s="26">
        <v>7.6799999999999993E-2</v>
      </c>
      <c r="E310" s="27">
        <v>1.08013E-2</v>
      </c>
      <c r="F310" s="28">
        <v>1.35072E-4</v>
      </c>
      <c r="G310" s="27">
        <v>7.6799999999999993E-2</v>
      </c>
      <c r="H310" s="27">
        <v>1.0890199999999999E-2</v>
      </c>
      <c r="I310" s="28">
        <v>1.28443E-4</v>
      </c>
    </row>
    <row r="311" spans="1:9">
      <c r="A311" s="26">
        <v>7.7021450000000005E-2</v>
      </c>
      <c r="B311" s="27">
        <v>3.7483199999999999E-3</v>
      </c>
      <c r="C311" s="28">
        <v>1.32523E-4</v>
      </c>
      <c r="D311" s="26">
        <v>7.7021450000000005E-2</v>
      </c>
      <c r="E311" s="27">
        <v>1.05196E-2</v>
      </c>
      <c r="F311" s="28">
        <v>1.3148500000000001E-4</v>
      </c>
      <c r="G311" s="27">
        <v>7.7021450000000005E-2</v>
      </c>
      <c r="H311" s="27">
        <v>1.06152E-2</v>
      </c>
      <c r="I311" s="28">
        <v>1.25141E-4</v>
      </c>
    </row>
    <row r="312" spans="1:9">
      <c r="A312" s="26">
        <v>7.7242900000000003E-2</v>
      </c>
      <c r="B312" s="27">
        <v>3.6473399999999998E-3</v>
      </c>
      <c r="C312" s="28">
        <v>1.32939E-4</v>
      </c>
      <c r="D312" s="26">
        <v>7.7242900000000003E-2</v>
      </c>
      <c r="E312" s="27">
        <v>1.06027E-2</v>
      </c>
      <c r="F312" s="28">
        <v>1.3230499999999999E-4</v>
      </c>
      <c r="G312" s="27">
        <v>7.7242900000000003E-2</v>
      </c>
      <c r="H312" s="27">
        <v>1.0661500000000001E-2</v>
      </c>
      <c r="I312" s="28">
        <v>1.2588500000000001E-4</v>
      </c>
    </row>
    <row r="313" spans="1:9">
      <c r="A313" s="26">
        <v>7.7464350000000001E-2</v>
      </c>
      <c r="B313" s="27">
        <v>3.61123E-3</v>
      </c>
      <c r="C313" s="28">
        <v>1.3192799999999999E-4</v>
      </c>
      <c r="D313" s="26">
        <v>7.7464350000000001E-2</v>
      </c>
      <c r="E313" s="27">
        <v>1.04241E-2</v>
      </c>
      <c r="F313" s="28">
        <v>1.3134299999999999E-4</v>
      </c>
      <c r="G313" s="27">
        <v>7.7464350000000001E-2</v>
      </c>
      <c r="H313" s="27">
        <v>1.0489399999999999E-2</v>
      </c>
      <c r="I313" s="28">
        <v>1.2496600000000001E-4</v>
      </c>
    </row>
    <row r="314" spans="1:9">
      <c r="A314" s="26">
        <v>7.7685800999999999E-2</v>
      </c>
      <c r="B314" s="27">
        <v>3.6334000000000002E-3</v>
      </c>
      <c r="C314" s="28">
        <v>1.33533E-4</v>
      </c>
      <c r="D314" s="26">
        <v>7.7685800999999999E-2</v>
      </c>
      <c r="E314" s="27">
        <v>1.02474E-2</v>
      </c>
      <c r="F314" s="28">
        <v>1.32891E-4</v>
      </c>
      <c r="G314" s="27">
        <v>7.7685800999999999E-2</v>
      </c>
      <c r="H314" s="27">
        <v>1.0335799999999999E-2</v>
      </c>
      <c r="I314" s="28">
        <v>1.2644300000000001E-4</v>
      </c>
    </row>
    <row r="315" spans="1:9">
      <c r="A315" s="26">
        <v>7.7907250999999997E-2</v>
      </c>
      <c r="B315" s="27">
        <v>3.5561899999999999E-3</v>
      </c>
      <c r="C315" s="28">
        <v>1.3176900000000001E-4</v>
      </c>
      <c r="D315" s="26">
        <v>7.7907250999999997E-2</v>
      </c>
      <c r="E315" s="27">
        <v>1.0047E-2</v>
      </c>
      <c r="F315" s="28">
        <v>1.3061600000000001E-4</v>
      </c>
      <c r="G315" s="27">
        <v>7.7907250999999997E-2</v>
      </c>
      <c r="H315" s="27">
        <v>1.0131299999999999E-2</v>
      </c>
      <c r="I315" s="28">
        <v>1.24325E-4</v>
      </c>
    </row>
    <row r="316" spans="1:9">
      <c r="A316" s="26">
        <v>7.8128700999999995E-2</v>
      </c>
      <c r="B316" s="27">
        <v>3.4475E-3</v>
      </c>
      <c r="C316" s="28">
        <v>1.3190399999999999E-4</v>
      </c>
      <c r="D316" s="26">
        <v>7.8128700999999995E-2</v>
      </c>
      <c r="E316" s="27">
        <v>9.9543800000000005E-3</v>
      </c>
      <c r="F316" s="28">
        <v>1.31786E-4</v>
      </c>
      <c r="G316" s="27">
        <v>7.8128700999999995E-2</v>
      </c>
      <c r="H316" s="27">
        <v>1.0016799999999999E-2</v>
      </c>
      <c r="I316" s="28">
        <v>1.2534499999999999E-4</v>
      </c>
    </row>
    <row r="317" spans="1:9">
      <c r="A317" s="26">
        <v>7.8350151000000007E-2</v>
      </c>
      <c r="B317" s="27">
        <v>3.3926500000000001E-3</v>
      </c>
      <c r="C317" s="28">
        <v>1.3868999999999999E-4</v>
      </c>
      <c r="D317" s="26">
        <v>7.8350151000000007E-2</v>
      </c>
      <c r="E317" s="27">
        <v>9.8281900000000005E-3</v>
      </c>
      <c r="F317" s="28">
        <v>1.30345E-4</v>
      </c>
      <c r="G317" s="27">
        <v>7.8350151000000007E-2</v>
      </c>
      <c r="H317" s="27">
        <v>9.8804099999999992E-3</v>
      </c>
      <c r="I317" s="28">
        <v>1.24661E-4</v>
      </c>
    </row>
    <row r="318" spans="1:9">
      <c r="A318" s="26">
        <v>7.8571601000000005E-2</v>
      </c>
      <c r="B318" s="27">
        <v>3.41253E-3</v>
      </c>
      <c r="C318" s="28">
        <v>1.31767E-4</v>
      </c>
      <c r="D318" s="26">
        <v>7.8571601000000005E-2</v>
      </c>
      <c r="E318" s="27">
        <v>1.0031099999999999E-2</v>
      </c>
      <c r="F318" s="28">
        <v>1.3192999999999999E-4</v>
      </c>
      <c r="G318" s="27">
        <v>7.8571601000000005E-2</v>
      </c>
      <c r="H318" s="27">
        <v>1.00762E-2</v>
      </c>
      <c r="I318" s="28">
        <v>1.2545699999999999E-4</v>
      </c>
    </row>
    <row r="319" spans="1:9">
      <c r="A319" s="26">
        <v>7.8793051000000003E-2</v>
      </c>
      <c r="B319" s="27">
        <v>3.28299E-3</v>
      </c>
      <c r="C319" s="28">
        <v>1.3062699999999999E-4</v>
      </c>
      <c r="D319" s="26">
        <v>7.8793051000000003E-2</v>
      </c>
      <c r="E319" s="27">
        <v>9.6180399999999996E-3</v>
      </c>
      <c r="F319" s="28">
        <v>1.2899799999999999E-4</v>
      </c>
      <c r="G319" s="27">
        <v>7.8793051000000003E-2</v>
      </c>
      <c r="H319" s="27">
        <v>9.6632899999999997E-3</v>
      </c>
      <c r="I319" s="28">
        <v>1.22829E-4</v>
      </c>
    </row>
    <row r="320" spans="1:9">
      <c r="A320" s="26">
        <v>7.9014502E-2</v>
      </c>
      <c r="B320" s="27">
        <v>3.0551799999999998E-3</v>
      </c>
      <c r="C320" s="28">
        <v>1.34683E-4</v>
      </c>
      <c r="D320" s="26">
        <v>7.9014502E-2</v>
      </c>
      <c r="E320" s="27">
        <v>9.4788900000000002E-3</v>
      </c>
      <c r="F320" s="28">
        <v>1.29216E-4</v>
      </c>
      <c r="G320" s="27">
        <v>7.9014502E-2</v>
      </c>
      <c r="H320" s="27">
        <v>9.4720499999999992E-3</v>
      </c>
      <c r="I320" s="28">
        <v>1.2336000000000001E-4</v>
      </c>
    </row>
    <row r="321" spans="1:9">
      <c r="A321" s="26">
        <v>7.9235951999999998E-2</v>
      </c>
      <c r="B321" s="27">
        <v>3.2399999999999998E-3</v>
      </c>
      <c r="C321" s="28">
        <v>1.28918E-4</v>
      </c>
      <c r="D321" s="26">
        <v>7.9235951999999998E-2</v>
      </c>
      <c r="E321" s="27">
        <v>9.4111899999999998E-3</v>
      </c>
      <c r="F321" s="28">
        <v>1.2749899999999999E-4</v>
      </c>
      <c r="G321" s="27">
        <v>7.9235951999999998E-2</v>
      </c>
      <c r="H321" s="27">
        <v>9.4635499999999994E-3</v>
      </c>
      <c r="I321" s="28">
        <v>1.21385E-4</v>
      </c>
    </row>
    <row r="322" spans="1:9">
      <c r="A322" s="26">
        <v>7.9457401999999996E-2</v>
      </c>
      <c r="B322" s="27">
        <v>3.1177000000000002E-3</v>
      </c>
      <c r="C322" s="28">
        <v>1.3319199999999999E-4</v>
      </c>
      <c r="D322" s="26">
        <v>7.9457401999999996E-2</v>
      </c>
      <c r="E322" s="27">
        <v>9.3087399999999994E-3</v>
      </c>
      <c r="F322" s="28">
        <v>1.2942699999999999E-4</v>
      </c>
      <c r="G322" s="27">
        <v>7.9457401999999996E-2</v>
      </c>
      <c r="H322" s="27">
        <v>9.3346100000000001E-3</v>
      </c>
      <c r="I322" s="28">
        <v>1.2342000000000001E-4</v>
      </c>
    </row>
    <row r="323" spans="1:9">
      <c r="A323" s="26">
        <v>7.9678851999999994E-2</v>
      </c>
      <c r="B323" s="27">
        <v>3.04594E-3</v>
      </c>
      <c r="C323" s="28">
        <v>1.30667E-4</v>
      </c>
      <c r="D323" s="26">
        <v>7.9678851999999994E-2</v>
      </c>
      <c r="E323" s="27">
        <v>8.9809599999999996E-3</v>
      </c>
      <c r="F323" s="28">
        <v>1.28987E-4</v>
      </c>
      <c r="G323" s="27">
        <v>7.9678851999999994E-2</v>
      </c>
      <c r="H323" s="27">
        <v>9.0175700000000008E-3</v>
      </c>
      <c r="I323" s="28">
        <v>1.2282300000000001E-4</v>
      </c>
    </row>
    <row r="324" spans="1:9">
      <c r="A324" s="26">
        <v>7.9900302000000006E-2</v>
      </c>
      <c r="B324" s="27">
        <v>2.9750800000000002E-3</v>
      </c>
      <c r="C324" s="28">
        <v>1.28947E-4</v>
      </c>
      <c r="D324" s="26">
        <v>7.9900302000000006E-2</v>
      </c>
      <c r="E324" s="27">
        <v>8.9566699999999999E-3</v>
      </c>
      <c r="F324" s="28">
        <v>1.2734899999999999E-4</v>
      </c>
      <c r="G324" s="27">
        <v>7.9900302000000006E-2</v>
      </c>
      <c r="H324" s="27">
        <v>8.9752200000000008E-3</v>
      </c>
      <c r="I324" s="28">
        <v>1.2125699999999999E-4</v>
      </c>
    </row>
    <row r="325" spans="1:9">
      <c r="A325" s="26">
        <v>8.0121752000000004E-2</v>
      </c>
      <c r="B325" s="27">
        <v>3.0497599999999999E-3</v>
      </c>
      <c r="C325" s="28">
        <v>1.2811100000000001E-4</v>
      </c>
      <c r="D325" s="26">
        <v>8.0121752000000004E-2</v>
      </c>
      <c r="E325" s="27">
        <v>8.9551200000000004E-3</v>
      </c>
      <c r="F325" s="28">
        <v>1.2645399999999999E-4</v>
      </c>
      <c r="G325" s="27">
        <v>8.0121752000000004E-2</v>
      </c>
      <c r="H325" s="27">
        <v>8.9952299999999999E-3</v>
      </c>
      <c r="I325" s="28">
        <v>1.20411E-4</v>
      </c>
    </row>
    <row r="326" spans="1:9">
      <c r="A326" s="26">
        <v>8.0343202000000002E-2</v>
      </c>
      <c r="B326" s="27">
        <v>3.13102E-3</v>
      </c>
      <c r="C326" s="28">
        <v>1.2861400000000001E-4</v>
      </c>
      <c r="D326" s="26">
        <v>8.0343202000000002E-2</v>
      </c>
      <c r="E326" s="27">
        <v>8.5367900000000007E-3</v>
      </c>
      <c r="F326" s="28">
        <v>1.2589599999999999E-4</v>
      </c>
      <c r="G326" s="27">
        <v>8.0343202000000002E-2</v>
      </c>
      <c r="H326" s="27">
        <v>8.6377099999999998E-3</v>
      </c>
      <c r="I326" s="28">
        <v>1.19973E-4</v>
      </c>
    </row>
    <row r="327" spans="1:9">
      <c r="A327" s="26">
        <v>8.0564653E-2</v>
      </c>
      <c r="B327" s="27">
        <v>2.8501099999999999E-3</v>
      </c>
      <c r="C327" s="28">
        <v>1.3128900000000001E-4</v>
      </c>
      <c r="D327" s="26">
        <v>8.0564653E-2</v>
      </c>
      <c r="E327" s="27">
        <v>8.7589699999999996E-3</v>
      </c>
      <c r="F327" s="28">
        <v>1.2816600000000001E-4</v>
      </c>
      <c r="G327" s="27">
        <v>8.0564653E-2</v>
      </c>
      <c r="H327" s="27">
        <v>8.7600400000000002E-3</v>
      </c>
      <c r="I327" s="28">
        <v>1.22166E-4</v>
      </c>
    </row>
    <row r="328" spans="1:9">
      <c r="A328" s="26">
        <v>8.0786102999999998E-2</v>
      </c>
      <c r="B328" s="27">
        <v>3.1802800000000002E-3</v>
      </c>
      <c r="C328" s="28">
        <v>1.28295E-4</v>
      </c>
      <c r="D328" s="26">
        <v>8.0786102999999998E-2</v>
      </c>
      <c r="E328" s="27">
        <v>8.13293E-3</v>
      </c>
      <c r="F328" s="28">
        <v>1.25792E-4</v>
      </c>
      <c r="G328" s="27">
        <v>8.0786102999999998E-2</v>
      </c>
      <c r="H328" s="27">
        <v>8.2853500000000004E-3</v>
      </c>
      <c r="I328" s="28">
        <v>1.19855E-4</v>
      </c>
    </row>
    <row r="329" spans="1:9">
      <c r="A329" s="26">
        <v>8.1007552999999996E-2</v>
      </c>
      <c r="B329" s="27">
        <v>2.9414599999999999E-3</v>
      </c>
      <c r="C329" s="28">
        <v>1.26854E-4</v>
      </c>
      <c r="D329" s="26">
        <v>8.1007552999999996E-2</v>
      </c>
      <c r="E329" s="27">
        <v>8.3680300000000003E-3</v>
      </c>
      <c r="F329" s="28">
        <v>1.2543299999999999E-4</v>
      </c>
      <c r="G329" s="27">
        <v>8.1007552999999996E-2</v>
      </c>
      <c r="H329" s="27">
        <v>8.4320100000000002E-3</v>
      </c>
      <c r="I329" s="28">
        <v>1.1942000000000001E-4</v>
      </c>
    </row>
    <row r="330" spans="1:9">
      <c r="A330" s="26">
        <v>8.1229002999999994E-2</v>
      </c>
      <c r="B330" s="27">
        <v>2.83563E-3</v>
      </c>
      <c r="C330" s="28">
        <v>1.2885800000000001E-4</v>
      </c>
      <c r="D330" s="26">
        <v>8.1229002999999994E-2</v>
      </c>
      <c r="E330" s="27">
        <v>8.3078800000000001E-3</v>
      </c>
      <c r="F330" s="28">
        <v>1.25425E-4</v>
      </c>
      <c r="G330" s="27">
        <v>8.1229002999999994E-2</v>
      </c>
      <c r="H330" s="27">
        <v>8.3459099999999998E-3</v>
      </c>
      <c r="I330" s="28">
        <v>1.19585E-4</v>
      </c>
    </row>
    <row r="331" spans="1:9">
      <c r="A331" s="26">
        <v>8.1450453000000006E-2</v>
      </c>
      <c r="B331" s="27">
        <v>2.7938899999999998E-3</v>
      </c>
      <c r="C331" s="28">
        <v>1.29467E-4</v>
      </c>
      <c r="D331" s="26">
        <v>8.1450453000000006E-2</v>
      </c>
      <c r="E331" s="27">
        <v>8.2355399999999995E-3</v>
      </c>
      <c r="F331" s="28">
        <v>1.2705E-4</v>
      </c>
      <c r="G331" s="27">
        <v>8.1450453000000006E-2</v>
      </c>
      <c r="H331" s="27">
        <v>8.2689600000000005E-3</v>
      </c>
      <c r="I331" s="28">
        <v>1.21044E-4</v>
      </c>
    </row>
    <row r="332" spans="1:9">
      <c r="A332" s="26">
        <v>8.1671903000000004E-2</v>
      </c>
      <c r="B332" s="27">
        <v>2.9513899999999999E-3</v>
      </c>
      <c r="C332" s="28">
        <v>1.2811100000000001E-4</v>
      </c>
      <c r="D332" s="26">
        <v>8.1671903000000004E-2</v>
      </c>
      <c r="E332" s="27">
        <v>7.9413899999999996E-3</v>
      </c>
      <c r="F332" s="28">
        <v>1.2514000000000001E-4</v>
      </c>
      <c r="G332" s="27">
        <v>8.1671903000000004E-2</v>
      </c>
      <c r="H332" s="27">
        <v>8.0458300000000003E-3</v>
      </c>
      <c r="I332" s="28">
        <v>1.19275E-4</v>
      </c>
    </row>
    <row r="333" spans="1:9">
      <c r="A333" s="26">
        <v>8.1893353000000002E-2</v>
      </c>
      <c r="B333" s="27">
        <v>2.6767499999999999E-3</v>
      </c>
      <c r="C333" s="28">
        <v>1.26258E-4</v>
      </c>
      <c r="D333" s="26">
        <v>8.1893353000000002E-2</v>
      </c>
      <c r="E333" s="27">
        <v>8.1901600000000001E-3</v>
      </c>
      <c r="F333" s="28">
        <v>1.2369900000000001E-4</v>
      </c>
      <c r="G333" s="27">
        <v>8.1893353000000002E-2</v>
      </c>
      <c r="H333" s="27">
        <v>8.1944900000000005E-3</v>
      </c>
      <c r="I333" s="28">
        <v>1.1786900000000001E-4</v>
      </c>
    </row>
    <row r="334" spans="1:9">
      <c r="A334" s="26">
        <v>8.2114804E-2</v>
      </c>
      <c r="B334" s="27">
        <v>2.8152300000000002E-3</v>
      </c>
      <c r="C334" s="28">
        <v>1.2734199999999999E-4</v>
      </c>
      <c r="D334" s="26">
        <v>8.2114804E-2</v>
      </c>
      <c r="E334" s="27">
        <v>7.9036999999999996E-3</v>
      </c>
      <c r="F334" s="28">
        <v>1.2470600000000001E-4</v>
      </c>
      <c r="G334" s="27">
        <v>8.2114804E-2</v>
      </c>
      <c r="H334" s="27">
        <v>7.9735599999999993E-3</v>
      </c>
      <c r="I334" s="28">
        <v>1.1883399999999999E-4</v>
      </c>
    </row>
    <row r="335" spans="1:9">
      <c r="A335" s="26">
        <v>8.2336253999999998E-2</v>
      </c>
      <c r="B335" s="27">
        <v>2.81351E-3</v>
      </c>
      <c r="C335" s="28">
        <v>1.2890300000000001E-4</v>
      </c>
      <c r="D335" s="26">
        <v>8.2336253999999998E-2</v>
      </c>
      <c r="E335" s="27">
        <v>7.8077900000000002E-3</v>
      </c>
      <c r="F335" s="28">
        <v>1.2657799999999999E-4</v>
      </c>
      <c r="G335" s="27">
        <v>8.2336253999999998E-2</v>
      </c>
      <c r="H335" s="27">
        <v>7.8863700000000002E-3</v>
      </c>
      <c r="I335" s="28">
        <v>1.20587E-4</v>
      </c>
    </row>
    <row r="336" spans="1:9">
      <c r="A336" s="26">
        <v>8.2557703999999996E-2</v>
      </c>
      <c r="B336" s="27">
        <v>2.6510499999999998E-3</v>
      </c>
      <c r="C336" s="28">
        <v>1.2873E-4</v>
      </c>
      <c r="D336" s="26">
        <v>8.2557703999999996E-2</v>
      </c>
      <c r="E336" s="27">
        <v>7.7850599999999999E-3</v>
      </c>
      <c r="F336" s="28">
        <v>1.24704E-4</v>
      </c>
      <c r="G336" s="27">
        <v>8.2557703999999996E-2</v>
      </c>
      <c r="H336" s="27">
        <v>7.8186899999999997E-3</v>
      </c>
      <c r="I336" s="28">
        <v>1.18949E-4</v>
      </c>
    </row>
    <row r="337" spans="1:9">
      <c r="A337" s="26">
        <v>8.2779153999999994E-2</v>
      </c>
      <c r="B337" s="27">
        <v>2.6270299999999998E-3</v>
      </c>
      <c r="C337" s="28">
        <v>1.2598500000000001E-4</v>
      </c>
      <c r="D337" s="26">
        <v>8.2779153999999994E-2</v>
      </c>
      <c r="E337" s="27">
        <v>7.5004199999999998E-3</v>
      </c>
      <c r="F337" s="28">
        <v>1.23643E-4</v>
      </c>
      <c r="G337" s="27">
        <v>8.2779153999999994E-2</v>
      </c>
      <c r="H337" s="27">
        <v>7.5543099999999998E-3</v>
      </c>
      <c r="I337" s="28">
        <v>1.17798E-4</v>
      </c>
    </row>
    <row r="338" spans="1:9">
      <c r="A338" s="26">
        <v>8.3000604000000006E-2</v>
      </c>
      <c r="B338" s="27">
        <v>2.5745E-3</v>
      </c>
      <c r="C338" s="28">
        <v>1.26353E-4</v>
      </c>
      <c r="D338" s="26">
        <v>8.3000604000000006E-2</v>
      </c>
      <c r="E338" s="27">
        <v>7.4730999999999999E-3</v>
      </c>
      <c r="F338" s="28">
        <v>1.23454E-4</v>
      </c>
      <c r="G338" s="27">
        <v>8.3000604000000006E-2</v>
      </c>
      <c r="H338" s="27">
        <v>7.51426E-3</v>
      </c>
      <c r="I338" s="28">
        <v>1.1766500000000001E-4</v>
      </c>
    </row>
    <row r="339" spans="1:9">
      <c r="A339" s="26">
        <v>8.3222054000000004E-2</v>
      </c>
      <c r="B339" s="27">
        <v>2.7307500000000001E-3</v>
      </c>
      <c r="C339" s="28">
        <v>1.2767900000000001E-4</v>
      </c>
      <c r="D339" s="26">
        <v>8.3222054000000004E-2</v>
      </c>
      <c r="E339" s="27">
        <v>7.3536000000000001E-3</v>
      </c>
      <c r="F339" s="28">
        <v>1.2587699999999999E-4</v>
      </c>
      <c r="G339" s="27">
        <v>8.3222054000000004E-2</v>
      </c>
      <c r="H339" s="27">
        <v>7.45132E-3</v>
      </c>
      <c r="I339" s="28">
        <v>1.19875E-4</v>
      </c>
    </row>
    <row r="340" spans="1:9">
      <c r="A340" s="26">
        <v>8.3443505000000001E-2</v>
      </c>
      <c r="B340" s="27">
        <v>2.2791199999999999E-3</v>
      </c>
      <c r="C340" s="28">
        <v>1.2755199999999999E-4</v>
      </c>
      <c r="D340" s="26">
        <v>8.3443505000000001E-2</v>
      </c>
      <c r="E340" s="27">
        <v>7.2554200000000003E-3</v>
      </c>
      <c r="F340" s="28">
        <v>1.2621E-4</v>
      </c>
      <c r="G340" s="27">
        <v>8.3443505000000001E-2</v>
      </c>
      <c r="H340" s="27">
        <v>7.2327600000000004E-3</v>
      </c>
      <c r="I340" s="28">
        <v>1.20152E-4</v>
      </c>
    </row>
    <row r="341" spans="1:9">
      <c r="A341" s="26">
        <v>8.3664954999999999E-2</v>
      </c>
      <c r="B341" s="27">
        <v>2.4220000000000001E-3</v>
      </c>
      <c r="C341" s="28">
        <v>1.24661E-4</v>
      </c>
      <c r="D341" s="26">
        <v>8.3664954999999999E-2</v>
      </c>
      <c r="E341" s="27">
        <v>7.2503100000000003E-3</v>
      </c>
      <c r="F341" s="28">
        <v>1.2160800000000001E-4</v>
      </c>
      <c r="G341" s="27">
        <v>8.3664954999999999E-2</v>
      </c>
      <c r="H341" s="27">
        <v>7.2688400000000004E-3</v>
      </c>
      <c r="I341" s="28">
        <v>1.1592299999999999E-4</v>
      </c>
    </row>
    <row r="342" spans="1:9">
      <c r="A342" s="26">
        <v>8.3886404999999997E-2</v>
      </c>
      <c r="B342" s="27">
        <v>2.5700599999999999E-3</v>
      </c>
      <c r="C342" s="28">
        <v>1.2697199999999999E-4</v>
      </c>
      <c r="D342" s="26">
        <v>8.3886404999999997E-2</v>
      </c>
      <c r="E342" s="27">
        <v>7.1393100000000003E-3</v>
      </c>
      <c r="F342" s="28">
        <v>1.2313E-4</v>
      </c>
      <c r="G342" s="27">
        <v>8.3886404999999997E-2</v>
      </c>
      <c r="H342" s="27">
        <v>7.2088300000000003E-3</v>
      </c>
      <c r="I342" s="28">
        <v>1.1743699999999999E-4</v>
      </c>
    </row>
    <row r="343" spans="1:9">
      <c r="A343" s="26">
        <v>8.4107854999999995E-2</v>
      </c>
      <c r="B343" s="27">
        <v>2.37098E-3</v>
      </c>
      <c r="C343" s="28">
        <v>1.2866099999999999E-4</v>
      </c>
      <c r="D343" s="26">
        <v>8.4107854999999995E-2</v>
      </c>
      <c r="E343" s="27">
        <v>7.05099E-3</v>
      </c>
      <c r="F343" s="28">
        <v>1.24277E-4</v>
      </c>
      <c r="G343" s="27">
        <v>8.4107854999999995E-2</v>
      </c>
      <c r="H343" s="27">
        <v>7.0729900000000004E-3</v>
      </c>
      <c r="I343" s="28">
        <v>1.18573E-4</v>
      </c>
    </row>
    <row r="344" spans="1:9">
      <c r="A344" s="26">
        <v>8.4329304999999993E-2</v>
      </c>
      <c r="B344" s="27">
        <v>2.3280100000000001E-3</v>
      </c>
      <c r="C344" s="28">
        <v>1.2543999999999999E-4</v>
      </c>
      <c r="D344" s="26">
        <v>8.4329304999999993E-2</v>
      </c>
      <c r="E344" s="27">
        <v>6.9327900000000003E-3</v>
      </c>
      <c r="F344" s="28">
        <v>1.2211200000000001E-4</v>
      </c>
      <c r="G344" s="27">
        <v>8.4329304999999993E-2</v>
      </c>
      <c r="H344" s="27">
        <v>6.9538300000000003E-3</v>
      </c>
      <c r="I344" s="28">
        <v>1.16426E-4</v>
      </c>
    </row>
    <row r="345" spans="1:9">
      <c r="A345" s="26">
        <v>8.4550755000000005E-2</v>
      </c>
      <c r="B345" s="27">
        <v>2.5116800000000001E-3</v>
      </c>
      <c r="C345" s="28">
        <v>1.25678E-4</v>
      </c>
      <c r="D345" s="26">
        <v>8.4550755000000005E-2</v>
      </c>
      <c r="E345" s="27">
        <v>6.9271599999999999E-3</v>
      </c>
      <c r="F345" s="28">
        <v>1.22545E-4</v>
      </c>
      <c r="G345" s="27">
        <v>8.4550755000000005E-2</v>
      </c>
      <c r="H345" s="27">
        <v>7.0003399999999999E-3</v>
      </c>
      <c r="I345" s="28">
        <v>1.16821E-4</v>
      </c>
    </row>
    <row r="346" spans="1:9">
      <c r="A346" s="26">
        <v>8.4772205000000003E-2</v>
      </c>
      <c r="B346" s="27">
        <v>2.4960899999999999E-3</v>
      </c>
      <c r="C346" s="28">
        <v>1.2597899999999999E-4</v>
      </c>
      <c r="D346" s="26">
        <v>8.4772205000000003E-2</v>
      </c>
      <c r="E346" s="27">
        <v>6.7502999999999999E-3</v>
      </c>
      <c r="F346" s="28">
        <v>1.21815E-4</v>
      </c>
      <c r="G346" s="27">
        <v>8.4772205000000003E-2</v>
      </c>
      <c r="H346" s="27">
        <v>6.8339500000000001E-3</v>
      </c>
      <c r="I346" s="28">
        <v>1.1621299999999999E-4</v>
      </c>
    </row>
    <row r="347" spans="1:9">
      <c r="A347" s="26">
        <v>8.4993656000000001E-2</v>
      </c>
      <c r="B347" s="27">
        <v>2.4794700000000001E-3</v>
      </c>
      <c r="C347" s="28">
        <v>1.2661500000000001E-4</v>
      </c>
      <c r="D347" s="26">
        <v>8.4993656000000001E-2</v>
      </c>
      <c r="E347" s="27">
        <v>6.7141800000000001E-3</v>
      </c>
      <c r="F347" s="28">
        <v>1.2351199999999999E-4</v>
      </c>
      <c r="G347" s="27">
        <v>8.4993656000000001E-2</v>
      </c>
      <c r="H347" s="27">
        <v>6.7978200000000004E-3</v>
      </c>
      <c r="I347" s="28">
        <v>1.17738E-4</v>
      </c>
    </row>
    <row r="348" spans="1:9">
      <c r="A348" s="26">
        <v>8.5215105999999999E-2</v>
      </c>
      <c r="B348" s="27">
        <v>2.07442E-3</v>
      </c>
      <c r="C348" s="28">
        <v>1.2495299999999999E-4</v>
      </c>
      <c r="D348" s="26">
        <v>8.5215105999999999E-2</v>
      </c>
      <c r="E348" s="27">
        <v>6.3879799999999997E-3</v>
      </c>
      <c r="F348" s="28">
        <v>1.2102E-4</v>
      </c>
      <c r="G348" s="27">
        <v>8.5215105999999999E-2</v>
      </c>
      <c r="H348" s="27">
        <v>6.3875900000000003E-3</v>
      </c>
      <c r="I348" s="28">
        <v>1.15437E-4</v>
      </c>
    </row>
    <row r="349" spans="1:9">
      <c r="A349" s="26">
        <v>8.5436555999999997E-2</v>
      </c>
      <c r="B349" s="27">
        <v>2.1623900000000001E-3</v>
      </c>
      <c r="C349" s="28">
        <v>1.25024E-4</v>
      </c>
      <c r="D349" s="26">
        <v>8.5436555999999997E-2</v>
      </c>
      <c r="E349" s="27">
        <v>6.4440900000000004E-3</v>
      </c>
      <c r="F349" s="28">
        <v>1.21267E-4</v>
      </c>
      <c r="G349" s="27">
        <v>8.5436555999999997E-2</v>
      </c>
      <c r="H349" s="27">
        <v>6.4630900000000003E-3</v>
      </c>
      <c r="I349" s="28">
        <v>1.15658E-4</v>
      </c>
    </row>
    <row r="350" spans="1:9">
      <c r="A350" s="26">
        <v>8.5658005999999995E-2</v>
      </c>
      <c r="B350" s="27">
        <v>2.1697600000000002E-3</v>
      </c>
      <c r="C350" s="28">
        <v>1.2445699999999999E-4</v>
      </c>
      <c r="D350" s="26">
        <v>8.5658005999999995E-2</v>
      </c>
      <c r="E350" s="27">
        <v>6.5528399999999999E-3</v>
      </c>
      <c r="F350" s="28">
        <v>1.21055E-4</v>
      </c>
      <c r="G350" s="27">
        <v>8.5658005999999995E-2</v>
      </c>
      <c r="H350" s="27">
        <v>6.5641199999999997E-3</v>
      </c>
      <c r="I350" s="28">
        <v>1.15426E-4</v>
      </c>
    </row>
    <row r="351" spans="1:9">
      <c r="A351" s="26">
        <v>8.5879456000000007E-2</v>
      </c>
      <c r="B351" s="27">
        <v>2.3798999999999999E-3</v>
      </c>
      <c r="C351" s="28">
        <v>1.2617600000000001E-4</v>
      </c>
      <c r="D351" s="26">
        <v>8.5879456000000007E-2</v>
      </c>
      <c r="E351" s="27">
        <v>6.2106799999999997E-3</v>
      </c>
      <c r="F351" s="28">
        <v>1.22576E-4</v>
      </c>
      <c r="G351" s="27">
        <v>8.5879456000000007E-2</v>
      </c>
      <c r="H351" s="27">
        <v>6.31155E-3</v>
      </c>
      <c r="I351" s="28">
        <v>1.1689E-4</v>
      </c>
    </row>
    <row r="352" spans="1:9">
      <c r="A352" s="26">
        <v>8.6100906000000005E-2</v>
      </c>
      <c r="B352" s="27">
        <v>1.97941E-3</v>
      </c>
      <c r="C352" s="28">
        <v>1.2440800000000001E-4</v>
      </c>
      <c r="D352" s="26">
        <v>8.6100906000000005E-2</v>
      </c>
      <c r="E352" s="27">
        <v>6.2016700000000003E-3</v>
      </c>
      <c r="F352" s="28">
        <v>1.20556E-4</v>
      </c>
      <c r="G352" s="27">
        <v>8.6100906000000005E-2</v>
      </c>
      <c r="H352" s="27">
        <v>6.1916999999999996E-3</v>
      </c>
      <c r="I352" s="28">
        <v>1.1498900000000001E-4</v>
      </c>
    </row>
    <row r="353" spans="1:9">
      <c r="A353" s="26">
        <v>8.6322356000000003E-2</v>
      </c>
      <c r="B353" s="27">
        <v>2.0381599999999998E-3</v>
      </c>
      <c r="C353" s="28">
        <v>1.25201E-4</v>
      </c>
      <c r="D353" s="26">
        <v>8.6322356000000003E-2</v>
      </c>
      <c r="E353" s="27">
        <v>6.3406399999999998E-3</v>
      </c>
      <c r="F353" s="28">
        <v>1.21097E-4</v>
      </c>
      <c r="G353" s="27">
        <v>8.6322356000000003E-2</v>
      </c>
      <c r="H353" s="27">
        <v>6.33447E-3</v>
      </c>
      <c r="I353" s="28">
        <v>1.15525E-4</v>
      </c>
    </row>
    <row r="354" spans="1:9">
      <c r="A354" s="26">
        <v>8.6543807E-2</v>
      </c>
      <c r="B354" s="27">
        <v>2.1816100000000001E-3</v>
      </c>
      <c r="C354" s="28">
        <v>1.2495200000000001E-4</v>
      </c>
      <c r="D354" s="26">
        <v>8.6543807E-2</v>
      </c>
      <c r="E354" s="27">
        <v>6.1062399999999998E-3</v>
      </c>
      <c r="F354" s="28">
        <v>1.20467E-4</v>
      </c>
      <c r="G354" s="27">
        <v>8.6543807E-2</v>
      </c>
      <c r="H354" s="27">
        <v>6.1605200000000001E-3</v>
      </c>
      <c r="I354" s="28">
        <v>1.14957E-4</v>
      </c>
    </row>
    <row r="355" spans="1:9">
      <c r="A355" s="26">
        <v>8.6765256999999998E-2</v>
      </c>
      <c r="B355" s="27">
        <v>1.9936899999999998E-3</v>
      </c>
      <c r="C355" s="28">
        <v>1.2566300000000001E-4</v>
      </c>
      <c r="D355" s="26">
        <v>8.6765256999999998E-2</v>
      </c>
      <c r="E355" s="27">
        <v>6.0660699999999998E-3</v>
      </c>
      <c r="F355" s="28">
        <v>1.2297100000000001E-4</v>
      </c>
      <c r="G355" s="27">
        <v>8.6765256999999998E-2</v>
      </c>
      <c r="H355" s="27">
        <v>6.0724100000000003E-3</v>
      </c>
      <c r="I355" s="28">
        <v>1.17188E-4</v>
      </c>
    </row>
    <row r="356" spans="1:9">
      <c r="A356" s="26">
        <v>8.6986706999999996E-2</v>
      </c>
      <c r="B356" s="27">
        <v>1.9487300000000001E-3</v>
      </c>
      <c r="C356" s="28">
        <v>1.2670699999999999E-4</v>
      </c>
      <c r="D356" s="26">
        <v>8.6986706999999996E-2</v>
      </c>
      <c r="E356" s="27">
        <v>5.97695E-3</v>
      </c>
      <c r="F356" s="28">
        <v>1.22674E-4</v>
      </c>
      <c r="G356" s="27">
        <v>8.6986706999999996E-2</v>
      </c>
      <c r="H356" s="27">
        <v>5.9787399999999997E-3</v>
      </c>
      <c r="I356" s="28">
        <v>1.1702E-4</v>
      </c>
    </row>
    <row r="357" spans="1:9">
      <c r="A357" s="26">
        <v>8.7208156999999994E-2</v>
      </c>
      <c r="B357" s="27">
        <v>2.3924200000000001E-3</v>
      </c>
      <c r="C357" s="28">
        <v>1.2735200000000001E-4</v>
      </c>
      <c r="D357" s="26">
        <v>8.7208156999999994E-2</v>
      </c>
      <c r="E357" s="27">
        <v>5.96074E-3</v>
      </c>
      <c r="F357" s="28">
        <v>1.2346300000000001E-4</v>
      </c>
      <c r="G357" s="27">
        <v>8.7208156999999994E-2</v>
      </c>
      <c r="H357" s="27">
        <v>6.0872799999999996E-3</v>
      </c>
      <c r="I357" s="28">
        <v>1.1775800000000001E-4</v>
      </c>
    </row>
    <row r="358" spans="1:9">
      <c r="A358" s="26">
        <v>8.7429607000000006E-2</v>
      </c>
      <c r="B358" s="27">
        <v>2.0585199999999999E-3</v>
      </c>
      <c r="C358" s="28">
        <v>1.31388E-4</v>
      </c>
      <c r="D358" s="26">
        <v>8.7429607000000006E-2</v>
      </c>
      <c r="E358" s="27">
        <v>5.8392599999999998E-3</v>
      </c>
      <c r="F358" s="28">
        <v>1.2270200000000001E-4</v>
      </c>
      <c r="G358" s="27">
        <v>8.7429607000000006E-2</v>
      </c>
      <c r="H358" s="27">
        <v>5.8810399999999997E-3</v>
      </c>
      <c r="I358" s="28">
        <v>1.17414E-4</v>
      </c>
    </row>
    <row r="359" spans="1:9">
      <c r="A359" s="26">
        <v>8.7651057000000004E-2</v>
      </c>
      <c r="B359" s="27">
        <v>2.0367300000000001E-3</v>
      </c>
      <c r="C359" s="28">
        <v>1.2840200000000001E-4</v>
      </c>
      <c r="D359" s="26">
        <v>8.7651057000000004E-2</v>
      </c>
      <c r="E359" s="27">
        <v>5.9574800000000002E-3</v>
      </c>
      <c r="F359" s="28">
        <v>1.24175E-4</v>
      </c>
      <c r="G359" s="27">
        <v>8.7651057000000004E-2</v>
      </c>
      <c r="H359" s="27">
        <v>5.9853500000000004E-3</v>
      </c>
      <c r="I359" s="28">
        <v>1.1846299999999999E-4</v>
      </c>
    </row>
    <row r="360" spans="1:9">
      <c r="A360" s="26">
        <v>8.7872508000000002E-2</v>
      </c>
      <c r="B360" s="27">
        <v>1.8167400000000001E-3</v>
      </c>
      <c r="C360" s="28">
        <v>1.2709599999999999E-4</v>
      </c>
      <c r="D360" s="26">
        <v>8.7872508000000002E-2</v>
      </c>
      <c r="E360" s="27">
        <v>5.8119000000000001E-3</v>
      </c>
      <c r="F360" s="28">
        <v>1.2277699999999999E-4</v>
      </c>
      <c r="G360" s="27">
        <v>8.7872508000000002E-2</v>
      </c>
      <c r="H360" s="27">
        <v>5.7920599999999999E-3</v>
      </c>
      <c r="I360" s="28">
        <v>1.17141E-4</v>
      </c>
    </row>
    <row r="361" spans="1:9">
      <c r="A361" s="26">
        <v>8.8093958E-2</v>
      </c>
      <c r="B361" s="27">
        <v>1.6631599999999999E-3</v>
      </c>
      <c r="C361" s="28">
        <v>1.27935E-4</v>
      </c>
      <c r="D361" s="26">
        <v>8.8093958E-2</v>
      </c>
      <c r="E361" s="27">
        <v>5.8275200000000001E-3</v>
      </c>
      <c r="F361" s="28">
        <v>1.2435500000000001E-4</v>
      </c>
      <c r="G361" s="27">
        <v>8.8093958E-2</v>
      </c>
      <c r="H361" s="27">
        <v>5.7631599999999998E-3</v>
      </c>
      <c r="I361" s="28">
        <v>1.1858000000000001E-4</v>
      </c>
    </row>
    <row r="362" spans="1:9">
      <c r="A362" s="26">
        <v>8.8315407999999998E-2</v>
      </c>
      <c r="B362" s="27">
        <v>1.9481399999999999E-3</v>
      </c>
      <c r="C362" s="28">
        <v>1.2958800000000001E-4</v>
      </c>
      <c r="D362" s="26">
        <v>8.8315407999999998E-2</v>
      </c>
      <c r="E362" s="27">
        <v>5.5367300000000001E-3</v>
      </c>
      <c r="F362" s="28">
        <v>1.2213099999999999E-4</v>
      </c>
      <c r="G362" s="27">
        <v>8.8315407999999998E-2</v>
      </c>
      <c r="H362" s="27">
        <v>5.57603E-3</v>
      </c>
      <c r="I362" s="28">
        <v>1.16777E-4</v>
      </c>
    </row>
    <row r="363" spans="1:9">
      <c r="A363" s="26">
        <v>8.8536857999999996E-2</v>
      </c>
      <c r="B363" s="27">
        <v>1.9976299999999998E-3</v>
      </c>
      <c r="C363" s="28">
        <v>1.28992E-4</v>
      </c>
      <c r="D363" s="26">
        <v>8.8536857999999996E-2</v>
      </c>
      <c r="E363" s="27">
        <v>5.4281099999999999E-3</v>
      </c>
      <c r="F363" s="28">
        <v>1.24525E-4</v>
      </c>
      <c r="G363" s="27">
        <v>8.8536857999999996E-2</v>
      </c>
      <c r="H363" s="27">
        <v>5.4925499999999997E-3</v>
      </c>
      <c r="I363" s="28">
        <v>1.18816E-4</v>
      </c>
    </row>
    <row r="364" spans="1:9">
      <c r="A364" s="26">
        <v>8.8758307999999994E-2</v>
      </c>
      <c r="B364" s="27">
        <v>1.9790799999999998E-3</v>
      </c>
      <c r="C364" s="28">
        <v>1.2785100000000001E-4</v>
      </c>
      <c r="D364" s="26">
        <v>8.8758307999999994E-2</v>
      </c>
      <c r="E364" s="27">
        <v>5.3397999999999996E-3</v>
      </c>
      <c r="F364" s="28">
        <v>1.2466699999999999E-4</v>
      </c>
      <c r="G364" s="27">
        <v>8.8758307999999994E-2</v>
      </c>
      <c r="H364" s="27">
        <v>5.4082699999999997E-3</v>
      </c>
      <c r="I364" s="28">
        <v>1.18844E-4</v>
      </c>
    </row>
    <row r="365" spans="1:9">
      <c r="A365" s="26">
        <v>8.8979758000000006E-2</v>
      </c>
      <c r="B365" s="27">
        <v>1.81756E-3</v>
      </c>
      <c r="C365" s="28">
        <v>1.2695999999999999E-4</v>
      </c>
      <c r="D365" s="26">
        <v>8.8979758000000006E-2</v>
      </c>
      <c r="E365" s="27">
        <v>5.44971E-3</v>
      </c>
      <c r="F365" s="28">
        <v>1.2299300000000001E-4</v>
      </c>
      <c r="G365" s="27">
        <v>8.8979758000000006E-2</v>
      </c>
      <c r="H365" s="27">
        <v>5.4626500000000003E-3</v>
      </c>
      <c r="I365" s="28">
        <v>1.17317E-4</v>
      </c>
    </row>
    <row r="366" spans="1:9">
      <c r="A366" s="26">
        <v>8.9201208000000004E-2</v>
      </c>
      <c r="B366" s="27">
        <v>1.7632699999999999E-3</v>
      </c>
      <c r="C366" s="28">
        <v>1.25563E-4</v>
      </c>
      <c r="D366" s="26">
        <v>8.9201208000000004E-2</v>
      </c>
      <c r="E366" s="27">
        <v>5.2959599999999997E-3</v>
      </c>
      <c r="F366" s="28">
        <v>1.2112000000000001E-4</v>
      </c>
      <c r="G366" s="27">
        <v>8.9201208000000004E-2</v>
      </c>
      <c r="H366" s="27">
        <v>5.3076E-3</v>
      </c>
      <c r="I366" s="28">
        <v>1.15575E-4</v>
      </c>
    </row>
    <row r="367" spans="1:9">
      <c r="A367" s="26">
        <v>8.9422659000000002E-2</v>
      </c>
      <c r="B367" s="27">
        <v>1.91727E-3</v>
      </c>
      <c r="C367" s="28">
        <v>1.26952E-4</v>
      </c>
      <c r="D367" s="26">
        <v>8.9422659000000002E-2</v>
      </c>
      <c r="E367" s="27">
        <v>5.1638700000000001E-3</v>
      </c>
      <c r="F367" s="28">
        <v>1.20717E-4</v>
      </c>
      <c r="G367" s="27">
        <v>8.9422659000000002E-2</v>
      </c>
      <c r="H367" s="27">
        <v>5.2280299999999998E-3</v>
      </c>
      <c r="I367" s="28">
        <v>1.1533599999999999E-4</v>
      </c>
    </row>
    <row r="368" spans="1:9">
      <c r="A368" s="26">
        <v>8.9644109E-2</v>
      </c>
      <c r="B368" s="27">
        <v>1.6643999999999999E-3</v>
      </c>
      <c r="C368" s="28">
        <v>1.2797000000000001E-4</v>
      </c>
      <c r="D368" s="26">
        <v>8.9644109E-2</v>
      </c>
      <c r="E368" s="27">
        <v>5.4843399999999999E-3</v>
      </c>
      <c r="F368" s="28">
        <v>1.22411E-4</v>
      </c>
      <c r="G368" s="27">
        <v>8.9644109E-2</v>
      </c>
      <c r="H368" s="27">
        <v>5.4523999999999996E-3</v>
      </c>
      <c r="I368" s="28">
        <v>1.16894E-4</v>
      </c>
    </row>
    <row r="369" spans="1:9">
      <c r="A369" s="26">
        <v>8.9865558999999998E-2</v>
      </c>
      <c r="B369" s="27">
        <v>1.6633500000000001E-3</v>
      </c>
      <c r="C369" s="28">
        <v>1.2501299999999999E-4</v>
      </c>
      <c r="D369" s="26">
        <v>8.9865558999999998E-2</v>
      </c>
      <c r="E369" s="27">
        <v>5.2033299999999999E-3</v>
      </c>
      <c r="F369" s="28">
        <v>1.2051E-4</v>
      </c>
      <c r="G369" s="27">
        <v>8.9865558999999998E-2</v>
      </c>
      <c r="H369" s="27">
        <v>5.1957599999999998E-3</v>
      </c>
      <c r="I369" s="28">
        <v>1.14999E-4</v>
      </c>
    </row>
    <row r="370" spans="1:9">
      <c r="A370" s="26">
        <v>9.0087008999999996E-2</v>
      </c>
      <c r="B370" s="27">
        <v>1.9865600000000001E-3</v>
      </c>
      <c r="C370" s="28">
        <v>1.2396099999999999E-4</v>
      </c>
      <c r="D370" s="26">
        <v>9.0087008999999996E-2</v>
      </c>
      <c r="E370" s="27">
        <v>5.3120399999999996E-3</v>
      </c>
      <c r="F370" s="28">
        <v>1.19364E-4</v>
      </c>
      <c r="G370" s="27">
        <v>9.0087008999999996E-2</v>
      </c>
      <c r="H370" s="27">
        <v>5.3834900000000003E-3</v>
      </c>
      <c r="I370" s="28">
        <v>1.13918E-4</v>
      </c>
    </row>
    <row r="371" spans="1:9">
      <c r="A371" s="26">
        <v>9.0308458999999994E-2</v>
      </c>
      <c r="B371" s="27">
        <v>1.9165600000000001E-3</v>
      </c>
      <c r="C371" s="28">
        <v>1.30903E-4</v>
      </c>
      <c r="D371" s="26">
        <v>9.0308458999999994E-2</v>
      </c>
      <c r="E371" s="27">
        <v>5.1580599999999999E-3</v>
      </c>
      <c r="F371" s="28">
        <v>1.20326E-4</v>
      </c>
      <c r="G371" s="27">
        <v>9.0308458999999994E-2</v>
      </c>
      <c r="H371" s="27">
        <v>5.21866E-3</v>
      </c>
      <c r="I371" s="28">
        <v>1.1529199999999999E-4</v>
      </c>
    </row>
    <row r="372" spans="1:9">
      <c r="A372" s="26">
        <v>9.0529909000000006E-2</v>
      </c>
      <c r="B372" s="27">
        <v>1.7133999999999999E-3</v>
      </c>
      <c r="C372" s="28">
        <v>1.2622999999999999E-4</v>
      </c>
      <c r="D372" s="26">
        <v>9.0529909000000006E-2</v>
      </c>
      <c r="E372" s="27">
        <v>4.9305399999999997E-3</v>
      </c>
      <c r="F372" s="28">
        <v>1.19759E-4</v>
      </c>
      <c r="G372" s="27">
        <v>9.0529909000000006E-2</v>
      </c>
      <c r="H372" s="27">
        <v>4.9602400000000003E-3</v>
      </c>
      <c r="I372" s="28">
        <v>1.14443E-4</v>
      </c>
    </row>
    <row r="373" spans="1:9">
      <c r="A373" s="26">
        <v>9.0751360000000003E-2</v>
      </c>
      <c r="B373" s="27">
        <v>1.62539E-3</v>
      </c>
      <c r="C373" s="28">
        <v>1.2758100000000001E-4</v>
      </c>
      <c r="D373" s="26">
        <v>9.0751360000000003E-2</v>
      </c>
      <c r="E373" s="27">
        <v>5.1360499999999996E-3</v>
      </c>
      <c r="F373" s="28">
        <v>1.19636E-4</v>
      </c>
      <c r="G373" s="27">
        <v>9.0751360000000003E-2</v>
      </c>
      <c r="H373" s="27">
        <v>5.1246399999999998E-3</v>
      </c>
      <c r="I373" s="28">
        <v>1.14441E-4</v>
      </c>
    </row>
    <row r="374" spans="1:9">
      <c r="A374" s="26">
        <v>9.0972810000000001E-2</v>
      </c>
      <c r="B374" s="27">
        <v>1.77918E-3</v>
      </c>
      <c r="C374" s="28">
        <v>1.2292299999999999E-4</v>
      </c>
      <c r="D374" s="26">
        <v>9.0972810000000001E-2</v>
      </c>
      <c r="E374" s="27">
        <v>5.0461100000000004E-3</v>
      </c>
      <c r="F374" s="28">
        <v>1.17614E-4</v>
      </c>
      <c r="G374" s="27">
        <v>9.0972810000000001E-2</v>
      </c>
      <c r="H374" s="27">
        <v>5.0839300000000004E-3</v>
      </c>
      <c r="I374" s="28">
        <v>1.1231E-4</v>
      </c>
    </row>
    <row r="375" spans="1:9">
      <c r="A375" s="26">
        <v>9.1194259999999999E-2</v>
      </c>
      <c r="B375" s="27">
        <v>1.4957E-3</v>
      </c>
      <c r="C375" s="28">
        <v>1.2307099999999999E-4</v>
      </c>
      <c r="D375" s="26">
        <v>9.1194259999999999E-2</v>
      </c>
      <c r="E375" s="27">
        <v>4.6242899999999997E-3</v>
      </c>
      <c r="F375" s="28">
        <v>1.18579E-4</v>
      </c>
      <c r="G375" s="27">
        <v>9.1194259999999999E-2</v>
      </c>
      <c r="H375" s="27">
        <v>4.6223699999999998E-3</v>
      </c>
      <c r="I375" s="28">
        <v>1.13162E-4</v>
      </c>
    </row>
    <row r="376" spans="1:9">
      <c r="A376" s="26">
        <v>9.1415709999999997E-2</v>
      </c>
      <c r="B376" s="27">
        <v>1.80686E-3</v>
      </c>
      <c r="C376" s="28">
        <v>1.24657E-4</v>
      </c>
      <c r="D376" s="26">
        <v>9.1415709999999997E-2</v>
      </c>
      <c r="E376" s="27">
        <v>4.9629100000000001E-3</v>
      </c>
      <c r="F376" s="28">
        <v>1.19361E-4</v>
      </c>
      <c r="G376" s="27">
        <v>9.1415709999999997E-2</v>
      </c>
      <c r="H376" s="27">
        <v>5.01564E-3</v>
      </c>
      <c r="I376" s="28">
        <v>1.13971E-4</v>
      </c>
    </row>
    <row r="377" spans="1:9">
      <c r="A377" s="26">
        <v>9.1637159999999995E-2</v>
      </c>
      <c r="B377" s="27">
        <v>1.6766400000000001E-3</v>
      </c>
      <c r="C377" s="28">
        <v>1.27642E-4</v>
      </c>
      <c r="D377" s="26">
        <v>9.1637159999999995E-2</v>
      </c>
      <c r="E377" s="27">
        <v>4.9276199999999997E-3</v>
      </c>
      <c r="F377" s="28">
        <v>1.19103E-4</v>
      </c>
      <c r="G377" s="27">
        <v>9.1637159999999995E-2</v>
      </c>
      <c r="H377" s="27">
        <v>4.94714E-3</v>
      </c>
      <c r="I377" s="28">
        <v>1.13978E-4</v>
      </c>
    </row>
    <row r="378" spans="1:9">
      <c r="A378" s="26">
        <v>9.1858609999999993E-2</v>
      </c>
      <c r="B378" s="27">
        <v>1.7539400000000001E-3</v>
      </c>
      <c r="C378" s="28">
        <v>1.22757E-4</v>
      </c>
      <c r="D378" s="26">
        <v>9.1858609999999993E-2</v>
      </c>
      <c r="E378" s="27">
        <v>4.6351200000000004E-3</v>
      </c>
      <c r="F378" s="28">
        <v>1.1788E-4</v>
      </c>
      <c r="G378" s="27">
        <v>9.1858609999999993E-2</v>
      </c>
      <c r="H378" s="27">
        <v>4.7027600000000003E-3</v>
      </c>
      <c r="I378" s="28">
        <v>1.1252900000000001E-4</v>
      </c>
    </row>
    <row r="379" spans="1:9">
      <c r="A379" s="26">
        <v>9.2080060000000005E-2</v>
      </c>
      <c r="B379" s="27">
        <v>1.6732699999999999E-3</v>
      </c>
      <c r="C379" s="28">
        <v>1.2337200000000001E-4</v>
      </c>
      <c r="D379" s="26">
        <v>9.2080060000000005E-2</v>
      </c>
      <c r="E379" s="27">
        <v>4.5949800000000002E-3</v>
      </c>
      <c r="F379" s="28">
        <v>1.17586E-4</v>
      </c>
      <c r="G379" s="27">
        <v>9.2080060000000005E-2</v>
      </c>
      <c r="H379" s="27">
        <v>4.6434900000000001E-3</v>
      </c>
      <c r="I379" s="28">
        <v>1.12322E-4</v>
      </c>
    </row>
    <row r="380" spans="1:9">
      <c r="A380" s="26">
        <v>9.2301511000000003E-2</v>
      </c>
      <c r="B380" s="27">
        <v>1.8201300000000001E-3</v>
      </c>
      <c r="C380" s="28">
        <v>1.2381E-4</v>
      </c>
      <c r="D380" s="26">
        <v>9.2301511000000003E-2</v>
      </c>
      <c r="E380" s="27">
        <v>4.8458700000000004E-3</v>
      </c>
      <c r="F380" s="28">
        <v>1.18039E-4</v>
      </c>
      <c r="G380" s="27">
        <v>9.2301511000000003E-2</v>
      </c>
      <c r="H380" s="27">
        <v>4.9120099999999996E-3</v>
      </c>
      <c r="I380" s="28">
        <v>1.1275199999999999E-4</v>
      </c>
    </row>
    <row r="381" spans="1:9">
      <c r="A381" s="26">
        <v>9.2522961000000001E-2</v>
      </c>
      <c r="B381" s="27">
        <v>1.8100200000000001E-3</v>
      </c>
      <c r="C381" s="28">
        <v>1.2445499999999999E-4</v>
      </c>
      <c r="D381" s="26">
        <v>9.2522961000000001E-2</v>
      </c>
      <c r="E381" s="27">
        <v>4.7677199999999996E-3</v>
      </c>
      <c r="F381" s="28">
        <v>1.1714600000000001E-4</v>
      </c>
      <c r="G381" s="27">
        <v>9.2522961000000001E-2</v>
      </c>
      <c r="H381" s="27">
        <v>4.8363599999999996E-3</v>
      </c>
      <c r="I381" s="28">
        <v>1.1202299999999999E-4</v>
      </c>
    </row>
    <row r="382" spans="1:9">
      <c r="A382" s="26">
        <v>9.2744410999999999E-2</v>
      </c>
      <c r="B382" s="27">
        <v>1.74333E-3</v>
      </c>
      <c r="C382" s="28">
        <v>1.2480299999999999E-4</v>
      </c>
      <c r="D382" s="26">
        <v>9.2744410999999999E-2</v>
      </c>
      <c r="E382" s="27">
        <v>4.3683899999999998E-3</v>
      </c>
      <c r="F382" s="28">
        <v>1.1688099999999999E-4</v>
      </c>
      <c r="G382" s="27">
        <v>9.2744410999999999E-2</v>
      </c>
      <c r="H382" s="27">
        <v>4.4528500000000004E-3</v>
      </c>
      <c r="I382" s="28">
        <v>1.11817E-4</v>
      </c>
    </row>
    <row r="383" spans="1:9">
      <c r="A383" s="26">
        <v>9.2965860999999997E-2</v>
      </c>
      <c r="B383" s="27">
        <v>1.6149300000000001E-3</v>
      </c>
      <c r="C383" s="28">
        <v>1.2146000000000001E-4</v>
      </c>
      <c r="D383" s="26">
        <v>9.2965860999999997E-2</v>
      </c>
      <c r="E383" s="27">
        <v>4.6307099999999997E-3</v>
      </c>
      <c r="F383" s="28">
        <v>1.1620699999999999E-4</v>
      </c>
      <c r="G383" s="27">
        <v>9.2965860999999997E-2</v>
      </c>
      <c r="H383" s="27">
        <v>4.6605800000000001E-3</v>
      </c>
      <c r="I383" s="28">
        <v>1.10968E-4</v>
      </c>
    </row>
    <row r="384" spans="1:9">
      <c r="A384" s="26">
        <v>9.3187310999999995E-2</v>
      </c>
      <c r="B384" s="27">
        <v>1.76837E-3</v>
      </c>
      <c r="C384" s="28">
        <v>1.2374700000000001E-4</v>
      </c>
      <c r="D384" s="26">
        <v>9.3187310999999995E-2</v>
      </c>
      <c r="E384" s="27">
        <v>4.7087500000000003E-3</v>
      </c>
      <c r="F384" s="28">
        <v>1.1827799999999999E-4</v>
      </c>
      <c r="G384" s="27">
        <v>9.3187310999999995E-2</v>
      </c>
      <c r="H384" s="27">
        <v>4.7732499999999997E-3</v>
      </c>
      <c r="I384" s="28">
        <v>1.1295500000000001E-4</v>
      </c>
    </row>
    <row r="385" spans="1:9">
      <c r="A385" s="26">
        <v>9.3408761000000007E-2</v>
      </c>
      <c r="B385" s="27">
        <v>1.65722E-3</v>
      </c>
      <c r="C385" s="28">
        <v>1.2208799999999999E-4</v>
      </c>
      <c r="D385" s="26">
        <v>9.3408761000000007E-2</v>
      </c>
      <c r="E385" s="27">
        <v>4.7596599999999998E-3</v>
      </c>
      <c r="F385" s="28">
        <v>1.16635E-4</v>
      </c>
      <c r="G385" s="27">
        <v>9.3408761000000007E-2</v>
      </c>
      <c r="H385" s="27">
        <v>4.78956E-3</v>
      </c>
      <c r="I385" s="28">
        <v>1.11391E-4</v>
      </c>
    </row>
    <row r="386" spans="1:9">
      <c r="A386" s="26">
        <v>9.3630211000000005E-2</v>
      </c>
      <c r="B386" s="27">
        <v>1.7167E-3</v>
      </c>
      <c r="C386" s="28">
        <v>1.21983E-4</v>
      </c>
      <c r="D386" s="26">
        <v>9.3630211000000005E-2</v>
      </c>
      <c r="E386" s="27">
        <v>4.3083000000000002E-3</v>
      </c>
      <c r="F386" s="28">
        <v>1.18714E-4</v>
      </c>
      <c r="G386" s="27">
        <v>9.3630211000000005E-2</v>
      </c>
      <c r="H386" s="27">
        <v>4.3968999999999996E-3</v>
      </c>
      <c r="I386" s="28">
        <v>1.13189E-4</v>
      </c>
    </row>
    <row r="387" spans="1:9">
      <c r="A387" s="26">
        <v>9.3851662000000002E-2</v>
      </c>
      <c r="B387" s="27">
        <v>1.5722100000000001E-3</v>
      </c>
      <c r="C387" s="28">
        <v>1.2193699999999999E-4</v>
      </c>
      <c r="D387" s="26">
        <v>9.3851662000000002E-2</v>
      </c>
      <c r="E387" s="27">
        <v>4.5511099999999997E-3</v>
      </c>
      <c r="F387" s="28">
        <v>1.1501399999999999E-4</v>
      </c>
      <c r="G387" s="27">
        <v>9.3851662000000002E-2</v>
      </c>
      <c r="H387" s="27">
        <v>4.5757699999999998E-3</v>
      </c>
      <c r="I387" s="28">
        <v>1.0996499999999999E-4</v>
      </c>
    </row>
    <row r="388" spans="1:9">
      <c r="A388" s="26">
        <v>9.4073112E-2</v>
      </c>
      <c r="B388" s="27">
        <v>1.4969600000000001E-3</v>
      </c>
      <c r="C388" s="28">
        <v>1.2322799999999999E-4</v>
      </c>
      <c r="D388" s="26">
        <v>9.4073112E-2</v>
      </c>
      <c r="E388" s="27">
        <v>4.1979599999999997E-3</v>
      </c>
      <c r="F388" s="28">
        <v>1.2115E-4</v>
      </c>
      <c r="G388" s="27">
        <v>9.4073112E-2</v>
      </c>
      <c r="H388" s="27">
        <v>4.2358099999999996E-3</v>
      </c>
      <c r="I388" s="28">
        <v>1.1540399999999999E-4</v>
      </c>
    </row>
    <row r="389" spans="1:9">
      <c r="A389" s="26">
        <v>9.4294561999999998E-2</v>
      </c>
      <c r="B389" s="27">
        <v>1.45897E-3</v>
      </c>
      <c r="C389" s="28">
        <v>1.22581E-4</v>
      </c>
      <c r="D389" s="26">
        <v>9.4294561999999998E-2</v>
      </c>
      <c r="E389" s="27">
        <v>4.37639E-3</v>
      </c>
      <c r="F389" s="28">
        <v>1.15535E-4</v>
      </c>
      <c r="G389" s="27">
        <v>9.4294561999999998E-2</v>
      </c>
      <c r="H389" s="27">
        <v>4.3861100000000004E-3</v>
      </c>
      <c r="I389" s="28">
        <v>1.1047E-4</v>
      </c>
    </row>
    <row r="390" spans="1:9">
      <c r="A390" s="26">
        <v>9.4516011999999996E-2</v>
      </c>
      <c r="B390" s="27">
        <v>1.5003799999999999E-3</v>
      </c>
      <c r="C390" s="28">
        <v>1.2323E-4</v>
      </c>
      <c r="D390" s="26">
        <v>9.4516011999999996E-2</v>
      </c>
      <c r="E390" s="27">
        <v>4.2627000000000003E-3</v>
      </c>
      <c r="F390" s="28">
        <v>1.15457E-4</v>
      </c>
      <c r="G390" s="27">
        <v>9.4516011999999996E-2</v>
      </c>
      <c r="H390" s="27">
        <v>4.2927699999999996E-3</v>
      </c>
      <c r="I390" s="28">
        <v>1.10451E-4</v>
      </c>
    </row>
    <row r="391" spans="1:9">
      <c r="A391" s="26">
        <v>9.4737461999999995E-2</v>
      </c>
      <c r="B391" s="27">
        <v>1.45973E-3</v>
      </c>
      <c r="C391" s="28">
        <v>1.20259E-4</v>
      </c>
      <c r="D391" s="26">
        <v>9.4737461999999995E-2</v>
      </c>
      <c r="E391" s="27">
        <v>4.4956299999999996E-3</v>
      </c>
      <c r="F391" s="28">
        <v>1.1527300000000001E-4</v>
      </c>
      <c r="G391" s="27">
        <v>9.4737461999999995E-2</v>
      </c>
      <c r="H391" s="27">
        <v>4.4953099999999998E-3</v>
      </c>
      <c r="I391" s="28">
        <v>1.1005699999999999E-4</v>
      </c>
    </row>
    <row r="392" spans="1:9">
      <c r="A392" s="26">
        <v>9.4958912000000006E-2</v>
      </c>
      <c r="B392" s="27">
        <v>1.4424800000000001E-3</v>
      </c>
      <c r="C392" s="28">
        <v>1.22113E-4</v>
      </c>
      <c r="D392" s="26">
        <v>9.4958912000000006E-2</v>
      </c>
      <c r="E392" s="27">
        <v>4.1773599999999998E-3</v>
      </c>
      <c r="F392" s="28">
        <v>1.1602100000000001E-4</v>
      </c>
      <c r="G392" s="27">
        <v>9.4958912000000006E-2</v>
      </c>
      <c r="H392" s="27">
        <v>4.2001299999999998E-3</v>
      </c>
      <c r="I392" s="28">
        <v>1.10857E-4</v>
      </c>
    </row>
    <row r="393" spans="1:9">
      <c r="A393" s="26">
        <v>9.5180363000000004E-2</v>
      </c>
      <c r="B393" s="27">
        <v>1.5080099999999999E-3</v>
      </c>
      <c r="C393" s="28">
        <v>1.2020500000000001E-4</v>
      </c>
      <c r="D393" s="26">
        <v>9.5180363000000004E-2</v>
      </c>
      <c r="E393" s="27">
        <v>4.4108000000000003E-3</v>
      </c>
      <c r="F393" s="28">
        <v>1.15089E-4</v>
      </c>
      <c r="G393" s="27">
        <v>9.5180363000000004E-2</v>
      </c>
      <c r="H393" s="27">
        <v>4.4310799999999996E-3</v>
      </c>
      <c r="I393" s="28">
        <v>1.09893E-4</v>
      </c>
    </row>
    <row r="394" spans="1:9">
      <c r="A394" s="26">
        <v>9.5401813000000002E-2</v>
      </c>
      <c r="B394" s="27">
        <v>1.2081399999999999E-3</v>
      </c>
      <c r="C394" s="28">
        <v>1.2026199999999999E-4</v>
      </c>
      <c r="D394" s="26">
        <v>9.5401813000000002E-2</v>
      </c>
      <c r="E394" s="27">
        <v>4.2373699999999999E-3</v>
      </c>
      <c r="F394" s="28">
        <v>1.15009E-4</v>
      </c>
      <c r="G394" s="27">
        <v>9.5401813000000002E-2</v>
      </c>
      <c r="H394" s="27">
        <v>4.1916200000000001E-3</v>
      </c>
      <c r="I394" s="28">
        <v>1.0982800000000001E-4</v>
      </c>
    </row>
    <row r="395" spans="1:9">
      <c r="A395" s="26">
        <v>9.5623263E-2</v>
      </c>
      <c r="B395" s="27">
        <v>1.45436E-3</v>
      </c>
      <c r="C395" s="28">
        <v>1.2210899999999999E-4</v>
      </c>
      <c r="D395" s="26">
        <v>9.5623263E-2</v>
      </c>
      <c r="E395" s="27">
        <v>4.3370099999999997E-3</v>
      </c>
      <c r="F395" s="28">
        <v>1.14534E-4</v>
      </c>
      <c r="G395" s="27">
        <v>9.5623263E-2</v>
      </c>
      <c r="H395" s="27">
        <v>4.3487899999999999E-3</v>
      </c>
      <c r="I395" s="28">
        <v>1.09558E-4</v>
      </c>
    </row>
    <row r="396" spans="1:9">
      <c r="A396" s="26">
        <v>9.5844712999999998E-2</v>
      </c>
      <c r="B396" s="27">
        <v>1.3821E-3</v>
      </c>
      <c r="C396" s="28">
        <v>1.21273E-4</v>
      </c>
      <c r="D396" s="26">
        <v>9.5844712999999998E-2</v>
      </c>
      <c r="E396" s="27">
        <v>4.4826600000000003E-3</v>
      </c>
      <c r="F396" s="28">
        <v>1.16826E-4</v>
      </c>
      <c r="G396" s="27">
        <v>9.5844712999999998E-2</v>
      </c>
      <c r="H396" s="27">
        <v>4.4621799999999996E-3</v>
      </c>
      <c r="I396" s="28">
        <v>1.1149099999999999E-4</v>
      </c>
    </row>
    <row r="397" spans="1:9">
      <c r="A397" s="26">
        <v>9.6066162999999996E-2</v>
      </c>
      <c r="B397" s="27">
        <v>1.3626999999999999E-3</v>
      </c>
      <c r="C397" s="28">
        <v>1.2118800000000001E-4</v>
      </c>
      <c r="D397" s="26">
        <v>9.6066162999999996E-2</v>
      </c>
      <c r="E397" s="27">
        <v>4.1950199999999998E-3</v>
      </c>
      <c r="F397" s="28">
        <v>1.14339E-4</v>
      </c>
      <c r="G397" s="27">
        <v>9.6066162999999996E-2</v>
      </c>
      <c r="H397" s="27">
        <v>4.1948799999999998E-3</v>
      </c>
      <c r="I397" s="28">
        <v>1.0931599999999999E-4</v>
      </c>
    </row>
    <row r="398" spans="1:9">
      <c r="A398" s="26">
        <v>9.6287612999999994E-2</v>
      </c>
      <c r="B398" s="27">
        <v>1.3051E-3</v>
      </c>
      <c r="C398" s="28">
        <v>1.2015600000000001E-4</v>
      </c>
      <c r="D398" s="26">
        <v>9.6287612999999994E-2</v>
      </c>
      <c r="E398" s="27">
        <v>4.1754100000000001E-3</v>
      </c>
      <c r="F398" s="28">
        <v>1.14781E-4</v>
      </c>
      <c r="G398" s="27">
        <v>9.6287612999999994E-2</v>
      </c>
      <c r="H398" s="27">
        <v>4.1614199999999999E-3</v>
      </c>
      <c r="I398" s="28">
        <v>1.09621E-4</v>
      </c>
    </row>
    <row r="399" spans="1:9">
      <c r="A399" s="26">
        <v>9.6509063000000006E-2</v>
      </c>
      <c r="B399" s="27">
        <v>1.2974600000000001E-3</v>
      </c>
      <c r="C399" s="28">
        <v>1.1969200000000001E-4</v>
      </c>
      <c r="D399" s="26">
        <v>9.6509063000000006E-2</v>
      </c>
      <c r="E399" s="27">
        <v>4.2878600000000001E-3</v>
      </c>
      <c r="F399" s="28">
        <v>1.15503E-4</v>
      </c>
      <c r="G399" s="27">
        <v>9.6509063000000006E-2</v>
      </c>
      <c r="H399" s="27">
        <v>4.2614300000000001E-3</v>
      </c>
      <c r="I399" s="28">
        <v>1.1021199999999999E-4</v>
      </c>
    </row>
    <row r="400" spans="1:9">
      <c r="A400" s="26">
        <v>9.6730514000000004E-2</v>
      </c>
      <c r="B400" s="27">
        <v>1.3001899999999999E-3</v>
      </c>
      <c r="C400" s="28">
        <v>1.2040300000000001E-4</v>
      </c>
      <c r="D400" s="26">
        <v>9.6730514000000004E-2</v>
      </c>
      <c r="E400" s="27">
        <v>4.1776000000000001E-3</v>
      </c>
      <c r="F400" s="28">
        <v>1.15504E-4</v>
      </c>
      <c r="G400" s="27">
        <v>9.6730514000000004E-2</v>
      </c>
      <c r="H400" s="27">
        <v>4.1619700000000001E-3</v>
      </c>
      <c r="I400" s="28">
        <v>1.1027E-4</v>
      </c>
    </row>
    <row r="401" spans="1:9">
      <c r="A401" s="26">
        <v>9.6951964000000002E-2</v>
      </c>
      <c r="B401" s="27">
        <v>1.31806E-3</v>
      </c>
      <c r="C401" s="28">
        <v>1.2660899999999999E-4</v>
      </c>
      <c r="D401" s="26">
        <v>9.6951964000000002E-2</v>
      </c>
      <c r="E401" s="27">
        <v>4.1569800000000002E-3</v>
      </c>
      <c r="F401" s="28">
        <v>1.14524E-4</v>
      </c>
      <c r="G401" s="27">
        <v>9.6951964000000002E-2</v>
      </c>
      <c r="H401" s="27">
        <v>4.1489500000000002E-3</v>
      </c>
      <c r="I401" s="28">
        <v>1.09875E-4</v>
      </c>
    </row>
    <row r="402" spans="1:9">
      <c r="A402" s="26">
        <v>9.7173414E-2</v>
      </c>
      <c r="B402" s="27">
        <v>1.3470299999999999E-3</v>
      </c>
      <c r="C402" s="28">
        <v>1.20612E-4</v>
      </c>
      <c r="D402" s="26">
        <v>9.7173414E-2</v>
      </c>
      <c r="E402" s="27">
        <v>4.0954299999999997E-3</v>
      </c>
      <c r="F402" s="28">
        <v>1.14522E-4</v>
      </c>
      <c r="G402" s="27">
        <v>9.7173414E-2</v>
      </c>
      <c r="H402" s="27">
        <v>4.09976E-3</v>
      </c>
      <c r="I402" s="28">
        <v>1.09431E-4</v>
      </c>
    </row>
    <row r="403" spans="1:9">
      <c r="A403" s="26">
        <v>9.7394863999999998E-2</v>
      </c>
      <c r="B403" s="27">
        <v>1.3376799999999999E-3</v>
      </c>
      <c r="C403" s="28">
        <v>1.18429E-4</v>
      </c>
      <c r="D403" s="26">
        <v>9.7394863999999998E-2</v>
      </c>
      <c r="E403" s="27">
        <v>4.0161700000000003E-3</v>
      </c>
      <c r="F403" s="28">
        <v>1.1250400000000001E-4</v>
      </c>
      <c r="G403" s="27">
        <v>9.7394863999999998E-2</v>
      </c>
      <c r="H403" s="27">
        <v>4.0248899999999997E-3</v>
      </c>
      <c r="I403" s="28">
        <v>1.0749800000000001E-4</v>
      </c>
    </row>
    <row r="404" spans="1:9">
      <c r="A404" s="26">
        <v>9.7616313999999996E-2</v>
      </c>
      <c r="B404" s="27">
        <v>1.24978E-3</v>
      </c>
      <c r="C404" s="28">
        <v>1.20282E-4</v>
      </c>
      <c r="D404" s="26">
        <v>9.7616313999999996E-2</v>
      </c>
      <c r="E404" s="27">
        <v>4.0291399999999996E-3</v>
      </c>
      <c r="F404" s="28">
        <v>1.15777E-4</v>
      </c>
      <c r="G404" s="27">
        <v>9.7616313999999996E-2</v>
      </c>
      <c r="H404" s="27">
        <v>4.0128100000000003E-3</v>
      </c>
      <c r="I404" s="28">
        <v>1.10498E-4</v>
      </c>
    </row>
    <row r="405" spans="1:9">
      <c r="A405" s="26">
        <v>9.7837763999999994E-2</v>
      </c>
      <c r="B405" s="27">
        <v>1.24226E-3</v>
      </c>
      <c r="C405" s="28">
        <v>1.18986E-4</v>
      </c>
      <c r="D405" s="26">
        <v>9.7837763999999994E-2</v>
      </c>
      <c r="E405" s="27">
        <v>4.1158200000000001E-3</v>
      </c>
      <c r="F405" s="28">
        <v>1.1332099999999999E-4</v>
      </c>
      <c r="G405" s="27">
        <v>9.7837763999999994E-2</v>
      </c>
      <c r="H405" s="27">
        <v>4.0902100000000004E-3</v>
      </c>
      <c r="I405" s="28">
        <v>1.08255E-4</v>
      </c>
    </row>
    <row r="406" spans="1:9">
      <c r="A406" s="26">
        <v>9.8059215000000005E-2</v>
      </c>
      <c r="B406" s="27">
        <v>1.3948999999999999E-3</v>
      </c>
      <c r="C406" s="28">
        <v>1.18942E-4</v>
      </c>
      <c r="D406" s="26">
        <v>9.8059215000000005E-2</v>
      </c>
      <c r="E406" s="27">
        <v>3.94291E-3</v>
      </c>
      <c r="F406" s="28">
        <v>1.1398E-4</v>
      </c>
      <c r="G406" s="27">
        <v>9.8059215000000005E-2</v>
      </c>
      <c r="H406" s="27">
        <v>3.9738100000000004E-3</v>
      </c>
      <c r="I406" s="28">
        <v>1.08825E-4</v>
      </c>
    </row>
    <row r="407" spans="1:9">
      <c r="A407" s="26">
        <v>9.8280665000000003E-2</v>
      </c>
      <c r="B407" s="27">
        <v>1.42275E-3</v>
      </c>
      <c r="C407" s="28">
        <v>1.1816600000000001E-4</v>
      </c>
      <c r="D407" s="26">
        <v>9.8280665000000003E-2</v>
      </c>
      <c r="E407" s="27">
        <v>3.80854E-3</v>
      </c>
      <c r="F407" s="28">
        <v>1.12293E-4</v>
      </c>
      <c r="G407" s="27">
        <v>9.8280665000000003E-2</v>
      </c>
      <c r="H407" s="27">
        <v>3.8581399999999999E-3</v>
      </c>
      <c r="I407" s="28">
        <v>1.07293E-4</v>
      </c>
    </row>
    <row r="408" spans="1:9">
      <c r="A408" s="26">
        <v>9.8502115000000001E-2</v>
      </c>
      <c r="B408" s="27">
        <v>1.2390999999999999E-3</v>
      </c>
      <c r="C408" s="28">
        <v>1.19497E-4</v>
      </c>
      <c r="D408" s="26">
        <v>9.8502115000000001E-2</v>
      </c>
      <c r="E408" s="27">
        <v>4.0366100000000004E-3</v>
      </c>
      <c r="F408" s="28">
        <v>1.14127E-4</v>
      </c>
      <c r="G408" s="27">
        <v>9.8502115000000001E-2</v>
      </c>
      <c r="H408" s="27">
        <v>4.0169699999999999E-3</v>
      </c>
      <c r="I408" s="28">
        <v>1.08998E-4</v>
      </c>
    </row>
    <row r="409" spans="1:9">
      <c r="A409" s="26">
        <v>9.8723564999999999E-2</v>
      </c>
      <c r="B409" s="27">
        <v>1.34823E-3</v>
      </c>
      <c r="C409" s="28">
        <v>1.19319E-4</v>
      </c>
      <c r="D409" s="26">
        <v>9.8723564999999999E-2</v>
      </c>
      <c r="E409" s="27">
        <v>4.0148700000000002E-3</v>
      </c>
      <c r="F409" s="28">
        <v>1.13318E-4</v>
      </c>
      <c r="G409" s="27">
        <v>9.8723564999999999E-2</v>
      </c>
      <c r="H409" s="27">
        <v>4.0265300000000004E-3</v>
      </c>
      <c r="I409" s="28">
        <v>1.08279E-4</v>
      </c>
    </row>
    <row r="410" spans="1:9">
      <c r="A410" s="26">
        <v>9.8945014999999997E-2</v>
      </c>
      <c r="B410" s="27">
        <v>1.2466199999999999E-3</v>
      </c>
      <c r="C410" s="28">
        <v>1.18386E-4</v>
      </c>
      <c r="D410" s="26">
        <v>9.8945014999999997E-2</v>
      </c>
      <c r="E410" s="27">
        <v>3.9388399999999999E-3</v>
      </c>
      <c r="F410" s="28">
        <v>1.1267700000000001E-4</v>
      </c>
      <c r="G410" s="27">
        <v>9.8945014999999997E-2</v>
      </c>
      <c r="H410" s="27">
        <v>3.9298800000000002E-3</v>
      </c>
      <c r="I410" s="28">
        <v>1.0764600000000001E-4</v>
      </c>
    </row>
    <row r="411" spans="1:9">
      <c r="A411" s="26">
        <v>9.9166464999999995E-2</v>
      </c>
      <c r="B411" s="27">
        <v>1.31189E-3</v>
      </c>
      <c r="C411" s="28">
        <v>1.1835700000000001E-4</v>
      </c>
      <c r="D411" s="26">
        <v>9.9166464999999995E-2</v>
      </c>
      <c r="E411" s="27">
        <v>3.8837300000000002E-3</v>
      </c>
      <c r="F411" s="28">
        <v>1.13495E-4</v>
      </c>
      <c r="G411" s="27">
        <v>9.9166464999999995E-2</v>
      </c>
      <c r="H411" s="27">
        <v>3.8972999999999998E-3</v>
      </c>
      <c r="I411" s="28">
        <v>1.08356E-4</v>
      </c>
    </row>
    <row r="412" spans="1:9">
      <c r="A412" s="26">
        <v>9.9387914999999993E-2</v>
      </c>
      <c r="B412" s="27">
        <v>1.1501899999999999E-3</v>
      </c>
      <c r="C412" s="28">
        <v>1.2355299999999999E-4</v>
      </c>
      <c r="D412" s="26">
        <v>9.9387914999999993E-2</v>
      </c>
      <c r="E412" s="27">
        <v>3.77868E-3</v>
      </c>
      <c r="F412" s="28">
        <v>1.12283E-4</v>
      </c>
      <c r="G412" s="27">
        <v>9.9387914999999993E-2</v>
      </c>
      <c r="H412" s="27">
        <v>3.7594899999999999E-3</v>
      </c>
      <c r="I412" s="28">
        <v>1.07686E-4</v>
      </c>
    </row>
    <row r="413" spans="1:9">
      <c r="A413" s="26">
        <v>9.9609366000000005E-2</v>
      </c>
      <c r="B413" s="27">
        <v>1.2492200000000001E-3</v>
      </c>
      <c r="C413" s="28">
        <v>1.1878400000000001E-4</v>
      </c>
      <c r="D413" s="26">
        <v>9.9609366000000005E-2</v>
      </c>
      <c r="E413" s="27">
        <v>4.0393E-3</v>
      </c>
      <c r="F413" s="28">
        <v>1.13205E-4</v>
      </c>
      <c r="G413" s="27">
        <v>9.9609366000000005E-2</v>
      </c>
      <c r="H413" s="27">
        <v>4.0222299999999999E-3</v>
      </c>
      <c r="I413" s="28">
        <v>1.08138E-4</v>
      </c>
    </row>
    <row r="414" spans="1:9">
      <c r="A414" s="26">
        <v>9.9830816000000003E-2</v>
      </c>
      <c r="B414" s="27">
        <v>1.1961000000000001E-3</v>
      </c>
      <c r="C414" s="28">
        <v>1.18682E-4</v>
      </c>
      <c r="D414" s="26">
        <v>9.9830816000000003E-2</v>
      </c>
      <c r="E414" s="27">
        <v>3.79299E-3</v>
      </c>
      <c r="F414" s="28">
        <v>1.12685E-4</v>
      </c>
      <c r="G414" s="27">
        <v>9.9830816000000003E-2</v>
      </c>
      <c r="H414" s="27">
        <v>3.7832299999999998E-3</v>
      </c>
      <c r="I414" s="28">
        <v>1.07676E-4</v>
      </c>
    </row>
    <row r="415" spans="1:9">
      <c r="A415" s="26">
        <v>0.10005227</v>
      </c>
      <c r="B415" s="27">
        <v>1.3343300000000001E-3</v>
      </c>
      <c r="C415" s="28">
        <v>1.17545E-4</v>
      </c>
      <c r="D415" s="26">
        <v>0.10005227</v>
      </c>
      <c r="E415" s="27">
        <v>3.8970900000000002E-3</v>
      </c>
      <c r="F415" s="28">
        <v>1.11722E-4</v>
      </c>
      <c r="G415" s="27">
        <v>0.10005227</v>
      </c>
      <c r="H415" s="27">
        <v>3.9153E-3</v>
      </c>
      <c r="I415" s="28">
        <v>1.06746E-4</v>
      </c>
    </row>
    <row r="416" spans="1:9">
      <c r="A416" s="26">
        <v>0.10027372</v>
      </c>
      <c r="B416" s="27">
        <v>1.3139099999999999E-3</v>
      </c>
      <c r="C416" s="28">
        <v>1.18233E-4</v>
      </c>
      <c r="D416" s="26">
        <v>0.10027372</v>
      </c>
      <c r="E416" s="27">
        <v>3.8518200000000002E-3</v>
      </c>
      <c r="F416" s="28">
        <v>1.1232599999999999E-4</v>
      </c>
      <c r="G416" s="27">
        <v>0.10027372</v>
      </c>
      <c r="H416" s="27">
        <v>3.8684800000000001E-3</v>
      </c>
      <c r="I416" s="28">
        <v>1.07328E-4</v>
      </c>
    </row>
    <row r="417" spans="1:9">
      <c r="A417" s="26">
        <v>0.10049516999999999</v>
      </c>
      <c r="B417" s="27">
        <v>1.26016E-3</v>
      </c>
      <c r="C417" s="28">
        <v>1.18558E-4</v>
      </c>
      <c r="D417" s="26">
        <v>0.10049516999999999</v>
      </c>
      <c r="E417" s="27">
        <v>3.8064700000000002E-3</v>
      </c>
      <c r="F417" s="28">
        <v>1.1296199999999999E-4</v>
      </c>
      <c r="G417" s="27">
        <v>0.10049516999999999</v>
      </c>
      <c r="H417" s="27">
        <v>3.8127199999999999E-3</v>
      </c>
      <c r="I417" s="28">
        <v>1.07908E-4</v>
      </c>
    </row>
    <row r="418" spans="1:9">
      <c r="A418" s="26">
        <v>0.10071662000000001</v>
      </c>
      <c r="B418" s="27">
        <v>1.1314299999999999E-3</v>
      </c>
      <c r="C418" s="28">
        <v>1.18501E-4</v>
      </c>
      <c r="D418" s="26">
        <v>0.10071662000000001</v>
      </c>
      <c r="E418" s="27">
        <v>3.6434100000000001E-3</v>
      </c>
      <c r="F418" s="28">
        <v>1.1155200000000001E-4</v>
      </c>
      <c r="G418" s="27">
        <v>0.10071662000000001</v>
      </c>
      <c r="H418" s="27">
        <v>3.6295799999999999E-3</v>
      </c>
      <c r="I418" s="28">
        <v>1.06672E-4</v>
      </c>
    </row>
    <row r="419" spans="1:9">
      <c r="A419" s="26">
        <v>0.10093807</v>
      </c>
      <c r="B419" s="27">
        <v>1.1716400000000001E-3</v>
      </c>
      <c r="C419" s="28">
        <v>1.1762800000000001E-4</v>
      </c>
      <c r="D419" s="26">
        <v>0.10093807</v>
      </c>
      <c r="E419" s="27">
        <v>3.6803700000000001E-3</v>
      </c>
      <c r="F419" s="28">
        <v>1.11401E-4</v>
      </c>
      <c r="G419" s="27">
        <v>0.10093807</v>
      </c>
      <c r="H419" s="27">
        <v>3.67389E-3</v>
      </c>
      <c r="I419" s="28">
        <v>1.06473E-4</v>
      </c>
    </row>
    <row r="420" spans="1:9">
      <c r="A420" s="26">
        <v>0.10115952</v>
      </c>
      <c r="B420" s="27">
        <v>1.2680499999999999E-3</v>
      </c>
      <c r="C420" s="28">
        <v>1.17131E-4</v>
      </c>
      <c r="D420" s="26">
        <v>0.10115952</v>
      </c>
      <c r="E420" s="27">
        <v>3.4827999999999999E-3</v>
      </c>
      <c r="F420" s="28">
        <v>1.12833E-4</v>
      </c>
      <c r="G420" s="27">
        <v>0.10115952</v>
      </c>
      <c r="H420" s="27">
        <v>3.5202300000000001E-3</v>
      </c>
      <c r="I420" s="28">
        <v>1.07681E-4</v>
      </c>
    </row>
    <row r="421" spans="1:9">
      <c r="A421" s="26">
        <v>0.10138097</v>
      </c>
      <c r="B421" s="27">
        <v>1.26472E-3</v>
      </c>
      <c r="C421" s="28">
        <v>1.19185E-4</v>
      </c>
      <c r="D421" s="26">
        <v>0.10138097</v>
      </c>
      <c r="E421" s="27">
        <v>3.7651E-3</v>
      </c>
      <c r="F421" s="28">
        <v>1.1327099999999999E-4</v>
      </c>
      <c r="G421" s="27">
        <v>0.10138097</v>
      </c>
      <c r="H421" s="27">
        <v>3.7761499999999998E-3</v>
      </c>
      <c r="I421" s="28">
        <v>1.0822700000000001E-4</v>
      </c>
    </row>
    <row r="422" spans="1:9">
      <c r="A422" s="26">
        <v>0.10160242</v>
      </c>
      <c r="B422" s="27">
        <v>1.22079E-3</v>
      </c>
      <c r="C422" s="28">
        <v>1.16877E-4</v>
      </c>
      <c r="D422" s="26">
        <v>0.10160242</v>
      </c>
      <c r="E422" s="27">
        <v>3.8691799999999998E-3</v>
      </c>
      <c r="F422" s="28">
        <v>1.1143599999999999E-4</v>
      </c>
      <c r="G422" s="27">
        <v>0.10160242</v>
      </c>
      <c r="H422" s="27">
        <v>3.8593400000000002E-3</v>
      </c>
      <c r="I422" s="28">
        <v>1.06444E-4</v>
      </c>
    </row>
    <row r="423" spans="1:9">
      <c r="A423" s="26">
        <v>0.10182387</v>
      </c>
      <c r="B423" s="27">
        <v>1.16683E-3</v>
      </c>
      <c r="C423" s="28">
        <v>1.1683E-4</v>
      </c>
      <c r="D423" s="26">
        <v>0.10182387</v>
      </c>
      <c r="E423" s="27">
        <v>3.9573300000000002E-3</v>
      </c>
      <c r="F423" s="28">
        <v>1.11554E-4</v>
      </c>
      <c r="G423" s="27">
        <v>0.10182387</v>
      </c>
      <c r="H423" s="27">
        <v>3.9251299999999998E-3</v>
      </c>
      <c r="I423" s="28">
        <v>1.06543E-4</v>
      </c>
    </row>
    <row r="424" spans="1:9">
      <c r="A424" s="26">
        <v>0.10204531999999999</v>
      </c>
      <c r="B424" s="27">
        <v>1.08238E-3</v>
      </c>
      <c r="C424" s="28">
        <v>1.18003E-4</v>
      </c>
      <c r="D424" s="26">
        <v>0.10204531999999999</v>
      </c>
      <c r="E424" s="27">
        <v>3.58362E-3</v>
      </c>
      <c r="F424" s="28">
        <v>1.11375E-4</v>
      </c>
      <c r="G424" s="27">
        <v>0.10204531999999999</v>
      </c>
      <c r="H424" s="27">
        <v>3.5618799999999999E-3</v>
      </c>
      <c r="I424" s="28">
        <v>1.0647899999999999E-4</v>
      </c>
    </row>
    <row r="425" spans="1:9">
      <c r="A425" s="26">
        <v>0.10226677000000001</v>
      </c>
      <c r="B425" s="27">
        <v>1.1173000000000001E-3</v>
      </c>
      <c r="C425" s="28">
        <v>1.1783800000000001E-4</v>
      </c>
      <c r="D425" s="26">
        <v>0.10226677000000001</v>
      </c>
      <c r="E425" s="27">
        <v>3.52944E-3</v>
      </c>
      <c r="F425" s="28">
        <v>1.1224499999999999E-4</v>
      </c>
      <c r="G425" s="27">
        <v>0.10226677000000001</v>
      </c>
      <c r="H425" s="27">
        <v>3.5214700000000001E-3</v>
      </c>
      <c r="I425" s="28">
        <v>1.0722600000000001E-4</v>
      </c>
    </row>
    <row r="426" spans="1:9">
      <c r="A426" s="26">
        <v>0.10248822</v>
      </c>
      <c r="B426" s="27">
        <v>1.0444300000000001E-3</v>
      </c>
      <c r="C426" s="28">
        <v>1.16177E-4</v>
      </c>
      <c r="D426" s="26">
        <v>0.10248822</v>
      </c>
      <c r="E426" s="27">
        <v>3.4130499999999999E-3</v>
      </c>
      <c r="F426" s="28">
        <v>1.10339E-4</v>
      </c>
      <c r="G426" s="27">
        <v>0.10248822</v>
      </c>
      <c r="H426" s="27">
        <v>3.39574E-3</v>
      </c>
      <c r="I426" s="28">
        <v>1.05432E-4</v>
      </c>
    </row>
    <row r="427" spans="1:9">
      <c r="A427" s="26">
        <v>0.10270967</v>
      </c>
      <c r="B427" s="27">
        <v>1.09278E-3</v>
      </c>
      <c r="C427" s="28">
        <v>1.16743E-4</v>
      </c>
      <c r="D427" s="26">
        <v>0.10270967</v>
      </c>
      <c r="E427" s="27">
        <v>3.69761E-3</v>
      </c>
      <c r="F427" s="28">
        <v>1.10779E-4</v>
      </c>
      <c r="G427" s="27">
        <v>0.10270967</v>
      </c>
      <c r="H427" s="27">
        <v>3.6685400000000001E-3</v>
      </c>
      <c r="I427" s="28">
        <v>1.0586000000000001E-4</v>
      </c>
    </row>
    <row r="428" spans="1:9">
      <c r="A428" s="26">
        <v>0.10293112</v>
      </c>
      <c r="B428" s="27">
        <v>8.7786699999999995E-4</v>
      </c>
      <c r="C428" s="28">
        <v>1.16665E-4</v>
      </c>
      <c r="D428" s="26">
        <v>0.10293112</v>
      </c>
      <c r="E428" s="27">
        <v>3.7893100000000002E-3</v>
      </c>
      <c r="F428" s="28">
        <v>1.10511E-4</v>
      </c>
      <c r="G428" s="27">
        <v>0.10293112</v>
      </c>
      <c r="H428" s="27">
        <v>3.6951499999999999E-3</v>
      </c>
      <c r="I428" s="28">
        <v>1.05621E-4</v>
      </c>
    </row>
    <row r="429" spans="1:9">
      <c r="A429" s="26">
        <v>0.10315257</v>
      </c>
      <c r="B429" s="27">
        <v>1.0877300000000001E-3</v>
      </c>
      <c r="C429" s="28">
        <v>1.17277E-4</v>
      </c>
      <c r="D429" s="26">
        <v>0.10315257</v>
      </c>
      <c r="E429" s="27">
        <v>3.64416E-3</v>
      </c>
      <c r="F429" s="28">
        <v>1.11445E-4</v>
      </c>
      <c r="G429" s="27">
        <v>0.10315257</v>
      </c>
      <c r="H429" s="27">
        <v>3.61831E-3</v>
      </c>
      <c r="I429" s="28">
        <v>1.06483E-4</v>
      </c>
    </row>
    <row r="430" spans="1:9">
      <c r="A430" s="26">
        <v>0.10337402</v>
      </c>
      <c r="B430" s="27">
        <v>1.12673E-3</v>
      </c>
      <c r="C430" s="28">
        <v>1.17365E-4</v>
      </c>
      <c r="D430" s="26">
        <v>0.10337402</v>
      </c>
      <c r="E430" s="27">
        <v>3.5962199999999998E-3</v>
      </c>
      <c r="F430" s="28">
        <v>1.1061300000000001E-4</v>
      </c>
      <c r="G430" s="27">
        <v>0.10337402</v>
      </c>
      <c r="H430" s="27">
        <v>3.5851699999999999E-3</v>
      </c>
      <c r="I430" s="28">
        <v>1.05764E-4</v>
      </c>
    </row>
    <row r="431" spans="1:9">
      <c r="A431" s="26">
        <v>0.10359547</v>
      </c>
      <c r="B431" s="27">
        <v>1.02724E-3</v>
      </c>
      <c r="C431" s="28">
        <v>1.17073E-4</v>
      </c>
      <c r="D431" s="26">
        <v>0.10359547</v>
      </c>
      <c r="E431" s="27">
        <v>3.5788700000000001E-3</v>
      </c>
      <c r="F431" s="28">
        <v>1.10315E-4</v>
      </c>
      <c r="G431" s="27">
        <v>0.10359547</v>
      </c>
      <c r="H431" s="27">
        <v>3.5430599999999998E-3</v>
      </c>
      <c r="I431" s="28">
        <v>1.05481E-4</v>
      </c>
    </row>
    <row r="432" spans="1:9">
      <c r="A432" s="26">
        <v>0.10381691999999999</v>
      </c>
      <c r="B432" s="27">
        <v>1.25212E-3</v>
      </c>
      <c r="C432" s="28">
        <v>1.15606E-4</v>
      </c>
      <c r="D432" s="26">
        <v>0.10381691999999999</v>
      </c>
      <c r="E432" s="27">
        <v>3.4404599999999998E-3</v>
      </c>
      <c r="F432" s="28">
        <v>1.0919100000000001E-4</v>
      </c>
      <c r="G432" s="27">
        <v>0.10381691999999999</v>
      </c>
      <c r="H432" s="27">
        <v>3.47599E-3</v>
      </c>
      <c r="I432" s="28">
        <v>1.04385E-4</v>
      </c>
    </row>
    <row r="433" spans="1:9">
      <c r="A433" s="26">
        <v>0.10403837000000001</v>
      </c>
      <c r="B433" s="27">
        <v>1.32766E-3</v>
      </c>
      <c r="C433" s="28">
        <v>1.17574E-4</v>
      </c>
      <c r="D433" s="26">
        <v>0.10403837000000001</v>
      </c>
      <c r="E433" s="27">
        <v>3.4290100000000001E-3</v>
      </c>
      <c r="F433" s="28">
        <v>1.10117E-4</v>
      </c>
      <c r="G433" s="27">
        <v>0.10403837000000001</v>
      </c>
      <c r="H433" s="27">
        <v>3.48468E-3</v>
      </c>
      <c r="I433" s="28">
        <v>1.05346E-4</v>
      </c>
    </row>
    <row r="434" spans="1:9">
      <c r="A434" s="26">
        <v>0.10425982</v>
      </c>
      <c r="B434" s="27">
        <v>1.15605E-3</v>
      </c>
      <c r="C434" s="28">
        <v>1.21094E-4</v>
      </c>
      <c r="D434" s="26">
        <v>0.10425982</v>
      </c>
      <c r="E434" s="27">
        <v>3.4483199999999999E-3</v>
      </c>
      <c r="F434" s="28">
        <v>1.10587E-4</v>
      </c>
      <c r="G434" s="27">
        <v>0.10425982</v>
      </c>
      <c r="H434" s="27">
        <v>3.4571599999999999E-3</v>
      </c>
      <c r="I434" s="28">
        <v>1.06018E-4</v>
      </c>
    </row>
    <row r="435" spans="1:9">
      <c r="A435" s="26">
        <v>0.10448127</v>
      </c>
      <c r="B435" s="27">
        <v>1.02764E-3</v>
      </c>
      <c r="C435" s="28">
        <v>1.14879E-4</v>
      </c>
      <c r="D435" s="26">
        <v>0.10448127</v>
      </c>
      <c r="E435" s="27">
        <v>3.5213900000000001E-3</v>
      </c>
      <c r="F435" s="28">
        <v>1.0907E-4</v>
      </c>
      <c r="G435" s="27">
        <v>0.10448127</v>
      </c>
      <c r="H435" s="27">
        <v>3.4901899999999998E-3</v>
      </c>
      <c r="I435" s="28">
        <v>1.0422200000000001E-4</v>
      </c>
    </row>
    <row r="436" spans="1:9">
      <c r="A436" s="26">
        <v>0.10470272</v>
      </c>
      <c r="B436" s="27">
        <v>1.1306300000000001E-3</v>
      </c>
      <c r="C436" s="28">
        <v>1.14923E-4</v>
      </c>
      <c r="D436" s="26">
        <v>0.10470272</v>
      </c>
      <c r="E436" s="27">
        <v>3.6389500000000002E-3</v>
      </c>
      <c r="F436" s="28">
        <v>1.09792E-4</v>
      </c>
      <c r="G436" s="27">
        <v>0.10470272</v>
      </c>
      <c r="H436" s="27">
        <v>3.6249199999999998E-3</v>
      </c>
      <c r="I436" s="28">
        <v>1.04855E-4</v>
      </c>
    </row>
    <row r="437" spans="1:9">
      <c r="A437" s="26">
        <v>0.10492417</v>
      </c>
      <c r="B437" s="27">
        <v>1.2986300000000001E-3</v>
      </c>
      <c r="C437" s="28">
        <v>1.17064E-4</v>
      </c>
      <c r="D437" s="26">
        <v>0.10492417</v>
      </c>
      <c r="E437" s="27">
        <v>3.4918900000000001E-3</v>
      </c>
      <c r="F437" s="28">
        <v>1.1079299999999999E-4</v>
      </c>
      <c r="G437" s="27">
        <v>0.10492417</v>
      </c>
      <c r="H437" s="27">
        <v>3.5354800000000001E-3</v>
      </c>
      <c r="I437" s="28">
        <v>1.0589799999999999E-4</v>
      </c>
    </row>
    <row r="438" spans="1:9">
      <c r="A438" s="26">
        <v>0.10514562</v>
      </c>
      <c r="B438" s="27">
        <v>1.0165199999999999E-3</v>
      </c>
      <c r="C438" s="28">
        <v>1.1678100000000001E-4</v>
      </c>
      <c r="D438" s="26">
        <v>0.10514562</v>
      </c>
      <c r="E438" s="27">
        <v>3.4673999999999998E-3</v>
      </c>
      <c r="F438" s="28">
        <v>1.13137E-4</v>
      </c>
      <c r="G438" s="27">
        <v>0.10514562</v>
      </c>
      <c r="H438" s="27">
        <v>3.4368100000000002E-3</v>
      </c>
      <c r="I438" s="28">
        <v>1.07915E-4</v>
      </c>
    </row>
    <row r="439" spans="1:9">
      <c r="A439" s="26">
        <v>0.10536706999999999</v>
      </c>
      <c r="B439" s="27">
        <v>1.0573399999999999E-3</v>
      </c>
      <c r="C439" s="28">
        <v>1.16311E-4</v>
      </c>
      <c r="D439" s="26">
        <v>0.10536706999999999</v>
      </c>
      <c r="E439" s="27">
        <v>3.4359E-3</v>
      </c>
      <c r="F439" s="28">
        <v>1.10492E-4</v>
      </c>
      <c r="G439" s="27">
        <v>0.10536706999999999</v>
      </c>
      <c r="H439" s="27">
        <v>3.42005E-3</v>
      </c>
      <c r="I439" s="28">
        <v>1.0557599999999999E-4</v>
      </c>
    </row>
    <row r="440" spans="1:9">
      <c r="A440" s="26">
        <v>0.10558852000000001</v>
      </c>
      <c r="B440" s="27">
        <v>1.16552E-3</v>
      </c>
      <c r="C440" s="28">
        <v>1.21087E-4</v>
      </c>
      <c r="D440" s="26">
        <v>0.10558852000000001</v>
      </c>
      <c r="E440" s="27">
        <v>3.50527E-3</v>
      </c>
      <c r="F440" s="28">
        <v>1.1064400000000001E-4</v>
      </c>
      <c r="G440" s="27">
        <v>0.10558852000000001</v>
      </c>
      <c r="H440" s="27">
        <v>3.5118599999999999E-3</v>
      </c>
      <c r="I440" s="28">
        <v>1.06067E-4</v>
      </c>
    </row>
    <row r="441" spans="1:9">
      <c r="A441" s="26">
        <v>0.10580997</v>
      </c>
      <c r="B441" s="27">
        <v>1.2599200000000001E-3</v>
      </c>
      <c r="C441" s="28">
        <v>1.16556E-4</v>
      </c>
      <c r="D441" s="26">
        <v>0.10580997</v>
      </c>
      <c r="E441" s="27">
        <v>3.5177199999999998E-3</v>
      </c>
      <c r="F441" s="28">
        <v>1.1056E-4</v>
      </c>
      <c r="G441" s="27">
        <v>0.10580997</v>
      </c>
      <c r="H441" s="27">
        <v>3.5489100000000002E-3</v>
      </c>
      <c r="I441" s="28">
        <v>1.05654E-4</v>
      </c>
    </row>
    <row r="442" spans="1:9">
      <c r="A442" s="26">
        <v>0.10603142</v>
      </c>
      <c r="B442" s="27">
        <v>1.3401999999999999E-3</v>
      </c>
      <c r="C442" s="28">
        <v>1.15913E-4</v>
      </c>
      <c r="D442" s="26">
        <v>0.10603142</v>
      </c>
      <c r="E442" s="27">
        <v>3.4329299999999998E-3</v>
      </c>
      <c r="F442" s="28">
        <v>1.0977800000000001E-4</v>
      </c>
      <c r="G442" s="27">
        <v>0.10603142</v>
      </c>
      <c r="H442" s="27">
        <v>3.4927399999999998E-3</v>
      </c>
      <c r="I442" s="28">
        <v>1.0492099999999999E-4</v>
      </c>
    </row>
    <row r="443" spans="1:9">
      <c r="A443" s="26">
        <v>0.10625287</v>
      </c>
      <c r="B443" s="27">
        <v>8.8608800000000004E-4</v>
      </c>
      <c r="C443" s="28">
        <v>1.15796E-4</v>
      </c>
      <c r="D443" s="26">
        <v>0.10625287</v>
      </c>
      <c r="E443" s="27">
        <v>3.1161399999999999E-3</v>
      </c>
      <c r="F443" s="28">
        <v>1.09611E-4</v>
      </c>
      <c r="G443" s="27">
        <v>0.10625287</v>
      </c>
      <c r="H443" s="27">
        <v>3.0824799999999999E-3</v>
      </c>
      <c r="I443" s="28">
        <v>1.0476699999999999E-4</v>
      </c>
    </row>
    <row r="444" spans="1:9">
      <c r="A444" s="26">
        <v>0.10647432</v>
      </c>
      <c r="B444" s="27">
        <v>1.3952400000000001E-3</v>
      </c>
      <c r="C444" s="28">
        <v>1.18429E-4</v>
      </c>
      <c r="D444" s="26">
        <v>0.10647432</v>
      </c>
      <c r="E444" s="27">
        <v>3.52463E-3</v>
      </c>
      <c r="F444" s="28">
        <v>1.103E-4</v>
      </c>
      <c r="G444" s="27">
        <v>0.10647432</v>
      </c>
      <c r="H444" s="27">
        <v>3.5891500000000002E-3</v>
      </c>
      <c r="I444" s="28">
        <v>1.05571E-4</v>
      </c>
    </row>
    <row r="445" spans="1:9">
      <c r="A445" s="26">
        <v>0.10669577</v>
      </c>
      <c r="B445" s="27">
        <v>1.1938300000000001E-3</v>
      </c>
      <c r="C445" s="28">
        <v>1.15845E-4</v>
      </c>
      <c r="D445" s="26">
        <v>0.10669577</v>
      </c>
      <c r="E445" s="27">
        <v>3.3110100000000001E-3</v>
      </c>
      <c r="F445" s="28">
        <v>1.09973E-4</v>
      </c>
      <c r="G445" s="27">
        <v>0.10669577</v>
      </c>
      <c r="H445" s="27">
        <v>3.3425299999999998E-3</v>
      </c>
      <c r="I445" s="28">
        <v>1.05086E-4</v>
      </c>
    </row>
    <row r="446" spans="1:9">
      <c r="A446" s="26">
        <v>0.10691721999999999</v>
      </c>
      <c r="B446" s="27">
        <v>1.1785299999999999E-3</v>
      </c>
      <c r="C446" s="28">
        <v>1.15949E-4</v>
      </c>
      <c r="D446" s="26">
        <v>0.10691721999999999</v>
      </c>
      <c r="E446" s="27">
        <v>3.3996400000000002E-3</v>
      </c>
      <c r="F446" s="28">
        <v>1.0991E-4</v>
      </c>
      <c r="G446" s="27">
        <v>0.10691721999999999</v>
      </c>
      <c r="H446" s="27">
        <v>3.41932E-3</v>
      </c>
      <c r="I446" s="28">
        <v>1.0504E-4</v>
      </c>
    </row>
    <row r="447" spans="1:9">
      <c r="A447" s="26">
        <v>0.10713867000000001</v>
      </c>
      <c r="B447" s="27">
        <v>1.41942E-3</v>
      </c>
      <c r="C447" s="28">
        <v>1.1678700000000001E-4</v>
      </c>
      <c r="D447" s="26">
        <v>0.10713867000000001</v>
      </c>
      <c r="E447" s="27">
        <v>3.4193800000000001E-3</v>
      </c>
      <c r="F447" s="28">
        <v>1.1003200000000001E-4</v>
      </c>
      <c r="G447" s="27">
        <v>0.10713867000000001</v>
      </c>
      <c r="H447" s="27">
        <v>3.50067E-3</v>
      </c>
      <c r="I447" s="28">
        <v>1.0521199999999999E-4</v>
      </c>
    </row>
    <row r="448" spans="1:9">
      <c r="A448" s="26">
        <v>0.10736012</v>
      </c>
      <c r="B448" s="27">
        <v>1.0634100000000001E-3</v>
      </c>
      <c r="C448" s="28">
        <v>1.15091E-4</v>
      </c>
      <c r="D448" s="26">
        <v>0.10736012</v>
      </c>
      <c r="E448" s="27">
        <v>3.3606E-3</v>
      </c>
      <c r="F448" s="28">
        <v>1.09312E-4</v>
      </c>
      <c r="G448" s="27">
        <v>0.10736012</v>
      </c>
      <c r="H448" s="27">
        <v>3.3529300000000001E-3</v>
      </c>
      <c r="I448" s="28">
        <v>1.0445E-4</v>
      </c>
    </row>
    <row r="449" spans="1:9">
      <c r="A449" s="26">
        <v>0.10758157</v>
      </c>
      <c r="B449" s="27">
        <v>1.0604E-3</v>
      </c>
      <c r="C449" s="28">
        <v>1.16119E-4</v>
      </c>
      <c r="D449" s="26">
        <v>0.10758157</v>
      </c>
      <c r="E449" s="27">
        <v>3.1446500000000001E-3</v>
      </c>
      <c r="F449" s="28">
        <v>1.09792E-4</v>
      </c>
      <c r="G449" s="27">
        <v>0.10758157</v>
      </c>
      <c r="H449" s="27">
        <v>3.1548800000000001E-3</v>
      </c>
      <c r="I449" s="28">
        <v>1.0495E-4</v>
      </c>
    </row>
    <row r="450" spans="1:9">
      <c r="A450" s="26">
        <v>0.10780302</v>
      </c>
      <c r="B450" s="27">
        <v>1.19199E-3</v>
      </c>
      <c r="C450" s="28">
        <v>1.1905600000000001E-4</v>
      </c>
      <c r="D450" s="26">
        <v>0.10780302</v>
      </c>
      <c r="E450" s="27">
        <v>3.2224799999999998E-3</v>
      </c>
      <c r="F450" s="28">
        <v>1.09712E-4</v>
      </c>
      <c r="G450" s="27">
        <v>0.10780302</v>
      </c>
      <c r="H450" s="27">
        <v>3.2591500000000002E-3</v>
      </c>
      <c r="I450" s="28">
        <v>1.05101E-4</v>
      </c>
    </row>
    <row r="451" spans="1:9">
      <c r="A451" s="26">
        <v>0.10802447</v>
      </c>
      <c r="B451" s="27">
        <v>1.0610000000000001E-3</v>
      </c>
      <c r="C451" s="28">
        <v>1.17185E-4</v>
      </c>
      <c r="D451" s="26">
        <v>0.10802447</v>
      </c>
      <c r="E451" s="27">
        <v>3.3702099999999998E-3</v>
      </c>
      <c r="F451" s="28">
        <v>1.0883900000000001E-4</v>
      </c>
      <c r="G451" s="27">
        <v>0.10802447</v>
      </c>
      <c r="H451" s="27">
        <v>3.3614299999999999E-3</v>
      </c>
      <c r="I451" s="28">
        <v>1.0419700000000001E-4</v>
      </c>
    </row>
    <row r="452" spans="1:9">
      <c r="A452" s="26">
        <v>0.10824592</v>
      </c>
      <c r="B452" s="27">
        <v>1.22561E-3</v>
      </c>
      <c r="C452" s="28">
        <v>1.16124E-4</v>
      </c>
      <c r="D452" s="26">
        <v>0.10824592</v>
      </c>
      <c r="E452" s="27">
        <v>3.3062600000000001E-3</v>
      </c>
      <c r="F452" s="28">
        <v>1.09919E-4</v>
      </c>
      <c r="G452" s="27">
        <v>0.10824592</v>
      </c>
      <c r="H452" s="27">
        <v>3.3464800000000002E-3</v>
      </c>
      <c r="I452" s="28">
        <v>1.05062E-4</v>
      </c>
    </row>
    <row r="453" spans="1:9">
      <c r="A453" s="26">
        <v>0.10846736999999999</v>
      </c>
      <c r="B453" s="27">
        <v>9.5393699999999997E-4</v>
      </c>
      <c r="C453" s="28">
        <v>1.15439E-4</v>
      </c>
      <c r="D453" s="26">
        <v>0.10846736999999999</v>
      </c>
      <c r="E453" s="27">
        <v>3.2122299999999999E-3</v>
      </c>
      <c r="F453" s="28">
        <v>1.09351E-4</v>
      </c>
      <c r="G453" s="27">
        <v>0.10846736999999999</v>
      </c>
      <c r="H453" s="27">
        <v>3.1882799999999999E-3</v>
      </c>
      <c r="I453" s="28">
        <v>1.04511E-4</v>
      </c>
    </row>
    <row r="454" spans="1:9">
      <c r="A454" s="26">
        <v>0.10868882000000001</v>
      </c>
      <c r="B454" s="27">
        <v>1.1667400000000001E-3</v>
      </c>
      <c r="C454" s="28">
        <v>1.18718E-4</v>
      </c>
      <c r="D454" s="26">
        <v>0.10868882000000001</v>
      </c>
      <c r="E454" s="27">
        <v>3.3281199999999999E-3</v>
      </c>
      <c r="F454" s="28">
        <v>1.10411E-4</v>
      </c>
      <c r="G454" s="27">
        <v>0.10868882000000001</v>
      </c>
      <c r="H454" s="27">
        <v>3.3500700000000001E-3</v>
      </c>
      <c r="I454" s="28">
        <v>1.0569E-4</v>
      </c>
    </row>
    <row r="455" spans="1:9">
      <c r="A455" s="26">
        <v>0.10891027</v>
      </c>
      <c r="B455" s="27">
        <v>9.3919200000000004E-4</v>
      </c>
      <c r="C455" s="28">
        <v>1.1493399999999999E-4</v>
      </c>
      <c r="D455" s="26">
        <v>0.10891027</v>
      </c>
      <c r="E455" s="27">
        <v>3.3323599999999999E-3</v>
      </c>
      <c r="F455" s="28">
        <v>1.09224E-4</v>
      </c>
      <c r="G455" s="27">
        <v>0.10891027</v>
      </c>
      <c r="H455" s="27">
        <v>3.29386E-3</v>
      </c>
      <c r="I455" s="28">
        <v>1.04361E-4</v>
      </c>
    </row>
    <row r="456" spans="1:9">
      <c r="A456" s="26">
        <v>0.10913172</v>
      </c>
      <c r="B456" s="27">
        <v>9.7179799999999995E-4</v>
      </c>
      <c r="C456" s="28">
        <v>1.15628E-4</v>
      </c>
      <c r="D456" s="26">
        <v>0.10913172</v>
      </c>
      <c r="E456" s="27">
        <v>3.1444099999999998E-3</v>
      </c>
      <c r="F456" s="28">
        <v>1.0937700000000001E-4</v>
      </c>
      <c r="G456" s="27">
        <v>0.10913172</v>
      </c>
      <c r="H456" s="27">
        <v>3.1311199999999998E-3</v>
      </c>
      <c r="I456" s="28">
        <v>1.04549E-4</v>
      </c>
    </row>
    <row r="457" spans="1:9">
      <c r="A457" s="26">
        <v>0.10935317</v>
      </c>
      <c r="B457" s="27">
        <v>1.0367E-3</v>
      </c>
      <c r="C457" s="28">
        <v>1.16054E-4</v>
      </c>
      <c r="D457" s="26">
        <v>0.10935317</v>
      </c>
      <c r="E457" s="27">
        <v>3.3266799999999998E-3</v>
      </c>
      <c r="F457" s="28">
        <v>1.10696E-4</v>
      </c>
      <c r="G457" s="27">
        <v>0.10935317</v>
      </c>
      <c r="H457" s="27">
        <v>3.3147200000000002E-3</v>
      </c>
      <c r="I457" s="28">
        <v>1.05733E-4</v>
      </c>
    </row>
    <row r="458" spans="1:9">
      <c r="A458" s="26">
        <v>0.10957462</v>
      </c>
      <c r="B458" s="27">
        <v>9.2933100000000004E-4</v>
      </c>
      <c r="C458" s="28">
        <v>1.15518E-4</v>
      </c>
      <c r="D458" s="26">
        <v>0.10957462</v>
      </c>
      <c r="E458" s="27">
        <v>3.17754E-3</v>
      </c>
      <c r="F458" s="28">
        <v>1.09404E-4</v>
      </c>
      <c r="G458" s="27">
        <v>0.10957462</v>
      </c>
      <c r="H458" s="27">
        <v>3.1500500000000002E-3</v>
      </c>
      <c r="I458" s="28">
        <v>1.04564E-4</v>
      </c>
    </row>
    <row r="459" spans="1:9">
      <c r="A459" s="26">
        <v>0.10979607</v>
      </c>
      <c r="B459" s="27">
        <v>9.3963399999999996E-4</v>
      </c>
      <c r="C459" s="28">
        <v>1.1618E-4</v>
      </c>
      <c r="D459" s="26">
        <v>0.10979607</v>
      </c>
      <c r="E459" s="27">
        <v>3.2276900000000001E-3</v>
      </c>
      <c r="F459" s="28">
        <v>1.09506E-4</v>
      </c>
      <c r="G459" s="27">
        <v>0.10979607</v>
      </c>
      <c r="H459" s="27">
        <v>3.19886E-3</v>
      </c>
      <c r="I459" s="28">
        <v>1.0470400000000001E-4</v>
      </c>
    </row>
    <row r="460" spans="1:9">
      <c r="A460" s="26">
        <v>0.11001751999999999</v>
      </c>
      <c r="B460" s="27">
        <v>1.17487E-3</v>
      </c>
      <c r="C460" s="28">
        <v>1.1577400000000001E-4</v>
      </c>
      <c r="D460" s="26">
        <v>0.11001751999999999</v>
      </c>
      <c r="E460" s="27">
        <v>3.0710300000000002E-3</v>
      </c>
      <c r="F460" s="28">
        <v>1.10759E-4</v>
      </c>
      <c r="G460" s="27">
        <v>0.11001751999999999</v>
      </c>
      <c r="H460" s="27">
        <v>3.1190100000000002E-3</v>
      </c>
      <c r="I460" s="28">
        <v>1.05766E-4</v>
      </c>
    </row>
    <row r="461" spans="1:9">
      <c r="A461" s="26">
        <v>0.11023897000000001</v>
      </c>
      <c r="B461" s="27">
        <v>1.0148399999999999E-3</v>
      </c>
      <c r="C461" s="28">
        <v>1.14848E-4</v>
      </c>
      <c r="D461" s="26">
        <v>0.11023897000000001</v>
      </c>
      <c r="E461" s="27">
        <v>2.9333800000000002E-3</v>
      </c>
      <c r="F461" s="28">
        <v>1.08651E-4</v>
      </c>
      <c r="G461" s="27">
        <v>0.11023897000000001</v>
      </c>
      <c r="H461" s="27">
        <v>2.9497500000000001E-3</v>
      </c>
      <c r="I461" s="28">
        <v>1.03854E-4</v>
      </c>
    </row>
    <row r="462" spans="1:9">
      <c r="A462" s="26">
        <v>0.11046042</v>
      </c>
      <c r="B462" s="27">
        <v>1.2969500000000001E-3</v>
      </c>
      <c r="C462" s="28">
        <v>1.1615E-4</v>
      </c>
      <c r="D462" s="26">
        <v>0.11046042</v>
      </c>
      <c r="E462" s="27">
        <v>3.2808799999999999E-3</v>
      </c>
      <c r="F462" s="28">
        <v>1.10476E-4</v>
      </c>
      <c r="G462" s="27">
        <v>0.11046042</v>
      </c>
      <c r="H462" s="27">
        <v>3.3428199999999998E-3</v>
      </c>
      <c r="I462" s="28">
        <v>1.05549E-4</v>
      </c>
    </row>
    <row r="463" spans="1:9">
      <c r="A463" s="26">
        <v>0.11068187</v>
      </c>
      <c r="B463" s="27">
        <v>9.9236500000000004E-4</v>
      </c>
      <c r="C463" s="28">
        <v>1.14035E-4</v>
      </c>
      <c r="D463" s="26">
        <v>0.11068187</v>
      </c>
      <c r="E463" s="27">
        <v>3.2640199999999999E-3</v>
      </c>
      <c r="F463" s="28">
        <v>1.08409E-4</v>
      </c>
      <c r="G463" s="27">
        <v>0.11068187</v>
      </c>
      <c r="H463" s="27">
        <v>3.2457100000000002E-3</v>
      </c>
      <c r="I463" s="28">
        <v>1.0357900000000001E-4</v>
      </c>
    </row>
    <row r="464" spans="1:9">
      <c r="A464" s="26">
        <v>0.11090332</v>
      </c>
      <c r="B464" s="27">
        <v>1.21422E-3</v>
      </c>
      <c r="C464" s="28">
        <v>1.1521E-4</v>
      </c>
      <c r="D464" s="26">
        <v>0.11090332</v>
      </c>
      <c r="E464" s="27">
        <v>3.1383000000000001E-3</v>
      </c>
      <c r="F464" s="28">
        <v>1.0893800000000001E-4</v>
      </c>
      <c r="G464" s="27">
        <v>0.11090332</v>
      </c>
      <c r="H464" s="27">
        <v>3.1899099999999998E-3</v>
      </c>
      <c r="I464" s="28">
        <v>1.04133E-4</v>
      </c>
    </row>
    <row r="465" spans="1:9">
      <c r="A465" s="26">
        <v>0.11112477</v>
      </c>
      <c r="B465" s="27">
        <v>1.1634E-3</v>
      </c>
      <c r="C465" s="28">
        <v>1.14405E-4</v>
      </c>
      <c r="D465" s="26">
        <v>0.11112477</v>
      </c>
      <c r="E465" s="27">
        <v>3.13526E-3</v>
      </c>
      <c r="F465" s="28">
        <v>1.08132E-4</v>
      </c>
      <c r="G465" s="27">
        <v>0.11112477</v>
      </c>
      <c r="H465" s="27">
        <v>3.1736099999999999E-3</v>
      </c>
      <c r="I465" s="28">
        <v>1.03366E-4</v>
      </c>
    </row>
    <row r="466" spans="1:9">
      <c r="A466" s="26">
        <v>0.11134622</v>
      </c>
      <c r="B466" s="27">
        <v>1.0587400000000001E-3</v>
      </c>
      <c r="C466" s="28">
        <v>1.15767E-4</v>
      </c>
      <c r="D466" s="26">
        <v>0.11134622</v>
      </c>
      <c r="E466" s="27">
        <v>3.0198600000000001E-3</v>
      </c>
      <c r="F466" s="28">
        <v>1.09121E-4</v>
      </c>
      <c r="G466" s="27">
        <v>0.11134622</v>
      </c>
      <c r="H466" s="27">
        <v>3.0402900000000002E-3</v>
      </c>
      <c r="I466" s="28">
        <v>1.04336E-4</v>
      </c>
    </row>
    <row r="467" spans="1:9">
      <c r="A467" s="26">
        <v>0.11156766999999999</v>
      </c>
      <c r="B467" s="27">
        <v>9.3871199999999997E-4</v>
      </c>
      <c r="C467" s="28">
        <v>1.1332000000000001E-4</v>
      </c>
      <c r="D467" s="26">
        <v>0.11156766999999999</v>
      </c>
      <c r="E467" s="27">
        <v>3.12758E-3</v>
      </c>
      <c r="F467" s="28">
        <v>1.07768E-4</v>
      </c>
      <c r="G467" s="27">
        <v>0.11156766999999999</v>
      </c>
      <c r="H467" s="27">
        <v>3.1067600000000001E-3</v>
      </c>
      <c r="I467" s="28">
        <v>1.02964E-4</v>
      </c>
    </row>
    <row r="468" spans="1:9">
      <c r="A468" s="26">
        <v>0.11178912000000001</v>
      </c>
      <c r="B468" s="27">
        <v>9.2698699999999999E-4</v>
      </c>
      <c r="C468" s="28">
        <v>1.13589E-4</v>
      </c>
      <c r="D468" s="26">
        <v>0.11178912000000001</v>
      </c>
      <c r="E468" s="27">
        <v>3.0080200000000001E-3</v>
      </c>
      <c r="F468" s="28">
        <v>1.08331E-4</v>
      </c>
      <c r="G468" s="27">
        <v>0.11178912000000001</v>
      </c>
      <c r="H468" s="27">
        <v>2.9943999999999999E-3</v>
      </c>
      <c r="I468" s="28">
        <v>1.03476E-4</v>
      </c>
    </row>
    <row r="469" spans="1:9">
      <c r="A469" s="26">
        <v>0.11201057</v>
      </c>
      <c r="B469" s="27">
        <v>1.07419E-3</v>
      </c>
      <c r="C469" s="28">
        <v>1.15795E-4</v>
      </c>
      <c r="D469" s="26">
        <v>0.11201057</v>
      </c>
      <c r="E469" s="27">
        <v>3.0438399999999999E-3</v>
      </c>
      <c r="F469" s="28">
        <v>1.07323E-4</v>
      </c>
      <c r="G469" s="27">
        <v>0.11201057</v>
      </c>
      <c r="H469" s="27">
        <v>3.0656099999999999E-3</v>
      </c>
      <c r="I469" s="28">
        <v>1.0276300000000001E-4</v>
      </c>
    </row>
    <row r="470" spans="1:9">
      <c r="A470" s="26">
        <v>0.11223202</v>
      </c>
      <c r="B470" s="27">
        <v>1.00669E-3</v>
      </c>
      <c r="C470" s="28">
        <v>1.14332E-4</v>
      </c>
      <c r="D470" s="26">
        <v>0.11223202</v>
      </c>
      <c r="E470" s="27">
        <v>3.0143499999999998E-3</v>
      </c>
      <c r="F470" s="28">
        <v>1.0870999999999999E-4</v>
      </c>
      <c r="G470" s="27">
        <v>0.11223202</v>
      </c>
      <c r="H470" s="27">
        <v>3.02163E-3</v>
      </c>
      <c r="I470" s="28">
        <v>1.03865E-4</v>
      </c>
    </row>
    <row r="471" spans="1:9">
      <c r="A471" s="26">
        <v>0.11245347</v>
      </c>
      <c r="B471" s="27">
        <v>8.9535999999999999E-4</v>
      </c>
      <c r="C471" s="28">
        <v>1.12342E-4</v>
      </c>
      <c r="D471" s="26">
        <v>0.11245347</v>
      </c>
      <c r="E471" s="27">
        <v>2.9859700000000001E-3</v>
      </c>
      <c r="F471" s="28">
        <v>1.06304E-4</v>
      </c>
      <c r="G471" s="27">
        <v>0.11245347</v>
      </c>
      <c r="H471" s="27">
        <v>2.9660400000000001E-3</v>
      </c>
      <c r="I471" s="28">
        <v>1.01609E-4</v>
      </c>
    </row>
    <row r="472" spans="1:9">
      <c r="A472" s="26">
        <v>0.11267492</v>
      </c>
      <c r="B472" s="27">
        <v>1.08782E-3</v>
      </c>
      <c r="C472" s="28">
        <v>1.13909E-4</v>
      </c>
      <c r="D472" s="26">
        <v>0.11267492</v>
      </c>
      <c r="E472" s="27">
        <v>3.0706599999999998E-3</v>
      </c>
      <c r="F472" s="28">
        <v>1.07928E-4</v>
      </c>
      <c r="G472" s="27">
        <v>0.11267492</v>
      </c>
      <c r="H472" s="27">
        <v>3.0946400000000001E-3</v>
      </c>
      <c r="I472" s="28">
        <v>1.0315E-4</v>
      </c>
    </row>
    <row r="473" spans="1:9">
      <c r="A473" s="26">
        <v>0.11289637</v>
      </c>
      <c r="B473" s="27">
        <v>1.0086299999999999E-3</v>
      </c>
      <c r="C473" s="28">
        <v>1.1685599999999999E-4</v>
      </c>
      <c r="D473" s="26">
        <v>0.11289637</v>
      </c>
      <c r="E473" s="27">
        <v>3.0091100000000002E-3</v>
      </c>
      <c r="F473" s="28">
        <v>1.06261E-4</v>
      </c>
      <c r="G473" s="27">
        <v>0.11289637</v>
      </c>
      <c r="H473" s="27">
        <v>3.0167200000000001E-3</v>
      </c>
      <c r="I473" s="28">
        <v>1.0190499999999999E-4</v>
      </c>
    </row>
    <row r="474" spans="1:9">
      <c r="A474" s="26">
        <v>0.11311781999999999</v>
      </c>
      <c r="B474" s="27">
        <v>9.9407800000000002E-4</v>
      </c>
      <c r="C474" s="28">
        <v>1.1356199999999999E-4</v>
      </c>
      <c r="D474" s="26">
        <v>0.11311781999999999</v>
      </c>
      <c r="E474" s="27">
        <v>3.2779300000000001E-3</v>
      </c>
      <c r="F474" s="28">
        <v>1.07627E-4</v>
      </c>
      <c r="G474" s="27">
        <v>0.11311781999999999</v>
      </c>
      <c r="H474" s="27">
        <v>3.2589699999999999E-3</v>
      </c>
      <c r="I474" s="28">
        <v>1.0286E-4</v>
      </c>
    </row>
    <row r="475" spans="1:9">
      <c r="A475" s="26">
        <v>0.11333927000000001</v>
      </c>
      <c r="B475" s="27">
        <v>9.0192400000000002E-4</v>
      </c>
      <c r="C475" s="28">
        <v>1.12367E-4</v>
      </c>
      <c r="D475" s="26">
        <v>0.11333927000000001</v>
      </c>
      <c r="E475" s="27">
        <v>3.0280699999999999E-3</v>
      </c>
      <c r="F475" s="28">
        <v>1.06356E-4</v>
      </c>
      <c r="G475" s="27">
        <v>0.11333927000000001</v>
      </c>
      <c r="H475" s="27">
        <v>3.0062399999999999E-3</v>
      </c>
      <c r="I475" s="28">
        <v>1.01656E-4</v>
      </c>
    </row>
    <row r="476" spans="1:9">
      <c r="A476" s="26">
        <v>0.11356073</v>
      </c>
      <c r="B476" s="27">
        <v>8.8173400000000001E-4</v>
      </c>
      <c r="C476" s="28">
        <v>1.13948E-4</v>
      </c>
      <c r="D476" s="26">
        <v>0.11356073</v>
      </c>
      <c r="E476" s="27">
        <v>3.1960600000000001E-3</v>
      </c>
      <c r="F476" s="28">
        <v>1.0689899999999999E-4</v>
      </c>
      <c r="G476" s="27">
        <v>0.11356073</v>
      </c>
      <c r="H476" s="27">
        <v>3.1550100000000002E-3</v>
      </c>
      <c r="I476" s="28">
        <v>1.02253E-4</v>
      </c>
    </row>
    <row r="477" spans="1:9">
      <c r="A477" s="26">
        <v>0.11378218</v>
      </c>
      <c r="B477" s="27">
        <v>8.5406000000000002E-4</v>
      </c>
      <c r="C477" s="28">
        <v>1.14572E-4</v>
      </c>
      <c r="D477" s="26">
        <v>0.11378218</v>
      </c>
      <c r="E477" s="27">
        <v>2.8415100000000002E-3</v>
      </c>
      <c r="F477" s="28">
        <v>1.05389E-4</v>
      </c>
      <c r="G477" s="27">
        <v>0.11378218</v>
      </c>
      <c r="H477" s="27">
        <v>2.82402E-3</v>
      </c>
      <c r="I477" s="28">
        <v>1.00975E-4</v>
      </c>
    </row>
    <row r="478" spans="1:9">
      <c r="A478" s="26">
        <v>0.11400362999999999</v>
      </c>
      <c r="B478" s="27">
        <v>9.7594499999999998E-4</v>
      </c>
      <c r="C478" s="28">
        <v>1.1336999999999999E-4</v>
      </c>
      <c r="D478" s="26">
        <v>0.11400362999999999</v>
      </c>
      <c r="E478" s="27">
        <v>3.0038600000000001E-3</v>
      </c>
      <c r="F478" s="28">
        <v>1.07342E-4</v>
      </c>
      <c r="G478" s="27">
        <v>0.11400362999999999</v>
      </c>
      <c r="H478" s="27">
        <v>3.00381E-3</v>
      </c>
      <c r="I478" s="28">
        <v>1.02595E-4</v>
      </c>
    </row>
    <row r="479" spans="1:9">
      <c r="A479" s="26">
        <v>0.11422508000000001</v>
      </c>
      <c r="B479" s="27">
        <v>1.0554099999999999E-3</v>
      </c>
      <c r="C479" s="28">
        <v>1.12565E-4</v>
      </c>
      <c r="D479" s="26">
        <v>0.11422508000000001</v>
      </c>
      <c r="E479" s="27">
        <v>2.9949E-3</v>
      </c>
      <c r="F479" s="28">
        <v>1.0788E-4</v>
      </c>
      <c r="G479" s="27">
        <v>0.11422508000000001</v>
      </c>
      <c r="H479" s="27">
        <v>3.0172599999999999E-3</v>
      </c>
      <c r="I479" s="28">
        <v>1.03001E-4</v>
      </c>
    </row>
    <row r="480" spans="1:9">
      <c r="A480" s="26">
        <v>0.11444653</v>
      </c>
      <c r="B480" s="27">
        <v>9.8281600000000007E-4</v>
      </c>
      <c r="C480" s="28">
        <v>1.12561E-4</v>
      </c>
      <c r="D480" s="26">
        <v>0.11444653</v>
      </c>
      <c r="E480" s="27">
        <v>2.91209E-3</v>
      </c>
      <c r="F480" s="28">
        <v>1.07163E-4</v>
      </c>
      <c r="G480" s="27">
        <v>0.11444653</v>
      </c>
      <c r="H480" s="27">
        <v>2.9218999999999998E-3</v>
      </c>
      <c r="I480" s="28">
        <v>1.0237499999999999E-4</v>
      </c>
    </row>
    <row r="481" spans="1:9">
      <c r="A481" s="26">
        <v>0.11466798</v>
      </c>
      <c r="B481" s="27">
        <v>8.6515799999999999E-4</v>
      </c>
      <c r="C481" s="28">
        <v>1.1147E-4</v>
      </c>
      <c r="D481" s="26">
        <v>0.11466798</v>
      </c>
      <c r="E481" s="27">
        <v>2.9747900000000002E-3</v>
      </c>
      <c r="F481" s="28">
        <v>1.05559E-4</v>
      </c>
      <c r="G481" s="27">
        <v>0.11466798</v>
      </c>
      <c r="H481" s="27">
        <v>2.9477700000000002E-3</v>
      </c>
      <c r="I481" s="28">
        <v>1.0089E-4</v>
      </c>
    </row>
    <row r="482" spans="1:9">
      <c r="A482" s="26">
        <v>0.11488943</v>
      </c>
      <c r="B482" s="27">
        <v>1.0007E-3</v>
      </c>
      <c r="C482" s="28">
        <v>1.13656E-4</v>
      </c>
      <c r="D482" s="26">
        <v>0.11488943</v>
      </c>
      <c r="E482" s="27">
        <v>2.92209E-3</v>
      </c>
      <c r="F482" s="28">
        <v>1.08411E-4</v>
      </c>
      <c r="G482" s="27">
        <v>0.11488943</v>
      </c>
      <c r="H482" s="27">
        <v>2.93589E-3</v>
      </c>
      <c r="I482" s="28">
        <v>1.0355E-4</v>
      </c>
    </row>
    <row r="483" spans="1:9">
      <c r="A483" s="26">
        <v>0.11511088</v>
      </c>
      <c r="B483" s="27">
        <v>9.1849200000000003E-4</v>
      </c>
      <c r="C483" s="28">
        <v>1.12222E-4</v>
      </c>
      <c r="D483" s="26">
        <v>0.11511088</v>
      </c>
      <c r="E483" s="27">
        <v>2.7074600000000001E-3</v>
      </c>
      <c r="F483" s="28">
        <v>1.07372E-4</v>
      </c>
      <c r="G483" s="27">
        <v>0.11511088</v>
      </c>
      <c r="H483" s="27">
        <v>2.7179499999999998E-3</v>
      </c>
      <c r="I483" s="28">
        <v>1.02531E-4</v>
      </c>
    </row>
    <row r="484" spans="1:9">
      <c r="A484" s="26">
        <v>0.11533233</v>
      </c>
      <c r="B484" s="27">
        <v>8.5102500000000005E-4</v>
      </c>
      <c r="C484" s="28">
        <v>1.11474E-4</v>
      </c>
      <c r="D484" s="26">
        <v>0.11533233</v>
      </c>
      <c r="E484" s="27">
        <v>2.9464700000000001E-3</v>
      </c>
      <c r="F484" s="28">
        <v>1.05295E-4</v>
      </c>
      <c r="G484" s="27">
        <v>0.11533233</v>
      </c>
      <c r="H484" s="27">
        <v>2.9182600000000002E-3</v>
      </c>
      <c r="I484" s="28">
        <v>1.0066E-4</v>
      </c>
    </row>
    <row r="485" spans="1:9">
      <c r="A485" s="26">
        <v>0.11555377999999999</v>
      </c>
      <c r="B485" s="27">
        <v>9.4875999999999999E-4</v>
      </c>
      <c r="C485" s="28">
        <v>1.12376E-4</v>
      </c>
      <c r="D485" s="26">
        <v>0.11555377999999999</v>
      </c>
      <c r="E485" s="27">
        <v>2.7619400000000001E-3</v>
      </c>
      <c r="F485" s="28">
        <v>1.0599000000000001E-4</v>
      </c>
      <c r="G485" s="27">
        <v>0.11555377999999999</v>
      </c>
      <c r="H485" s="27">
        <v>2.7754799999999999E-3</v>
      </c>
      <c r="I485" s="28">
        <v>1.01337E-4</v>
      </c>
    </row>
    <row r="486" spans="1:9">
      <c r="A486" s="26">
        <v>0.11577523000000001</v>
      </c>
      <c r="B486" s="27">
        <v>9.8370199999999993E-4</v>
      </c>
      <c r="C486" s="28">
        <v>1.12402E-4</v>
      </c>
      <c r="D486" s="26">
        <v>0.11577523000000001</v>
      </c>
      <c r="E486" s="27">
        <v>2.96985E-3</v>
      </c>
      <c r="F486" s="28">
        <v>1.0603300000000001E-4</v>
      </c>
      <c r="G486" s="27">
        <v>0.11577523000000001</v>
      </c>
      <c r="H486" s="27">
        <v>2.9747699999999998E-3</v>
      </c>
      <c r="I486" s="28">
        <v>1.01377E-4</v>
      </c>
    </row>
    <row r="487" spans="1:9">
      <c r="A487" s="26">
        <v>0.11599668</v>
      </c>
      <c r="B487" s="27">
        <v>9.3843699999999997E-4</v>
      </c>
      <c r="C487" s="28">
        <v>1.12705E-4</v>
      </c>
      <c r="D487" s="26">
        <v>0.11599668</v>
      </c>
      <c r="E487" s="27">
        <v>2.7008499999999999E-3</v>
      </c>
      <c r="F487" s="28">
        <v>1.06141E-4</v>
      </c>
      <c r="G487" s="27">
        <v>0.11599668</v>
      </c>
      <c r="H487" s="27">
        <v>2.7168700000000001E-3</v>
      </c>
      <c r="I487" s="28">
        <v>1.01494E-4</v>
      </c>
    </row>
    <row r="488" spans="1:9">
      <c r="A488" s="26">
        <v>0.11621813</v>
      </c>
      <c r="B488" s="27">
        <v>8.6899799999999995E-4</v>
      </c>
      <c r="C488" s="28">
        <v>1.11897E-4</v>
      </c>
      <c r="D488" s="26">
        <v>0.11621813</v>
      </c>
      <c r="E488" s="27">
        <v>2.8401300000000002E-3</v>
      </c>
      <c r="F488" s="28">
        <v>1.0548E-4</v>
      </c>
      <c r="G488" s="27">
        <v>0.11621813</v>
      </c>
      <c r="H488" s="27">
        <v>2.8258900000000002E-3</v>
      </c>
      <c r="I488" s="28">
        <v>1.0085399999999999E-4</v>
      </c>
    </row>
    <row r="489" spans="1:9">
      <c r="A489" s="26">
        <v>0.11643958</v>
      </c>
      <c r="B489" s="27">
        <v>7.8843700000000001E-4</v>
      </c>
      <c r="C489" s="28">
        <v>1.13972E-4</v>
      </c>
      <c r="D489" s="26">
        <v>0.11643958</v>
      </c>
      <c r="E489" s="27">
        <v>2.7532099999999999E-3</v>
      </c>
      <c r="F489" s="28">
        <v>1.07476E-4</v>
      </c>
      <c r="G489" s="27">
        <v>0.11643958</v>
      </c>
      <c r="H489" s="27">
        <v>2.72515E-3</v>
      </c>
      <c r="I489" s="28">
        <v>1.02759E-4</v>
      </c>
    </row>
    <row r="490" spans="1:9">
      <c r="A490" s="26">
        <v>0.11666103</v>
      </c>
      <c r="B490" s="27">
        <v>9.5758599999999996E-4</v>
      </c>
      <c r="C490" s="28">
        <v>1.1584899999999999E-4</v>
      </c>
      <c r="D490" s="26">
        <v>0.11666103</v>
      </c>
      <c r="E490" s="27">
        <v>2.7842100000000001E-3</v>
      </c>
      <c r="F490" s="28">
        <v>1.0897E-4</v>
      </c>
      <c r="G490" s="27">
        <v>0.11666103</v>
      </c>
      <c r="H490" s="27">
        <v>2.7981E-3</v>
      </c>
      <c r="I490" s="28">
        <v>1.04211E-4</v>
      </c>
    </row>
    <row r="491" spans="1:9">
      <c r="A491" s="26">
        <v>0.11688248</v>
      </c>
      <c r="B491" s="27">
        <v>8.5774400000000002E-4</v>
      </c>
      <c r="C491" s="28">
        <v>1.14975E-4</v>
      </c>
      <c r="D491" s="26">
        <v>0.11688248</v>
      </c>
      <c r="E491" s="27">
        <v>2.7758100000000001E-3</v>
      </c>
      <c r="F491" s="28">
        <v>1.086E-4</v>
      </c>
      <c r="G491" s="27">
        <v>0.11688248</v>
      </c>
      <c r="H491" s="27">
        <v>2.7640799999999999E-3</v>
      </c>
      <c r="I491" s="28">
        <v>1.03819E-4</v>
      </c>
    </row>
    <row r="492" spans="1:9">
      <c r="A492" s="26">
        <v>0.11710392999999999</v>
      </c>
      <c r="B492" s="27">
        <v>7.8806199999999996E-4</v>
      </c>
      <c r="C492" s="28">
        <v>1.14688E-4</v>
      </c>
      <c r="D492" s="26">
        <v>0.11710392999999999</v>
      </c>
      <c r="E492" s="27">
        <v>2.8601999999999998E-3</v>
      </c>
      <c r="F492" s="28">
        <v>1.08742E-4</v>
      </c>
      <c r="G492" s="27">
        <v>0.11710392999999999</v>
      </c>
      <c r="H492" s="27">
        <v>2.82248E-3</v>
      </c>
      <c r="I492" s="28">
        <v>1.03921E-4</v>
      </c>
    </row>
    <row r="493" spans="1:9">
      <c r="A493" s="26">
        <v>0.11732538000000001</v>
      </c>
      <c r="B493" s="27">
        <v>9.0501799999999995E-4</v>
      </c>
      <c r="C493" s="28">
        <v>1.15408E-4</v>
      </c>
      <c r="D493" s="26">
        <v>0.11732538000000001</v>
      </c>
      <c r="E493" s="27">
        <v>2.9514599999999999E-3</v>
      </c>
      <c r="F493" s="28">
        <v>1.08812E-4</v>
      </c>
      <c r="G493" s="27">
        <v>0.11732538000000001</v>
      </c>
      <c r="H493" s="27">
        <v>2.9371699999999998E-3</v>
      </c>
      <c r="I493" s="28">
        <v>1.04039E-4</v>
      </c>
    </row>
    <row r="494" spans="1:9">
      <c r="A494" s="26">
        <v>0.11754683</v>
      </c>
      <c r="B494" s="27">
        <v>9.3236100000000004E-4</v>
      </c>
      <c r="C494" s="28">
        <v>1.1616999999999999E-4</v>
      </c>
      <c r="D494" s="26">
        <v>0.11754683</v>
      </c>
      <c r="E494" s="27">
        <v>2.6867000000000002E-3</v>
      </c>
      <c r="F494" s="28">
        <v>1.10264E-4</v>
      </c>
      <c r="G494" s="27">
        <v>0.11754683</v>
      </c>
      <c r="H494" s="27">
        <v>2.7025500000000002E-3</v>
      </c>
      <c r="I494" s="28">
        <v>1.0536599999999999E-4</v>
      </c>
    </row>
    <row r="495" spans="1:9">
      <c r="A495" s="26">
        <v>0.11776828</v>
      </c>
      <c r="B495" s="27">
        <v>9.5542700000000001E-4</v>
      </c>
      <c r="C495" s="28">
        <v>1.1839499999999999E-4</v>
      </c>
      <c r="D495" s="26">
        <v>0.11776828</v>
      </c>
      <c r="E495" s="27">
        <v>2.8109599999999999E-3</v>
      </c>
      <c r="F495" s="28">
        <v>1.1234300000000001E-4</v>
      </c>
      <c r="G495" s="27">
        <v>0.11776828</v>
      </c>
      <c r="H495" s="27">
        <v>2.8221700000000001E-3</v>
      </c>
      <c r="I495" s="28">
        <v>1.0735599999999999E-4</v>
      </c>
    </row>
    <row r="496" spans="1:9">
      <c r="A496" s="26">
        <v>0.11798973</v>
      </c>
      <c r="B496" s="27">
        <v>1.0797300000000001E-3</v>
      </c>
      <c r="C496" s="28">
        <v>1.15915E-4</v>
      </c>
      <c r="D496" s="26">
        <v>0.11798973</v>
      </c>
      <c r="E496" s="27">
        <v>2.6854299999999999E-3</v>
      </c>
      <c r="F496" s="28">
        <v>1.09442E-4</v>
      </c>
      <c r="G496" s="27">
        <v>0.11798973</v>
      </c>
      <c r="H496" s="27">
        <v>2.74026E-3</v>
      </c>
      <c r="I496" s="28">
        <v>1.04628E-4</v>
      </c>
    </row>
    <row r="497" spans="1:9">
      <c r="A497" s="26">
        <v>0.11821118</v>
      </c>
      <c r="B497" s="27">
        <v>9.0836300000000003E-4</v>
      </c>
      <c r="C497" s="28">
        <v>1.16994E-4</v>
      </c>
      <c r="D497" s="26">
        <v>0.11821118</v>
      </c>
      <c r="E497" s="27">
        <v>2.8675599999999999E-3</v>
      </c>
      <c r="F497" s="28">
        <v>1.1103399999999999E-4</v>
      </c>
      <c r="G497" s="27">
        <v>0.11821118</v>
      </c>
      <c r="H497" s="27">
        <v>2.8612899999999998E-3</v>
      </c>
      <c r="I497" s="28">
        <v>1.06103E-4</v>
      </c>
    </row>
    <row r="498" spans="1:9">
      <c r="A498" s="26">
        <v>0.11843263</v>
      </c>
      <c r="B498" s="27">
        <v>8.7100999999999997E-4</v>
      </c>
      <c r="C498" s="28">
        <v>1.1781300000000001E-4</v>
      </c>
      <c r="D498" s="26">
        <v>0.11843263</v>
      </c>
      <c r="E498" s="27">
        <v>2.6797399999999999E-3</v>
      </c>
      <c r="F498" s="28">
        <v>1.12223E-4</v>
      </c>
      <c r="G498" s="27">
        <v>0.11843263</v>
      </c>
      <c r="H498" s="27">
        <v>2.6798E-3</v>
      </c>
      <c r="I498" s="28">
        <v>1.07205E-4</v>
      </c>
    </row>
    <row r="499" spans="1:9">
      <c r="A499" s="26">
        <v>0.11865408</v>
      </c>
      <c r="B499" s="27">
        <v>1.0640300000000001E-3</v>
      </c>
      <c r="C499" s="28">
        <v>1.19036E-4</v>
      </c>
      <c r="D499" s="26">
        <v>0.11865408</v>
      </c>
      <c r="E499" s="27">
        <v>2.7803200000000002E-3</v>
      </c>
      <c r="F499" s="28">
        <v>1.11915E-4</v>
      </c>
      <c r="G499" s="27">
        <v>0.11865408</v>
      </c>
      <c r="H499" s="27">
        <v>2.82249E-3</v>
      </c>
      <c r="I499" s="28">
        <v>1.07031E-4</v>
      </c>
    </row>
    <row r="500" spans="1:9">
      <c r="A500" s="26">
        <v>0.11887552999999999</v>
      </c>
      <c r="B500" s="27">
        <v>1.05945E-3</v>
      </c>
      <c r="C500" s="28">
        <v>1.17707E-4</v>
      </c>
      <c r="D500" s="26">
        <v>0.11887552999999999</v>
      </c>
      <c r="E500" s="27">
        <v>2.6862600000000002E-3</v>
      </c>
      <c r="F500" s="28">
        <v>1.1093499999999999E-4</v>
      </c>
      <c r="G500" s="27">
        <v>0.11887552999999999</v>
      </c>
      <c r="H500" s="27">
        <v>2.7354800000000002E-3</v>
      </c>
      <c r="I500" s="28">
        <v>1.06072E-4</v>
      </c>
    </row>
    <row r="501" spans="1:9">
      <c r="A501" s="26">
        <v>0.11909698000000001</v>
      </c>
      <c r="B501" s="27">
        <v>7.7768499999999996E-4</v>
      </c>
      <c r="C501" s="28">
        <v>1.17711E-4</v>
      </c>
      <c r="D501" s="26">
        <v>0.11909698000000001</v>
      </c>
      <c r="E501" s="27">
        <v>2.5581800000000002E-3</v>
      </c>
      <c r="F501" s="28">
        <v>1.1081E-4</v>
      </c>
      <c r="G501" s="27">
        <v>0.11909698000000001</v>
      </c>
      <c r="H501" s="27">
        <v>2.5440599999999999E-3</v>
      </c>
      <c r="I501" s="28">
        <v>1.05963E-4</v>
      </c>
    </row>
    <row r="502" spans="1:9">
      <c r="A502" s="26">
        <v>0.11931843</v>
      </c>
      <c r="B502" s="27">
        <v>6.9611300000000005E-4</v>
      </c>
      <c r="C502" s="28">
        <v>1.1848700000000001E-4</v>
      </c>
      <c r="D502" s="26">
        <v>0.11931843</v>
      </c>
      <c r="E502" s="27">
        <v>2.7425000000000001E-3</v>
      </c>
      <c r="F502" s="28">
        <v>1.121E-4</v>
      </c>
      <c r="G502" s="27">
        <v>0.11931843</v>
      </c>
      <c r="H502" s="27">
        <v>2.6906600000000001E-3</v>
      </c>
      <c r="I502" s="28">
        <v>1.07151E-4</v>
      </c>
    </row>
    <row r="503" spans="1:9">
      <c r="A503" s="26">
        <v>0.11953988</v>
      </c>
      <c r="B503" s="27">
        <v>1.00288E-3</v>
      </c>
      <c r="C503" s="28">
        <v>1.2247700000000001E-4</v>
      </c>
      <c r="D503" s="26">
        <v>0.11953988</v>
      </c>
      <c r="E503" s="27">
        <v>2.76495E-3</v>
      </c>
      <c r="F503" s="28">
        <v>1.1374000000000001E-4</v>
      </c>
      <c r="G503" s="27">
        <v>0.11953988</v>
      </c>
      <c r="H503" s="27">
        <v>2.7917599999999999E-3</v>
      </c>
      <c r="I503" s="28">
        <v>1.0889E-4</v>
      </c>
    </row>
    <row r="504" spans="1:9">
      <c r="A504" s="26">
        <v>0.11976133</v>
      </c>
      <c r="B504" s="27">
        <v>8.1935199999999997E-4</v>
      </c>
      <c r="C504" s="28">
        <v>1.17556E-4</v>
      </c>
      <c r="D504" s="26">
        <v>0.11976133</v>
      </c>
      <c r="E504" s="27">
        <v>2.7218699999999999E-3</v>
      </c>
      <c r="F504" s="28">
        <v>1.1087899999999999E-4</v>
      </c>
      <c r="G504" s="27">
        <v>0.11976133</v>
      </c>
      <c r="H504" s="27">
        <v>2.7046599999999998E-3</v>
      </c>
      <c r="I504" s="28">
        <v>1.06011E-4</v>
      </c>
    </row>
    <row r="505" spans="1:9">
      <c r="A505" s="26">
        <v>0.11998278</v>
      </c>
      <c r="B505" s="27">
        <v>9.8703700000000007E-4</v>
      </c>
      <c r="C505" s="28">
        <v>1.19016E-4</v>
      </c>
      <c r="D505" s="26">
        <v>0.11998278</v>
      </c>
      <c r="E505" s="27">
        <v>2.4685900000000001E-3</v>
      </c>
      <c r="F505" s="28">
        <v>1.11409E-4</v>
      </c>
      <c r="G505" s="27">
        <v>0.11998278</v>
      </c>
      <c r="H505" s="27">
        <v>2.5167700000000002E-3</v>
      </c>
      <c r="I505" s="28">
        <v>1.06586E-4</v>
      </c>
    </row>
    <row r="506" spans="1:9">
      <c r="A506" s="26">
        <v>0.12020423</v>
      </c>
      <c r="B506" s="27">
        <v>9.3873999999999997E-4</v>
      </c>
      <c r="C506" s="28">
        <v>1.184E-4</v>
      </c>
      <c r="D506" s="26">
        <v>0.12020423</v>
      </c>
      <c r="E506" s="27">
        <v>2.7309399999999998E-3</v>
      </c>
      <c r="F506" s="28">
        <v>1.1202E-4</v>
      </c>
      <c r="G506" s="27">
        <v>0.12020423</v>
      </c>
      <c r="H506" s="27">
        <v>2.74457E-3</v>
      </c>
      <c r="I506" s="28">
        <v>1.07074E-4</v>
      </c>
    </row>
    <row r="507" spans="1:9">
      <c r="A507" s="26">
        <v>0.12042567999999999</v>
      </c>
      <c r="B507" s="27">
        <v>7.4276099999999999E-4</v>
      </c>
      <c r="C507" s="28">
        <v>1.2125600000000001E-4</v>
      </c>
      <c r="D507" s="26">
        <v>0.12042567999999999</v>
      </c>
      <c r="E507" s="27">
        <v>2.18658E-3</v>
      </c>
      <c r="F507" s="28">
        <v>1.1383900000000001E-4</v>
      </c>
      <c r="G507" s="27">
        <v>0.12042567999999999</v>
      </c>
      <c r="H507" s="27">
        <v>2.1950199999999998E-3</v>
      </c>
      <c r="I507" s="28">
        <v>1.08885E-4</v>
      </c>
    </row>
    <row r="508" spans="1:9">
      <c r="A508" s="26">
        <v>0.12064713000000001</v>
      </c>
      <c r="B508" s="27">
        <v>9.0689399999999999E-4</v>
      </c>
      <c r="C508" s="28">
        <v>1.19386E-4</v>
      </c>
      <c r="D508" s="26">
        <v>0.12064713000000001</v>
      </c>
      <c r="E508" s="27">
        <v>2.7954400000000002E-3</v>
      </c>
      <c r="F508" s="28">
        <v>1.12837E-4</v>
      </c>
      <c r="G508" s="27">
        <v>0.12064713000000001</v>
      </c>
      <c r="H508" s="27">
        <v>2.7950399999999999E-3</v>
      </c>
      <c r="I508" s="28">
        <v>1.07864E-4</v>
      </c>
    </row>
    <row r="509" spans="1:9">
      <c r="A509" s="26">
        <v>0.12086858</v>
      </c>
      <c r="B509" s="27">
        <v>1.0361700000000001E-3</v>
      </c>
      <c r="C509" s="28">
        <v>1.2678400000000001E-4</v>
      </c>
      <c r="D509" s="26">
        <v>0.12086858</v>
      </c>
      <c r="E509" s="27">
        <v>2.8062E-3</v>
      </c>
      <c r="F509" s="28">
        <v>1.1242400000000001E-4</v>
      </c>
      <c r="G509" s="27">
        <v>0.12086858</v>
      </c>
      <c r="H509" s="27">
        <v>2.8355199999999998E-3</v>
      </c>
      <c r="I509" s="28">
        <v>1.0802900000000001E-4</v>
      </c>
    </row>
    <row r="510" spans="1:9">
      <c r="A510" s="26">
        <v>0.12109003</v>
      </c>
      <c r="B510" s="27">
        <v>6.6473300000000003E-4</v>
      </c>
      <c r="C510" s="28">
        <v>1.19603E-4</v>
      </c>
      <c r="D510" s="26">
        <v>0.12109003</v>
      </c>
      <c r="E510" s="27">
        <v>2.7350999999999999E-3</v>
      </c>
      <c r="F510" s="28">
        <v>1.1311600000000001E-4</v>
      </c>
      <c r="G510" s="27">
        <v>0.12109003</v>
      </c>
      <c r="H510" s="27">
        <v>2.6756000000000002E-3</v>
      </c>
      <c r="I510" s="28">
        <v>1.08125E-4</v>
      </c>
    </row>
    <row r="511" spans="1:9">
      <c r="A511" s="26">
        <v>0.12131148</v>
      </c>
      <c r="B511" s="27">
        <v>8.89576E-4</v>
      </c>
      <c r="C511" s="28">
        <v>1.20566E-4</v>
      </c>
      <c r="D511" s="26">
        <v>0.12131148</v>
      </c>
      <c r="E511" s="27">
        <v>2.5057399999999998E-3</v>
      </c>
      <c r="F511" s="28">
        <v>1.12126E-4</v>
      </c>
      <c r="G511" s="27">
        <v>0.12131148</v>
      </c>
      <c r="H511" s="27">
        <v>2.52513E-3</v>
      </c>
      <c r="I511" s="28">
        <v>1.0733199999999999E-4</v>
      </c>
    </row>
    <row r="512" spans="1:9">
      <c r="A512" s="26">
        <v>0.12153293</v>
      </c>
      <c r="B512" s="27">
        <v>8.4820200000000005E-4</v>
      </c>
      <c r="C512" s="28">
        <v>1.17304E-4</v>
      </c>
      <c r="D512" s="26">
        <v>0.12153293</v>
      </c>
      <c r="E512" s="27">
        <v>2.57916E-3</v>
      </c>
      <c r="F512" s="28">
        <v>1.11327E-4</v>
      </c>
      <c r="G512" s="27">
        <v>0.12153293</v>
      </c>
      <c r="H512" s="27">
        <v>2.5818600000000001E-3</v>
      </c>
      <c r="I512" s="28">
        <v>1.06383E-4</v>
      </c>
    </row>
    <row r="513" spans="1:9">
      <c r="A513" s="26">
        <v>0.12175438</v>
      </c>
      <c r="B513" s="27">
        <v>1.04766E-3</v>
      </c>
      <c r="C513" s="28">
        <v>1.17723E-4</v>
      </c>
      <c r="D513" s="26">
        <v>0.12175438</v>
      </c>
      <c r="E513" s="27">
        <v>2.4000499999999999E-3</v>
      </c>
      <c r="F513" s="28">
        <v>1.1176200000000001E-4</v>
      </c>
      <c r="G513" s="27">
        <v>0.12175438</v>
      </c>
      <c r="H513" s="27">
        <v>2.4716500000000001E-3</v>
      </c>
      <c r="I513" s="28">
        <v>1.06795E-4</v>
      </c>
    </row>
    <row r="514" spans="1:9">
      <c r="A514" s="26">
        <v>0.12197582999999999</v>
      </c>
      <c r="B514" s="27">
        <v>1.0310499999999999E-3</v>
      </c>
      <c r="C514" s="28">
        <v>1.1574E-4</v>
      </c>
      <c r="D514" s="26">
        <v>0.12197582999999999</v>
      </c>
      <c r="E514" s="27">
        <v>2.47269E-3</v>
      </c>
      <c r="F514" s="28">
        <v>1.0852E-4</v>
      </c>
      <c r="G514" s="27">
        <v>0.12197582999999999</v>
      </c>
      <c r="H514" s="27">
        <v>2.5321699999999998E-3</v>
      </c>
      <c r="I514" s="28">
        <v>1.0380800000000001E-4</v>
      </c>
    </row>
    <row r="515" spans="1:9">
      <c r="A515" s="26">
        <v>0.12219728000000001</v>
      </c>
      <c r="B515" s="27">
        <v>1.06119E-3</v>
      </c>
      <c r="C515" s="28">
        <v>1.1844E-4</v>
      </c>
      <c r="D515" s="26">
        <v>0.12219728000000001</v>
      </c>
      <c r="E515" s="27">
        <v>2.6817999999999998E-3</v>
      </c>
      <c r="F515" s="28">
        <v>1.11322E-4</v>
      </c>
      <c r="G515" s="27">
        <v>0.12219728000000001</v>
      </c>
      <c r="H515" s="27">
        <v>2.7316100000000002E-3</v>
      </c>
      <c r="I515" s="28">
        <v>1.06467E-4</v>
      </c>
    </row>
    <row r="516" spans="1:9">
      <c r="A516" s="26">
        <v>0.12241873</v>
      </c>
      <c r="B516" s="27">
        <v>6.4714700000000004E-4</v>
      </c>
      <c r="C516" s="28">
        <v>1.14864E-4</v>
      </c>
      <c r="D516" s="26">
        <v>0.12241873</v>
      </c>
      <c r="E516" s="27">
        <v>2.7862899999999999E-3</v>
      </c>
      <c r="F516" s="28">
        <v>1.09109E-4</v>
      </c>
      <c r="G516" s="27">
        <v>0.12241873</v>
      </c>
      <c r="H516" s="27">
        <v>2.7171500000000002E-3</v>
      </c>
      <c r="I516" s="28">
        <v>1.04255E-4</v>
      </c>
    </row>
    <row r="517" spans="1:9">
      <c r="A517" s="26">
        <v>0.12264018</v>
      </c>
      <c r="B517" s="27">
        <v>7.1067899999999998E-4</v>
      </c>
      <c r="C517" s="28">
        <v>1.1539E-4</v>
      </c>
      <c r="D517" s="26">
        <v>0.12264018</v>
      </c>
      <c r="E517" s="27">
        <v>2.4587200000000002E-3</v>
      </c>
      <c r="F517" s="28">
        <v>1.08563E-4</v>
      </c>
      <c r="G517" s="27">
        <v>0.12264018</v>
      </c>
      <c r="H517" s="27">
        <v>2.4354899999999998E-3</v>
      </c>
      <c r="I517" s="28">
        <v>1.0382000000000001E-4</v>
      </c>
    </row>
    <row r="518" spans="1:9">
      <c r="A518" s="26">
        <v>0.12286163</v>
      </c>
      <c r="B518" s="27">
        <v>1.0821100000000001E-3</v>
      </c>
      <c r="C518" s="28">
        <v>1.1588599999999999E-4</v>
      </c>
      <c r="D518" s="26">
        <v>0.12286163</v>
      </c>
      <c r="E518" s="27">
        <v>2.3246999999999999E-3</v>
      </c>
      <c r="F518" s="28">
        <v>1.0870999999999999E-4</v>
      </c>
      <c r="G518" s="27">
        <v>0.12286163</v>
      </c>
      <c r="H518" s="27">
        <v>2.41018E-3</v>
      </c>
      <c r="I518" s="28">
        <v>1.03986E-4</v>
      </c>
    </row>
    <row r="519" spans="1:9">
      <c r="A519" s="26">
        <v>0.12308308</v>
      </c>
      <c r="B519" s="27">
        <v>5.58812E-4</v>
      </c>
      <c r="C519" s="28">
        <v>1.1545200000000001E-4</v>
      </c>
      <c r="D519" s="26">
        <v>0.12308308</v>
      </c>
      <c r="E519" s="27">
        <v>2.0795900000000001E-3</v>
      </c>
      <c r="F519" s="28">
        <v>1.08607E-4</v>
      </c>
      <c r="G519" s="27">
        <v>0.12308308</v>
      </c>
      <c r="H519" s="27">
        <v>2.0488300000000002E-3</v>
      </c>
      <c r="I519" s="28">
        <v>1.03863E-4</v>
      </c>
    </row>
    <row r="520" spans="1:9">
      <c r="A520" s="26">
        <v>0.12330453</v>
      </c>
      <c r="B520" s="27">
        <v>8.0802200000000004E-4</v>
      </c>
      <c r="C520" s="28">
        <v>1.1664599999999999E-4</v>
      </c>
      <c r="D520" s="26">
        <v>0.12330453</v>
      </c>
      <c r="E520" s="27">
        <v>2.2944300000000001E-3</v>
      </c>
      <c r="F520" s="28">
        <v>1.07277E-4</v>
      </c>
      <c r="G520" s="27">
        <v>0.12330453</v>
      </c>
      <c r="H520" s="27">
        <v>2.3101799999999998E-3</v>
      </c>
      <c r="I520" s="28">
        <v>1.02785E-4</v>
      </c>
    </row>
    <row r="521" spans="1:9">
      <c r="A521" s="26">
        <v>0.12352597999999999</v>
      </c>
      <c r="B521" s="27">
        <v>1.0166999999999999E-3</v>
      </c>
      <c r="C521" s="28">
        <v>1.14663E-4</v>
      </c>
      <c r="D521" s="26">
        <v>0.12352597999999999</v>
      </c>
      <c r="E521" s="27">
        <v>2.1802700000000002E-3</v>
      </c>
      <c r="F521" s="28">
        <v>1.07093E-4</v>
      </c>
      <c r="G521" s="27">
        <v>0.12352597999999999</v>
      </c>
      <c r="H521" s="27">
        <v>2.26026E-3</v>
      </c>
      <c r="I521" s="28">
        <v>1.02477E-4</v>
      </c>
    </row>
    <row r="522" spans="1:9">
      <c r="A522" s="26">
        <v>0.12374743000000001</v>
      </c>
      <c r="B522" s="27">
        <v>7.8883200000000005E-4</v>
      </c>
      <c r="C522" s="28">
        <v>1.14201E-4</v>
      </c>
      <c r="D522" s="26">
        <v>0.12374743000000001</v>
      </c>
      <c r="E522" s="27">
        <v>2.17498E-3</v>
      </c>
      <c r="F522" s="28">
        <v>1.0782599999999999E-4</v>
      </c>
      <c r="G522" s="27">
        <v>0.12374743000000001</v>
      </c>
      <c r="H522" s="27">
        <v>2.1967000000000002E-3</v>
      </c>
      <c r="I522" s="28">
        <v>1.03083E-4</v>
      </c>
    </row>
    <row r="523" spans="1:9">
      <c r="A523" s="26">
        <v>0.12396888</v>
      </c>
      <c r="B523" s="27">
        <v>7.17174E-4</v>
      </c>
      <c r="C523" s="28">
        <v>1.15104E-4</v>
      </c>
      <c r="D523" s="26">
        <v>0.12396888</v>
      </c>
      <c r="E523" s="27">
        <v>2.3148700000000001E-3</v>
      </c>
      <c r="F523" s="28">
        <v>1.0863E-4</v>
      </c>
      <c r="G523" s="27">
        <v>0.12396888</v>
      </c>
      <c r="H523" s="27">
        <v>2.3055900000000002E-3</v>
      </c>
      <c r="I523" s="28">
        <v>1.03856E-4</v>
      </c>
    </row>
    <row r="524" spans="1:9">
      <c r="A524" s="26">
        <v>0.12419033</v>
      </c>
      <c r="B524" s="27">
        <v>6.7266400000000001E-4</v>
      </c>
      <c r="C524" s="28">
        <v>1.13816E-4</v>
      </c>
      <c r="D524" s="26">
        <v>0.12419033</v>
      </c>
      <c r="E524" s="27">
        <v>2.35652E-3</v>
      </c>
      <c r="F524" s="28">
        <v>1.08115E-4</v>
      </c>
      <c r="G524" s="27">
        <v>0.12419033</v>
      </c>
      <c r="H524" s="27">
        <v>2.3315900000000001E-3</v>
      </c>
      <c r="I524" s="28">
        <v>1.03305E-4</v>
      </c>
    </row>
    <row r="525" spans="1:9">
      <c r="A525" s="26">
        <v>0.12441178</v>
      </c>
      <c r="B525" s="27">
        <v>6.5858500000000005E-4</v>
      </c>
      <c r="C525" s="28">
        <v>1.13825E-4</v>
      </c>
      <c r="D525" s="26">
        <v>0.12441178</v>
      </c>
      <c r="E525" s="27">
        <v>2.3354399999999998E-3</v>
      </c>
      <c r="F525" s="28">
        <v>1.07052E-4</v>
      </c>
      <c r="G525" s="27">
        <v>0.12441178</v>
      </c>
      <c r="H525" s="27">
        <v>2.3090699999999999E-3</v>
      </c>
      <c r="I525" s="28">
        <v>1.02377E-4</v>
      </c>
    </row>
    <row r="526" spans="1:9">
      <c r="A526" s="26">
        <v>0.12463323</v>
      </c>
      <c r="B526" s="27">
        <v>9.0435500000000002E-4</v>
      </c>
      <c r="C526" s="28">
        <v>1.15059E-4</v>
      </c>
      <c r="D526" s="26">
        <v>0.12463323</v>
      </c>
      <c r="E526" s="27">
        <v>2.34856E-3</v>
      </c>
      <c r="F526" s="28">
        <v>1.06934E-4</v>
      </c>
      <c r="G526" s="27">
        <v>0.12463323</v>
      </c>
      <c r="H526" s="27">
        <v>2.3848699999999999E-3</v>
      </c>
      <c r="I526" s="28">
        <v>1.02367E-4</v>
      </c>
    </row>
    <row r="527" spans="1:9">
      <c r="A527" s="26">
        <v>0.12485468</v>
      </c>
      <c r="B527" s="27">
        <v>8.1584599999999995E-4</v>
      </c>
      <c r="C527" s="28">
        <v>1.14645E-4</v>
      </c>
      <c r="D527" s="26">
        <v>0.12485468</v>
      </c>
      <c r="E527" s="27">
        <v>2.32825E-3</v>
      </c>
      <c r="F527" s="28">
        <v>1.07519E-4</v>
      </c>
      <c r="G527" s="27">
        <v>0.12485468</v>
      </c>
      <c r="H527" s="27">
        <v>2.3437499999999999E-3</v>
      </c>
      <c r="I527" s="28">
        <v>1.02848E-4</v>
      </c>
    </row>
    <row r="528" spans="1:9">
      <c r="A528" s="26">
        <v>0.12507613000000001</v>
      </c>
      <c r="B528" s="27">
        <v>6.2483299999999999E-4</v>
      </c>
      <c r="C528" s="28">
        <v>1.13313E-4</v>
      </c>
      <c r="D528" s="26">
        <v>0.12507613000000001</v>
      </c>
      <c r="E528" s="27">
        <v>2.15059E-3</v>
      </c>
      <c r="F528" s="28">
        <v>1.06561E-4</v>
      </c>
      <c r="G528" s="27">
        <v>0.12507613000000001</v>
      </c>
      <c r="H528" s="27">
        <v>2.1311400000000001E-3</v>
      </c>
      <c r="I528" s="28">
        <v>1.01909E-4</v>
      </c>
    </row>
    <row r="529" spans="1:9">
      <c r="A529" s="26">
        <v>0.12529757999999999</v>
      </c>
      <c r="B529" s="27">
        <v>1.05188E-3</v>
      </c>
      <c r="C529" s="28">
        <v>1.13451E-4</v>
      </c>
      <c r="D529" s="26">
        <v>0.12529757999999999</v>
      </c>
      <c r="E529" s="27">
        <v>2.3245800000000001E-3</v>
      </c>
      <c r="F529" s="28">
        <v>1.05933E-4</v>
      </c>
      <c r="G529" s="27">
        <v>0.12529757999999999</v>
      </c>
      <c r="H529" s="27">
        <v>2.4015E-3</v>
      </c>
      <c r="I529" s="28">
        <v>1.01369E-4</v>
      </c>
    </row>
    <row r="530" spans="1:9">
      <c r="A530" s="26">
        <v>0.12551903</v>
      </c>
      <c r="B530" s="27">
        <v>6.2745100000000001E-4</v>
      </c>
      <c r="C530" s="28">
        <v>1.1338899999999999E-4</v>
      </c>
      <c r="D530" s="26">
        <v>0.12551903</v>
      </c>
      <c r="E530" s="27">
        <v>2.1402000000000001E-3</v>
      </c>
      <c r="F530" s="28">
        <v>1.0683699999999999E-4</v>
      </c>
      <c r="G530" s="27">
        <v>0.12551903</v>
      </c>
      <c r="H530" s="27">
        <v>2.1222599999999999E-3</v>
      </c>
      <c r="I530" s="28">
        <v>1.02156E-4</v>
      </c>
    </row>
    <row r="531" spans="1:9">
      <c r="A531" s="26">
        <v>0.12574047999999999</v>
      </c>
      <c r="B531" s="27">
        <v>6.0778399999999999E-4</v>
      </c>
      <c r="C531" s="28">
        <v>1.13557E-4</v>
      </c>
      <c r="D531" s="26">
        <v>0.12574047999999999</v>
      </c>
      <c r="E531" s="27">
        <v>2.0417E-3</v>
      </c>
      <c r="F531" s="28">
        <v>1.06865E-4</v>
      </c>
      <c r="G531" s="27">
        <v>0.12574047999999999</v>
      </c>
      <c r="H531" s="27">
        <v>2.0270399999999999E-3</v>
      </c>
      <c r="I531" s="28">
        <v>1.02193E-4</v>
      </c>
    </row>
    <row r="532" spans="1:9">
      <c r="A532" s="26">
        <v>0.12596193</v>
      </c>
      <c r="B532" s="27">
        <v>7.7259300000000002E-4</v>
      </c>
      <c r="C532" s="28">
        <v>1.13498E-4</v>
      </c>
      <c r="D532" s="26">
        <v>0.12596193</v>
      </c>
      <c r="E532" s="27">
        <v>2.2026900000000002E-3</v>
      </c>
      <c r="F532" s="28">
        <v>1.06461E-4</v>
      </c>
      <c r="G532" s="27">
        <v>0.12596193</v>
      </c>
      <c r="H532" s="27">
        <v>2.21755E-3</v>
      </c>
      <c r="I532" s="28">
        <v>1.01835E-4</v>
      </c>
    </row>
    <row r="533" spans="1:9">
      <c r="A533" s="26">
        <v>0.12618338000000001</v>
      </c>
      <c r="B533" s="27">
        <v>6.7734900000000005E-4</v>
      </c>
      <c r="C533" s="28">
        <v>1.1128099999999999E-4</v>
      </c>
      <c r="D533" s="26">
        <v>0.12618338000000001</v>
      </c>
      <c r="E533" s="27">
        <v>2.3803499999999998E-3</v>
      </c>
      <c r="F533" s="28">
        <v>1.0501E-4</v>
      </c>
      <c r="G533" s="27">
        <v>0.12618338000000001</v>
      </c>
      <c r="H533" s="27">
        <v>2.35491E-3</v>
      </c>
      <c r="I533" s="28">
        <v>1.0039600000000001E-4</v>
      </c>
    </row>
    <row r="534" spans="1:9">
      <c r="A534" s="26">
        <v>0.12640483</v>
      </c>
      <c r="B534" s="27">
        <v>8.2457199999999998E-4</v>
      </c>
      <c r="C534" s="28">
        <v>1.15355E-4</v>
      </c>
      <c r="D534" s="26">
        <v>0.12640483</v>
      </c>
      <c r="E534" s="27">
        <v>2.1043899999999998E-3</v>
      </c>
      <c r="F534" s="28">
        <v>1.0666399999999999E-4</v>
      </c>
      <c r="G534" s="27">
        <v>0.12640483</v>
      </c>
      <c r="H534" s="27">
        <v>2.1402499999999998E-3</v>
      </c>
      <c r="I534" s="28">
        <v>1.0215199999999999E-4</v>
      </c>
    </row>
    <row r="535" spans="1:9">
      <c r="A535" s="26">
        <v>0.12662628000000001</v>
      </c>
      <c r="B535" s="27">
        <v>7.0829400000000005E-4</v>
      </c>
      <c r="C535" s="28">
        <v>1.1276400000000001E-4</v>
      </c>
      <c r="D535" s="26">
        <v>0.12662628000000001</v>
      </c>
      <c r="E535" s="27">
        <v>2.0944499999999999E-3</v>
      </c>
      <c r="F535" s="28">
        <v>1.06031E-4</v>
      </c>
      <c r="G535" s="27">
        <v>0.12662628000000001</v>
      </c>
      <c r="H535" s="27">
        <v>2.10173E-3</v>
      </c>
      <c r="I535" s="28">
        <v>1.01403E-4</v>
      </c>
    </row>
    <row r="536" spans="1:9">
      <c r="A536" s="26">
        <v>0.12684772999999999</v>
      </c>
      <c r="B536" s="27">
        <v>7.5197299999999996E-4</v>
      </c>
      <c r="C536" s="28">
        <v>1.13337E-4</v>
      </c>
      <c r="D536" s="26">
        <v>0.12684772999999999</v>
      </c>
      <c r="E536" s="27">
        <v>2.2180899999999998E-3</v>
      </c>
      <c r="F536" s="28">
        <v>1.06693E-4</v>
      </c>
      <c r="G536" s="27">
        <v>0.12684772999999999</v>
      </c>
      <c r="H536" s="27">
        <v>2.2263000000000001E-3</v>
      </c>
      <c r="I536" s="28">
        <v>1.02026E-4</v>
      </c>
    </row>
    <row r="537" spans="1:9">
      <c r="A537" s="26">
        <v>0.12706918</v>
      </c>
      <c r="B537" s="27">
        <v>6.7383799999999995E-4</v>
      </c>
      <c r="C537" s="28">
        <v>1.11984E-4</v>
      </c>
      <c r="D537" s="26">
        <v>0.12706918</v>
      </c>
      <c r="E537" s="27">
        <v>2.16322E-3</v>
      </c>
      <c r="F537" s="28">
        <v>1.04998E-4</v>
      </c>
      <c r="G537" s="27">
        <v>0.12706918</v>
      </c>
      <c r="H537" s="27">
        <v>2.1556100000000001E-3</v>
      </c>
      <c r="I537" s="28">
        <v>1.0043900000000001E-4</v>
      </c>
    </row>
    <row r="538" spans="1:9">
      <c r="A538" s="26">
        <v>0.12729062999999999</v>
      </c>
      <c r="B538" s="27">
        <v>8.2159900000000001E-4</v>
      </c>
      <c r="C538" s="28">
        <v>1.12897E-4</v>
      </c>
      <c r="D538" s="26">
        <v>0.12729062999999999</v>
      </c>
      <c r="E538" s="27">
        <v>2.27589E-3</v>
      </c>
      <c r="F538" s="28">
        <v>1.05756E-4</v>
      </c>
      <c r="G538" s="27">
        <v>0.12729062999999999</v>
      </c>
      <c r="H538" s="27">
        <v>2.29729E-3</v>
      </c>
      <c r="I538" s="28">
        <v>1.01172E-4</v>
      </c>
    </row>
    <row r="539" spans="1:9">
      <c r="A539" s="26">
        <v>0.12751208</v>
      </c>
      <c r="B539" s="27">
        <v>6.0818600000000003E-4</v>
      </c>
      <c r="C539" s="28">
        <v>1.12235E-4</v>
      </c>
      <c r="D539" s="26">
        <v>0.12751208</v>
      </c>
      <c r="E539" s="27">
        <v>2.1074100000000001E-3</v>
      </c>
      <c r="F539" s="28">
        <v>1.0526699999999999E-4</v>
      </c>
      <c r="G539" s="27">
        <v>0.12751208</v>
      </c>
      <c r="H539" s="27">
        <v>2.0873599999999999E-3</v>
      </c>
      <c r="I539" s="28">
        <v>1.00694E-4</v>
      </c>
    </row>
    <row r="540" spans="1:9">
      <c r="A540" s="26">
        <v>0.12773353000000001</v>
      </c>
      <c r="B540" s="27">
        <v>6.14636E-4</v>
      </c>
      <c r="C540" s="28">
        <v>1.1264600000000001E-4</v>
      </c>
      <c r="D540" s="26">
        <v>0.12773353000000001</v>
      </c>
      <c r="E540" s="27">
        <v>1.87812E-3</v>
      </c>
      <c r="F540" s="28">
        <v>1.05423E-4</v>
      </c>
      <c r="G540" s="27">
        <v>0.12773353000000001</v>
      </c>
      <c r="H540" s="27">
        <v>1.8792399999999999E-3</v>
      </c>
      <c r="I540" s="28">
        <v>1.00862E-4</v>
      </c>
    </row>
    <row r="541" spans="1:9">
      <c r="A541" s="26">
        <v>0.12795498</v>
      </c>
      <c r="B541" s="27">
        <v>8.9137999999999999E-4</v>
      </c>
      <c r="C541" s="28">
        <v>1.1383399999999999E-4</v>
      </c>
      <c r="D541" s="26">
        <v>0.12795498</v>
      </c>
      <c r="E541" s="27">
        <v>2.0124700000000001E-3</v>
      </c>
      <c r="F541" s="28">
        <v>1.04907E-4</v>
      </c>
      <c r="G541" s="27">
        <v>0.12795498</v>
      </c>
      <c r="H541" s="27">
        <v>2.0726E-3</v>
      </c>
      <c r="I541" s="28">
        <v>1.00497E-4</v>
      </c>
    </row>
    <row r="542" spans="1:9">
      <c r="A542" s="26">
        <v>0.12817644</v>
      </c>
      <c r="B542" s="27">
        <v>6.7141800000000001E-4</v>
      </c>
      <c r="C542" s="28">
        <v>1.11773E-4</v>
      </c>
      <c r="D542" s="26">
        <v>0.12817644</v>
      </c>
      <c r="E542" s="27">
        <v>2.2079500000000002E-3</v>
      </c>
      <c r="F542" s="28">
        <v>1.0469E-4</v>
      </c>
      <c r="G542" s="27">
        <v>0.12817644</v>
      </c>
      <c r="H542" s="27">
        <v>2.19593E-3</v>
      </c>
      <c r="I542" s="28">
        <v>1.00153E-4</v>
      </c>
    </row>
    <row r="543" spans="1:9">
      <c r="A543" s="26">
        <v>0.12839788999999999</v>
      </c>
      <c r="B543" s="27">
        <v>8.6126300000000002E-4</v>
      </c>
      <c r="C543" s="28">
        <v>1.11946E-4</v>
      </c>
      <c r="D543" s="26">
        <v>0.12839788999999999</v>
      </c>
      <c r="E543" s="27">
        <v>2.1756200000000001E-3</v>
      </c>
      <c r="F543" s="28">
        <v>1.05493E-4</v>
      </c>
      <c r="G543" s="27">
        <v>0.12839788999999999</v>
      </c>
      <c r="H543" s="27">
        <v>2.2163299999999999E-3</v>
      </c>
      <c r="I543" s="28">
        <v>1.0087E-4</v>
      </c>
    </row>
    <row r="544" spans="1:9">
      <c r="A544" s="26">
        <v>0.12861934</v>
      </c>
      <c r="B544" s="27">
        <v>7.5303499999999999E-4</v>
      </c>
      <c r="C544" s="28">
        <v>1.14469E-4</v>
      </c>
      <c r="D544" s="26">
        <v>0.12861934</v>
      </c>
      <c r="E544" s="27">
        <v>1.7754400000000001E-3</v>
      </c>
      <c r="F544" s="28">
        <v>1.0589E-4</v>
      </c>
      <c r="G544" s="27">
        <v>0.12861934</v>
      </c>
      <c r="H544" s="27">
        <v>1.8203500000000001E-3</v>
      </c>
      <c r="I544" s="28">
        <v>1.01407E-4</v>
      </c>
    </row>
    <row r="545" spans="1:9">
      <c r="A545" s="26">
        <v>0.12884079000000001</v>
      </c>
      <c r="B545" s="27">
        <v>7.3149300000000005E-4</v>
      </c>
      <c r="C545" s="28">
        <v>1.1086600000000001E-4</v>
      </c>
      <c r="D545" s="26">
        <v>0.12884079000000001</v>
      </c>
      <c r="E545" s="27">
        <v>1.94523E-3</v>
      </c>
      <c r="F545" s="28">
        <v>1.0412E-4</v>
      </c>
      <c r="G545" s="27">
        <v>0.12884079000000001</v>
      </c>
      <c r="H545" s="27">
        <v>1.9712900000000001E-3</v>
      </c>
      <c r="I545" s="28">
        <v>9.9585800000000005E-5</v>
      </c>
    </row>
    <row r="546" spans="1:9">
      <c r="A546" s="26">
        <v>0.12906223999999999</v>
      </c>
      <c r="B546" s="27">
        <v>6.3221499999999999E-4</v>
      </c>
      <c r="C546" s="28">
        <v>1.12469E-4</v>
      </c>
      <c r="D546" s="26">
        <v>0.12906223999999999</v>
      </c>
      <c r="E546" s="27">
        <v>1.9673500000000001E-3</v>
      </c>
      <c r="F546" s="28">
        <v>1.0529799999999999E-4</v>
      </c>
      <c r="G546" s="27">
        <v>0.12906223999999999</v>
      </c>
      <c r="H546" s="27">
        <v>1.9654999999999998E-3</v>
      </c>
      <c r="I546" s="28">
        <v>1.00739E-4</v>
      </c>
    </row>
    <row r="547" spans="1:9">
      <c r="A547" s="26">
        <v>0.12928369000000001</v>
      </c>
      <c r="B547" s="27">
        <v>7.4692599999999997E-4</v>
      </c>
      <c r="C547" s="28">
        <v>1.11137E-4</v>
      </c>
      <c r="D547" s="26">
        <v>0.12928369000000001</v>
      </c>
      <c r="E547" s="27">
        <v>2.0398E-3</v>
      </c>
      <c r="F547" s="28">
        <v>1.04039E-4</v>
      </c>
      <c r="G547" s="27">
        <v>0.12928369000000001</v>
      </c>
      <c r="H547" s="27">
        <v>2.06172E-3</v>
      </c>
      <c r="I547" s="28">
        <v>9.9535400000000002E-5</v>
      </c>
    </row>
    <row r="548" spans="1:9">
      <c r="A548" s="26">
        <v>0.12950513999999999</v>
      </c>
      <c r="B548" s="27">
        <v>8.6635900000000003E-4</v>
      </c>
      <c r="C548" s="28">
        <v>1.12534E-4</v>
      </c>
      <c r="D548" s="26">
        <v>0.12950513999999999</v>
      </c>
      <c r="E548" s="27">
        <v>2.0945500000000001E-3</v>
      </c>
      <c r="F548" s="28">
        <v>1.05344E-4</v>
      </c>
      <c r="G548" s="27">
        <v>0.12950513999999999</v>
      </c>
      <c r="H548" s="27">
        <v>2.1429600000000002E-3</v>
      </c>
      <c r="I548" s="28">
        <v>1.00784E-4</v>
      </c>
    </row>
    <row r="549" spans="1:9">
      <c r="A549" s="26">
        <v>0.12972659</v>
      </c>
      <c r="B549" s="27">
        <v>6.6239300000000005E-4</v>
      </c>
      <c r="C549" s="28">
        <v>1.1024299999999999E-4</v>
      </c>
      <c r="D549" s="26">
        <v>0.12972659</v>
      </c>
      <c r="E549" s="27">
        <v>2.0427399999999999E-3</v>
      </c>
      <c r="F549" s="28">
        <v>1.03192E-4</v>
      </c>
      <c r="G549" s="27">
        <v>0.12972659</v>
      </c>
      <c r="H549" s="27">
        <v>2.0423699999999999E-3</v>
      </c>
      <c r="I549" s="28">
        <v>9.8726000000000003E-5</v>
      </c>
    </row>
    <row r="550" spans="1:9">
      <c r="A550" s="26">
        <v>0.12994803999999999</v>
      </c>
      <c r="B550" s="27">
        <v>4.4176699999999997E-4</v>
      </c>
      <c r="C550" s="28">
        <v>1.1100899999999999E-4</v>
      </c>
      <c r="D550" s="26">
        <v>0.12994803999999999</v>
      </c>
      <c r="E550" s="27">
        <v>2.0267499999999999E-3</v>
      </c>
      <c r="F550" s="28">
        <v>1.04188E-4</v>
      </c>
      <c r="G550" s="27">
        <v>0.12994803999999999</v>
      </c>
      <c r="H550" s="27">
        <v>1.9699600000000002E-3</v>
      </c>
      <c r="I550" s="28">
        <v>9.9655900000000002E-5</v>
      </c>
    </row>
    <row r="551" spans="1:9">
      <c r="A551" s="26">
        <v>0.13016949</v>
      </c>
      <c r="B551" s="27">
        <v>4.5028199999999998E-4</v>
      </c>
      <c r="C551" s="28">
        <v>1.1051400000000001E-4</v>
      </c>
      <c r="D551" s="26">
        <v>0.13016949</v>
      </c>
      <c r="E551" s="27">
        <v>1.96933E-3</v>
      </c>
      <c r="F551" s="28">
        <v>1.03572E-4</v>
      </c>
      <c r="G551" s="27">
        <v>0.13016949</v>
      </c>
      <c r="H551" s="27">
        <v>1.91979E-3</v>
      </c>
      <c r="I551" s="28">
        <v>9.9079099999999998E-5</v>
      </c>
    </row>
    <row r="552" spans="1:9">
      <c r="A552" s="26">
        <v>0.13039094000000001</v>
      </c>
      <c r="B552" s="27">
        <v>4.0806700000000002E-4</v>
      </c>
      <c r="C552" s="28">
        <v>1.1218999999999999E-4</v>
      </c>
      <c r="D552" s="26">
        <v>0.13039094000000001</v>
      </c>
      <c r="E552" s="27">
        <v>1.8692400000000001E-3</v>
      </c>
      <c r="F552" s="28">
        <v>1.0514900000000001E-4</v>
      </c>
      <c r="G552" s="27">
        <v>0.13039094000000001</v>
      </c>
      <c r="H552" s="27">
        <v>1.8171699999999999E-3</v>
      </c>
      <c r="I552" s="28">
        <v>1.00587E-4</v>
      </c>
    </row>
    <row r="553" spans="1:9">
      <c r="A553" s="26">
        <v>0.13061238999999999</v>
      </c>
      <c r="B553" s="27">
        <v>7.0778400000000004E-4</v>
      </c>
      <c r="C553" s="28">
        <v>1.10492E-4</v>
      </c>
      <c r="D553" s="26">
        <v>0.13061238999999999</v>
      </c>
      <c r="E553" s="27">
        <v>1.6878100000000001E-3</v>
      </c>
      <c r="F553" s="28">
        <v>1.03013E-4</v>
      </c>
      <c r="G553" s="27">
        <v>0.13061238999999999</v>
      </c>
      <c r="H553" s="27">
        <v>1.7290300000000001E-3</v>
      </c>
      <c r="I553" s="28">
        <v>9.8587799999999998E-5</v>
      </c>
    </row>
    <row r="554" spans="1:9">
      <c r="A554" s="26">
        <v>0.13083384000000001</v>
      </c>
      <c r="B554" s="27">
        <v>5.7640800000000004E-4</v>
      </c>
      <c r="C554" s="28">
        <v>1.1061E-4</v>
      </c>
      <c r="D554" s="26">
        <v>0.13083384000000001</v>
      </c>
      <c r="E554" s="27">
        <v>1.88474E-3</v>
      </c>
      <c r="F554" s="28">
        <v>1.0348099999999999E-4</v>
      </c>
      <c r="G554" s="27">
        <v>0.13083384000000001</v>
      </c>
      <c r="H554" s="27">
        <v>1.87536E-3</v>
      </c>
      <c r="I554" s="28">
        <v>9.9006500000000002E-5</v>
      </c>
    </row>
    <row r="555" spans="1:9">
      <c r="A555" s="26">
        <v>0.13105528999999999</v>
      </c>
      <c r="B555" s="27">
        <v>5.7205899999999998E-4</v>
      </c>
      <c r="C555" s="28">
        <v>1.12545E-4</v>
      </c>
      <c r="D555" s="26">
        <v>0.13105528999999999</v>
      </c>
      <c r="E555" s="27">
        <v>1.9798900000000002E-3</v>
      </c>
      <c r="F555" s="28">
        <v>1.04057E-4</v>
      </c>
      <c r="G555" s="27">
        <v>0.13105528999999999</v>
      </c>
      <c r="H555" s="27">
        <v>1.9617200000000001E-3</v>
      </c>
      <c r="I555" s="28">
        <v>9.9656399999999997E-5</v>
      </c>
    </row>
    <row r="556" spans="1:9">
      <c r="A556" s="26">
        <v>0.13127674</v>
      </c>
      <c r="B556" s="27">
        <v>6.1659900000000001E-4</v>
      </c>
      <c r="C556" s="28">
        <v>1.11755E-4</v>
      </c>
      <c r="D556" s="26">
        <v>0.13127674</v>
      </c>
      <c r="E556" s="27">
        <v>2.02169E-3</v>
      </c>
      <c r="F556" s="28">
        <v>1.05142E-4</v>
      </c>
      <c r="G556" s="27">
        <v>0.13127674</v>
      </c>
      <c r="H556" s="27">
        <v>2.0110699999999998E-3</v>
      </c>
      <c r="I556" s="28">
        <v>1.00548E-4</v>
      </c>
    </row>
    <row r="557" spans="1:9">
      <c r="A557" s="26">
        <v>0.13149818999999999</v>
      </c>
      <c r="B557" s="27">
        <v>7.7645500000000001E-4</v>
      </c>
      <c r="C557" s="28">
        <v>1.10233E-4</v>
      </c>
      <c r="D557" s="26">
        <v>0.13149818999999999</v>
      </c>
      <c r="E557" s="27">
        <v>2.0916799999999998E-3</v>
      </c>
      <c r="F557" s="28">
        <v>1.03447E-4</v>
      </c>
      <c r="G557" s="27">
        <v>0.13149818999999999</v>
      </c>
      <c r="H557" s="27">
        <v>2.1170099999999999E-3</v>
      </c>
      <c r="I557" s="28">
        <v>9.8948000000000002E-5</v>
      </c>
    </row>
    <row r="558" spans="1:9">
      <c r="A558" s="26">
        <v>0.13171964</v>
      </c>
      <c r="B558" s="27">
        <v>4.4036200000000002E-4</v>
      </c>
      <c r="C558" s="28">
        <v>1.1007599999999999E-4</v>
      </c>
      <c r="D558" s="26">
        <v>0.13171964</v>
      </c>
      <c r="E558" s="27">
        <v>2.0805200000000002E-3</v>
      </c>
      <c r="F558" s="28">
        <v>1.0387699999999999E-4</v>
      </c>
      <c r="G558" s="27">
        <v>0.13171964</v>
      </c>
      <c r="H558" s="27">
        <v>2.0181700000000001E-3</v>
      </c>
      <c r="I558" s="28">
        <v>9.9312000000000001E-5</v>
      </c>
    </row>
    <row r="559" spans="1:9">
      <c r="A559" s="26">
        <v>0.13194109000000001</v>
      </c>
      <c r="B559" s="27">
        <v>4.2254100000000002E-4</v>
      </c>
      <c r="C559" s="28">
        <v>1.12989E-4</v>
      </c>
      <c r="D559" s="26">
        <v>0.13194109000000001</v>
      </c>
      <c r="E559" s="27">
        <v>2.0279899999999999E-3</v>
      </c>
      <c r="F559" s="28">
        <v>1.03397E-4</v>
      </c>
      <c r="G559" s="27">
        <v>0.13194109000000001</v>
      </c>
      <c r="H559" s="27">
        <v>1.9688599999999998E-3</v>
      </c>
      <c r="I559" s="28">
        <v>9.9108E-5</v>
      </c>
    </row>
    <row r="560" spans="1:9">
      <c r="A560" s="26">
        <v>0.13216254</v>
      </c>
      <c r="B560" s="27">
        <v>8.3768099999999995E-4</v>
      </c>
      <c r="C560" s="28">
        <v>1.1120099999999999E-4</v>
      </c>
      <c r="D560" s="26">
        <v>0.13216254</v>
      </c>
      <c r="E560" s="27">
        <v>1.93534E-3</v>
      </c>
      <c r="F560" s="28">
        <v>1.04224E-4</v>
      </c>
      <c r="G560" s="27">
        <v>0.13216254</v>
      </c>
      <c r="H560" s="27">
        <v>1.9898799999999999E-3</v>
      </c>
      <c r="I560" s="28">
        <v>9.9702000000000002E-5</v>
      </c>
    </row>
    <row r="561" spans="1:9">
      <c r="A561" s="26">
        <v>0.13238399000000001</v>
      </c>
      <c r="B561" s="27">
        <v>4.3670599999999998E-4</v>
      </c>
      <c r="C561" s="28">
        <v>1.1044699999999999E-4</v>
      </c>
      <c r="D561" s="26">
        <v>0.13238399000000001</v>
      </c>
      <c r="E561" s="27">
        <v>1.6793699999999999E-3</v>
      </c>
      <c r="F561" s="28">
        <v>1.0383900000000001E-4</v>
      </c>
      <c r="G561" s="27">
        <v>0.13238399000000001</v>
      </c>
      <c r="H561" s="27">
        <v>1.65073E-3</v>
      </c>
      <c r="I561" s="28">
        <v>9.9307400000000004E-5</v>
      </c>
    </row>
    <row r="562" spans="1:9">
      <c r="A562" s="26">
        <v>0.13260543999999999</v>
      </c>
      <c r="B562" s="27">
        <v>4.2602699999999999E-4</v>
      </c>
      <c r="C562" s="28">
        <v>1.08674E-4</v>
      </c>
      <c r="D562" s="26">
        <v>0.13260543999999999</v>
      </c>
      <c r="E562" s="27">
        <v>1.8910999999999999E-3</v>
      </c>
      <c r="F562" s="28">
        <v>1.01798E-4</v>
      </c>
      <c r="G562" s="27">
        <v>0.13260543999999999</v>
      </c>
      <c r="H562" s="27">
        <v>1.84191E-3</v>
      </c>
      <c r="I562" s="28">
        <v>9.73865E-5</v>
      </c>
    </row>
    <row r="563" spans="1:9">
      <c r="A563" s="26">
        <v>0.13282689</v>
      </c>
      <c r="B563" s="27">
        <v>6.5158299999999996E-4</v>
      </c>
      <c r="C563" s="28">
        <v>1.10462E-4</v>
      </c>
      <c r="D563" s="26">
        <v>0.13282689</v>
      </c>
      <c r="E563" s="27">
        <v>1.6574199999999999E-3</v>
      </c>
      <c r="F563" s="28">
        <v>1.0320200000000001E-4</v>
      </c>
      <c r="G563" s="27">
        <v>0.13282689</v>
      </c>
      <c r="H563" s="27">
        <v>1.68676E-3</v>
      </c>
      <c r="I563" s="28">
        <v>9.8751299999999998E-5</v>
      </c>
    </row>
    <row r="564" spans="1:9">
      <c r="A564" s="26">
        <v>0.13304833999999999</v>
      </c>
      <c r="B564" s="27">
        <v>6.5333000000000003E-4</v>
      </c>
      <c r="C564" s="28">
        <v>1.11407E-4</v>
      </c>
      <c r="D564" s="26">
        <v>0.13304833999999999</v>
      </c>
      <c r="E564" s="27">
        <v>1.6174399999999999E-3</v>
      </c>
      <c r="F564" s="28">
        <v>1.0382699999999999E-4</v>
      </c>
      <c r="G564" s="27">
        <v>0.13304833999999999</v>
      </c>
      <c r="H564" s="27">
        <v>1.6504600000000001E-3</v>
      </c>
      <c r="I564" s="28">
        <v>9.9370200000000006E-5</v>
      </c>
    </row>
    <row r="565" spans="1:9">
      <c r="A565" s="26">
        <v>0.13326979</v>
      </c>
      <c r="B565" s="27">
        <v>6.3590100000000002E-4</v>
      </c>
      <c r="C565" s="28">
        <v>1.09663E-4</v>
      </c>
      <c r="D565" s="26">
        <v>0.13326979</v>
      </c>
      <c r="E565" s="27">
        <v>1.75392E-3</v>
      </c>
      <c r="F565" s="28">
        <v>1.03718E-4</v>
      </c>
      <c r="G565" s="27">
        <v>0.13326979</v>
      </c>
      <c r="H565" s="27">
        <v>1.77144E-3</v>
      </c>
      <c r="I565" s="28">
        <v>9.9141499999999999E-5</v>
      </c>
    </row>
    <row r="566" spans="1:9">
      <c r="A566" s="26">
        <v>0.13349124000000001</v>
      </c>
      <c r="B566" s="27">
        <v>4.1528600000000001E-4</v>
      </c>
      <c r="C566" s="28">
        <v>1.09567E-4</v>
      </c>
      <c r="D566" s="26">
        <v>0.13349124000000001</v>
      </c>
      <c r="E566" s="27">
        <v>1.84615E-3</v>
      </c>
      <c r="F566" s="28">
        <v>1.02682E-4</v>
      </c>
      <c r="G566" s="27">
        <v>0.13349124000000001</v>
      </c>
      <c r="H566" s="27">
        <v>1.7979199999999999E-3</v>
      </c>
      <c r="I566" s="28">
        <v>9.8228300000000003E-5</v>
      </c>
    </row>
    <row r="567" spans="1:9">
      <c r="A567" s="26">
        <v>0.13371269</v>
      </c>
      <c r="B567" s="27">
        <v>5.2308200000000002E-4</v>
      </c>
      <c r="C567" s="28">
        <v>1.10133E-4</v>
      </c>
      <c r="D567" s="26">
        <v>0.13371269</v>
      </c>
      <c r="E567" s="27">
        <v>1.69813E-3</v>
      </c>
      <c r="F567" s="28">
        <v>1.02821E-4</v>
      </c>
      <c r="G567" s="27">
        <v>0.13371269</v>
      </c>
      <c r="H567" s="27">
        <v>1.69068E-3</v>
      </c>
      <c r="I567" s="28">
        <v>9.8392200000000003E-5</v>
      </c>
    </row>
    <row r="568" spans="1:9">
      <c r="A568" s="26">
        <v>0.13393414000000001</v>
      </c>
      <c r="B568" s="27">
        <v>4.3205300000000001E-4</v>
      </c>
      <c r="C568" s="28">
        <v>1.10339E-4</v>
      </c>
      <c r="D568" s="26">
        <v>0.13393414000000001</v>
      </c>
      <c r="E568" s="27">
        <v>1.68969E-3</v>
      </c>
      <c r="F568" s="28">
        <v>1.0317E-4</v>
      </c>
      <c r="G568" s="27">
        <v>0.13393414000000001</v>
      </c>
      <c r="H568" s="27">
        <v>1.6592499999999999E-3</v>
      </c>
      <c r="I568" s="28">
        <v>9.8714000000000004E-5</v>
      </c>
    </row>
    <row r="569" spans="1:9">
      <c r="A569" s="26">
        <v>0.13415558999999999</v>
      </c>
      <c r="B569" s="27">
        <v>6.8296199999999996E-4</v>
      </c>
      <c r="C569" s="28">
        <v>1.1080400000000001E-4</v>
      </c>
      <c r="D569" s="26">
        <v>0.13415558999999999</v>
      </c>
      <c r="E569" s="27">
        <v>1.79492E-3</v>
      </c>
      <c r="F569" s="28">
        <v>1.03554E-4</v>
      </c>
      <c r="G569" s="27">
        <v>0.13415558999999999</v>
      </c>
      <c r="H569" s="27">
        <v>1.8208199999999999E-3</v>
      </c>
      <c r="I569" s="28">
        <v>9.9085200000000005E-5</v>
      </c>
    </row>
    <row r="570" spans="1:9">
      <c r="A570" s="26">
        <v>0.13437704</v>
      </c>
      <c r="B570" s="27">
        <v>6.2564300000000005E-4</v>
      </c>
      <c r="C570" s="28">
        <v>1.09503E-4</v>
      </c>
      <c r="D570" s="26">
        <v>0.13437704</v>
      </c>
      <c r="E570" s="27">
        <v>1.5447E-3</v>
      </c>
      <c r="F570" s="28">
        <v>1.02093E-4</v>
      </c>
      <c r="G570" s="27">
        <v>0.13437704</v>
      </c>
      <c r="H570" s="27">
        <v>1.5767000000000001E-3</v>
      </c>
      <c r="I570" s="28">
        <v>9.7707200000000005E-5</v>
      </c>
    </row>
    <row r="571" spans="1:9">
      <c r="A571" s="26">
        <v>0.13459848999999999</v>
      </c>
      <c r="B571" s="27">
        <v>3.3505299999999998E-4</v>
      </c>
      <c r="C571" s="28">
        <v>1.11167E-4</v>
      </c>
      <c r="D571" s="26">
        <v>0.13459848999999999</v>
      </c>
      <c r="E571" s="27">
        <v>1.7836499999999999E-3</v>
      </c>
      <c r="F571" s="28">
        <v>1.03285E-4</v>
      </c>
      <c r="G571" s="27">
        <v>0.13459848999999999</v>
      </c>
      <c r="H571" s="27">
        <v>1.7207800000000001E-3</v>
      </c>
      <c r="I571" s="28">
        <v>9.8876700000000002E-5</v>
      </c>
    </row>
    <row r="572" spans="1:9">
      <c r="A572" s="26">
        <v>0.13481994</v>
      </c>
      <c r="B572" s="27">
        <v>6.1413799999999997E-4</v>
      </c>
      <c r="C572" s="28">
        <v>1.12357E-4</v>
      </c>
      <c r="D572" s="26">
        <v>0.13481994</v>
      </c>
      <c r="E572" s="27">
        <v>1.65614E-3</v>
      </c>
      <c r="F572" s="28">
        <v>1.03074E-4</v>
      </c>
      <c r="G572" s="27">
        <v>0.13481994</v>
      </c>
      <c r="H572" s="27">
        <v>1.6752200000000001E-3</v>
      </c>
      <c r="I572" s="28">
        <v>9.8778199999999996E-5</v>
      </c>
    </row>
    <row r="573" spans="1:9">
      <c r="A573" s="26">
        <v>0.13504139000000001</v>
      </c>
      <c r="B573" s="27">
        <v>3.4018200000000002E-4</v>
      </c>
      <c r="C573" s="28">
        <v>1.0966100000000001E-4</v>
      </c>
      <c r="D573" s="26">
        <v>0.13504139000000001</v>
      </c>
      <c r="E573" s="27">
        <v>1.45331E-3</v>
      </c>
      <c r="F573" s="28">
        <v>1.0309199999999999E-4</v>
      </c>
      <c r="G573" s="27">
        <v>0.13504139000000001</v>
      </c>
      <c r="H573" s="27">
        <v>1.4186100000000001E-3</v>
      </c>
      <c r="I573" s="28">
        <v>9.8593999999999998E-5</v>
      </c>
    </row>
    <row r="574" spans="1:9">
      <c r="A574" s="26">
        <v>0.13526284</v>
      </c>
      <c r="B574" s="27">
        <v>4.5951E-4</v>
      </c>
      <c r="C574" s="28">
        <v>1.12744E-4</v>
      </c>
      <c r="D574" s="26">
        <v>0.13526284</v>
      </c>
      <c r="E574" s="27">
        <v>1.5407400000000001E-3</v>
      </c>
      <c r="F574" s="28">
        <v>1.0212700000000001E-4</v>
      </c>
      <c r="G574" s="27">
        <v>0.13526284</v>
      </c>
      <c r="H574" s="27">
        <v>1.53064E-3</v>
      </c>
      <c r="I574" s="28">
        <v>9.7971000000000001E-5</v>
      </c>
    </row>
    <row r="575" spans="1:9">
      <c r="A575" s="26">
        <v>0.13548429000000001</v>
      </c>
      <c r="B575" s="27">
        <v>3.12455E-4</v>
      </c>
      <c r="C575" s="28">
        <v>1.10759E-4</v>
      </c>
      <c r="D575" s="26">
        <v>0.13548429000000001</v>
      </c>
      <c r="E575" s="27">
        <v>1.60322E-3</v>
      </c>
      <c r="F575" s="28">
        <v>1.03176E-4</v>
      </c>
      <c r="G575" s="27">
        <v>0.13548429000000001</v>
      </c>
      <c r="H575" s="27">
        <v>1.5493499999999999E-3</v>
      </c>
      <c r="I575" s="28">
        <v>9.8750899999999997E-5</v>
      </c>
    </row>
    <row r="576" spans="1:9">
      <c r="A576" s="26">
        <v>0.13570573999999999</v>
      </c>
      <c r="B576" s="27">
        <v>4.1794400000000001E-4</v>
      </c>
      <c r="C576" s="28">
        <v>1.11346E-4</v>
      </c>
      <c r="D576" s="26">
        <v>0.13570573999999999</v>
      </c>
      <c r="E576" s="27">
        <v>1.6219400000000001E-3</v>
      </c>
      <c r="F576" s="28">
        <v>1.0200999999999999E-4</v>
      </c>
      <c r="G576" s="27">
        <v>0.13570573999999999</v>
      </c>
      <c r="H576" s="27">
        <v>1.5946000000000001E-3</v>
      </c>
      <c r="I576" s="28">
        <v>9.7768899999999998E-5</v>
      </c>
    </row>
    <row r="577" spans="1:9">
      <c r="A577" s="26">
        <v>0.13592719</v>
      </c>
      <c r="B577" s="27">
        <v>5.7066500000000004E-4</v>
      </c>
      <c r="C577" s="28">
        <v>1.11032E-4</v>
      </c>
      <c r="D577" s="26">
        <v>0.13592719</v>
      </c>
      <c r="E577" s="27">
        <v>1.5634799999999999E-3</v>
      </c>
      <c r="F577" s="28">
        <v>1.0236800000000001E-4</v>
      </c>
      <c r="G577" s="27">
        <v>0.13592719</v>
      </c>
      <c r="H577" s="27">
        <v>1.57934E-3</v>
      </c>
      <c r="I577" s="28">
        <v>9.8061900000000004E-5</v>
      </c>
    </row>
    <row r="578" spans="1:9">
      <c r="A578" s="26">
        <v>0.13614863999999999</v>
      </c>
      <c r="B578" s="27">
        <v>5.1983200000000002E-4</v>
      </c>
      <c r="C578" s="28">
        <v>1.10886E-4</v>
      </c>
      <c r="D578" s="26">
        <v>0.13614863999999999</v>
      </c>
      <c r="E578" s="27">
        <v>1.4828199999999999E-3</v>
      </c>
      <c r="F578" s="28">
        <v>1.01869E-4</v>
      </c>
      <c r="G578" s="27">
        <v>0.13614863999999999</v>
      </c>
      <c r="H578" s="27">
        <v>1.4923899999999999E-3</v>
      </c>
      <c r="I578" s="28">
        <v>9.7612099999999993E-5</v>
      </c>
    </row>
    <row r="579" spans="1:9">
      <c r="A579" s="26">
        <v>0.13637009</v>
      </c>
      <c r="B579" s="27">
        <v>6.1626200000000002E-4</v>
      </c>
      <c r="C579" s="28">
        <v>1.09957E-4</v>
      </c>
      <c r="D579" s="26">
        <v>0.13637009</v>
      </c>
      <c r="E579" s="27">
        <v>1.5099499999999999E-3</v>
      </c>
      <c r="F579" s="28">
        <v>1.02382E-4</v>
      </c>
      <c r="G579" s="27">
        <v>0.13637009</v>
      </c>
      <c r="H579" s="27">
        <v>1.54236E-3</v>
      </c>
      <c r="I579" s="28">
        <v>9.7994999999999999E-5</v>
      </c>
    </row>
    <row r="580" spans="1:9">
      <c r="A580" s="26">
        <v>0.13659154000000001</v>
      </c>
      <c r="B580" s="27">
        <v>2.9743599999999999E-4</v>
      </c>
      <c r="C580" s="28">
        <v>1.08992E-4</v>
      </c>
      <c r="D580" s="26">
        <v>0.13659154000000001</v>
      </c>
      <c r="E580" s="27">
        <v>1.8136700000000001E-3</v>
      </c>
      <c r="F580" s="28">
        <v>1.03374E-4</v>
      </c>
      <c r="G580" s="27">
        <v>0.13659154000000001</v>
      </c>
      <c r="H580" s="27">
        <v>1.7357399999999999E-3</v>
      </c>
      <c r="I580" s="28">
        <v>9.8788099999999997E-5</v>
      </c>
    </row>
    <row r="581" spans="1:9">
      <c r="A581" s="26">
        <v>0.13681299</v>
      </c>
      <c r="B581" s="27">
        <v>4.2600199999999998E-4</v>
      </c>
      <c r="C581" s="28">
        <v>1.10327E-4</v>
      </c>
      <c r="D581" s="26">
        <v>0.13681299</v>
      </c>
      <c r="E581" s="27">
        <v>1.4837100000000001E-3</v>
      </c>
      <c r="F581" s="28">
        <v>1.0298600000000001E-4</v>
      </c>
      <c r="G581" s="27">
        <v>0.13681299</v>
      </c>
      <c r="H581" s="27">
        <v>1.46916E-3</v>
      </c>
      <c r="I581" s="28">
        <v>9.8552000000000001E-5</v>
      </c>
    </row>
    <row r="582" spans="1:9">
      <c r="A582" s="26">
        <v>0.13703444000000001</v>
      </c>
      <c r="B582" s="27">
        <v>6.3146999999999997E-4</v>
      </c>
      <c r="C582" s="28">
        <v>1.12207E-4</v>
      </c>
      <c r="D582" s="26">
        <v>0.13703444000000001</v>
      </c>
      <c r="E582" s="27">
        <v>1.6482700000000001E-3</v>
      </c>
      <c r="F582" s="28">
        <v>1.01755E-4</v>
      </c>
      <c r="G582" s="27">
        <v>0.13703444000000001</v>
      </c>
      <c r="H582" s="27">
        <v>1.67184E-3</v>
      </c>
      <c r="I582" s="28">
        <v>9.7605300000000006E-5</v>
      </c>
    </row>
    <row r="583" spans="1:9">
      <c r="A583" s="26">
        <v>0.13725588999999999</v>
      </c>
      <c r="B583" s="27">
        <v>4.76553E-4</v>
      </c>
      <c r="C583" s="28">
        <v>1.10444E-4</v>
      </c>
      <c r="D583" s="26">
        <v>0.13725588999999999</v>
      </c>
      <c r="E583" s="27">
        <v>1.59913E-3</v>
      </c>
      <c r="F583" s="28">
        <v>1.0162699999999999E-4</v>
      </c>
      <c r="G583" s="27">
        <v>0.13725588999999999</v>
      </c>
      <c r="H583" s="27">
        <v>1.5882400000000001E-3</v>
      </c>
      <c r="I583" s="28">
        <v>9.7367499999999999E-5</v>
      </c>
    </row>
    <row r="584" spans="1:9">
      <c r="A584" s="26">
        <v>0.13747734</v>
      </c>
      <c r="B584" s="27">
        <v>4.5400600000000002E-4</v>
      </c>
      <c r="C584" s="28">
        <v>1.10055E-4</v>
      </c>
      <c r="D584" s="26">
        <v>0.13747734</v>
      </c>
      <c r="E584" s="27">
        <v>1.4586899999999999E-3</v>
      </c>
      <c r="F584" s="28">
        <v>1.02489E-4</v>
      </c>
      <c r="G584" s="27">
        <v>0.13747734</v>
      </c>
      <c r="H584" s="27">
        <v>1.45352E-3</v>
      </c>
      <c r="I584" s="28">
        <v>9.8095899999999997E-5</v>
      </c>
    </row>
    <row r="585" spans="1:9">
      <c r="A585" s="26">
        <v>0.13769878999999999</v>
      </c>
      <c r="B585" s="27">
        <v>5.2099600000000002E-4</v>
      </c>
      <c r="C585" s="28">
        <v>1.0979E-4</v>
      </c>
      <c r="D585" s="26">
        <v>0.13769878999999999</v>
      </c>
      <c r="E585" s="27">
        <v>1.3844E-3</v>
      </c>
      <c r="F585" s="28">
        <v>1.0389400000000001E-4</v>
      </c>
      <c r="G585" s="27">
        <v>0.13769878999999999</v>
      </c>
      <c r="H585" s="27">
        <v>1.4033100000000001E-3</v>
      </c>
      <c r="I585" s="28">
        <v>9.9304500000000004E-5</v>
      </c>
    </row>
    <row r="586" spans="1:9">
      <c r="A586" s="26">
        <v>0.13792024</v>
      </c>
      <c r="B586" s="27">
        <v>4.7215400000000002E-4</v>
      </c>
      <c r="C586" s="28">
        <v>1.09491E-4</v>
      </c>
      <c r="D586" s="26">
        <v>0.13792024</v>
      </c>
      <c r="E586" s="27">
        <v>1.67939E-3</v>
      </c>
      <c r="F586" s="28">
        <v>1.01195E-4</v>
      </c>
      <c r="G586" s="27">
        <v>0.13792024</v>
      </c>
      <c r="H586" s="27">
        <v>1.66066E-3</v>
      </c>
      <c r="I586" s="28">
        <v>9.6918199999999996E-5</v>
      </c>
    </row>
    <row r="587" spans="1:9">
      <c r="A587" s="26">
        <v>0.13814169000000001</v>
      </c>
      <c r="B587" s="27">
        <v>4.5690900000000003E-4</v>
      </c>
      <c r="C587" s="28">
        <v>1.0878399999999999E-4</v>
      </c>
      <c r="D587" s="26">
        <v>0.13814169000000001</v>
      </c>
      <c r="E587" s="27">
        <v>1.2140300000000001E-3</v>
      </c>
      <c r="F587" s="28">
        <v>1.01251E-4</v>
      </c>
      <c r="G587" s="27">
        <v>0.13814169000000001</v>
      </c>
      <c r="H587" s="27">
        <v>1.2301199999999999E-3</v>
      </c>
      <c r="I587" s="28">
        <v>9.6914699999999996E-5</v>
      </c>
    </row>
    <row r="588" spans="1:9">
      <c r="A588" s="26">
        <v>0.13836314</v>
      </c>
      <c r="B588" s="27">
        <v>5.0839099999999996E-4</v>
      </c>
      <c r="C588" s="28">
        <v>1.1014999999999999E-4</v>
      </c>
      <c r="D588" s="26">
        <v>0.13836314</v>
      </c>
      <c r="E588" s="27">
        <v>1.4071400000000001E-3</v>
      </c>
      <c r="F588" s="28">
        <v>1.0163299999999999E-4</v>
      </c>
      <c r="G588" s="27">
        <v>0.13836314</v>
      </c>
      <c r="H588" s="27">
        <v>1.42011E-3</v>
      </c>
      <c r="I588" s="28">
        <v>9.7351700000000005E-5</v>
      </c>
    </row>
    <row r="589" spans="1:9">
      <c r="A589" s="26">
        <v>0.13858459000000001</v>
      </c>
      <c r="B589" s="27">
        <v>4.3639299999999998E-4</v>
      </c>
      <c r="C589" s="28">
        <v>1.09873E-4</v>
      </c>
      <c r="D589" s="26">
        <v>0.13858459000000001</v>
      </c>
      <c r="E589" s="27">
        <v>1.45695E-3</v>
      </c>
      <c r="F589" s="28">
        <v>1.03558E-4</v>
      </c>
      <c r="G589" s="27">
        <v>0.13858459000000001</v>
      </c>
      <c r="H589" s="27">
        <v>1.44717E-3</v>
      </c>
      <c r="I589" s="28">
        <v>9.9017699999999999E-5</v>
      </c>
    </row>
    <row r="590" spans="1:9">
      <c r="A590" s="26">
        <v>0.13880603999999999</v>
      </c>
      <c r="B590" s="27">
        <v>5.2912300000000005E-4</v>
      </c>
      <c r="C590" s="28">
        <v>1.0823999999999999E-4</v>
      </c>
      <c r="D590" s="26">
        <v>0.13880603999999999</v>
      </c>
      <c r="E590" s="27">
        <v>1.40434E-3</v>
      </c>
      <c r="F590" s="28">
        <v>1.00789E-4</v>
      </c>
      <c r="G590" s="27">
        <v>0.13880603999999999</v>
      </c>
      <c r="H590" s="27">
        <v>1.4231300000000001E-3</v>
      </c>
      <c r="I590" s="28">
        <v>9.6469299999999995E-5</v>
      </c>
    </row>
    <row r="591" spans="1:9">
      <c r="A591" s="26">
        <v>0.13902749</v>
      </c>
      <c r="B591" s="27">
        <v>3.4275799999999997E-4</v>
      </c>
      <c r="C591" s="28">
        <v>1.08371E-4</v>
      </c>
      <c r="D591" s="26">
        <v>0.13902749</v>
      </c>
      <c r="E591" s="27">
        <v>1.3570100000000001E-3</v>
      </c>
      <c r="F591" s="28">
        <v>1.0128600000000001E-4</v>
      </c>
      <c r="G591" s="27">
        <v>0.13902749</v>
      </c>
      <c r="H591" s="27">
        <v>1.3314900000000001E-3</v>
      </c>
      <c r="I591" s="28">
        <v>9.6915000000000003E-5</v>
      </c>
    </row>
    <row r="592" spans="1:9">
      <c r="A592" s="26">
        <v>0.13924893999999999</v>
      </c>
      <c r="B592" s="27">
        <v>4.42688E-4</v>
      </c>
      <c r="C592" s="28">
        <v>1.09002E-4</v>
      </c>
      <c r="D592" s="26">
        <v>0.13924893999999999</v>
      </c>
      <c r="E592" s="27">
        <v>1.42519E-3</v>
      </c>
      <c r="F592" s="28">
        <v>1.01357E-4</v>
      </c>
      <c r="G592" s="27">
        <v>0.13924893999999999</v>
      </c>
      <c r="H592" s="27">
        <v>1.41993E-3</v>
      </c>
      <c r="I592" s="28">
        <v>9.7024199999999998E-5</v>
      </c>
    </row>
    <row r="593" spans="1:9">
      <c r="A593" s="26">
        <v>0.13947039</v>
      </c>
      <c r="B593" s="27">
        <v>4.8903100000000001E-4</v>
      </c>
      <c r="C593" s="28">
        <v>1.09832E-4</v>
      </c>
      <c r="D593" s="26">
        <v>0.13947039</v>
      </c>
      <c r="E593" s="27">
        <v>1.46531E-3</v>
      </c>
      <c r="F593" s="28">
        <v>1.02197E-4</v>
      </c>
      <c r="G593" s="27">
        <v>0.13947039</v>
      </c>
      <c r="H593" s="27">
        <v>1.4686300000000001E-3</v>
      </c>
      <c r="I593" s="28">
        <v>9.7822600000000001E-5</v>
      </c>
    </row>
    <row r="594" spans="1:9">
      <c r="A594" s="26">
        <v>0.13969184000000001</v>
      </c>
      <c r="B594" s="27">
        <v>3.2171000000000001E-4</v>
      </c>
      <c r="C594" s="28">
        <v>1.0816500000000001E-4</v>
      </c>
      <c r="D594" s="26">
        <v>0.13969184000000001</v>
      </c>
      <c r="E594" s="27">
        <v>1.13558E-3</v>
      </c>
      <c r="F594" s="28">
        <v>1.00456E-4</v>
      </c>
      <c r="G594" s="27">
        <v>0.13969184000000001</v>
      </c>
      <c r="H594" s="27">
        <v>1.12342E-3</v>
      </c>
      <c r="I594" s="28">
        <v>9.61718E-5</v>
      </c>
    </row>
    <row r="595" spans="1:9">
      <c r="A595" s="26">
        <v>0.13991329</v>
      </c>
      <c r="B595" s="27">
        <v>5.8854000000000003E-4</v>
      </c>
      <c r="C595" s="28">
        <v>1.08403E-4</v>
      </c>
      <c r="D595" s="26">
        <v>0.13991329</v>
      </c>
      <c r="E595" s="27">
        <v>1.4721700000000001E-3</v>
      </c>
      <c r="F595" s="28">
        <v>1.01733E-4</v>
      </c>
      <c r="G595" s="27">
        <v>0.13991329</v>
      </c>
      <c r="H595" s="27">
        <v>1.5010100000000001E-3</v>
      </c>
      <c r="I595" s="28">
        <v>9.7308700000000006E-5</v>
      </c>
    </row>
    <row r="596" spans="1:9">
      <c r="A596" s="26">
        <v>0.14013474000000001</v>
      </c>
      <c r="B596" s="27">
        <v>4.48892E-4</v>
      </c>
      <c r="C596" s="28">
        <v>1.08915E-4</v>
      </c>
      <c r="D596" s="26">
        <v>0.14013474000000001</v>
      </c>
      <c r="E596" s="27">
        <v>1.49468E-3</v>
      </c>
      <c r="F596" s="28">
        <v>1.01593E-4</v>
      </c>
      <c r="G596" s="27">
        <v>0.14013474000000001</v>
      </c>
      <c r="H596" s="27">
        <v>1.48514E-3</v>
      </c>
      <c r="I596" s="28">
        <v>9.7225000000000005E-5</v>
      </c>
    </row>
    <row r="597" spans="1:9">
      <c r="A597" s="26">
        <v>0.14035618999999999</v>
      </c>
      <c r="B597" s="27">
        <v>1.7703700000000001E-4</v>
      </c>
      <c r="C597" s="28">
        <v>1.09485E-4</v>
      </c>
      <c r="D597" s="26">
        <v>0.14035618999999999</v>
      </c>
      <c r="E597" s="27">
        <v>1.3893E-3</v>
      </c>
      <c r="F597" s="28">
        <v>1.02785E-4</v>
      </c>
      <c r="G597" s="27">
        <v>0.14035618999999999</v>
      </c>
      <c r="H597" s="27">
        <v>1.3173900000000001E-3</v>
      </c>
      <c r="I597" s="28">
        <v>9.8311699999999996E-5</v>
      </c>
    </row>
    <row r="598" spans="1:9">
      <c r="A598" s="26">
        <v>0.14057764</v>
      </c>
      <c r="B598" s="27">
        <v>3.50162E-4</v>
      </c>
      <c r="C598" s="28">
        <v>1.0844399999999999E-4</v>
      </c>
      <c r="D598" s="26">
        <v>0.14057764</v>
      </c>
      <c r="E598" s="27">
        <v>1.2971300000000001E-3</v>
      </c>
      <c r="F598" s="28">
        <v>1.00076E-4</v>
      </c>
      <c r="G598" s="27">
        <v>0.14057764</v>
      </c>
      <c r="H598" s="27">
        <v>1.2790099999999999E-3</v>
      </c>
      <c r="I598" s="28">
        <v>9.5858899999999998E-5</v>
      </c>
    </row>
    <row r="599" spans="1:9">
      <c r="A599" s="26">
        <v>0.14079908999999999</v>
      </c>
      <c r="B599" s="27">
        <v>5.8353400000000003E-4</v>
      </c>
      <c r="C599" s="28">
        <v>1.0863E-4</v>
      </c>
      <c r="D599" s="26">
        <v>0.14079908999999999</v>
      </c>
      <c r="E599" s="27">
        <v>1.3757999999999999E-3</v>
      </c>
      <c r="F599" s="28">
        <v>1.03736E-4</v>
      </c>
      <c r="G599" s="27">
        <v>0.14079908999999999</v>
      </c>
      <c r="H599" s="27">
        <v>1.4126900000000001E-3</v>
      </c>
      <c r="I599" s="28">
        <v>9.9075100000000003E-5</v>
      </c>
    </row>
    <row r="600" spans="1:9">
      <c r="A600" s="26">
        <v>0.14102054</v>
      </c>
      <c r="B600" s="27">
        <v>5.2175099999999999E-4</v>
      </c>
      <c r="C600" s="28">
        <v>1.08973E-4</v>
      </c>
      <c r="D600" s="26">
        <v>0.14102054</v>
      </c>
      <c r="E600" s="27">
        <v>1.2287800000000001E-3</v>
      </c>
      <c r="F600" s="28">
        <v>1.01233E-4</v>
      </c>
      <c r="G600" s="27">
        <v>0.14102054</v>
      </c>
      <c r="H600" s="27">
        <v>1.2602500000000001E-3</v>
      </c>
      <c r="I600" s="28">
        <v>9.6913199999999999E-5</v>
      </c>
    </row>
    <row r="601" spans="1:9">
      <c r="A601" s="26">
        <v>0.14124199000000001</v>
      </c>
      <c r="B601" s="27">
        <v>3.5579999999999997E-4</v>
      </c>
      <c r="C601" s="28">
        <v>1.0908000000000001E-4</v>
      </c>
      <c r="D601" s="26">
        <v>0.14124199000000001</v>
      </c>
      <c r="E601" s="27">
        <v>1.13346E-3</v>
      </c>
      <c r="F601" s="28">
        <v>1.01331E-4</v>
      </c>
      <c r="G601" s="27">
        <v>0.14124199000000001</v>
      </c>
      <c r="H601" s="27">
        <v>1.13024E-3</v>
      </c>
      <c r="I601" s="28">
        <v>9.7006899999999994E-5</v>
      </c>
    </row>
    <row r="602" spans="1:9">
      <c r="A602" s="26">
        <v>0.14146344</v>
      </c>
      <c r="B602" s="27">
        <v>3.3848899999999998E-4</v>
      </c>
      <c r="C602" s="28">
        <v>1.08291E-4</v>
      </c>
      <c r="D602" s="26">
        <v>0.14146344</v>
      </c>
      <c r="E602" s="27">
        <v>1.1665200000000001E-3</v>
      </c>
      <c r="F602" s="28">
        <v>1.0301E-4</v>
      </c>
      <c r="G602" s="27">
        <v>0.14146344</v>
      </c>
      <c r="H602" s="27">
        <v>1.1556299999999999E-3</v>
      </c>
      <c r="I602" s="28">
        <v>9.8415699999999994E-5</v>
      </c>
    </row>
    <row r="603" spans="1:9">
      <c r="A603" s="26">
        <v>0.14168489000000001</v>
      </c>
      <c r="B603" s="27">
        <v>5.2066000000000005E-4</v>
      </c>
      <c r="C603" s="28">
        <v>1.07656E-4</v>
      </c>
      <c r="D603" s="26">
        <v>0.14168489000000001</v>
      </c>
      <c r="E603" s="27">
        <v>1.3522199999999999E-3</v>
      </c>
      <c r="F603" s="28">
        <v>1.00547E-4</v>
      </c>
      <c r="G603" s="27">
        <v>0.14168489000000001</v>
      </c>
      <c r="H603" s="27">
        <v>1.3733E-3</v>
      </c>
      <c r="I603" s="28">
        <v>9.6213500000000003E-5</v>
      </c>
    </row>
    <row r="604" spans="1:9">
      <c r="A604" s="26">
        <v>0.14190633999999999</v>
      </c>
      <c r="B604" s="27">
        <v>3.7279899999999999E-4</v>
      </c>
      <c r="C604" s="28">
        <v>1.11493E-4</v>
      </c>
      <c r="D604" s="26">
        <v>0.14190633999999999</v>
      </c>
      <c r="E604" s="27">
        <v>1.17191E-3</v>
      </c>
      <c r="F604" s="28">
        <v>1.01258E-4</v>
      </c>
      <c r="G604" s="27">
        <v>0.14190633999999999</v>
      </c>
      <c r="H604" s="27">
        <v>1.16994E-3</v>
      </c>
      <c r="I604" s="28">
        <v>9.7116500000000004E-5</v>
      </c>
    </row>
    <row r="605" spans="1:9">
      <c r="A605" s="26">
        <v>0.14212779</v>
      </c>
      <c r="B605" s="27">
        <v>3.6644299999999999E-4</v>
      </c>
      <c r="C605" s="28">
        <v>1.08103E-4</v>
      </c>
      <c r="D605" s="26">
        <v>0.14212779</v>
      </c>
      <c r="E605" s="27">
        <v>1.2516700000000001E-3</v>
      </c>
      <c r="F605" s="28">
        <v>1.0052600000000001E-4</v>
      </c>
      <c r="G605" s="27">
        <v>0.14212779</v>
      </c>
      <c r="H605" s="27">
        <v>1.2412899999999999E-3</v>
      </c>
      <c r="I605" s="28">
        <v>9.6228800000000003E-5</v>
      </c>
    </row>
    <row r="606" spans="1:9">
      <c r="A606" s="26">
        <v>0.14234923999999999</v>
      </c>
      <c r="B606" s="27">
        <v>3.08671E-4</v>
      </c>
      <c r="C606" s="28">
        <v>1.08137E-4</v>
      </c>
      <c r="D606" s="26">
        <v>0.14234923999999999</v>
      </c>
      <c r="E606" s="27">
        <v>1.0526999999999999E-3</v>
      </c>
      <c r="F606" s="28">
        <v>1.0025400000000001E-4</v>
      </c>
      <c r="G606" s="27">
        <v>0.14234923999999999</v>
      </c>
      <c r="H606" s="27">
        <v>1.04415E-3</v>
      </c>
      <c r="I606" s="28">
        <v>9.5992100000000005E-5</v>
      </c>
    </row>
    <row r="607" spans="1:9">
      <c r="A607" s="26">
        <v>0.14257069</v>
      </c>
      <c r="B607" s="27">
        <v>3.1813099999999998E-4</v>
      </c>
      <c r="C607" s="28">
        <v>1.07818E-4</v>
      </c>
      <c r="D607" s="26">
        <v>0.14257069</v>
      </c>
      <c r="E607" s="27">
        <v>1.3060700000000001E-3</v>
      </c>
      <c r="F607" s="28">
        <v>1.01084E-4</v>
      </c>
      <c r="G607" s="27">
        <v>0.14257069</v>
      </c>
      <c r="H607" s="27">
        <v>1.2782900000000001E-3</v>
      </c>
      <c r="I607" s="28">
        <v>9.6696199999999998E-5</v>
      </c>
    </row>
    <row r="608" spans="1:9">
      <c r="A608" s="26">
        <v>0.14279215000000001</v>
      </c>
      <c r="B608" s="27">
        <v>3.44684E-4</v>
      </c>
      <c r="C608" s="28">
        <v>1.0771499999999999E-4</v>
      </c>
      <c r="D608" s="26">
        <v>0.14279215000000001</v>
      </c>
      <c r="E608" s="27">
        <v>1.3120899999999999E-3</v>
      </c>
      <c r="F608" s="28">
        <v>1.00547E-4</v>
      </c>
      <c r="G608" s="27">
        <v>0.14279215000000001</v>
      </c>
      <c r="H608" s="27">
        <v>1.2909099999999999E-3</v>
      </c>
      <c r="I608" s="28">
        <v>9.6218000000000006E-5</v>
      </c>
    </row>
    <row r="609" spans="1:9">
      <c r="A609" s="26">
        <v>0.14301359999999999</v>
      </c>
      <c r="B609" s="27">
        <v>5.5892500000000005E-4</v>
      </c>
      <c r="C609" s="28">
        <v>1.1091600000000001E-4</v>
      </c>
      <c r="D609" s="26">
        <v>0.14301359999999999</v>
      </c>
      <c r="E609" s="27">
        <v>1.27878E-3</v>
      </c>
      <c r="F609" s="28">
        <v>1.01359E-4</v>
      </c>
      <c r="G609" s="27">
        <v>0.14301359999999999</v>
      </c>
      <c r="H609" s="27">
        <v>1.31453E-3</v>
      </c>
      <c r="I609" s="28">
        <v>9.7165300000000003E-5</v>
      </c>
    </row>
    <row r="610" spans="1:9">
      <c r="A610" s="26">
        <v>0.14323505</v>
      </c>
      <c r="B610" s="27">
        <v>2.69094E-4</v>
      </c>
      <c r="C610" s="28">
        <v>1.12185E-4</v>
      </c>
      <c r="D610" s="26">
        <v>0.14323505</v>
      </c>
      <c r="E610" s="27">
        <v>1.1543199999999999E-3</v>
      </c>
      <c r="F610" s="28">
        <v>1.0113800000000001E-4</v>
      </c>
      <c r="G610" s="27">
        <v>0.14323505</v>
      </c>
      <c r="H610" s="27">
        <v>1.1285399999999999E-3</v>
      </c>
      <c r="I610" s="28">
        <v>9.7058999999999993E-5</v>
      </c>
    </row>
    <row r="611" spans="1:9">
      <c r="A611" s="26">
        <v>0.14345649999999999</v>
      </c>
      <c r="B611" s="27">
        <v>3.7623700000000002E-4</v>
      </c>
      <c r="C611" s="28">
        <v>1.07151E-4</v>
      </c>
      <c r="D611" s="26">
        <v>0.14345649999999999</v>
      </c>
      <c r="E611" s="27">
        <v>1.2055099999999999E-3</v>
      </c>
      <c r="F611" s="28">
        <v>9.9711999999999997E-5</v>
      </c>
      <c r="G611" s="27">
        <v>0.14345649999999999</v>
      </c>
      <c r="H611" s="27">
        <v>1.20151E-3</v>
      </c>
      <c r="I611" s="28">
        <v>9.5443499999999995E-5</v>
      </c>
    </row>
    <row r="612" spans="1:9">
      <c r="A612" s="26">
        <v>0.14367795</v>
      </c>
      <c r="B612" s="27">
        <v>2.2884000000000001E-4</v>
      </c>
      <c r="C612" s="28">
        <v>1.08389E-4</v>
      </c>
      <c r="D612" s="26">
        <v>0.14367795</v>
      </c>
      <c r="E612" s="27">
        <v>9.7992700000000001E-4</v>
      </c>
      <c r="F612" s="28">
        <v>1.00639E-4</v>
      </c>
      <c r="G612" s="27">
        <v>0.14367795</v>
      </c>
      <c r="H612" s="27">
        <v>9.5692100000000001E-4</v>
      </c>
      <c r="I612" s="28">
        <v>9.6349199999999996E-5</v>
      </c>
    </row>
    <row r="613" spans="1:9">
      <c r="A613" s="26">
        <v>0.14389940000000001</v>
      </c>
      <c r="B613" s="27">
        <v>3.7123599999999999E-4</v>
      </c>
      <c r="C613" s="28">
        <v>1.07785E-4</v>
      </c>
      <c r="D613" s="26">
        <v>0.14389940000000001</v>
      </c>
      <c r="E613" s="27">
        <v>9.2576400000000004E-4</v>
      </c>
      <c r="F613" s="28">
        <v>9.9785900000000003E-5</v>
      </c>
      <c r="G613" s="27">
        <v>0.14389940000000001</v>
      </c>
      <c r="H613" s="27">
        <v>9.4374400000000005E-4</v>
      </c>
      <c r="I613" s="28">
        <v>9.5555400000000003E-5</v>
      </c>
    </row>
    <row r="614" spans="1:9">
      <c r="A614" s="26">
        <v>0.14412084999999999</v>
      </c>
      <c r="B614" s="27">
        <v>4.00725E-4</v>
      </c>
      <c r="C614" s="28">
        <v>1.08201E-4</v>
      </c>
      <c r="D614" s="26">
        <v>0.14412084999999999</v>
      </c>
      <c r="E614" s="27">
        <v>1.0873199999999999E-3</v>
      </c>
      <c r="F614" s="28">
        <v>1.0052600000000001E-4</v>
      </c>
      <c r="G614" s="27">
        <v>0.14412084999999999</v>
      </c>
      <c r="H614" s="27">
        <v>1.0995E-3</v>
      </c>
      <c r="I614" s="28">
        <v>9.6235400000000004E-5</v>
      </c>
    </row>
    <row r="615" spans="1:9">
      <c r="A615" s="26">
        <v>0.14434230000000001</v>
      </c>
      <c r="B615" s="27">
        <v>2.8418999999999997E-4</v>
      </c>
      <c r="C615" s="28">
        <v>1.0655800000000001E-4</v>
      </c>
      <c r="D615" s="26">
        <v>0.14434230000000001</v>
      </c>
      <c r="E615" s="27">
        <v>1.0263799999999999E-3</v>
      </c>
      <c r="F615" s="28">
        <v>9.9062599999999996E-5</v>
      </c>
      <c r="G615" s="27">
        <v>0.14434230000000001</v>
      </c>
      <c r="H615" s="27">
        <v>1.0136800000000001E-3</v>
      </c>
      <c r="I615" s="28">
        <v>9.4829799999999998E-5</v>
      </c>
    </row>
    <row r="616" spans="1:9">
      <c r="A616" s="26">
        <v>0.14456374999999999</v>
      </c>
      <c r="B616" s="27">
        <v>4.0202899999999998E-4</v>
      </c>
      <c r="C616" s="28">
        <v>1.08016E-4</v>
      </c>
      <c r="D616" s="26">
        <v>0.14456374999999999</v>
      </c>
      <c r="E616" s="27">
        <v>1.28206E-3</v>
      </c>
      <c r="F616" s="28">
        <v>1.00393E-4</v>
      </c>
      <c r="G616" s="27">
        <v>0.14456374999999999</v>
      </c>
      <c r="H616" s="27">
        <v>1.2783099999999999E-3</v>
      </c>
      <c r="I616" s="28">
        <v>9.6104899999999995E-5</v>
      </c>
    </row>
    <row r="617" spans="1:9">
      <c r="A617" s="26">
        <v>0.1447852</v>
      </c>
      <c r="B617" s="27">
        <v>1.2867900000000001E-4</v>
      </c>
      <c r="C617" s="28">
        <v>1.08127E-4</v>
      </c>
      <c r="D617" s="26">
        <v>0.1447852</v>
      </c>
      <c r="E617" s="27">
        <v>1.22255E-3</v>
      </c>
      <c r="F617" s="28">
        <v>1.0095E-4</v>
      </c>
      <c r="G617" s="27">
        <v>0.1447852</v>
      </c>
      <c r="H617" s="27">
        <v>1.15288E-3</v>
      </c>
      <c r="I617" s="28">
        <v>9.66017E-5</v>
      </c>
    </row>
    <row r="618" spans="1:9">
      <c r="A618" s="26">
        <v>0.14500664999999999</v>
      </c>
      <c r="B618" s="27">
        <v>2.5802600000000001E-4</v>
      </c>
      <c r="C618" s="28">
        <v>1.0713E-4</v>
      </c>
      <c r="D618" s="26">
        <v>0.14500664999999999</v>
      </c>
      <c r="E618" s="27">
        <v>1.1189100000000001E-3</v>
      </c>
      <c r="F618" s="28">
        <v>1.01208E-4</v>
      </c>
      <c r="G618" s="27">
        <v>0.14500664999999999</v>
      </c>
      <c r="H618" s="27">
        <v>1.0909299999999999E-3</v>
      </c>
      <c r="I618" s="28">
        <v>9.6751599999999997E-5</v>
      </c>
    </row>
    <row r="619" spans="1:9">
      <c r="A619" s="26">
        <v>0.1452281</v>
      </c>
      <c r="B619" s="27">
        <v>4.1685000000000002E-4</v>
      </c>
      <c r="C619" s="28">
        <v>1.08868E-4</v>
      </c>
      <c r="D619" s="26">
        <v>0.1452281</v>
      </c>
      <c r="E619" s="27">
        <v>9.7999000000000003E-4</v>
      </c>
      <c r="F619" s="28">
        <v>9.9788400000000002E-5</v>
      </c>
      <c r="G619" s="27">
        <v>0.1452281</v>
      </c>
      <c r="H619" s="27">
        <v>1.0046600000000001E-3</v>
      </c>
      <c r="I619" s="28">
        <v>9.5636200000000004E-5</v>
      </c>
    </row>
    <row r="620" spans="1:9">
      <c r="A620" s="26">
        <v>0.14544955000000001</v>
      </c>
      <c r="B620" s="27">
        <v>4.5862300000000002E-4</v>
      </c>
      <c r="C620" s="28">
        <v>1.07426E-4</v>
      </c>
      <c r="D620" s="26">
        <v>0.14544955000000001</v>
      </c>
      <c r="E620" s="27">
        <v>1.0395999999999999E-3</v>
      </c>
      <c r="F620" s="28">
        <v>9.9533500000000005E-5</v>
      </c>
      <c r="G620" s="27">
        <v>0.14544955000000001</v>
      </c>
      <c r="H620" s="27">
        <v>1.0705000000000001E-3</v>
      </c>
      <c r="I620" s="28">
        <v>9.5307299999999995E-5</v>
      </c>
    </row>
    <row r="621" spans="1:9">
      <c r="A621" s="26">
        <v>0.14567099999999999</v>
      </c>
      <c r="B621" s="27">
        <v>4.7773599999999998E-4</v>
      </c>
      <c r="C621" s="28">
        <v>1.076E-4</v>
      </c>
      <c r="D621" s="26">
        <v>0.14567099999999999</v>
      </c>
      <c r="E621" s="27">
        <v>1.00986E-3</v>
      </c>
      <c r="F621" s="28">
        <v>9.96673E-5</v>
      </c>
      <c r="G621" s="27">
        <v>0.14567099999999999</v>
      </c>
      <c r="H621" s="27">
        <v>1.04809E-3</v>
      </c>
      <c r="I621" s="28">
        <v>9.5437699999999996E-5</v>
      </c>
    </row>
    <row r="622" spans="1:9">
      <c r="A622" s="26">
        <v>0.14589245000000001</v>
      </c>
      <c r="B622" s="27">
        <v>2.7519699999999997E-4</v>
      </c>
      <c r="C622" s="28">
        <v>1.07664E-4</v>
      </c>
      <c r="D622" s="26">
        <v>0.14589245000000001</v>
      </c>
      <c r="E622" s="27">
        <v>1.20532E-3</v>
      </c>
      <c r="F622" s="28">
        <v>1.00307E-4</v>
      </c>
      <c r="G622" s="27">
        <v>0.14589245000000001</v>
      </c>
      <c r="H622" s="27">
        <v>1.17522E-3</v>
      </c>
      <c r="I622" s="28">
        <v>9.6003700000000004E-5</v>
      </c>
    </row>
    <row r="623" spans="1:9">
      <c r="A623" s="26">
        <v>0.14611389999999999</v>
      </c>
      <c r="B623" s="27">
        <v>3.2997400000000002E-4</v>
      </c>
      <c r="C623" s="28">
        <v>1.06502E-4</v>
      </c>
      <c r="D623" s="26">
        <v>0.14611389999999999</v>
      </c>
      <c r="E623" s="27">
        <v>7.3659799999999998E-4</v>
      </c>
      <c r="F623" s="28">
        <v>9.8537700000000004E-5</v>
      </c>
      <c r="G623" s="27">
        <v>0.14611389999999999</v>
      </c>
      <c r="H623" s="27">
        <v>7.5971399999999998E-4</v>
      </c>
      <c r="I623" s="28">
        <v>9.4364799999999995E-5</v>
      </c>
    </row>
    <row r="624" spans="1:9">
      <c r="A624" s="26">
        <v>0.14633535</v>
      </c>
      <c r="B624" s="27">
        <v>2.61399E-4</v>
      </c>
      <c r="C624" s="28">
        <v>1.0730000000000001E-4</v>
      </c>
      <c r="D624" s="26">
        <v>0.14633535</v>
      </c>
      <c r="E624" s="27">
        <v>1.0228500000000001E-3</v>
      </c>
      <c r="F624" s="28">
        <v>1.00429E-4</v>
      </c>
      <c r="G624" s="27">
        <v>0.14633535</v>
      </c>
      <c r="H624" s="27">
        <v>1.00435E-3</v>
      </c>
      <c r="I624" s="28">
        <v>9.6082799999999994E-5</v>
      </c>
    </row>
    <row r="625" spans="1:9">
      <c r="A625" s="26">
        <v>0.14655679999999999</v>
      </c>
      <c r="B625" s="27">
        <v>3.6221700000000002E-4</v>
      </c>
      <c r="C625" s="28">
        <v>1.11035E-4</v>
      </c>
      <c r="D625" s="26">
        <v>0.14655679999999999</v>
      </c>
      <c r="E625" s="27">
        <v>9.2656599999999998E-4</v>
      </c>
      <c r="F625" s="28">
        <v>9.9715099999999997E-5</v>
      </c>
      <c r="G625" s="27">
        <v>0.14655679999999999</v>
      </c>
      <c r="H625" s="27">
        <v>9.4132700000000005E-4</v>
      </c>
      <c r="I625" s="28">
        <v>9.5722299999999997E-5</v>
      </c>
    </row>
    <row r="626" spans="1:9">
      <c r="A626" s="26">
        <v>0.14677825</v>
      </c>
      <c r="B626" s="27">
        <v>4.8242499999999998E-4</v>
      </c>
      <c r="C626" s="28">
        <v>1.07884E-4</v>
      </c>
      <c r="D626" s="26">
        <v>0.14677825</v>
      </c>
      <c r="E626" s="27">
        <v>7.8118399999999998E-4</v>
      </c>
      <c r="F626" s="28">
        <v>1.0011800000000001E-4</v>
      </c>
      <c r="G626" s="27">
        <v>0.14677825</v>
      </c>
      <c r="H626" s="27">
        <v>8.39819E-4</v>
      </c>
      <c r="I626" s="28">
        <v>9.5853999999999994E-5</v>
      </c>
    </row>
    <row r="627" spans="1:9">
      <c r="A627" s="26">
        <v>0.14699970000000001</v>
      </c>
      <c r="B627" s="27">
        <v>3.09325E-4</v>
      </c>
      <c r="C627" s="28">
        <v>1.0669400000000001E-4</v>
      </c>
      <c r="D627" s="26">
        <v>0.14699970000000001</v>
      </c>
      <c r="E627" s="27">
        <v>8.7839500000000002E-4</v>
      </c>
      <c r="F627" s="28">
        <v>9.9005200000000005E-5</v>
      </c>
      <c r="G627" s="27">
        <v>0.14699970000000001</v>
      </c>
      <c r="H627" s="27">
        <v>8.8451999999999997E-4</v>
      </c>
      <c r="I627" s="28">
        <v>9.4789499999999998E-5</v>
      </c>
    </row>
    <row r="628" spans="1:9">
      <c r="A628" s="26">
        <v>0.14722115</v>
      </c>
      <c r="B628" s="27">
        <v>3.4937199999999997E-4</v>
      </c>
      <c r="C628" s="28">
        <v>1.08047E-4</v>
      </c>
      <c r="D628" s="26">
        <v>0.14722115</v>
      </c>
      <c r="E628" s="27">
        <v>8.2022900000000001E-4</v>
      </c>
      <c r="F628" s="28">
        <v>9.8930899999999998E-5</v>
      </c>
      <c r="G628" s="27">
        <v>0.14722115</v>
      </c>
      <c r="H628" s="27">
        <v>8.4095999999999997E-4</v>
      </c>
      <c r="I628" s="28">
        <v>9.4822500000000002E-5</v>
      </c>
    </row>
    <row r="629" spans="1:9">
      <c r="A629" s="26">
        <v>0.14744260000000001</v>
      </c>
      <c r="B629" s="27">
        <v>2.19755E-4</v>
      </c>
      <c r="C629" s="28">
        <v>1.08927E-4</v>
      </c>
      <c r="D629" s="26">
        <v>0.14744260000000001</v>
      </c>
      <c r="E629" s="27">
        <v>9.0612500000000003E-4</v>
      </c>
      <c r="F629" s="28">
        <v>9.9685200000000006E-5</v>
      </c>
      <c r="G629" s="27">
        <v>0.14744260000000001</v>
      </c>
      <c r="H629" s="27">
        <v>8.8744699999999998E-4</v>
      </c>
      <c r="I629" s="28">
        <v>9.5549499999999997E-5</v>
      </c>
    </row>
    <row r="630" spans="1:9">
      <c r="A630" s="26">
        <v>0.14766404999999999</v>
      </c>
      <c r="B630" s="27">
        <v>1.14021E-4</v>
      </c>
      <c r="C630" s="28">
        <v>1.0731E-4</v>
      </c>
      <c r="D630" s="26">
        <v>0.14766404999999999</v>
      </c>
      <c r="E630" s="27">
        <v>8.8158799999999999E-4</v>
      </c>
      <c r="F630" s="28">
        <v>9.9451799999999995E-5</v>
      </c>
      <c r="G630" s="27">
        <v>0.14766404999999999</v>
      </c>
      <c r="H630" s="27">
        <v>8.3745599999999999E-4</v>
      </c>
      <c r="I630" s="28">
        <v>9.5227099999999995E-5</v>
      </c>
    </row>
    <row r="631" spans="1:9">
      <c r="A631" s="26">
        <v>0.1478855</v>
      </c>
      <c r="B631" s="27">
        <v>2.6091800000000001E-4</v>
      </c>
      <c r="C631" s="28">
        <v>1.0552600000000001E-4</v>
      </c>
      <c r="D631" s="26">
        <v>0.1478855</v>
      </c>
      <c r="E631" s="27">
        <v>7.0195999999999995E-4</v>
      </c>
      <c r="F631" s="28">
        <v>9.8597800000000007E-5</v>
      </c>
      <c r="G631" s="27">
        <v>0.1478855</v>
      </c>
      <c r="H631" s="27">
        <v>7.1048200000000002E-4</v>
      </c>
      <c r="I631" s="28">
        <v>9.4344899999999999E-5</v>
      </c>
    </row>
    <row r="632" spans="1:9">
      <c r="A632" s="26">
        <v>0.14810694999999999</v>
      </c>
      <c r="B632" s="27">
        <v>4.10197E-4</v>
      </c>
      <c r="C632" s="28">
        <v>1.06642E-4</v>
      </c>
      <c r="D632" s="26">
        <v>0.14810694999999999</v>
      </c>
      <c r="E632" s="27">
        <v>7.5607500000000004E-4</v>
      </c>
      <c r="F632" s="28">
        <v>9.8420199999999997E-5</v>
      </c>
      <c r="G632" s="27">
        <v>0.14810694999999999</v>
      </c>
      <c r="H632" s="27">
        <v>7.9785000000000001E-4</v>
      </c>
      <c r="I632" s="28">
        <v>9.4271900000000001E-5</v>
      </c>
    </row>
    <row r="633" spans="1:9">
      <c r="A633" s="26">
        <v>0.1483284</v>
      </c>
      <c r="B633" s="27">
        <v>3.8053199999999999E-4</v>
      </c>
      <c r="C633" s="28">
        <v>1.07243E-4</v>
      </c>
      <c r="D633" s="26">
        <v>0.1483284</v>
      </c>
      <c r="E633" s="27">
        <v>8.5609100000000001E-4</v>
      </c>
      <c r="F633" s="28">
        <v>9.94848E-5</v>
      </c>
      <c r="G633" s="27">
        <v>0.1483284</v>
      </c>
      <c r="H633" s="27">
        <v>8.8232499999999999E-4</v>
      </c>
      <c r="I633" s="28">
        <v>9.5251E-5</v>
      </c>
    </row>
    <row r="634" spans="1:9">
      <c r="A634" s="26">
        <v>0.14854985000000001</v>
      </c>
      <c r="B634" s="27">
        <v>1.5912200000000001E-4</v>
      </c>
      <c r="C634" s="28">
        <v>1.0976699999999999E-4</v>
      </c>
      <c r="D634" s="26">
        <v>0.14854985000000001</v>
      </c>
      <c r="E634" s="27">
        <v>8.8900600000000002E-4</v>
      </c>
      <c r="F634" s="28">
        <v>1.00257E-4</v>
      </c>
      <c r="G634" s="27">
        <v>0.14854985000000001</v>
      </c>
      <c r="H634" s="27">
        <v>8.5667499999999999E-4</v>
      </c>
      <c r="I634" s="28">
        <v>9.6112699999999999E-5</v>
      </c>
    </row>
    <row r="635" spans="1:9">
      <c r="A635" s="26">
        <v>0.1487713</v>
      </c>
      <c r="B635" s="27">
        <v>1.0242399999999999E-4</v>
      </c>
      <c r="C635" s="28">
        <v>1.05556E-4</v>
      </c>
      <c r="D635" s="26">
        <v>0.1487713</v>
      </c>
      <c r="E635" s="27">
        <v>9.1344799999999997E-4</v>
      </c>
      <c r="F635" s="28">
        <v>9.8321500000000004E-5</v>
      </c>
      <c r="G635" s="27">
        <v>0.1487713</v>
      </c>
      <c r="H635" s="27">
        <v>8.6323599999999997E-4</v>
      </c>
      <c r="I635" s="28">
        <v>9.4105100000000001E-5</v>
      </c>
    </row>
    <row r="636" spans="1:9">
      <c r="A636" s="26">
        <v>0.14899275000000001</v>
      </c>
      <c r="B636" s="27">
        <v>2.9822799999999999E-4</v>
      </c>
      <c r="C636" s="28">
        <v>1.06337E-4</v>
      </c>
      <c r="D636" s="26">
        <v>0.14899275000000001</v>
      </c>
      <c r="E636" s="27">
        <v>6.6767599999999997E-4</v>
      </c>
      <c r="F636" s="28">
        <v>9.8596699999999997E-5</v>
      </c>
      <c r="G636" s="27">
        <v>0.14899275000000001</v>
      </c>
      <c r="H636" s="27">
        <v>6.8848900000000003E-4</v>
      </c>
      <c r="I636" s="28">
        <v>9.4404499999999994E-5</v>
      </c>
    </row>
    <row r="637" spans="1:9">
      <c r="A637" s="26">
        <v>0.14921419999999999</v>
      </c>
      <c r="B637" s="27">
        <v>1.17246E-4</v>
      </c>
      <c r="C637" s="28">
        <v>1.06828E-4</v>
      </c>
      <c r="D637" s="26">
        <v>0.14921419999999999</v>
      </c>
      <c r="E637" s="27">
        <v>8.7602899999999996E-4</v>
      </c>
      <c r="F637" s="28">
        <v>9.9394899999999999E-5</v>
      </c>
      <c r="G637" s="27">
        <v>0.14921419999999999</v>
      </c>
      <c r="H637" s="27">
        <v>8.3287499999999996E-4</v>
      </c>
      <c r="I637" s="28">
        <v>9.5141299999999997E-5</v>
      </c>
    </row>
    <row r="638" spans="1:9">
      <c r="A638" s="26">
        <v>0.14943565</v>
      </c>
      <c r="B638" s="27">
        <v>1.8511299999999999E-4</v>
      </c>
      <c r="C638" s="28">
        <v>1.06124E-4</v>
      </c>
      <c r="D638" s="26">
        <v>0.14943565</v>
      </c>
      <c r="E638" s="27">
        <v>8.4930100000000001E-4</v>
      </c>
      <c r="F638" s="28">
        <v>9.9062700000000003E-5</v>
      </c>
      <c r="G638" s="27">
        <v>0.14943565</v>
      </c>
      <c r="H638" s="27">
        <v>8.2573800000000001E-4</v>
      </c>
      <c r="I638" s="28">
        <v>9.4797300000000001E-5</v>
      </c>
    </row>
    <row r="639" spans="1:9">
      <c r="A639" s="26">
        <v>0.14965709999999999</v>
      </c>
      <c r="B639" s="27">
        <v>3.3174199999999998E-5</v>
      </c>
      <c r="C639" s="28">
        <v>1.06644E-4</v>
      </c>
      <c r="D639" s="26">
        <v>0.14965709999999999</v>
      </c>
      <c r="E639" s="27">
        <v>7.8498100000000003E-4</v>
      </c>
      <c r="F639" s="28">
        <v>9.9215299999999999E-5</v>
      </c>
      <c r="G639" s="27">
        <v>0.14965709999999999</v>
      </c>
      <c r="H639" s="27">
        <v>7.2779300000000002E-4</v>
      </c>
      <c r="I639" s="28">
        <v>9.4970100000000001E-5</v>
      </c>
    </row>
    <row r="640" spans="1:9">
      <c r="A640" s="26">
        <v>0.14987855</v>
      </c>
      <c r="B640" s="27">
        <v>9.44168E-5</v>
      </c>
      <c r="C640" s="28">
        <v>1.05571E-4</v>
      </c>
      <c r="D640" s="26">
        <v>0.14987855</v>
      </c>
      <c r="E640" s="27">
        <v>8.4787899999999995E-4</v>
      </c>
      <c r="F640" s="28">
        <v>9.8368099999999998E-5</v>
      </c>
      <c r="G640" s="27">
        <v>0.14987855</v>
      </c>
      <c r="H640" s="27">
        <v>8.0107400000000004E-4</v>
      </c>
      <c r="I640" s="28">
        <v>9.4147000000000005E-5</v>
      </c>
    </row>
    <row r="641" spans="1:9">
      <c r="A641" s="26">
        <v>0.15010000000000001</v>
      </c>
      <c r="B641" s="27">
        <v>1.4824E-4</v>
      </c>
      <c r="C641" s="28">
        <v>1.0679300000000001E-4</v>
      </c>
      <c r="D641" s="26">
        <v>0.15010000000000001</v>
      </c>
      <c r="E641" s="27">
        <v>4.6990600000000002E-4</v>
      </c>
      <c r="F641" s="28">
        <v>9.8693100000000005E-5</v>
      </c>
      <c r="G641" s="27">
        <v>0.15010000000000001</v>
      </c>
      <c r="H641" s="27">
        <v>4.6877000000000003E-4</v>
      </c>
      <c r="I641" s="28">
        <v>9.4522800000000002E-5</v>
      </c>
    </row>
    <row r="642" spans="1:9">
      <c r="A642" s="29">
        <v>0.15032145</v>
      </c>
      <c r="B642" s="30">
        <v>2.7150699999999999E-4</v>
      </c>
      <c r="C642" s="31">
        <v>1.0746700000000001E-4</v>
      </c>
      <c r="D642" s="29">
        <v>0.15032145</v>
      </c>
      <c r="E642" s="30">
        <v>8.6648200000000002E-4</v>
      </c>
      <c r="F642" s="31">
        <v>1.0054E-4</v>
      </c>
      <c r="G642" s="30">
        <v>0.15032145</v>
      </c>
      <c r="H642" s="30">
        <v>8.6386099999999995E-4</v>
      </c>
      <c r="I642" s="31">
        <v>9.6192800000000005E-5</v>
      </c>
    </row>
  </sheetData>
  <mergeCells count="3">
    <mergeCell ref="A1:C1"/>
    <mergeCell ref="D1:F1"/>
    <mergeCell ref="G1:I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A44D-6A0D-2143-9D61-2DDB72594DA9}">
  <dimension ref="A1:J37"/>
  <sheetViews>
    <sheetView zoomScaleNormal="100" workbookViewId="0"/>
  </sheetViews>
  <sheetFormatPr baseColWidth="10" defaultColWidth="10.7109375" defaultRowHeight="20"/>
  <sheetData>
    <row r="1" spans="1:10">
      <c r="A1" s="140" t="s">
        <v>34</v>
      </c>
      <c r="B1" s="141"/>
      <c r="C1" s="141"/>
      <c r="D1" s="141"/>
      <c r="E1" s="141"/>
      <c r="F1" s="141"/>
      <c r="G1" s="141"/>
      <c r="H1" s="145"/>
      <c r="I1" s="140" t="s">
        <v>35</v>
      </c>
      <c r="J1" s="145"/>
    </row>
    <row r="2" spans="1:10">
      <c r="A2" s="22" t="s">
        <v>24</v>
      </c>
      <c r="B2" s="6" t="s">
        <v>25</v>
      </c>
      <c r="C2" s="22" t="s">
        <v>26</v>
      </c>
      <c r="D2" s="23" t="s">
        <v>27</v>
      </c>
      <c r="E2" s="6" t="s">
        <v>28</v>
      </c>
      <c r="F2" s="6" t="s">
        <v>29</v>
      </c>
      <c r="G2" s="22" t="s">
        <v>30</v>
      </c>
      <c r="H2" s="23" t="s">
        <v>31</v>
      </c>
      <c r="I2" s="6" t="s">
        <v>32</v>
      </c>
      <c r="J2" s="23" t="s">
        <v>33</v>
      </c>
    </row>
    <row r="3" spans="1:10">
      <c r="A3" s="26">
        <v>0</v>
      </c>
      <c r="B3" s="2">
        <v>0</v>
      </c>
      <c r="C3" s="26">
        <v>0</v>
      </c>
      <c r="D3" s="12">
        <v>0</v>
      </c>
      <c r="E3" s="27">
        <v>0</v>
      </c>
      <c r="F3" s="2">
        <v>0</v>
      </c>
      <c r="G3" s="26">
        <v>0</v>
      </c>
      <c r="H3" s="12">
        <v>0</v>
      </c>
      <c r="I3" s="2">
        <v>0</v>
      </c>
      <c r="J3" s="12">
        <v>0</v>
      </c>
    </row>
    <row r="4" spans="1:10">
      <c r="A4" s="26">
        <v>6.3415999999999997</v>
      </c>
      <c r="B4" s="2">
        <v>3.8311688311688311E-2</v>
      </c>
      <c r="C4" s="26">
        <v>6.0183</v>
      </c>
      <c r="D4" s="12">
        <v>4.0344827586206895E-2</v>
      </c>
      <c r="E4" s="27">
        <v>6.6077000000000004</v>
      </c>
      <c r="F4" s="2">
        <v>4.3801652892561979E-2</v>
      </c>
      <c r="G4" s="26">
        <v>6.2575000000000003</v>
      </c>
      <c r="H4" s="12">
        <v>6.8279569892473108E-2</v>
      </c>
      <c r="I4" s="2">
        <v>3.9535999999999998</v>
      </c>
      <c r="J4" s="12">
        <v>4.3282442748091621E-2</v>
      </c>
    </row>
    <row r="5" spans="1:10">
      <c r="A5" s="26">
        <v>12.683</v>
      </c>
      <c r="B5" s="2">
        <v>0.11136363636363636</v>
      </c>
      <c r="C5" s="26">
        <v>12.037000000000001</v>
      </c>
      <c r="D5" s="12">
        <v>0.11379310344827587</v>
      </c>
      <c r="E5" s="27">
        <v>13.215</v>
      </c>
      <c r="F5" s="2">
        <v>0.1231404958677686</v>
      </c>
      <c r="G5" s="26">
        <v>12.515000000000001</v>
      </c>
      <c r="H5" s="12">
        <v>0.17903225806451611</v>
      </c>
      <c r="I5" s="2">
        <v>7.9070999999999998</v>
      </c>
      <c r="J5" s="12">
        <v>0.12061068702290079</v>
      </c>
    </row>
    <row r="6" spans="1:10">
      <c r="A6" s="26">
        <v>19.024999999999999</v>
      </c>
      <c r="B6" s="2">
        <v>0.22142857142857145</v>
      </c>
      <c r="C6" s="26">
        <v>18.055</v>
      </c>
      <c r="D6" s="12">
        <v>0.22379310344827585</v>
      </c>
      <c r="E6" s="27">
        <v>19.823</v>
      </c>
      <c r="F6" s="2">
        <v>0.24407713498622588</v>
      </c>
      <c r="G6" s="26">
        <v>18.773</v>
      </c>
      <c r="H6" s="12">
        <v>0.33655913978494623</v>
      </c>
      <c r="I6" s="2">
        <v>11.861000000000001</v>
      </c>
      <c r="J6" s="12">
        <v>0.23664122137404575</v>
      </c>
    </row>
    <row r="7" spans="1:10">
      <c r="A7" s="26">
        <v>25.366</v>
      </c>
      <c r="B7" s="2">
        <v>0.34740259740259744</v>
      </c>
      <c r="C7" s="26">
        <v>24.073</v>
      </c>
      <c r="D7" s="12">
        <v>0.35172413793103452</v>
      </c>
      <c r="E7" s="27">
        <v>26.431000000000001</v>
      </c>
      <c r="F7" s="2">
        <v>0.38567493112947659</v>
      </c>
      <c r="G7" s="26">
        <v>25.03</v>
      </c>
      <c r="H7" s="12">
        <v>0.50806451612903225</v>
      </c>
      <c r="I7" s="2">
        <v>15.814</v>
      </c>
      <c r="J7" s="12">
        <v>0.3748091603053435</v>
      </c>
    </row>
    <row r="8" spans="1:10">
      <c r="A8" s="26">
        <v>31.707999999999998</v>
      </c>
      <c r="B8" s="2">
        <v>0.4707792207792208</v>
      </c>
      <c r="C8" s="26">
        <v>30.091999999999999</v>
      </c>
      <c r="D8" s="12">
        <v>0.47586206896551725</v>
      </c>
      <c r="E8" s="27">
        <v>33.039000000000001</v>
      </c>
      <c r="F8" s="2">
        <v>0.5316804407713499</v>
      </c>
      <c r="G8" s="26">
        <v>31.288</v>
      </c>
      <c r="H8" s="12">
        <v>0.66129032258064513</v>
      </c>
      <c r="I8" s="2">
        <v>19.768000000000001</v>
      </c>
      <c r="J8" s="12">
        <v>0.51755725190839696</v>
      </c>
    </row>
    <row r="9" spans="1:10">
      <c r="A9" s="26">
        <v>38.048999999999999</v>
      </c>
      <c r="B9" s="2">
        <v>0.58766233766233766</v>
      </c>
      <c r="C9" s="26">
        <v>36.11</v>
      </c>
      <c r="D9" s="12">
        <v>0.59310344827586214</v>
      </c>
      <c r="E9" s="27">
        <v>39.646000000000001</v>
      </c>
      <c r="F9" s="2">
        <v>0.66666666666666663</v>
      </c>
      <c r="G9" s="26">
        <v>37.545000000000002</v>
      </c>
      <c r="H9" s="12">
        <v>0.77956989247311814</v>
      </c>
      <c r="I9" s="2">
        <v>23.721</v>
      </c>
      <c r="J9" s="12">
        <v>0.65343511450381675</v>
      </c>
    </row>
    <row r="10" spans="1:10">
      <c r="A10" s="26">
        <v>44.390999999999998</v>
      </c>
      <c r="B10" s="2">
        <v>0.70454545454545459</v>
      </c>
      <c r="C10" s="26">
        <v>42.128</v>
      </c>
      <c r="D10" s="12">
        <v>0.71379310344827585</v>
      </c>
      <c r="E10" s="27">
        <v>46.253999999999998</v>
      </c>
      <c r="F10" s="2">
        <v>0.79063360881542699</v>
      </c>
      <c r="G10" s="26">
        <v>43.802999999999997</v>
      </c>
      <c r="H10" s="12">
        <v>0.87096774193548376</v>
      </c>
      <c r="I10" s="2">
        <v>27.675000000000001</v>
      </c>
      <c r="J10" s="12">
        <v>0.77099236641221391</v>
      </c>
    </row>
    <row r="11" spans="1:10">
      <c r="A11" s="26">
        <v>50.731999999999999</v>
      </c>
      <c r="B11" s="2">
        <v>0.82142857142857151</v>
      </c>
      <c r="C11" s="26">
        <v>48.146999999999998</v>
      </c>
      <c r="D11" s="12">
        <v>0.83103448275862069</v>
      </c>
      <c r="E11" s="27">
        <v>52.862000000000002</v>
      </c>
      <c r="F11" s="2">
        <v>0.89531680440771344</v>
      </c>
      <c r="G11" s="26">
        <v>50.06</v>
      </c>
      <c r="H11" s="12">
        <v>0.94086021505376338</v>
      </c>
      <c r="I11" s="2">
        <v>31.628</v>
      </c>
      <c r="J11" s="12">
        <v>0.87022900763358779</v>
      </c>
    </row>
    <row r="12" spans="1:10">
      <c r="A12" s="26">
        <v>57.073999999999998</v>
      </c>
      <c r="B12" s="2">
        <v>0.91883116883116889</v>
      </c>
      <c r="C12" s="26">
        <v>54.164999999999999</v>
      </c>
      <c r="D12" s="12">
        <v>0.93103448275862077</v>
      </c>
      <c r="E12" s="27">
        <v>59.469000000000001</v>
      </c>
      <c r="F12" s="2">
        <v>0.97245179063360887</v>
      </c>
      <c r="G12" s="26">
        <v>56.317999999999998</v>
      </c>
      <c r="H12" s="12">
        <v>0.989247311827957</v>
      </c>
      <c r="I12" s="2">
        <v>35.582000000000001</v>
      </c>
      <c r="J12" s="12">
        <v>0.93893129770992367</v>
      </c>
    </row>
    <row r="13" spans="1:10">
      <c r="A13" s="26">
        <v>63.415999999999997</v>
      </c>
      <c r="B13" s="2">
        <v>0.98376623376623384</v>
      </c>
      <c r="C13" s="26">
        <v>60.183</v>
      </c>
      <c r="D13" s="12">
        <v>0.99310344827586217</v>
      </c>
      <c r="E13" s="27">
        <v>66.076999999999998</v>
      </c>
      <c r="F13" s="2">
        <v>1</v>
      </c>
      <c r="G13" s="26">
        <v>62.575000000000003</v>
      </c>
      <c r="H13" s="12">
        <v>1</v>
      </c>
      <c r="I13" s="8">
        <v>39.536000000000001</v>
      </c>
      <c r="J13" s="12">
        <v>0.97709923664122156</v>
      </c>
    </row>
    <row r="14" spans="1:10">
      <c r="A14" s="26">
        <v>69.757000000000005</v>
      </c>
      <c r="B14" s="2">
        <v>1</v>
      </c>
      <c r="C14" s="26">
        <v>66.201999999999998</v>
      </c>
      <c r="D14" s="12">
        <v>1</v>
      </c>
      <c r="E14" s="27">
        <v>72.685000000000002</v>
      </c>
      <c r="F14" s="2">
        <v>0.96969696969696972</v>
      </c>
      <c r="G14" s="26">
        <v>68.832999999999998</v>
      </c>
      <c r="H14" s="12">
        <v>0.97311827956989239</v>
      </c>
      <c r="I14" s="2">
        <v>43.488999999999997</v>
      </c>
      <c r="J14" s="12">
        <v>0.99999999999999989</v>
      </c>
    </row>
    <row r="15" spans="1:10">
      <c r="A15" s="26">
        <v>76.099000000000004</v>
      </c>
      <c r="B15" s="2">
        <v>0.96753246753246758</v>
      </c>
      <c r="C15" s="26">
        <v>72.22</v>
      </c>
      <c r="D15" s="12">
        <v>0.96206896551724141</v>
      </c>
      <c r="E15" s="27">
        <v>79.293000000000006</v>
      </c>
      <c r="F15" s="2">
        <v>0.88429752066115708</v>
      </c>
      <c r="G15" s="26">
        <v>75.090999999999994</v>
      </c>
      <c r="H15" s="12">
        <v>0.90860215053763438</v>
      </c>
      <c r="I15" s="2">
        <v>47.442999999999998</v>
      </c>
      <c r="J15" s="12">
        <v>0.99999999999999989</v>
      </c>
    </row>
    <row r="16" spans="1:10">
      <c r="A16" s="26">
        <v>82.44</v>
      </c>
      <c r="B16" s="2">
        <v>0.88961038961038963</v>
      </c>
      <c r="C16" s="26">
        <v>78.238</v>
      </c>
      <c r="D16" s="12">
        <v>0.8896551724137931</v>
      </c>
      <c r="E16" s="27">
        <v>85.9</v>
      </c>
      <c r="F16" s="2">
        <v>0.76308539944903575</v>
      </c>
      <c r="G16" s="26">
        <v>81.347999999999999</v>
      </c>
      <c r="H16" s="12">
        <v>0.82795698924731176</v>
      </c>
      <c r="I16" s="2">
        <v>51.396000000000001</v>
      </c>
      <c r="J16" s="12">
        <v>0.984732824427481</v>
      </c>
    </row>
    <row r="17" spans="1:10">
      <c r="A17" s="26">
        <v>88.781999999999996</v>
      </c>
      <c r="B17" s="2">
        <v>0.77597402597402609</v>
      </c>
      <c r="C17" s="26">
        <v>84.257000000000005</v>
      </c>
      <c r="D17" s="12">
        <v>0.78620689655172415</v>
      </c>
      <c r="E17" s="27">
        <v>92.507999999999996</v>
      </c>
      <c r="F17" s="2">
        <v>0.62258953168044073</v>
      </c>
      <c r="G17" s="26">
        <v>87.605999999999995</v>
      </c>
      <c r="H17" s="12">
        <v>0.74731182795698914</v>
      </c>
      <c r="I17" s="2">
        <v>55.35</v>
      </c>
      <c r="J17" s="12">
        <v>0.96183206106870223</v>
      </c>
    </row>
    <row r="18" spans="1:10">
      <c r="A18" s="26">
        <v>95.123000000000005</v>
      </c>
      <c r="B18" s="2">
        <v>0.63636363636363635</v>
      </c>
      <c r="C18" s="26">
        <v>90.275000000000006</v>
      </c>
      <c r="D18" s="12">
        <v>0.66896551724137943</v>
      </c>
      <c r="E18" s="27">
        <v>99.116</v>
      </c>
      <c r="F18" s="2">
        <v>0.47658402203856748</v>
      </c>
      <c r="G18" s="26">
        <v>93.863</v>
      </c>
      <c r="H18" s="12">
        <v>0.66666666666666663</v>
      </c>
      <c r="I18" s="2">
        <v>59.302999999999997</v>
      </c>
      <c r="J18" s="12">
        <v>0.92366412213740456</v>
      </c>
    </row>
    <row r="19" spans="1:10">
      <c r="A19" s="26">
        <v>101.46</v>
      </c>
      <c r="B19" s="2">
        <v>0.49025974025974028</v>
      </c>
      <c r="C19" s="26">
        <v>96.293000000000006</v>
      </c>
      <c r="D19" s="12">
        <v>0.54137931034482767</v>
      </c>
      <c r="E19" s="27">
        <v>105.72</v>
      </c>
      <c r="F19" s="2">
        <v>0.3415977961432507</v>
      </c>
      <c r="G19" s="26">
        <v>100.12</v>
      </c>
      <c r="H19" s="12">
        <v>0.58602150537634412</v>
      </c>
      <c r="I19" s="2">
        <v>63.256999999999998</v>
      </c>
      <c r="J19" s="12">
        <v>0.85496183206106868</v>
      </c>
    </row>
    <row r="20" spans="1:10">
      <c r="A20" s="26">
        <v>107.81</v>
      </c>
      <c r="B20" s="2">
        <v>0.35389610389610393</v>
      </c>
      <c r="C20" s="26">
        <v>102.31</v>
      </c>
      <c r="D20" s="12">
        <v>0.41724137931034483</v>
      </c>
      <c r="E20" s="27">
        <v>112.33</v>
      </c>
      <c r="F20" s="2">
        <v>0.23608815426997246</v>
      </c>
      <c r="G20" s="26">
        <v>106.38</v>
      </c>
      <c r="H20" s="12">
        <v>0.48709677419354835</v>
      </c>
      <c r="I20" s="2">
        <v>67.209999999999994</v>
      </c>
      <c r="J20" s="12">
        <v>0.75038167938931311</v>
      </c>
    </row>
    <row r="21" spans="1:10">
      <c r="A21" s="26">
        <v>114.15</v>
      </c>
      <c r="B21" s="2">
        <v>0.2405844155844156</v>
      </c>
      <c r="C21" s="26">
        <v>108.33</v>
      </c>
      <c r="D21" s="12">
        <v>0.30620689655172417</v>
      </c>
      <c r="E21" s="27">
        <v>118.94</v>
      </c>
      <c r="F21" s="2">
        <v>0.15702479338842976</v>
      </c>
      <c r="G21" s="26">
        <v>112.64</v>
      </c>
      <c r="H21" s="12">
        <v>0.38172043010752688</v>
      </c>
      <c r="I21" s="2">
        <v>71.164000000000001</v>
      </c>
      <c r="J21" s="12">
        <v>0.63129770992366419</v>
      </c>
    </row>
    <row r="22" spans="1:10">
      <c r="A22" s="26">
        <v>120.49</v>
      </c>
      <c r="B22" s="2">
        <v>0.16493506493506493</v>
      </c>
      <c r="C22" s="26">
        <v>114.35</v>
      </c>
      <c r="D22" s="12">
        <v>0.223448275862069</v>
      </c>
      <c r="E22" s="27">
        <v>125.55</v>
      </c>
      <c r="F22" s="2">
        <v>0.10413223140495868</v>
      </c>
      <c r="G22" s="26">
        <v>118.89</v>
      </c>
      <c r="H22" s="12">
        <v>0.28548387096774192</v>
      </c>
      <c r="I22" s="2">
        <v>75.117999999999995</v>
      </c>
      <c r="J22" s="12">
        <v>0.50763358778625955</v>
      </c>
    </row>
    <row r="23" spans="1:10">
      <c r="A23" s="26">
        <v>126.83</v>
      </c>
      <c r="B23" s="2">
        <v>0.12012987012987013</v>
      </c>
      <c r="C23" s="26">
        <v>120.37</v>
      </c>
      <c r="D23" s="12">
        <v>0.16551724137931037</v>
      </c>
      <c r="E23" s="27">
        <v>132.15</v>
      </c>
      <c r="F23" s="2">
        <v>7.3829201101928379E-2</v>
      </c>
      <c r="G23" s="26">
        <v>125.15</v>
      </c>
      <c r="H23" s="12">
        <v>0.21344086021505376</v>
      </c>
      <c r="I23" s="2">
        <v>79.070999999999998</v>
      </c>
      <c r="J23" s="12">
        <v>0.38931297709923662</v>
      </c>
    </row>
    <row r="24" spans="1:10">
      <c r="A24" s="26">
        <v>133.16999999999999</v>
      </c>
      <c r="B24" s="2">
        <v>9.5779220779220783E-2</v>
      </c>
      <c r="C24" s="26">
        <v>126.39</v>
      </c>
      <c r="D24" s="12">
        <v>0.12482758620689656</v>
      </c>
      <c r="E24" s="27">
        <v>138.76</v>
      </c>
      <c r="F24" s="2">
        <v>5.81267217630854E-2</v>
      </c>
      <c r="G24" s="26">
        <v>131.41</v>
      </c>
      <c r="H24" s="12">
        <v>0.1661290322580645</v>
      </c>
      <c r="I24" s="2">
        <v>83.025000000000006</v>
      </c>
      <c r="J24" s="12">
        <v>0.28549618320610681</v>
      </c>
    </row>
    <row r="25" spans="1:10">
      <c r="A25" s="26">
        <v>139.51</v>
      </c>
      <c r="B25" s="2">
        <v>8.2792207792207806E-2</v>
      </c>
      <c r="C25" s="26">
        <v>132.4</v>
      </c>
      <c r="D25" s="12">
        <v>9.4827586206896561E-2</v>
      </c>
      <c r="E25" s="27">
        <v>145.37</v>
      </c>
      <c r="F25" s="2">
        <v>4.7933884297520664E-2</v>
      </c>
      <c r="G25" s="26">
        <v>137.66999999999999</v>
      </c>
      <c r="H25" s="12">
        <v>0.13494623655913976</v>
      </c>
      <c r="I25" s="2">
        <v>86.977999999999994</v>
      </c>
      <c r="J25" s="12">
        <v>0.20229007633587781</v>
      </c>
    </row>
    <row r="26" spans="1:10">
      <c r="A26" s="26">
        <v>145.86000000000001</v>
      </c>
      <c r="B26" s="2">
        <v>7.5324675324675336E-2</v>
      </c>
      <c r="C26" s="26">
        <v>138.41999999999999</v>
      </c>
      <c r="D26" s="12">
        <v>7.2068965517241387E-2</v>
      </c>
      <c r="E26" s="27">
        <v>151.97999999999999</v>
      </c>
      <c r="F26" s="2">
        <v>3.8016528925619832E-2</v>
      </c>
      <c r="G26" s="26">
        <v>143.91999999999999</v>
      </c>
      <c r="H26" s="12">
        <v>0.11075268817204301</v>
      </c>
      <c r="I26" s="2">
        <v>90.932000000000002</v>
      </c>
      <c r="J26" s="12">
        <v>0.14045801526717561</v>
      </c>
    </row>
    <row r="27" spans="1:10">
      <c r="A27" s="26">
        <v>152.19999999999999</v>
      </c>
      <c r="B27" s="2">
        <v>6.7207792207792202E-2</v>
      </c>
      <c r="C27" s="26">
        <v>144.44</v>
      </c>
      <c r="D27" s="12">
        <v>5.586206896551725E-2</v>
      </c>
      <c r="E27" s="27">
        <v>158.59</v>
      </c>
      <c r="F27" s="2">
        <v>2.8925619834710745E-2</v>
      </c>
      <c r="G27" s="26">
        <v>150.18</v>
      </c>
      <c r="H27" s="12">
        <v>8.9247311827956977E-2</v>
      </c>
      <c r="I27" s="2">
        <v>94.885000000000005</v>
      </c>
      <c r="J27" s="12">
        <v>9.6946564885496189E-2</v>
      </c>
    </row>
    <row r="28" spans="1:10">
      <c r="A28" s="26">
        <v>158.54</v>
      </c>
      <c r="B28" s="2">
        <v>5.7142857142857141E-2</v>
      </c>
      <c r="C28" s="26">
        <v>150.46</v>
      </c>
      <c r="D28" s="12">
        <v>4.4827586206896551E-2</v>
      </c>
      <c r="E28" s="27">
        <v>165.19</v>
      </c>
      <c r="F28" s="2">
        <v>2.1267217630853995E-2</v>
      </c>
      <c r="G28" s="26">
        <v>156.44</v>
      </c>
      <c r="H28" s="12">
        <v>7.1505376344086019E-2</v>
      </c>
      <c r="I28" s="2">
        <v>98.838999999999999</v>
      </c>
      <c r="J28" s="12">
        <v>6.8625954198473282E-2</v>
      </c>
    </row>
    <row r="29" spans="1:10">
      <c r="A29" s="26">
        <v>164.88</v>
      </c>
      <c r="B29" s="2">
        <v>4.707792207792208E-2</v>
      </c>
      <c r="C29" s="26">
        <v>156.47999999999999</v>
      </c>
      <c r="D29" s="12">
        <v>3.6206896551724141E-2</v>
      </c>
      <c r="E29" s="27">
        <v>171.8</v>
      </c>
      <c r="F29" s="2">
        <v>1.5812672176308541E-2</v>
      </c>
      <c r="G29" s="26">
        <v>162.69999999999999</v>
      </c>
      <c r="H29" s="12">
        <v>5.6989247311827952E-2</v>
      </c>
      <c r="I29" s="2">
        <v>102.79</v>
      </c>
      <c r="J29" s="12">
        <v>5.0305343511450384E-2</v>
      </c>
    </row>
    <row r="30" spans="1:10">
      <c r="A30" s="26">
        <v>171.22</v>
      </c>
      <c r="B30" s="2">
        <v>3.8311688311688311E-2</v>
      </c>
      <c r="C30" s="26">
        <v>162.5</v>
      </c>
      <c r="D30" s="12">
        <v>2.827586206896552E-2</v>
      </c>
      <c r="E30" s="27">
        <v>178.41</v>
      </c>
      <c r="F30" s="2">
        <v>1.1900826446280991E-2</v>
      </c>
      <c r="G30" s="26">
        <v>168.95</v>
      </c>
      <c r="H30" s="12">
        <v>4.5698924731182797E-2</v>
      </c>
      <c r="I30" s="2">
        <v>106.75</v>
      </c>
      <c r="J30" s="12">
        <v>3.6946564885496191E-2</v>
      </c>
    </row>
    <row r="31" spans="1:10">
      <c r="A31" s="26">
        <v>177.56</v>
      </c>
      <c r="B31" s="2">
        <v>3.1038961038961043E-2</v>
      </c>
      <c r="C31" s="26">
        <v>168.51</v>
      </c>
      <c r="D31" s="12">
        <v>2.0482758620689656E-2</v>
      </c>
      <c r="E31" s="27">
        <v>185.02</v>
      </c>
      <c r="F31" s="2">
        <v>8.9256198347107442E-3</v>
      </c>
      <c r="G31" s="26">
        <v>175.21</v>
      </c>
      <c r="H31" s="12">
        <v>3.6720430107526882E-2</v>
      </c>
      <c r="I31" s="2">
        <v>110.7</v>
      </c>
      <c r="J31" s="12">
        <v>2.5190839694656519E-2</v>
      </c>
    </row>
    <row r="32" spans="1:10">
      <c r="A32" s="26">
        <v>183.91</v>
      </c>
      <c r="B32" s="2">
        <v>2.4415584415584415E-2</v>
      </c>
      <c r="C32" s="26">
        <v>174.53</v>
      </c>
      <c r="D32" s="12">
        <v>1.4206896551724139E-2</v>
      </c>
      <c r="E32" s="27">
        <v>191.62</v>
      </c>
      <c r="F32" s="2">
        <v>6.446280991735537E-3</v>
      </c>
      <c r="G32" s="26">
        <v>181.47</v>
      </c>
      <c r="H32" s="12">
        <v>2.9247311827956989E-2</v>
      </c>
      <c r="I32" s="2">
        <v>114.65</v>
      </c>
      <c r="J32" s="12">
        <v>1.5572519083969449E-2</v>
      </c>
    </row>
    <row r="33" spans="1:10">
      <c r="A33" s="26">
        <v>190.25</v>
      </c>
      <c r="B33" s="2">
        <v>1.7727272727272727E-2</v>
      </c>
      <c r="C33" s="26">
        <v>180.55</v>
      </c>
      <c r="D33" s="12">
        <v>1.1000000000000001E-2</v>
      </c>
      <c r="E33" s="27">
        <v>198.23</v>
      </c>
      <c r="F33" s="2">
        <v>4.1873278236914599E-3</v>
      </c>
      <c r="G33" s="26">
        <v>187.73</v>
      </c>
      <c r="H33" s="12">
        <v>2.2741935483870965E-2</v>
      </c>
      <c r="I33" s="2">
        <v>118.61</v>
      </c>
      <c r="J33" s="12">
        <v>9.3893129770992179E-3</v>
      </c>
    </row>
    <row r="34" spans="1:10">
      <c r="A34" s="26">
        <v>196.59</v>
      </c>
      <c r="B34" s="2">
        <v>1.1266233766233768E-2</v>
      </c>
      <c r="C34" s="26">
        <v>186.57</v>
      </c>
      <c r="D34" s="12">
        <v>1.0310344827586207E-2</v>
      </c>
      <c r="E34" s="27">
        <v>204.84</v>
      </c>
      <c r="F34" s="2">
        <v>1.9641873278236914E-3</v>
      </c>
      <c r="G34" s="26">
        <v>193.98</v>
      </c>
      <c r="H34" s="12">
        <v>1.6774193548387096E-2</v>
      </c>
      <c r="I34" s="2">
        <v>122.56</v>
      </c>
      <c r="J34" s="12">
        <v>6.6641221374045823E-3</v>
      </c>
    </row>
    <row r="35" spans="1:10">
      <c r="A35" s="26">
        <v>202.93</v>
      </c>
      <c r="B35" s="2">
        <v>5.5194805194805196E-3</v>
      </c>
      <c r="C35" s="26">
        <v>192.59</v>
      </c>
      <c r="D35" s="12">
        <v>9.7241379310344846E-3</v>
      </c>
      <c r="E35" s="27">
        <v>210.5</v>
      </c>
      <c r="F35" s="2">
        <v>0</v>
      </c>
      <c r="G35" s="26">
        <v>200.24</v>
      </c>
      <c r="H35" s="12">
        <v>1.1129032258064515E-2</v>
      </c>
      <c r="I35" s="2">
        <v>126.51</v>
      </c>
      <c r="J35" s="12">
        <v>5.885496183206107E-3</v>
      </c>
    </row>
    <row r="36" spans="1:10">
      <c r="A36" s="26">
        <v>209.27</v>
      </c>
      <c r="B36" s="2">
        <v>5.51948051948052E-4</v>
      </c>
      <c r="C36" s="26">
        <v>198.61</v>
      </c>
      <c r="D36" s="12">
        <v>7.1034482758620694E-3</v>
      </c>
      <c r="E36" s="2"/>
      <c r="F36" s="2"/>
      <c r="G36" s="26">
        <v>206.5</v>
      </c>
      <c r="H36" s="12">
        <v>6.0752688172043007E-3</v>
      </c>
      <c r="I36" s="2">
        <v>130.47</v>
      </c>
      <c r="J36" s="12">
        <v>5.5419847328244121E-3</v>
      </c>
    </row>
    <row r="37" spans="1:10">
      <c r="A37" s="29">
        <v>210</v>
      </c>
      <c r="B37" s="6">
        <v>0</v>
      </c>
      <c r="C37" s="29">
        <v>204.62</v>
      </c>
      <c r="D37" s="23">
        <v>3.1586206896551728E-3</v>
      </c>
      <c r="E37" s="6"/>
      <c r="F37" s="6"/>
      <c r="G37" s="29">
        <v>212.76</v>
      </c>
      <c r="H37" s="23">
        <v>2.3817204301075268E-3</v>
      </c>
      <c r="I37" s="6">
        <v>134.41999999999999</v>
      </c>
      <c r="J37" s="23">
        <v>4.8320610687022647E-3</v>
      </c>
    </row>
  </sheetData>
  <mergeCells count="2">
    <mergeCell ref="A1:H1"/>
    <mergeCell ref="I1:J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E342-F6A9-E347-8342-266CF107D885}">
  <dimension ref="A2:M33"/>
  <sheetViews>
    <sheetView zoomScaleNormal="100" workbookViewId="0"/>
  </sheetViews>
  <sheetFormatPr baseColWidth="10" defaultColWidth="10.7109375" defaultRowHeight="20"/>
  <cols>
    <col min="12" max="12" width="12.7109375" bestFit="1" customWidth="1"/>
  </cols>
  <sheetData>
    <row r="2" spans="1:13">
      <c r="A2" s="80" t="s">
        <v>4</v>
      </c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1"/>
      <c r="L3" s="7"/>
      <c r="M3" s="11"/>
    </row>
    <row r="4" spans="1:13">
      <c r="A4" s="16"/>
      <c r="B4" s="142" t="s">
        <v>40</v>
      </c>
      <c r="C4" s="143"/>
      <c r="D4" s="143"/>
      <c r="E4" s="143"/>
      <c r="F4" s="143"/>
      <c r="G4" s="142" t="s">
        <v>41</v>
      </c>
      <c r="H4" s="143"/>
      <c r="I4" s="143"/>
      <c r="J4" s="143"/>
      <c r="K4" s="144"/>
      <c r="L4" s="8"/>
      <c r="M4" s="12"/>
    </row>
    <row r="5" spans="1:13">
      <c r="A5" s="17" t="s">
        <v>22</v>
      </c>
      <c r="B5" s="6">
        <v>1</v>
      </c>
      <c r="C5" s="6">
        <v>2</v>
      </c>
      <c r="D5" s="6">
        <v>3</v>
      </c>
      <c r="E5" s="6" t="s">
        <v>42</v>
      </c>
      <c r="F5" s="6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8">
        <v>0.1</v>
      </c>
      <c r="B6" s="20">
        <v>0.3033564044769666</v>
      </c>
      <c r="C6" s="21">
        <v>0.3789478272777248</v>
      </c>
      <c r="D6" s="21">
        <v>0.24371546538645927</v>
      </c>
      <c r="E6" s="21">
        <v>0.30867323238038358</v>
      </c>
      <c r="F6" s="19">
        <v>6.7772777867580791E-2</v>
      </c>
      <c r="G6" s="10">
        <v>0.57877469462914732</v>
      </c>
      <c r="H6" s="3">
        <v>0.50357955713795965</v>
      </c>
      <c r="I6" s="3">
        <v>0.48247736440327821</v>
      </c>
      <c r="J6" s="21">
        <v>0.52161053872346175</v>
      </c>
      <c r="K6" s="19">
        <v>5.0617498702129261E-2</v>
      </c>
      <c r="L6" s="75">
        <v>0.21293730634307817</v>
      </c>
      <c r="M6" s="76">
        <v>8.4588891674666752E-2</v>
      </c>
    </row>
    <row r="7" spans="1:13">
      <c r="A7" s="18">
        <v>0.2</v>
      </c>
      <c r="B7" s="10">
        <v>0.21676860912007917</v>
      </c>
      <c r="C7" s="3">
        <v>0.21830884035552514</v>
      </c>
      <c r="D7" s="3">
        <v>0.21194591787465725</v>
      </c>
      <c r="E7" s="3">
        <v>0.21567445578342051</v>
      </c>
      <c r="F7" s="14">
        <v>3.3195744105945948E-3</v>
      </c>
      <c r="G7" s="10">
        <v>1.2155201913850344</v>
      </c>
      <c r="H7" s="3">
        <v>1.182518843438624</v>
      </c>
      <c r="I7" s="3">
        <v>1.1348221745244909</v>
      </c>
      <c r="J7" s="3">
        <v>1.1776204031160498</v>
      </c>
      <c r="K7" s="14">
        <v>4.0571400265476537E-2</v>
      </c>
      <c r="L7" s="75">
        <v>0.96194594733262928</v>
      </c>
      <c r="M7" s="76">
        <v>4.0706978440667688E-2</v>
      </c>
    </row>
    <row r="8" spans="1:13">
      <c r="A8" s="18">
        <v>0.3</v>
      </c>
      <c r="B8" s="10">
        <v>0.22414151929632339</v>
      </c>
      <c r="C8" s="3">
        <v>0.20586074201001861</v>
      </c>
      <c r="D8" s="3">
        <v>0.25295141830692497</v>
      </c>
      <c r="E8" s="3">
        <v>0.22765122653775563</v>
      </c>
      <c r="F8" s="14">
        <v>2.37407135995409E-2</v>
      </c>
      <c r="G8" s="10">
        <v>1.5798732524919326</v>
      </c>
      <c r="H8" s="3">
        <v>1.5551538036476042</v>
      </c>
      <c r="I8" s="3">
        <v>1.645673950845681</v>
      </c>
      <c r="J8" s="3">
        <v>1.5935670023284059</v>
      </c>
      <c r="K8" s="14">
        <v>4.6787961599414729E-2</v>
      </c>
      <c r="L8" s="75">
        <v>1.3659157757906502</v>
      </c>
      <c r="M8" s="76">
        <v>5.2466511536824453E-2</v>
      </c>
    </row>
    <row r="9" spans="1:13">
      <c r="A9" s="18">
        <v>0.4</v>
      </c>
      <c r="B9" s="10">
        <v>0.2007603041483691</v>
      </c>
      <c r="C9" s="3">
        <v>0.22169229913503638</v>
      </c>
      <c r="D9" s="3">
        <v>0.22171754882742017</v>
      </c>
      <c r="E9" s="3">
        <v>0.21472338403694188</v>
      </c>
      <c r="F9" s="14">
        <v>1.2092388488952081E-2</v>
      </c>
      <c r="G9" s="10">
        <v>1.6982438103900037</v>
      </c>
      <c r="H9" s="3">
        <v>1.6919566369862884</v>
      </c>
      <c r="I9" s="3">
        <v>1.7758613647796524</v>
      </c>
      <c r="J9" s="3">
        <v>1.7220206040519814</v>
      </c>
      <c r="K9" s="14">
        <v>4.6733315462877525E-2</v>
      </c>
      <c r="L9" s="75">
        <v>1.5072972200150396</v>
      </c>
      <c r="M9" s="76">
        <v>4.8272441760496936E-2</v>
      </c>
    </row>
    <row r="10" spans="1:13">
      <c r="A10" s="18">
        <v>1</v>
      </c>
      <c r="B10" s="10">
        <v>0.1767730963831893</v>
      </c>
      <c r="C10" s="3">
        <v>0.15844181971211341</v>
      </c>
      <c r="D10" s="3">
        <v>0.15874481602072507</v>
      </c>
      <c r="E10" s="3">
        <v>0.16465324403867596</v>
      </c>
      <c r="F10" s="14">
        <v>1.049719330727804E-2</v>
      </c>
      <c r="G10" s="10">
        <v>1.806766988258159</v>
      </c>
      <c r="H10" s="3">
        <v>1.7729828998478319</v>
      </c>
      <c r="I10" s="3">
        <v>1.9545281880916721</v>
      </c>
      <c r="J10" s="3">
        <v>1.8447593587325544</v>
      </c>
      <c r="K10" s="14">
        <v>9.6551737848588393E-2</v>
      </c>
      <c r="L10" s="75">
        <v>1.6801061146938785</v>
      </c>
      <c r="M10" s="76">
        <v>9.7120693721332627E-2</v>
      </c>
    </row>
    <row r="11" spans="1:13">
      <c r="A11" s="17">
        <v>2</v>
      </c>
      <c r="B11" s="9">
        <v>0.22045506420820282</v>
      </c>
      <c r="C11" s="4">
        <v>0.20399226477357213</v>
      </c>
      <c r="D11" s="4">
        <v>0.19949781952914977</v>
      </c>
      <c r="E11" s="4">
        <v>0.20798171617030825</v>
      </c>
      <c r="F11" s="13">
        <v>1.1033508869331375E-2</v>
      </c>
      <c r="G11" s="9">
        <v>1.8243155244653173</v>
      </c>
      <c r="H11" s="4">
        <v>1.8676944959817179</v>
      </c>
      <c r="I11" s="4">
        <v>1.9566744119443458</v>
      </c>
      <c r="J11" s="4">
        <v>1.8828948107971268</v>
      </c>
      <c r="K11" s="13">
        <v>6.7475965732527218E-2</v>
      </c>
      <c r="L11" s="73">
        <v>1.6749130946268185</v>
      </c>
      <c r="M11" s="74">
        <v>6.8372101543734937E-2</v>
      </c>
    </row>
    <row r="13" spans="1:13">
      <c r="A13" s="80" t="s">
        <v>5</v>
      </c>
    </row>
    <row r="14" spans="1:13">
      <c r="A14" s="15"/>
      <c r="B14" s="140" t="s">
        <v>38</v>
      </c>
      <c r="C14" s="141"/>
      <c r="D14" s="141"/>
      <c r="E14" s="141"/>
      <c r="F14" s="141"/>
      <c r="G14" s="141"/>
      <c r="H14" s="141"/>
      <c r="I14" s="141"/>
      <c r="J14" s="141"/>
      <c r="K14" s="145"/>
      <c r="L14" s="7"/>
      <c r="M14" s="11"/>
    </row>
    <row r="15" spans="1:13">
      <c r="A15" s="16"/>
      <c r="B15" s="142" t="s">
        <v>40</v>
      </c>
      <c r="C15" s="143"/>
      <c r="D15" s="143"/>
      <c r="E15" s="143"/>
      <c r="F15" s="143"/>
      <c r="G15" s="142" t="s">
        <v>41</v>
      </c>
      <c r="H15" s="143"/>
      <c r="I15" s="143"/>
      <c r="J15" s="143"/>
      <c r="K15" s="144"/>
      <c r="L15" s="8"/>
      <c r="M15" s="12"/>
    </row>
    <row r="16" spans="1:13">
      <c r="A16" s="17" t="s">
        <v>22</v>
      </c>
      <c r="B16" s="6">
        <v>1</v>
      </c>
      <c r="C16" s="6">
        <v>2</v>
      </c>
      <c r="D16" s="6">
        <v>3</v>
      </c>
      <c r="E16" s="6" t="s">
        <v>42</v>
      </c>
      <c r="F16" s="6" t="s">
        <v>3</v>
      </c>
      <c r="G16" s="22">
        <v>1</v>
      </c>
      <c r="H16" s="6">
        <v>2</v>
      </c>
      <c r="I16" s="6">
        <v>3</v>
      </c>
      <c r="J16" s="6" t="s">
        <v>42</v>
      </c>
      <c r="K16" s="23" t="s">
        <v>3</v>
      </c>
      <c r="L16" s="73" t="s">
        <v>39</v>
      </c>
      <c r="M16" s="74" t="s">
        <v>3</v>
      </c>
    </row>
    <row r="17" spans="1:13">
      <c r="A17" s="35">
        <v>0.05</v>
      </c>
      <c r="B17" s="3">
        <v>0.29534565182033279</v>
      </c>
      <c r="C17" s="3">
        <v>0.24088206534718154</v>
      </c>
      <c r="D17" s="3">
        <v>0.31428292110863404</v>
      </c>
      <c r="E17" s="3">
        <v>0.28350354609204942</v>
      </c>
      <c r="F17" s="19">
        <v>3.8106403762206337E-2</v>
      </c>
      <c r="G17" s="3">
        <v>1.3217203975538228</v>
      </c>
      <c r="H17" s="3">
        <v>1.3442431231607086</v>
      </c>
      <c r="I17" s="3">
        <v>1.4351925151293177</v>
      </c>
      <c r="J17" s="3">
        <v>1.3670520119479497</v>
      </c>
      <c r="K17" s="3">
        <v>6.0076321646288268E-2</v>
      </c>
      <c r="L17" s="77">
        <v>1.0527690908393157</v>
      </c>
      <c r="M17" s="76">
        <v>7.1142550068412483E-2</v>
      </c>
    </row>
    <row r="18" spans="1:13">
      <c r="A18" s="18">
        <v>0.1</v>
      </c>
      <c r="B18" s="3">
        <v>0.3069100109323879</v>
      </c>
      <c r="C18" s="3">
        <v>0.32968523346311768</v>
      </c>
      <c r="D18" s="3">
        <v>0.30663226431615992</v>
      </c>
      <c r="E18" s="3">
        <v>0.31440916957055515</v>
      </c>
      <c r="F18" s="14">
        <v>1.3230188276549417E-2</v>
      </c>
      <c r="G18" s="3">
        <v>1.7745736304680444</v>
      </c>
      <c r="H18" s="3">
        <v>1.7729828998478276</v>
      </c>
      <c r="I18" s="3">
        <v>1.956548163482418</v>
      </c>
      <c r="J18" s="3">
        <v>1.83470156459943</v>
      </c>
      <c r="K18" s="3">
        <v>0.10552524745524339</v>
      </c>
      <c r="L18" s="75">
        <v>1.5280693002832701</v>
      </c>
      <c r="M18" s="76">
        <v>0.10635137861035604</v>
      </c>
    </row>
    <row r="19" spans="1:13">
      <c r="A19" s="18">
        <v>0.2</v>
      </c>
      <c r="B19" s="3">
        <v>0.23343340609378191</v>
      </c>
      <c r="C19" s="3">
        <v>0.26082932233085859</v>
      </c>
      <c r="D19" s="3">
        <v>0.36553979664896635</v>
      </c>
      <c r="E19" s="3">
        <v>0.28660084169120226</v>
      </c>
      <c r="F19" s="14">
        <v>6.9721969378275461E-2</v>
      </c>
      <c r="G19" s="3">
        <v>1.8299462058670348</v>
      </c>
      <c r="H19" s="3">
        <v>2.0483560449920999</v>
      </c>
      <c r="I19" s="3">
        <v>2.0618141310329849</v>
      </c>
      <c r="J19" s="3">
        <v>1.9800387939640398</v>
      </c>
      <c r="K19" s="3">
        <v>0.13015805304019373</v>
      </c>
      <c r="L19" s="75">
        <v>1.6144989973150734</v>
      </c>
      <c r="M19" s="76">
        <v>0.14765592363735044</v>
      </c>
    </row>
    <row r="20" spans="1:13">
      <c r="A20" s="18">
        <v>0.4</v>
      </c>
      <c r="B20" s="3">
        <v>0.2313124319334931</v>
      </c>
      <c r="C20" s="3">
        <v>0.27385816360120785</v>
      </c>
      <c r="D20" s="3">
        <v>0.2772163726883341</v>
      </c>
      <c r="E20" s="3">
        <v>0.26079565607434502</v>
      </c>
      <c r="F20" s="14">
        <v>2.5588371799960215E-2</v>
      </c>
      <c r="G20" s="3">
        <v>2.1228931369108492</v>
      </c>
      <c r="H20" s="3">
        <v>2.1639238870355006</v>
      </c>
      <c r="I20" s="3">
        <v>2.3685473941186825</v>
      </c>
      <c r="J20" s="3">
        <v>2.2184548060216773</v>
      </c>
      <c r="K20" s="3">
        <v>0.1315930065208285</v>
      </c>
      <c r="L20" s="75">
        <v>1.9412384333333432</v>
      </c>
      <c r="M20" s="76">
        <v>0.13405776417859508</v>
      </c>
    </row>
    <row r="21" spans="1:13">
      <c r="A21" s="18">
        <v>0.7</v>
      </c>
      <c r="B21" s="3">
        <v>0.2433565352008529</v>
      </c>
      <c r="C21" s="3">
        <v>0.14849344091265856</v>
      </c>
      <c r="D21" s="3">
        <v>0.19050892904030284</v>
      </c>
      <c r="E21" s="3">
        <v>0.19411963505127142</v>
      </c>
      <c r="F21" s="14">
        <v>4.7534509179184205E-2</v>
      </c>
      <c r="G21" s="3">
        <v>2.1862698647956975</v>
      </c>
      <c r="H21" s="3">
        <v>2.2884553698753662</v>
      </c>
      <c r="I21" s="3">
        <v>2.3119375837928571</v>
      </c>
      <c r="J21" s="3">
        <v>2.2622209394879738</v>
      </c>
      <c r="K21" s="3">
        <v>6.6815252022277644E-2</v>
      </c>
      <c r="L21" s="75">
        <v>2.0717120104476709</v>
      </c>
      <c r="M21" s="76">
        <v>8.1998826002000938E-2</v>
      </c>
    </row>
    <row r="22" spans="1:13">
      <c r="A22" s="17">
        <v>1</v>
      </c>
      <c r="B22" s="4">
        <v>0.21103692894881868</v>
      </c>
      <c r="C22" s="4">
        <v>0.1804848011636945</v>
      </c>
      <c r="D22" s="4">
        <v>0.21995007036051209</v>
      </c>
      <c r="E22" s="4">
        <v>0.20382393349100844</v>
      </c>
      <c r="F22" s="13">
        <v>2.0697761854850713E-2</v>
      </c>
      <c r="G22" s="4">
        <v>2.1678375893550825</v>
      </c>
      <c r="H22" s="4">
        <v>2.1623836558000527</v>
      </c>
      <c r="I22" s="4">
        <v>2.3345865578616642</v>
      </c>
      <c r="J22" s="4">
        <v>2.2216026010055998</v>
      </c>
      <c r="K22" s="4">
        <v>9.7884969366830998E-2</v>
      </c>
      <c r="L22" s="73">
        <v>2.0016525306450879</v>
      </c>
      <c r="M22" s="74">
        <v>0.10004931071099669</v>
      </c>
    </row>
    <row r="23" spans="1:1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>
      <c r="A24" s="80" t="s">
        <v>6</v>
      </c>
    </row>
    <row r="25" spans="1:13">
      <c r="A25" s="15"/>
      <c r="B25" s="140" t="s">
        <v>38</v>
      </c>
      <c r="C25" s="141"/>
      <c r="D25" s="141"/>
      <c r="E25" s="141"/>
      <c r="F25" s="141"/>
      <c r="G25" s="141"/>
      <c r="H25" s="141"/>
      <c r="I25" s="141"/>
      <c r="J25" s="141"/>
      <c r="K25" s="145"/>
      <c r="L25" s="5"/>
      <c r="M25" s="11"/>
    </row>
    <row r="26" spans="1:13">
      <c r="A26" s="16"/>
      <c r="B26" s="142" t="s">
        <v>40</v>
      </c>
      <c r="C26" s="143"/>
      <c r="D26" s="143"/>
      <c r="E26" s="143"/>
      <c r="F26" s="143"/>
      <c r="G26" s="142" t="s">
        <v>41</v>
      </c>
      <c r="H26" s="143"/>
      <c r="I26" s="143"/>
      <c r="J26" s="143"/>
      <c r="K26" s="144"/>
      <c r="L26" s="2"/>
      <c r="M26" s="12"/>
    </row>
    <row r="27" spans="1:13">
      <c r="A27" s="17" t="s">
        <v>22</v>
      </c>
      <c r="B27" s="6">
        <v>1</v>
      </c>
      <c r="C27" s="6">
        <v>2</v>
      </c>
      <c r="D27" s="6">
        <v>3</v>
      </c>
      <c r="E27" s="6" t="s">
        <v>42</v>
      </c>
      <c r="F27" s="6" t="s">
        <v>3</v>
      </c>
      <c r="G27" s="22">
        <v>1</v>
      </c>
      <c r="H27" s="6">
        <v>2</v>
      </c>
      <c r="I27" s="6">
        <v>3</v>
      </c>
      <c r="J27" s="6" t="s">
        <v>42</v>
      </c>
      <c r="K27" s="23" t="s">
        <v>3</v>
      </c>
      <c r="L27" s="73" t="s">
        <v>39</v>
      </c>
      <c r="M27" s="74" t="s">
        <v>3</v>
      </c>
    </row>
    <row r="28" spans="1:13">
      <c r="A28" s="16">
        <v>0.8</v>
      </c>
      <c r="B28" s="8">
        <v>0.24184985218473645</v>
      </c>
      <c r="C28" s="2">
        <v>0.2141072915427574</v>
      </c>
      <c r="D28" s="2">
        <v>0.21573920687464312</v>
      </c>
      <c r="E28" s="3">
        <v>0.22389878353404566</v>
      </c>
      <c r="F28" s="14">
        <v>1.5567480084746255E-2</v>
      </c>
      <c r="G28" s="2">
        <v>0.56953845082640453</v>
      </c>
      <c r="H28" s="2">
        <v>0.50556736981666672</v>
      </c>
      <c r="I28" s="2">
        <v>0.59434356387099097</v>
      </c>
      <c r="J28" s="3">
        <v>0.55648312817135404</v>
      </c>
      <c r="K28" s="14">
        <v>4.5805395369032276E-2</v>
      </c>
      <c r="L28" s="78">
        <v>0.33258434463730835</v>
      </c>
      <c r="M28" s="76">
        <v>4.8378514664077221E-2</v>
      </c>
    </row>
    <row r="29" spans="1:13">
      <c r="A29" s="16">
        <v>1.2</v>
      </c>
      <c r="B29" s="8">
        <v>0.23466942472445804</v>
      </c>
      <c r="C29" s="2">
        <v>0.23760687232184347</v>
      </c>
      <c r="D29" s="2">
        <v>0.20137835195409151</v>
      </c>
      <c r="E29" s="3">
        <v>0.22455154966679766</v>
      </c>
      <c r="F29" s="14">
        <v>2.01222505891109E-2</v>
      </c>
      <c r="G29" s="2">
        <v>0.85545001697191969</v>
      </c>
      <c r="H29" s="2">
        <v>0.87633853321999411</v>
      </c>
      <c r="I29" s="2">
        <v>0.958913449013161</v>
      </c>
      <c r="J29" s="3">
        <v>0.89690066640169164</v>
      </c>
      <c r="K29" s="14">
        <v>5.471079814053656E-2</v>
      </c>
      <c r="L29" s="78">
        <v>0.67234911673489395</v>
      </c>
      <c r="M29" s="76">
        <v>5.8293879626814274E-2</v>
      </c>
    </row>
    <row r="30" spans="1:13">
      <c r="A30" s="16">
        <v>1.5</v>
      </c>
      <c r="B30" s="8">
        <v>0.25327325950790375</v>
      </c>
      <c r="C30" s="2">
        <v>0.26567581603019125</v>
      </c>
      <c r="D30" s="2">
        <v>0.25914815470266811</v>
      </c>
      <c r="E30" s="3">
        <v>0.2593657434135877</v>
      </c>
      <c r="F30" s="14">
        <v>6.2041406099051129E-3</v>
      </c>
      <c r="G30" s="2">
        <v>1.2004369181315231</v>
      </c>
      <c r="H30" s="2">
        <v>1.2559220394154709</v>
      </c>
      <c r="I30" s="2">
        <v>1.3411080197396483</v>
      </c>
      <c r="J30" s="3">
        <v>1.2658223257622141</v>
      </c>
      <c r="K30" s="14">
        <v>7.0856202687001976E-2</v>
      </c>
      <c r="L30" s="78">
        <v>1.0064565823486264</v>
      </c>
      <c r="M30" s="76">
        <v>7.1127300102906896E-2</v>
      </c>
    </row>
    <row r="31" spans="1:13">
      <c r="A31" s="16">
        <v>2</v>
      </c>
      <c r="B31" s="8">
        <v>0.35575754235001772</v>
      </c>
      <c r="C31" s="2">
        <v>0.20921154554711774</v>
      </c>
      <c r="D31" s="2">
        <v>0.21573920687463721</v>
      </c>
      <c r="E31" s="3">
        <v>0.26023609825725752</v>
      </c>
      <c r="F31" s="14">
        <v>8.2788358491858186E-2</v>
      </c>
      <c r="G31" s="2">
        <v>1.2787688540618047</v>
      </c>
      <c r="H31" s="2">
        <v>1.2921505597832235</v>
      </c>
      <c r="I31" s="2">
        <v>1.4011625039528628</v>
      </c>
      <c r="J31" s="3">
        <v>1.3240273059326304</v>
      </c>
      <c r="K31" s="14">
        <v>6.7135285746163467E-2</v>
      </c>
      <c r="L31" s="78">
        <v>1.0637912076753728</v>
      </c>
      <c r="M31" s="76">
        <v>0.10658826808798165</v>
      </c>
    </row>
    <row r="32" spans="1:13">
      <c r="A32" s="16">
        <v>3</v>
      </c>
      <c r="B32" s="8">
        <v>0.22618346499868053</v>
      </c>
      <c r="C32" s="2">
        <v>0.23238474325982378</v>
      </c>
      <c r="D32" s="2">
        <v>0.24707198124675434</v>
      </c>
      <c r="E32" s="3">
        <v>0.23521339650175288</v>
      </c>
      <c r="F32" s="14">
        <v>1.0727697196221464E-2</v>
      </c>
      <c r="G32" s="2">
        <v>1.4174816572716697</v>
      </c>
      <c r="H32" s="2">
        <v>1.4171552742052933</v>
      </c>
      <c r="I32" s="2">
        <v>1.6002561744423212</v>
      </c>
      <c r="J32" s="3">
        <v>1.4782977019730945</v>
      </c>
      <c r="K32" s="14">
        <v>0.10561926143818086</v>
      </c>
      <c r="L32" s="78">
        <v>1.2430843054713416</v>
      </c>
      <c r="M32" s="76">
        <v>0.10616266704393129</v>
      </c>
    </row>
    <row r="33" spans="1:13">
      <c r="A33" s="24">
        <v>5</v>
      </c>
      <c r="B33" s="22">
        <v>0.23891240458734594</v>
      </c>
      <c r="C33" s="6">
        <v>0.16612898078546737</v>
      </c>
      <c r="D33" s="6">
        <v>0.28623794921189649</v>
      </c>
      <c r="E33" s="4">
        <v>0.23042644486156993</v>
      </c>
      <c r="F33" s="13">
        <v>6.0502476878767981E-2</v>
      </c>
      <c r="G33" s="6">
        <v>1.2996573703098775</v>
      </c>
      <c r="H33" s="6">
        <v>1.6387693762747082</v>
      </c>
      <c r="I33" s="6">
        <v>1.6691230014476901</v>
      </c>
      <c r="J33" s="4">
        <v>1.5358499160107586</v>
      </c>
      <c r="K33" s="13">
        <v>0.20511100561350301</v>
      </c>
      <c r="L33" s="79">
        <v>1.3054234711491888</v>
      </c>
      <c r="M33" s="74">
        <v>0.21384825071121885</v>
      </c>
    </row>
  </sheetData>
  <mergeCells count="9">
    <mergeCell ref="B26:F26"/>
    <mergeCell ref="G26:K26"/>
    <mergeCell ref="B4:F4"/>
    <mergeCell ref="G4:K4"/>
    <mergeCell ref="B3:K3"/>
    <mergeCell ref="B14:K14"/>
    <mergeCell ref="B15:F15"/>
    <mergeCell ref="G15:K15"/>
    <mergeCell ref="B25:K25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F4A8-1EB7-2D42-A954-548934CDE60D}">
  <dimension ref="A2:G15"/>
  <sheetViews>
    <sheetView zoomScaleNormal="100" workbookViewId="0"/>
  </sheetViews>
  <sheetFormatPr baseColWidth="10" defaultColWidth="10.7109375" defaultRowHeight="20"/>
  <cols>
    <col min="2" max="2" width="10.7109375" customWidth="1"/>
    <col min="6" max="6" width="14.28515625" bestFit="1" customWidth="1"/>
    <col min="7" max="7" width="13" bestFit="1" customWidth="1"/>
  </cols>
  <sheetData>
    <row r="2" spans="1:7">
      <c r="A2" s="80" t="s">
        <v>55</v>
      </c>
    </row>
    <row r="3" spans="1:7" ht="42">
      <c r="A3" s="95" t="s">
        <v>7</v>
      </c>
      <c r="B3" s="32" t="s">
        <v>68</v>
      </c>
      <c r="C3" s="34" t="s">
        <v>58</v>
      </c>
      <c r="D3" s="33" t="s">
        <v>56</v>
      </c>
      <c r="E3" s="34" t="s">
        <v>59</v>
      </c>
      <c r="F3" s="132" t="s">
        <v>84</v>
      </c>
      <c r="G3" s="34" t="s">
        <v>60</v>
      </c>
    </row>
    <row r="4" spans="1:7">
      <c r="A4" s="18">
        <v>1</v>
      </c>
      <c r="B4" s="2">
        <v>159.79</v>
      </c>
      <c r="C4" s="12">
        <v>3.22</v>
      </c>
      <c r="D4" s="2">
        <v>15.084</v>
      </c>
      <c r="E4" s="12">
        <v>0.11900000000000001</v>
      </c>
      <c r="F4" s="104">
        <v>0.94398898554352595</v>
      </c>
      <c r="G4" s="105">
        <v>2.1640694067921386E-7</v>
      </c>
    </row>
    <row r="5" spans="1:7">
      <c r="A5" s="18">
        <v>10</v>
      </c>
      <c r="B5" s="2">
        <v>67.94</v>
      </c>
      <c r="C5" s="12">
        <v>12.5</v>
      </c>
      <c r="D5" s="2">
        <v>15.812999999999999</v>
      </c>
      <c r="E5" s="12">
        <v>0.13500000000000001</v>
      </c>
      <c r="F5" s="104">
        <v>2.3274948483956432</v>
      </c>
      <c r="G5" s="105">
        <v>1.8418383603856286E-6</v>
      </c>
    </row>
    <row r="6" spans="1:7">
      <c r="A6" s="18">
        <v>100</v>
      </c>
      <c r="B6" s="2">
        <v>49.875</v>
      </c>
      <c r="C6" s="12">
        <v>0.98599999999999988</v>
      </c>
      <c r="D6" s="2">
        <v>18.413</v>
      </c>
      <c r="E6" s="12">
        <v>0.128</v>
      </c>
      <c r="F6" s="104">
        <v>3.6918295739348372</v>
      </c>
      <c r="G6" s="105">
        <v>2.0956025225968264E-7</v>
      </c>
    </row>
    <row r="7" spans="1:7">
      <c r="A7" s="17">
        <v>1000</v>
      </c>
      <c r="B7" s="6">
        <v>49.353000000000002</v>
      </c>
      <c r="C7" s="23">
        <v>8.93</v>
      </c>
      <c r="D7" s="6">
        <v>21.503</v>
      </c>
      <c r="E7" s="23">
        <v>1.6800000000000002</v>
      </c>
      <c r="F7" s="106">
        <v>4.3569793123011777</v>
      </c>
      <c r="G7" s="107">
        <v>1.970884746971172E-6</v>
      </c>
    </row>
    <row r="10" spans="1:7">
      <c r="A10" s="80" t="s">
        <v>61</v>
      </c>
    </row>
    <row r="11" spans="1:7" ht="42">
      <c r="A11" s="95" t="s">
        <v>8</v>
      </c>
      <c r="B11" s="32" t="s">
        <v>68</v>
      </c>
      <c r="C11" s="34" t="s">
        <v>58</v>
      </c>
      <c r="D11" s="33" t="s">
        <v>56</v>
      </c>
      <c r="E11" s="34" t="s">
        <v>59</v>
      </c>
      <c r="F11" s="132" t="s">
        <v>84</v>
      </c>
      <c r="G11" s="34" t="s">
        <v>60</v>
      </c>
    </row>
    <row r="12" spans="1:7">
      <c r="A12" s="18">
        <v>1</v>
      </c>
      <c r="B12" s="2">
        <v>160.97</v>
      </c>
      <c r="C12" s="12">
        <v>4.7</v>
      </c>
      <c r="D12" s="2">
        <v>14.968</v>
      </c>
      <c r="E12" s="12">
        <v>0.13599999999999998</v>
      </c>
      <c r="F12" s="104">
        <v>0.92986270733677079</v>
      </c>
      <c r="G12" s="105">
        <v>3.0579057631905641E-7</v>
      </c>
    </row>
    <row r="13" spans="1:7">
      <c r="A13" s="18">
        <v>10</v>
      </c>
      <c r="B13" s="2">
        <v>145.78</v>
      </c>
      <c r="C13" s="12">
        <v>14.7</v>
      </c>
      <c r="D13" s="2">
        <v>14.664</v>
      </c>
      <c r="E13" s="12">
        <v>0.46100000000000002</v>
      </c>
      <c r="F13" s="104">
        <v>1.0058993003155439</v>
      </c>
      <c r="G13" s="105">
        <v>1.0562383448521085E-6</v>
      </c>
    </row>
    <row r="14" spans="1:7">
      <c r="A14" s="18">
        <v>100</v>
      </c>
      <c r="B14" s="2">
        <v>269.46999999999997</v>
      </c>
      <c r="C14" s="12">
        <v>7.4200000000000008</v>
      </c>
      <c r="D14" s="2">
        <v>13.754999999999999</v>
      </c>
      <c r="E14" s="12">
        <v>0.311</v>
      </c>
      <c r="F14" s="104">
        <v>0.51044643188481098</v>
      </c>
      <c r="G14" s="105">
        <v>3.5628862648316815E-7</v>
      </c>
    </row>
    <row r="15" spans="1:7">
      <c r="A15" s="17">
        <v>1000</v>
      </c>
      <c r="B15" s="6">
        <v>1198.5</v>
      </c>
      <c r="C15" s="23">
        <v>11.9</v>
      </c>
      <c r="D15" s="6">
        <v>13.362</v>
      </c>
      <c r="E15" s="23">
        <v>9.7599999999999992E-2</v>
      </c>
      <c r="F15" s="106">
        <v>0.11148936170212766</v>
      </c>
      <c r="G15" s="107">
        <v>1.2326367138022214E-7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94F9-6E27-AC43-9DFC-0C146671B710}">
  <dimension ref="A2:M50"/>
  <sheetViews>
    <sheetView zoomScaleNormal="100" workbookViewId="0"/>
  </sheetViews>
  <sheetFormatPr baseColWidth="10" defaultColWidth="10.7109375" defaultRowHeight="20"/>
  <cols>
    <col min="12" max="12" width="12.7109375" bestFit="1" customWidth="1"/>
  </cols>
  <sheetData>
    <row r="2" spans="1:13">
      <c r="A2" s="80" t="s">
        <v>62</v>
      </c>
    </row>
    <row r="3" spans="1:13">
      <c r="A3" s="15"/>
      <c r="B3" s="140" t="s">
        <v>38</v>
      </c>
      <c r="C3" s="141"/>
      <c r="D3" s="141"/>
      <c r="E3" s="141"/>
      <c r="F3" s="141"/>
      <c r="G3" s="141"/>
      <c r="H3" s="141"/>
      <c r="I3" s="141"/>
      <c r="J3" s="141"/>
      <c r="K3" s="145"/>
      <c r="L3" s="5"/>
      <c r="M3" s="11"/>
    </row>
    <row r="4" spans="1:13">
      <c r="A4" s="16"/>
      <c r="B4" s="142" t="s">
        <v>40</v>
      </c>
      <c r="C4" s="143"/>
      <c r="D4" s="143"/>
      <c r="E4" s="143"/>
      <c r="F4" s="143"/>
      <c r="G4" s="142" t="s">
        <v>41</v>
      </c>
      <c r="H4" s="143"/>
      <c r="I4" s="143"/>
      <c r="J4" s="143"/>
      <c r="K4" s="144"/>
      <c r="L4" s="2"/>
      <c r="M4" s="12"/>
    </row>
    <row r="5" spans="1:13">
      <c r="A5" s="17" t="s">
        <v>22</v>
      </c>
      <c r="B5" s="6">
        <v>1</v>
      </c>
      <c r="C5" s="6">
        <v>2</v>
      </c>
      <c r="D5" s="6">
        <v>3</v>
      </c>
      <c r="E5" s="6" t="s">
        <v>42</v>
      </c>
      <c r="F5" s="6" t="s">
        <v>3</v>
      </c>
      <c r="G5" s="22">
        <v>1</v>
      </c>
      <c r="H5" s="6">
        <v>2</v>
      </c>
      <c r="I5" s="6">
        <v>3</v>
      </c>
      <c r="J5" s="6" t="s">
        <v>42</v>
      </c>
      <c r="K5" s="23" t="s">
        <v>3</v>
      </c>
      <c r="L5" s="73" t="s">
        <v>39</v>
      </c>
      <c r="M5" s="74" t="s">
        <v>3</v>
      </c>
    </row>
    <row r="6" spans="1:13">
      <c r="A6" s="16">
        <v>0.8</v>
      </c>
      <c r="B6" s="8">
        <v>0.24184985218473645</v>
      </c>
      <c r="C6" s="2">
        <v>0.2141072915427574</v>
      </c>
      <c r="D6" s="2">
        <v>0.21573920687464312</v>
      </c>
      <c r="E6" s="3">
        <v>0.22389878353404566</v>
      </c>
      <c r="F6" s="14">
        <v>1.5567480084746255E-2</v>
      </c>
      <c r="G6" s="2">
        <v>0.56953845082640453</v>
      </c>
      <c r="H6" s="2">
        <v>0.50556736981666672</v>
      </c>
      <c r="I6" s="2">
        <v>0.59434356387099097</v>
      </c>
      <c r="J6" s="3">
        <v>0.55648312817135404</v>
      </c>
      <c r="K6" s="14">
        <v>4.5805395369032276E-2</v>
      </c>
      <c r="L6" s="78">
        <v>0.33258434463730835</v>
      </c>
      <c r="M6" s="76">
        <v>4.8378514664077221E-2</v>
      </c>
    </row>
    <row r="7" spans="1:13">
      <c r="A7" s="16">
        <v>1.2</v>
      </c>
      <c r="B7" s="8">
        <v>0.23466942472445804</v>
      </c>
      <c r="C7" s="2">
        <v>0.23760687232184347</v>
      </c>
      <c r="D7" s="2">
        <v>0.20137835195409151</v>
      </c>
      <c r="E7" s="3">
        <v>0.22455154966679766</v>
      </c>
      <c r="F7" s="14">
        <v>2.01222505891109E-2</v>
      </c>
      <c r="G7" s="2">
        <v>0.85545001697191969</v>
      </c>
      <c r="H7" s="2">
        <v>0.87633853321999411</v>
      </c>
      <c r="I7" s="2">
        <v>0.958913449013161</v>
      </c>
      <c r="J7" s="3">
        <v>0.89690066640169164</v>
      </c>
      <c r="K7" s="14">
        <v>5.471079814053656E-2</v>
      </c>
      <c r="L7" s="78">
        <v>0.67234911673489395</v>
      </c>
      <c r="M7" s="76">
        <v>5.8293879626814274E-2</v>
      </c>
    </row>
    <row r="8" spans="1:13">
      <c r="A8" s="16">
        <v>1.5</v>
      </c>
      <c r="B8" s="8">
        <v>0.25327325950790375</v>
      </c>
      <c r="C8" s="2">
        <v>0.26567581603019125</v>
      </c>
      <c r="D8" s="2">
        <v>0.25914815470266811</v>
      </c>
      <c r="E8" s="3">
        <v>0.2593657434135877</v>
      </c>
      <c r="F8" s="14">
        <v>6.2041406099051129E-3</v>
      </c>
      <c r="G8" s="2">
        <v>1.2004369181315231</v>
      </c>
      <c r="H8" s="2">
        <v>1.2559220394154709</v>
      </c>
      <c r="I8" s="2">
        <v>1.3411080197396483</v>
      </c>
      <c r="J8" s="3">
        <v>1.2658223257622141</v>
      </c>
      <c r="K8" s="14">
        <v>7.0856202687001976E-2</v>
      </c>
      <c r="L8" s="78">
        <v>1.0064565823486264</v>
      </c>
      <c r="M8" s="76">
        <v>7.1127300102906896E-2</v>
      </c>
    </row>
    <row r="9" spans="1:13">
      <c r="A9" s="16">
        <v>2</v>
      </c>
      <c r="B9" s="8">
        <v>0.35575754235001772</v>
      </c>
      <c r="C9" s="2">
        <v>0.20921154554711774</v>
      </c>
      <c r="D9" s="2">
        <v>0.21573920687463721</v>
      </c>
      <c r="E9" s="3">
        <v>0.26023609825725752</v>
      </c>
      <c r="F9" s="14">
        <v>8.2788358491858186E-2</v>
      </c>
      <c r="G9" s="2">
        <v>1.2787688540618047</v>
      </c>
      <c r="H9" s="2">
        <v>1.2921505597832235</v>
      </c>
      <c r="I9" s="2">
        <v>1.4011625039528628</v>
      </c>
      <c r="J9" s="3">
        <v>1.3240273059326304</v>
      </c>
      <c r="K9" s="14">
        <v>6.7135285746163467E-2</v>
      </c>
      <c r="L9" s="78">
        <v>1.0637912076753728</v>
      </c>
      <c r="M9" s="76">
        <v>0.10658826808798165</v>
      </c>
    </row>
    <row r="10" spans="1:13">
      <c r="A10" s="24">
        <v>5</v>
      </c>
      <c r="B10" s="22">
        <v>0.23891240458734594</v>
      </c>
      <c r="C10" s="6">
        <v>0.16612898078546737</v>
      </c>
      <c r="D10" s="6">
        <v>0.28623794921189649</v>
      </c>
      <c r="E10" s="4">
        <v>0.23042644486156993</v>
      </c>
      <c r="F10" s="13">
        <v>6.0502476878767981E-2</v>
      </c>
      <c r="G10" s="6">
        <v>1.2996573703098775</v>
      </c>
      <c r="H10" s="6">
        <v>1.6387693762747082</v>
      </c>
      <c r="I10" s="6">
        <v>1.6691230014476901</v>
      </c>
      <c r="J10" s="4">
        <v>1.5358499160107586</v>
      </c>
      <c r="K10" s="13">
        <v>0.20511100561350301</v>
      </c>
      <c r="L10" s="79">
        <v>1.3054234711491888</v>
      </c>
      <c r="M10" s="74">
        <v>0.21384825071121885</v>
      </c>
    </row>
    <row r="12" spans="1:13">
      <c r="A12" s="80" t="s">
        <v>64</v>
      </c>
    </row>
    <row r="13" spans="1:13">
      <c r="A13" s="15"/>
      <c r="B13" s="140" t="s">
        <v>38</v>
      </c>
      <c r="C13" s="141"/>
      <c r="D13" s="141"/>
      <c r="E13" s="141"/>
      <c r="F13" s="141"/>
      <c r="G13" s="141"/>
      <c r="H13" s="141"/>
      <c r="I13" s="141"/>
      <c r="J13" s="141"/>
      <c r="K13" s="145"/>
      <c r="L13" s="7"/>
      <c r="M13" s="11"/>
    </row>
    <row r="14" spans="1:13">
      <c r="A14" s="16"/>
      <c r="B14" s="142" t="s">
        <v>40</v>
      </c>
      <c r="C14" s="143"/>
      <c r="D14" s="143"/>
      <c r="E14" s="143"/>
      <c r="F14" s="143"/>
      <c r="G14" s="142" t="s">
        <v>41</v>
      </c>
      <c r="H14" s="143"/>
      <c r="I14" s="143"/>
      <c r="J14" s="143"/>
      <c r="K14" s="144"/>
      <c r="L14" s="8"/>
      <c r="M14" s="12"/>
    </row>
    <row r="15" spans="1:13">
      <c r="A15" s="17" t="s">
        <v>22</v>
      </c>
      <c r="B15" s="6">
        <v>1</v>
      </c>
      <c r="C15" s="6">
        <v>2</v>
      </c>
      <c r="D15" s="6">
        <v>3</v>
      </c>
      <c r="E15" s="6" t="s">
        <v>42</v>
      </c>
      <c r="F15" s="6" t="s">
        <v>3</v>
      </c>
      <c r="G15" s="22">
        <v>1</v>
      </c>
      <c r="H15" s="6">
        <v>2</v>
      </c>
      <c r="I15" s="6">
        <v>3</v>
      </c>
      <c r="J15" s="6" t="s">
        <v>42</v>
      </c>
      <c r="K15" s="23" t="s">
        <v>3</v>
      </c>
      <c r="L15" s="73" t="s">
        <v>39</v>
      </c>
      <c r="M15" s="74" t="s">
        <v>3</v>
      </c>
    </row>
    <row r="16" spans="1:13">
      <c r="A16" s="35">
        <v>0.7</v>
      </c>
      <c r="B16" s="3">
        <v>0.27262349248929196</v>
      </c>
      <c r="C16" s="3">
        <v>0.26346822595046909</v>
      </c>
      <c r="D16" s="3">
        <v>0.2727930344622348</v>
      </c>
      <c r="E16" s="3">
        <v>0.26962825096733195</v>
      </c>
      <c r="F16" s="19">
        <v>5.3354116313954186E-3</v>
      </c>
      <c r="G16" s="3">
        <v>0.48709408825978529</v>
      </c>
      <c r="H16" s="3">
        <v>0.51828981128094631</v>
      </c>
      <c r="I16" s="3">
        <v>0.5520286638962203</v>
      </c>
      <c r="J16" s="3">
        <v>0.5191375211456507</v>
      </c>
      <c r="K16" s="3">
        <v>3.2475586788879005E-2</v>
      </c>
      <c r="L16" s="77">
        <v>0.24950927017831875</v>
      </c>
      <c r="M16" s="76">
        <v>3.2910945816831856E-2</v>
      </c>
    </row>
    <row r="17" spans="1:13">
      <c r="A17" s="18">
        <v>1</v>
      </c>
      <c r="B17" s="3">
        <v>0.20209403174579341</v>
      </c>
      <c r="C17" s="3">
        <v>0.16920288899522035</v>
      </c>
      <c r="D17" s="3">
        <v>0.20141586385402935</v>
      </c>
      <c r="E17" s="3">
        <v>0.19090426153168102</v>
      </c>
      <c r="F17" s="14">
        <v>1.8796998574161849E-2</v>
      </c>
      <c r="G17" s="3">
        <v>0.63323926893500748</v>
      </c>
      <c r="H17" s="3">
        <v>0.66511315984793984</v>
      </c>
      <c r="I17" s="3">
        <v>0.74717147475142554</v>
      </c>
      <c r="J17" s="3">
        <v>0.68184130117812425</v>
      </c>
      <c r="K17" s="3">
        <v>5.8779332378146573E-2</v>
      </c>
      <c r="L17" s="75">
        <v>0.4909370396464432</v>
      </c>
      <c r="M17" s="76">
        <v>6.1711725548858808E-2</v>
      </c>
    </row>
    <row r="18" spans="1:13">
      <c r="A18" s="18">
        <v>2</v>
      </c>
      <c r="B18" s="3">
        <v>0.25906013465400202</v>
      </c>
      <c r="C18" s="3">
        <v>0.26262051608576248</v>
      </c>
      <c r="D18" s="3">
        <v>0.29635936870104662</v>
      </c>
      <c r="E18" s="3">
        <v>0.27268000648027035</v>
      </c>
      <c r="F18" s="14">
        <v>2.058405269552015E-2</v>
      </c>
      <c r="G18" s="3">
        <v>1.3687123475535092</v>
      </c>
      <c r="H18" s="3">
        <v>1.4334773812170107</v>
      </c>
      <c r="I18" s="3">
        <v>1.5168920319040333</v>
      </c>
      <c r="J18" s="3">
        <v>1.4396939202248511</v>
      </c>
      <c r="K18" s="3">
        <v>7.4285185141333795E-2</v>
      </c>
      <c r="L18" s="75">
        <v>1.1670139137445807</v>
      </c>
      <c r="M18" s="76">
        <v>7.708431719133399E-2</v>
      </c>
    </row>
    <row r="19" spans="1:13">
      <c r="A19" s="17">
        <v>5</v>
      </c>
      <c r="B19" s="4">
        <v>0.26037912830512311</v>
      </c>
      <c r="C19" s="4">
        <v>0.16747571762742594</v>
      </c>
      <c r="D19" s="4">
        <v>0.2037076174841293</v>
      </c>
      <c r="E19" s="4">
        <v>0.21052082113889278</v>
      </c>
      <c r="F19" s="13">
        <v>4.6824947804756614E-2</v>
      </c>
      <c r="G19" s="4">
        <v>1.5406733283484977</v>
      </c>
      <c r="H19" s="4">
        <v>1.6243251256423603</v>
      </c>
      <c r="I19" s="4">
        <v>1.667829223926361</v>
      </c>
      <c r="J19" s="4">
        <v>1.6109425593057398</v>
      </c>
      <c r="K19" s="4">
        <v>6.4625654784827208E-2</v>
      </c>
      <c r="L19" s="73">
        <v>1.4004217381668471</v>
      </c>
      <c r="M19" s="74">
        <v>7.9806334292998576E-2</v>
      </c>
    </row>
    <row r="20" spans="1:1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>
      <c r="A21" s="80" t="s">
        <v>63</v>
      </c>
    </row>
    <row r="22" spans="1:13">
      <c r="A22" s="15"/>
      <c r="B22" s="140" t="s">
        <v>38</v>
      </c>
      <c r="C22" s="141"/>
      <c r="D22" s="141"/>
      <c r="E22" s="141"/>
      <c r="F22" s="141"/>
      <c r="G22" s="141"/>
      <c r="H22" s="141"/>
      <c r="I22" s="141"/>
      <c r="J22" s="141"/>
      <c r="K22" s="145"/>
      <c r="L22" s="5"/>
      <c r="M22" s="11"/>
    </row>
    <row r="23" spans="1:13">
      <c r="A23" s="16"/>
      <c r="B23" s="142" t="s">
        <v>40</v>
      </c>
      <c r="C23" s="143"/>
      <c r="D23" s="143"/>
      <c r="E23" s="143"/>
      <c r="F23" s="143"/>
      <c r="G23" s="142" t="s">
        <v>41</v>
      </c>
      <c r="H23" s="143"/>
      <c r="I23" s="143"/>
      <c r="J23" s="143"/>
      <c r="K23" s="144"/>
      <c r="L23" s="2"/>
      <c r="M23" s="12"/>
    </row>
    <row r="24" spans="1:13">
      <c r="A24" s="17" t="s">
        <v>22</v>
      </c>
      <c r="B24" s="6">
        <v>1</v>
      </c>
      <c r="C24" s="6">
        <v>2</v>
      </c>
      <c r="D24" s="6">
        <v>3</v>
      </c>
      <c r="E24" s="6" t="s">
        <v>42</v>
      </c>
      <c r="F24" s="6" t="s">
        <v>3</v>
      </c>
      <c r="G24" s="22">
        <v>1</v>
      </c>
      <c r="H24" s="6">
        <v>2</v>
      </c>
      <c r="I24" s="6">
        <v>3</v>
      </c>
      <c r="J24" s="6" t="s">
        <v>42</v>
      </c>
      <c r="K24" s="23" t="s">
        <v>3</v>
      </c>
      <c r="L24" s="73" t="s">
        <v>39</v>
      </c>
      <c r="M24" s="74" t="s">
        <v>3</v>
      </c>
    </row>
    <row r="25" spans="1:13">
      <c r="A25" s="16">
        <v>0.3</v>
      </c>
      <c r="B25" s="8">
        <v>0.24753128049400755</v>
      </c>
      <c r="C25" s="2">
        <v>0.23973234973871624</v>
      </c>
      <c r="D25" s="2">
        <v>0.22803395360577827</v>
      </c>
      <c r="E25" s="3">
        <v>0.23843252794616734</v>
      </c>
      <c r="F25" s="14">
        <v>9.8134393290989393E-3</v>
      </c>
      <c r="G25" s="2">
        <v>0.34094890758455665</v>
      </c>
      <c r="H25" s="2">
        <v>0.40944386465276106</v>
      </c>
      <c r="I25" s="2">
        <v>0.41080020043628873</v>
      </c>
      <c r="J25" s="3">
        <v>0.38706432422453546</v>
      </c>
      <c r="K25" s="14">
        <v>3.9942879848585612E-2</v>
      </c>
      <c r="L25" s="78">
        <v>0.14863179627836812</v>
      </c>
      <c r="M25" s="76">
        <v>4.1130733546393898E-2</v>
      </c>
    </row>
    <row r="26" spans="1:13">
      <c r="A26" s="16">
        <v>0.4</v>
      </c>
      <c r="B26" s="8">
        <v>0.27533616405634492</v>
      </c>
      <c r="C26" s="2">
        <v>0.21057113039284409</v>
      </c>
      <c r="D26" s="2">
        <v>0.23515471646930683</v>
      </c>
      <c r="E26" s="3">
        <v>0.24035400363949863</v>
      </c>
      <c r="F26" s="14">
        <v>3.2694064242109619E-2</v>
      </c>
      <c r="G26" s="2">
        <v>0.42334630643392329</v>
      </c>
      <c r="H26" s="2">
        <v>0.43521424453979896</v>
      </c>
      <c r="I26" s="2">
        <v>0.46403637993978614</v>
      </c>
      <c r="J26" s="3">
        <v>0.44086564363783615</v>
      </c>
      <c r="K26" s="14">
        <v>2.092544513987939E-2</v>
      </c>
      <c r="L26" s="78">
        <v>0.20051163999833752</v>
      </c>
      <c r="M26" s="76">
        <v>3.8817213848617374E-2</v>
      </c>
    </row>
    <row r="27" spans="1:13">
      <c r="A27" s="16">
        <v>0.7</v>
      </c>
      <c r="B27" s="8">
        <v>0.21430105379754838</v>
      </c>
      <c r="C27" s="2">
        <v>0.20616303909638051</v>
      </c>
      <c r="D27" s="2">
        <v>0.23701967817165978</v>
      </c>
      <c r="E27" s="3">
        <v>0.21916125702186287</v>
      </c>
      <c r="F27" s="14">
        <v>1.5992161370238258E-2</v>
      </c>
      <c r="G27" s="2">
        <v>0.7064814012455608</v>
      </c>
      <c r="H27" s="2">
        <v>0.55372408362563019</v>
      </c>
      <c r="I27" s="2">
        <v>0.65663606120087814</v>
      </c>
      <c r="J27" s="3">
        <v>0.63894718202402301</v>
      </c>
      <c r="K27" s="14">
        <v>7.7899755176182195E-2</v>
      </c>
      <c r="L27" s="78">
        <v>0.41978592500216017</v>
      </c>
      <c r="M27" s="76">
        <v>7.9524342699583916E-2</v>
      </c>
    </row>
    <row r="28" spans="1:13">
      <c r="A28" s="16">
        <v>1</v>
      </c>
      <c r="B28" s="8">
        <v>0.24125822749518558</v>
      </c>
      <c r="C28" s="2">
        <v>0.25160028784459149</v>
      </c>
      <c r="D28" s="2">
        <v>0.21955685495872432</v>
      </c>
      <c r="E28" s="3">
        <v>0.23747179009950048</v>
      </c>
      <c r="F28" s="14">
        <v>1.6353844468238971E-2</v>
      </c>
      <c r="G28" s="2">
        <v>0.82092223298080502</v>
      </c>
      <c r="H28" s="2">
        <v>0.85839100900079779</v>
      </c>
      <c r="I28" s="2">
        <v>0.95875985698192778</v>
      </c>
      <c r="J28" s="3">
        <v>0.87935769965451016</v>
      </c>
      <c r="K28" s="14">
        <v>7.1270640766693524E-2</v>
      </c>
      <c r="L28" s="78">
        <v>0.64188590955500968</v>
      </c>
      <c r="M28" s="76">
        <v>7.3122858698128235E-2</v>
      </c>
    </row>
    <row r="29" spans="1:13">
      <c r="A29" s="16">
        <v>2</v>
      </c>
      <c r="B29" s="8">
        <v>0.25838196676223429</v>
      </c>
      <c r="C29" s="2">
        <v>0.241427769468125</v>
      </c>
      <c r="D29" s="2">
        <v>0.22972937333518934</v>
      </c>
      <c r="E29" s="3">
        <v>0.2431797031885162</v>
      </c>
      <c r="F29" s="14">
        <v>1.4406412854849324E-2</v>
      </c>
      <c r="G29" s="2">
        <v>1.4431412736746541</v>
      </c>
      <c r="H29" s="2">
        <v>1.4587391351852359</v>
      </c>
      <c r="I29" s="2">
        <v>1.5799616458381225</v>
      </c>
      <c r="J29" s="3">
        <v>1.4939473515660042</v>
      </c>
      <c r="K29" s="14">
        <v>7.4897713151162032E-2</v>
      </c>
      <c r="L29" s="78">
        <v>1.2507676483774881</v>
      </c>
      <c r="M29" s="76">
        <v>7.6270650755176583E-2</v>
      </c>
    </row>
    <row r="30" spans="1:13">
      <c r="A30" s="16">
        <v>3</v>
      </c>
      <c r="B30" s="8">
        <v>0.25977669766617517</v>
      </c>
      <c r="C30" s="2">
        <v>0.25082629960181163</v>
      </c>
      <c r="D30" s="2">
        <v>0.29884862767791853</v>
      </c>
      <c r="E30" s="3">
        <v>0.26981720831530182</v>
      </c>
      <c r="F30" s="14">
        <v>2.5537127658249465E-2</v>
      </c>
      <c r="G30" s="2">
        <v>1.4626585606047866</v>
      </c>
      <c r="H30" s="2">
        <v>1.5290980539287189</v>
      </c>
      <c r="I30" s="2">
        <v>1.6509181352759037</v>
      </c>
      <c r="J30" s="3">
        <v>1.5475582499364695</v>
      </c>
      <c r="K30" s="14">
        <v>9.5477751289611515E-2</v>
      </c>
      <c r="L30" s="78">
        <v>1.2777410416211676</v>
      </c>
      <c r="M30" s="76">
        <v>9.883393081505279E-2</v>
      </c>
    </row>
    <row r="31" spans="1:13">
      <c r="A31" s="24">
        <v>5</v>
      </c>
      <c r="B31" s="22">
        <v>0.21403499986608454</v>
      </c>
      <c r="C31" s="6">
        <v>0.2690713418099388</v>
      </c>
      <c r="D31" s="6">
        <v>0.22057567537465878</v>
      </c>
      <c r="E31" s="4">
        <v>0.23456067235022737</v>
      </c>
      <c r="F31" s="13">
        <v>3.0065509124995938E-2</v>
      </c>
      <c r="G31" s="6">
        <v>1.6036273301185215</v>
      </c>
      <c r="H31" s="6">
        <v>1.5892120255437021</v>
      </c>
      <c r="I31" s="6">
        <v>1.7152060906035951</v>
      </c>
      <c r="J31" s="4">
        <v>1.6360151487552728</v>
      </c>
      <c r="K31" s="13">
        <v>6.8959076303373293E-2</v>
      </c>
      <c r="L31" s="79">
        <v>1.4014544764050454</v>
      </c>
      <c r="M31" s="74">
        <v>7.5228246314530511E-2</v>
      </c>
    </row>
    <row r="33" spans="1:13">
      <c r="A33" s="80" t="s">
        <v>65</v>
      </c>
    </row>
    <row r="34" spans="1:13">
      <c r="A34" s="15"/>
      <c r="B34" s="140" t="s">
        <v>38</v>
      </c>
      <c r="C34" s="141"/>
      <c r="D34" s="141"/>
      <c r="E34" s="141"/>
      <c r="F34" s="141"/>
      <c r="G34" s="141"/>
      <c r="H34" s="141"/>
      <c r="I34" s="141"/>
      <c r="J34" s="141"/>
      <c r="K34" s="145"/>
      <c r="L34" s="7"/>
      <c r="M34" s="11"/>
    </row>
    <row r="35" spans="1:13">
      <c r="A35" s="16"/>
      <c r="B35" s="142" t="s">
        <v>40</v>
      </c>
      <c r="C35" s="143"/>
      <c r="D35" s="143"/>
      <c r="E35" s="143"/>
      <c r="F35" s="143"/>
      <c r="G35" s="142" t="s">
        <v>41</v>
      </c>
      <c r="H35" s="143"/>
      <c r="I35" s="143"/>
      <c r="J35" s="143"/>
      <c r="K35" s="144"/>
      <c r="L35" s="8"/>
      <c r="M35" s="12"/>
    </row>
    <row r="36" spans="1:13">
      <c r="A36" s="17" t="s">
        <v>22</v>
      </c>
      <c r="B36" s="6">
        <v>1</v>
      </c>
      <c r="C36" s="6">
        <v>2</v>
      </c>
      <c r="D36" s="6">
        <v>3</v>
      </c>
      <c r="E36" s="6" t="s">
        <v>42</v>
      </c>
      <c r="F36" s="6" t="s">
        <v>3</v>
      </c>
      <c r="G36" s="22">
        <v>1</v>
      </c>
      <c r="H36" s="6">
        <v>2</v>
      </c>
      <c r="I36" s="6">
        <v>3</v>
      </c>
      <c r="J36" s="6" t="s">
        <v>42</v>
      </c>
      <c r="K36" s="23" t="s">
        <v>3</v>
      </c>
      <c r="L36" s="73" t="s">
        <v>39</v>
      </c>
      <c r="M36" s="74" t="s">
        <v>3</v>
      </c>
    </row>
    <row r="37" spans="1:13">
      <c r="A37" s="19">
        <v>0.2</v>
      </c>
      <c r="B37" s="1">
        <v>0.29618982672810307</v>
      </c>
      <c r="C37" s="1">
        <v>0.21158838223049559</v>
      </c>
      <c r="D37" s="1">
        <v>0.20141586385402901</v>
      </c>
      <c r="E37" s="3">
        <v>0.23639802427087589</v>
      </c>
      <c r="F37" s="19">
        <v>5.2030421518020994E-2</v>
      </c>
      <c r="G37" s="1">
        <v>1.4902739421522784</v>
      </c>
      <c r="H37" s="1">
        <v>1.5611424868416597</v>
      </c>
      <c r="I37" s="1">
        <v>1.6084446972922282</v>
      </c>
      <c r="J37" s="3">
        <v>1.5532870420953886</v>
      </c>
      <c r="K37" s="3">
        <v>5.9475733301135342E-2</v>
      </c>
      <c r="L37" s="77">
        <v>1.3168890178245127</v>
      </c>
      <c r="M37" s="76">
        <v>7.9022323523487481E-2</v>
      </c>
    </row>
    <row r="38" spans="1:13">
      <c r="A38" s="14">
        <v>0.3</v>
      </c>
      <c r="B38" s="1">
        <v>0.29262944529633717</v>
      </c>
      <c r="C38" s="1">
        <v>0.223625862309312</v>
      </c>
      <c r="D38" s="1">
        <v>0.2244735721740202</v>
      </c>
      <c r="E38" s="3">
        <v>0.24690962659322313</v>
      </c>
      <c r="F38" s="14">
        <v>3.9596793048022008E-2</v>
      </c>
      <c r="G38" s="1">
        <v>1.5660592040569516</v>
      </c>
      <c r="H38" s="1">
        <v>1.6159045441016373</v>
      </c>
      <c r="I38" s="1">
        <v>1.7164429340557099</v>
      </c>
      <c r="J38" s="3">
        <v>1.6328022274047662</v>
      </c>
      <c r="K38" s="3">
        <v>7.6602645762692101E-2</v>
      </c>
      <c r="L38" s="75">
        <v>1.3858926008115431</v>
      </c>
      <c r="M38" s="76">
        <v>8.6231498639026183E-2</v>
      </c>
    </row>
    <row r="39" spans="1:13">
      <c r="A39" s="14">
        <v>0.7</v>
      </c>
      <c r="B39" s="1">
        <v>0.22362586230931178</v>
      </c>
      <c r="C39" s="1">
        <v>0.22040456482343301</v>
      </c>
      <c r="D39" s="1">
        <v>0.21192746617637806</v>
      </c>
      <c r="E39" s="3">
        <v>0.21865263110304092</v>
      </c>
      <c r="F39" s="14">
        <v>6.042770212513854E-3</v>
      </c>
      <c r="G39" s="1">
        <v>1.8295274300074229</v>
      </c>
      <c r="H39" s="1">
        <v>1.7917195700415574</v>
      </c>
      <c r="I39" s="1">
        <v>1.9434596358238438</v>
      </c>
      <c r="J39" s="3">
        <v>1.854902211957608</v>
      </c>
      <c r="K39" s="3">
        <v>7.8988426748275845E-2</v>
      </c>
      <c r="L39" s="75">
        <v>1.636249580854567</v>
      </c>
      <c r="M39" s="76">
        <v>7.9219231453031544E-2</v>
      </c>
    </row>
    <row r="40" spans="1:13">
      <c r="A40" s="14">
        <v>2</v>
      </c>
      <c r="B40" s="1">
        <v>0.26872402711164745</v>
      </c>
      <c r="C40" s="1">
        <v>0.30008929210575058</v>
      </c>
      <c r="D40" s="1">
        <v>0.27906608746105432</v>
      </c>
      <c r="E40" s="3">
        <v>0.28262646889281745</v>
      </c>
      <c r="F40" s="13">
        <v>1.598287205080209E-2</v>
      </c>
      <c r="G40" s="1">
        <v>1.9107380350462118</v>
      </c>
      <c r="H40" s="1">
        <v>1.9485458950120758</v>
      </c>
      <c r="I40" s="1">
        <v>2.060613139126144</v>
      </c>
      <c r="J40" s="3">
        <v>1.9732990230614771</v>
      </c>
      <c r="K40" s="3">
        <v>7.79434071420744E-2</v>
      </c>
      <c r="L40" s="75">
        <v>1.6906725541686596</v>
      </c>
      <c r="M40" s="76">
        <v>7.9565236855724156E-2</v>
      </c>
    </row>
    <row r="41" spans="1:1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>
      <c r="A42" s="80" t="s">
        <v>66</v>
      </c>
    </row>
    <row r="43" spans="1:13">
      <c r="A43" s="15"/>
      <c r="B43" s="140" t="s">
        <v>38</v>
      </c>
      <c r="C43" s="141"/>
      <c r="D43" s="141"/>
      <c r="E43" s="141"/>
      <c r="F43" s="141"/>
      <c r="G43" s="141"/>
      <c r="H43" s="141"/>
      <c r="I43" s="141"/>
      <c r="J43" s="141"/>
      <c r="K43" s="145"/>
      <c r="L43" s="5"/>
      <c r="M43" s="11"/>
    </row>
    <row r="44" spans="1:13">
      <c r="A44" s="16"/>
      <c r="B44" s="142" t="s">
        <v>40</v>
      </c>
      <c r="C44" s="143"/>
      <c r="D44" s="143"/>
      <c r="E44" s="143"/>
      <c r="F44" s="143"/>
      <c r="G44" s="142" t="s">
        <v>41</v>
      </c>
      <c r="H44" s="143"/>
      <c r="I44" s="143"/>
      <c r="J44" s="143"/>
      <c r="K44" s="144"/>
      <c r="L44" s="2"/>
      <c r="M44" s="12"/>
    </row>
    <row r="45" spans="1:13">
      <c r="A45" s="17" t="s">
        <v>22</v>
      </c>
      <c r="B45" s="6">
        <v>1</v>
      </c>
      <c r="C45" s="6">
        <v>2</v>
      </c>
      <c r="D45" s="6">
        <v>3</v>
      </c>
      <c r="E45" s="6" t="s">
        <v>42</v>
      </c>
      <c r="F45" s="6" t="s">
        <v>3</v>
      </c>
      <c r="G45" s="22">
        <v>1</v>
      </c>
      <c r="H45" s="6">
        <v>2</v>
      </c>
      <c r="I45" s="6">
        <v>3</v>
      </c>
      <c r="J45" s="6" t="s">
        <v>42</v>
      </c>
      <c r="K45" s="23" t="s">
        <v>3</v>
      </c>
      <c r="L45" s="73" t="s">
        <v>39</v>
      </c>
      <c r="M45" s="74" t="s">
        <v>3</v>
      </c>
    </row>
    <row r="46" spans="1:13">
      <c r="A46" s="16">
        <v>0.1</v>
      </c>
      <c r="B46" s="8">
        <v>0.30653188707751211</v>
      </c>
      <c r="C46" s="2">
        <v>0.20328082555638022</v>
      </c>
      <c r="D46" s="2">
        <v>0.29924158224104486</v>
      </c>
      <c r="E46" s="3">
        <v>0.26968476495831234</v>
      </c>
      <c r="F46" s="14">
        <v>5.7622907877195671E-2</v>
      </c>
      <c r="G46" s="2">
        <v>1.6594768311474997</v>
      </c>
      <c r="H46" s="2">
        <v>1.6740574408204334</v>
      </c>
      <c r="I46" s="2">
        <v>1.6908420961416037</v>
      </c>
      <c r="J46" s="3">
        <v>1.674792122703179</v>
      </c>
      <c r="K46" s="14">
        <v>1.5695533764075009E-2</v>
      </c>
      <c r="L46" s="78">
        <v>1.4051073577448667</v>
      </c>
      <c r="M46" s="76">
        <v>5.972226797738845E-2</v>
      </c>
    </row>
    <row r="47" spans="1:13">
      <c r="A47" s="16">
        <v>0.2</v>
      </c>
      <c r="B47" s="8">
        <v>0.25753425689753406</v>
      </c>
      <c r="C47" s="2">
        <v>0.24007143368459946</v>
      </c>
      <c r="D47" s="2">
        <v>0.21074067236579055</v>
      </c>
      <c r="E47" s="3">
        <v>0.23611545431597469</v>
      </c>
      <c r="F47" s="14">
        <v>2.3646293957110803E-2</v>
      </c>
      <c r="G47" s="2">
        <v>1.7784952961521536</v>
      </c>
      <c r="H47" s="2">
        <v>1.8734388009991692</v>
      </c>
      <c r="I47" s="2">
        <v>1.9763507785744168</v>
      </c>
      <c r="J47" s="3">
        <v>1.8760949585752467</v>
      </c>
      <c r="K47" s="14">
        <v>9.8954481257486945E-2</v>
      </c>
      <c r="L47" s="78">
        <v>1.639979504259272</v>
      </c>
      <c r="M47" s="76">
        <v>0.10174053557380378</v>
      </c>
    </row>
    <row r="48" spans="1:13">
      <c r="A48" s="16">
        <v>0.3</v>
      </c>
      <c r="B48" s="8">
        <v>0.27601433194811287</v>
      </c>
      <c r="C48" s="2">
        <v>0.27516662208340942</v>
      </c>
      <c r="D48" s="2">
        <v>0.26719814935517672</v>
      </c>
      <c r="E48" s="3">
        <v>0.27279303446223296</v>
      </c>
      <c r="F48" s="14">
        <v>4.8638161483087576E-3</v>
      </c>
      <c r="G48" s="2">
        <v>1.9783852822497119</v>
      </c>
      <c r="H48" s="2">
        <v>1.9107380350462104</v>
      </c>
      <c r="I48" s="2">
        <v>2.0290783321590991</v>
      </c>
      <c r="J48" s="3">
        <v>1.9727338831516736</v>
      </c>
      <c r="K48" s="14">
        <v>5.9372217526513768E-2</v>
      </c>
      <c r="L48" s="78">
        <v>1.6999408486894407</v>
      </c>
      <c r="M48" s="76">
        <v>5.9571108110729458E-2</v>
      </c>
    </row>
    <row r="49" spans="1:13">
      <c r="A49" s="16">
        <v>0.7</v>
      </c>
      <c r="B49" s="8">
        <v>0.25075257797989003</v>
      </c>
      <c r="C49" s="2">
        <v>0.25160028784459482</v>
      </c>
      <c r="D49" s="2">
        <v>0.20565441317755662</v>
      </c>
      <c r="E49" s="3">
        <v>0.23600242633401383</v>
      </c>
      <c r="F49" s="14">
        <v>2.6285567901646222E-2</v>
      </c>
      <c r="G49" s="2">
        <v>1.9956785634897036</v>
      </c>
      <c r="H49" s="2">
        <v>2.0438284838049765</v>
      </c>
      <c r="I49" s="2">
        <v>2.137754736814347</v>
      </c>
      <c r="J49" s="3">
        <v>2.059087261369676</v>
      </c>
      <c r="K49" s="14">
        <v>7.2256712326400893E-2</v>
      </c>
      <c r="L49" s="78">
        <v>1.8230848350356621</v>
      </c>
      <c r="M49" s="76">
        <v>7.6889294158109606E-2</v>
      </c>
    </row>
    <row r="50" spans="1:13">
      <c r="A50" s="24">
        <v>2</v>
      </c>
      <c r="B50" s="22">
        <v>0.27448845419164508</v>
      </c>
      <c r="C50" s="6">
        <v>0.28415234664928762</v>
      </c>
      <c r="D50" s="6">
        <v>0.28042242324458272</v>
      </c>
      <c r="E50" s="4">
        <v>0.27968774136183844</v>
      </c>
      <c r="F50" s="13">
        <v>4.8736559644526178E-3</v>
      </c>
      <c r="G50" s="6">
        <v>2.091469778201426</v>
      </c>
      <c r="H50" s="6">
        <v>2.1479272551908122</v>
      </c>
      <c r="I50" s="6">
        <v>2.2993282370272161</v>
      </c>
      <c r="J50" s="4">
        <v>2.1795750901398185</v>
      </c>
      <c r="K50" s="13">
        <v>0.10748243493277315</v>
      </c>
      <c r="L50" s="79">
        <v>1.8998873487779802</v>
      </c>
      <c r="M50" s="74">
        <v>0.10759287309825712</v>
      </c>
    </row>
  </sheetData>
  <mergeCells count="15">
    <mergeCell ref="B43:K43"/>
    <mergeCell ref="B44:F44"/>
    <mergeCell ref="G44:K44"/>
    <mergeCell ref="B22:K22"/>
    <mergeCell ref="B23:F23"/>
    <mergeCell ref="G23:K23"/>
    <mergeCell ref="B34:K34"/>
    <mergeCell ref="B35:F35"/>
    <mergeCell ref="G35:K35"/>
    <mergeCell ref="B3:K3"/>
    <mergeCell ref="B4:F4"/>
    <mergeCell ref="G4:K4"/>
    <mergeCell ref="B13:K13"/>
    <mergeCell ref="B14:F14"/>
    <mergeCell ref="G14:K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EAAA-EE99-4649-B30B-CA8090393431}">
  <dimension ref="A1:O27"/>
  <sheetViews>
    <sheetView zoomScaleNormal="100" workbookViewId="0"/>
  </sheetViews>
  <sheetFormatPr baseColWidth="10" defaultColWidth="10.7109375" defaultRowHeight="20"/>
  <cols>
    <col min="14" max="14" width="10.7109375" customWidth="1"/>
  </cols>
  <sheetData>
    <row r="1" spans="1:15">
      <c r="A1" s="80" t="s">
        <v>9</v>
      </c>
    </row>
    <row r="2" spans="1:15">
      <c r="A2" s="15"/>
      <c r="B2" s="140" t="s">
        <v>38</v>
      </c>
      <c r="C2" s="141"/>
      <c r="D2" s="141"/>
      <c r="E2" s="141"/>
      <c r="F2" s="141"/>
      <c r="G2" s="141"/>
      <c r="H2" s="141"/>
      <c r="I2" s="141"/>
      <c r="J2" s="141"/>
      <c r="K2" s="141"/>
      <c r="L2" s="7"/>
      <c r="M2" s="11"/>
      <c r="N2" s="7"/>
      <c r="O2" s="11"/>
    </row>
    <row r="3" spans="1:15">
      <c r="A3" s="16"/>
      <c r="B3" s="142" t="s">
        <v>40</v>
      </c>
      <c r="C3" s="143"/>
      <c r="D3" s="143"/>
      <c r="E3" s="143"/>
      <c r="F3" s="143"/>
      <c r="G3" s="146" t="s">
        <v>41</v>
      </c>
      <c r="H3" s="147"/>
      <c r="I3" s="147"/>
      <c r="J3" s="147"/>
      <c r="K3" s="148"/>
      <c r="L3" s="8"/>
      <c r="M3" s="12"/>
      <c r="N3" s="8"/>
      <c r="O3" s="12"/>
    </row>
    <row r="4" spans="1:15">
      <c r="A4" s="17" t="s">
        <v>22</v>
      </c>
      <c r="B4" s="6">
        <v>1</v>
      </c>
      <c r="C4" s="6">
        <v>2</v>
      </c>
      <c r="D4" s="6">
        <v>3</v>
      </c>
      <c r="E4" s="6" t="s">
        <v>42</v>
      </c>
      <c r="F4" s="6" t="s">
        <v>3</v>
      </c>
      <c r="G4" s="22">
        <v>1</v>
      </c>
      <c r="H4" s="6">
        <v>2</v>
      </c>
      <c r="I4" s="6">
        <v>3</v>
      </c>
      <c r="J4" s="6" t="s">
        <v>42</v>
      </c>
      <c r="K4" s="23" t="s">
        <v>3</v>
      </c>
      <c r="L4" s="9" t="s">
        <v>39</v>
      </c>
      <c r="M4" s="13" t="s">
        <v>3</v>
      </c>
      <c r="N4" s="84" t="s">
        <v>68</v>
      </c>
      <c r="O4" s="89" t="s">
        <v>3</v>
      </c>
    </row>
    <row r="5" spans="1:15">
      <c r="A5" s="18">
        <v>0.2</v>
      </c>
      <c r="B5" s="20">
        <v>0.24900900397416173</v>
      </c>
      <c r="C5" s="21">
        <v>0.2437336722515136</v>
      </c>
      <c r="D5" s="21">
        <v>0.23805799722348167</v>
      </c>
      <c r="E5" s="21">
        <v>0.24360022448305232</v>
      </c>
      <c r="F5" s="19">
        <v>5.4767228744515206E-3</v>
      </c>
      <c r="G5" s="10">
        <v>0.34965050705459544</v>
      </c>
      <c r="H5" s="3">
        <v>0.33392070304733351</v>
      </c>
      <c r="I5" s="3">
        <v>0.33162537121663466</v>
      </c>
      <c r="J5" s="3">
        <v>0.33839886043952117</v>
      </c>
      <c r="K5" s="14">
        <v>9.8115646415920053E-3</v>
      </c>
      <c r="L5" s="10">
        <v>9.4798635956468841E-2</v>
      </c>
      <c r="M5" s="14">
        <v>1.1236605099391853E-2</v>
      </c>
      <c r="N5" s="82">
        <v>0.94798635956468846</v>
      </c>
      <c r="O5" s="90">
        <v>0.11236605099391853</v>
      </c>
    </row>
    <row r="6" spans="1:15">
      <c r="A6" s="18">
        <v>0.25</v>
      </c>
      <c r="B6" s="10">
        <v>0.29659391689183756</v>
      </c>
      <c r="C6" s="3">
        <v>0.24936974714270713</v>
      </c>
      <c r="D6" s="3">
        <v>0.27354937250768663</v>
      </c>
      <c r="E6" s="3">
        <v>0.27317101218074374</v>
      </c>
      <c r="F6" s="14">
        <v>2.3614358333997235E-2</v>
      </c>
      <c r="G6" s="10">
        <v>0.43037744186010729</v>
      </c>
      <c r="H6" s="3">
        <v>0.3910662611238383</v>
      </c>
      <c r="I6" s="3">
        <v>0.46975206367838473</v>
      </c>
      <c r="J6" s="3">
        <v>0.43039858888744348</v>
      </c>
      <c r="K6" s="14">
        <v>3.9342905539764605E-2</v>
      </c>
      <c r="L6" s="10">
        <v>0.15722757670669968</v>
      </c>
      <c r="M6" s="14">
        <v>4.5885750901965908E-2</v>
      </c>
      <c r="N6" s="83">
        <v>1.5722757670669967</v>
      </c>
      <c r="O6" s="88">
        <v>0.45885750901965905</v>
      </c>
    </row>
    <row r="7" spans="1:15">
      <c r="A7" s="18">
        <v>0.3</v>
      </c>
      <c r="B7" s="10">
        <v>0.37666361132878862</v>
      </c>
      <c r="C7" s="3">
        <v>0.3758110652358338</v>
      </c>
      <c r="D7" s="3">
        <v>0.29063630965513121</v>
      </c>
      <c r="E7" s="3">
        <v>0.34770366207325121</v>
      </c>
      <c r="F7" s="14">
        <v>4.9423615233211898E-2</v>
      </c>
      <c r="G7" s="10">
        <v>0.73392701113337067</v>
      </c>
      <c r="H7" s="3">
        <v>0.67253839784867797</v>
      </c>
      <c r="I7" s="3">
        <v>0.73067872105653986</v>
      </c>
      <c r="J7" s="3">
        <v>0.7123813766795295</v>
      </c>
      <c r="K7" s="14">
        <v>3.4543234774591848E-2</v>
      </c>
      <c r="L7" s="10">
        <v>0.3646777146062784</v>
      </c>
      <c r="M7" s="14">
        <v>6.0298663429740683E-2</v>
      </c>
      <c r="N7" s="83">
        <v>3.6467771460627838</v>
      </c>
      <c r="O7" s="88">
        <v>0.60298663429740684</v>
      </c>
    </row>
    <row r="8" spans="1:15">
      <c r="A8" s="18">
        <v>0.4</v>
      </c>
      <c r="B8" s="10">
        <v>0.24880230693339922</v>
      </c>
      <c r="C8" s="3">
        <v>0.3502868923289717</v>
      </c>
      <c r="D8" s="3">
        <v>0.40500704130839882</v>
      </c>
      <c r="E8" s="3">
        <v>0.33469874685692319</v>
      </c>
      <c r="F8" s="14">
        <v>7.926047230325084E-2</v>
      </c>
      <c r="G8" s="10">
        <v>0.9767026488610423</v>
      </c>
      <c r="H8" s="3">
        <v>0.88503489163340465</v>
      </c>
      <c r="I8" s="3">
        <v>0.88019330457150524</v>
      </c>
      <c r="J8" s="3">
        <v>0.9139769483553174</v>
      </c>
      <c r="K8" s="14">
        <v>5.4375963157170012E-2</v>
      </c>
      <c r="L8" s="10">
        <v>0.57927820149839404</v>
      </c>
      <c r="M8" s="14">
        <v>9.6119549723270678E-2</v>
      </c>
      <c r="N8" s="83">
        <v>5.7927820149839402</v>
      </c>
      <c r="O8" s="88">
        <v>0.9611954972327067</v>
      </c>
    </row>
    <row r="9" spans="1:15">
      <c r="A9" s="18">
        <v>0.7</v>
      </c>
      <c r="B9" s="10">
        <v>0.30084388686620789</v>
      </c>
      <c r="C9" s="3">
        <v>0.29924569653297178</v>
      </c>
      <c r="D9" s="3">
        <v>0.24218058023588296</v>
      </c>
      <c r="E9" s="3">
        <v>0.28075672121168754</v>
      </c>
      <c r="F9" s="14">
        <v>3.3417473610735063E-2</v>
      </c>
      <c r="G9" s="10">
        <v>1.2478522419975091</v>
      </c>
      <c r="H9" s="3">
        <v>1.2072613358047823</v>
      </c>
      <c r="I9" s="3">
        <v>1.2302221553860346</v>
      </c>
      <c r="J9" s="3">
        <v>1.2284452443961087</v>
      </c>
      <c r="K9" s="14">
        <v>2.035370914320718E-2</v>
      </c>
      <c r="L9" s="10">
        <v>0.94768852318442109</v>
      </c>
      <c r="M9" s="14">
        <v>3.912800810685934E-2</v>
      </c>
      <c r="N9" s="83">
        <v>9.4768852318442107</v>
      </c>
      <c r="O9" s="88">
        <v>0.39128008106859336</v>
      </c>
    </row>
    <row r="10" spans="1:15">
      <c r="A10" s="18">
        <v>1</v>
      </c>
      <c r="B10" s="10">
        <v>0.31487592137601911</v>
      </c>
      <c r="C10" s="3">
        <v>0.30871081697494018</v>
      </c>
      <c r="D10" s="3">
        <v>0.36124137391013567</v>
      </c>
      <c r="E10" s="3">
        <v>0.32827603742036499</v>
      </c>
      <c r="F10" s="14">
        <v>2.8714755535820001E-2</v>
      </c>
      <c r="G10" s="10">
        <v>1.4091392755612671</v>
      </c>
      <c r="H10" s="3">
        <v>1.3709157210506808</v>
      </c>
      <c r="I10" s="3">
        <v>1.3174833141520963</v>
      </c>
      <c r="J10" s="3">
        <v>1.3658461035880147</v>
      </c>
      <c r="K10" s="14">
        <v>4.6037806000863865E-2</v>
      </c>
      <c r="L10" s="10">
        <v>1.0375700661676499</v>
      </c>
      <c r="M10" s="14">
        <v>5.4258794373401649E-2</v>
      </c>
      <c r="N10" s="83">
        <v>10.375700661676499</v>
      </c>
      <c r="O10" s="88">
        <v>0.54258794373401642</v>
      </c>
    </row>
    <row r="11" spans="1:15">
      <c r="A11" s="18">
        <v>1.5</v>
      </c>
      <c r="B11" s="10">
        <v>0.31423053769060116</v>
      </c>
      <c r="C11" s="3">
        <v>0.29123571739775828</v>
      </c>
      <c r="D11" s="3">
        <v>0.30078960142368583</v>
      </c>
      <c r="E11" s="3">
        <v>0.30208528550401509</v>
      </c>
      <c r="F11" s="14">
        <v>1.1552036097677706E-2</v>
      </c>
      <c r="G11" s="10">
        <v>1.387691367023292</v>
      </c>
      <c r="H11" s="3">
        <v>1.388536676575477</v>
      </c>
      <c r="I11" s="3">
        <v>1.3896597551894387</v>
      </c>
      <c r="J11" s="3">
        <v>1.388629266262736</v>
      </c>
      <c r="K11" s="14">
        <v>9.8745512849783296E-4</v>
      </c>
      <c r="L11" s="10">
        <v>1.0865439807587209</v>
      </c>
      <c r="M11" s="14">
        <v>1.1594162567121672E-2</v>
      </c>
      <c r="N11" s="83">
        <v>10.865439807587208</v>
      </c>
      <c r="O11" s="88">
        <v>0.11594162567121671</v>
      </c>
    </row>
    <row r="12" spans="1:15">
      <c r="A12" s="17">
        <v>2</v>
      </c>
      <c r="B12" s="9">
        <v>0.3720357406407539</v>
      </c>
      <c r="C12" s="4">
        <v>0.32372457447777714</v>
      </c>
      <c r="D12" s="4">
        <v>0.28466769178072387</v>
      </c>
      <c r="E12" s="4">
        <v>0.32680933563308495</v>
      </c>
      <c r="F12" s="13">
        <v>4.3765634965588371E-2</v>
      </c>
      <c r="G12" s="9">
        <v>1.4909733625767125</v>
      </c>
      <c r="H12" s="4">
        <v>1.4854845959466951</v>
      </c>
      <c r="I12" s="4">
        <v>1.3486224193764409</v>
      </c>
      <c r="J12" s="4">
        <v>1.4416934592999493</v>
      </c>
      <c r="K12" s="13">
        <v>8.0648592635657324E-2</v>
      </c>
      <c r="L12" s="9">
        <v>1.1148841236668645</v>
      </c>
      <c r="M12" s="13">
        <v>9.1758521664493553E-2</v>
      </c>
      <c r="N12" s="84">
        <v>11.148841236668645</v>
      </c>
      <c r="O12" s="89">
        <v>0.91758521664493553</v>
      </c>
    </row>
    <row r="14" spans="1:15">
      <c r="A14" s="80" t="s">
        <v>10</v>
      </c>
    </row>
    <row r="15" spans="1:15">
      <c r="A15" s="15"/>
      <c r="B15" s="140" t="s">
        <v>38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7"/>
      <c r="M15" s="5"/>
      <c r="N15" s="7"/>
      <c r="O15" s="11"/>
    </row>
    <row r="16" spans="1:15">
      <c r="A16" s="16"/>
      <c r="B16" s="142" t="s">
        <v>40</v>
      </c>
      <c r="C16" s="143"/>
      <c r="D16" s="143"/>
      <c r="E16" s="143"/>
      <c r="F16" s="143"/>
      <c r="G16" s="142" t="s">
        <v>41</v>
      </c>
      <c r="H16" s="143"/>
      <c r="I16" s="143"/>
      <c r="J16" s="143"/>
      <c r="K16" s="144"/>
      <c r="L16" s="8"/>
      <c r="M16" s="2"/>
      <c r="N16" s="8"/>
      <c r="O16" s="12"/>
    </row>
    <row r="17" spans="1:15">
      <c r="A17" s="17" t="s">
        <v>22</v>
      </c>
      <c r="B17" s="6">
        <v>1</v>
      </c>
      <c r="C17" s="6">
        <v>2</v>
      </c>
      <c r="D17" s="6">
        <v>3</v>
      </c>
      <c r="E17" s="6" t="s">
        <v>42</v>
      </c>
      <c r="F17" s="6" t="s">
        <v>3</v>
      </c>
      <c r="G17" s="8">
        <v>1</v>
      </c>
      <c r="H17" s="2">
        <v>2</v>
      </c>
      <c r="I17" s="2">
        <v>3</v>
      </c>
      <c r="J17" s="2" t="s">
        <v>42</v>
      </c>
      <c r="K17" s="12" t="s">
        <v>3</v>
      </c>
      <c r="L17" s="9" t="s">
        <v>39</v>
      </c>
      <c r="M17" s="4" t="s">
        <v>3</v>
      </c>
      <c r="N17" s="84" t="s">
        <v>68</v>
      </c>
      <c r="O17" s="88" t="s">
        <v>3</v>
      </c>
    </row>
    <row r="18" spans="1:15">
      <c r="A18" s="10">
        <v>0.01</v>
      </c>
      <c r="B18" s="20">
        <v>1.2167761163993376</v>
      </c>
      <c r="C18" s="21">
        <v>1.2244271625837251</v>
      </c>
      <c r="D18" s="21">
        <v>1.2699609723493406</v>
      </c>
      <c r="E18" s="21">
        <v>1.2370547504441343</v>
      </c>
      <c r="F18" s="21">
        <v>2.8753246894653656E-2</v>
      </c>
      <c r="G18" s="20">
        <v>1.3030860538356381</v>
      </c>
      <c r="H18" s="21">
        <v>1.2795524019692623</v>
      </c>
      <c r="I18" s="21">
        <v>1.2718612632558193</v>
      </c>
      <c r="J18" s="21">
        <v>1.2848332396869067</v>
      </c>
      <c r="K18" s="19">
        <v>1.6268445590727366E-2</v>
      </c>
      <c r="L18" s="20">
        <v>4.7778489242772081E-2</v>
      </c>
      <c r="M18" s="19">
        <v>3.3036518111377394E-2</v>
      </c>
      <c r="N18" s="77">
        <v>4.7778489242772081E-2</v>
      </c>
      <c r="O18" s="81">
        <v>3.3036518111377394E-2</v>
      </c>
    </row>
    <row r="19" spans="1:15">
      <c r="A19" s="10">
        <v>2.5000000000000001E-2</v>
      </c>
      <c r="B19" s="10">
        <v>1.1612148293424727</v>
      </c>
      <c r="C19" s="3">
        <v>1.3295570633056137</v>
      </c>
      <c r="D19" s="3">
        <v>1.2363687720629861</v>
      </c>
      <c r="E19" s="3">
        <v>1.2423802215703577</v>
      </c>
      <c r="F19" s="3">
        <v>8.4331963559554274E-2</v>
      </c>
      <c r="G19" s="10">
        <v>1.4611775227471731</v>
      </c>
      <c r="H19" s="3">
        <v>1.4394993928864508</v>
      </c>
      <c r="I19" s="3">
        <v>1.494324766662142</v>
      </c>
      <c r="J19" s="3">
        <v>1.4650005607652552</v>
      </c>
      <c r="K19" s="14">
        <v>2.7611901730537111E-2</v>
      </c>
      <c r="L19" s="10">
        <v>0.22262033919489752</v>
      </c>
      <c r="M19" s="14">
        <v>8.8737236800493335E-2</v>
      </c>
      <c r="N19" s="75">
        <v>0.22262033919489752</v>
      </c>
      <c r="O19" s="76">
        <v>8.8737236800493335E-2</v>
      </c>
    </row>
    <row r="20" spans="1:15">
      <c r="A20" s="10">
        <v>0.05</v>
      </c>
      <c r="B20" s="10">
        <v>1.2582006449999998</v>
      </c>
      <c r="C20" s="3">
        <v>1.3008673793999999</v>
      </c>
      <c r="D20" s="3">
        <v>1.2684838818000002</v>
      </c>
      <c r="E20" s="3">
        <v>1.2758506354000001</v>
      </c>
      <c r="F20" s="3">
        <v>2.2266889096646814E-2</v>
      </c>
      <c r="G20" s="10">
        <v>2.1411319050000004</v>
      </c>
      <c r="H20" s="3">
        <v>1.9205732939999998</v>
      </c>
      <c r="I20" s="3">
        <v>1.8448709780003214</v>
      </c>
      <c r="J20" s="3">
        <v>1.9688587256667738</v>
      </c>
      <c r="K20" s="14">
        <v>0.15391961018698141</v>
      </c>
      <c r="L20" s="10">
        <v>0.69300809026677379</v>
      </c>
      <c r="M20" s="14">
        <v>0.15552189797631291</v>
      </c>
      <c r="N20" s="75">
        <v>0.69300809026677379</v>
      </c>
      <c r="O20" s="76">
        <v>0.15552189797631291</v>
      </c>
    </row>
    <row r="21" spans="1:15">
      <c r="A21" s="10">
        <v>0.1</v>
      </c>
      <c r="B21" s="10">
        <v>1.1222998940788527</v>
      </c>
      <c r="C21" s="3">
        <v>1.2872968872000001</v>
      </c>
      <c r="D21" s="3">
        <v>1.3523017869763718</v>
      </c>
      <c r="E21" s="3">
        <v>1.2539661894184082</v>
      </c>
      <c r="F21" s="3">
        <v>0.1185682050343444</v>
      </c>
      <c r="G21" s="10">
        <v>2.0308446471357779</v>
      </c>
      <c r="H21" s="3">
        <v>2.1654150552231148</v>
      </c>
      <c r="I21" s="3">
        <v>2.193707127004358</v>
      </c>
      <c r="J21" s="3">
        <v>2.1299889431210834</v>
      </c>
      <c r="K21" s="14">
        <v>8.7018985866506013E-2</v>
      </c>
      <c r="L21" s="10">
        <v>0.87602275370267568</v>
      </c>
      <c r="M21" s="14">
        <v>0.14707386969241512</v>
      </c>
      <c r="N21" s="75">
        <v>0.87602275370267568</v>
      </c>
      <c r="O21" s="76">
        <v>0.14707386969241512</v>
      </c>
    </row>
    <row r="22" spans="1:15">
      <c r="A22" s="10">
        <v>0.17499999999999999</v>
      </c>
      <c r="B22" s="10">
        <v>1.3137616008892499</v>
      </c>
      <c r="C22" s="3">
        <v>1.2442799226713839</v>
      </c>
      <c r="D22" s="3">
        <v>1.263830829089909</v>
      </c>
      <c r="E22" s="3">
        <v>1.2739574508835141</v>
      </c>
      <c r="F22" s="3">
        <v>3.5830674759287036E-2</v>
      </c>
      <c r="G22" s="10">
        <v>2.4007694664205252</v>
      </c>
      <c r="H22" s="3">
        <v>2.411094452352355</v>
      </c>
      <c r="I22" s="3">
        <v>2.5258067988605943</v>
      </c>
      <c r="J22" s="3">
        <v>2.4458902392111583</v>
      </c>
      <c r="K22" s="14">
        <v>6.9402044013663858E-2</v>
      </c>
      <c r="L22" s="10">
        <v>1.171932788327644</v>
      </c>
      <c r="M22" s="14">
        <v>7.8105575773950636E-2</v>
      </c>
      <c r="N22" s="75">
        <v>1.171932788327644</v>
      </c>
      <c r="O22" s="76">
        <v>7.8105575773950636E-2</v>
      </c>
    </row>
    <row r="23" spans="1:15">
      <c r="A23" s="10">
        <v>0.25</v>
      </c>
      <c r="B23" s="10">
        <v>1.3205388950149084</v>
      </c>
      <c r="C23" s="3">
        <v>1.2889492955550459</v>
      </c>
      <c r="D23" s="3">
        <v>1.2689540578848122</v>
      </c>
      <c r="E23" s="3">
        <v>1.2928140828182555</v>
      </c>
      <c r="F23" s="3">
        <v>2.6008677222746995E-2</v>
      </c>
      <c r="G23" s="10">
        <v>2.8036702251779348</v>
      </c>
      <c r="H23" s="3">
        <v>2.6080127192322462</v>
      </c>
      <c r="I23" s="3">
        <v>2.5724330847737842</v>
      </c>
      <c r="J23" s="3">
        <v>2.6613720097279887</v>
      </c>
      <c r="K23" s="14">
        <v>0.12451130144380058</v>
      </c>
      <c r="L23" s="10">
        <v>1.368557926909733</v>
      </c>
      <c r="M23" s="14">
        <v>0.12719872435722779</v>
      </c>
      <c r="N23" s="75">
        <v>1.368557926909733</v>
      </c>
      <c r="O23" s="76">
        <v>0.12719872435722779</v>
      </c>
    </row>
    <row r="24" spans="1:15">
      <c r="A24" s="10">
        <v>0.35</v>
      </c>
      <c r="B24" s="10">
        <v>1.2530986223464813</v>
      </c>
      <c r="C24" s="3">
        <v>1.2775242501484352</v>
      </c>
      <c r="D24" s="3">
        <v>1.2590379494806603</v>
      </c>
      <c r="E24" s="3">
        <v>1.263220273991859</v>
      </c>
      <c r="F24" s="3">
        <v>1.2738591057005696E-2</v>
      </c>
      <c r="G24" s="10">
        <v>2.882765826787602</v>
      </c>
      <c r="H24" s="3">
        <v>2.6595004728002611</v>
      </c>
      <c r="I24" s="3">
        <v>2.7418879692538924</v>
      </c>
      <c r="J24" s="3">
        <v>2.7613847562805858</v>
      </c>
      <c r="K24" s="14">
        <v>0.11290238306185707</v>
      </c>
      <c r="L24" s="10">
        <v>1.4981644822887259</v>
      </c>
      <c r="M24" s="14">
        <v>0.11361874758667222</v>
      </c>
      <c r="N24" s="75">
        <v>1.4981644822887259</v>
      </c>
      <c r="O24" s="76">
        <v>0.11361874758667222</v>
      </c>
    </row>
    <row r="25" spans="1:15">
      <c r="A25" s="10">
        <v>0.5</v>
      </c>
      <c r="B25" s="10">
        <v>1.2256657235225039</v>
      </c>
      <c r="C25" s="3">
        <v>1.2088126135629158</v>
      </c>
      <c r="D25" s="3">
        <v>1.2238198104</v>
      </c>
      <c r="E25" s="3">
        <v>1.2194327158284732</v>
      </c>
      <c r="F25" s="3">
        <v>9.2434721783608773E-3</v>
      </c>
      <c r="G25" s="10">
        <v>2.9991922116</v>
      </c>
      <c r="H25" s="3">
        <v>3.0402671736000002</v>
      </c>
      <c r="I25" s="3">
        <v>2.9731728227999996</v>
      </c>
      <c r="J25" s="3">
        <v>3.0042107359999997</v>
      </c>
      <c r="K25" s="14">
        <v>3.3827535643073836E-2</v>
      </c>
      <c r="L25" s="10">
        <v>1.7847780201715266</v>
      </c>
      <c r="M25" s="14">
        <v>3.5067705165801231E-2</v>
      </c>
      <c r="N25" s="75">
        <v>1.7847780201715266</v>
      </c>
      <c r="O25" s="76">
        <v>3.5067705165801231E-2</v>
      </c>
    </row>
    <row r="26" spans="1:15">
      <c r="A26" s="10">
        <v>0.7</v>
      </c>
      <c r="B26" s="10">
        <v>1.2403061234903439</v>
      </c>
      <c r="C26" s="3">
        <v>1.2624517788</v>
      </c>
      <c r="D26" s="3">
        <v>1.1912295545000342</v>
      </c>
      <c r="E26" s="3">
        <v>1.2313291522634593</v>
      </c>
      <c r="F26" s="3">
        <v>3.6449839750880862E-2</v>
      </c>
      <c r="G26" s="10">
        <v>3.172305125325535</v>
      </c>
      <c r="H26" s="3">
        <v>3.0309335663999999</v>
      </c>
      <c r="I26" s="3">
        <v>3.1624741721277121</v>
      </c>
      <c r="J26" s="3">
        <v>3.1219042879510823</v>
      </c>
      <c r="K26" s="14">
        <v>7.893615169767193E-2</v>
      </c>
      <c r="L26" s="10">
        <v>1.8905751356876228</v>
      </c>
      <c r="M26" s="14">
        <v>8.6945424622016598E-2</v>
      </c>
      <c r="N26" s="75">
        <v>1.8905751356876228</v>
      </c>
      <c r="O26" s="76">
        <v>8.6945424622016598E-2</v>
      </c>
    </row>
    <row r="27" spans="1:15">
      <c r="A27" s="9">
        <v>1</v>
      </c>
      <c r="B27" s="9">
        <v>1.1920453214960942</v>
      </c>
      <c r="C27" s="4">
        <v>1.1722349736</v>
      </c>
      <c r="D27" s="4">
        <v>1.2824897598</v>
      </c>
      <c r="E27" s="4">
        <v>1.2155900182986981</v>
      </c>
      <c r="F27" s="4">
        <v>5.8777495954207157E-2</v>
      </c>
      <c r="G27" s="9">
        <v>3.1726020089999998</v>
      </c>
      <c r="H27" s="4">
        <v>3.1549583141999999</v>
      </c>
      <c r="I27" s="4">
        <v>3.1950200280000001</v>
      </c>
      <c r="J27" s="4">
        <v>3.1741934504000002</v>
      </c>
      <c r="K27" s="13">
        <v>2.0078215619061021E-2</v>
      </c>
      <c r="L27" s="9">
        <v>1.9586034321013022</v>
      </c>
      <c r="M27" s="13">
        <v>6.2112227243050495E-2</v>
      </c>
      <c r="N27" s="73">
        <v>1.9586034321013022</v>
      </c>
      <c r="O27" s="74">
        <v>6.2112227243050495E-2</v>
      </c>
    </row>
  </sheetData>
  <mergeCells count="6">
    <mergeCell ref="B2:K2"/>
    <mergeCell ref="B3:F3"/>
    <mergeCell ref="G3:K3"/>
    <mergeCell ref="B15:K15"/>
    <mergeCell ref="B16:F16"/>
    <mergeCell ref="G16:K16"/>
  </mergeCells>
  <phoneticPr fontId="1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C435-155E-9D42-8B00-1082DF53E5A8}">
  <dimension ref="A1:EZ458"/>
  <sheetViews>
    <sheetView zoomScaleNormal="100" workbookViewId="0">
      <selection sqref="A1:B2"/>
    </sheetView>
  </sheetViews>
  <sheetFormatPr baseColWidth="10" defaultColWidth="10.7109375" defaultRowHeight="20"/>
  <cols>
    <col min="151" max="151" width="10.28515625" bestFit="1" customWidth="1"/>
    <col min="152" max="152" width="21.28515625" bestFit="1" customWidth="1"/>
    <col min="153" max="153" width="16.42578125" bestFit="1" customWidth="1"/>
    <col min="154" max="154" width="12.7109375" bestFit="1" customWidth="1"/>
    <col min="155" max="155" width="18.140625" bestFit="1" customWidth="1"/>
    <col min="156" max="156" width="15.140625" bestFit="1" customWidth="1"/>
  </cols>
  <sheetData>
    <row r="1" spans="1:156">
      <c r="A1" s="161" t="s">
        <v>48</v>
      </c>
      <c r="B1" s="162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U1" s="163" t="s">
        <v>49</v>
      </c>
      <c r="EV1" s="164"/>
    </row>
    <row r="2" spans="1:156">
      <c r="A2" s="162"/>
      <c r="B2" s="162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U2" s="164"/>
      <c r="EV2" s="164"/>
    </row>
    <row r="3" spans="1:156" ht="20" customHeight="1">
      <c r="A3" s="158" t="s">
        <v>46</v>
      </c>
      <c r="B3" s="158"/>
      <c r="BK3" s="158" t="s">
        <v>34</v>
      </c>
      <c r="BL3" s="158"/>
      <c r="DU3" s="151" t="s">
        <v>50</v>
      </c>
      <c r="DV3" s="151"/>
      <c r="DW3" s="151"/>
      <c r="DX3" s="151"/>
      <c r="ES3" s="68"/>
    </row>
    <row r="4" spans="1:156" ht="20" customHeight="1">
      <c r="A4" s="159"/>
      <c r="B4" s="159"/>
      <c r="BK4" s="160"/>
      <c r="BL4" s="160"/>
      <c r="DU4" s="152"/>
      <c r="DV4" s="153"/>
      <c r="DW4" s="153"/>
      <c r="DX4" s="153"/>
    </row>
    <row r="5" spans="1:156" ht="20" customHeight="1">
      <c r="A5" s="97"/>
      <c r="B5" s="154" t="s">
        <v>47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5"/>
      <c r="BK5" s="97"/>
      <c r="BL5" s="154" t="s">
        <v>47</v>
      </c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5"/>
      <c r="DU5" s="97"/>
      <c r="DV5" s="156" t="s">
        <v>47</v>
      </c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5"/>
      <c r="EU5" s="95" t="s">
        <v>47</v>
      </c>
      <c r="EV5" s="36" t="s">
        <v>51</v>
      </c>
      <c r="EW5" s="37" t="s">
        <v>52</v>
      </c>
      <c r="EX5" s="38" t="s">
        <v>3</v>
      </c>
      <c r="EY5" s="92" t="s">
        <v>36</v>
      </c>
      <c r="EZ5" s="93" t="s">
        <v>3</v>
      </c>
    </row>
    <row r="6" spans="1:156">
      <c r="A6" s="16"/>
      <c r="B6" s="147">
        <v>0</v>
      </c>
      <c r="C6" s="147"/>
      <c r="D6" s="147"/>
      <c r="E6" s="147"/>
      <c r="F6" s="147"/>
      <c r="G6" s="146">
        <v>0.25</v>
      </c>
      <c r="H6" s="147"/>
      <c r="I6" s="147"/>
      <c r="J6" s="147"/>
      <c r="K6" s="148"/>
      <c r="L6" s="147">
        <v>0.50805299999999998</v>
      </c>
      <c r="M6" s="147"/>
      <c r="N6" s="147"/>
      <c r="O6" s="147"/>
      <c r="P6" s="147"/>
      <c r="Q6" s="146">
        <v>1</v>
      </c>
      <c r="R6" s="147"/>
      <c r="S6" s="147"/>
      <c r="T6" s="147"/>
      <c r="U6" s="148"/>
      <c r="V6" s="147">
        <v>1.52416</v>
      </c>
      <c r="W6" s="147"/>
      <c r="X6" s="147"/>
      <c r="Y6" s="147"/>
      <c r="Z6" s="147"/>
      <c r="AA6" s="146">
        <v>3</v>
      </c>
      <c r="AB6" s="147"/>
      <c r="AC6" s="147"/>
      <c r="AD6" s="147"/>
      <c r="AE6" s="148"/>
      <c r="AF6" s="147">
        <v>4.57247</v>
      </c>
      <c r="AG6" s="147"/>
      <c r="AH6" s="147"/>
      <c r="AI6" s="147"/>
      <c r="AJ6" s="147"/>
      <c r="AK6" s="146">
        <v>9</v>
      </c>
      <c r="AL6" s="147"/>
      <c r="AM6" s="147"/>
      <c r="AN6" s="147"/>
      <c r="AO6" s="148"/>
      <c r="AP6" s="147">
        <v>13.7174</v>
      </c>
      <c r="AQ6" s="147"/>
      <c r="AR6" s="147"/>
      <c r="AS6" s="147"/>
      <c r="AT6" s="147"/>
      <c r="AU6" s="146">
        <v>24</v>
      </c>
      <c r="AV6" s="147"/>
      <c r="AW6" s="147"/>
      <c r="AX6" s="147"/>
      <c r="AY6" s="148"/>
      <c r="AZ6" s="147">
        <v>32</v>
      </c>
      <c r="BA6" s="147"/>
      <c r="BB6" s="147"/>
      <c r="BC6" s="147"/>
      <c r="BD6" s="147"/>
      <c r="BE6" s="146">
        <v>41.152299999999997</v>
      </c>
      <c r="BF6" s="147"/>
      <c r="BG6" s="147"/>
      <c r="BH6" s="147"/>
      <c r="BI6" s="148"/>
      <c r="BJ6" s="57"/>
      <c r="BK6" s="16"/>
      <c r="BL6" s="147">
        <v>0</v>
      </c>
      <c r="BM6" s="147"/>
      <c r="BN6" s="147"/>
      <c r="BO6" s="147"/>
      <c r="BP6" s="147"/>
      <c r="BQ6" s="146">
        <v>0.25</v>
      </c>
      <c r="BR6" s="147"/>
      <c r="BS6" s="147"/>
      <c r="BT6" s="147"/>
      <c r="BU6" s="148"/>
      <c r="BV6" s="147">
        <v>0.50805299999999998</v>
      </c>
      <c r="BW6" s="147"/>
      <c r="BX6" s="147"/>
      <c r="BY6" s="147"/>
      <c r="BZ6" s="147"/>
      <c r="CA6" s="146">
        <v>1</v>
      </c>
      <c r="CB6" s="147"/>
      <c r="CC6" s="147"/>
      <c r="CD6" s="147"/>
      <c r="CE6" s="148"/>
      <c r="CF6" s="147">
        <v>1.52416</v>
      </c>
      <c r="CG6" s="147"/>
      <c r="CH6" s="147"/>
      <c r="CI6" s="147"/>
      <c r="CJ6" s="147"/>
      <c r="CK6" s="146">
        <v>3</v>
      </c>
      <c r="CL6" s="147"/>
      <c r="CM6" s="147"/>
      <c r="CN6" s="147"/>
      <c r="CO6" s="148"/>
      <c r="CP6" s="147">
        <v>4.57247</v>
      </c>
      <c r="CQ6" s="147"/>
      <c r="CR6" s="147"/>
      <c r="CS6" s="147"/>
      <c r="CT6" s="147"/>
      <c r="CU6" s="146">
        <v>9</v>
      </c>
      <c r="CV6" s="147"/>
      <c r="CW6" s="147"/>
      <c r="CX6" s="147"/>
      <c r="CY6" s="148"/>
      <c r="CZ6" s="147">
        <v>13.7174</v>
      </c>
      <c r="DA6" s="147"/>
      <c r="DB6" s="147"/>
      <c r="DC6" s="147"/>
      <c r="DD6" s="147"/>
      <c r="DE6" s="146">
        <v>24</v>
      </c>
      <c r="DF6" s="147"/>
      <c r="DG6" s="147"/>
      <c r="DH6" s="147"/>
      <c r="DI6" s="148"/>
      <c r="DJ6" s="147">
        <v>32</v>
      </c>
      <c r="DK6" s="147"/>
      <c r="DL6" s="147"/>
      <c r="DM6" s="147"/>
      <c r="DN6" s="147"/>
      <c r="DO6" s="146">
        <v>41.152299999999997</v>
      </c>
      <c r="DP6" s="147"/>
      <c r="DQ6" s="147"/>
      <c r="DR6" s="147"/>
      <c r="DS6" s="148"/>
      <c r="DT6" s="68"/>
      <c r="DU6" s="16"/>
      <c r="DV6" s="149">
        <v>0</v>
      </c>
      <c r="DW6" s="157"/>
      <c r="DX6" s="149">
        <v>0.25</v>
      </c>
      <c r="DY6" s="150"/>
      <c r="DZ6" s="157">
        <v>0.50805299999999998</v>
      </c>
      <c r="EA6" s="157"/>
      <c r="EB6" s="149">
        <v>1</v>
      </c>
      <c r="EC6" s="150"/>
      <c r="ED6" s="157">
        <v>1.52416</v>
      </c>
      <c r="EE6" s="157"/>
      <c r="EF6" s="149">
        <v>3</v>
      </c>
      <c r="EG6" s="150"/>
      <c r="EH6" s="157">
        <v>4.57247</v>
      </c>
      <c r="EI6" s="157"/>
      <c r="EJ6" s="149">
        <v>9</v>
      </c>
      <c r="EK6" s="150"/>
      <c r="EL6" s="157">
        <v>13.7174</v>
      </c>
      <c r="EM6" s="157"/>
      <c r="EN6" s="149">
        <v>24</v>
      </c>
      <c r="EO6" s="150"/>
      <c r="EP6" s="157">
        <v>32</v>
      </c>
      <c r="EQ6" s="157"/>
      <c r="ER6" s="149">
        <v>41.152299999999997</v>
      </c>
      <c r="ES6" s="150"/>
      <c r="EU6" s="18">
        <v>0</v>
      </c>
      <c r="EV6" s="10">
        <v>344.4</v>
      </c>
      <c r="EW6" s="3">
        <v>1129.02</v>
      </c>
      <c r="EX6" s="14">
        <v>85.574451600151463</v>
      </c>
      <c r="EY6" s="78">
        <v>100</v>
      </c>
      <c r="EZ6" s="88">
        <v>7.5795337195223702</v>
      </c>
    </row>
    <row r="7" spans="1:156">
      <c r="A7" s="24" t="s">
        <v>11</v>
      </c>
      <c r="B7" s="6">
        <v>1</v>
      </c>
      <c r="C7" s="6">
        <v>2</v>
      </c>
      <c r="D7" s="6">
        <v>3</v>
      </c>
      <c r="E7" s="6" t="s">
        <v>42</v>
      </c>
      <c r="F7" s="6" t="s">
        <v>3</v>
      </c>
      <c r="G7" s="22">
        <v>1</v>
      </c>
      <c r="H7" s="6">
        <v>2</v>
      </c>
      <c r="I7" s="6">
        <v>3</v>
      </c>
      <c r="J7" s="6" t="s">
        <v>42</v>
      </c>
      <c r="K7" s="23" t="s">
        <v>3</v>
      </c>
      <c r="L7" s="6">
        <v>1</v>
      </c>
      <c r="M7" s="6">
        <v>2</v>
      </c>
      <c r="N7" s="6">
        <v>3</v>
      </c>
      <c r="O7" s="6" t="s">
        <v>42</v>
      </c>
      <c r="P7" s="6" t="s">
        <v>3</v>
      </c>
      <c r="Q7" s="22">
        <v>1</v>
      </c>
      <c r="R7" s="6">
        <v>2</v>
      </c>
      <c r="S7" s="6">
        <v>3</v>
      </c>
      <c r="T7" s="6" t="s">
        <v>42</v>
      </c>
      <c r="U7" s="23" t="s">
        <v>3</v>
      </c>
      <c r="V7" s="6">
        <v>1</v>
      </c>
      <c r="W7" s="6">
        <v>2</v>
      </c>
      <c r="X7" s="6">
        <v>3</v>
      </c>
      <c r="Y7" s="6" t="s">
        <v>42</v>
      </c>
      <c r="Z7" s="6" t="s">
        <v>3</v>
      </c>
      <c r="AA7" s="22">
        <v>1</v>
      </c>
      <c r="AB7" s="6">
        <v>2</v>
      </c>
      <c r="AC7" s="6">
        <v>3</v>
      </c>
      <c r="AD7" s="6" t="s">
        <v>42</v>
      </c>
      <c r="AE7" s="23" t="s">
        <v>3</v>
      </c>
      <c r="AF7" s="6">
        <v>1</v>
      </c>
      <c r="AG7" s="6">
        <v>2</v>
      </c>
      <c r="AH7" s="6">
        <v>3</v>
      </c>
      <c r="AI7" s="6" t="s">
        <v>42</v>
      </c>
      <c r="AJ7" s="6" t="s">
        <v>3</v>
      </c>
      <c r="AK7" s="22">
        <v>1</v>
      </c>
      <c r="AL7" s="6">
        <v>2</v>
      </c>
      <c r="AM7" s="6">
        <v>3</v>
      </c>
      <c r="AN7" s="6" t="s">
        <v>42</v>
      </c>
      <c r="AO7" s="23" t="s">
        <v>3</v>
      </c>
      <c r="AP7" s="6">
        <v>1</v>
      </c>
      <c r="AQ7" s="6">
        <v>2</v>
      </c>
      <c r="AR7" s="6">
        <v>3</v>
      </c>
      <c r="AS7" s="6" t="s">
        <v>42</v>
      </c>
      <c r="AT7" s="6" t="s">
        <v>3</v>
      </c>
      <c r="AU7" s="22">
        <v>1</v>
      </c>
      <c r="AV7" s="6">
        <v>2</v>
      </c>
      <c r="AW7" s="6">
        <v>3</v>
      </c>
      <c r="AX7" s="6" t="s">
        <v>42</v>
      </c>
      <c r="AY7" s="23" t="s">
        <v>3</v>
      </c>
      <c r="AZ7" s="6">
        <v>1</v>
      </c>
      <c r="BA7" s="6">
        <v>2</v>
      </c>
      <c r="BB7" s="6">
        <v>3</v>
      </c>
      <c r="BC7" s="6" t="s">
        <v>42</v>
      </c>
      <c r="BD7" s="6" t="s">
        <v>3</v>
      </c>
      <c r="BE7" s="22">
        <v>1</v>
      </c>
      <c r="BF7" s="6">
        <v>2</v>
      </c>
      <c r="BG7" s="6">
        <v>3</v>
      </c>
      <c r="BH7" s="6" t="s">
        <v>42</v>
      </c>
      <c r="BI7" s="23" t="s">
        <v>3</v>
      </c>
      <c r="BK7" s="24" t="s">
        <v>11</v>
      </c>
      <c r="BL7" s="6">
        <v>1</v>
      </c>
      <c r="BM7" s="6">
        <v>2</v>
      </c>
      <c r="BN7" s="6">
        <v>3</v>
      </c>
      <c r="BO7" s="6" t="s">
        <v>42</v>
      </c>
      <c r="BP7" s="6" t="s">
        <v>3</v>
      </c>
      <c r="BQ7" s="22">
        <v>1</v>
      </c>
      <c r="BR7" s="6">
        <v>2</v>
      </c>
      <c r="BS7" s="6">
        <v>3</v>
      </c>
      <c r="BT7" s="6" t="s">
        <v>42</v>
      </c>
      <c r="BU7" s="23" t="s">
        <v>3</v>
      </c>
      <c r="BV7" s="6">
        <v>1</v>
      </c>
      <c r="BW7" s="6">
        <v>2</v>
      </c>
      <c r="BX7" s="6">
        <v>3</v>
      </c>
      <c r="BY7" s="6" t="s">
        <v>42</v>
      </c>
      <c r="BZ7" s="6" t="s">
        <v>3</v>
      </c>
      <c r="CA7" s="22">
        <v>1</v>
      </c>
      <c r="CB7" s="6">
        <v>2</v>
      </c>
      <c r="CC7" s="6">
        <v>3</v>
      </c>
      <c r="CD7" s="6" t="s">
        <v>42</v>
      </c>
      <c r="CE7" s="23" t="s">
        <v>3</v>
      </c>
      <c r="CF7" s="6">
        <v>1</v>
      </c>
      <c r="CG7" s="6">
        <v>2</v>
      </c>
      <c r="CH7" s="6">
        <v>3</v>
      </c>
      <c r="CI7" s="6" t="s">
        <v>42</v>
      </c>
      <c r="CJ7" s="6" t="s">
        <v>3</v>
      </c>
      <c r="CK7" s="22">
        <v>1</v>
      </c>
      <c r="CL7" s="6">
        <v>2</v>
      </c>
      <c r="CM7" s="6">
        <v>3</v>
      </c>
      <c r="CN7" s="6" t="s">
        <v>42</v>
      </c>
      <c r="CO7" s="23" t="s">
        <v>3</v>
      </c>
      <c r="CP7" s="6">
        <v>1</v>
      </c>
      <c r="CQ7" s="6">
        <v>2</v>
      </c>
      <c r="CR7" s="6">
        <v>3</v>
      </c>
      <c r="CS7" s="6" t="s">
        <v>42</v>
      </c>
      <c r="CT7" s="6" t="s">
        <v>3</v>
      </c>
      <c r="CU7" s="22">
        <v>1</v>
      </c>
      <c r="CV7" s="6">
        <v>2</v>
      </c>
      <c r="CW7" s="6">
        <v>3</v>
      </c>
      <c r="CX7" s="6" t="s">
        <v>42</v>
      </c>
      <c r="CY7" s="23" t="s">
        <v>3</v>
      </c>
      <c r="CZ7" s="6">
        <v>1</v>
      </c>
      <c r="DA7" s="6">
        <v>2</v>
      </c>
      <c r="DB7" s="6">
        <v>3</v>
      </c>
      <c r="DC7" s="6" t="s">
        <v>42</v>
      </c>
      <c r="DD7" s="6" t="s">
        <v>3</v>
      </c>
      <c r="DE7" s="22">
        <v>1</v>
      </c>
      <c r="DF7" s="6">
        <v>2</v>
      </c>
      <c r="DG7" s="6">
        <v>3</v>
      </c>
      <c r="DH7" s="6" t="s">
        <v>42</v>
      </c>
      <c r="DI7" s="23" t="s">
        <v>3</v>
      </c>
      <c r="DJ7" s="6">
        <v>1</v>
      </c>
      <c r="DK7" s="6">
        <v>2</v>
      </c>
      <c r="DL7" s="6">
        <v>3</v>
      </c>
      <c r="DM7" s="6" t="s">
        <v>42</v>
      </c>
      <c r="DN7" s="6" t="s">
        <v>3</v>
      </c>
      <c r="DO7" s="22">
        <v>1</v>
      </c>
      <c r="DP7" s="6">
        <v>2</v>
      </c>
      <c r="DQ7" s="6">
        <v>3</v>
      </c>
      <c r="DR7" s="6" t="s">
        <v>42</v>
      </c>
      <c r="DS7" s="23" t="s">
        <v>3</v>
      </c>
      <c r="DT7" s="2"/>
      <c r="DU7" s="24" t="s">
        <v>11</v>
      </c>
      <c r="DV7" s="44" t="s">
        <v>42</v>
      </c>
      <c r="DW7" s="45" t="s">
        <v>3</v>
      </c>
      <c r="DX7" s="44" t="s">
        <v>42</v>
      </c>
      <c r="DY7" s="46" t="s">
        <v>3</v>
      </c>
      <c r="DZ7" s="45" t="s">
        <v>42</v>
      </c>
      <c r="EA7" s="45" t="s">
        <v>3</v>
      </c>
      <c r="EB7" s="44" t="s">
        <v>42</v>
      </c>
      <c r="EC7" s="46" t="s">
        <v>3</v>
      </c>
      <c r="ED7" s="45" t="s">
        <v>42</v>
      </c>
      <c r="EE7" s="45" t="s">
        <v>3</v>
      </c>
      <c r="EF7" s="44" t="s">
        <v>42</v>
      </c>
      <c r="EG7" s="46" t="s">
        <v>3</v>
      </c>
      <c r="EH7" s="45" t="s">
        <v>42</v>
      </c>
      <c r="EI7" s="45" t="s">
        <v>3</v>
      </c>
      <c r="EJ7" s="44" t="s">
        <v>42</v>
      </c>
      <c r="EK7" s="46" t="s">
        <v>3</v>
      </c>
      <c r="EL7" s="45" t="s">
        <v>42</v>
      </c>
      <c r="EM7" s="45" t="s">
        <v>3</v>
      </c>
      <c r="EN7" s="44" t="s">
        <v>42</v>
      </c>
      <c r="EO7" s="46" t="s">
        <v>3</v>
      </c>
      <c r="EP7" s="45" t="s">
        <v>42</v>
      </c>
      <c r="EQ7" s="45" t="s">
        <v>3</v>
      </c>
      <c r="ER7" s="44" t="s">
        <v>42</v>
      </c>
      <c r="ES7" s="46" t="s">
        <v>3</v>
      </c>
      <c r="EU7" s="18">
        <v>0.25</v>
      </c>
      <c r="EV7" s="10">
        <v>345</v>
      </c>
      <c r="EW7" s="3">
        <v>1255.77</v>
      </c>
      <c r="EX7" s="14">
        <v>53.502514582649908</v>
      </c>
      <c r="EY7" s="78">
        <v>111.2265504596907</v>
      </c>
      <c r="EZ7" s="76">
        <v>4.738845599072639</v>
      </c>
    </row>
    <row r="8" spans="1:156">
      <c r="A8" s="16">
        <v>310</v>
      </c>
      <c r="B8" s="3">
        <v>22.19</v>
      </c>
      <c r="C8" s="3">
        <v>25.33</v>
      </c>
      <c r="D8" s="3">
        <v>29.21</v>
      </c>
      <c r="E8" s="3">
        <f>AVERAGE(B8:D8)</f>
        <v>25.576666666666664</v>
      </c>
      <c r="F8" s="3">
        <f>STDEV(B8:D8)</f>
        <v>3.516494466558088</v>
      </c>
      <c r="G8" s="10">
        <v>32.950000000000003</v>
      </c>
      <c r="H8" s="3">
        <v>33.380000000000003</v>
      </c>
      <c r="I8" s="3">
        <v>31.75</v>
      </c>
      <c r="J8" s="3">
        <f>AVERAGE(G8:I8)</f>
        <v>32.693333333333335</v>
      </c>
      <c r="K8" s="14">
        <f>STDEV(G8:I8)</f>
        <v>0.84476821278581249</v>
      </c>
      <c r="L8" s="3">
        <v>24.09</v>
      </c>
      <c r="M8" s="3">
        <v>26.08</v>
      </c>
      <c r="N8" s="3">
        <v>25.94</v>
      </c>
      <c r="O8" s="3">
        <f>AVERAGE(L8:N8)</f>
        <v>25.37</v>
      </c>
      <c r="P8" s="3">
        <f>STDEV(L8:N8)</f>
        <v>1.110720486891279</v>
      </c>
      <c r="Q8" s="10">
        <v>31.13</v>
      </c>
      <c r="R8" s="3">
        <v>31.88</v>
      </c>
      <c r="S8" s="3">
        <v>33.78</v>
      </c>
      <c r="T8" s="3">
        <f>AVERAGE(Q8:S8)</f>
        <v>32.263333333333328</v>
      </c>
      <c r="U8" s="14">
        <f>STDEV(Q8:S8)</f>
        <v>1.3659550993108582</v>
      </c>
      <c r="V8" s="3">
        <v>25.82</v>
      </c>
      <c r="W8" s="3">
        <v>25.53</v>
      </c>
      <c r="X8" s="3">
        <v>28.09</v>
      </c>
      <c r="Y8" s="3">
        <f>AVERAGE(V8:X8)</f>
        <v>26.48</v>
      </c>
      <c r="Z8" s="3">
        <f>STDEV(V8:X8)</f>
        <v>1.4018202452525783</v>
      </c>
      <c r="AA8" s="10">
        <v>32.57</v>
      </c>
      <c r="AB8" s="3">
        <v>33.229999999999997</v>
      </c>
      <c r="AC8" s="3">
        <v>34.299999999999997</v>
      </c>
      <c r="AD8" s="3">
        <f>AVERAGE(AA8:AC8)</f>
        <v>33.366666666666667</v>
      </c>
      <c r="AE8" s="14">
        <f>STDEV(AA8:AC8)</f>
        <v>0.8730597535869643</v>
      </c>
      <c r="AF8" s="3">
        <v>25.29</v>
      </c>
      <c r="AG8" s="3">
        <v>28.21</v>
      </c>
      <c r="AH8" s="3">
        <v>28.84</v>
      </c>
      <c r="AI8" s="3">
        <f>AVERAGE(AF8:AH8)</f>
        <v>27.446666666666669</v>
      </c>
      <c r="AJ8" s="3">
        <f>STDEV(AF8:AH8)</f>
        <v>1.8941048897390387</v>
      </c>
      <c r="AK8" s="10">
        <v>35.090000000000003</v>
      </c>
      <c r="AL8" s="3">
        <v>35.29</v>
      </c>
      <c r="AM8" s="3">
        <v>34.799999999999997</v>
      </c>
      <c r="AN8" s="3">
        <f>AVERAGE(AK8:AM8)</f>
        <v>35.059999999999995</v>
      </c>
      <c r="AO8" s="14">
        <f>STDEV(AK8:AM8)</f>
        <v>0.24637369989509969</v>
      </c>
      <c r="AP8" s="3">
        <v>28.5</v>
      </c>
      <c r="AQ8" s="3">
        <v>29.89</v>
      </c>
      <c r="AR8" s="3">
        <v>32</v>
      </c>
      <c r="AS8" s="3">
        <f>AVERAGE(AP8:AR8)</f>
        <v>30.13</v>
      </c>
      <c r="AT8" s="3">
        <f>STDEV(AP8:AR8)</f>
        <v>1.7622996340009833</v>
      </c>
      <c r="AU8" s="10">
        <v>38.76</v>
      </c>
      <c r="AV8" s="3">
        <v>38.54</v>
      </c>
      <c r="AW8" s="3">
        <v>43.23</v>
      </c>
      <c r="AX8" s="3">
        <f>AVERAGE(AU8:AW8)</f>
        <v>40.176666666666669</v>
      </c>
      <c r="AY8" s="14">
        <f>STDEV(AU8:AW8)</f>
        <v>2.6465512149462227</v>
      </c>
      <c r="AZ8" s="3">
        <v>36.049999999999997</v>
      </c>
      <c r="BA8" s="3">
        <v>42.19</v>
      </c>
      <c r="BB8" s="3">
        <v>40.78</v>
      </c>
      <c r="BC8" s="3">
        <f>AVERAGE(AZ8:BB8)</f>
        <v>39.673333333333332</v>
      </c>
      <c r="BD8" s="3">
        <f>STDEV(AZ8:BB8)</f>
        <v>3.2161208517923172</v>
      </c>
      <c r="BE8" s="10">
        <v>33.35</v>
      </c>
      <c r="BF8" s="3">
        <v>32.56</v>
      </c>
      <c r="BG8" s="3">
        <v>35.53</v>
      </c>
      <c r="BH8" s="3">
        <f>AVERAGE(BE8:BG8)</f>
        <v>33.813333333333333</v>
      </c>
      <c r="BI8" s="14">
        <f>STDEV(BE8:BG8)</f>
        <v>1.5382565889126989</v>
      </c>
      <c r="BK8" s="16">
        <v>310</v>
      </c>
      <c r="BL8" s="3">
        <v>577.5</v>
      </c>
      <c r="BM8" s="3">
        <v>573.9</v>
      </c>
      <c r="BN8" s="3">
        <v>666.8</v>
      </c>
      <c r="BO8" s="3">
        <f>AVERAGE(BL8:BN8)</f>
        <v>606.06666666666672</v>
      </c>
      <c r="BP8" s="3">
        <f>STDEV(BL8:BN8)</f>
        <v>52.627400974524015</v>
      </c>
      <c r="BQ8" s="10">
        <v>640.20000000000005</v>
      </c>
      <c r="BR8" s="3">
        <v>693.1</v>
      </c>
      <c r="BS8" s="3">
        <v>688</v>
      </c>
      <c r="BT8" s="3">
        <f>AVERAGE(BQ8:BS8)</f>
        <v>673.76666666666677</v>
      </c>
      <c r="BU8" s="14">
        <f>STDEV(BQ8:BS8)</f>
        <v>29.181215419055668</v>
      </c>
      <c r="BV8" s="3">
        <v>625</v>
      </c>
      <c r="BW8" s="3">
        <v>645.1</v>
      </c>
      <c r="BX8" s="3">
        <v>727.7</v>
      </c>
      <c r="BY8" s="3">
        <f>AVERAGE(BV8:BX8)</f>
        <v>665.93333333333328</v>
      </c>
      <c r="BZ8" s="3">
        <f>STDEV(BV8:BX8)</f>
        <v>54.427413436000577</v>
      </c>
      <c r="CA8" s="10">
        <v>699.6</v>
      </c>
      <c r="CB8" s="3">
        <v>677.9</v>
      </c>
      <c r="CC8" s="3">
        <v>694.9</v>
      </c>
      <c r="CD8" s="3">
        <f>AVERAGE(CA8:CC8)</f>
        <v>690.80000000000007</v>
      </c>
      <c r="CE8" s="14">
        <f>STDEV(CA8:CC8)</f>
        <v>11.416216536138425</v>
      </c>
      <c r="CF8" s="3">
        <v>706.9</v>
      </c>
      <c r="CG8" s="3">
        <v>674.6</v>
      </c>
      <c r="CH8" s="3">
        <v>712.1</v>
      </c>
      <c r="CI8" s="3">
        <f>AVERAGE(CF8:CH8)</f>
        <v>697.86666666666667</v>
      </c>
      <c r="CJ8" s="3">
        <f>STDEV(CF8:CH8)</f>
        <v>20.316577795813274</v>
      </c>
      <c r="CK8" s="10">
        <v>691.9</v>
      </c>
      <c r="CL8" s="3">
        <v>714.7</v>
      </c>
      <c r="CM8" s="3">
        <v>677.3</v>
      </c>
      <c r="CN8" s="3">
        <f>AVERAGE(CK8:CM8)</f>
        <v>694.63333333333321</v>
      </c>
      <c r="CO8" s="14">
        <f>STDEV(CK8:CM8)</f>
        <v>18.849226332487365</v>
      </c>
      <c r="CP8" s="3">
        <v>676.9</v>
      </c>
      <c r="CQ8" s="3">
        <v>673.9</v>
      </c>
      <c r="CR8" s="3">
        <v>710.2</v>
      </c>
      <c r="CS8" s="3">
        <f>AVERAGE(CP8:CR8)</f>
        <v>687</v>
      </c>
      <c r="CT8" s="3">
        <f>STDEV(CP8:CR8)</f>
        <v>20.147704583897429</v>
      </c>
      <c r="CU8" s="10">
        <v>693.5</v>
      </c>
      <c r="CV8" s="3">
        <v>693.2</v>
      </c>
      <c r="CW8" s="3">
        <v>737.6</v>
      </c>
      <c r="CX8" s="3">
        <f>AVERAGE(CU8:CW8)</f>
        <v>708.1</v>
      </c>
      <c r="CY8" s="14">
        <f>STDEV(CU8:CW8)</f>
        <v>25.54818975974619</v>
      </c>
      <c r="CZ8" s="3">
        <v>703.7</v>
      </c>
      <c r="DA8" s="3">
        <v>756.8</v>
      </c>
      <c r="DB8" s="3">
        <v>732.1</v>
      </c>
      <c r="DC8" s="3">
        <f>AVERAGE(CZ8:DB8)</f>
        <v>730.86666666666667</v>
      </c>
      <c r="DD8" s="3">
        <f>STDEVP(CZ8:DB8)</f>
        <v>21.695519250655281</v>
      </c>
      <c r="DE8" s="10">
        <v>710.7</v>
      </c>
      <c r="DF8" s="3">
        <v>697.3</v>
      </c>
      <c r="DG8" s="3">
        <v>716.3</v>
      </c>
      <c r="DH8" s="3">
        <f>AVERAGE(DE8:DG8)</f>
        <v>708.1</v>
      </c>
      <c r="DI8" s="14">
        <f>STDEV(DE8:DG8)</f>
        <v>9.7631961979671527</v>
      </c>
      <c r="DJ8" s="3">
        <v>704.5</v>
      </c>
      <c r="DK8" s="3">
        <v>730.2</v>
      </c>
      <c r="DL8" s="3">
        <v>723.6</v>
      </c>
      <c r="DM8" s="3">
        <f>AVERAGE(DJ8:DL8)</f>
        <v>719.43333333333339</v>
      </c>
      <c r="DN8" s="3">
        <f>STDEV(DJ8:DL8)</f>
        <v>13.347034626962422</v>
      </c>
      <c r="DO8" s="10">
        <v>696.6</v>
      </c>
      <c r="DP8" s="3">
        <v>690.8</v>
      </c>
      <c r="DQ8" s="3">
        <v>717.5</v>
      </c>
      <c r="DR8" s="3">
        <f>AVERAGE(DO8:DQ8)</f>
        <v>701.63333333333333</v>
      </c>
      <c r="DS8" s="14">
        <f>STDEV(DO8:DQ8)</f>
        <v>14.043622514626833</v>
      </c>
      <c r="DT8" s="3"/>
      <c r="DU8" s="18">
        <v>310</v>
      </c>
      <c r="DV8" s="3">
        <f>BO8-E8</f>
        <v>580.49</v>
      </c>
      <c r="DW8" s="3">
        <f>SQRT(BP8^2+F8^2)</f>
        <v>52.744753925548508</v>
      </c>
      <c r="DX8" s="10">
        <f>BT8-J8</f>
        <v>641.07333333333338</v>
      </c>
      <c r="DY8" s="14">
        <f>SQRT(BU8^2+K8^2)</f>
        <v>29.193440473275253</v>
      </c>
      <c r="DZ8" s="3">
        <f>BY8-O8</f>
        <v>640.56333333333328</v>
      </c>
      <c r="EA8" s="3">
        <f>SQRT(BZ8^2+P8^2)</f>
        <v>54.438745699486283</v>
      </c>
      <c r="EB8" s="10">
        <f>CD8-T8</f>
        <v>658.53666666666675</v>
      </c>
      <c r="EC8" s="14">
        <f>SQRT(CE8^2+U8^2)</f>
        <v>11.497644686340491</v>
      </c>
      <c r="ED8" s="3">
        <f>CI8-Y8</f>
        <v>671.38666666666666</v>
      </c>
      <c r="EE8" s="3">
        <f>SQRT(CJ8^2+Z8^2)</f>
        <v>20.364882355008412</v>
      </c>
      <c r="EF8" s="10">
        <f>CN8-AD8</f>
        <v>661.26666666666654</v>
      </c>
      <c r="EG8" s="14">
        <f>SQRT(CO8^2+AE8^2)</f>
        <v>18.869434720379633</v>
      </c>
      <c r="EH8" s="3">
        <f>CS8-AI8</f>
        <v>659.55333333333328</v>
      </c>
      <c r="EI8" s="3">
        <f>SQRT(CT8^2+AJ8^2)</f>
        <v>20.236542030034055</v>
      </c>
      <c r="EJ8" s="10">
        <f>CX8-AN8</f>
        <v>673.04000000000008</v>
      </c>
      <c r="EK8" s="14">
        <f>SQRT(CY8^2+AO8^2)</f>
        <v>25.549377683223522</v>
      </c>
      <c r="EL8" s="3">
        <f>DC8-AS8</f>
        <v>700.73666666666668</v>
      </c>
      <c r="EM8" s="3">
        <f>SQRT(DD8^2+AT8^2)</f>
        <v>21.766976261197922</v>
      </c>
      <c r="EN8" s="10">
        <f>DH8-AX8</f>
        <v>667.9233333333334</v>
      </c>
      <c r="EO8" s="14">
        <f>SQRT(DI8^2+AY8^2)</f>
        <v>10.115544144203692</v>
      </c>
      <c r="EP8" s="3">
        <f>DM8-BC8</f>
        <v>679.7600000000001</v>
      </c>
      <c r="EQ8" s="3">
        <f>SQRT(DN8^2+BD8^2)</f>
        <v>13.729048279712154</v>
      </c>
      <c r="ER8" s="10">
        <f>DR8-BH8</f>
        <v>667.81999999999994</v>
      </c>
      <c r="ES8" s="14">
        <f>SQRT(DS8^2+BI8^2)</f>
        <v>14.127617161668383</v>
      </c>
      <c r="EU8" s="18">
        <v>0.50805299999999998</v>
      </c>
      <c r="EV8" s="10">
        <v>345.4</v>
      </c>
      <c r="EW8" s="3">
        <v>1251.32</v>
      </c>
      <c r="EX8" s="14">
        <v>64.844115384512719</v>
      </c>
      <c r="EY8" s="78">
        <v>110.83240332323608</v>
      </c>
      <c r="EZ8" s="76">
        <v>5.7433982909525714</v>
      </c>
    </row>
    <row r="9" spans="1:156">
      <c r="A9" s="16">
        <v>310.2</v>
      </c>
      <c r="B9" s="3">
        <v>22.89</v>
      </c>
      <c r="C9" s="3">
        <v>26.47</v>
      </c>
      <c r="D9" s="3">
        <v>28.25</v>
      </c>
      <c r="E9" s="3">
        <f t="shared" ref="E9:E72" si="0">AVERAGE(B9:D9)</f>
        <v>25.87</v>
      </c>
      <c r="F9" s="3">
        <f t="shared" ref="F9:F72" si="1">STDEV(B9:D9)</f>
        <v>2.7299084233724762</v>
      </c>
      <c r="G9" s="10">
        <v>33</v>
      </c>
      <c r="H9" s="3">
        <v>33.47</v>
      </c>
      <c r="I9" s="3">
        <v>32.49</v>
      </c>
      <c r="J9" s="3">
        <f t="shared" ref="J9:J72" si="2">AVERAGE(G9:I9)</f>
        <v>32.986666666666672</v>
      </c>
      <c r="K9" s="14">
        <f t="shared" ref="K9:K72" si="3">STDEV(G9:I9)</f>
        <v>0.49013603553843271</v>
      </c>
      <c r="L9" s="3">
        <v>24.33</v>
      </c>
      <c r="M9" s="3">
        <v>26.86</v>
      </c>
      <c r="N9" s="3">
        <v>26.57</v>
      </c>
      <c r="O9" s="3">
        <f t="shared" ref="O9:O72" si="4">AVERAGE(L9:N9)</f>
        <v>25.919999999999998</v>
      </c>
      <c r="P9" s="3">
        <f t="shared" ref="P9:P72" si="5">STDEV(L9:N9)</f>
        <v>1.3845938032506149</v>
      </c>
      <c r="Q9" s="10">
        <v>31.77</v>
      </c>
      <c r="R9" s="3">
        <v>31.98</v>
      </c>
      <c r="S9" s="3">
        <v>33.86</v>
      </c>
      <c r="T9" s="3">
        <f t="shared" ref="T9:T72" si="6">AVERAGE(Q9:S9)</f>
        <v>32.536666666666669</v>
      </c>
      <c r="U9" s="14">
        <f t="shared" ref="U9:U72" si="7">STDEV(Q9:S9)</f>
        <v>1.1508402727282934</v>
      </c>
      <c r="V9" s="3">
        <v>25.2</v>
      </c>
      <c r="W9" s="3">
        <v>26.36</v>
      </c>
      <c r="X9" s="3">
        <v>27.49</v>
      </c>
      <c r="Y9" s="3">
        <f t="shared" ref="Y9:Y72" si="8">AVERAGE(V9:X9)</f>
        <v>26.349999999999998</v>
      </c>
      <c r="Z9" s="3">
        <f t="shared" ref="Z9:Z72" si="9">STDEV(V9:X9)</f>
        <v>1.1450327506233169</v>
      </c>
      <c r="AA9" s="10">
        <v>32.729999999999997</v>
      </c>
      <c r="AB9" s="3">
        <v>32.479999999999997</v>
      </c>
      <c r="AC9" s="3">
        <v>33.92</v>
      </c>
      <c r="AD9" s="3">
        <f t="shared" ref="AD9:AD72" si="10">AVERAGE(AA9:AC9)</f>
        <v>33.043333333333329</v>
      </c>
      <c r="AE9" s="14">
        <f t="shared" ref="AE9:AE72" si="11">STDEV(AA9:AC9)</f>
        <v>0.76943702363048372</v>
      </c>
      <c r="AF9" s="3">
        <v>25.42</v>
      </c>
      <c r="AG9" s="3">
        <v>28.16</v>
      </c>
      <c r="AH9" s="3">
        <v>26.89</v>
      </c>
      <c r="AI9" s="3">
        <f t="shared" ref="AI9:AI72" si="12">AVERAGE(AF9:AH9)</f>
        <v>26.823333333333334</v>
      </c>
      <c r="AJ9" s="3">
        <f t="shared" ref="AJ9:AJ72" si="13">STDEV(AF9:AH9)</f>
        <v>1.3712160053519398</v>
      </c>
      <c r="AK9" s="10">
        <v>34.630000000000003</v>
      </c>
      <c r="AL9" s="3">
        <v>35.270000000000003</v>
      </c>
      <c r="AM9" s="3">
        <v>33.85</v>
      </c>
      <c r="AN9" s="3">
        <f t="shared" ref="AN9:AN72" si="14">AVERAGE(AK9:AM9)</f>
        <v>34.583333333333336</v>
      </c>
      <c r="AO9" s="14">
        <f t="shared" ref="AO9:AO72" si="15">STDEV(AK9:AM9)</f>
        <v>0.71114930452988179</v>
      </c>
      <c r="AP9" s="3">
        <v>28.34</v>
      </c>
      <c r="AQ9" s="3">
        <v>29.76</v>
      </c>
      <c r="AR9" s="3">
        <v>31.5</v>
      </c>
      <c r="AS9" s="3">
        <f t="shared" ref="AS9:AS72" si="16">AVERAGE(AP9:AR9)</f>
        <v>29.866666666666664</v>
      </c>
      <c r="AT9" s="3">
        <f t="shared" ref="AT9:AT72" si="17">STDEV(AP9:AR9)</f>
        <v>1.5826981181935276</v>
      </c>
      <c r="AU9" s="10">
        <v>38.729999999999997</v>
      </c>
      <c r="AV9" s="3">
        <v>39.25</v>
      </c>
      <c r="AW9" s="3">
        <v>41.01</v>
      </c>
      <c r="AX9" s="3">
        <f t="shared" ref="AX9:AX72" si="18">AVERAGE(AU9:AW9)</f>
        <v>39.663333333333327</v>
      </c>
      <c r="AY9" s="14">
        <f t="shared" ref="AY9:AY72" si="19">STDEV(AU9:AW9)</f>
        <v>1.1948779575058424</v>
      </c>
      <c r="AZ9" s="3">
        <v>35.880000000000003</v>
      </c>
      <c r="BA9" s="3">
        <v>40.9</v>
      </c>
      <c r="BB9" s="3">
        <v>41.67</v>
      </c>
      <c r="BC9" s="3">
        <f t="shared" ref="BC9:BC72" si="20">AVERAGE(AZ9:BB9)</f>
        <v>39.483333333333334</v>
      </c>
      <c r="BD9" s="3">
        <f t="shared" ref="BD9:BD72" si="21">STDEV(AZ9:BB9)</f>
        <v>3.1442381165130171</v>
      </c>
      <c r="BE9" s="10">
        <v>32.32</v>
      </c>
      <c r="BF9" s="3">
        <v>31.97</v>
      </c>
      <c r="BG9" s="3">
        <v>34.74</v>
      </c>
      <c r="BH9" s="3">
        <f t="shared" ref="BH9:BH72" si="22">AVERAGE(BE9:BG9)</f>
        <v>33.01</v>
      </c>
      <c r="BI9" s="14">
        <f t="shared" ref="BI9:BI72" si="23">STDEV(BE9:BG9)</f>
        <v>1.5084097586531335</v>
      </c>
      <c r="BK9" s="16">
        <v>310.2</v>
      </c>
      <c r="BL9" s="3">
        <v>570.79999999999995</v>
      </c>
      <c r="BM9" s="3">
        <v>573.20000000000005</v>
      </c>
      <c r="BN9" s="3">
        <v>664.8</v>
      </c>
      <c r="BO9" s="3">
        <f t="shared" ref="BO9:BO72" si="24">AVERAGE(BL9:BN9)</f>
        <v>602.93333333333328</v>
      </c>
      <c r="BP9" s="3">
        <f t="shared" ref="BP9:BP72" si="25">STDEV(BL9:BN9)</f>
        <v>53.591541621167522</v>
      </c>
      <c r="BQ9" s="10">
        <v>642.20000000000005</v>
      </c>
      <c r="BR9" s="3">
        <v>692.4</v>
      </c>
      <c r="BS9" s="3">
        <v>684.7</v>
      </c>
      <c r="BT9" s="3">
        <f t="shared" ref="BT9:BT72" si="26">AVERAGE(BQ9:BS9)</f>
        <v>673.1</v>
      </c>
      <c r="BU9" s="14">
        <f t="shared" ref="BU9:BU72" si="27">STDEV(BQ9:BS9)</f>
        <v>27.035717116436892</v>
      </c>
      <c r="BV9" s="3">
        <v>626.29999999999995</v>
      </c>
      <c r="BW9" s="3">
        <v>644.29999999999995</v>
      </c>
      <c r="BX9" s="3">
        <v>722.9</v>
      </c>
      <c r="BY9" s="3">
        <f t="shared" ref="BY9:BY72" si="28">AVERAGE(BV9:BX9)</f>
        <v>664.5</v>
      </c>
      <c r="BZ9" s="3">
        <f t="shared" ref="BZ9:BZ72" si="29">STDEV(BV9:BX9)</f>
        <v>51.370419503835095</v>
      </c>
      <c r="CA9" s="10">
        <v>695.2</v>
      </c>
      <c r="CB9" s="3">
        <v>677.8</v>
      </c>
      <c r="CC9" s="3">
        <v>696</v>
      </c>
      <c r="CD9" s="3">
        <f t="shared" ref="CD9:CD72" si="30">AVERAGE(CA9:CC9)</f>
        <v>689.66666666666663</v>
      </c>
      <c r="CE9" s="14">
        <f t="shared" ref="CE9:CE72" si="31">STDEV(CA9:CC9)</f>
        <v>10.284616343516861</v>
      </c>
      <c r="CF9" s="3">
        <v>700.8</v>
      </c>
      <c r="CG9" s="3">
        <v>675.3</v>
      </c>
      <c r="CH9" s="3">
        <v>710.6</v>
      </c>
      <c r="CI9" s="3">
        <f t="shared" ref="CI9:CI72" si="32">AVERAGE(CF9:CH9)</f>
        <v>695.56666666666661</v>
      </c>
      <c r="CJ9" s="3">
        <f t="shared" ref="CJ9:CJ72" si="33">STDEV(CF9:CH9)</f>
        <v>18.22260500952963</v>
      </c>
      <c r="CK9" s="10">
        <v>694.6</v>
      </c>
      <c r="CL9" s="3">
        <v>716.7</v>
      </c>
      <c r="CM9" s="3">
        <v>677.7</v>
      </c>
      <c r="CN9" s="3">
        <f t="shared" ref="CN9:CN72" si="34">AVERAGE(CK9:CM9)</f>
        <v>696.33333333333337</v>
      </c>
      <c r="CO9" s="14">
        <f t="shared" ref="CO9:CO72" si="35">STDEV(CK9:CM9)</f>
        <v>19.557692433754383</v>
      </c>
      <c r="CP9" s="3">
        <v>674.9</v>
      </c>
      <c r="CQ9" s="3">
        <v>677.9</v>
      </c>
      <c r="CR9" s="3">
        <v>714.2</v>
      </c>
      <c r="CS9" s="3">
        <f t="shared" ref="CS9:CS72" si="36">AVERAGE(CP9:CR9)</f>
        <v>689</v>
      </c>
      <c r="CT9" s="3">
        <f t="shared" ref="CT9:CT72" si="37">STDEV(CP9:CR9)</f>
        <v>21.87532856896101</v>
      </c>
      <c r="CU9" s="10">
        <v>690.8</v>
      </c>
      <c r="CV9" s="3">
        <v>694.2</v>
      </c>
      <c r="CW9" s="3">
        <v>732.3</v>
      </c>
      <c r="CX9" s="3">
        <f t="shared" ref="CX9:CX72" si="38">AVERAGE(CU9:CW9)</f>
        <v>705.76666666666677</v>
      </c>
      <c r="CY9" s="14">
        <f t="shared" ref="CY9:CY72" si="39">STDEV(CU9:CW9)</f>
        <v>23.041339660126802</v>
      </c>
      <c r="CZ9" s="3">
        <v>702.5</v>
      </c>
      <c r="DA9" s="3">
        <v>753.9</v>
      </c>
      <c r="DB9" s="3">
        <v>735.1</v>
      </c>
      <c r="DC9" s="3">
        <f t="shared" ref="DC9:DC72" si="40">AVERAGE(CZ9:DB9)</f>
        <v>730.5</v>
      </c>
      <c r="DD9" s="3">
        <f t="shared" ref="DD9:DD72" si="41">STDEVP(CZ9:DB9)</f>
        <v>21.234563020384162</v>
      </c>
      <c r="DE9" s="10">
        <v>706</v>
      </c>
      <c r="DF9" s="3">
        <v>700.8</v>
      </c>
      <c r="DG9" s="3">
        <v>719.1</v>
      </c>
      <c r="DH9" s="3">
        <f t="shared" ref="DH9:DH72" si="42">AVERAGE(DE9:DG9)</f>
        <v>708.63333333333333</v>
      </c>
      <c r="DI9" s="14">
        <f t="shared" ref="DI9:DI72" si="43">STDEV(DE9:DG9)</f>
        <v>9.4299169314121709</v>
      </c>
      <c r="DJ9" s="3">
        <v>702</v>
      </c>
      <c r="DK9" s="3">
        <v>728.8</v>
      </c>
      <c r="DL9" s="3">
        <v>724.2</v>
      </c>
      <c r="DM9" s="3">
        <f t="shared" ref="DM9:DM72" si="44">AVERAGE(DJ9:DL9)</f>
        <v>718.33333333333337</v>
      </c>
      <c r="DN9" s="3">
        <f t="shared" ref="DN9:DN72" si="45">STDEV(DJ9:DL9)</f>
        <v>14.330852498484978</v>
      </c>
      <c r="DO9" s="10">
        <v>694.8</v>
      </c>
      <c r="DP9" s="3">
        <v>691.1</v>
      </c>
      <c r="DQ9" s="3">
        <v>714.7</v>
      </c>
      <c r="DR9" s="3">
        <f t="shared" ref="DR9:DR72" si="46">AVERAGE(DO9:DQ9)</f>
        <v>700.20000000000016</v>
      </c>
      <c r="DS9" s="14">
        <f t="shared" ref="DS9:DS72" si="47">STDEV(DO9:DQ9)</f>
        <v>12.692911407553458</v>
      </c>
      <c r="DT9" s="3"/>
      <c r="DU9" s="18">
        <v>310.2</v>
      </c>
      <c r="DV9" s="3">
        <f t="shared" ref="DV9:DV72" si="48">BO9-E9</f>
        <v>577.06333333333328</v>
      </c>
      <c r="DW9" s="3">
        <f t="shared" ref="DW9:DW72" si="49">SQRT(BP9^2+F9^2)</f>
        <v>53.661026204623887</v>
      </c>
      <c r="DX9" s="10">
        <f t="shared" ref="DX9:DX72" si="50">BT9-J9</f>
        <v>640.11333333333334</v>
      </c>
      <c r="DY9" s="14">
        <f t="shared" ref="DY9:DY72" si="51">SQRT(BU9^2+K9^2)</f>
        <v>27.040159639568181</v>
      </c>
      <c r="DZ9" s="3">
        <f t="shared" ref="DZ9:DZ72" si="52">BY9-O9</f>
        <v>638.58000000000004</v>
      </c>
      <c r="EA9" s="3">
        <f t="shared" ref="EA9:EA72" si="53">SQRT(BZ9^2+P9^2)</f>
        <v>51.389075687348189</v>
      </c>
      <c r="EB9" s="10">
        <f t="shared" ref="EB9:EB72" si="54">CD9-T9</f>
        <v>657.13</v>
      </c>
      <c r="EC9" s="14">
        <f t="shared" ref="EC9:EC72" si="55">SQRT(CE9^2+U9^2)</f>
        <v>10.348805084002088</v>
      </c>
      <c r="ED9" s="3">
        <f t="shared" ref="ED9:ED72" si="56">CI9-Y9</f>
        <v>669.21666666666658</v>
      </c>
      <c r="EE9" s="3">
        <f t="shared" ref="EE9:EE72" si="57">SQRT(CJ9^2+Z9^2)</f>
        <v>18.258544118667686</v>
      </c>
      <c r="EF9" s="10">
        <f t="shared" ref="EF9:EF72" si="58">CN9-AD9</f>
        <v>663.29000000000008</v>
      </c>
      <c r="EG9" s="14">
        <f t="shared" ref="EG9:EG72" si="59">SQRT(CO9^2+AE9^2)</f>
        <v>19.572822143642618</v>
      </c>
      <c r="EH9" s="3">
        <f t="shared" ref="EH9:EH72" si="60">CS9-AI9</f>
        <v>662.17666666666662</v>
      </c>
      <c r="EI9" s="3">
        <f t="shared" ref="EI9:EI72" si="61">SQRT(CT9^2+AJ9^2)</f>
        <v>21.918262552796811</v>
      </c>
      <c r="EJ9" s="10">
        <f t="shared" ref="EJ9:EJ72" si="62">CX9-AN9</f>
        <v>671.18333333333339</v>
      </c>
      <c r="EK9" s="14">
        <f t="shared" ref="EK9:EK72" si="63">SQRT(CY9^2+AO9^2)</f>
        <v>23.05231152545587</v>
      </c>
      <c r="EL9" s="3">
        <f t="shared" ref="EL9:EL72" si="64">DC9-AS9</f>
        <v>700.63333333333333</v>
      </c>
      <c r="EM9" s="3">
        <f t="shared" ref="EM9:EM72" si="65">SQRT(DD9^2+AT9^2)</f>
        <v>21.293463785866308</v>
      </c>
      <c r="EN9" s="10">
        <f t="shared" ref="EN9:EN72" si="66">DH9-AX9</f>
        <v>668.97</v>
      </c>
      <c r="EO9" s="14">
        <f t="shared" ref="EO9:EO72" si="67">SQRT(DI9^2+AY9^2)</f>
        <v>9.5053178098718654</v>
      </c>
      <c r="EP9" s="3">
        <f t="shared" ref="EP9:EP72" si="68">DM9-BC9</f>
        <v>678.85</v>
      </c>
      <c r="EQ9" s="3">
        <f t="shared" ref="EQ9:EQ72" si="69">SQRT(DN9^2+BD9^2)</f>
        <v>14.671726778626518</v>
      </c>
      <c r="ER9" s="10">
        <f t="shared" ref="ER9:ER72" si="70">DR9-BH9</f>
        <v>667.19000000000017</v>
      </c>
      <c r="ES9" s="14">
        <f t="shared" ref="ES9:ES72" si="71">SQRT(DS9^2+BI9^2)</f>
        <v>12.782225940735078</v>
      </c>
      <c r="EU9" s="18">
        <v>1</v>
      </c>
      <c r="EV9" s="10">
        <v>346</v>
      </c>
      <c r="EW9" s="3">
        <v>1293.5066666666667</v>
      </c>
      <c r="EX9" s="14">
        <v>18.878362393668226</v>
      </c>
      <c r="EY9" s="78">
        <v>114.56897722508606</v>
      </c>
      <c r="EZ9" s="76">
        <v>1.6721016805431459</v>
      </c>
    </row>
    <row r="10" spans="1:156">
      <c r="A10" s="16">
        <v>310.39999999999998</v>
      </c>
      <c r="B10" s="3">
        <v>23.41</v>
      </c>
      <c r="C10" s="3">
        <v>26.31</v>
      </c>
      <c r="D10" s="3">
        <v>28.57</v>
      </c>
      <c r="E10" s="3">
        <f t="shared" si="0"/>
        <v>26.096666666666664</v>
      </c>
      <c r="F10" s="3">
        <f t="shared" si="1"/>
        <v>2.5866065285105373</v>
      </c>
      <c r="G10" s="10">
        <v>32.79</v>
      </c>
      <c r="H10" s="3">
        <v>32.81</v>
      </c>
      <c r="I10" s="3">
        <v>32.75</v>
      </c>
      <c r="J10" s="3">
        <f t="shared" si="2"/>
        <v>32.783333333333331</v>
      </c>
      <c r="K10" s="14">
        <f t="shared" si="3"/>
        <v>3.0550504633039832E-2</v>
      </c>
      <c r="L10" s="3">
        <v>24.6</v>
      </c>
      <c r="M10" s="3">
        <v>26.92</v>
      </c>
      <c r="N10" s="3">
        <v>26.88</v>
      </c>
      <c r="O10" s="3">
        <f t="shared" si="4"/>
        <v>26.133333333333336</v>
      </c>
      <c r="P10" s="3">
        <f t="shared" si="5"/>
        <v>1.3280562237094227</v>
      </c>
      <c r="Q10" s="10">
        <v>31.03</v>
      </c>
      <c r="R10" s="3">
        <v>32.03</v>
      </c>
      <c r="S10" s="3">
        <v>34.56</v>
      </c>
      <c r="T10" s="3">
        <f t="shared" si="6"/>
        <v>32.54</v>
      </c>
      <c r="U10" s="14">
        <f t="shared" si="7"/>
        <v>1.819422985454455</v>
      </c>
      <c r="V10" s="3">
        <v>25.24</v>
      </c>
      <c r="W10" s="3">
        <v>25.93</v>
      </c>
      <c r="X10" s="3">
        <v>28.4</v>
      </c>
      <c r="Y10" s="3">
        <f t="shared" si="8"/>
        <v>26.52333333333333</v>
      </c>
      <c r="Z10" s="3">
        <f t="shared" si="9"/>
        <v>1.661455185472462</v>
      </c>
      <c r="AA10" s="10">
        <v>32.28</v>
      </c>
      <c r="AB10" s="3">
        <v>32.04</v>
      </c>
      <c r="AC10" s="3">
        <v>33.36</v>
      </c>
      <c r="AD10" s="3">
        <f t="shared" si="10"/>
        <v>32.559999999999995</v>
      </c>
      <c r="AE10" s="14">
        <f t="shared" si="11"/>
        <v>0.70313583324987761</v>
      </c>
      <c r="AF10" s="3">
        <v>25.34</v>
      </c>
      <c r="AG10" s="3">
        <v>27.68</v>
      </c>
      <c r="AH10" s="3">
        <v>28.04</v>
      </c>
      <c r="AI10" s="3">
        <f t="shared" si="12"/>
        <v>27.02</v>
      </c>
      <c r="AJ10" s="3">
        <f t="shared" si="13"/>
        <v>1.4660150067444737</v>
      </c>
      <c r="AK10" s="10">
        <v>34.26</v>
      </c>
      <c r="AL10" s="3">
        <v>34.58</v>
      </c>
      <c r="AM10" s="3">
        <v>33.979999999999997</v>
      </c>
      <c r="AN10" s="3">
        <f t="shared" si="14"/>
        <v>34.273333333333333</v>
      </c>
      <c r="AO10" s="14">
        <f t="shared" si="15"/>
        <v>0.30022213997860608</v>
      </c>
      <c r="AP10" s="3">
        <v>28.8</v>
      </c>
      <c r="AQ10" s="3">
        <v>29.73</v>
      </c>
      <c r="AR10" s="3">
        <v>30.56</v>
      </c>
      <c r="AS10" s="3">
        <f t="shared" si="16"/>
        <v>29.696666666666669</v>
      </c>
      <c r="AT10" s="3">
        <f t="shared" si="17"/>
        <v>0.8804733575374849</v>
      </c>
      <c r="AU10" s="10">
        <v>39.770000000000003</v>
      </c>
      <c r="AV10" s="3">
        <v>39.630000000000003</v>
      </c>
      <c r="AW10" s="3">
        <v>40.92</v>
      </c>
      <c r="AX10" s="3">
        <f t="shared" si="18"/>
        <v>40.106666666666669</v>
      </c>
      <c r="AY10" s="14">
        <f t="shared" si="19"/>
        <v>0.70783708106691645</v>
      </c>
      <c r="AZ10" s="3">
        <v>35.92</v>
      </c>
      <c r="BA10" s="3">
        <v>41.68</v>
      </c>
      <c r="BB10" s="3">
        <v>40.9</v>
      </c>
      <c r="BC10" s="3">
        <f t="shared" si="20"/>
        <v>39.5</v>
      </c>
      <c r="BD10" s="3">
        <f t="shared" si="21"/>
        <v>3.1248039938530532</v>
      </c>
      <c r="BE10" s="10">
        <v>33.549999999999997</v>
      </c>
      <c r="BF10" s="3">
        <v>32.840000000000003</v>
      </c>
      <c r="BG10" s="3">
        <v>34.79</v>
      </c>
      <c r="BH10" s="3">
        <f t="shared" si="22"/>
        <v>33.726666666666667</v>
      </c>
      <c r="BI10" s="14">
        <f t="shared" si="23"/>
        <v>0.98693127082554732</v>
      </c>
      <c r="BK10" s="16">
        <v>310.39999999999998</v>
      </c>
      <c r="BL10" s="3">
        <v>568.9</v>
      </c>
      <c r="BM10" s="3">
        <v>573.29999999999995</v>
      </c>
      <c r="BN10" s="3">
        <v>665.4</v>
      </c>
      <c r="BO10" s="3">
        <f t="shared" si="24"/>
        <v>602.5333333333333</v>
      </c>
      <c r="BP10" s="3">
        <f t="shared" si="25"/>
        <v>54.488561490769179</v>
      </c>
      <c r="BQ10" s="10">
        <v>641.6</v>
      </c>
      <c r="BR10" s="3">
        <v>691.9</v>
      </c>
      <c r="BS10" s="3">
        <v>684.1</v>
      </c>
      <c r="BT10" s="3">
        <f t="shared" si="26"/>
        <v>672.5333333333333</v>
      </c>
      <c r="BU10" s="14">
        <f t="shared" si="27"/>
        <v>27.071448674449108</v>
      </c>
      <c r="BV10" s="3">
        <v>629.70000000000005</v>
      </c>
      <c r="BW10" s="3">
        <v>643.6</v>
      </c>
      <c r="BX10" s="3">
        <v>718.9</v>
      </c>
      <c r="BY10" s="3">
        <f t="shared" si="28"/>
        <v>664.06666666666672</v>
      </c>
      <c r="BZ10" s="3">
        <f t="shared" si="29"/>
        <v>47.992950871282439</v>
      </c>
      <c r="CA10" s="10">
        <v>697.1</v>
      </c>
      <c r="CB10" s="3">
        <v>679.5</v>
      </c>
      <c r="CC10" s="3">
        <v>693.8</v>
      </c>
      <c r="CD10" s="3">
        <f t="shared" si="30"/>
        <v>690.13333333333321</v>
      </c>
      <c r="CE10" s="14">
        <f t="shared" si="31"/>
        <v>9.3553906029269207</v>
      </c>
      <c r="CF10" s="3">
        <v>698.7</v>
      </c>
      <c r="CG10" s="3">
        <v>681.7</v>
      </c>
      <c r="CH10" s="3">
        <v>714.4</v>
      </c>
      <c r="CI10" s="3">
        <f t="shared" si="32"/>
        <v>698.26666666666677</v>
      </c>
      <c r="CJ10" s="3">
        <f t="shared" si="33"/>
        <v>16.354306262673823</v>
      </c>
      <c r="CK10" s="10">
        <v>697</v>
      </c>
      <c r="CL10" s="3">
        <v>714.4</v>
      </c>
      <c r="CM10" s="3">
        <v>678.6</v>
      </c>
      <c r="CN10" s="3">
        <f t="shared" si="34"/>
        <v>696.66666666666663</v>
      </c>
      <c r="CO10" s="14">
        <f t="shared" si="35"/>
        <v>17.902327595408721</v>
      </c>
      <c r="CP10" s="3">
        <v>678.5</v>
      </c>
      <c r="CQ10" s="3">
        <v>680.9</v>
      </c>
      <c r="CR10" s="3">
        <v>713.8</v>
      </c>
      <c r="CS10" s="3">
        <f t="shared" si="36"/>
        <v>691.06666666666661</v>
      </c>
      <c r="CT10" s="3">
        <f t="shared" si="37"/>
        <v>19.724181436331712</v>
      </c>
      <c r="CU10" s="10">
        <v>691.4</v>
      </c>
      <c r="CV10" s="3">
        <v>693.7</v>
      </c>
      <c r="CW10" s="3">
        <v>733.6</v>
      </c>
      <c r="CX10" s="3">
        <f t="shared" si="38"/>
        <v>706.23333333333323</v>
      </c>
      <c r="CY10" s="14">
        <f t="shared" si="39"/>
        <v>23.728112721692252</v>
      </c>
      <c r="CZ10" s="3">
        <v>696.7</v>
      </c>
      <c r="DA10" s="3">
        <v>747.6</v>
      </c>
      <c r="DB10" s="3">
        <v>737.2</v>
      </c>
      <c r="DC10" s="3">
        <f t="shared" si="40"/>
        <v>727.16666666666663</v>
      </c>
      <c r="DD10" s="3">
        <f t="shared" si="41"/>
        <v>21.957585376255636</v>
      </c>
      <c r="DE10" s="10">
        <v>706</v>
      </c>
      <c r="DF10" s="3">
        <v>700.4</v>
      </c>
      <c r="DG10" s="3">
        <v>717.4</v>
      </c>
      <c r="DH10" s="3">
        <f t="shared" si="42"/>
        <v>707.93333333333339</v>
      </c>
      <c r="DI10" s="14">
        <f t="shared" si="43"/>
        <v>8.6633326920610223</v>
      </c>
      <c r="DJ10" s="3">
        <v>703</v>
      </c>
      <c r="DK10" s="3">
        <v>726.3</v>
      </c>
      <c r="DL10" s="3">
        <v>724.2</v>
      </c>
      <c r="DM10" s="3">
        <f t="shared" si="44"/>
        <v>717.83333333333337</v>
      </c>
      <c r="DN10" s="3">
        <f t="shared" si="45"/>
        <v>12.888884099615964</v>
      </c>
      <c r="DO10" s="10">
        <v>693.6</v>
      </c>
      <c r="DP10" s="3">
        <v>687.1</v>
      </c>
      <c r="DQ10" s="3">
        <v>718.2</v>
      </c>
      <c r="DR10" s="3">
        <f t="shared" si="46"/>
        <v>699.63333333333333</v>
      </c>
      <c r="DS10" s="14">
        <f t="shared" si="47"/>
        <v>16.404369336653382</v>
      </c>
      <c r="DT10" s="3"/>
      <c r="DU10" s="18">
        <v>310.39999999999998</v>
      </c>
      <c r="DV10" s="3">
        <f t="shared" si="48"/>
        <v>576.43666666666661</v>
      </c>
      <c r="DW10" s="3">
        <f t="shared" si="49"/>
        <v>54.549920867648076</v>
      </c>
      <c r="DX10" s="10">
        <f t="shared" si="50"/>
        <v>639.75</v>
      </c>
      <c r="DY10" s="14">
        <f t="shared" si="51"/>
        <v>27.071465912777345</v>
      </c>
      <c r="DZ10" s="3">
        <f t="shared" si="52"/>
        <v>637.93333333333339</v>
      </c>
      <c r="EA10" s="3">
        <f t="shared" si="53"/>
        <v>48.011322275757649</v>
      </c>
      <c r="EB10" s="10">
        <f t="shared" si="54"/>
        <v>657.59333333333325</v>
      </c>
      <c r="EC10" s="14">
        <f t="shared" si="55"/>
        <v>9.5306680423427466</v>
      </c>
      <c r="ED10" s="3">
        <f t="shared" si="56"/>
        <v>671.74333333333345</v>
      </c>
      <c r="EE10" s="3">
        <f t="shared" si="57"/>
        <v>16.438484317803315</v>
      </c>
      <c r="EF10" s="10">
        <f t="shared" si="58"/>
        <v>664.10666666666668</v>
      </c>
      <c r="EG10" s="14">
        <f t="shared" si="59"/>
        <v>17.916130534614123</v>
      </c>
      <c r="EH10" s="3">
        <f t="shared" si="60"/>
        <v>664.04666666666662</v>
      </c>
      <c r="EI10" s="3">
        <f t="shared" si="61"/>
        <v>19.778587748707753</v>
      </c>
      <c r="EJ10" s="10">
        <f t="shared" si="62"/>
        <v>671.95999999999992</v>
      </c>
      <c r="EK10" s="14">
        <f t="shared" si="63"/>
        <v>23.730011939876199</v>
      </c>
      <c r="EL10" s="3">
        <f t="shared" si="64"/>
        <v>697.46999999999991</v>
      </c>
      <c r="EM10" s="3">
        <f t="shared" si="65"/>
        <v>21.97523125905365</v>
      </c>
      <c r="EN10" s="10">
        <f t="shared" si="66"/>
        <v>667.82666666666671</v>
      </c>
      <c r="EO10" s="14">
        <f t="shared" si="67"/>
        <v>8.6922014856229968</v>
      </c>
      <c r="EP10" s="3">
        <f t="shared" si="68"/>
        <v>678.33333333333337</v>
      </c>
      <c r="EQ10" s="3">
        <f t="shared" si="69"/>
        <v>13.262267277254415</v>
      </c>
      <c r="ER10" s="10">
        <f t="shared" si="70"/>
        <v>665.90666666666664</v>
      </c>
      <c r="ES10" s="14">
        <f t="shared" si="71"/>
        <v>16.43403074923091</v>
      </c>
      <c r="EU10" s="18">
        <v>1.52416</v>
      </c>
      <c r="EV10" s="10">
        <v>343.2</v>
      </c>
      <c r="EW10" s="3">
        <v>1296.8166666666668</v>
      </c>
      <c r="EX10" s="14">
        <v>53.816908433440631</v>
      </c>
      <c r="EY10" s="78">
        <v>114.86215183669614</v>
      </c>
      <c r="EZ10" s="76">
        <v>4.7666922139059213</v>
      </c>
    </row>
    <row r="11" spans="1:156">
      <c r="A11" s="16">
        <v>310.60000000000002</v>
      </c>
      <c r="B11" s="3">
        <v>23.04</v>
      </c>
      <c r="C11" s="3">
        <v>26.35</v>
      </c>
      <c r="D11" s="3">
        <v>28.53</v>
      </c>
      <c r="E11" s="3">
        <f t="shared" si="0"/>
        <v>25.973333333333333</v>
      </c>
      <c r="F11" s="3">
        <f t="shared" si="1"/>
        <v>2.7643142609575597</v>
      </c>
      <c r="G11" s="10">
        <v>32.840000000000003</v>
      </c>
      <c r="H11" s="3">
        <v>33.340000000000003</v>
      </c>
      <c r="I11" s="3">
        <v>32.79</v>
      </c>
      <c r="J11" s="3">
        <f t="shared" si="2"/>
        <v>32.99</v>
      </c>
      <c r="K11" s="14">
        <f t="shared" si="3"/>
        <v>0.3041381265149124</v>
      </c>
      <c r="L11" s="3">
        <v>25.26</v>
      </c>
      <c r="M11" s="3">
        <v>27.2</v>
      </c>
      <c r="N11" s="3">
        <v>27.21</v>
      </c>
      <c r="O11" s="3">
        <f t="shared" si="4"/>
        <v>26.556666666666668</v>
      </c>
      <c r="P11" s="3">
        <f t="shared" si="5"/>
        <v>1.1229574049505757</v>
      </c>
      <c r="Q11" s="10">
        <v>30.95</v>
      </c>
      <c r="R11" s="3">
        <v>31.69</v>
      </c>
      <c r="S11" s="3">
        <v>34.22</v>
      </c>
      <c r="T11" s="3">
        <f t="shared" si="6"/>
        <v>32.286666666666669</v>
      </c>
      <c r="U11" s="14">
        <f t="shared" si="7"/>
        <v>1.7147108599799943</v>
      </c>
      <c r="V11" s="3">
        <v>24.85</v>
      </c>
      <c r="W11" s="3">
        <v>26.09</v>
      </c>
      <c r="X11" s="3">
        <v>28.86</v>
      </c>
      <c r="Y11" s="3">
        <f t="shared" si="8"/>
        <v>26.599999999999998</v>
      </c>
      <c r="Z11" s="3">
        <f t="shared" si="9"/>
        <v>2.0530708706715401</v>
      </c>
      <c r="AA11" s="10">
        <v>32.71</v>
      </c>
      <c r="AB11" s="3">
        <v>31.67</v>
      </c>
      <c r="AC11" s="3">
        <v>34.11</v>
      </c>
      <c r="AD11" s="3">
        <f t="shared" si="10"/>
        <v>32.83</v>
      </c>
      <c r="AE11" s="14">
        <f t="shared" si="11"/>
        <v>1.2244182292011163</v>
      </c>
      <c r="AF11" s="3">
        <v>24.75</v>
      </c>
      <c r="AG11" s="3">
        <v>27.45</v>
      </c>
      <c r="AH11" s="3">
        <v>28.18</v>
      </c>
      <c r="AI11" s="3">
        <f t="shared" si="12"/>
        <v>26.793333333333333</v>
      </c>
      <c r="AJ11" s="3">
        <f t="shared" si="13"/>
        <v>1.8068296359461598</v>
      </c>
      <c r="AK11" s="10">
        <v>34.21</v>
      </c>
      <c r="AL11" s="3">
        <v>35.04</v>
      </c>
      <c r="AM11" s="3">
        <v>34.32</v>
      </c>
      <c r="AN11" s="3">
        <f t="shared" si="14"/>
        <v>34.523333333333333</v>
      </c>
      <c r="AO11" s="14">
        <f t="shared" si="15"/>
        <v>0.45081407845511279</v>
      </c>
      <c r="AP11" s="3">
        <v>28.64</v>
      </c>
      <c r="AQ11" s="3">
        <v>30.3</v>
      </c>
      <c r="AR11" s="3">
        <v>30.91</v>
      </c>
      <c r="AS11" s="3">
        <f t="shared" si="16"/>
        <v>29.95</v>
      </c>
      <c r="AT11" s="3">
        <f t="shared" si="17"/>
        <v>1.1747765745025731</v>
      </c>
      <c r="AU11" s="10">
        <v>39.24</v>
      </c>
      <c r="AV11" s="3">
        <v>38.840000000000003</v>
      </c>
      <c r="AW11" s="3">
        <v>40.86</v>
      </c>
      <c r="AX11" s="3">
        <f t="shared" si="18"/>
        <v>39.646666666666668</v>
      </c>
      <c r="AY11" s="14">
        <f t="shared" si="19"/>
        <v>1.0696416845529764</v>
      </c>
      <c r="AZ11" s="3">
        <v>36.25</v>
      </c>
      <c r="BA11" s="3">
        <v>41.2</v>
      </c>
      <c r="BB11" s="3">
        <v>41.86</v>
      </c>
      <c r="BC11" s="3">
        <f t="shared" si="20"/>
        <v>39.770000000000003</v>
      </c>
      <c r="BD11" s="3">
        <f t="shared" si="21"/>
        <v>3.0662191702485986</v>
      </c>
      <c r="BE11" s="10">
        <v>33.6</v>
      </c>
      <c r="BF11" s="3">
        <v>33.83</v>
      </c>
      <c r="BG11" s="3">
        <v>35.07</v>
      </c>
      <c r="BH11" s="3">
        <f t="shared" si="22"/>
        <v>34.166666666666664</v>
      </c>
      <c r="BI11" s="14">
        <f t="shared" si="23"/>
        <v>0.79071697422866372</v>
      </c>
      <c r="BK11" s="16">
        <v>310.60000000000002</v>
      </c>
      <c r="BL11" s="3">
        <v>570.9</v>
      </c>
      <c r="BM11" s="3">
        <v>572.79999999999995</v>
      </c>
      <c r="BN11" s="3">
        <v>665.8</v>
      </c>
      <c r="BO11" s="3">
        <f t="shared" si="24"/>
        <v>603.16666666666663</v>
      </c>
      <c r="BP11" s="3">
        <f t="shared" si="25"/>
        <v>54.250376342780633</v>
      </c>
      <c r="BQ11" s="10">
        <v>641.1</v>
      </c>
      <c r="BR11" s="3">
        <v>689.9</v>
      </c>
      <c r="BS11" s="3">
        <v>682.9</v>
      </c>
      <c r="BT11" s="3">
        <f t="shared" si="26"/>
        <v>671.30000000000007</v>
      </c>
      <c r="BU11" s="14">
        <f t="shared" si="27"/>
        <v>26.387118069239744</v>
      </c>
      <c r="BV11" s="3">
        <v>629.4</v>
      </c>
      <c r="BW11" s="3">
        <v>647.20000000000005</v>
      </c>
      <c r="BX11" s="3">
        <v>713.4</v>
      </c>
      <c r="BY11" s="3">
        <f t="shared" si="28"/>
        <v>663.33333333333337</v>
      </c>
      <c r="BZ11" s="3">
        <f t="shared" si="29"/>
        <v>44.263001856328408</v>
      </c>
      <c r="CA11" s="10">
        <v>697</v>
      </c>
      <c r="CB11" s="3">
        <v>682.5</v>
      </c>
      <c r="CC11" s="3">
        <v>698.1</v>
      </c>
      <c r="CD11" s="3">
        <f t="shared" si="30"/>
        <v>692.5333333333333</v>
      </c>
      <c r="CE11" s="14">
        <f t="shared" si="31"/>
        <v>8.70651097359519</v>
      </c>
      <c r="CF11" s="3">
        <v>695.7</v>
      </c>
      <c r="CG11" s="3">
        <v>679.7</v>
      </c>
      <c r="CH11" s="3">
        <v>716.8</v>
      </c>
      <c r="CI11" s="3">
        <f t="shared" si="32"/>
        <v>697.4</v>
      </c>
      <c r="CJ11" s="3">
        <f t="shared" si="33"/>
        <v>18.608331467383049</v>
      </c>
      <c r="CK11" s="10">
        <v>698</v>
      </c>
      <c r="CL11" s="3">
        <v>714.1</v>
      </c>
      <c r="CM11" s="3">
        <v>681.5</v>
      </c>
      <c r="CN11" s="3">
        <f t="shared" si="34"/>
        <v>697.86666666666667</v>
      </c>
      <c r="CO11" s="14">
        <f t="shared" si="35"/>
        <v>16.300408992823883</v>
      </c>
      <c r="CP11" s="3">
        <v>680.3</v>
      </c>
      <c r="CQ11" s="3">
        <v>681.7</v>
      </c>
      <c r="CR11" s="3">
        <v>713.9</v>
      </c>
      <c r="CS11" s="3">
        <f t="shared" si="36"/>
        <v>691.9666666666667</v>
      </c>
      <c r="CT11" s="3">
        <f t="shared" si="37"/>
        <v>19.007717730788535</v>
      </c>
      <c r="CU11" s="10">
        <v>688.9</v>
      </c>
      <c r="CV11" s="3">
        <v>698.2</v>
      </c>
      <c r="CW11" s="3">
        <v>736.6</v>
      </c>
      <c r="CX11" s="3">
        <f t="shared" si="38"/>
        <v>707.9</v>
      </c>
      <c r="CY11" s="14">
        <f t="shared" si="39"/>
        <v>25.286162223635294</v>
      </c>
      <c r="CZ11" s="3">
        <v>702.1</v>
      </c>
      <c r="DA11" s="3">
        <v>751.5</v>
      </c>
      <c r="DB11" s="3">
        <v>739.9</v>
      </c>
      <c r="DC11" s="3">
        <f t="shared" si="40"/>
        <v>731.16666666666663</v>
      </c>
      <c r="DD11" s="3">
        <f t="shared" si="41"/>
        <v>21.091757210394341</v>
      </c>
      <c r="DE11" s="10">
        <v>701.6</v>
      </c>
      <c r="DF11" s="3">
        <v>703.6</v>
      </c>
      <c r="DG11" s="3">
        <v>721.1</v>
      </c>
      <c r="DH11" s="3">
        <f t="shared" si="42"/>
        <v>708.76666666666677</v>
      </c>
      <c r="DI11" s="14">
        <f t="shared" si="43"/>
        <v>10.727690027836063</v>
      </c>
      <c r="DJ11" s="3">
        <v>703.8</v>
      </c>
      <c r="DK11" s="3">
        <v>729.5</v>
      </c>
      <c r="DL11" s="3">
        <v>723.5</v>
      </c>
      <c r="DM11" s="3">
        <f t="shared" si="44"/>
        <v>718.93333333333339</v>
      </c>
      <c r="DN11" s="3">
        <f t="shared" si="45"/>
        <v>13.444825522606607</v>
      </c>
      <c r="DO11" s="10">
        <v>695.1</v>
      </c>
      <c r="DP11" s="3">
        <v>690.2</v>
      </c>
      <c r="DQ11" s="3">
        <v>713.7</v>
      </c>
      <c r="DR11" s="3">
        <f t="shared" si="46"/>
        <v>699.66666666666663</v>
      </c>
      <c r="DS11" s="14">
        <f t="shared" si="47"/>
        <v>12.397714843201284</v>
      </c>
      <c r="DT11" s="3"/>
      <c r="DU11" s="18">
        <v>310.60000000000002</v>
      </c>
      <c r="DV11" s="3">
        <f t="shared" si="48"/>
        <v>577.19333333333327</v>
      </c>
      <c r="DW11" s="3">
        <f t="shared" si="49"/>
        <v>54.320758156221146</v>
      </c>
      <c r="DX11" s="10">
        <f t="shared" si="50"/>
        <v>638.31000000000006</v>
      </c>
      <c r="DY11" s="14">
        <f t="shared" si="51"/>
        <v>26.388870760227665</v>
      </c>
      <c r="DZ11" s="3">
        <f t="shared" si="52"/>
        <v>636.77666666666676</v>
      </c>
      <c r="EA11" s="3">
        <f t="shared" si="53"/>
        <v>44.277244343642991</v>
      </c>
      <c r="EB11" s="10">
        <f t="shared" si="54"/>
        <v>660.24666666666667</v>
      </c>
      <c r="EC11" s="14">
        <f t="shared" si="55"/>
        <v>8.873757189976903</v>
      </c>
      <c r="ED11" s="3">
        <f t="shared" si="56"/>
        <v>670.8</v>
      </c>
      <c r="EE11" s="3">
        <f t="shared" si="57"/>
        <v>18.721247287507268</v>
      </c>
      <c r="EF11" s="10">
        <f t="shared" si="58"/>
        <v>665.03666666666663</v>
      </c>
      <c r="EG11" s="14">
        <f t="shared" si="59"/>
        <v>16.346330882902549</v>
      </c>
      <c r="EH11" s="3">
        <f t="shared" si="60"/>
        <v>665.1733333333334</v>
      </c>
      <c r="EI11" s="3">
        <f t="shared" si="61"/>
        <v>19.093401128836796</v>
      </c>
      <c r="EJ11" s="10">
        <f t="shared" si="62"/>
        <v>673.37666666666667</v>
      </c>
      <c r="EK11" s="14">
        <f t="shared" si="63"/>
        <v>25.290180571386475</v>
      </c>
      <c r="EL11" s="3">
        <f t="shared" si="64"/>
        <v>701.21666666666658</v>
      </c>
      <c r="EM11" s="3">
        <f t="shared" si="65"/>
        <v>21.124448447763594</v>
      </c>
      <c r="EN11" s="10">
        <f t="shared" si="66"/>
        <v>669.12000000000012</v>
      </c>
      <c r="EO11" s="14">
        <f t="shared" si="67"/>
        <v>10.780884317469818</v>
      </c>
      <c r="EP11" s="3">
        <f t="shared" si="68"/>
        <v>679.16333333333341</v>
      </c>
      <c r="EQ11" s="3">
        <f t="shared" si="69"/>
        <v>13.790033840906048</v>
      </c>
      <c r="ER11" s="10">
        <f t="shared" si="70"/>
        <v>665.5</v>
      </c>
      <c r="ES11" s="14">
        <f t="shared" si="71"/>
        <v>12.422904920616062</v>
      </c>
      <c r="EU11" s="18">
        <v>3</v>
      </c>
      <c r="EV11" s="10">
        <v>344.6</v>
      </c>
      <c r="EW11" s="3">
        <v>1281.9866666666667</v>
      </c>
      <c r="EX11" s="14">
        <v>33.504901631452874</v>
      </c>
      <c r="EY11" s="78">
        <v>113.54862328981477</v>
      </c>
      <c r="EZ11" s="76">
        <v>2.9676092214002301</v>
      </c>
    </row>
    <row r="12" spans="1:156">
      <c r="A12" s="16">
        <v>310.8</v>
      </c>
      <c r="B12" s="3">
        <v>23.57</v>
      </c>
      <c r="C12" s="3">
        <v>26.25</v>
      </c>
      <c r="D12" s="3">
        <v>28.89</v>
      </c>
      <c r="E12" s="3">
        <f t="shared" si="0"/>
        <v>26.236666666666668</v>
      </c>
      <c r="F12" s="3">
        <f t="shared" si="1"/>
        <v>2.6600250625385722</v>
      </c>
      <c r="G12" s="10">
        <v>32.19</v>
      </c>
      <c r="H12" s="3">
        <v>32.78</v>
      </c>
      <c r="I12" s="3">
        <v>32.479999999999997</v>
      </c>
      <c r="J12" s="3">
        <f t="shared" si="2"/>
        <v>32.483333333333327</v>
      </c>
      <c r="K12" s="14">
        <f t="shared" si="3"/>
        <v>0.29501412395567495</v>
      </c>
      <c r="L12" s="3">
        <v>25.22</v>
      </c>
      <c r="M12" s="3">
        <v>27</v>
      </c>
      <c r="N12" s="3">
        <v>27.33</v>
      </c>
      <c r="O12" s="3">
        <f t="shared" si="4"/>
        <v>26.516666666666666</v>
      </c>
      <c r="P12" s="3">
        <f t="shared" si="5"/>
        <v>1.1350036710660161</v>
      </c>
      <c r="Q12" s="10">
        <v>30.76</v>
      </c>
      <c r="R12" s="3">
        <v>31.42</v>
      </c>
      <c r="S12" s="3">
        <v>34</v>
      </c>
      <c r="T12" s="3">
        <f t="shared" si="6"/>
        <v>32.06</v>
      </c>
      <c r="U12" s="14">
        <f t="shared" si="7"/>
        <v>1.7121915780659585</v>
      </c>
      <c r="V12" s="3">
        <v>24.65</v>
      </c>
      <c r="W12" s="3">
        <v>26.1</v>
      </c>
      <c r="X12" s="3">
        <v>28.1</v>
      </c>
      <c r="Y12" s="3">
        <f t="shared" si="8"/>
        <v>26.283333333333331</v>
      </c>
      <c r="Z12" s="3">
        <f t="shared" si="9"/>
        <v>1.7322913534776239</v>
      </c>
      <c r="AA12" s="10">
        <v>33.49</v>
      </c>
      <c r="AB12" s="3">
        <v>32.229999999999997</v>
      </c>
      <c r="AC12" s="3">
        <v>34.5</v>
      </c>
      <c r="AD12" s="3">
        <f t="shared" si="10"/>
        <v>33.406666666666666</v>
      </c>
      <c r="AE12" s="14">
        <f t="shared" si="11"/>
        <v>1.137292105544278</v>
      </c>
      <c r="AF12" s="3">
        <v>24.9</v>
      </c>
      <c r="AG12" s="3">
        <v>28.28</v>
      </c>
      <c r="AH12" s="3">
        <v>27.62</v>
      </c>
      <c r="AI12" s="3">
        <f t="shared" si="12"/>
        <v>26.933333333333334</v>
      </c>
      <c r="AJ12" s="3">
        <f t="shared" si="13"/>
        <v>1.7915728657616297</v>
      </c>
      <c r="AK12" s="10">
        <v>34.020000000000003</v>
      </c>
      <c r="AL12" s="3">
        <v>34.86</v>
      </c>
      <c r="AM12" s="3">
        <v>34.04</v>
      </c>
      <c r="AN12" s="3">
        <f t="shared" si="14"/>
        <v>34.306666666666665</v>
      </c>
      <c r="AO12" s="14">
        <f t="shared" si="15"/>
        <v>0.47930505248049743</v>
      </c>
      <c r="AP12" s="3">
        <v>28.77</v>
      </c>
      <c r="AQ12" s="3">
        <v>29.6</v>
      </c>
      <c r="AR12" s="3">
        <v>31.64</v>
      </c>
      <c r="AS12" s="3">
        <f t="shared" si="16"/>
        <v>30.003333333333334</v>
      </c>
      <c r="AT12" s="3">
        <f t="shared" si="17"/>
        <v>1.4768999063353394</v>
      </c>
      <c r="AU12" s="10">
        <v>40.31</v>
      </c>
      <c r="AV12" s="3">
        <v>38.71</v>
      </c>
      <c r="AW12" s="3">
        <v>40.78</v>
      </c>
      <c r="AX12" s="3">
        <f t="shared" si="18"/>
        <v>39.933333333333337</v>
      </c>
      <c r="AY12" s="14">
        <f t="shared" si="19"/>
        <v>1.0851881557284588</v>
      </c>
      <c r="AZ12" s="3">
        <v>37.159999999999997</v>
      </c>
      <c r="BA12" s="3">
        <v>41.51</v>
      </c>
      <c r="BB12" s="3">
        <v>41.92</v>
      </c>
      <c r="BC12" s="3">
        <f t="shared" si="20"/>
        <v>40.196666666666665</v>
      </c>
      <c r="BD12" s="3">
        <f t="shared" si="21"/>
        <v>2.6378084337823595</v>
      </c>
      <c r="BE12" s="10">
        <v>33.89</v>
      </c>
      <c r="BF12" s="3">
        <v>33.53</v>
      </c>
      <c r="BG12" s="3">
        <v>35.130000000000003</v>
      </c>
      <c r="BH12" s="3">
        <f t="shared" si="22"/>
        <v>34.183333333333337</v>
      </c>
      <c r="BI12" s="14">
        <f t="shared" si="23"/>
        <v>0.83936483922864835</v>
      </c>
      <c r="BK12" s="16">
        <v>310.8</v>
      </c>
      <c r="BL12" s="3">
        <v>570.9</v>
      </c>
      <c r="BM12" s="3">
        <v>573.4</v>
      </c>
      <c r="BN12" s="3">
        <v>664.5</v>
      </c>
      <c r="BO12" s="3">
        <f t="shared" si="24"/>
        <v>602.93333333333328</v>
      </c>
      <c r="BP12" s="3">
        <f t="shared" si="25"/>
        <v>53.332947915274048</v>
      </c>
      <c r="BQ12" s="10">
        <v>641.6</v>
      </c>
      <c r="BR12" s="3">
        <v>689.9</v>
      </c>
      <c r="BS12" s="3">
        <v>684.9</v>
      </c>
      <c r="BT12" s="3">
        <f t="shared" si="26"/>
        <v>672.13333333333333</v>
      </c>
      <c r="BU12" s="14">
        <f t="shared" si="27"/>
        <v>26.560559733057811</v>
      </c>
      <c r="BV12" s="3">
        <v>631.9</v>
      </c>
      <c r="BW12" s="3">
        <v>647.20000000000005</v>
      </c>
      <c r="BX12" s="3">
        <v>713.2</v>
      </c>
      <c r="BY12" s="3">
        <f t="shared" si="28"/>
        <v>664.1</v>
      </c>
      <c r="BZ12" s="3">
        <f t="shared" si="29"/>
        <v>43.204513653089556</v>
      </c>
      <c r="CA12" s="10">
        <v>701.9</v>
      </c>
      <c r="CB12" s="3">
        <v>680.7</v>
      </c>
      <c r="CC12" s="3">
        <v>697.9</v>
      </c>
      <c r="CD12" s="3">
        <f t="shared" si="30"/>
        <v>693.5</v>
      </c>
      <c r="CE12" s="14">
        <f t="shared" si="31"/>
        <v>11.264102272262939</v>
      </c>
      <c r="CF12" s="3">
        <v>691.9</v>
      </c>
      <c r="CG12" s="3">
        <v>680.5</v>
      </c>
      <c r="CH12" s="3">
        <v>714.2</v>
      </c>
      <c r="CI12" s="3">
        <f t="shared" si="32"/>
        <v>695.53333333333342</v>
      </c>
      <c r="CJ12" s="3">
        <f t="shared" si="33"/>
        <v>17.14127572070802</v>
      </c>
      <c r="CK12" s="10">
        <v>695.9</v>
      </c>
      <c r="CL12" s="3">
        <v>713.1</v>
      </c>
      <c r="CM12" s="3">
        <v>680.6</v>
      </c>
      <c r="CN12" s="3">
        <f t="shared" si="34"/>
        <v>696.5333333333333</v>
      </c>
      <c r="CO12" s="14">
        <f t="shared" si="35"/>
        <v>16.259253775414582</v>
      </c>
      <c r="CP12" s="3">
        <v>681.6</v>
      </c>
      <c r="CQ12" s="3">
        <v>681</v>
      </c>
      <c r="CR12" s="3">
        <v>715.2</v>
      </c>
      <c r="CS12" s="3">
        <f t="shared" si="36"/>
        <v>692.6</v>
      </c>
      <c r="CT12" s="3">
        <f t="shared" si="37"/>
        <v>19.574473172987332</v>
      </c>
      <c r="CU12" s="10">
        <v>695.9</v>
      </c>
      <c r="CV12" s="3">
        <v>692.4</v>
      </c>
      <c r="CW12" s="3">
        <v>734.6</v>
      </c>
      <c r="CX12" s="3">
        <f t="shared" si="38"/>
        <v>707.63333333333333</v>
      </c>
      <c r="CY12" s="14">
        <f t="shared" si="39"/>
        <v>23.41929404002893</v>
      </c>
      <c r="CZ12" s="3">
        <v>700.1</v>
      </c>
      <c r="DA12" s="3">
        <v>750.2</v>
      </c>
      <c r="DB12" s="3">
        <v>736.7</v>
      </c>
      <c r="DC12" s="3">
        <f t="shared" si="40"/>
        <v>729</v>
      </c>
      <c r="DD12" s="3">
        <f t="shared" si="41"/>
        <v>21.165538027652413</v>
      </c>
      <c r="DE12" s="10">
        <v>702.3</v>
      </c>
      <c r="DF12" s="3">
        <v>711.5</v>
      </c>
      <c r="DG12" s="3">
        <v>722.5</v>
      </c>
      <c r="DH12" s="3">
        <f t="shared" si="42"/>
        <v>712.1</v>
      </c>
      <c r="DI12" s="14">
        <f t="shared" si="43"/>
        <v>10.113357503816449</v>
      </c>
      <c r="DJ12" s="3">
        <v>701.7</v>
      </c>
      <c r="DK12" s="3">
        <v>728</v>
      </c>
      <c r="DL12" s="3">
        <v>726.2</v>
      </c>
      <c r="DM12" s="3">
        <f t="shared" si="44"/>
        <v>718.63333333333333</v>
      </c>
      <c r="DN12" s="3">
        <f t="shared" si="45"/>
        <v>14.692288226594689</v>
      </c>
      <c r="DO12" s="10">
        <v>693.9</v>
      </c>
      <c r="DP12" s="3">
        <v>690.2</v>
      </c>
      <c r="DQ12" s="3">
        <v>711.2</v>
      </c>
      <c r="DR12" s="3">
        <f t="shared" si="46"/>
        <v>698.43333333333339</v>
      </c>
      <c r="DS12" s="14">
        <f t="shared" si="47"/>
        <v>11.209965804289219</v>
      </c>
      <c r="DT12" s="3"/>
      <c r="DU12" s="18">
        <v>310.8</v>
      </c>
      <c r="DV12" s="3">
        <f t="shared" si="48"/>
        <v>576.6966666666666</v>
      </c>
      <c r="DW12" s="3">
        <f t="shared" si="49"/>
        <v>53.399242191876354</v>
      </c>
      <c r="DX12" s="10">
        <f t="shared" si="50"/>
        <v>639.65</v>
      </c>
      <c r="DY12" s="14">
        <f t="shared" si="51"/>
        <v>26.56219807671544</v>
      </c>
      <c r="DZ12" s="3">
        <f t="shared" si="52"/>
        <v>637.58333333333337</v>
      </c>
      <c r="EA12" s="3">
        <f t="shared" si="53"/>
        <v>43.21941963207437</v>
      </c>
      <c r="EB12" s="10">
        <f t="shared" si="54"/>
        <v>661.44</v>
      </c>
      <c r="EC12" s="14">
        <f t="shared" si="55"/>
        <v>11.39348936893343</v>
      </c>
      <c r="ED12" s="3">
        <f t="shared" si="56"/>
        <v>669.25000000000011</v>
      </c>
      <c r="EE12" s="3">
        <f t="shared" si="57"/>
        <v>17.228585741919375</v>
      </c>
      <c r="EF12" s="10">
        <f t="shared" si="58"/>
        <v>663.12666666666667</v>
      </c>
      <c r="EG12" s="14">
        <f t="shared" si="59"/>
        <v>16.298980540716855</v>
      </c>
      <c r="EH12" s="3">
        <f t="shared" si="60"/>
        <v>665.66666666666674</v>
      </c>
      <c r="EI12" s="3">
        <f t="shared" si="61"/>
        <v>19.656289917818523</v>
      </c>
      <c r="EJ12" s="10">
        <f t="shared" si="62"/>
        <v>673.32666666666671</v>
      </c>
      <c r="EK12" s="14">
        <f t="shared" si="63"/>
        <v>23.424198314278932</v>
      </c>
      <c r="EL12" s="3">
        <f t="shared" si="64"/>
        <v>698.99666666666667</v>
      </c>
      <c r="EM12" s="3">
        <f t="shared" si="65"/>
        <v>21.21700340136028</v>
      </c>
      <c r="EN12" s="10">
        <f t="shared" si="66"/>
        <v>672.16666666666674</v>
      </c>
      <c r="EO12" s="14">
        <f t="shared" si="67"/>
        <v>10.171412553491958</v>
      </c>
      <c r="EP12" s="3">
        <f t="shared" si="68"/>
        <v>678.43666666666661</v>
      </c>
      <c r="EQ12" s="3">
        <f t="shared" si="69"/>
        <v>14.927202238419168</v>
      </c>
      <c r="ER12" s="10">
        <f t="shared" si="70"/>
        <v>664.25</v>
      </c>
      <c r="ES12" s="14">
        <f t="shared" si="71"/>
        <v>11.241346301340732</v>
      </c>
      <c r="EU12" s="18">
        <v>4.57247</v>
      </c>
      <c r="EV12" s="10">
        <v>342</v>
      </c>
      <c r="EW12" s="3">
        <v>1202.4066666666665</v>
      </c>
      <c r="EX12" s="14">
        <v>30.563408950355434</v>
      </c>
      <c r="EY12" s="78">
        <v>106.50003247654307</v>
      </c>
      <c r="EZ12" s="76">
        <v>2.7070741838369057</v>
      </c>
    </row>
    <row r="13" spans="1:156">
      <c r="A13" s="16">
        <v>311</v>
      </c>
      <c r="B13" s="3">
        <v>23.89</v>
      </c>
      <c r="C13" s="3">
        <v>27.59</v>
      </c>
      <c r="D13" s="3">
        <v>29.28</v>
      </c>
      <c r="E13" s="3">
        <f t="shared" si="0"/>
        <v>26.92</v>
      </c>
      <c r="F13" s="3">
        <f t="shared" si="1"/>
        <v>2.7567553391623281</v>
      </c>
      <c r="G13" s="10">
        <v>32.299999999999997</v>
      </c>
      <c r="H13" s="3">
        <v>32.14</v>
      </c>
      <c r="I13" s="3">
        <v>32.17</v>
      </c>
      <c r="J13" s="3">
        <f t="shared" si="2"/>
        <v>32.203333333333333</v>
      </c>
      <c r="K13" s="14">
        <f t="shared" si="3"/>
        <v>8.5049005481151671E-2</v>
      </c>
      <c r="L13" s="3">
        <v>24.89</v>
      </c>
      <c r="M13" s="3">
        <v>26.85</v>
      </c>
      <c r="N13" s="3">
        <v>27.88</v>
      </c>
      <c r="O13" s="3">
        <f t="shared" si="4"/>
        <v>26.540000000000003</v>
      </c>
      <c r="P13" s="3">
        <f t="shared" si="5"/>
        <v>1.5189140857862891</v>
      </c>
      <c r="Q13" s="10">
        <v>31.49</v>
      </c>
      <c r="R13" s="3">
        <v>32.26</v>
      </c>
      <c r="S13" s="3">
        <v>34.020000000000003</v>
      </c>
      <c r="T13" s="3">
        <f t="shared" si="6"/>
        <v>32.590000000000003</v>
      </c>
      <c r="U13" s="14">
        <f t="shared" si="7"/>
        <v>1.2968808734806783</v>
      </c>
      <c r="V13" s="3">
        <v>25.16</v>
      </c>
      <c r="W13" s="3">
        <v>27.49</v>
      </c>
      <c r="X13" s="3">
        <v>29.81</v>
      </c>
      <c r="Y13" s="3">
        <f t="shared" si="8"/>
        <v>27.486666666666665</v>
      </c>
      <c r="Z13" s="3">
        <f t="shared" si="9"/>
        <v>2.325001792114004</v>
      </c>
      <c r="AA13" s="10">
        <v>32.729999999999997</v>
      </c>
      <c r="AB13" s="3">
        <v>32.880000000000003</v>
      </c>
      <c r="AC13" s="3">
        <v>35.090000000000003</v>
      </c>
      <c r="AD13" s="3">
        <f t="shared" si="10"/>
        <v>33.56666666666667</v>
      </c>
      <c r="AE13" s="14">
        <f t="shared" si="11"/>
        <v>1.3213755459116607</v>
      </c>
      <c r="AF13" s="3">
        <v>25.77</v>
      </c>
      <c r="AG13" s="3">
        <v>28</v>
      </c>
      <c r="AH13" s="3">
        <v>27.81</v>
      </c>
      <c r="AI13" s="3">
        <f t="shared" si="12"/>
        <v>27.193333333333332</v>
      </c>
      <c r="AJ13" s="3">
        <f t="shared" si="13"/>
        <v>1.2362982380207994</v>
      </c>
      <c r="AK13" s="10">
        <v>34.89</v>
      </c>
      <c r="AL13" s="3">
        <v>34.58</v>
      </c>
      <c r="AM13" s="3">
        <v>33.93</v>
      </c>
      <c r="AN13" s="3">
        <f t="shared" si="14"/>
        <v>34.466666666666669</v>
      </c>
      <c r="AO13" s="14">
        <f t="shared" si="15"/>
        <v>0.48993196806631584</v>
      </c>
      <c r="AP13" s="3">
        <v>27.7</v>
      </c>
      <c r="AQ13" s="3">
        <v>31.18</v>
      </c>
      <c r="AR13" s="3">
        <v>31.21</v>
      </c>
      <c r="AS13" s="3">
        <f t="shared" si="16"/>
        <v>30.03</v>
      </c>
      <c r="AT13" s="3">
        <f t="shared" si="17"/>
        <v>2.0178949427559409</v>
      </c>
      <c r="AU13" s="10">
        <v>40.32</v>
      </c>
      <c r="AV13" s="3">
        <v>37.43</v>
      </c>
      <c r="AW13" s="3">
        <v>40.630000000000003</v>
      </c>
      <c r="AX13" s="3">
        <f t="shared" si="18"/>
        <v>39.46</v>
      </c>
      <c r="AY13" s="14">
        <f t="shared" si="19"/>
        <v>1.7648512685209492</v>
      </c>
      <c r="AZ13" s="3">
        <v>37.159999999999997</v>
      </c>
      <c r="BA13" s="3">
        <v>41.6</v>
      </c>
      <c r="BB13" s="3">
        <v>42.08</v>
      </c>
      <c r="BC13" s="3">
        <f t="shared" si="20"/>
        <v>40.279999999999994</v>
      </c>
      <c r="BD13" s="3">
        <f t="shared" si="21"/>
        <v>2.7126370933097577</v>
      </c>
      <c r="BE13" s="10">
        <v>34.119999999999997</v>
      </c>
      <c r="BF13" s="3">
        <v>34.86</v>
      </c>
      <c r="BG13" s="3">
        <v>35.159999999999997</v>
      </c>
      <c r="BH13" s="3">
        <f t="shared" si="22"/>
        <v>34.713333333333331</v>
      </c>
      <c r="BI13" s="14">
        <f t="shared" si="23"/>
        <v>0.5352880844305552</v>
      </c>
      <c r="BK13" s="16">
        <v>311</v>
      </c>
      <c r="BL13" s="3">
        <v>570.4</v>
      </c>
      <c r="BM13" s="3">
        <v>568.4</v>
      </c>
      <c r="BN13" s="3">
        <v>666.7</v>
      </c>
      <c r="BO13" s="3">
        <f t="shared" si="24"/>
        <v>601.83333333333337</v>
      </c>
      <c r="BP13" s="3">
        <f t="shared" si="25"/>
        <v>56.18508105656997</v>
      </c>
      <c r="BQ13" s="10">
        <v>643</v>
      </c>
      <c r="BR13" s="3">
        <v>694</v>
      </c>
      <c r="BS13" s="3">
        <v>689.1</v>
      </c>
      <c r="BT13" s="3">
        <f t="shared" si="26"/>
        <v>675.36666666666667</v>
      </c>
      <c r="BU13" s="14">
        <f t="shared" si="27"/>
        <v>28.137223269777948</v>
      </c>
      <c r="BV13" s="3">
        <v>632.1</v>
      </c>
      <c r="BW13" s="3">
        <v>647</v>
      </c>
      <c r="BX13" s="3">
        <v>716.3</v>
      </c>
      <c r="BY13" s="3">
        <f t="shared" si="28"/>
        <v>665.13333333333333</v>
      </c>
      <c r="BZ13" s="3">
        <f t="shared" si="29"/>
        <v>44.933543520774435</v>
      </c>
      <c r="CA13" s="10">
        <v>700.2</v>
      </c>
      <c r="CB13" s="3">
        <v>680.1</v>
      </c>
      <c r="CC13" s="3">
        <v>698.6</v>
      </c>
      <c r="CD13" s="3">
        <f t="shared" si="30"/>
        <v>692.9666666666667</v>
      </c>
      <c r="CE13" s="14">
        <f t="shared" si="31"/>
        <v>11.171541224617734</v>
      </c>
      <c r="CF13" s="3">
        <v>688.2</v>
      </c>
      <c r="CG13" s="3">
        <v>683.1</v>
      </c>
      <c r="CH13" s="3">
        <v>712.4</v>
      </c>
      <c r="CI13" s="3">
        <f t="shared" si="32"/>
        <v>694.56666666666672</v>
      </c>
      <c r="CJ13" s="3">
        <f t="shared" si="33"/>
        <v>15.653221180745271</v>
      </c>
      <c r="CK13" s="10">
        <v>697.3</v>
      </c>
      <c r="CL13" s="3">
        <v>713.6</v>
      </c>
      <c r="CM13" s="3">
        <v>684.3</v>
      </c>
      <c r="CN13" s="3">
        <f t="shared" si="34"/>
        <v>698.4</v>
      </c>
      <c r="CO13" s="14">
        <f t="shared" si="35"/>
        <v>14.680940024399018</v>
      </c>
      <c r="CP13" s="3">
        <v>680.9</v>
      </c>
      <c r="CQ13" s="3">
        <v>681.7</v>
      </c>
      <c r="CR13" s="3">
        <v>720.2</v>
      </c>
      <c r="CS13" s="3">
        <f t="shared" si="36"/>
        <v>694.26666666666677</v>
      </c>
      <c r="CT13" s="3">
        <f t="shared" si="37"/>
        <v>22.462487247260359</v>
      </c>
      <c r="CU13" s="10">
        <v>698.8</v>
      </c>
      <c r="CV13" s="3">
        <v>694.9</v>
      </c>
      <c r="CW13" s="3">
        <v>736.7</v>
      </c>
      <c r="CX13" s="3">
        <f t="shared" si="38"/>
        <v>710.13333333333321</v>
      </c>
      <c r="CY13" s="14">
        <f t="shared" si="39"/>
        <v>23.089896780482487</v>
      </c>
      <c r="CZ13" s="3">
        <v>704.3</v>
      </c>
      <c r="DA13" s="3">
        <v>750.9</v>
      </c>
      <c r="DB13" s="3">
        <v>737.4</v>
      </c>
      <c r="DC13" s="3">
        <f t="shared" si="40"/>
        <v>730.86666666666667</v>
      </c>
      <c r="DD13" s="3">
        <f t="shared" si="41"/>
        <v>19.577254375649545</v>
      </c>
      <c r="DE13" s="10">
        <v>705.4</v>
      </c>
      <c r="DF13" s="3">
        <v>706.9</v>
      </c>
      <c r="DG13" s="3">
        <v>728.9</v>
      </c>
      <c r="DH13" s="3">
        <f t="shared" si="42"/>
        <v>713.73333333333323</v>
      </c>
      <c r="DI13" s="14">
        <f t="shared" si="43"/>
        <v>13.156113914577256</v>
      </c>
      <c r="DJ13" s="3">
        <v>700.1</v>
      </c>
      <c r="DK13" s="3">
        <v>724.1</v>
      </c>
      <c r="DL13" s="3">
        <v>730.1</v>
      </c>
      <c r="DM13" s="3">
        <f t="shared" si="44"/>
        <v>718.1</v>
      </c>
      <c r="DN13" s="3">
        <f t="shared" si="45"/>
        <v>15.874507866387544</v>
      </c>
      <c r="DO13" s="10">
        <v>691.1</v>
      </c>
      <c r="DP13" s="3">
        <v>692.7</v>
      </c>
      <c r="DQ13" s="3">
        <v>708.3</v>
      </c>
      <c r="DR13" s="3">
        <f t="shared" si="46"/>
        <v>697.36666666666679</v>
      </c>
      <c r="DS13" s="14">
        <f t="shared" si="47"/>
        <v>9.5022804280515984</v>
      </c>
      <c r="DT13" s="3"/>
      <c r="DU13" s="18">
        <v>311</v>
      </c>
      <c r="DV13" s="3">
        <f t="shared" si="48"/>
        <v>574.91333333333341</v>
      </c>
      <c r="DW13" s="3">
        <f t="shared" si="49"/>
        <v>56.252671343975642</v>
      </c>
      <c r="DX13" s="10">
        <f t="shared" si="50"/>
        <v>643.1633333333333</v>
      </c>
      <c r="DY13" s="14">
        <f t="shared" si="51"/>
        <v>28.137351806214227</v>
      </c>
      <c r="DZ13" s="3">
        <f t="shared" si="52"/>
        <v>638.59333333333336</v>
      </c>
      <c r="EA13" s="3">
        <f t="shared" si="53"/>
        <v>44.959208548787089</v>
      </c>
      <c r="EB13" s="10">
        <f t="shared" si="54"/>
        <v>660.37666666666667</v>
      </c>
      <c r="EC13" s="14">
        <f t="shared" si="55"/>
        <v>11.246565401638561</v>
      </c>
      <c r="ED13" s="3">
        <f t="shared" si="56"/>
        <v>667.08</v>
      </c>
      <c r="EE13" s="3">
        <f t="shared" si="57"/>
        <v>15.824947603915335</v>
      </c>
      <c r="EF13" s="10">
        <f t="shared" si="58"/>
        <v>664.83333333333326</v>
      </c>
      <c r="EG13" s="14">
        <f t="shared" si="59"/>
        <v>14.740286066875852</v>
      </c>
      <c r="EH13" s="3">
        <f t="shared" si="60"/>
        <v>667.07333333333338</v>
      </c>
      <c r="EI13" s="3">
        <f t="shared" si="61"/>
        <v>22.496483428897672</v>
      </c>
      <c r="EJ13" s="10">
        <f t="shared" si="62"/>
        <v>675.66666666666652</v>
      </c>
      <c r="EK13" s="14">
        <f t="shared" si="63"/>
        <v>23.095093995623159</v>
      </c>
      <c r="EL13" s="3">
        <f t="shared" si="64"/>
        <v>700.8366666666667</v>
      </c>
      <c r="EM13" s="3">
        <f t="shared" si="65"/>
        <v>19.680975303294531</v>
      </c>
      <c r="EN13" s="10">
        <f t="shared" si="66"/>
        <v>674.2733333333332</v>
      </c>
      <c r="EO13" s="14">
        <f t="shared" si="67"/>
        <v>13.273960725169157</v>
      </c>
      <c r="EP13" s="3">
        <f t="shared" si="68"/>
        <v>677.82</v>
      </c>
      <c r="EQ13" s="3">
        <f t="shared" si="69"/>
        <v>16.10460803621125</v>
      </c>
      <c r="ER13" s="10">
        <f t="shared" si="70"/>
        <v>662.65333333333342</v>
      </c>
      <c r="ES13" s="14">
        <f t="shared" si="71"/>
        <v>9.5173455683118817</v>
      </c>
      <c r="EU13" s="18">
        <v>9</v>
      </c>
      <c r="EV13" s="10">
        <v>340</v>
      </c>
      <c r="EW13" s="3">
        <v>1054.1333333333332</v>
      </c>
      <c r="EX13" s="14">
        <v>43.044667885039296</v>
      </c>
      <c r="EY13" s="78">
        <v>93.367108938135118</v>
      </c>
      <c r="EZ13" s="76">
        <v>3.8125691205682184</v>
      </c>
    </row>
    <row r="14" spans="1:156">
      <c r="A14" s="16">
        <v>311.2</v>
      </c>
      <c r="B14" s="3">
        <v>23.67</v>
      </c>
      <c r="C14" s="3">
        <v>27.5</v>
      </c>
      <c r="D14" s="3">
        <v>29.15</v>
      </c>
      <c r="E14" s="3">
        <f t="shared" si="0"/>
        <v>26.77333333333333</v>
      </c>
      <c r="F14" s="3">
        <f t="shared" si="1"/>
        <v>2.8113401312067037</v>
      </c>
      <c r="G14" s="10">
        <v>32.700000000000003</v>
      </c>
      <c r="H14" s="3">
        <v>32.5</v>
      </c>
      <c r="I14" s="3">
        <v>32.270000000000003</v>
      </c>
      <c r="J14" s="3">
        <f t="shared" si="2"/>
        <v>32.49</v>
      </c>
      <c r="K14" s="14">
        <f t="shared" si="3"/>
        <v>0.21517434791349993</v>
      </c>
      <c r="L14" s="3">
        <v>25</v>
      </c>
      <c r="M14" s="3">
        <v>27.37</v>
      </c>
      <c r="N14" s="3">
        <v>28.69</v>
      </c>
      <c r="O14" s="3">
        <f t="shared" si="4"/>
        <v>27.02</v>
      </c>
      <c r="P14" s="3">
        <f t="shared" si="5"/>
        <v>1.8697326012026432</v>
      </c>
      <c r="Q14" s="10">
        <v>31.46</v>
      </c>
      <c r="R14" s="3">
        <v>32.840000000000003</v>
      </c>
      <c r="S14" s="3">
        <v>34.92</v>
      </c>
      <c r="T14" s="3">
        <f t="shared" si="6"/>
        <v>33.073333333333338</v>
      </c>
      <c r="U14" s="14">
        <f t="shared" si="7"/>
        <v>1.7417615604132886</v>
      </c>
      <c r="V14" s="3">
        <v>26.34</v>
      </c>
      <c r="W14" s="3">
        <v>27.27</v>
      </c>
      <c r="X14" s="3">
        <v>29.9</v>
      </c>
      <c r="Y14" s="3">
        <f t="shared" si="8"/>
        <v>27.836666666666662</v>
      </c>
      <c r="Z14" s="3">
        <f t="shared" si="9"/>
        <v>1.8464109329543441</v>
      </c>
      <c r="AA14" s="10">
        <v>33.11</v>
      </c>
      <c r="AB14" s="3">
        <v>32.659999999999997</v>
      </c>
      <c r="AC14" s="3">
        <v>34.369999999999997</v>
      </c>
      <c r="AD14" s="3">
        <f t="shared" si="10"/>
        <v>33.379999999999995</v>
      </c>
      <c r="AE14" s="14">
        <f t="shared" si="11"/>
        <v>0.88639720216164941</v>
      </c>
      <c r="AF14" s="3">
        <v>25.67</v>
      </c>
      <c r="AG14" s="3">
        <v>28.76</v>
      </c>
      <c r="AH14" s="3">
        <v>28.53</v>
      </c>
      <c r="AI14" s="3">
        <f t="shared" si="12"/>
        <v>27.653333333333336</v>
      </c>
      <c r="AJ14" s="3">
        <f t="shared" si="13"/>
        <v>1.7214625564714827</v>
      </c>
      <c r="AK14" s="10">
        <v>34.72</v>
      </c>
      <c r="AL14" s="3">
        <v>33.89</v>
      </c>
      <c r="AM14" s="3">
        <v>33.51</v>
      </c>
      <c r="AN14" s="3">
        <f t="shared" si="14"/>
        <v>34.04</v>
      </c>
      <c r="AO14" s="14">
        <f t="shared" si="15"/>
        <v>0.61878914017619946</v>
      </c>
      <c r="AP14" s="3">
        <v>28.17</v>
      </c>
      <c r="AQ14" s="3">
        <v>31.76</v>
      </c>
      <c r="AR14" s="3">
        <v>31.25</v>
      </c>
      <c r="AS14" s="3">
        <f t="shared" si="16"/>
        <v>30.393333333333334</v>
      </c>
      <c r="AT14" s="3">
        <f t="shared" si="17"/>
        <v>1.9422752980289204</v>
      </c>
      <c r="AU14" s="10">
        <v>40.049999999999997</v>
      </c>
      <c r="AV14" s="3">
        <v>37.56</v>
      </c>
      <c r="AW14" s="3">
        <v>39.869999999999997</v>
      </c>
      <c r="AX14" s="3">
        <f t="shared" si="18"/>
        <v>39.159999999999997</v>
      </c>
      <c r="AY14" s="14">
        <f t="shared" si="19"/>
        <v>1.3885604055999838</v>
      </c>
      <c r="AZ14" s="3">
        <v>38.840000000000003</v>
      </c>
      <c r="BA14" s="3">
        <v>41.32</v>
      </c>
      <c r="BB14" s="3">
        <v>42.04</v>
      </c>
      <c r="BC14" s="3">
        <f t="shared" si="20"/>
        <v>40.733333333333327</v>
      </c>
      <c r="BD14" s="3">
        <f t="shared" si="21"/>
        <v>1.6787296784572929</v>
      </c>
      <c r="BE14" s="10">
        <v>34.840000000000003</v>
      </c>
      <c r="BF14" s="3">
        <v>34.950000000000003</v>
      </c>
      <c r="BG14" s="3">
        <v>35.909999999999997</v>
      </c>
      <c r="BH14" s="3">
        <f t="shared" si="22"/>
        <v>35.233333333333334</v>
      </c>
      <c r="BI14" s="14">
        <f t="shared" si="23"/>
        <v>0.58858587592069256</v>
      </c>
      <c r="BK14" s="16">
        <v>311.2</v>
      </c>
      <c r="BL14" s="3">
        <v>570.29999999999995</v>
      </c>
      <c r="BM14" s="3">
        <v>571.1</v>
      </c>
      <c r="BN14" s="3">
        <v>669.9</v>
      </c>
      <c r="BO14" s="3">
        <f t="shared" si="24"/>
        <v>603.76666666666677</v>
      </c>
      <c r="BP14" s="3">
        <f t="shared" si="25"/>
        <v>57.274543501745462</v>
      </c>
      <c r="BQ14" s="10">
        <v>642.4</v>
      </c>
      <c r="BR14" s="3">
        <v>702.3</v>
      </c>
      <c r="BS14" s="3">
        <v>691.5</v>
      </c>
      <c r="BT14" s="3">
        <f t="shared" si="26"/>
        <v>678.73333333333323</v>
      </c>
      <c r="BU14" s="14">
        <f t="shared" si="27"/>
        <v>31.925590571410471</v>
      </c>
      <c r="BV14" s="3">
        <v>629.5</v>
      </c>
      <c r="BW14" s="3">
        <v>648.20000000000005</v>
      </c>
      <c r="BX14" s="3">
        <v>714.8</v>
      </c>
      <c r="BY14" s="3">
        <f t="shared" si="28"/>
        <v>664.16666666666663</v>
      </c>
      <c r="BZ14" s="3">
        <f t="shared" si="29"/>
        <v>44.835514197266995</v>
      </c>
      <c r="CA14" s="10">
        <v>695.8</v>
      </c>
      <c r="CB14" s="3">
        <v>677.7</v>
      </c>
      <c r="CC14" s="3">
        <v>697.6</v>
      </c>
      <c r="CD14" s="3">
        <f t="shared" si="30"/>
        <v>690.36666666666667</v>
      </c>
      <c r="CE14" s="14">
        <f t="shared" si="31"/>
        <v>11.006513223238896</v>
      </c>
      <c r="CF14" s="3">
        <v>688</v>
      </c>
      <c r="CG14" s="3">
        <v>682.6</v>
      </c>
      <c r="CH14" s="3">
        <v>715.6</v>
      </c>
      <c r="CI14" s="3">
        <f t="shared" si="32"/>
        <v>695.4</v>
      </c>
      <c r="CJ14" s="3">
        <f t="shared" si="33"/>
        <v>17.7008474373404</v>
      </c>
      <c r="CK14" s="10">
        <v>698.5</v>
      </c>
      <c r="CL14" s="3">
        <v>715.7</v>
      </c>
      <c r="CM14" s="3">
        <v>684</v>
      </c>
      <c r="CN14" s="3">
        <f t="shared" si="34"/>
        <v>699.4</v>
      </c>
      <c r="CO14" s="14">
        <f t="shared" si="35"/>
        <v>15.86915246634176</v>
      </c>
      <c r="CP14" s="3">
        <v>678.6</v>
      </c>
      <c r="CQ14" s="3">
        <v>686.4</v>
      </c>
      <c r="CR14" s="3">
        <v>717.9</v>
      </c>
      <c r="CS14" s="3">
        <f t="shared" si="36"/>
        <v>694.30000000000007</v>
      </c>
      <c r="CT14" s="3">
        <f t="shared" si="37"/>
        <v>20.806969986040716</v>
      </c>
      <c r="CU14" s="10">
        <v>700.9</v>
      </c>
      <c r="CV14" s="3">
        <v>700.2</v>
      </c>
      <c r="CW14" s="3">
        <v>735.7</v>
      </c>
      <c r="CX14" s="3">
        <f t="shared" si="38"/>
        <v>712.26666666666677</v>
      </c>
      <c r="CY14" s="14">
        <f t="shared" si="39"/>
        <v>20.296879891582698</v>
      </c>
      <c r="CZ14" s="3">
        <v>705.5</v>
      </c>
      <c r="DA14" s="3">
        <v>751.2</v>
      </c>
      <c r="DB14" s="3">
        <v>740.3</v>
      </c>
      <c r="DC14" s="3">
        <f t="shared" si="40"/>
        <v>732.33333333333337</v>
      </c>
      <c r="DD14" s="3">
        <f t="shared" si="41"/>
        <v>19.488857215228293</v>
      </c>
      <c r="DE14" s="10">
        <v>709.3</v>
      </c>
      <c r="DF14" s="3">
        <v>709.5</v>
      </c>
      <c r="DG14" s="3">
        <v>730.1</v>
      </c>
      <c r="DH14" s="3">
        <f t="shared" si="42"/>
        <v>716.30000000000007</v>
      </c>
      <c r="DI14" s="14">
        <f t="shared" si="43"/>
        <v>11.951568934662957</v>
      </c>
      <c r="DJ14" s="3">
        <v>704.1</v>
      </c>
      <c r="DK14" s="3">
        <v>725.2</v>
      </c>
      <c r="DL14" s="3">
        <v>734.8</v>
      </c>
      <c r="DM14" s="3">
        <f t="shared" si="44"/>
        <v>721.36666666666679</v>
      </c>
      <c r="DN14" s="3">
        <f t="shared" si="45"/>
        <v>15.704882467988499</v>
      </c>
      <c r="DO14" s="10">
        <v>692.1</v>
      </c>
      <c r="DP14" s="3">
        <v>695.1</v>
      </c>
      <c r="DQ14" s="3">
        <v>712.9</v>
      </c>
      <c r="DR14" s="3">
        <f t="shared" si="46"/>
        <v>700.0333333333333</v>
      </c>
      <c r="DS14" s="14">
        <f t="shared" si="47"/>
        <v>11.24336841579661</v>
      </c>
      <c r="DT14" s="3"/>
      <c r="DU14" s="18">
        <v>311.2</v>
      </c>
      <c r="DV14" s="3">
        <f t="shared" si="48"/>
        <v>576.99333333333345</v>
      </c>
      <c r="DW14" s="3">
        <f t="shared" si="49"/>
        <v>57.343499776929093</v>
      </c>
      <c r="DX14" s="10">
        <f t="shared" si="50"/>
        <v>646.24333333333323</v>
      </c>
      <c r="DY14" s="14">
        <f t="shared" si="51"/>
        <v>31.9263156868019</v>
      </c>
      <c r="DZ14" s="3">
        <f t="shared" si="52"/>
        <v>637.14666666666665</v>
      </c>
      <c r="EA14" s="3">
        <f t="shared" si="53"/>
        <v>44.874483098230002</v>
      </c>
      <c r="EB14" s="10">
        <f t="shared" si="54"/>
        <v>657.29333333333329</v>
      </c>
      <c r="EC14" s="14">
        <f t="shared" si="55"/>
        <v>11.143476417468024</v>
      </c>
      <c r="ED14" s="3">
        <f t="shared" si="56"/>
        <v>667.56333333333328</v>
      </c>
      <c r="EE14" s="3">
        <f t="shared" si="57"/>
        <v>17.796888304794564</v>
      </c>
      <c r="EF14" s="10">
        <f t="shared" si="58"/>
        <v>666.02</v>
      </c>
      <c r="EG14" s="14">
        <f t="shared" si="59"/>
        <v>15.893888762666005</v>
      </c>
      <c r="EH14" s="3">
        <f t="shared" si="60"/>
        <v>666.64666666666676</v>
      </c>
      <c r="EI14" s="3">
        <f t="shared" si="61"/>
        <v>20.878061053012864</v>
      </c>
      <c r="EJ14" s="10">
        <f t="shared" si="62"/>
        <v>678.2266666666668</v>
      </c>
      <c r="EK14" s="14">
        <f t="shared" si="63"/>
        <v>20.306310185096013</v>
      </c>
      <c r="EL14" s="3">
        <f t="shared" si="64"/>
        <v>701.94</v>
      </c>
      <c r="EM14" s="3">
        <f t="shared" si="65"/>
        <v>19.585402443883794</v>
      </c>
      <c r="EN14" s="10">
        <f t="shared" si="66"/>
        <v>677.1400000000001</v>
      </c>
      <c r="EO14" s="14">
        <f t="shared" si="67"/>
        <v>12.031961602332375</v>
      </c>
      <c r="EP14" s="3">
        <f t="shared" si="68"/>
        <v>680.63333333333344</v>
      </c>
      <c r="EQ14" s="3">
        <f t="shared" si="69"/>
        <v>15.794349200478816</v>
      </c>
      <c r="ER14" s="10">
        <f t="shared" si="70"/>
        <v>664.8</v>
      </c>
      <c r="ES14" s="14">
        <f t="shared" si="71"/>
        <v>11.258763993736883</v>
      </c>
      <c r="EU14" s="18">
        <v>13.7174</v>
      </c>
      <c r="EV14" s="10">
        <v>336.4</v>
      </c>
      <c r="EW14" s="3">
        <v>1021.5333333333333</v>
      </c>
      <c r="EX14" s="14">
        <v>21.151444132467383</v>
      </c>
      <c r="EY14" s="78">
        <v>90.47964901714171</v>
      </c>
      <c r="EZ14" s="76">
        <v>1.8734339633015697</v>
      </c>
    </row>
    <row r="15" spans="1:156">
      <c r="A15" s="16">
        <v>311.39999999999998</v>
      </c>
      <c r="B15" s="3">
        <v>23.78</v>
      </c>
      <c r="C15" s="3">
        <v>27.82</v>
      </c>
      <c r="D15" s="3">
        <v>29.03</v>
      </c>
      <c r="E15" s="3">
        <f t="shared" si="0"/>
        <v>26.876666666666665</v>
      </c>
      <c r="F15" s="3">
        <f t="shared" si="1"/>
        <v>2.7491877588359315</v>
      </c>
      <c r="G15" s="10">
        <v>32.97</v>
      </c>
      <c r="H15" s="3">
        <v>32.92</v>
      </c>
      <c r="I15" s="3">
        <v>33.75</v>
      </c>
      <c r="J15" s="3">
        <f t="shared" si="2"/>
        <v>33.213333333333331</v>
      </c>
      <c r="K15" s="14">
        <f t="shared" si="3"/>
        <v>0.46543886100467924</v>
      </c>
      <c r="L15" s="3">
        <v>26.45</v>
      </c>
      <c r="M15" s="3">
        <v>27.15</v>
      </c>
      <c r="N15" s="3">
        <v>28.99</v>
      </c>
      <c r="O15" s="3">
        <f t="shared" si="4"/>
        <v>27.529999999999998</v>
      </c>
      <c r="P15" s="3">
        <f t="shared" si="5"/>
        <v>1.3119451208034576</v>
      </c>
      <c r="Q15" s="10">
        <v>32.53</v>
      </c>
      <c r="R15" s="3">
        <v>33.25</v>
      </c>
      <c r="S15" s="3">
        <v>34.11</v>
      </c>
      <c r="T15" s="3">
        <f t="shared" si="6"/>
        <v>33.296666666666667</v>
      </c>
      <c r="U15" s="14">
        <f t="shared" si="7"/>
        <v>0.79103307979712956</v>
      </c>
      <c r="V15" s="3">
        <v>26.66</v>
      </c>
      <c r="W15" s="3">
        <v>27.64</v>
      </c>
      <c r="X15" s="3">
        <v>30.2</v>
      </c>
      <c r="Y15" s="3">
        <f t="shared" si="8"/>
        <v>28.166666666666668</v>
      </c>
      <c r="Z15" s="3">
        <f t="shared" si="9"/>
        <v>1.8278220190525476</v>
      </c>
      <c r="AA15" s="10">
        <v>32.82</v>
      </c>
      <c r="AB15" s="3">
        <v>32.950000000000003</v>
      </c>
      <c r="AC15" s="3">
        <v>34.36</v>
      </c>
      <c r="AD15" s="3">
        <f t="shared" si="10"/>
        <v>33.376666666666672</v>
      </c>
      <c r="AE15" s="14">
        <f t="shared" si="11"/>
        <v>0.85406869356822313</v>
      </c>
      <c r="AF15" s="3">
        <v>26.02</v>
      </c>
      <c r="AG15" s="3">
        <v>30.1</v>
      </c>
      <c r="AH15" s="3">
        <v>29.55</v>
      </c>
      <c r="AI15" s="3">
        <f t="shared" si="12"/>
        <v>28.556666666666668</v>
      </c>
      <c r="AJ15" s="3">
        <f t="shared" si="13"/>
        <v>2.2139632637723095</v>
      </c>
      <c r="AK15" s="10">
        <v>34.61</v>
      </c>
      <c r="AL15" s="3">
        <v>35.47</v>
      </c>
      <c r="AM15" s="3">
        <v>33.94</v>
      </c>
      <c r="AN15" s="3">
        <f t="shared" si="14"/>
        <v>34.673333333333332</v>
      </c>
      <c r="AO15" s="14">
        <f t="shared" si="15"/>
        <v>0.76696371057132429</v>
      </c>
      <c r="AP15" s="3">
        <v>28.39</v>
      </c>
      <c r="AQ15" s="3">
        <v>31.49</v>
      </c>
      <c r="AR15" s="3">
        <v>31.72</v>
      </c>
      <c r="AS15" s="3">
        <f t="shared" si="16"/>
        <v>30.533333333333331</v>
      </c>
      <c r="AT15" s="3">
        <f t="shared" si="17"/>
        <v>1.8597401252146304</v>
      </c>
      <c r="AU15" s="10">
        <v>40.950000000000003</v>
      </c>
      <c r="AV15" s="3">
        <v>38.049999999999997</v>
      </c>
      <c r="AW15" s="3">
        <v>40.82</v>
      </c>
      <c r="AX15" s="3">
        <f t="shared" si="18"/>
        <v>39.94</v>
      </c>
      <c r="AY15" s="14">
        <f t="shared" si="19"/>
        <v>1.6380781422142254</v>
      </c>
      <c r="AZ15" s="3">
        <v>38.369999999999997</v>
      </c>
      <c r="BA15" s="3">
        <v>40.97</v>
      </c>
      <c r="BB15" s="3">
        <v>41.8</v>
      </c>
      <c r="BC15" s="3">
        <f t="shared" si="20"/>
        <v>40.380000000000003</v>
      </c>
      <c r="BD15" s="3">
        <f t="shared" si="21"/>
        <v>1.7894971360692367</v>
      </c>
      <c r="BE15" s="10">
        <v>34.770000000000003</v>
      </c>
      <c r="BF15" s="3">
        <v>35.74</v>
      </c>
      <c r="BG15" s="3">
        <v>36.11</v>
      </c>
      <c r="BH15" s="3">
        <f t="shared" si="22"/>
        <v>35.54</v>
      </c>
      <c r="BI15" s="14">
        <f t="shared" si="23"/>
        <v>0.69202601107183659</v>
      </c>
      <c r="BK15" s="16">
        <v>311.39999999999998</v>
      </c>
      <c r="BL15" s="3">
        <v>571.20000000000005</v>
      </c>
      <c r="BM15" s="3">
        <v>574.1</v>
      </c>
      <c r="BN15" s="3">
        <v>673.8</v>
      </c>
      <c r="BO15" s="3">
        <f t="shared" si="24"/>
        <v>606.36666666666667</v>
      </c>
      <c r="BP15" s="3">
        <f t="shared" si="25"/>
        <v>58.416978125655625</v>
      </c>
      <c r="BQ15" s="10">
        <v>645.79999999999995</v>
      </c>
      <c r="BR15" s="3">
        <v>699</v>
      </c>
      <c r="BS15" s="3">
        <v>698.5</v>
      </c>
      <c r="BT15" s="3">
        <f t="shared" si="26"/>
        <v>681.1</v>
      </c>
      <c r="BU15" s="14">
        <f t="shared" si="27"/>
        <v>30.571718957232381</v>
      </c>
      <c r="BV15" s="3">
        <v>628.6</v>
      </c>
      <c r="BW15" s="3">
        <v>648.4</v>
      </c>
      <c r="BX15" s="3">
        <v>715.5</v>
      </c>
      <c r="BY15" s="3">
        <f t="shared" si="28"/>
        <v>664.16666666666663</v>
      </c>
      <c r="BZ15" s="3">
        <f t="shared" si="29"/>
        <v>45.544959472298721</v>
      </c>
      <c r="CA15" s="10">
        <v>697.5</v>
      </c>
      <c r="CB15" s="3">
        <v>681.9</v>
      </c>
      <c r="CC15" s="3">
        <v>694.8</v>
      </c>
      <c r="CD15" s="3">
        <f t="shared" si="30"/>
        <v>691.4</v>
      </c>
      <c r="CE15" s="14">
        <f t="shared" si="31"/>
        <v>8.3372657388378872</v>
      </c>
      <c r="CF15" s="3">
        <v>682.8</v>
      </c>
      <c r="CG15" s="3">
        <v>681.5</v>
      </c>
      <c r="CH15" s="3">
        <v>717</v>
      </c>
      <c r="CI15" s="3">
        <f t="shared" si="32"/>
        <v>693.76666666666677</v>
      </c>
      <c r="CJ15" s="3">
        <f t="shared" si="33"/>
        <v>20.131153303607167</v>
      </c>
      <c r="CK15" s="10">
        <v>698.5</v>
      </c>
      <c r="CL15" s="3">
        <v>718.9</v>
      </c>
      <c r="CM15" s="3">
        <v>684.1</v>
      </c>
      <c r="CN15" s="3">
        <f t="shared" si="34"/>
        <v>700.5</v>
      </c>
      <c r="CO15" s="14">
        <f t="shared" si="35"/>
        <v>17.48599439551549</v>
      </c>
      <c r="CP15" s="3">
        <v>681.2</v>
      </c>
      <c r="CQ15" s="3">
        <v>688.3</v>
      </c>
      <c r="CR15" s="3">
        <v>719.1</v>
      </c>
      <c r="CS15" s="3">
        <f t="shared" si="36"/>
        <v>696.19999999999993</v>
      </c>
      <c r="CT15" s="3">
        <f t="shared" si="37"/>
        <v>20.147208243327416</v>
      </c>
      <c r="CU15" s="10">
        <v>701.6</v>
      </c>
      <c r="CV15" s="3">
        <v>703</v>
      </c>
      <c r="CW15" s="3">
        <v>734.3</v>
      </c>
      <c r="CX15" s="3">
        <f t="shared" si="38"/>
        <v>712.96666666666658</v>
      </c>
      <c r="CY15" s="14">
        <f t="shared" si="39"/>
        <v>18.488464872274609</v>
      </c>
      <c r="CZ15" s="3">
        <v>707.1</v>
      </c>
      <c r="DA15" s="3">
        <v>747.5</v>
      </c>
      <c r="DB15" s="3">
        <v>741.3</v>
      </c>
      <c r="DC15" s="3">
        <f t="shared" si="40"/>
        <v>731.96666666666658</v>
      </c>
      <c r="DD15" s="3">
        <f t="shared" si="41"/>
        <v>17.764634030067199</v>
      </c>
      <c r="DE15" s="10">
        <v>712.2</v>
      </c>
      <c r="DF15" s="3">
        <v>706.8</v>
      </c>
      <c r="DG15" s="3">
        <v>727.7</v>
      </c>
      <c r="DH15" s="3">
        <f t="shared" si="42"/>
        <v>715.56666666666661</v>
      </c>
      <c r="DI15" s="14">
        <f t="shared" si="43"/>
        <v>10.849116707517444</v>
      </c>
      <c r="DJ15" s="3">
        <v>705.5</v>
      </c>
      <c r="DK15" s="3">
        <v>723.8</v>
      </c>
      <c r="DL15" s="3">
        <v>735.7</v>
      </c>
      <c r="DM15" s="3">
        <f t="shared" si="44"/>
        <v>721.66666666666663</v>
      </c>
      <c r="DN15" s="3">
        <f t="shared" si="45"/>
        <v>15.212604423087255</v>
      </c>
      <c r="DO15" s="10">
        <v>698.3</v>
      </c>
      <c r="DP15" s="3">
        <v>699</v>
      </c>
      <c r="DQ15" s="3">
        <v>719.8</v>
      </c>
      <c r="DR15" s="3">
        <f t="shared" si="46"/>
        <v>705.69999999999993</v>
      </c>
      <c r="DS15" s="14">
        <f t="shared" si="47"/>
        <v>12.215973149937735</v>
      </c>
      <c r="DT15" s="3"/>
      <c r="DU15" s="18">
        <v>311.39999999999998</v>
      </c>
      <c r="DV15" s="3">
        <f t="shared" si="48"/>
        <v>579.49</v>
      </c>
      <c r="DW15" s="3">
        <f t="shared" si="49"/>
        <v>58.481632729145488</v>
      </c>
      <c r="DX15" s="10">
        <f t="shared" si="50"/>
        <v>647.88666666666666</v>
      </c>
      <c r="DY15" s="14">
        <f t="shared" si="51"/>
        <v>30.575261786832424</v>
      </c>
      <c r="DZ15" s="3">
        <f t="shared" si="52"/>
        <v>636.63666666666666</v>
      </c>
      <c r="EA15" s="3">
        <f t="shared" si="53"/>
        <v>45.563851168808519</v>
      </c>
      <c r="EB15" s="10">
        <f t="shared" si="54"/>
        <v>658.10333333333335</v>
      </c>
      <c r="EC15" s="14">
        <f t="shared" si="55"/>
        <v>8.3747079551070556</v>
      </c>
      <c r="ED15" s="3">
        <f t="shared" si="56"/>
        <v>665.60000000000014</v>
      </c>
      <c r="EE15" s="3">
        <f t="shared" si="57"/>
        <v>20.213962171396954</v>
      </c>
      <c r="EF15" s="10">
        <f t="shared" si="58"/>
        <v>667.12333333333333</v>
      </c>
      <c r="EG15" s="14">
        <f t="shared" si="59"/>
        <v>17.506839615799663</v>
      </c>
      <c r="EH15" s="3">
        <f t="shared" si="60"/>
        <v>667.64333333333332</v>
      </c>
      <c r="EI15" s="3">
        <f t="shared" si="61"/>
        <v>20.268488679063704</v>
      </c>
      <c r="EJ15" s="10">
        <f t="shared" si="62"/>
        <v>678.29333333333329</v>
      </c>
      <c r="EK15" s="14">
        <f t="shared" si="63"/>
        <v>18.504366151442895</v>
      </c>
      <c r="EL15" s="3">
        <f t="shared" si="64"/>
        <v>701.43333333333328</v>
      </c>
      <c r="EM15" s="3">
        <f t="shared" si="65"/>
        <v>17.861714798852738</v>
      </c>
      <c r="EN15" s="10">
        <f t="shared" si="66"/>
        <v>675.62666666666655</v>
      </c>
      <c r="EO15" s="14">
        <f t="shared" si="67"/>
        <v>10.972084274800944</v>
      </c>
      <c r="EP15" s="3">
        <f t="shared" si="68"/>
        <v>681.28666666666663</v>
      </c>
      <c r="EQ15" s="3">
        <f t="shared" si="69"/>
        <v>15.31749435558355</v>
      </c>
      <c r="ER15" s="10">
        <f t="shared" si="70"/>
        <v>670.16</v>
      </c>
      <c r="ES15" s="14">
        <f t="shared" si="71"/>
        <v>12.235558834806021</v>
      </c>
      <c r="EU15" s="18">
        <v>24</v>
      </c>
      <c r="EV15" s="10">
        <v>335.8</v>
      </c>
      <c r="EW15" s="3">
        <v>983.02666666666664</v>
      </c>
      <c r="EX15" s="14">
        <v>36.214886902119872</v>
      </c>
      <c r="EY15" s="78">
        <v>87.069021511281164</v>
      </c>
      <c r="EZ15" s="76">
        <v>3.2076390942693553</v>
      </c>
    </row>
    <row r="16" spans="1:156">
      <c r="A16" s="16">
        <v>311.60000000000002</v>
      </c>
      <c r="B16" s="3">
        <v>24.47</v>
      </c>
      <c r="C16" s="3">
        <v>28.85</v>
      </c>
      <c r="D16" s="3">
        <v>29.22</v>
      </c>
      <c r="E16" s="3">
        <f t="shared" si="0"/>
        <v>27.513333333333332</v>
      </c>
      <c r="F16" s="3">
        <f t="shared" si="1"/>
        <v>2.6420888201067991</v>
      </c>
      <c r="G16" s="10">
        <v>32.979999999999997</v>
      </c>
      <c r="H16" s="3">
        <v>34.69</v>
      </c>
      <c r="I16" s="3">
        <v>35.15</v>
      </c>
      <c r="J16" s="3">
        <f t="shared" si="2"/>
        <v>34.273333333333333</v>
      </c>
      <c r="K16" s="14">
        <f t="shared" si="3"/>
        <v>1.1434305109333647</v>
      </c>
      <c r="L16" s="3">
        <v>26.98</v>
      </c>
      <c r="M16" s="3">
        <v>27.72</v>
      </c>
      <c r="N16" s="3">
        <v>29.11</v>
      </c>
      <c r="O16" s="3">
        <f t="shared" si="4"/>
        <v>27.936666666666667</v>
      </c>
      <c r="P16" s="3">
        <f t="shared" si="5"/>
        <v>1.08140340915559</v>
      </c>
      <c r="Q16" s="10">
        <v>32.39</v>
      </c>
      <c r="R16" s="3">
        <v>32.94</v>
      </c>
      <c r="S16" s="3">
        <v>34.35</v>
      </c>
      <c r="T16" s="3">
        <f t="shared" si="6"/>
        <v>33.226666666666667</v>
      </c>
      <c r="U16" s="14">
        <f t="shared" si="7"/>
        <v>1.0109566426575054</v>
      </c>
      <c r="V16" s="3">
        <v>26.77</v>
      </c>
      <c r="W16" s="3">
        <v>27.94</v>
      </c>
      <c r="X16" s="3">
        <v>30.19</v>
      </c>
      <c r="Y16" s="3">
        <f t="shared" si="8"/>
        <v>28.3</v>
      </c>
      <c r="Z16" s="3">
        <f t="shared" si="9"/>
        <v>1.7381887124245177</v>
      </c>
      <c r="AA16" s="10">
        <v>33.130000000000003</v>
      </c>
      <c r="AB16" s="3">
        <v>34.18</v>
      </c>
      <c r="AC16" s="3">
        <v>34.549999999999997</v>
      </c>
      <c r="AD16" s="3">
        <f t="shared" si="10"/>
        <v>33.953333333333333</v>
      </c>
      <c r="AE16" s="14">
        <f t="shared" si="11"/>
        <v>0.73663650013648485</v>
      </c>
      <c r="AF16" s="3">
        <v>26.88</v>
      </c>
      <c r="AG16" s="3">
        <v>30.67</v>
      </c>
      <c r="AH16" s="3">
        <v>30.22</v>
      </c>
      <c r="AI16" s="3">
        <f t="shared" si="12"/>
        <v>29.256666666666664</v>
      </c>
      <c r="AJ16" s="3">
        <f t="shared" si="13"/>
        <v>2.0705152337844166</v>
      </c>
      <c r="AK16" s="10">
        <v>34.96</v>
      </c>
      <c r="AL16" s="3">
        <v>35.61</v>
      </c>
      <c r="AM16" s="3">
        <v>34.69</v>
      </c>
      <c r="AN16" s="3">
        <f t="shared" si="14"/>
        <v>35.086666666666666</v>
      </c>
      <c r="AO16" s="14">
        <f t="shared" si="15"/>
        <v>0.4728988616325206</v>
      </c>
      <c r="AP16" s="3">
        <v>28.06</v>
      </c>
      <c r="AQ16" s="3">
        <v>32.53</v>
      </c>
      <c r="AR16" s="3">
        <v>31.97</v>
      </c>
      <c r="AS16" s="3">
        <f t="shared" si="16"/>
        <v>30.853333333333335</v>
      </c>
      <c r="AT16" s="3">
        <f t="shared" si="17"/>
        <v>2.4352481050877213</v>
      </c>
      <c r="AU16" s="10">
        <v>40.520000000000003</v>
      </c>
      <c r="AV16" s="3">
        <v>38.119999999999997</v>
      </c>
      <c r="AW16" s="3">
        <v>41.57</v>
      </c>
      <c r="AX16" s="3">
        <f t="shared" si="18"/>
        <v>40.07</v>
      </c>
      <c r="AY16" s="14">
        <f t="shared" si="19"/>
        <v>1.7684739183827414</v>
      </c>
      <c r="AZ16" s="3">
        <v>38.94</v>
      </c>
      <c r="BA16" s="3">
        <v>41.87</v>
      </c>
      <c r="BB16" s="3">
        <v>42.27</v>
      </c>
      <c r="BC16" s="3">
        <f t="shared" si="20"/>
        <v>41.026666666666671</v>
      </c>
      <c r="BD16" s="3">
        <f t="shared" si="21"/>
        <v>1.8181400752783983</v>
      </c>
      <c r="BE16" s="10">
        <v>34.49</v>
      </c>
      <c r="BF16" s="3">
        <v>35.26</v>
      </c>
      <c r="BG16" s="3">
        <v>37.590000000000003</v>
      </c>
      <c r="BH16" s="3">
        <f t="shared" si="22"/>
        <v>35.78</v>
      </c>
      <c r="BI16" s="14">
        <f t="shared" si="23"/>
        <v>1.6140941732129526</v>
      </c>
      <c r="BK16" s="16">
        <v>311.60000000000002</v>
      </c>
      <c r="BL16" s="3">
        <v>571.1</v>
      </c>
      <c r="BM16" s="3">
        <v>572.9</v>
      </c>
      <c r="BN16" s="3">
        <v>678.3</v>
      </c>
      <c r="BO16" s="3">
        <f t="shared" si="24"/>
        <v>607.43333333333328</v>
      </c>
      <c r="BP16" s="3">
        <f t="shared" si="25"/>
        <v>61.378932324807757</v>
      </c>
      <c r="BQ16" s="10">
        <v>654.5</v>
      </c>
      <c r="BR16" s="3">
        <v>697.8</v>
      </c>
      <c r="BS16" s="3">
        <v>697.3</v>
      </c>
      <c r="BT16" s="3">
        <f t="shared" si="26"/>
        <v>683.19999999999993</v>
      </c>
      <c r="BU16" s="14">
        <f t="shared" si="27"/>
        <v>24.856186352696962</v>
      </c>
      <c r="BV16" s="3">
        <v>627</v>
      </c>
      <c r="BW16" s="3">
        <v>649</v>
      </c>
      <c r="BX16" s="3">
        <v>719.6</v>
      </c>
      <c r="BY16" s="3">
        <f t="shared" si="28"/>
        <v>665.19999999999993</v>
      </c>
      <c r="BZ16" s="3">
        <f t="shared" si="29"/>
        <v>48.378921029721212</v>
      </c>
      <c r="CA16" s="10">
        <v>698.8</v>
      </c>
      <c r="CB16" s="3">
        <v>682.8</v>
      </c>
      <c r="CC16" s="3">
        <v>693.6</v>
      </c>
      <c r="CD16" s="3">
        <f t="shared" si="30"/>
        <v>691.73333333333323</v>
      </c>
      <c r="CE16" s="14">
        <f t="shared" si="31"/>
        <v>8.1616991694948826</v>
      </c>
      <c r="CF16" s="3">
        <v>682.4</v>
      </c>
      <c r="CG16" s="3">
        <v>679.4</v>
      </c>
      <c r="CH16" s="3">
        <v>716</v>
      </c>
      <c r="CI16" s="3">
        <f t="shared" si="32"/>
        <v>692.6</v>
      </c>
      <c r="CJ16" s="3">
        <f t="shared" si="33"/>
        <v>20.320433066251333</v>
      </c>
      <c r="CK16" s="10">
        <v>702.5</v>
      </c>
      <c r="CL16" s="3">
        <v>721.6</v>
      </c>
      <c r="CM16" s="3">
        <v>683.3</v>
      </c>
      <c r="CN16" s="3">
        <f t="shared" si="34"/>
        <v>702.46666666666658</v>
      </c>
      <c r="CO16" s="14">
        <f t="shared" si="35"/>
        <v>19.15002175803815</v>
      </c>
      <c r="CP16" s="3">
        <v>678.7</v>
      </c>
      <c r="CQ16" s="3">
        <v>691.7</v>
      </c>
      <c r="CR16" s="3">
        <v>720.1</v>
      </c>
      <c r="CS16" s="3">
        <f t="shared" si="36"/>
        <v>696.83333333333337</v>
      </c>
      <c r="CT16" s="3">
        <f t="shared" si="37"/>
        <v>21.171994080230913</v>
      </c>
      <c r="CU16" s="10">
        <v>702.9</v>
      </c>
      <c r="CV16" s="3">
        <v>699.7</v>
      </c>
      <c r="CW16" s="3">
        <v>736.3</v>
      </c>
      <c r="CX16" s="3">
        <f t="shared" si="38"/>
        <v>712.96666666666658</v>
      </c>
      <c r="CY16" s="14">
        <f t="shared" si="39"/>
        <v>20.270504022676196</v>
      </c>
      <c r="CZ16" s="3">
        <v>710.8</v>
      </c>
      <c r="DA16" s="3">
        <v>746.3</v>
      </c>
      <c r="DB16" s="3">
        <v>744.3</v>
      </c>
      <c r="DC16" s="3">
        <f t="shared" si="40"/>
        <v>733.79999999999984</v>
      </c>
      <c r="DD16" s="3">
        <f t="shared" si="41"/>
        <v>16.283938917432312</v>
      </c>
      <c r="DE16" s="10">
        <v>713</v>
      </c>
      <c r="DF16" s="3">
        <v>703.8</v>
      </c>
      <c r="DG16" s="3">
        <v>736.8</v>
      </c>
      <c r="DH16" s="3">
        <f t="shared" si="42"/>
        <v>717.86666666666667</v>
      </c>
      <c r="DI16" s="14">
        <f t="shared" si="43"/>
        <v>17.029777841573068</v>
      </c>
      <c r="DJ16" s="3">
        <v>706.5</v>
      </c>
      <c r="DK16" s="3">
        <v>723.8</v>
      </c>
      <c r="DL16" s="3">
        <v>740.1</v>
      </c>
      <c r="DM16" s="3">
        <f t="shared" si="44"/>
        <v>723.4666666666667</v>
      </c>
      <c r="DN16" s="3">
        <f t="shared" si="45"/>
        <v>16.80247997568614</v>
      </c>
      <c r="DO16" s="10">
        <v>698.7</v>
      </c>
      <c r="DP16" s="3">
        <v>701.2</v>
      </c>
      <c r="DQ16" s="3">
        <v>720.1</v>
      </c>
      <c r="DR16" s="3">
        <f t="shared" si="46"/>
        <v>706.66666666666663</v>
      </c>
      <c r="DS16" s="14">
        <f t="shared" si="47"/>
        <v>11.700569786695562</v>
      </c>
      <c r="DT16" s="3"/>
      <c r="DU16" s="18">
        <v>311.60000000000002</v>
      </c>
      <c r="DV16" s="3">
        <f t="shared" si="48"/>
        <v>579.91999999999996</v>
      </c>
      <c r="DW16" s="3">
        <f t="shared" si="49"/>
        <v>61.435771067568311</v>
      </c>
      <c r="DX16" s="10">
        <f t="shared" si="50"/>
        <v>648.92666666666662</v>
      </c>
      <c r="DY16" s="14">
        <f t="shared" si="51"/>
        <v>24.882472411987759</v>
      </c>
      <c r="DZ16" s="3">
        <f t="shared" si="52"/>
        <v>637.26333333333332</v>
      </c>
      <c r="EA16" s="3">
        <f t="shared" si="53"/>
        <v>48.391005706983762</v>
      </c>
      <c r="EB16" s="10">
        <f t="shared" si="54"/>
        <v>658.50666666666655</v>
      </c>
      <c r="EC16" s="14">
        <f t="shared" si="55"/>
        <v>8.2240723894349816</v>
      </c>
      <c r="ED16" s="3">
        <f t="shared" si="56"/>
        <v>664.30000000000007</v>
      </c>
      <c r="EE16" s="3">
        <f t="shared" si="57"/>
        <v>20.394639001463119</v>
      </c>
      <c r="EF16" s="10">
        <f t="shared" si="58"/>
        <v>668.51333333333321</v>
      </c>
      <c r="EG16" s="14">
        <f t="shared" si="59"/>
        <v>19.164184476952521</v>
      </c>
      <c r="EH16" s="3">
        <f t="shared" si="60"/>
        <v>667.57666666666671</v>
      </c>
      <c r="EI16" s="3">
        <f t="shared" si="61"/>
        <v>21.272996184521496</v>
      </c>
      <c r="EJ16" s="10">
        <f t="shared" si="62"/>
        <v>677.87999999999988</v>
      </c>
      <c r="EK16" s="14">
        <f t="shared" si="63"/>
        <v>20.276019497590379</v>
      </c>
      <c r="EL16" s="3">
        <f t="shared" si="64"/>
        <v>702.94666666666649</v>
      </c>
      <c r="EM16" s="3">
        <f t="shared" si="65"/>
        <v>16.465026571493894</v>
      </c>
      <c r="EN16" s="10">
        <f t="shared" si="66"/>
        <v>677.79666666666662</v>
      </c>
      <c r="EO16" s="14">
        <f t="shared" si="67"/>
        <v>17.121356060001002</v>
      </c>
      <c r="EP16" s="3">
        <f t="shared" si="68"/>
        <v>682.44</v>
      </c>
      <c r="EQ16" s="3">
        <f t="shared" si="69"/>
        <v>16.900561134668489</v>
      </c>
      <c r="ER16" s="10">
        <f t="shared" si="70"/>
        <v>670.88666666666666</v>
      </c>
      <c r="ES16" s="14">
        <f t="shared" si="71"/>
        <v>11.811377283506484</v>
      </c>
      <c r="EU16" s="18">
        <v>32</v>
      </c>
      <c r="EV16" s="10">
        <v>335.2</v>
      </c>
      <c r="EW16" s="3">
        <v>974.25666666666666</v>
      </c>
      <c r="EX16" s="14">
        <v>27.278215361957482</v>
      </c>
      <c r="EY16" s="78">
        <v>86.292241649099807</v>
      </c>
      <c r="EZ16" s="76">
        <v>2.4160967353950755</v>
      </c>
    </row>
    <row r="17" spans="1:156">
      <c r="A17" s="16">
        <v>311.8</v>
      </c>
      <c r="B17" s="3">
        <v>24.81</v>
      </c>
      <c r="C17" s="3">
        <v>29.05</v>
      </c>
      <c r="D17" s="3">
        <v>29.34</v>
      </c>
      <c r="E17" s="3">
        <f t="shared" si="0"/>
        <v>27.733333333333334</v>
      </c>
      <c r="F17" s="3">
        <f t="shared" si="1"/>
        <v>2.5358299101740518</v>
      </c>
      <c r="G17" s="10">
        <v>32.94</v>
      </c>
      <c r="H17" s="3">
        <v>34.22</v>
      </c>
      <c r="I17" s="3">
        <v>34.880000000000003</v>
      </c>
      <c r="J17" s="3">
        <f t="shared" si="2"/>
        <v>34.013333333333328</v>
      </c>
      <c r="K17" s="14">
        <f t="shared" si="3"/>
        <v>0.98637383041792925</v>
      </c>
      <c r="L17" s="3">
        <v>27.04</v>
      </c>
      <c r="M17" s="3">
        <v>29.11</v>
      </c>
      <c r="N17" s="3">
        <v>29.34</v>
      </c>
      <c r="O17" s="3">
        <f t="shared" si="4"/>
        <v>28.496666666666666</v>
      </c>
      <c r="P17" s="3">
        <f t="shared" si="5"/>
        <v>1.2667412258758037</v>
      </c>
      <c r="Q17" s="10">
        <v>33.119999999999997</v>
      </c>
      <c r="R17" s="3">
        <v>32.64</v>
      </c>
      <c r="S17" s="3">
        <v>34.46</v>
      </c>
      <c r="T17" s="3">
        <f t="shared" si="6"/>
        <v>33.406666666666666</v>
      </c>
      <c r="U17" s="14">
        <f t="shared" si="7"/>
        <v>0.94325676956666182</v>
      </c>
      <c r="V17" s="3">
        <v>27.03</v>
      </c>
      <c r="W17" s="3">
        <v>29.14</v>
      </c>
      <c r="X17" s="3">
        <v>29.89</v>
      </c>
      <c r="Y17" s="3">
        <f t="shared" si="8"/>
        <v>28.686666666666667</v>
      </c>
      <c r="Z17" s="3">
        <f t="shared" si="9"/>
        <v>1.4829137983488225</v>
      </c>
      <c r="AA17" s="10">
        <v>34.29</v>
      </c>
      <c r="AB17" s="3">
        <v>33.94</v>
      </c>
      <c r="AC17" s="3">
        <v>35.340000000000003</v>
      </c>
      <c r="AD17" s="3">
        <f t="shared" si="10"/>
        <v>34.523333333333333</v>
      </c>
      <c r="AE17" s="14">
        <f t="shared" si="11"/>
        <v>0.7285830998131495</v>
      </c>
      <c r="AF17" s="3">
        <v>27.28</v>
      </c>
      <c r="AG17" s="3">
        <v>30.73</v>
      </c>
      <c r="AH17" s="3">
        <v>30.69</v>
      </c>
      <c r="AI17" s="3">
        <f t="shared" si="12"/>
        <v>29.566666666666666</v>
      </c>
      <c r="AJ17" s="3">
        <f t="shared" si="13"/>
        <v>1.9804124149614224</v>
      </c>
      <c r="AK17" s="10">
        <v>35.76</v>
      </c>
      <c r="AL17" s="3">
        <v>36.1</v>
      </c>
      <c r="AM17" s="3">
        <v>35.08</v>
      </c>
      <c r="AN17" s="3">
        <f t="shared" si="14"/>
        <v>35.646666666666668</v>
      </c>
      <c r="AO17" s="14">
        <f t="shared" si="15"/>
        <v>0.51935857876166325</v>
      </c>
      <c r="AP17" s="3">
        <v>30.49</v>
      </c>
      <c r="AQ17" s="3">
        <v>31.45</v>
      </c>
      <c r="AR17" s="3">
        <v>31.99</v>
      </c>
      <c r="AS17" s="3">
        <f t="shared" si="16"/>
        <v>31.31</v>
      </c>
      <c r="AT17" s="3">
        <f t="shared" si="17"/>
        <v>0.75973679652890325</v>
      </c>
      <c r="AU17" s="10">
        <v>40.85</v>
      </c>
      <c r="AV17" s="3">
        <v>38.51</v>
      </c>
      <c r="AW17" s="3">
        <v>42.14</v>
      </c>
      <c r="AX17" s="3">
        <f t="shared" si="18"/>
        <v>40.5</v>
      </c>
      <c r="AY17" s="14">
        <f t="shared" si="19"/>
        <v>1.8401358645491384</v>
      </c>
      <c r="AZ17" s="3">
        <v>39.71</v>
      </c>
      <c r="BA17" s="3">
        <v>41.18</v>
      </c>
      <c r="BB17" s="3">
        <v>43.72</v>
      </c>
      <c r="BC17" s="3">
        <f t="shared" si="20"/>
        <v>41.536666666666669</v>
      </c>
      <c r="BD17" s="3">
        <f t="shared" si="21"/>
        <v>2.0286530835343259</v>
      </c>
      <c r="BE17" s="10">
        <v>34.46</v>
      </c>
      <c r="BF17" s="3">
        <v>35.36</v>
      </c>
      <c r="BG17" s="3">
        <v>37.450000000000003</v>
      </c>
      <c r="BH17" s="3">
        <f t="shared" si="22"/>
        <v>35.756666666666668</v>
      </c>
      <c r="BI17" s="14">
        <f t="shared" si="23"/>
        <v>1.5339600168626748</v>
      </c>
      <c r="BK17" s="16">
        <v>311.8</v>
      </c>
      <c r="BL17" s="3">
        <v>572.20000000000005</v>
      </c>
      <c r="BM17" s="3">
        <v>575.70000000000005</v>
      </c>
      <c r="BN17" s="3">
        <v>676.7</v>
      </c>
      <c r="BO17" s="3">
        <f t="shared" si="24"/>
        <v>608.20000000000005</v>
      </c>
      <c r="BP17" s="3">
        <f t="shared" si="25"/>
        <v>59.34854673873658</v>
      </c>
      <c r="BQ17" s="10">
        <v>656.3</v>
      </c>
      <c r="BR17" s="3">
        <v>699.7</v>
      </c>
      <c r="BS17" s="3">
        <v>696.8</v>
      </c>
      <c r="BT17" s="3">
        <f t="shared" si="26"/>
        <v>684.26666666666677</v>
      </c>
      <c r="BU17" s="14">
        <f t="shared" si="27"/>
        <v>24.263209460690373</v>
      </c>
      <c r="BV17" s="3">
        <v>628.5</v>
      </c>
      <c r="BW17" s="3">
        <v>649.29999999999995</v>
      </c>
      <c r="BX17" s="3">
        <v>718.3</v>
      </c>
      <c r="BY17" s="3">
        <f t="shared" si="28"/>
        <v>665.36666666666667</v>
      </c>
      <c r="BZ17" s="3">
        <f t="shared" si="29"/>
        <v>47.006524369850318</v>
      </c>
      <c r="CA17" s="10">
        <v>700.2</v>
      </c>
      <c r="CB17" s="3">
        <v>684.3</v>
      </c>
      <c r="CC17" s="3">
        <v>695.6</v>
      </c>
      <c r="CD17" s="3">
        <f t="shared" si="30"/>
        <v>693.36666666666667</v>
      </c>
      <c r="CE17" s="14">
        <f t="shared" si="31"/>
        <v>8.1818905720703761</v>
      </c>
      <c r="CF17" s="3">
        <v>684.1</v>
      </c>
      <c r="CG17" s="3">
        <v>687.3</v>
      </c>
      <c r="CH17" s="3">
        <v>721.1</v>
      </c>
      <c r="CI17" s="3">
        <f t="shared" si="32"/>
        <v>697.5</v>
      </c>
      <c r="CJ17" s="3">
        <f t="shared" si="33"/>
        <v>20.500731694259127</v>
      </c>
      <c r="CK17" s="10">
        <v>707.7</v>
      </c>
      <c r="CL17" s="3">
        <v>727.9</v>
      </c>
      <c r="CM17" s="3">
        <v>681.5</v>
      </c>
      <c r="CN17" s="3">
        <f t="shared" si="34"/>
        <v>705.69999999999993</v>
      </c>
      <c r="CO17" s="14">
        <f t="shared" si="35"/>
        <v>23.264565330132424</v>
      </c>
      <c r="CP17" s="3">
        <v>680.6</v>
      </c>
      <c r="CQ17" s="3">
        <v>691.3</v>
      </c>
      <c r="CR17" s="3">
        <v>718.2</v>
      </c>
      <c r="CS17" s="3">
        <f t="shared" si="36"/>
        <v>696.70000000000016</v>
      </c>
      <c r="CT17" s="3">
        <f t="shared" si="37"/>
        <v>19.372919243108427</v>
      </c>
      <c r="CU17" s="10">
        <v>705.9</v>
      </c>
      <c r="CV17" s="3">
        <v>699.1</v>
      </c>
      <c r="CW17" s="3">
        <v>743.3</v>
      </c>
      <c r="CX17" s="3">
        <f t="shared" si="38"/>
        <v>716.1</v>
      </c>
      <c r="CY17" s="14">
        <f t="shared" si="39"/>
        <v>23.799999999999969</v>
      </c>
      <c r="CZ17" s="3">
        <v>711.5</v>
      </c>
      <c r="DA17" s="3">
        <v>743.4</v>
      </c>
      <c r="DB17" s="3">
        <v>747.9</v>
      </c>
      <c r="DC17" s="3">
        <f t="shared" si="40"/>
        <v>734.26666666666677</v>
      </c>
      <c r="DD17" s="3">
        <f t="shared" si="41"/>
        <v>16.202948977132376</v>
      </c>
      <c r="DE17" s="10">
        <v>714.6</v>
      </c>
      <c r="DF17" s="3">
        <v>703.3</v>
      </c>
      <c r="DG17" s="3">
        <v>737.6</v>
      </c>
      <c r="DH17" s="3">
        <f t="shared" si="42"/>
        <v>718.5</v>
      </c>
      <c r="DI17" s="14">
        <f t="shared" si="43"/>
        <v>17.479416466232532</v>
      </c>
      <c r="DJ17" s="3">
        <v>713</v>
      </c>
      <c r="DK17" s="3">
        <v>725.3</v>
      </c>
      <c r="DL17" s="3">
        <v>742.7</v>
      </c>
      <c r="DM17" s="3">
        <f t="shared" si="44"/>
        <v>727</v>
      </c>
      <c r="DN17" s="3">
        <f t="shared" si="45"/>
        <v>14.922801345591946</v>
      </c>
      <c r="DO17" s="10">
        <v>703.9</v>
      </c>
      <c r="DP17" s="3">
        <v>709</v>
      </c>
      <c r="DQ17" s="3">
        <v>720.5</v>
      </c>
      <c r="DR17" s="3">
        <f t="shared" si="46"/>
        <v>711.13333333333333</v>
      </c>
      <c r="DS17" s="14">
        <f t="shared" si="47"/>
        <v>8.5031366761527192</v>
      </c>
      <c r="DT17" s="3"/>
      <c r="DU17" s="18">
        <v>311.8</v>
      </c>
      <c r="DV17" s="3">
        <f t="shared" si="48"/>
        <v>580.4666666666667</v>
      </c>
      <c r="DW17" s="3">
        <f t="shared" si="49"/>
        <v>59.402697189044659</v>
      </c>
      <c r="DX17" s="10">
        <f t="shared" si="50"/>
        <v>650.25333333333344</v>
      </c>
      <c r="DY17" s="14">
        <f t="shared" si="51"/>
        <v>24.283250743396533</v>
      </c>
      <c r="DZ17" s="3">
        <f t="shared" si="52"/>
        <v>636.87</v>
      </c>
      <c r="EA17" s="3">
        <f t="shared" si="53"/>
        <v>47.02358947025062</v>
      </c>
      <c r="EB17" s="10">
        <f t="shared" si="54"/>
        <v>659.96</v>
      </c>
      <c r="EC17" s="14">
        <f t="shared" si="55"/>
        <v>8.2360832114948579</v>
      </c>
      <c r="ED17" s="3">
        <f t="shared" si="56"/>
        <v>668.81333333333328</v>
      </c>
      <c r="EE17" s="3">
        <f t="shared" si="57"/>
        <v>20.554294766139119</v>
      </c>
      <c r="EF17" s="10">
        <f t="shared" si="58"/>
        <v>671.17666666666662</v>
      </c>
      <c r="EG17" s="14">
        <f t="shared" si="59"/>
        <v>23.275971157683902</v>
      </c>
      <c r="EH17" s="3">
        <f t="shared" si="60"/>
        <v>667.13333333333344</v>
      </c>
      <c r="EI17" s="3">
        <f t="shared" si="61"/>
        <v>19.473880797964593</v>
      </c>
      <c r="EJ17" s="10">
        <f t="shared" si="62"/>
        <v>680.45333333333338</v>
      </c>
      <c r="EK17" s="14">
        <f t="shared" si="63"/>
        <v>23.805665992224032</v>
      </c>
      <c r="EL17" s="3">
        <f t="shared" si="64"/>
        <v>702.95666666666682</v>
      </c>
      <c r="EM17" s="3">
        <f t="shared" si="65"/>
        <v>16.220750770403789</v>
      </c>
      <c r="EN17" s="10">
        <f t="shared" si="66"/>
        <v>678</v>
      </c>
      <c r="EO17" s="14">
        <f t="shared" si="67"/>
        <v>17.576009217111856</v>
      </c>
      <c r="EP17" s="3">
        <f t="shared" si="68"/>
        <v>685.46333333333337</v>
      </c>
      <c r="EQ17" s="3">
        <f t="shared" si="69"/>
        <v>15.060060867517572</v>
      </c>
      <c r="ER17" s="10">
        <f t="shared" si="70"/>
        <v>675.37666666666667</v>
      </c>
      <c r="ES17" s="14">
        <f t="shared" si="71"/>
        <v>8.6403915806326079</v>
      </c>
      <c r="EU17" s="17">
        <v>41.152299999999997</v>
      </c>
      <c r="EV17" s="9">
        <v>334.6</v>
      </c>
      <c r="EW17" s="4">
        <v>962.19666666666672</v>
      </c>
      <c r="EX17" s="13">
        <v>17.470668752702842</v>
      </c>
      <c r="EY17" s="94">
        <v>85.224058623112668</v>
      </c>
      <c r="EZ17" s="74">
        <v>1.5474188900730581</v>
      </c>
    </row>
    <row r="18" spans="1:156">
      <c r="A18" s="16">
        <v>312</v>
      </c>
      <c r="B18" s="3">
        <v>25.57</v>
      </c>
      <c r="C18" s="3">
        <v>28.94</v>
      </c>
      <c r="D18" s="3">
        <v>29.09</v>
      </c>
      <c r="E18" s="3">
        <f t="shared" si="0"/>
        <v>27.866666666666671</v>
      </c>
      <c r="F18" s="3">
        <f t="shared" si="1"/>
        <v>1.9903852223459995</v>
      </c>
      <c r="G18" s="10">
        <v>33.46</v>
      </c>
      <c r="H18" s="3">
        <v>35.61</v>
      </c>
      <c r="I18" s="3">
        <v>35.24</v>
      </c>
      <c r="J18" s="3">
        <f t="shared" si="2"/>
        <v>34.770000000000003</v>
      </c>
      <c r="K18" s="14">
        <f t="shared" si="3"/>
        <v>1.1494781424629175</v>
      </c>
      <c r="L18" s="3">
        <v>26.67</v>
      </c>
      <c r="M18" s="3">
        <v>29.69</v>
      </c>
      <c r="N18" s="3">
        <v>29.11</v>
      </c>
      <c r="O18" s="3">
        <f t="shared" si="4"/>
        <v>28.49</v>
      </c>
      <c r="P18" s="3">
        <f t="shared" si="5"/>
        <v>1.6026228502052497</v>
      </c>
      <c r="Q18" s="10">
        <v>34.14</v>
      </c>
      <c r="R18" s="3">
        <v>33.49</v>
      </c>
      <c r="S18" s="3">
        <v>35.07</v>
      </c>
      <c r="T18" s="3">
        <f t="shared" si="6"/>
        <v>34.233333333333327</v>
      </c>
      <c r="U18" s="14">
        <f t="shared" si="7"/>
        <v>0.79412425560067867</v>
      </c>
      <c r="V18" s="3">
        <v>27.72</v>
      </c>
      <c r="W18" s="3">
        <v>29.14</v>
      </c>
      <c r="X18" s="3">
        <v>31.25</v>
      </c>
      <c r="Y18" s="3">
        <f t="shared" si="8"/>
        <v>29.37</v>
      </c>
      <c r="Z18" s="3">
        <f t="shared" si="9"/>
        <v>1.7762038171336085</v>
      </c>
      <c r="AA18" s="10">
        <v>35.590000000000003</v>
      </c>
      <c r="AB18" s="3">
        <v>34.950000000000003</v>
      </c>
      <c r="AC18" s="3">
        <v>35.369999999999997</v>
      </c>
      <c r="AD18" s="3">
        <f t="shared" si="10"/>
        <v>35.303333333333335</v>
      </c>
      <c r="AE18" s="14">
        <f t="shared" si="11"/>
        <v>0.32516662395352502</v>
      </c>
      <c r="AF18" s="3">
        <v>27.75</v>
      </c>
      <c r="AG18" s="3">
        <v>31.92</v>
      </c>
      <c r="AH18" s="3">
        <v>31.81</v>
      </c>
      <c r="AI18" s="3">
        <f t="shared" si="12"/>
        <v>30.493333333333336</v>
      </c>
      <c r="AJ18" s="3">
        <f t="shared" si="13"/>
        <v>2.3764329010795433</v>
      </c>
      <c r="AK18" s="10">
        <v>36.29</v>
      </c>
      <c r="AL18" s="3">
        <v>36.369999999999997</v>
      </c>
      <c r="AM18" s="3">
        <v>35.450000000000003</v>
      </c>
      <c r="AN18" s="3">
        <f t="shared" si="14"/>
        <v>36.036666666666669</v>
      </c>
      <c r="AO18" s="14">
        <f t="shared" si="15"/>
        <v>0.50964039609643441</v>
      </c>
      <c r="AP18" s="3">
        <v>30.81</v>
      </c>
      <c r="AQ18" s="3">
        <v>31.93</v>
      </c>
      <c r="AR18" s="3">
        <v>32.25</v>
      </c>
      <c r="AS18" s="3">
        <f t="shared" si="16"/>
        <v>31.66333333333333</v>
      </c>
      <c r="AT18" s="3">
        <f t="shared" si="17"/>
        <v>0.75613050020041794</v>
      </c>
      <c r="AU18" s="10">
        <v>40.79</v>
      </c>
      <c r="AV18" s="3">
        <v>39.26</v>
      </c>
      <c r="AW18" s="3">
        <v>41.95</v>
      </c>
      <c r="AX18" s="3">
        <f t="shared" si="18"/>
        <v>40.666666666666664</v>
      </c>
      <c r="AY18" s="14">
        <f t="shared" si="19"/>
        <v>1.3492343507831912</v>
      </c>
      <c r="AZ18" s="3">
        <v>39.380000000000003</v>
      </c>
      <c r="BA18" s="3">
        <v>42.97</v>
      </c>
      <c r="BB18" s="3">
        <v>43.51</v>
      </c>
      <c r="BC18" s="3">
        <f t="shared" si="20"/>
        <v>41.953333333333326</v>
      </c>
      <c r="BD18" s="3">
        <f t="shared" si="21"/>
        <v>2.2448682218191167</v>
      </c>
      <c r="BE18" s="10">
        <v>34.86</v>
      </c>
      <c r="BF18" s="3">
        <v>36.79</v>
      </c>
      <c r="BG18" s="3">
        <v>37.21</v>
      </c>
      <c r="BH18" s="3">
        <f t="shared" si="22"/>
        <v>36.286666666666669</v>
      </c>
      <c r="BI18" s="14">
        <f t="shared" si="23"/>
        <v>1.2532491106453396</v>
      </c>
      <c r="BK18" s="16">
        <v>312</v>
      </c>
      <c r="BL18" s="3">
        <v>571.5</v>
      </c>
      <c r="BM18" s="3">
        <v>581.79999999999995</v>
      </c>
      <c r="BN18" s="3">
        <v>679.1</v>
      </c>
      <c r="BO18" s="3">
        <f t="shared" si="24"/>
        <v>610.80000000000007</v>
      </c>
      <c r="BP18" s="3">
        <f t="shared" si="25"/>
        <v>59.373310502278741</v>
      </c>
      <c r="BQ18" s="10">
        <v>657.7</v>
      </c>
      <c r="BR18" s="3">
        <v>695.4</v>
      </c>
      <c r="BS18" s="3">
        <v>699.7</v>
      </c>
      <c r="BT18" s="3">
        <f t="shared" si="26"/>
        <v>684.26666666666677</v>
      </c>
      <c r="BU18" s="14">
        <f t="shared" si="27"/>
        <v>23.107646642038919</v>
      </c>
      <c r="BV18" s="3">
        <v>634.20000000000005</v>
      </c>
      <c r="BW18" s="3">
        <v>651.4</v>
      </c>
      <c r="BX18" s="3">
        <v>718.5</v>
      </c>
      <c r="BY18" s="3">
        <f t="shared" si="28"/>
        <v>668.0333333333333</v>
      </c>
      <c r="BZ18" s="3">
        <f t="shared" si="29"/>
        <v>44.543499338661441</v>
      </c>
      <c r="CA18" s="10">
        <v>701.5</v>
      </c>
      <c r="CB18" s="3">
        <v>688.8</v>
      </c>
      <c r="CC18" s="3">
        <v>701.2</v>
      </c>
      <c r="CD18" s="3">
        <f t="shared" si="30"/>
        <v>697.16666666666663</v>
      </c>
      <c r="CE18" s="14">
        <f t="shared" si="31"/>
        <v>7.2472983472004175</v>
      </c>
      <c r="CF18" s="3">
        <v>681.9</v>
      </c>
      <c r="CG18" s="3">
        <v>687.9</v>
      </c>
      <c r="CH18" s="3">
        <v>726.7</v>
      </c>
      <c r="CI18" s="3">
        <f t="shared" si="32"/>
        <v>698.83333333333337</v>
      </c>
      <c r="CJ18" s="3">
        <f t="shared" si="33"/>
        <v>24.318991207147867</v>
      </c>
      <c r="CK18" s="10">
        <v>709.9</v>
      </c>
      <c r="CL18" s="3">
        <v>728.7</v>
      </c>
      <c r="CM18" s="3">
        <v>689.3</v>
      </c>
      <c r="CN18" s="3">
        <f t="shared" si="34"/>
        <v>709.29999999999984</v>
      </c>
      <c r="CO18" s="14">
        <f t="shared" si="35"/>
        <v>19.706851600395275</v>
      </c>
      <c r="CP18" s="3">
        <v>682.1</v>
      </c>
      <c r="CQ18" s="3">
        <v>693.4</v>
      </c>
      <c r="CR18" s="3">
        <v>718.3</v>
      </c>
      <c r="CS18" s="3">
        <f t="shared" si="36"/>
        <v>697.93333333333339</v>
      </c>
      <c r="CT18" s="3">
        <f t="shared" si="37"/>
        <v>18.520889107527537</v>
      </c>
      <c r="CU18" s="10">
        <v>709.9</v>
      </c>
      <c r="CV18" s="3">
        <v>705.4</v>
      </c>
      <c r="CW18" s="3">
        <v>750.2</v>
      </c>
      <c r="CX18" s="3">
        <f t="shared" si="38"/>
        <v>721.83333333333337</v>
      </c>
      <c r="CY18" s="14">
        <f t="shared" si="39"/>
        <v>24.669076458865163</v>
      </c>
      <c r="CZ18" s="3">
        <v>715.9</v>
      </c>
      <c r="DA18" s="3">
        <v>747.5</v>
      </c>
      <c r="DB18" s="3">
        <v>752.5</v>
      </c>
      <c r="DC18" s="3">
        <f t="shared" si="40"/>
        <v>738.63333333333333</v>
      </c>
      <c r="DD18" s="3">
        <f t="shared" si="41"/>
        <v>16.203977563823312</v>
      </c>
      <c r="DE18" s="10">
        <v>715.7</v>
      </c>
      <c r="DF18" s="3">
        <v>708.7</v>
      </c>
      <c r="DG18" s="3">
        <v>737.1</v>
      </c>
      <c r="DH18" s="3">
        <f t="shared" si="42"/>
        <v>720.5</v>
      </c>
      <c r="DI18" s="14">
        <f t="shared" si="43"/>
        <v>14.795945390545331</v>
      </c>
      <c r="DJ18" s="3">
        <v>712.6</v>
      </c>
      <c r="DK18" s="3">
        <v>727.4</v>
      </c>
      <c r="DL18" s="3">
        <v>742.6</v>
      </c>
      <c r="DM18" s="3">
        <f t="shared" si="44"/>
        <v>727.5333333333333</v>
      </c>
      <c r="DN18" s="3">
        <f t="shared" si="45"/>
        <v>15.000444437860278</v>
      </c>
      <c r="DO18" s="10">
        <v>707.8</v>
      </c>
      <c r="DP18" s="3">
        <v>712.4</v>
      </c>
      <c r="DQ18" s="3">
        <v>723.1</v>
      </c>
      <c r="DR18" s="3">
        <f t="shared" si="46"/>
        <v>714.43333333333328</v>
      </c>
      <c r="DS18" s="14">
        <f t="shared" si="47"/>
        <v>7.8500530783768507</v>
      </c>
      <c r="DT18" s="3"/>
      <c r="DU18" s="18">
        <v>312</v>
      </c>
      <c r="DV18" s="3">
        <f t="shared" si="48"/>
        <v>582.93333333333339</v>
      </c>
      <c r="DW18" s="3">
        <f t="shared" si="49"/>
        <v>59.406663206523696</v>
      </c>
      <c r="DX18" s="10">
        <f t="shared" si="50"/>
        <v>649.49666666666678</v>
      </c>
      <c r="DY18" s="14">
        <f t="shared" si="51"/>
        <v>23.136219080336627</v>
      </c>
      <c r="DZ18" s="3">
        <f t="shared" si="52"/>
        <v>639.54333333333329</v>
      </c>
      <c r="EA18" s="3">
        <f t="shared" si="53"/>
        <v>44.572320259700781</v>
      </c>
      <c r="EB18" s="10">
        <f t="shared" si="54"/>
        <v>662.93333333333328</v>
      </c>
      <c r="EC18" s="14">
        <f t="shared" si="55"/>
        <v>7.2906766947017498</v>
      </c>
      <c r="ED18" s="3">
        <f t="shared" si="56"/>
        <v>669.46333333333337</v>
      </c>
      <c r="EE18" s="3">
        <f t="shared" si="57"/>
        <v>24.383769875335833</v>
      </c>
      <c r="EF18" s="10">
        <f t="shared" si="58"/>
        <v>673.99666666666656</v>
      </c>
      <c r="EG18" s="14">
        <f t="shared" si="59"/>
        <v>19.70953407194942</v>
      </c>
      <c r="EH18" s="3">
        <f t="shared" si="60"/>
        <v>667.44</v>
      </c>
      <c r="EI18" s="3">
        <f t="shared" si="61"/>
        <v>18.672727884984173</v>
      </c>
      <c r="EJ18" s="10">
        <f t="shared" si="62"/>
        <v>685.79666666666674</v>
      </c>
      <c r="EK18" s="14">
        <f t="shared" si="63"/>
        <v>24.674340247849965</v>
      </c>
      <c r="EL18" s="3">
        <f t="shared" si="64"/>
        <v>706.97</v>
      </c>
      <c r="EM18" s="3">
        <f t="shared" si="65"/>
        <v>16.221609729685355</v>
      </c>
      <c r="EN18" s="10">
        <f t="shared" si="66"/>
        <v>679.83333333333337</v>
      </c>
      <c r="EO18" s="14">
        <f t="shared" si="67"/>
        <v>14.857336010649183</v>
      </c>
      <c r="EP18" s="3">
        <f t="shared" si="68"/>
        <v>685.57999999999993</v>
      </c>
      <c r="EQ18" s="3">
        <f t="shared" si="69"/>
        <v>15.167490453818216</v>
      </c>
      <c r="ER18" s="10">
        <f t="shared" si="70"/>
        <v>678.14666666666665</v>
      </c>
      <c r="ES18" s="14">
        <f t="shared" si="71"/>
        <v>7.9494632942524621</v>
      </c>
    </row>
    <row r="19" spans="1:156">
      <c r="A19" s="16">
        <v>312.2</v>
      </c>
      <c r="B19" s="3">
        <v>25.98</v>
      </c>
      <c r="C19" s="3">
        <v>29.94</v>
      </c>
      <c r="D19" s="3">
        <v>29.84</v>
      </c>
      <c r="E19" s="3">
        <f t="shared" si="0"/>
        <v>28.58666666666667</v>
      </c>
      <c r="F19" s="3">
        <f t="shared" si="1"/>
        <v>2.2579932093195794</v>
      </c>
      <c r="G19" s="10">
        <v>33.93</v>
      </c>
      <c r="H19" s="3">
        <v>36.340000000000003</v>
      </c>
      <c r="I19" s="3">
        <v>35.79</v>
      </c>
      <c r="J19" s="3">
        <f t="shared" si="2"/>
        <v>35.353333333333332</v>
      </c>
      <c r="K19" s="14">
        <f t="shared" si="3"/>
        <v>1.2629462907556033</v>
      </c>
      <c r="L19" s="3">
        <v>27.67</v>
      </c>
      <c r="M19" s="3">
        <v>30.2</v>
      </c>
      <c r="N19" s="3">
        <v>30.17</v>
      </c>
      <c r="O19" s="3">
        <f t="shared" si="4"/>
        <v>29.346666666666668</v>
      </c>
      <c r="P19" s="3">
        <f t="shared" si="5"/>
        <v>1.4521134023668163</v>
      </c>
      <c r="Q19" s="10">
        <v>34.340000000000003</v>
      </c>
      <c r="R19" s="3">
        <v>34.74</v>
      </c>
      <c r="S19" s="3">
        <v>36.07</v>
      </c>
      <c r="T19" s="3">
        <f t="shared" si="6"/>
        <v>35.050000000000004</v>
      </c>
      <c r="U19" s="14">
        <f t="shared" si="7"/>
        <v>0.90570414595495652</v>
      </c>
      <c r="V19" s="3">
        <v>28.04</v>
      </c>
      <c r="W19" s="3">
        <v>30.48</v>
      </c>
      <c r="X19" s="3">
        <v>31.46</v>
      </c>
      <c r="Y19" s="3">
        <f t="shared" si="8"/>
        <v>29.993333333333329</v>
      </c>
      <c r="Z19" s="3">
        <f t="shared" si="9"/>
        <v>1.7611738509679662</v>
      </c>
      <c r="AA19" s="10">
        <v>35.89</v>
      </c>
      <c r="AB19" s="3">
        <v>35.15</v>
      </c>
      <c r="AC19" s="3">
        <v>34.9</v>
      </c>
      <c r="AD19" s="3">
        <f t="shared" si="10"/>
        <v>35.313333333333333</v>
      </c>
      <c r="AE19" s="14">
        <f t="shared" si="11"/>
        <v>0.51481388222670776</v>
      </c>
      <c r="AF19" s="3">
        <v>27.64</v>
      </c>
      <c r="AG19" s="3">
        <v>32.340000000000003</v>
      </c>
      <c r="AH19" s="3">
        <v>31.67</v>
      </c>
      <c r="AI19" s="3">
        <f t="shared" si="12"/>
        <v>30.55</v>
      </c>
      <c r="AJ19" s="3">
        <f t="shared" si="13"/>
        <v>2.5423021063595108</v>
      </c>
      <c r="AK19" s="10">
        <v>38.520000000000003</v>
      </c>
      <c r="AL19" s="3">
        <v>37.659999999999997</v>
      </c>
      <c r="AM19" s="3">
        <v>36.74</v>
      </c>
      <c r="AN19" s="3">
        <f t="shared" si="14"/>
        <v>37.640000000000008</v>
      </c>
      <c r="AO19" s="14">
        <f t="shared" si="15"/>
        <v>0.89016852337071595</v>
      </c>
      <c r="AP19" s="3">
        <v>31.35</v>
      </c>
      <c r="AQ19" s="3">
        <v>33.380000000000003</v>
      </c>
      <c r="AR19" s="3">
        <v>32.39</v>
      </c>
      <c r="AS19" s="3">
        <f t="shared" si="16"/>
        <v>32.373333333333335</v>
      </c>
      <c r="AT19" s="3">
        <f t="shared" si="17"/>
        <v>1.015102622069973</v>
      </c>
      <c r="AU19" s="10">
        <v>41.32</v>
      </c>
      <c r="AV19" s="3">
        <v>39.83</v>
      </c>
      <c r="AW19" s="3">
        <v>42.19</v>
      </c>
      <c r="AX19" s="3">
        <f t="shared" si="18"/>
        <v>41.113333333333337</v>
      </c>
      <c r="AY19" s="14">
        <f t="shared" si="19"/>
        <v>1.1934962644823541</v>
      </c>
      <c r="AZ19" s="3">
        <v>39.1</v>
      </c>
      <c r="BA19" s="3">
        <v>43.03</v>
      </c>
      <c r="BB19" s="3">
        <v>43.85</v>
      </c>
      <c r="BC19" s="3">
        <f t="shared" si="20"/>
        <v>41.993333333333332</v>
      </c>
      <c r="BD19" s="3">
        <f t="shared" si="21"/>
        <v>2.5390221214738031</v>
      </c>
      <c r="BE19" s="10">
        <v>35.82</v>
      </c>
      <c r="BF19" s="3">
        <v>36.94</v>
      </c>
      <c r="BG19" s="3">
        <v>38.33</v>
      </c>
      <c r="BH19" s="3">
        <f t="shared" si="22"/>
        <v>37.029999999999994</v>
      </c>
      <c r="BI19" s="14">
        <f t="shared" si="23"/>
        <v>1.2574179893734612</v>
      </c>
      <c r="BK19" s="16">
        <v>312.2</v>
      </c>
      <c r="BL19" s="3">
        <v>575.4</v>
      </c>
      <c r="BM19" s="3">
        <v>583.4</v>
      </c>
      <c r="BN19" s="3">
        <v>678.5</v>
      </c>
      <c r="BO19" s="3">
        <f t="shared" si="24"/>
        <v>612.43333333333328</v>
      </c>
      <c r="BP19" s="3">
        <f t="shared" si="25"/>
        <v>57.355063711352763</v>
      </c>
      <c r="BQ19" s="10">
        <v>664.1</v>
      </c>
      <c r="BR19" s="3">
        <v>699.4</v>
      </c>
      <c r="BS19" s="3">
        <v>699.1</v>
      </c>
      <c r="BT19" s="3">
        <f t="shared" si="26"/>
        <v>687.5333333333333</v>
      </c>
      <c r="BU19" s="14">
        <f t="shared" si="27"/>
        <v>20.294416309254444</v>
      </c>
      <c r="BV19" s="3">
        <v>639.29999999999995</v>
      </c>
      <c r="BW19" s="3">
        <v>654.6</v>
      </c>
      <c r="BX19" s="3">
        <v>718.7</v>
      </c>
      <c r="BY19" s="3">
        <f t="shared" si="28"/>
        <v>670.86666666666667</v>
      </c>
      <c r="BZ19" s="3">
        <f t="shared" si="29"/>
        <v>42.125328881010965</v>
      </c>
      <c r="CA19" s="10">
        <v>709.7</v>
      </c>
      <c r="CB19" s="3">
        <v>689.6</v>
      </c>
      <c r="CC19" s="3">
        <v>704.2</v>
      </c>
      <c r="CD19" s="3">
        <f t="shared" si="30"/>
        <v>701.16666666666663</v>
      </c>
      <c r="CE19" s="14">
        <f t="shared" si="31"/>
        <v>10.387652927073256</v>
      </c>
      <c r="CF19" s="3">
        <v>685.3</v>
      </c>
      <c r="CG19" s="3">
        <v>690.5</v>
      </c>
      <c r="CH19" s="3">
        <v>733.4</v>
      </c>
      <c r="CI19" s="3">
        <f t="shared" si="32"/>
        <v>703.06666666666661</v>
      </c>
      <c r="CJ19" s="3">
        <f t="shared" si="33"/>
        <v>26.397790311564592</v>
      </c>
      <c r="CK19" s="10">
        <v>711.3</v>
      </c>
      <c r="CL19" s="3">
        <v>730.1</v>
      </c>
      <c r="CM19" s="3">
        <v>692</v>
      </c>
      <c r="CN19" s="3">
        <f t="shared" si="34"/>
        <v>711.13333333333333</v>
      </c>
      <c r="CO19" s="14">
        <f t="shared" si="35"/>
        <v>19.050546798801701</v>
      </c>
      <c r="CP19" s="3">
        <v>685.6</v>
      </c>
      <c r="CQ19" s="3">
        <v>699.6</v>
      </c>
      <c r="CR19" s="3">
        <v>725.7</v>
      </c>
      <c r="CS19" s="3">
        <f t="shared" si="36"/>
        <v>703.63333333333333</v>
      </c>
      <c r="CT19" s="3">
        <f t="shared" si="37"/>
        <v>20.351985980079039</v>
      </c>
      <c r="CU19" s="10">
        <v>708.3</v>
      </c>
      <c r="CV19" s="3">
        <v>711</v>
      </c>
      <c r="CW19" s="3">
        <v>749.8</v>
      </c>
      <c r="CX19" s="3">
        <f t="shared" si="38"/>
        <v>723.0333333333333</v>
      </c>
      <c r="CY19" s="14">
        <f t="shared" si="39"/>
        <v>23.219890898394262</v>
      </c>
      <c r="CZ19" s="3">
        <v>716.9</v>
      </c>
      <c r="DA19" s="3">
        <v>752.4</v>
      </c>
      <c r="DB19" s="3">
        <v>754.4</v>
      </c>
      <c r="DC19" s="3">
        <f t="shared" si="40"/>
        <v>741.23333333333323</v>
      </c>
      <c r="DD19" s="3">
        <f t="shared" si="41"/>
        <v>17.225626903605633</v>
      </c>
      <c r="DE19" s="10">
        <v>713.9</v>
      </c>
      <c r="DF19" s="3">
        <v>714.7</v>
      </c>
      <c r="DG19" s="3">
        <v>744.5</v>
      </c>
      <c r="DH19" s="3">
        <f t="shared" si="42"/>
        <v>724.36666666666667</v>
      </c>
      <c r="DI19" s="14">
        <f t="shared" si="43"/>
        <v>17.440565740059384</v>
      </c>
      <c r="DJ19" s="3">
        <v>713.8</v>
      </c>
      <c r="DK19" s="3">
        <v>727.8</v>
      </c>
      <c r="DL19" s="3">
        <v>746.5</v>
      </c>
      <c r="DM19" s="3">
        <f t="shared" si="44"/>
        <v>729.36666666666667</v>
      </c>
      <c r="DN19" s="3">
        <f t="shared" si="45"/>
        <v>16.406198015790682</v>
      </c>
      <c r="DO19" s="10">
        <v>709</v>
      </c>
      <c r="DP19" s="3">
        <v>711.7</v>
      </c>
      <c r="DQ19" s="3">
        <v>722.4</v>
      </c>
      <c r="DR19" s="3">
        <f t="shared" si="46"/>
        <v>714.36666666666667</v>
      </c>
      <c r="DS19" s="14">
        <f t="shared" si="47"/>
        <v>7.0868422681285228</v>
      </c>
      <c r="DT19" s="3"/>
      <c r="DU19" s="18">
        <v>312.2</v>
      </c>
      <c r="DV19" s="3">
        <f t="shared" si="48"/>
        <v>583.84666666666658</v>
      </c>
      <c r="DW19" s="3">
        <f t="shared" si="49"/>
        <v>57.399493609845265</v>
      </c>
      <c r="DX19" s="10">
        <f t="shared" si="50"/>
        <v>652.17999999999995</v>
      </c>
      <c r="DY19" s="14">
        <f t="shared" si="51"/>
        <v>20.333675680178096</v>
      </c>
      <c r="DZ19" s="3">
        <f t="shared" si="52"/>
        <v>641.52</v>
      </c>
      <c r="EA19" s="3">
        <f t="shared" si="53"/>
        <v>42.150349543825492</v>
      </c>
      <c r="EB19" s="10">
        <f t="shared" si="54"/>
        <v>666.11666666666667</v>
      </c>
      <c r="EC19" s="14">
        <f t="shared" si="55"/>
        <v>10.427062545766837</v>
      </c>
      <c r="ED19" s="3">
        <f t="shared" si="56"/>
        <v>673.07333333333327</v>
      </c>
      <c r="EE19" s="3">
        <f t="shared" si="57"/>
        <v>26.456474947858542</v>
      </c>
      <c r="EF19" s="10">
        <f t="shared" si="58"/>
        <v>675.81999999999994</v>
      </c>
      <c r="EG19" s="14">
        <f t="shared" si="59"/>
        <v>19.057501585115165</v>
      </c>
      <c r="EH19" s="3">
        <f t="shared" si="60"/>
        <v>673.08333333333337</v>
      </c>
      <c r="EI19" s="3">
        <f t="shared" si="61"/>
        <v>20.510159271281484</v>
      </c>
      <c r="EJ19" s="10">
        <f t="shared" si="62"/>
        <v>685.39333333333332</v>
      </c>
      <c r="EK19" s="14">
        <f t="shared" si="63"/>
        <v>23.236947590708482</v>
      </c>
      <c r="EL19" s="3">
        <f t="shared" si="64"/>
        <v>708.8599999999999</v>
      </c>
      <c r="EM19" s="3">
        <f t="shared" si="65"/>
        <v>17.255510874951096</v>
      </c>
      <c r="EN19" s="10">
        <f t="shared" si="66"/>
        <v>683.25333333333333</v>
      </c>
      <c r="EO19" s="14">
        <f t="shared" si="67"/>
        <v>17.481354829264994</v>
      </c>
      <c r="EP19" s="3">
        <f t="shared" si="68"/>
        <v>687.37333333333333</v>
      </c>
      <c r="EQ19" s="3">
        <f t="shared" si="69"/>
        <v>16.601504951861067</v>
      </c>
      <c r="ER19" s="10">
        <f t="shared" si="70"/>
        <v>677.3366666666667</v>
      </c>
      <c r="ES19" s="14">
        <f t="shared" si="71"/>
        <v>7.1975296688053341</v>
      </c>
    </row>
    <row r="20" spans="1:156">
      <c r="A20" s="16">
        <v>312.39999999999998</v>
      </c>
      <c r="B20" s="3">
        <v>27.77</v>
      </c>
      <c r="C20" s="3">
        <v>31.11</v>
      </c>
      <c r="D20" s="3">
        <v>31</v>
      </c>
      <c r="E20" s="3">
        <f t="shared" si="0"/>
        <v>29.959999999999997</v>
      </c>
      <c r="F20" s="3">
        <f t="shared" si="1"/>
        <v>1.8973929482318628</v>
      </c>
      <c r="G20" s="10">
        <v>35.71</v>
      </c>
      <c r="H20" s="3">
        <v>37.26</v>
      </c>
      <c r="I20" s="3">
        <v>36.159999999999997</v>
      </c>
      <c r="J20" s="3">
        <f t="shared" si="2"/>
        <v>36.376666666666665</v>
      </c>
      <c r="K20" s="14">
        <f t="shared" si="3"/>
        <v>0.79739158092704476</v>
      </c>
      <c r="L20" s="3">
        <v>28.43</v>
      </c>
      <c r="M20" s="3">
        <v>30.46</v>
      </c>
      <c r="N20" s="3">
        <v>30.32</v>
      </c>
      <c r="O20" s="3">
        <f t="shared" si="4"/>
        <v>29.736666666666668</v>
      </c>
      <c r="P20" s="3">
        <f t="shared" si="5"/>
        <v>1.1337695239039256</v>
      </c>
      <c r="Q20" s="10">
        <v>34.83</v>
      </c>
      <c r="R20" s="3">
        <v>35.31</v>
      </c>
      <c r="S20" s="3">
        <v>37.78</v>
      </c>
      <c r="T20" s="3">
        <f t="shared" si="6"/>
        <v>35.973333333333336</v>
      </c>
      <c r="U20" s="14">
        <f t="shared" si="7"/>
        <v>1.5829192440972266</v>
      </c>
      <c r="V20" s="3">
        <v>28.85</v>
      </c>
      <c r="W20" s="3">
        <v>31.12</v>
      </c>
      <c r="X20" s="3">
        <v>31.92</v>
      </c>
      <c r="Y20" s="3">
        <f t="shared" si="8"/>
        <v>30.63</v>
      </c>
      <c r="Z20" s="3">
        <f t="shared" si="9"/>
        <v>1.5925765287734213</v>
      </c>
      <c r="AA20" s="10">
        <v>36.78</v>
      </c>
      <c r="AB20" s="3">
        <v>35.75</v>
      </c>
      <c r="AC20" s="3">
        <v>36.1</v>
      </c>
      <c r="AD20" s="3">
        <f t="shared" si="10"/>
        <v>36.21</v>
      </c>
      <c r="AE20" s="14">
        <f t="shared" si="11"/>
        <v>0.52373657500694037</v>
      </c>
      <c r="AF20" s="3">
        <v>28.82</v>
      </c>
      <c r="AG20" s="3">
        <v>32.36</v>
      </c>
      <c r="AH20" s="3">
        <v>32.67</v>
      </c>
      <c r="AI20" s="3">
        <f t="shared" si="12"/>
        <v>31.283333333333331</v>
      </c>
      <c r="AJ20" s="3">
        <f t="shared" si="13"/>
        <v>2.1389327556829212</v>
      </c>
      <c r="AK20" s="10">
        <v>38.69</v>
      </c>
      <c r="AL20" s="3">
        <v>38.43</v>
      </c>
      <c r="AM20" s="3">
        <v>38.409999999999997</v>
      </c>
      <c r="AN20" s="3">
        <f t="shared" si="14"/>
        <v>38.51</v>
      </c>
      <c r="AO20" s="14">
        <f t="shared" si="15"/>
        <v>0.15620499351813294</v>
      </c>
      <c r="AP20" s="3">
        <v>32.700000000000003</v>
      </c>
      <c r="AQ20" s="3">
        <v>33.71</v>
      </c>
      <c r="AR20" s="3">
        <v>33.96</v>
      </c>
      <c r="AS20" s="3">
        <f t="shared" si="16"/>
        <v>33.456666666666671</v>
      </c>
      <c r="AT20" s="3">
        <f t="shared" si="17"/>
        <v>0.66710818712809383</v>
      </c>
      <c r="AU20" s="10">
        <v>43.07</v>
      </c>
      <c r="AV20" s="3">
        <v>41.38</v>
      </c>
      <c r="AW20" s="3">
        <v>43.46</v>
      </c>
      <c r="AX20" s="3">
        <f t="shared" si="18"/>
        <v>42.636666666666663</v>
      </c>
      <c r="AY20" s="14">
        <f t="shared" si="19"/>
        <v>1.1056370712549985</v>
      </c>
      <c r="AZ20" s="3">
        <v>41.59</v>
      </c>
      <c r="BA20" s="3">
        <v>42.58</v>
      </c>
      <c r="BB20" s="3">
        <v>45.59</v>
      </c>
      <c r="BC20" s="3">
        <f t="shared" si="20"/>
        <v>43.25333333333333</v>
      </c>
      <c r="BD20" s="3">
        <f t="shared" si="21"/>
        <v>2.0832746658406176</v>
      </c>
      <c r="BE20" s="10">
        <v>36.130000000000003</v>
      </c>
      <c r="BF20" s="3">
        <v>38.82</v>
      </c>
      <c r="BG20" s="3">
        <v>39.450000000000003</v>
      </c>
      <c r="BH20" s="3">
        <f t="shared" si="22"/>
        <v>38.133333333333333</v>
      </c>
      <c r="BI20" s="14">
        <f t="shared" si="23"/>
        <v>1.7633018270657272</v>
      </c>
      <c r="BK20" s="16">
        <v>312.39999999999998</v>
      </c>
      <c r="BL20" s="3">
        <v>579.70000000000005</v>
      </c>
      <c r="BM20" s="3">
        <v>587.1</v>
      </c>
      <c r="BN20" s="3">
        <v>683.8</v>
      </c>
      <c r="BO20" s="3">
        <f t="shared" si="24"/>
        <v>616.86666666666667</v>
      </c>
      <c r="BP20" s="3">
        <f t="shared" si="25"/>
        <v>58.08393352152838</v>
      </c>
      <c r="BQ20" s="10">
        <v>666.7</v>
      </c>
      <c r="BR20" s="3">
        <v>702.4</v>
      </c>
      <c r="BS20" s="3">
        <v>706.4</v>
      </c>
      <c r="BT20" s="3">
        <f t="shared" si="26"/>
        <v>691.83333333333337</v>
      </c>
      <c r="BU20" s="14">
        <f t="shared" si="27"/>
        <v>21.857797998273558</v>
      </c>
      <c r="BV20" s="3">
        <v>640.5</v>
      </c>
      <c r="BW20" s="3">
        <v>659.5</v>
      </c>
      <c r="BX20" s="3">
        <v>723.8</v>
      </c>
      <c r="BY20" s="3">
        <f t="shared" si="28"/>
        <v>674.6</v>
      </c>
      <c r="BZ20" s="3">
        <f t="shared" si="29"/>
        <v>43.654667562587136</v>
      </c>
      <c r="CA20" s="10">
        <v>710.9</v>
      </c>
      <c r="CB20" s="3">
        <v>692.4</v>
      </c>
      <c r="CC20" s="3">
        <v>708.5</v>
      </c>
      <c r="CD20" s="3">
        <f t="shared" si="30"/>
        <v>703.93333333333339</v>
      </c>
      <c r="CE20" s="14">
        <f t="shared" si="31"/>
        <v>10.059986746180805</v>
      </c>
      <c r="CF20" s="3">
        <v>689.6</v>
      </c>
      <c r="CG20" s="3">
        <v>691.2</v>
      </c>
      <c r="CH20" s="3">
        <v>736.4</v>
      </c>
      <c r="CI20" s="3">
        <f t="shared" si="32"/>
        <v>705.73333333333346</v>
      </c>
      <c r="CJ20" s="3">
        <f t="shared" si="33"/>
        <v>26.570158699814563</v>
      </c>
      <c r="CK20" s="10">
        <v>710.7</v>
      </c>
      <c r="CL20" s="3">
        <v>731.7</v>
      </c>
      <c r="CM20" s="3">
        <v>693.3</v>
      </c>
      <c r="CN20" s="3">
        <f t="shared" si="34"/>
        <v>711.9</v>
      </c>
      <c r="CO20" s="14">
        <f t="shared" si="35"/>
        <v>19.22810443075452</v>
      </c>
      <c r="CP20" s="3">
        <v>687.3</v>
      </c>
      <c r="CQ20" s="3">
        <v>705</v>
      </c>
      <c r="CR20" s="3">
        <v>730.7</v>
      </c>
      <c r="CS20" s="3">
        <f t="shared" si="36"/>
        <v>707.66666666666663</v>
      </c>
      <c r="CT20" s="3">
        <f t="shared" si="37"/>
        <v>21.822541862334354</v>
      </c>
      <c r="CU20" s="10">
        <v>714.1</v>
      </c>
      <c r="CV20" s="3">
        <v>716</v>
      </c>
      <c r="CW20" s="3">
        <v>749.2</v>
      </c>
      <c r="CX20" s="3">
        <f t="shared" si="38"/>
        <v>726.43333333333339</v>
      </c>
      <c r="CY20" s="14">
        <f t="shared" si="39"/>
        <v>19.739385333219829</v>
      </c>
      <c r="CZ20" s="3">
        <v>719.5</v>
      </c>
      <c r="DA20" s="3">
        <v>754.8</v>
      </c>
      <c r="DB20" s="3">
        <v>757.3</v>
      </c>
      <c r="DC20" s="3">
        <f t="shared" si="40"/>
        <v>743.86666666666667</v>
      </c>
      <c r="DD20" s="3">
        <f t="shared" si="41"/>
        <v>17.260037337412921</v>
      </c>
      <c r="DE20" s="10">
        <v>717.6</v>
      </c>
      <c r="DF20" s="3">
        <v>718.6</v>
      </c>
      <c r="DG20" s="3">
        <v>742.5</v>
      </c>
      <c r="DH20" s="3">
        <f t="shared" si="42"/>
        <v>726.23333333333323</v>
      </c>
      <c r="DI20" s="14">
        <f t="shared" si="43"/>
        <v>14.096216986600801</v>
      </c>
      <c r="DJ20" s="3">
        <v>715.1</v>
      </c>
      <c r="DK20" s="3">
        <v>731.2</v>
      </c>
      <c r="DL20" s="3">
        <v>745.1</v>
      </c>
      <c r="DM20" s="3">
        <f t="shared" si="44"/>
        <v>730.4666666666667</v>
      </c>
      <c r="DN20" s="3">
        <f t="shared" si="45"/>
        <v>15.013438424735799</v>
      </c>
      <c r="DO20" s="10">
        <v>711.5</v>
      </c>
      <c r="DP20" s="3">
        <v>712.8</v>
      </c>
      <c r="DQ20" s="3">
        <v>724</v>
      </c>
      <c r="DR20" s="3">
        <f t="shared" si="46"/>
        <v>716.1</v>
      </c>
      <c r="DS20" s="14">
        <f t="shared" si="47"/>
        <v>6.8724086025206725</v>
      </c>
      <c r="DT20" s="3"/>
      <c r="DU20" s="18">
        <v>312.39999999999998</v>
      </c>
      <c r="DV20" s="3">
        <f t="shared" si="48"/>
        <v>586.90666666666664</v>
      </c>
      <c r="DW20" s="3">
        <f t="shared" si="49"/>
        <v>58.114915756054643</v>
      </c>
      <c r="DX20" s="10">
        <f t="shared" si="50"/>
        <v>655.45666666666671</v>
      </c>
      <c r="DY20" s="14">
        <f t="shared" si="51"/>
        <v>21.872337933258642</v>
      </c>
      <c r="DZ20" s="3">
        <f t="shared" si="52"/>
        <v>644.86333333333334</v>
      </c>
      <c r="EA20" s="3">
        <f t="shared" si="53"/>
        <v>43.669387828699072</v>
      </c>
      <c r="EB20" s="10">
        <f t="shared" si="54"/>
        <v>667.96</v>
      </c>
      <c r="EC20" s="14">
        <f t="shared" si="55"/>
        <v>10.183759947419556</v>
      </c>
      <c r="ED20" s="3">
        <f t="shared" si="56"/>
        <v>675.10333333333347</v>
      </c>
      <c r="EE20" s="3">
        <f t="shared" si="57"/>
        <v>26.617844265329442</v>
      </c>
      <c r="EF20" s="10">
        <f t="shared" si="58"/>
        <v>675.68999999999994</v>
      </c>
      <c r="EG20" s="14">
        <f t="shared" si="59"/>
        <v>19.235235896655951</v>
      </c>
      <c r="EH20" s="3">
        <f t="shared" si="60"/>
        <v>676.38333333333333</v>
      </c>
      <c r="EI20" s="3">
        <f t="shared" si="61"/>
        <v>21.927114873294862</v>
      </c>
      <c r="EJ20" s="10">
        <f t="shared" si="62"/>
        <v>687.9233333333334</v>
      </c>
      <c r="EK20" s="14">
        <f t="shared" si="63"/>
        <v>19.740003377237151</v>
      </c>
      <c r="EL20" s="3">
        <f t="shared" si="64"/>
        <v>710.41</v>
      </c>
      <c r="EM20" s="3">
        <f t="shared" si="65"/>
        <v>17.272924541669873</v>
      </c>
      <c r="EN20" s="10">
        <f t="shared" si="66"/>
        <v>683.59666666666658</v>
      </c>
      <c r="EO20" s="14">
        <f t="shared" si="67"/>
        <v>14.139510835480353</v>
      </c>
      <c r="EP20" s="3">
        <f t="shared" si="68"/>
        <v>687.21333333333337</v>
      </c>
      <c r="EQ20" s="3">
        <f t="shared" si="69"/>
        <v>15.157287576168326</v>
      </c>
      <c r="ER20" s="10">
        <f t="shared" si="70"/>
        <v>677.9666666666667</v>
      </c>
      <c r="ES20" s="14">
        <f t="shared" si="71"/>
        <v>7.0950146816855479</v>
      </c>
    </row>
    <row r="21" spans="1:156">
      <c r="A21" s="16">
        <v>312.60000000000002</v>
      </c>
      <c r="B21" s="3">
        <v>28.29</v>
      </c>
      <c r="C21" s="3">
        <v>32.08</v>
      </c>
      <c r="D21" s="3">
        <v>31.71</v>
      </c>
      <c r="E21" s="3">
        <f t="shared" si="0"/>
        <v>30.693333333333332</v>
      </c>
      <c r="F21" s="3">
        <f t="shared" si="1"/>
        <v>2.0895533813074345</v>
      </c>
      <c r="G21" s="10">
        <v>36.56</v>
      </c>
      <c r="H21" s="3">
        <v>37.69</v>
      </c>
      <c r="I21" s="3">
        <v>37.270000000000003</v>
      </c>
      <c r="J21" s="3">
        <f t="shared" si="2"/>
        <v>37.173333333333339</v>
      </c>
      <c r="K21" s="14">
        <f t="shared" si="3"/>
        <v>0.57116839314980572</v>
      </c>
      <c r="L21" s="3">
        <v>29.71</v>
      </c>
      <c r="M21" s="3">
        <v>31.13</v>
      </c>
      <c r="N21" s="3">
        <v>31.51</v>
      </c>
      <c r="O21" s="3">
        <f t="shared" si="4"/>
        <v>30.783333333333335</v>
      </c>
      <c r="P21" s="3">
        <f t="shared" si="5"/>
        <v>0.94875356828490154</v>
      </c>
      <c r="Q21" s="10">
        <v>35.08</v>
      </c>
      <c r="R21" s="3">
        <v>36.590000000000003</v>
      </c>
      <c r="S21" s="3">
        <v>38.270000000000003</v>
      </c>
      <c r="T21" s="3">
        <f t="shared" si="6"/>
        <v>36.646666666666668</v>
      </c>
      <c r="U21" s="14">
        <f t="shared" si="7"/>
        <v>1.5957547848379903</v>
      </c>
      <c r="V21" s="3">
        <v>29.8</v>
      </c>
      <c r="W21" s="3">
        <v>32.56</v>
      </c>
      <c r="X21" s="3">
        <v>32.49</v>
      </c>
      <c r="Y21" s="3">
        <f t="shared" si="8"/>
        <v>31.616666666666664</v>
      </c>
      <c r="Z21" s="3">
        <f t="shared" si="9"/>
        <v>1.5736687495573316</v>
      </c>
      <c r="AA21" s="10">
        <v>37.81</v>
      </c>
      <c r="AB21" s="3">
        <v>36.119999999999997</v>
      </c>
      <c r="AC21" s="3">
        <v>37.31</v>
      </c>
      <c r="AD21" s="3">
        <f t="shared" si="10"/>
        <v>37.080000000000005</v>
      </c>
      <c r="AE21" s="14">
        <f t="shared" si="11"/>
        <v>0.86815897161752853</v>
      </c>
      <c r="AF21" s="3">
        <v>30.24</v>
      </c>
      <c r="AG21" s="3">
        <v>32.51</v>
      </c>
      <c r="AH21" s="3">
        <v>32.15</v>
      </c>
      <c r="AI21" s="3">
        <f t="shared" si="12"/>
        <v>31.633333333333336</v>
      </c>
      <c r="AJ21" s="3">
        <f t="shared" si="13"/>
        <v>1.2200136611256995</v>
      </c>
      <c r="AK21" s="10">
        <v>38.909999999999997</v>
      </c>
      <c r="AL21" s="3">
        <v>39.729999999999997</v>
      </c>
      <c r="AM21" s="3">
        <v>39.26</v>
      </c>
      <c r="AN21" s="3">
        <f t="shared" si="14"/>
        <v>39.29999999999999</v>
      </c>
      <c r="AO21" s="14">
        <f t="shared" si="15"/>
        <v>0.41146081222881975</v>
      </c>
      <c r="AP21" s="3">
        <v>33.18</v>
      </c>
      <c r="AQ21" s="3">
        <v>33.92</v>
      </c>
      <c r="AR21" s="3">
        <v>34.25</v>
      </c>
      <c r="AS21" s="3">
        <f t="shared" si="16"/>
        <v>33.783333333333331</v>
      </c>
      <c r="AT21" s="3">
        <f t="shared" si="17"/>
        <v>0.54793551932078077</v>
      </c>
      <c r="AU21" s="10">
        <v>44.08</v>
      </c>
      <c r="AV21" s="3">
        <v>42.25</v>
      </c>
      <c r="AW21" s="3">
        <v>44.15</v>
      </c>
      <c r="AX21" s="3">
        <f t="shared" si="18"/>
        <v>43.493333333333332</v>
      </c>
      <c r="AY21" s="14">
        <f t="shared" si="19"/>
        <v>1.0773269389249167</v>
      </c>
      <c r="AZ21" s="3">
        <v>42.57</v>
      </c>
      <c r="BA21" s="3">
        <v>44.29</v>
      </c>
      <c r="BB21" s="3">
        <v>46.27</v>
      </c>
      <c r="BC21" s="3">
        <f t="shared" si="20"/>
        <v>44.376666666666665</v>
      </c>
      <c r="BD21" s="3">
        <f t="shared" si="21"/>
        <v>1.8515218965308886</v>
      </c>
      <c r="BE21" s="10">
        <v>36.79</v>
      </c>
      <c r="BF21" s="3">
        <v>39.479999999999997</v>
      </c>
      <c r="BG21" s="3">
        <v>39.74</v>
      </c>
      <c r="BH21" s="3">
        <f t="shared" si="22"/>
        <v>38.669999999999995</v>
      </c>
      <c r="BI21" s="14">
        <f t="shared" si="23"/>
        <v>1.6333095236359829</v>
      </c>
      <c r="BK21" s="16">
        <v>312.60000000000002</v>
      </c>
      <c r="BL21" s="3">
        <v>583.1</v>
      </c>
      <c r="BM21" s="3">
        <v>586.4</v>
      </c>
      <c r="BN21" s="3">
        <v>688.7</v>
      </c>
      <c r="BO21" s="3">
        <f t="shared" si="24"/>
        <v>619.4</v>
      </c>
      <c r="BP21" s="3">
        <f t="shared" si="25"/>
        <v>60.03823781557886</v>
      </c>
      <c r="BQ21" s="10">
        <v>668.7</v>
      </c>
      <c r="BR21" s="3">
        <v>707</v>
      </c>
      <c r="BS21" s="3">
        <v>710.3</v>
      </c>
      <c r="BT21" s="3">
        <f t="shared" si="26"/>
        <v>695.33333333333337</v>
      </c>
      <c r="BU21" s="14">
        <f t="shared" si="27"/>
        <v>23.12408556750583</v>
      </c>
      <c r="BV21" s="3">
        <v>642</v>
      </c>
      <c r="BW21" s="3">
        <v>670.7</v>
      </c>
      <c r="BX21" s="3">
        <v>726.5</v>
      </c>
      <c r="BY21" s="3">
        <f t="shared" si="28"/>
        <v>679.73333333333335</v>
      </c>
      <c r="BZ21" s="3">
        <f t="shared" si="29"/>
        <v>42.9681665111898</v>
      </c>
      <c r="CA21" s="10">
        <v>712.4</v>
      </c>
      <c r="CB21" s="3">
        <v>692.6</v>
      </c>
      <c r="CC21" s="3">
        <v>712.6</v>
      </c>
      <c r="CD21" s="3">
        <f t="shared" si="30"/>
        <v>705.86666666666667</v>
      </c>
      <c r="CE21" s="14">
        <f t="shared" si="31"/>
        <v>11.489705537276969</v>
      </c>
      <c r="CF21" s="3">
        <v>690</v>
      </c>
      <c r="CG21" s="3">
        <v>696.1</v>
      </c>
      <c r="CH21" s="3">
        <v>735.4</v>
      </c>
      <c r="CI21" s="3">
        <f t="shared" si="32"/>
        <v>707.16666666666663</v>
      </c>
      <c r="CJ21" s="3">
        <f t="shared" si="33"/>
        <v>24.640278678077742</v>
      </c>
      <c r="CK21" s="10">
        <v>711.4</v>
      </c>
      <c r="CL21" s="3">
        <v>738</v>
      </c>
      <c r="CM21" s="3">
        <v>693.6</v>
      </c>
      <c r="CN21" s="3">
        <f t="shared" si="34"/>
        <v>714.33333333333337</v>
      </c>
      <c r="CO21" s="14">
        <f t="shared" si="35"/>
        <v>22.344872640794641</v>
      </c>
      <c r="CP21" s="3">
        <v>695.7</v>
      </c>
      <c r="CQ21" s="3">
        <v>700.5</v>
      </c>
      <c r="CR21" s="3">
        <v>737.4</v>
      </c>
      <c r="CS21" s="3">
        <f t="shared" si="36"/>
        <v>711.19999999999993</v>
      </c>
      <c r="CT21" s="3">
        <f t="shared" si="37"/>
        <v>22.816441440329793</v>
      </c>
      <c r="CU21" s="10">
        <v>713.4</v>
      </c>
      <c r="CV21" s="3">
        <v>719.7</v>
      </c>
      <c r="CW21" s="3">
        <v>746.3</v>
      </c>
      <c r="CX21" s="3">
        <f t="shared" si="38"/>
        <v>726.46666666666658</v>
      </c>
      <c r="CY21" s="14">
        <f t="shared" si="39"/>
        <v>17.46262675926312</v>
      </c>
      <c r="CZ21" s="3">
        <v>725</v>
      </c>
      <c r="DA21" s="3">
        <v>757.7</v>
      </c>
      <c r="DB21" s="3">
        <v>756.6</v>
      </c>
      <c r="DC21" s="3">
        <f t="shared" si="40"/>
        <v>746.43333333333339</v>
      </c>
      <c r="DD21" s="3">
        <f t="shared" si="41"/>
        <v>15.162307065732314</v>
      </c>
      <c r="DE21" s="10">
        <v>723.7</v>
      </c>
      <c r="DF21" s="3">
        <v>724.9</v>
      </c>
      <c r="DG21" s="3">
        <v>747</v>
      </c>
      <c r="DH21" s="3">
        <f t="shared" si="42"/>
        <v>731.86666666666667</v>
      </c>
      <c r="DI21" s="14">
        <f t="shared" si="43"/>
        <v>13.11957824525366</v>
      </c>
      <c r="DJ21" s="3">
        <v>719.8</v>
      </c>
      <c r="DK21" s="3">
        <v>731.5</v>
      </c>
      <c r="DL21" s="3">
        <v>749.1</v>
      </c>
      <c r="DM21" s="3">
        <f t="shared" si="44"/>
        <v>733.4666666666667</v>
      </c>
      <c r="DN21" s="3">
        <f t="shared" si="45"/>
        <v>14.748672256624808</v>
      </c>
      <c r="DO21" s="10">
        <v>712.6</v>
      </c>
      <c r="DP21" s="3">
        <v>722.3</v>
      </c>
      <c r="DQ21" s="3">
        <v>726</v>
      </c>
      <c r="DR21" s="3">
        <f t="shared" si="46"/>
        <v>720.30000000000007</v>
      </c>
      <c r="DS21" s="14">
        <f t="shared" si="47"/>
        <v>6.9202601107183632</v>
      </c>
      <c r="DT21" s="3"/>
      <c r="DU21" s="18">
        <v>312.60000000000002</v>
      </c>
      <c r="DV21" s="3">
        <f t="shared" si="48"/>
        <v>588.70666666666659</v>
      </c>
      <c r="DW21" s="3">
        <f t="shared" si="49"/>
        <v>60.074588915225519</v>
      </c>
      <c r="DX21" s="10">
        <f t="shared" si="50"/>
        <v>658.16000000000008</v>
      </c>
      <c r="DY21" s="14">
        <f t="shared" si="51"/>
        <v>23.131138464560379</v>
      </c>
      <c r="DZ21" s="3">
        <f t="shared" si="52"/>
        <v>648.95000000000005</v>
      </c>
      <c r="EA21" s="3">
        <f t="shared" si="53"/>
        <v>42.978639655841434</v>
      </c>
      <c r="EB21" s="10">
        <f t="shared" si="54"/>
        <v>669.22</v>
      </c>
      <c r="EC21" s="14">
        <f t="shared" si="55"/>
        <v>11.599989942524363</v>
      </c>
      <c r="ED21" s="3">
        <f t="shared" si="56"/>
        <v>675.55</v>
      </c>
      <c r="EE21" s="3">
        <f t="shared" si="57"/>
        <v>24.69047927170848</v>
      </c>
      <c r="EF21" s="10">
        <f t="shared" si="58"/>
        <v>677.25333333333333</v>
      </c>
      <c r="EG21" s="14">
        <f t="shared" si="59"/>
        <v>22.361731447572051</v>
      </c>
      <c r="EH21" s="3">
        <f t="shared" si="60"/>
        <v>679.56666666666661</v>
      </c>
      <c r="EI21" s="3">
        <f t="shared" si="61"/>
        <v>22.849035719988972</v>
      </c>
      <c r="EJ21" s="10">
        <f t="shared" si="62"/>
        <v>687.16666666666663</v>
      </c>
      <c r="EK21" s="14">
        <f t="shared" si="63"/>
        <v>17.467473581870173</v>
      </c>
      <c r="EL21" s="3">
        <f t="shared" si="64"/>
        <v>712.65000000000009</v>
      </c>
      <c r="EM21" s="3">
        <f t="shared" si="65"/>
        <v>15.172204483491823</v>
      </c>
      <c r="EN21" s="10">
        <f t="shared" si="66"/>
        <v>688.37333333333333</v>
      </c>
      <c r="EO21" s="14">
        <f t="shared" si="67"/>
        <v>13.163736804823561</v>
      </c>
      <c r="EP21" s="3">
        <f t="shared" si="68"/>
        <v>689.09</v>
      </c>
      <c r="EQ21" s="3">
        <f t="shared" si="69"/>
        <v>14.86443630504257</v>
      </c>
      <c r="ER21" s="10">
        <f t="shared" si="70"/>
        <v>681.63000000000011</v>
      </c>
      <c r="ES21" s="14">
        <f t="shared" si="71"/>
        <v>7.1103938006273415</v>
      </c>
    </row>
    <row r="22" spans="1:156">
      <c r="A22" s="16">
        <v>312.8</v>
      </c>
      <c r="B22" s="3">
        <v>28.96</v>
      </c>
      <c r="C22" s="3">
        <v>32.83</v>
      </c>
      <c r="D22" s="3">
        <v>32.880000000000003</v>
      </c>
      <c r="E22" s="3">
        <f t="shared" si="0"/>
        <v>31.556666666666668</v>
      </c>
      <c r="F22" s="3">
        <f t="shared" si="1"/>
        <v>2.2489182584819156</v>
      </c>
      <c r="G22" s="10">
        <v>37.14</v>
      </c>
      <c r="H22" s="3">
        <v>38.729999999999997</v>
      </c>
      <c r="I22" s="3">
        <v>38.630000000000003</v>
      </c>
      <c r="J22" s="3">
        <f t="shared" si="2"/>
        <v>38.166666666666664</v>
      </c>
      <c r="K22" s="14">
        <f t="shared" si="3"/>
        <v>0.89052419020110407</v>
      </c>
      <c r="L22" s="3">
        <v>30.01</v>
      </c>
      <c r="M22" s="3">
        <v>32.54</v>
      </c>
      <c r="N22" s="3">
        <v>32.67</v>
      </c>
      <c r="O22" s="3">
        <f t="shared" si="4"/>
        <v>31.74</v>
      </c>
      <c r="P22" s="3">
        <f t="shared" si="5"/>
        <v>1.4996332885075598</v>
      </c>
      <c r="Q22" s="10">
        <v>36.369999999999997</v>
      </c>
      <c r="R22" s="3">
        <v>38.65</v>
      </c>
      <c r="S22" s="3">
        <v>38.93</v>
      </c>
      <c r="T22" s="3">
        <f t="shared" si="6"/>
        <v>37.983333333333327</v>
      </c>
      <c r="U22" s="14">
        <f t="shared" si="7"/>
        <v>1.4041842234312905</v>
      </c>
      <c r="V22" s="3">
        <v>30.84</v>
      </c>
      <c r="W22" s="3">
        <v>33.78</v>
      </c>
      <c r="X22" s="3">
        <v>33.42</v>
      </c>
      <c r="Y22" s="3">
        <f t="shared" si="8"/>
        <v>32.68</v>
      </c>
      <c r="Z22" s="3">
        <f t="shared" si="9"/>
        <v>1.6036209028320885</v>
      </c>
      <c r="AA22" s="10">
        <v>38.94</v>
      </c>
      <c r="AB22" s="3">
        <v>37.4</v>
      </c>
      <c r="AC22" s="3">
        <v>39.049999999999997</v>
      </c>
      <c r="AD22" s="3">
        <f t="shared" si="10"/>
        <v>38.463333333333331</v>
      </c>
      <c r="AE22" s="14">
        <f t="shared" si="11"/>
        <v>0.92251467919666841</v>
      </c>
      <c r="AF22" s="3">
        <v>30.67</v>
      </c>
      <c r="AG22" s="3">
        <v>32.67</v>
      </c>
      <c r="AH22" s="3">
        <v>32.67</v>
      </c>
      <c r="AI22" s="3">
        <f t="shared" si="12"/>
        <v>32.003333333333337</v>
      </c>
      <c r="AJ22" s="3">
        <f t="shared" si="13"/>
        <v>1.1547005383792517</v>
      </c>
      <c r="AK22" s="10">
        <v>40</v>
      </c>
      <c r="AL22" s="3">
        <v>40.61</v>
      </c>
      <c r="AM22" s="3">
        <v>40.409999999999997</v>
      </c>
      <c r="AN22" s="3">
        <f t="shared" si="14"/>
        <v>40.339999999999996</v>
      </c>
      <c r="AO22" s="14">
        <f t="shared" si="15"/>
        <v>0.31096623610932361</v>
      </c>
      <c r="AP22" s="3">
        <v>33.67</v>
      </c>
      <c r="AQ22" s="3">
        <v>34.69</v>
      </c>
      <c r="AR22" s="3">
        <v>35.56</v>
      </c>
      <c r="AS22" s="3">
        <f t="shared" si="16"/>
        <v>34.64</v>
      </c>
      <c r="AT22" s="3">
        <f t="shared" si="17"/>
        <v>0.94599154330258173</v>
      </c>
      <c r="AU22" s="10">
        <v>44.73</v>
      </c>
      <c r="AV22" s="3">
        <v>42.61</v>
      </c>
      <c r="AW22" s="3">
        <v>45.93</v>
      </c>
      <c r="AX22" s="3">
        <f t="shared" si="18"/>
        <v>44.423333333333339</v>
      </c>
      <c r="AY22" s="14">
        <f t="shared" si="19"/>
        <v>1.6811107439229971</v>
      </c>
      <c r="AZ22" s="3">
        <v>43.57</v>
      </c>
      <c r="BA22" s="3">
        <v>46.79</v>
      </c>
      <c r="BB22" s="3">
        <v>47.6</v>
      </c>
      <c r="BC22" s="3">
        <f t="shared" si="20"/>
        <v>45.986666666666672</v>
      </c>
      <c r="BD22" s="3">
        <f t="shared" si="21"/>
        <v>2.1317207446880406</v>
      </c>
      <c r="BE22" s="10">
        <v>38.15</v>
      </c>
      <c r="BF22" s="3">
        <v>40.71</v>
      </c>
      <c r="BG22" s="3">
        <v>41.33</v>
      </c>
      <c r="BH22" s="3">
        <f t="shared" si="22"/>
        <v>40.063333333333333</v>
      </c>
      <c r="BI22" s="14">
        <f t="shared" si="23"/>
        <v>1.6857441482423525</v>
      </c>
      <c r="BK22" s="16">
        <v>312.8</v>
      </c>
      <c r="BL22" s="3">
        <v>587.29999999999995</v>
      </c>
      <c r="BM22" s="3">
        <v>588.4</v>
      </c>
      <c r="BN22" s="3">
        <v>690</v>
      </c>
      <c r="BO22" s="3">
        <f t="shared" si="24"/>
        <v>621.9</v>
      </c>
      <c r="BP22" s="3">
        <f t="shared" si="25"/>
        <v>58.97889453016225</v>
      </c>
      <c r="BQ22" s="10">
        <v>669.4</v>
      </c>
      <c r="BR22" s="3">
        <v>711.2</v>
      </c>
      <c r="BS22" s="3">
        <v>715.2</v>
      </c>
      <c r="BT22" s="3">
        <f t="shared" si="26"/>
        <v>698.6</v>
      </c>
      <c r="BU22" s="14">
        <f t="shared" si="27"/>
        <v>25.366907576604643</v>
      </c>
      <c r="BV22" s="3">
        <v>644.4</v>
      </c>
      <c r="BW22" s="3">
        <v>669.3</v>
      </c>
      <c r="BX22" s="3">
        <v>732.8</v>
      </c>
      <c r="BY22" s="3">
        <f t="shared" si="28"/>
        <v>682.16666666666663</v>
      </c>
      <c r="BZ22" s="3">
        <f t="shared" si="29"/>
        <v>45.582928090825106</v>
      </c>
      <c r="CA22" s="10">
        <v>715.6</v>
      </c>
      <c r="CB22" s="3">
        <v>699.4</v>
      </c>
      <c r="CC22" s="3">
        <v>718.1</v>
      </c>
      <c r="CD22" s="3">
        <f t="shared" si="30"/>
        <v>711.0333333333333</v>
      </c>
      <c r="CE22" s="14">
        <f t="shared" si="31"/>
        <v>10.152011294976669</v>
      </c>
      <c r="CF22" s="3">
        <v>693.9</v>
      </c>
      <c r="CG22" s="3">
        <v>694.9</v>
      </c>
      <c r="CH22" s="3">
        <v>733.6</v>
      </c>
      <c r="CI22" s="3">
        <f t="shared" si="32"/>
        <v>707.4666666666667</v>
      </c>
      <c r="CJ22" s="3">
        <f t="shared" si="33"/>
        <v>22.637652999667047</v>
      </c>
      <c r="CK22" s="10">
        <v>714</v>
      </c>
      <c r="CL22" s="3">
        <v>741.7</v>
      </c>
      <c r="CM22" s="3">
        <v>701.8</v>
      </c>
      <c r="CN22" s="3">
        <f t="shared" si="34"/>
        <v>719.16666666666663</v>
      </c>
      <c r="CO22" s="14">
        <f t="shared" si="35"/>
        <v>20.445618927617112</v>
      </c>
      <c r="CP22" s="3">
        <v>704</v>
      </c>
      <c r="CQ22" s="3">
        <v>710.3</v>
      </c>
      <c r="CR22" s="3">
        <v>740.2</v>
      </c>
      <c r="CS22" s="3">
        <f t="shared" si="36"/>
        <v>718.16666666666663</v>
      </c>
      <c r="CT22" s="3">
        <f t="shared" si="37"/>
        <v>19.339682865376428</v>
      </c>
      <c r="CU22" s="10">
        <v>718.7</v>
      </c>
      <c r="CV22" s="3">
        <v>721.1</v>
      </c>
      <c r="CW22" s="3">
        <v>752.5</v>
      </c>
      <c r="CX22" s="3">
        <f t="shared" si="38"/>
        <v>730.76666666666677</v>
      </c>
      <c r="CY22" s="14">
        <f t="shared" si="39"/>
        <v>18.85983386282426</v>
      </c>
      <c r="CZ22" s="3">
        <v>727.1</v>
      </c>
      <c r="DA22" s="3">
        <v>763.2</v>
      </c>
      <c r="DB22" s="3">
        <v>761.3</v>
      </c>
      <c r="DC22" s="3">
        <f t="shared" si="40"/>
        <v>750.53333333333342</v>
      </c>
      <c r="DD22" s="3">
        <f t="shared" si="41"/>
        <v>16.588014414697799</v>
      </c>
      <c r="DE22" s="10">
        <v>726.2</v>
      </c>
      <c r="DF22" s="3">
        <v>727.7</v>
      </c>
      <c r="DG22" s="3">
        <v>752</v>
      </c>
      <c r="DH22" s="3">
        <f t="shared" si="42"/>
        <v>735.30000000000007</v>
      </c>
      <c r="DI22" s="14">
        <f t="shared" si="43"/>
        <v>14.482057864820153</v>
      </c>
      <c r="DJ22" s="3">
        <v>716.4</v>
      </c>
      <c r="DK22" s="3">
        <v>734.3</v>
      </c>
      <c r="DL22" s="3">
        <v>758.4</v>
      </c>
      <c r="DM22" s="3">
        <f t="shared" si="44"/>
        <v>736.36666666666667</v>
      </c>
      <c r="DN22" s="3">
        <f t="shared" si="45"/>
        <v>21.07613183991155</v>
      </c>
      <c r="DO22" s="10">
        <v>716</v>
      </c>
      <c r="DP22" s="3">
        <v>724.3</v>
      </c>
      <c r="DQ22" s="3">
        <v>733.5</v>
      </c>
      <c r="DR22" s="3">
        <f t="shared" si="46"/>
        <v>724.6</v>
      </c>
      <c r="DS22" s="14">
        <f t="shared" si="47"/>
        <v>8.7538562930859243</v>
      </c>
      <c r="DT22" s="3"/>
      <c r="DU22" s="18">
        <v>312.8</v>
      </c>
      <c r="DV22" s="3">
        <f t="shared" si="48"/>
        <v>590.34333333333336</v>
      </c>
      <c r="DW22" s="3">
        <f t="shared" si="49"/>
        <v>59.0217555934533</v>
      </c>
      <c r="DX22" s="10">
        <f t="shared" si="50"/>
        <v>660.43333333333339</v>
      </c>
      <c r="DY22" s="14">
        <f t="shared" si="51"/>
        <v>25.382534021120417</v>
      </c>
      <c r="DZ22" s="3">
        <f t="shared" si="52"/>
        <v>650.42666666666662</v>
      </c>
      <c r="EA22" s="3">
        <f t="shared" si="53"/>
        <v>45.607589646168897</v>
      </c>
      <c r="EB22" s="10">
        <f t="shared" si="54"/>
        <v>673.05</v>
      </c>
      <c r="EC22" s="14">
        <f t="shared" si="55"/>
        <v>10.248661701249935</v>
      </c>
      <c r="ED22" s="3">
        <f t="shared" si="56"/>
        <v>674.78666666666675</v>
      </c>
      <c r="EE22" s="3">
        <f t="shared" si="57"/>
        <v>22.694381096062841</v>
      </c>
      <c r="EF22" s="10">
        <f t="shared" si="58"/>
        <v>680.70333333333326</v>
      </c>
      <c r="EG22" s="14">
        <f t="shared" si="59"/>
        <v>20.46642046540304</v>
      </c>
      <c r="EH22" s="3">
        <f t="shared" si="60"/>
        <v>686.1633333333333</v>
      </c>
      <c r="EI22" s="3">
        <f t="shared" si="61"/>
        <v>19.374123636094303</v>
      </c>
      <c r="EJ22" s="10">
        <f t="shared" si="62"/>
        <v>690.42666666666673</v>
      </c>
      <c r="EK22" s="14">
        <f t="shared" si="63"/>
        <v>18.86239733791367</v>
      </c>
      <c r="EL22" s="3">
        <f t="shared" si="64"/>
        <v>715.89333333333343</v>
      </c>
      <c r="EM22" s="3">
        <f t="shared" si="65"/>
        <v>16.614966813756261</v>
      </c>
      <c r="EN22" s="10">
        <f t="shared" si="66"/>
        <v>690.87666666666678</v>
      </c>
      <c r="EO22" s="14">
        <f t="shared" si="67"/>
        <v>14.579304967430119</v>
      </c>
      <c r="EP22" s="3">
        <f t="shared" si="68"/>
        <v>690.38</v>
      </c>
      <c r="EQ22" s="3">
        <f t="shared" si="69"/>
        <v>21.183662730195334</v>
      </c>
      <c r="ER22" s="10">
        <f t="shared" si="70"/>
        <v>684.53666666666663</v>
      </c>
      <c r="ES22" s="14">
        <f t="shared" si="71"/>
        <v>8.9146919931836894</v>
      </c>
    </row>
    <row r="23" spans="1:156">
      <c r="A23" s="16">
        <v>313</v>
      </c>
      <c r="B23" s="3">
        <v>30.35</v>
      </c>
      <c r="C23" s="3">
        <v>33.69</v>
      </c>
      <c r="D23" s="3">
        <v>33.97</v>
      </c>
      <c r="E23" s="3">
        <f t="shared" si="0"/>
        <v>32.669999999999995</v>
      </c>
      <c r="F23" s="3">
        <f t="shared" si="1"/>
        <v>2.014050644844859</v>
      </c>
      <c r="G23" s="10">
        <v>37.67</v>
      </c>
      <c r="H23" s="3">
        <v>39.76</v>
      </c>
      <c r="I23" s="3">
        <v>40.1</v>
      </c>
      <c r="J23" s="3">
        <f t="shared" si="2"/>
        <v>39.176666666666669</v>
      </c>
      <c r="K23" s="14">
        <f t="shared" si="3"/>
        <v>1.3158394025614717</v>
      </c>
      <c r="L23" s="3">
        <v>30.58</v>
      </c>
      <c r="M23" s="3">
        <v>33.96</v>
      </c>
      <c r="N23" s="3">
        <v>33.92</v>
      </c>
      <c r="O23" s="3">
        <f t="shared" si="4"/>
        <v>32.82</v>
      </c>
      <c r="P23" s="3">
        <f t="shared" si="5"/>
        <v>1.9400000000000017</v>
      </c>
      <c r="Q23" s="10">
        <v>38.130000000000003</v>
      </c>
      <c r="R23" s="3">
        <v>40.14</v>
      </c>
      <c r="S23" s="3">
        <v>40.479999999999997</v>
      </c>
      <c r="T23" s="3">
        <f t="shared" si="6"/>
        <v>39.583333333333336</v>
      </c>
      <c r="U23" s="14">
        <f t="shared" si="7"/>
        <v>1.2700524923534959</v>
      </c>
      <c r="V23" s="3">
        <v>31.94</v>
      </c>
      <c r="W23" s="3">
        <v>34.200000000000003</v>
      </c>
      <c r="X23" s="3">
        <v>34.869999999999997</v>
      </c>
      <c r="Y23" s="3">
        <f t="shared" si="8"/>
        <v>33.669999999999995</v>
      </c>
      <c r="Z23" s="3">
        <f t="shared" si="9"/>
        <v>1.5352198539622905</v>
      </c>
      <c r="AA23" s="10">
        <v>39.299999999999997</v>
      </c>
      <c r="AB23" s="3">
        <v>39.01</v>
      </c>
      <c r="AC23" s="3">
        <v>40.630000000000003</v>
      </c>
      <c r="AD23" s="3">
        <f t="shared" si="10"/>
        <v>39.646666666666668</v>
      </c>
      <c r="AE23" s="14">
        <f t="shared" si="11"/>
        <v>0.86384798045335387</v>
      </c>
      <c r="AF23" s="3">
        <v>31.7</v>
      </c>
      <c r="AG23" s="3">
        <v>33.64</v>
      </c>
      <c r="AH23" s="3">
        <v>34.380000000000003</v>
      </c>
      <c r="AI23" s="3">
        <f t="shared" si="12"/>
        <v>33.24</v>
      </c>
      <c r="AJ23" s="3">
        <f t="shared" si="13"/>
        <v>1.3840520221436781</v>
      </c>
      <c r="AK23" s="10">
        <v>41.29</v>
      </c>
      <c r="AL23" s="3">
        <v>42.2</v>
      </c>
      <c r="AM23" s="3">
        <v>41.03</v>
      </c>
      <c r="AN23" s="3">
        <f t="shared" si="14"/>
        <v>41.506666666666668</v>
      </c>
      <c r="AO23" s="14">
        <f t="shared" si="15"/>
        <v>0.61435603141284045</v>
      </c>
      <c r="AP23" s="3">
        <v>35.450000000000003</v>
      </c>
      <c r="AQ23" s="3">
        <v>36.76</v>
      </c>
      <c r="AR23" s="3">
        <v>36.9</v>
      </c>
      <c r="AS23" s="3">
        <f t="shared" si="16"/>
        <v>36.370000000000005</v>
      </c>
      <c r="AT23" s="3">
        <f t="shared" si="17"/>
        <v>0.7998124780221898</v>
      </c>
      <c r="AU23" s="10">
        <v>46.5</v>
      </c>
      <c r="AV23" s="3">
        <v>44.61</v>
      </c>
      <c r="AW23" s="3">
        <v>46.21</v>
      </c>
      <c r="AX23" s="3">
        <f t="shared" si="18"/>
        <v>45.773333333333333</v>
      </c>
      <c r="AY23" s="14">
        <f t="shared" si="19"/>
        <v>1.0178572263993289</v>
      </c>
      <c r="AZ23" s="3">
        <v>45.23</v>
      </c>
      <c r="BA23" s="3">
        <v>47.94</v>
      </c>
      <c r="BB23" s="3">
        <v>48.25</v>
      </c>
      <c r="BC23" s="3">
        <f t="shared" si="20"/>
        <v>47.139999999999993</v>
      </c>
      <c r="BD23" s="3">
        <f t="shared" si="21"/>
        <v>1.6613548687742796</v>
      </c>
      <c r="BE23" s="10">
        <v>38.39</v>
      </c>
      <c r="BF23" s="3">
        <v>41.39</v>
      </c>
      <c r="BG23" s="3">
        <v>42.88</v>
      </c>
      <c r="BH23" s="3">
        <f t="shared" si="22"/>
        <v>40.886666666666663</v>
      </c>
      <c r="BI23" s="14">
        <f t="shared" si="23"/>
        <v>2.2869266130187338</v>
      </c>
      <c r="BK23" s="16">
        <v>313</v>
      </c>
      <c r="BL23" s="3">
        <v>591.6</v>
      </c>
      <c r="BM23" s="3">
        <v>584.29999999999995</v>
      </c>
      <c r="BN23" s="3">
        <v>692.5</v>
      </c>
      <c r="BO23" s="3">
        <f t="shared" si="24"/>
        <v>622.80000000000007</v>
      </c>
      <c r="BP23" s="3">
        <f t="shared" si="25"/>
        <v>60.472225029347157</v>
      </c>
      <c r="BQ23" s="10">
        <v>672.6</v>
      </c>
      <c r="BR23" s="3">
        <v>717.1</v>
      </c>
      <c r="BS23" s="3">
        <v>719.8</v>
      </c>
      <c r="BT23" s="3">
        <f t="shared" si="26"/>
        <v>703.16666666666663</v>
      </c>
      <c r="BU23" s="14">
        <f t="shared" si="27"/>
        <v>26.505911290376947</v>
      </c>
      <c r="BV23" s="3">
        <v>651.79999999999995</v>
      </c>
      <c r="BW23" s="3">
        <v>671.4</v>
      </c>
      <c r="BX23" s="3">
        <v>735.9</v>
      </c>
      <c r="BY23" s="3">
        <f t="shared" si="28"/>
        <v>686.36666666666667</v>
      </c>
      <c r="BZ23" s="3">
        <f t="shared" si="29"/>
        <v>44.002310545394479</v>
      </c>
      <c r="CA23" s="10">
        <v>718</v>
      </c>
      <c r="CB23" s="3">
        <v>704.1</v>
      </c>
      <c r="CC23" s="3">
        <v>723.3</v>
      </c>
      <c r="CD23" s="3">
        <f t="shared" si="30"/>
        <v>715.13333333333321</v>
      </c>
      <c r="CE23" s="14">
        <f t="shared" si="31"/>
        <v>9.9158122881250996</v>
      </c>
      <c r="CF23" s="3">
        <v>701</v>
      </c>
      <c r="CG23" s="3">
        <v>705.1</v>
      </c>
      <c r="CH23" s="3">
        <v>734.3</v>
      </c>
      <c r="CI23" s="3">
        <f t="shared" si="32"/>
        <v>713.46666666666658</v>
      </c>
      <c r="CJ23" s="3">
        <f t="shared" si="33"/>
        <v>18.158285528466948</v>
      </c>
      <c r="CK23" s="10">
        <v>721</v>
      </c>
      <c r="CL23" s="3">
        <v>741.6</v>
      </c>
      <c r="CM23" s="3">
        <v>702.1</v>
      </c>
      <c r="CN23" s="3">
        <f t="shared" si="34"/>
        <v>721.56666666666661</v>
      </c>
      <c r="CO23" s="14">
        <f t="shared" si="35"/>
        <v>19.756096105590633</v>
      </c>
      <c r="CP23" s="3">
        <v>707.4</v>
      </c>
      <c r="CQ23" s="3">
        <v>713.5</v>
      </c>
      <c r="CR23" s="3">
        <v>745.5</v>
      </c>
      <c r="CS23" s="3">
        <f t="shared" si="36"/>
        <v>722.13333333333333</v>
      </c>
      <c r="CT23" s="3">
        <f t="shared" si="37"/>
        <v>20.464685028930536</v>
      </c>
      <c r="CU23" s="10">
        <v>726.2</v>
      </c>
      <c r="CV23" s="3">
        <v>724</v>
      </c>
      <c r="CW23" s="3">
        <v>761.7</v>
      </c>
      <c r="CX23" s="3">
        <f t="shared" si="38"/>
        <v>737.30000000000007</v>
      </c>
      <c r="CY23" s="14">
        <f t="shared" si="39"/>
        <v>21.15963137675136</v>
      </c>
      <c r="CZ23" s="3">
        <v>731.3</v>
      </c>
      <c r="DA23" s="3">
        <v>765.5</v>
      </c>
      <c r="DB23" s="3">
        <v>762.6</v>
      </c>
      <c r="DC23" s="3">
        <f t="shared" si="40"/>
        <v>753.13333333333333</v>
      </c>
      <c r="DD23" s="3">
        <f t="shared" si="41"/>
        <v>15.483826687511382</v>
      </c>
      <c r="DE23" s="10">
        <v>732.8</v>
      </c>
      <c r="DF23" s="3">
        <v>727.8</v>
      </c>
      <c r="DG23" s="3">
        <v>752.4</v>
      </c>
      <c r="DH23" s="3">
        <f t="shared" si="42"/>
        <v>737.66666666666663</v>
      </c>
      <c r="DI23" s="14">
        <f t="shared" si="43"/>
        <v>13.002051120239978</v>
      </c>
      <c r="DJ23" s="3">
        <v>721.9</v>
      </c>
      <c r="DK23" s="3">
        <v>739.2</v>
      </c>
      <c r="DL23" s="3">
        <v>761</v>
      </c>
      <c r="DM23" s="3">
        <f t="shared" si="44"/>
        <v>740.69999999999993</v>
      </c>
      <c r="DN23" s="3">
        <f t="shared" si="45"/>
        <v>19.593111034238547</v>
      </c>
      <c r="DO23" s="10">
        <v>725.2</v>
      </c>
      <c r="DP23" s="3">
        <v>723.1</v>
      </c>
      <c r="DQ23" s="3">
        <v>741.4</v>
      </c>
      <c r="DR23" s="3">
        <f t="shared" si="46"/>
        <v>729.90000000000009</v>
      </c>
      <c r="DS23" s="14">
        <f t="shared" si="47"/>
        <v>10.014489502715522</v>
      </c>
      <c r="DT23" s="3"/>
      <c r="DU23" s="18">
        <v>313</v>
      </c>
      <c r="DV23" s="3">
        <f t="shared" si="48"/>
        <v>590.13000000000011</v>
      </c>
      <c r="DW23" s="3">
        <f t="shared" si="49"/>
        <v>60.50575509817228</v>
      </c>
      <c r="DX23" s="10">
        <f t="shared" si="50"/>
        <v>663.99</v>
      </c>
      <c r="DY23" s="14">
        <f t="shared" si="51"/>
        <v>26.538552459896255</v>
      </c>
      <c r="DZ23" s="3">
        <f t="shared" si="52"/>
        <v>653.54666666666662</v>
      </c>
      <c r="EA23" s="3">
        <f t="shared" si="53"/>
        <v>44.045055719494037</v>
      </c>
      <c r="EB23" s="10">
        <f t="shared" si="54"/>
        <v>675.54999999999984</v>
      </c>
      <c r="EC23" s="14">
        <f t="shared" si="55"/>
        <v>9.9968178270220598</v>
      </c>
      <c r="ED23" s="3">
        <f t="shared" si="56"/>
        <v>679.79666666666662</v>
      </c>
      <c r="EE23" s="3">
        <f t="shared" si="57"/>
        <v>18.223068713400938</v>
      </c>
      <c r="EF23" s="10">
        <f t="shared" si="58"/>
        <v>681.92</v>
      </c>
      <c r="EG23" s="14">
        <f t="shared" si="59"/>
        <v>19.774973240605579</v>
      </c>
      <c r="EH23" s="3">
        <f t="shared" si="60"/>
        <v>688.89333333333332</v>
      </c>
      <c r="EI23" s="3">
        <f t="shared" si="61"/>
        <v>20.511434209565493</v>
      </c>
      <c r="EJ23" s="10">
        <f t="shared" si="62"/>
        <v>695.79333333333341</v>
      </c>
      <c r="EK23" s="14">
        <f t="shared" si="63"/>
        <v>21.168548210336343</v>
      </c>
      <c r="EL23" s="3">
        <f t="shared" si="64"/>
        <v>716.76333333333332</v>
      </c>
      <c r="EM23" s="3">
        <f t="shared" si="65"/>
        <v>15.504469964784017</v>
      </c>
      <c r="EN23" s="10">
        <f t="shared" si="66"/>
        <v>691.89333333333332</v>
      </c>
      <c r="EO23" s="14">
        <f t="shared" si="67"/>
        <v>13.041831415359846</v>
      </c>
      <c r="EP23" s="3">
        <f t="shared" si="68"/>
        <v>693.56</v>
      </c>
      <c r="EQ23" s="3">
        <f t="shared" si="69"/>
        <v>19.663420353539724</v>
      </c>
      <c r="ER23" s="10">
        <f t="shared" si="70"/>
        <v>689.01333333333343</v>
      </c>
      <c r="ES23" s="14">
        <f t="shared" si="71"/>
        <v>10.272294453204344</v>
      </c>
    </row>
    <row r="24" spans="1:156">
      <c r="A24" s="16">
        <v>313.2</v>
      </c>
      <c r="B24" s="3">
        <v>31.62</v>
      </c>
      <c r="C24" s="3">
        <v>33.770000000000003</v>
      </c>
      <c r="D24" s="3">
        <v>35.450000000000003</v>
      </c>
      <c r="E24" s="3">
        <f t="shared" si="0"/>
        <v>33.613333333333337</v>
      </c>
      <c r="F24" s="3">
        <f t="shared" si="1"/>
        <v>1.9198003368406145</v>
      </c>
      <c r="G24" s="10">
        <v>38.5</v>
      </c>
      <c r="H24" s="3">
        <v>40.26</v>
      </c>
      <c r="I24" s="3">
        <v>41.44</v>
      </c>
      <c r="J24" s="3">
        <f t="shared" si="2"/>
        <v>40.066666666666663</v>
      </c>
      <c r="K24" s="14">
        <f t="shared" si="3"/>
        <v>1.4795044215322</v>
      </c>
      <c r="L24" s="3">
        <v>32.03</v>
      </c>
      <c r="M24" s="3">
        <v>35.58</v>
      </c>
      <c r="N24" s="3">
        <v>34.74</v>
      </c>
      <c r="O24" s="3">
        <f t="shared" si="4"/>
        <v>34.116666666666667</v>
      </c>
      <c r="P24" s="3">
        <f t="shared" si="5"/>
        <v>1.8552717680526833</v>
      </c>
      <c r="Q24" s="10">
        <v>38.53</v>
      </c>
      <c r="R24" s="3">
        <v>41.58</v>
      </c>
      <c r="S24" s="3">
        <v>41.9</v>
      </c>
      <c r="T24" s="3">
        <f t="shared" si="6"/>
        <v>40.669999999999995</v>
      </c>
      <c r="U24" s="14">
        <f t="shared" si="7"/>
        <v>1.8601881625254995</v>
      </c>
      <c r="V24" s="3">
        <v>32.47</v>
      </c>
      <c r="W24" s="3">
        <v>35.72</v>
      </c>
      <c r="X24" s="3">
        <v>34.96</v>
      </c>
      <c r="Y24" s="3">
        <f t="shared" si="8"/>
        <v>34.383333333333333</v>
      </c>
      <c r="Z24" s="3">
        <f t="shared" si="9"/>
        <v>1.7000098038932996</v>
      </c>
      <c r="AA24" s="10">
        <v>40.17</v>
      </c>
      <c r="AB24" s="3">
        <v>40.49</v>
      </c>
      <c r="AC24" s="3">
        <v>41.31</v>
      </c>
      <c r="AD24" s="3">
        <f t="shared" si="10"/>
        <v>40.656666666666666</v>
      </c>
      <c r="AE24" s="14">
        <f t="shared" si="11"/>
        <v>0.5879909296352569</v>
      </c>
      <c r="AF24" s="3">
        <v>32.86</v>
      </c>
      <c r="AG24" s="3">
        <v>35.44</v>
      </c>
      <c r="AH24" s="3">
        <v>35.76</v>
      </c>
      <c r="AI24" s="3">
        <f t="shared" si="12"/>
        <v>34.686666666666667</v>
      </c>
      <c r="AJ24" s="3">
        <f t="shared" si="13"/>
        <v>1.5900104821457406</v>
      </c>
      <c r="AK24" s="10">
        <v>42.96</v>
      </c>
      <c r="AL24" s="3">
        <v>42.67</v>
      </c>
      <c r="AM24" s="3">
        <v>42.99</v>
      </c>
      <c r="AN24" s="3">
        <f t="shared" si="14"/>
        <v>42.873333333333335</v>
      </c>
      <c r="AO24" s="14">
        <f t="shared" si="15"/>
        <v>0.17672954855748738</v>
      </c>
      <c r="AP24" s="3">
        <v>37.6</v>
      </c>
      <c r="AQ24" s="3">
        <v>37.82</v>
      </c>
      <c r="AR24" s="3">
        <v>38.07</v>
      </c>
      <c r="AS24" s="3">
        <f t="shared" si="16"/>
        <v>37.830000000000005</v>
      </c>
      <c r="AT24" s="3">
        <f t="shared" si="17"/>
        <v>0.23515952032609638</v>
      </c>
      <c r="AU24" s="10">
        <v>47.54</v>
      </c>
      <c r="AV24" s="3">
        <v>46.37</v>
      </c>
      <c r="AW24" s="3">
        <v>47.46</v>
      </c>
      <c r="AX24" s="3">
        <f t="shared" si="18"/>
        <v>47.123333333333335</v>
      </c>
      <c r="AY24" s="14">
        <f t="shared" si="19"/>
        <v>0.65363088462322161</v>
      </c>
      <c r="AZ24" s="3">
        <v>46.69</v>
      </c>
      <c r="BA24" s="3">
        <v>48.93</v>
      </c>
      <c r="BB24" s="3">
        <v>49.83</v>
      </c>
      <c r="BC24" s="3">
        <f t="shared" si="20"/>
        <v>48.483333333333327</v>
      </c>
      <c r="BD24" s="3">
        <f t="shared" si="21"/>
        <v>1.6169518648782761</v>
      </c>
      <c r="BE24" s="10">
        <v>40.299999999999997</v>
      </c>
      <c r="BF24" s="3">
        <v>42.94</v>
      </c>
      <c r="BG24" s="3">
        <v>43.68</v>
      </c>
      <c r="BH24" s="3">
        <f t="shared" si="22"/>
        <v>42.306666666666665</v>
      </c>
      <c r="BI24" s="14">
        <f t="shared" si="23"/>
        <v>1.7767761066981222</v>
      </c>
      <c r="BK24" s="16">
        <v>313.2</v>
      </c>
      <c r="BL24" s="3">
        <v>594.5</v>
      </c>
      <c r="BM24" s="3">
        <v>593.20000000000005</v>
      </c>
      <c r="BN24" s="3">
        <v>694.1</v>
      </c>
      <c r="BO24" s="3">
        <f t="shared" si="24"/>
        <v>627.26666666666677</v>
      </c>
      <c r="BP24" s="3">
        <f t="shared" si="25"/>
        <v>57.883014203938394</v>
      </c>
      <c r="BQ24" s="10">
        <v>678.4</v>
      </c>
      <c r="BR24" s="3">
        <v>716.1</v>
      </c>
      <c r="BS24" s="3">
        <v>718.3</v>
      </c>
      <c r="BT24" s="3">
        <f t="shared" si="26"/>
        <v>704.26666666666677</v>
      </c>
      <c r="BU24" s="14">
        <f t="shared" si="27"/>
        <v>22.428181676928997</v>
      </c>
      <c r="BV24" s="3">
        <v>655.1</v>
      </c>
      <c r="BW24" s="3">
        <v>674.2</v>
      </c>
      <c r="BX24" s="3">
        <v>741.6</v>
      </c>
      <c r="BY24" s="3">
        <f t="shared" si="28"/>
        <v>690.30000000000007</v>
      </c>
      <c r="BZ24" s="3">
        <f t="shared" si="29"/>
        <v>45.441940979672069</v>
      </c>
      <c r="CA24" s="10">
        <v>719.3</v>
      </c>
      <c r="CB24" s="3">
        <v>708.1</v>
      </c>
      <c r="CC24" s="3">
        <v>726.1</v>
      </c>
      <c r="CD24" s="3">
        <f t="shared" si="30"/>
        <v>717.83333333333337</v>
      </c>
      <c r="CE24" s="14">
        <f t="shared" si="31"/>
        <v>9.0891877158156014</v>
      </c>
      <c r="CF24" s="3">
        <v>702.6</v>
      </c>
      <c r="CG24" s="3">
        <v>707.3</v>
      </c>
      <c r="CH24" s="3">
        <v>743.4</v>
      </c>
      <c r="CI24" s="3">
        <f t="shared" si="32"/>
        <v>717.76666666666677</v>
      </c>
      <c r="CJ24" s="3">
        <f t="shared" si="33"/>
        <v>22.323156885470588</v>
      </c>
      <c r="CK24" s="10">
        <v>729.9</v>
      </c>
      <c r="CL24" s="3">
        <v>743</v>
      </c>
      <c r="CM24" s="3">
        <v>707.7</v>
      </c>
      <c r="CN24" s="3">
        <f t="shared" si="34"/>
        <v>726.86666666666679</v>
      </c>
      <c r="CO24" s="14">
        <f t="shared" si="35"/>
        <v>17.844420229677745</v>
      </c>
      <c r="CP24" s="3">
        <v>711.8</v>
      </c>
      <c r="CQ24" s="3">
        <v>713.1</v>
      </c>
      <c r="CR24" s="3">
        <v>752.8</v>
      </c>
      <c r="CS24" s="3">
        <f t="shared" si="36"/>
        <v>725.9</v>
      </c>
      <c r="CT24" s="3">
        <f t="shared" si="37"/>
        <v>23.305149645518242</v>
      </c>
      <c r="CU24" s="10">
        <v>728.9</v>
      </c>
      <c r="CV24" s="3">
        <v>723.3</v>
      </c>
      <c r="CW24" s="3">
        <v>762.8</v>
      </c>
      <c r="CX24" s="3">
        <f t="shared" si="38"/>
        <v>738.33333333333337</v>
      </c>
      <c r="CY24" s="14">
        <f t="shared" si="39"/>
        <v>21.372957992129521</v>
      </c>
      <c r="CZ24" s="3">
        <v>726.4</v>
      </c>
      <c r="DA24" s="3">
        <v>766.9</v>
      </c>
      <c r="DB24" s="3">
        <v>770.6</v>
      </c>
      <c r="DC24" s="3">
        <f t="shared" si="40"/>
        <v>754.63333333333333</v>
      </c>
      <c r="DD24" s="3">
        <f t="shared" si="41"/>
        <v>20.021044483798111</v>
      </c>
      <c r="DE24" s="10">
        <v>735.2</v>
      </c>
      <c r="DF24" s="3">
        <v>735.8</v>
      </c>
      <c r="DG24" s="3">
        <v>756.5</v>
      </c>
      <c r="DH24" s="3">
        <f t="shared" si="42"/>
        <v>742.5</v>
      </c>
      <c r="DI24" s="14">
        <f t="shared" si="43"/>
        <v>12.128066622508303</v>
      </c>
      <c r="DJ24" s="3">
        <v>727.2</v>
      </c>
      <c r="DK24" s="3">
        <v>740.9</v>
      </c>
      <c r="DL24" s="3">
        <v>765.8</v>
      </c>
      <c r="DM24" s="3">
        <f t="shared" si="44"/>
        <v>744.63333333333321</v>
      </c>
      <c r="DN24" s="3">
        <f t="shared" si="45"/>
        <v>19.568937971523432</v>
      </c>
      <c r="DO24" s="10">
        <v>725.5</v>
      </c>
      <c r="DP24" s="3">
        <v>728.5</v>
      </c>
      <c r="DQ24" s="3">
        <v>741.8</v>
      </c>
      <c r="DR24" s="3">
        <f t="shared" si="46"/>
        <v>731.93333333333339</v>
      </c>
      <c r="DS24" s="14">
        <f t="shared" si="47"/>
        <v>8.6754442729656738</v>
      </c>
      <c r="DT24" s="3"/>
      <c r="DU24" s="18">
        <v>313.2</v>
      </c>
      <c r="DV24" s="3">
        <f t="shared" si="48"/>
        <v>593.65333333333342</v>
      </c>
      <c r="DW24" s="3">
        <f t="shared" si="49"/>
        <v>57.914842369350083</v>
      </c>
      <c r="DX24" s="10">
        <f t="shared" si="50"/>
        <v>664.2</v>
      </c>
      <c r="DY24" s="14">
        <f t="shared" si="51"/>
        <v>22.4769274294034</v>
      </c>
      <c r="DZ24" s="3">
        <f t="shared" si="52"/>
        <v>656.18333333333339</v>
      </c>
      <c r="EA24" s="3">
        <f t="shared" si="53"/>
        <v>45.479798079293765</v>
      </c>
      <c r="EB24" s="10">
        <f t="shared" si="54"/>
        <v>677.16333333333341</v>
      </c>
      <c r="EC24" s="14">
        <f t="shared" si="55"/>
        <v>9.2775876893367712</v>
      </c>
      <c r="ED24" s="3">
        <f t="shared" si="56"/>
        <v>683.38333333333344</v>
      </c>
      <c r="EE24" s="3">
        <f t="shared" si="57"/>
        <v>22.38779503807077</v>
      </c>
      <c r="EF24" s="10">
        <f t="shared" si="58"/>
        <v>686.21000000000015</v>
      </c>
      <c r="EG24" s="14">
        <f t="shared" si="59"/>
        <v>17.854105036844206</v>
      </c>
      <c r="EH24" s="3">
        <f t="shared" si="60"/>
        <v>691.21333333333337</v>
      </c>
      <c r="EI24" s="3">
        <f t="shared" si="61"/>
        <v>23.359326474308549</v>
      </c>
      <c r="EJ24" s="10">
        <f t="shared" si="62"/>
        <v>695.46</v>
      </c>
      <c r="EK24" s="14">
        <f t="shared" si="63"/>
        <v>21.373688653731872</v>
      </c>
      <c r="EL24" s="3">
        <f t="shared" si="64"/>
        <v>716.80333333333328</v>
      </c>
      <c r="EM24" s="3">
        <f t="shared" si="65"/>
        <v>20.022425482998376</v>
      </c>
      <c r="EN24" s="10">
        <f t="shared" si="66"/>
        <v>695.37666666666667</v>
      </c>
      <c r="EO24" s="14">
        <f t="shared" si="67"/>
        <v>12.145667265874415</v>
      </c>
      <c r="EP24" s="3">
        <f t="shared" si="68"/>
        <v>696.14999999999986</v>
      </c>
      <c r="EQ24" s="3">
        <f t="shared" si="69"/>
        <v>19.635627483395201</v>
      </c>
      <c r="ER24" s="10">
        <f t="shared" si="70"/>
        <v>689.62666666666678</v>
      </c>
      <c r="ES24" s="14">
        <f t="shared" si="71"/>
        <v>8.8555218178640516</v>
      </c>
    </row>
    <row r="25" spans="1:156">
      <c r="A25" s="16">
        <v>313.39999999999998</v>
      </c>
      <c r="B25" s="3">
        <v>33.020000000000003</v>
      </c>
      <c r="C25" s="3">
        <v>34.119999999999997</v>
      </c>
      <c r="D25" s="3">
        <v>36.270000000000003</v>
      </c>
      <c r="E25" s="3">
        <f t="shared" si="0"/>
        <v>34.47</v>
      </c>
      <c r="F25" s="3">
        <f t="shared" si="1"/>
        <v>1.6530275254816544</v>
      </c>
      <c r="G25" s="10">
        <v>40.78</v>
      </c>
      <c r="H25" s="3">
        <v>42.57</v>
      </c>
      <c r="I25" s="3">
        <v>42.9</v>
      </c>
      <c r="J25" s="3">
        <f t="shared" si="2"/>
        <v>42.083333333333336</v>
      </c>
      <c r="K25" s="14">
        <f t="shared" si="3"/>
        <v>1.1407161493260849</v>
      </c>
      <c r="L25" s="3">
        <v>32.880000000000003</v>
      </c>
      <c r="M25" s="3">
        <v>35.840000000000003</v>
      </c>
      <c r="N25" s="3">
        <v>36.15</v>
      </c>
      <c r="O25" s="3">
        <f t="shared" si="4"/>
        <v>34.956666666666671</v>
      </c>
      <c r="P25" s="3">
        <f t="shared" si="5"/>
        <v>1.8051131081827891</v>
      </c>
      <c r="Q25" s="10">
        <v>40.68</v>
      </c>
      <c r="R25" s="3">
        <v>41.84</v>
      </c>
      <c r="S25" s="3">
        <v>42.31</v>
      </c>
      <c r="T25" s="3">
        <f t="shared" si="6"/>
        <v>41.610000000000007</v>
      </c>
      <c r="U25" s="14">
        <f t="shared" si="7"/>
        <v>0.83898748500797238</v>
      </c>
      <c r="V25" s="3">
        <v>32.950000000000003</v>
      </c>
      <c r="W25" s="3">
        <v>37.42</v>
      </c>
      <c r="X25" s="3">
        <v>36.97</v>
      </c>
      <c r="Y25" s="3">
        <f t="shared" si="8"/>
        <v>35.78</v>
      </c>
      <c r="Z25" s="3">
        <f t="shared" si="9"/>
        <v>2.4611582639074623</v>
      </c>
      <c r="AA25" s="10">
        <v>41.64</v>
      </c>
      <c r="AB25" s="3">
        <v>42.6</v>
      </c>
      <c r="AC25" s="3">
        <v>42.6</v>
      </c>
      <c r="AD25" s="3">
        <f t="shared" si="10"/>
        <v>42.28</v>
      </c>
      <c r="AE25" s="14">
        <f t="shared" si="11"/>
        <v>0.55425625842204118</v>
      </c>
      <c r="AF25" s="3">
        <v>34.47</v>
      </c>
      <c r="AG25" s="3">
        <v>37.229999999999997</v>
      </c>
      <c r="AH25" s="3">
        <v>36.82</v>
      </c>
      <c r="AI25" s="3">
        <f t="shared" si="12"/>
        <v>36.173333333333325</v>
      </c>
      <c r="AJ25" s="3">
        <f t="shared" si="13"/>
        <v>1.4893063262248407</v>
      </c>
      <c r="AK25" s="10">
        <v>43.84</v>
      </c>
      <c r="AL25" s="3">
        <v>43.58</v>
      </c>
      <c r="AM25" s="3">
        <v>44.51</v>
      </c>
      <c r="AN25" s="3">
        <f t="shared" si="14"/>
        <v>43.976666666666667</v>
      </c>
      <c r="AO25" s="14">
        <f t="shared" si="15"/>
        <v>0.47982635748084174</v>
      </c>
      <c r="AP25" s="3">
        <v>38.409999999999997</v>
      </c>
      <c r="AQ25" s="3">
        <v>38.159999999999997</v>
      </c>
      <c r="AR25" s="3">
        <v>39.65</v>
      </c>
      <c r="AS25" s="3">
        <f t="shared" si="16"/>
        <v>38.74</v>
      </c>
      <c r="AT25" s="3">
        <f t="shared" si="17"/>
        <v>0.79793483443198654</v>
      </c>
      <c r="AU25" s="10">
        <v>48.12</v>
      </c>
      <c r="AV25" s="3">
        <v>48.01</v>
      </c>
      <c r="AW25" s="3">
        <v>49.85</v>
      </c>
      <c r="AX25" s="3">
        <f t="shared" si="18"/>
        <v>48.66</v>
      </c>
      <c r="AY25" s="14">
        <f t="shared" si="19"/>
        <v>1.0320368210485538</v>
      </c>
      <c r="AZ25" s="3">
        <v>48.36</v>
      </c>
      <c r="BA25" s="3">
        <v>49.86</v>
      </c>
      <c r="BB25" s="3">
        <v>50.99</v>
      </c>
      <c r="BC25" s="3">
        <f t="shared" si="20"/>
        <v>49.736666666666672</v>
      </c>
      <c r="BD25" s="3">
        <f t="shared" si="21"/>
        <v>1.3193306383667958</v>
      </c>
      <c r="BE25" s="10">
        <v>42.93</v>
      </c>
      <c r="BF25" s="3">
        <v>44.16</v>
      </c>
      <c r="BG25" s="3">
        <v>45.3</v>
      </c>
      <c r="BH25" s="3">
        <f t="shared" si="22"/>
        <v>44.129999999999995</v>
      </c>
      <c r="BI25" s="14">
        <f t="shared" si="23"/>
        <v>1.1852847759083034</v>
      </c>
      <c r="BK25" s="16">
        <v>313.39999999999998</v>
      </c>
      <c r="BL25" s="3">
        <v>601.5</v>
      </c>
      <c r="BM25" s="3">
        <v>598.4</v>
      </c>
      <c r="BN25" s="3">
        <v>702.6</v>
      </c>
      <c r="BO25" s="3">
        <f t="shared" si="24"/>
        <v>634.16666666666663</v>
      </c>
      <c r="BP25" s="3">
        <f t="shared" si="25"/>
        <v>59.285270795816864</v>
      </c>
      <c r="BQ25" s="10">
        <v>683.6</v>
      </c>
      <c r="BR25" s="3">
        <v>718.5</v>
      </c>
      <c r="BS25" s="3">
        <v>723.7</v>
      </c>
      <c r="BT25" s="3">
        <f t="shared" si="26"/>
        <v>708.6</v>
      </c>
      <c r="BU25" s="14">
        <f t="shared" si="27"/>
        <v>21.806191781234983</v>
      </c>
      <c r="BV25" s="3">
        <v>656.2</v>
      </c>
      <c r="BW25" s="3">
        <v>681.2</v>
      </c>
      <c r="BX25" s="3">
        <v>743</v>
      </c>
      <c r="BY25" s="3">
        <f t="shared" si="28"/>
        <v>693.4666666666667</v>
      </c>
      <c r="BZ25" s="3">
        <f t="shared" si="29"/>
        <v>44.681241403225705</v>
      </c>
      <c r="CA25" s="10">
        <v>725.1</v>
      </c>
      <c r="CB25" s="3">
        <v>719.3</v>
      </c>
      <c r="CC25" s="3">
        <v>731.4</v>
      </c>
      <c r="CD25" s="3">
        <f t="shared" si="30"/>
        <v>725.26666666666677</v>
      </c>
      <c r="CE25" s="14">
        <f t="shared" si="31"/>
        <v>6.0517215181577431</v>
      </c>
      <c r="CF25" s="3">
        <v>703.8</v>
      </c>
      <c r="CG25" s="3">
        <v>709.1</v>
      </c>
      <c r="CH25" s="3">
        <v>743.6</v>
      </c>
      <c r="CI25" s="3">
        <f t="shared" si="32"/>
        <v>718.83333333333337</v>
      </c>
      <c r="CJ25" s="3">
        <f t="shared" si="33"/>
        <v>21.611648093871381</v>
      </c>
      <c r="CK25" s="10">
        <v>735.2</v>
      </c>
      <c r="CL25" s="3">
        <v>745.5</v>
      </c>
      <c r="CM25" s="3">
        <v>712.3</v>
      </c>
      <c r="CN25" s="3">
        <f t="shared" si="34"/>
        <v>731</v>
      </c>
      <c r="CO25" s="14">
        <f t="shared" si="35"/>
        <v>16.993822406980751</v>
      </c>
      <c r="CP25" s="3">
        <v>713.4</v>
      </c>
      <c r="CQ25" s="3">
        <v>717</v>
      </c>
      <c r="CR25" s="3">
        <v>754.1</v>
      </c>
      <c r="CS25" s="3">
        <f t="shared" si="36"/>
        <v>728.16666666666663</v>
      </c>
      <c r="CT25" s="3">
        <f t="shared" si="37"/>
        <v>22.530941687673291</v>
      </c>
      <c r="CU25" s="10">
        <v>727.9</v>
      </c>
      <c r="CV25" s="3">
        <v>728</v>
      </c>
      <c r="CW25" s="3">
        <v>772.7</v>
      </c>
      <c r="CX25" s="3">
        <f t="shared" si="38"/>
        <v>742.86666666666679</v>
      </c>
      <c r="CY25" s="14">
        <f t="shared" si="39"/>
        <v>25.836472927497962</v>
      </c>
      <c r="CZ25" s="3">
        <v>728.8</v>
      </c>
      <c r="DA25" s="3">
        <v>771.8</v>
      </c>
      <c r="DB25" s="3">
        <v>774.5</v>
      </c>
      <c r="DC25" s="3">
        <f t="shared" si="40"/>
        <v>758.36666666666667</v>
      </c>
      <c r="DD25" s="3">
        <f t="shared" si="41"/>
        <v>20.93582787684522</v>
      </c>
      <c r="DE25" s="10">
        <v>736.8</v>
      </c>
      <c r="DF25" s="3">
        <v>735.9</v>
      </c>
      <c r="DG25" s="3">
        <v>758.2</v>
      </c>
      <c r="DH25" s="3">
        <f t="shared" si="42"/>
        <v>743.63333333333321</v>
      </c>
      <c r="DI25" s="14">
        <f t="shared" si="43"/>
        <v>12.623126923759203</v>
      </c>
      <c r="DJ25" s="3">
        <v>728</v>
      </c>
      <c r="DK25" s="3">
        <v>748.3</v>
      </c>
      <c r="DL25" s="3">
        <v>773.1</v>
      </c>
      <c r="DM25" s="3">
        <f t="shared" si="44"/>
        <v>749.80000000000007</v>
      </c>
      <c r="DN25" s="3">
        <f t="shared" si="45"/>
        <v>22.58738586025396</v>
      </c>
      <c r="DO25" s="10">
        <v>729.2</v>
      </c>
      <c r="DP25" s="3">
        <v>731.4</v>
      </c>
      <c r="DQ25" s="3">
        <v>743.8</v>
      </c>
      <c r="DR25" s="3">
        <f t="shared" si="46"/>
        <v>734.79999999999984</v>
      </c>
      <c r="DS25" s="14">
        <f t="shared" si="47"/>
        <v>7.8714674616617337</v>
      </c>
      <c r="DT25" s="3"/>
      <c r="DU25" s="18">
        <v>313.39999999999998</v>
      </c>
      <c r="DV25" s="3">
        <f t="shared" si="48"/>
        <v>599.6966666666666</v>
      </c>
      <c r="DW25" s="3">
        <f t="shared" si="49"/>
        <v>59.30831167158054</v>
      </c>
      <c r="DX25" s="10">
        <f t="shared" si="50"/>
        <v>666.51666666666665</v>
      </c>
      <c r="DY25" s="14">
        <f t="shared" si="51"/>
        <v>21.836007724246056</v>
      </c>
      <c r="DZ25" s="3">
        <f t="shared" si="52"/>
        <v>658.51</v>
      </c>
      <c r="EA25" s="3">
        <f t="shared" si="53"/>
        <v>44.717689639187135</v>
      </c>
      <c r="EB25" s="10">
        <f t="shared" si="54"/>
        <v>683.65666666666675</v>
      </c>
      <c r="EC25" s="14">
        <f t="shared" si="55"/>
        <v>6.109601732791873</v>
      </c>
      <c r="ED25" s="3">
        <f t="shared" si="56"/>
        <v>683.0533333333334</v>
      </c>
      <c r="EE25" s="3">
        <f t="shared" si="57"/>
        <v>21.751336357413411</v>
      </c>
      <c r="EF25" s="10">
        <f t="shared" si="58"/>
        <v>688.72</v>
      </c>
      <c r="EG25" s="14">
        <f t="shared" si="59"/>
        <v>17.002858583191269</v>
      </c>
      <c r="EH25" s="3">
        <f t="shared" si="60"/>
        <v>691.99333333333334</v>
      </c>
      <c r="EI25" s="3">
        <f t="shared" si="61"/>
        <v>22.580109979064925</v>
      </c>
      <c r="EJ25" s="10">
        <f t="shared" si="62"/>
        <v>698.8900000000001</v>
      </c>
      <c r="EK25" s="14">
        <f t="shared" si="63"/>
        <v>25.840928130906377</v>
      </c>
      <c r="EL25" s="3">
        <f t="shared" si="64"/>
        <v>719.62666666666667</v>
      </c>
      <c r="EM25" s="3">
        <f t="shared" si="65"/>
        <v>20.951028349197788</v>
      </c>
      <c r="EN25" s="10">
        <f t="shared" si="66"/>
        <v>694.97333333333324</v>
      </c>
      <c r="EO25" s="14">
        <f t="shared" si="67"/>
        <v>12.665245095667691</v>
      </c>
      <c r="EP25" s="3">
        <f t="shared" si="68"/>
        <v>700.06333333333339</v>
      </c>
      <c r="EQ25" s="3">
        <f t="shared" si="69"/>
        <v>22.625884144787221</v>
      </c>
      <c r="ER25" s="10">
        <f t="shared" si="70"/>
        <v>690.66999999999985</v>
      </c>
      <c r="ES25" s="14">
        <f t="shared" si="71"/>
        <v>7.9602072837332205</v>
      </c>
    </row>
    <row r="26" spans="1:156">
      <c r="A26" s="16">
        <v>313.60000000000002</v>
      </c>
      <c r="B26" s="3">
        <v>34.11</v>
      </c>
      <c r="C26" s="3">
        <v>36.97</v>
      </c>
      <c r="D26" s="3">
        <v>37.76</v>
      </c>
      <c r="E26" s="3">
        <f t="shared" si="0"/>
        <v>36.28</v>
      </c>
      <c r="F26" s="3">
        <f t="shared" si="1"/>
        <v>1.9203385118254535</v>
      </c>
      <c r="G26" s="10">
        <v>41.34</v>
      </c>
      <c r="H26" s="3">
        <v>44.74</v>
      </c>
      <c r="I26" s="3">
        <v>44.8</v>
      </c>
      <c r="J26" s="3">
        <f t="shared" si="2"/>
        <v>43.626666666666665</v>
      </c>
      <c r="K26" s="14">
        <f t="shared" si="3"/>
        <v>1.9805386472708186</v>
      </c>
      <c r="L26" s="3">
        <v>34.08</v>
      </c>
      <c r="M26" s="3">
        <v>36.31</v>
      </c>
      <c r="N26" s="3">
        <v>38</v>
      </c>
      <c r="O26" s="3">
        <f t="shared" si="4"/>
        <v>36.130000000000003</v>
      </c>
      <c r="P26" s="3">
        <f t="shared" si="5"/>
        <v>1.9661892075789664</v>
      </c>
      <c r="Q26" s="10">
        <v>42</v>
      </c>
      <c r="R26" s="3">
        <v>44.15</v>
      </c>
      <c r="S26" s="3">
        <v>43.91</v>
      </c>
      <c r="T26" s="3">
        <f t="shared" si="6"/>
        <v>43.353333333333332</v>
      </c>
      <c r="U26" s="14">
        <f t="shared" si="7"/>
        <v>1.1781482645801973</v>
      </c>
      <c r="V26" s="3">
        <v>34.869999999999997</v>
      </c>
      <c r="W26" s="3">
        <v>38.96</v>
      </c>
      <c r="X26" s="3">
        <v>39.43</v>
      </c>
      <c r="Y26" s="3">
        <f t="shared" si="8"/>
        <v>37.75333333333333</v>
      </c>
      <c r="Z26" s="3">
        <f t="shared" si="9"/>
        <v>2.5080736299665007</v>
      </c>
      <c r="AA26" s="10">
        <v>42.86</v>
      </c>
      <c r="AB26" s="3">
        <v>44.21</v>
      </c>
      <c r="AC26" s="3">
        <v>44.98</v>
      </c>
      <c r="AD26" s="3">
        <f t="shared" si="10"/>
        <v>44.016666666666659</v>
      </c>
      <c r="AE26" s="14">
        <f t="shared" si="11"/>
        <v>1.0731418048577415</v>
      </c>
      <c r="AF26" s="3">
        <v>36.67</v>
      </c>
      <c r="AG26" s="3">
        <v>38.76</v>
      </c>
      <c r="AH26" s="3">
        <v>39.18</v>
      </c>
      <c r="AI26" s="3">
        <f t="shared" si="12"/>
        <v>38.20333333333334</v>
      </c>
      <c r="AJ26" s="3">
        <f t="shared" si="13"/>
        <v>1.3444081721461414</v>
      </c>
      <c r="AK26" s="10">
        <v>44.8</v>
      </c>
      <c r="AL26" s="3">
        <v>45</v>
      </c>
      <c r="AM26" s="3">
        <v>45.3</v>
      </c>
      <c r="AN26" s="3">
        <f t="shared" si="14"/>
        <v>45.033333333333331</v>
      </c>
      <c r="AO26" s="14">
        <f t="shared" si="15"/>
        <v>0.25166114784235816</v>
      </c>
      <c r="AP26" s="3">
        <v>41.46</v>
      </c>
      <c r="AQ26" s="3">
        <v>39.020000000000003</v>
      </c>
      <c r="AR26" s="3">
        <v>41.18</v>
      </c>
      <c r="AS26" s="3">
        <f t="shared" si="16"/>
        <v>40.553333333333335</v>
      </c>
      <c r="AT26" s="3">
        <f t="shared" si="17"/>
        <v>1.3352652670287388</v>
      </c>
      <c r="AU26" s="10">
        <v>50.22</v>
      </c>
      <c r="AV26" s="3">
        <v>49.57</v>
      </c>
      <c r="AW26" s="3">
        <v>51.96</v>
      </c>
      <c r="AX26" s="3">
        <f t="shared" si="18"/>
        <v>50.583333333333336</v>
      </c>
      <c r="AY26" s="14">
        <f t="shared" si="19"/>
        <v>1.2357319018837922</v>
      </c>
      <c r="AZ26" s="3">
        <v>49.57</v>
      </c>
      <c r="BA26" s="3">
        <v>52.87</v>
      </c>
      <c r="BB26" s="3">
        <v>53.49</v>
      </c>
      <c r="BC26" s="3">
        <f t="shared" si="20"/>
        <v>51.976666666666667</v>
      </c>
      <c r="BD26" s="3">
        <f t="shared" si="21"/>
        <v>2.107162388932883</v>
      </c>
      <c r="BE26" s="10">
        <v>43.98</v>
      </c>
      <c r="BF26" s="3">
        <v>45.92</v>
      </c>
      <c r="BG26" s="3">
        <v>46.96</v>
      </c>
      <c r="BH26" s="3">
        <f t="shared" si="22"/>
        <v>45.620000000000005</v>
      </c>
      <c r="BI26" s="14">
        <f t="shared" si="23"/>
        <v>1.5124814048443724</v>
      </c>
      <c r="BK26" s="16">
        <v>313.60000000000002</v>
      </c>
      <c r="BL26" s="3">
        <v>607</v>
      </c>
      <c r="BM26" s="3">
        <v>603.1</v>
      </c>
      <c r="BN26" s="3">
        <v>706.4</v>
      </c>
      <c r="BO26" s="3">
        <f t="shared" si="24"/>
        <v>638.83333333333337</v>
      </c>
      <c r="BP26" s="3">
        <f t="shared" si="25"/>
        <v>58.546932740608462</v>
      </c>
      <c r="BQ26" s="10">
        <v>686.3</v>
      </c>
      <c r="BR26" s="3">
        <v>717.8</v>
      </c>
      <c r="BS26" s="3">
        <v>731.2</v>
      </c>
      <c r="BT26" s="3">
        <f t="shared" si="26"/>
        <v>711.76666666666677</v>
      </c>
      <c r="BU26" s="14">
        <f t="shared" si="27"/>
        <v>23.050018076637926</v>
      </c>
      <c r="BV26" s="3">
        <v>657.9</v>
      </c>
      <c r="BW26" s="3">
        <v>688.4</v>
      </c>
      <c r="BX26" s="3">
        <v>742.7</v>
      </c>
      <c r="BY26" s="3">
        <f t="shared" si="28"/>
        <v>696.33333333333337</v>
      </c>
      <c r="BZ26" s="3">
        <f t="shared" si="29"/>
        <v>42.953036369194393</v>
      </c>
      <c r="CA26" s="10">
        <v>729.6</v>
      </c>
      <c r="CB26" s="3">
        <v>723.2</v>
      </c>
      <c r="CC26" s="3">
        <v>732.8</v>
      </c>
      <c r="CD26" s="3">
        <f t="shared" si="30"/>
        <v>728.53333333333342</v>
      </c>
      <c r="CE26" s="14">
        <f t="shared" si="31"/>
        <v>4.8880807412861875</v>
      </c>
      <c r="CF26" s="3">
        <v>710.8</v>
      </c>
      <c r="CG26" s="3">
        <v>713.2</v>
      </c>
      <c r="CH26" s="3">
        <v>752.4</v>
      </c>
      <c r="CI26" s="3">
        <f t="shared" si="32"/>
        <v>725.4666666666667</v>
      </c>
      <c r="CJ26" s="3">
        <f t="shared" si="33"/>
        <v>23.355798708957327</v>
      </c>
      <c r="CK26" s="10">
        <v>743.1</v>
      </c>
      <c r="CL26" s="3">
        <v>750.8</v>
      </c>
      <c r="CM26" s="3">
        <v>715.4</v>
      </c>
      <c r="CN26" s="3">
        <f t="shared" si="34"/>
        <v>736.43333333333339</v>
      </c>
      <c r="CO26" s="14">
        <f t="shared" si="35"/>
        <v>18.61782300198746</v>
      </c>
      <c r="CP26" s="3">
        <v>713.5</v>
      </c>
      <c r="CQ26" s="3">
        <v>720.5</v>
      </c>
      <c r="CR26" s="3">
        <v>754</v>
      </c>
      <c r="CS26" s="3">
        <f t="shared" si="36"/>
        <v>729.33333333333337</v>
      </c>
      <c r="CT26" s="3">
        <f t="shared" si="37"/>
        <v>21.646785750622037</v>
      </c>
      <c r="CU26" s="10">
        <v>737.9</v>
      </c>
      <c r="CV26" s="3">
        <v>734.4</v>
      </c>
      <c r="CW26" s="3">
        <v>775.4</v>
      </c>
      <c r="CX26" s="3">
        <f t="shared" si="38"/>
        <v>749.23333333333323</v>
      </c>
      <c r="CY26" s="14">
        <f t="shared" si="39"/>
        <v>22.728469665451154</v>
      </c>
      <c r="CZ26" s="3">
        <v>734.6</v>
      </c>
      <c r="DA26" s="3">
        <v>771.1</v>
      </c>
      <c r="DB26" s="3">
        <v>785</v>
      </c>
      <c r="DC26" s="3">
        <f t="shared" si="40"/>
        <v>763.56666666666661</v>
      </c>
      <c r="DD26" s="3">
        <f t="shared" si="41"/>
        <v>21.2540715053741</v>
      </c>
      <c r="DE26" s="10">
        <v>743.7</v>
      </c>
      <c r="DF26" s="3">
        <v>740.8</v>
      </c>
      <c r="DG26" s="3">
        <v>766.3</v>
      </c>
      <c r="DH26" s="3">
        <f t="shared" si="42"/>
        <v>750.26666666666677</v>
      </c>
      <c r="DI26" s="14">
        <f t="shared" si="43"/>
        <v>13.960778392816524</v>
      </c>
      <c r="DJ26" s="3">
        <v>735.4</v>
      </c>
      <c r="DK26" s="3">
        <v>750.7</v>
      </c>
      <c r="DL26" s="3">
        <v>775</v>
      </c>
      <c r="DM26" s="3">
        <f t="shared" si="44"/>
        <v>753.69999999999993</v>
      </c>
      <c r="DN26" s="3">
        <f t="shared" si="45"/>
        <v>19.969727088771151</v>
      </c>
      <c r="DO26" s="10">
        <v>735.2</v>
      </c>
      <c r="DP26" s="3">
        <v>743.5</v>
      </c>
      <c r="DQ26" s="3">
        <v>743.3</v>
      </c>
      <c r="DR26" s="3">
        <f t="shared" si="46"/>
        <v>740.66666666666663</v>
      </c>
      <c r="DS26" s="14">
        <f t="shared" si="47"/>
        <v>4.7353282181209959</v>
      </c>
      <c r="DT26" s="3"/>
      <c r="DU26" s="18">
        <v>313.60000000000002</v>
      </c>
      <c r="DV26" s="3">
        <f t="shared" si="48"/>
        <v>602.5533333333334</v>
      </c>
      <c r="DW26" s="3">
        <f t="shared" si="49"/>
        <v>58.57841781179593</v>
      </c>
      <c r="DX26" s="10">
        <f t="shared" si="50"/>
        <v>668.1400000000001</v>
      </c>
      <c r="DY26" s="14">
        <f t="shared" si="51"/>
        <v>23.134949030993528</v>
      </c>
      <c r="DZ26" s="3">
        <f t="shared" si="52"/>
        <v>660.20333333333338</v>
      </c>
      <c r="EA26" s="3">
        <f t="shared" si="53"/>
        <v>42.998014295236196</v>
      </c>
      <c r="EB26" s="10">
        <f t="shared" si="54"/>
        <v>685.18000000000006</v>
      </c>
      <c r="EC26" s="14">
        <f t="shared" si="55"/>
        <v>5.0280579418565035</v>
      </c>
      <c r="ED26" s="3">
        <f t="shared" si="56"/>
        <v>687.71333333333337</v>
      </c>
      <c r="EE26" s="3">
        <f t="shared" si="57"/>
        <v>23.490078047266383</v>
      </c>
      <c r="EF26" s="10">
        <f t="shared" si="58"/>
        <v>692.41666666666674</v>
      </c>
      <c r="EG26" s="14">
        <f t="shared" si="59"/>
        <v>18.648725604358781</v>
      </c>
      <c r="EH26" s="3">
        <f t="shared" si="60"/>
        <v>691.13</v>
      </c>
      <c r="EI26" s="3">
        <f t="shared" si="61"/>
        <v>21.688493877322752</v>
      </c>
      <c r="EJ26" s="10">
        <f t="shared" si="62"/>
        <v>704.19999999999993</v>
      </c>
      <c r="EK26" s="14">
        <f t="shared" si="63"/>
        <v>22.729862882707117</v>
      </c>
      <c r="EL26" s="3">
        <f t="shared" si="64"/>
        <v>723.01333333333332</v>
      </c>
      <c r="EM26" s="3">
        <f t="shared" si="65"/>
        <v>21.295973537006674</v>
      </c>
      <c r="EN26" s="10">
        <f t="shared" si="66"/>
        <v>699.68333333333339</v>
      </c>
      <c r="EO26" s="14">
        <f t="shared" si="67"/>
        <v>14.01536181005207</v>
      </c>
      <c r="EP26" s="3">
        <f t="shared" si="68"/>
        <v>701.72333333333324</v>
      </c>
      <c r="EQ26" s="3">
        <f t="shared" si="69"/>
        <v>20.080590960759437</v>
      </c>
      <c r="ER26" s="10">
        <f t="shared" si="70"/>
        <v>695.04666666666662</v>
      </c>
      <c r="ES26" s="14">
        <f t="shared" si="71"/>
        <v>4.9710092871903768</v>
      </c>
    </row>
    <row r="27" spans="1:156">
      <c r="A27" s="16">
        <v>313.8</v>
      </c>
      <c r="B27" s="3">
        <v>36.659999999999997</v>
      </c>
      <c r="C27" s="3">
        <v>38.4</v>
      </c>
      <c r="D27" s="3">
        <v>39.369999999999997</v>
      </c>
      <c r="E27" s="3">
        <f t="shared" si="0"/>
        <v>38.143333333333338</v>
      </c>
      <c r="F27" s="3">
        <f t="shared" si="1"/>
        <v>1.3731108233982188</v>
      </c>
      <c r="G27" s="10">
        <v>42.91</v>
      </c>
      <c r="H27" s="3">
        <v>46.68</v>
      </c>
      <c r="I27" s="3">
        <v>45.97</v>
      </c>
      <c r="J27" s="3">
        <f t="shared" si="2"/>
        <v>45.186666666666667</v>
      </c>
      <c r="K27" s="14">
        <f t="shared" si="3"/>
        <v>2.0033555184573055</v>
      </c>
      <c r="L27" s="3">
        <v>36.28</v>
      </c>
      <c r="M27" s="3">
        <v>38</v>
      </c>
      <c r="N27" s="3">
        <v>39.42</v>
      </c>
      <c r="O27" s="3">
        <f t="shared" si="4"/>
        <v>37.9</v>
      </c>
      <c r="P27" s="3">
        <f t="shared" si="5"/>
        <v>1.5723867208800768</v>
      </c>
      <c r="Q27" s="10">
        <v>43.72</v>
      </c>
      <c r="R27" s="3">
        <v>46.96</v>
      </c>
      <c r="S27" s="3">
        <v>45.51</v>
      </c>
      <c r="T27" s="3">
        <f t="shared" si="6"/>
        <v>45.396666666666668</v>
      </c>
      <c r="U27" s="14">
        <f t="shared" si="7"/>
        <v>1.6229705275615256</v>
      </c>
      <c r="V27" s="3">
        <v>35.4</v>
      </c>
      <c r="W27" s="3">
        <v>39.590000000000003</v>
      </c>
      <c r="X27" s="3">
        <v>41.07</v>
      </c>
      <c r="Y27" s="3">
        <f t="shared" si="8"/>
        <v>38.686666666666667</v>
      </c>
      <c r="Z27" s="3">
        <f t="shared" si="9"/>
        <v>2.9409578938389007</v>
      </c>
      <c r="AA27" s="10">
        <v>45.24</v>
      </c>
      <c r="AB27" s="3">
        <v>45.34</v>
      </c>
      <c r="AC27" s="3">
        <v>46.42</v>
      </c>
      <c r="AD27" s="3">
        <f t="shared" si="10"/>
        <v>45.666666666666664</v>
      </c>
      <c r="AE27" s="14">
        <f t="shared" si="11"/>
        <v>0.65431898439013114</v>
      </c>
      <c r="AF27" s="3">
        <v>38.53</v>
      </c>
      <c r="AG27" s="3">
        <v>40.33</v>
      </c>
      <c r="AH27" s="3">
        <v>40.96</v>
      </c>
      <c r="AI27" s="3">
        <f t="shared" si="12"/>
        <v>39.94</v>
      </c>
      <c r="AJ27" s="3">
        <f t="shared" si="13"/>
        <v>1.2610709734190215</v>
      </c>
      <c r="AK27" s="10">
        <v>47.02</v>
      </c>
      <c r="AL27" s="3">
        <v>46.37</v>
      </c>
      <c r="AM27" s="3">
        <v>47.47</v>
      </c>
      <c r="AN27" s="3">
        <f t="shared" si="14"/>
        <v>46.95333333333334</v>
      </c>
      <c r="AO27" s="14">
        <f t="shared" si="15"/>
        <v>0.55302200076790287</v>
      </c>
      <c r="AP27" s="3">
        <v>41.68</v>
      </c>
      <c r="AQ27" s="3">
        <v>40.9</v>
      </c>
      <c r="AR27" s="3">
        <v>43.26</v>
      </c>
      <c r="AS27" s="3">
        <f t="shared" si="16"/>
        <v>41.946666666666665</v>
      </c>
      <c r="AT27" s="3">
        <f t="shared" si="17"/>
        <v>1.2023865157815652</v>
      </c>
      <c r="AU27" s="10">
        <v>52.05</v>
      </c>
      <c r="AV27" s="3">
        <v>50.73</v>
      </c>
      <c r="AW27" s="3">
        <v>54.51</v>
      </c>
      <c r="AX27" s="3">
        <f t="shared" si="18"/>
        <v>52.43</v>
      </c>
      <c r="AY27" s="14">
        <f t="shared" si="19"/>
        <v>1.9184368636991946</v>
      </c>
      <c r="AZ27" s="3">
        <v>52.18</v>
      </c>
      <c r="BA27" s="3">
        <v>54.73</v>
      </c>
      <c r="BB27" s="3">
        <v>54.85</v>
      </c>
      <c r="BC27" s="3">
        <f t="shared" si="20"/>
        <v>53.919999999999995</v>
      </c>
      <c r="BD27" s="3">
        <f t="shared" si="21"/>
        <v>1.5080782473068164</v>
      </c>
      <c r="BE27" s="10">
        <v>45.8</v>
      </c>
      <c r="BF27" s="3">
        <v>47.69</v>
      </c>
      <c r="BG27" s="3">
        <v>48.88</v>
      </c>
      <c r="BH27" s="3">
        <f t="shared" si="22"/>
        <v>47.456666666666671</v>
      </c>
      <c r="BI27" s="14">
        <f t="shared" si="23"/>
        <v>1.5532009957933137</v>
      </c>
      <c r="BK27" s="16">
        <v>313.8</v>
      </c>
      <c r="BL27" s="3">
        <v>610.1</v>
      </c>
      <c r="BM27" s="3">
        <v>613.5</v>
      </c>
      <c r="BN27" s="3">
        <v>712.3</v>
      </c>
      <c r="BO27" s="3">
        <f t="shared" si="24"/>
        <v>645.29999999999995</v>
      </c>
      <c r="BP27" s="3">
        <f t="shared" si="25"/>
        <v>58.048600327656445</v>
      </c>
      <c r="BQ27" s="10">
        <v>687.4</v>
      </c>
      <c r="BR27" s="3">
        <v>724.4</v>
      </c>
      <c r="BS27" s="3">
        <v>736.2</v>
      </c>
      <c r="BT27" s="3">
        <f t="shared" si="26"/>
        <v>716</v>
      </c>
      <c r="BU27" s="14">
        <f t="shared" si="27"/>
        <v>25.461343248147795</v>
      </c>
      <c r="BV27" s="3">
        <v>667.4</v>
      </c>
      <c r="BW27" s="3">
        <v>690.9</v>
      </c>
      <c r="BX27" s="3">
        <v>747.5</v>
      </c>
      <c r="BY27" s="3">
        <f t="shared" si="28"/>
        <v>701.93333333333339</v>
      </c>
      <c r="BZ27" s="3">
        <f t="shared" si="29"/>
        <v>41.174061414115251</v>
      </c>
      <c r="CA27" s="10">
        <v>730.8</v>
      </c>
      <c r="CB27" s="3">
        <v>721.2</v>
      </c>
      <c r="CC27" s="3">
        <v>736.9</v>
      </c>
      <c r="CD27" s="3">
        <f t="shared" si="30"/>
        <v>729.63333333333333</v>
      </c>
      <c r="CE27" s="14">
        <f t="shared" si="31"/>
        <v>7.9147541549521758</v>
      </c>
      <c r="CF27" s="3">
        <v>715.7</v>
      </c>
      <c r="CG27" s="3">
        <v>718</v>
      </c>
      <c r="CH27" s="3">
        <v>754.9</v>
      </c>
      <c r="CI27" s="3">
        <f t="shared" si="32"/>
        <v>729.5333333333333</v>
      </c>
      <c r="CJ27" s="3">
        <f t="shared" si="33"/>
        <v>21.998257506751123</v>
      </c>
      <c r="CK27" s="10">
        <v>745.2</v>
      </c>
      <c r="CL27" s="3">
        <v>754.8</v>
      </c>
      <c r="CM27" s="3">
        <v>718</v>
      </c>
      <c r="CN27" s="3">
        <f t="shared" si="34"/>
        <v>739.33333333333337</v>
      </c>
      <c r="CO27" s="14">
        <f t="shared" si="35"/>
        <v>19.088565512718155</v>
      </c>
      <c r="CP27" s="3">
        <v>717.3</v>
      </c>
      <c r="CQ27" s="3">
        <v>724.9</v>
      </c>
      <c r="CR27" s="3">
        <v>758.5</v>
      </c>
      <c r="CS27" s="3">
        <f t="shared" si="36"/>
        <v>733.56666666666661</v>
      </c>
      <c r="CT27" s="3">
        <f t="shared" si="37"/>
        <v>21.924719686539536</v>
      </c>
      <c r="CU27" s="10">
        <v>743</v>
      </c>
      <c r="CV27" s="3">
        <v>739</v>
      </c>
      <c r="CW27" s="3">
        <v>782.3</v>
      </c>
      <c r="CX27" s="3">
        <f t="shared" si="38"/>
        <v>754.76666666666677</v>
      </c>
      <c r="CY27" s="14">
        <f t="shared" si="39"/>
        <v>23.928295662945409</v>
      </c>
      <c r="CZ27" s="3">
        <v>742.4</v>
      </c>
      <c r="DA27" s="3">
        <v>773.2</v>
      </c>
      <c r="DB27" s="3">
        <v>787.8</v>
      </c>
      <c r="DC27" s="3">
        <f t="shared" si="40"/>
        <v>767.79999999999984</v>
      </c>
      <c r="DD27" s="3">
        <f t="shared" si="41"/>
        <v>18.923706472746467</v>
      </c>
      <c r="DE27" s="10">
        <v>745.3</v>
      </c>
      <c r="DF27" s="3">
        <v>744.5</v>
      </c>
      <c r="DG27" s="3">
        <v>769</v>
      </c>
      <c r="DH27" s="3">
        <f t="shared" si="42"/>
        <v>752.93333333333339</v>
      </c>
      <c r="DI27" s="14">
        <f t="shared" si="43"/>
        <v>13.919889846307466</v>
      </c>
      <c r="DJ27" s="3">
        <v>740</v>
      </c>
      <c r="DK27" s="3">
        <v>755.9</v>
      </c>
      <c r="DL27" s="3">
        <v>775.2</v>
      </c>
      <c r="DM27" s="3">
        <f t="shared" si="44"/>
        <v>757.03333333333342</v>
      </c>
      <c r="DN27" s="3">
        <f t="shared" si="45"/>
        <v>17.627346179539735</v>
      </c>
      <c r="DO27" s="10">
        <v>736</v>
      </c>
      <c r="DP27" s="3">
        <v>744</v>
      </c>
      <c r="DQ27" s="3">
        <v>752.5</v>
      </c>
      <c r="DR27" s="3">
        <f t="shared" si="46"/>
        <v>744.16666666666663</v>
      </c>
      <c r="DS27" s="14">
        <f t="shared" si="47"/>
        <v>8.2512625296577102</v>
      </c>
      <c r="DT27" s="3"/>
      <c r="DU27" s="18">
        <v>313.8</v>
      </c>
      <c r="DV27" s="3">
        <f t="shared" si="48"/>
        <v>607.15666666666664</v>
      </c>
      <c r="DW27" s="3">
        <f t="shared" si="49"/>
        <v>58.064838183993324</v>
      </c>
      <c r="DX27" s="10">
        <f t="shared" si="50"/>
        <v>670.81333333333328</v>
      </c>
      <c r="DY27" s="14">
        <f t="shared" si="51"/>
        <v>25.540035891386971</v>
      </c>
      <c r="DZ27" s="3">
        <f t="shared" si="52"/>
        <v>664.03333333333342</v>
      </c>
      <c r="EA27" s="3">
        <f t="shared" si="53"/>
        <v>41.204074232208328</v>
      </c>
      <c r="EB27" s="10">
        <f t="shared" si="54"/>
        <v>684.23666666666668</v>
      </c>
      <c r="EC27" s="14">
        <f t="shared" si="55"/>
        <v>8.0794409872630464</v>
      </c>
      <c r="ED27" s="3">
        <f t="shared" si="56"/>
        <v>690.84666666666658</v>
      </c>
      <c r="EE27" s="3">
        <f t="shared" si="57"/>
        <v>22.193975909391842</v>
      </c>
      <c r="EF27" s="10">
        <f t="shared" si="58"/>
        <v>693.66666666666674</v>
      </c>
      <c r="EG27" s="14">
        <f t="shared" si="59"/>
        <v>19.099776613004305</v>
      </c>
      <c r="EH27" s="3">
        <f t="shared" si="60"/>
        <v>693.62666666666655</v>
      </c>
      <c r="EI27" s="3">
        <f t="shared" si="61"/>
        <v>21.960957022255069</v>
      </c>
      <c r="EJ27" s="10">
        <f t="shared" si="62"/>
        <v>707.81333333333339</v>
      </c>
      <c r="EK27" s="14">
        <f t="shared" si="63"/>
        <v>23.934685430702142</v>
      </c>
      <c r="EL27" s="3">
        <f t="shared" si="64"/>
        <v>725.85333333333313</v>
      </c>
      <c r="EM27" s="3">
        <f t="shared" si="65"/>
        <v>18.961866996685739</v>
      </c>
      <c r="EN27" s="10">
        <f t="shared" si="66"/>
        <v>700.50333333333344</v>
      </c>
      <c r="EO27" s="14">
        <f t="shared" si="67"/>
        <v>14.05146730179214</v>
      </c>
      <c r="EP27" s="3">
        <f t="shared" si="68"/>
        <v>703.11333333333346</v>
      </c>
      <c r="EQ27" s="3">
        <f t="shared" si="69"/>
        <v>17.691739126873141</v>
      </c>
      <c r="ER27" s="10">
        <f t="shared" si="70"/>
        <v>696.70999999999992</v>
      </c>
      <c r="ES27" s="14">
        <f t="shared" si="71"/>
        <v>8.3961757167574032</v>
      </c>
    </row>
    <row r="28" spans="1:156">
      <c r="A28" s="16">
        <v>314</v>
      </c>
      <c r="B28" s="3">
        <v>38.409999999999997</v>
      </c>
      <c r="C28" s="3">
        <v>41.72</v>
      </c>
      <c r="D28" s="3">
        <v>40.75</v>
      </c>
      <c r="E28" s="3">
        <f t="shared" si="0"/>
        <v>40.293333333333329</v>
      </c>
      <c r="F28" s="3">
        <f t="shared" si="1"/>
        <v>1.7015972888240443</v>
      </c>
      <c r="G28" s="10">
        <v>45.28</v>
      </c>
      <c r="H28" s="3">
        <v>48.42</v>
      </c>
      <c r="I28" s="3">
        <v>47.76</v>
      </c>
      <c r="J28" s="3">
        <f t="shared" si="2"/>
        <v>47.153333333333336</v>
      </c>
      <c r="K28" s="14">
        <f t="shared" si="3"/>
        <v>1.6555764353642306</v>
      </c>
      <c r="L28" s="3">
        <v>38.76</v>
      </c>
      <c r="M28" s="3">
        <v>40.07</v>
      </c>
      <c r="N28" s="3">
        <v>40.909999999999997</v>
      </c>
      <c r="O28" s="3">
        <f t="shared" si="4"/>
        <v>39.913333333333334</v>
      </c>
      <c r="P28" s="3">
        <f t="shared" si="5"/>
        <v>1.083528187604426</v>
      </c>
      <c r="Q28" s="10">
        <v>45.1</v>
      </c>
      <c r="R28" s="3">
        <v>49.62</v>
      </c>
      <c r="S28" s="3">
        <v>47.42</v>
      </c>
      <c r="T28" s="3">
        <f t="shared" si="6"/>
        <v>47.379999999999995</v>
      </c>
      <c r="U28" s="14">
        <f t="shared" si="7"/>
        <v>2.2602654711338643</v>
      </c>
      <c r="V28" s="3">
        <v>37.6</v>
      </c>
      <c r="W28" s="3">
        <v>40.950000000000003</v>
      </c>
      <c r="X28" s="3">
        <v>42.62</v>
      </c>
      <c r="Y28" s="3">
        <f t="shared" si="8"/>
        <v>40.390000000000008</v>
      </c>
      <c r="Z28" s="3">
        <f t="shared" si="9"/>
        <v>2.556423282635329</v>
      </c>
      <c r="AA28" s="10">
        <v>48.32</v>
      </c>
      <c r="AB28" s="3">
        <v>46.7</v>
      </c>
      <c r="AC28" s="3">
        <v>47.94</v>
      </c>
      <c r="AD28" s="3">
        <f t="shared" si="10"/>
        <v>47.653333333333336</v>
      </c>
      <c r="AE28" s="14">
        <f t="shared" si="11"/>
        <v>0.84719143842069733</v>
      </c>
      <c r="AF28" s="3">
        <v>39.83</v>
      </c>
      <c r="AG28" s="3">
        <v>41.72</v>
      </c>
      <c r="AH28" s="3">
        <v>42.15</v>
      </c>
      <c r="AI28" s="3">
        <f t="shared" si="12"/>
        <v>41.233333333333327</v>
      </c>
      <c r="AJ28" s="3">
        <f t="shared" si="13"/>
        <v>1.2341933938136818</v>
      </c>
      <c r="AK28" s="10">
        <v>48.87</v>
      </c>
      <c r="AL28" s="3">
        <v>48.83</v>
      </c>
      <c r="AM28" s="3">
        <v>48.98</v>
      </c>
      <c r="AN28" s="3">
        <f t="shared" si="14"/>
        <v>48.893333333333324</v>
      </c>
      <c r="AO28" s="14">
        <f t="shared" si="15"/>
        <v>7.7674534651539631E-2</v>
      </c>
      <c r="AP28" s="3">
        <v>43.22</v>
      </c>
      <c r="AQ28" s="3">
        <v>43.29</v>
      </c>
      <c r="AR28" s="3">
        <v>45.3</v>
      </c>
      <c r="AS28" s="3">
        <f t="shared" si="16"/>
        <v>43.936666666666667</v>
      </c>
      <c r="AT28" s="3">
        <f t="shared" si="17"/>
        <v>1.1811999548481751</v>
      </c>
      <c r="AU28" s="10">
        <v>54.56</v>
      </c>
      <c r="AV28" s="3">
        <v>52.96</v>
      </c>
      <c r="AW28" s="3">
        <v>56.16</v>
      </c>
      <c r="AX28" s="3">
        <f t="shared" si="18"/>
        <v>54.56</v>
      </c>
      <c r="AY28" s="14">
        <f t="shared" si="19"/>
        <v>1.5999999999999979</v>
      </c>
      <c r="AZ28" s="3">
        <v>53.57</v>
      </c>
      <c r="BA28" s="3">
        <v>55.72</v>
      </c>
      <c r="BB28" s="3">
        <v>56.75</v>
      </c>
      <c r="BC28" s="3">
        <f t="shared" si="20"/>
        <v>55.346666666666664</v>
      </c>
      <c r="BD28" s="3">
        <f t="shared" si="21"/>
        <v>1.6225391623419547</v>
      </c>
      <c r="BE28" s="10">
        <v>48.28</v>
      </c>
      <c r="BF28" s="3">
        <v>49.93</v>
      </c>
      <c r="BG28" s="3">
        <v>49.78</v>
      </c>
      <c r="BH28" s="3">
        <f t="shared" si="22"/>
        <v>49.330000000000005</v>
      </c>
      <c r="BI28" s="14">
        <f t="shared" si="23"/>
        <v>0.91241437954473248</v>
      </c>
      <c r="BK28" s="16">
        <v>314</v>
      </c>
      <c r="BL28" s="3">
        <v>612.9</v>
      </c>
      <c r="BM28" s="3">
        <v>616.29999999999995</v>
      </c>
      <c r="BN28" s="3">
        <v>717.9</v>
      </c>
      <c r="BO28" s="3">
        <f t="shared" si="24"/>
        <v>649.0333333333333</v>
      </c>
      <c r="BP28" s="3">
        <f t="shared" si="25"/>
        <v>59.664506478586866</v>
      </c>
      <c r="BQ28" s="10">
        <v>689.2</v>
      </c>
      <c r="BR28" s="3">
        <v>729.4</v>
      </c>
      <c r="BS28" s="3">
        <v>745.9</v>
      </c>
      <c r="BT28" s="3">
        <f t="shared" si="26"/>
        <v>721.5</v>
      </c>
      <c r="BU28" s="14">
        <f t="shared" si="27"/>
        <v>29.163847482799618</v>
      </c>
      <c r="BV28" s="3">
        <v>670.9</v>
      </c>
      <c r="BW28" s="3">
        <v>695.7</v>
      </c>
      <c r="BX28" s="3">
        <v>753.5</v>
      </c>
      <c r="BY28" s="3">
        <f t="shared" si="28"/>
        <v>706.69999999999993</v>
      </c>
      <c r="BZ28" s="3">
        <f t="shared" si="29"/>
        <v>42.384431103885312</v>
      </c>
      <c r="CA28" s="10">
        <v>735.8</v>
      </c>
      <c r="CB28" s="3">
        <v>727.1</v>
      </c>
      <c r="CC28" s="3">
        <v>739.4</v>
      </c>
      <c r="CD28" s="3">
        <f t="shared" si="30"/>
        <v>734.1</v>
      </c>
      <c r="CE28" s="14">
        <f t="shared" si="31"/>
        <v>6.3237647015049223</v>
      </c>
      <c r="CF28" s="3">
        <v>718.8</v>
      </c>
      <c r="CG28" s="3">
        <v>723.7</v>
      </c>
      <c r="CH28" s="3">
        <v>761.8</v>
      </c>
      <c r="CI28" s="3">
        <f t="shared" si="32"/>
        <v>734.76666666666677</v>
      </c>
      <c r="CJ28" s="3">
        <f t="shared" si="33"/>
        <v>23.539399595854867</v>
      </c>
      <c r="CK28" s="10">
        <v>745.4</v>
      </c>
      <c r="CL28" s="3">
        <v>758.8</v>
      </c>
      <c r="CM28" s="3">
        <v>725.2</v>
      </c>
      <c r="CN28" s="3">
        <f t="shared" si="34"/>
        <v>743.13333333333321</v>
      </c>
      <c r="CO28" s="14">
        <f t="shared" si="35"/>
        <v>16.914293758041801</v>
      </c>
      <c r="CP28" s="3">
        <v>719.7</v>
      </c>
      <c r="CQ28" s="3">
        <v>728</v>
      </c>
      <c r="CR28" s="3">
        <v>768.8</v>
      </c>
      <c r="CS28" s="3">
        <f t="shared" si="36"/>
        <v>738.83333333333337</v>
      </c>
      <c r="CT28" s="3">
        <f t="shared" si="37"/>
        <v>26.28161588132151</v>
      </c>
      <c r="CU28" s="10">
        <v>741.2</v>
      </c>
      <c r="CV28" s="3">
        <v>750.2</v>
      </c>
      <c r="CW28" s="3">
        <v>787.9</v>
      </c>
      <c r="CX28" s="3">
        <f t="shared" si="38"/>
        <v>759.76666666666677</v>
      </c>
      <c r="CY28" s="14">
        <f t="shared" si="39"/>
        <v>24.776265524354784</v>
      </c>
      <c r="CZ28" s="3">
        <v>749.9</v>
      </c>
      <c r="DA28" s="3">
        <v>773</v>
      </c>
      <c r="DB28" s="3">
        <v>790.1</v>
      </c>
      <c r="DC28" s="3">
        <f t="shared" si="40"/>
        <v>771</v>
      </c>
      <c r="DD28" s="3">
        <f t="shared" si="41"/>
        <v>16.47240116072944</v>
      </c>
      <c r="DE28" s="10">
        <v>748.9</v>
      </c>
      <c r="DF28" s="3">
        <v>748.4</v>
      </c>
      <c r="DG28" s="3">
        <v>779.4</v>
      </c>
      <c r="DH28" s="3">
        <f t="shared" si="42"/>
        <v>758.9</v>
      </c>
      <c r="DI28" s="14">
        <f t="shared" si="43"/>
        <v>17.755280904564703</v>
      </c>
      <c r="DJ28" s="3">
        <v>748.6</v>
      </c>
      <c r="DK28" s="3">
        <v>759.9</v>
      </c>
      <c r="DL28" s="3">
        <v>770.8</v>
      </c>
      <c r="DM28" s="3">
        <f t="shared" si="44"/>
        <v>759.76666666666677</v>
      </c>
      <c r="DN28" s="3">
        <f t="shared" si="45"/>
        <v>11.100600584352748</v>
      </c>
      <c r="DO28" s="10">
        <v>737.6</v>
      </c>
      <c r="DP28" s="3">
        <v>752.3</v>
      </c>
      <c r="DQ28" s="3">
        <v>759.5</v>
      </c>
      <c r="DR28" s="3">
        <f t="shared" si="46"/>
        <v>749.80000000000007</v>
      </c>
      <c r="DS28" s="14">
        <f t="shared" si="47"/>
        <v>11.16198907005376</v>
      </c>
      <c r="DT28" s="3"/>
      <c r="DU28" s="18">
        <v>314</v>
      </c>
      <c r="DV28" s="3">
        <f t="shared" si="48"/>
        <v>608.74</v>
      </c>
      <c r="DW28" s="3">
        <f t="shared" si="49"/>
        <v>59.688765832999657</v>
      </c>
      <c r="DX28" s="10">
        <f t="shared" si="50"/>
        <v>674.34666666666669</v>
      </c>
      <c r="DY28" s="14">
        <f t="shared" si="51"/>
        <v>29.210801655095516</v>
      </c>
      <c r="DZ28" s="3">
        <f t="shared" si="52"/>
        <v>666.78666666666663</v>
      </c>
      <c r="EA28" s="3">
        <f t="shared" si="53"/>
        <v>42.398278660027387</v>
      </c>
      <c r="EB28" s="10">
        <f t="shared" si="54"/>
        <v>686.72</v>
      </c>
      <c r="EC28" s="14">
        <f t="shared" si="55"/>
        <v>6.715564012054358</v>
      </c>
      <c r="ED28" s="3">
        <f t="shared" si="56"/>
        <v>694.37666666666678</v>
      </c>
      <c r="EE28" s="3">
        <f t="shared" si="57"/>
        <v>23.677808879483177</v>
      </c>
      <c r="EF28" s="10">
        <f t="shared" si="58"/>
        <v>695.4799999999999</v>
      </c>
      <c r="EG28" s="14">
        <f t="shared" si="59"/>
        <v>16.935497237065853</v>
      </c>
      <c r="EH28" s="3">
        <f t="shared" si="60"/>
        <v>697.6</v>
      </c>
      <c r="EI28" s="3">
        <f t="shared" si="61"/>
        <v>26.310578987674603</v>
      </c>
      <c r="EJ28" s="10">
        <f t="shared" si="62"/>
        <v>710.87333333333345</v>
      </c>
      <c r="EK28" s="14">
        <f t="shared" si="63"/>
        <v>24.77638728036565</v>
      </c>
      <c r="EL28" s="3">
        <f t="shared" si="64"/>
        <v>727.06333333333328</v>
      </c>
      <c r="EM28" s="3">
        <f t="shared" si="65"/>
        <v>16.514697494454264</v>
      </c>
      <c r="EN28" s="10">
        <f t="shared" si="66"/>
        <v>704.33999999999992</v>
      </c>
      <c r="EO28" s="14">
        <f t="shared" si="67"/>
        <v>17.827226368675525</v>
      </c>
      <c r="EP28" s="3">
        <f t="shared" si="68"/>
        <v>704.42000000000007</v>
      </c>
      <c r="EQ28" s="3">
        <f t="shared" si="69"/>
        <v>11.218554571185447</v>
      </c>
      <c r="ER28" s="10">
        <f t="shared" si="70"/>
        <v>700.47</v>
      </c>
      <c r="ES28" s="14">
        <f t="shared" si="71"/>
        <v>11.199218722750244</v>
      </c>
    </row>
    <row r="29" spans="1:156">
      <c r="A29" s="16">
        <v>314.2</v>
      </c>
      <c r="B29" s="3">
        <v>41.04</v>
      </c>
      <c r="C29" s="3">
        <v>43.93</v>
      </c>
      <c r="D29" s="3">
        <v>42.79</v>
      </c>
      <c r="E29" s="3">
        <f t="shared" si="0"/>
        <v>42.586666666666666</v>
      </c>
      <c r="F29" s="3">
        <f t="shared" si="1"/>
        <v>1.4556899853105174</v>
      </c>
      <c r="G29" s="10">
        <v>47.68</v>
      </c>
      <c r="H29" s="3">
        <v>50.06</v>
      </c>
      <c r="I29" s="3">
        <v>50.87</v>
      </c>
      <c r="J29" s="3">
        <f t="shared" si="2"/>
        <v>49.536666666666669</v>
      </c>
      <c r="K29" s="14">
        <f t="shared" si="3"/>
        <v>1.6581415299465034</v>
      </c>
      <c r="L29" s="3">
        <v>40.21</v>
      </c>
      <c r="M29" s="3">
        <v>40.67</v>
      </c>
      <c r="N29" s="3">
        <v>42.79</v>
      </c>
      <c r="O29" s="3">
        <f t="shared" si="4"/>
        <v>41.223333333333329</v>
      </c>
      <c r="P29" s="3">
        <f t="shared" si="5"/>
        <v>1.3761298388354675</v>
      </c>
      <c r="Q29" s="10">
        <v>47.11</v>
      </c>
      <c r="R29" s="3">
        <v>51.2</v>
      </c>
      <c r="S29" s="3">
        <v>49.06</v>
      </c>
      <c r="T29" s="3">
        <f t="shared" si="6"/>
        <v>49.123333333333335</v>
      </c>
      <c r="U29" s="14">
        <f t="shared" si="7"/>
        <v>2.0457354015936029</v>
      </c>
      <c r="V29" s="3">
        <v>39.380000000000003</v>
      </c>
      <c r="W29" s="3">
        <v>42.4</v>
      </c>
      <c r="X29" s="3">
        <v>44.53</v>
      </c>
      <c r="Y29" s="3">
        <f t="shared" si="8"/>
        <v>42.103333333333332</v>
      </c>
      <c r="Z29" s="3">
        <f t="shared" si="9"/>
        <v>2.5877854109901248</v>
      </c>
      <c r="AA29" s="10">
        <v>50.97</v>
      </c>
      <c r="AB29" s="3">
        <v>49.05</v>
      </c>
      <c r="AC29" s="3">
        <v>49.86</v>
      </c>
      <c r="AD29" s="3">
        <f t="shared" si="10"/>
        <v>49.96</v>
      </c>
      <c r="AE29" s="14">
        <f t="shared" si="11"/>
        <v>0.96389833488807386</v>
      </c>
      <c r="AF29" s="3">
        <v>42.36</v>
      </c>
      <c r="AG29" s="3">
        <v>44.27</v>
      </c>
      <c r="AH29" s="3">
        <v>44.88</v>
      </c>
      <c r="AI29" s="3">
        <f t="shared" si="12"/>
        <v>43.836666666666666</v>
      </c>
      <c r="AJ29" s="3">
        <f t="shared" si="13"/>
        <v>1.3146989515981742</v>
      </c>
      <c r="AK29" s="10">
        <v>51.32</v>
      </c>
      <c r="AL29" s="3">
        <v>51.67</v>
      </c>
      <c r="AM29" s="3">
        <v>51.48</v>
      </c>
      <c r="AN29" s="3">
        <f t="shared" si="14"/>
        <v>51.49</v>
      </c>
      <c r="AO29" s="14">
        <f t="shared" si="15"/>
        <v>0.17521415467935314</v>
      </c>
      <c r="AP29" s="3">
        <v>44.44</v>
      </c>
      <c r="AQ29" s="3">
        <v>45.01</v>
      </c>
      <c r="AR29" s="3">
        <v>47.47</v>
      </c>
      <c r="AS29" s="3">
        <f t="shared" si="16"/>
        <v>45.639999999999993</v>
      </c>
      <c r="AT29" s="3">
        <f t="shared" si="17"/>
        <v>1.6102484280383578</v>
      </c>
      <c r="AU29" s="10">
        <v>56.18</v>
      </c>
      <c r="AV29" s="3">
        <v>55.06</v>
      </c>
      <c r="AW29" s="3">
        <v>58.61</v>
      </c>
      <c r="AX29" s="3">
        <f t="shared" si="18"/>
        <v>56.616666666666674</v>
      </c>
      <c r="AY29" s="14">
        <f t="shared" si="19"/>
        <v>1.8148369991085505</v>
      </c>
      <c r="AZ29" s="3">
        <v>55.21</v>
      </c>
      <c r="BA29" s="3">
        <v>57.62</v>
      </c>
      <c r="BB29" s="3">
        <v>58.24</v>
      </c>
      <c r="BC29" s="3">
        <f t="shared" si="20"/>
        <v>57.023333333333333</v>
      </c>
      <c r="BD29" s="3">
        <f t="shared" si="21"/>
        <v>1.6006977645181282</v>
      </c>
      <c r="BE29" s="10">
        <v>50.06</v>
      </c>
      <c r="BF29" s="3">
        <v>51.02</v>
      </c>
      <c r="BG29" s="3">
        <v>51.25</v>
      </c>
      <c r="BH29" s="3">
        <f t="shared" si="22"/>
        <v>50.776666666666671</v>
      </c>
      <c r="BI29" s="14">
        <f t="shared" si="23"/>
        <v>0.63121575814719044</v>
      </c>
      <c r="BK29" s="16">
        <v>314.2</v>
      </c>
      <c r="BL29" s="3">
        <v>615.9</v>
      </c>
      <c r="BM29" s="3">
        <v>620.29999999999995</v>
      </c>
      <c r="BN29" s="3">
        <v>720.8</v>
      </c>
      <c r="BO29" s="3">
        <f t="shared" si="24"/>
        <v>652.33333333333326</v>
      </c>
      <c r="BP29" s="3">
        <f t="shared" si="25"/>
        <v>59.334672269536746</v>
      </c>
      <c r="BQ29" s="10">
        <v>694.5</v>
      </c>
      <c r="BR29" s="3">
        <v>735.4</v>
      </c>
      <c r="BS29" s="3">
        <v>752.9</v>
      </c>
      <c r="BT29" s="3">
        <f t="shared" si="26"/>
        <v>727.6</v>
      </c>
      <c r="BU29" s="14">
        <f t="shared" si="27"/>
        <v>29.971152797314939</v>
      </c>
      <c r="BV29" s="3">
        <v>675.9</v>
      </c>
      <c r="BW29" s="3">
        <v>702.5</v>
      </c>
      <c r="BX29" s="3">
        <v>755.5</v>
      </c>
      <c r="BY29" s="3">
        <f t="shared" si="28"/>
        <v>711.30000000000007</v>
      </c>
      <c r="BZ29" s="3">
        <f t="shared" si="29"/>
        <v>40.523079843466995</v>
      </c>
      <c r="CA29" s="10">
        <v>740.6</v>
      </c>
      <c r="CB29" s="3">
        <v>730.7</v>
      </c>
      <c r="CC29" s="3">
        <v>745.5</v>
      </c>
      <c r="CD29" s="3">
        <f t="shared" si="30"/>
        <v>738.93333333333339</v>
      </c>
      <c r="CE29" s="14">
        <f t="shared" si="31"/>
        <v>7.5394517926261067</v>
      </c>
      <c r="CF29" s="3">
        <v>725</v>
      </c>
      <c r="CG29" s="3">
        <v>727</v>
      </c>
      <c r="CH29" s="3">
        <v>768.1</v>
      </c>
      <c r="CI29" s="3">
        <f t="shared" si="32"/>
        <v>740.0333333333333</v>
      </c>
      <c r="CJ29" s="3">
        <f t="shared" si="33"/>
        <v>24.327008310380748</v>
      </c>
      <c r="CK29" s="10">
        <v>751</v>
      </c>
      <c r="CL29" s="3">
        <v>771.2</v>
      </c>
      <c r="CM29" s="3">
        <v>728.2</v>
      </c>
      <c r="CN29" s="3">
        <f t="shared" si="34"/>
        <v>750.13333333333333</v>
      </c>
      <c r="CO29" s="14">
        <f t="shared" si="35"/>
        <v>21.513096786221489</v>
      </c>
      <c r="CP29" s="3">
        <v>726.5</v>
      </c>
      <c r="CQ29" s="3">
        <v>734.2</v>
      </c>
      <c r="CR29" s="3">
        <v>771.3</v>
      </c>
      <c r="CS29" s="3">
        <f t="shared" si="36"/>
        <v>744</v>
      </c>
      <c r="CT29" s="3">
        <f t="shared" si="37"/>
        <v>23.953914085176105</v>
      </c>
      <c r="CU29" s="10">
        <v>746.9</v>
      </c>
      <c r="CV29" s="3">
        <v>749.1</v>
      </c>
      <c r="CW29" s="3">
        <v>790.8</v>
      </c>
      <c r="CX29" s="3">
        <f t="shared" si="38"/>
        <v>762.26666666666677</v>
      </c>
      <c r="CY29" s="14">
        <f t="shared" si="39"/>
        <v>24.735062832613387</v>
      </c>
      <c r="CZ29" s="3">
        <v>759</v>
      </c>
      <c r="DA29" s="3">
        <v>776.7</v>
      </c>
      <c r="DB29" s="3">
        <v>793.5</v>
      </c>
      <c r="DC29" s="3">
        <f t="shared" si="40"/>
        <v>776.4</v>
      </c>
      <c r="DD29" s="3">
        <f t="shared" si="41"/>
        <v>14.086163423728975</v>
      </c>
      <c r="DE29" s="10">
        <v>756.5</v>
      </c>
      <c r="DF29" s="3">
        <v>756.3</v>
      </c>
      <c r="DG29" s="3">
        <v>784.6</v>
      </c>
      <c r="DH29" s="3">
        <f t="shared" si="42"/>
        <v>765.80000000000007</v>
      </c>
      <c r="DI29" s="14">
        <f t="shared" si="43"/>
        <v>16.281584689458235</v>
      </c>
      <c r="DJ29" s="3">
        <v>749.2</v>
      </c>
      <c r="DK29" s="3">
        <v>762.3</v>
      </c>
      <c r="DL29" s="3">
        <v>779.4</v>
      </c>
      <c r="DM29" s="3">
        <f t="shared" si="44"/>
        <v>763.63333333333333</v>
      </c>
      <c r="DN29" s="3">
        <f t="shared" si="45"/>
        <v>15.144085754291423</v>
      </c>
      <c r="DO29" s="10">
        <v>742.7</v>
      </c>
      <c r="DP29" s="3">
        <v>754.1</v>
      </c>
      <c r="DQ29" s="3">
        <v>760.8</v>
      </c>
      <c r="DR29" s="3">
        <f t="shared" si="46"/>
        <v>752.53333333333342</v>
      </c>
      <c r="DS29" s="14">
        <f t="shared" si="47"/>
        <v>9.1511383627028913</v>
      </c>
      <c r="DT29" s="3"/>
      <c r="DU29" s="18">
        <v>314.2</v>
      </c>
      <c r="DV29" s="3">
        <f t="shared" si="48"/>
        <v>609.74666666666656</v>
      </c>
      <c r="DW29" s="3">
        <f t="shared" si="49"/>
        <v>59.352526202906198</v>
      </c>
      <c r="DX29" s="10">
        <f t="shared" si="50"/>
        <v>678.06333333333339</v>
      </c>
      <c r="DY29" s="14">
        <f t="shared" si="51"/>
        <v>30.016985746962209</v>
      </c>
      <c r="DZ29" s="3">
        <f t="shared" si="52"/>
        <v>670.07666666666671</v>
      </c>
      <c r="EA29" s="3">
        <f t="shared" si="53"/>
        <v>40.546439218917044</v>
      </c>
      <c r="EB29" s="10">
        <f t="shared" si="54"/>
        <v>689.81000000000006</v>
      </c>
      <c r="EC29" s="14">
        <f t="shared" si="55"/>
        <v>7.8120654545815444</v>
      </c>
      <c r="ED29" s="3">
        <f t="shared" si="56"/>
        <v>697.93</v>
      </c>
      <c r="EE29" s="3">
        <f t="shared" si="57"/>
        <v>24.464258964184207</v>
      </c>
      <c r="EF29" s="10">
        <f t="shared" si="58"/>
        <v>700.17333333333329</v>
      </c>
      <c r="EG29" s="14">
        <f t="shared" si="59"/>
        <v>21.534679782465616</v>
      </c>
      <c r="EH29" s="3">
        <f t="shared" si="60"/>
        <v>700.1633333333333</v>
      </c>
      <c r="EI29" s="3">
        <f t="shared" si="61"/>
        <v>23.989965263278968</v>
      </c>
      <c r="EJ29" s="10">
        <f t="shared" si="62"/>
        <v>710.77666666666676</v>
      </c>
      <c r="EK29" s="14">
        <f t="shared" si="63"/>
        <v>24.73568340138053</v>
      </c>
      <c r="EL29" s="3">
        <f t="shared" si="64"/>
        <v>730.76</v>
      </c>
      <c r="EM29" s="3">
        <f t="shared" si="65"/>
        <v>14.17790181938075</v>
      </c>
      <c r="EN29" s="10">
        <f t="shared" si="66"/>
        <v>709.18333333333339</v>
      </c>
      <c r="EO29" s="14">
        <f t="shared" si="67"/>
        <v>16.382418421384987</v>
      </c>
      <c r="EP29" s="3">
        <f t="shared" si="68"/>
        <v>706.61</v>
      </c>
      <c r="EQ29" s="3">
        <f t="shared" si="69"/>
        <v>15.228445970179154</v>
      </c>
      <c r="ER29" s="10">
        <f t="shared" si="70"/>
        <v>701.75666666666677</v>
      </c>
      <c r="ES29" s="14">
        <f t="shared" si="71"/>
        <v>9.1728821352215082</v>
      </c>
    </row>
    <row r="30" spans="1:156">
      <c r="A30" s="16">
        <v>314.39999999999998</v>
      </c>
      <c r="B30" s="3">
        <v>43.33</v>
      </c>
      <c r="C30" s="3">
        <v>45.68</v>
      </c>
      <c r="D30" s="3">
        <v>44.33</v>
      </c>
      <c r="E30" s="3">
        <f t="shared" si="0"/>
        <v>44.446666666666658</v>
      </c>
      <c r="F30" s="3">
        <f t="shared" si="1"/>
        <v>1.1793359713556333</v>
      </c>
      <c r="G30" s="10">
        <v>50.64</v>
      </c>
      <c r="H30" s="3">
        <v>51.93</v>
      </c>
      <c r="I30" s="3">
        <v>52.8</v>
      </c>
      <c r="J30" s="3">
        <f t="shared" si="2"/>
        <v>51.79</v>
      </c>
      <c r="K30" s="14">
        <f t="shared" si="3"/>
        <v>1.0867842472174485</v>
      </c>
      <c r="L30" s="3">
        <v>41.75</v>
      </c>
      <c r="M30" s="3">
        <v>43.88</v>
      </c>
      <c r="N30" s="3">
        <v>46.15</v>
      </c>
      <c r="O30" s="3">
        <f t="shared" si="4"/>
        <v>43.926666666666669</v>
      </c>
      <c r="P30" s="3">
        <f t="shared" si="5"/>
        <v>2.2003711808086677</v>
      </c>
      <c r="Q30" s="10">
        <v>49.44</v>
      </c>
      <c r="R30" s="3">
        <v>52.94</v>
      </c>
      <c r="S30" s="3">
        <v>52.31</v>
      </c>
      <c r="T30" s="3">
        <f t="shared" si="6"/>
        <v>51.563333333333333</v>
      </c>
      <c r="U30" s="14">
        <f t="shared" si="7"/>
        <v>1.8656455540464638</v>
      </c>
      <c r="V30" s="3">
        <v>42.21</v>
      </c>
      <c r="W30" s="3">
        <v>45.42</v>
      </c>
      <c r="X30" s="3">
        <v>46.56</v>
      </c>
      <c r="Y30" s="3">
        <f t="shared" si="8"/>
        <v>44.73</v>
      </c>
      <c r="Z30" s="3">
        <f t="shared" si="9"/>
        <v>2.2555930484021278</v>
      </c>
      <c r="AA30" s="10">
        <v>53.95</v>
      </c>
      <c r="AB30" s="3">
        <v>50.46</v>
      </c>
      <c r="AC30" s="3">
        <v>52.18</v>
      </c>
      <c r="AD30" s="3">
        <f t="shared" si="10"/>
        <v>52.196666666666665</v>
      </c>
      <c r="AE30" s="14">
        <f t="shared" si="11"/>
        <v>1.7450596933438516</v>
      </c>
      <c r="AF30" s="3">
        <v>44.81</v>
      </c>
      <c r="AG30" s="3">
        <v>46.93</v>
      </c>
      <c r="AH30" s="3">
        <v>47.9</v>
      </c>
      <c r="AI30" s="3">
        <f t="shared" si="12"/>
        <v>46.546666666666674</v>
      </c>
      <c r="AJ30" s="3">
        <f t="shared" si="13"/>
        <v>1.5802636910760581</v>
      </c>
      <c r="AK30" s="10">
        <v>54.06</v>
      </c>
      <c r="AL30" s="3">
        <v>54.76</v>
      </c>
      <c r="AM30" s="3">
        <v>53.29</v>
      </c>
      <c r="AN30" s="3">
        <f t="shared" si="14"/>
        <v>54.036666666666662</v>
      </c>
      <c r="AO30" s="14">
        <f t="shared" si="15"/>
        <v>0.7352777253074736</v>
      </c>
      <c r="AP30" s="3">
        <v>46.43</v>
      </c>
      <c r="AQ30" s="3">
        <v>47.76</v>
      </c>
      <c r="AR30" s="3">
        <v>49.05</v>
      </c>
      <c r="AS30" s="3">
        <f t="shared" si="16"/>
        <v>47.74666666666667</v>
      </c>
      <c r="AT30" s="3">
        <f t="shared" si="17"/>
        <v>1.3100508895967857</v>
      </c>
      <c r="AU30" s="10">
        <v>57.4</v>
      </c>
      <c r="AV30" s="3">
        <v>57.03</v>
      </c>
      <c r="AW30" s="3">
        <v>61.24</v>
      </c>
      <c r="AX30" s="3">
        <f t="shared" si="18"/>
        <v>58.556666666666672</v>
      </c>
      <c r="AY30" s="14">
        <f t="shared" si="19"/>
        <v>2.3311871081775779</v>
      </c>
      <c r="AZ30" s="3">
        <v>58.61</v>
      </c>
      <c r="BA30" s="3">
        <v>60.08</v>
      </c>
      <c r="BB30" s="3">
        <v>61.04</v>
      </c>
      <c r="BC30" s="3">
        <f t="shared" si="20"/>
        <v>59.91</v>
      </c>
      <c r="BD30" s="3">
        <f t="shared" si="21"/>
        <v>1.2238872497088935</v>
      </c>
      <c r="BE30" s="10">
        <v>52.39</v>
      </c>
      <c r="BF30" s="3">
        <v>54.29</v>
      </c>
      <c r="BG30" s="3">
        <v>52.62</v>
      </c>
      <c r="BH30" s="3">
        <f t="shared" si="22"/>
        <v>53.1</v>
      </c>
      <c r="BI30" s="14">
        <f t="shared" si="23"/>
        <v>1.0369667304209909</v>
      </c>
      <c r="BK30" s="16">
        <v>314.39999999999998</v>
      </c>
      <c r="BL30" s="3">
        <v>620.6</v>
      </c>
      <c r="BM30" s="3">
        <v>629.29999999999995</v>
      </c>
      <c r="BN30" s="3">
        <v>727</v>
      </c>
      <c r="BO30" s="3">
        <f t="shared" si="24"/>
        <v>658.9666666666667</v>
      </c>
      <c r="BP30" s="3">
        <f t="shared" si="25"/>
        <v>59.078958465204288</v>
      </c>
      <c r="BQ30" s="10">
        <v>703.4</v>
      </c>
      <c r="BR30" s="3">
        <v>743.1</v>
      </c>
      <c r="BS30" s="3">
        <v>754.7</v>
      </c>
      <c r="BT30" s="3">
        <f t="shared" si="26"/>
        <v>733.73333333333323</v>
      </c>
      <c r="BU30" s="14">
        <f t="shared" si="27"/>
        <v>26.902106485056802</v>
      </c>
      <c r="BV30" s="3">
        <v>678.6</v>
      </c>
      <c r="BW30" s="3">
        <v>710.2</v>
      </c>
      <c r="BX30" s="3">
        <v>758.8</v>
      </c>
      <c r="BY30" s="3">
        <f t="shared" si="28"/>
        <v>715.86666666666679</v>
      </c>
      <c r="BZ30" s="3">
        <f t="shared" si="29"/>
        <v>40.399174909066275</v>
      </c>
      <c r="CA30" s="10">
        <v>742.5</v>
      </c>
      <c r="CB30" s="3">
        <v>737.8</v>
      </c>
      <c r="CC30" s="3">
        <v>753.7</v>
      </c>
      <c r="CD30" s="3">
        <f t="shared" si="30"/>
        <v>744.66666666666663</v>
      </c>
      <c r="CE30" s="14">
        <f t="shared" si="31"/>
        <v>8.1684351826609998</v>
      </c>
      <c r="CF30" s="3">
        <v>730.5</v>
      </c>
      <c r="CG30" s="3">
        <v>734.1</v>
      </c>
      <c r="CH30" s="3">
        <v>778.9</v>
      </c>
      <c r="CI30" s="3">
        <f t="shared" si="32"/>
        <v>747.83333333333337</v>
      </c>
      <c r="CJ30" s="3">
        <f t="shared" si="33"/>
        <v>26.964668240742967</v>
      </c>
      <c r="CK30" s="10">
        <v>751.8</v>
      </c>
      <c r="CL30" s="3">
        <v>775.9</v>
      </c>
      <c r="CM30" s="3">
        <v>738</v>
      </c>
      <c r="CN30" s="3">
        <f t="shared" si="34"/>
        <v>755.23333333333323</v>
      </c>
      <c r="CO30" s="14">
        <f t="shared" si="35"/>
        <v>19.181849059288655</v>
      </c>
      <c r="CP30" s="3">
        <v>731.4</v>
      </c>
      <c r="CQ30" s="3">
        <v>744.3</v>
      </c>
      <c r="CR30" s="3">
        <v>772</v>
      </c>
      <c r="CS30" s="3">
        <f t="shared" si="36"/>
        <v>749.23333333333323</v>
      </c>
      <c r="CT30" s="3">
        <f t="shared" si="37"/>
        <v>20.744718203276079</v>
      </c>
      <c r="CU30" s="10">
        <v>758.8</v>
      </c>
      <c r="CV30" s="3">
        <v>756.1</v>
      </c>
      <c r="CW30" s="3">
        <v>794</v>
      </c>
      <c r="CX30" s="3">
        <f t="shared" si="38"/>
        <v>769.63333333333333</v>
      </c>
      <c r="CY30" s="14">
        <f t="shared" si="39"/>
        <v>21.145291043949562</v>
      </c>
      <c r="CZ30" s="3">
        <v>762.3</v>
      </c>
      <c r="DA30" s="3">
        <v>781.4</v>
      </c>
      <c r="DB30" s="3">
        <v>801.8</v>
      </c>
      <c r="DC30" s="3">
        <f t="shared" si="40"/>
        <v>781.83333333333337</v>
      </c>
      <c r="DD30" s="3">
        <f t="shared" si="41"/>
        <v>16.128718348199758</v>
      </c>
      <c r="DE30" s="10">
        <v>761.8</v>
      </c>
      <c r="DF30" s="3">
        <v>762.2</v>
      </c>
      <c r="DG30" s="3">
        <v>791.6</v>
      </c>
      <c r="DH30" s="3">
        <f t="shared" si="42"/>
        <v>771.86666666666667</v>
      </c>
      <c r="DI30" s="14">
        <f t="shared" si="43"/>
        <v>17.090738232543785</v>
      </c>
      <c r="DJ30" s="3">
        <v>754.5</v>
      </c>
      <c r="DK30" s="3">
        <v>769</v>
      </c>
      <c r="DL30" s="3">
        <v>787</v>
      </c>
      <c r="DM30" s="3">
        <f t="shared" si="44"/>
        <v>770.16666666666663</v>
      </c>
      <c r="DN30" s="3">
        <f t="shared" si="45"/>
        <v>16.281379957894643</v>
      </c>
      <c r="DO30" s="10">
        <v>743.6</v>
      </c>
      <c r="DP30" s="3">
        <v>755.1</v>
      </c>
      <c r="DQ30" s="3">
        <v>765.5</v>
      </c>
      <c r="DR30" s="3">
        <f t="shared" si="46"/>
        <v>754.73333333333323</v>
      </c>
      <c r="DS30" s="14">
        <f t="shared" si="47"/>
        <v>10.954603294201625</v>
      </c>
      <c r="DT30" s="3"/>
      <c r="DU30" s="18">
        <v>314.39999999999998</v>
      </c>
      <c r="DV30" s="3">
        <f t="shared" si="48"/>
        <v>614.52</v>
      </c>
      <c r="DW30" s="3">
        <f t="shared" si="49"/>
        <v>59.090728263126579</v>
      </c>
      <c r="DX30" s="10">
        <f t="shared" si="50"/>
        <v>681.94333333333327</v>
      </c>
      <c r="DY30" s="14">
        <f t="shared" si="51"/>
        <v>26.92404934873904</v>
      </c>
      <c r="DZ30" s="3">
        <f t="shared" si="52"/>
        <v>671.94000000000017</v>
      </c>
      <c r="EA30" s="3">
        <f t="shared" si="53"/>
        <v>40.459052963047263</v>
      </c>
      <c r="EB30" s="10">
        <f t="shared" si="54"/>
        <v>693.10333333333324</v>
      </c>
      <c r="EC30" s="14">
        <f t="shared" si="55"/>
        <v>8.3787807386676132</v>
      </c>
      <c r="ED30" s="3">
        <f t="shared" si="56"/>
        <v>703.10333333333335</v>
      </c>
      <c r="EE30" s="3">
        <f t="shared" si="57"/>
        <v>27.058843902379355</v>
      </c>
      <c r="EF30" s="10">
        <f t="shared" si="58"/>
        <v>703.03666666666652</v>
      </c>
      <c r="EG30" s="14">
        <f t="shared" si="59"/>
        <v>19.261063487426295</v>
      </c>
      <c r="EH30" s="3">
        <f t="shared" si="60"/>
        <v>702.68666666666661</v>
      </c>
      <c r="EI30" s="3">
        <f t="shared" si="61"/>
        <v>20.804820755456348</v>
      </c>
      <c r="EJ30" s="10">
        <f t="shared" si="62"/>
        <v>715.59666666666669</v>
      </c>
      <c r="EK30" s="14">
        <f t="shared" si="63"/>
        <v>21.158070958068624</v>
      </c>
      <c r="EL30" s="3">
        <f t="shared" si="64"/>
        <v>734.0866666666667</v>
      </c>
      <c r="EM30" s="3">
        <f t="shared" si="65"/>
        <v>16.181835152073724</v>
      </c>
      <c r="EN30" s="10">
        <f t="shared" si="66"/>
        <v>713.31</v>
      </c>
      <c r="EO30" s="14">
        <f t="shared" si="67"/>
        <v>17.248993207334369</v>
      </c>
      <c r="EP30" s="3">
        <f t="shared" si="68"/>
        <v>710.25666666666666</v>
      </c>
      <c r="EQ30" s="3">
        <f t="shared" si="69"/>
        <v>16.327315558086497</v>
      </c>
      <c r="ER30" s="10">
        <f t="shared" si="70"/>
        <v>701.63333333333321</v>
      </c>
      <c r="ES30" s="14">
        <f t="shared" si="71"/>
        <v>11.003573661921527</v>
      </c>
    </row>
    <row r="31" spans="1:156">
      <c r="A31" s="16">
        <v>314.60000000000002</v>
      </c>
      <c r="B31" s="3">
        <v>45.29</v>
      </c>
      <c r="C31" s="3">
        <v>48.44</v>
      </c>
      <c r="D31" s="3">
        <v>47.91</v>
      </c>
      <c r="E31" s="3">
        <f t="shared" si="0"/>
        <v>47.213333333333331</v>
      </c>
      <c r="F31" s="3">
        <f t="shared" si="1"/>
        <v>1.686604083160399</v>
      </c>
      <c r="G31" s="10">
        <v>53.12</v>
      </c>
      <c r="H31" s="3">
        <v>54.84</v>
      </c>
      <c r="I31" s="3">
        <v>55.78</v>
      </c>
      <c r="J31" s="3">
        <f t="shared" si="2"/>
        <v>54.580000000000005</v>
      </c>
      <c r="K31" s="14">
        <f t="shared" si="3"/>
        <v>1.348925498313382</v>
      </c>
      <c r="L31" s="3">
        <v>45.2</v>
      </c>
      <c r="M31" s="3">
        <v>47.41</v>
      </c>
      <c r="N31" s="3">
        <v>49.01</v>
      </c>
      <c r="O31" s="3">
        <f t="shared" si="4"/>
        <v>47.206666666666671</v>
      </c>
      <c r="P31" s="3">
        <f t="shared" si="5"/>
        <v>1.913121358757286</v>
      </c>
      <c r="Q31" s="10">
        <v>52.69</v>
      </c>
      <c r="R31" s="3">
        <v>55.57</v>
      </c>
      <c r="S31" s="3">
        <v>54.69</v>
      </c>
      <c r="T31" s="3">
        <f t="shared" si="6"/>
        <v>54.316666666666663</v>
      </c>
      <c r="U31" s="14">
        <f t="shared" si="7"/>
        <v>1.4758500375489836</v>
      </c>
      <c r="V31" s="3">
        <v>45.42</v>
      </c>
      <c r="W31" s="3">
        <v>48.37</v>
      </c>
      <c r="X31" s="3">
        <v>49.54</v>
      </c>
      <c r="Y31" s="3">
        <f t="shared" si="8"/>
        <v>47.776666666666664</v>
      </c>
      <c r="Z31" s="3">
        <f t="shared" si="9"/>
        <v>2.1231187751356084</v>
      </c>
      <c r="AA31" s="10">
        <v>56.85</v>
      </c>
      <c r="AB31" s="3">
        <v>54.77</v>
      </c>
      <c r="AC31" s="3">
        <v>54.7</v>
      </c>
      <c r="AD31" s="3">
        <f t="shared" si="10"/>
        <v>55.44</v>
      </c>
      <c r="AE31" s="14">
        <f t="shared" si="11"/>
        <v>1.221597314993774</v>
      </c>
      <c r="AF31" s="3">
        <v>47.61</v>
      </c>
      <c r="AG31" s="3">
        <v>48.9</v>
      </c>
      <c r="AH31" s="3">
        <v>50.18</v>
      </c>
      <c r="AI31" s="3">
        <f t="shared" si="12"/>
        <v>48.896666666666668</v>
      </c>
      <c r="AJ31" s="3">
        <f t="shared" si="13"/>
        <v>1.2850032425380622</v>
      </c>
      <c r="AK31" s="10">
        <v>57.17</v>
      </c>
      <c r="AL31" s="3">
        <v>55.85</v>
      </c>
      <c r="AM31" s="3">
        <v>56.34</v>
      </c>
      <c r="AN31" s="3">
        <f t="shared" si="14"/>
        <v>56.45333333333334</v>
      </c>
      <c r="AO31" s="14">
        <f t="shared" si="15"/>
        <v>0.6672580710140068</v>
      </c>
      <c r="AP31" s="3">
        <v>48.98</v>
      </c>
      <c r="AQ31" s="3">
        <v>51.43</v>
      </c>
      <c r="AR31" s="3">
        <v>52.15</v>
      </c>
      <c r="AS31" s="3">
        <f t="shared" si="16"/>
        <v>50.853333333333332</v>
      </c>
      <c r="AT31" s="3">
        <f t="shared" si="17"/>
        <v>1.6618162754448331</v>
      </c>
      <c r="AU31" s="10">
        <v>61.52</v>
      </c>
      <c r="AV31" s="3">
        <v>60.36</v>
      </c>
      <c r="AW31" s="3">
        <v>63.54</v>
      </c>
      <c r="AX31" s="3">
        <f t="shared" si="18"/>
        <v>61.806666666666665</v>
      </c>
      <c r="AY31" s="14">
        <f t="shared" si="19"/>
        <v>1.6092648425083211</v>
      </c>
      <c r="AZ31" s="3">
        <v>61.41</v>
      </c>
      <c r="BA31" s="3">
        <v>63.11</v>
      </c>
      <c r="BB31" s="3">
        <v>62.58</v>
      </c>
      <c r="BC31" s="3">
        <f t="shared" si="20"/>
        <v>62.366666666666667</v>
      </c>
      <c r="BD31" s="3">
        <f t="shared" si="21"/>
        <v>0.86984672979401134</v>
      </c>
      <c r="BE31" s="10">
        <v>55.33</v>
      </c>
      <c r="BF31" s="3">
        <v>56.9</v>
      </c>
      <c r="BG31" s="3">
        <v>55.8</v>
      </c>
      <c r="BH31" s="3">
        <f t="shared" si="22"/>
        <v>56.009999999999991</v>
      </c>
      <c r="BI31" s="14">
        <f t="shared" si="23"/>
        <v>0.80579153631693134</v>
      </c>
      <c r="BK31" s="16">
        <v>314.60000000000002</v>
      </c>
      <c r="BL31" s="3">
        <v>624.29999999999995</v>
      </c>
      <c r="BM31" s="3">
        <v>630</v>
      </c>
      <c r="BN31" s="3">
        <v>730.4</v>
      </c>
      <c r="BO31" s="3">
        <f t="shared" si="24"/>
        <v>661.56666666666661</v>
      </c>
      <c r="BP31" s="3">
        <f t="shared" si="25"/>
        <v>59.67950513646484</v>
      </c>
      <c r="BQ31" s="10">
        <v>712</v>
      </c>
      <c r="BR31" s="3">
        <v>741.8</v>
      </c>
      <c r="BS31" s="3">
        <v>753.8</v>
      </c>
      <c r="BT31" s="3">
        <f t="shared" si="26"/>
        <v>735.86666666666667</v>
      </c>
      <c r="BU31" s="14">
        <f t="shared" si="27"/>
        <v>21.522391440853692</v>
      </c>
      <c r="BV31" s="3">
        <v>680.2</v>
      </c>
      <c r="BW31" s="3">
        <v>712.8</v>
      </c>
      <c r="BX31" s="3">
        <v>757.8</v>
      </c>
      <c r="BY31" s="3">
        <f t="shared" si="28"/>
        <v>716.93333333333339</v>
      </c>
      <c r="BZ31" s="3">
        <f t="shared" si="29"/>
        <v>38.964770412942634</v>
      </c>
      <c r="CA31" s="10">
        <v>753.3</v>
      </c>
      <c r="CB31" s="3">
        <v>744.6</v>
      </c>
      <c r="CC31" s="3">
        <v>760.8</v>
      </c>
      <c r="CD31" s="3">
        <f t="shared" si="30"/>
        <v>752.9</v>
      </c>
      <c r="CE31" s="14">
        <f t="shared" si="31"/>
        <v>8.1074040234836851</v>
      </c>
      <c r="CF31" s="3">
        <v>738.3</v>
      </c>
      <c r="CG31" s="3">
        <v>746.2</v>
      </c>
      <c r="CH31" s="3">
        <v>780.6</v>
      </c>
      <c r="CI31" s="3">
        <f t="shared" si="32"/>
        <v>755.0333333333333</v>
      </c>
      <c r="CJ31" s="3">
        <f t="shared" si="33"/>
        <v>22.490961147388393</v>
      </c>
      <c r="CK31" s="10">
        <v>753.2</v>
      </c>
      <c r="CL31" s="3">
        <v>781.4</v>
      </c>
      <c r="CM31" s="3">
        <v>744</v>
      </c>
      <c r="CN31" s="3">
        <f t="shared" si="34"/>
        <v>759.5333333333333</v>
      </c>
      <c r="CO31" s="14">
        <f t="shared" si="35"/>
        <v>19.487773945049046</v>
      </c>
      <c r="CP31" s="3">
        <v>734.7</v>
      </c>
      <c r="CQ31" s="3">
        <v>750.4</v>
      </c>
      <c r="CR31" s="3">
        <v>774.4</v>
      </c>
      <c r="CS31" s="3">
        <f t="shared" si="36"/>
        <v>753.16666666666663</v>
      </c>
      <c r="CT31" s="3">
        <f t="shared" si="37"/>
        <v>19.994082457900689</v>
      </c>
      <c r="CU31" s="10">
        <v>762.2</v>
      </c>
      <c r="CV31" s="3">
        <v>761.5</v>
      </c>
      <c r="CW31" s="3">
        <v>804.9</v>
      </c>
      <c r="CX31" s="3">
        <f t="shared" si="38"/>
        <v>776.19999999999993</v>
      </c>
      <c r="CY31" s="14">
        <f t="shared" si="39"/>
        <v>24.857393266390559</v>
      </c>
      <c r="CZ31" s="3">
        <v>767.9</v>
      </c>
      <c r="DA31" s="3">
        <v>786.2</v>
      </c>
      <c r="DB31" s="3">
        <v>807.8</v>
      </c>
      <c r="DC31" s="3">
        <f t="shared" si="40"/>
        <v>787.29999999999984</v>
      </c>
      <c r="DD31" s="3">
        <f t="shared" si="41"/>
        <v>16.307666908543347</v>
      </c>
      <c r="DE31" s="10">
        <v>772.8</v>
      </c>
      <c r="DF31" s="3">
        <v>763.4</v>
      </c>
      <c r="DG31" s="3">
        <v>794.1</v>
      </c>
      <c r="DH31" s="3">
        <f t="shared" si="42"/>
        <v>776.76666666666654</v>
      </c>
      <c r="DI31" s="14">
        <f t="shared" si="43"/>
        <v>15.729695907211118</v>
      </c>
      <c r="DJ31" s="3">
        <v>765</v>
      </c>
      <c r="DK31" s="3">
        <v>775.6</v>
      </c>
      <c r="DL31" s="3">
        <v>790.2</v>
      </c>
      <c r="DM31" s="3">
        <f t="shared" si="44"/>
        <v>776.93333333333339</v>
      </c>
      <c r="DN31" s="3">
        <f t="shared" si="45"/>
        <v>12.652799426740863</v>
      </c>
      <c r="DO31" s="10">
        <v>751.5</v>
      </c>
      <c r="DP31" s="3">
        <v>763.2</v>
      </c>
      <c r="DQ31" s="3">
        <v>770</v>
      </c>
      <c r="DR31" s="3">
        <f t="shared" si="46"/>
        <v>761.56666666666661</v>
      </c>
      <c r="DS31" s="14">
        <f t="shared" si="47"/>
        <v>9.3575281636409411</v>
      </c>
      <c r="DT31" s="3"/>
      <c r="DU31" s="18">
        <v>314.60000000000002</v>
      </c>
      <c r="DV31" s="3">
        <f t="shared" si="48"/>
        <v>614.35333333333324</v>
      </c>
      <c r="DW31" s="3">
        <f t="shared" si="49"/>
        <v>59.703332961122584</v>
      </c>
      <c r="DX31" s="10">
        <f t="shared" si="50"/>
        <v>681.28666666666663</v>
      </c>
      <c r="DY31" s="14">
        <f t="shared" si="51"/>
        <v>21.564622262709179</v>
      </c>
      <c r="DZ31" s="3">
        <f t="shared" si="52"/>
        <v>669.72666666666669</v>
      </c>
      <c r="EA31" s="3">
        <f t="shared" si="53"/>
        <v>39.011708071637457</v>
      </c>
      <c r="EB31" s="10">
        <f t="shared" si="54"/>
        <v>698.58333333333326</v>
      </c>
      <c r="EC31" s="14">
        <f t="shared" si="55"/>
        <v>8.240639133788882</v>
      </c>
      <c r="ED31" s="3">
        <f t="shared" si="56"/>
        <v>707.25666666666666</v>
      </c>
      <c r="EE31" s="3">
        <f t="shared" si="57"/>
        <v>22.590948777478726</v>
      </c>
      <c r="EF31" s="10">
        <f t="shared" si="58"/>
        <v>704.09333333333325</v>
      </c>
      <c r="EG31" s="14">
        <f t="shared" si="59"/>
        <v>19.526024514307373</v>
      </c>
      <c r="EH31" s="3">
        <f t="shared" si="60"/>
        <v>704.27</v>
      </c>
      <c r="EI31" s="3">
        <f t="shared" si="61"/>
        <v>20.035332956221747</v>
      </c>
      <c r="EJ31" s="10">
        <f t="shared" si="62"/>
        <v>719.74666666666656</v>
      </c>
      <c r="EK31" s="14">
        <f t="shared" si="63"/>
        <v>24.866347406350858</v>
      </c>
      <c r="EL31" s="3">
        <f t="shared" si="64"/>
        <v>736.44666666666649</v>
      </c>
      <c r="EM31" s="3">
        <f t="shared" si="65"/>
        <v>16.392121074874144</v>
      </c>
      <c r="EN31" s="10">
        <f t="shared" si="66"/>
        <v>714.95999999999992</v>
      </c>
      <c r="EO31" s="14">
        <f t="shared" si="67"/>
        <v>15.81180149972379</v>
      </c>
      <c r="EP31" s="3">
        <f t="shared" si="68"/>
        <v>714.56666666666672</v>
      </c>
      <c r="EQ31" s="3">
        <f t="shared" si="69"/>
        <v>12.682664020885644</v>
      </c>
      <c r="ER31" s="10">
        <f t="shared" si="70"/>
        <v>705.55666666666662</v>
      </c>
      <c r="ES31" s="14">
        <f t="shared" si="71"/>
        <v>9.3921580764664192</v>
      </c>
    </row>
    <row r="32" spans="1:156">
      <c r="A32" s="16">
        <v>314.8</v>
      </c>
      <c r="B32" s="3">
        <v>49.28</v>
      </c>
      <c r="C32" s="3">
        <v>50.56</v>
      </c>
      <c r="D32" s="3">
        <v>52.39</v>
      </c>
      <c r="E32" s="3">
        <f t="shared" si="0"/>
        <v>50.743333333333339</v>
      </c>
      <c r="F32" s="3">
        <f t="shared" si="1"/>
        <v>1.5630845573203427</v>
      </c>
      <c r="G32" s="10">
        <v>56.27</v>
      </c>
      <c r="H32" s="3">
        <v>59.16</v>
      </c>
      <c r="I32" s="3">
        <v>58</v>
      </c>
      <c r="J32" s="3">
        <f t="shared" si="2"/>
        <v>57.81</v>
      </c>
      <c r="K32" s="14">
        <f t="shared" si="3"/>
        <v>1.4543383375267225</v>
      </c>
      <c r="L32" s="3">
        <v>47.9</v>
      </c>
      <c r="M32" s="3">
        <v>50.38</v>
      </c>
      <c r="N32" s="3">
        <v>51.25</v>
      </c>
      <c r="O32" s="3">
        <f t="shared" si="4"/>
        <v>49.843333333333334</v>
      </c>
      <c r="P32" s="3">
        <f t="shared" si="5"/>
        <v>1.7382845950342358</v>
      </c>
      <c r="Q32" s="10">
        <v>54.89</v>
      </c>
      <c r="R32" s="3">
        <v>57.81</v>
      </c>
      <c r="S32" s="3">
        <v>57.93</v>
      </c>
      <c r="T32" s="3">
        <f t="shared" si="6"/>
        <v>56.876666666666665</v>
      </c>
      <c r="U32" s="14">
        <f t="shared" si="7"/>
        <v>1.7215496894755418</v>
      </c>
      <c r="V32" s="3">
        <v>49.47</v>
      </c>
      <c r="W32" s="3">
        <v>50.58</v>
      </c>
      <c r="X32" s="3">
        <v>52.99</v>
      </c>
      <c r="Y32" s="3">
        <f t="shared" si="8"/>
        <v>51.013333333333328</v>
      </c>
      <c r="Z32" s="3">
        <f t="shared" si="9"/>
        <v>1.7995647621948312</v>
      </c>
      <c r="AA32" s="10">
        <v>57.73</v>
      </c>
      <c r="AB32" s="3">
        <v>57.6</v>
      </c>
      <c r="AC32" s="3">
        <v>58.81</v>
      </c>
      <c r="AD32" s="3">
        <f t="shared" si="10"/>
        <v>58.04666666666666</v>
      </c>
      <c r="AE32" s="14">
        <f t="shared" si="11"/>
        <v>0.66425396749536658</v>
      </c>
      <c r="AF32" s="3">
        <v>50.26</v>
      </c>
      <c r="AG32" s="3">
        <v>52.1</v>
      </c>
      <c r="AH32" s="3">
        <v>53.62</v>
      </c>
      <c r="AI32" s="3">
        <f t="shared" si="12"/>
        <v>51.993333333333332</v>
      </c>
      <c r="AJ32" s="3">
        <f t="shared" si="13"/>
        <v>1.6825377657970511</v>
      </c>
      <c r="AK32" s="10">
        <v>59.66</v>
      </c>
      <c r="AL32" s="3">
        <v>60.97</v>
      </c>
      <c r="AM32" s="3">
        <v>59.81</v>
      </c>
      <c r="AN32" s="3">
        <f t="shared" si="14"/>
        <v>60.146666666666668</v>
      </c>
      <c r="AO32" s="14">
        <f t="shared" si="15"/>
        <v>0.71696117979520568</v>
      </c>
      <c r="AP32" s="3">
        <v>51.79</v>
      </c>
      <c r="AQ32" s="3">
        <v>53.8</v>
      </c>
      <c r="AR32" s="3">
        <v>54.34</v>
      </c>
      <c r="AS32" s="3">
        <f t="shared" si="16"/>
        <v>53.31</v>
      </c>
      <c r="AT32" s="3">
        <f t="shared" si="17"/>
        <v>1.3437633720264901</v>
      </c>
      <c r="AU32" s="10">
        <v>63.56</v>
      </c>
      <c r="AV32" s="3">
        <v>63.04</v>
      </c>
      <c r="AW32" s="3">
        <v>66.41</v>
      </c>
      <c r="AX32" s="3">
        <f t="shared" si="18"/>
        <v>64.336666666666659</v>
      </c>
      <c r="AY32" s="14">
        <f t="shared" si="19"/>
        <v>1.8142859017622679</v>
      </c>
      <c r="AZ32" s="3">
        <v>63.43</v>
      </c>
      <c r="BA32" s="3">
        <v>66.94</v>
      </c>
      <c r="BB32" s="3">
        <v>65.400000000000006</v>
      </c>
      <c r="BC32" s="3">
        <f t="shared" si="20"/>
        <v>65.256666666666675</v>
      </c>
      <c r="BD32" s="3">
        <f t="shared" si="21"/>
        <v>1.75938436202364</v>
      </c>
      <c r="BE32" s="10">
        <v>57.23</v>
      </c>
      <c r="BF32" s="3">
        <v>59.57</v>
      </c>
      <c r="BG32" s="3">
        <v>58.62</v>
      </c>
      <c r="BH32" s="3">
        <f t="shared" si="22"/>
        <v>58.473333333333329</v>
      </c>
      <c r="BI32" s="14">
        <f t="shared" si="23"/>
        <v>1.176874391485063</v>
      </c>
      <c r="BK32" s="16">
        <v>314.8</v>
      </c>
      <c r="BL32" s="3">
        <v>632.20000000000005</v>
      </c>
      <c r="BM32" s="3">
        <v>636.9</v>
      </c>
      <c r="BN32" s="3">
        <v>739.9</v>
      </c>
      <c r="BO32" s="3">
        <f t="shared" si="24"/>
        <v>669.66666666666663</v>
      </c>
      <c r="BP32" s="3">
        <f t="shared" si="25"/>
        <v>60.869231417304185</v>
      </c>
      <c r="BQ32" s="10">
        <v>715.3</v>
      </c>
      <c r="BR32" s="3">
        <v>750.4</v>
      </c>
      <c r="BS32" s="3">
        <v>765.8</v>
      </c>
      <c r="BT32" s="3">
        <f t="shared" si="26"/>
        <v>743.83333333333337</v>
      </c>
      <c r="BU32" s="14">
        <f t="shared" si="27"/>
        <v>25.882490864160147</v>
      </c>
      <c r="BV32" s="3">
        <v>694.2</v>
      </c>
      <c r="BW32" s="3">
        <v>717.1</v>
      </c>
      <c r="BX32" s="3">
        <v>766.8</v>
      </c>
      <c r="BY32" s="3">
        <f t="shared" si="28"/>
        <v>726.03333333333342</v>
      </c>
      <c r="BZ32" s="3">
        <f t="shared" si="29"/>
        <v>37.115270891283146</v>
      </c>
      <c r="CA32" s="10">
        <v>756.4</v>
      </c>
      <c r="CB32" s="3">
        <v>745.5</v>
      </c>
      <c r="CC32" s="3">
        <v>768.5</v>
      </c>
      <c r="CD32" s="3">
        <f t="shared" si="30"/>
        <v>756.80000000000007</v>
      </c>
      <c r="CE32" s="14">
        <f t="shared" si="31"/>
        <v>11.505216208311776</v>
      </c>
      <c r="CF32" s="3">
        <v>742.8</v>
      </c>
      <c r="CG32" s="3">
        <v>748.9</v>
      </c>
      <c r="CH32" s="3">
        <v>783.7</v>
      </c>
      <c r="CI32" s="3">
        <f t="shared" si="32"/>
        <v>758.46666666666658</v>
      </c>
      <c r="CJ32" s="3">
        <f t="shared" si="33"/>
        <v>22.064526583032219</v>
      </c>
      <c r="CK32" s="10">
        <v>761.2</v>
      </c>
      <c r="CL32" s="3">
        <v>789.1</v>
      </c>
      <c r="CM32" s="3">
        <v>750.5</v>
      </c>
      <c r="CN32" s="3">
        <f t="shared" si="34"/>
        <v>766.93333333333339</v>
      </c>
      <c r="CO32" s="14">
        <f t="shared" si="35"/>
        <v>19.92845536747225</v>
      </c>
      <c r="CP32" s="3">
        <v>735.5</v>
      </c>
      <c r="CQ32" s="3">
        <v>758</v>
      </c>
      <c r="CR32" s="3">
        <v>783.8</v>
      </c>
      <c r="CS32" s="3">
        <f t="shared" si="36"/>
        <v>759.1</v>
      </c>
      <c r="CT32" s="3">
        <f t="shared" si="37"/>
        <v>24.168781516659024</v>
      </c>
      <c r="CU32" s="10">
        <v>770</v>
      </c>
      <c r="CV32" s="3">
        <v>767.8</v>
      </c>
      <c r="CW32" s="3">
        <v>811.7</v>
      </c>
      <c r="CX32" s="3">
        <f t="shared" si="38"/>
        <v>783.16666666666663</v>
      </c>
      <c r="CY32" s="14">
        <f t="shared" si="39"/>
        <v>24.735062832613451</v>
      </c>
      <c r="CZ32" s="3">
        <v>765.4</v>
      </c>
      <c r="DA32" s="3">
        <v>792.4</v>
      </c>
      <c r="DB32" s="3">
        <v>810.8</v>
      </c>
      <c r="DC32" s="3">
        <f t="shared" si="40"/>
        <v>789.5333333333333</v>
      </c>
      <c r="DD32" s="3">
        <f t="shared" si="41"/>
        <v>18.644987410978725</v>
      </c>
      <c r="DE32" s="10">
        <v>782.5</v>
      </c>
      <c r="DF32" s="3">
        <v>772.9</v>
      </c>
      <c r="DG32" s="3">
        <v>803.1</v>
      </c>
      <c r="DH32" s="3">
        <f t="shared" si="42"/>
        <v>786.16666666666663</v>
      </c>
      <c r="DI32" s="14">
        <f t="shared" si="43"/>
        <v>15.430273274745787</v>
      </c>
      <c r="DJ32" s="3">
        <v>765.6</v>
      </c>
      <c r="DK32" s="3">
        <v>786.9</v>
      </c>
      <c r="DL32" s="3">
        <v>798.2</v>
      </c>
      <c r="DM32" s="3">
        <f t="shared" si="44"/>
        <v>783.56666666666661</v>
      </c>
      <c r="DN32" s="3">
        <f t="shared" si="45"/>
        <v>16.55365015135132</v>
      </c>
      <c r="DO32" s="10">
        <v>760.8</v>
      </c>
      <c r="DP32" s="3">
        <v>766.5</v>
      </c>
      <c r="DQ32" s="3">
        <v>776.7</v>
      </c>
      <c r="DR32" s="3">
        <f t="shared" si="46"/>
        <v>768</v>
      </c>
      <c r="DS32" s="14">
        <f t="shared" si="47"/>
        <v>8.0554329492585772</v>
      </c>
      <c r="DT32" s="3"/>
      <c r="DU32" s="18">
        <v>314.8</v>
      </c>
      <c r="DV32" s="3">
        <f t="shared" si="48"/>
        <v>618.92333333333329</v>
      </c>
      <c r="DW32" s="3">
        <f t="shared" si="49"/>
        <v>60.889297636503116</v>
      </c>
      <c r="DX32" s="10">
        <f t="shared" si="50"/>
        <v>686.02333333333331</v>
      </c>
      <c r="DY32" s="14">
        <f t="shared" si="51"/>
        <v>25.923318331828845</v>
      </c>
      <c r="DZ32" s="3">
        <f t="shared" si="52"/>
        <v>676.19</v>
      </c>
      <c r="EA32" s="3">
        <f t="shared" si="53"/>
        <v>37.155954659605548</v>
      </c>
      <c r="EB32" s="10">
        <f t="shared" si="54"/>
        <v>699.9233333333334</v>
      </c>
      <c r="EC32" s="14">
        <f t="shared" si="55"/>
        <v>11.63330276977838</v>
      </c>
      <c r="ED32" s="3">
        <f t="shared" si="56"/>
        <v>707.45333333333326</v>
      </c>
      <c r="EE32" s="3">
        <f t="shared" si="57"/>
        <v>22.137790464874058</v>
      </c>
      <c r="EF32" s="10">
        <f t="shared" si="58"/>
        <v>708.88666666666677</v>
      </c>
      <c r="EG32" s="14">
        <f t="shared" si="59"/>
        <v>19.939522729159464</v>
      </c>
      <c r="EH32" s="3">
        <f t="shared" si="60"/>
        <v>707.10666666666668</v>
      </c>
      <c r="EI32" s="3">
        <f t="shared" si="61"/>
        <v>24.227276638808007</v>
      </c>
      <c r="EJ32" s="10">
        <f t="shared" si="62"/>
        <v>723.02</v>
      </c>
      <c r="EK32" s="14">
        <f t="shared" si="63"/>
        <v>24.74545143388313</v>
      </c>
      <c r="EL32" s="3">
        <f t="shared" si="64"/>
        <v>736.22333333333336</v>
      </c>
      <c r="EM32" s="3">
        <f t="shared" si="65"/>
        <v>18.693347895857368</v>
      </c>
      <c r="EN32" s="10">
        <f t="shared" si="66"/>
        <v>721.82999999999993</v>
      </c>
      <c r="EO32" s="14">
        <f t="shared" si="67"/>
        <v>15.536568690243911</v>
      </c>
      <c r="EP32" s="3">
        <f t="shared" si="68"/>
        <v>718.31</v>
      </c>
      <c r="EQ32" s="3">
        <f t="shared" si="69"/>
        <v>16.646884593420683</v>
      </c>
      <c r="ER32" s="10">
        <f t="shared" si="70"/>
        <v>709.52666666666664</v>
      </c>
      <c r="ES32" s="14">
        <f t="shared" si="71"/>
        <v>8.1409479382522818</v>
      </c>
    </row>
    <row r="33" spans="1:149">
      <c r="A33" s="16">
        <v>315</v>
      </c>
      <c r="B33" s="3">
        <v>51.26</v>
      </c>
      <c r="C33" s="3">
        <v>54.37</v>
      </c>
      <c r="D33" s="3">
        <v>55.06</v>
      </c>
      <c r="E33" s="3">
        <f t="shared" si="0"/>
        <v>53.563333333333333</v>
      </c>
      <c r="F33" s="3">
        <f t="shared" si="1"/>
        <v>2.0243599811627719</v>
      </c>
      <c r="G33" s="10">
        <v>59.22</v>
      </c>
      <c r="H33" s="3">
        <v>62.58</v>
      </c>
      <c r="I33" s="3">
        <v>62.2</v>
      </c>
      <c r="J33" s="3">
        <f t="shared" si="2"/>
        <v>61.333333333333336</v>
      </c>
      <c r="K33" s="14">
        <f t="shared" si="3"/>
        <v>1.8400362315273404</v>
      </c>
      <c r="L33" s="3">
        <v>50.66</v>
      </c>
      <c r="M33" s="3">
        <v>53.68</v>
      </c>
      <c r="N33" s="3">
        <v>54.8</v>
      </c>
      <c r="O33" s="3">
        <f t="shared" si="4"/>
        <v>53.04666666666666</v>
      </c>
      <c r="P33" s="3">
        <f t="shared" si="5"/>
        <v>2.1414325423261262</v>
      </c>
      <c r="Q33" s="10">
        <v>58.57</v>
      </c>
      <c r="R33" s="3">
        <v>60.41</v>
      </c>
      <c r="S33" s="3">
        <v>60.87</v>
      </c>
      <c r="T33" s="3">
        <f t="shared" si="6"/>
        <v>59.949999999999996</v>
      </c>
      <c r="U33" s="14">
        <f t="shared" si="7"/>
        <v>1.2170456030897099</v>
      </c>
      <c r="V33" s="3">
        <v>52.56</v>
      </c>
      <c r="W33" s="3">
        <v>54.61</v>
      </c>
      <c r="X33" s="3">
        <v>57.24</v>
      </c>
      <c r="Y33" s="3">
        <f t="shared" si="8"/>
        <v>54.803333333333335</v>
      </c>
      <c r="Z33" s="3">
        <f t="shared" si="9"/>
        <v>2.3459823812921812</v>
      </c>
      <c r="AA33" s="10">
        <v>62.31</v>
      </c>
      <c r="AB33" s="3">
        <v>61.51</v>
      </c>
      <c r="AC33" s="3">
        <v>62.02</v>
      </c>
      <c r="AD33" s="3">
        <f t="shared" si="10"/>
        <v>61.946666666666665</v>
      </c>
      <c r="AE33" s="14">
        <f t="shared" si="11"/>
        <v>0.40501028793517735</v>
      </c>
      <c r="AF33" s="3">
        <v>52.71</v>
      </c>
      <c r="AG33" s="3">
        <v>55.67</v>
      </c>
      <c r="AH33" s="3">
        <v>58.05</v>
      </c>
      <c r="AI33" s="3">
        <f t="shared" si="12"/>
        <v>55.476666666666667</v>
      </c>
      <c r="AJ33" s="3">
        <f t="shared" si="13"/>
        <v>2.6752445371093319</v>
      </c>
      <c r="AK33" s="10">
        <v>63.73</v>
      </c>
      <c r="AL33" s="3">
        <v>63.77</v>
      </c>
      <c r="AM33" s="3">
        <v>62.89</v>
      </c>
      <c r="AN33" s="3">
        <f t="shared" si="14"/>
        <v>63.463333333333331</v>
      </c>
      <c r="AO33" s="14">
        <f t="shared" si="15"/>
        <v>0.49692387076224576</v>
      </c>
      <c r="AP33" s="3">
        <v>54.33</v>
      </c>
      <c r="AQ33" s="3">
        <v>56.98</v>
      </c>
      <c r="AR33" s="3">
        <v>58.27</v>
      </c>
      <c r="AS33" s="3">
        <f t="shared" si="16"/>
        <v>56.526666666666671</v>
      </c>
      <c r="AT33" s="3">
        <f t="shared" si="17"/>
        <v>2.0087392397554593</v>
      </c>
      <c r="AU33" s="10">
        <v>68.099999999999994</v>
      </c>
      <c r="AV33" s="3">
        <v>64.06</v>
      </c>
      <c r="AW33" s="3">
        <v>68.33</v>
      </c>
      <c r="AX33" s="3">
        <f t="shared" si="18"/>
        <v>66.83</v>
      </c>
      <c r="AY33" s="14">
        <f t="shared" si="19"/>
        <v>2.4016452693934598</v>
      </c>
      <c r="AZ33" s="3">
        <v>67.7</v>
      </c>
      <c r="BA33" s="3">
        <v>70.37</v>
      </c>
      <c r="BB33" s="3">
        <v>69.22</v>
      </c>
      <c r="BC33" s="3">
        <f t="shared" si="20"/>
        <v>69.096666666666664</v>
      </c>
      <c r="BD33" s="3">
        <f t="shared" si="21"/>
        <v>1.3392659681084018</v>
      </c>
      <c r="BE33" s="10">
        <v>61.45</v>
      </c>
      <c r="BF33" s="3">
        <v>62.49</v>
      </c>
      <c r="BG33" s="3">
        <v>62.03</v>
      </c>
      <c r="BH33" s="3">
        <f t="shared" si="22"/>
        <v>61.99</v>
      </c>
      <c r="BI33" s="14">
        <f t="shared" si="23"/>
        <v>0.52115256883181482</v>
      </c>
      <c r="BK33" s="16">
        <v>315</v>
      </c>
      <c r="BL33" s="3">
        <v>638.79999999999995</v>
      </c>
      <c r="BM33" s="3">
        <v>640</v>
      </c>
      <c r="BN33" s="3">
        <v>748.4</v>
      </c>
      <c r="BO33" s="3">
        <f t="shared" si="24"/>
        <v>675.73333333333323</v>
      </c>
      <c r="BP33" s="3">
        <f t="shared" si="25"/>
        <v>62.934039544060198</v>
      </c>
      <c r="BQ33" s="10">
        <v>717.9</v>
      </c>
      <c r="BR33" s="3">
        <v>757.2</v>
      </c>
      <c r="BS33" s="3">
        <v>772.9</v>
      </c>
      <c r="BT33" s="3">
        <f t="shared" si="26"/>
        <v>749.33333333333337</v>
      </c>
      <c r="BU33" s="14">
        <f t="shared" si="27"/>
        <v>28.331313653505973</v>
      </c>
      <c r="BV33" s="3">
        <v>698.1</v>
      </c>
      <c r="BW33" s="3">
        <v>722.9</v>
      </c>
      <c r="BX33" s="3">
        <v>774.4</v>
      </c>
      <c r="BY33" s="3">
        <f t="shared" si="28"/>
        <v>731.80000000000007</v>
      </c>
      <c r="BZ33" s="3">
        <f t="shared" si="29"/>
        <v>38.920817052060954</v>
      </c>
      <c r="CA33" s="10">
        <v>763.2</v>
      </c>
      <c r="CB33" s="3">
        <v>755.1</v>
      </c>
      <c r="CC33" s="3">
        <v>774.6</v>
      </c>
      <c r="CD33" s="3">
        <f t="shared" si="30"/>
        <v>764.30000000000007</v>
      </c>
      <c r="CE33" s="14">
        <f t="shared" si="31"/>
        <v>9.796427920420788</v>
      </c>
      <c r="CF33" s="3">
        <v>745.5</v>
      </c>
      <c r="CG33" s="3">
        <v>757.4</v>
      </c>
      <c r="CH33" s="3">
        <v>790.1</v>
      </c>
      <c r="CI33" s="3">
        <f t="shared" si="32"/>
        <v>764.33333333333337</v>
      </c>
      <c r="CJ33" s="3">
        <f t="shared" si="33"/>
        <v>23.094227272921131</v>
      </c>
      <c r="CK33" s="10">
        <v>770.5</v>
      </c>
      <c r="CL33" s="3">
        <v>793.1</v>
      </c>
      <c r="CM33" s="3">
        <v>758.2</v>
      </c>
      <c r="CN33" s="3">
        <f t="shared" si="34"/>
        <v>773.93333333333339</v>
      </c>
      <c r="CO33" s="14">
        <f t="shared" si="35"/>
        <v>17.701506527223412</v>
      </c>
      <c r="CP33" s="3">
        <v>744.7</v>
      </c>
      <c r="CQ33" s="3">
        <v>765.1</v>
      </c>
      <c r="CR33" s="3">
        <v>787</v>
      </c>
      <c r="CS33" s="3">
        <f t="shared" si="36"/>
        <v>765.6</v>
      </c>
      <c r="CT33" s="3">
        <f t="shared" si="37"/>
        <v>21.154432159715348</v>
      </c>
      <c r="CU33" s="10">
        <v>771</v>
      </c>
      <c r="CV33" s="3">
        <v>774.2</v>
      </c>
      <c r="CW33" s="3">
        <v>816.5</v>
      </c>
      <c r="CX33" s="3">
        <f t="shared" si="38"/>
        <v>787.23333333333323</v>
      </c>
      <c r="CY33" s="14">
        <f t="shared" si="39"/>
        <v>25.396128313846045</v>
      </c>
      <c r="CZ33" s="3">
        <v>769.8</v>
      </c>
      <c r="DA33" s="3">
        <v>802.8</v>
      </c>
      <c r="DB33" s="3">
        <v>814.5</v>
      </c>
      <c r="DC33" s="3">
        <f t="shared" si="40"/>
        <v>795.69999999999993</v>
      </c>
      <c r="DD33" s="3">
        <f t="shared" si="41"/>
        <v>18.926700716184016</v>
      </c>
      <c r="DE33" s="10">
        <v>791.5</v>
      </c>
      <c r="DF33" s="3">
        <v>785.1</v>
      </c>
      <c r="DG33" s="3">
        <v>811.9</v>
      </c>
      <c r="DH33" s="3">
        <f t="shared" si="42"/>
        <v>796.16666666666663</v>
      </c>
      <c r="DI33" s="14">
        <f t="shared" si="43"/>
        <v>13.996189957746813</v>
      </c>
      <c r="DJ33" s="3">
        <v>768.9</v>
      </c>
      <c r="DK33" s="3">
        <v>792</v>
      </c>
      <c r="DL33" s="3">
        <v>807.6</v>
      </c>
      <c r="DM33" s="3">
        <f t="shared" si="44"/>
        <v>789.5</v>
      </c>
      <c r="DN33" s="3">
        <f t="shared" si="45"/>
        <v>19.470747289202869</v>
      </c>
      <c r="DO33" s="10">
        <v>766.8</v>
      </c>
      <c r="DP33" s="3">
        <v>768.2</v>
      </c>
      <c r="DQ33" s="3">
        <v>783.1</v>
      </c>
      <c r="DR33" s="3">
        <f t="shared" si="46"/>
        <v>772.69999999999993</v>
      </c>
      <c r="DS33" s="14">
        <f t="shared" si="47"/>
        <v>9.033825324855485</v>
      </c>
      <c r="DT33" s="3"/>
      <c r="DU33" s="18">
        <v>315</v>
      </c>
      <c r="DV33" s="3">
        <f t="shared" si="48"/>
        <v>622.16999999999985</v>
      </c>
      <c r="DW33" s="3">
        <f t="shared" si="49"/>
        <v>62.966589288817808</v>
      </c>
      <c r="DX33" s="10">
        <f t="shared" si="50"/>
        <v>688</v>
      </c>
      <c r="DY33" s="14">
        <f t="shared" si="51"/>
        <v>28.391003269815375</v>
      </c>
      <c r="DZ33" s="3">
        <f t="shared" si="52"/>
        <v>678.75333333333344</v>
      </c>
      <c r="EA33" s="3">
        <f t="shared" si="53"/>
        <v>38.979683597142397</v>
      </c>
      <c r="EB33" s="10">
        <f t="shared" si="54"/>
        <v>704.35</v>
      </c>
      <c r="EC33" s="14">
        <f t="shared" si="55"/>
        <v>9.8717374357303473</v>
      </c>
      <c r="ED33" s="3">
        <f t="shared" si="56"/>
        <v>709.53000000000009</v>
      </c>
      <c r="EE33" s="3">
        <f t="shared" si="57"/>
        <v>23.213077492367692</v>
      </c>
      <c r="EF33" s="10">
        <f t="shared" si="58"/>
        <v>711.98666666666668</v>
      </c>
      <c r="EG33" s="14">
        <f t="shared" si="59"/>
        <v>17.706139236622601</v>
      </c>
      <c r="EH33" s="3">
        <f t="shared" si="60"/>
        <v>710.12333333333333</v>
      </c>
      <c r="EI33" s="3">
        <f t="shared" si="61"/>
        <v>21.322920375345689</v>
      </c>
      <c r="EJ33" s="10">
        <f t="shared" si="62"/>
        <v>723.76999999999987</v>
      </c>
      <c r="EK33" s="14">
        <f t="shared" si="63"/>
        <v>25.400989482039201</v>
      </c>
      <c r="EL33" s="3">
        <f t="shared" si="64"/>
        <v>739.17333333333329</v>
      </c>
      <c r="EM33" s="3">
        <f t="shared" si="65"/>
        <v>19.032998537627588</v>
      </c>
      <c r="EN33" s="10">
        <f t="shared" si="66"/>
        <v>729.33666666666659</v>
      </c>
      <c r="EO33" s="14">
        <f t="shared" si="67"/>
        <v>14.200747632900626</v>
      </c>
      <c r="EP33" s="3">
        <f t="shared" si="68"/>
        <v>720.40333333333331</v>
      </c>
      <c r="EQ33" s="3">
        <f t="shared" si="69"/>
        <v>19.516752632887833</v>
      </c>
      <c r="ER33" s="10">
        <f t="shared" si="70"/>
        <v>710.70999999999992</v>
      </c>
      <c r="ES33" s="14">
        <f t="shared" si="71"/>
        <v>9.0488452301937574</v>
      </c>
    </row>
    <row r="34" spans="1:149">
      <c r="A34" s="16">
        <v>315.2</v>
      </c>
      <c r="B34" s="3">
        <v>54.3</v>
      </c>
      <c r="C34" s="3">
        <v>56.4</v>
      </c>
      <c r="D34" s="3">
        <v>57.53</v>
      </c>
      <c r="E34" s="3">
        <f t="shared" si="0"/>
        <v>56.076666666666661</v>
      </c>
      <c r="F34" s="3">
        <f t="shared" si="1"/>
        <v>1.6390952789064275</v>
      </c>
      <c r="G34" s="10">
        <v>62.71</v>
      </c>
      <c r="H34" s="3">
        <v>64.900000000000006</v>
      </c>
      <c r="I34" s="3">
        <v>64.790000000000006</v>
      </c>
      <c r="J34" s="3">
        <f t="shared" si="2"/>
        <v>64.13333333333334</v>
      </c>
      <c r="K34" s="14">
        <f t="shared" si="3"/>
        <v>1.23386925293296</v>
      </c>
      <c r="L34" s="3">
        <v>55.2</v>
      </c>
      <c r="M34" s="3">
        <v>57.94</v>
      </c>
      <c r="N34" s="3">
        <v>57.96</v>
      </c>
      <c r="O34" s="3">
        <f t="shared" si="4"/>
        <v>57.033333333333331</v>
      </c>
      <c r="P34" s="3">
        <f t="shared" si="5"/>
        <v>1.5877447317920244</v>
      </c>
      <c r="Q34" s="10">
        <v>62.44</v>
      </c>
      <c r="R34" s="3">
        <v>63.18</v>
      </c>
      <c r="S34" s="3">
        <v>63.62</v>
      </c>
      <c r="T34" s="3">
        <f t="shared" si="6"/>
        <v>63.080000000000005</v>
      </c>
      <c r="U34" s="14">
        <f t="shared" si="7"/>
        <v>0.59632206063502302</v>
      </c>
      <c r="V34" s="3">
        <v>55.14</v>
      </c>
      <c r="W34" s="3">
        <v>58.79</v>
      </c>
      <c r="X34" s="3">
        <v>59.5</v>
      </c>
      <c r="Y34" s="3">
        <f t="shared" si="8"/>
        <v>57.81</v>
      </c>
      <c r="Z34" s="3">
        <f t="shared" si="9"/>
        <v>2.339380259812414</v>
      </c>
      <c r="AA34" s="10">
        <v>64.77</v>
      </c>
      <c r="AB34" s="3">
        <v>63.65</v>
      </c>
      <c r="AC34" s="3">
        <v>64.64</v>
      </c>
      <c r="AD34" s="3">
        <f t="shared" si="10"/>
        <v>64.353333333333339</v>
      </c>
      <c r="AE34" s="14">
        <f t="shared" si="11"/>
        <v>0.61256292193809181</v>
      </c>
      <c r="AF34" s="3">
        <v>54.57</v>
      </c>
      <c r="AG34" s="3">
        <v>58.26</v>
      </c>
      <c r="AH34" s="3">
        <v>60.38</v>
      </c>
      <c r="AI34" s="3">
        <f t="shared" si="12"/>
        <v>57.736666666666672</v>
      </c>
      <c r="AJ34" s="3">
        <f t="shared" si="13"/>
        <v>2.9401417199402715</v>
      </c>
      <c r="AK34" s="10">
        <v>65.83</v>
      </c>
      <c r="AL34" s="3">
        <v>66.94</v>
      </c>
      <c r="AM34" s="3">
        <v>64.44</v>
      </c>
      <c r="AN34" s="3">
        <f t="shared" si="14"/>
        <v>65.736666666666665</v>
      </c>
      <c r="AO34" s="14">
        <f t="shared" si="15"/>
        <v>1.2526106072252994</v>
      </c>
      <c r="AP34" s="3">
        <v>58.46</v>
      </c>
      <c r="AQ34" s="3">
        <v>60.44</v>
      </c>
      <c r="AR34" s="3">
        <v>59.96</v>
      </c>
      <c r="AS34" s="3">
        <f t="shared" si="16"/>
        <v>59.620000000000005</v>
      </c>
      <c r="AT34" s="3">
        <f t="shared" si="17"/>
        <v>1.0328601066940273</v>
      </c>
      <c r="AU34" s="10">
        <v>69.930000000000007</v>
      </c>
      <c r="AV34" s="3">
        <v>69.150000000000006</v>
      </c>
      <c r="AW34" s="3">
        <v>73.03</v>
      </c>
      <c r="AX34" s="3">
        <f t="shared" si="18"/>
        <v>70.703333333333333</v>
      </c>
      <c r="AY34" s="14">
        <f t="shared" si="19"/>
        <v>2.0523482485517222</v>
      </c>
      <c r="AZ34" s="3">
        <v>70.98</v>
      </c>
      <c r="BA34" s="3">
        <v>71.98</v>
      </c>
      <c r="BB34" s="3">
        <v>74.19</v>
      </c>
      <c r="BC34" s="3">
        <f t="shared" si="20"/>
        <v>72.38333333333334</v>
      </c>
      <c r="BD34" s="3">
        <f t="shared" si="21"/>
        <v>1.6425691258919126</v>
      </c>
      <c r="BE34" s="10">
        <v>64.180000000000007</v>
      </c>
      <c r="BF34" s="3">
        <v>66.239999999999995</v>
      </c>
      <c r="BG34" s="3">
        <v>65.33</v>
      </c>
      <c r="BH34" s="3">
        <f t="shared" si="22"/>
        <v>65.25</v>
      </c>
      <c r="BI34" s="14">
        <f t="shared" si="23"/>
        <v>1.0323274674249385</v>
      </c>
      <c r="BK34" s="16">
        <v>315.2</v>
      </c>
      <c r="BL34" s="3">
        <v>643.6</v>
      </c>
      <c r="BM34" s="3">
        <v>648.9</v>
      </c>
      <c r="BN34" s="3">
        <v>758.1</v>
      </c>
      <c r="BO34" s="3">
        <f t="shared" si="24"/>
        <v>683.5333333333333</v>
      </c>
      <c r="BP34" s="3">
        <f t="shared" si="25"/>
        <v>64.630978124528909</v>
      </c>
      <c r="BQ34" s="10">
        <v>726.4</v>
      </c>
      <c r="BR34" s="3">
        <v>764.1</v>
      </c>
      <c r="BS34" s="3">
        <v>781.7</v>
      </c>
      <c r="BT34" s="3">
        <f t="shared" si="26"/>
        <v>757.4</v>
      </c>
      <c r="BU34" s="14">
        <f t="shared" si="27"/>
        <v>28.252256547044201</v>
      </c>
      <c r="BV34" s="3">
        <v>704.9</v>
      </c>
      <c r="BW34" s="3">
        <v>729.8</v>
      </c>
      <c r="BX34" s="3">
        <v>784.5</v>
      </c>
      <c r="BY34" s="3">
        <f t="shared" si="28"/>
        <v>739.73333333333323</v>
      </c>
      <c r="BZ34" s="3">
        <f t="shared" si="29"/>
        <v>40.719078247589721</v>
      </c>
      <c r="CA34" s="10">
        <v>773.7</v>
      </c>
      <c r="CB34" s="3">
        <v>764.9</v>
      </c>
      <c r="CC34" s="3">
        <v>779.6</v>
      </c>
      <c r="CD34" s="3">
        <f t="shared" si="30"/>
        <v>772.73333333333323</v>
      </c>
      <c r="CE34" s="14">
        <f t="shared" si="31"/>
        <v>7.3975221076610316</v>
      </c>
      <c r="CF34" s="3">
        <v>752.8</v>
      </c>
      <c r="CG34" s="3">
        <v>758.7</v>
      </c>
      <c r="CH34" s="3">
        <v>801.6</v>
      </c>
      <c r="CI34" s="3">
        <f t="shared" si="32"/>
        <v>771.0333333333333</v>
      </c>
      <c r="CJ34" s="3">
        <f t="shared" si="33"/>
        <v>26.63537747683209</v>
      </c>
      <c r="CK34" s="10">
        <v>774.5</v>
      </c>
      <c r="CL34" s="3">
        <v>800.3</v>
      </c>
      <c r="CM34" s="3">
        <v>764.2</v>
      </c>
      <c r="CN34" s="3">
        <f t="shared" si="34"/>
        <v>779.66666666666663</v>
      </c>
      <c r="CO34" s="14">
        <f t="shared" si="35"/>
        <v>18.596325801978509</v>
      </c>
      <c r="CP34" s="3">
        <v>754.8</v>
      </c>
      <c r="CQ34" s="3">
        <v>769.1</v>
      </c>
      <c r="CR34" s="3">
        <v>792.6</v>
      </c>
      <c r="CS34" s="3">
        <f t="shared" si="36"/>
        <v>772.16666666666663</v>
      </c>
      <c r="CT34" s="3">
        <f t="shared" si="37"/>
        <v>19.085683989140513</v>
      </c>
      <c r="CU34" s="10">
        <v>785</v>
      </c>
      <c r="CV34" s="3">
        <v>782.1</v>
      </c>
      <c r="CW34" s="3">
        <v>818.3</v>
      </c>
      <c r="CX34" s="3">
        <f t="shared" si="38"/>
        <v>795.13333333333321</v>
      </c>
      <c r="CY34" s="14">
        <f t="shared" si="39"/>
        <v>20.115251261998495</v>
      </c>
      <c r="CZ34" s="3">
        <v>781.2</v>
      </c>
      <c r="DA34" s="3">
        <v>803.1</v>
      </c>
      <c r="DB34" s="3">
        <v>824.9</v>
      </c>
      <c r="DC34" s="3">
        <f t="shared" si="40"/>
        <v>803.06666666666672</v>
      </c>
      <c r="DD34" s="3">
        <f t="shared" si="41"/>
        <v>17.840465863374231</v>
      </c>
      <c r="DE34" s="10">
        <v>793</v>
      </c>
      <c r="DF34" s="3">
        <v>796.2</v>
      </c>
      <c r="DG34" s="3">
        <v>817</v>
      </c>
      <c r="DH34" s="3">
        <f t="shared" si="42"/>
        <v>802.06666666666661</v>
      </c>
      <c r="DI34" s="14">
        <f t="shared" si="43"/>
        <v>13.031244504395312</v>
      </c>
      <c r="DJ34" s="3">
        <v>784</v>
      </c>
      <c r="DK34" s="3">
        <v>799.7</v>
      </c>
      <c r="DL34" s="3">
        <v>807.8</v>
      </c>
      <c r="DM34" s="3">
        <f t="shared" si="44"/>
        <v>797.16666666666663</v>
      </c>
      <c r="DN34" s="3">
        <f t="shared" si="45"/>
        <v>12.100550951644019</v>
      </c>
      <c r="DO34" s="10">
        <v>775.5</v>
      </c>
      <c r="DP34" s="3">
        <v>779.8</v>
      </c>
      <c r="DQ34" s="3">
        <v>792.1</v>
      </c>
      <c r="DR34" s="3">
        <f t="shared" si="46"/>
        <v>782.4666666666667</v>
      </c>
      <c r="DS34" s="14">
        <f t="shared" si="47"/>
        <v>8.6152964739081188</v>
      </c>
      <c r="DT34" s="3"/>
      <c r="DU34" s="18">
        <v>315.2</v>
      </c>
      <c r="DV34" s="3">
        <f t="shared" si="48"/>
        <v>627.45666666666659</v>
      </c>
      <c r="DW34" s="3">
        <f t="shared" si="49"/>
        <v>64.65175919235817</v>
      </c>
      <c r="DX34" s="10">
        <f t="shared" si="50"/>
        <v>693.26666666666665</v>
      </c>
      <c r="DY34" s="14">
        <f t="shared" si="51"/>
        <v>28.279187282051357</v>
      </c>
      <c r="DZ34" s="3">
        <f t="shared" si="52"/>
        <v>682.69999999999993</v>
      </c>
      <c r="EA34" s="3">
        <f t="shared" si="53"/>
        <v>40.750021676885865</v>
      </c>
      <c r="EB34" s="10">
        <f t="shared" si="54"/>
        <v>709.65333333333319</v>
      </c>
      <c r="EC34" s="14">
        <f t="shared" si="55"/>
        <v>7.4215182633564751</v>
      </c>
      <c r="ED34" s="3">
        <f t="shared" si="56"/>
        <v>713.22333333333336</v>
      </c>
      <c r="EE34" s="3">
        <f t="shared" si="57"/>
        <v>26.737913780497802</v>
      </c>
      <c r="EF34" s="10">
        <f t="shared" si="58"/>
        <v>715.31333333333328</v>
      </c>
      <c r="EG34" s="14">
        <f t="shared" si="59"/>
        <v>18.606411977236906</v>
      </c>
      <c r="EH34" s="3">
        <f t="shared" si="60"/>
        <v>714.43</v>
      </c>
      <c r="EI34" s="3">
        <f t="shared" si="61"/>
        <v>19.310819937710253</v>
      </c>
      <c r="EJ34" s="10">
        <f t="shared" si="62"/>
        <v>729.39666666666653</v>
      </c>
      <c r="EK34" s="14">
        <f t="shared" si="63"/>
        <v>20.154214612995101</v>
      </c>
      <c r="EL34" s="3">
        <f t="shared" si="64"/>
        <v>743.44666666666672</v>
      </c>
      <c r="EM34" s="3">
        <f t="shared" si="65"/>
        <v>17.870339174795237</v>
      </c>
      <c r="EN34" s="10">
        <f t="shared" si="66"/>
        <v>731.36333333333323</v>
      </c>
      <c r="EO34" s="14">
        <f t="shared" si="67"/>
        <v>13.19187123446353</v>
      </c>
      <c r="EP34" s="3">
        <f t="shared" si="68"/>
        <v>724.7833333333333</v>
      </c>
      <c r="EQ34" s="3">
        <f t="shared" si="69"/>
        <v>12.211525976169657</v>
      </c>
      <c r="ER34" s="10">
        <f t="shared" si="70"/>
        <v>717.2166666666667</v>
      </c>
      <c r="ES34" s="14">
        <f t="shared" si="71"/>
        <v>8.6769253386976697</v>
      </c>
    </row>
    <row r="35" spans="1:149">
      <c r="A35" s="16">
        <v>315.39999999999998</v>
      </c>
      <c r="B35" s="3">
        <v>57.9</v>
      </c>
      <c r="C35" s="3">
        <v>60.36</v>
      </c>
      <c r="D35" s="3">
        <v>61.6</v>
      </c>
      <c r="E35" s="3">
        <f t="shared" si="0"/>
        <v>59.953333333333326</v>
      </c>
      <c r="F35" s="3">
        <f t="shared" si="1"/>
        <v>1.8832241856277594</v>
      </c>
      <c r="G35" s="10">
        <v>67.150000000000006</v>
      </c>
      <c r="H35" s="3">
        <v>70.180000000000007</v>
      </c>
      <c r="I35" s="3">
        <v>68.400000000000006</v>
      </c>
      <c r="J35" s="3">
        <f t="shared" si="2"/>
        <v>68.576666666666668</v>
      </c>
      <c r="K35" s="14">
        <f t="shared" si="3"/>
        <v>1.5227059247712065</v>
      </c>
      <c r="L35" s="3">
        <v>58.08</v>
      </c>
      <c r="M35" s="3">
        <v>61.48</v>
      </c>
      <c r="N35" s="3">
        <v>61.44</v>
      </c>
      <c r="O35" s="3">
        <f t="shared" si="4"/>
        <v>60.333333333333336</v>
      </c>
      <c r="P35" s="3">
        <f t="shared" si="5"/>
        <v>1.9515463953832435</v>
      </c>
      <c r="Q35" s="10">
        <v>66.400000000000006</v>
      </c>
      <c r="R35" s="3">
        <v>66.97</v>
      </c>
      <c r="S35" s="3">
        <v>67</v>
      </c>
      <c r="T35" s="3">
        <f t="shared" si="6"/>
        <v>66.790000000000006</v>
      </c>
      <c r="U35" s="14">
        <f t="shared" si="7"/>
        <v>0.33808283008753576</v>
      </c>
      <c r="V35" s="3">
        <v>58.21</v>
      </c>
      <c r="W35" s="3">
        <v>61.01</v>
      </c>
      <c r="X35" s="3">
        <v>62.96</v>
      </c>
      <c r="Y35" s="3">
        <f t="shared" si="8"/>
        <v>60.726666666666667</v>
      </c>
      <c r="Z35" s="3">
        <f t="shared" si="9"/>
        <v>2.3876417933461735</v>
      </c>
      <c r="AA35" s="10">
        <v>69.209999999999994</v>
      </c>
      <c r="AB35" s="3">
        <v>67.3</v>
      </c>
      <c r="AC35" s="3">
        <v>67.72</v>
      </c>
      <c r="AD35" s="3">
        <f t="shared" si="10"/>
        <v>68.076666666666668</v>
      </c>
      <c r="AE35" s="14">
        <f t="shared" si="11"/>
        <v>1.0037097854127599</v>
      </c>
      <c r="AF35" s="3">
        <v>58.62</v>
      </c>
      <c r="AG35" s="3">
        <v>61.67</v>
      </c>
      <c r="AH35" s="3">
        <v>62.2</v>
      </c>
      <c r="AI35" s="3">
        <f t="shared" si="12"/>
        <v>60.830000000000005</v>
      </c>
      <c r="AJ35" s="3">
        <f t="shared" si="13"/>
        <v>1.9321749403198487</v>
      </c>
      <c r="AK35" s="10">
        <v>68.23</v>
      </c>
      <c r="AL35" s="3">
        <v>70.39</v>
      </c>
      <c r="AM35" s="3">
        <v>69.069999999999993</v>
      </c>
      <c r="AN35" s="3">
        <f t="shared" si="14"/>
        <v>69.23</v>
      </c>
      <c r="AO35" s="14">
        <f t="shared" si="15"/>
        <v>1.0888526071052949</v>
      </c>
      <c r="AP35" s="3">
        <v>62.98</v>
      </c>
      <c r="AQ35" s="3">
        <v>62.86</v>
      </c>
      <c r="AR35" s="3">
        <v>63.82</v>
      </c>
      <c r="AS35" s="3">
        <f t="shared" si="16"/>
        <v>63.22</v>
      </c>
      <c r="AT35" s="3">
        <f t="shared" si="17"/>
        <v>0.52306787322488191</v>
      </c>
      <c r="AU35" s="10">
        <v>73.010000000000005</v>
      </c>
      <c r="AV35" s="3">
        <v>72.22</v>
      </c>
      <c r="AW35" s="3">
        <v>77.17</v>
      </c>
      <c r="AX35" s="3">
        <f t="shared" si="18"/>
        <v>74.13333333333334</v>
      </c>
      <c r="AY35" s="14">
        <f t="shared" si="19"/>
        <v>2.6593294894264861</v>
      </c>
      <c r="AZ35" s="3">
        <v>76.209999999999994</v>
      </c>
      <c r="BA35" s="3">
        <v>76.47</v>
      </c>
      <c r="BB35" s="3">
        <v>77.989999999999995</v>
      </c>
      <c r="BC35" s="3">
        <f t="shared" si="20"/>
        <v>76.89</v>
      </c>
      <c r="BD35" s="3">
        <f t="shared" si="21"/>
        <v>0.96145722733775274</v>
      </c>
      <c r="BE35" s="10">
        <v>67.3</v>
      </c>
      <c r="BF35" s="3">
        <v>68.849999999999994</v>
      </c>
      <c r="BG35" s="3">
        <v>69.89</v>
      </c>
      <c r="BH35" s="3">
        <f t="shared" si="22"/>
        <v>68.679999999999993</v>
      </c>
      <c r="BI35" s="14">
        <f t="shared" si="23"/>
        <v>1.3033418584546435</v>
      </c>
      <c r="BK35" s="16">
        <v>315.39999999999998</v>
      </c>
      <c r="BL35" s="3">
        <v>649.29999999999995</v>
      </c>
      <c r="BM35" s="3">
        <v>653</v>
      </c>
      <c r="BN35" s="3">
        <v>765.5</v>
      </c>
      <c r="BO35" s="3">
        <f t="shared" si="24"/>
        <v>689.26666666666677</v>
      </c>
      <c r="BP35" s="3">
        <f t="shared" si="25"/>
        <v>66.045918369974501</v>
      </c>
      <c r="BQ35" s="10">
        <v>730.1</v>
      </c>
      <c r="BR35" s="3">
        <v>778.8</v>
      </c>
      <c r="BS35" s="3">
        <v>793.8</v>
      </c>
      <c r="BT35" s="3">
        <f t="shared" si="26"/>
        <v>767.56666666666661</v>
      </c>
      <c r="BU35" s="14">
        <f t="shared" si="27"/>
        <v>33.302602500905699</v>
      </c>
      <c r="BV35" s="3">
        <v>714</v>
      </c>
      <c r="BW35" s="3">
        <v>734.2</v>
      </c>
      <c r="BX35" s="3">
        <v>792.7</v>
      </c>
      <c r="BY35" s="3">
        <f t="shared" si="28"/>
        <v>746.9666666666667</v>
      </c>
      <c r="BZ35" s="3">
        <f t="shared" si="29"/>
        <v>40.873748706637308</v>
      </c>
      <c r="CA35" s="10">
        <v>780</v>
      </c>
      <c r="CB35" s="3">
        <v>774.3</v>
      </c>
      <c r="CC35" s="3">
        <v>791</v>
      </c>
      <c r="CD35" s="3">
        <f t="shared" si="30"/>
        <v>781.76666666666677</v>
      </c>
      <c r="CE35" s="14">
        <f t="shared" si="31"/>
        <v>8.4890125063716138</v>
      </c>
      <c r="CF35" s="3">
        <v>757.4</v>
      </c>
      <c r="CG35" s="3">
        <v>771.3</v>
      </c>
      <c r="CH35" s="3">
        <v>806.4</v>
      </c>
      <c r="CI35" s="3">
        <f t="shared" si="32"/>
        <v>778.36666666666667</v>
      </c>
      <c r="CJ35" s="3">
        <f t="shared" si="33"/>
        <v>25.252788624889202</v>
      </c>
      <c r="CK35" s="10">
        <v>789.1</v>
      </c>
      <c r="CL35" s="3">
        <v>807.4</v>
      </c>
      <c r="CM35" s="3">
        <v>770.5</v>
      </c>
      <c r="CN35" s="3">
        <f t="shared" si="34"/>
        <v>789</v>
      </c>
      <c r="CO35" s="14">
        <f t="shared" si="35"/>
        <v>18.450203250912971</v>
      </c>
      <c r="CP35" s="3">
        <v>759.4</v>
      </c>
      <c r="CQ35" s="3">
        <v>775.3</v>
      </c>
      <c r="CR35" s="3">
        <v>797.1</v>
      </c>
      <c r="CS35" s="3">
        <f t="shared" si="36"/>
        <v>777.26666666666654</v>
      </c>
      <c r="CT35" s="3">
        <f t="shared" si="37"/>
        <v>18.92678877499652</v>
      </c>
      <c r="CU35" s="10">
        <v>786.9</v>
      </c>
      <c r="CV35" s="3">
        <v>792.6</v>
      </c>
      <c r="CW35" s="3">
        <v>822.6</v>
      </c>
      <c r="CX35" s="3">
        <f t="shared" si="38"/>
        <v>800.69999999999993</v>
      </c>
      <c r="CY35" s="14">
        <f t="shared" si="39"/>
        <v>19.178894650109548</v>
      </c>
      <c r="CZ35" s="3">
        <v>791.5</v>
      </c>
      <c r="DA35" s="3">
        <v>809.8</v>
      </c>
      <c r="DB35" s="3">
        <v>832</v>
      </c>
      <c r="DC35" s="3">
        <f t="shared" si="40"/>
        <v>811.1</v>
      </c>
      <c r="DD35" s="3">
        <f t="shared" si="41"/>
        <v>16.559589366889508</v>
      </c>
      <c r="DE35" s="10">
        <v>800.8</v>
      </c>
      <c r="DF35" s="3">
        <v>792.4</v>
      </c>
      <c r="DG35" s="3">
        <v>824</v>
      </c>
      <c r="DH35" s="3">
        <f t="shared" si="42"/>
        <v>805.73333333333323</v>
      </c>
      <c r="DI35" s="14">
        <f t="shared" si="43"/>
        <v>16.367447367666525</v>
      </c>
      <c r="DJ35" s="3">
        <v>796.2</v>
      </c>
      <c r="DK35" s="3">
        <v>804.1</v>
      </c>
      <c r="DL35" s="3">
        <v>816.8</v>
      </c>
      <c r="DM35" s="3">
        <f t="shared" si="44"/>
        <v>805.70000000000016</v>
      </c>
      <c r="DN35" s="3">
        <f t="shared" si="45"/>
        <v>10.3927859595009</v>
      </c>
      <c r="DO35" s="10">
        <v>784.3</v>
      </c>
      <c r="DP35" s="3">
        <v>791.9</v>
      </c>
      <c r="DQ35" s="3">
        <v>795.4</v>
      </c>
      <c r="DR35" s="3">
        <f t="shared" si="46"/>
        <v>790.5333333333333</v>
      </c>
      <c r="DS35" s="14">
        <f t="shared" si="47"/>
        <v>5.6747980874506432</v>
      </c>
      <c r="DT35" s="3"/>
      <c r="DU35" s="18">
        <v>315.39999999999998</v>
      </c>
      <c r="DV35" s="3">
        <f t="shared" si="48"/>
        <v>629.31333333333339</v>
      </c>
      <c r="DW35" s="3">
        <f t="shared" si="49"/>
        <v>66.072761911900344</v>
      </c>
      <c r="DX35" s="10">
        <f t="shared" si="50"/>
        <v>698.9899999999999</v>
      </c>
      <c r="DY35" s="14">
        <f t="shared" si="51"/>
        <v>33.337395919097581</v>
      </c>
      <c r="DZ35" s="3">
        <f t="shared" si="52"/>
        <v>686.63333333333333</v>
      </c>
      <c r="EA35" s="3">
        <f t="shared" si="53"/>
        <v>40.920311175095776</v>
      </c>
      <c r="EB35" s="10">
        <f t="shared" si="54"/>
        <v>714.9766666666668</v>
      </c>
      <c r="EC35" s="14">
        <f t="shared" si="55"/>
        <v>8.4957420707866174</v>
      </c>
      <c r="ED35" s="3">
        <f t="shared" si="56"/>
        <v>717.64</v>
      </c>
      <c r="EE35" s="3">
        <f t="shared" si="57"/>
        <v>25.365412803001391</v>
      </c>
      <c r="EF35" s="10">
        <f t="shared" si="58"/>
        <v>720.92333333333329</v>
      </c>
      <c r="EG35" s="14">
        <f t="shared" si="59"/>
        <v>18.477484496904143</v>
      </c>
      <c r="EH35" s="3">
        <f t="shared" si="60"/>
        <v>716.4366666666665</v>
      </c>
      <c r="EI35" s="3">
        <f t="shared" si="61"/>
        <v>19.025157905608413</v>
      </c>
      <c r="EJ35" s="10">
        <f t="shared" si="62"/>
        <v>731.46999999999991</v>
      </c>
      <c r="EK35" s="14">
        <f t="shared" si="63"/>
        <v>19.209778759787962</v>
      </c>
      <c r="EL35" s="3">
        <f t="shared" si="64"/>
        <v>747.88</v>
      </c>
      <c r="EM35" s="3">
        <f t="shared" si="65"/>
        <v>16.567848381730201</v>
      </c>
      <c r="EN35" s="10">
        <f t="shared" si="66"/>
        <v>731.59999999999991</v>
      </c>
      <c r="EO35" s="14">
        <f t="shared" si="67"/>
        <v>16.582079684607333</v>
      </c>
      <c r="EP35" s="3">
        <f t="shared" si="68"/>
        <v>728.81000000000017</v>
      </c>
      <c r="EQ35" s="3">
        <f t="shared" si="69"/>
        <v>10.437164365861019</v>
      </c>
      <c r="ER35" s="10">
        <f t="shared" si="70"/>
        <v>721.85333333333335</v>
      </c>
      <c r="ES35" s="14">
        <f t="shared" si="71"/>
        <v>5.8225452624546836</v>
      </c>
    </row>
    <row r="36" spans="1:149">
      <c r="A36" s="16">
        <v>315.60000000000002</v>
      </c>
      <c r="B36" s="3">
        <v>62.47</v>
      </c>
      <c r="C36" s="3">
        <v>64.19</v>
      </c>
      <c r="D36" s="3">
        <v>66.8</v>
      </c>
      <c r="E36" s="3">
        <f t="shared" si="0"/>
        <v>64.486666666666665</v>
      </c>
      <c r="F36" s="3">
        <f t="shared" si="1"/>
        <v>2.1801911231204776</v>
      </c>
      <c r="G36" s="10">
        <v>70.38</v>
      </c>
      <c r="H36" s="3">
        <v>74.81</v>
      </c>
      <c r="I36" s="3">
        <v>71.7</v>
      </c>
      <c r="J36" s="3">
        <f t="shared" si="2"/>
        <v>72.296666666666667</v>
      </c>
      <c r="K36" s="14">
        <f t="shared" si="3"/>
        <v>2.2744742982353849</v>
      </c>
      <c r="L36" s="3">
        <v>62.26</v>
      </c>
      <c r="M36" s="3">
        <v>65.319999999999993</v>
      </c>
      <c r="N36" s="3">
        <v>65.95</v>
      </c>
      <c r="O36" s="3">
        <f t="shared" si="4"/>
        <v>64.509999999999991</v>
      </c>
      <c r="P36" s="3">
        <f t="shared" si="5"/>
        <v>1.9738540979515187</v>
      </c>
      <c r="Q36" s="10">
        <v>71.900000000000006</v>
      </c>
      <c r="R36" s="3">
        <v>73.150000000000006</v>
      </c>
      <c r="S36" s="3">
        <v>70.77</v>
      </c>
      <c r="T36" s="3">
        <f t="shared" si="6"/>
        <v>71.94</v>
      </c>
      <c r="U36" s="14">
        <f t="shared" si="7"/>
        <v>1.1905040949110639</v>
      </c>
      <c r="V36" s="3">
        <v>61.56</v>
      </c>
      <c r="W36" s="3">
        <v>64.81</v>
      </c>
      <c r="X36" s="3">
        <v>67.180000000000007</v>
      </c>
      <c r="Y36" s="3">
        <f t="shared" si="8"/>
        <v>64.516666666666666</v>
      </c>
      <c r="Z36" s="3">
        <f t="shared" si="9"/>
        <v>2.8214594332248244</v>
      </c>
      <c r="AA36" s="10">
        <v>73.62</v>
      </c>
      <c r="AB36" s="3">
        <v>72.099999999999994</v>
      </c>
      <c r="AC36" s="3">
        <v>71.540000000000006</v>
      </c>
      <c r="AD36" s="3">
        <f t="shared" si="10"/>
        <v>72.42</v>
      </c>
      <c r="AE36" s="14">
        <f t="shared" si="11"/>
        <v>1.0762899237658976</v>
      </c>
      <c r="AF36" s="3">
        <v>63</v>
      </c>
      <c r="AG36" s="3">
        <v>65.430000000000007</v>
      </c>
      <c r="AH36" s="3">
        <v>65.67</v>
      </c>
      <c r="AI36" s="3">
        <f t="shared" si="12"/>
        <v>64.7</v>
      </c>
      <c r="AJ36" s="3">
        <f t="shared" si="13"/>
        <v>1.4771255870778242</v>
      </c>
      <c r="AK36" s="10">
        <v>73.33</v>
      </c>
      <c r="AL36" s="3">
        <v>76.540000000000006</v>
      </c>
      <c r="AM36" s="3">
        <v>73.459999999999994</v>
      </c>
      <c r="AN36" s="3">
        <f t="shared" si="14"/>
        <v>74.443333333333328</v>
      </c>
      <c r="AO36" s="14">
        <f t="shared" si="15"/>
        <v>1.8169296445744272</v>
      </c>
      <c r="AP36" s="3">
        <v>66.08</v>
      </c>
      <c r="AQ36" s="3">
        <v>66.430000000000007</v>
      </c>
      <c r="AR36" s="3">
        <v>67.89</v>
      </c>
      <c r="AS36" s="3">
        <f t="shared" si="16"/>
        <v>66.8</v>
      </c>
      <c r="AT36" s="3">
        <f t="shared" si="17"/>
        <v>0.9600520819205588</v>
      </c>
      <c r="AU36" s="10">
        <v>77.98</v>
      </c>
      <c r="AV36" s="3">
        <v>77.77</v>
      </c>
      <c r="AW36" s="3">
        <v>79.7</v>
      </c>
      <c r="AX36" s="3">
        <f t="shared" si="18"/>
        <v>78.483333333333334</v>
      </c>
      <c r="AY36" s="14">
        <f t="shared" si="19"/>
        <v>1.0588830593287144</v>
      </c>
      <c r="AZ36" s="3">
        <v>80.36</v>
      </c>
      <c r="BA36" s="3">
        <v>80.17</v>
      </c>
      <c r="BB36" s="3">
        <v>82.2</v>
      </c>
      <c r="BC36" s="3">
        <f t="shared" si="20"/>
        <v>80.910000000000011</v>
      </c>
      <c r="BD36" s="3">
        <f t="shared" si="21"/>
        <v>1.1212047092302113</v>
      </c>
      <c r="BE36" s="10">
        <v>70.349999999999994</v>
      </c>
      <c r="BF36" s="3">
        <v>73.55</v>
      </c>
      <c r="BG36" s="3">
        <v>73.739999999999995</v>
      </c>
      <c r="BH36" s="3">
        <f t="shared" si="22"/>
        <v>72.546666666666667</v>
      </c>
      <c r="BI36" s="14">
        <f t="shared" si="23"/>
        <v>1.9047397022515535</v>
      </c>
      <c r="BK36" s="16">
        <v>315.60000000000002</v>
      </c>
      <c r="BL36" s="3">
        <v>658.2</v>
      </c>
      <c r="BM36" s="3">
        <v>661.1</v>
      </c>
      <c r="BN36" s="3">
        <v>775.8</v>
      </c>
      <c r="BO36" s="3">
        <f t="shared" si="24"/>
        <v>698.36666666666679</v>
      </c>
      <c r="BP36" s="3">
        <f t="shared" si="25"/>
        <v>67.074908373648398</v>
      </c>
      <c r="BQ36" s="10">
        <v>744.7</v>
      </c>
      <c r="BR36" s="3">
        <v>778.1</v>
      </c>
      <c r="BS36" s="3">
        <v>798.9</v>
      </c>
      <c r="BT36" s="3">
        <f t="shared" si="26"/>
        <v>773.90000000000009</v>
      </c>
      <c r="BU36" s="14">
        <f t="shared" si="27"/>
        <v>27.343006418460977</v>
      </c>
      <c r="BV36" s="3">
        <v>718.6</v>
      </c>
      <c r="BW36" s="3">
        <v>741.4</v>
      </c>
      <c r="BX36" s="3">
        <v>801.8</v>
      </c>
      <c r="BY36" s="3">
        <f t="shared" si="28"/>
        <v>753.93333333333339</v>
      </c>
      <c r="BZ36" s="3">
        <f t="shared" si="29"/>
        <v>42.992712560773953</v>
      </c>
      <c r="CA36" s="10">
        <v>791.8</v>
      </c>
      <c r="CB36" s="3">
        <v>778.5</v>
      </c>
      <c r="CC36" s="3">
        <v>797.9</v>
      </c>
      <c r="CD36" s="3">
        <f t="shared" si="30"/>
        <v>789.4</v>
      </c>
      <c r="CE36" s="14">
        <f t="shared" si="31"/>
        <v>9.9201814499534073</v>
      </c>
      <c r="CF36" s="3">
        <v>763.1</v>
      </c>
      <c r="CG36" s="3">
        <v>776</v>
      </c>
      <c r="CH36" s="3">
        <v>819.2</v>
      </c>
      <c r="CI36" s="3">
        <f t="shared" si="32"/>
        <v>786.1</v>
      </c>
      <c r="CJ36" s="3">
        <f t="shared" si="33"/>
        <v>29.382137430758863</v>
      </c>
      <c r="CK36" s="10">
        <v>799.2</v>
      </c>
      <c r="CL36" s="3">
        <v>817.2</v>
      </c>
      <c r="CM36" s="3">
        <v>782.9</v>
      </c>
      <c r="CN36" s="3">
        <f t="shared" si="34"/>
        <v>799.76666666666677</v>
      </c>
      <c r="CO36" s="14">
        <f t="shared" si="35"/>
        <v>17.157019943257467</v>
      </c>
      <c r="CP36" s="3">
        <v>766.5</v>
      </c>
      <c r="CQ36" s="3">
        <v>782.3</v>
      </c>
      <c r="CR36" s="3">
        <v>808.6</v>
      </c>
      <c r="CS36" s="3">
        <f t="shared" si="36"/>
        <v>785.80000000000007</v>
      </c>
      <c r="CT36" s="3">
        <f t="shared" si="37"/>
        <v>21.267110758163664</v>
      </c>
      <c r="CU36" s="10">
        <v>794.6</v>
      </c>
      <c r="CV36" s="3">
        <v>805.6</v>
      </c>
      <c r="CW36" s="3">
        <v>837.3</v>
      </c>
      <c r="CX36" s="3">
        <f t="shared" si="38"/>
        <v>812.5</v>
      </c>
      <c r="CY36" s="14">
        <f t="shared" si="39"/>
        <v>22.170475863183412</v>
      </c>
      <c r="CZ36" s="3">
        <v>798.4</v>
      </c>
      <c r="DA36" s="3">
        <v>814.2</v>
      </c>
      <c r="DB36" s="3">
        <v>842.1</v>
      </c>
      <c r="DC36" s="3">
        <f t="shared" si="40"/>
        <v>818.23333333333323</v>
      </c>
      <c r="DD36" s="3">
        <f t="shared" si="41"/>
        <v>18.066974167124833</v>
      </c>
      <c r="DE36" s="10">
        <v>801.3</v>
      </c>
      <c r="DF36" s="3">
        <v>798.7</v>
      </c>
      <c r="DG36" s="3">
        <v>832.5</v>
      </c>
      <c r="DH36" s="3">
        <f t="shared" si="42"/>
        <v>810.83333333333337</v>
      </c>
      <c r="DI36" s="14">
        <f t="shared" si="43"/>
        <v>18.808863158982607</v>
      </c>
      <c r="DJ36" s="3">
        <v>803.4</v>
      </c>
      <c r="DK36" s="3">
        <v>809.1</v>
      </c>
      <c r="DL36" s="3">
        <v>819.1</v>
      </c>
      <c r="DM36" s="3">
        <f t="shared" si="44"/>
        <v>810.5333333333333</v>
      </c>
      <c r="DN36" s="3">
        <f t="shared" si="45"/>
        <v>7.9475363058833306</v>
      </c>
      <c r="DO36" s="10">
        <v>790.7</v>
      </c>
      <c r="DP36" s="3">
        <v>793.4</v>
      </c>
      <c r="DQ36" s="3">
        <v>810.1</v>
      </c>
      <c r="DR36" s="3">
        <f t="shared" si="46"/>
        <v>798.06666666666661</v>
      </c>
      <c r="DS36" s="14">
        <f t="shared" si="47"/>
        <v>10.508250726611609</v>
      </c>
      <c r="DT36" s="3"/>
      <c r="DU36" s="18">
        <v>315.60000000000002</v>
      </c>
      <c r="DV36" s="3">
        <f t="shared" si="48"/>
        <v>633.88000000000011</v>
      </c>
      <c r="DW36" s="3">
        <f t="shared" si="49"/>
        <v>67.110331296057993</v>
      </c>
      <c r="DX36" s="10">
        <f t="shared" si="50"/>
        <v>701.60333333333347</v>
      </c>
      <c r="DY36" s="14">
        <f t="shared" si="51"/>
        <v>27.43744217913418</v>
      </c>
      <c r="DZ36" s="3">
        <f t="shared" si="52"/>
        <v>689.4233333333334</v>
      </c>
      <c r="EA36" s="3">
        <f t="shared" si="53"/>
        <v>43.037999876078473</v>
      </c>
      <c r="EB36" s="10">
        <f t="shared" si="54"/>
        <v>717.46</v>
      </c>
      <c r="EC36" s="14">
        <f t="shared" si="55"/>
        <v>9.9913612686159894</v>
      </c>
      <c r="ED36" s="3">
        <f t="shared" si="56"/>
        <v>721.58333333333337</v>
      </c>
      <c r="EE36" s="3">
        <f t="shared" si="57"/>
        <v>29.51729380097936</v>
      </c>
      <c r="EF36" s="10">
        <f t="shared" si="58"/>
        <v>727.34666666666681</v>
      </c>
      <c r="EG36" s="14">
        <f t="shared" si="59"/>
        <v>17.19074557235184</v>
      </c>
      <c r="EH36" s="3">
        <f t="shared" si="60"/>
        <v>721.1</v>
      </c>
      <c r="EI36" s="3">
        <f t="shared" si="61"/>
        <v>21.31834655877422</v>
      </c>
      <c r="EJ36" s="10">
        <f t="shared" si="62"/>
        <v>738.05666666666662</v>
      </c>
      <c r="EK36" s="14">
        <f t="shared" si="63"/>
        <v>22.244802389172435</v>
      </c>
      <c r="EL36" s="3">
        <f t="shared" si="64"/>
        <v>751.43333333333328</v>
      </c>
      <c r="EM36" s="3">
        <f t="shared" si="65"/>
        <v>18.09246405428393</v>
      </c>
      <c r="EN36" s="10">
        <f t="shared" si="66"/>
        <v>732.35</v>
      </c>
      <c r="EO36" s="14">
        <f t="shared" si="67"/>
        <v>18.83864556348642</v>
      </c>
      <c r="EP36" s="3">
        <f t="shared" si="68"/>
        <v>729.62333333333333</v>
      </c>
      <c r="EQ36" s="3">
        <f t="shared" si="69"/>
        <v>8.0262340691842304</v>
      </c>
      <c r="ER36" s="10">
        <f t="shared" si="70"/>
        <v>725.52</v>
      </c>
      <c r="ES36" s="14">
        <f t="shared" si="71"/>
        <v>10.679483445685317</v>
      </c>
    </row>
    <row r="37" spans="1:149">
      <c r="A37" s="16">
        <v>315.8</v>
      </c>
      <c r="B37" s="3">
        <v>67.91</v>
      </c>
      <c r="C37" s="3">
        <v>68.64</v>
      </c>
      <c r="D37" s="3">
        <v>70.430000000000007</v>
      </c>
      <c r="E37" s="3">
        <f t="shared" si="0"/>
        <v>68.993333333333339</v>
      </c>
      <c r="F37" s="3">
        <f t="shared" si="1"/>
        <v>1.2966238210573438</v>
      </c>
      <c r="G37" s="10">
        <v>73.8</v>
      </c>
      <c r="H37" s="3">
        <v>79.040000000000006</v>
      </c>
      <c r="I37" s="3">
        <v>76.400000000000006</v>
      </c>
      <c r="J37" s="3">
        <f t="shared" si="2"/>
        <v>76.413333333333341</v>
      </c>
      <c r="K37" s="14">
        <f t="shared" si="3"/>
        <v>2.6200254451690648</v>
      </c>
      <c r="L37" s="3">
        <v>66.16</v>
      </c>
      <c r="M37" s="3">
        <v>70.91</v>
      </c>
      <c r="N37" s="3">
        <v>70.989999999999995</v>
      </c>
      <c r="O37" s="3">
        <f t="shared" si="4"/>
        <v>69.353333333333339</v>
      </c>
      <c r="P37" s="3">
        <f t="shared" si="5"/>
        <v>2.7657970520870347</v>
      </c>
      <c r="Q37" s="10">
        <v>77.83</v>
      </c>
      <c r="R37" s="3">
        <v>77.16</v>
      </c>
      <c r="S37" s="3">
        <v>76.819999999999993</v>
      </c>
      <c r="T37" s="3">
        <f t="shared" si="6"/>
        <v>77.27</v>
      </c>
      <c r="U37" s="14">
        <f t="shared" si="7"/>
        <v>0.51390660630118634</v>
      </c>
      <c r="V37" s="3">
        <v>66.38</v>
      </c>
      <c r="W37" s="3">
        <v>68.510000000000005</v>
      </c>
      <c r="X37" s="3">
        <v>71.77</v>
      </c>
      <c r="Y37" s="3">
        <f t="shared" si="8"/>
        <v>68.886666666666656</v>
      </c>
      <c r="Z37" s="3">
        <f t="shared" si="9"/>
        <v>2.7146700229186846</v>
      </c>
      <c r="AA37" s="10">
        <v>78.45</v>
      </c>
      <c r="AB37" s="3">
        <v>77.83</v>
      </c>
      <c r="AC37" s="3">
        <v>76.31</v>
      </c>
      <c r="AD37" s="3">
        <f t="shared" si="10"/>
        <v>77.53</v>
      </c>
      <c r="AE37" s="14">
        <f t="shared" si="11"/>
        <v>1.1010903686800639</v>
      </c>
      <c r="AF37" s="3">
        <v>67.05</v>
      </c>
      <c r="AG37" s="3">
        <v>69.569999999999993</v>
      </c>
      <c r="AH37" s="3">
        <v>71.23</v>
      </c>
      <c r="AI37" s="3">
        <f t="shared" si="12"/>
        <v>69.283333333333346</v>
      </c>
      <c r="AJ37" s="3">
        <f t="shared" si="13"/>
        <v>2.1046931684531467</v>
      </c>
      <c r="AK37" s="10">
        <v>78.12</v>
      </c>
      <c r="AL37" s="3">
        <v>80.59</v>
      </c>
      <c r="AM37" s="3">
        <v>77.86</v>
      </c>
      <c r="AN37" s="3">
        <f t="shared" si="14"/>
        <v>78.856666666666669</v>
      </c>
      <c r="AO37" s="14">
        <f t="shared" si="15"/>
        <v>1.5067293497285226</v>
      </c>
      <c r="AP37" s="3">
        <v>69.62</v>
      </c>
      <c r="AQ37" s="3">
        <v>70.319999999999993</v>
      </c>
      <c r="AR37" s="3">
        <v>72.23</v>
      </c>
      <c r="AS37" s="3">
        <f t="shared" si="16"/>
        <v>70.723333333333343</v>
      </c>
      <c r="AT37" s="3">
        <f t="shared" si="17"/>
        <v>1.350937945774467</v>
      </c>
      <c r="AU37" s="10">
        <v>81.62</v>
      </c>
      <c r="AV37" s="3">
        <v>80.94</v>
      </c>
      <c r="AW37" s="3">
        <v>85.78</v>
      </c>
      <c r="AX37" s="3">
        <f t="shared" si="18"/>
        <v>82.78</v>
      </c>
      <c r="AY37" s="14">
        <f t="shared" si="19"/>
        <v>2.6202289976259712</v>
      </c>
      <c r="AZ37" s="3">
        <v>84.67</v>
      </c>
      <c r="BA37" s="3">
        <v>85.7</v>
      </c>
      <c r="BB37" s="3">
        <v>87.31</v>
      </c>
      <c r="BC37" s="3">
        <f t="shared" si="20"/>
        <v>85.893333333333331</v>
      </c>
      <c r="BD37" s="3">
        <f t="shared" si="21"/>
        <v>1.3305763162379427</v>
      </c>
      <c r="BE37" s="10">
        <v>74.260000000000005</v>
      </c>
      <c r="BF37" s="3">
        <v>77</v>
      </c>
      <c r="BG37" s="3">
        <v>77.16</v>
      </c>
      <c r="BH37" s="3">
        <f t="shared" si="22"/>
        <v>76.14</v>
      </c>
      <c r="BI37" s="14">
        <f t="shared" si="23"/>
        <v>1.6300920219423156</v>
      </c>
      <c r="BK37" s="16">
        <v>315.8</v>
      </c>
      <c r="BL37" s="3">
        <v>666.3</v>
      </c>
      <c r="BM37" s="3">
        <v>670</v>
      </c>
      <c r="BN37" s="3">
        <v>779.7</v>
      </c>
      <c r="BO37" s="3">
        <f t="shared" si="24"/>
        <v>705.33333333333337</v>
      </c>
      <c r="BP37" s="3">
        <f t="shared" si="25"/>
        <v>64.42998784210144</v>
      </c>
      <c r="BQ37" s="10">
        <v>745.2</v>
      </c>
      <c r="BR37" s="3">
        <v>788.8</v>
      </c>
      <c r="BS37" s="3">
        <v>802.4</v>
      </c>
      <c r="BT37" s="3">
        <f t="shared" si="26"/>
        <v>778.80000000000007</v>
      </c>
      <c r="BU37" s="14">
        <f t="shared" si="27"/>
        <v>29.882436312991576</v>
      </c>
      <c r="BV37" s="3">
        <v>726.7</v>
      </c>
      <c r="BW37" s="3">
        <v>749.6</v>
      </c>
      <c r="BX37" s="3">
        <v>809.7</v>
      </c>
      <c r="BY37" s="3">
        <f t="shared" si="28"/>
        <v>762</v>
      </c>
      <c r="BZ37" s="3">
        <f t="shared" si="29"/>
        <v>42.86688698751054</v>
      </c>
      <c r="CA37" s="10">
        <v>798.7</v>
      </c>
      <c r="CB37" s="3">
        <v>789</v>
      </c>
      <c r="CC37" s="3">
        <v>806.1</v>
      </c>
      <c r="CD37" s="3">
        <f t="shared" si="30"/>
        <v>797.93333333333339</v>
      </c>
      <c r="CE37" s="14">
        <f t="shared" si="31"/>
        <v>8.5757409786754604</v>
      </c>
      <c r="CF37" s="3">
        <v>771.6</v>
      </c>
      <c r="CG37" s="3">
        <v>785.5</v>
      </c>
      <c r="CH37" s="3">
        <v>828.9</v>
      </c>
      <c r="CI37" s="3">
        <f t="shared" si="32"/>
        <v>795.33333333333337</v>
      </c>
      <c r="CJ37" s="3">
        <f t="shared" si="33"/>
        <v>29.888849648879631</v>
      </c>
      <c r="CK37" s="10">
        <v>805.5</v>
      </c>
      <c r="CL37" s="3">
        <v>831.3</v>
      </c>
      <c r="CM37" s="3">
        <v>785.1</v>
      </c>
      <c r="CN37" s="3">
        <f t="shared" si="34"/>
        <v>807.30000000000007</v>
      </c>
      <c r="CO37" s="14">
        <f t="shared" si="35"/>
        <v>23.152537657889649</v>
      </c>
      <c r="CP37" s="3">
        <v>778.9</v>
      </c>
      <c r="CQ37" s="3">
        <v>791.3</v>
      </c>
      <c r="CR37" s="3">
        <v>811.3</v>
      </c>
      <c r="CS37" s="3">
        <f t="shared" si="36"/>
        <v>793.83333333333337</v>
      </c>
      <c r="CT37" s="3">
        <f t="shared" si="37"/>
        <v>16.347884674578939</v>
      </c>
      <c r="CU37" s="10">
        <v>805</v>
      </c>
      <c r="CV37" s="3">
        <v>806.9</v>
      </c>
      <c r="CW37" s="3">
        <v>841.9</v>
      </c>
      <c r="CX37" s="3">
        <f t="shared" si="38"/>
        <v>817.93333333333339</v>
      </c>
      <c r="CY37" s="14">
        <f t="shared" si="39"/>
        <v>20.777471774336092</v>
      </c>
      <c r="CZ37" s="3">
        <v>806.8</v>
      </c>
      <c r="DA37" s="3">
        <v>827.4</v>
      </c>
      <c r="DB37" s="3">
        <v>844.9</v>
      </c>
      <c r="DC37" s="3">
        <f t="shared" si="40"/>
        <v>826.36666666666667</v>
      </c>
      <c r="DD37" s="3">
        <f t="shared" si="41"/>
        <v>15.571412552780471</v>
      </c>
      <c r="DE37" s="10">
        <v>806.9</v>
      </c>
      <c r="DF37" s="3">
        <v>810.7</v>
      </c>
      <c r="DG37" s="3">
        <v>838.7</v>
      </c>
      <c r="DH37" s="3">
        <f t="shared" si="42"/>
        <v>818.76666666666677</v>
      </c>
      <c r="DI37" s="14">
        <f t="shared" si="43"/>
        <v>17.367018550497782</v>
      </c>
      <c r="DJ37" s="3">
        <v>810.7</v>
      </c>
      <c r="DK37" s="3">
        <v>815</v>
      </c>
      <c r="DL37" s="3">
        <v>833.7</v>
      </c>
      <c r="DM37" s="3">
        <f t="shared" si="44"/>
        <v>819.80000000000007</v>
      </c>
      <c r="DN37" s="3">
        <f t="shared" si="45"/>
        <v>12.228245990329119</v>
      </c>
      <c r="DO37" s="10">
        <v>798</v>
      </c>
      <c r="DP37" s="3">
        <v>796.8</v>
      </c>
      <c r="DQ37" s="3">
        <v>817.3</v>
      </c>
      <c r="DR37" s="3">
        <f t="shared" si="46"/>
        <v>804.0333333333333</v>
      </c>
      <c r="DS37" s="14">
        <f t="shared" si="47"/>
        <v>11.504926481005128</v>
      </c>
      <c r="DT37" s="3"/>
      <c r="DU37" s="18">
        <v>315.8</v>
      </c>
      <c r="DV37" s="3">
        <f t="shared" si="48"/>
        <v>636.34</v>
      </c>
      <c r="DW37" s="3">
        <f t="shared" si="49"/>
        <v>64.44303349988013</v>
      </c>
      <c r="DX37" s="10">
        <f t="shared" si="50"/>
        <v>702.38666666666677</v>
      </c>
      <c r="DY37" s="14">
        <f t="shared" si="51"/>
        <v>29.99707541300203</v>
      </c>
      <c r="DZ37" s="3">
        <f t="shared" si="52"/>
        <v>692.64666666666665</v>
      </c>
      <c r="EA37" s="3">
        <f t="shared" si="53"/>
        <v>42.956019756645681</v>
      </c>
      <c r="EB37" s="10">
        <f t="shared" si="54"/>
        <v>720.66333333333341</v>
      </c>
      <c r="EC37" s="14">
        <f t="shared" si="55"/>
        <v>8.5911252658387856</v>
      </c>
      <c r="ED37" s="3">
        <f t="shared" si="56"/>
        <v>726.44666666666672</v>
      </c>
      <c r="EE37" s="3">
        <f t="shared" si="57"/>
        <v>30.011877093355313</v>
      </c>
      <c r="EF37" s="10">
        <f t="shared" si="58"/>
        <v>729.7700000000001</v>
      </c>
      <c r="EG37" s="14">
        <f t="shared" si="59"/>
        <v>23.178705744713149</v>
      </c>
      <c r="EH37" s="3">
        <f t="shared" si="60"/>
        <v>724.55000000000007</v>
      </c>
      <c r="EI37" s="3">
        <f t="shared" si="61"/>
        <v>16.482811248893992</v>
      </c>
      <c r="EJ37" s="10">
        <f t="shared" si="62"/>
        <v>739.07666666666671</v>
      </c>
      <c r="EK37" s="14">
        <f t="shared" si="63"/>
        <v>20.832032226037537</v>
      </c>
      <c r="EL37" s="3">
        <f t="shared" si="64"/>
        <v>755.64333333333332</v>
      </c>
      <c r="EM37" s="3">
        <f t="shared" si="65"/>
        <v>15.629904741303529</v>
      </c>
      <c r="EN37" s="10">
        <f t="shared" si="66"/>
        <v>735.98666666666679</v>
      </c>
      <c r="EO37" s="14">
        <f t="shared" si="67"/>
        <v>17.563568354219314</v>
      </c>
      <c r="EP37" s="3">
        <f t="shared" si="68"/>
        <v>733.90666666666675</v>
      </c>
      <c r="EQ37" s="3">
        <f t="shared" si="69"/>
        <v>12.300424111929374</v>
      </c>
      <c r="ER37" s="10">
        <f t="shared" si="70"/>
        <v>727.89333333333332</v>
      </c>
      <c r="ES37" s="14">
        <f t="shared" si="71"/>
        <v>11.61983361900389</v>
      </c>
    </row>
    <row r="38" spans="1:149">
      <c r="A38" s="16">
        <v>316</v>
      </c>
      <c r="B38" s="3">
        <v>70.59</v>
      </c>
      <c r="C38" s="3">
        <v>73.47</v>
      </c>
      <c r="D38" s="3">
        <v>76.16</v>
      </c>
      <c r="E38" s="3">
        <f t="shared" si="0"/>
        <v>73.406666666666666</v>
      </c>
      <c r="F38" s="3">
        <f t="shared" si="1"/>
        <v>2.7855400433907453</v>
      </c>
      <c r="G38" s="10">
        <v>80.5</v>
      </c>
      <c r="H38" s="3">
        <v>85</v>
      </c>
      <c r="I38" s="3">
        <v>82.55</v>
      </c>
      <c r="J38" s="3">
        <f t="shared" si="2"/>
        <v>82.683333333333337</v>
      </c>
      <c r="K38" s="14">
        <f t="shared" si="3"/>
        <v>2.2529610146057419</v>
      </c>
      <c r="L38" s="3">
        <v>71.069999999999993</v>
      </c>
      <c r="M38" s="3">
        <v>77.540000000000006</v>
      </c>
      <c r="N38" s="3">
        <v>72.69</v>
      </c>
      <c r="O38" s="3">
        <f t="shared" si="4"/>
        <v>73.766666666666666</v>
      </c>
      <c r="P38" s="3">
        <f t="shared" si="5"/>
        <v>3.3666947193550794</v>
      </c>
      <c r="Q38" s="10">
        <v>82.49</v>
      </c>
      <c r="R38" s="3">
        <v>81.349999999999994</v>
      </c>
      <c r="S38" s="3">
        <v>81.61</v>
      </c>
      <c r="T38" s="3">
        <f t="shared" si="6"/>
        <v>81.816666666666663</v>
      </c>
      <c r="U38" s="14">
        <f t="shared" si="7"/>
        <v>0.59743897875292051</v>
      </c>
      <c r="V38" s="3">
        <v>70.94</v>
      </c>
      <c r="W38" s="3">
        <v>73.83</v>
      </c>
      <c r="X38" s="3">
        <v>74.709999999999994</v>
      </c>
      <c r="Y38" s="3">
        <f t="shared" si="8"/>
        <v>73.159999999999982</v>
      </c>
      <c r="Z38" s="3">
        <f t="shared" si="9"/>
        <v>1.9722829411623461</v>
      </c>
      <c r="AA38" s="10">
        <v>82.54</v>
      </c>
      <c r="AB38" s="3">
        <v>83.96</v>
      </c>
      <c r="AC38" s="3">
        <v>83.3</v>
      </c>
      <c r="AD38" s="3">
        <f t="shared" si="10"/>
        <v>83.266666666666666</v>
      </c>
      <c r="AE38" s="14">
        <f t="shared" si="11"/>
        <v>0.71058661212643492</v>
      </c>
      <c r="AF38" s="3">
        <v>72.63</v>
      </c>
      <c r="AG38" s="3">
        <v>73.900000000000006</v>
      </c>
      <c r="AH38" s="3">
        <v>78.09</v>
      </c>
      <c r="AI38" s="3">
        <f t="shared" si="12"/>
        <v>74.873333333333335</v>
      </c>
      <c r="AJ38" s="3">
        <f t="shared" si="13"/>
        <v>2.8571722617534543</v>
      </c>
      <c r="AK38" s="10">
        <v>83.09</v>
      </c>
      <c r="AL38" s="3">
        <v>87.7</v>
      </c>
      <c r="AM38" s="3">
        <v>83.66</v>
      </c>
      <c r="AN38" s="3">
        <f t="shared" si="14"/>
        <v>84.816666666666677</v>
      </c>
      <c r="AO38" s="14">
        <f t="shared" si="15"/>
        <v>2.5132515459725351</v>
      </c>
      <c r="AP38" s="3">
        <v>76.790000000000006</v>
      </c>
      <c r="AQ38" s="3">
        <v>73.61</v>
      </c>
      <c r="AR38" s="3">
        <v>78</v>
      </c>
      <c r="AS38" s="3">
        <f t="shared" si="16"/>
        <v>76.13333333333334</v>
      </c>
      <c r="AT38" s="3">
        <f t="shared" si="17"/>
        <v>2.2674728958321286</v>
      </c>
      <c r="AU38" s="10">
        <v>86.4</v>
      </c>
      <c r="AV38" s="3">
        <v>84.66</v>
      </c>
      <c r="AW38" s="3">
        <v>93.28</v>
      </c>
      <c r="AX38" s="3">
        <f t="shared" si="18"/>
        <v>88.113333333333344</v>
      </c>
      <c r="AY38" s="14">
        <f t="shared" si="19"/>
        <v>4.5582599019070136</v>
      </c>
      <c r="AZ38" s="3">
        <v>87.69</v>
      </c>
      <c r="BA38" s="3">
        <v>92.78</v>
      </c>
      <c r="BB38" s="3">
        <v>90.29</v>
      </c>
      <c r="BC38" s="3">
        <f t="shared" si="20"/>
        <v>90.25333333333333</v>
      </c>
      <c r="BD38" s="3">
        <f t="shared" si="21"/>
        <v>2.5451980931419351</v>
      </c>
      <c r="BE38" s="10">
        <v>79.63</v>
      </c>
      <c r="BF38" s="3">
        <v>82.66</v>
      </c>
      <c r="BG38" s="3">
        <v>81.13</v>
      </c>
      <c r="BH38" s="3">
        <f t="shared" si="22"/>
        <v>81.14</v>
      </c>
      <c r="BI38" s="14">
        <f t="shared" si="23"/>
        <v>1.5150247522730451</v>
      </c>
      <c r="BK38" s="16">
        <v>316</v>
      </c>
      <c r="BL38" s="3">
        <v>671</v>
      </c>
      <c r="BM38" s="3">
        <v>673.9</v>
      </c>
      <c r="BN38" s="3">
        <v>781.1</v>
      </c>
      <c r="BO38" s="3">
        <f t="shared" si="24"/>
        <v>708.66666666666663</v>
      </c>
      <c r="BP38" s="3">
        <f t="shared" si="25"/>
        <v>62.745863077443886</v>
      </c>
      <c r="BQ38" s="10">
        <v>750.2</v>
      </c>
      <c r="BR38" s="3">
        <v>794.8</v>
      </c>
      <c r="BS38" s="3">
        <v>811.8</v>
      </c>
      <c r="BT38" s="3">
        <f t="shared" si="26"/>
        <v>785.6</v>
      </c>
      <c r="BU38" s="14">
        <f t="shared" si="27"/>
        <v>31.813833469105806</v>
      </c>
      <c r="BV38" s="3">
        <v>732.5</v>
      </c>
      <c r="BW38" s="3">
        <v>758.6</v>
      </c>
      <c r="BX38" s="3">
        <v>817.7</v>
      </c>
      <c r="BY38" s="3">
        <f t="shared" si="28"/>
        <v>769.6</v>
      </c>
      <c r="BZ38" s="3">
        <f t="shared" si="29"/>
        <v>43.652147713486009</v>
      </c>
      <c r="CA38" s="10">
        <v>803.4</v>
      </c>
      <c r="CB38" s="3">
        <v>797.2</v>
      </c>
      <c r="CC38" s="3">
        <v>809.5</v>
      </c>
      <c r="CD38" s="3">
        <f t="shared" si="30"/>
        <v>803.36666666666667</v>
      </c>
      <c r="CE38" s="14">
        <f t="shared" si="31"/>
        <v>6.1500677503043049</v>
      </c>
      <c r="CF38" s="3">
        <v>780.5</v>
      </c>
      <c r="CG38" s="3">
        <v>792.8</v>
      </c>
      <c r="CH38" s="3">
        <v>839.5</v>
      </c>
      <c r="CI38" s="3">
        <f t="shared" si="32"/>
        <v>804.26666666666677</v>
      </c>
      <c r="CJ38" s="3">
        <f t="shared" si="33"/>
        <v>31.126569572205252</v>
      </c>
      <c r="CK38" s="10">
        <v>813.5</v>
      </c>
      <c r="CL38" s="3">
        <v>835.7</v>
      </c>
      <c r="CM38" s="3">
        <v>791.3</v>
      </c>
      <c r="CN38" s="3">
        <f t="shared" si="34"/>
        <v>813.5</v>
      </c>
      <c r="CO38" s="14">
        <f t="shared" si="35"/>
        <v>22.200000000000045</v>
      </c>
      <c r="CP38" s="3">
        <v>794.7</v>
      </c>
      <c r="CQ38" s="3">
        <v>800.1</v>
      </c>
      <c r="CR38" s="3">
        <v>826.5</v>
      </c>
      <c r="CS38" s="3">
        <f t="shared" si="36"/>
        <v>807.1</v>
      </c>
      <c r="CT38" s="3">
        <f t="shared" si="37"/>
        <v>17.016462617124606</v>
      </c>
      <c r="CU38" s="10">
        <v>816.8</v>
      </c>
      <c r="CV38" s="3">
        <v>813.8</v>
      </c>
      <c r="CW38" s="3">
        <v>856.8</v>
      </c>
      <c r="CX38" s="3">
        <f t="shared" si="38"/>
        <v>829.13333333333321</v>
      </c>
      <c r="CY38" s="14">
        <f t="shared" si="39"/>
        <v>24.00694344004112</v>
      </c>
      <c r="CZ38" s="3">
        <v>820.8</v>
      </c>
      <c r="DA38" s="3">
        <v>837.2</v>
      </c>
      <c r="DB38" s="3">
        <v>853.6</v>
      </c>
      <c r="DC38" s="3">
        <f t="shared" si="40"/>
        <v>837.19999999999993</v>
      </c>
      <c r="DD38" s="3">
        <f t="shared" si="41"/>
        <v>13.390543927214734</v>
      </c>
      <c r="DE38" s="10">
        <v>812.1</v>
      </c>
      <c r="DF38" s="3">
        <v>822.1</v>
      </c>
      <c r="DG38" s="3">
        <v>851.3</v>
      </c>
      <c r="DH38" s="3">
        <f t="shared" si="42"/>
        <v>828.5</v>
      </c>
      <c r="DI38" s="14">
        <f t="shared" si="43"/>
        <v>20.368603290358383</v>
      </c>
      <c r="DJ38" s="3">
        <v>812.8</v>
      </c>
      <c r="DK38" s="3">
        <v>826.9</v>
      </c>
      <c r="DL38" s="3">
        <v>842.4</v>
      </c>
      <c r="DM38" s="3">
        <f t="shared" si="44"/>
        <v>827.36666666666667</v>
      </c>
      <c r="DN38" s="3">
        <f t="shared" si="45"/>
        <v>14.805516989735064</v>
      </c>
      <c r="DO38" s="10">
        <v>806.5</v>
      </c>
      <c r="DP38" s="3">
        <v>805.1</v>
      </c>
      <c r="DQ38" s="3">
        <v>827</v>
      </c>
      <c r="DR38" s="3">
        <f t="shared" si="46"/>
        <v>812.86666666666667</v>
      </c>
      <c r="DS38" s="14">
        <f t="shared" si="47"/>
        <v>12.259825991152288</v>
      </c>
      <c r="DT38" s="3"/>
      <c r="DU38" s="18">
        <v>316</v>
      </c>
      <c r="DV38" s="3">
        <f t="shared" si="48"/>
        <v>635.26</v>
      </c>
      <c r="DW38" s="3">
        <f t="shared" si="49"/>
        <v>62.807663279783533</v>
      </c>
      <c r="DX38" s="10">
        <f t="shared" si="50"/>
        <v>702.91666666666674</v>
      </c>
      <c r="DY38" s="14">
        <f t="shared" si="51"/>
        <v>31.893507698798668</v>
      </c>
      <c r="DZ38" s="3">
        <f t="shared" si="52"/>
        <v>695.83333333333337</v>
      </c>
      <c r="EA38" s="3">
        <f t="shared" si="53"/>
        <v>43.781784263930305</v>
      </c>
      <c r="EB38" s="10">
        <f t="shared" si="54"/>
        <v>721.55</v>
      </c>
      <c r="EC38" s="14">
        <f t="shared" si="55"/>
        <v>6.1790182607487401</v>
      </c>
      <c r="ED38" s="3">
        <f t="shared" si="56"/>
        <v>731.1066666666668</v>
      </c>
      <c r="EE38" s="3">
        <f t="shared" si="57"/>
        <v>31.188992182071768</v>
      </c>
      <c r="EF38" s="10">
        <f t="shared" si="58"/>
        <v>730.23333333333335</v>
      </c>
      <c r="EG38" s="14">
        <f t="shared" si="59"/>
        <v>22.211369461006573</v>
      </c>
      <c r="EH38" s="3">
        <f t="shared" si="60"/>
        <v>732.22666666666669</v>
      </c>
      <c r="EI38" s="3">
        <f t="shared" si="61"/>
        <v>17.254664103752717</v>
      </c>
      <c r="EJ38" s="10">
        <f t="shared" si="62"/>
        <v>744.31666666666649</v>
      </c>
      <c r="EK38" s="14">
        <f t="shared" si="63"/>
        <v>24.138139254438538</v>
      </c>
      <c r="EL38" s="3">
        <f t="shared" si="64"/>
        <v>761.06666666666661</v>
      </c>
      <c r="EM38" s="3">
        <f t="shared" si="65"/>
        <v>13.581167107432289</v>
      </c>
      <c r="EN38" s="10">
        <f t="shared" si="66"/>
        <v>740.38666666666666</v>
      </c>
      <c r="EO38" s="14">
        <f t="shared" si="67"/>
        <v>20.872415608485081</v>
      </c>
      <c r="EP38" s="3">
        <f t="shared" si="68"/>
        <v>737.11333333333334</v>
      </c>
      <c r="EQ38" s="3">
        <f t="shared" si="69"/>
        <v>15.022695053373978</v>
      </c>
      <c r="ER38" s="10">
        <f t="shared" si="70"/>
        <v>731.72666666666669</v>
      </c>
      <c r="ES38" s="14">
        <f t="shared" si="71"/>
        <v>12.353081936639667</v>
      </c>
    </row>
    <row r="39" spans="1:149">
      <c r="A39" s="16">
        <v>316.2</v>
      </c>
      <c r="B39" s="3">
        <v>73.87</v>
      </c>
      <c r="C39" s="3">
        <v>78.08</v>
      </c>
      <c r="D39" s="3">
        <v>79.2</v>
      </c>
      <c r="E39" s="3">
        <f t="shared" si="0"/>
        <v>77.05</v>
      </c>
      <c r="F39" s="3">
        <f t="shared" si="1"/>
        <v>2.810320266446511</v>
      </c>
      <c r="G39" s="10">
        <v>87.76</v>
      </c>
      <c r="H39" s="3">
        <v>90.93</v>
      </c>
      <c r="I39" s="3">
        <v>85</v>
      </c>
      <c r="J39" s="3">
        <f t="shared" si="2"/>
        <v>87.896666666666661</v>
      </c>
      <c r="K39" s="14">
        <f t="shared" si="3"/>
        <v>2.9673613418883371</v>
      </c>
      <c r="L39" s="3">
        <v>77.06</v>
      </c>
      <c r="M39" s="3">
        <v>81.28</v>
      </c>
      <c r="N39" s="3">
        <v>77.400000000000006</v>
      </c>
      <c r="O39" s="3">
        <f t="shared" si="4"/>
        <v>78.58</v>
      </c>
      <c r="P39" s="3">
        <f t="shared" si="5"/>
        <v>2.3444402316971087</v>
      </c>
      <c r="Q39" s="10">
        <v>86.23</v>
      </c>
      <c r="R39" s="3">
        <v>85.61</v>
      </c>
      <c r="S39" s="3">
        <v>87.55</v>
      </c>
      <c r="T39" s="3">
        <f t="shared" si="6"/>
        <v>86.463333333333324</v>
      </c>
      <c r="U39" s="14">
        <f t="shared" si="7"/>
        <v>0.99082457243112909</v>
      </c>
      <c r="V39" s="3">
        <v>75.73</v>
      </c>
      <c r="W39" s="3">
        <v>79.08</v>
      </c>
      <c r="X39" s="3">
        <v>79.67</v>
      </c>
      <c r="Y39" s="3">
        <f t="shared" si="8"/>
        <v>78.160000000000011</v>
      </c>
      <c r="Z39" s="3">
        <f t="shared" si="9"/>
        <v>2.1250176469855471</v>
      </c>
      <c r="AA39" s="10">
        <v>87.76</v>
      </c>
      <c r="AB39" s="3">
        <v>87.57</v>
      </c>
      <c r="AC39" s="3">
        <v>86.79</v>
      </c>
      <c r="AD39" s="3">
        <f t="shared" si="10"/>
        <v>87.373333333333335</v>
      </c>
      <c r="AE39" s="14">
        <f t="shared" si="11"/>
        <v>0.51403631518923865</v>
      </c>
      <c r="AF39" s="3">
        <v>78.89</v>
      </c>
      <c r="AG39" s="3">
        <v>79.44</v>
      </c>
      <c r="AH39" s="3">
        <v>82.87</v>
      </c>
      <c r="AI39" s="3">
        <f t="shared" si="12"/>
        <v>80.399999999999991</v>
      </c>
      <c r="AJ39" s="3">
        <f t="shared" si="13"/>
        <v>2.156687274502266</v>
      </c>
      <c r="AK39" s="10">
        <v>89.6</v>
      </c>
      <c r="AL39" s="3">
        <v>92.12</v>
      </c>
      <c r="AM39" s="3">
        <v>89.51</v>
      </c>
      <c r="AN39" s="3">
        <f t="shared" si="14"/>
        <v>90.410000000000011</v>
      </c>
      <c r="AO39" s="14">
        <f t="shared" si="15"/>
        <v>1.4815869869838922</v>
      </c>
      <c r="AP39" s="3">
        <v>80.709999999999994</v>
      </c>
      <c r="AQ39" s="3">
        <v>80.52</v>
      </c>
      <c r="AR39" s="3">
        <v>82.3</v>
      </c>
      <c r="AS39" s="3">
        <f t="shared" si="16"/>
        <v>81.176666666666662</v>
      </c>
      <c r="AT39" s="3">
        <f t="shared" si="17"/>
        <v>0.97746270176070438</v>
      </c>
      <c r="AU39" s="10">
        <v>93.24</v>
      </c>
      <c r="AV39" s="3">
        <v>91.06</v>
      </c>
      <c r="AW39" s="3">
        <v>97.86</v>
      </c>
      <c r="AX39" s="3">
        <f t="shared" si="18"/>
        <v>94.053333333333342</v>
      </c>
      <c r="AY39" s="14">
        <f t="shared" si="19"/>
        <v>3.4721943109989293</v>
      </c>
      <c r="AZ39" s="3">
        <v>91.21</v>
      </c>
      <c r="BA39" s="3">
        <v>97.73</v>
      </c>
      <c r="BB39" s="3">
        <v>94.58</v>
      </c>
      <c r="BC39" s="3">
        <f t="shared" si="20"/>
        <v>94.506666666666661</v>
      </c>
      <c r="BD39" s="3">
        <f t="shared" si="21"/>
        <v>3.2606185507252099</v>
      </c>
      <c r="BE39" s="10">
        <v>84.86</v>
      </c>
      <c r="BF39" s="3">
        <v>90.74</v>
      </c>
      <c r="BG39" s="3">
        <v>85.7</v>
      </c>
      <c r="BH39" s="3">
        <f t="shared" si="22"/>
        <v>87.100000000000009</v>
      </c>
      <c r="BI39" s="14">
        <f t="shared" si="23"/>
        <v>3.1801886736481499</v>
      </c>
      <c r="BK39" s="16">
        <v>316.2</v>
      </c>
      <c r="BL39" s="3">
        <v>681.5</v>
      </c>
      <c r="BM39" s="3">
        <v>684.6</v>
      </c>
      <c r="BN39" s="3">
        <v>794.5</v>
      </c>
      <c r="BO39" s="3">
        <f t="shared" si="24"/>
        <v>720.19999999999993</v>
      </c>
      <c r="BP39" s="3">
        <f t="shared" si="25"/>
        <v>64.364353488557612</v>
      </c>
      <c r="BQ39" s="10">
        <v>760</v>
      </c>
      <c r="BR39" s="3">
        <v>799.6</v>
      </c>
      <c r="BS39" s="3">
        <v>820.7</v>
      </c>
      <c r="BT39" s="3">
        <f t="shared" si="26"/>
        <v>793.43333333333339</v>
      </c>
      <c r="BU39" s="14">
        <f t="shared" si="27"/>
        <v>30.816283574326981</v>
      </c>
      <c r="BV39" s="3">
        <v>751.5</v>
      </c>
      <c r="BW39" s="3">
        <v>769.2</v>
      </c>
      <c r="BX39" s="3">
        <v>829.4</v>
      </c>
      <c r="BY39" s="3">
        <f t="shared" si="28"/>
        <v>783.36666666666667</v>
      </c>
      <c r="BZ39" s="3">
        <f t="shared" si="29"/>
        <v>40.836544091454797</v>
      </c>
      <c r="CA39" s="10">
        <v>814.1</v>
      </c>
      <c r="CB39" s="3">
        <v>804.9</v>
      </c>
      <c r="CC39" s="3">
        <v>818.9</v>
      </c>
      <c r="CD39" s="3">
        <f t="shared" si="30"/>
        <v>812.63333333333333</v>
      </c>
      <c r="CE39" s="14">
        <f t="shared" si="31"/>
        <v>7.1143048383755243</v>
      </c>
      <c r="CF39" s="3">
        <v>788.7</v>
      </c>
      <c r="CG39" s="3">
        <v>804.1</v>
      </c>
      <c r="CH39" s="3">
        <v>850.7</v>
      </c>
      <c r="CI39" s="3">
        <f t="shared" si="32"/>
        <v>814.5</v>
      </c>
      <c r="CJ39" s="3">
        <f t="shared" si="33"/>
        <v>32.281883464259025</v>
      </c>
      <c r="CK39" s="10">
        <v>821.4</v>
      </c>
      <c r="CL39" s="3">
        <v>839.1</v>
      </c>
      <c r="CM39" s="3">
        <v>800.8</v>
      </c>
      <c r="CN39" s="3">
        <f t="shared" si="34"/>
        <v>820.43333333333339</v>
      </c>
      <c r="CO39" s="14">
        <f t="shared" si="35"/>
        <v>19.168289786345955</v>
      </c>
      <c r="CP39" s="3">
        <v>800.6</v>
      </c>
      <c r="CQ39" s="3">
        <v>810.5</v>
      </c>
      <c r="CR39" s="3">
        <v>835.6</v>
      </c>
      <c r="CS39" s="3">
        <f t="shared" si="36"/>
        <v>815.56666666666661</v>
      </c>
      <c r="CT39" s="3">
        <f t="shared" si="37"/>
        <v>18.04171093143146</v>
      </c>
      <c r="CU39" s="10">
        <v>816.7</v>
      </c>
      <c r="CV39" s="3">
        <v>821.2</v>
      </c>
      <c r="CW39" s="3">
        <v>868.3</v>
      </c>
      <c r="CX39" s="3">
        <f t="shared" si="38"/>
        <v>835.4</v>
      </c>
      <c r="CY39" s="14">
        <f t="shared" si="39"/>
        <v>28.580937703301426</v>
      </c>
      <c r="CZ39" s="3">
        <v>830.4</v>
      </c>
      <c r="DA39" s="3">
        <v>843.8</v>
      </c>
      <c r="DB39" s="3">
        <v>863.3</v>
      </c>
      <c r="DC39" s="3">
        <f t="shared" si="40"/>
        <v>845.83333333333337</v>
      </c>
      <c r="DD39" s="3">
        <f t="shared" si="41"/>
        <v>13.508104563146105</v>
      </c>
      <c r="DE39" s="10">
        <v>824.3</v>
      </c>
      <c r="DF39" s="3">
        <v>829.9</v>
      </c>
      <c r="DG39" s="3">
        <v>861.5</v>
      </c>
      <c r="DH39" s="3">
        <f t="shared" si="42"/>
        <v>838.56666666666661</v>
      </c>
      <c r="DI39" s="14">
        <f t="shared" si="43"/>
        <v>20.057251390291096</v>
      </c>
      <c r="DJ39" s="3">
        <v>825.8</v>
      </c>
      <c r="DK39" s="3">
        <v>831.6</v>
      </c>
      <c r="DL39" s="3">
        <v>861</v>
      </c>
      <c r="DM39" s="3">
        <f t="shared" si="44"/>
        <v>839.4666666666667</v>
      </c>
      <c r="DN39" s="3">
        <f t="shared" si="45"/>
        <v>18.872555029283497</v>
      </c>
      <c r="DO39" s="10">
        <v>814.7</v>
      </c>
      <c r="DP39" s="3">
        <v>812.1</v>
      </c>
      <c r="DQ39" s="3">
        <v>836.1</v>
      </c>
      <c r="DR39" s="3">
        <f t="shared" si="46"/>
        <v>820.9666666666667</v>
      </c>
      <c r="DS39" s="14">
        <f t="shared" si="47"/>
        <v>13.170168310744295</v>
      </c>
      <c r="DT39" s="3"/>
      <c r="DU39" s="18">
        <v>316.2</v>
      </c>
      <c r="DV39" s="3">
        <f t="shared" si="48"/>
        <v>643.15</v>
      </c>
      <c r="DW39" s="3">
        <f t="shared" si="49"/>
        <v>64.425677334429309</v>
      </c>
      <c r="DX39" s="10">
        <f t="shared" si="50"/>
        <v>705.53666666666675</v>
      </c>
      <c r="DY39" s="14">
        <f t="shared" si="51"/>
        <v>30.958820498634445</v>
      </c>
      <c r="DZ39" s="3">
        <f t="shared" si="52"/>
        <v>704.78666666666663</v>
      </c>
      <c r="EA39" s="3">
        <f t="shared" si="53"/>
        <v>40.903786295810463</v>
      </c>
      <c r="EB39" s="10">
        <f t="shared" si="54"/>
        <v>726.17</v>
      </c>
      <c r="EC39" s="14">
        <f t="shared" si="55"/>
        <v>7.1829706018239223</v>
      </c>
      <c r="ED39" s="3">
        <f t="shared" si="56"/>
        <v>736.34</v>
      </c>
      <c r="EE39" s="3">
        <f t="shared" si="57"/>
        <v>32.351749566290849</v>
      </c>
      <c r="EF39" s="10">
        <f t="shared" si="58"/>
        <v>733.06000000000006</v>
      </c>
      <c r="EG39" s="14">
        <f t="shared" si="59"/>
        <v>19.17518100740298</v>
      </c>
      <c r="EH39" s="3">
        <f t="shared" si="60"/>
        <v>735.16666666666663</v>
      </c>
      <c r="EI39" s="3">
        <f t="shared" si="61"/>
        <v>18.170157768531716</v>
      </c>
      <c r="EJ39" s="10">
        <f t="shared" si="62"/>
        <v>744.99</v>
      </c>
      <c r="EK39" s="14">
        <f t="shared" si="63"/>
        <v>28.619313408955097</v>
      </c>
      <c r="EL39" s="3">
        <f t="shared" si="64"/>
        <v>764.65666666666675</v>
      </c>
      <c r="EM39" s="3">
        <f t="shared" si="65"/>
        <v>13.543423578335796</v>
      </c>
      <c r="EN39" s="10">
        <f t="shared" si="66"/>
        <v>744.51333333333332</v>
      </c>
      <c r="EO39" s="14">
        <f t="shared" si="67"/>
        <v>20.355575812702213</v>
      </c>
      <c r="EP39" s="3">
        <f t="shared" si="68"/>
        <v>744.96</v>
      </c>
      <c r="EQ39" s="3">
        <f t="shared" si="69"/>
        <v>19.15215305564017</v>
      </c>
      <c r="ER39" s="10">
        <f t="shared" si="70"/>
        <v>733.86666666666667</v>
      </c>
      <c r="ES39" s="14">
        <f t="shared" si="71"/>
        <v>13.548687513310403</v>
      </c>
    </row>
    <row r="40" spans="1:149">
      <c r="A40" s="16">
        <v>316.39999999999998</v>
      </c>
      <c r="B40" s="3">
        <v>81.77</v>
      </c>
      <c r="C40" s="3">
        <v>84.06</v>
      </c>
      <c r="D40" s="3">
        <v>85.03</v>
      </c>
      <c r="E40" s="3">
        <f t="shared" si="0"/>
        <v>83.61999999999999</v>
      </c>
      <c r="F40" s="3">
        <f t="shared" si="1"/>
        <v>1.6739474304768385</v>
      </c>
      <c r="G40" s="10">
        <v>93.92</v>
      </c>
      <c r="H40" s="3">
        <v>96.78</v>
      </c>
      <c r="I40" s="3">
        <v>91.56</v>
      </c>
      <c r="J40" s="3">
        <f t="shared" si="2"/>
        <v>94.086666666666659</v>
      </c>
      <c r="K40" s="14">
        <f t="shared" si="3"/>
        <v>2.6139880132344393</v>
      </c>
      <c r="L40" s="3">
        <v>81.73</v>
      </c>
      <c r="M40" s="3">
        <v>84.95</v>
      </c>
      <c r="N40" s="3">
        <v>84.34</v>
      </c>
      <c r="O40" s="3">
        <f t="shared" si="4"/>
        <v>83.673333333333332</v>
      </c>
      <c r="P40" s="3">
        <f t="shared" si="5"/>
        <v>1.7103898191153184</v>
      </c>
      <c r="Q40" s="10">
        <v>92.92</v>
      </c>
      <c r="R40" s="3">
        <v>92.96</v>
      </c>
      <c r="S40" s="3">
        <v>96.74</v>
      </c>
      <c r="T40" s="3">
        <f t="shared" si="6"/>
        <v>94.206666666666663</v>
      </c>
      <c r="U40" s="14">
        <f t="shared" si="7"/>
        <v>2.1940221815955567</v>
      </c>
      <c r="V40" s="3">
        <v>82.78</v>
      </c>
      <c r="W40" s="3">
        <v>84.41</v>
      </c>
      <c r="X40" s="3">
        <v>86.05</v>
      </c>
      <c r="Y40" s="3">
        <f t="shared" si="8"/>
        <v>84.413333333333341</v>
      </c>
      <c r="Z40" s="3">
        <f t="shared" si="9"/>
        <v>1.6350025484179915</v>
      </c>
      <c r="AA40" s="10">
        <v>92.71</v>
      </c>
      <c r="AB40" s="3">
        <v>93.75</v>
      </c>
      <c r="AC40" s="3">
        <v>92.81</v>
      </c>
      <c r="AD40" s="3">
        <f t="shared" si="10"/>
        <v>93.089999999999989</v>
      </c>
      <c r="AE40" s="14">
        <f t="shared" si="11"/>
        <v>0.57375953151124359</v>
      </c>
      <c r="AF40" s="3">
        <v>83.73</v>
      </c>
      <c r="AG40" s="3">
        <v>85.07</v>
      </c>
      <c r="AH40" s="3">
        <v>89.22</v>
      </c>
      <c r="AI40" s="3">
        <f t="shared" si="12"/>
        <v>86.006666666666661</v>
      </c>
      <c r="AJ40" s="3">
        <f t="shared" si="13"/>
        <v>2.8623475214119836</v>
      </c>
      <c r="AK40" s="10">
        <v>97.86</v>
      </c>
      <c r="AL40" s="3">
        <v>96.12</v>
      </c>
      <c r="AM40" s="3">
        <v>96.24</v>
      </c>
      <c r="AN40" s="3">
        <f t="shared" si="14"/>
        <v>96.740000000000009</v>
      </c>
      <c r="AO40" s="14">
        <f t="shared" si="15"/>
        <v>0.97180244906050695</v>
      </c>
      <c r="AP40" s="3">
        <v>88.42</v>
      </c>
      <c r="AQ40" s="3">
        <v>86.33</v>
      </c>
      <c r="AR40" s="3">
        <v>88.41</v>
      </c>
      <c r="AS40" s="3">
        <f t="shared" si="16"/>
        <v>87.719999999999985</v>
      </c>
      <c r="AT40" s="3">
        <f t="shared" si="17"/>
        <v>1.2037856952132309</v>
      </c>
      <c r="AU40" s="10">
        <v>100.7</v>
      </c>
      <c r="AV40" s="3">
        <v>94.94</v>
      </c>
      <c r="AW40" s="3">
        <v>102.5</v>
      </c>
      <c r="AX40" s="3">
        <f t="shared" si="18"/>
        <v>99.38</v>
      </c>
      <c r="AY40" s="14">
        <f t="shared" si="19"/>
        <v>3.9490758412570419</v>
      </c>
      <c r="AZ40" s="3">
        <v>99.11</v>
      </c>
      <c r="BA40" s="3">
        <v>102.7</v>
      </c>
      <c r="BB40" s="3">
        <v>101.4</v>
      </c>
      <c r="BC40" s="3">
        <f t="shared" si="20"/>
        <v>101.07000000000001</v>
      </c>
      <c r="BD40" s="3">
        <f t="shared" si="21"/>
        <v>1.8176083186429377</v>
      </c>
      <c r="BE40" s="10">
        <v>92.25</v>
      </c>
      <c r="BF40" s="3">
        <v>94.02</v>
      </c>
      <c r="BG40" s="3">
        <v>91.92</v>
      </c>
      <c r="BH40" s="3">
        <f t="shared" si="22"/>
        <v>92.73</v>
      </c>
      <c r="BI40" s="14">
        <f t="shared" si="23"/>
        <v>1.1292918134831198</v>
      </c>
      <c r="BK40" s="16">
        <v>316.39999999999998</v>
      </c>
      <c r="BL40" s="3">
        <v>688.8</v>
      </c>
      <c r="BM40" s="3">
        <v>693.3</v>
      </c>
      <c r="BN40" s="3">
        <v>805.2</v>
      </c>
      <c r="BO40" s="3">
        <f t="shared" si="24"/>
        <v>729.1</v>
      </c>
      <c r="BP40" s="3">
        <f t="shared" si="25"/>
        <v>65.942929871215199</v>
      </c>
      <c r="BQ40" s="10">
        <v>776.4</v>
      </c>
      <c r="BR40" s="3">
        <v>813.1</v>
      </c>
      <c r="BS40" s="3">
        <v>823.1</v>
      </c>
      <c r="BT40" s="3">
        <f t="shared" si="26"/>
        <v>804.19999999999993</v>
      </c>
      <c r="BU40" s="14">
        <f t="shared" si="27"/>
        <v>24.589225282631439</v>
      </c>
      <c r="BV40" s="3">
        <v>760.1</v>
      </c>
      <c r="BW40" s="3">
        <v>778.6</v>
      </c>
      <c r="BX40" s="3">
        <v>834.6</v>
      </c>
      <c r="BY40" s="3">
        <f t="shared" si="28"/>
        <v>791.1</v>
      </c>
      <c r="BZ40" s="3">
        <f t="shared" si="29"/>
        <v>38.791107228332628</v>
      </c>
      <c r="CA40" s="10">
        <v>821</v>
      </c>
      <c r="CB40" s="3">
        <v>809.8</v>
      </c>
      <c r="CC40" s="3">
        <v>825.4</v>
      </c>
      <c r="CD40" s="3">
        <f t="shared" si="30"/>
        <v>818.73333333333323</v>
      </c>
      <c r="CE40" s="14">
        <f t="shared" si="31"/>
        <v>8.0432166036563739</v>
      </c>
      <c r="CF40" s="3">
        <v>802.7</v>
      </c>
      <c r="CG40" s="3">
        <v>813.6</v>
      </c>
      <c r="CH40" s="3">
        <v>863.9</v>
      </c>
      <c r="CI40" s="3">
        <f t="shared" si="32"/>
        <v>826.73333333333346</v>
      </c>
      <c r="CJ40" s="3">
        <f t="shared" si="33"/>
        <v>32.64541825943315</v>
      </c>
      <c r="CK40" s="10">
        <v>826.3</v>
      </c>
      <c r="CL40" s="3">
        <v>854.5</v>
      </c>
      <c r="CM40" s="3">
        <v>812</v>
      </c>
      <c r="CN40" s="3">
        <f t="shared" si="34"/>
        <v>830.93333333333339</v>
      </c>
      <c r="CO40" s="14">
        <f t="shared" si="35"/>
        <v>21.625525041795715</v>
      </c>
      <c r="CP40" s="3">
        <v>815.5</v>
      </c>
      <c r="CQ40" s="3">
        <v>815.6</v>
      </c>
      <c r="CR40" s="3">
        <v>841.1</v>
      </c>
      <c r="CS40" s="3">
        <f t="shared" si="36"/>
        <v>824.06666666666661</v>
      </c>
      <c r="CT40" s="3">
        <f t="shared" si="37"/>
        <v>14.751384115849385</v>
      </c>
      <c r="CU40" s="10">
        <v>827.8</v>
      </c>
      <c r="CV40" s="3">
        <v>833.5</v>
      </c>
      <c r="CW40" s="3">
        <v>875.4</v>
      </c>
      <c r="CX40" s="3">
        <f t="shared" si="38"/>
        <v>845.56666666666661</v>
      </c>
      <c r="CY40" s="14">
        <f t="shared" si="39"/>
        <v>25.993140120680561</v>
      </c>
      <c r="CZ40" s="3">
        <v>838.1</v>
      </c>
      <c r="DA40" s="3">
        <v>856</v>
      </c>
      <c r="DB40" s="3">
        <v>872.1</v>
      </c>
      <c r="DC40" s="3">
        <f t="shared" si="40"/>
        <v>855.4</v>
      </c>
      <c r="DD40" s="3">
        <f t="shared" si="41"/>
        <v>13.88692430549928</v>
      </c>
      <c r="DE40" s="10">
        <v>834.9</v>
      </c>
      <c r="DF40" s="3">
        <v>839.8</v>
      </c>
      <c r="DG40" s="3">
        <v>864.9</v>
      </c>
      <c r="DH40" s="3">
        <f t="shared" si="42"/>
        <v>846.5333333333333</v>
      </c>
      <c r="DI40" s="14">
        <f t="shared" si="43"/>
        <v>16.093580500725544</v>
      </c>
      <c r="DJ40" s="3">
        <v>835.6</v>
      </c>
      <c r="DK40" s="3">
        <v>838.6</v>
      </c>
      <c r="DL40" s="3">
        <v>863</v>
      </c>
      <c r="DM40" s="3">
        <f t="shared" si="44"/>
        <v>845.73333333333323</v>
      </c>
      <c r="DN40" s="3">
        <f t="shared" si="45"/>
        <v>15.028417525918455</v>
      </c>
      <c r="DO40" s="10">
        <v>825.7</v>
      </c>
      <c r="DP40" s="3">
        <v>820.3</v>
      </c>
      <c r="DQ40" s="3">
        <v>840.6</v>
      </c>
      <c r="DR40" s="3">
        <f t="shared" si="46"/>
        <v>828.86666666666667</v>
      </c>
      <c r="DS40" s="14">
        <f t="shared" si="47"/>
        <v>10.513958975254461</v>
      </c>
      <c r="DT40" s="3"/>
      <c r="DU40" s="18">
        <v>316.39999999999998</v>
      </c>
      <c r="DV40" s="3">
        <f t="shared" si="48"/>
        <v>645.48</v>
      </c>
      <c r="DW40" s="3">
        <f t="shared" si="49"/>
        <v>65.964172851632156</v>
      </c>
      <c r="DX40" s="10">
        <f t="shared" si="50"/>
        <v>710.11333333333323</v>
      </c>
      <c r="DY40" s="14">
        <f t="shared" si="51"/>
        <v>24.727776554581986</v>
      </c>
      <c r="DZ40" s="3">
        <f t="shared" si="52"/>
        <v>707.42666666666673</v>
      </c>
      <c r="EA40" s="3">
        <f t="shared" si="53"/>
        <v>38.828796444563316</v>
      </c>
      <c r="EB40" s="10">
        <f t="shared" si="54"/>
        <v>724.52666666666653</v>
      </c>
      <c r="EC40" s="14">
        <f t="shared" si="55"/>
        <v>8.3370898199951586</v>
      </c>
      <c r="ED40" s="3">
        <f t="shared" si="56"/>
        <v>742.32000000000016</v>
      </c>
      <c r="EE40" s="3">
        <f t="shared" si="57"/>
        <v>32.686336085077883</v>
      </c>
      <c r="EF40" s="10">
        <f t="shared" si="58"/>
        <v>737.84333333333336</v>
      </c>
      <c r="EG40" s="14">
        <f t="shared" si="59"/>
        <v>21.63313507870123</v>
      </c>
      <c r="EH40" s="3">
        <f t="shared" si="60"/>
        <v>738.06</v>
      </c>
      <c r="EI40" s="3">
        <f t="shared" si="61"/>
        <v>15.026522108148209</v>
      </c>
      <c r="EJ40" s="10">
        <f t="shared" si="62"/>
        <v>748.8266666666666</v>
      </c>
      <c r="EK40" s="14">
        <f t="shared" si="63"/>
        <v>26.011300108478494</v>
      </c>
      <c r="EL40" s="3">
        <f t="shared" si="64"/>
        <v>767.68</v>
      </c>
      <c r="EM40" s="3">
        <f t="shared" si="65"/>
        <v>13.939001638089676</v>
      </c>
      <c r="EN40" s="10">
        <f t="shared" si="66"/>
        <v>747.15333333333331</v>
      </c>
      <c r="EO40" s="14">
        <f t="shared" si="67"/>
        <v>16.57101485526259</v>
      </c>
      <c r="EP40" s="3">
        <f t="shared" si="68"/>
        <v>744.66333333333318</v>
      </c>
      <c r="EQ40" s="3">
        <f t="shared" si="69"/>
        <v>15.137933588615487</v>
      </c>
      <c r="ER40" s="10">
        <f t="shared" si="70"/>
        <v>736.13666666666666</v>
      </c>
      <c r="ES40" s="14">
        <f t="shared" si="71"/>
        <v>10.574433002924263</v>
      </c>
    </row>
    <row r="41" spans="1:149">
      <c r="A41" s="16">
        <v>316.60000000000002</v>
      </c>
      <c r="B41" s="3">
        <v>88.5</v>
      </c>
      <c r="C41" s="3">
        <v>91.57</v>
      </c>
      <c r="D41" s="3">
        <v>89.25</v>
      </c>
      <c r="E41" s="3">
        <f t="shared" si="0"/>
        <v>89.773333333333326</v>
      </c>
      <c r="F41" s="3">
        <f t="shared" si="1"/>
        <v>1.6005103352785077</v>
      </c>
      <c r="G41" s="10">
        <v>100.2</v>
      </c>
      <c r="H41" s="3">
        <v>103.5</v>
      </c>
      <c r="I41" s="3">
        <v>100.2</v>
      </c>
      <c r="J41" s="3">
        <f t="shared" si="2"/>
        <v>101.3</v>
      </c>
      <c r="K41" s="14">
        <f t="shared" si="3"/>
        <v>1.9052558883257633</v>
      </c>
      <c r="L41" s="3">
        <v>87.35</v>
      </c>
      <c r="M41" s="3">
        <v>92.27</v>
      </c>
      <c r="N41" s="3">
        <v>89.58</v>
      </c>
      <c r="O41" s="3">
        <f t="shared" si="4"/>
        <v>89.733333333333334</v>
      </c>
      <c r="P41" s="3">
        <f t="shared" si="5"/>
        <v>2.4635814038373764</v>
      </c>
      <c r="Q41" s="10">
        <v>98.76</v>
      </c>
      <c r="R41" s="3">
        <v>98.81</v>
      </c>
      <c r="S41" s="3">
        <v>101.7</v>
      </c>
      <c r="T41" s="3">
        <f t="shared" si="6"/>
        <v>99.756666666666661</v>
      </c>
      <c r="U41" s="14">
        <f t="shared" si="7"/>
        <v>1.6831617074224721</v>
      </c>
      <c r="V41" s="3">
        <v>87.2</v>
      </c>
      <c r="W41" s="3">
        <v>92.11</v>
      </c>
      <c r="X41" s="3">
        <v>93.7</v>
      </c>
      <c r="Y41" s="3">
        <f t="shared" si="8"/>
        <v>91.00333333333333</v>
      </c>
      <c r="Z41" s="3">
        <f t="shared" si="9"/>
        <v>3.3883673551333433</v>
      </c>
      <c r="AA41" s="10">
        <v>100.2</v>
      </c>
      <c r="AB41" s="3">
        <v>99.51</v>
      </c>
      <c r="AC41" s="3">
        <v>99.13</v>
      </c>
      <c r="AD41" s="3">
        <f t="shared" si="10"/>
        <v>99.613333333333344</v>
      </c>
      <c r="AE41" s="14">
        <f t="shared" si="11"/>
        <v>0.54243279153581481</v>
      </c>
      <c r="AF41" s="3">
        <v>89.73</v>
      </c>
      <c r="AG41" s="3">
        <v>88.97</v>
      </c>
      <c r="AH41" s="3">
        <v>95.64</v>
      </c>
      <c r="AI41" s="3">
        <f t="shared" si="12"/>
        <v>91.446666666666658</v>
      </c>
      <c r="AJ41" s="3">
        <f t="shared" si="13"/>
        <v>3.651360477045964</v>
      </c>
      <c r="AK41" s="10">
        <v>106.5</v>
      </c>
      <c r="AL41" s="3">
        <v>101.9</v>
      </c>
      <c r="AM41" s="3">
        <v>103</v>
      </c>
      <c r="AN41" s="3">
        <f t="shared" si="14"/>
        <v>103.8</v>
      </c>
      <c r="AO41" s="14">
        <f t="shared" si="15"/>
        <v>2.4020824298928605</v>
      </c>
      <c r="AP41" s="3">
        <v>95.83</v>
      </c>
      <c r="AQ41" s="3">
        <v>93.88</v>
      </c>
      <c r="AR41" s="3">
        <v>95.34</v>
      </c>
      <c r="AS41" s="3">
        <f t="shared" si="16"/>
        <v>95.016666666666652</v>
      </c>
      <c r="AT41" s="3">
        <f t="shared" si="17"/>
        <v>1.0144128022325716</v>
      </c>
      <c r="AU41" s="10">
        <v>107.1</v>
      </c>
      <c r="AV41" s="3">
        <v>101.3</v>
      </c>
      <c r="AW41" s="3">
        <v>110.2</v>
      </c>
      <c r="AX41" s="3">
        <f t="shared" si="18"/>
        <v>106.19999999999999</v>
      </c>
      <c r="AY41" s="14">
        <f t="shared" si="19"/>
        <v>4.517742799230609</v>
      </c>
      <c r="AZ41" s="3">
        <v>105</v>
      </c>
      <c r="BA41" s="3">
        <v>108.5</v>
      </c>
      <c r="BB41" s="3">
        <v>109</v>
      </c>
      <c r="BC41" s="3">
        <f t="shared" si="20"/>
        <v>107.5</v>
      </c>
      <c r="BD41" s="3">
        <f t="shared" si="21"/>
        <v>2.179449471770337</v>
      </c>
      <c r="BE41" s="10">
        <v>95.33</v>
      </c>
      <c r="BF41" s="3">
        <v>98.72</v>
      </c>
      <c r="BG41" s="3">
        <v>96.41</v>
      </c>
      <c r="BH41" s="3">
        <f t="shared" si="22"/>
        <v>96.820000000000007</v>
      </c>
      <c r="BI41" s="14">
        <f t="shared" si="23"/>
        <v>1.7317909804592475</v>
      </c>
      <c r="BK41" s="16">
        <v>316.60000000000002</v>
      </c>
      <c r="BL41" s="3">
        <v>699.7</v>
      </c>
      <c r="BM41" s="3">
        <v>697.4</v>
      </c>
      <c r="BN41" s="3">
        <v>818</v>
      </c>
      <c r="BO41" s="3">
        <f t="shared" si="24"/>
        <v>738.36666666666667</v>
      </c>
      <c r="BP41" s="3">
        <f t="shared" si="25"/>
        <v>68.974077256120879</v>
      </c>
      <c r="BQ41" s="10">
        <v>787.7</v>
      </c>
      <c r="BR41" s="3">
        <v>821.8</v>
      </c>
      <c r="BS41" s="3">
        <v>835</v>
      </c>
      <c r="BT41" s="3">
        <f t="shared" si="26"/>
        <v>814.83333333333337</v>
      </c>
      <c r="BU41" s="14">
        <f t="shared" si="27"/>
        <v>24.407444219609143</v>
      </c>
      <c r="BV41" s="3">
        <v>770.2</v>
      </c>
      <c r="BW41" s="3">
        <v>790.3</v>
      </c>
      <c r="BX41" s="3">
        <v>849.3</v>
      </c>
      <c r="BY41" s="3">
        <f t="shared" si="28"/>
        <v>803.26666666666677</v>
      </c>
      <c r="BZ41" s="3">
        <f t="shared" si="29"/>
        <v>41.113298740594026</v>
      </c>
      <c r="CA41" s="10">
        <v>838.1</v>
      </c>
      <c r="CB41" s="3">
        <v>826.6</v>
      </c>
      <c r="CC41" s="3">
        <v>842</v>
      </c>
      <c r="CD41" s="3">
        <f t="shared" si="30"/>
        <v>835.56666666666661</v>
      </c>
      <c r="CE41" s="14">
        <f t="shared" si="31"/>
        <v>8.0064557285563751</v>
      </c>
      <c r="CF41" s="3">
        <v>808.8</v>
      </c>
      <c r="CG41" s="3">
        <v>822.2</v>
      </c>
      <c r="CH41" s="3">
        <v>874.4</v>
      </c>
      <c r="CI41" s="3">
        <f t="shared" si="32"/>
        <v>835.13333333333333</v>
      </c>
      <c r="CJ41" s="3">
        <f t="shared" si="33"/>
        <v>34.659678782893145</v>
      </c>
      <c r="CK41" s="10">
        <v>839.2</v>
      </c>
      <c r="CL41" s="3">
        <v>865.7</v>
      </c>
      <c r="CM41" s="3">
        <v>822.5</v>
      </c>
      <c r="CN41" s="3">
        <f t="shared" si="34"/>
        <v>842.4666666666667</v>
      </c>
      <c r="CO41" s="14">
        <f t="shared" si="35"/>
        <v>21.784474593924323</v>
      </c>
      <c r="CP41" s="3">
        <v>825.6</v>
      </c>
      <c r="CQ41" s="3">
        <v>824.2</v>
      </c>
      <c r="CR41" s="3">
        <v>858.4</v>
      </c>
      <c r="CS41" s="3">
        <f t="shared" si="36"/>
        <v>836.06666666666672</v>
      </c>
      <c r="CT41" s="3">
        <f t="shared" si="37"/>
        <v>19.353897109712349</v>
      </c>
      <c r="CU41" s="10">
        <v>843.1</v>
      </c>
      <c r="CV41" s="3">
        <v>844.9</v>
      </c>
      <c r="CW41" s="3">
        <v>884.9</v>
      </c>
      <c r="CX41" s="3">
        <f t="shared" si="38"/>
        <v>857.63333333333333</v>
      </c>
      <c r="CY41" s="14">
        <f t="shared" si="39"/>
        <v>23.630770900106764</v>
      </c>
      <c r="CZ41" s="3">
        <v>848.5</v>
      </c>
      <c r="DA41" s="3">
        <v>863.5</v>
      </c>
      <c r="DB41" s="3">
        <v>881.6</v>
      </c>
      <c r="DC41" s="3">
        <f t="shared" si="40"/>
        <v>864.5333333333333</v>
      </c>
      <c r="DD41" s="3">
        <f t="shared" si="41"/>
        <v>13.532758608486143</v>
      </c>
      <c r="DE41" s="10">
        <v>846.4</v>
      </c>
      <c r="DF41" s="3">
        <v>849.5</v>
      </c>
      <c r="DG41" s="3">
        <v>878.9</v>
      </c>
      <c r="DH41" s="3">
        <f t="shared" si="42"/>
        <v>858.26666666666677</v>
      </c>
      <c r="DI41" s="14">
        <f t="shared" si="43"/>
        <v>17.936090246576402</v>
      </c>
      <c r="DJ41" s="3">
        <v>847.9</v>
      </c>
      <c r="DK41" s="3">
        <v>851.6</v>
      </c>
      <c r="DL41" s="3">
        <v>876</v>
      </c>
      <c r="DM41" s="3">
        <f t="shared" si="44"/>
        <v>858.5</v>
      </c>
      <c r="DN41" s="3">
        <f t="shared" si="45"/>
        <v>15.267940267108726</v>
      </c>
      <c r="DO41" s="10">
        <v>839.5</v>
      </c>
      <c r="DP41" s="3">
        <v>826.2</v>
      </c>
      <c r="DQ41" s="3">
        <v>850.8</v>
      </c>
      <c r="DR41" s="3">
        <f t="shared" si="46"/>
        <v>838.83333333333337</v>
      </c>
      <c r="DS41" s="14">
        <f t="shared" si="47"/>
        <v>12.313542680046723</v>
      </c>
      <c r="DT41" s="3"/>
      <c r="DU41" s="18">
        <v>316.60000000000002</v>
      </c>
      <c r="DV41" s="3">
        <f t="shared" si="48"/>
        <v>648.59333333333336</v>
      </c>
      <c r="DW41" s="3">
        <f t="shared" si="49"/>
        <v>68.992644293914879</v>
      </c>
      <c r="DX41" s="10">
        <f t="shared" si="50"/>
        <v>713.53333333333342</v>
      </c>
      <c r="DY41" s="14">
        <f t="shared" si="51"/>
        <v>24.481693841181247</v>
      </c>
      <c r="DZ41" s="3">
        <f t="shared" si="52"/>
        <v>713.53333333333342</v>
      </c>
      <c r="EA41" s="3">
        <f t="shared" si="53"/>
        <v>41.187043674760922</v>
      </c>
      <c r="EB41" s="10">
        <f t="shared" si="54"/>
        <v>735.81</v>
      </c>
      <c r="EC41" s="14">
        <f t="shared" si="55"/>
        <v>8.1814648240193844</v>
      </c>
      <c r="ED41" s="3">
        <f t="shared" si="56"/>
        <v>744.13</v>
      </c>
      <c r="EE41" s="3">
        <f t="shared" si="57"/>
        <v>34.824910145852016</v>
      </c>
      <c r="EF41" s="10">
        <f t="shared" si="58"/>
        <v>742.85333333333335</v>
      </c>
      <c r="EG41" s="14">
        <f t="shared" si="59"/>
        <v>21.791226827938523</v>
      </c>
      <c r="EH41" s="3">
        <f t="shared" si="60"/>
        <v>744.62000000000012</v>
      </c>
      <c r="EI41" s="3">
        <f t="shared" si="61"/>
        <v>19.695323471998762</v>
      </c>
      <c r="EJ41" s="10">
        <f t="shared" si="62"/>
        <v>753.83333333333337</v>
      </c>
      <c r="EK41" s="14">
        <f t="shared" si="63"/>
        <v>23.752543723427447</v>
      </c>
      <c r="EL41" s="3">
        <f t="shared" si="64"/>
        <v>769.51666666666665</v>
      </c>
      <c r="EM41" s="3">
        <f t="shared" si="65"/>
        <v>13.570725437090278</v>
      </c>
      <c r="EN41" s="10">
        <f t="shared" si="66"/>
        <v>752.06666666666683</v>
      </c>
      <c r="EO41" s="14">
        <f t="shared" si="67"/>
        <v>18.496305937492849</v>
      </c>
      <c r="EP41" s="3">
        <f t="shared" si="68"/>
        <v>751</v>
      </c>
      <c r="EQ41" s="3">
        <f t="shared" si="69"/>
        <v>15.422710527011784</v>
      </c>
      <c r="ER41" s="10">
        <f t="shared" si="70"/>
        <v>742.01333333333332</v>
      </c>
      <c r="ES41" s="14">
        <f t="shared" si="71"/>
        <v>12.434726910283644</v>
      </c>
    </row>
    <row r="42" spans="1:149">
      <c r="A42" s="16">
        <v>316.8</v>
      </c>
      <c r="B42" s="3">
        <v>94.11</v>
      </c>
      <c r="C42" s="3">
        <v>97.22</v>
      </c>
      <c r="D42" s="3">
        <v>95.96</v>
      </c>
      <c r="E42" s="3">
        <f t="shared" si="0"/>
        <v>95.763333333333321</v>
      </c>
      <c r="F42" s="3">
        <f t="shared" si="1"/>
        <v>1.5642996302925252</v>
      </c>
      <c r="G42" s="10">
        <v>105.9</v>
      </c>
      <c r="H42" s="3">
        <v>111.1</v>
      </c>
      <c r="I42" s="3">
        <v>107.3</v>
      </c>
      <c r="J42" s="3">
        <f t="shared" si="2"/>
        <v>108.10000000000001</v>
      </c>
      <c r="K42" s="14">
        <f t="shared" si="3"/>
        <v>2.6907248094147369</v>
      </c>
      <c r="L42" s="3">
        <v>94.26</v>
      </c>
      <c r="M42" s="3">
        <v>98.98</v>
      </c>
      <c r="N42" s="3">
        <v>98.18</v>
      </c>
      <c r="O42" s="3">
        <f t="shared" si="4"/>
        <v>97.14</v>
      </c>
      <c r="P42" s="3">
        <f t="shared" si="5"/>
        <v>2.526024544615511</v>
      </c>
      <c r="Q42" s="10">
        <v>105.6</v>
      </c>
      <c r="R42" s="3">
        <v>106</v>
      </c>
      <c r="S42" s="3">
        <v>109.2</v>
      </c>
      <c r="T42" s="3">
        <f t="shared" si="6"/>
        <v>106.93333333333334</v>
      </c>
      <c r="U42" s="14">
        <f t="shared" si="7"/>
        <v>1.9731531449265025</v>
      </c>
      <c r="V42" s="3">
        <v>95.29</v>
      </c>
      <c r="W42" s="3">
        <v>99.33</v>
      </c>
      <c r="X42" s="3">
        <v>99.61</v>
      </c>
      <c r="Y42" s="3">
        <f t="shared" si="8"/>
        <v>98.076666666666668</v>
      </c>
      <c r="Z42" s="3">
        <f t="shared" si="9"/>
        <v>2.4173815034729857</v>
      </c>
      <c r="AA42" s="10">
        <v>107.1</v>
      </c>
      <c r="AB42" s="3">
        <v>107.9</v>
      </c>
      <c r="AC42" s="3">
        <v>106.5</v>
      </c>
      <c r="AD42" s="3">
        <f t="shared" si="10"/>
        <v>107.16666666666667</v>
      </c>
      <c r="AE42" s="14">
        <f t="shared" si="11"/>
        <v>0.70237691685685244</v>
      </c>
      <c r="AF42" s="3">
        <v>96.27</v>
      </c>
      <c r="AG42" s="3">
        <v>97.66</v>
      </c>
      <c r="AH42" s="3">
        <v>100.4</v>
      </c>
      <c r="AI42" s="3">
        <f t="shared" si="12"/>
        <v>98.110000000000014</v>
      </c>
      <c r="AJ42" s="3">
        <f t="shared" si="13"/>
        <v>2.1014518790588617</v>
      </c>
      <c r="AK42" s="10">
        <v>116.7</v>
      </c>
      <c r="AL42" s="3">
        <v>106.8</v>
      </c>
      <c r="AM42" s="3">
        <v>108.5</v>
      </c>
      <c r="AN42" s="3">
        <f t="shared" si="14"/>
        <v>110.66666666666667</v>
      </c>
      <c r="AO42" s="14">
        <f t="shared" si="15"/>
        <v>5.2937069557478678</v>
      </c>
      <c r="AP42" s="3">
        <v>102.3</v>
      </c>
      <c r="AQ42" s="3">
        <v>101.2</v>
      </c>
      <c r="AR42" s="3">
        <v>102.9</v>
      </c>
      <c r="AS42" s="3">
        <f t="shared" si="16"/>
        <v>102.13333333333333</v>
      </c>
      <c r="AT42" s="3">
        <f t="shared" si="17"/>
        <v>0.86216781042517154</v>
      </c>
      <c r="AU42" s="10">
        <v>110.9</v>
      </c>
      <c r="AV42" s="3">
        <v>107.8</v>
      </c>
      <c r="AW42" s="3">
        <v>115</v>
      </c>
      <c r="AX42" s="3">
        <f t="shared" si="18"/>
        <v>111.23333333333333</v>
      </c>
      <c r="AY42" s="14">
        <f t="shared" si="19"/>
        <v>3.6115555282084948</v>
      </c>
      <c r="AZ42" s="3">
        <v>113.6</v>
      </c>
      <c r="BA42" s="3">
        <v>114.7</v>
      </c>
      <c r="BB42" s="3">
        <v>115.5</v>
      </c>
      <c r="BC42" s="3">
        <f t="shared" si="20"/>
        <v>114.60000000000001</v>
      </c>
      <c r="BD42" s="3">
        <f t="shared" si="21"/>
        <v>0.95393920141694877</v>
      </c>
      <c r="BE42" s="10">
        <v>103</v>
      </c>
      <c r="BF42" s="3">
        <v>103.9</v>
      </c>
      <c r="BG42" s="3">
        <v>102.2</v>
      </c>
      <c r="BH42" s="3">
        <f t="shared" si="22"/>
        <v>103.03333333333335</v>
      </c>
      <c r="BI42" s="14">
        <f t="shared" si="23"/>
        <v>0.85049005481153972</v>
      </c>
      <c r="BK42" s="16">
        <v>316.8</v>
      </c>
      <c r="BL42" s="3">
        <v>707.7</v>
      </c>
      <c r="BM42" s="3">
        <v>706.7</v>
      </c>
      <c r="BN42" s="3">
        <v>832.7</v>
      </c>
      <c r="BO42" s="3">
        <f t="shared" si="24"/>
        <v>749.03333333333342</v>
      </c>
      <c r="BP42" s="3">
        <f t="shared" si="25"/>
        <v>72.459183912968086</v>
      </c>
      <c r="BQ42" s="10">
        <v>801.5</v>
      </c>
      <c r="BR42" s="3">
        <v>838.6</v>
      </c>
      <c r="BS42" s="3">
        <v>847</v>
      </c>
      <c r="BT42" s="3">
        <f t="shared" si="26"/>
        <v>829.0333333333333</v>
      </c>
      <c r="BU42" s="14">
        <f t="shared" si="27"/>
        <v>24.211636320854762</v>
      </c>
      <c r="BV42" s="3">
        <v>778.4</v>
      </c>
      <c r="BW42" s="3">
        <v>803.6</v>
      </c>
      <c r="BX42" s="3">
        <v>858.3</v>
      </c>
      <c r="BY42" s="3">
        <f t="shared" si="28"/>
        <v>813.43333333333339</v>
      </c>
      <c r="BZ42" s="3">
        <f t="shared" si="29"/>
        <v>40.847562146758918</v>
      </c>
      <c r="CA42" s="10">
        <v>850.9</v>
      </c>
      <c r="CB42" s="3">
        <v>838.6</v>
      </c>
      <c r="CC42" s="3">
        <v>851.8</v>
      </c>
      <c r="CD42" s="3">
        <f t="shared" si="30"/>
        <v>847.1</v>
      </c>
      <c r="CE42" s="14">
        <f t="shared" si="31"/>
        <v>7.374957626996884</v>
      </c>
      <c r="CF42" s="3">
        <v>816.7</v>
      </c>
      <c r="CG42" s="3">
        <v>838.3</v>
      </c>
      <c r="CH42" s="3">
        <v>885.3</v>
      </c>
      <c r="CI42" s="3">
        <f t="shared" si="32"/>
        <v>846.76666666666677</v>
      </c>
      <c r="CJ42" s="3">
        <f t="shared" si="33"/>
        <v>35.074967331892566</v>
      </c>
      <c r="CK42" s="10">
        <v>853.5</v>
      </c>
      <c r="CL42" s="3">
        <v>879.3</v>
      </c>
      <c r="CM42" s="3">
        <v>830.6</v>
      </c>
      <c r="CN42" s="3">
        <f t="shared" si="34"/>
        <v>854.4666666666667</v>
      </c>
      <c r="CO42" s="14">
        <f t="shared" si="35"/>
        <v>24.364386578227897</v>
      </c>
      <c r="CP42" s="3">
        <v>837.5</v>
      </c>
      <c r="CQ42" s="3">
        <v>835.8</v>
      </c>
      <c r="CR42" s="3">
        <v>873.1</v>
      </c>
      <c r="CS42" s="3">
        <f t="shared" si="36"/>
        <v>848.80000000000007</v>
      </c>
      <c r="CT42" s="3">
        <f t="shared" si="37"/>
        <v>21.061576389244969</v>
      </c>
      <c r="CU42" s="10">
        <v>857.5</v>
      </c>
      <c r="CV42" s="3">
        <v>857</v>
      </c>
      <c r="CW42" s="3">
        <v>900.9</v>
      </c>
      <c r="CX42" s="3">
        <f t="shared" si="38"/>
        <v>871.80000000000007</v>
      </c>
      <c r="CY42" s="14">
        <f t="shared" si="39"/>
        <v>25.202579233086428</v>
      </c>
      <c r="CZ42" s="3">
        <v>853.5</v>
      </c>
      <c r="DA42" s="3">
        <v>871.1</v>
      </c>
      <c r="DB42" s="3">
        <v>896.5</v>
      </c>
      <c r="DC42" s="3">
        <f t="shared" si="40"/>
        <v>873.69999999999993</v>
      </c>
      <c r="DD42" s="3">
        <f t="shared" si="41"/>
        <v>17.650684594844094</v>
      </c>
      <c r="DE42" s="10">
        <v>864</v>
      </c>
      <c r="DF42" s="3">
        <v>855.8</v>
      </c>
      <c r="DG42" s="3">
        <v>888.9</v>
      </c>
      <c r="DH42" s="3">
        <f t="shared" si="42"/>
        <v>869.56666666666661</v>
      </c>
      <c r="DI42" s="14">
        <f t="shared" si="43"/>
        <v>17.237845959786668</v>
      </c>
      <c r="DJ42" s="3">
        <v>854.3</v>
      </c>
      <c r="DK42" s="3">
        <v>853.8</v>
      </c>
      <c r="DL42" s="3">
        <v>883.9</v>
      </c>
      <c r="DM42" s="3">
        <f t="shared" si="44"/>
        <v>864</v>
      </c>
      <c r="DN42" s="3">
        <f t="shared" si="45"/>
        <v>17.235718725948171</v>
      </c>
      <c r="DO42" s="10">
        <v>846.3</v>
      </c>
      <c r="DP42" s="3">
        <v>836</v>
      </c>
      <c r="DQ42" s="3">
        <v>855.8</v>
      </c>
      <c r="DR42" s="3">
        <f t="shared" si="46"/>
        <v>846.0333333333333</v>
      </c>
      <c r="DS42" s="14">
        <f t="shared" si="47"/>
        <v>9.9026932363540823</v>
      </c>
      <c r="DT42" s="3"/>
      <c r="DU42" s="18">
        <v>316.8</v>
      </c>
      <c r="DV42" s="3">
        <f t="shared" si="48"/>
        <v>653.2700000000001</v>
      </c>
      <c r="DW42" s="3">
        <f t="shared" si="49"/>
        <v>72.476067544167066</v>
      </c>
      <c r="DX42" s="10">
        <f t="shared" si="50"/>
        <v>720.93333333333328</v>
      </c>
      <c r="DY42" s="14">
        <f t="shared" si="51"/>
        <v>24.360692382059536</v>
      </c>
      <c r="DZ42" s="3">
        <f t="shared" si="52"/>
        <v>716.29333333333341</v>
      </c>
      <c r="EA42" s="3">
        <f t="shared" si="53"/>
        <v>40.925592644863826</v>
      </c>
      <c r="EB42" s="10">
        <f t="shared" si="54"/>
        <v>740.16666666666674</v>
      </c>
      <c r="EC42" s="14">
        <f t="shared" si="55"/>
        <v>7.6343521881907472</v>
      </c>
      <c r="ED42" s="3">
        <f t="shared" si="56"/>
        <v>748.69</v>
      </c>
      <c r="EE42" s="3">
        <f t="shared" si="57"/>
        <v>35.158172117825806</v>
      </c>
      <c r="EF42" s="10">
        <f t="shared" si="58"/>
        <v>747.30000000000007</v>
      </c>
      <c r="EG42" s="14">
        <f t="shared" si="59"/>
        <v>24.374508542054034</v>
      </c>
      <c r="EH42" s="3">
        <f t="shared" si="60"/>
        <v>750.69</v>
      </c>
      <c r="EI42" s="3">
        <f t="shared" si="61"/>
        <v>21.166154586981577</v>
      </c>
      <c r="EJ42" s="10">
        <f t="shared" si="62"/>
        <v>761.13333333333344</v>
      </c>
      <c r="EK42" s="14">
        <f t="shared" si="63"/>
        <v>25.752540327768301</v>
      </c>
      <c r="EL42" s="3">
        <f t="shared" si="64"/>
        <v>771.56666666666661</v>
      </c>
      <c r="EM42" s="3">
        <f t="shared" si="65"/>
        <v>17.671728834497205</v>
      </c>
      <c r="EN42" s="10">
        <f t="shared" si="66"/>
        <v>758.33333333333326</v>
      </c>
      <c r="EO42" s="14">
        <f t="shared" si="67"/>
        <v>17.612117041022266</v>
      </c>
      <c r="EP42" s="3">
        <f t="shared" si="68"/>
        <v>749.4</v>
      </c>
      <c r="EQ42" s="3">
        <f t="shared" si="69"/>
        <v>17.262097207465857</v>
      </c>
      <c r="ER42" s="10">
        <f t="shared" si="70"/>
        <v>743</v>
      </c>
      <c r="ES42" s="14">
        <f t="shared" si="71"/>
        <v>9.9391481861709963</v>
      </c>
    </row>
    <row r="43" spans="1:149">
      <c r="A43" s="16">
        <v>317</v>
      </c>
      <c r="B43" s="3">
        <v>99.33</v>
      </c>
      <c r="C43" s="3">
        <v>103.5</v>
      </c>
      <c r="D43" s="3">
        <v>105</v>
      </c>
      <c r="E43" s="3">
        <f t="shared" si="0"/>
        <v>102.61</v>
      </c>
      <c r="F43" s="3">
        <f t="shared" si="1"/>
        <v>2.9379074185549152</v>
      </c>
      <c r="G43" s="10">
        <v>115.6</v>
      </c>
      <c r="H43" s="3">
        <v>119.1</v>
      </c>
      <c r="I43" s="3">
        <v>114.2</v>
      </c>
      <c r="J43" s="3">
        <f t="shared" si="2"/>
        <v>116.3</v>
      </c>
      <c r="K43" s="14">
        <f t="shared" si="3"/>
        <v>2.5238858928247887</v>
      </c>
      <c r="L43" s="3">
        <v>103.3</v>
      </c>
      <c r="M43" s="3">
        <v>103.8</v>
      </c>
      <c r="N43" s="3">
        <v>105.5</v>
      </c>
      <c r="O43" s="3">
        <f t="shared" si="4"/>
        <v>104.2</v>
      </c>
      <c r="P43" s="3">
        <f t="shared" si="5"/>
        <v>1.1532562594670812</v>
      </c>
      <c r="Q43" s="10">
        <v>113.9</v>
      </c>
      <c r="R43" s="3">
        <v>115.5</v>
      </c>
      <c r="S43" s="3">
        <v>117.9</v>
      </c>
      <c r="T43" s="3">
        <f t="shared" si="6"/>
        <v>115.76666666666667</v>
      </c>
      <c r="U43" s="14">
        <f t="shared" si="7"/>
        <v>2.013289182738867</v>
      </c>
      <c r="V43" s="3">
        <v>100.7</v>
      </c>
      <c r="W43" s="3">
        <v>106.7</v>
      </c>
      <c r="X43" s="3">
        <v>106.2</v>
      </c>
      <c r="Y43" s="3">
        <f t="shared" si="8"/>
        <v>104.53333333333335</v>
      </c>
      <c r="Z43" s="3">
        <f t="shared" si="9"/>
        <v>3.3291640592396967</v>
      </c>
      <c r="AA43" s="10">
        <v>115.6</v>
      </c>
      <c r="AB43" s="3">
        <v>116.1</v>
      </c>
      <c r="AC43" s="3">
        <v>114.3</v>
      </c>
      <c r="AD43" s="3">
        <f t="shared" si="10"/>
        <v>115.33333333333333</v>
      </c>
      <c r="AE43" s="14">
        <f t="shared" si="11"/>
        <v>0.92915732431775533</v>
      </c>
      <c r="AF43" s="3">
        <v>103.9</v>
      </c>
      <c r="AG43" s="3">
        <v>106</v>
      </c>
      <c r="AH43" s="3">
        <v>108</v>
      </c>
      <c r="AI43" s="3">
        <f t="shared" si="12"/>
        <v>105.96666666666665</v>
      </c>
      <c r="AJ43" s="3">
        <f t="shared" si="13"/>
        <v>2.050203241957568</v>
      </c>
      <c r="AK43" s="10">
        <v>123.8</v>
      </c>
      <c r="AL43" s="3">
        <v>114.4</v>
      </c>
      <c r="AM43" s="3">
        <v>117.7</v>
      </c>
      <c r="AN43" s="3">
        <f t="shared" si="14"/>
        <v>118.63333333333333</v>
      </c>
      <c r="AO43" s="14">
        <f t="shared" si="15"/>
        <v>4.7689970993211235</v>
      </c>
      <c r="AP43" s="3">
        <v>109.5</v>
      </c>
      <c r="AQ43" s="3">
        <v>109.1</v>
      </c>
      <c r="AR43" s="3">
        <v>109.7</v>
      </c>
      <c r="AS43" s="3">
        <f t="shared" si="16"/>
        <v>109.43333333333334</v>
      </c>
      <c r="AT43" s="3">
        <f t="shared" si="17"/>
        <v>0.30550504633039366</v>
      </c>
      <c r="AU43" s="10">
        <v>119.8</v>
      </c>
      <c r="AV43" s="3">
        <v>118.3</v>
      </c>
      <c r="AW43" s="3">
        <v>123.8</v>
      </c>
      <c r="AX43" s="3">
        <f t="shared" si="18"/>
        <v>120.63333333333333</v>
      </c>
      <c r="AY43" s="14">
        <f t="shared" si="19"/>
        <v>2.8431203515386634</v>
      </c>
      <c r="AZ43" s="3">
        <v>121.8</v>
      </c>
      <c r="BA43" s="3">
        <v>123.4</v>
      </c>
      <c r="BB43" s="3">
        <v>124.9</v>
      </c>
      <c r="BC43" s="3">
        <f t="shared" si="20"/>
        <v>123.36666666666667</v>
      </c>
      <c r="BD43" s="3">
        <f t="shared" si="21"/>
        <v>1.5502687938978024</v>
      </c>
      <c r="BE43" s="10">
        <v>108.8</v>
      </c>
      <c r="BF43" s="3">
        <v>111.1</v>
      </c>
      <c r="BG43" s="3">
        <v>110.7</v>
      </c>
      <c r="BH43" s="3">
        <f t="shared" si="22"/>
        <v>110.19999999999999</v>
      </c>
      <c r="BI43" s="14">
        <f t="shared" si="23"/>
        <v>1.2288205727444508</v>
      </c>
      <c r="BK43" s="16">
        <v>317</v>
      </c>
      <c r="BL43" s="3">
        <v>716.3</v>
      </c>
      <c r="BM43" s="3">
        <v>715.7</v>
      </c>
      <c r="BN43" s="3">
        <v>848.6</v>
      </c>
      <c r="BO43" s="3">
        <f t="shared" si="24"/>
        <v>760.19999999999993</v>
      </c>
      <c r="BP43" s="3">
        <f t="shared" si="25"/>
        <v>76.557233492335669</v>
      </c>
      <c r="BQ43" s="10">
        <v>814.6</v>
      </c>
      <c r="BR43" s="3">
        <v>851.8</v>
      </c>
      <c r="BS43" s="3">
        <v>858.2</v>
      </c>
      <c r="BT43" s="3">
        <f t="shared" si="26"/>
        <v>841.53333333333342</v>
      </c>
      <c r="BU43" s="14">
        <f t="shared" si="27"/>
        <v>23.543435036827844</v>
      </c>
      <c r="BV43" s="3">
        <v>786.8</v>
      </c>
      <c r="BW43" s="3">
        <v>809.6</v>
      </c>
      <c r="BX43" s="3">
        <v>870.1</v>
      </c>
      <c r="BY43" s="3">
        <f t="shared" si="28"/>
        <v>822.16666666666663</v>
      </c>
      <c r="BZ43" s="3">
        <f t="shared" si="29"/>
        <v>43.048383632063768</v>
      </c>
      <c r="CA43" s="10">
        <v>863.1</v>
      </c>
      <c r="CB43" s="3">
        <v>849</v>
      </c>
      <c r="CC43" s="3">
        <v>863.3</v>
      </c>
      <c r="CD43" s="3">
        <f t="shared" si="30"/>
        <v>858.46666666666658</v>
      </c>
      <c r="CE43" s="14">
        <f t="shared" si="31"/>
        <v>8.1989836768549065</v>
      </c>
      <c r="CF43" s="3">
        <v>827.9</v>
      </c>
      <c r="CG43" s="3">
        <v>851.3</v>
      </c>
      <c r="CH43" s="3">
        <v>900.9</v>
      </c>
      <c r="CI43" s="3">
        <f t="shared" si="32"/>
        <v>860.0333333333333</v>
      </c>
      <c r="CJ43" s="3">
        <f t="shared" si="33"/>
        <v>37.275371672638407</v>
      </c>
      <c r="CK43" s="10">
        <v>866</v>
      </c>
      <c r="CL43" s="3">
        <v>896.6</v>
      </c>
      <c r="CM43" s="3">
        <v>846.9</v>
      </c>
      <c r="CN43" s="3">
        <f t="shared" si="34"/>
        <v>869.83333333333337</v>
      </c>
      <c r="CO43" s="14">
        <f t="shared" si="35"/>
        <v>25.070766508691641</v>
      </c>
      <c r="CP43" s="3">
        <v>846.1</v>
      </c>
      <c r="CQ43" s="3">
        <v>852.6</v>
      </c>
      <c r="CR43" s="3">
        <v>887.5</v>
      </c>
      <c r="CS43" s="3">
        <f t="shared" si="36"/>
        <v>862.06666666666661</v>
      </c>
      <c r="CT43" s="3">
        <f t="shared" si="37"/>
        <v>22.264396091817375</v>
      </c>
      <c r="CU43" s="10">
        <v>869.7</v>
      </c>
      <c r="CV43" s="3">
        <v>866.4</v>
      </c>
      <c r="CW43" s="3">
        <v>906.7</v>
      </c>
      <c r="CX43" s="3">
        <f t="shared" si="38"/>
        <v>880.93333333333339</v>
      </c>
      <c r="CY43" s="14">
        <f t="shared" si="39"/>
        <v>22.375507443035438</v>
      </c>
      <c r="CZ43" s="3">
        <v>866.5</v>
      </c>
      <c r="DA43" s="3">
        <v>876.5</v>
      </c>
      <c r="DB43" s="3">
        <v>906.4</v>
      </c>
      <c r="DC43" s="3">
        <f t="shared" si="40"/>
        <v>883.13333333333333</v>
      </c>
      <c r="DD43" s="3">
        <f t="shared" si="41"/>
        <v>16.950975062088766</v>
      </c>
      <c r="DE43" s="10">
        <v>872.8</v>
      </c>
      <c r="DF43" s="3">
        <v>871.1</v>
      </c>
      <c r="DG43" s="3">
        <v>899.5</v>
      </c>
      <c r="DH43" s="3">
        <f t="shared" si="42"/>
        <v>881.13333333333333</v>
      </c>
      <c r="DI43" s="14">
        <f t="shared" si="43"/>
        <v>15.928695280321408</v>
      </c>
      <c r="DJ43" s="3">
        <v>867</v>
      </c>
      <c r="DK43" s="3">
        <v>863.2</v>
      </c>
      <c r="DL43" s="3">
        <v>892.1</v>
      </c>
      <c r="DM43" s="3">
        <f t="shared" si="44"/>
        <v>874.1</v>
      </c>
      <c r="DN43" s="3">
        <f t="shared" si="45"/>
        <v>15.703821191034999</v>
      </c>
      <c r="DO43" s="10">
        <v>854.6</v>
      </c>
      <c r="DP43" s="3">
        <v>850.6</v>
      </c>
      <c r="DQ43" s="3">
        <v>870.5</v>
      </c>
      <c r="DR43" s="3">
        <f t="shared" si="46"/>
        <v>858.56666666666661</v>
      </c>
      <c r="DS43" s="14">
        <f t="shared" si="47"/>
        <v>10.526316228070153</v>
      </c>
      <c r="DT43" s="3"/>
      <c r="DU43" s="18">
        <v>317</v>
      </c>
      <c r="DV43" s="3">
        <f t="shared" si="48"/>
        <v>657.58999999999992</v>
      </c>
      <c r="DW43" s="3">
        <f t="shared" si="49"/>
        <v>76.613584304612729</v>
      </c>
      <c r="DX43" s="10">
        <f t="shared" si="50"/>
        <v>725.23333333333346</v>
      </c>
      <c r="DY43" s="14">
        <f t="shared" si="51"/>
        <v>23.678330459163142</v>
      </c>
      <c r="DZ43" s="3">
        <f t="shared" si="52"/>
        <v>717.96666666666658</v>
      </c>
      <c r="EA43" s="3">
        <f t="shared" si="53"/>
        <v>43.063828595856819</v>
      </c>
      <c r="EB43" s="10">
        <f t="shared" si="54"/>
        <v>742.69999999999993</v>
      </c>
      <c r="EC43" s="14">
        <f t="shared" si="55"/>
        <v>8.4425509573035171</v>
      </c>
      <c r="ED43" s="3">
        <f t="shared" si="56"/>
        <v>755.5</v>
      </c>
      <c r="EE43" s="3">
        <f t="shared" si="57"/>
        <v>37.423744690592727</v>
      </c>
      <c r="EF43" s="10">
        <f t="shared" si="58"/>
        <v>754.5</v>
      </c>
      <c r="EG43" s="14">
        <f t="shared" si="59"/>
        <v>25.087978528902401</v>
      </c>
      <c r="EH43" s="3">
        <f t="shared" si="60"/>
        <v>756.09999999999991</v>
      </c>
      <c r="EI43" s="3">
        <f t="shared" si="61"/>
        <v>22.35859268081661</v>
      </c>
      <c r="EJ43" s="10">
        <f t="shared" si="62"/>
        <v>762.30000000000007</v>
      </c>
      <c r="EK43" s="14">
        <f t="shared" si="63"/>
        <v>22.878082670247252</v>
      </c>
      <c r="EL43" s="3">
        <f t="shared" si="64"/>
        <v>773.7</v>
      </c>
      <c r="EM43" s="3">
        <f t="shared" si="65"/>
        <v>16.953727875865194</v>
      </c>
      <c r="EN43" s="10">
        <f t="shared" si="66"/>
        <v>760.5</v>
      </c>
      <c r="EO43" s="14">
        <f t="shared" si="67"/>
        <v>16.180440867500081</v>
      </c>
      <c r="EP43" s="3">
        <f t="shared" si="68"/>
        <v>750.73333333333335</v>
      </c>
      <c r="EQ43" s="3">
        <f t="shared" si="69"/>
        <v>15.780156315237605</v>
      </c>
      <c r="ER43" s="10">
        <f t="shared" si="70"/>
        <v>748.36666666666656</v>
      </c>
      <c r="ES43" s="14">
        <f t="shared" si="71"/>
        <v>10.597798513527847</v>
      </c>
    </row>
    <row r="44" spans="1:149">
      <c r="A44" s="16">
        <v>317.2</v>
      </c>
      <c r="B44" s="3">
        <v>108.6</v>
      </c>
      <c r="C44" s="3">
        <v>109.4</v>
      </c>
      <c r="D44" s="3">
        <v>111</v>
      </c>
      <c r="E44" s="3">
        <f t="shared" si="0"/>
        <v>109.66666666666667</v>
      </c>
      <c r="F44" s="3">
        <f t="shared" si="1"/>
        <v>1.2220201853215593</v>
      </c>
      <c r="G44" s="10">
        <v>122.1</v>
      </c>
      <c r="H44" s="3">
        <v>124</v>
      </c>
      <c r="I44" s="3">
        <v>119.7</v>
      </c>
      <c r="J44" s="3">
        <f t="shared" si="2"/>
        <v>121.93333333333334</v>
      </c>
      <c r="K44" s="14">
        <f t="shared" si="3"/>
        <v>2.1548395145191965</v>
      </c>
      <c r="L44" s="3">
        <v>110.9</v>
      </c>
      <c r="M44" s="3">
        <v>111.3</v>
      </c>
      <c r="N44" s="3">
        <v>112.7</v>
      </c>
      <c r="O44" s="3">
        <f t="shared" si="4"/>
        <v>111.63333333333333</v>
      </c>
      <c r="P44" s="3">
        <f t="shared" si="5"/>
        <v>0.9451631252505216</v>
      </c>
      <c r="Q44" s="10">
        <v>122.4</v>
      </c>
      <c r="R44" s="3">
        <v>124.8</v>
      </c>
      <c r="S44" s="3">
        <v>126.2</v>
      </c>
      <c r="T44" s="3">
        <f t="shared" si="6"/>
        <v>124.46666666666665</v>
      </c>
      <c r="U44" s="14">
        <f t="shared" si="7"/>
        <v>1.921804707386608</v>
      </c>
      <c r="V44" s="3">
        <v>110.8</v>
      </c>
      <c r="W44" s="3">
        <v>115.4</v>
      </c>
      <c r="X44" s="3">
        <v>114.2</v>
      </c>
      <c r="Y44" s="3">
        <f t="shared" si="8"/>
        <v>113.46666666666665</v>
      </c>
      <c r="Z44" s="3">
        <f t="shared" si="9"/>
        <v>2.3860706890897752</v>
      </c>
      <c r="AA44" s="10">
        <v>124.7</v>
      </c>
      <c r="AB44" s="3">
        <v>123.5</v>
      </c>
      <c r="AC44" s="3">
        <v>123.3</v>
      </c>
      <c r="AD44" s="3">
        <f t="shared" si="10"/>
        <v>123.83333333333333</v>
      </c>
      <c r="AE44" s="14">
        <f t="shared" si="11"/>
        <v>0.75718777944003912</v>
      </c>
      <c r="AF44" s="3">
        <v>111.2</v>
      </c>
      <c r="AG44" s="3">
        <v>113.9</v>
      </c>
      <c r="AH44" s="3">
        <v>118</v>
      </c>
      <c r="AI44" s="3">
        <f t="shared" si="12"/>
        <v>114.36666666666667</v>
      </c>
      <c r="AJ44" s="3">
        <f t="shared" si="13"/>
        <v>3.4239353576452523</v>
      </c>
      <c r="AK44" s="10">
        <v>131.69999999999999</v>
      </c>
      <c r="AL44" s="3">
        <v>124.1</v>
      </c>
      <c r="AM44" s="3">
        <v>128.4</v>
      </c>
      <c r="AN44" s="3">
        <f t="shared" si="14"/>
        <v>128.06666666666666</v>
      </c>
      <c r="AO44" s="14">
        <f t="shared" si="15"/>
        <v>3.810949138119442</v>
      </c>
      <c r="AP44" s="3">
        <v>113.2</v>
      </c>
      <c r="AQ44" s="3">
        <v>113.2</v>
      </c>
      <c r="AR44" s="3">
        <v>113.9</v>
      </c>
      <c r="AS44" s="3">
        <f t="shared" si="16"/>
        <v>113.43333333333334</v>
      </c>
      <c r="AT44" s="3">
        <f t="shared" si="17"/>
        <v>0.40414518843273967</v>
      </c>
      <c r="AU44" s="10">
        <v>128.69999999999999</v>
      </c>
      <c r="AV44" s="3">
        <v>128.5</v>
      </c>
      <c r="AW44" s="3">
        <v>131.30000000000001</v>
      </c>
      <c r="AX44" s="3">
        <f t="shared" si="18"/>
        <v>129.5</v>
      </c>
      <c r="AY44" s="14">
        <f t="shared" si="19"/>
        <v>1.5620499351813404</v>
      </c>
      <c r="AZ44" s="3">
        <v>130.30000000000001</v>
      </c>
      <c r="BA44" s="3">
        <v>133.6</v>
      </c>
      <c r="BB44" s="3">
        <v>132.30000000000001</v>
      </c>
      <c r="BC44" s="3">
        <f t="shared" si="20"/>
        <v>132.06666666666666</v>
      </c>
      <c r="BD44" s="3">
        <f t="shared" si="21"/>
        <v>1.6623276853055498</v>
      </c>
      <c r="BE44" s="10">
        <v>118.2</v>
      </c>
      <c r="BF44" s="3">
        <v>119</v>
      </c>
      <c r="BG44" s="3">
        <v>120.1</v>
      </c>
      <c r="BH44" s="3">
        <f t="shared" si="22"/>
        <v>119.09999999999998</v>
      </c>
      <c r="BI44" s="14">
        <f t="shared" si="23"/>
        <v>0.95393920141694133</v>
      </c>
      <c r="BK44" s="16">
        <v>317.2</v>
      </c>
      <c r="BL44" s="3">
        <v>728.3</v>
      </c>
      <c r="BM44" s="3">
        <v>732.9</v>
      </c>
      <c r="BN44" s="3">
        <v>861.9</v>
      </c>
      <c r="BO44" s="3">
        <f t="shared" si="24"/>
        <v>774.36666666666667</v>
      </c>
      <c r="BP44" s="3">
        <f t="shared" si="25"/>
        <v>75.840973974055302</v>
      </c>
      <c r="BQ44" s="10">
        <v>826.1</v>
      </c>
      <c r="BR44" s="3">
        <v>866.1</v>
      </c>
      <c r="BS44" s="3">
        <v>876.3</v>
      </c>
      <c r="BT44" s="3">
        <f t="shared" si="26"/>
        <v>856.16666666666663</v>
      </c>
      <c r="BU44" s="14">
        <f t="shared" si="27"/>
        <v>26.533249581107324</v>
      </c>
      <c r="BV44" s="3">
        <v>796</v>
      </c>
      <c r="BW44" s="3">
        <v>821.3</v>
      </c>
      <c r="BX44" s="3">
        <v>883.4</v>
      </c>
      <c r="BY44" s="3">
        <f t="shared" si="28"/>
        <v>833.56666666666661</v>
      </c>
      <c r="BZ44" s="3">
        <f t="shared" si="29"/>
        <v>44.972695419924889</v>
      </c>
      <c r="CA44" s="10">
        <v>880.1</v>
      </c>
      <c r="CB44" s="3">
        <v>858.9</v>
      </c>
      <c r="CC44" s="3">
        <v>879.1</v>
      </c>
      <c r="CD44" s="3">
        <f t="shared" si="30"/>
        <v>872.69999999999993</v>
      </c>
      <c r="CE44" s="14">
        <f t="shared" si="31"/>
        <v>11.96160524344457</v>
      </c>
      <c r="CF44" s="3">
        <v>846.9</v>
      </c>
      <c r="CG44" s="3">
        <v>871.4</v>
      </c>
      <c r="CH44" s="3">
        <v>907.4</v>
      </c>
      <c r="CI44" s="3">
        <f t="shared" si="32"/>
        <v>875.23333333333323</v>
      </c>
      <c r="CJ44" s="3">
        <f t="shared" si="33"/>
        <v>30.431617330226359</v>
      </c>
      <c r="CK44" s="10">
        <v>872.7</v>
      </c>
      <c r="CL44" s="3">
        <v>910.3</v>
      </c>
      <c r="CM44" s="3">
        <v>857.1</v>
      </c>
      <c r="CN44" s="3">
        <f t="shared" si="34"/>
        <v>880.0333333333333</v>
      </c>
      <c r="CO44" s="14">
        <f t="shared" si="35"/>
        <v>27.347638533031169</v>
      </c>
      <c r="CP44" s="3">
        <v>858.1</v>
      </c>
      <c r="CQ44" s="3">
        <v>865.3</v>
      </c>
      <c r="CR44" s="3">
        <v>898</v>
      </c>
      <c r="CS44" s="3">
        <f t="shared" si="36"/>
        <v>873.80000000000007</v>
      </c>
      <c r="CT44" s="3">
        <f t="shared" si="37"/>
        <v>21.264759580112823</v>
      </c>
      <c r="CU44" s="10">
        <v>877</v>
      </c>
      <c r="CV44" s="3">
        <v>878.4</v>
      </c>
      <c r="CW44" s="3">
        <v>924.9</v>
      </c>
      <c r="CX44" s="3">
        <f t="shared" si="38"/>
        <v>893.43333333333339</v>
      </c>
      <c r="CY44" s="14">
        <f t="shared" si="39"/>
        <v>27.259921741144691</v>
      </c>
      <c r="CZ44" s="3">
        <v>879.7</v>
      </c>
      <c r="DA44" s="3">
        <v>893.1</v>
      </c>
      <c r="DB44" s="3">
        <v>910.7</v>
      </c>
      <c r="DC44" s="3">
        <f t="shared" si="40"/>
        <v>894.5</v>
      </c>
      <c r="DD44" s="3">
        <f t="shared" si="41"/>
        <v>12.694355701124287</v>
      </c>
      <c r="DE44" s="10">
        <v>884.6</v>
      </c>
      <c r="DF44" s="3">
        <v>885.2</v>
      </c>
      <c r="DG44" s="3">
        <v>921.6</v>
      </c>
      <c r="DH44" s="3">
        <f t="shared" si="42"/>
        <v>897.13333333333333</v>
      </c>
      <c r="DI44" s="14">
        <f t="shared" si="43"/>
        <v>21.190878540856513</v>
      </c>
      <c r="DJ44" s="3">
        <v>884.8</v>
      </c>
      <c r="DK44" s="3">
        <v>877.8</v>
      </c>
      <c r="DL44" s="3">
        <v>909.5</v>
      </c>
      <c r="DM44" s="3">
        <f t="shared" si="44"/>
        <v>890.69999999999993</v>
      </c>
      <c r="DN44" s="3">
        <f t="shared" si="45"/>
        <v>16.653227915332234</v>
      </c>
      <c r="DO44" s="10">
        <v>863.3</v>
      </c>
      <c r="DP44" s="3">
        <v>868.6</v>
      </c>
      <c r="DQ44" s="3">
        <v>884.7</v>
      </c>
      <c r="DR44" s="3">
        <f t="shared" si="46"/>
        <v>872.20000000000016</v>
      </c>
      <c r="DS44" s="14">
        <f t="shared" si="47"/>
        <v>11.14495401515865</v>
      </c>
      <c r="DT44" s="3"/>
      <c r="DU44" s="18">
        <v>317.2</v>
      </c>
      <c r="DV44" s="3">
        <f t="shared" si="48"/>
        <v>664.7</v>
      </c>
      <c r="DW44" s="3">
        <f t="shared" si="49"/>
        <v>75.850818497012057</v>
      </c>
      <c r="DX44" s="10">
        <f t="shared" si="50"/>
        <v>734.23333333333335</v>
      </c>
      <c r="DY44" s="14">
        <f t="shared" si="51"/>
        <v>26.620606053707064</v>
      </c>
      <c r="DZ44" s="3">
        <f t="shared" si="52"/>
        <v>721.93333333333328</v>
      </c>
      <c r="EA44" s="3">
        <f t="shared" si="53"/>
        <v>44.982626275781925</v>
      </c>
      <c r="EB44" s="10">
        <f t="shared" si="54"/>
        <v>748.23333333333323</v>
      </c>
      <c r="EC44" s="14">
        <f t="shared" si="55"/>
        <v>12.11500447104061</v>
      </c>
      <c r="ED44" s="3">
        <f t="shared" si="56"/>
        <v>761.76666666666654</v>
      </c>
      <c r="EE44" s="3">
        <f t="shared" si="57"/>
        <v>30.525017062512294</v>
      </c>
      <c r="EF44" s="10">
        <f t="shared" si="58"/>
        <v>756.19999999999993</v>
      </c>
      <c r="EG44" s="14">
        <f t="shared" si="59"/>
        <v>27.358118843711907</v>
      </c>
      <c r="EH44" s="3">
        <f t="shared" si="60"/>
        <v>759.43333333333339</v>
      </c>
      <c r="EI44" s="3">
        <f t="shared" si="61"/>
        <v>21.538647435095207</v>
      </c>
      <c r="EJ44" s="10">
        <f t="shared" si="62"/>
        <v>765.36666666666679</v>
      </c>
      <c r="EK44" s="14">
        <f t="shared" si="63"/>
        <v>27.525018922185435</v>
      </c>
      <c r="EL44" s="3">
        <f t="shared" si="64"/>
        <v>781.06666666666661</v>
      </c>
      <c r="EM44" s="3">
        <f t="shared" si="65"/>
        <v>12.70078737716682</v>
      </c>
      <c r="EN44" s="10">
        <f t="shared" si="66"/>
        <v>767.63333333333333</v>
      </c>
      <c r="EO44" s="14">
        <f t="shared" si="67"/>
        <v>21.248372486694908</v>
      </c>
      <c r="EP44" s="3">
        <f t="shared" si="68"/>
        <v>758.63333333333321</v>
      </c>
      <c r="EQ44" s="3">
        <f t="shared" si="69"/>
        <v>16.73598916506981</v>
      </c>
      <c r="ER44" s="10">
        <f t="shared" si="70"/>
        <v>753.10000000000014</v>
      </c>
      <c r="ES44" s="14">
        <f t="shared" si="71"/>
        <v>11.185705163287691</v>
      </c>
    </row>
    <row r="45" spans="1:149">
      <c r="A45" s="16">
        <v>317.39999999999998</v>
      </c>
      <c r="B45" s="3">
        <v>116.9</v>
      </c>
      <c r="C45" s="3">
        <v>118.5</v>
      </c>
      <c r="D45" s="3">
        <v>119.9</v>
      </c>
      <c r="E45" s="3">
        <f t="shared" si="0"/>
        <v>118.43333333333334</v>
      </c>
      <c r="F45" s="3">
        <f t="shared" si="1"/>
        <v>1.5011106998930268</v>
      </c>
      <c r="G45" s="10">
        <v>129.9</v>
      </c>
      <c r="H45" s="3">
        <v>134.4</v>
      </c>
      <c r="I45" s="3">
        <v>130.30000000000001</v>
      </c>
      <c r="J45" s="3">
        <f t="shared" si="2"/>
        <v>131.53333333333333</v>
      </c>
      <c r="K45" s="14">
        <f t="shared" si="3"/>
        <v>2.490649179096351</v>
      </c>
      <c r="L45" s="3">
        <v>117.2</v>
      </c>
      <c r="M45" s="3">
        <v>118.7</v>
      </c>
      <c r="N45" s="3">
        <v>117.3</v>
      </c>
      <c r="O45" s="3">
        <f t="shared" si="4"/>
        <v>117.73333333333333</v>
      </c>
      <c r="P45" s="3">
        <f t="shared" si="5"/>
        <v>0.83864970836060981</v>
      </c>
      <c r="Q45" s="10">
        <v>130.19999999999999</v>
      </c>
      <c r="R45" s="3">
        <v>134.6</v>
      </c>
      <c r="S45" s="3">
        <v>136.9</v>
      </c>
      <c r="T45" s="3">
        <f t="shared" si="6"/>
        <v>133.89999999999998</v>
      </c>
      <c r="U45" s="14">
        <f t="shared" si="7"/>
        <v>3.4044089061098486</v>
      </c>
      <c r="V45" s="3">
        <v>119.9</v>
      </c>
      <c r="W45" s="3">
        <v>124.2</v>
      </c>
      <c r="X45" s="3">
        <v>125.1</v>
      </c>
      <c r="Y45" s="3">
        <f t="shared" si="8"/>
        <v>123.06666666666668</v>
      </c>
      <c r="Z45" s="3">
        <f t="shared" si="9"/>
        <v>2.779088579612623</v>
      </c>
      <c r="AA45" s="10">
        <v>132.1</v>
      </c>
      <c r="AB45" s="3">
        <v>130.9</v>
      </c>
      <c r="AC45" s="3">
        <v>131.1</v>
      </c>
      <c r="AD45" s="3">
        <f t="shared" si="10"/>
        <v>131.36666666666667</v>
      </c>
      <c r="AE45" s="14">
        <f t="shared" si="11"/>
        <v>0.64291005073285956</v>
      </c>
      <c r="AF45" s="3">
        <v>117.7</v>
      </c>
      <c r="AG45" s="3">
        <v>124.1</v>
      </c>
      <c r="AH45" s="3">
        <v>122.8</v>
      </c>
      <c r="AI45" s="3">
        <f t="shared" si="12"/>
        <v>121.53333333333335</v>
      </c>
      <c r="AJ45" s="3">
        <f t="shared" si="13"/>
        <v>3.3827996294982214</v>
      </c>
      <c r="AK45" s="10">
        <v>140.6</v>
      </c>
      <c r="AL45" s="3">
        <v>130.9</v>
      </c>
      <c r="AM45" s="3">
        <v>134.30000000000001</v>
      </c>
      <c r="AN45" s="3">
        <f t="shared" si="14"/>
        <v>135.26666666666668</v>
      </c>
      <c r="AO45" s="14">
        <f t="shared" si="15"/>
        <v>4.9217205663602304</v>
      </c>
      <c r="AP45" s="3">
        <v>120.6</v>
      </c>
      <c r="AQ45" s="3">
        <v>122.1</v>
      </c>
      <c r="AR45" s="3">
        <v>124.6</v>
      </c>
      <c r="AS45" s="3">
        <f t="shared" si="16"/>
        <v>122.43333333333332</v>
      </c>
      <c r="AT45" s="3">
        <f t="shared" si="17"/>
        <v>2.0207259421636903</v>
      </c>
      <c r="AU45" s="10">
        <v>136.80000000000001</v>
      </c>
      <c r="AV45" s="3">
        <v>141</v>
      </c>
      <c r="AW45" s="3">
        <v>142.1</v>
      </c>
      <c r="AX45" s="3">
        <f t="shared" si="18"/>
        <v>139.96666666666667</v>
      </c>
      <c r="AY45" s="14">
        <f t="shared" si="19"/>
        <v>2.797022226106415</v>
      </c>
      <c r="AZ45" s="3">
        <v>137.19999999999999</v>
      </c>
      <c r="BA45" s="3">
        <v>143.30000000000001</v>
      </c>
      <c r="BB45" s="3">
        <v>139.9</v>
      </c>
      <c r="BC45" s="3">
        <f t="shared" si="20"/>
        <v>140.13333333333333</v>
      </c>
      <c r="BD45" s="3">
        <f t="shared" si="21"/>
        <v>3.0566866593312114</v>
      </c>
      <c r="BE45" s="10">
        <v>124.1</v>
      </c>
      <c r="BF45" s="3">
        <v>129.6</v>
      </c>
      <c r="BG45" s="3">
        <v>129.30000000000001</v>
      </c>
      <c r="BH45" s="3">
        <f t="shared" si="22"/>
        <v>127.66666666666667</v>
      </c>
      <c r="BI45" s="14">
        <f t="shared" si="23"/>
        <v>3.0924639582917308</v>
      </c>
      <c r="BK45" s="16">
        <v>317.39999999999998</v>
      </c>
      <c r="BL45" s="3">
        <v>739.7</v>
      </c>
      <c r="BM45" s="3">
        <v>747.8</v>
      </c>
      <c r="BN45" s="3">
        <v>876.5</v>
      </c>
      <c r="BO45" s="3">
        <f t="shared" si="24"/>
        <v>788</v>
      </c>
      <c r="BP45" s="3">
        <f t="shared" si="25"/>
        <v>76.750179152885366</v>
      </c>
      <c r="BQ45" s="10">
        <v>839.5</v>
      </c>
      <c r="BR45" s="3">
        <v>884.2</v>
      </c>
      <c r="BS45" s="3">
        <v>890.8</v>
      </c>
      <c r="BT45" s="3">
        <f t="shared" si="26"/>
        <v>871.5</v>
      </c>
      <c r="BU45" s="14">
        <f t="shared" si="27"/>
        <v>27.908600824835336</v>
      </c>
      <c r="BV45" s="3">
        <v>808.6</v>
      </c>
      <c r="BW45" s="3">
        <v>834.4</v>
      </c>
      <c r="BX45" s="3">
        <v>897.5</v>
      </c>
      <c r="BY45" s="3">
        <f t="shared" si="28"/>
        <v>846.83333333333337</v>
      </c>
      <c r="BZ45" s="3">
        <f t="shared" si="29"/>
        <v>45.735580605621841</v>
      </c>
      <c r="CA45" s="10">
        <v>888.7</v>
      </c>
      <c r="CB45" s="3">
        <v>871</v>
      </c>
      <c r="CC45" s="3">
        <v>900.1</v>
      </c>
      <c r="CD45" s="3">
        <f t="shared" si="30"/>
        <v>886.6</v>
      </c>
      <c r="CE45" s="14">
        <f t="shared" si="31"/>
        <v>14.663219291819937</v>
      </c>
      <c r="CF45" s="3">
        <v>860.7</v>
      </c>
      <c r="CG45" s="3">
        <v>884.6</v>
      </c>
      <c r="CH45" s="3">
        <v>916.6</v>
      </c>
      <c r="CI45" s="3">
        <f t="shared" si="32"/>
        <v>887.30000000000007</v>
      </c>
      <c r="CJ45" s="3">
        <f t="shared" si="33"/>
        <v>28.047638046723282</v>
      </c>
      <c r="CK45" s="10">
        <v>886.4</v>
      </c>
      <c r="CL45" s="3">
        <v>924.8</v>
      </c>
      <c r="CM45" s="3">
        <v>875.3</v>
      </c>
      <c r="CN45" s="3">
        <f t="shared" si="34"/>
        <v>895.5</v>
      </c>
      <c r="CO45" s="14">
        <f t="shared" si="35"/>
        <v>25.974410484166906</v>
      </c>
      <c r="CP45" s="3">
        <v>857.8</v>
      </c>
      <c r="CQ45" s="3">
        <v>875.5</v>
      </c>
      <c r="CR45" s="3">
        <v>914.2</v>
      </c>
      <c r="CS45" s="3">
        <f t="shared" si="36"/>
        <v>882.5</v>
      </c>
      <c r="CT45" s="3">
        <f t="shared" si="37"/>
        <v>28.84423685937977</v>
      </c>
      <c r="CU45" s="10">
        <v>885.4</v>
      </c>
      <c r="CV45" s="3">
        <v>891.9</v>
      </c>
      <c r="CW45" s="3">
        <v>936.9</v>
      </c>
      <c r="CX45" s="3">
        <f t="shared" si="38"/>
        <v>904.73333333333323</v>
      </c>
      <c r="CY45" s="14">
        <f t="shared" si="39"/>
        <v>28.046093013703949</v>
      </c>
      <c r="CZ45" s="3">
        <v>885.9</v>
      </c>
      <c r="DA45" s="3">
        <v>906.5</v>
      </c>
      <c r="DB45" s="3">
        <v>923.7</v>
      </c>
      <c r="DC45" s="3">
        <f t="shared" si="40"/>
        <v>905.36666666666679</v>
      </c>
      <c r="DD45" s="3">
        <f t="shared" si="41"/>
        <v>15.452579791808976</v>
      </c>
      <c r="DE45" s="10">
        <v>897.8</v>
      </c>
      <c r="DF45" s="3">
        <v>897</v>
      </c>
      <c r="DG45" s="3">
        <v>927.3</v>
      </c>
      <c r="DH45" s="3">
        <f t="shared" si="42"/>
        <v>907.36666666666667</v>
      </c>
      <c r="DI45" s="14">
        <f t="shared" si="43"/>
        <v>17.267406676549111</v>
      </c>
      <c r="DJ45" s="3">
        <v>894.2</v>
      </c>
      <c r="DK45" s="3">
        <v>890.5</v>
      </c>
      <c r="DL45" s="3">
        <v>914.4</v>
      </c>
      <c r="DM45" s="3">
        <f t="shared" si="44"/>
        <v>899.69999999999993</v>
      </c>
      <c r="DN45" s="3">
        <f t="shared" si="45"/>
        <v>12.864291663360227</v>
      </c>
      <c r="DO45" s="10">
        <v>876.3</v>
      </c>
      <c r="DP45" s="3">
        <v>877</v>
      </c>
      <c r="DQ45" s="3">
        <v>898.2</v>
      </c>
      <c r="DR45" s="3">
        <f t="shared" si="46"/>
        <v>883.83333333333337</v>
      </c>
      <c r="DS45" s="14">
        <f t="shared" si="47"/>
        <v>12.446820209729644</v>
      </c>
      <c r="DT45" s="3"/>
      <c r="DU45" s="18">
        <v>317.39999999999998</v>
      </c>
      <c r="DV45" s="3">
        <f t="shared" si="48"/>
        <v>669.56666666666661</v>
      </c>
      <c r="DW45" s="3">
        <f t="shared" si="49"/>
        <v>76.764857411014134</v>
      </c>
      <c r="DX45" s="10">
        <f t="shared" si="50"/>
        <v>739.9666666666667</v>
      </c>
      <c r="DY45" s="14">
        <f t="shared" si="51"/>
        <v>28.019517007495562</v>
      </c>
      <c r="DZ45" s="3">
        <f t="shared" si="52"/>
        <v>729.1</v>
      </c>
      <c r="EA45" s="3">
        <f t="shared" si="53"/>
        <v>45.743269085917618</v>
      </c>
      <c r="EB45" s="10">
        <f t="shared" si="54"/>
        <v>752.7</v>
      </c>
      <c r="EC45" s="14">
        <f t="shared" si="55"/>
        <v>15.053238854146985</v>
      </c>
      <c r="ED45" s="3">
        <f t="shared" si="56"/>
        <v>764.23333333333335</v>
      </c>
      <c r="EE45" s="3">
        <f t="shared" si="57"/>
        <v>28.184984181888993</v>
      </c>
      <c r="EF45" s="10">
        <f t="shared" si="58"/>
        <v>764.13333333333333</v>
      </c>
      <c r="EG45" s="14">
        <f t="shared" si="59"/>
        <v>25.982365814785478</v>
      </c>
      <c r="EH45" s="3">
        <f t="shared" si="60"/>
        <v>760.9666666666667</v>
      </c>
      <c r="EI45" s="3">
        <f t="shared" si="61"/>
        <v>29.041923719570228</v>
      </c>
      <c r="EJ45" s="10">
        <f t="shared" si="62"/>
        <v>769.46666666666658</v>
      </c>
      <c r="EK45" s="14">
        <f t="shared" si="63"/>
        <v>28.474667103702313</v>
      </c>
      <c r="EL45" s="3">
        <f t="shared" si="64"/>
        <v>782.93333333333351</v>
      </c>
      <c r="EM45" s="3">
        <f t="shared" si="65"/>
        <v>15.584144363921828</v>
      </c>
      <c r="EN45" s="10">
        <f t="shared" si="66"/>
        <v>767.4</v>
      </c>
      <c r="EO45" s="14">
        <f t="shared" si="67"/>
        <v>17.492474572417308</v>
      </c>
      <c r="EP45" s="3">
        <f t="shared" si="68"/>
        <v>759.56666666666661</v>
      </c>
      <c r="EQ45" s="3">
        <f t="shared" si="69"/>
        <v>13.222455646865782</v>
      </c>
      <c r="ER45" s="10">
        <f t="shared" si="70"/>
        <v>756.16666666666674</v>
      </c>
      <c r="ES45" s="14">
        <f t="shared" si="71"/>
        <v>12.825235540397209</v>
      </c>
    </row>
    <row r="46" spans="1:149">
      <c r="A46" s="16">
        <v>317.60000000000002</v>
      </c>
      <c r="B46" s="3">
        <v>127.2</v>
      </c>
      <c r="C46" s="3">
        <v>130.1</v>
      </c>
      <c r="D46" s="3">
        <v>130.1</v>
      </c>
      <c r="E46" s="3">
        <f t="shared" si="0"/>
        <v>129.13333333333333</v>
      </c>
      <c r="F46" s="3">
        <f t="shared" si="1"/>
        <v>1.6743157806499098</v>
      </c>
      <c r="G46" s="10">
        <v>139.1</v>
      </c>
      <c r="H46" s="3">
        <v>145.6</v>
      </c>
      <c r="I46" s="3">
        <v>139.19999999999999</v>
      </c>
      <c r="J46" s="3">
        <f t="shared" si="2"/>
        <v>141.29999999999998</v>
      </c>
      <c r="K46" s="14">
        <f t="shared" si="3"/>
        <v>3.724244889907216</v>
      </c>
      <c r="L46" s="3">
        <v>125.1</v>
      </c>
      <c r="M46" s="3">
        <v>129.19999999999999</v>
      </c>
      <c r="N46" s="3">
        <v>126.9</v>
      </c>
      <c r="O46" s="3">
        <f t="shared" si="4"/>
        <v>127.06666666666666</v>
      </c>
      <c r="P46" s="3">
        <f t="shared" si="5"/>
        <v>2.0550750189064435</v>
      </c>
      <c r="Q46" s="10">
        <v>137.19999999999999</v>
      </c>
      <c r="R46" s="3">
        <v>144.19999999999999</v>
      </c>
      <c r="S46" s="3">
        <v>145.30000000000001</v>
      </c>
      <c r="T46" s="3">
        <f t="shared" si="6"/>
        <v>142.23333333333332</v>
      </c>
      <c r="U46" s="14">
        <f t="shared" si="7"/>
        <v>4.3935558871298541</v>
      </c>
      <c r="V46" s="3">
        <v>125.4</v>
      </c>
      <c r="W46" s="3">
        <v>133.4</v>
      </c>
      <c r="X46" s="3">
        <v>136</v>
      </c>
      <c r="Y46" s="3">
        <f t="shared" si="8"/>
        <v>131.6</v>
      </c>
      <c r="Z46" s="3">
        <f t="shared" si="9"/>
        <v>5.5244909267732512</v>
      </c>
      <c r="AA46" s="10">
        <v>140.4</v>
      </c>
      <c r="AB46" s="3">
        <v>138.9</v>
      </c>
      <c r="AC46" s="3">
        <v>143</v>
      </c>
      <c r="AD46" s="3">
        <f t="shared" si="10"/>
        <v>140.76666666666668</v>
      </c>
      <c r="AE46" s="14">
        <f t="shared" si="11"/>
        <v>2.0744477176668781</v>
      </c>
      <c r="AF46" s="3">
        <v>126.1</v>
      </c>
      <c r="AG46" s="3">
        <v>133.4</v>
      </c>
      <c r="AH46" s="3">
        <v>130.30000000000001</v>
      </c>
      <c r="AI46" s="3">
        <f t="shared" si="12"/>
        <v>129.93333333333334</v>
      </c>
      <c r="AJ46" s="3">
        <f t="shared" si="13"/>
        <v>3.6637867477970629</v>
      </c>
      <c r="AK46" s="10">
        <v>151.80000000000001</v>
      </c>
      <c r="AL46" s="3">
        <v>140.30000000000001</v>
      </c>
      <c r="AM46" s="3">
        <v>142</v>
      </c>
      <c r="AN46" s="3">
        <f t="shared" si="14"/>
        <v>144.70000000000002</v>
      </c>
      <c r="AO46" s="14">
        <f t="shared" si="15"/>
        <v>6.2072538211354003</v>
      </c>
      <c r="AP46" s="3">
        <v>131.30000000000001</v>
      </c>
      <c r="AQ46" s="3">
        <v>133.9</v>
      </c>
      <c r="AR46" s="3">
        <v>135</v>
      </c>
      <c r="AS46" s="3">
        <f t="shared" si="16"/>
        <v>133.4</v>
      </c>
      <c r="AT46" s="3">
        <f t="shared" si="17"/>
        <v>1.8999999999999946</v>
      </c>
      <c r="AU46" s="10">
        <v>147.19999999999999</v>
      </c>
      <c r="AV46" s="3">
        <v>146.6</v>
      </c>
      <c r="AW46" s="3">
        <v>152</v>
      </c>
      <c r="AX46" s="3">
        <f t="shared" si="18"/>
        <v>148.6</v>
      </c>
      <c r="AY46" s="14">
        <f t="shared" si="19"/>
        <v>2.9597297173897528</v>
      </c>
      <c r="AZ46" s="3">
        <v>146</v>
      </c>
      <c r="BA46" s="3">
        <v>153.5</v>
      </c>
      <c r="BB46" s="3">
        <v>149</v>
      </c>
      <c r="BC46" s="3">
        <f t="shared" si="20"/>
        <v>149.5</v>
      </c>
      <c r="BD46" s="3">
        <f t="shared" si="21"/>
        <v>3.7749172176353749</v>
      </c>
      <c r="BE46" s="10">
        <v>132.6</v>
      </c>
      <c r="BF46" s="3">
        <v>136.80000000000001</v>
      </c>
      <c r="BG46" s="3">
        <v>137.30000000000001</v>
      </c>
      <c r="BH46" s="3">
        <f t="shared" si="22"/>
        <v>135.56666666666666</v>
      </c>
      <c r="BI46" s="14">
        <f t="shared" si="23"/>
        <v>2.581343319539922</v>
      </c>
      <c r="BK46" s="16">
        <v>317.60000000000002</v>
      </c>
      <c r="BL46" s="3">
        <v>751.6</v>
      </c>
      <c r="BM46" s="3">
        <v>768.5</v>
      </c>
      <c r="BN46" s="3">
        <v>890.2</v>
      </c>
      <c r="BO46" s="3">
        <f t="shared" si="24"/>
        <v>803.43333333333339</v>
      </c>
      <c r="BP46" s="3">
        <f t="shared" si="25"/>
        <v>75.615761143648726</v>
      </c>
      <c r="BQ46" s="10">
        <v>852.9</v>
      </c>
      <c r="BR46" s="3">
        <v>898.2</v>
      </c>
      <c r="BS46" s="3">
        <v>906.5</v>
      </c>
      <c r="BT46" s="3">
        <f t="shared" si="26"/>
        <v>885.86666666666667</v>
      </c>
      <c r="BU46" s="14">
        <f t="shared" si="27"/>
        <v>28.850014442515182</v>
      </c>
      <c r="BV46" s="3">
        <v>822.8</v>
      </c>
      <c r="BW46" s="3">
        <v>852.3</v>
      </c>
      <c r="BX46" s="3">
        <v>912.7</v>
      </c>
      <c r="BY46" s="3">
        <f t="shared" si="28"/>
        <v>862.6</v>
      </c>
      <c r="BZ46" s="3">
        <f t="shared" si="29"/>
        <v>45.826520705809692</v>
      </c>
      <c r="CA46" s="10">
        <v>904.5</v>
      </c>
      <c r="CB46" s="3">
        <v>889.9</v>
      </c>
      <c r="CC46" s="3">
        <v>911.5</v>
      </c>
      <c r="CD46" s="3">
        <f t="shared" si="30"/>
        <v>901.9666666666667</v>
      </c>
      <c r="CE46" s="14">
        <f t="shared" si="31"/>
        <v>11.020586796234291</v>
      </c>
      <c r="CF46" s="3">
        <v>874.9</v>
      </c>
      <c r="CG46" s="3">
        <v>895.6</v>
      </c>
      <c r="CH46" s="3">
        <v>928.8</v>
      </c>
      <c r="CI46" s="3">
        <f t="shared" si="32"/>
        <v>899.76666666666677</v>
      </c>
      <c r="CJ46" s="3">
        <f t="shared" si="33"/>
        <v>27.190500792249718</v>
      </c>
      <c r="CK46" s="10">
        <v>905.9</v>
      </c>
      <c r="CL46" s="3">
        <v>934.6</v>
      </c>
      <c r="CM46" s="3">
        <v>885.4</v>
      </c>
      <c r="CN46" s="3">
        <f t="shared" si="34"/>
        <v>908.63333333333333</v>
      </c>
      <c r="CO46" s="14">
        <f t="shared" si="35"/>
        <v>24.713626470701026</v>
      </c>
      <c r="CP46" s="3">
        <v>869.3</v>
      </c>
      <c r="CQ46" s="3">
        <v>885.4</v>
      </c>
      <c r="CR46" s="3">
        <v>932.1</v>
      </c>
      <c r="CS46" s="3">
        <f t="shared" si="36"/>
        <v>895.59999999999991</v>
      </c>
      <c r="CT46" s="3">
        <f t="shared" si="37"/>
        <v>32.618859575405182</v>
      </c>
      <c r="CU46" s="10">
        <v>897.8</v>
      </c>
      <c r="CV46" s="3">
        <v>901.5</v>
      </c>
      <c r="CW46" s="3">
        <v>948.3</v>
      </c>
      <c r="CX46" s="3">
        <f t="shared" si="38"/>
        <v>915.86666666666667</v>
      </c>
      <c r="CY46" s="14">
        <f t="shared" si="39"/>
        <v>28.148949062679634</v>
      </c>
      <c r="CZ46" s="3">
        <v>896.4</v>
      </c>
      <c r="DA46" s="3">
        <v>920.4</v>
      </c>
      <c r="DB46" s="3">
        <v>935.3</v>
      </c>
      <c r="DC46" s="3">
        <f t="shared" si="40"/>
        <v>917.36666666666667</v>
      </c>
      <c r="DD46" s="3">
        <f t="shared" si="41"/>
        <v>16.025049835249249</v>
      </c>
      <c r="DE46" s="10">
        <v>904.2</v>
      </c>
      <c r="DF46" s="3">
        <v>907.4</v>
      </c>
      <c r="DG46" s="3">
        <v>937.1</v>
      </c>
      <c r="DH46" s="3">
        <f t="shared" si="42"/>
        <v>916.23333333333323</v>
      </c>
      <c r="DI46" s="14">
        <f t="shared" si="43"/>
        <v>18.141756622040035</v>
      </c>
      <c r="DJ46" s="3">
        <v>903.9</v>
      </c>
      <c r="DK46" s="3">
        <v>903.8</v>
      </c>
      <c r="DL46" s="3">
        <v>932.8</v>
      </c>
      <c r="DM46" s="3">
        <f t="shared" si="44"/>
        <v>913.5</v>
      </c>
      <c r="DN46" s="3">
        <f t="shared" si="45"/>
        <v>16.714365079176648</v>
      </c>
      <c r="DO46" s="10">
        <v>885.7</v>
      </c>
      <c r="DP46" s="3">
        <v>892</v>
      </c>
      <c r="DQ46" s="3">
        <v>910.5</v>
      </c>
      <c r="DR46" s="3">
        <f t="shared" si="46"/>
        <v>896.06666666666661</v>
      </c>
      <c r="DS46" s="14">
        <f t="shared" si="47"/>
        <v>12.890435730933724</v>
      </c>
      <c r="DT46" s="3"/>
      <c r="DU46" s="18">
        <v>317.60000000000002</v>
      </c>
      <c r="DV46" s="3">
        <f t="shared" si="48"/>
        <v>674.30000000000007</v>
      </c>
      <c r="DW46" s="3">
        <f t="shared" si="49"/>
        <v>75.634295571960408</v>
      </c>
      <c r="DX46" s="10">
        <f t="shared" si="50"/>
        <v>744.56666666666672</v>
      </c>
      <c r="DY46" s="14">
        <f t="shared" si="51"/>
        <v>29.089402423104783</v>
      </c>
      <c r="DZ46" s="3">
        <f t="shared" si="52"/>
        <v>735.5333333333333</v>
      </c>
      <c r="EA46" s="3">
        <f t="shared" si="53"/>
        <v>45.872577138562178</v>
      </c>
      <c r="EB46" s="10">
        <f t="shared" si="54"/>
        <v>759.73333333333335</v>
      </c>
      <c r="EC46" s="14">
        <f t="shared" si="55"/>
        <v>11.864091480879056</v>
      </c>
      <c r="ED46" s="3">
        <f t="shared" si="56"/>
        <v>768.16666666666674</v>
      </c>
      <c r="EE46" s="3">
        <f t="shared" si="57"/>
        <v>27.746050770034508</v>
      </c>
      <c r="EF46" s="10">
        <f t="shared" si="58"/>
        <v>767.86666666666667</v>
      </c>
      <c r="EG46" s="14">
        <f t="shared" si="59"/>
        <v>24.800537628581115</v>
      </c>
      <c r="EH46" s="3">
        <f t="shared" si="60"/>
        <v>765.66666666666652</v>
      </c>
      <c r="EI46" s="3">
        <f t="shared" si="61"/>
        <v>32.823974977649122</v>
      </c>
      <c r="EJ46" s="10">
        <f t="shared" si="62"/>
        <v>771.16666666666663</v>
      </c>
      <c r="EK46" s="14">
        <f t="shared" si="63"/>
        <v>28.825220438590453</v>
      </c>
      <c r="EL46" s="3">
        <f t="shared" si="64"/>
        <v>783.9666666666667</v>
      </c>
      <c r="EM46" s="3">
        <f t="shared" si="65"/>
        <v>16.137292902535478</v>
      </c>
      <c r="EN46" s="10">
        <f t="shared" si="66"/>
        <v>767.63333333333321</v>
      </c>
      <c r="EO46" s="14">
        <f t="shared" si="67"/>
        <v>18.381603121962282</v>
      </c>
      <c r="EP46" s="3">
        <f t="shared" si="68"/>
        <v>764</v>
      </c>
      <c r="EQ46" s="3">
        <f t="shared" si="69"/>
        <v>17.135343591536174</v>
      </c>
      <c r="ER46" s="10">
        <f t="shared" si="70"/>
        <v>760.5</v>
      </c>
      <c r="ES46" s="14">
        <f t="shared" si="71"/>
        <v>13.146355642027423</v>
      </c>
    </row>
    <row r="47" spans="1:149">
      <c r="A47" s="16">
        <v>317.8</v>
      </c>
      <c r="B47" s="3">
        <v>137.80000000000001</v>
      </c>
      <c r="C47" s="3">
        <v>140</v>
      </c>
      <c r="D47" s="3">
        <v>143.1</v>
      </c>
      <c r="E47" s="3">
        <f t="shared" si="0"/>
        <v>140.29999999999998</v>
      </c>
      <c r="F47" s="3">
        <f t="shared" si="1"/>
        <v>2.6627053911388612</v>
      </c>
      <c r="G47" s="10">
        <v>152.19999999999999</v>
      </c>
      <c r="H47" s="3">
        <v>157.1</v>
      </c>
      <c r="I47" s="3">
        <v>150.9</v>
      </c>
      <c r="J47" s="3">
        <f t="shared" si="2"/>
        <v>153.39999999999998</v>
      </c>
      <c r="K47" s="14">
        <f t="shared" si="3"/>
        <v>3.2695565448543595</v>
      </c>
      <c r="L47" s="3">
        <v>132.1</v>
      </c>
      <c r="M47" s="3">
        <v>141.4</v>
      </c>
      <c r="N47" s="3">
        <v>138.9</v>
      </c>
      <c r="O47" s="3">
        <f t="shared" si="4"/>
        <v>137.46666666666667</v>
      </c>
      <c r="P47" s="3">
        <f t="shared" si="5"/>
        <v>4.8128300752606457</v>
      </c>
      <c r="Q47" s="10">
        <v>149.19999999999999</v>
      </c>
      <c r="R47" s="3">
        <v>155.6</v>
      </c>
      <c r="S47" s="3">
        <v>154.6</v>
      </c>
      <c r="T47" s="3">
        <f t="shared" si="6"/>
        <v>153.13333333333333</v>
      </c>
      <c r="U47" s="14">
        <f t="shared" si="7"/>
        <v>3.4428670223134317</v>
      </c>
      <c r="V47" s="3">
        <v>135.4</v>
      </c>
      <c r="W47" s="3">
        <v>143.80000000000001</v>
      </c>
      <c r="X47" s="3">
        <v>143.19999999999999</v>
      </c>
      <c r="Y47" s="3">
        <f t="shared" si="8"/>
        <v>140.80000000000001</v>
      </c>
      <c r="Z47" s="3">
        <f t="shared" si="9"/>
        <v>4.6861498055439901</v>
      </c>
      <c r="AA47" s="10">
        <v>149.80000000000001</v>
      </c>
      <c r="AB47" s="3">
        <v>151.80000000000001</v>
      </c>
      <c r="AC47" s="3">
        <v>153</v>
      </c>
      <c r="AD47" s="3">
        <f t="shared" si="10"/>
        <v>151.53333333333333</v>
      </c>
      <c r="AE47" s="14">
        <f t="shared" si="11"/>
        <v>1.6165807537309469</v>
      </c>
      <c r="AF47" s="3">
        <v>135.1</v>
      </c>
      <c r="AG47" s="3">
        <v>144.80000000000001</v>
      </c>
      <c r="AH47" s="3">
        <v>140</v>
      </c>
      <c r="AI47" s="3">
        <f t="shared" si="12"/>
        <v>139.96666666666667</v>
      </c>
      <c r="AJ47" s="3">
        <f t="shared" si="13"/>
        <v>4.8500859098920523</v>
      </c>
      <c r="AK47" s="10">
        <v>160.6</v>
      </c>
      <c r="AL47" s="3">
        <v>151.30000000000001</v>
      </c>
      <c r="AM47" s="3">
        <v>151.1</v>
      </c>
      <c r="AN47" s="3">
        <f t="shared" si="14"/>
        <v>154.33333333333334</v>
      </c>
      <c r="AO47" s="14">
        <f t="shared" si="15"/>
        <v>5.4280137558165125</v>
      </c>
      <c r="AP47" s="3">
        <v>139.1</v>
      </c>
      <c r="AQ47" s="3">
        <v>142.6</v>
      </c>
      <c r="AR47" s="3">
        <v>145.80000000000001</v>
      </c>
      <c r="AS47" s="3">
        <f t="shared" si="16"/>
        <v>142.5</v>
      </c>
      <c r="AT47" s="3">
        <f t="shared" si="17"/>
        <v>3.3511192160232164</v>
      </c>
      <c r="AU47" s="10">
        <v>153.69999999999999</v>
      </c>
      <c r="AV47" s="3">
        <v>156.80000000000001</v>
      </c>
      <c r="AW47" s="3">
        <v>163.1</v>
      </c>
      <c r="AX47" s="3">
        <f t="shared" si="18"/>
        <v>157.86666666666667</v>
      </c>
      <c r="AY47" s="14">
        <f t="shared" si="19"/>
        <v>4.7899199714956975</v>
      </c>
      <c r="AZ47" s="3">
        <v>156.80000000000001</v>
      </c>
      <c r="BA47" s="3">
        <v>162.9</v>
      </c>
      <c r="BB47" s="3">
        <v>161.4</v>
      </c>
      <c r="BC47" s="3">
        <f t="shared" si="20"/>
        <v>160.36666666666667</v>
      </c>
      <c r="BD47" s="3">
        <f t="shared" si="21"/>
        <v>3.1785741037976938</v>
      </c>
      <c r="BE47" s="10">
        <v>144.5</v>
      </c>
      <c r="BF47" s="3">
        <v>148.30000000000001</v>
      </c>
      <c r="BG47" s="3">
        <v>147</v>
      </c>
      <c r="BH47" s="3">
        <f t="shared" si="22"/>
        <v>146.6</v>
      </c>
      <c r="BI47" s="14">
        <f t="shared" si="23"/>
        <v>1.9313207915828017</v>
      </c>
      <c r="BK47" s="16">
        <v>317.8</v>
      </c>
      <c r="BL47" s="3">
        <v>764.2</v>
      </c>
      <c r="BM47" s="3">
        <v>774.6</v>
      </c>
      <c r="BN47" s="3">
        <v>902.2</v>
      </c>
      <c r="BO47" s="3">
        <f t="shared" si="24"/>
        <v>813.66666666666663</v>
      </c>
      <c r="BP47" s="3">
        <f t="shared" si="25"/>
        <v>76.848248733027958</v>
      </c>
      <c r="BQ47" s="10">
        <v>871</v>
      </c>
      <c r="BR47" s="3">
        <v>909.8</v>
      </c>
      <c r="BS47" s="3">
        <v>919.7</v>
      </c>
      <c r="BT47" s="3">
        <f t="shared" si="26"/>
        <v>900.16666666666663</v>
      </c>
      <c r="BU47" s="14">
        <f t="shared" si="27"/>
        <v>25.739528615212318</v>
      </c>
      <c r="BV47" s="3">
        <v>832.5</v>
      </c>
      <c r="BW47" s="3">
        <v>866</v>
      </c>
      <c r="BX47" s="3">
        <v>928.4</v>
      </c>
      <c r="BY47" s="3">
        <f t="shared" si="28"/>
        <v>875.63333333333333</v>
      </c>
      <c r="BZ47" s="3">
        <f t="shared" si="29"/>
        <v>48.670353741608785</v>
      </c>
      <c r="CA47" s="10">
        <v>921.8</v>
      </c>
      <c r="CB47" s="3">
        <v>907.3</v>
      </c>
      <c r="CC47" s="3">
        <v>928.3</v>
      </c>
      <c r="CD47" s="3">
        <f t="shared" si="30"/>
        <v>919.13333333333321</v>
      </c>
      <c r="CE47" s="14">
        <f t="shared" si="31"/>
        <v>10.750968948580091</v>
      </c>
      <c r="CF47" s="3">
        <v>885.8</v>
      </c>
      <c r="CG47" s="3">
        <v>903.9</v>
      </c>
      <c r="CH47" s="3">
        <v>943.2</v>
      </c>
      <c r="CI47" s="3">
        <f t="shared" si="32"/>
        <v>910.96666666666658</v>
      </c>
      <c r="CJ47" s="3">
        <f t="shared" si="33"/>
        <v>29.345243794068846</v>
      </c>
      <c r="CK47" s="10">
        <v>919</v>
      </c>
      <c r="CL47" s="3">
        <v>942.7</v>
      </c>
      <c r="CM47" s="3">
        <v>901.1</v>
      </c>
      <c r="CN47" s="3">
        <f t="shared" si="34"/>
        <v>920.93333333333339</v>
      </c>
      <c r="CO47" s="14">
        <f t="shared" si="35"/>
        <v>20.867279011249501</v>
      </c>
      <c r="CP47" s="3">
        <v>890.1</v>
      </c>
      <c r="CQ47" s="3">
        <v>898.4</v>
      </c>
      <c r="CR47" s="3">
        <v>944.3</v>
      </c>
      <c r="CS47" s="3">
        <f t="shared" si="36"/>
        <v>910.93333333333339</v>
      </c>
      <c r="CT47" s="3">
        <f t="shared" si="37"/>
        <v>29.192864424946922</v>
      </c>
      <c r="CU47" s="10">
        <v>912.1</v>
      </c>
      <c r="CV47" s="3">
        <v>914.6</v>
      </c>
      <c r="CW47" s="3">
        <v>966.1</v>
      </c>
      <c r="CX47" s="3">
        <f t="shared" si="38"/>
        <v>930.93333333333339</v>
      </c>
      <c r="CY47" s="14">
        <f t="shared" si="39"/>
        <v>30.480868316590545</v>
      </c>
      <c r="CZ47" s="3">
        <v>908.3</v>
      </c>
      <c r="DA47" s="3">
        <v>938</v>
      </c>
      <c r="DB47" s="3">
        <v>956.1</v>
      </c>
      <c r="DC47" s="3">
        <f t="shared" si="40"/>
        <v>934.13333333333333</v>
      </c>
      <c r="DD47" s="3">
        <f t="shared" si="41"/>
        <v>19.704878132640744</v>
      </c>
      <c r="DE47" s="10">
        <v>907.9</v>
      </c>
      <c r="DF47" s="3">
        <v>919.1</v>
      </c>
      <c r="DG47" s="3">
        <v>958.9</v>
      </c>
      <c r="DH47" s="3">
        <f t="shared" si="42"/>
        <v>928.63333333333333</v>
      </c>
      <c r="DI47" s="14">
        <f t="shared" si="43"/>
        <v>26.803233635763672</v>
      </c>
      <c r="DJ47" s="3">
        <v>916.7</v>
      </c>
      <c r="DK47" s="3">
        <v>923.5</v>
      </c>
      <c r="DL47" s="3">
        <v>947.9</v>
      </c>
      <c r="DM47" s="3">
        <f t="shared" si="44"/>
        <v>929.36666666666667</v>
      </c>
      <c r="DN47" s="3">
        <f t="shared" si="45"/>
        <v>16.406502775830454</v>
      </c>
      <c r="DO47" s="10">
        <v>899.7</v>
      </c>
      <c r="DP47" s="3">
        <v>907</v>
      </c>
      <c r="DQ47" s="3">
        <v>920.8</v>
      </c>
      <c r="DR47" s="3">
        <f t="shared" si="46"/>
        <v>909.16666666666663</v>
      </c>
      <c r="DS47" s="14">
        <f t="shared" si="47"/>
        <v>10.715565002991321</v>
      </c>
      <c r="DT47" s="3"/>
      <c r="DU47" s="18">
        <v>317.8</v>
      </c>
      <c r="DV47" s="3">
        <f t="shared" si="48"/>
        <v>673.36666666666667</v>
      </c>
      <c r="DW47" s="3">
        <f t="shared" si="49"/>
        <v>76.894364769684728</v>
      </c>
      <c r="DX47" s="10">
        <f t="shared" si="50"/>
        <v>746.76666666666665</v>
      </c>
      <c r="DY47" s="14">
        <f t="shared" si="51"/>
        <v>25.946354914194281</v>
      </c>
      <c r="DZ47" s="3">
        <f t="shared" si="52"/>
        <v>738.16666666666663</v>
      </c>
      <c r="EA47" s="3">
        <f t="shared" si="53"/>
        <v>48.907736266020997</v>
      </c>
      <c r="EB47" s="10">
        <f t="shared" si="54"/>
        <v>765.99999999999989</v>
      </c>
      <c r="EC47" s="14">
        <f t="shared" si="55"/>
        <v>11.28878499514747</v>
      </c>
      <c r="ED47" s="3">
        <f t="shared" si="56"/>
        <v>770.16666666666652</v>
      </c>
      <c r="EE47" s="3">
        <f t="shared" si="57"/>
        <v>29.717054587111019</v>
      </c>
      <c r="EF47" s="10">
        <f t="shared" si="58"/>
        <v>769.40000000000009</v>
      </c>
      <c r="EG47" s="14">
        <f t="shared" si="59"/>
        <v>20.929803311705232</v>
      </c>
      <c r="EH47" s="3">
        <f t="shared" si="60"/>
        <v>770.9666666666667</v>
      </c>
      <c r="EI47" s="3">
        <f t="shared" si="61"/>
        <v>29.593017194376532</v>
      </c>
      <c r="EJ47" s="10">
        <f t="shared" si="62"/>
        <v>776.6</v>
      </c>
      <c r="EK47" s="14">
        <f t="shared" si="63"/>
        <v>30.960404820781442</v>
      </c>
      <c r="EL47" s="3">
        <f t="shared" si="64"/>
        <v>791.63333333333333</v>
      </c>
      <c r="EM47" s="3">
        <f t="shared" si="65"/>
        <v>19.987801835675263</v>
      </c>
      <c r="EN47" s="10">
        <f t="shared" si="66"/>
        <v>770.76666666666665</v>
      </c>
      <c r="EO47" s="14">
        <f t="shared" si="67"/>
        <v>27.227865628188091</v>
      </c>
      <c r="EP47" s="3">
        <f t="shared" si="68"/>
        <v>769</v>
      </c>
      <c r="EQ47" s="3">
        <f t="shared" si="69"/>
        <v>16.71157283641087</v>
      </c>
      <c r="ER47" s="10">
        <f t="shared" si="70"/>
        <v>762.56666666666661</v>
      </c>
      <c r="ES47" s="14">
        <f t="shared" si="71"/>
        <v>10.888219934099991</v>
      </c>
    </row>
    <row r="48" spans="1:149">
      <c r="A48" s="16">
        <v>318</v>
      </c>
      <c r="B48" s="3">
        <v>148.69999999999999</v>
      </c>
      <c r="C48" s="3">
        <v>151.9</v>
      </c>
      <c r="D48" s="3">
        <v>154.6</v>
      </c>
      <c r="E48" s="3">
        <f t="shared" si="0"/>
        <v>151.73333333333335</v>
      </c>
      <c r="F48" s="3">
        <f t="shared" si="1"/>
        <v>2.9535289626704788</v>
      </c>
      <c r="G48" s="10">
        <v>161.80000000000001</v>
      </c>
      <c r="H48" s="3">
        <v>170.9</v>
      </c>
      <c r="I48" s="3">
        <v>164.9</v>
      </c>
      <c r="J48" s="3">
        <f t="shared" si="2"/>
        <v>165.86666666666667</v>
      </c>
      <c r="K48" s="14">
        <f t="shared" si="3"/>
        <v>4.6263736698772302</v>
      </c>
      <c r="L48" s="3">
        <v>144.80000000000001</v>
      </c>
      <c r="M48" s="3">
        <v>152.19999999999999</v>
      </c>
      <c r="N48" s="3">
        <v>152.69999999999999</v>
      </c>
      <c r="O48" s="3">
        <f t="shared" si="4"/>
        <v>149.9</v>
      </c>
      <c r="P48" s="3">
        <f t="shared" si="5"/>
        <v>4.4237992721189192</v>
      </c>
      <c r="Q48" s="10">
        <v>164.3</v>
      </c>
      <c r="R48" s="3">
        <v>162.6</v>
      </c>
      <c r="S48" s="3">
        <v>165.3</v>
      </c>
      <c r="T48" s="3">
        <f t="shared" si="6"/>
        <v>164.06666666666666</v>
      </c>
      <c r="U48" s="14">
        <f t="shared" si="7"/>
        <v>1.3650396819628938</v>
      </c>
      <c r="V48" s="3">
        <v>145.80000000000001</v>
      </c>
      <c r="W48" s="3">
        <v>152.80000000000001</v>
      </c>
      <c r="X48" s="3">
        <v>153.1</v>
      </c>
      <c r="Y48" s="3">
        <f t="shared" si="8"/>
        <v>150.56666666666669</v>
      </c>
      <c r="Z48" s="3">
        <f t="shared" si="9"/>
        <v>4.1307787804884066</v>
      </c>
      <c r="AA48" s="10">
        <v>162.6</v>
      </c>
      <c r="AB48" s="3">
        <v>161.1</v>
      </c>
      <c r="AC48" s="3">
        <v>165.2</v>
      </c>
      <c r="AD48" s="3">
        <f t="shared" si="10"/>
        <v>162.96666666666667</v>
      </c>
      <c r="AE48" s="14">
        <f t="shared" si="11"/>
        <v>2.0744477176668781</v>
      </c>
      <c r="AF48" s="3">
        <v>144.6</v>
      </c>
      <c r="AG48" s="3">
        <v>152.19999999999999</v>
      </c>
      <c r="AH48" s="3">
        <v>152.80000000000001</v>
      </c>
      <c r="AI48" s="3">
        <f t="shared" si="12"/>
        <v>149.86666666666665</v>
      </c>
      <c r="AJ48" s="3">
        <f t="shared" si="13"/>
        <v>4.5709225910458571</v>
      </c>
      <c r="AK48" s="10">
        <v>171.2</v>
      </c>
      <c r="AL48" s="3">
        <v>163.4</v>
      </c>
      <c r="AM48" s="3">
        <v>165.9</v>
      </c>
      <c r="AN48" s="3">
        <f t="shared" si="14"/>
        <v>166.83333333333334</v>
      </c>
      <c r="AO48" s="14">
        <f t="shared" si="15"/>
        <v>3.982880029995036</v>
      </c>
      <c r="AP48" s="3">
        <v>148.69999999999999</v>
      </c>
      <c r="AQ48" s="3">
        <v>152.4</v>
      </c>
      <c r="AR48" s="3">
        <v>153.80000000000001</v>
      </c>
      <c r="AS48" s="3">
        <f t="shared" si="16"/>
        <v>151.63333333333335</v>
      </c>
      <c r="AT48" s="3">
        <f t="shared" si="17"/>
        <v>2.6350205565295681</v>
      </c>
      <c r="AU48" s="10">
        <v>168.5</v>
      </c>
      <c r="AV48" s="3">
        <v>171.2</v>
      </c>
      <c r="AW48" s="3">
        <v>176.6</v>
      </c>
      <c r="AX48" s="3">
        <f t="shared" si="18"/>
        <v>172.1</v>
      </c>
      <c r="AY48" s="14">
        <f t="shared" si="19"/>
        <v>4.1243181254602543</v>
      </c>
      <c r="AZ48" s="3">
        <v>164.5</v>
      </c>
      <c r="BA48" s="3">
        <v>173</v>
      </c>
      <c r="BB48" s="3">
        <v>172.4</v>
      </c>
      <c r="BC48" s="3">
        <f t="shared" si="20"/>
        <v>169.96666666666667</v>
      </c>
      <c r="BD48" s="3">
        <f t="shared" si="21"/>
        <v>4.7437678414245097</v>
      </c>
      <c r="BE48" s="10">
        <v>154</v>
      </c>
      <c r="BF48" s="3">
        <v>158.6</v>
      </c>
      <c r="BG48" s="3">
        <v>156.6</v>
      </c>
      <c r="BH48" s="3">
        <f t="shared" si="22"/>
        <v>156.4</v>
      </c>
      <c r="BI48" s="14">
        <f t="shared" si="23"/>
        <v>2.3065125189341562</v>
      </c>
      <c r="BK48" s="16">
        <v>318</v>
      </c>
      <c r="BL48" s="3">
        <v>778.4</v>
      </c>
      <c r="BM48" s="3">
        <v>786.7</v>
      </c>
      <c r="BN48" s="3">
        <v>917.7</v>
      </c>
      <c r="BO48" s="3">
        <f t="shared" si="24"/>
        <v>827.6</v>
      </c>
      <c r="BP48" s="3">
        <f t="shared" si="25"/>
        <v>78.139170714821404</v>
      </c>
      <c r="BQ48" s="10">
        <v>883.6</v>
      </c>
      <c r="BR48" s="3">
        <v>928.6</v>
      </c>
      <c r="BS48" s="3">
        <v>933.3</v>
      </c>
      <c r="BT48" s="3">
        <f t="shared" si="26"/>
        <v>915.16666666666663</v>
      </c>
      <c r="BU48" s="14">
        <f t="shared" si="27"/>
        <v>27.438355149923474</v>
      </c>
      <c r="BV48" s="3">
        <v>848</v>
      </c>
      <c r="BW48" s="3">
        <v>882</v>
      </c>
      <c r="BX48" s="3">
        <v>948.5</v>
      </c>
      <c r="BY48" s="3">
        <f t="shared" si="28"/>
        <v>892.83333333333337</v>
      </c>
      <c r="BZ48" s="3">
        <f t="shared" si="29"/>
        <v>51.118326785345133</v>
      </c>
      <c r="CA48" s="10">
        <v>936.1</v>
      </c>
      <c r="CB48" s="3">
        <v>922.8</v>
      </c>
      <c r="CC48" s="3">
        <v>951.6</v>
      </c>
      <c r="CD48" s="3">
        <f t="shared" si="30"/>
        <v>936.83333333333337</v>
      </c>
      <c r="CE48" s="14">
        <f t="shared" si="31"/>
        <v>14.413997826187373</v>
      </c>
      <c r="CF48" s="3">
        <v>900.7</v>
      </c>
      <c r="CG48" s="3">
        <v>919.5</v>
      </c>
      <c r="CH48" s="3">
        <v>964.1</v>
      </c>
      <c r="CI48" s="3">
        <f t="shared" si="32"/>
        <v>928.1</v>
      </c>
      <c r="CJ48" s="3">
        <f t="shared" si="33"/>
        <v>32.563169378916413</v>
      </c>
      <c r="CK48" s="10">
        <v>937.5</v>
      </c>
      <c r="CL48" s="3">
        <v>966.8</v>
      </c>
      <c r="CM48" s="3">
        <v>921.9</v>
      </c>
      <c r="CN48" s="3">
        <f t="shared" si="34"/>
        <v>942.06666666666661</v>
      </c>
      <c r="CO48" s="14">
        <f t="shared" si="35"/>
        <v>22.795686726513257</v>
      </c>
      <c r="CP48" s="3">
        <v>912.6</v>
      </c>
      <c r="CQ48" s="3">
        <v>908.3</v>
      </c>
      <c r="CR48" s="3">
        <v>959.6</v>
      </c>
      <c r="CS48" s="3">
        <f t="shared" si="36"/>
        <v>926.83333333333337</v>
      </c>
      <c r="CT48" s="3">
        <f t="shared" si="37"/>
        <v>28.458097851636794</v>
      </c>
      <c r="CU48" s="10">
        <v>928.4</v>
      </c>
      <c r="CV48" s="3">
        <v>926.2</v>
      </c>
      <c r="CW48" s="3">
        <v>983.9</v>
      </c>
      <c r="CX48" s="3">
        <f t="shared" si="38"/>
        <v>946.16666666666663</v>
      </c>
      <c r="CY48" s="14">
        <f t="shared" si="39"/>
        <v>32.696533965136609</v>
      </c>
      <c r="CZ48" s="3">
        <v>926.2</v>
      </c>
      <c r="DA48" s="3">
        <v>952.1</v>
      </c>
      <c r="DB48" s="3">
        <v>973.2</v>
      </c>
      <c r="DC48" s="3">
        <f t="shared" si="40"/>
        <v>950.5</v>
      </c>
      <c r="DD48" s="3">
        <f t="shared" si="41"/>
        <v>19.220995465029031</v>
      </c>
      <c r="DE48" s="10">
        <v>923.1</v>
      </c>
      <c r="DF48" s="3">
        <v>933.9</v>
      </c>
      <c r="DG48" s="3">
        <v>969.7</v>
      </c>
      <c r="DH48" s="3">
        <f t="shared" si="42"/>
        <v>942.23333333333323</v>
      </c>
      <c r="DI48" s="14">
        <f t="shared" si="43"/>
        <v>24.392075215801839</v>
      </c>
      <c r="DJ48" s="3">
        <v>927.4</v>
      </c>
      <c r="DK48" s="3">
        <v>940.3</v>
      </c>
      <c r="DL48" s="3">
        <v>959</v>
      </c>
      <c r="DM48" s="3">
        <f t="shared" si="44"/>
        <v>942.23333333333323</v>
      </c>
      <c r="DN48" s="3">
        <f t="shared" si="45"/>
        <v>15.888465417822257</v>
      </c>
      <c r="DO48" s="10">
        <v>912.7</v>
      </c>
      <c r="DP48" s="3">
        <v>922.7</v>
      </c>
      <c r="DQ48" s="3">
        <v>933.7</v>
      </c>
      <c r="DR48" s="3">
        <f t="shared" si="46"/>
        <v>923.03333333333342</v>
      </c>
      <c r="DS48" s="14">
        <f t="shared" si="47"/>
        <v>10.503967504392488</v>
      </c>
      <c r="DT48" s="3"/>
      <c r="DU48" s="18">
        <v>318</v>
      </c>
      <c r="DV48" s="3">
        <f t="shared" si="48"/>
        <v>675.86666666666667</v>
      </c>
      <c r="DW48" s="3">
        <f t="shared" si="49"/>
        <v>78.194970000207405</v>
      </c>
      <c r="DX48" s="10">
        <f t="shared" si="50"/>
        <v>749.3</v>
      </c>
      <c r="DY48" s="14">
        <f t="shared" si="51"/>
        <v>27.825647641459582</v>
      </c>
      <c r="DZ48" s="3">
        <f t="shared" si="52"/>
        <v>742.93333333333339</v>
      </c>
      <c r="EA48" s="3">
        <f t="shared" si="53"/>
        <v>51.309388354699117</v>
      </c>
      <c r="EB48" s="10">
        <f t="shared" si="54"/>
        <v>772.76666666666665</v>
      </c>
      <c r="EC48" s="14">
        <f t="shared" si="55"/>
        <v>14.4784897923322</v>
      </c>
      <c r="ED48" s="3">
        <f t="shared" si="56"/>
        <v>777.5333333333333</v>
      </c>
      <c r="EE48" s="3">
        <f t="shared" si="57"/>
        <v>32.82412730497694</v>
      </c>
      <c r="EF48" s="10">
        <f t="shared" si="58"/>
        <v>779.09999999999991</v>
      </c>
      <c r="EG48" s="14">
        <f t="shared" si="59"/>
        <v>22.889881316133248</v>
      </c>
      <c r="EH48" s="3">
        <f t="shared" si="60"/>
        <v>776.9666666666667</v>
      </c>
      <c r="EI48" s="3">
        <f t="shared" si="61"/>
        <v>28.822849731882307</v>
      </c>
      <c r="EJ48" s="10">
        <f t="shared" si="62"/>
        <v>779.33333333333326</v>
      </c>
      <c r="EK48" s="14">
        <f t="shared" si="63"/>
        <v>32.938225007833452</v>
      </c>
      <c r="EL48" s="3">
        <f t="shared" si="64"/>
        <v>798.86666666666667</v>
      </c>
      <c r="EM48" s="3">
        <f t="shared" si="65"/>
        <v>19.400773180468864</v>
      </c>
      <c r="EN48" s="10">
        <f t="shared" si="66"/>
        <v>770.13333333333321</v>
      </c>
      <c r="EO48" s="14">
        <f t="shared" si="67"/>
        <v>24.738296896377776</v>
      </c>
      <c r="EP48" s="3">
        <f t="shared" si="68"/>
        <v>772.26666666666654</v>
      </c>
      <c r="EQ48" s="3">
        <f t="shared" si="69"/>
        <v>16.581515813298466</v>
      </c>
      <c r="ER48" s="10">
        <f t="shared" si="70"/>
        <v>766.63333333333344</v>
      </c>
      <c r="ES48" s="14">
        <f t="shared" si="71"/>
        <v>10.754223976342196</v>
      </c>
    </row>
    <row r="49" spans="1:149">
      <c r="A49" s="16">
        <v>318.2</v>
      </c>
      <c r="B49" s="3">
        <v>159.1</v>
      </c>
      <c r="C49" s="3">
        <v>164.2</v>
      </c>
      <c r="D49" s="3">
        <v>163.1</v>
      </c>
      <c r="E49" s="3">
        <f t="shared" si="0"/>
        <v>162.13333333333333</v>
      </c>
      <c r="F49" s="3">
        <f t="shared" si="1"/>
        <v>2.6839026311200862</v>
      </c>
      <c r="G49" s="10">
        <v>175.2</v>
      </c>
      <c r="H49" s="3">
        <v>183.1</v>
      </c>
      <c r="I49" s="3">
        <v>176</v>
      </c>
      <c r="J49" s="3">
        <f t="shared" si="2"/>
        <v>178.1</v>
      </c>
      <c r="K49" s="14">
        <f t="shared" si="3"/>
        <v>4.3485629810317805</v>
      </c>
      <c r="L49" s="3">
        <v>155.5</v>
      </c>
      <c r="M49" s="3">
        <v>163.69999999999999</v>
      </c>
      <c r="N49" s="3">
        <v>166.2</v>
      </c>
      <c r="O49" s="3">
        <f t="shared" si="4"/>
        <v>161.79999999999998</v>
      </c>
      <c r="P49" s="3">
        <f t="shared" si="5"/>
        <v>5.5973207876626052</v>
      </c>
      <c r="Q49" s="10">
        <v>177.7</v>
      </c>
      <c r="R49" s="3">
        <v>175.9</v>
      </c>
      <c r="S49" s="3">
        <v>178.1</v>
      </c>
      <c r="T49" s="3">
        <f t="shared" si="6"/>
        <v>177.23333333333335</v>
      </c>
      <c r="U49" s="14">
        <f t="shared" si="7"/>
        <v>1.1718930554164555</v>
      </c>
      <c r="V49" s="3">
        <v>158.19999999999999</v>
      </c>
      <c r="W49" s="3">
        <v>163.30000000000001</v>
      </c>
      <c r="X49" s="3">
        <v>164.8</v>
      </c>
      <c r="Y49" s="3">
        <f t="shared" si="8"/>
        <v>162.1</v>
      </c>
      <c r="Z49" s="3">
        <f t="shared" si="9"/>
        <v>3.4597687784012514</v>
      </c>
      <c r="AA49" s="10">
        <v>173.2</v>
      </c>
      <c r="AB49" s="3">
        <v>176.3</v>
      </c>
      <c r="AC49" s="3">
        <v>179.7</v>
      </c>
      <c r="AD49" s="3">
        <f t="shared" si="10"/>
        <v>176.4</v>
      </c>
      <c r="AE49" s="14">
        <f t="shared" si="11"/>
        <v>3.2511536414017712</v>
      </c>
      <c r="AF49" s="3">
        <v>155.4</v>
      </c>
      <c r="AG49" s="3">
        <v>160.6</v>
      </c>
      <c r="AH49" s="3">
        <v>166</v>
      </c>
      <c r="AI49" s="3">
        <f t="shared" si="12"/>
        <v>160.66666666666666</v>
      </c>
      <c r="AJ49" s="3">
        <f t="shared" si="13"/>
        <v>5.3003144560802529</v>
      </c>
      <c r="AK49" s="10">
        <v>183.8</v>
      </c>
      <c r="AL49" s="3">
        <v>174.7</v>
      </c>
      <c r="AM49" s="3">
        <v>177</v>
      </c>
      <c r="AN49" s="3">
        <f t="shared" si="14"/>
        <v>178.5</v>
      </c>
      <c r="AO49" s="14">
        <f t="shared" si="15"/>
        <v>4.7318072657284027</v>
      </c>
      <c r="AP49" s="3">
        <v>160.80000000000001</v>
      </c>
      <c r="AQ49" s="3">
        <v>160.1</v>
      </c>
      <c r="AR49" s="3">
        <v>166.2</v>
      </c>
      <c r="AS49" s="3">
        <f t="shared" si="16"/>
        <v>162.36666666666665</v>
      </c>
      <c r="AT49" s="3">
        <f t="shared" si="17"/>
        <v>3.3381631675718437</v>
      </c>
      <c r="AU49" s="10">
        <v>180.2</v>
      </c>
      <c r="AV49" s="3">
        <v>181.7</v>
      </c>
      <c r="AW49" s="3">
        <v>188.8</v>
      </c>
      <c r="AX49" s="3">
        <f t="shared" si="18"/>
        <v>183.56666666666669</v>
      </c>
      <c r="AY49" s="14">
        <f t="shared" si="19"/>
        <v>4.5938364504337166</v>
      </c>
      <c r="AZ49" s="3">
        <v>177.3</v>
      </c>
      <c r="BA49" s="3">
        <v>186.2</v>
      </c>
      <c r="BB49" s="3">
        <v>185.2</v>
      </c>
      <c r="BC49" s="3">
        <f t="shared" si="20"/>
        <v>182.9</v>
      </c>
      <c r="BD49" s="3">
        <f t="shared" si="21"/>
        <v>4.8754486972995492</v>
      </c>
      <c r="BE49" s="10">
        <v>162.69999999999999</v>
      </c>
      <c r="BF49" s="3">
        <v>166.2</v>
      </c>
      <c r="BG49" s="3">
        <v>169.7</v>
      </c>
      <c r="BH49" s="3">
        <f t="shared" si="22"/>
        <v>166.2</v>
      </c>
      <c r="BI49" s="14">
        <f t="shared" si="23"/>
        <v>3.5</v>
      </c>
      <c r="BK49" s="16">
        <v>318.2</v>
      </c>
      <c r="BL49" s="3">
        <v>798.8</v>
      </c>
      <c r="BM49" s="3">
        <v>802.5</v>
      </c>
      <c r="BN49" s="3">
        <v>937.4</v>
      </c>
      <c r="BO49" s="3">
        <f t="shared" si="24"/>
        <v>846.23333333333323</v>
      </c>
      <c r="BP49" s="3">
        <f t="shared" si="25"/>
        <v>78.974320720936447</v>
      </c>
      <c r="BQ49" s="10">
        <v>898.5</v>
      </c>
      <c r="BR49" s="3">
        <v>940.2</v>
      </c>
      <c r="BS49" s="3">
        <v>953.7</v>
      </c>
      <c r="BT49" s="3">
        <f t="shared" si="26"/>
        <v>930.80000000000007</v>
      </c>
      <c r="BU49" s="14">
        <f t="shared" si="27"/>
        <v>28.775510421189779</v>
      </c>
      <c r="BV49" s="3">
        <v>863.4</v>
      </c>
      <c r="BW49" s="3">
        <v>892.8</v>
      </c>
      <c r="BX49" s="3">
        <v>955.5</v>
      </c>
      <c r="BY49" s="3">
        <f t="shared" si="28"/>
        <v>903.9</v>
      </c>
      <c r="BZ49" s="3">
        <f t="shared" si="29"/>
        <v>47.042640232027807</v>
      </c>
      <c r="CA49" s="10">
        <v>950</v>
      </c>
      <c r="CB49" s="3">
        <v>940.2</v>
      </c>
      <c r="CC49" s="3">
        <v>960.1</v>
      </c>
      <c r="CD49" s="3">
        <f t="shared" si="30"/>
        <v>950.1</v>
      </c>
      <c r="CE49" s="14">
        <f t="shared" si="31"/>
        <v>9.9503768772845866</v>
      </c>
      <c r="CF49" s="3">
        <v>925.7</v>
      </c>
      <c r="CG49" s="3">
        <v>932.4</v>
      </c>
      <c r="CH49" s="3">
        <v>977.2</v>
      </c>
      <c r="CI49" s="3">
        <f t="shared" si="32"/>
        <v>945.1</v>
      </c>
      <c r="CJ49" s="3">
        <f t="shared" si="33"/>
        <v>28.00053570916101</v>
      </c>
      <c r="CK49" s="10">
        <v>958</v>
      </c>
      <c r="CL49" s="3">
        <v>978.7</v>
      </c>
      <c r="CM49" s="3">
        <v>936.5</v>
      </c>
      <c r="CN49" s="3">
        <f t="shared" si="34"/>
        <v>957.73333333333323</v>
      </c>
      <c r="CO49" s="14">
        <f t="shared" si="35"/>
        <v>21.101263785217565</v>
      </c>
      <c r="CP49" s="3">
        <v>933.8</v>
      </c>
      <c r="CQ49" s="3">
        <v>927.7</v>
      </c>
      <c r="CR49" s="3">
        <v>971.5</v>
      </c>
      <c r="CS49" s="3">
        <f t="shared" si="36"/>
        <v>944.33333333333337</v>
      </c>
      <c r="CT49" s="3">
        <f t="shared" si="37"/>
        <v>23.723897937171561</v>
      </c>
      <c r="CU49" s="10">
        <v>945.2</v>
      </c>
      <c r="CV49" s="3">
        <v>944.4</v>
      </c>
      <c r="CW49" s="3">
        <v>996.3</v>
      </c>
      <c r="CX49" s="3">
        <f t="shared" si="38"/>
        <v>961.96666666666658</v>
      </c>
      <c r="CY49" s="14">
        <f t="shared" si="39"/>
        <v>29.736229305904462</v>
      </c>
      <c r="CZ49" s="3">
        <v>944.1</v>
      </c>
      <c r="DA49" s="3">
        <v>970.9</v>
      </c>
      <c r="DB49" s="3">
        <v>989.1</v>
      </c>
      <c r="DC49" s="3">
        <f t="shared" si="40"/>
        <v>968.0333333333333</v>
      </c>
      <c r="DD49" s="3">
        <f t="shared" si="41"/>
        <v>18.48266455056978</v>
      </c>
      <c r="DE49" s="10">
        <v>943.6</v>
      </c>
      <c r="DF49" s="3">
        <v>952.4</v>
      </c>
      <c r="DG49" s="3">
        <v>984.1</v>
      </c>
      <c r="DH49" s="3">
        <f t="shared" si="42"/>
        <v>960.0333333333333</v>
      </c>
      <c r="DI49" s="14">
        <f t="shared" si="43"/>
        <v>21.301721370192919</v>
      </c>
      <c r="DJ49" s="3">
        <v>948.1</v>
      </c>
      <c r="DK49" s="3">
        <v>951.2</v>
      </c>
      <c r="DL49" s="3">
        <v>970.4</v>
      </c>
      <c r="DM49" s="3">
        <f t="shared" si="44"/>
        <v>956.56666666666672</v>
      </c>
      <c r="DN49" s="3">
        <f t="shared" si="45"/>
        <v>12.07987306776576</v>
      </c>
      <c r="DO49" s="10">
        <v>930.3</v>
      </c>
      <c r="DP49" s="3">
        <v>935</v>
      </c>
      <c r="DQ49" s="3">
        <v>951.5</v>
      </c>
      <c r="DR49" s="3">
        <f t="shared" si="46"/>
        <v>938.93333333333339</v>
      </c>
      <c r="DS49" s="14">
        <f t="shared" si="47"/>
        <v>11.133882221998476</v>
      </c>
      <c r="DT49" s="3"/>
      <c r="DU49" s="18">
        <v>318.2</v>
      </c>
      <c r="DV49" s="3">
        <f t="shared" si="48"/>
        <v>684.09999999999991</v>
      </c>
      <c r="DW49" s="3">
        <f t="shared" si="49"/>
        <v>79.019913102120441</v>
      </c>
      <c r="DX49" s="10">
        <f t="shared" si="50"/>
        <v>752.7</v>
      </c>
      <c r="DY49" s="14">
        <f t="shared" si="51"/>
        <v>29.102233591255526</v>
      </c>
      <c r="DZ49" s="3">
        <f t="shared" si="52"/>
        <v>742.1</v>
      </c>
      <c r="EA49" s="3">
        <f t="shared" si="53"/>
        <v>47.374465696195465</v>
      </c>
      <c r="EB49" s="10">
        <f t="shared" si="54"/>
        <v>772.86666666666667</v>
      </c>
      <c r="EC49" s="14">
        <f t="shared" si="55"/>
        <v>10.019148333732417</v>
      </c>
      <c r="ED49" s="3">
        <f t="shared" si="56"/>
        <v>783</v>
      </c>
      <c r="EE49" s="3">
        <f t="shared" si="57"/>
        <v>28.213471959331788</v>
      </c>
      <c r="EF49" s="10">
        <f t="shared" si="58"/>
        <v>781.33333333333326</v>
      </c>
      <c r="EG49" s="14">
        <f t="shared" si="59"/>
        <v>21.350253706533191</v>
      </c>
      <c r="EH49" s="3">
        <f t="shared" si="60"/>
        <v>783.66666666666674</v>
      </c>
      <c r="EI49" s="3">
        <f t="shared" si="61"/>
        <v>24.308777564218779</v>
      </c>
      <c r="EJ49" s="10">
        <f t="shared" si="62"/>
        <v>783.46666666666658</v>
      </c>
      <c r="EK49" s="14">
        <f t="shared" si="63"/>
        <v>30.110352593972252</v>
      </c>
      <c r="EL49" s="3">
        <f t="shared" si="64"/>
        <v>805.66666666666663</v>
      </c>
      <c r="EM49" s="3">
        <f t="shared" si="65"/>
        <v>18.781699130329557</v>
      </c>
      <c r="EN49" s="10">
        <f t="shared" si="66"/>
        <v>776.46666666666658</v>
      </c>
      <c r="EO49" s="14">
        <f t="shared" si="67"/>
        <v>21.79143562656364</v>
      </c>
      <c r="EP49" s="3">
        <f t="shared" si="68"/>
        <v>773.66666666666674</v>
      </c>
      <c r="EQ49" s="3">
        <f t="shared" si="69"/>
        <v>13.026639372199279</v>
      </c>
      <c r="ER49" s="10">
        <f t="shared" si="70"/>
        <v>772.73333333333335</v>
      </c>
      <c r="ES49" s="14">
        <f t="shared" si="71"/>
        <v>11.671046796810204</v>
      </c>
    </row>
    <row r="50" spans="1:149">
      <c r="A50" s="16">
        <v>318.39999999999998</v>
      </c>
      <c r="B50" s="3">
        <v>170.1</v>
      </c>
      <c r="C50" s="3">
        <v>176.1</v>
      </c>
      <c r="D50" s="3">
        <v>179</v>
      </c>
      <c r="E50" s="3">
        <f t="shared" si="0"/>
        <v>175.06666666666669</v>
      </c>
      <c r="F50" s="3">
        <f t="shared" si="1"/>
        <v>4.5390894828515282</v>
      </c>
      <c r="G50" s="10">
        <v>185.8</v>
      </c>
      <c r="H50" s="3">
        <v>194.1</v>
      </c>
      <c r="I50" s="3">
        <v>190.2</v>
      </c>
      <c r="J50" s="3">
        <f t="shared" si="2"/>
        <v>190.0333333333333</v>
      </c>
      <c r="K50" s="14">
        <f t="shared" si="3"/>
        <v>4.1525092815469131</v>
      </c>
      <c r="L50" s="3">
        <v>170.1</v>
      </c>
      <c r="M50" s="3">
        <v>174.4</v>
      </c>
      <c r="N50" s="3">
        <v>176.9</v>
      </c>
      <c r="O50" s="3">
        <f t="shared" si="4"/>
        <v>173.79999999999998</v>
      </c>
      <c r="P50" s="3">
        <f t="shared" si="5"/>
        <v>3.4394767043839738</v>
      </c>
      <c r="Q50" s="10">
        <v>192.4</v>
      </c>
      <c r="R50" s="3">
        <v>187</v>
      </c>
      <c r="S50" s="3">
        <v>188.4</v>
      </c>
      <c r="T50" s="3">
        <f t="shared" si="6"/>
        <v>189.26666666666665</v>
      </c>
      <c r="U50" s="14">
        <f t="shared" si="7"/>
        <v>2.8023799409311625</v>
      </c>
      <c r="V50" s="3">
        <v>170.3</v>
      </c>
      <c r="W50" s="3">
        <v>172.6</v>
      </c>
      <c r="X50" s="3">
        <v>178.7</v>
      </c>
      <c r="Y50" s="3">
        <f t="shared" si="8"/>
        <v>173.86666666666665</v>
      </c>
      <c r="Z50" s="3">
        <f t="shared" si="9"/>
        <v>4.340890845590712</v>
      </c>
      <c r="AA50" s="10">
        <v>185.8</v>
      </c>
      <c r="AB50" s="3">
        <v>186.4</v>
      </c>
      <c r="AC50" s="3">
        <v>191.3</v>
      </c>
      <c r="AD50" s="3">
        <f t="shared" si="10"/>
        <v>187.83333333333334</v>
      </c>
      <c r="AE50" s="14">
        <f t="shared" si="11"/>
        <v>3.0171730698343016</v>
      </c>
      <c r="AF50" s="3">
        <v>168.3</v>
      </c>
      <c r="AG50" s="3">
        <v>174.1</v>
      </c>
      <c r="AH50" s="3">
        <v>178.9</v>
      </c>
      <c r="AI50" s="3">
        <f t="shared" si="12"/>
        <v>173.76666666666665</v>
      </c>
      <c r="AJ50" s="3">
        <f t="shared" si="13"/>
        <v>5.3078558131634752</v>
      </c>
      <c r="AK50" s="10">
        <v>199.2</v>
      </c>
      <c r="AL50" s="3">
        <v>188.6</v>
      </c>
      <c r="AM50" s="3">
        <v>193.5</v>
      </c>
      <c r="AN50" s="3">
        <f t="shared" si="14"/>
        <v>193.76666666666665</v>
      </c>
      <c r="AO50" s="14">
        <f t="shared" si="15"/>
        <v>5.3050290605550217</v>
      </c>
      <c r="AP50" s="3">
        <v>170.8</v>
      </c>
      <c r="AQ50" s="3">
        <v>170.5</v>
      </c>
      <c r="AR50" s="3">
        <v>181.4</v>
      </c>
      <c r="AS50" s="3">
        <f t="shared" si="16"/>
        <v>174.23333333333335</v>
      </c>
      <c r="AT50" s="3">
        <f t="shared" si="17"/>
        <v>6.2083277404896515</v>
      </c>
      <c r="AU50" s="10">
        <v>192.8</v>
      </c>
      <c r="AV50" s="3">
        <v>193.1</v>
      </c>
      <c r="AW50" s="3">
        <v>201.9</v>
      </c>
      <c r="AX50" s="3">
        <f t="shared" si="18"/>
        <v>195.93333333333331</v>
      </c>
      <c r="AY50" s="14">
        <f t="shared" si="19"/>
        <v>5.16946160961984</v>
      </c>
      <c r="AZ50" s="3">
        <v>189.4</v>
      </c>
      <c r="BA50" s="3">
        <v>200.2</v>
      </c>
      <c r="BB50" s="3">
        <v>198.7</v>
      </c>
      <c r="BC50" s="3">
        <f t="shared" si="20"/>
        <v>196.1</v>
      </c>
      <c r="BD50" s="3">
        <f t="shared" si="21"/>
        <v>5.8506409905240195</v>
      </c>
      <c r="BE50" s="10">
        <v>173.6</v>
      </c>
      <c r="BF50" s="3">
        <v>177.2</v>
      </c>
      <c r="BG50" s="3">
        <v>180</v>
      </c>
      <c r="BH50" s="3">
        <f t="shared" si="22"/>
        <v>176.93333333333331</v>
      </c>
      <c r="BI50" s="14">
        <f t="shared" si="23"/>
        <v>3.2083225108042597</v>
      </c>
      <c r="BK50" s="16">
        <v>318.39999999999998</v>
      </c>
      <c r="BL50" s="3">
        <v>812.9</v>
      </c>
      <c r="BM50" s="3">
        <v>817.2</v>
      </c>
      <c r="BN50" s="3">
        <v>952.3</v>
      </c>
      <c r="BO50" s="3">
        <f t="shared" si="24"/>
        <v>860.79999999999984</v>
      </c>
      <c r="BP50" s="3">
        <f t="shared" si="25"/>
        <v>79.27048631111073</v>
      </c>
      <c r="BQ50" s="10">
        <v>915</v>
      </c>
      <c r="BR50" s="3">
        <v>957.4</v>
      </c>
      <c r="BS50" s="3">
        <v>974.8</v>
      </c>
      <c r="BT50" s="3">
        <f t="shared" si="26"/>
        <v>949.06666666666661</v>
      </c>
      <c r="BU50" s="14">
        <f t="shared" si="27"/>
        <v>30.758630225244623</v>
      </c>
      <c r="BV50" s="3">
        <v>878.2</v>
      </c>
      <c r="BW50" s="3">
        <v>906.7</v>
      </c>
      <c r="BX50" s="3">
        <v>972.5</v>
      </c>
      <c r="BY50" s="3">
        <f t="shared" si="28"/>
        <v>919.13333333333333</v>
      </c>
      <c r="BZ50" s="3">
        <f t="shared" si="29"/>
        <v>48.363863920631182</v>
      </c>
      <c r="CA50" s="10">
        <v>964.4</v>
      </c>
      <c r="CB50" s="3">
        <v>952.3</v>
      </c>
      <c r="CC50" s="3">
        <v>973.9</v>
      </c>
      <c r="CD50" s="3">
        <f t="shared" si="30"/>
        <v>963.5333333333333</v>
      </c>
      <c r="CE50" s="14">
        <f t="shared" si="31"/>
        <v>10.8260488329461</v>
      </c>
      <c r="CF50" s="3">
        <v>944.9</v>
      </c>
      <c r="CG50" s="3">
        <v>948.9</v>
      </c>
      <c r="CH50" s="3">
        <v>991.8</v>
      </c>
      <c r="CI50" s="3">
        <f t="shared" si="32"/>
        <v>961.86666666666667</v>
      </c>
      <c r="CJ50" s="3">
        <f t="shared" si="33"/>
        <v>26.000064102485069</v>
      </c>
      <c r="CK50" s="10">
        <v>974.7</v>
      </c>
      <c r="CL50" s="3">
        <v>1003</v>
      </c>
      <c r="CM50" s="3">
        <v>949.4</v>
      </c>
      <c r="CN50" s="3">
        <f t="shared" si="34"/>
        <v>975.69999999999993</v>
      </c>
      <c r="CO50" s="14">
        <f t="shared" si="35"/>
        <v>26.813988886400331</v>
      </c>
      <c r="CP50" s="3">
        <v>949.2</v>
      </c>
      <c r="CQ50" s="3">
        <v>944.9</v>
      </c>
      <c r="CR50" s="3">
        <v>979.4</v>
      </c>
      <c r="CS50" s="3">
        <f t="shared" si="36"/>
        <v>957.83333333333337</v>
      </c>
      <c r="CT50" s="3">
        <f t="shared" si="37"/>
        <v>18.800620557134085</v>
      </c>
      <c r="CU50" s="10">
        <v>958.9</v>
      </c>
      <c r="CV50" s="3">
        <v>950</v>
      </c>
      <c r="CW50" s="3">
        <v>1010</v>
      </c>
      <c r="CX50" s="3">
        <f t="shared" si="38"/>
        <v>972.9666666666667</v>
      </c>
      <c r="CY50" s="14">
        <f t="shared" si="39"/>
        <v>32.379057017358207</v>
      </c>
      <c r="CZ50" s="3">
        <v>961.4</v>
      </c>
      <c r="DA50" s="3">
        <v>986.2</v>
      </c>
      <c r="DB50" s="3">
        <v>1006</v>
      </c>
      <c r="DC50" s="3">
        <f t="shared" si="40"/>
        <v>984.5333333333333</v>
      </c>
      <c r="DD50" s="3">
        <f t="shared" si="41"/>
        <v>18.245973680665987</v>
      </c>
      <c r="DE50" s="10">
        <v>957</v>
      </c>
      <c r="DF50" s="3">
        <v>962.6</v>
      </c>
      <c r="DG50" s="3">
        <v>1001</v>
      </c>
      <c r="DH50" s="3">
        <f t="shared" si="42"/>
        <v>973.5333333333333</v>
      </c>
      <c r="DI50" s="14">
        <f t="shared" si="43"/>
        <v>23.951061215180697</v>
      </c>
      <c r="DJ50" s="3">
        <v>957.1</v>
      </c>
      <c r="DK50" s="3">
        <v>967.2</v>
      </c>
      <c r="DL50" s="3">
        <v>984.4</v>
      </c>
      <c r="DM50" s="3">
        <f t="shared" si="44"/>
        <v>969.56666666666672</v>
      </c>
      <c r="DN50" s="3">
        <f t="shared" si="45"/>
        <v>13.803018993442434</v>
      </c>
      <c r="DO50" s="10">
        <v>946.7</v>
      </c>
      <c r="DP50" s="3">
        <v>949.4</v>
      </c>
      <c r="DQ50" s="3">
        <v>961.4</v>
      </c>
      <c r="DR50" s="3">
        <f t="shared" si="46"/>
        <v>952.5</v>
      </c>
      <c r="DS50" s="14">
        <f t="shared" si="47"/>
        <v>7.8249600637958281</v>
      </c>
      <c r="DT50" s="3"/>
      <c r="DU50" s="18">
        <v>318.39999999999998</v>
      </c>
      <c r="DV50" s="3">
        <f t="shared" si="48"/>
        <v>685.73333333333312</v>
      </c>
      <c r="DW50" s="3">
        <f t="shared" si="49"/>
        <v>79.400335851514683</v>
      </c>
      <c r="DX50" s="10">
        <f t="shared" si="50"/>
        <v>759.0333333333333</v>
      </c>
      <c r="DY50" s="14">
        <f t="shared" si="51"/>
        <v>31.037665290202892</v>
      </c>
      <c r="DZ50" s="3">
        <f t="shared" si="52"/>
        <v>745.33333333333337</v>
      </c>
      <c r="EA50" s="3">
        <f t="shared" si="53"/>
        <v>48.486011728470004</v>
      </c>
      <c r="EB50" s="10">
        <f t="shared" si="54"/>
        <v>774.26666666666665</v>
      </c>
      <c r="EC50" s="14">
        <f t="shared" si="55"/>
        <v>11.182873810728035</v>
      </c>
      <c r="ED50" s="3">
        <f t="shared" si="56"/>
        <v>788</v>
      </c>
      <c r="EE50" s="3">
        <f t="shared" si="57"/>
        <v>26.359944360082896</v>
      </c>
      <c r="EF50" s="10">
        <f t="shared" si="58"/>
        <v>787.86666666666656</v>
      </c>
      <c r="EG50" s="14">
        <f t="shared" si="59"/>
        <v>26.98320465277121</v>
      </c>
      <c r="EH50" s="3">
        <f t="shared" si="60"/>
        <v>784.06666666666672</v>
      </c>
      <c r="EI50" s="3">
        <f t="shared" si="61"/>
        <v>19.535523199204725</v>
      </c>
      <c r="EJ50" s="10">
        <f t="shared" si="62"/>
        <v>779.2</v>
      </c>
      <c r="EK50" s="14">
        <f t="shared" si="63"/>
        <v>32.810770589345609</v>
      </c>
      <c r="EL50" s="3">
        <f t="shared" si="64"/>
        <v>810.3</v>
      </c>
      <c r="EM50" s="3">
        <f t="shared" si="65"/>
        <v>19.273268765025026</v>
      </c>
      <c r="EN50" s="10">
        <f t="shared" si="66"/>
        <v>777.6</v>
      </c>
      <c r="EO50" s="14">
        <f t="shared" si="67"/>
        <v>24.502584897652461</v>
      </c>
      <c r="EP50" s="3">
        <f t="shared" si="68"/>
        <v>773.4666666666667</v>
      </c>
      <c r="EQ50" s="3">
        <f t="shared" si="69"/>
        <v>14.991775523043708</v>
      </c>
      <c r="ER50" s="10">
        <f t="shared" si="70"/>
        <v>775.56666666666672</v>
      </c>
      <c r="ES50" s="14">
        <f t="shared" si="71"/>
        <v>8.4571468790209003</v>
      </c>
    </row>
    <row r="51" spans="1:149">
      <c r="A51" s="16">
        <v>318.60000000000002</v>
      </c>
      <c r="B51" s="3">
        <v>179.3</v>
      </c>
      <c r="C51" s="3">
        <v>189.5</v>
      </c>
      <c r="D51" s="3">
        <v>188.8</v>
      </c>
      <c r="E51" s="3">
        <f t="shared" si="0"/>
        <v>185.86666666666667</v>
      </c>
      <c r="F51" s="3">
        <f t="shared" si="1"/>
        <v>5.6976603385366253</v>
      </c>
      <c r="G51" s="10">
        <v>201.4</v>
      </c>
      <c r="H51" s="3">
        <v>206.5</v>
      </c>
      <c r="I51" s="3">
        <v>202</v>
      </c>
      <c r="J51" s="3">
        <f t="shared" si="2"/>
        <v>203.29999999999998</v>
      </c>
      <c r="K51" s="14">
        <f t="shared" si="3"/>
        <v>2.7874719729532687</v>
      </c>
      <c r="L51" s="3">
        <v>181.2</v>
      </c>
      <c r="M51" s="3">
        <v>187</v>
      </c>
      <c r="N51" s="3">
        <v>189.7</v>
      </c>
      <c r="O51" s="3">
        <f t="shared" si="4"/>
        <v>185.96666666666667</v>
      </c>
      <c r="P51" s="3">
        <f t="shared" si="5"/>
        <v>4.3431939092485088</v>
      </c>
      <c r="Q51" s="10">
        <v>205.9</v>
      </c>
      <c r="R51" s="3">
        <v>200</v>
      </c>
      <c r="S51" s="3">
        <v>204.1</v>
      </c>
      <c r="T51" s="3">
        <f t="shared" si="6"/>
        <v>203.33333333333334</v>
      </c>
      <c r="U51" s="14">
        <f t="shared" si="7"/>
        <v>3.0237945256470957</v>
      </c>
      <c r="V51" s="3">
        <v>184.5</v>
      </c>
      <c r="W51" s="3">
        <v>188.3</v>
      </c>
      <c r="X51" s="3">
        <v>190.8</v>
      </c>
      <c r="Y51" s="3">
        <f t="shared" si="8"/>
        <v>187.86666666666667</v>
      </c>
      <c r="Z51" s="3">
        <f t="shared" si="9"/>
        <v>3.1722757341273744</v>
      </c>
      <c r="AA51" s="10">
        <v>198.1</v>
      </c>
      <c r="AB51" s="3">
        <v>201.3</v>
      </c>
      <c r="AC51" s="3">
        <v>201.6</v>
      </c>
      <c r="AD51" s="3">
        <f t="shared" si="10"/>
        <v>200.33333333333334</v>
      </c>
      <c r="AE51" s="14">
        <f t="shared" si="11"/>
        <v>1.9399312702601992</v>
      </c>
      <c r="AF51" s="3">
        <v>182.3</v>
      </c>
      <c r="AG51" s="3">
        <v>185.7</v>
      </c>
      <c r="AH51" s="3">
        <v>190.7</v>
      </c>
      <c r="AI51" s="3">
        <f t="shared" si="12"/>
        <v>186.23333333333335</v>
      </c>
      <c r="AJ51" s="3">
        <f t="shared" si="13"/>
        <v>4.2253205006642087</v>
      </c>
      <c r="AK51" s="10">
        <v>210</v>
      </c>
      <c r="AL51" s="3">
        <v>201</v>
      </c>
      <c r="AM51" s="3">
        <v>205.2</v>
      </c>
      <c r="AN51" s="3">
        <f t="shared" si="14"/>
        <v>205.4</v>
      </c>
      <c r="AO51" s="14">
        <f t="shared" si="15"/>
        <v>4.5033320996790813</v>
      </c>
      <c r="AP51" s="3">
        <v>186.7</v>
      </c>
      <c r="AQ51" s="3">
        <v>184</v>
      </c>
      <c r="AR51" s="3">
        <v>194.6</v>
      </c>
      <c r="AS51" s="3">
        <f t="shared" si="16"/>
        <v>188.43333333333331</v>
      </c>
      <c r="AT51" s="3">
        <f t="shared" si="17"/>
        <v>5.5084783137753499</v>
      </c>
      <c r="AU51" s="10">
        <v>205.2</v>
      </c>
      <c r="AV51" s="3">
        <v>204.6</v>
      </c>
      <c r="AW51" s="3">
        <v>215.4</v>
      </c>
      <c r="AX51" s="3">
        <f t="shared" si="18"/>
        <v>208.39999999999998</v>
      </c>
      <c r="AY51" s="14">
        <f t="shared" si="19"/>
        <v>6.0695963621974149</v>
      </c>
      <c r="AZ51" s="3">
        <v>200.2</v>
      </c>
      <c r="BA51" s="3">
        <v>209.6</v>
      </c>
      <c r="BB51" s="3">
        <v>209.3</v>
      </c>
      <c r="BC51" s="3">
        <f t="shared" si="20"/>
        <v>206.36666666666665</v>
      </c>
      <c r="BD51" s="3">
        <f t="shared" si="21"/>
        <v>5.3425961229849124</v>
      </c>
      <c r="BE51" s="10">
        <v>186.1</v>
      </c>
      <c r="BF51" s="3">
        <v>187.1</v>
      </c>
      <c r="BG51" s="3">
        <v>192.1</v>
      </c>
      <c r="BH51" s="3">
        <f t="shared" si="22"/>
        <v>188.43333333333331</v>
      </c>
      <c r="BI51" s="14">
        <f t="shared" si="23"/>
        <v>3.214550253664318</v>
      </c>
      <c r="BK51" s="16">
        <v>318.60000000000002</v>
      </c>
      <c r="BL51" s="3">
        <v>832.5</v>
      </c>
      <c r="BM51" s="3">
        <v>831.3</v>
      </c>
      <c r="BN51" s="3">
        <v>974.7</v>
      </c>
      <c r="BO51" s="3">
        <f t="shared" si="24"/>
        <v>879.5</v>
      </c>
      <c r="BP51" s="3">
        <f t="shared" si="25"/>
        <v>82.447801668692207</v>
      </c>
      <c r="BQ51" s="10">
        <v>931.9</v>
      </c>
      <c r="BR51" s="3">
        <v>973</v>
      </c>
      <c r="BS51" s="3">
        <v>992.6</v>
      </c>
      <c r="BT51" s="3">
        <f t="shared" si="26"/>
        <v>965.83333333333337</v>
      </c>
      <c r="BU51" s="14">
        <f t="shared" si="27"/>
        <v>30.978110551376997</v>
      </c>
      <c r="BV51" s="3">
        <v>895.3</v>
      </c>
      <c r="BW51" s="3">
        <v>930.1</v>
      </c>
      <c r="BX51" s="3">
        <v>989.6</v>
      </c>
      <c r="BY51" s="3">
        <f t="shared" si="28"/>
        <v>938.33333333333337</v>
      </c>
      <c r="BZ51" s="3">
        <f t="shared" si="29"/>
        <v>47.686091613103883</v>
      </c>
      <c r="CA51" s="10">
        <v>977.9</v>
      </c>
      <c r="CB51" s="3">
        <v>971</v>
      </c>
      <c r="CC51" s="3">
        <v>991.5</v>
      </c>
      <c r="CD51" s="3">
        <f t="shared" si="30"/>
        <v>980.13333333333333</v>
      </c>
      <c r="CE51" s="14">
        <f t="shared" si="31"/>
        <v>10.430883631473097</v>
      </c>
      <c r="CF51" s="3">
        <v>957.2</v>
      </c>
      <c r="CG51" s="3">
        <v>967.2</v>
      </c>
      <c r="CH51" s="3">
        <v>1007</v>
      </c>
      <c r="CI51" s="3">
        <f t="shared" si="32"/>
        <v>977.13333333333333</v>
      </c>
      <c r="CJ51" s="3">
        <f t="shared" si="33"/>
        <v>26.344132806629485</v>
      </c>
      <c r="CK51" s="10">
        <v>990</v>
      </c>
      <c r="CL51" s="3">
        <v>1016</v>
      </c>
      <c r="CM51" s="3">
        <v>964.2</v>
      </c>
      <c r="CN51" s="3">
        <f t="shared" si="34"/>
        <v>990.06666666666661</v>
      </c>
      <c r="CO51" s="14">
        <f t="shared" si="35"/>
        <v>25.900064349984387</v>
      </c>
      <c r="CP51" s="3">
        <v>964.1</v>
      </c>
      <c r="CQ51" s="3">
        <v>962.3</v>
      </c>
      <c r="CR51" s="3">
        <v>997.6</v>
      </c>
      <c r="CS51" s="3">
        <f t="shared" si="36"/>
        <v>974.66666666666663</v>
      </c>
      <c r="CT51" s="3">
        <f t="shared" si="37"/>
        <v>19.881230679546327</v>
      </c>
      <c r="CU51" s="10">
        <v>983.1</v>
      </c>
      <c r="CV51" s="3">
        <v>969.6</v>
      </c>
      <c r="CW51" s="3">
        <v>1027</v>
      </c>
      <c r="CX51" s="3">
        <f t="shared" si="38"/>
        <v>993.23333333333323</v>
      </c>
      <c r="CY51" s="14">
        <f t="shared" si="39"/>
        <v>30.011719932941741</v>
      </c>
      <c r="CZ51" s="3">
        <v>976.8</v>
      </c>
      <c r="DA51" s="3">
        <v>993.3</v>
      </c>
      <c r="DB51" s="3">
        <v>1022</v>
      </c>
      <c r="DC51" s="3">
        <f t="shared" si="40"/>
        <v>997.36666666666667</v>
      </c>
      <c r="DD51" s="3">
        <f t="shared" si="41"/>
        <v>18.675533608321778</v>
      </c>
      <c r="DE51" s="10">
        <v>975.1</v>
      </c>
      <c r="DF51" s="3">
        <v>984.8</v>
      </c>
      <c r="DG51" s="3">
        <v>1016</v>
      </c>
      <c r="DH51" s="3">
        <f t="shared" si="42"/>
        <v>991.9666666666667</v>
      </c>
      <c r="DI51" s="14">
        <f t="shared" si="43"/>
        <v>21.371086386361672</v>
      </c>
      <c r="DJ51" s="3">
        <v>979.3</v>
      </c>
      <c r="DK51" s="3">
        <v>981.6</v>
      </c>
      <c r="DL51" s="3">
        <v>1001</v>
      </c>
      <c r="DM51" s="3">
        <f t="shared" si="44"/>
        <v>987.30000000000007</v>
      </c>
      <c r="DN51" s="3">
        <f t="shared" si="45"/>
        <v>11.920151005754928</v>
      </c>
      <c r="DO51" s="10">
        <v>964</v>
      </c>
      <c r="DP51" s="3">
        <v>959.5</v>
      </c>
      <c r="DQ51" s="3">
        <v>982.5</v>
      </c>
      <c r="DR51" s="3">
        <f t="shared" si="46"/>
        <v>968.66666666666663</v>
      </c>
      <c r="DS51" s="14">
        <f t="shared" si="47"/>
        <v>12.189476335484365</v>
      </c>
      <c r="DT51" s="3"/>
      <c r="DU51" s="18">
        <v>318.60000000000002</v>
      </c>
      <c r="DV51" s="3">
        <f t="shared" si="48"/>
        <v>693.63333333333333</v>
      </c>
      <c r="DW51" s="3">
        <f t="shared" si="49"/>
        <v>82.64443921603764</v>
      </c>
      <c r="DX51" s="10">
        <f t="shared" si="50"/>
        <v>762.53333333333342</v>
      </c>
      <c r="DY51" s="14">
        <f t="shared" si="51"/>
        <v>31.103268852860705</v>
      </c>
      <c r="DZ51" s="3">
        <f t="shared" si="52"/>
        <v>752.36666666666667</v>
      </c>
      <c r="EA51" s="3">
        <f t="shared" si="53"/>
        <v>47.883469659859337</v>
      </c>
      <c r="EB51" s="10">
        <f t="shared" si="54"/>
        <v>776.8</v>
      </c>
      <c r="EC51" s="14">
        <f t="shared" si="55"/>
        <v>10.860325348103837</v>
      </c>
      <c r="ED51" s="3">
        <f t="shared" si="56"/>
        <v>789.26666666666665</v>
      </c>
      <c r="EE51" s="3">
        <f t="shared" si="57"/>
        <v>26.534443025371107</v>
      </c>
      <c r="EF51" s="10">
        <f t="shared" si="58"/>
        <v>789.73333333333323</v>
      </c>
      <c r="EG51" s="14">
        <f t="shared" si="59"/>
        <v>25.972613781956284</v>
      </c>
      <c r="EH51" s="3">
        <f t="shared" si="60"/>
        <v>788.43333333333328</v>
      </c>
      <c r="EI51" s="3">
        <f t="shared" si="61"/>
        <v>20.325271625901273</v>
      </c>
      <c r="EJ51" s="10">
        <f t="shared" si="62"/>
        <v>787.83333333333326</v>
      </c>
      <c r="EK51" s="14">
        <f t="shared" si="63"/>
        <v>30.347707217075438</v>
      </c>
      <c r="EL51" s="3">
        <f t="shared" si="64"/>
        <v>808.93333333333339</v>
      </c>
      <c r="EM51" s="3">
        <f t="shared" si="65"/>
        <v>19.47097555051851</v>
      </c>
      <c r="EN51" s="10">
        <f t="shared" si="66"/>
        <v>783.56666666666672</v>
      </c>
      <c r="EO51" s="14">
        <f t="shared" si="67"/>
        <v>22.216285318057412</v>
      </c>
      <c r="EP51" s="3">
        <f t="shared" si="68"/>
        <v>780.93333333333339</v>
      </c>
      <c r="EQ51" s="3">
        <f t="shared" si="69"/>
        <v>13.062669456636099</v>
      </c>
      <c r="ER51" s="10">
        <f t="shared" si="70"/>
        <v>780.23333333333335</v>
      </c>
      <c r="ES51" s="14">
        <f t="shared" si="71"/>
        <v>12.60621539823379</v>
      </c>
    </row>
    <row r="52" spans="1:149">
      <c r="A52" s="16">
        <v>318.8</v>
      </c>
      <c r="B52" s="3">
        <v>192.5</v>
      </c>
      <c r="C52" s="3">
        <v>203.2</v>
      </c>
      <c r="D52" s="3">
        <v>202.8</v>
      </c>
      <c r="E52" s="3">
        <f t="shared" si="0"/>
        <v>199.5</v>
      </c>
      <c r="F52" s="3">
        <f t="shared" si="1"/>
        <v>6.0654760736482993</v>
      </c>
      <c r="G52" s="10">
        <v>211.8</v>
      </c>
      <c r="H52" s="3">
        <v>221.2</v>
      </c>
      <c r="I52" s="3">
        <v>212</v>
      </c>
      <c r="J52" s="3">
        <f t="shared" si="2"/>
        <v>215</v>
      </c>
      <c r="K52" s="14">
        <f t="shared" si="3"/>
        <v>5.3702886328390109</v>
      </c>
      <c r="L52" s="3">
        <v>197.2</v>
      </c>
      <c r="M52" s="3">
        <v>201.2</v>
      </c>
      <c r="N52" s="3">
        <v>204.2</v>
      </c>
      <c r="O52" s="3">
        <f t="shared" si="4"/>
        <v>200.86666666666665</v>
      </c>
      <c r="P52" s="3">
        <f t="shared" si="5"/>
        <v>3.5118845842842465</v>
      </c>
      <c r="Q52" s="10">
        <v>219.7</v>
      </c>
      <c r="R52" s="3">
        <v>214.5</v>
      </c>
      <c r="S52" s="3">
        <v>216.4</v>
      </c>
      <c r="T52" s="3">
        <f t="shared" si="6"/>
        <v>216.86666666666667</v>
      </c>
      <c r="U52" s="14">
        <f t="shared" si="7"/>
        <v>2.6312227829154446</v>
      </c>
      <c r="V52" s="3">
        <v>194.3</v>
      </c>
      <c r="W52" s="3">
        <v>203.4</v>
      </c>
      <c r="X52" s="3">
        <v>205.4</v>
      </c>
      <c r="Y52" s="3">
        <f t="shared" si="8"/>
        <v>201.03333333333333</v>
      </c>
      <c r="Z52" s="3">
        <f t="shared" si="9"/>
        <v>5.9163614944772682</v>
      </c>
      <c r="AA52" s="10">
        <v>210.2</v>
      </c>
      <c r="AB52" s="3">
        <v>213.3</v>
      </c>
      <c r="AC52" s="3">
        <v>210.7</v>
      </c>
      <c r="AD52" s="3">
        <f t="shared" si="10"/>
        <v>211.4</v>
      </c>
      <c r="AE52" s="14">
        <f t="shared" si="11"/>
        <v>1.664331697709337</v>
      </c>
      <c r="AF52" s="3">
        <v>193.2</v>
      </c>
      <c r="AG52" s="3">
        <v>198.1</v>
      </c>
      <c r="AH52" s="3">
        <v>203.4</v>
      </c>
      <c r="AI52" s="3">
        <f t="shared" si="12"/>
        <v>198.23333333333332</v>
      </c>
      <c r="AJ52" s="3">
        <f t="shared" si="13"/>
        <v>5.1013070220614463</v>
      </c>
      <c r="AK52" s="10">
        <v>224.3</v>
      </c>
      <c r="AL52" s="3">
        <v>216</v>
      </c>
      <c r="AM52" s="3">
        <v>219.8</v>
      </c>
      <c r="AN52" s="3">
        <f t="shared" si="14"/>
        <v>220.03333333333333</v>
      </c>
      <c r="AO52" s="14">
        <f t="shared" si="15"/>
        <v>4.1549167661137787</v>
      </c>
      <c r="AP52" s="3">
        <v>198.7</v>
      </c>
      <c r="AQ52" s="3">
        <v>198.9</v>
      </c>
      <c r="AR52" s="3">
        <v>206.1</v>
      </c>
      <c r="AS52" s="3">
        <f t="shared" si="16"/>
        <v>201.23333333333335</v>
      </c>
      <c r="AT52" s="3">
        <f t="shared" si="17"/>
        <v>4.2158431343366329</v>
      </c>
      <c r="AU52" s="10">
        <v>220.5</v>
      </c>
      <c r="AV52" s="3">
        <v>216.4</v>
      </c>
      <c r="AW52" s="3">
        <v>226.1</v>
      </c>
      <c r="AX52" s="3">
        <f t="shared" si="18"/>
        <v>221</v>
      </c>
      <c r="AY52" s="14">
        <f t="shared" si="19"/>
        <v>4.8692915295759347</v>
      </c>
      <c r="AZ52" s="3">
        <v>210.8</v>
      </c>
      <c r="BA52" s="3">
        <v>225.1</v>
      </c>
      <c r="BB52" s="3">
        <v>223.5</v>
      </c>
      <c r="BC52" s="3">
        <f t="shared" si="20"/>
        <v>219.79999999999998</v>
      </c>
      <c r="BD52" s="3">
        <f t="shared" si="21"/>
        <v>7.8351770879795604</v>
      </c>
      <c r="BE52" s="10">
        <v>199.4</v>
      </c>
      <c r="BF52" s="3">
        <v>199.2</v>
      </c>
      <c r="BG52" s="3">
        <v>202.9</v>
      </c>
      <c r="BH52" s="3">
        <f t="shared" si="22"/>
        <v>200.5</v>
      </c>
      <c r="BI52" s="14">
        <f t="shared" si="23"/>
        <v>2.0808652046684863</v>
      </c>
      <c r="BK52" s="16">
        <v>318.8</v>
      </c>
      <c r="BL52" s="3">
        <v>848.2</v>
      </c>
      <c r="BM52" s="3">
        <v>850.5</v>
      </c>
      <c r="BN52" s="3">
        <v>989.8</v>
      </c>
      <c r="BO52" s="3">
        <f t="shared" si="24"/>
        <v>896.16666666666663</v>
      </c>
      <c r="BP52" s="3">
        <f t="shared" si="25"/>
        <v>81.096999533480442</v>
      </c>
      <c r="BQ52" s="10">
        <v>949</v>
      </c>
      <c r="BR52" s="3">
        <v>993.5</v>
      </c>
      <c r="BS52" s="3">
        <v>1011</v>
      </c>
      <c r="BT52" s="3">
        <f t="shared" si="26"/>
        <v>984.5</v>
      </c>
      <c r="BU52" s="14">
        <f t="shared" si="27"/>
        <v>31.964824416849218</v>
      </c>
      <c r="BV52" s="3">
        <v>920.1</v>
      </c>
      <c r="BW52" s="3">
        <v>948.9</v>
      </c>
      <c r="BX52" s="3">
        <v>1013</v>
      </c>
      <c r="BY52" s="3">
        <f t="shared" si="28"/>
        <v>960.66666666666663</v>
      </c>
      <c r="BZ52" s="3">
        <f t="shared" si="29"/>
        <v>47.554635245508223</v>
      </c>
      <c r="CA52" s="10">
        <v>996.2</v>
      </c>
      <c r="CB52" s="3">
        <v>993.5</v>
      </c>
      <c r="CC52" s="3">
        <v>1009</v>
      </c>
      <c r="CD52" s="3">
        <f t="shared" si="30"/>
        <v>999.56666666666661</v>
      </c>
      <c r="CE52" s="14">
        <f t="shared" si="31"/>
        <v>8.2802979012432374</v>
      </c>
      <c r="CF52" s="3">
        <v>973.6</v>
      </c>
      <c r="CG52" s="3">
        <v>991.5</v>
      </c>
      <c r="CH52" s="3">
        <v>1031</v>
      </c>
      <c r="CI52" s="3">
        <f t="shared" si="32"/>
        <v>998.69999999999993</v>
      </c>
      <c r="CJ52" s="3">
        <f t="shared" si="33"/>
        <v>29.369542046140239</v>
      </c>
      <c r="CK52" s="10">
        <v>1014</v>
      </c>
      <c r="CL52" s="3">
        <v>1037</v>
      </c>
      <c r="CM52" s="3">
        <v>987.7</v>
      </c>
      <c r="CN52" s="3">
        <f t="shared" si="34"/>
        <v>1012.9</v>
      </c>
      <c r="CO52" s="14">
        <f t="shared" si="35"/>
        <v>24.66840083994094</v>
      </c>
      <c r="CP52" s="3">
        <v>978.4</v>
      </c>
      <c r="CQ52" s="3">
        <v>979.4</v>
      </c>
      <c r="CR52" s="3">
        <v>1015</v>
      </c>
      <c r="CS52" s="3">
        <f t="shared" si="36"/>
        <v>990.93333333333339</v>
      </c>
      <c r="CT52" s="3">
        <f t="shared" si="37"/>
        <v>20.848341260957284</v>
      </c>
      <c r="CU52" s="10">
        <v>1000</v>
      </c>
      <c r="CV52" s="3">
        <v>984.8</v>
      </c>
      <c r="CW52" s="3">
        <v>1042</v>
      </c>
      <c r="CX52" s="3">
        <f t="shared" si="38"/>
        <v>1008.9333333333334</v>
      </c>
      <c r="CY52" s="14">
        <f t="shared" si="39"/>
        <v>29.627914765189509</v>
      </c>
      <c r="CZ52" s="3">
        <v>991.7</v>
      </c>
      <c r="DA52" s="3">
        <v>1008</v>
      </c>
      <c r="DB52" s="3">
        <v>1038</v>
      </c>
      <c r="DC52" s="3">
        <f t="shared" si="40"/>
        <v>1012.5666666666666</v>
      </c>
      <c r="DD52" s="3">
        <f t="shared" si="41"/>
        <v>19.17573698424361</v>
      </c>
      <c r="DE52" s="10">
        <v>996.5</v>
      </c>
      <c r="DF52" s="3">
        <v>994.9</v>
      </c>
      <c r="DG52" s="3">
        <v>1032</v>
      </c>
      <c r="DH52" s="3">
        <f t="shared" si="42"/>
        <v>1007.8000000000001</v>
      </c>
      <c r="DI52" s="14">
        <f t="shared" si="43"/>
        <v>20.973077981068975</v>
      </c>
      <c r="DJ52" s="3">
        <v>997.3</v>
      </c>
      <c r="DK52" s="3">
        <v>1006</v>
      </c>
      <c r="DL52" s="3">
        <v>1022</v>
      </c>
      <c r="DM52" s="3">
        <f t="shared" si="44"/>
        <v>1008.4333333333334</v>
      </c>
      <c r="DN52" s="3">
        <f t="shared" si="45"/>
        <v>12.528500841414898</v>
      </c>
      <c r="DO52" s="10">
        <v>973.1</v>
      </c>
      <c r="DP52" s="3">
        <v>972.3</v>
      </c>
      <c r="DQ52" s="3">
        <v>1002</v>
      </c>
      <c r="DR52" s="3">
        <f t="shared" si="46"/>
        <v>982.4666666666667</v>
      </c>
      <c r="DS52" s="14">
        <f t="shared" si="47"/>
        <v>16.92109137536151</v>
      </c>
      <c r="DT52" s="3"/>
      <c r="DU52" s="18">
        <v>318.8</v>
      </c>
      <c r="DV52" s="3">
        <f t="shared" si="48"/>
        <v>696.66666666666663</v>
      </c>
      <c r="DW52" s="3">
        <f t="shared" si="49"/>
        <v>81.323510335777598</v>
      </c>
      <c r="DX52" s="10">
        <f t="shared" si="50"/>
        <v>769.5</v>
      </c>
      <c r="DY52" s="14">
        <f t="shared" si="51"/>
        <v>32.412806111165381</v>
      </c>
      <c r="DZ52" s="3">
        <f t="shared" si="52"/>
        <v>759.8</v>
      </c>
      <c r="EA52" s="3">
        <f t="shared" si="53"/>
        <v>47.684134328586339</v>
      </c>
      <c r="EB52" s="10">
        <f t="shared" si="54"/>
        <v>782.69999999999993</v>
      </c>
      <c r="EC52" s="14">
        <f t="shared" si="55"/>
        <v>8.6883063174974708</v>
      </c>
      <c r="ED52" s="3">
        <f t="shared" si="56"/>
        <v>797.66666666666663</v>
      </c>
      <c r="EE52" s="3">
        <f t="shared" si="57"/>
        <v>29.959528256188094</v>
      </c>
      <c r="EF52" s="10">
        <f t="shared" si="58"/>
        <v>801.5</v>
      </c>
      <c r="EG52" s="14">
        <f t="shared" si="59"/>
        <v>24.724481794367279</v>
      </c>
      <c r="EH52" s="3">
        <f t="shared" si="60"/>
        <v>792.7</v>
      </c>
      <c r="EI52" s="3">
        <f t="shared" si="61"/>
        <v>21.463379665529551</v>
      </c>
      <c r="EJ52" s="10">
        <f t="shared" si="62"/>
        <v>788.90000000000009</v>
      </c>
      <c r="EK52" s="14">
        <f t="shared" si="63"/>
        <v>29.917831917882484</v>
      </c>
      <c r="EL52" s="3">
        <f t="shared" si="64"/>
        <v>811.33333333333326</v>
      </c>
      <c r="EM52" s="3">
        <f t="shared" si="65"/>
        <v>19.633701185008942</v>
      </c>
      <c r="EN52" s="10">
        <f t="shared" si="66"/>
        <v>786.80000000000007</v>
      </c>
      <c r="EO52" s="14">
        <f t="shared" si="67"/>
        <v>21.53090801615204</v>
      </c>
      <c r="EP52" s="3">
        <f t="shared" si="68"/>
        <v>788.63333333333344</v>
      </c>
      <c r="EQ52" s="3">
        <f t="shared" si="69"/>
        <v>14.776783592288739</v>
      </c>
      <c r="ER52" s="10">
        <f t="shared" si="70"/>
        <v>781.9666666666667</v>
      </c>
      <c r="ES52" s="14">
        <f t="shared" si="71"/>
        <v>17.048558101298003</v>
      </c>
    </row>
    <row r="53" spans="1:149">
      <c r="A53" s="16">
        <v>319</v>
      </c>
      <c r="B53" s="3">
        <v>203.9</v>
      </c>
      <c r="C53" s="3">
        <v>215.8</v>
      </c>
      <c r="D53" s="3">
        <v>213.5</v>
      </c>
      <c r="E53" s="3">
        <f t="shared" si="0"/>
        <v>211.06666666666669</v>
      </c>
      <c r="F53" s="3">
        <f t="shared" si="1"/>
        <v>6.3121575814719124</v>
      </c>
      <c r="G53" s="10">
        <v>223</v>
      </c>
      <c r="H53" s="3">
        <v>235.1</v>
      </c>
      <c r="I53" s="3">
        <v>228.7</v>
      </c>
      <c r="J53" s="3">
        <f t="shared" si="2"/>
        <v>228.93333333333331</v>
      </c>
      <c r="K53" s="14">
        <f t="shared" si="3"/>
        <v>6.053373714990121</v>
      </c>
      <c r="L53" s="3">
        <v>210.2</v>
      </c>
      <c r="M53" s="3">
        <v>211.1</v>
      </c>
      <c r="N53" s="3">
        <v>214.4</v>
      </c>
      <c r="O53" s="3">
        <f t="shared" si="4"/>
        <v>211.89999999999998</v>
      </c>
      <c r="P53" s="3">
        <f t="shared" si="5"/>
        <v>2.2113344387496068</v>
      </c>
      <c r="Q53" s="10">
        <v>231.9</v>
      </c>
      <c r="R53" s="3">
        <v>224.2</v>
      </c>
      <c r="S53" s="3">
        <v>230.3</v>
      </c>
      <c r="T53" s="3">
        <f t="shared" si="6"/>
        <v>228.80000000000004</v>
      </c>
      <c r="U53" s="14">
        <f t="shared" si="7"/>
        <v>4.0632499307820193</v>
      </c>
      <c r="V53" s="3">
        <v>201.9</v>
      </c>
      <c r="W53" s="3">
        <v>215.5</v>
      </c>
      <c r="X53" s="3">
        <v>219.5</v>
      </c>
      <c r="Y53" s="3">
        <f t="shared" si="8"/>
        <v>212.29999999999998</v>
      </c>
      <c r="Z53" s="3">
        <f t="shared" si="9"/>
        <v>9.2260500757366337</v>
      </c>
      <c r="AA53" s="10">
        <v>225.1</v>
      </c>
      <c r="AB53" s="3">
        <v>226.3</v>
      </c>
      <c r="AC53" s="3">
        <v>224.5</v>
      </c>
      <c r="AD53" s="3">
        <f t="shared" si="10"/>
        <v>225.29999999999998</v>
      </c>
      <c r="AE53" s="14">
        <f t="shared" si="11"/>
        <v>0.91651513899117487</v>
      </c>
      <c r="AF53" s="3">
        <v>207.1</v>
      </c>
      <c r="AG53" s="3">
        <v>210.1</v>
      </c>
      <c r="AH53" s="3">
        <v>215.3</v>
      </c>
      <c r="AI53" s="3">
        <f t="shared" si="12"/>
        <v>210.83333333333334</v>
      </c>
      <c r="AJ53" s="3">
        <f t="shared" si="13"/>
        <v>4.1488954353337721</v>
      </c>
      <c r="AK53" s="10">
        <v>234.6</v>
      </c>
      <c r="AL53" s="3">
        <v>228.4</v>
      </c>
      <c r="AM53" s="3">
        <v>231.1</v>
      </c>
      <c r="AN53" s="3">
        <f t="shared" si="14"/>
        <v>231.36666666666667</v>
      </c>
      <c r="AO53" s="14">
        <f t="shared" si="15"/>
        <v>3.1085902485424644</v>
      </c>
      <c r="AP53" s="3">
        <v>211.1</v>
      </c>
      <c r="AQ53" s="3">
        <v>213.7</v>
      </c>
      <c r="AR53" s="3">
        <v>218.6</v>
      </c>
      <c r="AS53" s="3">
        <f t="shared" si="16"/>
        <v>214.46666666666667</v>
      </c>
      <c r="AT53" s="3">
        <f t="shared" si="17"/>
        <v>3.8083242158898889</v>
      </c>
      <c r="AU53" s="10">
        <v>232.6</v>
      </c>
      <c r="AV53" s="3">
        <v>229</v>
      </c>
      <c r="AW53" s="3">
        <v>239.4</v>
      </c>
      <c r="AX53" s="3">
        <f t="shared" si="18"/>
        <v>233.66666666666666</v>
      </c>
      <c r="AY53" s="14">
        <f t="shared" si="19"/>
        <v>5.281413952090233</v>
      </c>
      <c r="AZ53" s="3">
        <v>229.5</v>
      </c>
      <c r="BA53" s="3">
        <v>241.5</v>
      </c>
      <c r="BB53" s="3">
        <v>234.6</v>
      </c>
      <c r="BC53" s="3">
        <f t="shared" si="20"/>
        <v>235.20000000000002</v>
      </c>
      <c r="BD53" s="3">
        <f t="shared" si="21"/>
        <v>6.0224579699654193</v>
      </c>
      <c r="BE53" s="10">
        <v>211.9</v>
      </c>
      <c r="BF53" s="3">
        <v>212.9</v>
      </c>
      <c r="BG53" s="3">
        <v>214.6</v>
      </c>
      <c r="BH53" s="3">
        <f t="shared" si="22"/>
        <v>213.13333333333333</v>
      </c>
      <c r="BI53" s="14">
        <f t="shared" si="23"/>
        <v>1.3650396819628785</v>
      </c>
      <c r="BK53" s="16">
        <v>319</v>
      </c>
      <c r="BL53" s="3">
        <v>861.5</v>
      </c>
      <c r="BM53" s="3">
        <v>861.2</v>
      </c>
      <c r="BN53" s="3">
        <v>1002</v>
      </c>
      <c r="BO53" s="3">
        <f t="shared" si="24"/>
        <v>908.23333333333323</v>
      </c>
      <c r="BP53" s="3">
        <f t="shared" si="25"/>
        <v>81.204453900838033</v>
      </c>
      <c r="BQ53" s="10">
        <v>967.6</v>
      </c>
      <c r="BR53" s="3">
        <v>1011</v>
      </c>
      <c r="BS53" s="3">
        <v>1031</v>
      </c>
      <c r="BT53" s="3">
        <f t="shared" si="26"/>
        <v>1003.1999999999999</v>
      </c>
      <c r="BU53" s="14">
        <f t="shared" si="27"/>
        <v>32.411726273063564</v>
      </c>
      <c r="BV53" s="3">
        <v>939.7</v>
      </c>
      <c r="BW53" s="3">
        <v>965.3</v>
      </c>
      <c r="BX53" s="3">
        <v>1033</v>
      </c>
      <c r="BY53" s="3">
        <f t="shared" si="28"/>
        <v>979.33333333333337</v>
      </c>
      <c r="BZ53" s="3">
        <f t="shared" si="29"/>
        <v>48.207087998896306</v>
      </c>
      <c r="CA53" s="10">
        <v>1013</v>
      </c>
      <c r="CB53" s="3">
        <v>1013</v>
      </c>
      <c r="CC53" s="3">
        <v>1024</v>
      </c>
      <c r="CD53" s="3">
        <f t="shared" si="30"/>
        <v>1016.6666666666666</v>
      </c>
      <c r="CE53" s="14">
        <f t="shared" si="31"/>
        <v>6.3508529610858826</v>
      </c>
      <c r="CF53" s="3">
        <v>992.3</v>
      </c>
      <c r="CG53" s="3">
        <v>1007</v>
      </c>
      <c r="CH53" s="3">
        <v>1046</v>
      </c>
      <c r="CI53" s="3">
        <f t="shared" si="32"/>
        <v>1015.1</v>
      </c>
      <c r="CJ53" s="3">
        <f t="shared" si="33"/>
        <v>27.751216189565476</v>
      </c>
      <c r="CK53" s="10">
        <v>1027</v>
      </c>
      <c r="CL53" s="3">
        <v>1052</v>
      </c>
      <c r="CM53" s="3">
        <v>1004</v>
      </c>
      <c r="CN53" s="3">
        <f t="shared" si="34"/>
        <v>1027.6666666666667</v>
      </c>
      <c r="CO53" s="14">
        <f t="shared" si="35"/>
        <v>24.00694344004112</v>
      </c>
      <c r="CP53" s="3">
        <v>995.1</v>
      </c>
      <c r="CQ53" s="3">
        <v>1003</v>
      </c>
      <c r="CR53" s="3">
        <v>1032</v>
      </c>
      <c r="CS53" s="3">
        <f t="shared" si="36"/>
        <v>1010.0333333333333</v>
      </c>
      <c r="CT53" s="3">
        <f t="shared" si="37"/>
        <v>19.42944500837152</v>
      </c>
      <c r="CU53" s="10">
        <v>1012</v>
      </c>
      <c r="CV53" s="3">
        <v>1005</v>
      </c>
      <c r="CW53" s="3">
        <v>1058</v>
      </c>
      <c r="CX53" s="3">
        <f t="shared" si="38"/>
        <v>1025</v>
      </c>
      <c r="CY53" s="14">
        <f t="shared" si="39"/>
        <v>28.792360097775937</v>
      </c>
      <c r="CZ53" s="3">
        <v>1011</v>
      </c>
      <c r="DA53" s="3">
        <v>1027</v>
      </c>
      <c r="DB53" s="3">
        <v>1053</v>
      </c>
      <c r="DC53" s="3">
        <f t="shared" si="40"/>
        <v>1030.3333333333333</v>
      </c>
      <c r="DD53" s="3">
        <f t="shared" si="41"/>
        <v>17.307673314329559</v>
      </c>
      <c r="DE53" s="10">
        <v>1014</v>
      </c>
      <c r="DF53" s="3">
        <v>1011</v>
      </c>
      <c r="DG53" s="3">
        <v>1050</v>
      </c>
      <c r="DH53" s="3">
        <f t="shared" si="42"/>
        <v>1025</v>
      </c>
      <c r="DI53" s="14">
        <f t="shared" si="43"/>
        <v>21.702534414210707</v>
      </c>
      <c r="DJ53" s="3">
        <v>1012</v>
      </c>
      <c r="DK53" s="3">
        <v>1017</v>
      </c>
      <c r="DL53" s="3">
        <v>1036</v>
      </c>
      <c r="DM53" s="3">
        <f t="shared" si="44"/>
        <v>1021.6666666666666</v>
      </c>
      <c r="DN53" s="3">
        <f t="shared" si="45"/>
        <v>12.662279942148386</v>
      </c>
      <c r="DO53" s="10">
        <v>986.4</v>
      </c>
      <c r="DP53" s="3">
        <v>985.4</v>
      </c>
      <c r="DQ53" s="3">
        <v>1021</v>
      </c>
      <c r="DR53" s="3">
        <f t="shared" si="46"/>
        <v>997.6</v>
      </c>
      <c r="DS53" s="14">
        <f t="shared" si="47"/>
        <v>20.271161782196909</v>
      </c>
      <c r="DT53" s="3"/>
      <c r="DU53" s="18">
        <v>319</v>
      </c>
      <c r="DV53" s="3">
        <f t="shared" si="48"/>
        <v>697.16666666666652</v>
      </c>
      <c r="DW53" s="3">
        <f t="shared" si="49"/>
        <v>81.449411702397597</v>
      </c>
      <c r="DX53" s="10">
        <f t="shared" si="50"/>
        <v>774.26666666666665</v>
      </c>
      <c r="DY53" s="14">
        <f t="shared" si="51"/>
        <v>32.972159973731358</v>
      </c>
      <c r="DZ53" s="3">
        <f t="shared" si="52"/>
        <v>767.43333333333339</v>
      </c>
      <c r="EA53" s="3">
        <f t="shared" si="53"/>
        <v>48.257780029061969</v>
      </c>
      <c r="EB53" s="10">
        <f t="shared" si="54"/>
        <v>787.86666666666656</v>
      </c>
      <c r="EC53" s="14">
        <f t="shared" si="55"/>
        <v>7.5394517926261324</v>
      </c>
      <c r="ED53" s="3">
        <f t="shared" si="56"/>
        <v>802.80000000000007</v>
      </c>
      <c r="EE53" s="3">
        <f t="shared" si="57"/>
        <v>29.244657631779532</v>
      </c>
      <c r="EF53" s="10">
        <f t="shared" si="58"/>
        <v>802.36666666666679</v>
      </c>
      <c r="EG53" s="14">
        <f t="shared" si="59"/>
        <v>24.024432008547745</v>
      </c>
      <c r="EH53" s="3">
        <f t="shared" si="60"/>
        <v>799.19999999999993</v>
      </c>
      <c r="EI53" s="3">
        <f t="shared" si="61"/>
        <v>19.867477612084187</v>
      </c>
      <c r="EJ53" s="10">
        <f t="shared" si="62"/>
        <v>793.63333333333333</v>
      </c>
      <c r="EK53" s="14">
        <f t="shared" si="63"/>
        <v>28.959684620750505</v>
      </c>
      <c r="EL53" s="3">
        <f t="shared" si="64"/>
        <v>815.86666666666656</v>
      </c>
      <c r="EM53" s="3">
        <f t="shared" si="65"/>
        <v>17.72170671489879</v>
      </c>
      <c r="EN53" s="10">
        <f t="shared" si="66"/>
        <v>791.33333333333337</v>
      </c>
      <c r="EO53" s="14">
        <f t="shared" si="67"/>
        <v>22.335920248186181</v>
      </c>
      <c r="EP53" s="3">
        <f t="shared" si="68"/>
        <v>786.46666666666658</v>
      </c>
      <c r="EQ53" s="3">
        <f t="shared" si="69"/>
        <v>14.021531062381646</v>
      </c>
      <c r="ER53" s="10">
        <f t="shared" si="70"/>
        <v>784.4666666666667</v>
      </c>
      <c r="ES53" s="14">
        <f t="shared" si="71"/>
        <v>20.317069998730968</v>
      </c>
    </row>
    <row r="54" spans="1:149">
      <c r="A54" s="16">
        <v>319.2</v>
      </c>
      <c r="B54" s="3">
        <v>219.6</v>
      </c>
      <c r="C54" s="3">
        <v>226.9</v>
      </c>
      <c r="D54" s="3">
        <v>226</v>
      </c>
      <c r="E54" s="3">
        <f t="shared" si="0"/>
        <v>224.16666666666666</v>
      </c>
      <c r="F54" s="3">
        <f t="shared" si="1"/>
        <v>3.9803684921541342</v>
      </c>
      <c r="G54" s="10">
        <v>236.4</v>
      </c>
      <c r="H54" s="3">
        <v>249.4</v>
      </c>
      <c r="I54" s="3">
        <v>244.5</v>
      </c>
      <c r="J54" s="3">
        <f t="shared" si="2"/>
        <v>243.43333333333331</v>
      </c>
      <c r="K54" s="14">
        <f t="shared" si="3"/>
        <v>6.5653128892181005</v>
      </c>
      <c r="L54" s="3">
        <v>224.1</v>
      </c>
      <c r="M54" s="3">
        <v>223.9</v>
      </c>
      <c r="N54" s="3">
        <v>227.5</v>
      </c>
      <c r="O54" s="3">
        <f t="shared" si="4"/>
        <v>225.16666666666666</v>
      </c>
      <c r="P54" s="3">
        <f t="shared" si="5"/>
        <v>2.0231987873991355</v>
      </c>
      <c r="Q54" s="10">
        <v>240.9</v>
      </c>
      <c r="R54" s="3">
        <v>239.6</v>
      </c>
      <c r="S54" s="3">
        <v>245.4</v>
      </c>
      <c r="T54" s="3">
        <f t="shared" si="6"/>
        <v>241.96666666666667</v>
      </c>
      <c r="U54" s="14">
        <f t="shared" si="7"/>
        <v>3.0435724623102636</v>
      </c>
      <c r="V54" s="3">
        <v>217.8</v>
      </c>
      <c r="W54" s="3">
        <v>225.5</v>
      </c>
      <c r="X54" s="3">
        <v>231.8</v>
      </c>
      <c r="Y54" s="3">
        <f t="shared" si="8"/>
        <v>225.03333333333333</v>
      </c>
      <c r="Z54" s="3">
        <f t="shared" si="9"/>
        <v>7.0116569606144683</v>
      </c>
      <c r="AA54" s="10">
        <v>237</v>
      </c>
      <c r="AB54" s="3">
        <v>243.8</v>
      </c>
      <c r="AC54" s="3">
        <v>237.4</v>
      </c>
      <c r="AD54" s="3">
        <f t="shared" si="10"/>
        <v>239.4</v>
      </c>
      <c r="AE54" s="14">
        <f t="shared" si="11"/>
        <v>3.8157568056677875</v>
      </c>
      <c r="AF54" s="3">
        <v>220.9</v>
      </c>
      <c r="AG54" s="3">
        <v>225.5</v>
      </c>
      <c r="AH54" s="3">
        <v>230.3</v>
      </c>
      <c r="AI54" s="3">
        <f t="shared" si="12"/>
        <v>225.56666666666669</v>
      </c>
      <c r="AJ54" s="3">
        <f t="shared" si="13"/>
        <v>4.7003545965526223</v>
      </c>
      <c r="AK54" s="10">
        <v>248.2</v>
      </c>
      <c r="AL54" s="3">
        <v>243.6</v>
      </c>
      <c r="AM54" s="3">
        <v>242.9</v>
      </c>
      <c r="AN54" s="3">
        <f t="shared" si="14"/>
        <v>244.89999999999998</v>
      </c>
      <c r="AO54" s="14">
        <f t="shared" si="15"/>
        <v>2.8792360097775864</v>
      </c>
      <c r="AP54" s="3">
        <v>222.9</v>
      </c>
      <c r="AQ54" s="3">
        <v>224.7</v>
      </c>
      <c r="AR54" s="3">
        <v>228.7</v>
      </c>
      <c r="AS54" s="3">
        <f t="shared" si="16"/>
        <v>225.43333333333331</v>
      </c>
      <c r="AT54" s="3">
        <f t="shared" si="17"/>
        <v>2.9687258770949683</v>
      </c>
      <c r="AU54" s="10">
        <v>245.3</v>
      </c>
      <c r="AV54" s="3">
        <v>242</v>
      </c>
      <c r="AW54" s="3">
        <v>255.8</v>
      </c>
      <c r="AX54" s="3">
        <f t="shared" si="18"/>
        <v>247.70000000000002</v>
      </c>
      <c r="AY54" s="14">
        <f t="shared" si="19"/>
        <v>7.2062472896785925</v>
      </c>
      <c r="AZ54" s="3">
        <v>243.2</v>
      </c>
      <c r="BA54" s="3">
        <v>255.7</v>
      </c>
      <c r="BB54" s="3">
        <v>247.6</v>
      </c>
      <c r="BC54" s="3">
        <f t="shared" si="20"/>
        <v>248.83333333333334</v>
      </c>
      <c r="BD54" s="3">
        <f t="shared" si="21"/>
        <v>6.340609855000805</v>
      </c>
      <c r="BE54" s="10">
        <v>226.3</v>
      </c>
      <c r="BF54" s="3">
        <v>227.1</v>
      </c>
      <c r="BG54" s="3">
        <v>222.9</v>
      </c>
      <c r="BH54" s="3">
        <f t="shared" si="22"/>
        <v>225.43333333333331</v>
      </c>
      <c r="BI54" s="14">
        <f t="shared" si="23"/>
        <v>2.2300971578236943</v>
      </c>
      <c r="BK54" s="16">
        <v>319.2</v>
      </c>
      <c r="BL54" s="3">
        <v>881.1</v>
      </c>
      <c r="BM54" s="3">
        <v>875.2</v>
      </c>
      <c r="BN54" s="3">
        <v>1019</v>
      </c>
      <c r="BO54" s="3">
        <f t="shared" si="24"/>
        <v>925.1</v>
      </c>
      <c r="BP54" s="3">
        <f t="shared" si="25"/>
        <v>81.373275711378341</v>
      </c>
      <c r="BQ54" s="10">
        <v>987.3</v>
      </c>
      <c r="BR54" s="3">
        <v>1031</v>
      </c>
      <c r="BS54" s="3">
        <v>1049</v>
      </c>
      <c r="BT54" s="3">
        <f t="shared" si="26"/>
        <v>1022.4333333333334</v>
      </c>
      <c r="BU54" s="14">
        <f t="shared" si="27"/>
        <v>31.729534086294663</v>
      </c>
      <c r="BV54" s="3">
        <v>959.7</v>
      </c>
      <c r="BW54" s="3">
        <v>978.2</v>
      </c>
      <c r="BX54" s="3">
        <v>1049</v>
      </c>
      <c r="BY54" s="3">
        <f t="shared" si="28"/>
        <v>995.63333333333333</v>
      </c>
      <c r="BZ54" s="3">
        <f t="shared" si="29"/>
        <v>47.133462988977698</v>
      </c>
      <c r="CA54" s="10">
        <v>1030</v>
      </c>
      <c r="CB54" s="3">
        <v>1031</v>
      </c>
      <c r="CC54" s="3">
        <v>1042</v>
      </c>
      <c r="CD54" s="3">
        <f t="shared" si="30"/>
        <v>1034.3333333333333</v>
      </c>
      <c r="CE54" s="14">
        <f t="shared" si="31"/>
        <v>6.6583281184793925</v>
      </c>
      <c r="CF54" s="3">
        <v>1005</v>
      </c>
      <c r="CG54" s="3">
        <v>1021</v>
      </c>
      <c r="CH54" s="3">
        <v>1059</v>
      </c>
      <c r="CI54" s="3">
        <f t="shared" si="32"/>
        <v>1028.3333333333333</v>
      </c>
      <c r="CJ54" s="3">
        <f t="shared" si="33"/>
        <v>27.736858750286295</v>
      </c>
      <c r="CK54" s="10">
        <v>1049</v>
      </c>
      <c r="CL54" s="3">
        <v>1072</v>
      </c>
      <c r="CM54" s="3">
        <v>1022</v>
      </c>
      <c r="CN54" s="3">
        <f t="shared" si="34"/>
        <v>1047.6666666666667</v>
      </c>
      <c r="CO54" s="14">
        <f t="shared" si="35"/>
        <v>25.026652459594619</v>
      </c>
      <c r="CP54" s="3">
        <v>1013</v>
      </c>
      <c r="CQ54" s="3">
        <v>1020</v>
      </c>
      <c r="CR54" s="3">
        <v>1050</v>
      </c>
      <c r="CS54" s="3">
        <f t="shared" si="36"/>
        <v>1027.6666666666667</v>
      </c>
      <c r="CT54" s="3">
        <f t="shared" si="37"/>
        <v>19.655363983740759</v>
      </c>
      <c r="CU54" s="10">
        <v>1027</v>
      </c>
      <c r="CV54" s="3">
        <v>1022</v>
      </c>
      <c r="CW54" s="3">
        <v>1073</v>
      </c>
      <c r="CX54" s="3">
        <f t="shared" si="38"/>
        <v>1040.6666666666667</v>
      </c>
      <c r="CY54" s="14">
        <f t="shared" si="39"/>
        <v>28.112867753634337</v>
      </c>
      <c r="CZ54" s="3">
        <v>1028</v>
      </c>
      <c r="DA54" s="3">
        <v>1043</v>
      </c>
      <c r="DB54" s="3">
        <v>1065</v>
      </c>
      <c r="DC54" s="3">
        <f t="shared" si="40"/>
        <v>1045.3333333333333</v>
      </c>
      <c r="DD54" s="3">
        <f t="shared" si="41"/>
        <v>15.195028426721976</v>
      </c>
      <c r="DE54" s="10">
        <v>1029</v>
      </c>
      <c r="DF54" s="3">
        <v>1023</v>
      </c>
      <c r="DG54" s="3">
        <v>1067</v>
      </c>
      <c r="DH54" s="3">
        <f t="shared" si="42"/>
        <v>1039.6666666666667</v>
      </c>
      <c r="DI54" s="14">
        <f t="shared" si="43"/>
        <v>23.86070689089771</v>
      </c>
      <c r="DJ54" s="3">
        <v>1024</v>
      </c>
      <c r="DK54" s="3">
        <v>1035</v>
      </c>
      <c r="DL54" s="3">
        <v>1056</v>
      </c>
      <c r="DM54" s="3">
        <f t="shared" si="44"/>
        <v>1038.3333333333333</v>
      </c>
      <c r="DN54" s="3">
        <f t="shared" si="45"/>
        <v>16.258331197676267</v>
      </c>
      <c r="DO54" s="10">
        <v>1003</v>
      </c>
      <c r="DP54" s="3">
        <v>999.6</v>
      </c>
      <c r="DQ54" s="3">
        <v>1030</v>
      </c>
      <c r="DR54" s="3">
        <f t="shared" si="46"/>
        <v>1010.8666666666667</v>
      </c>
      <c r="DS54" s="14">
        <f t="shared" si="47"/>
        <v>16.656930489538976</v>
      </c>
      <c r="DT54" s="3"/>
      <c r="DU54" s="18">
        <v>319.2</v>
      </c>
      <c r="DV54" s="3">
        <f t="shared" si="48"/>
        <v>700.93333333333339</v>
      </c>
      <c r="DW54" s="3">
        <f t="shared" si="49"/>
        <v>81.470567282505954</v>
      </c>
      <c r="DX54" s="10">
        <f t="shared" si="50"/>
        <v>779.00000000000011</v>
      </c>
      <c r="DY54" s="14">
        <f t="shared" si="51"/>
        <v>32.401646048722093</v>
      </c>
      <c r="DZ54" s="3">
        <f t="shared" si="52"/>
        <v>770.4666666666667</v>
      </c>
      <c r="EA54" s="3">
        <f t="shared" si="53"/>
        <v>47.176865799527882</v>
      </c>
      <c r="EB54" s="10">
        <f t="shared" si="54"/>
        <v>792.36666666666656</v>
      </c>
      <c r="EC54" s="14">
        <f t="shared" si="55"/>
        <v>7.3209744342311902</v>
      </c>
      <c r="ED54" s="3">
        <f t="shared" si="56"/>
        <v>803.3</v>
      </c>
      <c r="EE54" s="3">
        <f t="shared" si="57"/>
        <v>28.609380745948812</v>
      </c>
      <c r="EF54" s="10">
        <f t="shared" si="58"/>
        <v>808.26666666666677</v>
      </c>
      <c r="EG54" s="14">
        <f t="shared" si="59"/>
        <v>25.315871174686709</v>
      </c>
      <c r="EH54" s="3">
        <f t="shared" si="60"/>
        <v>802.1</v>
      </c>
      <c r="EI54" s="3">
        <f t="shared" si="61"/>
        <v>20.209568690762968</v>
      </c>
      <c r="EJ54" s="10">
        <f t="shared" si="62"/>
        <v>795.76666666666677</v>
      </c>
      <c r="EK54" s="14">
        <f t="shared" si="63"/>
        <v>28.259924510396932</v>
      </c>
      <c r="EL54" s="3">
        <f t="shared" si="64"/>
        <v>819.9</v>
      </c>
      <c r="EM54" s="3">
        <f t="shared" si="65"/>
        <v>15.482319665419075</v>
      </c>
      <c r="EN54" s="10">
        <f t="shared" si="66"/>
        <v>791.9666666666667</v>
      </c>
      <c r="EO54" s="14">
        <f t="shared" si="67"/>
        <v>24.925154630078698</v>
      </c>
      <c r="EP54" s="3">
        <f t="shared" si="68"/>
        <v>789.49999999999989</v>
      </c>
      <c r="EQ54" s="3">
        <f t="shared" si="69"/>
        <v>17.450978960123319</v>
      </c>
      <c r="ER54" s="10">
        <f t="shared" si="70"/>
        <v>785.43333333333339</v>
      </c>
      <c r="ES54" s="14">
        <f t="shared" si="71"/>
        <v>16.80555463728188</v>
      </c>
    </row>
    <row r="55" spans="1:149">
      <c r="A55" s="16">
        <v>319.39999999999998</v>
      </c>
      <c r="B55" s="3">
        <v>233.8</v>
      </c>
      <c r="C55" s="3">
        <v>241.7</v>
      </c>
      <c r="D55" s="3">
        <v>242.3</v>
      </c>
      <c r="E55" s="3">
        <f t="shared" si="0"/>
        <v>239.26666666666665</v>
      </c>
      <c r="F55" s="3">
        <f t="shared" si="1"/>
        <v>4.7437678414245017</v>
      </c>
      <c r="G55" s="10">
        <v>250.2</v>
      </c>
      <c r="H55" s="3">
        <v>263.8</v>
      </c>
      <c r="I55" s="3">
        <v>257.39999999999998</v>
      </c>
      <c r="J55" s="3">
        <f t="shared" si="2"/>
        <v>257.13333333333333</v>
      </c>
      <c r="K55" s="14">
        <f t="shared" si="3"/>
        <v>6.8039204384923169</v>
      </c>
      <c r="L55" s="3">
        <v>234.1</v>
      </c>
      <c r="M55" s="3">
        <v>237.4</v>
      </c>
      <c r="N55" s="3">
        <v>241.7</v>
      </c>
      <c r="O55" s="3">
        <f t="shared" si="4"/>
        <v>237.73333333333335</v>
      </c>
      <c r="P55" s="3">
        <f t="shared" si="5"/>
        <v>3.8109491381194407</v>
      </c>
      <c r="Q55" s="10">
        <v>256.5</v>
      </c>
      <c r="R55" s="3">
        <v>251.5</v>
      </c>
      <c r="S55" s="3">
        <v>259.2</v>
      </c>
      <c r="T55" s="3">
        <f t="shared" si="6"/>
        <v>255.73333333333335</v>
      </c>
      <c r="U55" s="14">
        <f t="shared" si="7"/>
        <v>3.9068316233660871</v>
      </c>
      <c r="V55" s="3">
        <v>230.6</v>
      </c>
      <c r="W55" s="3">
        <v>239.9</v>
      </c>
      <c r="X55" s="3">
        <v>244.2</v>
      </c>
      <c r="Y55" s="3">
        <f t="shared" si="8"/>
        <v>238.23333333333335</v>
      </c>
      <c r="Z55" s="3">
        <f t="shared" si="9"/>
        <v>6.9514986393822529</v>
      </c>
      <c r="AA55" s="10">
        <v>253.9</v>
      </c>
      <c r="AB55" s="3">
        <v>258.3</v>
      </c>
      <c r="AC55" s="3">
        <v>253.2</v>
      </c>
      <c r="AD55" s="3">
        <f t="shared" si="10"/>
        <v>255.13333333333335</v>
      </c>
      <c r="AE55" s="14">
        <f t="shared" si="11"/>
        <v>2.7646579052992042</v>
      </c>
      <c r="AF55" s="3">
        <v>235.3</v>
      </c>
      <c r="AG55" s="3">
        <v>240.5</v>
      </c>
      <c r="AH55" s="3">
        <v>243</v>
      </c>
      <c r="AI55" s="3">
        <f t="shared" si="12"/>
        <v>239.6</v>
      </c>
      <c r="AJ55" s="3">
        <f t="shared" si="13"/>
        <v>3.9281038682804645</v>
      </c>
      <c r="AK55" s="10">
        <v>260.7</v>
      </c>
      <c r="AL55" s="3">
        <v>257.39999999999998</v>
      </c>
      <c r="AM55" s="3">
        <v>256.60000000000002</v>
      </c>
      <c r="AN55" s="3">
        <f t="shared" si="14"/>
        <v>258.23333333333329</v>
      </c>
      <c r="AO55" s="14">
        <f t="shared" si="15"/>
        <v>2.1733231083603948</v>
      </c>
      <c r="AP55" s="3">
        <v>236.2</v>
      </c>
      <c r="AQ55" s="3">
        <v>234.9</v>
      </c>
      <c r="AR55" s="3">
        <v>241.7</v>
      </c>
      <c r="AS55" s="3">
        <f t="shared" si="16"/>
        <v>237.6</v>
      </c>
      <c r="AT55" s="3">
        <f t="shared" si="17"/>
        <v>3.6097091295560024</v>
      </c>
      <c r="AU55" s="10">
        <v>258.5</v>
      </c>
      <c r="AV55" s="3">
        <v>254.6</v>
      </c>
      <c r="AW55" s="3">
        <v>265.89999999999998</v>
      </c>
      <c r="AX55" s="3">
        <f t="shared" si="18"/>
        <v>259.66666666666669</v>
      </c>
      <c r="AY55" s="14">
        <f t="shared" si="19"/>
        <v>5.7396283271073587</v>
      </c>
      <c r="AZ55" s="3">
        <v>258.7</v>
      </c>
      <c r="BA55" s="3">
        <v>267</v>
      </c>
      <c r="BB55" s="3">
        <v>259.7</v>
      </c>
      <c r="BC55" s="3">
        <f t="shared" si="20"/>
        <v>261.8</v>
      </c>
      <c r="BD55" s="3">
        <f t="shared" si="21"/>
        <v>4.5310043036836829</v>
      </c>
      <c r="BE55" s="10">
        <v>239.6</v>
      </c>
      <c r="BF55" s="3">
        <v>238.6</v>
      </c>
      <c r="BG55" s="3">
        <v>241.6</v>
      </c>
      <c r="BH55" s="3">
        <f t="shared" si="22"/>
        <v>239.93333333333331</v>
      </c>
      <c r="BI55" s="14">
        <f t="shared" si="23"/>
        <v>1.5275252316519465</v>
      </c>
      <c r="BK55" s="16">
        <v>319.39999999999998</v>
      </c>
      <c r="BL55" s="3">
        <v>901.4</v>
      </c>
      <c r="BM55" s="3">
        <v>889.8</v>
      </c>
      <c r="BN55" s="3">
        <v>1034</v>
      </c>
      <c r="BO55" s="3">
        <f t="shared" si="24"/>
        <v>941.73333333333323</v>
      </c>
      <c r="BP55" s="3">
        <f t="shared" si="25"/>
        <v>80.115499956833176</v>
      </c>
      <c r="BQ55" s="10">
        <v>1005</v>
      </c>
      <c r="BR55" s="3">
        <v>1052</v>
      </c>
      <c r="BS55" s="3">
        <v>1063</v>
      </c>
      <c r="BT55" s="3">
        <f t="shared" si="26"/>
        <v>1040</v>
      </c>
      <c r="BU55" s="14">
        <f t="shared" si="27"/>
        <v>30.805843601498726</v>
      </c>
      <c r="BV55" s="3">
        <v>974.3</v>
      </c>
      <c r="BW55" s="3">
        <v>993.8</v>
      </c>
      <c r="BX55" s="3">
        <v>1064</v>
      </c>
      <c r="BY55" s="3">
        <f t="shared" si="28"/>
        <v>1010.6999999999999</v>
      </c>
      <c r="BZ55" s="3">
        <f t="shared" si="29"/>
        <v>47.177643010222567</v>
      </c>
      <c r="CA55" s="10">
        <v>1042</v>
      </c>
      <c r="CB55" s="3">
        <v>1048</v>
      </c>
      <c r="CC55" s="3">
        <v>1065</v>
      </c>
      <c r="CD55" s="3">
        <f t="shared" si="30"/>
        <v>1051.6666666666667</v>
      </c>
      <c r="CE55" s="14">
        <f t="shared" si="31"/>
        <v>11.930353445448853</v>
      </c>
      <c r="CF55" s="3">
        <v>1019</v>
      </c>
      <c r="CG55" s="3">
        <v>1044</v>
      </c>
      <c r="CH55" s="3">
        <v>1078</v>
      </c>
      <c r="CI55" s="3">
        <f t="shared" si="32"/>
        <v>1047</v>
      </c>
      <c r="CJ55" s="3">
        <f t="shared" si="33"/>
        <v>29.614185789921695</v>
      </c>
      <c r="CK55" s="10">
        <v>1068</v>
      </c>
      <c r="CL55" s="3">
        <v>1093</v>
      </c>
      <c r="CM55" s="3">
        <v>1040</v>
      </c>
      <c r="CN55" s="3">
        <f t="shared" si="34"/>
        <v>1067</v>
      </c>
      <c r="CO55" s="14">
        <f t="shared" si="35"/>
        <v>26.514147167125703</v>
      </c>
      <c r="CP55" s="3">
        <v>1034</v>
      </c>
      <c r="CQ55" s="3">
        <v>1039</v>
      </c>
      <c r="CR55" s="3">
        <v>1068</v>
      </c>
      <c r="CS55" s="3">
        <f t="shared" si="36"/>
        <v>1047</v>
      </c>
      <c r="CT55" s="3">
        <f t="shared" si="37"/>
        <v>18.357559750685819</v>
      </c>
      <c r="CU55" s="10">
        <v>1049</v>
      </c>
      <c r="CV55" s="3">
        <v>1041</v>
      </c>
      <c r="CW55" s="3">
        <v>1092</v>
      </c>
      <c r="CX55" s="3">
        <f t="shared" si="38"/>
        <v>1060.6666666666667</v>
      </c>
      <c r="CY55" s="14">
        <f t="shared" si="39"/>
        <v>27.42869543622761</v>
      </c>
      <c r="CZ55" s="3">
        <v>1042</v>
      </c>
      <c r="DA55" s="3">
        <v>1063</v>
      </c>
      <c r="DB55" s="3">
        <v>1085</v>
      </c>
      <c r="DC55" s="3">
        <f t="shared" si="40"/>
        <v>1063.3333333333333</v>
      </c>
      <c r="DD55" s="3">
        <f t="shared" si="41"/>
        <v>17.556258776351591</v>
      </c>
      <c r="DE55" s="10">
        <v>1042</v>
      </c>
      <c r="DF55" s="3">
        <v>1035</v>
      </c>
      <c r="DG55" s="3">
        <v>1081</v>
      </c>
      <c r="DH55" s="3">
        <f t="shared" si="42"/>
        <v>1052.6666666666667</v>
      </c>
      <c r="DI55" s="14">
        <f t="shared" si="43"/>
        <v>24.785748593361738</v>
      </c>
      <c r="DJ55" s="3">
        <v>1041</v>
      </c>
      <c r="DK55" s="3">
        <v>1046</v>
      </c>
      <c r="DL55" s="3">
        <v>1076</v>
      </c>
      <c r="DM55" s="3">
        <f t="shared" si="44"/>
        <v>1054.3333333333333</v>
      </c>
      <c r="DN55" s="3">
        <f t="shared" si="45"/>
        <v>18.929694486000912</v>
      </c>
      <c r="DO55" s="10">
        <v>1025</v>
      </c>
      <c r="DP55" s="3">
        <v>1023</v>
      </c>
      <c r="DQ55" s="3">
        <v>1046</v>
      </c>
      <c r="DR55" s="3">
        <f t="shared" si="46"/>
        <v>1031.3333333333333</v>
      </c>
      <c r="DS55" s="14">
        <f t="shared" si="47"/>
        <v>12.741009902410928</v>
      </c>
      <c r="DT55" s="3"/>
      <c r="DU55" s="18">
        <v>319.39999999999998</v>
      </c>
      <c r="DV55" s="3">
        <f t="shared" si="48"/>
        <v>702.46666666666658</v>
      </c>
      <c r="DW55" s="3">
        <f t="shared" si="49"/>
        <v>80.255820142010066</v>
      </c>
      <c r="DX55" s="10">
        <f t="shared" si="50"/>
        <v>782.86666666666667</v>
      </c>
      <c r="DY55" s="14">
        <f t="shared" si="51"/>
        <v>31.548269894454332</v>
      </c>
      <c r="DZ55" s="3">
        <f t="shared" si="52"/>
        <v>772.96666666666658</v>
      </c>
      <c r="EA55" s="3">
        <f t="shared" si="53"/>
        <v>47.331314510938057</v>
      </c>
      <c r="EB55" s="10">
        <f t="shared" si="54"/>
        <v>795.93333333333339</v>
      </c>
      <c r="EC55" s="14">
        <f t="shared" si="55"/>
        <v>12.553751099439028</v>
      </c>
      <c r="ED55" s="3">
        <f t="shared" si="56"/>
        <v>808.76666666666665</v>
      </c>
      <c r="EE55" s="3">
        <f t="shared" si="57"/>
        <v>30.419127754314935</v>
      </c>
      <c r="EF55" s="10">
        <f t="shared" si="58"/>
        <v>811.86666666666667</v>
      </c>
      <c r="EG55" s="14">
        <f t="shared" si="59"/>
        <v>26.657894390467774</v>
      </c>
      <c r="EH55" s="3">
        <f t="shared" si="60"/>
        <v>807.4</v>
      </c>
      <c r="EI55" s="3">
        <f t="shared" si="61"/>
        <v>18.773119080216798</v>
      </c>
      <c r="EJ55" s="10">
        <f t="shared" si="62"/>
        <v>802.43333333333339</v>
      </c>
      <c r="EK55" s="14">
        <f t="shared" si="63"/>
        <v>27.514662757640089</v>
      </c>
      <c r="EL55" s="3">
        <f t="shared" si="64"/>
        <v>825.73333333333323</v>
      </c>
      <c r="EM55" s="3">
        <f t="shared" si="65"/>
        <v>17.923510320866896</v>
      </c>
      <c r="EN55" s="10">
        <f t="shared" si="66"/>
        <v>793</v>
      </c>
      <c r="EO55" s="14">
        <f t="shared" si="67"/>
        <v>25.441632547198434</v>
      </c>
      <c r="EP55" s="3">
        <f t="shared" si="68"/>
        <v>792.5333333333333</v>
      </c>
      <c r="EQ55" s="3">
        <f t="shared" si="69"/>
        <v>19.464411969883223</v>
      </c>
      <c r="ER55" s="10">
        <f t="shared" si="70"/>
        <v>791.4</v>
      </c>
      <c r="ES55" s="14">
        <f t="shared" si="71"/>
        <v>12.832251036613439</v>
      </c>
    </row>
    <row r="56" spans="1:149">
      <c r="A56" s="16">
        <v>319.60000000000002</v>
      </c>
      <c r="B56" s="3">
        <v>245.4</v>
      </c>
      <c r="C56" s="3">
        <v>255.2</v>
      </c>
      <c r="D56" s="3">
        <v>255.3</v>
      </c>
      <c r="E56" s="3">
        <f t="shared" si="0"/>
        <v>251.9666666666667</v>
      </c>
      <c r="F56" s="3">
        <f t="shared" si="1"/>
        <v>5.6871199506721588</v>
      </c>
      <c r="G56" s="10">
        <v>264.3</v>
      </c>
      <c r="H56" s="3">
        <v>276.39999999999998</v>
      </c>
      <c r="I56" s="3">
        <v>271.10000000000002</v>
      </c>
      <c r="J56" s="3">
        <f t="shared" si="2"/>
        <v>270.60000000000002</v>
      </c>
      <c r="K56" s="14">
        <f t="shared" si="3"/>
        <v>6.0654760736482842</v>
      </c>
      <c r="L56" s="3">
        <v>245.4</v>
      </c>
      <c r="M56" s="3">
        <v>252.8</v>
      </c>
      <c r="N56" s="3">
        <v>256.5</v>
      </c>
      <c r="O56" s="3">
        <f t="shared" si="4"/>
        <v>251.56666666666669</v>
      </c>
      <c r="P56" s="3">
        <f t="shared" si="5"/>
        <v>5.6518433571122006</v>
      </c>
      <c r="Q56" s="10">
        <v>269.8</v>
      </c>
      <c r="R56" s="3">
        <v>266.10000000000002</v>
      </c>
      <c r="S56" s="3">
        <v>275.60000000000002</v>
      </c>
      <c r="T56" s="3">
        <f t="shared" si="6"/>
        <v>270.50000000000006</v>
      </c>
      <c r="U56" s="14">
        <f t="shared" si="7"/>
        <v>4.7885279575251527</v>
      </c>
      <c r="V56" s="3">
        <v>244.4</v>
      </c>
      <c r="W56" s="3">
        <v>251.7</v>
      </c>
      <c r="X56" s="3">
        <v>258.89999999999998</v>
      </c>
      <c r="Y56" s="3">
        <f t="shared" si="8"/>
        <v>251.66666666666666</v>
      </c>
      <c r="Z56" s="3">
        <f t="shared" si="9"/>
        <v>7.2500574710365653</v>
      </c>
      <c r="AA56" s="10">
        <v>266.3</v>
      </c>
      <c r="AB56" s="3">
        <v>269.60000000000002</v>
      </c>
      <c r="AC56" s="3">
        <v>265.89999999999998</v>
      </c>
      <c r="AD56" s="3">
        <f t="shared" si="10"/>
        <v>267.26666666666671</v>
      </c>
      <c r="AE56" s="14">
        <f t="shared" si="11"/>
        <v>2.0305992547357556</v>
      </c>
      <c r="AF56" s="3">
        <v>248.3</v>
      </c>
      <c r="AG56" s="3">
        <v>253.4</v>
      </c>
      <c r="AH56" s="3">
        <v>254.4</v>
      </c>
      <c r="AI56" s="3">
        <f t="shared" si="12"/>
        <v>252.03333333333333</v>
      </c>
      <c r="AJ56" s="3">
        <f t="shared" si="13"/>
        <v>3.2715949219506548</v>
      </c>
      <c r="AK56" s="10">
        <v>270</v>
      </c>
      <c r="AL56" s="3">
        <v>270.5</v>
      </c>
      <c r="AM56" s="3">
        <v>270.7</v>
      </c>
      <c r="AN56" s="3">
        <f t="shared" si="14"/>
        <v>270.40000000000003</v>
      </c>
      <c r="AO56" s="14">
        <f t="shared" si="15"/>
        <v>0.36055512754639418</v>
      </c>
      <c r="AP56" s="3">
        <v>248.6</v>
      </c>
      <c r="AQ56" s="3">
        <v>249.4</v>
      </c>
      <c r="AR56" s="3">
        <v>254.8</v>
      </c>
      <c r="AS56" s="3">
        <f t="shared" si="16"/>
        <v>250.93333333333331</v>
      </c>
      <c r="AT56" s="3">
        <f t="shared" si="17"/>
        <v>3.3724372986511373</v>
      </c>
      <c r="AU56" s="10">
        <v>273.7</v>
      </c>
      <c r="AV56" s="3">
        <v>266.2</v>
      </c>
      <c r="AW56" s="3">
        <v>280.89999999999998</v>
      </c>
      <c r="AX56" s="3">
        <f t="shared" si="18"/>
        <v>273.59999999999997</v>
      </c>
      <c r="AY56" s="14">
        <f t="shared" si="19"/>
        <v>7.350510186374815</v>
      </c>
      <c r="AZ56" s="3">
        <v>274.7</v>
      </c>
      <c r="BA56" s="3">
        <v>280.39999999999998</v>
      </c>
      <c r="BB56" s="3">
        <v>270.5</v>
      </c>
      <c r="BC56" s="3">
        <f t="shared" si="20"/>
        <v>275.2</v>
      </c>
      <c r="BD56" s="3">
        <f t="shared" si="21"/>
        <v>4.9689032995219264</v>
      </c>
      <c r="BE56" s="10">
        <v>250.5</v>
      </c>
      <c r="BF56" s="3">
        <v>249.5</v>
      </c>
      <c r="BG56" s="3">
        <v>254.6</v>
      </c>
      <c r="BH56" s="3">
        <f t="shared" si="22"/>
        <v>251.53333333333333</v>
      </c>
      <c r="BI56" s="14">
        <f t="shared" si="23"/>
        <v>2.7024680078279033</v>
      </c>
      <c r="BK56" s="16">
        <v>319.60000000000002</v>
      </c>
      <c r="BL56" s="3">
        <v>920.3</v>
      </c>
      <c r="BM56" s="3">
        <v>905.7</v>
      </c>
      <c r="BN56" s="3">
        <v>1054</v>
      </c>
      <c r="BO56" s="3">
        <f t="shared" si="24"/>
        <v>960</v>
      </c>
      <c r="BP56" s="3">
        <f t="shared" si="25"/>
        <v>81.733041054398555</v>
      </c>
      <c r="BQ56" s="10">
        <v>1026</v>
      </c>
      <c r="BR56" s="3">
        <v>1065</v>
      </c>
      <c r="BS56" s="3">
        <v>1084</v>
      </c>
      <c r="BT56" s="3">
        <f t="shared" si="26"/>
        <v>1058.3333333333333</v>
      </c>
      <c r="BU56" s="14">
        <f t="shared" si="27"/>
        <v>29.569128044860122</v>
      </c>
      <c r="BV56" s="3">
        <v>994.7</v>
      </c>
      <c r="BW56" s="3">
        <v>1015</v>
      </c>
      <c r="BX56" s="3">
        <v>1080</v>
      </c>
      <c r="BY56" s="3">
        <f t="shared" si="28"/>
        <v>1029.8999999999999</v>
      </c>
      <c r="BZ56" s="3">
        <f t="shared" si="29"/>
        <v>44.559286349761017</v>
      </c>
      <c r="CA56" s="10">
        <v>1068</v>
      </c>
      <c r="CB56" s="3">
        <v>1065</v>
      </c>
      <c r="CC56" s="3">
        <v>1083</v>
      </c>
      <c r="CD56" s="3">
        <f t="shared" si="30"/>
        <v>1072</v>
      </c>
      <c r="CE56" s="14">
        <f t="shared" si="31"/>
        <v>9.6436507609929549</v>
      </c>
      <c r="CF56" s="3">
        <v>1042</v>
      </c>
      <c r="CG56" s="3">
        <v>1062</v>
      </c>
      <c r="CH56" s="3">
        <v>1095</v>
      </c>
      <c r="CI56" s="3">
        <f t="shared" si="32"/>
        <v>1066.3333333333333</v>
      </c>
      <c r="CJ56" s="3">
        <f t="shared" si="33"/>
        <v>26.764404221527766</v>
      </c>
      <c r="CK56" s="10">
        <v>1084</v>
      </c>
      <c r="CL56" s="3">
        <v>1107</v>
      </c>
      <c r="CM56" s="3">
        <v>1057</v>
      </c>
      <c r="CN56" s="3">
        <f t="shared" si="34"/>
        <v>1082.6666666666667</v>
      </c>
      <c r="CO56" s="14">
        <f t="shared" si="35"/>
        <v>25.026652459594619</v>
      </c>
      <c r="CP56" s="3">
        <v>1053</v>
      </c>
      <c r="CQ56" s="3">
        <v>1053</v>
      </c>
      <c r="CR56" s="3">
        <v>1085</v>
      </c>
      <c r="CS56" s="3">
        <f t="shared" si="36"/>
        <v>1063.6666666666667</v>
      </c>
      <c r="CT56" s="3">
        <f t="shared" si="37"/>
        <v>18.475208614068027</v>
      </c>
      <c r="CU56" s="10">
        <v>1065</v>
      </c>
      <c r="CV56" s="3">
        <v>1056</v>
      </c>
      <c r="CW56" s="3">
        <v>1110</v>
      </c>
      <c r="CX56" s="3">
        <f t="shared" si="38"/>
        <v>1077</v>
      </c>
      <c r="CY56" s="14">
        <f t="shared" si="39"/>
        <v>28.930952282978865</v>
      </c>
      <c r="CZ56" s="3">
        <v>1059</v>
      </c>
      <c r="DA56" s="3">
        <v>1077</v>
      </c>
      <c r="DB56" s="3">
        <v>1097</v>
      </c>
      <c r="DC56" s="3">
        <f t="shared" si="40"/>
        <v>1077.6666666666667</v>
      </c>
      <c r="DD56" s="3">
        <f t="shared" si="41"/>
        <v>15.520595635763755</v>
      </c>
      <c r="DE56" s="10">
        <v>1066</v>
      </c>
      <c r="DF56" s="3">
        <v>1057</v>
      </c>
      <c r="DG56" s="3">
        <v>1090</v>
      </c>
      <c r="DH56" s="3">
        <f t="shared" si="42"/>
        <v>1071</v>
      </c>
      <c r="DI56" s="14">
        <f t="shared" si="43"/>
        <v>17.058722109231979</v>
      </c>
      <c r="DJ56" s="3">
        <v>1052</v>
      </c>
      <c r="DK56" s="3">
        <v>1063</v>
      </c>
      <c r="DL56" s="3">
        <v>1093</v>
      </c>
      <c r="DM56" s="3">
        <f t="shared" si="44"/>
        <v>1069.3333333333333</v>
      </c>
      <c r="DN56" s="3">
        <f t="shared" si="45"/>
        <v>21.221058723196009</v>
      </c>
      <c r="DO56" s="10">
        <v>1038</v>
      </c>
      <c r="DP56" s="3">
        <v>1038</v>
      </c>
      <c r="DQ56" s="3">
        <v>1057</v>
      </c>
      <c r="DR56" s="3">
        <f t="shared" si="46"/>
        <v>1044.3333333333333</v>
      </c>
      <c r="DS56" s="14">
        <f t="shared" si="47"/>
        <v>10.969655114602888</v>
      </c>
      <c r="DT56" s="3"/>
      <c r="DU56" s="18">
        <v>319.60000000000002</v>
      </c>
      <c r="DV56" s="3">
        <f t="shared" si="48"/>
        <v>708.0333333333333</v>
      </c>
      <c r="DW56" s="3">
        <f t="shared" si="49"/>
        <v>81.930661741092592</v>
      </c>
      <c r="DX56" s="10">
        <f t="shared" si="50"/>
        <v>787.73333333333323</v>
      </c>
      <c r="DY56" s="14">
        <f t="shared" si="51"/>
        <v>30.184819584243556</v>
      </c>
      <c r="DZ56" s="3">
        <f t="shared" si="52"/>
        <v>778.33333333333314</v>
      </c>
      <c r="EA56" s="3">
        <f t="shared" si="53"/>
        <v>44.916292515448461</v>
      </c>
      <c r="EB56" s="10">
        <f t="shared" si="54"/>
        <v>801.5</v>
      </c>
      <c r="EC56" s="14">
        <f t="shared" si="55"/>
        <v>10.767079455451233</v>
      </c>
      <c r="ED56" s="3">
        <f t="shared" si="56"/>
        <v>814.66666666666663</v>
      </c>
      <c r="EE56" s="3">
        <f t="shared" si="57"/>
        <v>27.728986037478297</v>
      </c>
      <c r="EF56" s="10">
        <f t="shared" si="58"/>
        <v>815.40000000000009</v>
      </c>
      <c r="EG56" s="14">
        <f t="shared" si="59"/>
        <v>25.108896165834668</v>
      </c>
      <c r="EH56" s="3">
        <f t="shared" si="60"/>
        <v>811.63333333333344</v>
      </c>
      <c r="EI56" s="3">
        <f t="shared" si="61"/>
        <v>18.762640183797874</v>
      </c>
      <c r="EJ56" s="10">
        <f t="shared" si="62"/>
        <v>806.59999999999991</v>
      </c>
      <c r="EK56" s="14">
        <f t="shared" si="63"/>
        <v>28.933198924418985</v>
      </c>
      <c r="EL56" s="3">
        <f t="shared" si="64"/>
        <v>826.73333333333346</v>
      </c>
      <c r="EM56" s="3">
        <f t="shared" si="65"/>
        <v>15.882764942610663</v>
      </c>
      <c r="EN56" s="10">
        <f t="shared" si="66"/>
        <v>797.40000000000009</v>
      </c>
      <c r="EO56" s="14">
        <f t="shared" si="67"/>
        <v>18.574983176304624</v>
      </c>
      <c r="EP56" s="3">
        <f t="shared" si="68"/>
        <v>794.13333333333321</v>
      </c>
      <c r="EQ56" s="3">
        <f t="shared" si="69"/>
        <v>21.795030014508658</v>
      </c>
      <c r="ER56" s="10">
        <f t="shared" si="70"/>
        <v>792.8</v>
      </c>
      <c r="ES56" s="14">
        <f t="shared" si="71"/>
        <v>11.297639871524789</v>
      </c>
    </row>
    <row r="57" spans="1:149">
      <c r="A57" s="16">
        <v>319.8</v>
      </c>
      <c r="B57" s="3">
        <v>255.8</v>
      </c>
      <c r="C57" s="3">
        <v>266.2</v>
      </c>
      <c r="D57" s="3">
        <v>269.8</v>
      </c>
      <c r="E57" s="3">
        <f t="shared" si="0"/>
        <v>263.93333333333334</v>
      </c>
      <c r="F57" s="3">
        <f t="shared" si="1"/>
        <v>7.2700298027816421</v>
      </c>
      <c r="G57" s="10">
        <v>278.3</v>
      </c>
      <c r="H57" s="3">
        <v>289.39999999999998</v>
      </c>
      <c r="I57" s="3">
        <v>283.5</v>
      </c>
      <c r="J57" s="3">
        <f t="shared" si="2"/>
        <v>283.73333333333335</v>
      </c>
      <c r="K57" s="14">
        <f t="shared" si="3"/>
        <v>5.553677460326008</v>
      </c>
      <c r="L57" s="3">
        <v>256.8</v>
      </c>
      <c r="M57" s="3">
        <v>263.5</v>
      </c>
      <c r="N57" s="3">
        <v>269.8</v>
      </c>
      <c r="O57" s="3">
        <f t="shared" si="4"/>
        <v>263.36666666666662</v>
      </c>
      <c r="P57" s="3">
        <f t="shared" si="5"/>
        <v>6.5010255601199827</v>
      </c>
      <c r="Q57" s="10">
        <v>279.7</v>
      </c>
      <c r="R57" s="3">
        <v>279.5</v>
      </c>
      <c r="S57" s="3">
        <v>284.60000000000002</v>
      </c>
      <c r="T57" s="3">
        <f t="shared" si="6"/>
        <v>281.26666666666671</v>
      </c>
      <c r="U57" s="14">
        <f t="shared" si="7"/>
        <v>2.8884828774520068</v>
      </c>
      <c r="V57" s="3">
        <v>256.60000000000002</v>
      </c>
      <c r="W57" s="3">
        <v>267.10000000000002</v>
      </c>
      <c r="X57" s="3">
        <v>269.5</v>
      </c>
      <c r="Y57" s="3">
        <f t="shared" si="8"/>
        <v>264.40000000000003</v>
      </c>
      <c r="Z57" s="3">
        <f t="shared" si="9"/>
        <v>6.8607579756175543</v>
      </c>
      <c r="AA57" s="10">
        <v>282.5</v>
      </c>
      <c r="AB57" s="3">
        <v>283</v>
      </c>
      <c r="AC57" s="3">
        <v>281.89999999999998</v>
      </c>
      <c r="AD57" s="3">
        <f t="shared" si="10"/>
        <v>282.46666666666664</v>
      </c>
      <c r="AE57" s="14">
        <f t="shared" si="11"/>
        <v>0.55075705472862191</v>
      </c>
      <c r="AF57" s="3">
        <v>261.2</v>
      </c>
      <c r="AG57" s="3">
        <v>266.3</v>
      </c>
      <c r="AH57" s="3">
        <v>268</v>
      </c>
      <c r="AI57" s="3">
        <f t="shared" si="12"/>
        <v>265.16666666666669</v>
      </c>
      <c r="AJ57" s="3">
        <f t="shared" si="13"/>
        <v>3.5388321990924339</v>
      </c>
      <c r="AK57" s="10">
        <v>283.3</v>
      </c>
      <c r="AL57" s="3">
        <v>280.60000000000002</v>
      </c>
      <c r="AM57" s="3">
        <v>282.5</v>
      </c>
      <c r="AN57" s="3">
        <f t="shared" si="14"/>
        <v>282.13333333333338</v>
      </c>
      <c r="AO57" s="14">
        <f t="shared" si="15"/>
        <v>1.386842937514307</v>
      </c>
      <c r="AP57" s="3">
        <v>261</v>
      </c>
      <c r="AQ57" s="3">
        <v>265.5</v>
      </c>
      <c r="AR57" s="3">
        <v>264.60000000000002</v>
      </c>
      <c r="AS57" s="3">
        <f t="shared" si="16"/>
        <v>263.7</v>
      </c>
      <c r="AT57" s="3">
        <f t="shared" si="17"/>
        <v>2.3811761799581359</v>
      </c>
      <c r="AU57" s="10">
        <v>288.10000000000002</v>
      </c>
      <c r="AV57" s="3">
        <v>282.2</v>
      </c>
      <c r="AW57" s="3">
        <v>293.2</v>
      </c>
      <c r="AX57" s="3">
        <f t="shared" si="18"/>
        <v>287.83333333333331</v>
      </c>
      <c r="AY57" s="14">
        <f t="shared" si="19"/>
        <v>5.5048463496571225</v>
      </c>
      <c r="AZ57" s="3">
        <v>286.8</v>
      </c>
      <c r="BA57" s="3">
        <v>291.3</v>
      </c>
      <c r="BB57" s="3">
        <v>282.10000000000002</v>
      </c>
      <c r="BC57" s="3">
        <f t="shared" si="20"/>
        <v>286.73333333333335</v>
      </c>
      <c r="BD57" s="3">
        <f t="shared" si="21"/>
        <v>4.6003623045726831</v>
      </c>
      <c r="BE57" s="10">
        <v>263.8</v>
      </c>
      <c r="BF57" s="3">
        <v>262.60000000000002</v>
      </c>
      <c r="BG57" s="3">
        <v>268.2</v>
      </c>
      <c r="BH57" s="3">
        <f t="shared" si="22"/>
        <v>264.86666666666673</v>
      </c>
      <c r="BI57" s="14">
        <f t="shared" si="23"/>
        <v>2.9484459183327805</v>
      </c>
      <c r="BK57" s="16">
        <v>319.8</v>
      </c>
      <c r="BL57" s="3">
        <v>937</v>
      </c>
      <c r="BM57" s="3">
        <v>924.5</v>
      </c>
      <c r="BN57" s="3">
        <v>1072</v>
      </c>
      <c r="BO57" s="3">
        <f t="shared" si="24"/>
        <v>977.83333333333337</v>
      </c>
      <c r="BP57" s="3">
        <f t="shared" si="25"/>
        <v>81.789873048766452</v>
      </c>
      <c r="BQ57" s="10">
        <v>1041</v>
      </c>
      <c r="BR57" s="3">
        <v>1084</v>
      </c>
      <c r="BS57" s="3">
        <v>1111</v>
      </c>
      <c r="BT57" s="3">
        <f t="shared" si="26"/>
        <v>1078.6666666666667</v>
      </c>
      <c r="BU57" s="14">
        <f t="shared" si="27"/>
        <v>35.303446479534166</v>
      </c>
      <c r="BV57" s="3">
        <v>1010</v>
      </c>
      <c r="BW57" s="3">
        <v>1031</v>
      </c>
      <c r="BX57" s="3">
        <v>1095</v>
      </c>
      <c r="BY57" s="3">
        <f t="shared" si="28"/>
        <v>1045.3333333333333</v>
      </c>
      <c r="BZ57" s="3">
        <f t="shared" si="29"/>
        <v>44.275651698572808</v>
      </c>
      <c r="CA57" s="10">
        <v>1076</v>
      </c>
      <c r="CB57" s="3">
        <v>1081</v>
      </c>
      <c r="CC57" s="3">
        <v>1104</v>
      </c>
      <c r="CD57" s="3">
        <f t="shared" si="30"/>
        <v>1087</v>
      </c>
      <c r="CE57" s="14">
        <f t="shared" si="31"/>
        <v>14.933184523068078</v>
      </c>
      <c r="CF57" s="3">
        <v>1062</v>
      </c>
      <c r="CG57" s="3">
        <v>1080</v>
      </c>
      <c r="CH57" s="3">
        <v>1111</v>
      </c>
      <c r="CI57" s="3">
        <f t="shared" si="32"/>
        <v>1084.3333333333333</v>
      </c>
      <c r="CJ57" s="3">
        <f t="shared" si="33"/>
        <v>24.785748593361738</v>
      </c>
      <c r="CK57" s="10">
        <v>1101</v>
      </c>
      <c r="CL57" s="3">
        <v>1123</v>
      </c>
      <c r="CM57" s="3">
        <v>1075</v>
      </c>
      <c r="CN57" s="3">
        <f t="shared" si="34"/>
        <v>1099.6666666666667</v>
      </c>
      <c r="CO57" s="14">
        <f t="shared" si="35"/>
        <v>24.027761721253466</v>
      </c>
      <c r="CP57" s="3">
        <v>1065</v>
      </c>
      <c r="CQ57" s="3">
        <v>1071</v>
      </c>
      <c r="CR57" s="3">
        <v>1105</v>
      </c>
      <c r="CS57" s="3">
        <f t="shared" si="36"/>
        <v>1080.3333333333333</v>
      </c>
      <c r="CT57" s="3">
        <f t="shared" si="37"/>
        <v>21.571586249817916</v>
      </c>
      <c r="CU57" s="10">
        <v>1078</v>
      </c>
      <c r="CV57" s="3">
        <v>1072</v>
      </c>
      <c r="CW57" s="3">
        <v>1131</v>
      </c>
      <c r="CX57" s="3">
        <f t="shared" si="38"/>
        <v>1093.6666666666667</v>
      </c>
      <c r="CY57" s="14">
        <f t="shared" si="39"/>
        <v>32.470499431535288</v>
      </c>
      <c r="CZ57" s="3">
        <v>1077</v>
      </c>
      <c r="DA57" s="3">
        <v>1094</v>
      </c>
      <c r="DB57" s="3">
        <v>1116</v>
      </c>
      <c r="DC57" s="3">
        <f t="shared" si="40"/>
        <v>1095.6666666666667</v>
      </c>
      <c r="DD57" s="3">
        <f t="shared" si="41"/>
        <v>15.96524001977073</v>
      </c>
      <c r="DE57" s="10">
        <v>1081</v>
      </c>
      <c r="DF57" s="3">
        <v>1076</v>
      </c>
      <c r="DG57" s="3">
        <v>1108</v>
      </c>
      <c r="DH57" s="3">
        <f t="shared" si="42"/>
        <v>1088.3333333333333</v>
      </c>
      <c r="DI57" s="14">
        <f t="shared" si="43"/>
        <v>17.214335111567145</v>
      </c>
      <c r="DJ57" s="3">
        <v>1070</v>
      </c>
      <c r="DK57" s="3">
        <v>1079</v>
      </c>
      <c r="DL57" s="3">
        <v>1109</v>
      </c>
      <c r="DM57" s="3">
        <f t="shared" si="44"/>
        <v>1086</v>
      </c>
      <c r="DN57" s="3">
        <f t="shared" si="45"/>
        <v>20.420577856662138</v>
      </c>
      <c r="DO57" s="10">
        <v>1057</v>
      </c>
      <c r="DP57" s="3">
        <v>1055</v>
      </c>
      <c r="DQ57" s="3">
        <v>1077</v>
      </c>
      <c r="DR57" s="3">
        <f t="shared" si="46"/>
        <v>1063</v>
      </c>
      <c r="DS57" s="14">
        <f t="shared" si="47"/>
        <v>12.165525060596439</v>
      </c>
      <c r="DT57" s="3"/>
      <c r="DU57" s="18">
        <v>319.8</v>
      </c>
      <c r="DV57" s="3">
        <f t="shared" si="48"/>
        <v>713.90000000000009</v>
      </c>
      <c r="DW57" s="3">
        <f t="shared" si="49"/>
        <v>82.112341743897829</v>
      </c>
      <c r="DX57" s="10">
        <f t="shared" si="50"/>
        <v>794.93333333333339</v>
      </c>
      <c r="DY57" s="14">
        <f t="shared" si="51"/>
        <v>35.737608575094477</v>
      </c>
      <c r="DZ57" s="3">
        <f t="shared" si="52"/>
        <v>781.9666666666667</v>
      </c>
      <c r="EA57" s="3">
        <f t="shared" si="53"/>
        <v>44.750381748837256</v>
      </c>
      <c r="EB57" s="10">
        <f t="shared" si="54"/>
        <v>805.73333333333335</v>
      </c>
      <c r="EC57" s="14">
        <f t="shared" si="55"/>
        <v>15.209974797261612</v>
      </c>
      <c r="ED57" s="3">
        <f t="shared" si="56"/>
        <v>819.93333333333317</v>
      </c>
      <c r="EE57" s="3">
        <f t="shared" si="57"/>
        <v>25.717762992401443</v>
      </c>
      <c r="EF57" s="10">
        <f t="shared" si="58"/>
        <v>817.2</v>
      </c>
      <c r="EG57" s="14">
        <f t="shared" si="59"/>
        <v>24.034073035311071</v>
      </c>
      <c r="EH57" s="3">
        <f t="shared" si="60"/>
        <v>815.16666666666652</v>
      </c>
      <c r="EI57" s="3">
        <f t="shared" si="61"/>
        <v>21.859932906270931</v>
      </c>
      <c r="EJ57" s="10">
        <f t="shared" si="62"/>
        <v>811.5333333333333</v>
      </c>
      <c r="EK57" s="14">
        <f t="shared" si="63"/>
        <v>32.500102563940729</v>
      </c>
      <c r="EL57" s="3">
        <f t="shared" si="64"/>
        <v>831.9666666666667</v>
      </c>
      <c r="EM57" s="3">
        <f t="shared" si="65"/>
        <v>16.141836602099804</v>
      </c>
      <c r="EN57" s="10">
        <f t="shared" si="66"/>
        <v>800.5</v>
      </c>
      <c r="EO57" s="14">
        <f t="shared" si="67"/>
        <v>18.073092338243246</v>
      </c>
      <c r="EP57" s="3">
        <f t="shared" si="68"/>
        <v>799.26666666666665</v>
      </c>
      <c r="EQ57" s="3">
        <f t="shared" si="69"/>
        <v>20.932351357010358</v>
      </c>
      <c r="ER57" s="10">
        <f t="shared" si="70"/>
        <v>798.13333333333321</v>
      </c>
      <c r="ES57" s="14">
        <f t="shared" si="71"/>
        <v>12.517720772302489</v>
      </c>
    </row>
    <row r="58" spans="1:149">
      <c r="A58" s="16">
        <v>320</v>
      </c>
      <c r="B58" s="3">
        <v>268.2</v>
      </c>
      <c r="C58" s="3">
        <v>280.89999999999998</v>
      </c>
      <c r="D58" s="3">
        <v>286.8</v>
      </c>
      <c r="E58" s="3">
        <f t="shared" si="0"/>
        <v>278.63333333333327</v>
      </c>
      <c r="F58" s="3">
        <f t="shared" si="1"/>
        <v>9.5049110113316413</v>
      </c>
      <c r="G58" s="10">
        <v>291.7</v>
      </c>
      <c r="H58" s="3">
        <v>302.5</v>
      </c>
      <c r="I58" s="3">
        <v>296.2</v>
      </c>
      <c r="J58" s="3">
        <f t="shared" si="2"/>
        <v>296.8</v>
      </c>
      <c r="K58" s="14">
        <f t="shared" si="3"/>
        <v>5.4249423960075429</v>
      </c>
      <c r="L58" s="3">
        <v>271.89999999999998</v>
      </c>
      <c r="M58" s="3">
        <v>274</v>
      </c>
      <c r="N58" s="3">
        <v>279.8</v>
      </c>
      <c r="O58" s="3">
        <f t="shared" si="4"/>
        <v>275.23333333333335</v>
      </c>
      <c r="P58" s="3">
        <f t="shared" si="5"/>
        <v>4.0918618419166428</v>
      </c>
      <c r="Q58" s="10">
        <v>293.7</v>
      </c>
      <c r="R58" s="3">
        <v>293.3</v>
      </c>
      <c r="S58" s="3">
        <v>301.7</v>
      </c>
      <c r="T58" s="3">
        <f t="shared" si="6"/>
        <v>296.23333333333335</v>
      </c>
      <c r="U58" s="14">
        <f t="shared" si="7"/>
        <v>4.7384948383778225</v>
      </c>
      <c r="V58" s="3">
        <v>271.60000000000002</v>
      </c>
      <c r="W58" s="3">
        <v>280.7</v>
      </c>
      <c r="X58" s="3">
        <v>281.10000000000002</v>
      </c>
      <c r="Y58" s="3">
        <f t="shared" si="8"/>
        <v>277.8</v>
      </c>
      <c r="Z58" s="3">
        <f t="shared" si="9"/>
        <v>5.3730810528038653</v>
      </c>
      <c r="AA58" s="10">
        <v>297.2</v>
      </c>
      <c r="AB58" s="3">
        <v>295.39999999999998</v>
      </c>
      <c r="AC58" s="3">
        <v>296.10000000000002</v>
      </c>
      <c r="AD58" s="3">
        <f t="shared" si="10"/>
        <v>296.23333333333329</v>
      </c>
      <c r="AE58" s="14">
        <f t="shared" si="11"/>
        <v>0.9073771725877493</v>
      </c>
      <c r="AF58" s="3">
        <v>270</v>
      </c>
      <c r="AG58" s="3">
        <v>275.8</v>
      </c>
      <c r="AH58" s="3">
        <v>281.39999999999998</v>
      </c>
      <c r="AI58" s="3">
        <f t="shared" si="12"/>
        <v>275.73333333333329</v>
      </c>
      <c r="AJ58" s="3">
        <f t="shared" si="13"/>
        <v>5.7002923901615095</v>
      </c>
      <c r="AK58" s="10">
        <v>296.60000000000002</v>
      </c>
      <c r="AL58" s="3">
        <v>296.3</v>
      </c>
      <c r="AM58" s="3">
        <v>300.8</v>
      </c>
      <c r="AN58" s="3">
        <f t="shared" si="14"/>
        <v>297.90000000000003</v>
      </c>
      <c r="AO58" s="14">
        <f t="shared" si="15"/>
        <v>2.5159491250818222</v>
      </c>
      <c r="AP58" s="3">
        <v>272.3</v>
      </c>
      <c r="AQ58" s="3">
        <v>276.7</v>
      </c>
      <c r="AR58" s="3">
        <v>279.10000000000002</v>
      </c>
      <c r="AS58" s="3">
        <f t="shared" si="16"/>
        <v>276.03333333333336</v>
      </c>
      <c r="AT58" s="3">
        <f t="shared" si="17"/>
        <v>3.4486712417006862</v>
      </c>
      <c r="AU58" s="10">
        <v>303.7</v>
      </c>
      <c r="AV58" s="3">
        <v>297.10000000000002</v>
      </c>
      <c r="AW58" s="3">
        <v>306.60000000000002</v>
      </c>
      <c r="AX58" s="3">
        <f t="shared" si="18"/>
        <v>302.46666666666664</v>
      </c>
      <c r="AY58" s="14">
        <f t="shared" si="19"/>
        <v>4.8686069191641765</v>
      </c>
      <c r="AZ58" s="3">
        <v>297.5</v>
      </c>
      <c r="BA58" s="3">
        <v>304.89999999999998</v>
      </c>
      <c r="BB58" s="3">
        <v>298.60000000000002</v>
      </c>
      <c r="BC58" s="3">
        <f t="shared" si="20"/>
        <v>300.33333333333331</v>
      </c>
      <c r="BD58" s="3">
        <f t="shared" si="21"/>
        <v>3.9929103838344773</v>
      </c>
      <c r="BE58" s="10">
        <v>275.5</v>
      </c>
      <c r="BF58" s="3">
        <v>274.89999999999998</v>
      </c>
      <c r="BG58" s="3">
        <v>280.8</v>
      </c>
      <c r="BH58" s="3">
        <f t="shared" si="22"/>
        <v>277.06666666666666</v>
      </c>
      <c r="BI58" s="14">
        <f t="shared" si="23"/>
        <v>3.2470499431535429</v>
      </c>
      <c r="BK58" s="16">
        <v>320</v>
      </c>
      <c r="BL58" s="3">
        <v>947.7</v>
      </c>
      <c r="BM58" s="3">
        <v>937.5</v>
      </c>
      <c r="BN58" s="3">
        <v>1093</v>
      </c>
      <c r="BO58" s="3">
        <f t="shared" si="24"/>
        <v>992.73333333333323</v>
      </c>
      <c r="BP58" s="3">
        <f t="shared" si="25"/>
        <v>86.983120967997763</v>
      </c>
      <c r="BQ58" s="10">
        <v>1061</v>
      </c>
      <c r="BR58" s="3">
        <v>1104</v>
      </c>
      <c r="BS58" s="3">
        <v>1123</v>
      </c>
      <c r="BT58" s="3">
        <f t="shared" si="26"/>
        <v>1096</v>
      </c>
      <c r="BU58" s="14">
        <f t="shared" si="27"/>
        <v>31.76476034853718</v>
      </c>
      <c r="BV58" s="3">
        <v>1024</v>
      </c>
      <c r="BW58" s="3">
        <v>1052</v>
      </c>
      <c r="BX58" s="3">
        <v>1110</v>
      </c>
      <c r="BY58" s="3">
        <f t="shared" si="28"/>
        <v>1062</v>
      </c>
      <c r="BZ58" s="3">
        <f t="shared" si="29"/>
        <v>43.863424398922618</v>
      </c>
      <c r="CA58" s="10">
        <v>1095</v>
      </c>
      <c r="CB58" s="3">
        <v>1099</v>
      </c>
      <c r="CC58" s="3">
        <v>1121</v>
      </c>
      <c r="CD58" s="3">
        <f t="shared" si="30"/>
        <v>1105</v>
      </c>
      <c r="CE58" s="14">
        <f t="shared" si="31"/>
        <v>14</v>
      </c>
      <c r="CF58" s="3">
        <v>1079</v>
      </c>
      <c r="CG58" s="3">
        <v>1097</v>
      </c>
      <c r="CH58" s="3">
        <v>1129</v>
      </c>
      <c r="CI58" s="3">
        <f t="shared" si="32"/>
        <v>1101.6666666666667</v>
      </c>
      <c r="CJ58" s="3">
        <f t="shared" si="33"/>
        <v>25.324559884296772</v>
      </c>
      <c r="CK58" s="10">
        <v>1117</v>
      </c>
      <c r="CL58" s="3">
        <v>1145</v>
      </c>
      <c r="CM58" s="3">
        <v>1097</v>
      </c>
      <c r="CN58" s="3">
        <f t="shared" si="34"/>
        <v>1119.6666666666667</v>
      </c>
      <c r="CO58" s="14">
        <f t="shared" si="35"/>
        <v>24.110855093366833</v>
      </c>
      <c r="CP58" s="3">
        <v>1080</v>
      </c>
      <c r="CQ58" s="3">
        <v>1090</v>
      </c>
      <c r="CR58" s="3">
        <v>1128</v>
      </c>
      <c r="CS58" s="3">
        <f t="shared" si="36"/>
        <v>1099.3333333333333</v>
      </c>
      <c r="CT58" s="3">
        <f t="shared" si="37"/>
        <v>25.324559884296772</v>
      </c>
      <c r="CU58" s="10">
        <v>1100</v>
      </c>
      <c r="CV58" s="3">
        <v>1085</v>
      </c>
      <c r="CW58" s="3">
        <v>1146</v>
      </c>
      <c r="CX58" s="3">
        <f t="shared" si="38"/>
        <v>1110.3333333333333</v>
      </c>
      <c r="CY58" s="14">
        <f t="shared" si="39"/>
        <v>31.785741037976972</v>
      </c>
      <c r="CZ58" s="3">
        <v>1086</v>
      </c>
      <c r="DA58" s="3">
        <v>1111</v>
      </c>
      <c r="DB58" s="3">
        <v>1130</v>
      </c>
      <c r="DC58" s="3">
        <f t="shared" si="40"/>
        <v>1109</v>
      </c>
      <c r="DD58" s="3">
        <f t="shared" si="41"/>
        <v>18.018509002319441</v>
      </c>
      <c r="DE58" s="10">
        <v>1095</v>
      </c>
      <c r="DF58" s="3">
        <v>1092</v>
      </c>
      <c r="DG58" s="3">
        <v>1130</v>
      </c>
      <c r="DH58" s="3">
        <f t="shared" si="42"/>
        <v>1105.6666666666667</v>
      </c>
      <c r="DI58" s="14">
        <f t="shared" si="43"/>
        <v>21.126602503321099</v>
      </c>
      <c r="DJ58" s="3">
        <v>1080</v>
      </c>
      <c r="DK58" s="3">
        <v>1098</v>
      </c>
      <c r="DL58" s="3">
        <v>1127</v>
      </c>
      <c r="DM58" s="3">
        <f t="shared" si="44"/>
        <v>1101.6666666666667</v>
      </c>
      <c r="DN58" s="3">
        <f t="shared" si="45"/>
        <v>23.713568549109883</v>
      </c>
      <c r="DO58" s="10">
        <v>1069</v>
      </c>
      <c r="DP58" s="3">
        <v>1075</v>
      </c>
      <c r="DQ58" s="3">
        <v>1086</v>
      </c>
      <c r="DR58" s="3">
        <f t="shared" si="46"/>
        <v>1076.6666666666667</v>
      </c>
      <c r="DS58" s="14">
        <f t="shared" si="47"/>
        <v>8.6216781042517088</v>
      </c>
      <c r="DT58" s="3"/>
      <c r="DU58" s="18">
        <v>320</v>
      </c>
      <c r="DV58" s="3">
        <f t="shared" si="48"/>
        <v>714.09999999999991</v>
      </c>
      <c r="DW58" s="3">
        <f t="shared" si="49"/>
        <v>87.500895233515564</v>
      </c>
      <c r="DX58" s="10">
        <f t="shared" si="50"/>
        <v>799.2</v>
      </c>
      <c r="DY58" s="14">
        <f t="shared" si="51"/>
        <v>32.224679982895097</v>
      </c>
      <c r="DZ58" s="3">
        <f t="shared" si="52"/>
        <v>786.76666666666665</v>
      </c>
      <c r="EA58" s="3">
        <f t="shared" si="53"/>
        <v>44.053868539928857</v>
      </c>
      <c r="EB58" s="10">
        <f t="shared" si="54"/>
        <v>808.76666666666665</v>
      </c>
      <c r="EC58" s="14">
        <f t="shared" si="55"/>
        <v>14.780166891254417</v>
      </c>
      <c r="ED58" s="3">
        <f t="shared" si="56"/>
        <v>823.86666666666679</v>
      </c>
      <c r="EE58" s="3">
        <f t="shared" si="57"/>
        <v>25.888285639132871</v>
      </c>
      <c r="EF58" s="10">
        <f t="shared" si="58"/>
        <v>823.43333333333339</v>
      </c>
      <c r="EG58" s="14">
        <f t="shared" si="59"/>
        <v>24.127922966278444</v>
      </c>
      <c r="EH58" s="3">
        <f t="shared" si="60"/>
        <v>823.59999999999991</v>
      </c>
      <c r="EI58" s="3">
        <f t="shared" si="61"/>
        <v>25.958171481571398</v>
      </c>
      <c r="EJ58" s="10">
        <f t="shared" si="62"/>
        <v>812.43333333333317</v>
      </c>
      <c r="EK58" s="14">
        <f t="shared" si="63"/>
        <v>31.885158511968125</v>
      </c>
      <c r="EL58" s="3">
        <f t="shared" si="64"/>
        <v>832.9666666666667</v>
      </c>
      <c r="EM58" s="3">
        <f t="shared" si="65"/>
        <v>18.345571672749806</v>
      </c>
      <c r="EN58" s="10">
        <f t="shared" si="66"/>
        <v>803.2</v>
      </c>
      <c r="EO58" s="14">
        <f t="shared" si="67"/>
        <v>21.680329025793558</v>
      </c>
      <c r="EP58" s="3">
        <f t="shared" si="68"/>
        <v>801.33333333333348</v>
      </c>
      <c r="EQ58" s="3">
        <f t="shared" si="69"/>
        <v>24.047383780084406</v>
      </c>
      <c r="ER58" s="10">
        <f t="shared" si="70"/>
        <v>799.60000000000014</v>
      </c>
      <c r="ES58" s="14">
        <f t="shared" si="71"/>
        <v>9.2128533401257808</v>
      </c>
    </row>
    <row r="59" spans="1:149">
      <c r="A59" s="16">
        <v>320.2</v>
      </c>
      <c r="B59" s="3">
        <v>282.7</v>
      </c>
      <c r="C59" s="3">
        <v>291.2</v>
      </c>
      <c r="D59" s="3">
        <v>296.3</v>
      </c>
      <c r="E59" s="3">
        <f t="shared" si="0"/>
        <v>290.06666666666666</v>
      </c>
      <c r="F59" s="3">
        <f t="shared" si="1"/>
        <v>6.8704682033565572</v>
      </c>
      <c r="G59" s="10">
        <v>306.5</v>
      </c>
      <c r="H59" s="3">
        <v>316</v>
      </c>
      <c r="I59" s="3">
        <v>310</v>
      </c>
      <c r="J59" s="3">
        <f t="shared" si="2"/>
        <v>310.83333333333331</v>
      </c>
      <c r="K59" s="14">
        <f t="shared" si="3"/>
        <v>4.8045117684665248</v>
      </c>
      <c r="L59" s="3">
        <v>285</v>
      </c>
      <c r="M59" s="3">
        <v>286.2</v>
      </c>
      <c r="N59" s="3">
        <v>292.7</v>
      </c>
      <c r="O59" s="3">
        <f t="shared" si="4"/>
        <v>287.9666666666667</v>
      </c>
      <c r="P59" s="3">
        <f t="shared" si="5"/>
        <v>4.1428653530296273</v>
      </c>
      <c r="Q59" s="10">
        <v>306.7</v>
      </c>
      <c r="R59" s="3">
        <v>307.89999999999998</v>
      </c>
      <c r="S59" s="3">
        <v>314.39999999999998</v>
      </c>
      <c r="T59" s="3">
        <f t="shared" si="6"/>
        <v>309.66666666666663</v>
      </c>
      <c r="U59" s="14">
        <f t="shared" si="7"/>
        <v>4.1428653530296273</v>
      </c>
      <c r="V59" s="3">
        <v>284.60000000000002</v>
      </c>
      <c r="W59" s="3">
        <v>288.8</v>
      </c>
      <c r="X59" s="3">
        <v>294.7</v>
      </c>
      <c r="Y59" s="3">
        <f t="shared" si="8"/>
        <v>289.36666666666673</v>
      </c>
      <c r="Z59" s="3">
        <f t="shared" si="9"/>
        <v>5.0737888538382396</v>
      </c>
      <c r="AA59" s="10">
        <v>306.39999999999998</v>
      </c>
      <c r="AB59" s="3">
        <v>309.3</v>
      </c>
      <c r="AC59" s="3">
        <v>310.7</v>
      </c>
      <c r="AD59" s="3">
        <f t="shared" si="10"/>
        <v>308.8</v>
      </c>
      <c r="AE59" s="14">
        <f t="shared" si="11"/>
        <v>2.1931712199461395</v>
      </c>
      <c r="AF59" s="3">
        <v>281.3</v>
      </c>
      <c r="AG59" s="3">
        <v>289.2</v>
      </c>
      <c r="AH59" s="3">
        <v>293.39999999999998</v>
      </c>
      <c r="AI59" s="3">
        <f t="shared" si="12"/>
        <v>287.96666666666664</v>
      </c>
      <c r="AJ59" s="3">
        <f t="shared" si="13"/>
        <v>6.1435603141283739</v>
      </c>
      <c r="AK59" s="10">
        <v>311.8</v>
      </c>
      <c r="AL59" s="3">
        <v>309.2</v>
      </c>
      <c r="AM59" s="3">
        <v>312.5</v>
      </c>
      <c r="AN59" s="3">
        <f t="shared" si="14"/>
        <v>311.16666666666669</v>
      </c>
      <c r="AO59" s="14">
        <f t="shared" si="15"/>
        <v>1.7387735140993386</v>
      </c>
      <c r="AP59" s="3">
        <v>288</v>
      </c>
      <c r="AQ59" s="3">
        <v>291.7</v>
      </c>
      <c r="AR59" s="3">
        <v>293.7</v>
      </c>
      <c r="AS59" s="3">
        <f t="shared" si="16"/>
        <v>291.13333333333338</v>
      </c>
      <c r="AT59" s="3">
        <f t="shared" si="17"/>
        <v>2.8919428302325234</v>
      </c>
      <c r="AU59" s="10">
        <v>315.89999999999998</v>
      </c>
      <c r="AV59" s="3">
        <v>309.7</v>
      </c>
      <c r="AW59" s="3">
        <v>318.60000000000002</v>
      </c>
      <c r="AX59" s="3">
        <f t="shared" si="18"/>
        <v>314.73333333333329</v>
      </c>
      <c r="AY59" s="14">
        <f t="shared" si="19"/>
        <v>4.5632590692764152</v>
      </c>
      <c r="AZ59" s="3">
        <v>310.2</v>
      </c>
      <c r="BA59" s="3">
        <v>315.60000000000002</v>
      </c>
      <c r="BB59" s="3">
        <v>314.8</v>
      </c>
      <c r="BC59" s="3">
        <f t="shared" si="20"/>
        <v>313.5333333333333</v>
      </c>
      <c r="BD59" s="3">
        <f t="shared" si="21"/>
        <v>2.9143323992526029</v>
      </c>
      <c r="BE59" s="10">
        <v>289.60000000000002</v>
      </c>
      <c r="BF59" s="3">
        <v>286.8</v>
      </c>
      <c r="BG59" s="3">
        <v>291.10000000000002</v>
      </c>
      <c r="BH59" s="3">
        <f t="shared" si="22"/>
        <v>289.16666666666669</v>
      </c>
      <c r="BI59" s="14">
        <f t="shared" si="23"/>
        <v>2.182506204649453</v>
      </c>
      <c r="BK59" s="16">
        <v>320.2</v>
      </c>
      <c r="BL59" s="3">
        <v>965.9</v>
      </c>
      <c r="BM59" s="3">
        <v>956</v>
      </c>
      <c r="BN59" s="3">
        <v>1112</v>
      </c>
      <c r="BO59" s="3">
        <f t="shared" si="24"/>
        <v>1011.3000000000001</v>
      </c>
      <c r="BP59" s="3">
        <f t="shared" si="25"/>
        <v>87.349127070623894</v>
      </c>
      <c r="BQ59" s="10">
        <v>1077</v>
      </c>
      <c r="BR59" s="3">
        <v>1118</v>
      </c>
      <c r="BS59" s="3">
        <v>1143</v>
      </c>
      <c r="BT59" s="3">
        <f t="shared" si="26"/>
        <v>1112.6666666666667</v>
      </c>
      <c r="BU59" s="14">
        <f t="shared" si="27"/>
        <v>33.321664624285106</v>
      </c>
      <c r="BV59" s="3">
        <v>1034</v>
      </c>
      <c r="BW59" s="3">
        <v>1069</v>
      </c>
      <c r="BX59" s="3">
        <v>1131</v>
      </c>
      <c r="BY59" s="3">
        <f t="shared" si="28"/>
        <v>1078</v>
      </c>
      <c r="BZ59" s="3">
        <f t="shared" si="29"/>
        <v>49.122296363260546</v>
      </c>
      <c r="CA59" s="10">
        <v>1114</v>
      </c>
      <c r="CB59" s="3">
        <v>1123</v>
      </c>
      <c r="CC59" s="3">
        <v>1143</v>
      </c>
      <c r="CD59" s="3">
        <f t="shared" si="30"/>
        <v>1126.6666666666667</v>
      </c>
      <c r="CE59" s="14">
        <f t="shared" si="31"/>
        <v>14.843629385474879</v>
      </c>
      <c r="CF59" s="3">
        <v>1088</v>
      </c>
      <c r="CG59" s="3">
        <v>1115</v>
      </c>
      <c r="CH59" s="3">
        <v>1149</v>
      </c>
      <c r="CI59" s="3">
        <f t="shared" si="32"/>
        <v>1117.3333333333333</v>
      </c>
      <c r="CJ59" s="3">
        <f t="shared" si="33"/>
        <v>30.566866593312003</v>
      </c>
      <c r="CK59" s="10">
        <v>1138</v>
      </c>
      <c r="CL59" s="3">
        <v>1158</v>
      </c>
      <c r="CM59" s="3">
        <v>1117</v>
      </c>
      <c r="CN59" s="3">
        <f t="shared" si="34"/>
        <v>1137.6666666666667</v>
      </c>
      <c r="CO59" s="14">
        <f t="shared" si="35"/>
        <v>20.502032419575709</v>
      </c>
      <c r="CP59" s="3">
        <v>1099</v>
      </c>
      <c r="CQ59" s="3">
        <v>1106</v>
      </c>
      <c r="CR59" s="3">
        <v>1143</v>
      </c>
      <c r="CS59" s="3">
        <f t="shared" si="36"/>
        <v>1116</v>
      </c>
      <c r="CT59" s="3">
        <f t="shared" si="37"/>
        <v>23.643180835073778</v>
      </c>
      <c r="CU59" s="10">
        <v>1114</v>
      </c>
      <c r="CV59" s="3">
        <v>1103</v>
      </c>
      <c r="CW59" s="3">
        <v>1164</v>
      </c>
      <c r="CX59" s="3">
        <f t="shared" si="38"/>
        <v>1127</v>
      </c>
      <c r="CY59" s="14">
        <f t="shared" si="39"/>
        <v>32.511536414017719</v>
      </c>
      <c r="CZ59" s="3">
        <v>1097</v>
      </c>
      <c r="DA59" s="3">
        <v>1125</v>
      </c>
      <c r="DB59" s="3">
        <v>1145</v>
      </c>
      <c r="DC59" s="3">
        <f t="shared" si="40"/>
        <v>1122.3333333333333</v>
      </c>
      <c r="DD59" s="3">
        <f t="shared" si="41"/>
        <v>19.686430746977869</v>
      </c>
      <c r="DE59" s="10">
        <v>1106</v>
      </c>
      <c r="DF59" s="3">
        <v>1101</v>
      </c>
      <c r="DG59" s="3">
        <v>1148</v>
      </c>
      <c r="DH59" s="3">
        <f t="shared" si="42"/>
        <v>1118.3333333333333</v>
      </c>
      <c r="DI59" s="14">
        <f t="shared" si="43"/>
        <v>25.813433195399124</v>
      </c>
      <c r="DJ59" s="3">
        <v>1102</v>
      </c>
      <c r="DK59" s="3">
        <v>1109</v>
      </c>
      <c r="DL59" s="3">
        <v>1138</v>
      </c>
      <c r="DM59" s="3">
        <f t="shared" si="44"/>
        <v>1116.3333333333333</v>
      </c>
      <c r="DN59" s="3">
        <f t="shared" si="45"/>
        <v>19.087517736293879</v>
      </c>
      <c r="DO59" s="10">
        <v>1086</v>
      </c>
      <c r="DP59" s="3">
        <v>1086</v>
      </c>
      <c r="DQ59" s="3">
        <v>1098</v>
      </c>
      <c r="DR59" s="3">
        <f t="shared" si="46"/>
        <v>1090</v>
      </c>
      <c r="DS59" s="14">
        <f t="shared" si="47"/>
        <v>6.9282032302755088</v>
      </c>
      <c r="DT59" s="3"/>
      <c r="DU59" s="18">
        <v>320.2</v>
      </c>
      <c r="DV59" s="3">
        <f t="shared" si="48"/>
        <v>721.23333333333335</v>
      </c>
      <c r="DW59" s="3">
        <f t="shared" si="49"/>
        <v>87.618909678980444</v>
      </c>
      <c r="DX59" s="10">
        <f t="shared" si="50"/>
        <v>801.83333333333348</v>
      </c>
      <c r="DY59" s="14">
        <f t="shared" si="51"/>
        <v>33.666254122884936</v>
      </c>
      <c r="DZ59" s="3">
        <f t="shared" si="52"/>
        <v>790.0333333333333</v>
      </c>
      <c r="EA59" s="3">
        <f t="shared" si="53"/>
        <v>49.296686839313381</v>
      </c>
      <c r="EB59" s="10">
        <f t="shared" si="54"/>
        <v>817.00000000000011</v>
      </c>
      <c r="EC59" s="14">
        <f t="shared" si="55"/>
        <v>15.410926859428884</v>
      </c>
      <c r="ED59" s="3">
        <f t="shared" si="56"/>
        <v>827.96666666666647</v>
      </c>
      <c r="EE59" s="3">
        <f t="shared" si="57"/>
        <v>30.98510394797259</v>
      </c>
      <c r="EF59" s="10">
        <f t="shared" si="58"/>
        <v>828.86666666666679</v>
      </c>
      <c r="EG59" s="14">
        <f t="shared" si="59"/>
        <v>20.619004178993066</v>
      </c>
      <c r="EH59" s="3">
        <f t="shared" si="60"/>
        <v>828.0333333333333</v>
      </c>
      <c r="EI59" s="3">
        <f t="shared" si="61"/>
        <v>24.42833054740608</v>
      </c>
      <c r="EJ59" s="10">
        <f t="shared" si="62"/>
        <v>815.83333333333326</v>
      </c>
      <c r="EK59" s="14">
        <f t="shared" si="63"/>
        <v>32.557999529045603</v>
      </c>
      <c r="EL59" s="3">
        <f t="shared" si="64"/>
        <v>831.19999999999982</v>
      </c>
      <c r="EM59" s="3">
        <f t="shared" si="65"/>
        <v>19.897710644415575</v>
      </c>
      <c r="EN59" s="10">
        <f t="shared" si="66"/>
        <v>803.59999999999991</v>
      </c>
      <c r="EO59" s="14">
        <f t="shared" si="67"/>
        <v>26.213673276873408</v>
      </c>
      <c r="EP59" s="3">
        <f t="shared" si="68"/>
        <v>802.8</v>
      </c>
      <c r="EQ59" s="3">
        <f t="shared" si="69"/>
        <v>19.308719964478922</v>
      </c>
      <c r="ER59" s="10">
        <f t="shared" si="70"/>
        <v>800.83333333333326</v>
      </c>
      <c r="ES59" s="14">
        <f t="shared" si="71"/>
        <v>7.2638373696919558</v>
      </c>
    </row>
    <row r="60" spans="1:149">
      <c r="A60" s="16">
        <v>320.39999999999998</v>
      </c>
      <c r="B60" s="3">
        <v>293.7</v>
      </c>
      <c r="C60" s="3">
        <v>304</v>
      </c>
      <c r="D60" s="3">
        <v>305.60000000000002</v>
      </c>
      <c r="E60" s="3">
        <f t="shared" si="0"/>
        <v>301.10000000000002</v>
      </c>
      <c r="F60" s="3">
        <f t="shared" si="1"/>
        <v>6.4583279569870236</v>
      </c>
      <c r="G60" s="10">
        <v>320.39999999999998</v>
      </c>
      <c r="H60" s="3">
        <v>330.1</v>
      </c>
      <c r="I60" s="3">
        <v>324.8</v>
      </c>
      <c r="J60" s="3">
        <f t="shared" si="2"/>
        <v>325.09999999999997</v>
      </c>
      <c r="K60" s="14">
        <f t="shared" si="3"/>
        <v>4.8569537778323788</v>
      </c>
      <c r="L60" s="3">
        <v>292.60000000000002</v>
      </c>
      <c r="M60" s="3">
        <v>296.2</v>
      </c>
      <c r="N60" s="3">
        <v>301.8</v>
      </c>
      <c r="O60" s="3">
        <f t="shared" si="4"/>
        <v>296.86666666666662</v>
      </c>
      <c r="P60" s="3">
        <f t="shared" si="5"/>
        <v>4.6360903068569854</v>
      </c>
      <c r="Q60" s="10">
        <v>319.39999999999998</v>
      </c>
      <c r="R60" s="3">
        <v>322.10000000000002</v>
      </c>
      <c r="S60" s="3">
        <v>330</v>
      </c>
      <c r="T60" s="3">
        <f t="shared" si="6"/>
        <v>323.83333333333331</v>
      </c>
      <c r="U60" s="14">
        <f t="shared" si="7"/>
        <v>5.508478313775357</v>
      </c>
      <c r="V60" s="3">
        <v>297.3</v>
      </c>
      <c r="W60" s="3">
        <v>298.5</v>
      </c>
      <c r="X60" s="3">
        <v>305.89999999999998</v>
      </c>
      <c r="Y60" s="3">
        <f t="shared" si="8"/>
        <v>300.56666666666666</v>
      </c>
      <c r="Z60" s="3">
        <f t="shared" si="9"/>
        <v>4.6576102599222677</v>
      </c>
      <c r="AA60" s="10">
        <v>318.89999999999998</v>
      </c>
      <c r="AB60" s="3">
        <v>321.89999999999998</v>
      </c>
      <c r="AC60" s="3">
        <v>324.5</v>
      </c>
      <c r="AD60" s="3">
        <f t="shared" si="10"/>
        <v>321.76666666666665</v>
      </c>
      <c r="AE60" s="14">
        <f t="shared" si="11"/>
        <v>2.8023799409311714</v>
      </c>
      <c r="AF60" s="3">
        <v>295.8</v>
      </c>
      <c r="AG60" s="3">
        <v>299.3</v>
      </c>
      <c r="AH60" s="3">
        <v>300.3</v>
      </c>
      <c r="AI60" s="3">
        <f t="shared" si="12"/>
        <v>298.4666666666667</v>
      </c>
      <c r="AJ60" s="3">
        <f t="shared" si="13"/>
        <v>2.3629078131263039</v>
      </c>
      <c r="AK60" s="10">
        <v>328.1</v>
      </c>
      <c r="AL60" s="3">
        <v>320</v>
      </c>
      <c r="AM60" s="3">
        <v>323.2</v>
      </c>
      <c r="AN60" s="3">
        <f t="shared" si="14"/>
        <v>323.76666666666665</v>
      </c>
      <c r="AO60" s="14">
        <f t="shared" si="15"/>
        <v>4.079624165696325</v>
      </c>
      <c r="AP60" s="3">
        <v>299</v>
      </c>
      <c r="AQ60" s="3">
        <v>302.2</v>
      </c>
      <c r="AR60" s="3">
        <v>305.89999999999998</v>
      </c>
      <c r="AS60" s="3">
        <f t="shared" si="16"/>
        <v>302.36666666666667</v>
      </c>
      <c r="AT60" s="3">
        <f t="shared" si="17"/>
        <v>3.4530180036213616</v>
      </c>
      <c r="AU60" s="10">
        <v>326.89999999999998</v>
      </c>
      <c r="AV60" s="3">
        <v>321.2</v>
      </c>
      <c r="AW60" s="3">
        <v>330.9</v>
      </c>
      <c r="AX60" s="3">
        <f t="shared" si="18"/>
        <v>326.33333333333331</v>
      </c>
      <c r="AY60" s="14">
        <f t="shared" si="19"/>
        <v>4.8747649515985154</v>
      </c>
      <c r="AZ60" s="3">
        <v>325.39999999999998</v>
      </c>
      <c r="BA60" s="3">
        <v>327.5</v>
      </c>
      <c r="BB60" s="3">
        <v>328.1</v>
      </c>
      <c r="BC60" s="3">
        <f t="shared" si="20"/>
        <v>327</v>
      </c>
      <c r="BD60" s="3">
        <f t="shared" si="21"/>
        <v>1.4177446878758042</v>
      </c>
      <c r="BE60" s="10">
        <v>299.5</v>
      </c>
      <c r="BF60" s="3">
        <v>298.7</v>
      </c>
      <c r="BG60" s="3">
        <v>302.39999999999998</v>
      </c>
      <c r="BH60" s="3">
        <f t="shared" si="22"/>
        <v>300.2</v>
      </c>
      <c r="BI60" s="14">
        <f t="shared" si="23"/>
        <v>1.94679223339317</v>
      </c>
      <c r="BK60" s="16">
        <v>320.39999999999998</v>
      </c>
      <c r="BL60" s="3">
        <v>976.2</v>
      </c>
      <c r="BM60" s="3">
        <v>979.1</v>
      </c>
      <c r="BN60" s="3">
        <v>1129</v>
      </c>
      <c r="BO60" s="3">
        <f t="shared" si="24"/>
        <v>1028.1000000000001</v>
      </c>
      <c r="BP60" s="3">
        <f t="shared" si="25"/>
        <v>87.393992928576026</v>
      </c>
      <c r="BQ60" s="10">
        <v>1092</v>
      </c>
      <c r="BR60" s="3">
        <v>1130</v>
      </c>
      <c r="BS60" s="3">
        <v>1157</v>
      </c>
      <c r="BT60" s="3">
        <f t="shared" si="26"/>
        <v>1126.3333333333333</v>
      </c>
      <c r="BU60" s="14">
        <f t="shared" si="27"/>
        <v>32.654759734735968</v>
      </c>
      <c r="BV60" s="3">
        <v>1050</v>
      </c>
      <c r="BW60" s="3">
        <v>1085</v>
      </c>
      <c r="BX60" s="3">
        <v>1147</v>
      </c>
      <c r="BY60" s="3">
        <f t="shared" si="28"/>
        <v>1094</v>
      </c>
      <c r="BZ60" s="3">
        <f t="shared" si="29"/>
        <v>49.122296363260546</v>
      </c>
      <c r="CA60" s="10">
        <v>1126</v>
      </c>
      <c r="CB60" s="3">
        <v>1139</v>
      </c>
      <c r="CC60" s="3">
        <v>1151</v>
      </c>
      <c r="CD60" s="3">
        <f t="shared" si="30"/>
        <v>1138.6666666666667</v>
      </c>
      <c r="CE60" s="14">
        <f t="shared" si="31"/>
        <v>12.503332889007368</v>
      </c>
      <c r="CF60" s="3">
        <v>1109</v>
      </c>
      <c r="CG60" s="3">
        <v>1130</v>
      </c>
      <c r="CH60" s="3">
        <v>1167</v>
      </c>
      <c r="CI60" s="3">
        <f t="shared" si="32"/>
        <v>1135.3333333333333</v>
      </c>
      <c r="CJ60" s="3">
        <f t="shared" si="33"/>
        <v>29.365512652316038</v>
      </c>
      <c r="CK60" s="10">
        <v>1161</v>
      </c>
      <c r="CL60" s="3">
        <v>1172</v>
      </c>
      <c r="CM60" s="3">
        <v>1131</v>
      </c>
      <c r="CN60" s="3">
        <f t="shared" si="34"/>
        <v>1154.6666666666667</v>
      </c>
      <c r="CO60" s="14">
        <f t="shared" si="35"/>
        <v>21.221058723196009</v>
      </c>
      <c r="CP60" s="3">
        <v>1115</v>
      </c>
      <c r="CQ60" s="3">
        <v>1124</v>
      </c>
      <c r="CR60" s="3">
        <v>1158</v>
      </c>
      <c r="CS60" s="3">
        <f t="shared" si="36"/>
        <v>1132.3333333333333</v>
      </c>
      <c r="CT60" s="3">
        <f t="shared" si="37"/>
        <v>22.678918257565403</v>
      </c>
      <c r="CU60" s="10">
        <v>1127</v>
      </c>
      <c r="CV60" s="3">
        <v>1121</v>
      </c>
      <c r="CW60" s="3">
        <v>1181</v>
      </c>
      <c r="CX60" s="3">
        <f t="shared" si="38"/>
        <v>1143</v>
      </c>
      <c r="CY60" s="14">
        <f t="shared" si="39"/>
        <v>33.045423283716609</v>
      </c>
      <c r="CZ60" s="3">
        <v>1119</v>
      </c>
      <c r="DA60" s="3">
        <v>1139</v>
      </c>
      <c r="DB60" s="3">
        <v>1164</v>
      </c>
      <c r="DC60" s="3">
        <f t="shared" si="40"/>
        <v>1140.6666666666667</v>
      </c>
      <c r="DD60" s="3">
        <f t="shared" si="41"/>
        <v>18.408935028645434</v>
      </c>
      <c r="DE60" s="10">
        <v>1124</v>
      </c>
      <c r="DF60" s="3">
        <v>1115</v>
      </c>
      <c r="DG60" s="3">
        <v>1162</v>
      </c>
      <c r="DH60" s="3">
        <f t="shared" si="42"/>
        <v>1133.6666666666667</v>
      </c>
      <c r="DI60" s="14">
        <f t="shared" si="43"/>
        <v>24.94660965609021</v>
      </c>
      <c r="DJ60" s="3">
        <v>1118</v>
      </c>
      <c r="DK60" s="3">
        <v>1119</v>
      </c>
      <c r="DL60" s="3">
        <v>1158</v>
      </c>
      <c r="DM60" s="3">
        <f t="shared" si="44"/>
        <v>1131.6666666666667</v>
      </c>
      <c r="DN60" s="3">
        <f t="shared" si="45"/>
        <v>22.810816147900834</v>
      </c>
      <c r="DO60" s="10">
        <v>1099</v>
      </c>
      <c r="DP60" s="3">
        <v>1105</v>
      </c>
      <c r="DQ60" s="3">
        <v>1117</v>
      </c>
      <c r="DR60" s="3">
        <f t="shared" si="46"/>
        <v>1107</v>
      </c>
      <c r="DS60" s="14">
        <f t="shared" si="47"/>
        <v>9.1651513899116797</v>
      </c>
      <c r="DT60" s="3"/>
      <c r="DU60" s="18">
        <v>320.39999999999998</v>
      </c>
      <c r="DV60" s="3">
        <f t="shared" si="48"/>
        <v>727.00000000000011</v>
      </c>
      <c r="DW60" s="3">
        <f t="shared" si="49"/>
        <v>87.632299981228357</v>
      </c>
      <c r="DX60" s="10">
        <f t="shared" si="50"/>
        <v>801.23333333333335</v>
      </c>
      <c r="DY60" s="14">
        <f t="shared" si="51"/>
        <v>33.013986934833149</v>
      </c>
      <c r="DZ60" s="3">
        <f t="shared" si="52"/>
        <v>797.13333333333344</v>
      </c>
      <c r="EA60" s="3">
        <f t="shared" si="53"/>
        <v>49.340585052604851</v>
      </c>
      <c r="EB60" s="10">
        <f t="shared" si="54"/>
        <v>814.83333333333348</v>
      </c>
      <c r="EC60" s="14">
        <f t="shared" si="55"/>
        <v>13.662966978905668</v>
      </c>
      <c r="ED60" s="3">
        <f t="shared" si="56"/>
        <v>834.76666666666665</v>
      </c>
      <c r="EE60" s="3">
        <f t="shared" si="57"/>
        <v>29.732585939784425</v>
      </c>
      <c r="EF60" s="10">
        <f t="shared" si="58"/>
        <v>832.90000000000009</v>
      </c>
      <c r="EG60" s="14">
        <f t="shared" si="59"/>
        <v>21.405295295012092</v>
      </c>
      <c r="EH60" s="3">
        <f t="shared" si="60"/>
        <v>833.86666666666656</v>
      </c>
      <c r="EI60" s="3">
        <f t="shared" si="61"/>
        <v>22.801681224564707</v>
      </c>
      <c r="EJ60" s="10">
        <f t="shared" si="62"/>
        <v>819.23333333333335</v>
      </c>
      <c r="EK60" s="14">
        <f t="shared" si="63"/>
        <v>33.2962960903061</v>
      </c>
      <c r="EL60" s="3">
        <f t="shared" si="64"/>
        <v>838.30000000000007</v>
      </c>
      <c r="EM60" s="3">
        <f t="shared" si="65"/>
        <v>18.729981906617585</v>
      </c>
      <c r="EN60" s="10">
        <f t="shared" si="66"/>
        <v>807.33333333333348</v>
      </c>
      <c r="EO60" s="14">
        <f t="shared" si="67"/>
        <v>25.418431632708316</v>
      </c>
      <c r="EP60" s="3">
        <f t="shared" si="68"/>
        <v>804.66666666666674</v>
      </c>
      <c r="EQ60" s="3">
        <f t="shared" si="69"/>
        <v>22.85483172839681</v>
      </c>
      <c r="ER60" s="10">
        <f t="shared" si="70"/>
        <v>806.8</v>
      </c>
      <c r="ES60" s="14">
        <f t="shared" si="71"/>
        <v>9.3696317963941347</v>
      </c>
    </row>
    <row r="61" spans="1:149">
      <c r="A61" s="16">
        <v>320.60000000000002</v>
      </c>
      <c r="B61" s="3">
        <v>304.10000000000002</v>
      </c>
      <c r="C61" s="3">
        <v>311.7</v>
      </c>
      <c r="D61" s="3">
        <v>316.3</v>
      </c>
      <c r="E61" s="3">
        <f t="shared" si="0"/>
        <v>310.7</v>
      </c>
      <c r="F61" s="3">
        <f t="shared" si="1"/>
        <v>6.1611687202997372</v>
      </c>
      <c r="G61" s="10">
        <v>332.2</v>
      </c>
      <c r="H61" s="3">
        <v>339.8</v>
      </c>
      <c r="I61" s="3">
        <v>334.1</v>
      </c>
      <c r="J61" s="3">
        <f t="shared" si="2"/>
        <v>335.36666666666667</v>
      </c>
      <c r="K61" s="14">
        <f t="shared" si="3"/>
        <v>3.9551653989856597</v>
      </c>
      <c r="L61" s="3">
        <v>302.2</v>
      </c>
      <c r="M61" s="3">
        <v>309.89999999999998</v>
      </c>
      <c r="N61" s="3">
        <v>313</v>
      </c>
      <c r="O61" s="3">
        <f t="shared" si="4"/>
        <v>308.36666666666662</v>
      </c>
      <c r="P61" s="3">
        <f t="shared" si="5"/>
        <v>5.5608752308726874</v>
      </c>
      <c r="Q61" s="10">
        <v>331.4</v>
      </c>
      <c r="R61" s="3">
        <v>333</v>
      </c>
      <c r="S61" s="3">
        <v>338.8</v>
      </c>
      <c r="T61" s="3">
        <f t="shared" si="6"/>
        <v>334.40000000000003</v>
      </c>
      <c r="U61" s="14">
        <f t="shared" si="7"/>
        <v>3.8935844667863719</v>
      </c>
      <c r="V61" s="3">
        <v>306.5</v>
      </c>
      <c r="W61" s="3">
        <v>314.2</v>
      </c>
      <c r="X61" s="3">
        <v>317</v>
      </c>
      <c r="Y61" s="3">
        <f t="shared" si="8"/>
        <v>312.56666666666666</v>
      </c>
      <c r="Z61" s="3">
        <f t="shared" si="9"/>
        <v>5.4372174256078187</v>
      </c>
      <c r="AA61" s="10">
        <v>328.5</v>
      </c>
      <c r="AB61" s="3">
        <v>336</v>
      </c>
      <c r="AC61" s="3">
        <v>337.1</v>
      </c>
      <c r="AD61" s="3">
        <f t="shared" si="10"/>
        <v>333.86666666666667</v>
      </c>
      <c r="AE61" s="14">
        <f t="shared" si="11"/>
        <v>4.6800997140374481</v>
      </c>
      <c r="AF61" s="3">
        <v>305.60000000000002</v>
      </c>
      <c r="AG61" s="3">
        <v>310.5</v>
      </c>
      <c r="AH61" s="3">
        <v>310.3</v>
      </c>
      <c r="AI61" s="3">
        <f t="shared" si="12"/>
        <v>308.8</v>
      </c>
      <c r="AJ61" s="3">
        <f t="shared" si="13"/>
        <v>2.7730849247723994</v>
      </c>
      <c r="AK61" s="10">
        <v>340.3</v>
      </c>
      <c r="AL61" s="3">
        <v>335.3</v>
      </c>
      <c r="AM61" s="3">
        <v>337.8</v>
      </c>
      <c r="AN61" s="3">
        <f t="shared" si="14"/>
        <v>337.8</v>
      </c>
      <c r="AO61" s="14">
        <f t="shared" si="15"/>
        <v>2.5</v>
      </c>
      <c r="AP61" s="3">
        <v>310.3</v>
      </c>
      <c r="AQ61" s="3">
        <v>313.5</v>
      </c>
      <c r="AR61" s="3">
        <v>314.7</v>
      </c>
      <c r="AS61" s="3">
        <f t="shared" si="16"/>
        <v>312.83333333333331</v>
      </c>
      <c r="AT61" s="3">
        <f t="shared" si="17"/>
        <v>2.27449628123092</v>
      </c>
      <c r="AU61" s="10">
        <v>337.4</v>
      </c>
      <c r="AV61" s="3">
        <v>335.1</v>
      </c>
      <c r="AW61" s="3">
        <v>341.8</v>
      </c>
      <c r="AX61" s="3">
        <f t="shared" si="18"/>
        <v>338.09999999999997</v>
      </c>
      <c r="AY61" s="14">
        <f t="shared" si="19"/>
        <v>3.4044089061098388</v>
      </c>
      <c r="AZ61" s="3">
        <v>336.5</v>
      </c>
      <c r="BA61" s="3">
        <v>334.7</v>
      </c>
      <c r="BB61" s="3">
        <v>338.5</v>
      </c>
      <c r="BC61" s="3">
        <f t="shared" si="20"/>
        <v>336.56666666666666</v>
      </c>
      <c r="BD61" s="3">
        <f t="shared" si="21"/>
        <v>1.9008769905844394</v>
      </c>
      <c r="BE61" s="10">
        <v>310.60000000000002</v>
      </c>
      <c r="BF61" s="3">
        <v>312</v>
      </c>
      <c r="BG61" s="3">
        <v>311</v>
      </c>
      <c r="BH61" s="3">
        <f t="shared" si="22"/>
        <v>311.2</v>
      </c>
      <c r="BI61" s="14">
        <f t="shared" si="23"/>
        <v>0.72111025509278837</v>
      </c>
      <c r="BK61" s="16">
        <v>320.60000000000002</v>
      </c>
      <c r="BL61" s="3">
        <v>990.1</v>
      </c>
      <c r="BM61" s="3">
        <v>998.5</v>
      </c>
      <c r="BN61" s="3">
        <v>1142</v>
      </c>
      <c r="BO61" s="3">
        <f t="shared" si="24"/>
        <v>1043.5333333333333</v>
      </c>
      <c r="BP61" s="3">
        <f t="shared" si="25"/>
        <v>85.378002631435052</v>
      </c>
      <c r="BQ61" s="10">
        <v>1108</v>
      </c>
      <c r="BR61" s="3">
        <v>1144</v>
      </c>
      <c r="BS61" s="3">
        <v>1168</v>
      </c>
      <c r="BT61" s="3">
        <f t="shared" si="26"/>
        <v>1140</v>
      </c>
      <c r="BU61" s="14">
        <f t="shared" si="27"/>
        <v>30.199337741082999</v>
      </c>
      <c r="BV61" s="3">
        <v>1068</v>
      </c>
      <c r="BW61" s="3">
        <v>1097</v>
      </c>
      <c r="BX61" s="3">
        <v>1168</v>
      </c>
      <c r="BY61" s="3">
        <f t="shared" si="28"/>
        <v>1111</v>
      </c>
      <c r="BZ61" s="3">
        <f t="shared" si="29"/>
        <v>51.44900387762624</v>
      </c>
      <c r="CA61" s="10">
        <v>1143</v>
      </c>
      <c r="CB61" s="3">
        <v>1151</v>
      </c>
      <c r="CC61" s="3">
        <v>1169</v>
      </c>
      <c r="CD61" s="3">
        <f t="shared" si="30"/>
        <v>1154.3333333333333</v>
      </c>
      <c r="CE61" s="14">
        <f t="shared" si="31"/>
        <v>13.316656236958785</v>
      </c>
      <c r="CF61" s="3">
        <v>1124</v>
      </c>
      <c r="CG61" s="3">
        <v>1138</v>
      </c>
      <c r="CH61" s="3">
        <v>1182</v>
      </c>
      <c r="CI61" s="3">
        <f t="shared" si="32"/>
        <v>1148</v>
      </c>
      <c r="CJ61" s="3">
        <f t="shared" si="33"/>
        <v>30.265491900843113</v>
      </c>
      <c r="CK61" s="10">
        <v>1177</v>
      </c>
      <c r="CL61" s="3">
        <v>1195</v>
      </c>
      <c r="CM61" s="3">
        <v>1138</v>
      </c>
      <c r="CN61" s="3">
        <f t="shared" si="34"/>
        <v>1170</v>
      </c>
      <c r="CO61" s="14">
        <f t="shared" si="35"/>
        <v>29.13760456866693</v>
      </c>
      <c r="CP61" s="3">
        <v>1132</v>
      </c>
      <c r="CQ61" s="3">
        <v>1139</v>
      </c>
      <c r="CR61" s="3">
        <v>1175</v>
      </c>
      <c r="CS61" s="3">
        <f t="shared" si="36"/>
        <v>1148.6666666666667</v>
      </c>
      <c r="CT61" s="3">
        <f t="shared" si="37"/>
        <v>23.072349974229617</v>
      </c>
      <c r="CU61" s="10">
        <v>1141</v>
      </c>
      <c r="CV61" s="3">
        <v>1139</v>
      </c>
      <c r="CW61" s="3">
        <v>1191</v>
      </c>
      <c r="CX61" s="3">
        <f t="shared" si="38"/>
        <v>1157</v>
      </c>
      <c r="CY61" s="14">
        <f t="shared" si="39"/>
        <v>29.461839725312469</v>
      </c>
      <c r="CZ61" s="3">
        <v>1134</v>
      </c>
      <c r="DA61" s="3">
        <v>1156</v>
      </c>
      <c r="DB61" s="3">
        <v>1173</v>
      </c>
      <c r="DC61" s="3">
        <f t="shared" si="40"/>
        <v>1154.3333333333333</v>
      </c>
      <c r="DD61" s="3">
        <f t="shared" si="41"/>
        <v>15.96524001977073</v>
      </c>
      <c r="DE61" s="10">
        <v>1141</v>
      </c>
      <c r="DF61" s="3">
        <v>1133</v>
      </c>
      <c r="DG61" s="3">
        <v>1180</v>
      </c>
      <c r="DH61" s="3">
        <f t="shared" si="42"/>
        <v>1151.3333333333333</v>
      </c>
      <c r="DI61" s="14">
        <f t="shared" si="43"/>
        <v>25.146238950056397</v>
      </c>
      <c r="DJ61" s="3">
        <v>1136</v>
      </c>
      <c r="DK61" s="3">
        <v>1134</v>
      </c>
      <c r="DL61" s="3">
        <v>1173</v>
      </c>
      <c r="DM61" s="3">
        <f t="shared" si="44"/>
        <v>1147.6666666666667</v>
      </c>
      <c r="DN61" s="3">
        <f t="shared" si="45"/>
        <v>21.962088546705512</v>
      </c>
      <c r="DO61" s="10">
        <v>1115</v>
      </c>
      <c r="DP61" s="3">
        <v>1114</v>
      </c>
      <c r="DQ61" s="3">
        <v>1136</v>
      </c>
      <c r="DR61" s="3">
        <f t="shared" si="46"/>
        <v>1121.6666666666667</v>
      </c>
      <c r="DS61" s="14">
        <f t="shared" si="47"/>
        <v>12.423096769056148</v>
      </c>
      <c r="DT61" s="3"/>
      <c r="DU61" s="18">
        <v>320.60000000000002</v>
      </c>
      <c r="DV61" s="3">
        <f t="shared" si="48"/>
        <v>732.83333333333326</v>
      </c>
      <c r="DW61" s="3">
        <f t="shared" si="49"/>
        <v>85.600019470402756</v>
      </c>
      <c r="DX61" s="10">
        <f t="shared" si="50"/>
        <v>804.63333333333333</v>
      </c>
      <c r="DY61" s="14">
        <f t="shared" si="51"/>
        <v>30.457237782394735</v>
      </c>
      <c r="DZ61" s="3">
        <f t="shared" si="52"/>
        <v>802.63333333333344</v>
      </c>
      <c r="EA61" s="3">
        <f t="shared" si="53"/>
        <v>51.748655377056252</v>
      </c>
      <c r="EB61" s="10">
        <f t="shared" si="54"/>
        <v>819.93333333333317</v>
      </c>
      <c r="EC61" s="14">
        <f t="shared" si="55"/>
        <v>13.874196673441437</v>
      </c>
      <c r="ED61" s="3">
        <f t="shared" si="56"/>
        <v>835.43333333333339</v>
      </c>
      <c r="EE61" s="3">
        <f t="shared" si="57"/>
        <v>30.750013550132518</v>
      </c>
      <c r="EF61" s="10">
        <f t="shared" si="58"/>
        <v>836.13333333333333</v>
      </c>
      <c r="EG61" s="14">
        <f t="shared" si="59"/>
        <v>29.51107136878181</v>
      </c>
      <c r="EH61" s="3">
        <f t="shared" si="60"/>
        <v>839.86666666666679</v>
      </c>
      <c r="EI61" s="3">
        <f t="shared" si="61"/>
        <v>23.238402125217931</v>
      </c>
      <c r="EJ61" s="10">
        <f t="shared" si="62"/>
        <v>819.2</v>
      </c>
      <c r="EK61" s="14">
        <f t="shared" si="63"/>
        <v>29.567718883945037</v>
      </c>
      <c r="EL61" s="3">
        <f t="shared" si="64"/>
        <v>841.5</v>
      </c>
      <c r="EM61" s="3">
        <f t="shared" si="65"/>
        <v>16.126444810379695</v>
      </c>
      <c r="EN61" s="10">
        <f t="shared" si="66"/>
        <v>813.23333333333335</v>
      </c>
      <c r="EO61" s="14">
        <f t="shared" si="67"/>
        <v>25.375644490994379</v>
      </c>
      <c r="EP61" s="3">
        <f t="shared" si="68"/>
        <v>811.10000000000014</v>
      </c>
      <c r="EQ61" s="3">
        <f t="shared" si="69"/>
        <v>22.044198027296588</v>
      </c>
      <c r="ER61" s="10">
        <f t="shared" si="70"/>
        <v>810.4666666666667</v>
      </c>
      <c r="ES61" s="14">
        <f t="shared" si="71"/>
        <v>12.444007928852074</v>
      </c>
    </row>
    <row r="62" spans="1:149">
      <c r="A62" s="16">
        <v>320.8</v>
      </c>
      <c r="B62" s="3">
        <v>316</v>
      </c>
      <c r="C62" s="3">
        <v>325</v>
      </c>
      <c r="D62" s="3">
        <v>324.2</v>
      </c>
      <c r="E62" s="3">
        <f t="shared" si="0"/>
        <v>321.73333333333335</v>
      </c>
      <c r="F62" s="3">
        <f t="shared" si="1"/>
        <v>4.9812983581927019</v>
      </c>
      <c r="G62" s="10">
        <v>344.6</v>
      </c>
      <c r="H62" s="3">
        <v>353</v>
      </c>
      <c r="I62" s="3">
        <v>348.6</v>
      </c>
      <c r="J62" s="3">
        <f t="shared" si="2"/>
        <v>348.73333333333335</v>
      </c>
      <c r="K62" s="14">
        <f t="shared" si="3"/>
        <v>4.201587001756983</v>
      </c>
      <c r="L62" s="3">
        <v>315.60000000000002</v>
      </c>
      <c r="M62" s="3">
        <v>322.39999999999998</v>
      </c>
      <c r="N62" s="3">
        <v>329.4</v>
      </c>
      <c r="O62" s="3">
        <f t="shared" si="4"/>
        <v>322.46666666666664</v>
      </c>
      <c r="P62" s="3">
        <f t="shared" si="5"/>
        <v>6.9002415416659888</v>
      </c>
      <c r="Q62" s="10">
        <v>343.4</v>
      </c>
      <c r="R62" s="3">
        <v>345.1</v>
      </c>
      <c r="S62" s="3">
        <v>351.3</v>
      </c>
      <c r="T62" s="3">
        <f t="shared" si="6"/>
        <v>346.59999999999997</v>
      </c>
      <c r="U62" s="14">
        <f t="shared" si="7"/>
        <v>4.158124577258369</v>
      </c>
      <c r="V62" s="3">
        <v>314.2</v>
      </c>
      <c r="W62" s="3">
        <v>323.3</v>
      </c>
      <c r="X62" s="3">
        <v>331.2</v>
      </c>
      <c r="Y62" s="3">
        <f t="shared" si="8"/>
        <v>322.90000000000003</v>
      </c>
      <c r="Z62" s="3">
        <f t="shared" si="9"/>
        <v>8.507055894961546</v>
      </c>
      <c r="AA62" s="10">
        <v>339.9</v>
      </c>
      <c r="AB62" s="3">
        <v>346.8</v>
      </c>
      <c r="AC62" s="3">
        <v>347.9</v>
      </c>
      <c r="AD62" s="3">
        <f t="shared" si="10"/>
        <v>344.86666666666662</v>
      </c>
      <c r="AE62" s="14">
        <f t="shared" si="11"/>
        <v>4.3362810487021477</v>
      </c>
      <c r="AF62" s="3">
        <v>321.2</v>
      </c>
      <c r="AG62" s="3">
        <v>325.39999999999998</v>
      </c>
      <c r="AH62" s="3">
        <v>324.10000000000002</v>
      </c>
      <c r="AI62" s="3">
        <f t="shared" si="12"/>
        <v>323.56666666666666</v>
      </c>
      <c r="AJ62" s="3">
        <f t="shared" si="13"/>
        <v>2.1501937897160177</v>
      </c>
      <c r="AK62" s="10">
        <v>351.9</v>
      </c>
      <c r="AL62" s="3">
        <v>343.7</v>
      </c>
      <c r="AM62" s="3">
        <v>348</v>
      </c>
      <c r="AN62" s="3">
        <f t="shared" si="14"/>
        <v>347.86666666666662</v>
      </c>
      <c r="AO62" s="14">
        <f t="shared" si="15"/>
        <v>4.1016256939576143</v>
      </c>
      <c r="AP62" s="3">
        <v>322.2</v>
      </c>
      <c r="AQ62" s="3">
        <v>326.60000000000002</v>
      </c>
      <c r="AR62" s="3">
        <v>327.7</v>
      </c>
      <c r="AS62" s="3">
        <f t="shared" si="16"/>
        <v>325.5</v>
      </c>
      <c r="AT62" s="3">
        <f t="shared" si="17"/>
        <v>2.9103264421710562</v>
      </c>
      <c r="AU62" s="10">
        <v>348.1</v>
      </c>
      <c r="AV62" s="3">
        <v>349.7</v>
      </c>
      <c r="AW62" s="3">
        <v>354.1</v>
      </c>
      <c r="AX62" s="3">
        <f t="shared" si="18"/>
        <v>350.63333333333338</v>
      </c>
      <c r="AY62" s="14">
        <f t="shared" si="19"/>
        <v>3.1069813860616167</v>
      </c>
      <c r="AZ62" s="3">
        <v>346.6</v>
      </c>
      <c r="BA62" s="3">
        <v>345.2</v>
      </c>
      <c r="BB62" s="3">
        <v>351.8</v>
      </c>
      <c r="BC62" s="3">
        <f t="shared" si="20"/>
        <v>347.86666666666662</v>
      </c>
      <c r="BD62" s="3">
        <f t="shared" si="21"/>
        <v>3.4775470281986669</v>
      </c>
      <c r="BE62" s="10">
        <v>319.10000000000002</v>
      </c>
      <c r="BF62" s="3">
        <v>320.7</v>
      </c>
      <c r="BG62" s="3">
        <v>322.5</v>
      </c>
      <c r="BH62" s="3">
        <f t="shared" si="22"/>
        <v>320.76666666666665</v>
      </c>
      <c r="BI62" s="14">
        <f t="shared" si="23"/>
        <v>1.7009801096230657</v>
      </c>
      <c r="BK62" s="16">
        <v>320.8</v>
      </c>
      <c r="BL62" s="3">
        <v>1007</v>
      </c>
      <c r="BM62" s="3">
        <v>1014</v>
      </c>
      <c r="BN62" s="3">
        <v>1153</v>
      </c>
      <c r="BO62" s="3">
        <f t="shared" si="24"/>
        <v>1058</v>
      </c>
      <c r="BP62" s="3">
        <f t="shared" si="25"/>
        <v>82.346827504160714</v>
      </c>
      <c r="BQ62" s="10">
        <v>1125</v>
      </c>
      <c r="BR62" s="3">
        <v>1162</v>
      </c>
      <c r="BS62" s="3">
        <v>1189</v>
      </c>
      <c r="BT62" s="3">
        <f t="shared" si="26"/>
        <v>1158.6666666666667</v>
      </c>
      <c r="BU62" s="14">
        <f t="shared" si="27"/>
        <v>32.129944496269104</v>
      </c>
      <c r="BV62" s="3">
        <v>1088</v>
      </c>
      <c r="BW62" s="3">
        <v>1118</v>
      </c>
      <c r="BX62" s="3">
        <v>1186</v>
      </c>
      <c r="BY62" s="3">
        <f t="shared" si="28"/>
        <v>1130.6666666666667</v>
      </c>
      <c r="BZ62" s="3">
        <f t="shared" si="29"/>
        <v>50.212880153734787</v>
      </c>
      <c r="CA62" s="10">
        <v>1157</v>
      </c>
      <c r="CB62" s="3">
        <v>1165</v>
      </c>
      <c r="CC62" s="3">
        <v>1192</v>
      </c>
      <c r="CD62" s="3">
        <f t="shared" si="30"/>
        <v>1171.3333333333333</v>
      </c>
      <c r="CE62" s="14">
        <f t="shared" si="31"/>
        <v>18.339392937971894</v>
      </c>
      <c r="CF62" s="3">
        <v>1141</v>
      </c>
      <c r="CG62" s="3">
        <v>1154</v>
      </c>
      <c r="CH62" s="3">
        <v>1195</v>
      </c>
      <c r="CI62" s="3">
        <f t="shared" si="32"/>
        <v>1163.3333333333333</v>
      </c>
      <c r="CJ62" s="3">
        <f t="shared" si="33"/>
        <v>28.183919765237292</v>
      </c>
      <c r="CK62" s="10">
        <v>1192</v>
      </c>
      <c r="CL62" s="3">
        <v>1214</v>
      </c>
      <c r="CM62" s="3">
        <v>1156</v>
      </c>
      <c r="CN62" s="3">
        <f t="shared" si="34"/>
        <v>1187.3333333333333</v>
      </c>
      <c r="CO62" s="14">
        <f t="shared" si="35"/>
        <v>29.280255007996999</v>
      </c>
      <c r="CP62" s="3">
        <v>1151</v>
      </c>
      <c r="CQ62" s="3">
        <v>1158</v>
      </c>
      <c r="CR62" s="3">
        <v>1185</v>
      </c>
      <c r="CS62" s="3">
        <f t="shared" si="36"/>
        <v>1164.6666666666667</v>
      </c>
      <c r="CT62" s="3">
        <f t="shared" si="37"/>
        <v>17.953644012660309</v>
      </c>
      <c r="CU62" s="10">
        <v>1157</v>
      </c>
      <c r="CV62" s="3">
        <v>1152</v>
      </c>
      <c r="CW62" s="3">
        <v>1207</v>
      </c>
      <c r="CX62" s="3">
        <f t="shared" si="38"/>
        <v>1172</v>
      </c>
      <c r="CY62" s="14">
        <f t="shared" si="39"/>
        <v>30.413812651491099</v>
      </c>
      <c r="CZ62" s="3">
        <v>1154</v>
      </c>
      <c r="DA62" s="3">
        <v>1170</v>
      </c>
      <c r="DB62" s="3">
        <v>1191</v>
      </c>
      <c r="DC62" s="3">
        <f t="shared" si="40"/>
        <v>1171.6666666666667</v>
      </c>
      <c r="DD62" s="3">
        <f t="shared" si="41"/>
        <v>15.151090903151349</v>
      </c>
      <c r="DE62" s="10">
        <v>1155</v>
      </c>
      <c r="DF62" s="3">
        <v>1152</v>
      </c>
      <c r="DG62" s="3">
        <v>1193</v>
      </c>
      <c r="DH62" s="3">
        <f t="shared" si="42"/>
        <v>1166.6666666666667</v>
      </c>
      <c r="DI62" s="14">
        <f t="shared" si="43"/>
        <v>22.854612955229264</v>
      </c>
      <c r="DJ62" s="3">
        <v>1144</v>
      </c>
      <c r="DK62" s="3">
        <v>1149</v>
      </c>
      <c r="DL62" s="3">
        <v>1186</v>
      </c>
      <c r="DM62" s="3">
        <f t="shared" si="44"/>
        <v>1159.6666666666667</v>
      </c>
      <c r="DN62" s="3">
        <f t="shared" si="45"/>
        <v>22.941955743426352</v>
      </c>
      <c r="DO62" s="10">
        <v>1128</v>
      </c>
      <c r="DP62" s="3">
        <v>1133</v>
      </c>
      <c r="DQ62" s="3">
        <v>1150</v>
      </c>
      <c r="DR62" s="3">
        <f t="shared" si="46"/>
        <v>1137</v>
      </c>
      <c r="DS62" s="14">
        <f t="shared" si="47"/>
        <v>11.532562594670797</v>
      </c>
      <c r="DT62" s="3"/>
      <c r="DU62" s="18">
        <v>320.8</v>
      </c>
      <c r="DV62" s="3">
        <f t="shared" si="48"/>
        <v>736.26666666666665</v>
      </c>
      <c r="DW62" s="3">
        <f t="shared" si="49"/>
        <v>82.497353492905049</v>
      </c>
      <c r="DX62" s="10">
        <f t="shared" si="50"/>
        <v>809.93333333333339</v>
      </c>
      <c r="DY62" s="14">
        <f t="shared" si="51"/>
        <v>32.403497753586208</v>
      </c>
      <c r="DZ62" s="3">
        <f t="shared" si="52"/>
        <v>808.2</v>
      </c>
      <c r="EA62" s="3">
        <f t="shared" si="53"/>
        <v>50.684777464902282</v>
      </c>
      <c r="EB62" s="10">
        <f t="shared" si="54"/>
        <v>824.73333333333335</v>
      </c>
      <c r="EC62" s="14">
        <f t="shared" si="55"/>
        <v>18.804875254394364</v>
      </c>
      <c r="ED62" s="3">
        <f t="shared" si="56"/>
        <v>840.43333333333317</v>
      </c>
      <c r="EE62" s="3">
        <f t="shared" si="57"/>
        <v>29.439825633541602</v>
      </c>
      <c r="EF62" s="10">
        <f t="shared" si="58"/>
        <v>842.4666666666667</v>
      </c>
      <c r="EG62" s="14">
        <f t="shared" si="59"/>
        <v>29.599605853231672</v>
      </c>
      <c r="EH62" s="3">
        <f t="shared" si="60"/>
        <v>841.10000000000014</v>
      </c>
      <c r="EI62" s="3">
        <f t="shared" si="61"/>
        <v>18.081943110923302</v>
      </c>
      <c r="EJ62" s="10">
        <f t="shared" si="62"/>
        <v>824.13333333333344</v>
      </c>
      <c r="EK62" s="14">
        <f t="shared" si="63"/>
        <v>30.689140315970619</v>
      </c>
      <c r="EL62" s="3">
        <f t="shared" si="64"/>
        <v>846.16666666666674</v>
      </c>
      <c r="EM62" s="3">
        <f t="shared" si="65"/>
        <v>15.428076858622257</v>
      </c>
      <c r="EN62" s="10">
        <f t="shared" si="66"/>
        <v>816.0333333333333</v>
      </c>
      <c r="EO62" s="14">
        <f t="shared" si="67"/>
        <v>23.064836150874054</v>
      </c>
      <c r="EP62" s="3">
        <f t="shared" si="68"/>
        <v>811.80000000000018</v>
      </c>
      <c r="EQ62" s="3">
        <f t="shared" si="69"/>
        <v>23.204022639763707</v>
      </c>
      <c r="ER62" s="10">
        <f t="shared" si="70"/>
        <v>816.23333333333335</v>
      </c>
      <c r="ES62" s="14">
        <f t="shared" si="71"/>
        <v>11.657329597010342</v>
      </c>
    </row>
    <row r="63" spans="1:149">
      <c r="A63" s="16">
        <v>321</v>
      </c>
      <c r="B63" s="3">
        <v>332.2</v>
      </c>
      <c r="C63" s="3">
        <v>337</v>
      </c>
      <c r="D63" s="3">
        <v>338.8</v>
      </c>
      <c r="E63" s="3">
        <f t="shared" si="0"/>
        <v>336</v>
      </c>
      <c r="F63" s="3">
        <f t="shared" si="1"/>
        <v>3.4117444218464072</v>
      </c>
      <c r="G63" s="10">
        <v>355</v>
      </c>
      <c r="H63" s="3">
        <v>364.8</v>
      </c>
      <c r="I63" s="3">
        <v>360.6</v>
      </c>
      <c r="J63" s="3">
        <f t="shared" si="2"/>
        <v>360.13333333333338</v>
      </c>
      <c r="K63" s="14">
        <f t="shared" si="3"/>
        <v>4.9166384179979508</v>
      </c>
      <c r="L63" s="3">
        <v>326.3</v>
      </c>
      <c r="M63" s="3">
        <v>336.1</v>
      </c>
      <c r="N63" s="3">
        <v>339.3</v>
      </c>
      <c r="O63" s="3">
        <f t="shared" si="4"/>
        <v>333.90000000000003</v>
      </c>
      <c r="P63" s="3">
        <f t="shared" si="5"/>
        <v>6.7734776887504413</v>
      </c>
      <c r="Q63" s="10">
        <v>354</v>
      </c>
      <c r="R63" s="3">
        <v>360</v>
      </c>
      <c r="S63" s="3">
        <v>360.2</v>
      </c>
      <c r="T63" s="3">
        <f t="shared" si="6"/>
        <v>358.06666666666666</v>
      </c>
      <c r="U63" s="14">
        <f t="shared" si="7"/>
        <v>3.5232560697930135</v>
      </c>
      <c r="V63" s="3">
        <v>329</v>
      </c>
      <c r="W63" s="3">
        <v>335</v>
      </c>
      <c r="X63" s="3">
        <v>344.5</v>
      </c>
      <c r="Y63" s="3">
        <f t="shared" si="8"/>
        <v>336.16666666666669</v>
      </c>
      <c r="Z63" s="3">
        <f t="shared" si="9"/>
        <v>7.8155827251289036</v>
      </c>
      <c r="AA63" s="10">
        <v>353.1</v>
      </c>
      <c r="AB63" s="3">
        <v>358</v>
      </c>
      <c r="AC63" s="3">
        <v>359.7</v>
      </c>
      <c r="AD63" s="3">
        <f t="shared" si="10"/>
        <v>356.93333333333334</v>
      </c>
      <c r="AE63" s="14">
        <f t="shared" si="11"/>
        <v>3.4268547289509099</v>
      </c>
      <c r="AF63" s="3">
        <v>333.4</v>
      </c>
      <c r="AG63" s="3">
        <v>336</v>
      </c>
      <c r="AH63" s="3">
        <v>336.3</v>
      </c>
      <c r="AI63" s="3">
        <f t="shared" si="12"/>
        <v>335.23333333333335</v>
      </c>
      <c r="AJ63" s="3">
        <f t="shared" si="13"/>
        <v>1.5947831618541084</v>
      </c>
      <c r="AK63" s="10">
        <v>359.5</v>
      </c>
      <c r="AL63" s="3">
        <v>358.6</v>
      </c>
      <c r="AM63" s="3">
        <v>357.4</v>
      </c>
      <c r="AN63" s="3">
        <f t="shared" si="14"/>
        <v>358.5</v>
      </c>
      <c r="AO63" s="14">
        <f t="shared" si="15"/>
        <v>1.0535653752852867</v>
      </c>
      <c r="AP63" s="3">
        <v>334.6</v>
      </c>
      <c r="AQ63" s="3">
        <v>334.4</v>
      </c>
      <c r="AR63" s="3">
        <v>339.5</v>
      </c>
      <c r="AS63" s="3">
        <f t="shared" si="16"/>
        <v>336.16666666666669</v>
      </c>
      <c r="AT63" s="3">
        <f t="shared" si="17"/>
        <v>2.8884828774519917</v>
      </c>
      <c r="AU63" s="10">
        <v>361.3</v>
      </c>
      <c r="AV63" s="3">
        <v>362.9</v>
      </c>
      <c r="AW63" s="3">
        <v>363.4</v>
      </c>
      <c r="AX63" s="3">
        <f t="shared" si="18"/>
        <v>362.5333333333333</v>
      </c>
      <c r="AY63" s="14">
        <f t="shared" si="19"/>
        <v>1.0969655114602697</v>
      </c>
      <c r="AZ63" s="3">
        <v>358.4</v>
      </c>
      <c r="BA63" s="3">
        <v>358.9</v>
      </c>
      <c r="BB63" s="3">
        <v>359.4</v>
      </c>
      <c r="BC63" s="3">
        <f t="shared" si="20"/>
        <v>358.89999999999992</v>
      </c>
      <c r="BD63" s="3">
        <f t="shared" si="21"/>
        <v>0.5</v>
      </c>
      <c r="BE63" s="10">
        <v>326.5</v>
      </c>
      <c r="BF63" s="3">
        <v>335.9</v>
      </c>
      <c r="BG63" s="3">
        <v>332.3</v>
      </c>
      <c r="BH63" s="3">
        <f t="shared" si="22"/>
        <v>331.56666666666666</v>
      </c>
      <c r="BI63" s="14">
        <f t="shared" si="23"/>
        <v>4.7427137098219667</v>
      </c>
      <c r="BK63" s="16">
        <v>321</v>
      </c>
      <c r="BL63" s="3">
        <v>1025</v>
      </c>
      <c r="BM63" s="3">
        <v>1023</v>
      </c>
      <c r="BN63" s="3">
        <v>1166</v>
      </c>
      <c r="BO63" s="3">
        <f t="shared" si="24"/>
        <v>1071.3333333333333</v>
      </c>
      <c r="BP63" s="3">
        <f t="shared" si="25"/>
        <v>81.989836768549139</v>
      </c>
      <c r="BQ63" s="10">
        <v>1136</v>
      </c>
      <c r="BR63" s="3">
        <v>1180</v>
      </c>
      <c r="BS63" s="3">
        <v>1201</v>
      </c>
      <c r="BT63" s="3">
        <f t="shared" si="26"/>
        <v>1172.3333333333333</v>
      </c>
      <c r="BU63" s="14">
        <f t="shared" si="27"/>
        <v>33.171272711991826</v>
      </c>
      <c r="BV63" s="3">
        <v>1104</v>
      </c>
      <c r="BW63" s="3">
        <v>1131</v>
      </c>
      <c r="BX63" s="3">
        <v>1199</v>
      </c>
      <c r="BY63" s="3">
        <f t="shared" si="28"/>
        <v>1144.6666666666667</v>
      </c>
      <c r="BZ63" s="3">
        <f t="shared" si="29"/>
        <v>48.952357791360093</v>
      </c>
      <c r="CA63" s="10">
        <v>1173</v>
      </c>
      <c r="CB63" s="3">
        <v>1183</v>
      </c>
      <c r="CC63" s="3">
        <v>1211</v>
      </c>
      <c r="CD63" s="3">
        <f t="shared" si="30"/>
        <v>1189</v>
      </c>
      <c r="CE63" s="14">
        <f t="shared" si="31"/>
        <v>19.697715603592208</v>
      </c>
      <c r="CF63" s="3">
        <v>1163</v>
      </c>
      <c r="CG63" s="3">
        <v>1170</v>
      </c>
      <c r="CH63" s="3">
        <v>1211</v>
      </c>
      <c r="CI63" s="3">
        <f t="shared" si="32"/>
        <v>1181.3333333333333</v>
      </c>
      <c r="CJ63" s="3">
        <f t="shared" si="33"/>
        <v>25.929391302792538</v>
      </c>
      <c r="CK63" s="10">
        <v>1209</v>
      </c>
      <c r="CL63" s="3">
        <v>1221</v>
      </c>
      <c r="CM63" s="3">
        <v>1176</v>
      </c>
      <c r="CN63" s="3">
        <f t="shared" si="34"/>
        <v>1202</v>
      </c>
      <c r="CO63" s="14">
        <f t="shared" si="35"/>
        <v>23.302360395462088</v>
      </c>
      <c r="CP63" s="3">
        <v>1170</v>
      </c>
      <c r="CQ63" s="3">
        <v>1167</v>
      </c>
      <c r="CR63" s="3">
        <v>1198</v>
      </c>
      <c r="CS63" s="3">
        <f t="shared" si="36"/>
        <v>1178.3333333333333</v>
      </c>
      <c r="CT63" s="3">
        <f t="shared" si="37"/>
        <v>17.097758137642881</v>
      </c>
      <c r="CU63" s="10">
        <v>1166</v>
      </c>
      <c r="CV63" s="3">
        <v>1163</v>
      </c>
      <c r="CW63" s="3">
        <v>1219</v>
      </c>
      <c r="CX63" s="3">
        <f t="shared" si="38"/>
        <v>1182.6666666666667</v>
      </c>
      <c r="CY63" s="14">
        <f t="shared" si="39"/>
        <v>31.501322723551361</v>
      </c>
      <c r="CZ63" s="3">
        <v>1167</v>
      </c>
      <c r="DA63" s="3">
        <v>1188</v>
      </c>
      <c r="DB63" s="3">
        <v>1204</v>
      </c>
      <c r="DC63" s="3">
        <f t="shared" si="40"/>
        <v>1186.3333333333333</v>
      </c>
      <c r="DD63" s="3">
        <f t="shared" si="41"/>
        <v>15.151090903151349</v>
      </c>
      <c r="DE63" s="10">
        <v>1170</v>
      </c>
      <c r="DF63" s="3">
        <v>1164</v>
      </c>
      <c r="DG63" s="3">
        <v>1202</v>
      </c>
      <c r="DH63" s="3">
        <f t="shared" si="42"/>
        <v>1178.6666666666667</v>
      </c>
      <c r="DI63" s="14">
        <f t="shared" si="43"/>
        <v>20.428737928059416</v>
      </c>
      <c r="DJ63" s="3">
        <v>1158</v>
      </c>
      <c r="DK63" s="3">
        <v>1167</v>
      </c>
      <c r="DL63" s="3">
        <v>1197</v>
      </c>
      <c r="DM63" s="3">
        <f t="shared" si="44"/>
        <v>1174</v>
      </c>
      <c r="DN63" s="3">
        <f t="shared" si="45"/>
        <v>20.420577856662138</v>
      </c>
      <c r="DO63" s="10">
        <v>1146</v>
      </c>
      <c r="DP63" s="3">
        <v>1152</v>
      </c>
      <c r="DQ63" s="3">
        <v>1158</v>
      </c>
      <c r="DR63" s="3">
        <f t="shared" si="46"/>
        <v>1152</v>
      </c>
      <c r="DS63" s="14">
        <f t="shared" si="47"/>
        <v>6</v>
      </c>
      <c r="DT63" s="3"/>
      <c r="DU63" s="18">
        <v>321</v>
      </c>
      <c r="DV63" s="3">
        <f t="shared" si="48"/>
        <v>735.33333333333326</v>
      </c>
      <c r="DW63" s="3">
        <f t="shared" si="49"/>
        <v>82.060790474704376</v>
      </c>
      <c r="DX63" s="10">
        <f t="shared" si="50"/>
        <v>812.19999999999982</v>
      </c>
      <c r="DY63" s="14">
        <f t="shared" si="51"/>
        <v>33.53366467695809</v>
      </c>
      <c r="DZ63" s="3">
        <f t="shared" si="52"/>
        <v>810.76666666666665</v>
      </c>
      <c r="EA63" s="3">
        <f t="shared" si="53"/>
        <v>49.418754874372674</v>
      </c>
      <c r="EB63" s="10">
        <f t="shared" si="54"/>
        <v>830.93333333333339</v>
      </c>
      <c r="EC63" s="14">
        <f t="shared" si="55"/>
        <v>20.010330665267208</v>
      </c>
      <c r="ED63" s="3">
        <f t="shared" si="56"/>
        <v>845.16666666666652</v>
      </c>
      <c r="EE63" s="3">
        <f t="shared" si="57"/>
        <v>27.081666615381462</v>
      </c>
      <c r="EF63" s="10">
        <f t="shared" si="58"/>
        <v>845.06666666666661</v>
      </c>
      <c r="EG63" s="14">
        <f t="shared" si="59"/>
        <v>23.552989902204203</v>
      </c>
      <c r="EH63" s="3">
        <f t="shared" si="60"/>
        <v>843.09999999999991</v>
      </c>
      <c r="EI63" s="3">
        <f t="shared" si="61"/>
        <v>17.171973289830927</v>
      </c>
      <c r="EJ63" s="10">
        <f t="shared" si="62"/>
        <v>824.16666666666674</v>
      </c>
      <c r="EK63" s="14">
        <f t="shared" si="63"/>
        <v>31.518936107256753</v>
      </c>
      <c r="EL63" s="3">
        <f t="shared" si="64"/>
        <v>850.16666666666652</v>
      </c>
      <c r="EM63" s="3">
        <f t="shared" si="65"/>
        <v>15.42397124248126</v>
      </c>
      <c r="EN63" s="10">
        <f t="shared" si="66"/>
        <v>816.13333333333344</v>
      </c>
      <c r="EO63" s="14">
        <f t="shared" si="67"/>
        <v>20.458168702664143</v>
      </c>
      <c r="EP63" s="3">
        <f t="shared" si="68"/>
        <v>815.10000000000014</v>
      </c>
      <c r="EQ63" s="3">
        <f t="shared" si="69"/>
        <v>20.426698215815499</v>
      </c>
      <c r="ER63" s="10">
        <f t="shared" si="70"/>
        <v>820.43333333333339</v>
      </c>
      <c r="ES63" s="14">
        <f t="shared" si="71"/>
        <v>7.64809344433848</v>
      </c>
    </row>
    <row r="64" spans="1:149">
      <c r="A64" s="16">
        <v>321.2</v>
      </c>
      <c r="B64" s="3">
        <v>341.4</v>
      </c>
      <c r="C64" s="3">
        <v>347.8</v>
      </c>
      <c r="D64" s="3">
        <v>348</v>
      </c>
      <c r="E64" s="3">
        <f t="shared" si="0"/>
        <v>345.73333333333335</v>
      </c>
      <c r="F64" s="3">
        <f t="shared" si="1"/>
        <v>3.7541088600803061</v>
      </c>
      <c r="G64" s="10">
        <v>370</v>
      </c>
      <c r="H64" s="3">
        <v>375.7</v>
      </c>
      <c r="I64" s="3">
        <v>368.3</v>
      </c>
      <c r="J64" s="3">
        <f t="shared" si="2"/>
        <v>371.33333333333331</v>
      </c>
      <c r="K64" s="14">
        <f t="shared" si="3"/>
        <v>3.8759944960401134</v>
      </c>
      <c r="L64" s="3">
        <v>336.1</v>
      </c>
      <c r="M64" s="3">
        <v>346.1</v>
      </c>
      <c r="N64" s="3">
        <v>350.9</v>
      </c>
      <c r="O64" s="3">
        <f t="shared" si="4"/>
        <v>344.36666666666662</v>
      </c>
      <c r="P64" s="3">
        <f t="shared" si="5"/>
        <v>7.5507174052094577</v>
      </c>
      <c r="Q64" s="10">
        <v>368.1</v>
      </c>
      <c r="R64" s="3">
        <v>367.4</v>
      </c>
      <c r="S64" s="3">
        <v>370.4</v>
      </c>
      <c r="T64" s="3">
        <f t="shared" si="6"/>
        <v>368.63333333333338</v>
      </c>
      <c r="U64" s="14">
        <f t="shared" si="7"/>
        <v>1.5695009822657993</v>
      </c>
      <c r="V64" s="3">
        <v>340.6</v>
      </c>
      <c r="W64" s="3">
        <v>346.4</v>
      </c>
      <c r="X64" s="3">
        <v>354</v>
      </c>
      <c r="Y64" s="3">
        <f t="shared" si="8"/>
        <v>347</v>
      </c>
      <c r="Z64" s="3">
        <f t="shared" si="9"/>
        <v>6.7201190465645677</v>
      </c>
      <c r="AA64" s="10">
        <v>367.7</v>
      </c>
      <c r="AB64" s="3">
        <v>369.5</v>
      </c>
      <c r="AC64" s="3">
        <v>372</v>
      </c>
      <c r="AD64" s="3">
        <f t="shared" si="10"/>
        <v>369.73333333333335</v>
      </c>
      <c r="AE64" s="14">
        <f t="shared" si="11"/>
        <v>2.1594752448994075</v>
      </c>
      <c r="AF64" s="3">
        <v>344.5</v>
      </c>
      <c r="AG64" s="3">
        <v>346.9</v>
      </c>
      <c r="AH64" s="3">
        <v>346.8</v>
      </c>
      <c r="AI64" s="3">
        <f t="shared" si="12"/>
        <v>346.06666666666666</v>
      </c>
      <c r="AJ64" s="3">
        <f t="shared" si="13"/>
        <v>1.3576941236277495</v>
      </c>
      <c r="AK64" s="10">
        <v>372</v>
      </c>
      <c r="AL64" s="3">
        <v>368.2</v>
      </c>
      <c r="AM64" s="3">
        <v>369.3</v>
      </c>
      <c r="AN64" s="3">
        <f t="shared" si="14"/>
        <v>369.83333333333331</v>
      </c>
      <c r="AO64" s="14">
        <f t="shared" si="15"/>
        <v>1.9553345834749984</v>
      </c>
      <c r="AP64" s="3">
        <v>342.3</v>
      </c>
      <c r="AQ64" s="3">
        <v>344.4</v>
      </c>
      <c r="AR64" s="3">
        <v>350.4</v>
      </c>
      <c r="AS64" s="3">
        <f t="shared" si="16"/>
        <v>345.7</v>
      </c>
      <c r="AT64" s="3">
        <f t="shared" si="17"/>
        <v>4.2035699113967269</v>
      </c>
      <c r="AU64" s="10">
        <v>372.7</v>
      </c>
      <c r="AV64" s="3">
        <v>374.4</v>
      </c>
      <c r="AW64" s="3">
        <v>376.4</v>
      </c>
      <c r="AX64" s="3">
        <f t="shared" si="18"/>
        <v>374.5</v>
      </c>
      <c r="AY64" s="14">
        <f t="shared" si="19"/>
        <v>1.8520259177452079</v>
      </c>
      <c r="AZ64" s="3">
        <v>368.3</v>
      </c>
      <c r="BA64" s="3">
        <v>369.3</v>
      </c>
      <c r="BB64" s="3">
        <v>370.1</v>
      </c>
      <c r="BC64" s="3">
        <f t="shared" si="20"/>
        <v>369.23333333333335</v>
      </c>
      <c r="BD64" s="3">
        <f t="shared" si="21"/>
        <v>0.90184995056458439</v>
      </c>
      <c r="BE64" s="10">
        <v>340</v>
      </c>
      <c r="BF64" s="3">
        <v>347.1</v>
      </c>
      <c r="BG64" s="3">
        <v>345</v>
      </c>
      <c r="BH64" s="3">
        <f t="shared" si="22"/>
        <v>344.0333333333333</v>
      </c>
      <c r="BI64" s="14">
        <f t="shared" si="23"/>
        <v>3.6473734842120846</v>
      </c>
      <c r="BK64" s="16">
        <v>321.2</v>
      </c>
      <c r="BL64" s="3">
        <v>1036</v>
      </c>
      <c r="BM64" s="3">
        <v>1036</v>
      </c>
      <c r="BN64" s="3">
        <v>1182</v>
      </c>
      <c r="BO64" s="3">
        <f t="shared" si="24"/>
        <v>1084.6666666666667</v>
      </c>
      <c r="BP64" s="3">
        <f t="shared" si="25"/>
        <v>84.293139301685358</v>
      </c>
      <c r="BQ64" s="10">
        <v>1150</v>
      </c>
      <c r="BR64" s="3">
        <v>1199</v>
      </c>
      <c r="BS64" s="3">
        <v>1225</v>
      </c>
      <c r="BT64" s="3">
        <f t="shared" si="26"/>
        <v>1191.3333333333333</v>
      </c>
      <c r="BU64" s="14">
        <f t="shared" si="27"/>
        <v>38.083242158898884</v>
      </c>
      <c r="BV64" s="3">
        <v>1122</v>
      </c>
      <c r="BW64" s="3">
        <v>1148</v>
      </c>
      <c r="BX64" s="3">
        <v>1214</v>
      </c>
      <c r="BY64" s="3">
        <f t="shared" si="28"/>
        <v>1161.3333333333333</v>
      </c>
      <c r="BZ64" s="3">
        <f t="shared" si="29"/>
        <v>47.42713709821976</v>
      </c>
      <c r="CA64" s="10">
        <v>1194</v>
      </c>
      <c r="CB64" s="3">
        <v>1197</v>
      </c>
      <c r="CC64" s="3">
        <v>1218</v>
      </c>
      <c r="CD64" s="3">
        <f t="shared" si="30"/>
        <v>1203</v>
      </c>
      <c r="CE64" s="14">
        <f t="shared" si="31"/>
        <v>13.076696830622021</v>
      </c>
      <c r="CF64" s="3">
        <v>1174</v>
      </c>
      <c r="CG64" s="3">
        <v>1184</v>
      </c>
      <c r="CH64" s="3">
        <v>1229</v>
      </c>
      <c r="CI64" s="3">
        <f t="shared" si="32"/>
        <v>1195.6666666666667</v>
      </c>
      <c r="CJ64" s="3">
        <f t="shared" si="33"/>
        <v>29.297326385411576</v>
      </c>
      <c r="CK64" s="10">
        <v>1227</v>
      </c>
      <c r="CL64" s="3">
        <v>1237</v>
      </c>
      <c r="CM64" s="3">
        <v>1196</v>
      </c>
      <c r="CN64" s="3">
        <f t="shared" si="34"/>
        <v>1220</v>
      </c>
      <c r="CO64" s="14">
        <f t="shared" si="35"/>
        <v>21.377558326431949</v>
      </c>
      <c r="CP64" s="3">
        <v>1185</v>
      </c>
      <c r="CQ64" s="3">
        <v>1185</v>
      </c>
      <c r="CR64" s="3">
        <v>1212</v>
      </c>
      <c r="CS64" s="3">
        <f t="shared" si="36"/>
        <v>1194</v>
      </c>
      <c r="CT64" s="3">
        <f t="shared" si="37"/>
        <v>15.588457268119896</v>
      </c>
      <c r="CU64" s="10">
        <v>1186</v>
      </c>
      <c r="CV64" s="3">
        <v>1185</v>
      </c>
      <c r="CW64" s="3">
        <v>1236</v>
      </c>
      <c r="CX64" s="3">
        <f t="shared" si="38"/>
        <v>1202.3333333333333</v>
      </c>
      <c r="CY64" s="14">
        <f t="shared" si="39"/>
        <v>29.160475533388226</v>
      </c>
      <c r="CZ64" s="3">
        <v>1182</v>
      </c>
      <c r="DA64" s="3">
        <v>1204</v>
      </c>
      <c r="DB64" s="3">
        <v>1214</v>
      </c>
      <c r="DC64" s="3">
        <f t="shared" si="40"/>
        <v>1200</v>
      </c>
      <c r="DD64" s="3">
        <f t="shared" si="41"/>
        <v>13.366625103842281</v>
      </c>
      <c r="DE64" s="10">
        <v>1176</v>
      </c>
      <c r="DF64" s="3">
        <v>1175</v>
      </c>
      <c r="DG64" s="3">
        <v>1224</v>
      </c>
      <c r="DH64" s="3">
        <f t="shared" si="42"/>
        <v>1191.6666666666667</v>
      </c>
      <c r="DI64" s="14">
        <f t="shared" si="43"/>
        <v>28.005951748393294</v>
      </c>
      <c r="DJ64" s="3">
        <v>1182</v>
      </c>
      <c r="DK64" s="3">
        <v>1185</v>
      </c>
      <c r="DL64" s="3">
        <v>1213</v>
      </c>
      <c r="DM64" s="3">
        <f t="shared" si="44"/>
        <v>1193.3333333333333</v>
      </c>
      <c r="DN64" s="3">
        <f t="shared" si="45"/>
        <v>17.097758137642881</v>
      </c>
      <c r="DO64" s="10">
        <v>1157</v>
      </c>
      <c r="DP64" s="3">
        <v>1163</v>
      </c>
      <c r="DQ64" s="3">
        <v>1173</v>
      </c>
      <c r="DR64" s="3">
        <f t="shared" si="46"/>
        <v>1164.3333333333333</v>
      </c>
      <c r="DS64" s="14">
        <f t="shared" si="47"/>
        <v>8.0829037686547611</v>
      </c>
      <c r="DT64" s="3"/>
      <c r="DU64" s="18">
        <v>321.2</v>
      </c>
      <c r="DV64" s="3">
        <f t="shared" si="48"/>
        <v>738.93333333333339</v>
      </c>
      <c r="DW64" s="3">
        <f t="shared" si="49"/>
        <v>84.37669504470216</v>
      </c>
      <c r="DX64" s="10">
        <f t="shared" si="50"/>
        <v>820</v>
      </c>
      <c r="DY64" s="14">
        <f t="shared" si="51"/>
        <v>38.279977359798252</v>
      </c>
      <c r="DZ64" s="3">
        <f t="shared" si="52"/>
        <v>816.9666666666667</v>
      </c>
      <c r="EA64" s="3">
        <f t="shared" si="53"/>
        <v>48.024438223332353</v>
      </c>
      <c r="EB64" s="10">
        <f t="shared" si="54"/>
        <v>834.36666666666656</v>
      </c>
      <c r="EC64" s="14">
        <f t="shared" si="55"/>
        <v>13.170547951142098</v>
      </c>
      <c r="ED64" s="3">
        <f t="shared" si="56"/>
        <v>848.66666666666674</v>
      </c>
      <c r="EE64" s="3">
        <f t="shared" si="57"/>
        <v>30.058165834483866</v>
      </c>
      <c r="EF64" s="10">
        <f t="shared" si="58"/>
        <v>850.26666666666665</v>
      </c>
      <c r="EG64" s="14">
        <f t="shared" si="59"/>
        <v>21.486352257499021</v>
      </c>
      <c r="EH64" s="3">
        <f t="shared" si="60"/>
        <v>847.93333333333339</v>
      </c>
      <c r="EI64" s="3">
        <f t="shared" si="61"/>
        <v>15.647470509105723</v>
      </c>
      <c r="EJ64" s="10">
        <f t="shared" si="62"/>
        <v>832.5</v>
      </c>
      <c r="EK64" s="14">
        <f t="shared" si="63"/>
        <v>29.225958780965026</v>
      </c>
      <c r="EL64" s="3">
        <f t="shared" si="64"/>
        <v>854.3</v>
      </c>
      <c r="EM64" s="3">
        <f t="shared" si="65"/>
        <v>14.012018650667953</v>
      </c>
      <c r="EN64" s="10">
        <f t="shared" si="66"/>
        <v>817.16666666666674</v>
      </c>
      <c r="EO64" s="14">
        <f t="shared" si="67"/>
        <v>28.067121928215819</v>
      </c>
      <c r="EP64" s="3">
        <f t="shared" si="68"/>
        <v>824.09999999999991</v>
      </c>
      <c r="EQ64" s="3">
        <f t="shared" si="69"/>
        <v>17.12152641170368</v>
      </c>
      <c r="ER64" s="10">
        <f t="shared" si="70"/>
        <v>820.3</v>
      </c>
      <c r="ES64" s="14">
        <f t="shared" si="71"/>
        <v>8.8677317656019987</v>
      </c>
    </row>
    <row r="65" spans="1:149">
      <c r="A65" s="16">
        <v>321.39999999999998</v>
      </c>
      <c r="B65" s="3">
        <v>352.3</v>
      </c>
      <c r="C65" s="3">
        <v>356.3</v>
      </c>
      <c r="D65" s="3">
        <v>361</v>
      </c>
      <c r="E65" s="3">
        <f t="shared" si="0"/>
        <v>356.5333333333333</v>
      </c>
      <c r="F65" s="3">
        <f t="shared" si="1"/>
        <v>4.3546909572704795</v>
      </c>
      <c r="G65" s="10">
        <v>378.4</v>
      </c>
      <c r="H65" s="3">
        <v>385.8</v>
      </c>
      <c r="I65" s="3">
        <v>378.9</v>
      </c>
      <c r="J65" s="3">
        <f t="shared" si="2"/>
        <v>381.0333333333333</v>
      </c>
      <c r="K65" s="14">
        <f t="shared" si="3"/>
        <v>4.1356176483487319</v>
      </c>
      <c r="L65" s="3">
        <v>346.8</v>
      </c>
      <c r="M65" s="3">
        <v>353.5</v>
      </c>
      <c r="N65" s="3">
        <v>359.1</v>
      </c>
      <c r="O65" s="3">
        <f t="shared" si="4"/>
        <v>353.13333333333338</v>
      </c>
      <c r="P65" s="3">
        <f t="shared" si="5"/>
        <v>6.1581923754729679</v>
      </c>
      <c r="Q65" s="10">
        <v>378.4</v>
      </c>
      <c r="R65" s="3">
        <v>381.6</v>
      </c>
      <c r="S65" s="3">
        <v>381.8</v>
      </c>
      <c r="T65" s="3">
        <f t="shared" si="6"/>
        <v>380.59999999999997</v>
      </c>
      <c r="U65" s="14">
        <f t="shared" si="7"/>
        <v>1.907878402833914</v>
      </c>
      <c r="V65" s="3">
        <v>351.7</v>
      </c>
      <c r="W65" s="3">
        <v>354.4</v>
      </c>
      <c r="X65" s="3">
        <v>361.5</v>
      </c>
      <c r="Y65" s="3">
        <f t="shared" si="8"/>
        <v>355.86666666666662</v>
      </c>
      <c r="Z65" s="3">
        <f t="shared" si="9"/>
        <v>5.0619495585528522</v>
      </c>
      <c r="AA65" s="10">
        <v>380.4</v>
      </c>
      <c r="AB65" s="3">
        <v>383.4</v>
      </c>
      <c r="AC65" s="3">
        <v>379.6</v>
      </c>
      <c r="AD65" s="3">
        <f t="shared" si="10"/>
        <v>381.13333333333338</v>
      </c>
      <c r="AE65" s="14">
        <f t="shared" si="11"/>
        <v>2.0033305601755451</v>
      </c>
      <c r="AF65" s="3">
        <v>353.8</v>
      </c>
      <c r="AG65" s="3">
        <v>356.3</v>
      </c>
      <c r="AH65" s="3">
        <v>357</v>
      </c>
      <c r="AI65" s="3">
        <f t="shared" si="12"/>
        <v>355.7</v>
      </c>
      <c r="AJ65" s="3">
        <f t="shared" si="13"/>
        <v>1.6822603841260679</v>
      </c>
      <c r="AK65" s="10">
        <v>382.1</v>
      </c>
      <c r="AL65" s="3">
        <v>381.8</v>
      </c>
      <c r="AM65" s="3">
        <v>381</v>
      </c>
      <c r="AN65" s="3">
        <f t="shared" si="14"/>
        <v>381.63333333333338</v>
      </c>
      <c r="AO65" s="14">
        <f t="shared" si="15"/>
        <v>0.56862407030774365</v>
      </c>
      <c r="AP65" s="3">
        <v>353.1</v>
      </c>
      <c r="AQ65" s="3">
        <v>355.4</v>
      </c>
      <c r="AR65" s="3">
        <v>362.4</v>
      </c>
      <c r="AS65" s="3">
        <f t="shared" si="16"/>
        <v>356.9666666666667</v>
      </c>
      <c r="AT65" s="3">
        <f t="shared" si="17"/>
        <v>4.8438965031607726</v>
      </c>
      <c r="AU65" s="10">
        <v>383.5</v>
      </c>
      <c r="AV65" s="3">
        <v>385.8</v>
      </c>
      <c r="AW65" s="3">
        <v>387.1</v>
      </c>
      <c r="AX65" s="3">
        <f t="shared" si="18"/>
        <v>385.4666666666667</v>
      </c>
      <c r="AY65" s="14">
        <f t="shared" si="19"/>
        <v>1.8230011885167201</v>
      </c>
      <c r="AZ65" s="3">
        <v>382.2</v>
      </c>
      <c r="BA65" s="3">
        <v>382.3</v>
      </c>
      <c r="BB65" s="3">
        <v>378.2</v>
      </c>
      <c r="BC65" s="3">
        <f t="shared" si="20"/>
        <v>380.90000000000003</v>
      </c>
      <c r="BD65" s="3">
        <f t="shared" si="21"/>
        <v>2.3388031127053068</v>
      </c>
      <c r="BE65" s="10">
        <v>349.9</v>
      </c>
      <c r="BF65" s="3">
        <v>355.7</v>
      </c>
      <c r="BG65" s="3">
        <v>356.4</v>
      </c>
      <c r="BH65" s="3">
        <f t="shared" si="22"/>
        <v>354</v>
      </c>
      <c r="BI65" s="14">
        <f t="shared" si="23"/>
        <v>3.5679125549822572</v>
      </c>
      <c r="BK65" s="16">
        <v>321.39999999999998</v>
      </c>
      <c r="BL65" s="3">
        <v>1051</v>
      </c>
      <c r="BM65" s="3">
        <v>1056</v>
      </c>
      <c r="BN65" s="3">
        <v>1188</v>
      </c>
      <c r="BO65" s="3">
        <f t="shared" si="24"/>
        <v>1098.3333333333333</v>
      </c>
      <c r="BP65" s="3">
        <f t="shared" si="25"/>
        <v>77.693843599948991</v>
      </c>
      <c r="BQ65" s="10">
        <v>1165</v>
      </c>
      <c r="BR65" s="3">
        <v>1209</v>
      </c>
      <c r="BS65" s="3">
        <v>1238</v>
      </c>
      <c r="BT65" s="3">
        <f t="shared" si="26"/>
        <v>1204</v>
      </c>
      <c r="BU65" s="14">
        <f t="shared" si="27"/>
        <v>36.755951898978211</v>
      </c>
      <c r="BV65" s="3">
        <v>1133</v>
      </c>
      <c r="BW65" s="3">
        <v>1168</v>
      </c>
      <c r="BX65" s="3">
        <v>1226</v>
      </c>
      <c r="BY65" s="3">
        <f t="shared" si="28"/>
        <v>1175.6666666666667</v>
      </c>
      <c r="BZ65" s="3">
        <f t="shared" si="29"/>
        <v>46.971622638922462</v>
      </c>
      <c r="CA65" s="10">
        <v>1207</v>
      </c>
      <c r="CB65" s="3">
        <v>1212</v>
      </c>
      <c r="CC65" s="3">
        <v>1229</v>
      </c>
      <c r="CD65" s="3">
        <f t="shared" si="30"/>
        <v>1216</v>
      </c>
      <c r="CE65" s="14">
        <f t="shared" si="31"/>
        <v>11.532562594670797</v>
      </c>
      <c r="CF65" s="3">
        <v>1188</v>
      </c>
      <c r="CG65" s="3">
        <v>1204</v>
      </c>
      <c r="CH65" s="3">
        <v>1249</v>
      </c>
      <c r="CI65" s="3">
        <f t="shared" si="32"/>
        <v>1213.6666666666667</v>
      </c>
      <c r="CJ65" s="3">
        <f t="shared" si="33"/>
        <v>31.628046625318696</v>
      </c>
      <c r="CK65" s="10">
        <v>1243</v>
      </c>
      <c r="CL65" s="3">
        <v>1253</v>
      </c>
      <c r="CM65" s="3">
        <v>1215</v>
      </c>
      <c r="CN65" s="3">
        <f t="shared" si="34"/>
        <v>1237</v>
      </c>
      <c r="CO65" s="14">
        <f t="shared" si="35"/>
        <v>19.697715603592208</v>
      </c>
      <c r="CP65" s="3">
        <v>1197</v>
      </c>
      <c r="CQ65" s="3">
        <v>1201</v>
      </c>
      <c r="CR65" s="3">
        <v>1222</v>
      </c>
      <c r="CS65" s="3">
        <f t="shared" si="36"/>
        <v>1206.6666666666667</v>
      </c>
      <c r="CT65" s="3">
        <f t="shared" si="37"/>
        <v>13.428824718989123</v>
      </c>
      <c r="CU65" s="10">
        <v>1202</v>
      </c>
      <c r="CV65" s="3">
        <v>1198</v>
      </c>
      <c r="CW65" s="3">
        <v>1246</v>
      </c>
      <c r="CX65" s="3">
        <f t="shared" si="38"/>
        <v>1215.3333333333333</v>
      </c>
      <c r="CY65" s="14">
        <f t="shared" si="39"/>
        <v>26.633312473917574</v>
      </c>
      <c r="CZ65" s="3">
        <v>1186</v>
      </c>
      <c r="DA65" s="3">
        <v>1218</v>
      </c>
      <c r="DB65" s="3">
        <v>1229</v>
      </c>
      <c r="DC65" s="3">
        <f t="shared" si="40"/>
        <v>1211</v>
      </c>
      <c r="DD65" s="3">
        <f t="shared" si="41"/>
        <v>18.239152027072603</v>
      </c>
      <c r="DE65" s="10">
        <v>1189</v>
      </c>
      <c r="DF65" s="3">
        <v>1191</v>
      </c>
      <c r="DG65" s="3">
        <v>1241</v>
      </c>
      <c r="DH65" s="3">
        <f t="shared" si="42"/>
        <v>1207</v>
      </c>
      <c r="DI65" s="14">
        <f t="shared" si="43"/>
        <v>29.461839725312469</v>
      </c>
      <c r="DJ65" s="3">
        <v>1201</v>
      </c>
      <c r="DK65" s="3">
        <v>1199</v>
      </c>
      <c r="DL65" s="3">
        <v>1225</v>
      </c>
      <c r="DM65" s="3">
        <f t="shared" si="44"/>
        <v>1208.3333333333333</v>
      </c>
      <c r="DN65" s="3">
        <f t="shared" si="45"/>
        <v>14.46835627614047</v>
      </c>
      <c r="DO65" s="10">
        <v>1171</v>
      </c>
      <c r="DP65" s="3">
        <v>1176</v>
      </c>
      <c r="DQ65" s="3">
        <v>1188</v>
      </c>
      <c r="DR65" s="3">
        <f t="shared" si="46"/>
        <v>1178.3333333333333</v>
      </c>
      <c r="DS65" s="14">
        <f t="shared" si="47"/>
        <v>8.736894948054104</v>
      </c>
      <c r="DT65" s="3"/>
      <c r="DU65" s="18">
        <v>321.39999999999998</v>
      </c>
      <c r="DV65" s="3">
        <f t="shared" si="48"/>
        <v>741.8</v>
      </c>
      <c r="DW65" s="3">
        <f t="shared" si="49"/>
        <v>77.815786744507491</v>
      </c>
      <c r="DX65" s="10">
        <f t="shared" si="50"/>
        <v>822.9666666666667</v>
      </c>
      <c r="DY65" s="14">
        <f t="shared" si="51"/>
        <v>36.987880898117609</v>
      </c>
      <c r="DZ65" s="3">
        <f t="shared" si="52"/>
        <v>822.5333333333333</v>
      </c>
      <c r="EA65" s="3">
        <f t="shared" si="53"/>
        <v>47.37358617063591</v>
      </c>
      <c r="EB65" s="10">
        <f t="shared" si="54"/>
        <v>835.40000000000009</v>
      </c>
      <c r="EC65" s="14">
        <f t="shared" si="55"/>
        <v>11.689311356961971</v>
      </c>
      <c r="ED65" s="3">
        <f t="shared" si="56"/>
        <v>857.80000000000018</v>
      </c>
      <c r="EE65" s="3">
        <f t="shared" si="57"/>
        <v>32.030558325865421</v>
      </c>
      <c r="EF65" s="10">
        <f t="shared" si="58"/>
        <v>855.86666666666656</v>
      </c>
      <c r="EG65" s="14">
        <f t="shared" si="59"/>
        <v>19.799326587874983</v>
      </c>
      <c r="EH65" s="3">
        <f t="shared" si="60"/>
        <v>850.9666666666667</v>
      </c>
      <c r="EI65" s="3">
        <f t="shared" si="61"/>
        <v>13.533784885734415</v>
      </c>
      <c r="EJ65" s="10">
        <f t="shared" si="62"/>
        <v>833.69999999999982</v>
      </c>
      <c r="EK65" s="14">
        <f t="shared" si="63"/>
        <v>26.639381874710736</v>
      </c>
      <c r="EL65" s="3">
        <f t="shared" si="64"/>
        <v>854.0333333333333</v>
      </c>
      <c r="EM65" s="3">
        <f t="shared" si="65"/>
        <v>18.871406942779856</v>
      </c>
      <c r="EN65" s="10">
        <f t="shared" si="66"/>
        <v>821.5333333333333</v>
      </c>
      <c r="EO65" s="14">
        <f t="shared" si="67"/>
        <v>29.518186484493476</v>
      </c>
      <c r="EP65" s="3">
        <f t="shared" si="68"/>
        <v>827.43333333333317</v>
      </c>
      <c r="EQ65" s="3">
        <f t="shared" si="69"/>
        <v>14.656170486635769</v>
      </c>
      <c r="ER65" s="10">
        <f t="shared" si="70"/>
        <v>824.33333333333326</v>
      </c>
      <c r="ES65" s="14">
        <f t="shared" si="71"/>
        <v>9.4373371950637299</v>
      </c>
    </row>
    <row r="66" spans="1:149">
      <c r="A66" s="16">
        <v>321.60000000000002</v>
      </c>
      <c r="B66" s="3">
        <v>362.6</v>
      </c>
      <c r="C66" s="3">
        <v>363.7</v>
      </c>
      <c r="D66" s="3">
        <v>370.8</v>
      </c>
      <c r="E66" s="3">
        <f t="shared" si="0"/>
        <v>365.7</v>
      </c>
      <c r="F66" s="3">
        <f t="shared" si="1"/>
        <v>4.4508426168535786</v>
      </c>
      <c r="G66" s="10">
        <v>388.8</v>
      </c>
      <c r="H66" s="3">
        <v>397</v>
      </c>
      <c r="I66" s="3">
        <v>392.1</v>
      </c>
      <c r="J66" s="3">
        <f t="shared" si="2"/>
        <v>392.63333333333338</v>
      </c>
      <c r="K66" s="14">
        <f t="shared" si="3"/>
        <v>4.1259342376404007</v>
      </c>
      <c r="L66" s="3">
        <v>360.3</v>
      </c>
      <c r="M66" s="3">
        <v>366.3</v>
      </c>
      <c r="N66" s="3">
        <v>369.9</v>
      </c>
      <c r="O66" s="3">
        <f t="shared" si="4"/>
        <v>365.5</v>
      </c>
      <c r="P66" s="3">
        <f t="shared" si="5"/>
        <v>4.8497422611928407</v>
      </c>
      <c r="Q66" s="10">
        <v>391.8</v>
      </c>
      <c r="R66" s="3">
        <v>391.8</v>
      </c>
      <c r="S66" s="3">
        <v>391</v>
      </c>
      <c r="T66" s="3">
        <f t="shared" si="6"/>
        <v>391.5333333333333</v>
      </c>
      <c r="U66" s="14">
        <f t="shared" si="7"/>
        <v>0.46188021535170715</v>
      </c>
      <c r="V66" s="3">
        <v>364.8</v>
      </c>
      <c r="W66" s="3">
        <v>364.4</v>
      </c>
      <c r="X66" s="3">
        <v>373.3</v>
      </c>
      <c r="Y66" s="3">
        <f t="shared" si="8"/>
        <v>367.5</v>
      </c>
      <c r="Z66" s="3">
        <f t="shared" si="9"/>
        <v>5.0269274910227324</v>
      </c>
      <c r="AA66" s="10">
        <v>392.3</v>
      </c>
      <c r="AB66" s="3">
        <v>392</v>
      </c>
      <c r="AC66" s="3">
        <v>389.7</v>
      </c>
      <c r="AD66" s="3">
        <f t="shared" si="10"/>
        <v>391.33333333333331</v>
      </c>
      <c r="AE66" s="14">
        <f t="shared" si="11"/>
        <v>1.4224392195568016</v>
      </c>
      <c r="AF66" s="3">
        <v>363.8</v>
      </c>
      <c r="AG66" s="3">
        <v>364.6</v>
      </c>
      <c r="AH66" s="3">
        <v>366.1</v>
      </c>
      <c r="AI66" s="3">
        <f t="shared" si="12"/>
        <v>364.83333333333331</v>
      </c>
      <c r="AJ66" s="3">
        <f t="shared" si="13"/>
        <v>1.167618659209138</v>
      </c>
      <c r="AK66" s="10">
        <v>391.4</v>
      </c>
      <c r="AL66" s="3">
        <v>388.9</v>
      </c>
      <c r="AM66" s="3">
        <v>391.8</v>
      </c>
      <c r="AN66" s="3">
        <f t="shared" si="14"/>
        <v>390.7</v>
      </c>
      <c r="AO66" s="14">
        <f t="shared" si="15"/>
        <v>1.5716233645501829</v>
      </c>
      <c r="AP66" s="3">
        <v>362.4</v>
      </c>
      <c r="AQ66" s="3">
        <v>365.6</v>
      </c>
      <c r="AR66" s="3">
        <v>370.1</v>
      </c>
      <c r="AS66" s="3">
        <f t="shared" si="16"/>
        <v>366.0333333333333</v>
      </c>
      <c r="AT66" s="3">
        <f t="shared" si="17"/>
        <v>3.8682468035705138</v>
      </c>
      <c r="AU66" s="10">
        <v>393.8</v>
      </c>
      <c r="AV66" s="3">
        <v>389.1</v>
      </c>
      <c r="AW66" s="3">
        <v>398.8</v>
      </c>
      <c r="AX66" s="3">
        <f t="shared" si="18"/>
        <v>393.90000000000003</v>
      </c>
      <c r="AY66" s="14">
        <f t="shared" si="19"/>
        <v>4.8507731342539557</v>
      </c>
      <c r="AZ66" s="3">
        <v>389</v>
      </c>
      <c r="BA66" s="3">
        <v>390.9</v>
      </c>
      <c r="BB66" s="3">
        <v>390</v>
      </c>
      <c r="BC66" s="3">
        <f t="shared" si="20"/>
        <v>389.9666666666667</v>
      </c>
      <c r="BD66" s="3">
        <f t="shared" si="21"/>
        <v>0.95043849529220559</v>
      </c>
      <c r="BE66" s="10">
        <v>360.8</v>
      </c>
      <c r="BF66" s="3">
        <v>366.6</v>
      </c>
      <c r="BG66" s="3">
        <v>365.9</v>
      </c>
      <c r="BH66" s="3">
        <f t="shared" si="22"/>
        <v>364.43333333333339</v>
      </c>
      <c r="BI66" s="14">
        <f t="shared" si="23"/>
        <v>3.165964834506743</v>
      </c>
      <c r="BK66" s="16">
        <v>321.60000000000002</v>
      </c>
      <c r="BL66" s="3">
        <v>1068</v>
      </c>
      <c r="BM66" s="3">
        <v>1067</v>
      </c>
      <c r="BN66" s="3">
        <v>1203</v>
      </c>
      <c r="BO66" s="3">
        <f t="shared" si="24"/>
        <v>1112.6666666666667</v>
      </c>
      <c r="BP66" s="3">
        <f t="shared" si="25"/>
        <v>78.232559291725423</v>
      </c>
      <c r="BQ66" s="10">
        <v>1180</v>
      </c>
      <c r="BR66" s="3">
        <v>1226</v>
      </c>
      <c r="BS66" s="3">
        <v>1251</v>
      </c>
      <c r="BT66" s="3">
        <f t="shared" si="26"/>
        <v>1219</v>
      </c>
      <c r="BU66" s="14">
        <f t="shared" si="27"/>
        <v>36.013886210738214</v>
      </c>
      <c r="BV66" s="3">
        <v>1152</v>
      </c>
      <c r="BW66" s="3">
        <v>1178</v>
      </c>
      <c r="BX66" s="3">
        <v>1239</v>
      </c>
      <c r="BY66" s="3">
        <f t="shared" si="28"/>
        <v>1189.6666666666667</v>
      </c>
      <c r="BZ66" s="3">
        <f t="shared" si="29"/>
        <v>44.657959350303202</v>
      </c>
      <c r="CA66" s="10">
        <v>1222</v>
      </c>
      <c r="CB66" s="3">
        <v>1229</v>
      </c>
      <c r="CC66" s="3">
        <v>1251</v>
      </c>
      <c r="CD66" s="3">
        <f t="shared" si="30"/>
        <v>1234</v>
      </c>
      <c r="CE66" s="14">
        <f t="shared" si="31"/>
        <v>15.132745950421556</v>
      </c>
      <c r="CF66" s="3">
        <v>1198</v>
      </c>
      <c r="CG66" s="3">
        <v>1216</v>
      </c>
      <c r="CH66" s="3">
        <v>1264</v>
      </c>
      <c r="CI66" s="3">
        <f t="shared" si="32"/>
        <v>1226</v>
      </c>
      <c r="CJ66" s="3">
        <f t="shared" si="33"/>
        <v>34.117444218463959</v>
      </c>
      <c r="CK66" s="10">
        <v>1256</v>
      </c>
      <c r="CL66" s="3">
        <v>1267</v>
      </c>
      <c r="CM66" s="3">
        <v>1228</v>
      </c>
      <c r="CN66" s="3">
        <f t="shared" si="34"/>
        <v>1250.3333333333333</v>
      </c>
      <c r="CO66" s="14">
        <f t="shared" si="35"/>
        <v>20.108041509140897</v>
      </c>
      <c r="CP66" s="3">
        <v>1210</v>
      </c>
      <c r="CQ66" s="3">
        <v>1218</v>
      </c>
      <c r="CR66" s="3">
        <v>1236</v>
      </c>
      <c r="CS66" s="3">
        <f t="shared" si="36"/>
        <v>1221.3333333333333</v>
      </c>
      <c r="CT66" s="3">
        <f t="shared" si="37"/>
        <v>13.316656236958785</v>
      </c>
      <c r="CU66" s="10">
        <v>1213</v>
      </c>
      <c r="CV66" s="3">
        <v>1214</v>
      </c>
      <c r="CW66" s="3">
        <v>1263</v>
      </c>
      <c r="CX66" s="3">
        <f t="shared" si="38"/>
        <v>1230</v>
      </c>
      <c r="CY66" s="14">
        <f t="shared" si="39"/>
        <v>28.583211855912904</v>
      </c>
      <c r="CZ66" s="3">
        <v>1202</v>
      </c>
      <c r="DA66" s="3">
        <v>1237</v>
      </c>
      <c r="DB66" s="3">
        <v>1238</v>
      </c>
      <c r="DC66" s="3">
        <f t="shared" si="40"/>
        <v>1225.6666666666667</v>
      </c>
      <c r="DD66" s="3">
        <f t="shared" si="41"/>
        <v>16.739839372652959</v>
      </c>
      <c r="DE66" s="10">
        <v>1204</v>
      </c>
      <c r="DF66" s="3">
        <v>1209</v>
      </c>
      <c r="DG66" s="3">
        <v>1249</v>
      </c>
      <c r="DH66" s="3">
        <f t="shared" si="42"/>
        <v>1220.6666666666667</v>
      </c>
      <c r="DI66" s="14">
        <f t="shared" si="43"/>
        <v>24.664414311581236</v>
      </c>
      <c r="DJ66" s="3">
        <v>1210</v>
      </c>
      <c r="DK66" s="3">
        <v>1214</v>
      </c>
      <c r="DL66" s="3">
        <v>1239</v>
      </c>
      <c r="DM66" s="3">
        <f t="shared" si="44"/>
        <v>1221</v>
      </c>
      <c r="DN66" s="3">
        <f t="shared" si="45"/>
        <v>15.716233645501712</v>
      </c>
      <c r="DO66" s="10">
        <v>1182</v>
      </c>
      <c r="DP66" s="3">
        <v>1193</v>
      </c>
      <c r="DQ66" s="3">
        <v>1200</v>
      </c>
      <c r="DR66" s="3">
        <f t="shared" si="46"/>
        <v>1191.6666666666667</v>
      </c>
      <c r="DS66" s="14">
        <f t="shared" si="47"/>
        <v>9.0737717258774655</v>
      </c>
      <c r="DT66" s="3"/>
      <c r="DU66" s="18">
        <v>321.60000000000002</v>
      </c>
      <c r="DV66" s="3">
        <f t="shared" si="48"/>
        <v>746.9666666666667</v>
      </c>
      <c r="DW66" s="3">
        <f t="shared" si="49"/>
        <v>78.359066695139589</v>
      </c>
      <c r="DX66" s="10">
        <f t="shared" si="50"/>
        <v>826.36666666666656</v>
      </c>
      <c r="DY66" s="14">
        <f t="shared" si="51"/>
        <v>36.249459766089387</v>
      </c>
      <c r="DZ66" s="3">
        <f t="shared" si="52"/>
        <v>824.16666666666674</v>
      </c>
      <c r="EA66" s="3">
        <f t="shared" si="53"/>
        <v>44.920522407173017</v>
      </c>
      <c r="EB66" s="10">
        <f t="shared" si="54"/>
        <v>842.4666666666667</v>
      </c>
      <c r="EC66" s="14">
        <f t="shared" si="55"/>
        <v>15.139793041297935</v>
      </c>
      <c r="ED66" s="3">
        <f t="shared" si="56"/>
        <v>858.5</v>
      </c>
      <c r="EE66" s="3">
        <f t="shared" si="57"/>
        <v>34.485794176733123</v>
      </c>
      <c r="EF66" s="10">
        <f t="shared" si="58"/>
        <v>859</v>
      </c>
      <c r="EG66" s="14">
        <f t="shared" si="59"/>
        <v>20.158290271416043</v>
      </c>
      <c r="EH66" s="3">
        <f t="shared" si="60"/>
        <v>856.5</v>
      </c>
      <c r="EI66" s="3">
        <f t="shared" si="61"/>
        <v>13.367747254742165</v>
      </c>
      <c r="EJ66" s="10">
        <f t="shared" si="62"/>
        <v>839.3</v>
      </c>
      <c r="EK66" s="14">
        <f t="shared" si="63"/>
        <v>28.626386429306791</v>
      </c>
      <c r="EL66" s="3">
        <f t="shared" si="64"/>
        <v>859.63333333333344</v>
      </c>
      <c r="EM66" s="3">
        <f t="shared" si="65"/>
        <v>17.180964919222543</v>
      </c>
      <c r="EN66" s="10">
        <f t="shared" si="66"/>
        <v>826.76666666666665</v>
      </c>
      <c r="EO66" s="14">
        <f t="shared" si="67"/>
        <v>25.136891878936289</v>
      </c>
      <c r="EP66" s="3">
        <f t="shared" si="68"/>
        <v>831.0333333333333</v>
      </c>
      <c r="EQ66" s="3">
        <f t="shared" si="69"/>
        <v>15.744946279150442</v>
      </c>
      <c r="ER66" s="10">
        <f t="shared" si="70"/>
        <v>827.23333333333335</v>
      </c>
      <c r="ES66" s="14">
        <f t="shared" si="71"/>
        <v>9.6102375967853479</v>
      </c>
    </row>
    <row r="67" spans="1:149">
      <c r="A67" s="16">
        <v>321.8</v>
      </c>
      <c r="B67" s="3">
        <v>369</v>
      </c>
      <c r="C67" s="3">
        <v>374.8</v>
      </c>
      <c r="D67" s="3">
        <v>378.3</v>
      </c>
      <c r="E67" s="3">
        <f t="shared" si="0"/>
        <v>374.0333333333333</v>
      </c>
      <c r="F67" s="3">
        <f t="shared" si="1"/>
        <v>4.6971622638922526</v>
      </c>
      <c r="G67" s="10">
        <v>394.5</v>
      </c>
      <c r="H67" s="3">
        <v>411.3</v>
      </c>
      <c r="I67" s="3">
        <v>398.3</v>
      </c>
      <c r="J67" s="3">
        <f t="shared" si="2"/>
        <v>401.36666666666662</v>
      </c>
      <c r="K67" s="14">
        <f t="shared" si="3"/>
        <v>8.8098429800611893</v>
      </c>
      <c r="L67" s="3">
        <v>368.7</v>
      </c>
      <c r="M67" s="3">
        <v>372.7</v>
      </c>
      <c r="N67" s="3">
        <v>378.9</v>
      </c>
      <c r="O67" s="3">
        <f t="shared" si="4"/>
        <v>373.43333333333334</v>
      </c>
      <c r="P67" s="3">
        <f t="shared" si="5"/>
        <v>5.1393903659221367</v>
      </c>
      <c r="Q67" s="10">
        <v>398.5</v>
      </c>
      <c r="R67" s="3">
        <v>398.6</v>
      </c>
      <c r="S67" s="3">
        <v>398.4</v>
      </c>
      <c r="T67" s="3">
        <f t="shared" si="6"/>
        <v>398.5</v>
      </c>
      <c r="U67" s="14">
        <f t="shared" si="7"/>
        <v>0.10000000000002274</v>
      </c>
      <c r="V67" s="3">
        <v>369.9</v>
      </c>
      <c r="W67" s="3">
        <v>374.7</v>
      </c>
      <c r="X67" s="3">
        <v>378.3</v>
      </c>
      <c r="Y67" s="3">
        <f t="shared" si="8"/>
        <v>374.29999999999995</v>
      </c>
      <c r="Z67" s="3">
        <f t="shared" si="9"/>
        <v>4.2142615011411122</v>
      </c>
      <c r="AA67" s="10">
        <v>399.8</v>
      </c>
      <c r="AB67" s="3">
        <v>399.8</v>
      </c>
      <c r="AC67" s="3">
        <v>399.4</v>
      </c>
      <c r="AD67" s="3">
        <f t="shared" si="10"/>
        <v>399.66666666666669</v>
      </c>
      <c r="AE67" s="14">
        <f t="shared" si="11"/>
        <v>0.23094010767587</v>
      </c>
      <c r="AF67" s="3">
        <v>373.1</v>
      </c>
      <c r="AG67" s="3">
        <v>370.9</v>
      </c>
      <c r="AH67" s="3">
        <v>377.5</v>
      </c>
      <c r="AI67" s="3">
        <f t="shared" si="12"/>
        <v>373.83333333333331</v>
      </c>
      <c r="AJ67" s="3">
        <f t="shared" si="13"/>
        <v>3.3605555096342901</v>
      </c>
      <c r="AK67" s="10">
        <v>402.4</v>
      </c>
      <c r="AL67" s="3">
        <v>398.7</v>
      </c>
      <c r="AM67" s="3">
        <v>404.5</v>
      </c>
      <c r="AN67" s="3">
        <f t="shared" si="14"/>
        <v>401.86666666666662</v>
      </c>
      <c r="AO67" s="14">
        <f t="shared" si="15"/>
        <v>2.9365512652316079</v>
      </c>
      <c r="AP67" s="3">
        <v>370.8</v>
      </c>
      <c r="AQ67" s="3">
        <v>370.2</v>
      </c>
      <c r="AR67" s="3">
        <v>377.6</v>
      </c>
      <c r="AS67" s="3">
        <f t="shared" si="16"/>
        <v>372.86666666666662</v>
      </c>
      <c r="AT67" s="3">
        <f t="shared" si="17"/>
        <v>4.1101500378129074</v>
      </c>
      <c r="AU67" s="10">
        <v>403.1</v>
      </c>
      <c r="AV67" s="3">
        <v>398.7</v>
      </c>
      <c r="AW67" s="3">
        <v>406.6</v>
      </c>
      <c r="AX67" s="3">
        <f t="shared" si="18"/>
        <v>402.8</v>
      </c>
      <c r="AY67" s="14">
        <f t="shared" si="19"/>
        <v>3.9585350825779151</v>
      </c>
      <c r="AZ67" s="3">
        <v>398.6</v>
      </c>
      <c r="BA67" s="3">
        <v>399.6</v>
      </c>
      <c r="BB67" s="3">
        <v>399.4</v>
      </c>
      <c r="BC67" s="3">
        <f t="shared" si="20"/>
        <v>399.2</v>
      </c>
      <c r="BD67" s="3">
        <f t="shared" si="21"/>
        <v>0.52915026221290951</v>
      </c>
      <c r="BE67" s="10">
        <v>367.4</v>
      </c>
      <c r="BF67" s="3">
        <v>372.8</v>
      </c>
      <c r="BG67" s="3">
        <v>376.2</v>
      </c>
      <c r="BH67" s="3">
        <f t="shared" si="22"/>
        <v>372.13333333333338</v>
      </c>
      <c r="BI67" s="14">
        <f t="shared" si="23"/>
        <v>4.4377171308380392</v>
      </c>
      <c r="BK67" s="16">
        <v>321.8</v>
      </c>
      <c r="BL67" s="3">
        <v>1083</v>
      </c>
      <c r="BM67" s="3">
        <v>1080</v>
      </c>
      <c r="BN67" s="3">
        <v>1217</v>
      </c>
      <c r="BO67" s="3">
        <f t="shared" si="24"/>
        <v>1126.6666666666667</v>
      </c>
      <c r="BP67" s="3">
        <f t="shared" si="25"/>
        <v>78.245340649353267</v>
      </c>
      <c r="BQ67" s="10">
        <v>1197</v>
      </c>
      <c r="BR67" s="3">
        <v>1244</v>
      </c>
      <c r="BS67" s="3">
        <v>1260</v>
      </c>
      <c r="BT67" s="3">
        <f t="shared" si="26"/>
        <v>1233.6666666666667</v>
      </c>
      <c r="BU67" s="14">
        <f t="shared" si="27"/>
        <v>32.746501085357707</v>
      </c>
      <c r="BV67" s="3">
        <v>1168</v>
      </c>
      <c r="BW67" s="3">
        <v>1198</v>
      </c>
      <c r="BX67" s="3">
        <v>1253</v>
      </c>
      <c r="BY67" s="3">
        <f t="shared" si="28"/>
        <v>1206.3333333333333</v>
      </c>
      <c r="BZ67" s="3">
        <f t="shared" si="29"/>
        <v>43.108390521258542</v>
      </c>
      <c r="CA67" s="10">
        <v>1236</v>
      </c>
      <c r="CB67" s="3">
        <v>1247</v>
      </c>
      <c r="CC67" s="3">
        <v>1265</v>
      </c>
      <c r="CD67" s="3">
        <f t="shared" si="30"/>
        <v>1249.3333333333333</v>
      </c>
      <c r="CE67" s="14">
        <f t="shared" si="31"/>
        <v>14.640127503998499</v>
      </c>
      <c r="CF67" s="3">
        <v>1218</v>
      </c>
      <c r="CG67" s="3">
        <v>1231</v>
      </c>
      <c r="CH67" s="3">
        <v>1282</v>
      </c>
      <c r="CI67" s="3">
        <f t="shared" si="32"/>
        <v>1243.6666666666667</v>
      </c>
      <c r="CJ67" s="3">
        <f t="shared" si="33"/>
        <v>33.827996294982256</v>
      </c>
      <c r="CK67" s="10">
        <v>1274</v>
      </c>
      <c r="CL67" s="3">
        <v>1286</v>
      </c>
      <c r="CM67" s="3">
        <v>1238</v>
      </c>
      <c r="CN67" s="3">
        <f t="shared" si="34"/>
        <v>1266</v>
      </c>
      <c r="CO67" s="14">
        <f t="shared" si="35"/>
        <v>24.979991993593593</v>
      </c>
      <c r="CP67" s="3">
        <v>1217</v>
      </c>
      <c r="CQ67" s="3">
        <v>1226</v>
      </c>
      <c r="CR67" s="3">
        <v>1253</v>
      </c>
      <c r="CS67" s="3">
        <f t="shared" si="36"/>
        <v>1232</v>
      </c>
      <c r="CT67" s="3">
        <f t="shared" si="37"/>
        <v>18.734993995195193</v>
      </c>
      <c r="CU67" s="10">
        <v>1228</v>
      </c>
      <c r="CV67" s="3">
        <v>1228</v>
      </c>
      <c r="CW67" s="3">
        <v>1272</v>
      </c>
      <c r="CX67" s="3">
        <f t="shared" si="38"/>
        <v>1242.6666666666667</v>
      </c>
      <c r="CY67" s="14">
        <f t="shared" si="39"/>
        <v>25.403411844343534</v>
      </c>
      <c r="CZ67" s="3">
        <v>1217</v>
      </c>
      <c r="DA67" s="3">
        <v>1249</v>
      </c>
      <c r="DB67" s="3">
        <v>1251</v>
      </c>
      <c r="DC67" s="3">
        <f t="shared" si="40"/>
        <v>1239</v>
      </c>
      <c r="DD67" s="3">
        <f t="shared" si="41"/>
        <v>15.57776192739723</v>
      </c>
      <c r="DE67" s="10">
        <v>1218</v>
      </c>
      <c r="DF67" s="3">
        <v>1221</v>
      </c>
      <c r="DG67" s="3">
        <v>1257</v>
      </c>
      <c r="DH67" s="3">
        <f t="shared" si="42"/>
        <v>1232</v>
      </c>
      <c r="DI67" s="14">
        <f t="shared" si="43"/>
        <v>21.702534414210707</v>
      </c>
      <c r="DJ67" s="3">
        <v>1222</v>
      </c>
      <c r="DK67" s="3">
        <v>1221</v>
      </c>
      <c r="DL67" s="3">
        <v>1248</v>
      </c>
      <c r="DM67" s="3">
        <f t="shared" si="44"/>
        <v>1230.3333333333333</v>
      </c>
      <c r="DN67" s="3">
        <f t="shared" si="45"/>
        <v>15.30795000427338</v>
      </c>
      <c r="DO67" s="10">
        <v>1195</v>
      </c>
      <c r="DP67" s="3">
        <v>1210</v>
      </c>
      <c r="DQ67" s="3">
        <v>1216</v>
      </c>
      <c r="DR67" s="3">
        <f t="shared" si="46"/>
        <v>1207</v>
      </c>
      <c r="DS67" s="14">
        <f t="shared" si="47"/>
        <v>10.816653826391969</v>
      </c>
      <c r="DT67" s="3"/>
      <c r="DU67" s="18">
        <v>321.8</v>
      </c>
      <c r="DV67" s="3">
        <f t="shared" si="48"/>
        <v>752.63333333333344</v>
      </c>
      <c r="DW67" s="3">
        <f t="shared" si="49"/>
        <v>78.38620201710674</v>
      </c>
      <c r="DX67" s="10">
        <f t="shared" si="50"/>
        <v>832.30000000000018</v>
      </c>
      <c r="DY67" s="14">
        <f t="shared" si="51"/>
        <v>33.910863549409456</v>
      </c>
      <c r="DZ67" s="3">
        <f t="shared" si="52"/>
        <v>832.89999999999986</v>
      </c>
      <c r="EA67" s="3">
        <f t="shared" si="53"/>
        <v>43.413669122370507</v>
      </c>
      <c r="EB67" s="10">
        <f t="shared" si="54"/>
        <v>850.83333333333326</v>
      </c>
      <c r="EC67" s="14">
        <f t="shared" si="55"/>
        <v>14.640469027095182</v>
      </c>
      <c r="ED67" s="3">
        <f t="shared" si="56"/>
        <v>869.36666666666679</v>
      </c>
      <c r="EE67" s="3">
        <f t="shared" si="57"/>
        <v>34.089490071477066</v>
      </c>
      <c r="EF67" s="10">
        <f t="shared" si="58"/>
        <v>866.33333333333326</v>
      </c>
      <c r="EG67" s="14">
        <f t="shared" si="59"/>
        <v>24.981059491809656</v>
      </c>
      <c r="EH67" s="3">
        <f t="shared" si="60"/>
        <v>858.16666666666674</v>
      </c>
      <c r="EI67" s="3">
        <f t="shared" si="61"/>
        <v>19.034004658330137</v>
      </c>
      <c r="EJ67" s="10">
        <f t="shared" si="62"/>
        <v>840.80000000000018</v>
      </c>
      <c r="EK67" s="14">
        <f t="shared" si="63"/>
        <v>25.57257645734326</v>
      </c>
      <c r="EL67" s="3">
        <f t="shared" si="64"/>
        <v>866.13333333333344</v>
      </c>
      <c r="EM67" s="3">
        <f t="shared" si="65"/>
        <v>16.110865898517066</v>
      </c>
      <c r="EN67" s="10">
        <f t="shared" si="66"/>
        <v>829.2</v>
      </c>
      <c r="EO67" s="14">
        <f t="shared" si="67"/>
        <v>22.060598359972019</v>
      </c>
      <c r="EP67" s="3">
        <f t="shared" si="68"/>
        <v>831.13333333333321</v>
      </c>
      <c r="EQ67" s="3">
        <f t="shared" si="69"/>
        <v>15.317092848622854</v>
      </c>
      <c r="ER67" s="10">
        <f t="shared" si="70"/>
        <v>834.86666666666656</v>
      </c>
      <c r="ES67" s="14">
        <f t="shared" si="71"/>
        <v>11.691592420766874</v>
      </c>
    </row>
    <row r="68" spans="1:149">
      <c r="A68" s="16">
        <v>322</v>
      </c>
      <c r="B68" s="3">
        <v>377.4</v>
      </c>
      <c r="C68" s="3">
        <v>378.7</v>
      </c>
      <c r="D68" s="3">
        <v>385.5</v>
      </c>
      <c r="E68" s="3">
        <f t="shared" si="0"/>
        <v>380.5333333333333</v>
      </c>
      <c r="F68" s="3">
        <f t="shared" si="1"/>
        <v>4.3500957843860659</v>
      </c>
      <c r="G68" s="10">
        <v>404.4</v>
      </c>
      <c r="H68" s="3">
        <v>418</v>
      </c>
      <c r="I68" s="3">
        <v>409.9</v>
      </c>
      <c r="J68" s="3">
        <f t="shared" si="2"/>
        <v>410.76666666666665</v>
      </c>
      <c r="K68" s="14">
        <f t="shared" si="3"/>
        <v>6.8412961734844879</v>
      </c>
      <c r="L68" s="3">
        <v>375.7</v>
      </c>
      <c r="M68" s="3">
        <v>380</v>
      </c>
      <c r="N68" s="3">
        <v>383.9</v>
      </c>
      <c r="O68" s="3">
        <f t="shared" si="4"/>
        <v>379.86666666666662</v>
      </c>
      <c r="P68" s="3">
        <f t="shared" si="5"/>
        <v>4.1016256939576152</v>
      </c>
      <c r="Q68" s="10">
        <v>407.3</v>
      </c>
      <c r="R68" s="3">
        <v>408.1</v>
      </c>
      <c r="S68" s="3">
        <v>405.8</v>
      </c>
      <c r="T68" s="3">
        <f t="shared" si="6"/>
        <v>407.06666666666666</v>
      </c>
      <c r="U68" s="14">
        <f t="shared" si="7"/>
        <v>1.167618659209138</v>
      </c>
      <c r="V68" s="3">
        <v>375.4</v>
      </c>
      <c r="W68" s="3">
        <v>382</v>
      </c>
      <c r="X68" s="3">
        <v>386</v>
      </c>
      <c r="Y68" s="3">
        <f t="shared" si="8"/>
        <v>381.13333333333338</v>
      </c>
      <c r="Z68" s="3">
        <f t="shared" si="9"/>
        <v>5.3528808443055658</v>
      </c>
      <c r="AA68" s="10">
        <v>408.7</v>
      </c>
      <c r="AB68" s="3">
        <v>406.6</v>
      </c>
      <c r="AC68" s="3">
        <v>405</v>
      </c>
      <c r="AD68" s="3">
        <f t="shared" si="10"/>
        <v>406.76666666666665</v>
      </c>
      <c r="AE68" s="14">
        <f t="shared" si="11"/>
        <v>1.8556220879622305</v>
      </c>
      <c r="AF68" s="3">
        <v>377.9</v>
      </c>
      <c r="AG68" s="3">
        <v>380.1</v>
      </c>
      <c r="AH68" s="3">
        <v>385</v>
      </c>
      <c r="AI68" s="3">
        <f t="shared" si="12"/>
        <v>381</v>
      </c>
      <c r="AJ68" s="3">
        <f t="shared" si="13"/>
        <v>3.6345563690772567</v>
      </c>
      <c r="AK68" s="10">
        <v>412.3</v>
      </c>
      <c r="AL68" s="3">
        <v>408.1</v>
      </c>
      <c r="AM68" s="3">
        <v>411.9</v>
      </c>
      <c r="AN68" s="3">
        <f t="shared" si="14"/>
        <v>410.76666666666671</v>
      </c>
      <c r="AO68" s="14">
        <f t="shared" si="15"/>
        <v>2.3180451534284798</v>
      </c>
      <c r="AP68" s="3">
        <v>379</v>
      </c>
      <c r="AQ68" s="3">
        <v>379.7</v>
      </c>
      <c r="AR68" s="3">
        <v>384</v>
      </c>
      <c r="AS68" s="3">
        <f t="shared" si="16"/>
        <v>380.90000000000003</v>
      </c>
      <c r="AT68" s="3">
        <f t="shared" si="17"/>
        <v>2.7073972741361794</v>
      </c>
      <c r="AU68" s="10">
        <v>411.2</v>
      </c>
      <c r="AV68" s="3">
        <v>406</v>
      </c>
      <c r="AW68" s="3">
        <v>411.8</v>
      </c>
      <c r="AX68" s="3">
        <f t="shared" si="18"/>
        <v>409.66666666666669</v>
      </c>
      <c r="AY68" s="14">
        <f t="shared" si="19"/>
        <v>3.1895663237081839</v>
      </c>
      <c r="AZ68" s="3">
        <v>406.2</v>
      </c>
      <c r="BA68" s="3">
        <v>405.5</v>
      </c>
      <c r="BB68" s="3">
        <v>409.3</v>
      </c>
      <c r="BC68" s="3">
        <f t="shared" si="20"/>
        <v>407</v>
      </c>
      <c r="BD68" s="3">
        <f t="shared" si="21"/>
        <v>2.0223748416156773</v>
      </c>
      <c r="BE68" s="10">
        <v>375.5</v>
      </c>
      <c r="BF68" s="3">
        <v>380.7</v>
      </c>
      <c r="BG68" s="3">
        <v>380.6</v>
      </c>
      <c r="BH68" s="3">
        <f t="shared" si="22"/>
        <v>378.93333333333339</v>
      </c>
      <c r="BI68" s="14">
        <f t="shared" si="23"/>
        <v>2.9737742572921286</v>
      </c>
      <c r="BK68" s="16">
        <v>322</v>
      </c>
      <c r="BL68" s="3">
        <v>1097</v>
      </c>
      <c r="BM68" s="3">
        <v>1096</v>
      </c>
      <c r="BN68" s="3">
        <v>1235</v>
      </c>
      <c r="BO68" s="3">
        <f t="shared" si="24"/>
        <v>1142.6666666666667</v>
      </c>
      <c r="BP68" s="3">
        <f t="shared" si="25"/>
        <v>79.964575490234012</v>
      </c>
      <c r="BQ68" s="10">
        <v>1212</v>
      </c>
      <c r="BR68" s="3">
        <v>1250</v>
      </c>
      <c r="BS68" s="3">
        <v>1272</v>
      </c>
      <c r="BT68" s="3">
        <f t="shared" si="26"/>
        <v>1244.6666666666667</v>
      </c>
      <c r="BU68" s="14">
        <f t="shared" si="27"/>
        <v>30.353473167552561</v>
      </c>
      <c r="BV68" s="3">
        <v>1180</v>
      </c>
      <c r="BW68" s="3">
        <v>1208</v>
      </c>
      <c r="BX68" s="3">
        <v>1266</v>
      </c>
      <c r="BY68" s="3">
        <f t="shared" si="28"/>
        <v>1218</v>
      </c>
      <c r="BZ68" s="3">
        <f t="shared" si="29"/>
        <v>43.863424398922618</v>
      </c>
      <c r="CA68" s="10">
        <v>1248</v>
      </c>
      <c r="CB68" s="3">
        <v>1261</v>
      </c>
      <c r="CC68" s="3">
        <v>1283</v>
      </c>
      <c r="CD68" s="3">
        <f t="shared" si="30"/>
        <v>1264</v>
      </c>
      <c r="CE68" s="14">
        <f t="shared" si="31"/>
        <v>17.691806012954132</v>
      </c>
      <c r="CF68" s="3">
        <v>1227</v>
      </c>
      <c r="CG68" s="3">
        <v>1246</v>
      </c>
      <c r="CH68" s="3">
        <v>1291</v>
      </c>
      <c r="CI68" s="3">
        <f t="shared" si="32"/>
        <v>1254.6666666666667</v>
      </c>
      <c r="CJ68" s="3">
        <f t="shared" si="33"/>
        <v>32.868424564212589</v>
      </c>
      <c r="CK68" s="10">
        <v>1278</v>
      </c>
      <c r="CL68" s="3">
        <v>1304</v>
      </c>
      <c r="CM68" s="3">
        <v>1249</v>
      </c>
      <c r="CN68" s="3">
        <f t="shared" si="34"/>
        <v>1277</v>
      </c>
      <c r="CO68" s="14">
        <f t="shared" si="35"/>
        <v>27.513632984395208</v>
      </c>
      <c r="CP68" s="3">
        <v>1230</v>
      </c>
      <c r="CQ68" s="3">
        <v>1243</v>
      </c>
      <c r="CR68" s="3">
        <v>1265</v>
      </c>
      <c r="CS68" s="3">
        <f t="shared" si="36"/>
        <v>1246</v>
      </c>
      <c r="CT68" s="3">
        <f t="shared" si="37"/>
        <v>17.691806012954132</v>
      </c>
      <c r="CU68" s="10">
        <v>1241</v>
      </c>
      <c r="CV68" s="3">
        <v>1237</v>
      </c>
      <c r="CW68" s="3">
        <v>1287</v>
      </c>
      <c r="CX68" s="3">
        <f t="shared" si="38"/>
        <v>1255</v>
      </c>
      <c r="CY68" s="14">
        <f t="shared" si="39"/>
        <v>27.784887978899608</v>
      </c>
      <c r="CZ68" s="3">
        <v>1226</v>
      </c>
      <c r="DA68" s="3">
        <v>1259</v>
      </c>
      <c r="DB68" s="3">
        <v>1262</v>
      </c>
      <c r="DC68" s="3">
        <f t="shared" si="40"/>
        <v>1249</v>
      </c>
      <c r="DD68" s="3">
        <f t="shared" si="41"/>
        <v>16.30950643030009</v>
      </c>
      <c r="DE68" s="10">
        <v>1238</v>
      </c>
      <c r="DF68" s="3">
        <v>1229</v>
      </c>
      <c r="DG68" s="3">
        <v>1270</v>
      </c>
      <c r="DH68" s="3">
        <f t="shared" si="42"/>
        <v>1245.6666666666667</v>
      </c>
      <c r="DI68" s="14">
        <f t="shared" si="43"/>
        <v>21.548395145191982</v>
      </c>
      <c r="DJ68" s="3">
        <v>1230</v>
      </c>
      <c r="DK68" s="3">
        <v>1235</v>
      </c>
      <c r="DL68" s="3">
        <v>1253</v>
      </c>
      <c r="DM68" s="3">
        <f t="shared" si="44"/>
        <v>1239.3333333333333</v>
      </c>
      <c r="DN68" s="3">
        <f t="shared" si="45"/>
        <v>12.096831541082702</v>
      </c>
      <c r="DO68" s="10">
        <v>1204</v>
      </c>
      <c r="DP68" s="3">
        <v>1224</v>
      </c>
      <c r="DQ68" s="3">
        <v>1229</v>
      </c>
      <c r="DR68" s="3">
        <f t="shared" si="46"/>
        <v>1219</v>
      </c>
      <c r="DS68" s="14">
        <f t="shared" si="47"/>
        <v>13.228756555322953</v>
      </c>
      <c r="DT68" s="3"/>
      <c r="DU68" s="18">
        <v>322</v>
      </c>
      <c r="DV68" s="3">
        <f t="shared" si="48"/>
        <v>762.13333333333344</v>
      </c>
      <c r="DW68" s="3">
        <f t="shared" si="49"/>
        <v>80.082811305964199</v>
      </c>
      <c r="DX68" s="10">
        <f t="shared" si="50"/>
        <v>833.90000000000009</v>
      </c>
      <c r="DY68" s="14">
        <f t="shared" si="51"/>
        <v>31.114894611209387</v>
      </c>
      <c r="DZ68" s="3">
        <f t="shared" si="52"/>
        <v>838.13333333333344</v>
      </c>
      <c r="EA68" s="3">
        <f t="shared" si="53"/>
        <v>44.054776509855699</v>
      </c>
      <c r="EB68" s="10">
        <f t="shared" si="54"/>
        <v>856.93333333333339</v>
      </c>
      <c r="EC68" s="14">
        <f t="shared" si="55"/>
        <v>17.730294225797081</v>
      </c>
      <c r="ED68" s="3">
        <f t="shared" si="56"/>
        <v>873.5333333333333</v>
      </c>
      <c r="EE68" s="3">
        <f t="shared" si="57"/>
        <v>33.30145141982053</v>
      </c>
      <c r="EF68" s="10">
        <f t="shared" si="58"/>
        <v>870.23333333333335</v>
      </c>
      <c r="EG68" s="14">
        <f t="shared" si="59"/>
        <v>27.576137027026341</v>
      </c>
      <c r="EH68" s="3">
        <f t="shared" si="60"/>
        <v>865</v>
      </c>
      <c r="EI68" s="3">
        <f t="shared" si="61"/>
        <v>18.061284561182241</v>
      </c>
      <c r="EJ68" s="10">
        <f t="shared" si="62"/>
        <v>844.23333333333335</v>
      </c>
      <c r="EK68" s="14">
        <f t="shared" si="63"/>
        <v>27.881415554690424</v>
      </c>
      <c r="EL68" s="3">
        <f t="shared" si="64"/>
        <v>868.09999999999991</v>
      </c>
      <c r="EM68" s="3">
        <f t="shared" si="65"/>
        <v>16.532694880145826</v>
      </c>
      <c r="EN68" s="10">
        <f t="shared" si="66"/>
        <v>836</v>
      </c>
      <c r="EO68" s="14">
        <f t="shared" si="67"/>
        <v>21.783173934637411</v>
      </c>
      <c r="EP68" s="3">
        <f t="shared" si="68"/>
        <v>832.33333333333326</v>
      </c>
      <c r="EQ68" s="3">
        <f t="shared" si="69"/>
        <v>12.264719048283713</v>
      </c>
      <c r="ER68" s="10">
        <f t="shared" si="70"/>
        <v>840.06666666666661</v>
      </c>
      <c r="ES68" s="14">
        <f t="shared" si="71"/>
        <v>13.558883926538105</v>
      </c>
    </row>
    <row r="69" spans="1:149">
      <c r="A69" s="16">
        <v>322.2</v>
      </c>
      <c r="B69" s="3">
        <v>384.5</v>
      </c>
      <c r="C69" s="3">
        <v>386.4</v>
      </c>
      <c r="D69" s="3">
        <v>393.2</v>
      </c>
      <c r="E69" s="3">
        <f t="shared" si="0"/>
        <v>388.0333333333333</v>
      </c>
      <c r="F69" s="3">
        <f t="shared" si="1"/>
        <v>4.5742030271221354</v>
      </c>
      <c r="G69" s="10">
        <v>415.7</v>
      </c>
      <c r="H69" s="3">
        <v>423.1</v>
      </c>
      <c r="I69" s="3">
        <v>416.4</v>
      </c>
      <c r="J69" s="3">
        <f t="shared" si="2"/>
        <v>418.39999999999992</v>
      </c>
      <c r="K69" s="14">
        <f t="shared" si="3"/>
        <v>4.0853396431631213</v>
      </c>
      <c r="L69" s="3">
        <v>386.8</v>
      </c>
      <c r="M69" s="3">
        <v>386.5</v>
      </c>
      <c r="N69" s="3">
        <v>392</v>
      </c>
      <c r="O69" s="3">
        <f t="shared" si="4"/>
        <v>388.43333333333334</v>
      </c>
      <c r="P69" s="3">
        <f t="shared" si="5"/>
        <v>3.0924639582917237</v>
      </c>
      <c r="Q69" s="10">
        <v>413.2</v>
      </c>
      <c r="R69" s="3">
        <v>413.1</v>
      </c>
      <c r="S69" s="3">
        <v>412.4</v>
      </c>
      <c r="T69" s="3">
        <f t="shared" si="6"/>
        <v>412.89999999999992</v>
      </c>
      <c r="U69" s="14">
        <f t="shared" si="7"/>
        <v>0.43588989435408171</v>
      </c>
      <c r="V69" s="3">
        <v>381.3</v>
      </c>
      <c r="W69" s="3">
        <v>389.5</v>
      </c>
      <c r="X69" s="3">
        <v>393.1</v>
      </c>
      <c r="Y69" s="3">
        <f t="shared" si="8"/>
        <v>387.9666666666667</v>
      </c>
      <c r="Z69" s="3">
        <f t="shared" si="9"/>
        <v>6.0475890512941914</v>
      </c>
      <c r="AA69" s="10">
        <v>413.9</v>
      </c>
      <c r="AB69" s="3">
        <v>414.7</v>
      </c>
      <c r="AC69" s="3">
        <v>409.3</v>
      </c>
      <c r="AD69" s="3">
        <f t="shared" si="10"/>
        <v>412.63333333333327</v>
      </c>
      <c r="AE69" s="14">
        <f t="shared" si="11"/>
        <v>2.9143323992525705</v>
      </c>
      <c r="AF69" s="3">
        <v>383</v>
      </c>
      <c r="AG69" s="3">
        <v>384.9</v>
      </c>
      <c r="AH69" s="3">
        <v>389</v>
      </c>
      <c r="AI69" s="3">
        <f t="shared" si="12"/>
        <v>385.63333333333338</v>
      </c>
      <c r="AJ69" s="3">
        <f t="shared" si="13"/>
        <v>3.0664855018951824</v>
      </c>
      <c r="AK69" s="10">
        <v>419.1</v>
      </c>
      <c r="AL69" s="3">
        <v>414.4</v>
      </c>
      <c r="AM69" s="3">
        <v>419.8</v>
      </c>
      <c r="AN69" s="3">
        <f t="shared" si="14"/>
        <v>417.76666666666665</v>
      </c>
      <c r="AO69" s="14">
        <f t="shared" si="15"/>
        <v>2.9365512652316257</v>
      </c>
      <c r="AP69" s="3">
        <v>386.7</v>
      </c>
      <c r="AQ69" s="3">
        <v>388.4</v>
      </c>
      <c r="AR69" s="3">
        <v>387.5</v>
      </c>
      <c r="AS69" s="3">
        <f t="shared" si="16"/>
        <v>387.5333333333333</v>
      </c>
      <c r="AT69" s="3">
        <f t="shared" si="17"/>
        <v>0.85049005481153228</v>
      </c>
      <c r="AU69" s="10">
        <v>418.1</v>
      </c>
      <c r="AV69" s="3">
        <v>416.8</v>
      </c>
      <c r="AW69" s="3">
        <v>420</v>
      </c>
      <c r="AX69" s="3">
        <f t="shared" si="18"/>
        <v>418.3</v>
      </c>
      <c r="AY69" s="14">
        <f t="shared" si="19"/>
        <v>1.6093476939431015</v>
      </c>
      <c r="AZ69" s="3">
        <v>415.1</v>
      </c>
      <c r="BA69" s="3">
        <v>414.1</v>
      </c>
      <c r="BB69" s="3">
        <v>417</v>
      </c>
      <c r="BC69" s="3">
        <f t="shared" si="20"/>
        <v>415.40000000000003</v>
      </c>
      <c r="BD69" s="3">
        <f t="shared" si="21"/>
        <v>1.4730919862656111</v>
      </c>
      <c r="BE69" s="10">
        <v>382.4</v>
      </c>
      <c r="BF69" s="3">
        <v>388.5</v>
      </c>
      <c r="BG69" s="3">
        <v>387.9</v>
      </c>
      <c r="BH69" s="3">
        <f t="shared" si="22"/>
        <v>386.26666666666665</v>
      </c>
      <c r="BI69" s="14">
        <f t="shared" si="23"/>
        <v>3.3620430296671375</v>
      </c>
      <c r="BK69" s="16">
        <v>322.2</v>
      </c>
      <c r="BL69" s="3">
        <v>1112</v>
      </c>
      <c r="BM69" s="3">
        <v>1109</v>
      </c>
      <c r="BN69" s="3">
        <v>1243</v>
      </c>
      <c r="BO69" s="3">
        <f t="shared" si="24"/>
        <v>1154.6666666666667</v>
      </c>
      <c r="BP69" s="3">
        <f t="shared" si="25"/>
        <v>76.513615346115586</v>
      </c>
      <c r="BQ69" s="10">
        <v>1219</v>
      </c>
      <c r="BR69" s="3">
        <v>1262</v>
      </c>
      <c r="BS69" s="3">
        <v>1286</v>
      </c>
      <c r="BT69" s="3">
        <f t="shared" si="26"/>
        <v>1255.6666666666667</v>
      </c>
      <c r="BU69" s="14">
        <f t="shared" si="27"/>
        <v>33.946035605550961</v>
      </c>
      <c r="BV69" s="3">
        <v>1192</v>
      </c>
      <c r="BW69" s="3">
        <v>1211</v>
      </c>
      <c r="BX69" s="3">
        <v>1279</v>
      </c>
      <c r="BY69" s="3">
        <f t="shared" si="28"/>
        <v>1227.3333333333333</v>
      </c>
      <c r="BZ69" s="3">
        <f t="shared" si="29"/>
        <v>45.742030271221381</v>
      </c>
      <c r="CA69" s="10">
        <v>1262</v>
      </c>
      <c r="CB69" s="3">
        <v>1272</v>
      </c>
      <c r="CC69" s="3">
        <v>1300</v>
      </c>
      <c r="CD69" s="3">
        <f t="shared" si="30"/>
        <v>1278</v>
      </c>
      <c r="CE69" s="14">
        <f t="shared" si="31"/>
        <v>19.697715603592208</v>
      </c>
      <c r="CF69" s="3">
        <v>1240</v>
      </c>
      <c r="CG69" s="3">
        <v>1259</v>
      </c>
      <c r="CH69" s="3">
        <v>1302</v>
      </c>
      <c r="CI69" s="3">
        <f t="shared" si="32"/>
        <v>1267</v>
      </c>
      <c r="CJ69" s="3">
        <f t="shared" si="33"/>
        <v>31.76476034853718</v>
      </c>
      <c r="CK69" s="10">
        <v>1289</v>
      </c>
      <c r="CL69" s="3">
        <v>1314</v>
      </c>
      <c r="CM69" s="3">
        <v>1258</v>
      </c>
      <c r="CN69" s="3">
        <f t="shared" si="34"/>
        <v>1287</v>
      </c>
      <c r="CO69" s="14">
        <f t="shared" si="35"/>
        <v>28.053520278211074</v>
      </c>
      <c r="CP69" s="3">
        <v>1244</v>
      </c>
      <c r="CQ69" s="3">
        <v>1255</v>
      </c>
      <c r="CR69" s="3">
        <v>1281</v>
      </c>
      <c r="CS69" s="3">
        <f t="shared" si="36"/>
        <v>1260</v>
      </c>
      <c r="CT69" s="3">
        <f t="shared" si="37"/>
        <v>19</v>
      </c>
      <c r="CU69" s="10">
        <v>1247</v>
      </c>
      <c r="CV69" s="3">
        <v>1245</v>
      </c>
      <c r="CW69" s="3">
        <v>1300</v>
      </c>
      <c r="CX69" s="3">
        <f t="shared" si="38"/>
        <v>1264</v>
      </c>
      <c r="CY69" s="14">
        <f t="shared" si="39"/>
        <v>31.192947920964443</v>
      </c>
      <c r="CZ69" s="3">
        <v>1236</v>
      </c>
      <c r="DA69" s="3">
        <v>1266</v>
      </c>
      <c r="DB69" s="3">
        <v>1277</v>
      </c>
      <c r="DC69" s="3">
        <f t="shared" si="40"/>
        <v>1259.6666666666667</v>
      </c>
      <c r="DD69" s="3">
        <f t="shared" si="41"/>
        <v>17.326921891156037</v>
      </c>
      <c r="DE69" s="10">
        <v>1246</v>
      </c>
      <c r="DF69" s="3">
        <v>1238</v>
      </c>
      <c r="DG69" s="3">
        <v>1289</v>
      </c>
      <c r="DH69" s="3">
        <f t="shared" si="42"/>
        <v>1257.6666666666667</v>
      </c>
      <c r="DI69" s="14">
        <f t="shared" si="43"/>
        <v>27.42869543622761</v>
      </c>
      <c r="DJ69" s="3">
        <v>1237</v>
      </c>
      <c r="DK69" s="3">
        <v>1246</v>
      </c>
      <c r="DL69" s="3">
        <v>1269</v>
      </c>
      <c r="DM69" s="3">
        <f t="shared" si="44"/>
        <v>1250.6666666666667</v>
      </c>
      <c r="DN69" s="3">
        <f t="shared" si="45"/>
        <v>16.50252505931542</v>
      </c>
      <c r="DO69" s="10">
        <v>1209</v>
      </c>
      <c r="DP69" s="3">
        <v>1230</v>
      </c>
      <c r="DQ69" s="3">
        <v>1236</v>
      </c>
      <c r="DR69" s="3">
        <f t="shared" si="46"/>
        <v>1225</v>
      </c>
      <c r="DS69" s="14">
        <f t="shared" si="47"/>
        <v>14.177446878757825</v>
      </c>
      <c r="DT69" s="3"/>
      <c r="DU69" s="18">
        <v>322.2</v>
      </c>
      <c r="DV69" s="3">
        <f t="shared" si="48"/>
        <v>766.63333333333344</v>
      </c>
      <c r="DW69" s="3">
        <f t="shared" si="49"/>
        <v>76.650222874213924</v>
      </c>
      <c r="DX69" s="10">
        <f t="shared" si="50"/>
        <v>837.26666666666688</v>
      </c>
      <c r="DY69" s="14">
        <f t="shared" si="51"/>
        <v>34.19098321682683</v>
      </c>
      <c r="DZ69" s="3">
        <f t="shared" si="52"/>
        <v>838.89999999999986</v>
      </c>
      <c r="EA69" s="3">
        <f t="shared" si="53"/>
        <v>45.846446608943062</v>
      </c>
      <c r="EB69" s="10">
        <f t="shared" si="54"/>
        <v>865.10000000000014</v>
      </c>
      <c r="EC69" s="14">
        <f t="shared" si="55"/>
        <v>19.702537907589466</v>
      </c>
      <c r="ED69" s="3">
        <f t="shared" si="56"/>
        <v>879.0333333333333</v>
      </c>
      <c r="EE69" s="3">
        <f t="shared" si="57"/>
        <v>32.335326399053606</v>
      </c>
      <c r="EF69" s="10">
        <f t="shared" si="58"/>
        <v>874.36666666666679</v>
      </c>
      <c r="EG69" s="14">
        <f t="shared" si="59"/>
        <v>28.204491368101877</v>
      </c>
      <c r="EH69" s="3">
        <f t="shared" si="60"/>
        <v>874.36666666666656</v>
      </c>
      <c r="EI69" s="3">
        <f t="shared" si="61"/>
        <v>19.245865356832709</v>
      </c>
      <c r="EJ69" s="10">
        <f t="shared" si="62"/>
        <v>846.23333333333335</v>
      </c>
      <c r="EK69" s="14">
        <f t="shared" si="63"/>
        <v>31.330868697393843</v>
      </c>
      <c r="EL69" s="3">
        <f t="shared" si="64"/>
        <v>872.13333333333344</v>
      </c>
      <c r="EM69" s="3">
        <f t="shared" si="65"/>
        <v>17.347782439134853</v>
      </c>
      <c r="EN69" s="10">
        <f t="shared" si="66"/>
        <v>839.36666666666679</v>
      </c>
      <c r="EO69" s="14">
        <f t="shared" si="67"/>
        <v>27.475868199810051</v>
      </c>
      <c r="EP69" s="3">
        <f t="shared" si="68"/>
        <v>835.26666666666665</v>
      </c>
      <c r="EQ69" s="3">
        <f t="shared" si="69"/>
        <v>16.568142120748885</v>
      </c>
      <c r="ER69" s="10">
        <f t="shared" si="70"/>
        <v>838.73333333333335</v>
      </c>
      <c r="ES69" s="14">
        <f t="shared" si="71"/>
        <v>14.570632564625786</v>
      </c>
    </row>
    <row r="70" spans="1:149">
      <c r="A70" s="16">
        <v>322.39999999999998</v>
      </c>
      <c r="B70" s="3">
        <v>389.9</v>
      </c>
      <c r="C70" s="3">
        <v>395.1</v>
      </c>
      <c r="D70" s="3">
        <v>400.1</v>
      </c>
      <c r="E70" s="3">
        <f t="shared" si="0"/>
        <v>395.0333333333333</v>
      </c>
      <c r="F70" s="3">
        <f t="shared" si="1"/>
        <v>5.1003267869160664</v>
      </c>
      <c r="G70" s="10">
        <v>415.3</v>
      </c>
      <c r="H70" s="3">
        <v>429</v>
      </c>
      <c r="I70" s="3">
        <v>421.9</v>
      </c>
      <c r="J70" s="3">
        <f t="shared" si="2"/>
        <v>422.06666666666661</v>
      </c>
      <c r="K70" s="14">
        <f t="shared" si="3"/>
        <v>6.8515205125091221</v>
      </c>
      <c r="L70" s="3">
        <v>389.4</v>
      </c>
      <c r="M70" s="3">
        <v>392.9</v>
      </c>
      <c r="N70" s="3">
        <v>399.7</v>
      </c>
      <c r="O70" s="3">
        <f t="shared" si="4"/>
        <v>394</v>
      </c>
      <c r="P70" s="3">
        <f t="shared" si="5"/>
        <v>5.2373657500694053</v>
      </c>
      <c r="Q70" s="10">
        <v>421.1</v>
      </c>
      <c r="R70" s="3">
        <v>417.8</v>
      </c>
      <c r="S70" s="3">
        <v>420.3</v>
      </c>
      <c r="T70" s="3">
        <f t="shared" si="6"/>
        <v>419.73333333333335</v>
      </c>
      <c r="U70" s="14">
        <f t="shared" si="7"/>
        <v>1.7214335111567187</v>
      </c>
      <c r="V70" s="3">
        <v>385.1</v>
      </c>
      <c r="W70" s="3">
        <v>397.1</v>
      </c>
      <c r="X70" s="3">
        <v>399.6</v>
      </c>
      <c r="Y70" s="3">
        <f t="shared" si="8"/>
        <v>393.93333333333339</v>
      </c>
      <c r="Z70" s="3">
        <f t="shared" si="9"/>
        <v>7.7513439694889907</v>
      </c>
      <c r="AA70" s="10">
        <v>422.1</v>
      </c>
      <c r="AB70" s="3">
        <v>417.7</v>
      </c>
      <c r="AC70" s="3">
        <v>419</v>
      </c>
      <c r="AD70" s="3">
        <f t="shared" si="10"/>
        <v>419.59999999999997</v>
      </c>
      <c r="AE70" s="14">
        <f t="shared" si="11"/>
        <v>2.2605309110914802</v>
      </c>
      <c r="AF70" s="3">
        <v>389.7</v>
      </c>
      <c r="AG70" s="3">
        <v>397</v>
      </c>
      <c r="AH70" s="3">
        <v>397.6</v>
      </c>
      <c r="AI70" s="3">
        <f t="shared" si="12"/>
        <v>394.76666666666671</v>
      </c>
      <c r="AJ70" s="3">
        <f t="shared" si="13"/>
        <v>4.3981056528161595</v>
      </c>
      <c r="AK70" s="10">
        <v>427.4</v>
      </c>
      <c r="AL70" s="3">
        <v>416.8</v>
      </c>
      <c r="AM70" s="3">
        <v>428.2</v>
      </c>
      <c r="AN70" s="3">
        <f t="shared" si="14"/>
        <v>424.13333333333338</v>
      </c>
      <c r="AO70" s="14">
        <f t="shared" si="15"/>
        <v>6.3634372263214107</v>
      </c>
      <c r="AP70" s="3">
        <v>389.8</v>
      </c>
      <c r="AQ70" s="3">
        <v>395.6</v>
      </c>
      <c r="AR70" s="3">
        <v>394.5</v>
      </c>
      <c r="AS70" s="3">
        <f t="shared" si="16"/>
        <v>393.3</v>
      </c>
      <c r="AT70" s="3">
        <f t="shared" si="17"/>
        <v>3.0805843601498748</v>
      </c>
      <c r="AU70" s="10">
        <v>425.4</v>
      </c>
      <c r="AV70" s="3">
        <v>421.7</v>
      </c>
      <c r="AW70" s="3">
        <v>425.2</v>
      </c>
      <c r="AX70" s="3">
        <f t="shared" si="18"/>
        <v>424.09999999999997</v>
      </c>
      <c r="AY70" s="14">
        <f t="shared" si="19"/>
        <v>2.0808652046684775</v>
      </c>
      <c r="AZ70" s="3">
        <v>419.8</v>
      </c>
      <c r="BA70" s="3">
        <v>420.5</v>
      </c>
      <c r="BB70" s="3">
        <v>421.9</v>
      </c>
      <c r="BC70" s="3">
        <f t="shared" si="20"/>
        <v>420.73333333333329</v>
      </c>
      <c r="BD70" s="3">
        <f t="shared" si="21"/>
        <v>1.0692676621563453</v>
      </c>
      <c r="BE70" s="10">
        <v>390.1</v>
      </c>
      <c r="BF70" s="3">
        <v>393.3</v>
      </c>
      <c r="BG70" s="3">
        <v>394.1</v>
      </c>
      <c r="BH70" s="3">
        <f t="shared" si="22"/>
        <v>392.5</v>
      </c>
      <c r="BI70" s="14">
        <f t="shared" si="23"/>
        <v>2.1166010488516704</v>
      </c>
      <c r="BK70" s="16">
        <v>322.39999999999998</v>
      </c>
      <c r="BL70" s="3">
        <v>1122</v>
      </c>
      <c r="BM70" s="3">
        <v>1118</v>
      </c>
      <c r="BN70" s="3">
        <v>1253</v>
      </c>
      <c r="BO70" s="3">
        <f t="shared" si="24"/>
        <v>1164.3333333333333</v>
      </c>
      <c r="BP70" s="3">
        <f t="shared" si="25"/>
        <v>76.813627263222855</v>
      </c>
      <c r="BQ70" s="10">
        <v>1238</v>
      </c>
      <c r="BR70" s="3">
        <v>1271</v>
      </c>
      <c r="BS70" s="3">
        <v>1297</v>
      </c>
      <c r="BT70" s="3">
        <f t="shared" si="26"/>
        <v>1268.6666666666667</v>
      </c>
      <c r="BU70" s="14">
        <f t="shared" si="27"/>
        <v>29.569128044860122</v>
      </c>
      <c r="BV70" s="3">
        <v>1206</v>
      </c>
      <c r="BW70" s="3">
        <v>1224</v>
      </c>
      <c r="BX70" s="3">
        <v>1293</v>
      </c>
      <c r="BY70" s="3">
        <f t="shared" si="28"/>
        <v>1241</v>
      </c>
      <c r="BZ70" s="3">
        <f t="shared" si="29"/>
        <v>45.923850012820139</v>
      </c>
      <c r="CA70" s="10">
        <v>1279</v>
      </c>
      <c r="CB70" s="3">
        <v>1285</v>
      </c>
      <c r="CC70" s="3">
        <v>1313</v>
      </c>
      <c r="CD70" s="3">
        <f t="shared" si="30"/>
        <v>1292.3333333333333</v>
      </c>
      <c r="CE70" s="14">
        <f t="shared" si="31"/>
        <v>18.147543451754935</v>
      </c>
      <c r="CF70" s="3">
        <v>1253</v>
      </c>
      <c r="CG70" s="3">
        <v>1272</v>
      </c>
      <c r="CH70" s="3">
        <v>1315</v>
      </c>
      <c r="CI70" s="3">
        <f t="shared" si="32"/>
        <v>1280</v>
      </c>
      <c r="CJ70" s="3">
        <f t="shared" si="33"/>
        <v>31.76476034853718</v>
      </c>
      <c r="CK70" s="10">
        <v>1303</v>
      </c>
      <c r="CL70" s="3">
        <v>1327</v>
      </c>
      <c r="CM70" s="3">
        <v>1274</v>
      </c>
      <c r="CN70" s="3">
        <f t="shared" si="34"/>
        <v>1301.3333333333333</v>
      </c>
      <c r="CO70" s="14">
        <f t="shared" si="35"/>
        <v>26.539279065817393</v>
      </c>
      <c r="CP70" s="3">
        <v>1255</v>
      </c>
      <c r="CQ70" s="3">
        <v>1261</v>
      </c>
      <c r="CR70" s="3">
        <v>1288</v>
      </c>
      <c r="CS70" s="3">
        <f t="shared" si="36"/>
        <v>1268</v>
      </c>
      <c r="CT70" s="3">
        <f t="shared" si="37"/>
        <v>17.578395831246947</v>
      </c>
      <c r="CU70" s="10">
        <v>1256</v>
      </c>
      <c r="CV70" s="3">
        <v>1255</v>
      </c>
      <c r="CW70" s="3">
        <v>1317</v>
      </c>
      <c r="CX70" s="3">
        <f t="shared" si="38"/>
        <v>1276</v>
      </c>
      <c r="CY70" s="14">
        <f t="shared" si="39"/>
        <v>35.510561809129406</v>
      </c>
      <c r="CZ70" s="3">
        <v>1240</v>
      </c>
      <c r="DA70" s="3">
        <v>1275</v>
      </c>
      <c r="DB70" s="3">
        <v>1283</v>
      </c>
      <c r="DC70" s="3">
        <f t="shared" si="40"/>
        <v>1266</v>
      </c>
      <c r="DD70" s="3">
        <f t="shared" si="41"/>
        <v>18.672618098881223</v>
      </c>
      <c r="DE70" s="10">
        <v>1255</v>
      </c>
      <c r="DF70" s="3">
        <v>1244</v>
      </c>
      <c r="DG70" s="3">
        <v>1295</v>
      </c>
      <c r="DH70" s="3">
        <f t="shared" si="42"/>
        <v>1264.6666666666667</v>
      </c>
      <c r="DI70" s="14">
        <f t="shared" si="43"/>
        <v>26.839026311200886</v>
      </c>
      <c r="DJ70" s="3">
        <v>1247</v>
      </c>
      <c r="DK70" s="3">
        <v>1256</v>
      </c>
      <c r="DL70" s="3">
        <v>1278</v>
      </c>
      <c r="DM70" s="3">
        <f t="shared" si="44"/>
        <v>1260.3333333333333</v>
      </c>
      <c r="DN70" s="3">
        <f t="shared" si="45"/>
        <v>15.947831618540915</v>
      </c>
      <c r="DO70" s="10">
        <v>1224</v>
      </c>
      <c r="DP70" s="3">
        <v>1236</v>
      </c>
      <c r="DQ70" s="3">
        <v>1246</v>
      </c>
      <c r="DR70" s="3">
        <f t="shared" si="46"/>
        <v>1235.3333333333333</v>
      </c>
      <c r="DS70" s="14">
        <f t="shared" si="47"/>
        <v>11.015141094572204</v>
      </c>
      <c r="DT70" s="3"/>
      <c r="DU70" s="18">
        <v>322.39999999999998</v>
      </c>
      <c r="DV70" s="3">
        <f t="shared" si="48"/>
        <v>769.3</v>
      </c>
      <c r="DW70" s="3">
        <f t="shared" si="49"/>
        <v>76.982768634718951</v>
      </c>
      <c r="DX70" s="10">
        <f t="shared" si="50"/>
        <v>846.60000000000014</v>
      </c>
      <c r="DY70" s="14">
        <f t="shared" si="51"/>
        <v>30.352539707027262</v>
      </c>
      <c r="DZ70" s="3">
        <f t="shared" si="52"/>
        <v>847</v>
      </c>
      <c r="EA70" s="3">
        <f t="shared" si="53"/>
        <v>46.221531779031302</v>
      </c>
      <c r="EB70" s="10">
        <f t="shared" si="54"/>
        <v>872.59999999999991</v>
      </c>
      <c r="EC70" s="14">
        <f t="shared" si="55"/>
        <v>18.22900618976983</v>
      </c>
      <c r="ED70" s="3">
        <f t="shared" si="56"/>
        <v>886.06666666666661</v>
      </c>
      <c r="EE70" s="3">
        <f t="shared" si="57"/>
        <v>32.696839806521567</v>
      </c>
      <c r="EF70" s="10">
        <f t="shared" si="58"/>
        <v>881.73333333333335</v>
      </c>
      <c r="EG70" s="14">
        <f t="shared" si="59"/>
        <v>26.635377476832076</v>
      </c>
      <c r="EH70" s="3">
        <f t="shared" si="60"/>
        <v>873.23333333333335</v>
      </c>
      <c r="EI70" s="3">
        <f t="shared" si="61"/>
        <v>18.12024650310623</v>
      </c>
      <c r="EJ70" s="10">
        <f t="shared" si="62"/>
        <v>851.86666666666656</v>
      </c>
      <c r="EK70" s="14">
        <f t="shared" si="63"/>
        <v>36.076215618234308</v>
      </c>
      <c r="EL70" s="3">
        <f t="shared" si="64"/>
        <v>872.7</v>
      </c>
      <c r="EM70" s="3">
        <f t="shared" si="65"/>
        <v>18.925027520895885</v>
      </c>
      <c r="EN70" s="10">
        <f t="shared" si="66"/>
        <v>840.56666666666683</v>
      </c>
      <c r="EO70" s="14">
        <f t="shared" si="67"/>
        <v>26.919571566674932</v>
      </c>
      <c r="EP70" s="3">
        <f t="shared" si="68"/>
        <v>839.59999999999991</v>
      </c>
      <c r="EQ70" s="3">
        <f t="shared" si="69"/>
        <v>15.983637466692825</v>
      </c>
      <c r="ER70" s="10">
        <f t="shared" si="70"/>
        <v>842.83333333333326</v>
      </c>
      <c r="ES70" s="14">
        <f t="shared" si="71"/>
        <v>11.216654284292323</v>
      </c>
    </row>
    <row r="71" spans="1:149">
      <c r="A71" s="16">
        <v>322.60000000000002</v>
      </c>
      <c r="B71" s="3">
        <v>395.9</v>
      </c>
      <c r="C71" s="3">
        <v>404.6</v>
      </c>
      <c r="D71" s="3">
        <v>405</v>
      </c>
      <c r="E71" s="3">
        <f t="shared" si="0"/>
        <v>401.83333333333331</v>
      </c>
      <c r="F71" s="3">
        <f t="shared" si="1"/>
        <v>5.1423081717584305</v>
      </c>
      <c r="G71" s="10">
        <v>420.9</v>
      </c>
      <c r="H71" s="3">
        <v>431.6</v>
      </c>
      <c r="I71" s="3">
        <v>427.3</v>
      </c>
      <c r="J71" s="3">
        <f t="shared" si="2"/>
        <v>426.59999999999997</v>
      </c>
      <c r="K71" s="14">
        <f t="shared" si="3"/>
        <v>5.3842362503887449</v>
      </c>
      <c r="L71" s="3">
        <v>394.5</v>
      </c>
      <c r="M71" s="3">
        <v>399.3</v>
      </c>
      <c r="N71" s="3">
        <v>403.6</v>
      </c>
      <c r="O71" s="3">
        <f t="shared" si="4"/>
        <v>399.13333333333338</v>
      </c>
      <c r="P71" s="3">
        <f t="shared" si="5"/>
        <v>4.5522888016176477</v>
      </c>
      <c r="Q71" s="10">
        <v>428.5</v>
      </c>
      <c r="R71" s="3">
        <v>423.9</v>
      </c>
      <c r="S71" s="3">
        <v>428.4</v>
      </c>
      <c r="T71" s="3">
        <f t="shared" si="6"/>
        <v>426.93333333333334</v>
      </c>
      <c r="U71" s="14">
        <f t="shared" si="7"/>
        <v>2.6274195198584804</v>
      </c>
      <c r="V71" s="3">
        <v>391.9</v>
      </c>
      <c r="W71" s="3">
        <v>403.3</v>
      </c>
      <c r="X71" s="3">
        <v>404.4</v>
      </c>
      <c r="Y71" s="3">
        <f t="shared" si="8"/>
        <v>399.86666666666662</v>
      </c>
      <c r="Z71" s="3">
        <f t="shared" si="9"/>
        <v>6.9212233986003842</v>
      </c>
      <c r="AA71" s="10">
        <v>426</v>
      </c>
      <c r="AB71" s="3">
        <v>426.2</v>
      </c>
      <c r="AC71" s="3">
        <v>423.1</v>
      </c>
      <c r="AD71" s="3">
        <f t="shared" si="10"/>
        <v>425.10000000000008</v>
      </c>
      <c r="AE71" s="14">
        <f t="shared" si="11"/>
        <v>1.7349351572897305</v>
      </c>
      <c r="AF71" s="3">
        <v>393.2</v>
      </c>
      <c r="AG71" s="3">
        <v>402</v>
      </c>
      <c r="AH71" s="3">
        <v>401.7</v>
      </c>
      <c r="AI71" s="3">
        <f t="shared" si="12"/>
        <v>398.9666666666667</v>
      </c>
      <c r="AJ71" s="3">
        <f t="shared" si="13"/>
        <v>4.996331987902062</v>
      </c>
      <c r="AK71" s="10">
        <v>435.3</v>
      </c>
      <c r="AL71" s="3">
        <v>423.3</v>
      </c>
      <c r="AM71" s="3">
        <v>431.7</v>
      </c>
      <c r="AN71" s="3">
        <f t="shared" si="14"/>
        <v>430.09999999999997</v>
      </c>
      <c r="AO71" s="14">
        <f t="shared" si="15"/>
        <v>6.1579217273362579</v>
      </c>
      <c r="AP71" s="3">
        <v>396.3</v>
      </c>
      <c r="AQ71" s="3">
        <v>400</v>
      </c>
      <c r="AR71" s="3">
        <v>398.2</v>
      </c>
      <c r="AS71" s="3">
        <f t="shared" si="16"/>
        <v>398.16666666666669</v>
      </c>
      <c r="AT71" s="3">
        <f t="shared" si="17"/>
        <v>1.8502252115170499</v>
      </c>
      <c r="AU71" s="10">
        <v>431.9</v>
      </c>
      <c r="AV71" s="3">
        <v>423.8</v>
      </c>
      <c r="AW71" s="3">
        <v>430</v>
      </c>
      <c r="AX71" s="3">
        <f t="shared" si="18"/>
        <v>428.56666666666666</v>
      </c>
      <c r="AY71" s="14">
        <f t="shared" si="19"/>
        <v>4.2359571921034807</v>
      </c>
      <c r="AZ71" s="3">
        <v>426.9</v>
      </c>
      <c r="BA71" s="3">
        <v>424.2</v>
      </c>
      <c r="BB71" s="3">
        <v>428.6</v>
      </c>
      <c r="BC71" s="3">
        <f t="shared" si="20"/>
        <v>426.56666666666661</v>
      </c>
      <c r="BD71" s="3">
        <f t="shared" si="21"/>
        <v>2.2188585654190307</v>
      </c>
      <c r="BE71" s="10">
        <v>397.8</v>
      </c>
      <c r="BF71" s="3">
        <v>400.5</v>
      </c>
      <c r="BG71" s="3">
        <v>399.8</v>
      </c>
      <c r="BH71" s="3">
        <f t="shared" si="22"/>
        <v>399.36666666666662</v>
      </c>
      <c r="BI71" s="14">
        <f t="shared" si="23"/>
        <v>1.4011899704655755</v>
      </c>
      <c r="BK71" s="16">
        <v>322.60000000000002</v>
      </c>
      <c r="BL71" s="3">
        <v>1133</v>
      </c>
      <c r="BM71" s="3">
        <v>1132</v>
      </c>
      <c r="BN71" s="3">
        <v>1269</v>
      </c>
      <c r="BO71" s="3">
        <f t="shared" si="24"/>
        <v>1178</v>
      </c>
      <c r="BP71" s="3">
        <f t="shared" si="25"/>
        <v>78.809897855535894</v>
      </c>
      <c r="BQ71" s="10">
        <v>1250</v>
      </c>
      <c r="BR71" s="3">
        <v>1280</v>
      </c>
      <c r="BS71" s="3">
        <v>1304</v>
      </c>
      <c r="BT71" s="3">
        <f t="shared" si="26"/>
        <v>1278</v>
      </c>
      <c r="BU71" s="14">
        <f t="shared" si="27"/>
        <v>27.055498516937366</v>
      </c>
      <c r="BV71" s="3">
        <v>1219</v>
      </c>
      <c r="BW71" s="3">
        <v>1238</v>
      </c>
      <c r="BX71" s="3">
        <v>1304</v>
      </c>
      <c r="BY71" s="3">
        <f t="shared" si="28"/>
        <v>1253.6666666666667</v>
      </c>
      <c r="BZ71" s="3">
        <f t="shared" si="29"/>
        <v>44.613152021946767</v>
      </c>
      <c r="CA71" s="10">
        <v>1288</v>
      </c>
      <c r="CB71" s="3">
        <v>1299</v>
      </c>
      <c r="CC71" s="3">
        <v>1324</v>
      </c>
      <c r="CD71" s="3">
        <f t="shared" si="30"/>
        <v>1303.6666666666667</v>
      </c>
      <c r="CE71" s="14">
        <f t="shared" si="31"/>
        <v>18.448125469362285</v>
      </c>
      <c r="CF71" s="3">
        <v>1266</v>
      </c>
      <c r="CG71" s="3">
        <v>1285</v>
      </c>
      <c r="CH71" s="3">
        <v>1325</v>
      </c>
      <c r="CI71" s="3">
        <f t="shared" si="32"/>
        <v>1292</v>
      </c>
      <c r="CJ71" s="3">
        <f t="shared" si="33"/>
        <v>30.116440692751194</v>
      </c>
      <c r="CK71" s="10">
        <v>1309</v>
      </c>
      <c r="CL71" s="3">
        <v>1332</v>
      </c>
      <c r="CM71" s="3">
        <v>1281</v>
      </c>
      <c r="CN71" s="3">
        <f t="shared" si="34"/>
        <v>1307.3333333333333</v>
      </c>
      <c r="CO71" s="14">
        <f t="shared" si="35"/>
        <v>25.540817005987364</v>
      </c>
      <c r="CP71" s="3">
        <v>1277</v>
      </c>
      <c r="CQ71" s="3">
        <v>1265</v>
      </c>
      <c r="CR71" s="3">
        <v>1300</v>
      </c>
      <c r="CS71" s="3">
        <f t="shared" si="36"/>
        <v>1280.6666666666667</v>
      </c>
      <c r="CT71" s="3">
        <f t="shared" si="37"/>
        <v>17.7857620959388</v>
      </c>
      <c r="CU71" s="10">
        <v>1268</v>
      </c>
      <c r="CV71" s="3">
        <v>1264</v>
      </c>
      <c r="CW71" s="3">
        <v>1328</v>
      </c>
      <c r="CX71" s="3">
        <f t="shared" si="38"/>
        <v>1286.6666666666667</v>
      </c>
      <c r="CY71" s="14">
        <f t="shared" si="39"/>
        <v>35.851545759330008</v>
      </c>
      <c r="CZ71" s="3">
        <v>1255</v>
      </c>
      <c r="DA71" s="3">
        <v>1276</v>
      </c>
      <c r="DB71" s="3">
        <v>1291</v>
      </c>
      <c r="DC71" s="3">
        <f t="shared" si="40"/>
        <v>1274</v>
      </c>
      <c r="DD71" s="3">
        <f t="shared" si="41"/>
        <v>14.7648230602334</v>
      </c>
      <c r="DE71" s="10">
        <v>1275</v>
      </c>
      <c r="DF71" s="3">
        <v>1252</v>
      </c>
      <c r="DG71" s="3">
        <v>1301</v>
      </c>
      <c r="DH71" s="3">
        <f t="shared" si="42"/>
        <v>1276</v>
      </c>
      <c r="DI71" s="14">
        <f t="shared" si="43"/>
        <v>24.515301344262525</v>
      </c>
      <c r="DJ71" s="3">
        <v>1259</v>
      </c>
      <c r="DK71" s="3">
        <v>1262</v>
      </c>
      <c r="DL71" s="3">
        <v>1286</v>
      </c>
      <c r="DM71" s="3">
        <f t="shared" si="44"/>
        <v>1269</v>
      </c>
      <c r="DN71" s="3">
        <f t="shared" si="45"/>
        <v>14.798648586948742</v>
      </c>
      <c r="DO71" s="10">
        <v>1233</v>
      </c>
      <c r="DP71" s="3">
        <v>1244</v>
      </c>
      <c r="DQ71" s="3">
        <v>1249</v>
      </c>
      <c r="DR71" s="3">
        <f t="shared" si="46"/>
        <v>1242</v>
      </c>
      <c r="DS71" s="14">
        <f t="shared" si="47"/>
        <v>8.1853527718724504</v>
      </c>
      <c r="DT71" s="3"/>
      <c r="DU71" s="18">
        <v>322.60000000000002</v>
      </c>
      <c r="DV71" s="3">
        <f t="shared" si="48"/>
        <v>776.16666666666674</v>
      </c>
      <c r="DW71" s="3">
        <f t="shared" si="49"/>
        <v>78.977486243443678</v>
      </c>
      <c r="DX71" s="10">
        <f t="shared" si="50"/>
        <v>851.40000000000009</v>
      </c>
      <c r="DY71" s="14">
        <f t="shared" si="51"/>
        <v>27.586047197813613</v>
      </c>
      <c r="DZ71" s="3">
        <f t="shared" si="52"/>
        <v>854.5333333333333</v>
      </c>
      <c r="EA71" s="3">
        <f t="shared" si="53"/>
        <v>44.844806462584565</v>
      </c>
      <c r="EB71" s="10">
        <f t="shared" si="54"/>
        <v>876.73333333333335</v>
      </c>
      <c r="EC71" s="14">
        <f t="shared" si="55"/>
        <v>18.634287393583548</v>
      </c>
      <c r="ED71" s="3">
        <f t="shared" si="56"/>
        <v>892.13333333333344</v>
      </c>
      <c r="EE71" s="3">
        <f t="shared" si="57"/>
        <v>30.901510211207047</v>
      </c>
      <c r="EF71" s="10">
        <f t="shared" si="58"/>
        <v>882.23333333333312</v>
      </c>
      <c r="EG71" s="14">
        <f t="shared" si="59"/>
        <v>25.599674477097036</v>
      </c>
      <c r="EH71" s="3">
        <f t="shared" si="60"/>
        <v>881.7</v>
      </c>
      <c r="EI71" s="3">
        <f t="shared" si="61"/>
        <v>18.474216266642184</v>
      </c>
      <c r="EJ71" s="10">
        <f t="shared" si="62"/>
        <v>856.56666666666683</v>
      </c>
      <c r="EK71" s="14">
        <f t="shared" si="63"/>
        <v>36.37654922245008</v>
      </c>
      <c r="EL71" s="3">
        <f t="shared" si="64"/>
        <v>875.83333333333326</v>
      </c>
      <c r="EM71" s="3">
        <f t="shared" si="65"/>
        <v>14.880300176183722</v>
      </c>
      <c r="EN71" s="10">
        <f t="shared" si="66"/>
        <v>847.43333333333339</v>
      </c>
      <c r="EO71" s="14">
        <f t="shared" si="67"/>
        <v>24.878571770367628</v>
      </c>
      <c r="EP71" s="3">
        <f t="shared" si="68"/>
        <v>842.43333333333339</v>
      </c>
      <c r="EQ71" s="3">
        <f t="shared" si="69"/>
        <v>14.964068074335048</v>
      </c>
      <c r="ER71" s="10">
        <f t="shared" si="70"/>
        <v>842.63333333333344</v>
      </c>
      <c r="ES71" s="14">
        <f t="shared" si="71"/>
        <v>8.3044164956565929</v>
      </c>
    </row>
    <row r="72" spans="1:149">
      <c r="A72" s="16">
        <v>322.8</v>
      </c>
      <c r="B72" s="3">
        <v>401.5</v>
      </c>
      <c r="C72" s="3">
        <v>407.6</v>
      </c>
      <c r="D72" s="3">
        <v>409.2</v>
      </c>
      <c r="E72" s="3">
        <f t="shared" si="0"/>
        <v>406.09999999999997</v>
      </c>
      <c r="F72" s="3">
        <f t="shared" si="1"/>
        <v>4.0632499307820087</v>
      </c>
      <c r="G72" s="10">
        <v>425.8</v>
      </c>
      <c r="H72" s="3">
        <v>434.9</v>
      </c>
      <c r="I72" s="3">
        <v>431.5</v>
      </c>
      <c r="J72" s="3">
        <f t="shared" si="2"/>
        <v>430.73333333333335</v>
      </c>
      <c r="K72" s="14">
        <f t="shared" si="3"/>
        <v>4.5981880489311422</v>
      </c>
      <c r="L72" s="3">
        <v>404.5</v>
      </c>
      <c r="M72" s="3">
        <v>403.4</v>
      </c>
      <c r="N72" s="3">
        <v>408.6</v>
      </c>
      <c r="O72" s="3">
        <f t="shared" si="4"/>
        <v>405.5</v>
      </c>
      <c r="P72" s="3">
        <f t="shared" si="5"/>
        <v>2.740437921208966</v>
      </c>
      <c r="Q72" s="10">
        <v>434</v>
      </c>
      <c r="R72" s="3">
        <v>433.4</v>
      </c>
      <c r="S72" s="3">
        <v>432.7</v>
      </c>
      <c r="T72" s="3">
        <f t="shared" si="6"/>
        <v>433.36666666666662</v>
      </c>
      <c r="U72" s="14">
        <f t="shared" si="7"/>
        <v>0.6506407098647764</v>
      </c>
      <c r="V72" s="3">
        <v>400</v>
      </c>
      <c r="W72" s="3">
        <v>405.9</v>
      </c>
      <c r="X72" s="3">
        <v>409.2</v>
      </c>
      <c r="Y72" s="3">
        <f t="shared" si="8"/>
        <v>405.0333333333333</v>
      </c>
      <c r="Z72" s="3">
        <f t="shared" si="9"/>
        <v>4.6608296829355682</v>
      </c>
      <c r="AA72" s="10">
        <v>429.4</v>
      </c>
      <c r="AB72" s="3">
        <v>432.1</v>
      </c>
      <c r="AC72" s="3">
        <v>429.6</v>
      </c>
      <c r="AD72" s="3">
        <f t="shared" si="10"/>
        <v>430.36666666666662</v>
      </c>
      <c r="AE72" s="14">
        <f t="shared" si="11"/>
        <v>1.5044378795195823</v>
      </c>
      <c r="AF72" s="3">
        <v>398.4</v>
      </c>
      <c r="AG72" s="3">
        <v>407.3</v>
      </c>
      <c r="AH72" s="3">
        <v>405.6</v>
      </c>
      <c r="AI72" s="3">
        <f t="shared" si="12"/>
        <v>403.76666666666671</v>
      </c>
      <c r="AJ72" s="3">
        <f t="shared" si="13"/>
        <v>4.7247574893674216</v>
      </c>
      <c r="AK72" s="10">
        <v>438.9</v>
      </c>
      <c r="AL72" s="3">
        <v>428.6</v>
      </c>
      <c r="AM72" s="3">
        <v>434.8</v>
      </c>
      <c r="AN72" s="3">
        <f t="shared" si="14"/>
        <v>434.09999999999997</v>
      </c>
      <c r="AO72" s="14">
        <f t="shared" si="15"/>
        <v>5.1855568649856467</v>
      </c>
      <c r="AP72" s="3">
        <v>402.7</v>
      </c>
      <c r="AQ72" s="3">
        <v>403.4</v>
      </c>
      <c r="AR72" s="3">
        <v>407.1</v>
      </c>
      <c r="AS72" s="3">
        <f t="shared" si="16"/>
        <v>404.39999999999992</v>
      </c>
      <c r="AT72" s="3">
        <f t="shared" si="17"/>
        <v>2.3643180835073996</v>
      </c>
      <c r="AU72" s="10">
        <v>433.6</v>
      </c>
      <c r="AV72" s="3">
        <v>432.3</v>
      </c>
      <c r="AW72" s="3">
        <v>434.1</v>
      </c>
      <c r="AX72" s="3">
        <f t="shared" si="18"/>
        <v>433.33333333333331</v>
      </c>
      <c r="AY72" s="14">
        <f t="shared" si="19"/>
        <v>0.92915732431776321</v>
      </c>
      <c r="AZ72" s="3">
        <v>430.9</v>
      </c>
      <c r="BA72" s="3">
        <v>432.2</v>
      </c>
      <c r="BB72" s="3">
        <v>437.6</v>
      </c>
      <c r="BC72" s="3">
        <f t="shared" si="20"/>
        <v>433.56666666666661</v>
      </c>
      <c r="BD72" s="3">
        <f t="shared" si="21"/>
        <v>3.5529330606322294</v>
      </c>
      <c r="BE72" s="10">
        <v>404.7</v>
      </c>
      <c r="BF72" s="3">
        <v>407.2</v>
      </c>
      <c r="BG72" s="3">
        <v>402.8</v>
      </c>
      <c r="BH72" s="3">
        <f t="shared" si="22"/>
        <v>404.90000000000003</v>
      </c>
      <c r="BI72" s="14">
        <f t="shared" si="23"/>
        <v>2.2068076490713802</v>
      </c>
      <c r="BK72" s="16">
        <v>322.8</v>
      </c>
      <c r="BL72" s="3">
        <v>1136</v>
      </c>
      <c r="BM72" s="3">
        <v>1145</v>
      </c>
      <c r="BN72" s="3">
        <v>1277</v>
      </c>
      <c r="BO72" s="3">
        <f t="shared" si="24"/>
        <v>1186</v>
      </c>
      <c r="BP72" s="3">
        <f t="shared" si="25"/>
        <v>78.93668348746354</v>
      </c>
      <c r="BQ72" s="10">
        <v>1260</v>
      </c>
      <c r="BR72" s="3">
        <v>1292</v>
      </c>
      <c r="BS72" s="3">
        <v>1315</v>
      </c>
      <c r="BT72" s="3">
        <f t="shared" si="26"/>
        <v>1289</v>
      </c>
      <c r="BU72" s="14">
        <f t="shared" si="27"/>
        <v>27.622454633866266</v>
      </c>
      <c r="BV72" s="3">
        <v>1223</v>
      </c>
      <c r="BW72" s="3">
        <v>1246</v>
      </c>
      <c r="BX72" s="3">
        <v>1314</v>
      </c>
      <c r="BY72" s="3">
        <f t="shared" si="28"/>
        <v>1261</v>
      </c>
      <c r="BZ72" s="3">
        <f t="shared" si="29"/>
        <v>47.318072657283921</v>
      </c>
      <c r="CA72" s="10">
        <v>1299</v>
      </c>
      <c r="CB72" s="3">
        <v>1312</v>
      </c>
      <c r="CC72" s="3">
        <v>1335</v>
      </c>
      <c r="CD72" s="3">
        <f t="shared" si="30"/>
        <v>1315.3333333333333</v>
      </c>
      <c r="CE72" s="14">
        <f t="shared" si="31"/>
        <v>18.230011885167091</v>
      </c>
      <c r="CF72" s="3">
        <v>1277</v>
      </c>
      <c r="CG72" s="3">
        <v>1294</v>
      </c>
      <c r="CH72" s="3">
        <v>1338</v>
      </c>
      <c r="CI72" s="3">
        <f t="shared" si="32"/>
        <v>1303</v>
      </c>
      <c r="CJ72" s="3">
        <f t="shared" si="33"/>
        <v>31.480152477394387</v>
      </c>
      <c r="CK72" s="10">
        <v>1318</v>
      </c>
      <c r="CL72" s="3">
        <v>1345</v>
      </c>
      <c r="CM72" s="3">
        <v>1291</v>
      </c>
      <c r="CN72" s="3">
        <f t="shared" si="34"/>
        <v>1318</v>
      </c>
      <c r="CO72" s="14">
        <f t="shared" si="35"/>
        <v>27</v>
      </c>
      <c r="CP72" s="3">
        <v>1286</v>
      </c>
      <c r="CQ72" s="3">
        <v>1273</v>
      </c>
      <c r="CR72" s="3">
        <v>1314</v>
      </c>
      <c r="CS72" s="3">
        <f t="shared" si="36"/>
        <v>1291</v>
      </c>
      <c r="CT72" s="3">
        <f t="shared" si="37"/>
        <v>20.952326839756964</v>
      </c>
      <c r="CU72" s="10">
        <v>1270</v>
      </c>
      <c r="CV72" s="3">
        <v>1276</v>
      </c>
      <c r="CW72" s="3">
        <v>1344</v>
      </c>
      <c r="CX72" s="3">
        <f t="shared" si="38"/>
        <v>1296.6666666666667</v>
      </c>
      <c r="CY72" s="14">
        <f t="shared" si="39"/>
        <v>41.101500378128939</v>
      </c>
      <c r="CZ72" s="3">
        <v>1269</v>
      </c>
      <c r="DA72" s="3">
        <v>1273</v>
      </c>
      <c r="DB72" s="3">
        <v>1309</v>
      </c>
      <c r="DC72" s="3">
        <f t="shared" si="40"/>
        <v>1283.6666666666667</v>
      </c>
      <c r="DD72" s="3">
        <f t="shared" si="41"/>
        <v>17.98765008430939</v>
      </c>
      <c r="DE72" s="10">
        <v>1275</v>
      </c>
      <c r="DF72" s="3">
        <v>1263</v>
      </c>
      <c r="DG72" s="3">
        <v>1312</v>
      </c>
      <c r="DH72" s="3">
        <f t="shared" si="42"/>
        <v>1283.3333333333333</v>
      </c>
      <c r="DI72" s="14">
        <f t="shared" si="43"/>
        <v>25.540817005987364</v>
      </c>
      <c r="DJ72" s="3">
        <v>1263</v>
      </c>
      <c r="DK72" s="3">
        <v>1276</v>
      </c>
      <c r="DL72" s="3">
        <v>1295</v>
      </c>
      <c r="DM72" s="3">
        <f t="shared" si="44"/>
        <v>1278</v>
      </c>
      <c r="DN72" s="3">
        <f t="shared" si="45"/>
        <v>16.093476939431081</v>
      </c>
      <c r="DO72" s="10">
        <v>1245</v>
      </c>
      <c r="DP72" s="3">
        <v>1258</v>
      </c>
      <c r="DQ72" s="3">
        <v>1258</v>
      </c>
      <c r="DR72" s="3">
        <f t="shared" si="46"/>
        <v>1253.6666666666667</v>
      </c>
      <c r="DS72" s="14">
        <f t="shared" si="47"/>
        <v>7.5055534994651349</v>
      </c>
      <c r="DT72" s="3"/>
      <c r="DU72" s="18">
        <v>322.8</v>
      </c>
      <c r="DV72" s="3">
        <f t="shared" si="48"/>
        <v>779.90000000000009</v>
      </c>
      <c r="DW72" s="3">
        <f t="shared" si="49"/>
        <v>79.041191792634294</v>
      </c>
      <c r="DX72" s="10">
        <f t="shared" si="50"/>
        <v>858.26666666666665</v>
      </c>
      <c r="DY72" s="14">
        <f t="shared" si="51"/>
        <v>28.002559406835175</v>
      </c>
      <c r="DZ72" s="3">
        <f t="shared" si="52"/>
        <v>855.5</v>
      </c>
      <c r="EA72" s="3">
        <f t="shared" si="53"/>
        <v>47.397362795834965</v>
      </c>
      <c r="EB72" s="10">
        <f t="shared" si="54"/>
        <v>881.9666666666667</v>
      </c>
      <c r="EC72" s="14">
        <f t="shared" si="55"/>
        <v>18.241619080187665</v>
      </c>
      <c r="ED72" s="3">
        <f t="shared" si="56"/>
        <v>897.9666666666667</v>
      </c>
      <c r="EE72" s="3">
        <f t="shared" si="57"/>
        <v>31.823314304662443</v>
      </c>
      <c r="EF72" s="10">
        <f t="shared" si="58"/>
        <v>887.63333333333344</v>
      </c>
      <c r="EG72" s="14">
        <f t="shared" si="59"/>
        <v>27.041881098276676</v>
      </c>
      <c r="EH72" s="3">
        <f t="shared" si="60"/>
        <v>887.23333333333335</v>
      </c>
      <c r="EI72" s="3">
        <f t="shared" si="61"/>
        <v>21.478438801117125</v>
      </c>
      <c r="EJ72" s="10">
        <f t="shared" si="62"/>
        <v>862.56666666666683</v>
      </c>
      <c r="EK72" s="14">
        <f t="shared" si="63"/>
        <v>41.42732592544845</v>
      </c>
      <c r="EL72" s="3">
        <f t="shared" si="64"/>
        <v>879.26666666666688</v>
      </c>
      <c r="EM72" s="3">
        <f t="shared" si="65"/>
        <v>18.142369072300223</v>
      </c>
      <c r="EN72" s="10">
        <f t="shared" si="66"/>
        <v>850</v>
      </c>
      <c r="EO72" s="14">
        <f t="shared" si="67"/>
        <v>25.557712469363661</v>
      </c>
      <c r="EP72" s="3">
        <f t="shared" si="68"/>
        <v>844.43333333333339</v>
      </c>
      <c r="EQ72" s="3">
        <f t="shared" si="69"/>
        <v>16.48099916064962</v>
      </c>
      <c r="ER72" s="10">
        <f t="shared" si="70"/>
        <v>848.76666666666665</v>
      </c>
      <c r="ES72" s="14">
        <f t="shared" si="71"/>
        <v>7.8232559291725394</v>
      </c>
    </row>
    <row r="73" spans="1:149">
      <c r="A73" s="16">
        <v>323</v>
      </c>
      <c r="B73" s="3">
        <v>407</v>
      </c>
      <c r="C73" s="3">
        <v>411.6</v>
      </c>
      <c r="D73" s="3">
        <v>415</v>
      </c>
      <c r="E73" s="3">
        <f t="shared" ref="E73:E136" si="72">AVERAGE(B73:D73)</f>
        <v>411.2</v>
      </c>
      <c r="F73" s="3">
        <f t="shared" ref="F73:F136" si="73">STDEV(B73:D73)</f>
        <v>4.0149719799769477</v>
      </c>
      <c r="G73" s="10">
        <v>429.5</v>
      </c>
      <c r="H73" s="3">
        <v>436.4</v>
      </c>
      <c r="I73" s="3">
        <v>437.2</v>
      </c>
      <c r="J73" s="3">
        <f t="shared" ref="J73:J136" si="74">AVERAGE(G73:I73)</f>
        <v>434.36666666666662</v>
      </c>
      <c r="K73" s="14">
        <f t="shared" ref="K73:K136" si="75">STDEV(G73:I73)</f>
        <v>4.2335957923889298</v>
      </c>
      <c r="L73" s="3">
        <v>408.2</v>
      </c>
      <c r="M73" s="3">
        <v>407.6</v>
      </c>
      <c r="N73" s="3">
        <v>408.9</v>
      </c>
      <c r="O73" s="3">
        <f t="shared" ref="O73:O136" si="76">AVERAGE(L73:N73)</f>
        <v>408.23333333333329</v>
      </c>
      <c r="P73" s="3">
        <f t="shared" ref="P73:P136" si="77">STDEV(L73:N73)</f>
        <v>0.65064070986474876</v>
      </c>
      <c r="Q73" s="10">
        <v>435.3</v>
      </c>
      <c r="R73" s="3">
        <v>438</v>
      </c>
      <c r="S73" s="3">
        <v>437.6</v>
      </c>
      <c r="T73" s="3">
        <f t="shared" ref="T73:T136" si="78">AVERAGE(Q73:S73)</f>
        <v>436.9666666666667</v>
      </c>
      <c r="U73" s="14">
        <f t="shared" ref="U73:U136" si="79">STDEV(Q73:S73)</f>
        <v>1.4571661996262912</v>
      </c>
      <c r="V73" s="3">
        <v>405</v>
      </c>
      <c r="W73" s="3">
        <v>407.9</v>
      </c>
      <c r="X73" s="3">
        <v>412.5</v>
      </c>
      <c r="Y73" s="3">
        <f t="shared" ref="Y73:Y136" si="80">AVERAGE(V73:X73)</f>
        <v>408.4666666666667</v>
      </c>
      <c r="Z73" s="3">
        <f t="shared" ref="Z73:Z136" si="81">STDEV(V73:X73)</f>
        <v>3.7819747927945455</v>
      </c>
      <c r="AA73" s="10">
        <v>435.1</v>
      </c>
      <c r="AB73" s="3">
        <v>438.3</v>
      </c>
      <c r="AC73" s="3">
        <v>434.8</v>
      </c>
      <c r="AD73" s="3">
        <f t="shared" ref="AD73:AD136" si="82">AVERAGE(AA73:AC73)</f>
        <v>436.06666666666666</v>
      </c>
      <c r="AE73" s="14">
        <f t="shared" ref="AE73:AE136" si="83">STDEV(AA73:AC73)</f>
        <v>1.9399312702601921</v>
      </c>
      <c r="AF73" s="3">
        <v>406.1</v>
      </c>
      <c r="AG73" s="3">
        <v>414</v>
      </c>
      <c r="AH73" s="3">
        <v>407.9</v>
      </c>
      <c r="AI73" s="3">
        <f t="shared" ref="AI73:AI136" si="84">AVERAGE(AF73:AH73)</f>
        <v>409.33333333333331</v>
      </c>
      <c r="AJ73" s="3">
        <f t="shared" ref="AJ73:AJ136" si="85">STDEV(AF73:AH73)</f>
        <v>4.1404508611180617</v>
      </c>
      <c r="AK73" s="10">
        <v>438.8</v>
      </c>
      <c r="AL73" s="3">
        <v>432.9</v>
      </c>
      <c r="AM73" s="3">
        <v>438.5</v>
      </c>
      <c r="AN73" s="3">
        <f t="shared" ref="AN73:AN136" si="86">AVERAGE(AK73:AM73)</f>
        <v>436.73333333333335</v>
      </c>
      <c r="AO73" s="14">
        <f t="shared" ref="AO73:AO136" si="87">STDEV(AK73:AM73)</f>
        <v>3.3231511150312509</v>
      </c>
      <c r="AP73" s="3">
        <v>407.7</v>
      </c>
      <c r="AQ73" s="3">
        <v>406.1</v>
      </c>
      <c r="AR73" s="3">
        <v>415.7</v>
      </c>
      <c r="AS73" s="3">
        <f t="shared" ref="AS73:AS136" si="88">AVERAGE(AP73:AR73)</f>
        <v>409.83333333333331</v>
      </c>
      <c r="AT73" s="3">
        <f t="shared" ref="AT73:AT136" si="89">STDEV(AP73:AR73)</f>
        <v>5.1432804058628969</v>
      </c>
      <c r="AU73" s="10">
        <v>436.1</v>
      </c>
      <c r="AV73" s="3">
        <v>439.7</v>
      </c>
      <c r="AW73" s="3">
        <v>441.1</v>
      </c>
      <c r="AX73" s="3">
        <f t="shared" ref="AX73:AX136" si="90">AVERAGE(AU73:AW73)</f>
        <v>438.9666666666667</v>
      </c>
      <c r="AY73" s="14">
        <f t="shared" ref="AY73:AY136" si="91">STDEV(AU73:AW73)</f>
        <v>2.5794056162870755</v>
      </c>
      <c r="AZ73" s="3">
        <v>438.3</v>
      </c>
      <c r="BA73" s="3">
        <v>435.9</v>
      </c>
      <c r="BB73" s="3">
        <v>441.7</v>
      </c>
      <c r="BC73" s="3">
        <f t="shared" ref="BC73:BC136" si="92">AVERAGE(AZ73:BB73)</f>
        <v>438.63333333333338</v>
      </c>
      <c r="BD73" s="3">
        <f t="shared" ref="BD73:BD136" si="93">STDEV(AZ73:BB73)</f>
        <v>2.91433239925259</v>
      </c>
      <c r="BE73" s="10">
        <v>406.6</v>
      </c>
      <c r="BF73" s="3">
        <v>409.9</v>
      </c>
      <c r="BG73" s="3">
        <v>408.4</v>
      </c>
      <c r="BH73" s="3">
        <f t="shared" ref="BH73:BH136" si="94">AVERAGE(BE73:BG73)</f>
        <v>408.3</v>
      </c>
      <c r="BI73" s="14">
        <f t="shared" ref="BI73:BI136" si="95">STDEV(BE73:BG73)</f>
        <v>1.6522711641858072</v>
      </c>
      <c r="BK73" s="16">
        <v>323</v>
      </c>
      <c r="BL73" s="3">
        <v>1146</v>
      </c>
      <c r="BM73" s="3">
        <v>1154</v>
      </c>
      <c r="BN73" s="3">
        <v>1286</v>
      </c>
      <c r="BO73" s="3">
        <f t="shared" ref="BO73:BO136" si="96">AVERAGE(BL73:BN73)</f>
        <v>1195.3333333333333</v>
      </c>
      <c r="BP73" s="3">
        <f t="shared" ref="BP73:BP136" si="97">STDEV(BL73:BN73)</f>
        <v>78.621455934963024</v>
      </c>
      <c r="BQ73" s="10">
        <v>1271</v>
      </c>
      <c r="BR73" s="3">
        <v>1301</v>
      </c>
      <c r="BS73" s="3">
        <v>1323</v>
      </c>
      <c r="BT73" s="3">
        <f t="shared" ref="BT73:BT136" si="98">AVERAGE(BQ73:BS73)</f>
        <v>1298.3333333333333</v>
      </c>
      <c r="BU73" s="14">
        <f t="shared" ref="BU73:BU136" si="99">STDEV(BQ73:BS73)</f>
        <v>26.102362600602525</v>
      </c>
      <c r="BV73" s="3">
        <v>1233</v>
      </c>
      <c r="BW73" s="3">
        <v>1256</v>
      </c>
      <c r="BX73" s="3">
        <v>1319</v>
      </c>
      <c r="BY73" s="3">
        <f t="shared" ref="BY73:BY136" si="100">AVERAGE(BV73:BX73)</f>
        <v>1269.3333333333333</v>
      </c>
      <c r="BZ73" s="3">
        <f t="shared" ref="BZ73:BZ136" si="101">STDEV(BV73:BX73)</f>
        <v>44.523402086243735</v>
      </c>
      <c r="CA73" s="10">
        <v>1300</v>
      </c>
      <c r="CB73" s="3">
        <v>1317</v>
      </c>
      <c r="CC73" s="3">
        <v>1335</v>
      </c>
      <c r="CD73" s="3">
        <f t="shared" ref="CD73:CD136" si="102">AVERAGE(CA73:CC73)</f>
        <v>1317.3333333333333</v>
      </c>
      <c r="CE73" s="14">
        <f t="shared" ref="CE73:CE136" si="103">STDEV(CA73:CC73)</f>
        <v>17.502380790433438</v>
      </c>
      <c r="CF73" s="3">
        <v>1282</v>
      </c>
      <c r="CG73" s="3">
        <v>1299</v>
      </c>
      <c r="CH73" s="3">
        <v>1342</v>
      </c>
      <c r="CI73" s="3">
        <f t="shared" ref="CI73:CI136" si="104">AVERAGE(CF73:CH73)</f>
        <v>1307.6666666666667</v>
      </c>
      <c r="CJ73" s="3">
        <f t="shared" ref="CJ73:CJ136" si="105">STDEV(CF73:CH73)</f>
        <v>30.924639582917266</v>
      </c>
      <c r="CK73" s="10">
        <v>1325</v>
      </c>
      <c r="CL73" s="3">
        <v>1348</v>
      </c>
      <c r="CM73" s="3">
        <v>1299</v>
      </c>
      <c r="CN73" s="3">
        <f t="shared" ref="CN73:CN136" si="106">AVERAGE(CK73:CM73)</f>
        <v>1324</v>
      </c>
      <c r="CO73" s="14">
        <f t="shared" ref="CO73:CO136" si="107">STDEV(CK73:CM73)</f>
        <v>24.515301344262525</v>
      </c>
      <c r="CP73" s="3">
        <v>1291</v>
      </c>
      <c r="CQ73" s="3">
        <v>1280</v>
      </c>
      <c r="CR73" s="3">
        <v>1326</v>
      </c>
      <c r="CS73" s="3">
        <f t="shared" ref="CS73:CS136" si="108">AVERAGE(CP73:CR73)</f>
        <v>1299</v>
      </c>
      <c r="CT73" s="3">
        <f t="shared" ref="CT73:CT136" si="109">STDEV(CP73:CR73)</f>
        <v>24.020824298928627</v>
      </c>
      <c r="CU73" s="10">
        <v>1276</v>
      </c>
      <c r="CV73" s="3">
        <v>1285</v>
      </c>
      <c r="CW73" s="3">
        <v>1343</v>
      </c>
      <c r="CX73" s="3">
        <f t="shared" ref="CX73:CX136" si="110">AVERAGE(CU73:CW73)</f>
        <v>1301.3333333333333</v>
      </c>
      <c r="CY73" s="14">
        <f t="shared" ref="CY73:CY136" si="111">STDEV(CU73:CW73)</f>
        <v>36.363901514184825</v>
      </c>
      <c r="CZ73" s="3">
        <v>1281</v>
      </c>
      <c r="DA73" s="3">
        <v>1282</v>
      </c>
      <c r="DB73" s="3">
        <v>1324</v>
      </c>
      <c r="DC73" s="3">
        <f t="shared" ref="DC73:DC136" si="112">AVERAGE(CZ73:DB73)</f>
        <v>1295.6666666666667</v>
      </c>
      <c r="DD73" s="3">
        <f t="shared" ref="DD73:DD136" si="113">STDEVP(CZ73:DB73)</f>
        <v>20.038851153585515</v>
      </c>
      <c r="DE73" s="10">
        <v>1277</v>
      </c>
      <c r="DF73" s="3">
        <v>1273</v>
      </c>
      <c r="DG73" s="3">
        <v>1325</v>
      </c>
      <c r="DH73" s="3">
        <f t="shared" ref="DH73:DH136" si="114">AVERAGE(DE73:DG73)</f>
        <v>1291.6666666666667</v>
      </c>
      <c r="DI73" s="14">
        <f t="shared" ref="DI73:DI136" si="115">STDEV(DE73:DG73)</f>
        <v>28.936712552280941</v>
      </c>
      <c r="DJ73" s="3">
        <v>1268</v>
      </c>
      <c r="DK73" s="3">
        <v>1284</v>
      </c>
      <c r="DL73" s="3">
        <v>1306</v>
      </c>
      <c r="DM73" s="3">
        <f t="shared" ref="DM73:DM136" si="116">AVERAGE(DJ73:DL73)</f>
        <v>1286</v>
      </c>
      <c r="DN73" s="3">
        <f t="shared" ref="DN73:DN136" si="117">STDEV(DJ73:DL73)</f>
        <v>19.078784028338912</v>
      </c>
      <c r="DO73" s="10">
        <v>1248</v>
      </c>
      <c r="DP73" s="3">
        <v>1261</v>
      </c>
      <c r="DQ73" s="3">
        <v>1262</v>
      </c>
      <c r="DR73" s="3">
        <f t="shared" ref="DR73:DR136" si="118">AVERAGE(DO73:DQ73)</f>
        <v>1257</v>
      </c>
      <c r="DS73" s="14">
        <f t="shared" ref="DS73:DS136" si="119">STDEV(DO73:DQ73)</f>
        <v>7.810249675906654</v>
      </c>
      <c r="DT73" s="3"/>
      <c r="DU73" s="18">
        <v>323</v>
      </c>
      <c r="DV73" s="3">
        <f t="shared" ref="DV73:DV136" si="120">BO73-E73</f>
        <v>784.13333333333321</v>
      </c>
      <c r="DW73" s="3">
        <f t="shared" ref="DW73:DW136" si="121">SQRT(BP73^2+F73^2)</f>
        <v>78.723905729665958</v>
      </c>
      <c r="DX73" s="10">
        <f t="shared" ref="DX73:DX136" si="122">BT73-J73</f>
        <v>863.9666666666667</v>
      </c>
      <c r="DY73" s="14">
        <f t="shared" ref="DY73:DY136" si="123">SQRT(BU73^2+K73^2)</f>
        <v>26.443461699759862</v>
      </c>
      <c r="DZ73" s="3">
        <f t="shared" ref="DZ73:DZ136" si="124">BY73-O73</f>
        <v>861.09999999999991</v>
      </c>
      <c r="EA73" s="3">
        <f t="shared" ref="EA73:EA136" si="125">SQRT(BZ73^2+P73^2)</f>
        <v>44.528155886659697</v>
      </c>
      <c r="EB73" s="10">
        <f t="shared" ref="EB73:EB136" si="126">CD73-T73</f>
        <v>880.36666666666656</v>
      </c>
      <c r="EC73" s="14">
        <f t="shared" ref="EC73:EC136" si="127">SQRT(CE73^2+U73^2)</f>
        <v>17.56293445488728</v>
      </c>
      <c r="ED73" s="3">
        <f t="shared" ref="ED73:ED136" si="128">CI73-Y73</f>
        <v>899.2</v>
      </c>
      <c r="EE73" s="3">
        <f t="shared" ref="EE73:EE136" si="129">SQRT(CJ73^2+Z73^2)</f>
        <v>31.15504239552029</v>
      </c>
      <c r="EF73" s="10">
        <f t="shared" ref="EF73:EF136" si="130">CN73-AD73</f>
        <v>887.93333333333339</v>
      </c>
      <c r="EG73" s="14">
        <f t="shared" ref="EG73:EG136" si="131">SQRT(CO73^2+AE73^2)</f>
        <v>24.591936347781427</v>
      </c>
      <c r="EH73" s="3">
        <f t="shared" ref="EH73:EH136" si="132">CS73-AI73</f>
        <v>889.66666666666674</v>
      </c>
      <c r="EI73" s="3">
        <f t="shared" ref="EI73:EI136" si="133">SQRT(CT73^2+AJ73^2)</f>
        <v>24.375055555492246</v>
      </c>
      <c r="EJ73" s="10">
        <f t="shared" ref="EJ73:EJ136" si="134">CX73-AN73</f>
        <v>864.59999999999991</v>
      </c>
      <c r="EK73" s="14">
        <f t="shared" ref="EK73:EK136" si="135">SQRT(CY73^2+AO73^2)</f>
        <v>36.515430528294019</v>
      </c>
      <c r="EL73" s="3">
        <f t="shared" ref="EL73:EL136" si="136">DC73-AS73</f>
        <v>885.83333333333348</v>
      </c>
      <c r="EM73" s="3">
        <f t="shared" ref="EM73:EM136" si="137">SQRT(DD73^2+AT73^2)</f>
        <v>20.688375694792686</v>
      </c>
      <c r="EN73" s="10">
        <f t="shared" ref="EN73:EN136" si="138">DH73-AX73</f>
        <v>852.7</v>
      </c>
      <c r="EO73" s="14">
        <f t="shared" ref="EO73:EO136" si="139">SQRT(DI73^2+AY73^2)</f>
        <v>29.051448615631315</v>
      </c>
      <c r="EP73" s="3">
        <f t="shared" ref="EP73:EP136" si="140">DM73-BC73</f>
        <v>847.36666666666656</v>
      </c>
      <c r="EQ73" s="3">
        <f t="shared" ref="EQ73:EQ136" si="141">SQRT(DN73^2+BD73^2)</f>
        <v>19.300086355592644</v>
      </c>
      <c r="ER73" s="10">
        <f t="shared" ref="ER73:ER136" si="142">DR73-BH73</f>
        <v>848.7</v>
      </c>
      <c r="ES73" s="14">
        <f t="shared" ref="ES73:ES136" si="143">SQRT(DS73^2+BI73^2)</f>
        <v>7.9831071645068077</v>
      </c>
    </row>
    <row r="74" spans="1:149">
      <c r="A74" s="16">
        <v>323.2</v>
      </c>
      <c r="B74" s="3">
        <v>407.3</v>
      </c>
      <c r="C74" s="3">
        <v>417</v>
      </c>
      <c r="D74" s="3">
        <v>417.5</v>
      </c>
      <c r="E74" s="3">
        <f t="shared" si="72"/>
        <v>413.93333333333334</v>
      </c>
      <c r="F74" s="3">
        <f t="shared" si="73"/>
        <v>5.7500724633115059</v>
      </c>
      <c r="G74" s="10">
        <v>434.2</v>
      </c>
      <c r="H74" s="3">
        <v>439.8</v>
      </c>
      <c r="I74" s="3">
        <v>440.3</v>
      </c>
      <c r="J74" s="3">
        <f t="shared" si="74"/>
        <v>438.09999999999997</v>
      </c>
      <c r="K74" s="14">
        <f t="shared" si="75"/>
        <v>3.3867388443752326</v>
      </c>
      <c r="L74" s="3">
        <v>411.9</v>
      </c>
      <c r="M74" s="3">
        <v>411.9</v>
      </c>
      <c r="N74" s="3">
        <v>415.8</v>
      </c>
      <c r="O74" s="3">
        <f t="shared" si="76"/>
        <v>413.2</v>
      </c>
      <c r="P74" s="3">
        <f t="shared" si="77"/>
        <v>2.2516660498395602</v>
      </c>
      <c r="Q74" s="10">
        <v>435.2</v>
      </c>
      <c r="R74" s="3">
        <v>440.8</v>
      </c>
      <c r="S74" s="3">
        <v>442.5</v>
      </c>
      <c r="T74" s="3">
        <f t="shared" si="78"/>
        <v>439.5</v>
      </c>
      <c r="U74" s="14">
        <f t="shared" si="79"/>
        <v>3.8196858509568643</v>
      </c>
      <c r="V74" s="3">
        <v>410.6</v>
      </c>
      <c r="W74" s="3">
        <v>409.8</v>
      </c>
      <c r="X74" s="3">
        <v>414.8</v>
      </c>
      <c r="Y74" s="3">
        <f t="shared" si="80"/>
        <v>411.73333333333335</v>
      </c>
      <c r="Z74" s="3">
        <f t="shared" si="81"/>
        <v>2.6857649437978224</v>
      </c>
      <c r="AA74" s="10">
        <v>437.8</v>
      </c>
      <c r="AB74" s="3">
        <v>440.8</v>
      </c>
      <c r="AC74" s="3">
        <v>437.3</v>
      </c>
      <c r="AD74" s="3">
        <f t="shared" si="82"/>
        <v>438.63333333333338</v>
      </c>
      <c r="AE74" s="14">
        <f t="shared" si="83"/>
        <v>1.8929694486000912</v>
      </c>
      <c r="AF74" s="3">
        <v>409.6</v>
      </c>
      <c r="AG74" s="3">
        <v>419.5</v>
      </c>
      <c r="AH74" s="3">
        <v>409.6</v>
      </c>
      <c r="AI74" s="3">
        <f t="shared" si="84"/>
        <v>412.90000000000003</v>
      </c>
      <c r="AJ74" s="3">
        <f t="shared" si="85"/>
        <v>5.7157676649772817</v>
      </c>
      <c r="AK74" s="10">
        <v>441</v>
      </c>
      <c r="AL74" s="3">
        <v>435.2</v>
      </c>
      <c r="AM74" s="3">
        <v>441.1</v>
      </c>
      <c r="AN74" s="3">
        <f t="shared" si="86"/>
        <v>439.10000000000008</v>
      </c>
      <c r="AO74" s="14">
        <f t="shared" si="87"/>
        <v>3.3778691508109207</v>
      </c>
      <c r="AP74" s="3">
        <v>410.6</v>
      </c>
      <c r="AQ74" s="3">
        <v>408.1</v>
      </c>
      <c r="AR74" s="3">
        <v>416.1</v>
      </c>
      <c r="AS74" s="3">
        <f t="shared" si="88"/>
        <v>411.60000000000008</v>
      </c>
      <c r="AT74" s="3">
        <f t="shared" si="89"/>
        <v>4.0926763859362252</v>
      </c>
      <c r="AU74" s="10">
        <v>440.1</v>
      </c>
      <c r="AV74" s="3">
        <v>440.8</v>
      </c>
      <c r="AW74" s="3">
        <v>441.3</v>
      </c>
      <c r="AX74" s="3">
        <f t="shared" si="90"/>
        <v>440.73333333333335</v>
      </c>
      <c r="AY74" s="14">
        <f t="shared" si="91"/>
        <v>0.60277137733416486</v>
      </c>
      <c r="AZ74" s="3">
        <v>441.5</v>
      </c>
      <c r="BA74" s="3">
        <v>438.7</v>
      </c>
      <c r="BB74" s="3">
        <v>441.2</v>
      </c>
      <c r="BC74" s="3">
        <f t="shared" si="92"/>
        <v>440.4666666666667</v>
      </c>
      <c r="BD74" s="3">
        <f t="shared" si="93"/>
        <v>1.5373136743466977</v>
      </c>
      <c r="BE74" s="10">
        <v>411</v>
      </c>
      <c r="BF74" s="3">
        <v>413.6</v>
      </c>
      <c r="BG74" s="3">
        <v>410.4</v>
      </c>
      <c r="BH74" s="3">
        <f t="shared" si="94"/>
        <v>411.66666666666669</v>
      </c>
      <c r="BI74" s="14">
        <f t="shared" si="95"/>
        <v>1.7009801096230979</v>
      </c>
      <c r="BK74" s="16">
        <v>323.2</v>
      </c>
      <c r="BL74" s="3">
        <v>1158</v>
      </c>
      <c r="BM74" s="3">
        <v>1156</v>
      </c>
      <c r="BN74" s="3">
        <v>1289</v>
      </c>
      <c r="BO74" s="3">
        <f t="shared" si="96"/>
        <v>1201</v>
      </c>
      <c r="BP74" s="3">
        <f t="shared" si="97"/>
        <v>76.216796049164913</v>
      </c>
      <c r="BQ74" s="10">
        <v>1272</v>
      </c>
      <c r="BR74" s="3">
        <v>1306</v>
      </c>
      <c r="BS74" s="3">
        <v>1335</v>
      </c>
      <c r="BT74" s="3">
        <f t="shared" si="98"/>
        <v>1304.3333333333333</v>
      </c>
      <c r="BU74" s="14">
        <f t="shared" si="99"/>
        <v>31.533051443419385</v>
      </c>
      <c r="BV74" s="3">
        <v>1236</v>
      </c>
      <c r="BW74" s="3">
        <v>1259</v>
      </c>
      <c r="BX74" s="3">
        <v>1324</v>
      </c>
      <c r="BY74" s="3">
        <f t="shared" si="100"/>
        <v>1273</v>
      </c>
      <c r="BZ74" s="3">
        <f t="shared" si="101"/>
        <v>45.639894828976104</v>
      </c>
      <c r="CA74" s="10">
        <v>1310</v>
      </c>
      <c r="CB74" s="3">
        <v>1322</v>
      </c>
      <c r="CC74" s="3">
        <v>1339</v>
      </c>
      <c r="CD74" s="3">
        <f t="shared" si="102"/>
        <v>1323.6666666666667</v>
      </c>
      <c r="CE74" s="14">
        <f t="shared" si="103"/>
        <v>14.571661996262929</v>
      </c>
      <c r="CF74" s="3">
        <v>1291</v>
      </c>
      <c r="CG74" s="3">
        <v>1305</v>
      </c>
      <c r="CH74" s="3">
        <v>1354</v>
      </c>
      <c r="CI74" s="3">
        <f t="shared" si="104"/>
        <v>1316.6666666666667</v>
      </c>
      <c r="CJ74" s="3">
        <f t="shared" si="105"/>
        <v>33.080709383768259</v>
      </c>
      <c r="CK74" s="10">
        <v>1334</v>
      </c>
      <c r="CL74" s="3">
        <v>1358</v>
      </c>
      <c r="CM74" s="3">
        <v>1307</v>
      </c>
      <c r="CN74" s="3">
        <f t="shared" si="106"/>
        <v>1333</v>
      </c>
      <c r="CO74" s="14">
        <f t="shared" si="107"/>
        <v>25.514701644346147</v>
      </c>
      <c r="CP74" s="3">
        <v>1294</v>
      </c>
      <c r="CQ74" s="3">
        <v>1293</v>
      </c>
      <c r="CR74" s="3">
        <v>1335</v>
      </c>
      <c r="CS74" s="3">
        <f t="shared" si="108"/>
        <v>1307.3333333333333</v>
      </c>
      <c r="CT74" s="3">
        <f t="shared" si="109"/>
        <v>23.96525262402492</v>
      </c>
      <c r="CU74" s="10">
        <v>1294</v>
      </c>
      <c r="CV74" s="3">
        <v>1290</v>
      </c>
      <c r="CW74" s="3">
        <v>1349</v>
      </c>
      <c r="CX74" s="3">
        <f t="shared" si="110"/>
        <v>1311</v>
      </c>
      <c r="CY74" s="14">
        <f t="shared" si="111"/>
        <v>32.969683043669072</v>
      </c>
      <c r="CZ74" s="3">
        <v>1279</v>
      </c>
      <c r="DA74" s="3">
        <v>1289</v>
      </c>
      <c r="DB74" s="3">
        <v>1332</v>
      </c>
      <c r="DC74" s="3">
        <f t="shared" si="112"/>
        <v>1300</v>
      </c>
      <c r="DD74" s="3">
        <f t="shared" si="113"/>
        <v>22.992752481307377</v>
      </c>
      <c r="DE74" s="10">
        <v>1286</v>
      </c>
      <c r="DF74" s="3">
        <v>1277</v>
      </c>
      <c r="DG74" s="3">
        <v>1325</v>
      </c>
      <c r="DH74" s="3">
        <f t="shared" si="114"/>
        <v>1296</v>
      </c>
      <c r="DI74" s="14">
        <f t="shared" si="115"/>
        <v>25.514701644346147</v>
      </c>
      <c r="DJ74" s="3">
        <v>1270</v>
      </c>
      <c r="DK74" s="3">
        <v>1282</v>
      </c>
      <c r="DL74" s="3">
        <v>1313</v>
      </c>
      <c r="DM74" s="3">
        <f t="shared" si="116"/>
        <v>1288.3333333333333</v>
      </c>
      <c r="DN74" s="3">
        <f t="shared" si="117"/>
        <v>22.18858565419016</v>
      </c>
      <c r="DO74" s="10">
        <v>1257</v>
      </c>
      <c r="DP74" s="3">
        <v>1269</v>
      </c>
      <c r="DQ74" s="3">
        <v>1269</v>
      </c>
      <c r="DR74" s="3">
        <f t="shared" si="118"/>
        <v>1265</v>
      </c>
      <c r="DS74" s="14">
        <f t="shared" si="119"/>
        <v>6.9282032302755088</v>
      </c>
      <c r="DT74" s="3"/>
      <c r="DU74" s="18">
        <v>323.2</v>
      </c>
      <c r="DV74" s="3">
        <f t="shared" si="120"/>
        <v>787.06666666666661</v>
      </c>
      <c r="DW74" s="3">
        <f t="shared" si="121"/>
        <v>76.433391481297846</v>
      </c>
      <c r="DX74" s="10">
        <f t="shared" si="122"/>
        <v>866.23333333333335</v>
      </c>
      <c r="DY74" s="14">
        <f t="shared" si="123"/>
        <v>31.714402616687163</v>
      </c>
      <c r="DZ74" s="3">
        <f t="shared" si="124"/>
        <v>859.8</v>
      </c>
      <c r="EA74" s="3">
        <f t="shared" si="125"/>
        <v>45.695404582955604</v>
      </c>
      <c r="EB74" s="10">
        <f t="shared" si="126"/>
        <v>884.16666666666674</v>
      </c>
      <c r="EC74" s="14">
        <f t="shared" si="127"/>
        <v>15.063974685763826</v>
      </c>
      <c r="ED74" s="3">
        <f t="shared" si="128"/>
        <v>904.93333333333339</v>
      </c>
      <c r="EE74" s="3">
        <f t="shared" si="129"/>
        <v>33.189556590389493</v>
      </c>
      <c r="EF74" s="10">
        <f t="shared" si="130"/>
        <v>894.36666666666656</v>
      </c>
      <c r="EG74" s="14">
        <f t="shared" si="131"/>
        <v>25.584826232228615</v>
      </c>
      <c r="EH74" s="3">
        <f t="shared" si="132"/>
        <v>894.43333333333317</v>
      </c>
      <c r="EI74" s="3">
        <f t="shared" si="133"/>
        <v>24.637437637330169</v>
      </c>
      <c r="EJ74" s="10">
        <f t="shared" si="134"/>
        <v>871.89999999999986</v>
      </c>
      <c r="EK74" s="14">
        <f t="shared" si="135"/>
        <v>33.142269083452931</v>
      </c>
      <c r="EL74" s="3">
        <f t="shared" si="136"/>
        <v>888.39999999999986</v>
      </c>
      <c r="EM74" s="3">
        <f t="shared" si="137"/>
        <v>23.35415737436627</v>
      </c>
      <c r="EN74" s="10">
        <f t="shared" si="138"/>
        <v>855.26666666666665</v>
      </c>
      <c r="EO74" s="14">
        <f t="shared" si="139"/>
        <v>25.521820729198247</v>
      </c>
      <c r="EP74" s="3">
        <f t="shared" si="140"/>
        <v>847.86666666666656</v>
      </c>
      <c r="EQ74" s="3">
        <f t="shared" si="141"/>
        <v>22.241777506905034</v>
      </c>
      <c r="ER74" s="10">
        <f t="shared" si="142"/>
        <v>853.33333333333326</v>
      </c>
      <c r="ES74" s="14">
        <f t="shared" si="143"/>
        <v>7.1339563590852872</v>
      </c>
    </row>
    <row r="75" spans="1:149">
      <c r="A75" s="16">
        <v>323.39999999999998</v>
      </c>
      <c r="B75" s="3">
        <v>406.9</v>
      </c>
      <c r="C75" s="3">
        <v>420</v>
      </c>
      <c r="D75" s="3">
        <v>417.2</v>
      </c>
      <c r="E75" s="3">
        <f t="shared" si="72"/>
        <v>414.7</v>
      </c>
      <c r="F75" s="3">
        <f t="shared" si="73"/>
        <v>6.8985505724028835</v>
      </c>
      <c r="G75" s="10">
        <v>434.1</v>
      </c>
      <c r="H75" s="3">
        <v>440</v>
      </c>
      <c r="I75" s="3">
        <v>440.2</v>
      </c>
      <c r="J75" s="3">
        <f t="shared" si="74"/>
        <v>438.09999999999997</v>
      </c>
      <c r="K75" s="14">
        <f t="shared" si="75"/>
        <v>3.465544690232675</v>
      </c>
      <c r="L75" s="3">
        <v>414.3</v>
      </c>
      <c r="M75" s="3">
        <v>413.6</v>
      </c>
      <c r="N75" s="3">
        <v>418.7</v>
      </c>
      <c r="O75" s="3">
        <f t="shared" si="76"/>
        <v>415.53333333333336</v>
      </c>
      <c r="P75" s="3">
        <f t="shared" si="77"/>
        <v>2.764657905299178</v>
      </c>
      <c r="Q75" s="10">
        <v>436.3</v>
      </c>
      <c r="R75" s="3">
        <v>437.6</v>
      </c>
      <c r="S75" s="3">
        <v>444.8</v>
      </c>
      <c r="T75" s="3">
        <f t="shared" si="78"/>
        <v>439.56666666666666</v>
      </c>
      <c r="U75" s="14">
        <f t="shared" si="79"/>
        <v>4.5785732857881953</v>
      </c>
      <c r="V75" s="3">
        <v>412.8</v>
      </c>
      <c r="W75" s="3">
        <v>417.3</v>
      </c>
      <c r="X75" s="3">
        <v>417.6</v>
      </c>
      <c r="Y75" s="3">
        <f t="shared" si="80"/>
        <v>415.90000000000003</v>
      </c>
      <c r="Z75" s="3">
        <f t="shared" si="81"/>
        <v>2.6888659319497541</v>
      </c>
      <c r="AA75" s="10">
        <v>442.5</v>
      </c>
      <c r="AB75" s="3">
        <v>437.7</v>
      </c>
      <c r="AC75" s="3">
        <v>437.6</v>
      </c>
      <c r="AD75" s="3">
        <f t="shared" si="82"/>
        <v>439.26666666666671</v>
      </c>
      <c r="AE75" s="14">
        <f t="shared" si="83"/>
        <v>2.8005951748393256</v>
      </c>
      <c r="AF75" s="3">
        <v>412.6</v>
      </c>
      <c r="AG75" s="3">
        <v>419.7</v>
      </c>
      <c r="AH75" s="3">
        <v>415.4</v>
      </c>
      <c r="AI75" s="3">
        <f t="shared" si="84"/>
        <v>415.89999999999992</v>
      </c>
      <c r="AJ75" s="3">
        <f t="shared" si="85"/>
        <v>3.5763109484495184</v>
      </c>
      <c r="AK75" s="10">
        <v>442.9</v>
      </c>
      <c r="AL75" s="3">
        <v>440.6</v>
      </c>
      <c r="AM75" s="3">
        <v>442.1</v>
      </c>
      <c r="AN75" s="3">
        <f t="shared" si="86"/>
        <v>441.86666666666662</v>
      </c>
      <c r="AO75" s="14">
        <f t="shared" si="87"/>
        <v>1.1676186592091127</v>
      </c>
      <c r="AP75" s="3">
        <v>411.5</v>
      </c>
      <c r="AQ75" s="3">
        <v>411.7</v>
      </c>
      <c r="AR75" s="3">
        <v>417.8</v>
      </c>
      <c r="AS75" s="3">
        <f t="shared" si="88"/>
        <v>413.66666666666669</v>
      </c>
      <c r="AT75" s="3">
        <f t="shared" si="89"/>
        <v>3.5809682117178037</v>
      </c>
      <c r="AU75" s="10">
        <v>442.5</v>
      </c>
      <c r="AV75" s="3">
        <v>441.9</v>
      </c>
      <c r="AW75" s="3">
        <v>443.3</v>
      </c>
      <c r="AX75" s="3">
        <f t="shared" si="90"/>
        <v>442.56666666666666</v>
      </c>
      <c r="AY75" s="14">
        <f t="shared" si="91"/>
        <v>0.70237691685686598</v>
      </c>
      <c r="AZ75" s="3">
        <v>444.1</v>
      </c>
      <c r="BA75" s="3">
        <v>438.3</v>
      </c>
      <c r="BB75" s="3">
        <v>440.5</v>
      </c>
      <c r="BC75" s="3">
        <f t="shared" si="92"/>
        <v>440.9666666666667</v>
      </c>
      <c r="BD75" s="3">
        <f t="shared" si="93"/>
        <v>2.9280255007997069</v>
      </c>
      <c r="BE75" s="10">
        <v>412.1</v>
      </c>
      <c r="BF75" s="3">
        <v>412.5</v>
      </c>
      <c r="BG75" s="3">
        <v>412.8</v>
      </c>
      <c r="BH75" s="3">
        <f t="shared" si="94"/>
        <v>412.4666666666667</v>
      </c>
      <c r="BI75" s="14">
        <f t="shared" si="95"/>
        <v>0.35118845842841817</v>
      </c>
      <c r="BK75" s="16">
        <v>323.39999999999998</v>
      </c>
      <c r="BL75" s="3">
        <v>1166</v>
      </c>
      <c r="BM75" s="3">
        <v>1157</v>
      </c>
      <c r="BN75" s="3">
        <v>1300</v>
      </c>
      <c r="BO75" s="3">
        <f t="shared" si="96"/>
        <v>1207.6666666666667</v>
      </c>
      <c r="BP75" s="3">
        <f t="shared" si="97"/>
        <v>80.089533232085543</v>
      </c>
      <c r="BQ75" s="10">
        <v>1280</v>
      </c>
      <c r="BR75" s="3">
        <v>1316</v>
      </c>
      <c r="BS75" s="3">
        <v>1348</v>
      </c>
      <c r="BT75" s="3">
        <f t="shared" si="98"/>
        <v>1314.6666666666667</v>
      </c>
      <c r="BU75" s="14">
        <f t="shared" si="99"/>
        <v>34.019602192461534</v>
      </c>
      <c r="BV75" s="3">
        <v>1236</v>
      </c>
      <c r="BW75" s="3">
        <v>1261</v>
      </c>
      <c r="BX75" s="3">
        <v>1332</v>
      </c>
      <c r="BY75" s="3">
        <f t="shared" si="100"/>
        <v>1276.3333333333333</v>
      </c>
      <c r="BZ75" s="3">
        <f t="shared" si="101"/>
        <v>49.802945026708343</v>
      </c>
      <c r="CA75" s="10">
        <v>1320</v>
      </c>
      <c r="CB75" s="3">
        <v>1328</v>
      </c>
      <c r="CC75" s="3">
        <v>1342</v>
      </c>
      <c r="CD75" s="3">
        <f t="shared" si="102"/>
        <v>1330</v>
      </c>
      <c r="CE75" s="14">
        <f t="shared" si="103"/>
        <v>11.135528725660043</v>
      </c>
      <c r="CF75" s="3">
        <v>1298</v>
      </c>
      <c r="CG75" s="3">
        <v>1308</v>
      </c>
      <c r="CH75" s="3">
        <v>1361</v>
      </c>
      <c r="CI75" s="3">
        <f t="shared" si="104"/>
        <v>1322.3333333333333</v>
      </c>
      <c r="CJ75" s="3">
        <f t="shared" si="105"/>
        <v>33.85754470326124</v>
      </c>
      <c r="CK75" s="10">
        <v>1344</v>
      </c>
      <c r="CL75" s="3">
        <v>1364</v>
      </c>
      <c r="CM75" s="3">
        <v>1315</v>
      </c>
      <c r="CN75" s="3">
        <f t="shared" si="106"/>
        <v>1341</v>
      </c>
      <c r="CO75" s="14">
        <f t="shared" si="107"/>
        <v>24.637369989509839</v>
      </c>
      <c r="CP75" s="3">
        <v>1305</v>
      </c>
      <c r="CQ75" s="3">
        <v>1291</v>
      </c>
      <c r="CR75" s="3">
        <v>1347</v>
      </c>
      <c r="CS75" s="3">
        <f t="shared" si="108"/>
        <v>1314.3333333333333</v>
      </c>
      <c r="CT75" s="3">
        <f t="shared" si="109"/>
        <v>29.143323992525858</v>
      </c>
      <c r="CU75" s="10">
        <v>1298</v>
      </c>
      <c r="CV75" s="3">
        <v>1299</v>
      </c>
      <c r="CW75" s="3">
        <v>1351</v>
      </c>
      <c r="CX75" s="3">
        <f t="shared" si="110"/>
        <v>1316</v>
      </c>
      <c r="CY75" s="14">
        <f t="shared" si="111"/>
        <v>30.315012782448235</v>
      </c>
      <c r="CZ75" s="3">
        <v>1283</v>
      </c>
      <c r="DA75" s="3">
        <v>1301</v>
      </c>
      <c r="DB75" s="3">
        <v>1339</v>
      </c>
      <c r="DC75" s="3">
        <f t="shared" si="112"/>
        <v>1307.6666666666667</v>
      </c>
      <c r="DD75" s="3">
        <f t="shared" si="113"/>
        <v>23.342855200015464</v>
      </c>
      <c r="DE75" s="10">
        <v>1290</v>
      </c>
      <c r="DF75" s="3">
        <v>1281</v>
      </c>
      <c r="DG75" s="3">
        <v>1338</v>
      </c>
      <c r="DH75" s="3">
        <f t="shared" si="114"/>
        <v>1303</v>
      </c>
      <c r="DI75" s="14">
        <f t="shared" si="115"/>
        <v>30.643106892089126</v>
      </c>
      <c r="DJ75" s="3">
        <v>1279</v>
      </c>
      <c r="DK75" s="3">
        <v>1287</v>
      </c>
      <c r="DL75" s="3">
        <v>1315</v>
      </c>
      <c r="DM75" s="3">
        <f t="shared" si="116"/>
        <v>1293.6666666666667</v>
      </c>
      <c r="DN75" s="3">
        <f t="shared" si="117"/>
        <v>18.903262505010435</v>
      </c>
      <c r="DO75" s="10">
        <v>1266</v>
      </c>
      <c r="DP75" s="3">
        <v>1276</v>
      </c>
      <c r="DQ75" s="3">
        <v>1276</v>
      </c>
      <c r="DR75" s="3">
        <f t="shared" si="118"/>
        <v>1272.6666666666667</v>
      </c>
      <c r="DS75" s="14">
        <f t="shared" si="119"/>
        <v>5.7735026918962573</v>
      </c>
      <c r="DT75" s="3"/>
      <c r="DU75" s="18">
        <v>323.39999999999998</v>
      </c>
      <c r="DV75" s="3">
        <f t="shared" si="120"/>
        <v>792.9666666666667</v>
      </c>
      <c r="DW75" s="3">
        <f t="shared" si="121"/>
        <v>80.386089177999793</v>
      </c>
      <c r="DX75" s="10">
        <f t="shared" si="122"/>
        <v>876.56666666666683</v>
      </c>
      <c r="DY75" s="14">
        <f t="shared" si="123"/>
        <v>34.195662492973192</v>
      </c>
      <c r="DZ75" s="3">
        <f t="shared" si="124"/>
        <v>860.8</v>
      </c>
      <c r="EA75" s="3">
        <f t="shared" si="125"/>
        <v>49.879621757453883</v>
      </c>
      <c r="EB75" s="10">
        <f t="shared" si="126"/>
        <v>890.43333333333339</v>
      </c>
      <c r="EC75" s="14">
        <f t="shared" si="127"/>
        <v>12.040071982066108</v>
      </c>
      <c r="ED75" s="3">
        <f t="shared" si="128"/>
        <v>906.43333333333317</v>
      </c>
      <c r="EE75" s="3">
        <f t="shared" si="129"/>
        <v>33.964147763978019</v>
      </c>
      <c r="EF75" s="10">
        <f t="shared" si="130"/>
        <v>901.73333333333335</v>
      </c>
      <c r="EG75" s="14">
        <f t="shared" si="131"/>
        <v>24.796034629217097</v>
      </c>
      <c r="EH75" s="3">
        <f t="shared" si="132"/>
        <v>898.43333333333339</v>
      </c>
      <c r="EI75" s="3">
        <f t="shared" si="133"/>
        <v>29.361936811684156</v>
      </c>
      <c r="EJ75" s="10">
        <f t="shared" si="134"/>
        <v>874.13333333333344</v>
      </c>
      <c r="EK75" s="14">
        <f t="shared" si="135"/>
        <v>30.337490557614238</v>
      </c>
      <c r="EL75" s="3">
        <f t="shared" si="136"/>
        <v>894</v>
      </c>
      <c r="EM75" s="3">
        <f t="shared" si="137"/>
        <v>23.615931534077212</v>
      </c>
      <c r="EN75" s="10">
        <f t="shared" si="138"/>
        <v>860.43333333333339</v>
      </c>
      <c r="EO75" s="14">
        <f t="shared" si="139"/>
        <v>30.651155497522986</v>
      </c>
      <c r="EP75" s="3">
        <f t="shared" si="140"/>
        <v>852.7</v>
      </c>
      <c r="EQ75" s="3">
        <f t="shared" si="141"/>
        <v>19.128687008434916</v>
      </c>
      <c r="ER75" s="10">
        <f t="shared" si="142"/>
        <v>860.2</v>
      </c>
      <c r="ES75" s="14">
        <f t="shared" si="143"/>
        <v>5.7841738102054521</v>
      </c>
    </row>
    <row r="76" spans="1:149">
      <c r="A76" s="16">
        <v>323.60000000000002</v>
      </c>
      <c r="B76" s="3">
        <v>407.1</v>
      </c>
      <c r="C76" s="3">
        <v>421.2</v>
      </c>
      <c r="D76" s="3">
        <v>420.2</v>
      </c>
      <c r="E76" s="3">
        <f t="shared" si="72"/>
        <v>416.16666666666669</v>
      </c>
      <c r="F76" s="3">
        <f t="shared" si="73"/>
        <v>7.8678671400407509</v>
      </c>
      <c r="G76" s="10">
        <v>436.4</v>
      </c>
      <c r="H76" s="3">
        <v>440.5</v>
      </c>
      <c r="I76" s="3">
        <v>439.1</v>
      </c>
      <c r="J76" s="3">
        <f t="shared" si="74"/>
        <v>438.66666666666669</v>
      </c>
      <c r="K76" s="14">
        <f t="shared" si="75"/>
        <v>2.0840665376454264</v>
      </c>
      <c r="L76" s="3">
        <v>412.8</v>
      </c>
      <c r="M76" s="3">
        <v>416.6</v>
      </c>
      <c r="N76" s="3">
        <v>419.8</v>
      </c>
      <c r="O76" s="3">
        <f t="shared" si="76"/>
        <v>416.40000000000003</v>
      </c>
      <c r="P76" s="3">
        <f t="shared" si="77"/>
        <v>3.5042830935870466</v>
      </c>
      <c r="Q76" s="10">
        <v>436.3</v>
      </c>
      <c r="R76" s="3">
        <v>437.2</v>
      </c>
      <c r="S76" s="3">
        <v>444.9</v>
      </c>
      <c r="T76" s="3">
        <f t="shared" si="78"/>
        <v>439.4666666666667</v>
      </c>
      <c r="U76" s="14">
        <f t="shared" si="79"/>
        <v>4.7268735262679913</v>
      </c>
      <c r="V76" s="3">
        <v>412.3</v>
      </c>
      <c r="W76" s="3">
        <v>418.6</v>
      </c>
      <c r="X76" s="3">
        <v>417.3</v>
      </c>
      <c r="Y76" s="3">
        <f t="shared" si="80"/>
        <v>416.06666666666666</v>
      </c>
      <c r="Z76" s="3">
        <f t="shared" si="81"/>
        <v>3.3261589458913958</v>
      </c>
      <c r="AA76" s="10">
        <v>440.9</v>
      </c>
      <c r="AB76" s="3">
        <v>435.1</v>
      </c>
      <c r="AC76" s="3">
        <v>438.9</v>
      </c>
      <c r="AD76" s="3">
        <f t="shared" si="82"/>
        <v>438.3</v>
      </c>
      <c r="AE76" s="14">
        <f t="shared" si="83"/>
        <v>2.9461839725312227</v>
      </c>
      <c r="AF76" s="3">
        <v>414</v>
      </c>
      <c r="AG76" s="3">
        <v>419.8</v>
      </c>
      <c r="AH76" s="3">
        <v>416.3</v>
      </c>
      <c r="AI76" s="3">
        <f t="shared" si="84"/>
        <v>416.7</v>
      </c>
      <c r="AJ76" s="3">
        <f t="shared" si="85"/>
        <v>2.9206163733020518</v>
      </c>
      <c r="AK76" s="10">
        <v>443.5</v>
      </c>
      <c r="AL76" s="3">
        <v>439.6</v>
      </c>
      <c r="AM76" s="3">
        <v>445.1</v>
      </c>
      <c r="AN76" s="3">
        <f t="shared" si="86"/>
        <v>442.73333333333335</v>
      </c>
      <c r="AO76" s="14">
        <f t="shared" si="87"/>
        <v>2.8290163190291633</v>
      </c>
      <c r="AP76" s="3">
        <v>413.1</v>
      </c>
      <c r="AQ76" s="3">
        <v>411.2</v>
      </c>
      <c r="AR76" s="3">
        <v>417.3</v>
      </c>
      <c r="AS76" s="3">
        <f t="shared" si="88"/>
        <v>413.86666666666662</v>
      </c>
      <c r="AT76" s="3">
        <f t="shared" si="89"/>
        <v>3.1214312956292001</v>
      </c>
      <c r="AU76" s="10">
        <v>442.6</v>
      </c>
      <c r="AV76" s="3">
        <v>441.2</v>
      </c>
      <c r="AW76" s="3">
        <v>442.4</v>
      </c>
      <c r="AX76" s="3">
        <f t="shared" si="90"/>
        <v>442.06666666666661</v>
      </c>
      <c r="AY76" s="14">
        <f t="shared" si="91"/>
        <v>0.757187779440046</v>
      </c>
      <c r="AZ76" s="3">
        <v>440.6</v>
      </c>
      <c r="BA76" s="3">
        <v>441.2</v>
      </c>
      <c r="BB76" s="3">
        <v>440.6</v>
      </c>
      <c r="BC76" s="3">
        <f t="shared" si="92"/>
        <v>440.8</v>
      </c>
      <c r="BD76" s="3">
        <f t="shared" si="93"/>
        <v>0.34641016151375575</v>
      </c>
      <c r="BE76" s="10">
        <v>412.4</v>
      </c>
      <c r="BF76" s="3">
        <v>416.1</v>
      </c>
      <c r="BG76" s="3">
        <v>413.7</v>
      </c>
      <c r="BH76" s="3">
        <f t="shared" si="94"/>
        <v>414.06666666666666</v>
      </c>
      <c r="BI76" s="14">
        <f t="shared" si="95"/>
        <v>1.8770544300401686</v>
      </c>
      <c r="BK76" s="16">
        <v>323.60000000000002</v>
      </c>
      <c r="BL76" s="3">
        <v>1173</v>
      </c>
      <c r="BM76" s="3">
        <v>1166</v>
      </c>
      <c r="BN76" s="3">
        <v>1299</v>
      </c>
      <c r="BO76" s="3">
        <f t="shared" si="96"/>
        <v>1212.6666666666667</v>
      </c>
      <c r="BP76" s="3">
        <f t="shared" si="97"/>
        <v>74.848736350945387</v>
      </c>
      <c r="BQ76" s="10">
        <v>1291</v>
      </c>
      <c r="BR76" s="3">
        <v>1320</v>
      </c>
      <c r="BS76" s="3">
        <v>1349</v>
      </c>
      <c r="BT76" s="3">
        <f t="shared" si="98"/>
        <v>1320</v>
      </c>
      <c r="BU76" s="14">
        <f t="shared" si="99"/>
        <v>29</v>
      </c>
      <c r="BV76" s="3">
        <v>1240</v>
      </c>
      <c r="BW76" s="3">
        <v>1265</v>
      </c>
      <c r="BX76" s="3">
        <v>1331</v>
      </c>
      <c r="BY76" s="3">
        <f t="shared" si="100"/>
        <v>1278.6666666666667</v>
      </c>
      <c r="BZ76" s="3">
        <f t="shared" si="101"/>
        <v>47.014182257413914</v>
      </c>
      <c r="CA76" s="10">
        <v>1328</v>
      </c>
      <c r="CB76" s="3">
        <v>1338</v>
      </c>
      <c r="CC76" s="3">
        <v>1344</v>
      </c>
      <c r="CD76" s="3">
        <f t="shared" si="102"/>
        <v>1336.6666666666667</v>
      </c>
      <c r="CE76" s="14">
        <f t="shared" si="103"/>
        <v>8.0829037686547611</v>
      </c>
      <c r="CF76" s="3">
        <v>1308</v>
      </c>
      <c r="CG76" s="3">
        <v>1314</v>
      </c>
      <c r="CH76" s="3">
        <v>1368</v>
      </c>
      <c r="CI76" s="3">
        <f t="shared" si="104"/>
        <v>1330</v>
      </c>
      <c r="CJ76" s="3">
        <f t="shared" si="105"/>
        <v>33.045423283716609</v>
      </c>
      <c r="CK76" s="10">
        <v>1346</v>
      </c>
      <c r="CL76" s="3">
        <v>1376</v>
      </c>
      <c r="CM76" s="3">
        <v>1322</v>
      </c>
      <c r="CN76" s="3">
        <f t="shared" si="106"/>
        <v>1348</v>
      </c>
      <c r="CO76" s="14">
        <f t="shared" si="107"/>
        <v>27.055498516937366</v>
      </c>
      <c r="CP76" s="3">
        <v>1307</v>
      </c>
      <c r="CQ76" s="3">
        <v>1303</v>
      </c>
      <c r="CR76" s="3">
        <v>1350</v>
      </c>
      <c r="CS76" s="3">
        <f t="shared" si="108"/>
        <v>1320</v>
      </c>
      <c r="CT76" s="3">
        <f t="shared" si="109"/>
        <v>26.057628441590765</v>
      </c>
      <c r="CU76" s="10">
        <v>1306</v>
      </c>
      <c r="CV76" s="3">
        <v>1298</v>
      </c>
      <c r="CW76" s="3">
        <v>1354</v>
      </c>
      <c r="CX76" s="3">
        <f t="shared" si="110"/>
        <v>1319.3333333333333</v>
      </c>
      <c r="CY76" s="14">
        <f t="shared" si="111"/>
        <v>30.287511177601459</v>
      </c>
      <c r="CZ76" s="3">
        <v>1290</v>
      </c>
      <c r="DA76" s="3">
        <v>1306</v>
      </c>
      <c r="DB76" s="3">
        <v>1345</v>
      </c>
      <c r="DC76" s="3">
        <f t="shared" si="112"/>
        <v>1313.6666666666667</v>
      </c>
      <c r="DD76" s="3">
        <f t="shared" si="113"/>
        <v>23.098821518760552</v>
      </c>
      <c r="DE76" s="10">
        <v>1287</v>
      </c>
      <c r="DF76" s="3">
        <v>1283</v>
      </c>
      <c r="DG76" s="3">
        <v>1338</v>
      </c>
      <c r="DH76" s="3">
        <f t="shared" si="114"/>
        <v>1302.6666666666667</v>
      </c>
      <c r="DI76" s="14">
        <f t="shared" si="115"/>
        <v>30.664855018951801</v>
      </c>
      <c r="DJ76" s="3">
        <v>1284</v>
      </c>
      <c r="DK76" s="3">
        <v>1289</v>
      </c>
      <c r="DL76" s="3">
        <v>1314</v>
      </c>
      <c r="DM76" s="3">
        <f t="shared" si="116"/>
        <v>1295.6666666666667</v>
      </c>
      <c r="DN76" s="3">
        <f t="shared" si="117"/>
        <v>16.072751268321593</v>
      </c>
      <c r="DO76" s="10">
        <v>1269</v>
      </c>
      <c r="DP76" s="3">
        <v>1276</v>
      </c>
      <c r="DQ76" s="3">
        <v>1285</v>
      </c>
      <c r="DR76" s="3">
        <f t="shared" si="118"/>
        <v>1276.6666666666667</v>
      </c>
      <c r="DS76" s="14">
        <f t="shared" si="119"/>
        <v>8.0208062770106423</v>
      </c>
      <c r="DT76" s="3"/>
      <c r="DU76" s="18">
        <v>323.60000000000002</v>
      </c>
      <c r="DV76" s="3">
        <f t="shared" si="120"/>
        <v>796.5</v>
      </c>
      <c r="DW76" s="3">
        <f t="shared" si="121"/>
        <v>75.261123208909567</v>
      </c>
      <c r="DX76" s="10">
        <f t="shared" si="122"/>
        <v>881.33333333333326</v>
      </c>
      <c r="DY76" s="14">
        <f t="shared" si="123"/>
        <v>29.074788620613106</v>
      </c>
      <c r="DZ76" s="3">
        <f t="shared" si="124"/>
        <v>862.26666666666665</v>
      </c>
      <c r="EA76" s="3">
        <f t="shared" si="125"/>
        <v>47.14460025637436</v>
      </c>
      <c r="EB76" s="10">
        <f t="shared" si="126"/>
        <v>897.2</v>
      </c>
      <c r="EC76" s="14">
        <f t="shared" si="127"/>
        <v>9.3635819357052963</v>
      </c>
      <c r="ED76" s="3">
        <f t="shared" si="128"/>
        <v>913.93333333333339</v>
      </c>
      <c r="EE76" s="3">
        <f t="shared" si="129"/>
        <v>33.212397283745311</v>
      </c>
      <c r="EF76" s="10">
        <f t="shared" si="130"/>
        <v>909.7</v>
      </c>
      <c r="EG76" s="14">
        <f t="shared" si="131"/>
        <v>27.215436796053812</v>
      </c>
      <c r="EH76" s="3">
        <f t="shared" si="132"/>
        <v>903.3</v>
      </c>
      <c r="EI76" s="3">
        <f t="shared" si="133"/>
        <v>26.220793275566624</v>
      </c>
      <c r="EJ76" s="10">
        <f t="shared" si="134"/>
        <v>876.59999999999991</v>
      </c>
      <c r="EK76" s="14">
        <f t="shared" si="135"/>
        <v>30.41934691387484</v>
      </c>
      <c r="EL76" s="3">
        <f t="shared" si="136"/>
        <v>899.80000000000018</v>
      </c>
      <c r="EM76" s="3">
        <f t="shared" si="137"/>
        <v>23.308772788134704</v>
      </c>
      <c r="EN76" s="10">
        <f t="shared" si="138"/>
        <v>860.60000000000014</v>
      </c>
      <c r="EO76" s="14">
        <f t="shared" si="139"/>
        <v>30.674201972776192</v>
      </c>
      <c r="EP76" s="3">
        <f t="shared" si="140"/>
        <v>854.86666666666679</v>
      </c>
      <c r="EQ76" s="3">
        <f t="shared" si="141"/>
        <v>16.076483861010573</v>
      </c>
      <c r="ER76" s="10">
        <f t="shared" si="142"/>
        <v>862.60000000000014</v>
      </c>
      <c r="ES76" s="14">
        <f t="shared" si="143"/>
        <v>8.2375158067627847</v>
      </c>
    </row>
    <row r="77" spans="1:149">
      <c r="A77" s="16">
        <v>323.8</v>
      </c>
      <c r="B77" s="3">
        <v>407.1</v>
      </c>
      <c r="C77" s="3">
        <v>419.7</v>
      </c>
      <c r="D77" s="3">
        <v>419.6</v>
      </c>
      <c r="E77" s="3">
        <f t="shared" si="72"/>
        <v>415.4666666666667</v>
      </c>
      <c r="F77" s="3">
        <f t="shared" si="73"/>
        <v>7.245918391296799</v>
      </c>
      <c r="G77" s="10">
        <v>433.2</v>
      </c>
      <c r="H77" s="3">
        <v>442.1</v>
      </c>
      <c r="I77" s="3">
        <v>440.3</v>
      </c>
      <c r="J77" s="3">
        <f t="shared" si="74"/>
        <v>438.5333333333333</v>
      </c>
      <c r="K77" s="14">
        <f t="shared" si="75"/>
        <v>4.7056703383613154</v>
      </c>
      <c r="L77" s="3">
        <v>411.7</v>
      </c>
      <c r="M77" s="3">
        <v>417.9</v>
      </c>
      <c r="N77" s="3">
        <v>419.6</v>
      </c>
      <c r="O77" s="3">
        <f t="shared" si="76"/>
        <v>416.39999999999992</v>
      </c>
      <c r="P77" s="3">
        <f t="shared" si="77"/>
        <v>4.158124577258369</v>
      </c>
      <c r="Q77" s="10">
        <v>440</v>
      </c>
      <c r="R77" s="3">
        <v>438.5</v>
      </c>
      <c r="S77" s="3">
        <v>441.1</v>
      </c>
      <c r="T77" s="3">
        <f t="shared" si="78"/>
        <v>439.86666666666662</v>
      </c>
      <c r="U77" s="14">
        <f t="shared" si="79"/>
        <v>1.3051181300301369</v>
      </c>
      <c r="V77" s="3">
        <v>411</v>
      </c>
      <c r="W77" s="3">
        <v>417.9</v>
      </c>
      <c r="X77" s="3">
        <v>420.8</v>
      </c>
      <c r="Y77" s="3">
        <f t="shared" si="80"/>
        <v>416.56666666666666</v>
      </c>
      <c r="Z77" s="3">
        <f t="shared" si="81"/>
        <v>5.0342162581014884</v>
      </c>
      <c r="AA77" s="10">
        <v>439.4</v>
      </c>
      <c r="AB77" s="3">
        <v>435.7</v>
      </c>
      <c r="AC77" s="3">
        <v>440.3</v>
      </c>
      <c r="AD77" s="3">
        <f t="shared" si="82"/>
        <v>438.46666666666664</v>
      </c>
      <c r="AE77" s="14">
        <f t="shared" si="83"/>
        <v>2.437895267096879</v>
      </c>
      <c r="AF77" s="3">
        <v>413.3</v>
      </c>
      <c r="AG77" s="3">
        <v>417</v>
      </c>
      <c r="AH77" s="3">
        <v>417.1</v>
      </c>
      <c r="AI77" s="3">
        <f t="shared" si="84"/>
        <v>415.8</v>
      </c>
      <c r="AJ77" s="3">
        <f t="shared" si="85"/>
        <v>2.165640782770772</v>
      </c>
      <c r="AK77" s="10">
        <v>439</v>
      </c>
      <c r="AL77" s="3">
        <v>440.8</v>
      </c>
      <c r="AM77" s="3">
        <v>446.7</v>
      </c>
      <c r="AN77" s="3">
        <f t="shared" si="86"/>
        <v>442.16666666666669</v>
      </c>
      <c r="AO77" s="14">
        <f t="shared" si="87"/>
        <v>4.0278199231511413</v>
      </c>
      <c r="AP77" s="3">
        <v>412.8</v>
      </c>
      <c r="AQ77" s="3">
        <v>412.4</v>
      </c>
      <c r="AR77" s="3">
        <v>415.2</v>
      </c>
      <c r="AS77" s="3">
        <f t="shared" si="88"/>
        <v>413.4666666666667</v>
      </c>
      <c r="AT77" s="3">
        <f t="shared" si="89"/>
        <v>1.514375558880072</v>
      </c>
      <c r="AU77" s="10">
        <v>440.9</v>
      </c>
      <c r="AV77" s="3">
        <v>445</v>
      </c>
      <c r="AW77" s="3">
        <v>442.4</v>
      </c>
      <c r="AX77" s="3">
        <f t="shared" si="90"/>
        <v>442.76666666666665</v>
      </c>
      <c r="AY77" s="14">
        <f t="shared" si="91"/>
        <v>2.0744477176668936</v>
      </c>
      <c r="AZ77" s="3">
        <v>438.7</v>
      </c>
      <c r="BA77" s="3">
        <v>442.6</v>
      </c>
      <c r="BB77" s="3">
        <v>438.2</v>
      </c>
      <c r="BC77" s="3">
        <f t="shared" si="92"/>
        <v>439.83333333333331</v>
      </c>
      <c r="BD77" s="3">
        <f t="shared" si="93"/>
        <v>2.4090108620206401</v>
      </c>
      <c r="BE77" s="10">
        <v>414</v>
      </c>
      <c r="BF77" s="3">
        <v>410.9</v>
      </c>
      <c r="BG77" s="3">
        <v>415.8</v>
      </c>
      <c r="BH77" s="3">
        <f t="shared" si="94"/>
        <v>413.56666666666666</v>
      </c>
      <c r="BI77" s="14">
        <f t="shared" si="95"/>
        <v>2.4785748593361911</v>
      </c>
      <c r="BK77" s="16">
        <v>323.8</v>
      </c>
      <c r="BL77" s="3">
        <v>1180</v>
      </c>
      <c r="BM77" s="3">
        <v>1167</v>
      </c>
      <c r="BN77" s="3">
        <v>1305</v>
      </c>
      <c r="BO77" s="3">
        <f t="shared" si="96"/>
        <v>1217.3333333333333</v>
      </c>
      <c r="BP77" s="3">
        <f t="shared" si="97"/>
        <v>76.199300084274626</v>
      </c>
      <c r="BQ77" s="10">
        <v>1289</v>
      </c>
      <c r="BR77" s="3">
        <v>1321</v>
      </c>
      <c r="BS77" s="3">
        <v>1360</v>
      </c>
      <c r="BT77" s="3">
        <f t="shared" si="98"/>
        <v>1323.3333333333333</v>
      </c>
      <c r="BU77" s="14">
        <f t="shared" si="99"/>
        <v>35.557465226494045</v>
      </c>
      <c r="BV77" s="3">
        <v>1252</v>
      </c>
      <c r="BW77" s="3">
        <v>1271</v>
      </c>
      <c r="BX77" s="3">
        <v>1334</v>
      </c>
      <c r="BY77" s="3">
        <f t="shared" si="100"/>
        <v>1285.6666666666667</v>
      </c>
      <c r="BZ77" s="3">
        <f t="shared" si="101"/>
        <v>42.922410618851934</v>
      </c>
      <c r="CA77" s="10">
        <v>1332</v>
      </c>
      <c r="CB77" s="3">
        <v>1342</v>
      </c>
      <c r="CC77" s="3">
        <v>1358</v>
      </c>
      <c r="CD77" s="3">
        <f t="shared" si="102"/>
        <v>1344</v>
      </c>
      <c r="CE77" s="14">
        <f t="shared" si="103"/>
        <v>13.114877048604001</v>
      </c>
      <c r="CF77" s="3">
        <v>1310</v>
      </c>
      <c r="CG77" s="3">
        <v>1324</v>
      </c>
      <c r="CH77" s="3">
        <v>1372</v>
      </c>
      <c r="CI77" s="3">
        <f t="shared" si="104"/>
        <v>1335.3333333333333</v>
      </c>
      <c r="CJ77" s="3">
        <f t="shared" si="105"/>
        <v>32.516662395352533</v>
      </c>
      <c r="CK77" s="10">
        <v>1354</v>
      </c>
      <c r="CL77" s="3">
        <v>1386</v>
      </c>
      <c r="CM77" s="3">
        <v>1330</v>
      </c>
      <c r="CN77" s="3">
        <f t="shared" si="106"/>
        <v>1356.6666666666667</v>
      </c>
      <c r="CO77" s="14">
        <f t="shared" si="107"/>
        <v>28.095076674273972</v>
      </c>
      <c r="CP77" s="3">
        <v>1312</v>
      </c>
      <c r="CQ77" s="3">
        <v>1306</v>
      </c>
      <c r="CR77" s="3">
        <v>1357</v>
      </c>
      <c r="CS77" s="3">
        <f t="shared" si="108"/>
        <v>1325</v>
      </c>
      <c r="CT77" s="3">
        <f t="shared" si="109"/>
        <v>27.874719729532707</v>
      </c>
      <c r="CU77" s="10">
        <v>1311</v>
      </c>
      <c r="CV77" s="3">
        <v>1304</v>
      </c>
      <c r="CW77" s="3">
        <v>1354</v>
      </c>
      <c r="CX77" s="3">
        <f t="shared" si="110"/>
        <v>1323</v>
      </c>
      <c r="CY77" s="14">
        <f t="shared" si="111"/>
        <v>27.073972741361768</v>
      </c>
      <c r="CZ77" s="3">
        <v>1294</v>
      </c>
      <c r="DA77" s="3">
        <v>1312</v>
      </c>
      <c r="DB77" s="3">
        <v>1345</v>
      </c>
      <c r="DC77" s="3">
        <f t="shared" si="112"/>
        <v>1317</v>
      </c>
      <c r="DD77" s="3">
        <f t="shared" si="113"/>
        <v>21.118712081942874</v>
      </c>
      <c r="DE77" s="10">
        <v>1289</v>
      </c>
      <c r="DF77" s="3">
        <v>1284</v>
      </c>
      <c r="DG77" s="3">
        <v>1339</v>
      </c>
      <c r="DH77" s="3">
        <f t="shared" si="114"/>
        <v>1304</v>
      </c>
      <c r="DI77" s="14">
        <f t="shared" si="115"/>
        <v>30.413812651491099</v>
      </c>
      <c r="DJ77" s="3">
        <v>1293</v>
      </c>
      <c r="DK77" s="3">
        <v>1288</v>
      </c>
      <c r="DL77" s="3">
        <v>1316</v>
      </c>
      <c r="DM77" s="3">
        <f t="shared" si="116"/>
        <v>1299</v>
      </c>
      <c r="DN77" s="3">
        <f t="shared" si="117"/>
        <v>14.933184523068078</v>
      </c>
      <c r="DO77" s="10">
        <v>1272</v>
      </c>
      <c r="DP77" s="3">
        <v>1275</v>
      </c>
      <c r="DQ77" s="3">
        <v>1288</v>
      </c>
      <c r="DR77" s="3">
        <f t="shared" si="118"/>
        <v>1278.3333333333333</v>
      </c>
      <c r="DS77" s="14">
        <f t="shared" si="119"/>
        <v>8.5049005481153817</v>
      </c>
      <c r="DT77" s="3"/>
      <c r="DU77" s="18">
        <v>323.8</v>
      </c>
      <c r="DV77" s="3">
        <f t="shared" si="120"/>
        <v>801.86666666666656</v>
      </c>
      <c r="DW77" s="3">
        <f t="shared" si="121"/>
        <v>76.54303800259477</v>
      </c>
      <c r="DX77" s="10">
        <f t="shared" si="122"/>
        <v>884.8</v>
      </c>
      <c r="DY77" s="14">
        <f t="shared" si="123"/>
        <v>35.867487599031335</v>
      </c>
      <c r="DZ77" s="3">
        <f t="shared" si="124"/>
        <v>869.26666666666688</v>
      </c>
      <c r="EA77" s="3">
        <f t="shared" si="125"/>
        <v>43.123350209988715</v>
      </c>
      <c r="EB77" s="10">
        <f t="shared" si="126"/>
        <v>904.13333333333344</v>
      </c>
      <c r="EC77" s="14">
        <f t="shared" si="127"/>
        <v>13.179656040023705</v>
      </c>
      <c r="ED77" s="3">
        <f t="shared" si="128"/>
        <v>918.76666666666665</v>
      </c>
      <c r="EE77" s="3">
        <f t="shared" si="129"/>
        <v>32.904052435325752</v>
      </c>
      <c r="EF77" s="10">
        <f t="shared" si="130"/>
        <v>918.2</v>
      </c>
      <c r="EG77" s="14">
        <f t="shared" si="131"/>
        <v>28.200650110709628</v>
      </c>
      <c r="EH77" s="3">
        <f t="shared" si="132"/>
        <v>909.2</v>
      </c>
      <c r="EI77" s="3">
        <f t="shared" si="133"/>
        <v>27.958719570109071</v>
      </c>
      <c r="EJ77" s="10">
        <f t="shared" si="134"/>
        <v>880.83333333333326</v>
      </c>
      <c r="EK77" s="14">
        <f t="shared" si="135"/>
        <v>27.371944273897192</v>
      </c>
      <c r="EL77" s="3">
        <f t="shared" si="136"/>
        <v>903.5333333333333</v>
      </c>
      <c r="EM77" s="3">
        <f t="shared" si="137"/>
        <v>21.172938703291361</v>
      </c>
      <c r="EN77" s="10">
        <f t="shared" si="138"/>
        <v>861.23333333333335</v>
      </c>
      <c r="EO77" s="14">
        <f t="shared" si="139"/>
        <v>30.484476924056501</v>
      </c>
      <c r="EP77" s="3">
        <f t="shared" si="140"/>
        <v>859.16666666666674</v>
      </c>
      <c r="EQ77" s="3">
        <f t="shared" si="141"/>
        <v>15.12624650510937</v>
      </c>
      <c r="ER77" s="10">
        <f t="shared" si="142"/>
        <v>864.76666666666665</v>
      </c>
      <c r="ES77" s="14">
        <f t="shared" si="143"/>
        <v>8.858705699291896</v>
      </c>
    </row>
    <row r="78" spans="1:149">
      <c r="A78" s="16">
        <v>324</v>
      </c>
      <c r="B78" s="3">
        <v>409.2</v>
      </c>
      <c r="C78" s="3">
        <v>417.5</v>
      </c>
      <c r="D78" s="3">
        <v>415.7</v>
      </c>
      <c r="E78" s="3">
        <f t="shared" si="72"/>
        <v>414.13333333333338</v>
      </c>
      <c r="F78" s="3">
        <f t="shared" si="73"/>
        <v>4.3661577311560071</v>
      </c>
      <c r="G78" s="10">
        <v>438.3</v>
      </c>
      <c r="H78" s="3">
        <v>437.5</v>
      </c>
      <c r="I78" s="3">
        <v>438</v>
      </c>
      <c r="J78" s="3">
        <f t="shared" si="74"/>
        <v>437.93333333333334</v>
      </c>
      <c r="K78" s="14">
        <f t="shared" si="75"/>
        <v>0.40414518843274316</v>
      </c>
      <c r="L78" s="3">
        <v>410.2</v>
      </c>
      <c r="M78" s="3">
        <v>416.4</v>
      </c>
      <c r="N78" s="3">
        <v>413.2</v>
      </c>
      <c r="O78" s="3">
        <f t="shared" si="76"/>
        <v>413.26666666666665</v>
      </c>
      <c r="P78" s="3">
        <f t="shared" si="77"/>
        <v>3.1005375877955901</v>
      </c>
      <c r="Q78" s="10">
        <v>440.3</v>
      </c>
      <c r="R78" s="3">
        <v>434.8</v>
      </c>
      <c r="S78" s="3">
        <v>443.8</v>
      </c>
      <c r="T78" s="3">
        <f t="shared" si="78"/>
        <v>439.63333333333338</v>
      </c>
      <c r="U78" s="14">
        <f t="shared" si="79"/>
        <v>4.5368858629387327</v>
      </c>
      <c r="V78" s="3">
        <v>412.2</v>
      </c>
      <c r="W78" s="3">
        <v>416.6</v>
      </c>
      <c r="X78" s="3">
        <v>417.8</v>
      </c>
      <c r="Y78" s="3">
        <f t="shared" si="80"/>
        <v>415.5333333333333</v>
      </c>
      <c r="Z78" s="3">
        <f t="shared" si="81"/>
        <v>2.9484459183328124</v>
      </c>
      <c r="AA78" s="10">
        <v>442.8</v>
      </c>
      <c r="AB78" s="3">
        <v>435.3</v>
      </c>
      <c r="AC78" s="3">
        <v>435.1</v>
      </c>
      <c r="AD78" s="3">
        <f t="shared" si="82"/>
        <v>437.73333333333335</v>
      </c>
      <c r="AE78" s="14">
        <f t="shared" si="83"/>
        <v>4.3890014050274928</v>
      </c>
      <c r="AF78" s="3">
        <v>412.4</v>
      </c>
      <c r="AG78" s="3">
        <v>417.6</v>
      </c>
      <c r="AH78" s="3">
        <v>417.4</v>
      </c>
      <c r="AI78" s="3">
        <f t="shared" si="84"/>
        <v>415.8</v>
      </c>
      <c r="AJ78" s="3">
        <f t="shared" si="85"/>
        <v>2.9461839725312609</v>
      </c>
      <c r="AK78" s="10">
        <v>440.3</v>
      </c>
      <c r="AL78" s="3">
        <v>438.2</v>
      </c>
      <c r="AM78" s="3">
        <v>444</v>
      </c>
      <c r="AN78" s="3">
        <f t="shared" si="86"/>
        <v>440.83333333333331</v>
      </c>
      <c r="AO78" s="14">
        <f t="shared" si="87"/>
        <v>2.9365512652316079</v>
      </c>
      <c r="AP78" s="3">
        <v>411.2</v>
      </c>
      <c r="AQ78" s="3">
        <v>413.6</v>
      </c>
      <c r="AR78" s="3">
        <v>411.9</v>
      </c>
      <c r="AS78" s="3">
        <f t="shared" si="88"/>
        <v>412.23333333333329</v>
      </c>
      <c r="AT78" s="3">
        <f t="shared" si="89"/>
        <v>1.2342339054382616</v>
      </c>
      <c r="AU78" s="10">
        <v>443.4</v>
      </c>
      <c r="AV78" s="3">
        <v>444.6</v>
      </c>
      <c r="AW78" s="3">
        <v>442.3</v>
      </c>
      <c r="AX78" s="3">
        <f t="shared" si="90"/>
        <v>443.43333333333334</v>
      </c>
      <c r="AY78" s="14">
        <f t="shared" si="91"/>
        <v>1.1503622617824993</v>
      </c>
      <c r="AZ78" s="3">
        <v>437</v>
      </c>
      <c r="BA78" s="3">
        <v>438.9</v>
      </c>
      <c r="BB78" s="3">
        <v>437.6</v>
      </c>
      <c r="BC78" s="3">
        <f t="shared" si="92"/>
        <v>437.83333333333331</v>
      </c>
      <c r="BD78" s="3">
        <f t="shared" si="93"/>
        <v>0.97125348562221581</v>
      </c>
      <c r="BE78" s="10">
        <v>413.1</v>
      </c>
      <c r="BF78" s="3">
        <v>413.5</v>
      </c>
      <c r="BG78" s="3">
        <v>415.7</v>
      </c>
      <c r="BH78" s="3">
        <f t="shared" si="94"/>
        <v>414.09999999999997</v>
      </c>
      <c r="BI78" s="14">
        <f t="shared" si="95"/>
        <v>1.3999999999999855</v>
      </c>
      <c r="BK78" s="16">
        <v>324</v>
      </c>
      <c r="BL78" s="3">
        <v>1183</v>
      </c>
      <c r="BM78" s="3">
        <v>1167</v>
      </c>
      <c r="BN78" s="3">
        <v>1316</v>
      </c>
      <c r="BO78" s="3">
        <f t="shared" si="96"/>
        <v>1222</v>
      </c>
      <c r="BP78" s="3">
        <f t="shared" si="97"/>
        <v>81.798532994180277</v>
      </c>
      <c r="BQ78" s="10">
        <v>1288</v>
      </c>
      <c r="BR78" s="3">
        <v>1330</v>
      </c>
      <c r="BS78" s="3">
        <v>1367</v>
      </c>
      <c r="BT78" s="3">
        <f t="shared" si="98"/>
        <v>1328.3333333333333</v>
      </c>
      <c r="BU78" s="14">
        <f t="shared" si="99"/>
        <v>39.5263625107767</v>
      </c>
      <c r="BV78" s="3">
        <v>1250</v>
      </c>
      <c r="BW78" s="3">
        <v>1280</v>
      </c>
      <c r="BX78" s="3">
        <v>1340</v>
      </c>
      <c r="BY78" s="3">
        <f t="shared" si="100"/>
        <v>1290</v>
      </c>
      <c r="BZ78" s="3">
        <f t="shared" si="101"/>
        <v>45.825756949558397</v>
      </c>
      <c r="CA78" s="10">
        <v>1339</v>
      </c>
      <c r="CB78" s="3">
        <v>1344</v>
      </c>
      <c r="CC78" s="3">
        <v>1363</v>
      </c>
      <c r="CD78" s="3">
        <f t="shared" si="102"/>
        <v>1348.6666666666667</v>
      </c>
      <c r="CE78" s="14">
        <f t="shared" si="103"/>
        <v>12.662279942148386</v>
      </c>
      <c r="CF78" s="3">
        <v>1314</v>
      </c>
      <c r="CG78" s="3">
        <v>1327</v>
      </c>
      <c r="CH78" s="3">
        <v>1377</v>
      </c>
      <c r="CI78" s="3">
        <f t="shared" si="104"/>
        <v>1339.3333333333333</v>
      </c>
      <c r="CJ78" s="3">
        <f t="shared" si="105"/>
        <v>33.261589458913917</v>
      </c>
      <c r="CK78" s="10">
        <v>1363</v>
      </c>
      <c r="CL78" s="3">
        <v>1388</v>
      </c>
      <c r="CM78" s="3">
        <v>1338</v>
      </c>
      <c r="CN78" s="3">
        <f t="shared" si="106"/>
        <v>1363</v>
      </c>
      <c r="CO78" s="14">
        <f t="shared" si="107"/>
        <v>25</v>
      </c>
      <c r="CP78" s="3">
        <v>1309</v>
      </c>
      <c r="CQ78" s="3">
        <v>1306</v>
      </c>
      <c r="CR78" s="3">
        <v>1358</v>
      </c>
      <c r="CS78" s="3">
        <f t="shared" si="108"/>
        <v>1324.3333333333333</v>
      </c>
      <c r="CT78" s="3">
        <f t="shared" si="109"/>
        <v>29.194748386196675</v>
      </c>
      <c r="CU78" s="10">
        <v>1310</v>
      </c>
      <c r="CV78" s="3">
        <v>1302</v>
      </c>
      <c r="CW78" s="3">
        <v>1368</v>
      </c>
      <c r="CX78" s="3">
        <f t="shared" si="110"/>
        <v>1326.6666666666667</v>
      </c>
      <c r="CY78" s="14">
        <f t="shared" si="111"/>
        <v>36.018513757973601</v>
      </c>
      <c r="CZ78" s="3">
        <v>1299</v>
      </c>
      <c r="DA78" s="3">
        <v>1314</v>
      </c>
      <c r="DB78" s="3">
        <v>1347</v>
      </c>
      <c r="DC78" s="3">
        <f t="shared" si="112"/>
        <v>1320</v>
      </c>
      <c r="DD78" s="3">
        <f t="shared" si="113"/>
        <v>20.049937655763422</v>
      </c>
      <c r="DE78" s="10">
        <v>1293</v>
      </c>
      <c r="DF78" s="3">
        <v>1282</v>
      </c>
      <c r="DG78" s="3">
        <v>1344</v>
      </c>
      <c r="DH78" s="3">
        <f t="shared" si="114"/>
        <v>1306.3333333333333</v>
      </c>
      <c r="DI78" s="14">
        <f t="shared" si="115"/>
        <v>33.080709383768259</v>
      </c>
      <c r="DJ78" s="3">
        <v>1296</v>
      </c>
      <c r="DK78" s="3">
        <v>1291</v>
      </c>
      <c r="DL78" s="3">
        <v>1311</v>
      </c>
      <c r="DM78" s="3">
        <f t="shared" si="116"/>
        <v>1299.3333333333333</v>
      </c>
      <c r="DN78" s="3">
        <f t="shared" si="117"/>
        <v>10.408329997330663</v>
      </c>
      <c r="DO78" s="10">
        <v>1270</v>
      </c>
      <c r="DP78" s="3">
        <v>1275</v>
      </c>
      <c r="DQ78" s="3">
        <v>1285</v>
      </c>
      <c r="DR78" s="3">
        <f t="shared" si="118"/>
        <v>1276.6666666666667</v>
      </c>
      <c r="DS78" s="14">
        <f t="shared" si="119"/>
        <v>7.6376261582597333</v>
      </c>
      <c r="DT78" s="3"/>
      <c r="DU78" s="18">
        <v>324</v>
      </c>
      <c r="DV78" s="3">
        <f t="shared" si="120"/>
        <v>807.86666666666656</v>
      </c>
      <c r="DW78" s="3">
        <f t="shared" si="121"/>
        <v>81.914976245698398</v>
      </c>
      <c r="DX78" s="10">
        <f t="shared" si="122"/>
        <v>890.39999999999986</v>
      </c>
      <c r="DY78" s="14">
        <f t="shared" si="123"/>
        <v>39.528428588380123</v>
      </c>
      <c r="DZ78" s="3">
        <f t="shared" si="124"/>
        <v>876.73333333333335</v>
      </c>
      <c r="EA78" s="3">
        <f t="shared" si="125"/>
        <v>45.930527248588525</v>
      </c>
      <c r="EB78" s="10">
        <f t="shared" si="126"/>
        <v>909.0333333333333</v>
      </c>
      <c r="EC78" s="14">
        <f t="shared" si="127"/>
        <v>13.450526631573453</v>
      </c>
      <c r="ED78" s="3">
        <f t="shared" si="128"/>
        <v>923.8</v>
      </c>
      <c r="EE78" s="3">
        <f t="shared" si="129"/>
        <v>33.392015013572731</v>
      </c>
      <c r="EF78" s="10">
        <f t="shared" si="130"/>
        <v>925.26666666666665</v>
      </c>
      <c r="EG78" s="14">
        <f t="shared" si="131"/>
        <v>25.382342944128176</v>
      </c>
      <c r="EH78" s="3">
        <f t="shared" si="132"/>
        <v>908.5333333333333</v>
      </c>
      <c r="EI78" s="3">
        <f t="shared" si="133"/>
        <v>29.343028700755031</v>
      </c>
      <c r="EJ78" s="10">
        <f t="shared" si="134"/>
        <v>885.83333333333348</v>
      </c>
      <c r="EK78" s="14">
        <f t="shared" si="135"/>
        <v>36.138022450967995</v>
      </c>
      <c r="EL78" s="3">
        <f t="shared" si="136"/>
        <v>907.76666666666665</v>
      </c>
      <c r="EM78" s="3">
        <f t="shared" si="137"/>
        <v>20.087890216081266</v>
      </c>
      <c r="EN78" s="10">
        <f t="shared" si="138"/>
        <v>862.89999999999986</v>
      </c>
      <c r="EO78" s="14">
        <f t="shared" si="139"/>
        <v>33.100704927035416</v>
      </c>
      <c r="EP78" s="3">
        <f t="shared" si="140"/>
        <v>861.5</v>
      </c>
      <c r="EQ78" s="3">
        <f t="shared" si="141"/>
        <v>10.453548042012654</v>
      </c>
      <c r="ER78" s="10">
        <f t="shared" si="142"/>
        <v>862.56666666666683</v>
      </c>
      <c r="ES78" s="14">
        <f t="shared" si="143"/>
        <v>7.7648781917898297</v>
      </c>
    </row>
    <row r="79" spans="1:149">
      <c r="A79" s="16">
        <v>324.2</v>
      </c>
      <c r="B79" s="3">
        <v>407.9</v>
      </c>
      <c r="C79" s="3">
        <v>414.8</v>
      </c>
      <c r="D79" s="3">
        <v>418</v>
      </c>
      <c r="E79" s="3">
        <f t="shared" si="72"/>
        <v>413.56666666666666</v>
      </c>
      <c r="F79" s="3">
        <f t="shared" si="73"/>
        <v>5.1617180602328014</v>
      </c>
      <c r="G79" s="10">
        <v>435.6</v>
      </c>
      <c r="H79" s="3">
        <v>439.7</v>
      </c>
      <c r="I79" s="3">
        <v>435.8</v>
      </c>
      <c r="J79" s="3">
        <f t="shared" si="74"/>
        <v>437.0333333333333</v>
      </c>
      <c r="K79" s="14">
        <f t="shared" si="75"/>
        <v>2.3115651263447576</v>
      </c>
      <c r="L79" s="3">
        <v>408.4</v>
      </c>
      <c r="M79" s="3">
        <v>411.5</v>
      </c>
      <c r="N79" s="3">
        <v>411.7</v>
      </c>
      <c r="O79" s="3">
        <f t="shared" si="76"/>
        <v>410.5333333333333</v>
      </c>
      <c r="P79" s="3">
        <f t="shared" si="77"/>
        <v>1.8502252115170652</v>
      </c>
      <c r="Q79" s="10">
        <v>433.5</v>
      </c>
      <c r="R79" s="3">
        <v>434.8</v>
      </c>
      <c r="S79" s="3">
        <v>438.8</v>
      </c>
      <c r="T79" s="3">
        <f t="shared" si="78"/>
        <v>435.7</v>
      </c>
      <c r="U79" s="14">
        <f t="shared" si="79"/>
        <v>2.7622454633866314</v>
      </c>
      <c r="V79" s="3">
        <v>408</v>
      </c>
      <c r="W79" s="3">
        <v>409.4</v>
      </c>
      <c r="X79" s="3">
        <v>412.1</v>
      </c>
      <c r="Y79" s="3">
        <f t="shared" si="80"/>
        <v>409.83333333333331</v>
      </c>
      <c r="Z79" s="3">
        <f t="shared" si="81"/>
        <v>2.0840665376454264</v>
      </c>
      <c r="AA79" s="10">
        <v>438.3</v>
      </c>
      <c r="AB79" s="3">
        <v>435.3</v>
      </c>
      <c r="AC79" s="3">
        <v>436.6</v>
      </c>
      <c r="AD79" s="3">
        <f t="shared" si="82"/>
        <v>436.73333333333335</v>
      </c>
      <c r="AE79" s="14">
        <f t="shared" si="83"/>
        <v>1.5044378795195672</v>
      </c>
      <c r="AF79" s="3">
        <v>407.6</v>
      </c>
      <c r="AG79" s="3">
        <v>416.8</v>
      </c>
      <c r="AH79" s="3">
        <v>412.5</v>
      </c>
      <c r="AI79" s="3">
        <f t="shared" si="84"/>
        <v>412.3</v>
      </c>
      <c r="AJ79" s="3">
        <f t="shared" si="85"/>
        <v>4.6032597145935554</v>
      </c>
      <c r="AK79" s="10">
        <v>432.8</v>
      </c>
      <c r="AL79" s="3">
        <v>433.3</v>
      </c>
      <c r="AM79" s="3">
        <v>438.3</v>
      </c>
      <c r="AN79" s="3">
        <f t="shared" si="86"/>
        <v>434.8</v>
      </c>
      <c r="AO79" s="14">
        <f t="shared" si="87"/>
        <v>3.0413812651491097</v>
      </c>
      <c r="AP79" s="3">
        <v>405.6</v>
      </c>
      <c r="AQ79" s="3">
        <v>410</v>
      </c>
      <c r="AR79" s="3">
        <v>413.4</v>
      </c>
      <c r="AS79" s="3">
        <f t="shared" si="88"/>
        <v>409.66666666666669</v>
      </c>
      <c r="AT79" s="3">
        <f t="shared" si="89"/>
        <v>3.910669166949968</v>
      </c>
      <c r="AU79" s="10">
        <v>437.4</v>
      </c>
      <c r="AV79" s="3">
        <v>441.3</v>
      </c>
      <c r="AW79" s="3">
        <v>436.2</v>
      </c>
      <c r="AX79" s="3">
        <f t="shared" si="90"/>
        <v>438.3</v>
      </c>
      <c r="AY79" s="14">
        <f t="shared" si="91"/>
        <v>2.6664583251946912</v>
      </c>
      <c r="AZ79" s="3">
        <v>435.9</v>
      </c>
      <c r="BA79" s="3">
        <v>437.5</v>
      </c>
      <c r="BB79" s="3">
        <v>440</v>
      </c>
      <c r="BC79" s="3">
        <f t="shared" si="92"/>
        <v>437.8</v>
      </c>
      <c r="BD79" s="3">
        <f t="shared" si="93"/>
        <v>2.0663978319771927</v>
      </c>
      <c r="BE79" s="10">
        <v>407.2</v>
      </c>
      <c r="BF79" s="3">
        <v>411.7</v>
      </c>
      <c r="BG79" s="3">
        <v>412.3</v>
      </c>
      <c r="BH79" s="3">
        <f t="shared" si="94"/>
        <v>410.40000000000003</v>
      </c>
      <c r="BI79" s="14">
        <f t="shared" si="95"/>
        <v>2.7874719729532789</v>
      </c>
      <c r="BK79" s="16">
        <v>324.2</v>
      </c>
      <c r="BL79" s="3">
        <v>1183</v>
      </c>
      <c r="BM79" s="3">
        <v>1172</v>
      </c>
      <c r="BN79" s="3">
        <v>1317</v>
      </c>
      <c r="BO79" s="3">
        <f t="shared" si="96"/>
        <v>1224</v>
      </c>
      <c r="BP79" s="3">
        <f t="shared" si="97"/>
        <v>80.727938162695565</v>
      </c>
      <c r="BQ79" s="10">
        <v>1292</v>
      </c>
      <c r="BR79" s="3">
        <v>1332</v>
      </c>
      <c r="BS79" s="3">
        <v>1363</v>
      </c>
      <c r="BT79" s="3">
        <f t="shared" si="98"/>
        <v>1329</v>
      </c>
      <c r="BU79" s="14">
        <f t="shared" si="99"/>
        <v>35.594943461115371</v>
      </c>
      <c r="BV79" s="3">
        <v>1253</v>
      </c>
      <c r="BW79" s="3">
        <v>1283</v>
      </c>
      <c r="BX79" s="3">
        <v>1348</v>
      </c>
      <c r="BY79" s="3">
        <f t="shared" si="100"/>
        <v>1294.6666666666667</v>
      </c>
      <c r="BZ79" s="3">
        <f t="shared" si="101"/>
        <v>48.562674281111548</v>
      </c>
      <c r="CA79" s="10">
        <v>1343</v>
      </c>
      <c r="CB79" s="3">
        <v>1340</v>
      </c>
      <c r="CC79" s="3">
        <v>1367</v>
      </c>
      <c r="CD79" s="3">
        <f t="shared" si="102"/>
        <v>1350</v>
      </c>
      <c r="CE79" s="14">
        <f t="shared" si="103"/>
        <v>14.798648586948742</v>
      </c>
      <c r="CF79" s="3">
        <v>1315</v>
      </c>
      <c r="CG79" s="3">
        <v>1328</v>
      </c>
      <c r="CH79" s="3">
        <v>1380</v>
      </c>
      <c r="CI79" s="3">
        <f t="shared" si="104"/>
        <v>1341</v>
      </c>
      <c r="CJ79" s="3">
        <f t="shared" si="105"/>
        <v>34.394767043839678</v>
      </c>
      <c r="CK79" s="10">
        <v>1364</v>
      </c>
      <c r="CL79" s="3">
        <v>1393</v>
      </c>
      <c r="CM79" s="3">
        <v>1339</v>
      </c>
      <c r="CN79" s="3">
        <f t="shared" si="106"/>
        <v>1365.3333333333333</v>
      </c>
      <c r="CO79" s="14">
        <f t="shared" si="107"/>
        <v>27.024680078279065</v>
      </c>
      <c r="CP79" s="3">
        <v>1312</v>
      </c>
      <c r="CQ79" s="3">
        <v>1314</v>
      </c>
      <c r="CR79" s="3">
        <v>1354</v>
      </c>
      <c r="CS79" s="3">
        <f t="shared" si="108"/>
        <v>1326.6666666666667</v>
      </c>
      <c r="CT79" s="3">
        <f t="shared" si="109"/>
        <v>23.692474191889147</v>
      </c>
      <c r="CU79" s="10">
        <v>1305</v>
      </c>
      <c r="CV79" s="3">
        <v>1301</v>
      </c>
      <c r="CW79" s="3">
        <v>1368</v>
      </c>
      <c r="CX79" s="3">
        <f t="shared" si="110"/>
        <v>1324.6666666666667</v>
      </c>
      <c r="CY79" s="14">
        <f t="shared" si="111"/>
        <v>37.58102358017053</v>
      </c>
      <c r="CZ79" s="3">
        <v>1296</v>
      </c>
      <c r="DA79" s="3">
        <v>1314</v>
      </c>
      <c r="DB79" s="3">
        <v>1336</v>
      </c>
      <c r="DC79" s="3">
        <f t="shared" si="112"/>
        <v>1315.3333333333333</v>
      </c>
      <c r="DD79" s="3">
        <f t="shared" si="113"/>
        <v>16.35712552851373</v>
      </c>
      <c r="DE79" s="10">
        <v>1297</v>
      </c>
      <c r="DF79" s="3">
        <v>1285</v>
      </c>
      <c r="DG79" s="3">
        <v>1338</v>
      </c>
      <c r="DH79" s="3">
        <f t="shared" si="114"/>
        <v>1306.6666666666667</v>
      </c>
      <c r="DI79" s="14">
        <f t="shared" si="115"/>
        <v>27.790885796126279</v>
      </c>
      <c r="DJ79" s="3">
        <v>1295</v>
      </c>
      <c r="DK79" s="3">
        <v>1289</v>
      </c>
      <c r="DL79" s="3">
        <v>1320</v>
      </c>
      <c r="DM79" s="3">
        <f t="shared" si="116"/>
        <v>1301.3333333333333</v>
      </c>
      <c r="DN79" s="3">
        <f t="shared" si="117"/>
        <v>16.441816606851365</v>
      </c>
      <c r="DO79" s="10">
        <v>1273</v>
      </c>
      <c r="DP79" s="3">
        <v>1277</v>
      </c>
      <c r="DQ79" s="3">
        <v>1289</v>
      </c>
      <c r="DR79" s="3">
        <f t="shared" si="118"/>
        <v>1279.6666666666667</v>
      </c>
      <c r="DS79" s="14">
        <f t="shared" si="119"/>
        <v>8.3266639978645305</v>
      </c>
      <c r="DT79" s="3"/>
      <c r="DU79" s="18">
        <v>324.2</v>
      </c>
      <c r="DV79" s="3">
        <f t="shared" si="120"/>
        <v>810.43333333333339</v>
      </c>
      <c r="DW79" s="3">
        <f t="shared" si="121"/>
        <v>80.892789130634711</v>
      </c>
      <c r="DX79" s="10">
        <f t="shared" si="122"/>
        <v>891.9666666666667</v>
      </c>
      <c r="DY79" s="14">
        <f t="shared" si="123"/>
        <v>35.669921969824003</v>
      </c>
      <c r="DZ79" s="3">
        <f t="shared" si="124"/>
        <v>884.13333333333344</v>
      </c>
      <c r="EA79" s="3">
        <f t="shared" si="125"/>
        <v>48.597908048255185</v>
      </c>
      <c r="EB79" s="10">
        <f t="shared" si="126"/>
        <v>914.3</v>
      </c>
      <c r="EC79" s="14">
        <f t="shared" si="127"/>
        <v>15.054235284463971</v>
      </c>
      <c r="ED79" s="3">
        <f t="shared" si="128"/>
        <v>931.16666666666674</v>
      </c>
      <c r="EE79" s="3">
        <f t="shared" si="129"/>
        <v>34.457848646329232</v>
      </c>
      <c r="EF79" s="10">
        <f t="shared" si="130"/>
        <v>928.59999999999991</v>
      </c>
      <c r="EG79" s="14">
        <f t="shared" si="131"/>
        <v>27.066522988124401</v>
      </c>
      <c r="EH79" s="3">
        <f t="shared" si="132"/>
        <v>914.36666666666679</v>
      </c>
      <c r="EI79" s="3">
        <f t="shared" si="133"/>
        <v>24.135520158748044</v>
      </c>
      <c r="EJ79" s="10">
        <f t="shared" si="134"/>
        <v>889.86666666666679</v>
      </c>
      <c r="EK79" s="14">
        <f t="shared" si="135"/>
        <v>37.703890161803379</v>
      </c>
      <c r="EL79" s="3">
        <f t="shared" si="136"/>
        <v>905.66666666666652</v>
      </c>
      <c r="EM79" s="3">
        <f t="shared" si="137"/>
        <v>16.818111929966715</v>
      </c>
      <c r="EN79" s="10">
        <f t="shared" si="138"/>
        <v>868.36666666666679</v>
      </c>
      <c r="EO79" s="14">
        <f t="shared" si="139"/>
        <v>27.918512376796397</v>
      </c>
      <c r="EP79" s="3">
        <f t="shared" si="140"/>
        <v>863.5333333333333</v>
      </c>
      <c r="EQ79" s="3">
        <f t="shared" si="141"/>
        <v>16.571159685831688</v>
      </c>
      <c r="ER79" s="10">
        <f t="shared" si="142"/>
        <v>869.26666666666665</v>
      </c>
      <c r="ES79" s="14">
        <f t="shared" si="143"/>
        <v>8.7808503764346977</v>
      </c>
    </row>
    <row r="80" spans="1:149">
      <c r="A80" s="16">
        <v>324.39999999999998</v>
      </c>
      <c r="B80" s="3">
        <v>399.9</v>
      </c>
      <c r="C80" s="3">
        <v>411.5</v>
      </c>
      <c r="D80" s="3">
        <v>412.3</v>
      </c>
      <c r="E80" s="3">
        <f t="shared" si="72"/>
        <v>407.90000000000003</v>
      </c>
      <c r="F80" s="3">
        <f t="shared" si="73"/>
        <v>6.9397406291590054</v>
      </c>
      <c r="G80" s="10">
        <v>432.6</v>
      </c>
      <c r="H80" s="3">
        <v>433.7</v>
      </c>
      <c r="I80" s="3">
        <v>430.8</v>
      </c>
      <c r="J80" s="3">
        <f t="shared" si="74"/>
        <v>432.36666666666662</v>
      </c>
      <c r="K80" s="14">
        <f t="shared" si="75"/>
        <v>1.4640127503998404</v>
      </c>
      <c r="L80" s="3">
        <v>405.6</v>
      </c>
      <c r="M80" s="3">
        <v>409.6</v>
      </c>
      <c r="N80" s="3">
        <v>403.9</v>
      </c>
      <c r="O80" s="3">
        <f t="shared" si="76"/>
        <v>406.36666666666662</v>
      </c>
      <c r="P80" s="3">
        <f t="shared" si="77"/>
        <v>2.9263173671584983</v>
      </c>
      <c r="Q80" s="10">
        <v>429.6</v>
      </c>
      <c r="R80" s="3">
        <v>430.8</v>
      </c>
      <c r="S80" s="3">
        <v>432.4</v>
      </c>
      <c r="T80" s="3">
        <f t="shared" si="78"/>
        <v>430.93333333333339</v>
      </c>
      <c r="U80" s="14">
        <f t="shared" si="79"/>
        <v>1.4047538337136753</v>
      </c>
      <c r="V80" s="3">
        <v>401.5</v>
      </c>
      <c r="W80" s="3">
        <v>406.3</v>
      </c>
      <c r="X80" s="3">
        <v>410.6</v>
      </c>
      <c r="Y80" s="3">
        <f t="shared" si="80"/>
        <v>406.13333333333338</v>
      </c>
      <c r="Z80" s="3">
        <f t="shared" si="81"/>
        <v>4.5522888016176477</v>
      </c>
      <c r="AA80" s="10">
        <v>435</v>
      </c>
      <c r="AB80" s="3">
        <v>429.1</v>
      </c>
      <c r="AC80" s="3">
        <v>430.3</v>
      </c>
      <c r="AD80" s="3">
        <f t="shared" si="82"/>
        <v>431.4666666666667</v>
      </c>
      <c r="AE80" s="14">
        <f t="shared" si="83"/>
        <v>3.1182259913824826</v>
      </c>
      <c r="AF80" s="3">
        <v>406.8</v>
      </c>
      <c r="AG80" s="3">
        <v>412.7</v>
      </c>
      <c r="AH80" s="3">
        <v>411.3</v>
      </c>
      <c r="AI80" s="3">
        <f t="shared" si="84"/>
        <v>410.26666666666665</v>
      </c>
      <c r="AJ80" s="3">
        <f t="shared" si="85"/>
        <v>3.0827476921300705</v>
      </c>
      <c r="AK80" s="10">
        <v>428.6</v>
      </c>
      <c r="AL80" s="3">
        <v>429.2</v>
      </c>
      <c r="AM80" s="3">
        <v>431.5</v>
      </c>
      <c r="AN80" s="3">
        <f t="shared" si="86"/>
        <v>429.76666666666665</v>
      </c>
      <c r="AO80" s="14">
        <f t="shared" si="87"/>
        <v>1.5307950004273314</v>
      </c>
      <c r="AP80" s="3">
        <v>404</v>
      </c>
      <c r="AQ80" s="3">
        <v>405.8</v>
      </c>
      <c r="AR80" s="3">
        <v>409</v>
      </c>
      <c r="AS80" s="3">
        <f t="shared" si="88"/>
        <v>406.26666666666665</v>
      </c>
      <c r="AT80" s="3">
        <f t="shared" si="89"/>
        <v>2.532455988429676</v>
      </c>
      <c r="AU80" s="10">
        <v>430.9</v>
      </c>
      <c r="AV80" s="3">
        <v>433.8</v>
      </c>
      <c r="AW80" s="3">
        <v>432.9</v>
      </c>
      <c r="AX80" s="3">
        <f t="shared" si="90"/>
        <v>432.5333333333333</v>
      </c>
      <c r="AY80" s="14">
        <f t="shared" si="91"/>
        <v>1.4843629385475026</v>
      </c>
      <c r="AZ80" s="3">
        <v>431.7</v>
      </c>
      <c r="BA80" s="3">
        <v>436</v>
      </c>
      <c r="BB80" s="3">
        <v>434.1</v>
      </c>
      <c r="BC80" s="3">
        <f t="shared" si="92"/>
        <v>433.93333333333339</v>
      </c>
      <c r="BD80" s="3">
        <f t="shared" si="93"/>
        <v>2.1548395145192045</v>
      </c>
      <c r="BE80" s="10">
        <v>405.6</v>
      </c>
      <c r="BF80" s="3">
        <v>404.8</v>
      </c>
      <c r="BG80" s="3">
        <v>405</v>
      </c>
      <c r="BH80" s="3">
        <f t="shared" si="94"/>
        <v>405.13333333333338</v>
      </c>
      <c r="BI80" s="14">
        <f t="shared" si="95"/>
        <v>0.41633319989323475</v>
      </c>
      <c r="BK80" s="16">
        <v>324.39999999999998</v>
      </c>
      <c r="BL80" s="3">
        <v>1187</v>
      </c>
      <c r="BM80" s="3">
        <v>1177</v>
      </c>
      <c r="BN80" s="3">
        <v>1319</v>
      </c>
      <c r="BO80" s="3">
        <f t="shared" si="96"/>
        <v>1227.6666666666667</v>
      </c>
      <c r="BP80" s="3">
        <f t="shared" si="97"/>
        <v>79.254863152574643</v>
      </c>
      <c r="BQ80" s="10">
        <v>1299</v>
      </c>
      <c r="BR80" s="3">
        <v>1333</v>
      </c>
      <c r="BS80" s="3">
        <v>1361</v>
      </c>
      <c r="BT80" s="3">
        <f t="shared" si="98"/>
        <v>1331</v>
      </c>
      <c r="BU80" s="14">
        <f t="shared" si="99"/>
        <v>31.048349392520048</v>
      </c>
      <c r="BV80" s="3">
        <v>1260</v>
      </c>
      <c r="BW80" s="3">
        <v>1282</v>
      </c>
      <c r="BX80" s="3">
        <v>1346</v>
      </c>
      <c r="BY80" s="3">
        <f t="shared" si="100"/>
        <v>1296</v>
      </c>
      <c r="BZ80" s="3">
        <f t="shared" si="101"/>
        <v>44.676615807377352</v>
      </c>
      <c r="CA80" s="10">
        <v>1346</v>
      </c>
      <c r="CB80" s="3">
        <v>1335</v>
      </c>
      <c r="CC80" s="3">
        <v>1370</v>
      </c>
      <c r="CD80" s="3">
        <f t="shared" si="102"/>
        <v>1350.3333333333333</v>
      </c>
      <c r="CE80" s="14">
        <f t="shared" si="103"/>
        <v>17.897858344878401</v>
      </c>
      <c r="CF80" s="3">
        <v>1313</v>
      </c>
      <c r="CG80" s="3">
        <v>1332</v>
      </c>
      <c r="CH80" s="3">
        <v>1389</v>
      </c>
      <c r="CI80" s="3">
        <f t="shared" si="104"/>
        <v>1344.6666666666667</v>
      </c>
      <c r="CJ80" s="3">
        <f t="shared" si="105"/>
        <v>39.551653989856526</v>
      </c>
      <c r="CK80" s="10">
        <v>1364</v>
      </c>
      <c r="CL80" s="3">
        <v>1394</v>
      </c>
      <c r="CM80" s="3">
        <v>1342</v>
      </c>
      <c r="CN80" s="3">
        <f t="shared" si="106"/>
        <v>1366.6666666666667</v>
      </c>
      <c r="CO80" s="14">
        <f t="shared" si="107"/>
        <v>26.102362600602525</v>
      </c>
      <c r="CP80" s="3">
        <v>1312</v>
      </c>
      <c r="CQ80" s="3">
        <v>1311</v>
      </c>
      <c r="CR80" s="3">
        <v>1361</v>
      </c>
      <c r="CS80" s="3">
        <f t="shared" si="108"/>
        <v>1328</v>
      </c>
      <c r="CT80" s="3">
        <f t="shared" si="109"/>
        <v>28.583211855912904</v>
      </c>
      <c r="CU80" s="10">
        <v>1300</v>
      </c>
      <c r="CV80" s="3">
        <v>1297</v>
      </c>
      <c r="CW80" s="3">
        <v>1373</v>
      </c>
      <c r="CX80" s="3">
        <f t="shared" si="110"/>
        <v>1323.3333333333333</v>
      </c>
      <c r="CY80" s="14">
        <f t="shared" si="111"/>
        <v>43.038742236888538</v>
      </c>
      <c r="CZ80" s="3">
        <v>1296</v>
      </c>
      <c r="DA80" s="3">
        <v>1317</v>
      </c>
      <c r="DB80" s="3">
        <v>1333</v>
      </c>
      <c r="DC80" s="3">
        <f t="shared" si="112"/>
        <v>1315.3333333333333</v>
      </c>
      <c r="DD80" s="3">
        <f t="shared" si="113"/>
        <v>15.151090903151349</v>
      </c>
      <c r="DE80" s="10">
        <v>1297</v>
      </c>
      <c r="DF80" s="3">
        <v>1288</v>
      </c>
      <c r="DG80" s="3">
        <v>1337</v>
      </c>
      <c r="DH80" s="3">
        <f t="shared" si="114"/>
        <v>1307.3333333333333</v>
      </c>
      <c r="DI80" s="14">
        <f t="shared" si="115"/>
        <v>26.083200212652844</v>
      </c>
      <c r="DJ80" s="3">
        <v>1291</v>
      </c>
      <c r="DK80" s="3">
        <v>1285</v>
      </c>
      <c r="DL80" s="3">
        <v>1324</v>
      </c>
      <c r="DM80" s="3">
        <f t="shared" si="116"/>
        <v>1300</v>
      </c>
      <c r="DN80" s="3">
        <f t="shared" si="117"/>
        <v>21</v>
      </c>
      <c r="DO80" s="10">
        <v>1269</v>
      </c>
      <c r="DP80" s="3">
        <v>1279</v>
      </c>
      <c r="DQ80" s="3">
        <v>1296</v>
      </c>
      <c r="DR80" s="3">
        <f t="shared" si="118"/>
        <v>1281.3333333333333</v>
      </c>
      <c r="DS80" s="14">
        <f t="shared" si="119"/>
        <v>13.650396819628845</v>
      </c>
      <c r="DT80" s="3"/>
      <c r="DU80" s="18">
        <v>324.39999999999998</v>
      </c>
      <c r="DV80" s="3">
        <f t="shared" si="120"/>
        <v>819.76666666666665</v>
      </c>
      <c r="DW80" s="3">
        <f t="shared" si="121"/>
        <v>79.558112932204054</v>
      </c>
      <c r="DX80" s="10">
        <f t="shared" si="122"/>
        <v>898.63333333333344</v>
      </c>
      <c r="DY80" s="14">
        <f t="shared" si="123"/>
        <v>31.082846287515778</v>
      </c>
      <c r="DZ80" s="3">
        <f t="shared" si="124"/>
        <v>889.63333333333344</v>
      </c>
      <c r="EA80" s="3">
        <f t="shared" si="125"/>
        <v>44.772350098395925</v>
      </c>
      <c r="EB80" s="10">
        <f t="shared" si="126"/>
        <v>919.39999999999986</v>
      </c>
      <c r="EC80" s="14">
        <f t="shared" si="127"/>
        <v>17.952901343979661</v>
      </c>
      <c r="ED80" s="3">
        <f t="shared" si="128"/>
        <v>938.5333333333333</v>
      </c>
      <c r="EE80" s="3">
        <f t="shared" si="129"/>
        <v>39.812770145603622</v>
      </c>
      <c r="EF80" s="10">
        <f t="shared" si="130"/>
        <v>935.2</v>
      </c>
      <c r="EG80" s="14">
        <f t="shared" si="131"/>
        <v>26.287956684890265</v>
      </c>
      <c r="EH80" s="3">
        <f t="shared" si="132"/>
        <v>917.73333333333335</v>
      </c>
      <c r="EI80" s="3">
        <f t="shared" si="133"/>
        <v>28.748970996077986</v>
      </c>
      <c r="EJ80" s="10">
        <f t="shared" si="134"/>
        <v>893.56666666666661</v>
      </c>
      <c r="EK80" s="14">
        <f t="shared" si="135"/>
        <v>43.065957166498308</v>
      </c>
      <c r="EL80" s="3">
        <f t="shared" si="136"/>
        <v>909.06666666666661</v>
      </c>
      <c r="EM80" s="3">
        <f t="shared" si="137"/>
        <v>15.361278881944983</v>
      </c>
      <c r="EN80" s="10">
        <f t="shared" si="138"/>
        <v>874.8</v>
      </c>
      <c r="EO80" s="14">
        <f t="shared" si="139"/>
        <v>26.125402708219958</v>
      </c>
      <c r="EP80" s="3">
        <f t="shared" si="140"/>
        <v>866.06666666666661</v>
      </c>
      <c r="EQ80" s="3">
        <f t="shared" si="141"/>
        <v>21.110266064958381</v>
      </c>
      <c r="ER80" s="10">
        <f t="shared" si="142"/>
        <v>876.19999999999982</v>
      </c>
      <c r="ES80" s="14">
        <f t="shared" si="143"/>
        <v>13.656744365575078</v>
      </c>
    </row>
    <row r="81" spans="1:149">
      <c r="A81" s="16">
        <v>324.60000000000002</v>
      </c>
      <c r="B81" s="3">
        <v>395.9</v>
      </c>
      <c r="C81" s="3">
        <v>403.9</v>
      </c>
      <c r="D81" s="3">
        <v>407</v>
      </c>
      <c r="E81" s="3">
        <f t="shared" si="72"/>
        <v>402.26666666666665</v>
      </c>
      <c r="F81" s="3">
        <f t="shared" si="73"/>
        <v>5.7274194305405501</v>
      </c>
      <c r="G81" s="10">
        <v>427.9</v>
      </c>
      <c r="H81" s="3">
        <v>424.1</v>
      </c>
      <c r="I81" s="3">
        <v>428</v>
      </c>
      <c r="J81" s="3">
        <f t="shared" si="74"/>
        <v>426.66666666666669</v>
      </c>
      <c r="K81" s="14">
        <f t="shared" si="75"/>
        <v>2.2233608194202863</v>
      </c>
      <c r="L81" s="3">
        <v>399.3</v>
      </c>
      <c r="M81" s="3">
        <v>400.9</v>
      </c>
      <c r="N81" s="3">
        <v>401.5</v>
      </c>
      <c r="O81" s="3">
        <f t="shared" si="76"/>
        <v>400.56666666666666</v>
      </c>
      <c r="P81" s="3">
        <f t="shared" si="77"/>
        <v>1.1372481406154558</v>
      </c>
      <c r="Q81" s="10">
        <v>422.9</v>
      </c>
      <c r="R81" s="3">
        <v>427.9</v>
      </c>
      <c r="S81" s="3">
        <v>425.3</v>
      </c>
      <c r="T81" s="3">
        <f t="shared" si="78"/>
        <v>425.36666666666662</v>
      </c>
      <c r="U81" s="14">
        <f t="shared" si="79"/>
        <v>2.5006665778014732</v>
      </c>
      <c r="V81" s="3">
        <v>397.9</v>
      </c>
      <c r="W81" s="3">
        <v>399.2</v>
      </c>
      <c r="X81" s="3">
        <v>407.7</v>
      </c>
      <c r="Y81" s="3">
        <f t="shared" si="80"/>
        <v>401.59999999999997</v>
      </c>
      <c r="Z81" s="3">
        <f t="shared" si="81"/>
        <v>5.322593352868509</v>
      </c>
      <c r="AA81" s="10">
        <v>429.7</v>
      </c>
      <c r="AB81" s="3">
        <v>422.2</v>
      </c>
      <c r="AC81" s="3">
        <v>425.3</v>
      </c>
      <c r="AD81" s="3">
        <f t="shared" si="82"/>
        <v>425.73333333333335</v>
      </c>
      <c r="AE81" s="14">
        <f t="shared" si="83"/>
        <v>3.7687309977409273</v>
      </c>
      <c r="AF81" s="3">
        <v>400.8</v>
      </c>
      <c r="AG81" s="3">
        <v>406.4</v>
      </c>
      <c r="AH81" s="3">
        <v>406.9</v>
      </c>
      <c r="AI81" s="3">
        <f t="shared" si="84"/>
        <v>404.7</v>
      </c>
      <c r="AJ81" s="3">
        <f t="shared" si="85"/>
        <v>3.3867388443752002</v>
      </c>
      <c r="AK81" s="10">
        <v>424.5</v>
      </c>
      <c r="AL81" s="3">
        <v>424.7</v>
      </c>
      <c r="AM81" s="3">
        <v>432.2</v>
      </c>
      <c r="AN81" s="3">
        <f t="shared" si="86"/>
        <v>427.13333333333338</v>
      </c>
      <c r="AO81" s="14">
        <f t="shared" si="87"/>
        <v>4.3890014050274928</v>
      </c>
      <c r="AP81" s="3">
        <v>401.2</v>
      </c>
      <c r="AQ81" s="3">
        <v>400</v>
      </c>
      <c r="AR81" s="3">
        <v>402.1</v>
      </c>
      <c r="AS81" s="3">
        <f t="shared" si="88"/>
        <v>401.10000000000008</v>
      </c>
      <c r="AT81" s="3">
        <f t="shared" si="89"/>
        <v>1.053565375285284</v>
      </c>
      <c r="AU81" s="10">
        <v>426.3</v>
      </c>
      <c r="AV81" s="3">
        <v>428.8</v>
      </c>
      <c r="AW81" s="3">
        <v>428.4</v>
      </c>
      <c r="AX81" s="3">
        <f t="shared" si="90"/>
        <v>427.83333333333331</v>
      </c>
      <c r="AY81" s="14">
        <f t="shared" si="91"/>
        <v>1.3428824718989052</v>
      </c>
      <c r="AZ81" s="3">
        <v>426.2</v>
      </c>
      <c r="BA81" s="3">
        <v>430.2</v>
      </c>
      <c r="BB81" s="3">
        <v>429.4</v>
      </c>
      <c r="BC81" s="3">
        <f t="shared" si="92"/>
        <v>428.59999999999997</v>
      </c>
      <c r="BD81" s="3">
        <f t="shared" si="93"/>
        <v>2.1166010488516704</v>
      </c>
      <c r="BE81" s="10">
        <v>396.5</v>
      </c>
      <c r="BF81" s="3">
        <v>402.4</v>
      </c>
      <c r="BG81" s="3">
        <v>402.4</v>
      </c>
      <c r="BH81" s="3">
        <f t="shared" si="94"/>
        <v>400.43333333333334</v>
      </c>
      <c r="BI81" s="14">
        <f t="shared" si="95"/>
        <v>3.4063665882187788</v>
      </c>
      <c r="BK81" s="16">
        <v>324.60000000000002</v>
      </c>
      <c r="BL81" s="3">
        <v>1182</v>
      </c>
      <c r="BM81" s="3">
        <v>1174</v>
      </c>
      <c r="BN81" s="3">
        <v>1326</v>
      </c>
      <c r="BO81" s="3">
        <f t="shared" si="96"/>
        <v>1227.3333333333333</v>
      </c>
      <c r="BP81" s="3">
        <f t="shared" si="97"/>
        <v>85.541412972509008</v>
      </c>
      <c r="BQ81" s="10">
        <v>1293</v>
      </c>
      <c r="BR81" s="3">
        <v>1326</v>
      </c>
      <c r="BS81" s="3">
        <v>1368</v>
      </c>
      <c r="BT81" s="3">
        <f t="shared" si="98"/>
        <v>1329</v>
      </c>
      <c r="BU81" s="14">
        <f t="shared" si="99"/>
        <v>37.589892258425003</v>
      </c>
      <c r="BV81" s="3">
        <v>1260</v>
      </c>
      <c r="BW81" s="3">
        <v>1286</v>
      </c>
      <c r="BX81" s="3">
        <v>1353</v>
      </c>
      <c r="BY81" s="3">
        <f t="shared" si="100"/>
        <v>1299.6666666666667</v>
      </c>
      <c r="BZ81" s="3">
        <f t="shared" si="101"/>
        <v>47.982635748084256</v>
      </c>
      <c r="CA81" s="10">
        <v>1345</v>
      </c>
      <c r="CB81" s="3">
        <v>1334</v>
      </c>
      <c r="CC81" s="3">
        <v>1371</v>
      </c>
      <c r="CD81" s="3">
        <f t="shared" si="102"/>
        <v>1350</v>
      </c>
      <c r="CE81" s="14">
        <f t="shared" si="103"/>
        <v>19</v>
      </c>
      <c r="CF81" s="3">
        <v>1310</v>
      </c>
      <c r="CG81" s="3">
        <v>1334</v>
      </c>
      <c r="CH81" s="3">
        <v>1393</v>
      </c>
      <c r="CI81" s="3">
        <f t="shared" si="104"/>
        <v>1345.6666666666667</v>
      </c>
      <c r="CJ81" s="3">
        <f t="shared" si="105"/>
        <v>42.712215270731782</v>
      </c>
      <c r="CK81" s="10">
        <v>1366</v>
      </c>
      <c r="CL81" s="3">
        <v>1389</v>
      </c>
      <c r="CM81" s="3">
        <v>1348</v>
      </c>
      <c r="CN81" s="3">
        <f t="shared" si="106"/>
        <v>1367.6666666666667</v>
      </c>
      <c r="CO81" s="14">
        <f t="shared" si="107"/>
        <v>20.55075018906447</v>
      </c>
      <c r="CP81" s="3">
        <v>1310</v>
      </c>
      <c r="CQ81" s="3">
        <v>1314</v>
      </c>
      <c r="CR81" s="3">
        <v>1359</v>
      </c>
      <c r="CS81" s="3">
        <f t="shared" si="108"/>
        <v>1327.6666666666667</v>
      </c>
      <c r="CT81" s="3">
        <f t="shared" si="109"/>
        <v>27.209067116190024</v>
      </c>
      <c r="CU81" s="10">
        <v>1304</v>
      </c>
      <c r="CV81" s="3">
        <v>1299</v>
      </c>
      <c r="CW81" s="3">
        <v>1372</v>
      </c>
      <c r="CX81" s="3">
        <f t="shared" si="110"/>
        <v>1325</v>
      </c>
      <c r="CY81" s="14">
        <f t="shared" si="111"/>
        <v>40.779897008207364</v>
      </c>
      <c r="CZ81" s="3">
        <v>1298</v>
      </c>
      <c r="DA81" s="3">
        <v>1317</v>
      </c>
      <c r="DB81" s="3">
        <v>1339</v>
      </c>
      <c r="DC81" s="3">
        <f t="shared" si="112"/>
        <v>1318</v>
      </c>
      <c r="DD81" s="3">
        <f t="shared" si="113"/>
        <v>16.753109164172084</v>
      </c>
      <c r="DE81" s="10">
        <v>1299</v>
      </c>
      <c r="DF81" s="3">
        <v>1289</v>
      </c>
      <c r="DG81" s="3">
        <v>1337</v>
      </c>
      <c r="DH81" s="3">
        <f t="shared" si="114"/>
        <v>1308.3333333333333</v>
      </c>
      <c r="DI81" s="14">
        <f t="shared" si="115"/>
        <v>25.324559884296772</v>
      </c>
      <c r="DJ81" s="3">
        <v>1290</v>
      </c>
      <c r="DK81" s="3">
        <v>1288</v>
      </c>
      <c r="DL81" s="3">
        <v>1319</v>
      </c>
      <c r="DM81" s="3">
        <f t="shared" si="116"/>
        <v>1299</v>
      </c>
      <c r="DN81" s="3">
        <f t="shared" si="117"/>
        <v>17.349351572897472</v>
      </c>
      <c r="DO81" s="10">
        <v>1266</v>
      </c>
      <c r="DP81" s="3">
        <v>1273</v>
      </c>
      <c r="DQ81" s="3">
        <v>1288</v>
      </c>
      <c r="DR81" s="3">
        <f t="shared" si="118"/>
        <v>1275.6666666666667</v>
      </c>
      <c r="DS81" s="14">
        <f t="shared" si="119"/>
        <v>11.239810200058244</v>
      </c>
      <c r="DT81" s="3"/>
      <c r="DU81" s="18">
        <v>324.60000000000002</v>
      </c>
      <c r="DV81" s="3">
        <f t="shared" si="120"/>
        <v>825.06666666666661</v>
      </c>
      <c r="DW81" s="3">
        <f t="shared" si="121"/>
        <v>85.732938049892269</v>
      </c>
      <c r="DX81" s="10">
        <f t="shared" si="122"/>
        <v>902.33333333333326</v>
      </c>
      <c r="DY81" s="14">
        <f t="shared" si="123"/>
        <v>37.655588341351582</v>
      </c>
      <c r="DZ81" s="3">
        <f t="shared" si="124"/>
        <v>899.10000000000014</v>
      </c>
      <c r="EA81" s="3">
        <f t="shared" si="125"/>
        <v>47.996110953562336</v>
      </c>
      <c r="EB81" s="10">
        <f t="shared" si="126"/>
        <v>924.63333333333344</v>
      </c>
      <c r="EC81" s="14">
        <f t="shared" si="127"/>
        <v>19.163854866214503</v>
      </c>
      <c r="ED81" s="3">
        <f t="shared" si="128"/>
        <v>944.06666666666683</v>
      </c>
      <c r="EE81" s="3">
        <f t="shared" si="129"/>
        <v>43.04257582131131</v>
      </c>
      <c r="EF81" s="10">
        <f t="shared" si="130"/>
        <v>941.93333333333339</v>
      </c>
      <c r="EG81" s="14">
        <f t="shared" si="131"/>
        <v>20.893459901765112</v>
      </c>
      <c r="EH81" s="3">
        <f t="shared" si="132"/>
        <v>922.9666666666667</v>
      </c>
      <c r="EI81" s="3">
        <f t="shared" si="133"/>
        <v>27.419032319418807</v>
      </c>
      <c r="EJ81" s="10">
        <f t="shared" si="134"/>
        <v>897.86666666666656</v>
      </c>
      <c r="EK81" s="14">
        <f t="shared" si="135"/>
        <v>41.015403610513616</v>
      </c>
      <c r="EL81" s="3">
        <f t="shared" si="136"/>
        <v>916.89999999999986</v>
      </c>
      <c r="EM81" s="3">
        <f t="shared" si="137"/>
        <v>16.786204653424988</v>
      </c>
      <c r="EN81" s="10">
        <f t="shared" si="138"/>
        <v>880.5</v>
      </c>
      <c r="EO81" s="14">
        <f t="shared" si="139"/>
        <v>25.360139326641459</v>
      </c>
      <c r="EP81" s="3">
        <f t="shared" si="140"/>
        <v>870.40000000000009</v>
      </c>
      <c r="EQ81" s="3">
        <f t="shared" si="141"/>
        <v>17.477986154016715</v>
      </c>
      <c r="ER81" s="10">
        <f t="shared" si="142"/>
        <v>875.23333333333335</v>
      </c>
      <c r="ES81" s="14">
        <f t="shared" si="143"/>
        <v>11.744644169435981</v>
      </c>
    </row>
    <row r="82" spans="1:149">
      <c r="A82" s="16">
        <v>324.8</v>
      </c>
      <c r="B82" s="3">
        <v>387.4</v>
      </c>
      <c r="C82" s="3">
        <v>397.7</v>
      </c>
      <c r="D82" s="3">
        <v>395.9</v>
      </c>
      <c r="E82" s="3">
        <f t="shared" si="72"/>
        <v>393.66666666666669</v>
      </c>
      <c r="F82" s="3">
        <f t="shared" si="73"/>
        <v>5.5012119876744778</v>
      </c>
      <c r="G82" s="10">
        <v>419.9</v>
      </c>
      <c r="H82" s="3">
        <v>417.6</v>
      </c>
      <c r="I82" s="3">
        <v>421.9</v>
      </c>
      <c r="J82" s="3">
        <f t="shared" si="74"/>
        <v>419.8</v>
      </c>
      <c r="K82" s="14">
        <f t="shared" si="75"/>
        <v>2.1517434791349781</v>
      </c>
      <c r="L82" s="3">
        <v>392.9</v>
      </c>
      <c r="M82" s="3">
        <v>399.8</v>
      </c>
      <c r="N82" s="3">
        <v>393.8</v>
      </c>
      <c r="O82" s="3">
        <f t="shared" si="76"/>
        <v>395.5</v>
      </c>
      <c r="P82" s="3">
        <f t="shared" si="77"/>
        <v>3.7509998667022222</v>
      </c>
      <c r="Q82" s="10">
        <v>421.3</v>
      </c>
      <c r="R82" s="3">
        <v>421.7</v>
      </c>
      <c r="S82" s="3">
        <v>421</v>
      </c>
      <c r="T82" s="3">
        <f t="shared" si="78"/>
        <v>421.33333333333331</v>
      </c>
      <c r="U82" s="14">
        <f t="shared" si="79"/>
        <v>0.35118845842841817</v>
      </c>
      <c r="V82" s="3">
        <v>388.6</v>
      </c>
      <c r="W82" s="3">
        <v>393.4</v>
      </c>
      <c r="X82" s="3">
        <v>397.5</v>
      </c>
      <c r="Y82" s="3">
        <f t="shared" si="80"/>
        <v>393.16666666666669</v>
      </c>
      <c r="Z82" s="3">
        <f t="shared" si="81"/>
        <v>4.4545856522614118</v>
      </c>
      <c r="AA82" s="10">
        <v>419.4</v>
      </c>
      <c r="AB82" s="3">
        <v>415.9</v>
      </c>
      <c r="AC82" s="3">
        <v>418.9</v>
      </c>
      <c r="AD82" s="3">
        <f t="shared" si="82"/>
        <v>418.06666666666661</v>
      </c>
      <c r="AE82" s="14">
        <f t="shared" si="83"/>
        <v>1.8929694486000912</v>
      </c>
      <c r="AF82" s="3">
        <v>392.2</v>
      </c>
      <c r="AG82" s="3">
        <v>397.8</v>
      </c>
      <c r="AH82" s="3">
        <v>398.3</v>
      </c>
      <c r="AI82" s="3">
        <f t="shared" si="84"/>
        <v>396.09999999999997</v>
      </c>
      <c r="AJ82" s="3">
        <f t="shared" si="85"/>
        <v>3.3867388443752326</v>
      </c>
      <c r="AK82" s="10">
        <v>418.1</v>
      </c>
      <c r="AL82" s="3">
        <v>421.1</v>
      </c>
      <c r="AM82" s="3">
        <v>424.9</v>
      </c>
      <c r="AN82" s="3">
        <f t="shared" si="86"/>
        <v>421.36666666666662</v>
      </c>
      <c r="AO82" s="14">
        <f t="shared" si="87"/>
        <v>3.4078341117685254</v>
      </c>
      <c r="AP82" s="3">
        <v>395.8</v>
      </c>
      <c r="AQ82" s="3">
        <v>394.9</v>
      </c>
      <c r="AR82" s="3">
        <v>396.5</v>
      </c>
      <c r="AS82" s="3">
        <f t="shared" si="88"/>
        <v>395.73333333333335</v>
      </c>
      <c r="AT82" s="3">
        <f t="shared" si="89"/>
        <v>0.80208062770107658</v>
      </c>
      <c r="AU82" s="10">
        <v>420.2</v>
      </c>
      <c r="AV82" s="3">
        <v>423.2</v>
      </c>
      <c r="AW82" s="3">
        <v>421.8</v>
      </c>
      <c r="AX82" s="3">
        <f t="shared" si="90"/>
        <v>421.73333333333335</v>
      </c>
      <c r="AY82" s="14">
        <f t="shared" si="91"/>
        <v>1.5011106998930277</v>
      </c>
      <c r="AZ82" s="3">
        <v>419.6</v>
      </c>
      <c r="BA82" s="3">
        <v>420.3</v>
      </c>
      <c r="BB82" s="3">
        <v>425.2</v>
      </c>
      <c r="BC82" s="3">
        <f t="shared" si="92"/>
        <v>421.70000000000005</v>
      </c>
      <c r="BD82" s="3">
        <f t="shared" si="93"/>
        <v>3.0512292604784546</v>
      </c>
      <c r="BE82" s="10">
        <v>397.7</v>
      </c>
      <c r="BF82" s="3">
        <v>395</v>
      </c>
      <c r="BG82" s="3">
        <v>396.6</v>
      </c>
      <c r="BH82" s="3">
        <f t="shared" si="94"/>
        <v>396.43333333333339</v>
      </c>
      <c r="BI82" s="14">
        <f t="shared" si="95"/>
        <v>1.3576941236277495</v>
      </c>
      <c r="BK82" s="16">
        <v>324.8</v>
      </c>
      <c r="BL82" s="3">
        <v>1181</v>
      </c>
      <c r="BM82" s="3">
        <v>1176</v>
      </c>
      <c r="BN82" s="3">
        <v>1320</v>
      </c>
      <c r="BO82" s="3">
        <f t="shared" si="96"/>
        <v>1225.6666666666667</v>
      </c>
      <c r="BP82" s="3">
        <f t="shared" si="97"/>
        <v>81.7333061446393</v>
      </c>
      <c r="BQ82" s="10">
        <v>1292</v>
      </c>
      <c r="BR82" s="3">
        <v>1330</v>
      </c>
      <c r="BS82" s="3">
        <v>1372</v>
      </c>
      <c r="BT82" s="3">
        <f t="shared" si="98"/>
        <v>1331.3333333333333</v>
      </c>
      <c r="BU82" s="14">
        <f t="shared" si="99"/>
        <v>40.016663195890452</v>
      </c>
      <c r="BV82" s="3">
        <v>1253</v>
      </c>
      <c r="BW82" s="3">
        <v>1285</v>
      </c>
      <c r="BX82" s="3">
        <v>1353</v>
      </c>
      <c r="BY82" s="3">
        <f t="shared" si="100"/>
        <v>1297</v>
      </c>
      <c r="BZ82" s="3">
        <f t="shared" si="101"/>
        <v>51.068581339214816</v>
      </c>
      <c r="CA82" s="10">
        <v>1344</v>
      </c>
      <c r="CB82" s="3">
        <v>1335</v>
      </c>
      <c r="CC82" s="3">
        <v>1372</v>
      </c>
      <c r="CD82" s="3">
        <f t="shared" si="102"/>
        <v>1350.3333333333333</v>
      </c>
      <c r="CE82" s="14">
        <f t="shared" si="103"/>
        <v>19.295940851208407</v>
      </c>
      <c r="CF82" s="3">
        <v>1312</v>
      </c>
      <c r="CG82" s="3">
        <v>1338</v>
      </c>
      <c r="CH82" s="3">
        <v>1382</v>
      </c>
      <c r="CI82" s="3">
        <f t="shared" si="104"/>
        <v>1344</v>
      </c>
      <c r="CJ82" s="3">
        <f t="shared" si="105"/>
        <v>35.383612025908263</v>
      </c>
      <c r="CK82" s="10">
        <v>1366</v>
      </c>
      <c r="CL82" s="3">
        <v>1386</v>
      </c>
      <c r="CM82" s="3">
        <v>1348</v>
      </c>
      <c r="CN82" s="3">
        <f t="shared" si="106"/>
        <v>1366.6666666666667</v>
      </c>
      <c r="CO82" s="14">
        <f t="shared" si="107"/>
        <v>19.008769905844339</v>
      </c>
      <c r="CP82" s="3">
        <v>1313</v>
      </c>
      <c r="CQ82" s="3">
        <v>1313</v>
      </c>
      <c r="CR82" s="3">
        <v>1354</v>
      </c>
      <c r="CS82" s="3">
        <f t="shared" si="108"/>
        <v>1326.6666666666667</v>
      </c>
      <c r="CT82" s="3">
        <f t="shared" si="109"/>
        <v>23.671361036774655</v>
      </c>
      <c r="CU82" s="10">
        <v>1294</v>
      </c>
      <c r="CV82" s="3">
        <v>1302</v>
      </c>
      <c r="CW82" s="3">
        <v>1365</v>
      </c>
      <c r="CX82" s="3">
        <f t="shared" si="110"/>
        <v>1320.3333333333333</v>
      </c>
      <c r="CY82" s="14">
        <f t="shared" si="111"/>
        <v>38.888730158406219</v>
      </c>
      <c r="CZ82" s="3">
        <v>1295</v>
      </c>
      <c r="DA82" s="3">
        <v>1308</v>
      </c>
      <c r="DB82" s="3">
        <v>1337</v>
      </c>
      <c r="DC82" s="3">
        <f t="shared" si="112"/>
        <v>1313.3333333333333</v>
      </c>
      <c r="DD82" s="3">
        <f t="shared" si="113"/>
        <v>17.556258776351591</v>
      </c>
      <c r="DE82" s="10">
        <v>1297</v>
      </c>
      <c r="DF82" s="3">
        <v>1290</v>
      </c>
      <c r="DG82" s="3">
        <v>1328</v>
      </c>
      <c r="DH82" s="3">
        <f t="shared" si="114"/>
        <v>1305</v>
      </c>
      <c r="DI82" s="14">
        <f t="shared" si="115"/>
        <v>20.223748416156685</v>
      </c>
      <c r="DJ82" s="3">
        <v>1287</v>
      </c>
      <c r="DK82" s="3">
        <v>1280</v>
      </c>
      <c r="DL82" s="3">
        <v>1321</v>
      </c>
      <c r="DM82" s="3">
        <f t="shared" si="116"/>
        <v>1296</v>
      </c>
      <c r="DN82" s="3">
        <f t="shared" si="117"/>
        <v>21.931712199461309</v>
      </c>
      <c r="DO82" s="10">
        <v>1261</v>
      </c>
      <c r="DP82" s="3">
        <v>1273</v>
      </c>
      <c r="DQ82" s="3">
        <v>1284</v>
      </c>
      <c r="DR82" s="3">
        <f t="shared" si="118"/>
        <v>1272.6666666666667</v>
      </c>
      <c r="DS82" s="14">
        <f t="shared" si="119"/>
        <v>11.503622617824931</v>
      </c>
      <c r="DT82" s="3"/>
      <c r="DU82" s="18">
        <v>324.8</v>
      </c>
      <c r="DV82" s="3">
        <f t="shared" si="120"/>
        <v>832</v>
      </c>
      <c r="DW82" s="3">
        <f t="shared" si="121"/>
        <v>81.91823158898552</v>
      </c>
      <c r="DX82" s="10">
        <f t="shared" si="122"/>
        <v>911.5333333333333</v>
      </c>
      <c r="DY82" s="14">
        <f t="shared" si="123"/>
        <v>40.074472340048764</v>
      </c>
      <c r="DZ82" s="3">
        <f t="shared" si="124"/>
        <v>901.5</v>
      </c>
      <c r="EA82" s="3">
        <f t="shared" si="125"/>
        <v>51.206151974152476</v>
      </c>
      <c r="EB82" s="10">
        <f t="shared" si="126"/>
        <v>929</v>
      </c>
      <c r="EC82" s="14">
        <f t="shared" si="127"/>
        <v>19.299136422821274</v>
      </c>
      <c r="ED82" s="3">
        <f t="shared" si="128"/>
        <v>950.83333333333326</v>
      </c>
      <c r="EE82" s="3">
        <f t="shared" si="129"/>
        <v>35.662912575017387</v>
      </c>
      <c r="EF82" s="10">
        <f t="shared" si="130"/>
        <v>948.60000000000014</v>
      </c>
      <c r="EG82" s="14">
        <f t="shared" si="131"/>
        <v>19.102792117035321</v>
      </c>
      <c r="EH82" s="3">
        <f t="shared" si="132"/>
        <v>930.56666666666683</v>
      </c>
      <c r="EI82" s="3">
        <f t="shared" si="133"/>
        <v>23.912409609517258</v>
      </c>
      <c r="EJ82" s="10">
        <f t="shared" si="134"/>
        <v>898.9666666666667</v>
      </c>
      <c r="EK82" s="14">
        <f t="shared" si="135"/>
        <v>39.037759498550457</v>
      </c>
      <c r="EL82" s="3">
        <f t="shared" si="136"/>
        <v>917.59999999999991</v>
      </c>
      <c r="EM82" s="3">
        <f t="shared" si="137"/>
        <v>17.574571276579</v>
      </c>
      <c r="EN82" s="10">
        <f t="shared" si="138"/>
        <v>883.26666666666665</v>
      </c>
      <c r="EO82" s="14">
        <f t="shared" si="139"/>
        <v>20.279381976118831</v>
      </c>
      <c r="EP82" s="3">
        <f t="shared" si="140"/>
        <v>874.3</v>
      </c>
      <c r="EQ82" s="3">
        <f t="shared" si="141"/>
        <v>22.142944700287718</v>
      </c>
      <c r="ER82" s="10">
        <f t="shared" si="142"/>
        <v>876.23333333333335</v>
      </c>
      <c r="ES82" s="14">
        <f t="shared" si="143"/>
        <v>11.58346522706684</v>
      </c>
    </row>
    <row r="83" spans="1:149">
      <c r="A83" s="16">
        <v>325</v>
      </c>
      <c r="B83" s="3">
        <v>382.2</v>
      </c>
      <c r="C83" s="3">
        <v>390.8</v>
      </c>
      <c r="D83" s="3">
        <v>387.6</v>
      </c>
      <c r="E83" s="3">
        <f t="shared" si="72"/>
        <v>386.86666666666662</v>
      </c>
      <c r="F83" s="3">
        <f t="shared" si="73"/>
        <v>4.3466462167208233</v>
      </c>
      <c r="G83" s="10">
        <v>413.8</v>
      </c>
      <c r="H83" s="3">
        <v>408.1</v>
      </c>
      <c r="I83" s="3">
        <v>412.7</v>
      </c>
      <c r="J83" s="3">
        <f t="shared" si="74"/>
        <v>411.53333333333336</v>
      </c>
      <c r="K83" s="14">
        <f t="shared" si="75"/>
        <v>3.0237945256470828</v>
      </c>
      <c r="L83" s="3">
        <v>387.1</v>
      </c>
      <c r="M83" s="3">
        <v>390.1</v>
      </c>
      <c r="N83" s="3">
        <v>388.2</v>
      </c>
      <c r="O83" s="3">
        <f t="shared" si="76"/>
        <v>388.4666666666667</v>
      </c>
      <c r="P83" s="3">
        <f t="shared" si="77"/>
        <v>1.5176736583776311</v>
      </c>
      <c r="Q83" s="10">
        <v>415.9</v>
      </c>
      <c r="R83" s="3">
        <v>417.2</v>
      </c>
      <c r="S83" s="3">
        <v>414.2</v>
      </c>
      <c r="T83" s="3">
        <f t="shared" si="78"/>
        <v>415.76666666666665</v>
      </c>
      <c r="U83" s="14">
        <f t="shared" si="79"/>
        <v>1.5044378795195672</v>
      </c>
      <c r="V83" s="3">
        <v>380.5</v>
      </c>
      <c r="W83" s="3">
        <v>387.8</v>
      </c>
      <c r="X83" s="3">
        <v>390.2</v>
      </c>
      <c r="Y83" s="3">
        <f t="shared" si="80"/>
        <v>386.16666666666669</v>
      </c>
      <c r="Z83" s="3">
        <f t="shared" si="81"/>
        <v>5.0520622851795194</v>
      </c>
      <c r="AA83" s="10">
        <v>413.1</v>
      </c>
      <c r="AB83" s="3">
        <v>410.6</v>
      </c>
      <c r="AC83" s="3">
        <v>415.9</v>
      </c>
      <c r="AD83" s="3">
        <f t="shared" si="82"/>
        <v>413.2</v>
      </c>
      <c r="AE83" s="14">
        <f t="shared" si="83"/>
        <v>2.6514147167125475</v>
      </c>
      <c r="AF83" s="3">
        <v>387</v>
      </c>
      <c r="AG83" s="3">
        <v>389.1</v>
      </c>
      <c r="AH83" s="3">
        <v>391.3</v>
      </c>
      <c r="AI83" s="3">
        <f t="shared" si="84"/>
        <v>389.13333333333338</v>
      </c>
      <c r="AJ83" s="3">
        <f t="shared" si="85"/>
        <v>2.1501937897160244</v>
      </c>
      <c r="AK83" s="10">
        <v>412.2</v>
      </c>
      <c r="AL83" s="3">
        <v>412.1</v>
      </c>
      <c r="AM83" s="3">
        <v>416.1</v>
      </c>
      <c r="AN83" s="3">
        <f t="shared" si="86"/>
        <v>413.4666666666667</v>
      </c>
      <c r="AO83" s="14">
        <f t="shared" si="87"/>
        <v>2.2810816147900925</v>
      </c>
      <c r="AP83" s="3">
        <v>387.4</v>
      </c>
      <c r="AQ83" s="3">
        <v>387.8</v>
      </c>
      <c r="AR83" s="3">
        <v>388</v>
      </c>
      <c r="AS83" s="3">
        <f t="shared" si="88"/>
        <v>387.73333333333335</v>
      </c>
      <c r="AT83" s="3">
        <f t="shared" si="89"/>
        <v>0.30550504633040299</v>
      </c>
      <c r="AU83" s="10">
        <v>412.1</v>
      </c>
      <c r="AV83" s="3">
        <v>415.8</v>
      </c>
      <c r="AW83" s="3">
        <v>415.7</v>
      </c>
      <c r="AX83" s="3">
        <f t="shared" si="90"/>
        <v>414.53333333333336</v>
      </c>
      <c r="AY83" s="14">
        <f t="shared" si="91"/>
        <v>2.1079215671683045</v>
      </c>
      <c r="AZ83" s="3">
        <v>414.3</v>
      </c>
      <c r="BA83" s="3">
        <v>415.7</v>
      </c>
      <c r="BB83" s="3">
        <v>417.6</v>
      </c>
      <c r="BC83" s="3">
        <f t="shared" si="92"/>
        <v>415.86666666666662</v>
      </c>
      <c r="BD83" s="3">
        <f t="shared" si="93"/>
        <v>1.6563010998406529</v>
      </c>
      <c r="BE83" s="10">
        <v>391.9</v>
      </c>
      <c r="BF83" s="3">
        <v>391.5</v>
      </c>
      <c r="BG83" s="3">
        <v>389.9</v>
      </c>
      <c r="BH83" s="3">
        <f t="shared" si="94"/>
        <v>391.09999999999997</v>
      </c>
      <c r="BI83" s="14">
        <f t="shared" si="95"/>
        <v>1.0583005244258405</v>
      </c>
      <c r="BK83" s="16">
        <v>325</v>
      </c>
      <c r="BL83" s="3">
        <v>1177</v>
      </c>
      <c r="BM83" s="3">
        <v>1176</v>
      </c>
      <c r="BN83" s="3">
        <v>1314</v>
      </c>
      <c r="BO83" s="3">
        <f t="shared" si="96"/>
        <v>1222.3333333333333</v>
      </c>
      <c r="BP83" s="3">
        <f t="shared" si="97"/>
        <v>79.387236589601315</v>
      </c>
      <c r="BQ83" s="10">
        <v>1290</v>
      </c>
      <c r="BR83" s="3">
        <v>1319</v>
      </c>
      <c r="BS83" s="3">
        <v>1367</v>
      </c>
      <c r="BT83" s="3">
        <f t="shared" si="98"/>
        <v>1325.3333333333333</v>
      </c>
      <c r="BU83" s="14">
        <f t="shared" si="99"/>
        <v>38.888730158406219</v>
      </c>
      <c r="BV83" s="3">
        <v>1254</v>
      </c>
      <c r="BW83" s="3">
        <v>1283</v>
      </c>
      <c r="BX83" s="3">
        <v>1353</v>
      </c>
      <c r="BY83" s="3">
        <f t="shared" si="100"/>
        <v>1296.6666666666667</v>
      </c>
      <c r="BZ83" s="3">
        <f t="shared" si="101"/>
        <v>50.895317400850672</v>
      </c>
      <c r="CA83" s="10">
        <v>1339</v>
      </c>
      <c r="CB83" s="3">
        <v>1334</v>
      </c>
      <c r="CC83" s="3">
        <v>1361</v>
      </c>
      <c r="CD83" s="3">
        <f t="shared" si="102"/>
        <v>1344.6666666666667</v>
      </c>
      <c r="CE83" s="14">
        <f t="shared" si="103"/>
        <v>14.364307617610162</v>
      </c>
      <c r="CF83" s="3">
        <v>1316</v>
      </c>
      <c r="CG83" s="3">
        <v>1338</v>
      </c>
      <c r="CH83" s="3">
        <v>1381</v>
      </c>
      <c r="CI83" s="3">
        <f t="shared" si="104"/>
        <v>1345</v>
      </c>
      <c r="CJ83" s="3">
        <f t="shared" si="105"/>
        <v>33.060550509633082</v>
      </c>
      <c r="CK83" s="10">
        <v>1362</v>
      </c>
      <c r="CL83" s="3">
        <v>1386</v>
      </c>
      <c r="CM83" s="3">
        <v>1340</v>
      </c>
      <c r="CN83" s="3">
        <f t="shared" si="106"/>
        <v>1362.6666666666667</v>
      </c>
      <c r="CO83" s="14">
        <f t="shared" si="107"/>
        <v>23.007245235649865</v>
      </c>
      <c r="CP83" s="3">
        <v>1313</v>
      </c>
      <c r="CQ83" s="3">
        <v>1312</v>
      </c>
      <c r="CR83" s="3">
        <v>1352</v>
      </c>
      <c r="CS83" s="3">
        <f t="shared" si="108"/>
        <v>1325.6666666666667</v>
      </c>
      <c r="CT83" s="3">
        <f t="shared" si="109"/>
        <v>22.810816147900834</v>
      </c>
      <c r="CU83" s="10">
        <v>1296</v>
      </c>
      <c r="CV83" s="3">
        <v>1298</v>
      </c>
      <c r="CW83" s="3">
        <v>1356</v>
      </c>
      <c r="CX83" s="3">
        <f t="shared" si="110"/>
        <v>1316.6666666666667</v>
      </c>
      <c r="CY83" s="14">
        <f t="shared" si="111"/>
        <v>34.07834111768549</v>
      </c>
      <c r="CZ83" s="3">
        <v>1295</v>
      </c>
      <c r="DA83" s="3">
        <v>1308</v>
      </c>
      <c r="DB83" s="3">
        <v>1334</v>
      </c>
      <c r="DC83" s="3">
        <f t="shared" si="112"/>
        <v>1312.3333333333333</v>
      </c>
      <c r="DD83" s="3">
        <f t="shared" si="113"/>
        <v>16.213848676020412</v>
      </c>
      <c r="DE83" s="10">
        <v>1286</v>
      </c>
      <c r="DF83" s="3">
        <v>1287</v>
      </c>
      <c r="DG83" s="3">
        <v>1326</v>
      </c>
      <c r="DH83" s="3">
        <f t="shared" si="114"/>
        <v>1299.6666666666667</v>
      </c>
      <c r="DI83" s="14">
        <f t="shared" si="115"/>
        <v>22.810816147900834</v>
      </c>
      <c r="DJ83" s="3">
        <v>1284</v>
      </c>
      <c r="DK83" s="3">
        <v>1278</v>
      </c>
      <c r="DL83" s="3">
        <v>1315</v>
      </c>
      <c r="DM83" s="3">
        <f t="shared" si="116"/>
        <v>1292.3333333333333</v>
      </c>
      <c r="DN83" s="3">
        <f t="shared" si="117"/>
        <v>19.857828011475309</v>
      </c>
      <c r="DO83" s="10">
        <v>1257</v>
      </c>
      <c r="DP83" s="3">
        <v>1267</v>
      </c>
      <c r="DQ83" s="3">
        <v>1280</v>
      </c>
      <c r="DR83" s="3">
        <f t="shared" si="118"/>
        <v>1268</v>
      </c>
      <c r="DS83" s="14">
        <f t="shared" si="119"/>
        <v>11.532562594670797</v>
      </c>
      <c r="DT83" s="3"/>
      <c r="DU83" s="18">
        <v>325</v>
      </c>
      <c r="DV83" s="3">
        <f t="shared" si="120"/>
        <v>835.4666666666667</v>
      </c>
      <c r="DW83" s="3">
        <f t="shared" si="121"/>
        <v>79.506142320368355</v>
      </c>
      <c r="DX83" s="10">
        <f t="shared" si="122"/>
        <v>913.8</v>
      </c>
      <c r="DY83" s="14">
        <f t="shared" si="123"/>
        <v>39.006110632395362</v>
      </c>
      <c r="DZ83" s="3">
        <f t="shared" si="124"/>
        <v>908.2</v>
      </c>
      <c r="EA83" s="3">
        <f t="shared" si="125"/>
        <v>50.917940518707809</v>
      </c>
      <c r="EB83" s="10">
        <f t="shared" si="126"/>
        <v>928.90000000000009</v>
      </c>
      <c r="EC83" s="14">
        <f t="shared" si="127"/>
        <v>14.442875983219778</v>
      </c>
      <c r="ED83" s="3">
        <f t="shared" si="128"/>
        <v>958.83333333333326</v>
      </c>
      <c r="EE83" s="3">
        <f t="shared" si="129"/>
        <v>33.444331856584213</v>
      </c>
      <c r="EF83" s="10">
        <f t="shared" si="130"/>
        <v>949.4666666666667</v>
      </c>
      <c r="EG83" s="14">
        <f t="shared" si="131"/>
        <v>23.159519281136497</v>
      </c>
      <c r="EH83" s="3">
        <f t="shared" si="132"/>
        <v>936.5333333333333</v>
      </c>
      <c r="EI83" s="3">
        <f t="shared" si="133"/>
        <v>22.911932844408103</v>
      </c>
      <c r="EJ83" s="10">
        <f t="shared" si="134"/>
        <v>903.2</v>
      </c>
      <c r="EK83" s="14">
        <f t="shared" si="135"/>
        <v>34.154599495041175</v>
      </c>
      <c r="EL83" s="3">
        <f t="shared" si="136"/>
        <v>924.59999999999991</v>
      </c>
      <c r="EM83" s="3">
        <f t="shared" si="137"/>
        <v>16.216726618594215</v>
      </c>
      <c r="EN83" s="10">
        <f t="shared" si="138"/>
        <v>885.13333333333344</v>
      </c>
      <c r="EO83" s="14">
        <f t="shared" si="139"/>
        <v>22.908004423490642</v>
      </c>
      <c r="EP83" s="3">
        <f t="shared" si="140"/>
        <v>876.4666666666667</v>
      </c>
      <c r="EQ83" s="3">
        <f t="shared" si="141"/>
        <v>19.9267826471477</v>
      </c>
      <c r="ER83" s="10">
        <f t="shared" si="142"/>
        <v>876.90000000000009</v>
      </c>
      <c r="ES83" s="14">
        <f t="shared" si="143"/>
        <v>11.581018953442742</v>
      </c>
    </row>
    <row r="84" spans="1:149">
      <c r="A84" s="16">
        <v>325.2</v>
      </c>
      <c r="B84" s="3">
        <v>373.7</v>
      </c>
      <c r="C84" s="3">
        <v>385.2</v>
      </c>
      <c r="D84" s="3">
        <v>380.7</v>
      </c>
      <c r="E84" s="3">
        <f t="shared" si="72"/>
        <v>379.86666666666662</v>
      </c>
      <c r="F84" s="3">
        <f t="shared" si="73"/>
        <v>5.7951128835712371</v>
      </c>
      <c r="G84" s="10">
        <v>405.2</v>
      </c>
      <c r="H84" s="3">
        <v>400</v>
      </c>
      <c r="I84" s="3">
        <v>404.4</v>
      </c>
      <c r="J84" s="3">
        <f t="shared" si="74"/>
        <v>403.2</v>
      </c>
      <c r="K84" s="14">
        <f t="shared" si="75"/>
        <v>2.7999999999999909</v>
      </c>
      <c r="L84" s="3">
        <v>375.9</v>
      </c>
      <c r="M84" s="3">
        <v>384.3</v>
      </c>
      <c r="N84" s="3">
        <v>379.2</v>
      </c>
      <c r="O84" s="3">
        <f t="shared" si="76"/>
        <v>379.8</v>
      </c>
      <c r="P84" s="3">
        <f t="shared" si="77"/>
        <v>4.2320207938997827</v>
      </c>
      <c r="Q84" s="10">
        <v>406.8</v>
      </c>
      <c r="R84" s="3">
        <v>405.1</v>
      </c>
      <c r="S84" s="3">
        <v>404.8</v>
      </c>
      <c r="T84" s="3">
        <f t="shared" si="78"/>
        <v>405.56666666666666</v>
      </c>
      <c r="U84" s="14">
        <f t="shared" si="79"/>
        <v>1.0785793124908933</v>
      </c>
      <c r="V84" s="3">
        <v>373.6</v>
      </c>
      <c r="W84" s="3">
        <v>377.9</v>
      </c>
      <c r="X84" s="3">
        <v>384.4</v>
      </c>
      <c r="Y84" s="3">
        <f t="shared" si="80"/>
        <v>378.63333333333338</v>
      </c>
      <c r="Z84" s="3">
        <f t="shared" si="81"/>
        <v>5.4372174256077992</v>
      </c>
      <c r="AA84" s="10">
        <v>403.5</v>
      </c>
      <c r="AB84" s="3">
        <v>402.7</v>
      </c>
      <c r="AC84" s="3">
        <v>405.2</v>
      </c>
      <c r="AD84" s="3">
        <f t="shared" si="82"/>
        <v>403.8</v>
      </c>
      <c r="AE84" s="14">
        <f t="shared" si="83"/>
        <v>1.2767145334803691</v>
      </c>
      <c r="AF84" s="3">
        <v>382.2</v>
      </c>
      <c r="AG84" s="3">
        <v>382.4</v>
      </c>
      <c r="AH84" s="3">
        <v>380.7</v>
      </c>
      <c r="AI84" s="3">
        <f t="shared" si="84"/>
        <v>381.76666666666665</v>
      </c>
      <c r="AJ84" s="3">
        <f t="shared" si="85"/>
        <v>0.92915732431775311</v>
      </c>
      <c r="AK84" s="10">
        <v>404.2</v>
      </c>
      <c r="AL84" s="3">
        <v>406.8</v>
      </c>
      <c r="AM84" s="3">
        <v>406.8</v>
      </c>
      <c r="AN84" s="3">
        <f t="shared" si="86"/>
        <v>405.93333333333334</v>
      </c>
      <c r="AO84" s="14">
        <f t="shared" si="87"/>
        <v>1.5011106998930401</v>
      </c>
      <c r="AP84" s="3">
        <v>377.1</v>
      </c>
      <c r="AQ84" s="3">
        <v>380.2</v>
      </c>
      <c r="AR84" s="3">
        <v>383.9</v>
      </c>
      <c r="AS84" s="3">
        <f t="shared" si="88"/>
        <v>380.39999999999992</v>
      </c>
      <c r="AT84" s="3">
        <f t="shared" si="89"/>
        <v>3.4044089061098179</v>
      </c>
      <c r="AU84" s="10">
        <v>406.3</v>
      </c>
      <c r="AV84" s="3">
        <v>410.4</v>
      </c>
      <c r="AW84" s="3">
        <v>403.5</v>
      </c>
      <c r="AX84" s="3">
        <f t="shared" si="90"/>
        <v>406.73333333333335</v>
      </c>
      <c r="AY84" s="14">
        <f t="shared" si="91"/>
        <v>3.47035060668706</v>
      </c>
      <c r="AZ84" s="3">
        <v>406.9</v>
      </c>
      <c r="BA84" s="3">
        <v>406.4</v>
      </c>
      <c r="BB84" s="3">
        <v>409.7</v>
      </c>
      <c r="BC84" s="3">
        <f t="shared" si="92"/>
        <v>407.66666666666669</v>
      </c>
      <c r="BD84" s="3">
        <f t="shared" si="93"/>
        <v>1.7785762095938866</v>
      </c>
      <c r="BE84" s="10">
        <v>383.5</v>
      </c>
      <c r="BF84" s="3">
        <v>384.7</v>
      </c>
      <c r="BG84" s="3">
        <v>378.8</v>
      </c>
      <c r="BH84" s="3">
        <f t="shared" si="94"/>
        <v>382.33333333333331</v>
      </c>
      <c r="BI84" s="14">
        <f t="shared" si="95"/>
        <v>3.1182259913824826</v>
      </c>
      <c r="BK84" s="16">
        <v>325.2</v>
      </c>
      <c r="BL84" s="3">
        <v>1175</v>
      </c>
      <c r="BM84" s="3">
        <v>1176</v>
      </c>
      <c r="BN84" s="3">
        <v>1312</v>
      </c>
      <c r="BO84" s="3">
        <f t="shared" si="96"/>
        <v>1221</v>
      </c>
      <c r="BP84" s="3">
        <f t="shared" si="97"/>
        <v>78.809897855535894</v>
      </c>
      <c r="BQ84" s="10">
        <v>1288</v>
      </c>
      <c r="BR84" s="3">
        <v>1316</v>
      </c>
      <c r="BS84" s="3">
        <v>1367</v>
      </c>
      <c r="BT84" s="3">
        <f t="shared" si="98"/>
        <v>1323.6666666666667</v>
      </c>
      <c r="BU84" s="14">
        <f t="shared" si="99"/>
        <v>40.05413004090007</v>
      </c>
      <c r="BV84" s="3">
        <v>1255</v>
      </c>
      <c r="BW84" s="3">
        <v>1284</v>
      </c>
      <c r="BX84" s="3">
        <v>1350</v>
      </c>
      <c r="BY84" s="3">
        <f t="shared" si="100"/>
        <v>1296.3333333333333</v>
      </c>
      <c r="BZ84" s="3">
        <f t="shared" si="101"/>
        <v>48.686069191641799</v>
      </c>
      <c r="CA84" s="10">
        <v>1340</v>
      </c>
      <c r="CB84" s="3">
        <v>1333</v>
      </c>
      <c r="CC84" s="3">
        <v>1360</v>
      </c>
      <c r="CD84" s="3">
        <f t="shared" si="102"/>
        <v>1344.3333333333333</v>
      </c>
      <c r="CE84" s="14">
        <f t="shared" si="103"/>
        <v>14.0118997046558</v>
      </c>
      <c r="CF84" s="3">
        <v>1313</v>
      </c>
      <c r="CG84" s="3">
        <v>1329</v>
      </c>
      <c r="CH84" s="3">
        <v>1379</v>
      </c>
      <c r="CI84" s="3">
        <f t="shared" si="104"/>
        <v>1340.3333333333333</v>
      </c>
      <c r="CJ84" s="3">
        <f t="shared" si="105"/>
        <v>34.42867022313429</v>
      </c>
      <c r="CK84" s="10">
        <v>1356</v>
      </c>
      <c r="CL84" s="3">
        <v>1383</v>
      </c>
      <c r="CM84" s="3">
        <v>1335</v>
      </c>
      <c r="CN84" s="3">
        <f t="shared" si="106"/>
        <v>1358</v>
      </c>
      <c r="CO84" s="14">
        <f t="shared" si="107"/>
        <v>24.06241883103193</v>
      </c>
      <c r="CP84" s="3">
        <v>1306</v>
      </c>
      <c r="CQ84" s="3">
        <v>1306</v>
      </c>
      <c r="CR84" s="3">
        <v>1347</v>
      </c>
      <c r="CS84" s="3">
        <f t="shared" si="108"/>
        <v>1319.6666666666667</v>
      </c>
      <c r="CT84" s="3">
        <f t="shared" si="109"/>
        <v>23.671361036774655</v>
      </c>
      <c r="CU84" s="10">
        <v>1296</v>
      </c>
      <c r="CV84" s="3">
        <v>1287</v>
      </c>
      <c r="CW84" s="3">
        <v>1345</v>
      </c>
      <c r="CX84" s="3">
        <f t="shared" si="110"/>
        <v>1309.3333333333333</v>
      </c>
      <c r="CY84" s="14">
        <f t="shared" si="111"/>
        <v>31.214312956291916</v>
      </c>
      <c r="CZ84" s="3">
        <v>1293</v>
      </c>
      <c r="DA84" s="3">
        <v>1301</v>
      </c>
      <c r="DB84" s="3">
        <v>1327</v>
      </c>
      <c r="DC84" s="3">
        <f t="shared" si="112"/>
        <v>1307</v>
      </c>
      <c r="DD84" s="3">
        <f t="shared" si="113"/>
        <v>14.514360704718161</v>
      </c>
      <c r="DE84" s="10">
        <v>1286</v>
      </c>
      <c r="DF84" s="3">
        <v>1277</v>
      </c>
      <c r="DG84" s="3">
        <v>1324</v>
      </c>
      <c r="DH84" s="3">
        <f t="shared" si="114"/>
        <v>1295.6666666666667</v>
      </c>
      <c r="DI84" s="14">
        <f t="shared" si="115"/>
        <v>24.94660965609021</v>
      </c>
      <c r="DJ84" s="3">
        <v>1281</v>
      </c>
      <c r="DK84" s="3">
        <v>1272</v>
      </c>
      <c r="DL84" s="3">
        <v>1311</v>
      </c>
      <c r="DM84" s="3">
        <f t="shared" si="116"/>
        <v>1288</v>
      </c>
      <c r="DN84" s="3">
        <f t="shared" si="117"/>
        <v>20.420577856662138</v>
      </c>
      <c r="DO84" s="10">
        <v>1260</v>
      </c>
      <c r="DP84" s="3">
        <v>1261</v>
      </c>
      <c r="DQ84" s="3">
        <v>1273</v>
      </c>
      <c r="DR84" s="3">
        <f t="shared" si="118"/>
        <v>1264.6666666666667</v>
      </c>
      <c r="DS84" s="14">
        <f t="shared" si="119"/>
        <v>7.2341781380702344</v>
      </c>
      <c r="DT84" s="3"/>
      <c r="DU84" s="18">
        <v>325.2</v>
      </c>
      <c r="DV84" s="3">
        <f t="shared" si="120"/>
        <v>841.13333333333344</v>
      </c>
      <c r="DW84" s="3">
        <f t="shared" si="121"/>
        <v>79.02267607043774</v>
      </c>
      <c r="DX84" s="10">
        <f t="shared" si="122"/>
        <v>920.4666666666667</v>
      </c>
      <c r="DY84" s="14">
        <f t="shared" si="123"/>
        <v>40.151878328832055</v>
      </c>
      <c r="DZ84" s="3">
        <f t="shared" si="124"/>
        <v>916.5333333333333</v>
      </c>
      <c r="EA84" s="3">
        <f t="shared" si="125"/>
        <v>48.869656570650598</v>
      </c>
      <c r="EB84" s="10">
        <f t="shared" si="126"/>
        <v>938.76666666666665</v>
      </c>
      <c r="EC84" s="14">
        <f t="shared" si="127"/>
        <v>14.053350727376962</v>
      </c>
      <c r="ED84" s="3">
        <f t="shared" si="128"/>
        <v>961.69999999999982</v>
      </c>
      <c r="EE84" s="3">
        <f t="shared" si="129"/>
        <v>34.855367831464164</v>
      </c>
      <c r="EF84" s="10">
        <f t="shared" si="130"/>
        <v>954.2</v>
      </c>
      <c r="EG84" s="14">
        <f t="shared" si="131"/>
        <v>24.096265270784183</v>
      </c>
      <c r="EH84" s="3">
        <f t="shared" si="132"/>
        <v>937.90000000000009</v>
      </c>
      <c r="EI84" s="3">
        <f t="shared" si="133"/>
        <v>23.689589837451102</v>
      </c>
      <c r="EJ84" s="10">
        <f t="shared" si="134"/>
        <v>903.39999999999986</v>
      </c>
      <c r="EK84" s="14">
        <f t="shared" si="135"/>
        <v>31.250386664274519</v>
      </c>
      <c r="EL84" s="3">
        <f t="shared" si="136"/>
        <v>926.60000000000014</v>
      </c>
      <c r="EM84" s="3">
        <f t="shared" si="137"/>
        <v>14.908275107022494</v>
      </c>
      <c r="EN84" s="10">
        <f t="shared" si="138"/>
        <v>888.93333333333339</v>
      </c>
      <c r="EO84" s="14">
        <f t="shared" si="139"/>
        <v>25.186835185601755</v>
      </c>
      <c r="EP84" s="3">
        <f t="shared" si="140"/>
        <v>880.33333333333326</v>
      </c>
      <c r="EQ84" s="3">
        <f t="shared" si="141"/>
        <v>20.497886069869093</v>
      </c>
      <c r="ER84" s="10">
        <f t="shared" si="142"/>
        <v>882.33333333333348</v>
      </c>
      <c r="ES84" s="14">
        <f t="shared" si="143"/>
        <v>7.8776053891183571</v>
      </c>
    </row>
    <row r="85" spans="1:149">
      <c r="A85" s="16">
        <v>325.39999999999998</v>
      </c>
      <c r="B85" s="3">
        <v>365.5</v>
      </c>
      <c r="C85" s="3">
        <v>373.6</v>
      </c>
      <c r="D85" s="3">
        <v>373.5</v>
      </c>
      <c r="E85" s="3">
        <f t="shared" si="72"/>
        <v>370.86666666666662</v>
      </c>
      <c r="F85" s="3">
        <f t="shared" si="73"/>
        <v>4.6479386111838217</v>
      </c>
      <c r="G85" s="10">
        <v>395.6</v>
      </c>
      <c r="H85" s="3">
        <v>392.1</v>
      </c>
      <c r="I85" s="3">
        <v>395.5</v>
      </c>
      <c r="J85" s="3">
        <f t="shared" si="74"/>
        <v>394.40000000000003</v>
      </c>
      <c r="K85" s="14">
        <f t="shared" si="75"/>
        <v>1.9924858845171212</v>
      </c>
      <c r="L85" s="3">
        <v>370.2</v>
      </c>
      <c r="M85" s="3">
        <v>374.3</v>
      </c>
      <c r="N85" s="3">
        <v>370.1</v>
      </c>
      <c r="O85" s="3">
        <f t="shared" si="76"/>
        <v>371.5333333333333</v>
      </c>
      <c r="P85" s="3">
        <f t="shared" si="77"/>
        <v>2.3965252624024953</v>
      </c>
      <c r="Q85" s="10">
        <v>395.4</v>
      </c>
      <c r="R85" s="3">
        <v>396.3</v>
      </c>
      <c r="S85" s="3">
        <v>396.4</v>
      </c>
      <c r="T85" s="3">
        <f t="shared" si="78"/>
        <v>396.0333333333333</v>
      </c>
      <c r="U85" s="14">
        <f t="shared" si="79"/>
        <v>0.55075705472861847</v>
      </c>
      <c r="V85" s="3">
        <v>365</v>
      </c>
      <c r="W85" s="3">
        <v>369.7</v>
      </c>
      <c r="X85" s="3">
        <v>376.6</v>
      </c>
      <c r="Y85" s="3">
        <f t="shared" si="80"/>
        <v>370.43333333333339</v>
      </c>
      <c r="Z85" s="3">
        <f t="shared" si="81"/>
        <v>5.8346665143205465</v>
      </c>
      <c r="AA85" s="10">
        <v>389.8</v>
      </c>
      <c r="AB85" s="3">
        <v>394.1</v>
      </c>
      <c r="AC85" s="3">
        <v>397</v>
      </c>
      <c r="AD85" s="3">
        <f t="shared" si="82"/>
        <v>393.63333333333338</v>
      </c>
      <c r="AE85" s="14">
        <f t="shared" si="83"/>
        <v>3.6226141573914963</v>
      </c>
      <c r="AF85" s="3">
        <v>371.1</v>
      </c>
      <c r="AG85" s="3">
        <v>374.3</v>
      </c>
      <c r="AH85" s="3">
        <v>374</v>
      </c>
      <c r="AI85" s="3">
        <f t="shared" si="84"/>
        <v>373.13333333333338</v>
      </c>
      <c r="AJ85" s="3">
        <f t="shared" si="85"/>
        <v>1.7672954855748657</v>
      </c>
      <c r="AK85" s="10">
        <v>393.5</v>
      </c>
      <c r="AL85" s="3">
        <v>399.5</v>
      </c>
      <c r="AM85" s="3">
        <v>394.6</v>
      </c>
      <c r="AN85" s="3">
        <f t="shared" si="86"/>
        <v>395.86666666666662</v>
      </c>
      <c r="AO85" s="14">
        <f t="shared" si="87"/>
        <v>3.1942656954820312</v>
      </c>
      <c r="AP85" s="3">
        <v>368.6</v>
      </c>
      <c r="AQ85" s="3">
        <v>369.7</v>
      </c>
      <c r="AR85" s="3">
        <v>376.8</v>
      </c>
      <c r="AS85" s="3">
        <f t="shared" si="88"/>
        <v>371.7</v>
      </c>
      <c r="AT85" s="3">
        <f t="shared" si="89"/>
        <v>4.4508426168535786</v>
      </c>
      <c r="AU85" s="10">
        <v>397</v>
      </c>
      <c r="AV85" s="3">
        <v>402</v>
      </c>
      <c r="AW85" s="3">
        <v>394.1</v>
      </c>
      <c r="AX85" s="3">
        <f t="shared" si="90"/>
        <v>397.7</v>
      </c>
      <c r="AY85" s="14">
        <f t="shared" si="91"/>
        <v>3.9962482405376067</v>
      </c>
      <c r="AZ85" s="3">
        <v>400.4</v>
      </c>
      <c r="BA85" s="3">
        <v>396.6</v>
      </c>
      <c r="BB85" s="3">
        <v>401.5</v>
      </c>
      <c r="BC85" s="3">
        <f t="shared" si="92"/>
        <v>399.5</v>
      </c>
      <c r="BD85" s="3">
        <f t="shared" si="93"/>
        <v>2.5709920264364716</v>
      </c>
      <c r="BE85" s="10">
        <v>373.3</v>
      </c>
      <c r="BF85" s="3">
        <v>376.6</v>
      </c>
      <c r="BG85" s="3">
        <v>371.8</v>
      </c>
      <c r="BH85" s="3">
        <f t="shared" si="94"/>
        <v>373.90000000000003</v>
      </c>
      <c r="BI85" s="14">
        <f t="shared" si="95"/>
        <v>2.4556058315617411</v>
      </c>
      <c r="BK85" s="16">
        <v>325.39999999999998</v>
      </c>
      <c r="BL85" s="3">
        <v>1173</v>
      </c>
      <c r="BM85" s="3">
        <v>1169</v>
      </c>
      <c r="BN85" s="3">
        <v>1317</v>
      </c>
      <c r="BO85" s="3">
        <f t="shared" si="96"/>
        <v>1219.6666666666667</v>
      </c>
      <c r="BP85" s="3">
        <f t="shared" si="97"/>
        <v>84.316862686732676</v>
      </c>
      <c r="BQ85" s="10">
        <v>1284</v>
      </c>
      <c r="BR85" s="3">
        <v>1311</v>
      </c>
      <c r="BS85" s="3">
        <v>1359</v>
      </c>
      <c r="BT85" s="3">
        <f t="shared" si="98"/>
        <v>1318</v>
      </c>
      <c r="BU85" s="14">
        <f t="shared" si="99"/>
        <v>37.986839826445156</v>
      </c>
      <c r="BV85" s="3">
        <v>1251</v>
      </c>
      <c r="BW85" s="3">
        <v>1282</v>
      </c>
      <c r="BX85" s="3">
        <v>1346</v>
      </c>
      <c r="BY85" s="3">
        <f t="shared" si="100"/>
        <v>1293</v>
      </c>
      <c r="BZ85" s="3">
        <f t="shared" si="101"/>
        <v>48.445846055157297</v>
      </c>
      <c r="CA85" s="10">
        <v>1324</v>
      </c>
      <c r="CB85" s="3">
        <v>1325</v>
      </c>
      <c r="CC85" s="3">
        <v>1358</v>
      </c>
      <c r="CD85" s="3">
        <f t="shared" si="102"/>
        <v>1335.6666666666667</v>
      </c>
      <c r="CE85" s="14">
        <f t="shared" si="103"/>
        <v>19.347695814575268</v>
      </c>
      <c r="CF85" s="3">
        <v>1302</v>
      </c>
      <c r="CG85" s="3">
        <v>1328</v>
      </c>
      <c r="CH85" s="3">
        <v>1378</v>
      </c>
      <c r="CI85" s="3">
        <f t="shared" si="104"/>
        <v>1336</v>
      </c>
      <c r="CJ85" s="3">
        <f t="shared" si="105"/>
        <v>38.626415831655933</v>
      </c>
      <c r="CK85" s="10">
        <v>1352</v>
      </c>
      <c r="CL85" s="3">
        <v>1379</v>
      </c>
      <c r="CM85" s="3">
        <v>1330</v>
      </c>
      <c r="CN85" s="3">
        <f t="shared" si="106"/>
        <v>1353.6666666666667</v>
      </c>
      <c r="CO85" s="14">
        <f t="shared" si="107"/>
        <v>24.542480178933289</v>
      </c>
      <c r="CP85" s="3">
        <v>1303</v>
      </c>
      <c r="CQ85" s="3">
        <v>1310</v>
      </c>
      <c r="CR85" s="3">
        <v>1347</v>
      </c>
      <c r="CS85" s="3">
        <f t="shared" si="108"/>
        <v>1320</v>
      </c>
      <c r="CT85" s="3">
        <f t="shared" si="109"/>
        <v>23.643180835073778</v>
      </c>
      <c r="CU85" s="10">
        <v>1290</v>
      </c>
      <c r="CV85" s="3">
        <v>1284</v>
      </c>
      <c r="CW85" s="3">
        <v>1342</v>
      </c>
      <c r="CX85" s="3">
        <f t="shared" si="110"/>
        <v>1305.3333333333333</v>
      </c>
      <c r="CY85" s="14">
        <f t="shared" si="111"/>
        <v>31.89566323708183</v>
      </c>
      <c r="CZ85" s="3">
        <v>1288</v>
      </c>
      <c r="DA85" s="3">
        <v>1299</v>
      </c>
      <c r="DB85" s="3">
        <v>1327</v>
      </c>
      <c r="DC85" s="3">
        <f t="shared" si="112"/>
        <v>1304.6666666666667</v>
      </c>
      <c r="DD85" s="3">
        <f t="shared" si="113"/>
        <v>16.418147141366337</v>
      </c>
      <c r="DE85" s="10">
        <v>1279</v>
      </c>
      <c r="DF85" s="3">
        <v>1280</v>
      </c>
      <c r="DG85" s="3">
        <v>1324</v>
      </c>
      <c r="DH85" s="3">
        <f t="shared" si="114"/>
        <v>1294.3333333333333</v>
      </c>
      <c r="DI85" s="14">
        <f t="shared" si="115"/>
        <v>25.696951829610715</v>
      </c>
      <c r="DJ85" s="3">
        <v>1278</v>
      </c>
      <c r="DK85" s="3">
        <v>1265</v>
      </c>
      <c r="DL85" s="3">
        <v>1306</v>
      </c>
      <c r="DM85" s="3">
        <f t="shared" si="116"/>
        <v>1283</v>
      </c>
      <c r="DN85" s="3">
        <f t="shared" si="117"/>
        <v>20.952326839756964</v>
      </c>
      <c r="DO85" s="10">
        <v>1253</v>
      </c>
      <c r="DP85" s="3">
        <v>1255</v>
      </c>
      <c r="DQ85" s="3">
        <v>1264</v>
      </c>
      <c r="DR85" s="3">
        <f t="shared" si="118"/>
        <v>1257.3333333333333</v>
      </c>
      <c r="DS85" s="14">
        <f t="shared" si="119"/>
        <v>5.8594652770823146</v>
      </c>
      <c r="DT85" s="3"/>
      <c r="DU85" s="18">
        <v>325.39999999999998</v>
      </c>
      <c r="DV85" s="3">
        <f t="shared" si="120"/>
        <v>848.80000000000018</v>
      </c>
      <c r="DW85" s="3">
        <f t="shared" si="121"/>
        <v>84.444873536921506</v>
      </c>
      <c r="DX85" s="10">
        <f t="shared" si="122"/>
        <v>923.59999999999991</v>
      </c>
      <c r="DY85" s="14">
        <f t="shared" si="123"/>
        <v>38.039058873741865</v>
      </c>
      <c r="DZ85" s="3">
        <f t="shared" si="124"/>
        <v>921.4666666666667</v>
      </c>
      <c r="EA85" s="3">
        <f t="shared" si="125"/>
        <v>48.505085644016063</v>
      </c>
      <c r="EB85" s="10">
        <f t="shared" si="126"/>
        <v>939.63333333333344</v>
      </c>
      <c r="EC85" s="14">
        <f t="shared" si="127"/>
        <v>19.355533231266627</v>
      </c>
      <c r="ED85" s="3">
        <f t="shared" si="128"/>
        <v>965.56666666666661</v>
      </c>
      <c r="EE85" s="3">
        <f t="shared" si="129"/>
        <v>39.064604609970566</v>
      </c>
      <c r="EF85" s="10">
        <f t="shared" si="130"/>
        <v>960.0333333333333</v>
      </c>
      <c r="EG85" s="14">
        <f t="shared" si="131"/>
        <v>24.808399115353385</v>
      </c>
      <c r="EH85" s="3">
        <f t="shared" si="132"/>
        <v>946.86666666666656</v>
      </c>
      <c r="EI85" s="3">
        <f t="shared" si="133"/>
        <v>23.709140290894847</v>
      </c>
      <c r="EJ85" s="10">
        <f t="shared" si="134"/>
        <v>909.4666666666667</v>
      </c>
      <c r="EK85" s="14">
        <f t="shared" si="135"/>
        <v>32.05521278461066</v>
      </c>
      <c r="EL85" s="3">
        <f t="shared" si="136"/>
        <v>932.9666666666667</v>
      </c>
      <c r="EM85" s="3">
        <f t="shared" si="137"/>
        <v>17.010748236205121</v>
      </c>
      <c r="EN85" s="10">
        <f t="shared" si="138"/>
        <v>896.63333333333321</v>
      </c>
      <c r="EO85" s="14">
        <f t="shared" si="139"/>
        <v>26.005832679099768</v>
      </c>
      <c r="EP85" s="3">
        <f t="shared" si="140"/>
        <v>883.5</v>
      </c>
      <c r="EQ85" s="3">
        <f t="shared" si="141"/>
        <v>21.109476544907501</v>
      </c>
      <c r="ER85" s="10">
        <f t="shared" si="142"/>
        <v>883.43333333333317</v>
      </c>
      <c r="ES85" s="14">
        <f t="shared" si="143"/>
        <v>6.3532144095200627</v>
      </c>
    </row>
    <row r="86" spans="1:149">
      <c r="A86" s="16">
        <v>325.60000000000002</v>
      </c>
      <c r="B86" s="3">
        <v>355.2</v>
      </c>
      <c r="C86" s="3">
        <v>364.8</v>
      </c>
      <c r="D86" s="3">
        <v>364.6</v>
      </c>
      <c r="E86" s="3">
        <f t="shared" si="72"/>
        <v>361.5333333333333</v>
      </c>
      <c r="F86" s="3">
        <f t="shared" si="73"/>
        <v>5.4857390872455385</v>
      </c>
      <c r="G86" s="10">
        <v>384.4</v>
      </c>
      <c r="H86" s="3">
        <v>384.1</v>
      </c>
      <c r="I86" s="3">
        <v>382.5</v>
      </c>
      <c r="J86" s="3">
        <f t="shared" si="74"/>
        <v>383.66666666666669</v>
      </c>
      <c r="K86" s="14">
        <f t="shared" si="75"/>
        <v>1.0214368964029674</v>
      </c>
      <c r="L86" s="3">
        <v>360.5</v>
      </c>
      <c r="M86" s="3">
        <v>363.8</v>
      </c>
      <c r="N86" s="3">
        <v>361.5</v>
      </c>
      <c r="O86" s="3">
        <f t="shared" si="76"/>
        <v>361.93333333333334</v>
      </c>
      <c r="P86" s="3">
        <f t="shared" si="77"/>
        <v>1.6921386861996137</v>
      </c>
      <c r="Q86" s="10">
        <v>386.3</v>
      </c>
      <c r="R86" s="3">
        <v>383.7</v>
      </c>
      <c r="S86" s="3">
        <v>387.7</v>
      </c>
      <c r="T86" s="3">
        <f t="shared" si="78"/>
        <v>385.90000000000003</v>
      </c>
      <c r="U86" s="14">
        <f t="shared" si="79"/>
        <v>2.0297783130184461</v>
      </c>
      <c r="V86" s="3">
        <v>357.5</v>
      </c>
      <c r="W86" s="3">
        <v>360.4</v>
      </c>
      <c r="X86" s="3">
        <v>365.3</v>
      </c>
      <c r="Y86" s="3">
        <f t="shared" si="80"/>
        <v>361.06666666666666</v>
      </c>
      <c r="Z86" s="3">
        <f t="shared" si="81"/>
        <v>3.9425034347903107</v>
      </c>
      <c r="AA86" s="10">
        <v>383.2</v>
      </c>
      <c r="AB86" s="3">
        <v>383.9</v>
      </c>
      <c r="AC86" s="3">
        <v>384.4</v>
      </c>
      <c r="AD86" s="3">
        <f t="shared" si="82"/>
        <v>383.83333333333331</v>
      </c>
      <c r="AE86" s="14">
        <f t="shared" si="83"/>
        <v>0.60277137733416486</v>
      </c>
      <c r="AF86" s="3">
        <v>362.5</v>
      </c>
      <c r="AG86" s="3">
        <v>366</v>
      </c>
      <c r="AH86" s="3">
        <v>364.4</v>
      </c>
      <c r="AI86" s="3">
        <f t="shared" si="84"/>
        <v>364.3</v>
      </c>
      <c r="AJ86" s="3">
        <f t="shared" si="85"/>
        <v>1.7521415467935226</v>
      </c>
      <c r="AK86" s="10">
        <v>381.1</v>
      </c>
      <c r="AL86" s="3">
        <v>385.8</v>
      </c>
      <c r="AM86" s="3">
        <v>387.5</v>
      </c>
      <c r="AN86" s="3">
        <f t="shared" si="86"/>
        <v>384.8</v>
      </c>
      <c r="AO86" s="14">
        <f t="shared" si="87"/>
        <v>3.3151168908501445</v>
      </c>
      <c r="AP86" s="3">
        <v>360.8</v>
      </c>
      <c r="AQ86" s="3">
        <v>361.1</v>
      </c>
      <c r="AR86" s="3">
        <v>368.4</v>
      </c>
      <c r="AS86" s="3">
        <f t="shared" si="88"/>
        <v>363.43333333333339</v>
      </c>
      <c r="AT86" s="3">
        <f t="shared" si="89"/>
        <v>4.3038742236888314</v>
      </c>
      <c r="AU86" s="10">
        <v>386.2</v>
      </c>
      <c r="AV86" s="3">
        <v>391.7</v>
      </c>
      <c r="AW86" s="3">
        <v>384.2</v>
      </c>
      <c r="AX86" s="3">
        <f t="shared" si="90"/>
        <v>387.36666666666662</v>
      </c>
      <c r="AY86" s="14">
        <f t="shared" si="91"/>
        <v>3.8837267325770144</v>
      </c>
      <c r="AZ86" s="3">
        <v>388</v>
      </c>
      <c r="BA86" s="3">
        <v>387.5</v>
      </c>
      <c r="BB86" s="3">
        <v>391.7</v>
      </c>
      <c r="BC86" s="3">
        <f t="shared" si="92"/>
        <v>389.06666666666666</v>
      </c>
      <c r="BD86" s="3">
        <f t="shared" si="93"/>
        <v>2.2941955743426288</v>
      </c>
      <c r="BE86" s="10">
        <v>364.8</v>
      </c>
      <c r="BF86" s="3">
        <v>366.8</v>
      </c>
      <c r="BG86" s="3">
        <v>362.1</v>
      </c>
      <c r="BH86" s="3">
        <f t="shared" si="94"/>
        <v>364.56666666666666</v>
      </c>
      <c r="BI86" s="14">
        <f t="shared" si="95"/>
        <v>2.358671942711259</v>
      </c>
      <c r="BK86" s="16">
        <v>325.60000000000002</v>
      </c>
      <c r="BL86" s="3">
        <v>1170</v>
      </c>
      <c r="BM86" s="3">
        <v>1163</v>
      </c>
      <c r="BN86" s="3">
        <v>1308</v>
      </c>
      <c r="BO86" s="3">
        <f t="shared" si="96"/>
        <v>1213.6666666666667</v>
      </c>
      <c r="BP86" s="3">
        <f t="shared" si="97"/>
        <v>81.770002649708488</v>
      </c>
      <c r="BQ86" s="10">
        <v>1283</v>
      </c>
      <c r="BR86" s="3">
        <v>1307</v>
      </c>
      <c r="BS86" s="3">
        <v>1353</v>
      </c>
      <c r="BT86" s="3">
        <f t="shared" si="98"/>
        <v>1314.3333333333333</v>
      </c>
      <c r="BU86" s="14">
        <f t="shared" si="99"/>
        <v>35.5715241918776</v>
      </c>
      <c r="BV86" s="3">
        <v>1248</v>
      </c>
      <c r="BW86" s="3">
        <v>1273</v>
      </c>
      <c r="BX86" s="3">
        <v>1345</v>
      </c>
      <c r="BY86" s="3">
        <f t="shared" si="100"/>
        <v>1288.6666666666667</v>
      </c>
      <c r="BZ86" s="3">
        <f t="shared" si="101"/>
        <v>50.362022728771855</v>
      </c>
      <c r="CA86" s="10">
        <v>1311</v>
      </c>
      <c r="CB86" s="3">
        <v>1323</v>
      </c>
      <c r="CC86" s="3">
        <v>1356</v>
      </c>
      <c r="CD86" s="3">
        <f t="shared" si="102"/>
        <v>1330</v>
      </c>
      <c r="CE86" s="14">
        <f t="shared" si="103"/>
        <v>23.302360395462088</v>
      </c>
      <c r="CF86" s="3">
        <v>1297</v>
      </c>
      <c r="CG86" s="3">
        <v>1327</v>
      </c>
      <c r="CH86" s="3">
        <v>1371</v>
      </c>
      <c r="CI86" s="3">
        <f t="shared" si="104"/>
        <v>1331.6666666666667</v>
      </c>
      <c r="CJ86" s="3">
        <f t="shared" si="105"/>
        <v>37.220066272554291</v>
      </c>
      <c r="CK86" s="10">
        <v>1344</v>
      </c>
      <c r="CL86" s="3">
        <v>1374</v>
      </c>
      <c r="CM86" s="3">
        <v>1324</v>
      </c>
      <c r="CN86" s="3">
        <f t="shared" si="106"/>
        <v>1347.3333333333333</v>
      </c>
      <c r="CO86" s="14">
        <f t="shared" si="107"/>
        <v>25.166114784235834</v>
      </c>
      <c r="CP86" s="3">
        <v>1299</v>
      </c>
      <c r="CQ86" s="3">
        <v>1307</v>
      </c>
      <c r="CR86" s="3">
        <v>1336</v>
      </c>
      <c r="CS86" s="3">
        <f t="shared" si="108"/>
        <v>1314</v>
      </c>
      <c r="CT86" s="3">
        <f t="shared" si="109"/>
        <v>19.467922333931785</v>
      </c>
      <c r="CU86" s="10">
        <v>1285</v>
      </c>
      <c r="CV86" s="3">
        <v>1276</v>
      </c>
      <c r="CW86" s="3">
        <v>1342</v>
      </c>
      <c r="CX86" s="3">
        <f t="shared" si="110"/>
        <v>1301</v>
      </c>
      <c r="CY86" s="14">
        <f t="shared" si="111"/>
        <v>35.791060336346561</v>
      </c>
      <c r="CZ86" s="3">
        <v>1279</v>
      </c>
      <c r="DA86" s="3">
        <v>1288</v>
      </c>
      <c r="DB86" s="3">
        <v>1316</v>
      </c>
      <c r="DC86" s="3">
        <f t="shared" si="112"/>
        <v>1294.3333333333333</v>
      </c>
      <c r="DD86" s="3">
        <f t="shared" si="113"/>
        <v>15.755069730795299</v>
      </c>
      <c r="DE86" s="10">
        <v>1277</v>
      </c>
      <c r="DF86" s="3">
        <v>1270</v>
      </c>
      <c r="DG86" s="3">
        <v>1317</v>
      </c>
      <c r="DH86" s="3">
        <f t="shared" si="114"/>
        <v>1288</v>
      </c>
      <c r="DI86" s="14">
        <f t="shared" si="115"/>
        <v>25.357444666211933</v>
      </c>
      <c r="DJ86" s="3">
        <v>1269</v>
      </c>
      <c r="DK86" s="3">
        <v>1258</v>
      </c>
      <c r="DL86" s="3">
        <v>1299</v>
      </c>
      <c r="DM86" s="3">
        <f t="shared" si="116"/>
        <v>1275.3333333333333</v>
      </c>
      <c r="DN86" s="3">
        <f t="shared" si="117"/>
        <v>21.221058723196009</v>
      </c>
      <c r="DO86" s="10">
        <v>1237</v>
      </c>
      <c r="DP86" s="3">
        <v>1250</v>
      </c>
      <c r="DQ86" s="3">
        <v>1260</v>
      </c>
      <c r="DR86" s="3">
        <f t="shared" si="118"/>
        <v>1249</v>
      </c>
      <c r="DS86" s="14">
        <f t="shared" si="119"/>
        <v>11.532562594670797</v>
      </c>
      <c r="DT86" s="3"/>
      <c r="DU86" s="18">
        <v>325.60000000000002</v>
      </c>
      <c r="DV86" s="3">
        <f t="shared" si="120"/>
        <v>852.13333333333344</v>
      </c>
      <c r="DW86" s="3">
        <f t="shared" si="121"/>
        <v>81.953808127912311</v>
      </c>
      <c r="DX86" s="10">
        <f t="shared" si="122"/>
        <v>930.66666666666652</v>
      </c>
      <c r="DY86" s="14">
        <f t="shared" si="123"/>
        <v>35.586186458605908</v>
      </c>
      <c r="DZ86" s="3">
        <f t="shared" si="124"/>
        <v>926.73333333333335</v>
      </c>
      <c r="EA86" s="3">
        <f t="shared" si="125"/>
        <v>50.39044221543076</v>
      </c>
      <c r="EB86" s="10">
        <f t="shared" si="126"/>
        <v>944.09999999999991</v>
      </c>
      <c r="EC86" s="14">
        <f t="shared" si="127"/>
        <v>23.39059640111812</v>
      </c>
      <c r="ED86" s="3">
        <f t="shared" si="128"/>
        <v>970.60000000000014</v>
      </c>
      <c r="EE86" s="3">
        <f t="shared" si="129"/>
        <v>37.428286985469519</v>
      </c>
      <c r="EF86" s="10">
        <f t="shared" si="130"/>
        <v>963.5</v>
      </c>
      <c r="EG86" s="14">
        <f t="shared" si="131"/>
        <v>25.173332450564956</v>
      </c>
      <c r="EH86" s="3">
        <f t="shared" si="132"/>
        <v>949.7</v>
      </c>
      <c r="EI86" s="3">
        <f t="shared" si="133"/>
        <v>19.546610959447676</v>
      </c>
      <c r="EJ86" s="10">
        <f t="shared" si="134"/>
        <v>916.2</v>
      </c>
      <c r="EK86" s="14">
        <f t="shared" si="135"/>
        <v>35.944262407232671</v>
      </c>
      <c r="EL86" s="3">
        <f t="shared" si="136"/>
        <v>930.89999999999986</v>
      </c>
      <c r="EM86" s="3">
        <f t="shared" si="137"/>
        <v>16.332346908988779</v>
      </c>
      <c r="EN86" s="10">
        <f t="shared" si="138"/>
        <v>900.63333333333344</v>
      </c>
      <c r="EO86" s="14">
        <f t="shared" si="139"/>
        <v>25.653134961117974</v>
      </c>
      <c r="EP86" s="3">
        <f t="shared" si="140"/>
        <v>886.26666666666665</v>
      </c>
      <c r="EQ86" s="3">
        <f t="shared" si="141"/>
        <v>21.344710507914289</v>
      </c>
      <c r="ER86" s="10">
        <f t="shared" si="142"/>
        <v>884.43333333333339</v>
      </c>
      <c r="ES86" s="14">
        <f t="shared" si="143"/>
        <v>11.771292763895278</v>
      </c>
    </row>
    <row r="87" spans="1:149">
      <c r="A87" s="16">
        <v>325.8</v>
      </c>
      <c r="B87" s="3">
        <v>344.4</v>
      </c>
      <c r="C87" s="3">
        <v>356.3</v>
      </c>
      <c r="D87" s="3">
        <v>354</v>
      </c>
      <c r="E87" s="3">
        <f t="shared" si="72"/>
        <v>351.56666666666666</v>
      </c>
      <c r="F87" s="3">
        <f t="shared" si="73"/>
        <v>6.3121575814719293</v>
      </c>
      <c r="G87" s="10">
        <v>374.9</v>
      </c>
      <c r="H87" s="3">
        <v>375.6</v>
      </c>
      <c r="I87" s="3">
        <v>372.7</v>
      </c>
      <c r="J87" s="3">
        <f t="shared" si="74"/>
        <v>374.40000000000003</v>
      </c>
      <c r="K87" s="14">
        <f t="shared" si="75"/>
        <v>1.5132745950421671</v>
      </c>
      <c r="L87" s="3">
        <v>350.5</v>
      </c>
      <c r="M87" s="3">
        <v>355.5</v>
      </c>
      <c r="N87" s="3">
        <v>348.8</v>
      </c>
      <c r="O87" s="3">
        <f t="shared" si="76"/>
        <v>351.59999999999997</v>
      </c>
      <c r="P87" s="3">
        <f t="shared" si="77"/>
        <v>3.482814953453595</v>
      </c>
      <c r="Q87" s="10">
        <v>376</v>
      </c>
      <c r="R87" s="3">
        <v>374.2</v>
      </c>
      <c r="S87" s="3">
        <v>376.9</v>
      </c>
      <c r="T87" s="3">
        <f t="shared" si="78"/>
        <v>375.7</v>
      </c>
      <c r="U87" s="14">
        <f t="shared" si="79"/>
        <v>1.3747727084867483</v>
      </c>
      <c r="V87" s="3">
        <v>348.9</v>
      </c>
      <c r="W87" s="3">
        <v>352</v>
      </c>
      <c r="X87" s="3">
        <v>354.3</v>
      </c>
      <c r="Y87" s="3">
        <f t="shared" si="80"/>
        <v>351.73333333333335</v>
      </c>
      <c r="Z87" s="3">
        <f t="shared" si="81"/>
        <v>2.7098585448937045</v>
      </c>
      <c r="AA87" s="10">
        <v>372.6</v>
      </c>
      <c r="AB87" s="3">
        <v>373.8</v>
      </c>
      <c r="AC87" s="3">
        <v>372.4</v>
      </c>
      <c r="AD87" s="3">
        <f t="shared" si="82"/>
        <v>372.93333333333339</v>
      </c>
      <c r="AE87" s="14">
        <f t="shared" si="83"/>
        <v>0.757187779440046</v>
      </c>
      <c r="AF87" s="3">
        <v>353.2</v>
      </c>
      <c r="AG87" s="3">
        <v>355.9</v>
      </c>
      <c r="AH87" s="3">
        <v>353.7</v>
      </c>
      <c r="AI87" s="3">
        <f t="shared" si="84"/>
        <v>354.26666666666665</v>
      </c>
      <c r="AJ87" s="3">
        <f t="shared" si="85"/>
        <v>1.4364307617610097</v>
      </c>
      <c r="AK87" s="10">
        <v>369.6</v>
      </c>
      <c r="AL87" s="3">
        <v>374</v>
      </c>
      <c r="AM87" s="3">
        <v>379.5</v>
      </c>
      <c r="AN87" s="3">
        <f t="shared" si="86"/>
        <v>374.36666666666662</v>
      </c>
      <c r="AO87" s="14">
        <f t="shared" si="87"/>
        <v>4.9601747281051729</v>
      </c>
      <c r="AP87" s="3">
        <v>349.4</v>
      </c>
      <c r="AQ87" s="3">
        <v>352.6</v>
      </c>
      <c r="AR87" s="3">
        <v>354.7</v>
      </c>
      <c r="AS87" s="3">
        <f t="shared" si="88"/>
        <v>352.23333333333335</v>
      </c>
      <c r="AT87" s="3">
        <f t="shared" si="89"/>
        <v>2.66895734947814</v>
      </c>
      <c r="AU87" s="10">
        <v>377.1</v>
      </c>
      <c r="AV87" s="3">
        <v>381.3</v>
      </c>
      <c r="AW87" s="3">
        <v>375.2</v>
      </c>
      <c r="AX87" s="3">
        <f t="shared" si="90"/>
        <v>377.86666666666673</v>
      </c>
      <c r="AY87" s="14">
        <f t="shared" si="91"/>
        <v>3.1214312956292001</v>
      </c>
      <c r="AZ87" s="3">
        <v>376.3</v>
      </c>
      <c r="BA87" s="3">
        <v>377.5</v>
      </c>
      <c r="BB87" s="3">
        <v>379.3</v>
      </c>
      <c r="BC87" s="3">
        <f t="shared" si="92"/>
        <v>377.7</v>
      </c>
      <c r="BD87" s="3">
        <f t="shared" si="93"/>
        <v>1.5099668870541507</v>
      </c>
      <c r="BE87" s="10">
        <v>356.3</v>
      </c>
      <c r="BF87" s="3">
        <v>354.1</v>
      </c>
      <c r="BG87" s="3">
        <v>356</v>
      </c>
      <c r="BH87" s="3">
        <f t="shared" si="94"/>
        <v>355.4666666666667</v>
      </c>
      <c r="BI87" s="14">
        <f t="shared" si="95"/>
        <v>1.1930353445448763</v>
      </c>
      <c r="BK87" s="16">
        <v>325.8</v>
      </c>
      <c r="BL87" s="3">
        <v>1160</v>
      </c>
      <c r="BM87" s="3">
        <v>1152</v>
      </c>
      <c r="BN87" s="3">
        <v>1301</v>
      </c>
      <c r="BO87" s="3">
        <f t="shared" si="96"/>
        <v>1204.3333333333333</v>
      </c>
      <c r="BP87" s="3">
        <f t="shared" si="97"/>
        <v>83.811295976934602</v>
      </c>
      <c r="BQ87" s="10">
        <v>1272</v>
      </c>
      <c r="BR87" s="3">
        <v>1300</v>
      </c>
      <c r="BS87" s="3">
        <v>1342</v>
      </c>
      <c r="BT87" s="3">
        <f t="shared" si="98"/>
        <v>1304.6666666666667</v>
      </c>
      <c r="BU87" s="14">
        <f t="shared" si="99"/>
        <v>35.232560697930168</v>
      </c>
      <c r="BV87" s="3">
        <v>1244</v>
      </c>
      <c r="BW87" s="3">
        <v>1268</v>
      </c>
      <c r="BX87" s="3">
        <v>1338</v>
      </c>
      <c r="BY87" s="3">
        <f t="shared" si="100"/>
        <v>1283.3333333333333</v>
      </c>
      <c r="BZ87" s="3">
        <f t="shared" si="101"/>
        <v>48.83987441971297</v>
      </c>
      <c r="CA87" s="10">
        <v>1307</v>
      </c>
      <c r="CB87" s="3">
        <v>1315</v>
      </c>
      <c r="CC87" s="3">
        <v>1355</v>
      </c>
      <c r="CD87" s="3">
        <f t="shared" si="102"/>
        <v>1325.6666666666667</v>
      </c>
      <c r="CE87" s="14">
        <f t="shared" si="103"/>
        <v>25.716402029314548</v>
      </c>
      <c r="CF87" s="3">
        <v>1293</v>
      </c>
      <c r="CG87" s="3">
        <v>1314</v>
      </c>
      <c r="CH87" s="3">
        <v>1367</v>
      </c>
      <c r="CI87" s="3">
        <f t="shared" si="104"/>
        <v>1324.6666666666667</v>
      </c>
      <c r="CJ87" s="3">
        <f t="shared" si="105"/>
        <v>38.13572253587617</v>
      </c>
      <c r="CK87" s="10">
        <v>1339</v>
      </c>
      <c r="CL87" s="3">
        <v>1365</v>
      </c>
      <c r="CM87" s="3">
        <v>1315</v>
      </c>
      <c r="CN87" s="3">
        <f t="shared" si="106"/>
        <v>1339.6666666666667</v>
      </c>
      <c r="CO87" s="14">
        <f t="shared" si="107"/>
        <v>25.006665778014735</v>
      </c>
      <c r="CP87" s="3">
        <v>1290</v>
      </c>
      <c r="CQ87" s="3">
        <v>1295</v>
      </c>
      <c r="CR87" s="3">
        <v>1329</v>
      </c>
      <c r="CS87" s="3">
        <f t="shared" si="108"/>
        <v>1304.6666666666667</v>
      </c>
      <c r="CT87" s="3">
        <f t="shared" si="109"/>
        <v>21.221058723196009</v>
      </c>
      <c r="CU87" s="10">
        <v>1270</v>
      </c>
      <c r="CV87" s="3">
        <v>1274</v>
      </c>
      <c r="CW87" s="3">
        <v>1336</v>
      </c>
      <c r="CX87" s="3">
        <f t="shared" si="110"/>
        <v>1293.3333333333333</v>
      </c>
      <c r="CY87" s="14">
        <f t="shared" si="111"/>
        <v>37.004504230341112</v>
      </c>
      <c r="CZ87" s="3">
        <v>1272</v>
      </c>
      <c r="DA87" s="3">
        <v>1278</v>
      </c>
      <c r="DB87" s="3">
        <v>1308</v>
      </c>
      <c r="DC87" s="3">
        <f t="shared" si="112"/>
        <v>1286</v>
      </c>
      <c r="DD87" s="3">
        <f t="shared" si="113"/>
        <v>15.748015748023622</v>
      </c>
      <c r="DE87" s="10">
        <v>1269</v>
      </c>
      <c r="DF87" s="3">
        <v>1263</v>
      </c>
      <c r="DG87" s="3">
        <v>1304</v>
      </c>
      <c r="DH87" s="3">
        <f t="shared" si="114"/>
        <v>1278.6666666666667</v>
      </c>
      <c r="DI87" s="14">
        <f t="shared" si="115"/>
        <v>22.143471573656498</v>
      </c>
      <c r="DJ87" s="3">
        <v>1260</v>
      </c>
      <c r="DK87" s="3">
        <v>1247</v>
      </c>
      <c r="DL87" s="3">
        <v>1291</v>
      </c>
      <c r="DM87" s="3">
        <f t="shared" si="116"/>
        <v>1266</v>
      </c>
      <c r="DN87" s="3">
        <f t="shared" si="117"/>
        <v>22.605309110914629</v>
      </c>
      <c r="DO87" s="10">
        <v>1231</v>
      </c>
      <c r="DP87" s="3">
        <v>1240</v>
      </c>
      <c r="DQ87" s="3">
        <v>1247</v>
      </c>
      <c r="DR87" s="3">
        <f t="shared" si="118"/>
        <v>1239.3333333333333</v>
      </c>
      <c r="DS87" s="14">
        <f t="shared" si="119"/>
        <v>8.0208062770106423</v>
      </c>
      <c r="DT87" s="3"/>
      <c r="DU87" s="18">
        <v>325.8</v>
      </c>
      <c r="DV87" s="3">
        <f t="shared" si="120"/>
        <v>852.76666666666665</v>
      </c>
      <c r="DW87" s="3">
        <f t="shared" si="121"/>
        <v>84.048656542901782</v>
      </c>
      <c r="DX87" s="10">
        <f t="shared" si="122"/>
        <v>930.26666666666665</v>
      </c>
      <c r="DY87" s="14">
        <f t="shared" si="123"/>
        <v>35.265044071053325</v>
      </c>
      <c r="DZ87" s="3">
        <f t="shared" si="124"/>
        <v>931.73333333333335</v>
      </c>
      <c r="EA87" s="3">
        <f t="shared" si="125"/>
        <v>48.963898265286574</v>
      </c>
      <c r="EB87" s="10">
        <f t="shared" si="126"/>
        <v>949.9666666666667</v>
      </c>
      <c r="EC87" s="14">
        <f t="shared" si="127"/>
        <v>25.753122787990844</v>
      </c>
      <c r="ED87" s="3">
        <f t="shared" si="128"/>
        <v>972.93333333333339</v>
      </c>
      <c r="EE87" s="3">
        <f t="shared" si="129"/>
        <v>38.23188023975105</v>
      </c>
      <c r="EF87" s="10">
        <f t="shared" si="130"/>
        <v>966.73333333333335</v>
      </c>
      <c r="EG87" s="14">
        <f t="shared" si="131"/>
        <v>25.018126761743506</v>
      </c>
      <c r="EH87" s="3">
        <f t="shared" si="132"/>
        <v>950.40000000000009</v>
      </c>
      <c r="EI87" s="3">
        <f t="shared" si="133"/>
        <v>21.269618394946974</v>
      </c>
      <c r="EJ87" s="10">
        <f t="shared" si="134"/>
        <v>918.9666666666667</v>
      </c>
      <c r="EK87" s="14">
        <f t="shared" si="135"/>
        <v>37.33546124888062</v>
      </c>
      <c r="EL87" s="3">
        <f t="shared" si="136"/>
        <v>933.76666666666665</v>
      </c>
      <c r="EM87" s="3">
        <f t="shared" si="137"/>
        <v>15.97258067230632</v>
      </c>
      <c r="EN87" s="10">
        <f t="shared" si="138"/>
        <v>900.8</v>
      </c>
      <c r="EO87" s="14">
        <f t="shared" si="139"/>
        <v>22.362394028070135</v>
      </c>
      <c r="EP87" s="3">
        <f t="shared" si="140"/>
        <v>888.3</v>
      </c>
      <c r="EQ87" s="3">
        <f t="shared" si="141"/>
        <v>22.655683613610073</v>
      </c>
      <c r="ER87" s="10">
        <f t="shared" si="142"/>
        <v>883.86666666666656</v>
      </c>
      <c r="ES87" s="14">
        <f t="shared" si="143"/>
        <v>8.1090484439708845</v>
      </c>
    </row>
    <row r="88" spans="1:149">
      <c r="A88" s="16">
        <v>326</v>
      </c>
      <c r="B88" s="3">
        <v>335.3</v>
      </c>
      <c r="C88" s="3">
        <v>347.5</v>
      </c>
      <c r="D88" s="3">
        <v>343.8</v>
      </c>
      <c r="E88" s="3">
        <f t="shared" si="72"/>
        <v>342.2</v>
      </c>
      <c r="F88" s="3">
        <f t="shared" si="73"/>
        <v>6.2553976692133597</v>
      </c>
      <c r="G88" s="10">
        <v>362.3</v>
      </c>
      <c r="H88" s="3">
        <v>363.7</v>
      </c>
      <c r="I88" s="3">
        <v>362.4</v>
      </c>
      <c r="J88" s="3">
        <f t="shared" si="74"/>
        <v>362.8</v>
      </c>
      <c r="K88" s="14">
        <f t="shared" si="75"/>
        <v>0.78102496759066109</v>
      </c>
      <c r="L88" s="3">
        <v>342.6</v>
      </c>
      <c r="M88" s="3">
        <v>344.7</v>
      </c>
      <c r="N88" s="3">
        <v>338</v>
      </c>
      <c r="O88" s="3">
        <f t="shared" si="76"/>
        <v>341.76666666666665</v>
      </c>
      <c r="P88" s="3">
        <f t="shared" si="77"/>
        <v>3.426854728950925</v>
      </c>
      <c r="Q88" s="10">
        <v>367.1</v>
      </c>
      <c r="R88" s="3">
        <v>362.3</v>
      </c>
      <c r="S88" s="3">
        <v>364.6</v>
      </c>
      <c r="T88" s="3">
        <f t="shared" si="78"/>
        <v>364.66666666666669</v>
      </c>
      <c r="U88" s="14">
        <f t="shared" si="79"/>
        <v>2.4006943440041177</v>
      </c>
      <c r="V88" s="3">
        <v>339</v>
      </c>
      <c r="W88" s="3">
        <v>338.5</v>
      </c>
      <c r="X88" s="3">
        <v>341.5</v>
      </c>
      <c r="Y88" s="3">
        <f t="shared" si="80"/>
        <v>339.66666666666669</v>
      </c>
      <c r="Z88" s="3">
        <f t="shared" si="81"/>
        <v>1.607275126832159</v>
      </c>
      <c r="AA88" s="10">
        <v>362.5</v>
      </c>
      <c r="AB88" s="3">
        <v>362.7</v>
      </c>
      <c r="AC88" s="3">
        <v>360.4</v>
      </c>
      <c r="AD88" s="3">
        <f t="shared" si="82"/>
        <v>361.86666666666662</v>
      </c>
      <c r="AE88" s="14">
        <f t="shared" si="83"/>
        <v>1.2741009902411022</v>
      </c>
      <c r="AF88" s="3">
        <v>341</v>
      </c>
      <c r="AG88" s="3">
        <v>340.4</v>
      </c>
      <c r="AH88" s="3">
        <v>344.3</v>
      </c>
      <c r="AI88" s="3">
        <f t="shared" si="84"/>
        <v>341.90000000000003</v>
      </c>
      <c r="AJ88" s="3">
        <f t="shared" si="85"/>
        <v>2.1000000000000147</v>
      </c>
      <c r="AK88" s="10">
        <v>359.9</v>
      </c>
      <c r="AL88" s="3">
        <v>363.7</v>
      </c>
      <c r="AM88" s="3">
        <v>366.7</v>
      </c>
      <c r="AN88" s="3">
        <f t="shared" si="86"/>
        <v>363.43333333333334</v>
      </c>
      <c r="AO88" s="14">
        <f t="shared" si="87"/>
        <v>3.4078341117685542</v>
      </c>
      <c r="AP88" s="3">
        <v>340.5</v>
      </c>
      <c r="AQ88" s="3">
        <v>340.6</v>
      </c>
      <c r="AR88" s="3">
        <v>344.3</v>
      </c>
      <c r="AS88" s="3">
        <f t="shared" si="88"/>
        <v>341.8</v>
      </c>
      <c r="AT88" s="3">
        <f t="shared" si="89"/>
        <v>2.165640782770772</v>
      </c>
      <c r="AU88" s="10">
        <v>364.2</v>
      </c>
      <c r="AV88" s="3">
        <v>369.3</v>
      </c>
      <c r="AW88" s="3">
        <v>361.7</v>
      </c>
      <c r="AX88" s="3">
        <f t="shared" si="90"/>
        <v>365.06666666666666</v>
      </c>
      <c r="AY88" s="14">
        <f t="shared" si="91"/>
        <v>3.8734136537856925</v>
      </c>
      <c r="AZ88" s="3">
        <v>363.8</v>
      </c>
      <c r="BA88" s="3">
        <v>366.4</v>
      </c>
      <c r="BB88" s="3">
        <v>367.8</v>
      </c>
      <c r="BC88" s="3">
        <f t="shared" si="92"/>
        <v>366</v>
      </c>
      <c r="BD88" s="3">
        <f t="shared" si="93"/>
        <v>2.0297783130184408</v>
      </c>
      <c r="BE88" s="10">
        <v>345.1</v>
      </c>
      <c r="BF88" s="3">
        <v>346.5</v>
      </c>
      <c r="BG88" s="3">
        <v>345.5</v>
      </c>
      <c r="BH88" s="3">
        <f t="shared" si="94"/>
        <v>345.7</v>
      </c>
      <c r="BI88" s="14">
        <f t="shared" si="95"/>
        <v>0.72111025509278837</v>
      </c>
      <c r="BK88" s="16">
        <v>326</v>
      </c>
      <c r="BL88" s="3">
        <v>1148</v>
      </c>
      <c r="BM88" s="3">
        <v>1143</v>
      </c>
      <c r="BN88" s="3">
        <v>1296</v>
      </c>
      <c r="BO88" s="3">
        <f t="shared" si="96"/>
        <v>1195.6666666666667</v>
      </c>
      <c r="BP88" s="3">
        <f t="shared" si="97"/>
        <v>86.927172583337438</v>
      </c>
      <c r="BQ88" s="10">
        <v>1265</v>
      </c>
      <c r="BR88" s="3">
        <v>1294</v>
      </c>
      <c r="BS88" s="3">
        <v>1334</v>
      </c>
      <c r="BT88" s="3">
        <f t="shared" si="98"/>
        <v>1297.6666666666667</v>
      </c>
      <c r="BU88" s="14">
        <f t="shared" si="99"/>
        <v>34.645827069552453</v>
      </c>
      <c r="BV88" s="3">
        <v>1236</v>
      </c>
      <c r="BW88" s="3">
        <v>1262</v>
      </c>
      <c r="BX88" s="3">
        <v>1331</v>
      </c>
      <c r="BY88" s="3">
        <f t="shared" si="100"/>
        <v>1276.3333333333333</v>
      </c>
      <c r="BZ88" s="3">
        <f t="shared" si="101"/>
        <v>49.095145720665023</v>
      </c>
      <c r="CA88" s="10">
        <v>1308</v>
      </c>
      <c r="CB88" s="3">
        <v>1317</v>
      </c>
      <c r="CC88" s="3">
        <v>1345</v>
      </c>
      <c r="CD88" s="3">
        <f t="shared" si="102"/>
        <v>1323.3333333333333</v>
      </c>
      <c r="CE88" s="14">
        <f t="shared" si="103"/>
        <v>19.295940851208407</v>
      </c>
      <c r="CF88" s="3">
        <v>1285</v>
      </c>
      <c r="CG88" s="3">
        <v>1310</v>
      </c>
      <c r="CH88" s="3">
        <v>1358</v>
      </c>
      <c r="CI88" s="3">
        <f t="shared" si="104"/>
        <v>1317.6666666666667</v>
      </c>
      <c r="CJ88" s="3">
        <f t="shared" si="105"/>
        <v>37.098966742125491</v>
      </c>
      <c r="CK88" s="10">
        <v>1331</v>
      </c>
      <c r="CL88" s="3">
        <v>1369</v>
      </c>
      <c r="CM88" s="3">
        <v>1309</v>
      </c>
      <c r="CN88" s="3">
        <f t="shared" si="106"/>
        <v>1336.3333333333333</v>
      </c>
      <c r="CO88" s="14">
        <f t="shared" si="107"/>
        <v>30.353473167552561</v>
      </c>
      <c r="CP88" s="3">
        <v>1287</v>
      </c>
      <c r="CQ88" s="3">
        <v>1286</v>
      </c>
      <c r="CR88" s="3">
        <v>1321</v>
      </c>
      <c r="CS88" s="3">
        <f t="shared" si="108"/>
        <v>1298</v>
      </c>
      <c r="CT88" s="3">
        <f t="shared" si="109"/>
        <v>19.924858845171276</v>
      </c>
      <c r="CU88" s="10">
        <v>1262</v>
      </c>
      <c r="CV88" s="3">
        <v>1255</v>
      </c>
      <c r="CW88" s="3">
        <v>1327</v>
      </c>
      <c r="CX88" s="3">
        <f t="shared" si="110"/>
        <v>1281.3333333333333</v>
      </c>
      <c r="CY88" s="14">
        <f t="shared" si="111"/>
        <v>39.703064533274173</v>
      </c>
      <c r="CZ88" s="3">
        <v>1262</v>
      </c>
      <c r="DA88" s="3">
        <v>1267</v>
      </c>
      <c r="DB88" s="3">
        <v>1302</v>
      </c>
      <c r="DC88" s="3">
        <f t="shared" si="112"/>
        <v>1277</v>
      </c>
      <c r="DD88" s="3">
        <f t="shared" si="113"/>
        <v>17.795130420052185</v>
      </c>
      <c r="DE88" s="10">
        <v>1253</v>
      </c>
      <c r="DF88" s="3">
        <v>1248</v>
      </c>
      <c r="DG88" s="3">
        <v>1290</v>
      </c>
      <c r="DH88" s="3">
        <f t="shared" si="114"/>
        <v>1263.6666666666667</v>
      </c>
      <c r="DI88" s="14">
        <f t="shared" si="115"/>
        <v>22.941955743426352</v>
      </c>
      <c r="DJ88" s="3">
        <v>1250</v>
      </c>
      <c r="DK88" s="3">
        <v>1239</v>
      </c>
      <c r="DL88" s="3">
        <v>1278</v>
      </c>
      <c r="DM88" s="3">
        <f t="shared" si="116"/>
        <v>1255.6666666666667</v>
      </c>
      <c r="DN88" s="3">
        <f t="shared" si="117"/>
        <v>20.108041509140897</v>
      </c>
      <c r="DO88" s="10">
        <v>1223</v>
      </c>
      <c r="DP88" s="3">
        <v>1228</v>
      </c>
      <c r="DQ88" s="3">
        <v>1245</v>
      </c>
      <c r="DR88" s="3">
        <f t="shared" si="118"/>
        <v>1232</v>
      </c>
      <c r="DS88" s="14">
        <f t="shared" si="119"/>
        <v>11.532562594670797</v>
      </c>
      <c r="DT88" s="3"/>
      <c r="DU88" s="18">
        <v>326</v>
      </c>
      <c r="DV88" s="3">
        <f t="shared" si="120"/>
        <v>853.4666666666667</v>
      </c>
      <c r="DW88" s="3">
        <f t="shared" si="121"/>
        <v>87.151955418873598</v>
      </c>
      <c r="DX88" s="10">
        <f t="shared" si="122"/>
        <v>934.86666666666679</v>
      </c>
      <c r="DY88" s="14">
        <f t="shared" si="123"/>
        <v>34.654629320385659</v>
      </c>
      <c r="DZ88" s="3">
        <f t="shared" si="124"/>
        <v>934.56666666666661</v>
      </c>
      <c r="EA88" s="3">
        <f t="shared" si="125"/>
        <v>49.214598105304752</v>
      </c>
      <c r="EB88" s="10">
        <f t="shared" si="126"/>
        <v>958.66666666666652</v>
      </c>
      <c r="EC88" s="14">
        <f t="shared" si="127"/>
        <v>19.444707934722672</v>
      </c>
      <c r="ED88" s="3">
        <f t="shared" si="128"/>
        <v>978</v>
      </c>
      <c r="EE88" s="3">
        <f t="shared" si="129"/>
        <v>37.133767202731619</v>
      </c>
      <c r="EF88" s="10">
        <f t="shared" si="130"/>
        <v>974.4666666666667</v>
      </c>
      <c r="EG88" s="14">
        <f t="shared" si="131"/>
        <v>30.380201886535691</v>
      </c>
      <c r="EH88" s="3">
        <f t="shared" si="132"/>
        <v>956.09999999999991</v>
      </c>
      <c r="EI88" s="3">
        <f t="shared" si="133"/>
        <v>20.035218990567586</v>
      </c>
      <c r="EJ88" s="10">
        <f t="shared" si="134"/>
        <v>917.89999999999986</v>
      </c>
      <c r="EK88" s="14">
        <f t="shared" si="135"/>
        <v>39.849048503906175</v>
      </c>
      <c r="EL88" s="3">
        <f t="shared" si="136"/>
        <v>935.2</v>
      </c>
      <c r="EM88" s="3">
        <f t="shared" si="137"/>
        <v>17.92642369985343</v>
      </c>
      <c r="EN88" s="10">
        <f t="shared" si="138"/>
        <v>898.60000000000014</v>
      </c>
      <c r="EO88" s="14">
        <f t="shared" si="139"/>
        <v>23.266642788908477</v>
      </c>
      <c r="EP88" s="3">
        <f t="shared" si="140"/>
        <v>889.66666666666674</v>
      </c>
      <c r="EQ88" s="3">
        <f t="shared" si="141"/>
        <v>20.210228433477276</v>
      </c>
      <c r="ER88" s="10">
        <f t="shared" si="142"/>
        <v>886.3</v>
      </c>
      <c r="ES88" s="14">
        <f t="shared" si="143"/>
        <v>11.555085460523431</v>
      </c>
    </row>
    <row r="89" spans="1:149">
      <c r="A89" s="16">
        <v>326.2</v>
      </c>
      <c r="B89" s="3">
        <v>323.60000000000002</v>
      </c>
      <c r="C89" s="3">
        <v>332.4</v>
      </c>
      <c r="D89" s="3">
        <v>332.6</v>
      </c>
      <c r="E89" s="3">
        <f t="shared" si="72"/>
        <v>329.53333333333336</v>
      </c>
      <c r="F89" s="3">
        <f t="shared" si="73"/>
        <v>5.1393903659221305</v>
      </c>
      <c r="G89" s="10">
        <v>349.2</v>
      </c>
      <c r="H89" s="3">
        <v>349.9</v>
      </c>
      <c r="I89" s="3">
        <v>348.9</v>
      </c>
      <c r="J89" s="3">
        <f t="shared" si="74"/>
        <v>349.33333333333331</v>
      </c>
      <c r="K89" s="14">
        <f t="shared" si="75"/>
        <v>0.5131601439446869</v>
      </c>
      <c r="L89" s="3">
        <v>330.1</v>
      </c>
      <c r="M89" s="3">
        <v>331.8</v>
      </c>
      <c r="N89" s="3">
        <v>324</v>
      </c>
      <c r="O89" s="3">
        <f t="shared" si="76"/>
        <v>328.63333333333338</v>
      </c>
      <c r="P89" s="3">
        <f t="shared" si="77"/>
        <v>4.1016256939576294</v>
      </c>
      <c r="Q89" s="10">
        <v>355.8</v>
      </c>
      <c r="R89" s="3">
        <v>350.5</v>
      </c>
      <c r="S89" s="3">
        <v>357.7</v>
      </c>
      <c r="T89" s="3">
        <f t="shared" si="78"/>
        <v>354.66666666666669</v>
      </c>
      <c r="U89" s="14">
        <f t="shared" si="79"/>
        <v>3.7313983080519981</v>
      </c>
      <c r="V89" s="3">
        <v>326.89999999999998</v>
      </c>
      <c r="W89" s="3">
        <v>329.9</v>
      </c>
      <c r="X89" s="3">
        <v>330.3</v>
      </c>
      <c r="Y89" s="3">
        <f t="shared" si="80"/>
        <v>329.0333333333333</v>
      </c>
      <c r="Z89" s="3">
        <f t="shared" si="81"/>
        <v>1.8583146486355255</v>
      </c>
      <c r="AA89" s="10">
        <v>349.1</v>
      </c>
      <c r="AB89" s="3">
        <v>347.2</v>
      </c>
      <c r="AC89" s="3">
        <v>349.4</v>
      </c>
      <c r="AD89" s="3">
        <f t="shared" si="82"/>
        <v>348.56666666666661</v>
      </c>
      <c r="AE89" s="14">
        <f t="shared" si="83"/>
        <v>1.1930353445448891</v>
      </c>
      <c r="AF89" s="3">
        <v>326.39999999999998</v>
      </c>
      <c r="AG89" s="3">
        <v>329.2</v>
      </c>
      <c r="AH89" s="3">
        <v>334.3</v>
      </c>
      <c r="AI89" s="3">
        <f t="shared" si="84"/>
        <v>329.96666666666664</v>
      </c>
      <c r="AJ89" s="3">
        <f t="shared" si="85"/>
        <v>4.0054130040900242</v>
      </c>
      <c r="AK89" s="10">
        <v>350.9</v>
      </c>
      <c r="AL89" s="3">
        <v>349.5</v>
      </c>
      <c r="AM89" s="3">
        <v>356.4</v>
      </c>
      <c r="AN89" s="3">
        <f t="shared" si="86"/>
        <v>352.26666666666665</v>
      </c>
      <c r="AO89" s="14">
        <f t="shared" si="87"/>
        <v>3.6473734842120664</v>
      </c>
      <c r="AP89" s="3">
        <v>326.39999999999998</v>
      </c>
      <c r="AQ89" s="3">
        <v>329</v>
      </c>
      <c r="AR89" s="3">
        <v>334.1</v>
      </c>
      <c r="AS89" s="3">
        <f t="shared" si="88"/>
        <v>329.83333333333331</v>
      </c>
      <c r="AT89" s="3">
        <f t="shared" si="89"/>
        <v>3.917056718166525</v>
      </c>
      <c r="AU89" s="10">
        <v>356</v>
      </c>
      <c r="AV89" s="3">
        <v>355.7</v>
      </c>
      <c r="AW89" s="3">
        <v>351.6</v>
      </c>
      <c r="AX89" s="3">
        <f t="shared" si="90"/>
        <v>354.43333333333339</v>
      </c>
      <c r="AY89" s="14">
        <f t="shared" si="91"/>
        <v>2.4583192089989563</v>
      </c>
      <c r="AZ89" s="3">
        <v>353.1</v>
      </c>
      <c r="BA89" s="3">
        <v>355.6</v>
      </c>
      <c r="BB89" s="3">
        <v>354</v>
      </c>
      <c r="BC89" s="3">
        <f t="shared" si="92"/>
        <v>354.23333333333335</v>
      </c>
      <c r="BD89" s="3">
        <f t="shared" si="93"/>
        <v>1.2662279942148407</v>
      </c>
      <c r="BE89" s="10">
        <v>332.2</v>
      </c>
      <c r="BF89" s="3">
        <v>335.7</v>
      </c>
      <c r="BG89" s="3">
        <v>335.3</v>
      </c>
      <c r="BH89" s="3">
        <f t="shared" si="94"/>
        <v>334.40000000000003</v>
      </c>
      <c r="BI89" s="14">
        <f t="shared" si="95"/>
        <v>1.9157244060668068</v>
      </c>
      <c r="BK89" s="16">
        <v>326.2</v>
      </c>
      <c r="BL89" s="3">
        <v>1147</v>
      </c>
      <c r="BM89" s="3">
        <v>1131</v>
      </c>
      <c r="BN89" s="3">
        <v>1287</v>
      </c>
      <c r="BO89" s="3">
        <f t="shared" si="96"/>
        <v>1188.3333333333333</v>
      </c>
      <c r="BP89" s="3">
        <f t="shared" si="97"/>
        <v>85.821520222688505</v>
      </c>
      <c r="BQ89" s="10">
        <v>1258</v>
      </c>
      <c r="BR89" s="3">
        <v>1284</v>
      </c>
      <c r="BS89" s="3">
        <v>1333</v>
      </c>
      <c r="BT89" s="3">
        <f t="shared" si="98"/>
        <v>1291.6666666666667</v>
      </c>
      <c r="BU89" s="14">
        <f t="shared" si="99"/>
        <v>38.083242158898884</v>
      </c>
      <c r="BV89" s="3">
        <v>1229</v>
      </c>
      <c r="BW89" s="3">
        <v>1261</v>
      </c>
      <c r="BX89" s="3">
        <v>1325</v>
      </c>
      <c r="BY89" s="3">
        <f t="shared" si="100"/>
        <v>1271.6666666666667</v>
      </c>
      <c r="BZ89" s="3">
        <f t="shared" si="101"/>
        <v>48.880807412862289</v>
      </c>
      <c r="CA89" s="10">
        <v>1302</v>
      </c>
      <c r="CB89" s="3">
        <v>1315</v>
      </c>
      <c r="CC89" s="3">
        <v>1336</v>
      </c>
      <c r="CD89" s="3">
        <f t="shared" si="102"/>
        <v>1317.6666666666667</v>
      </c>
      <c r="CE89" s="14">
        <f t="shared" si="103"/>
        <v>17.156145643277029</v>
      </c>
      <c r="CF89" s="3">
        <v>1285</v>
      </c>
      <c r="CG89" s="3">
        <v>1304</v>
      </c>
      <c r="CH89" s="3">
        <v>1354</v>
      </c>
      <c r="CI89" s="3">
        <f t="shared" si="104"/>
        <v>1314.3333333333333</v>
      </c>
      <c r="CJ89" s="3">
        <f t="shared" si="105"/>
        <v>35.641735835019787</v>
      </c>
      <c r="CK89" s="10">
        <v>1325</v>
      </c>
      <c r="CL89" s="3">
        <v>1364</v>
      </c>
      <c r="CM89" s="3">
        <v>1302</v>
      </c>
      <c r="CN89" s="3">
        <f t="shared" si="106"/>
        <v>1330.3333333333333</v>
      </c>
      <c r="CO89" s="14">
        <f t="shared" si="107"/>
        <v>31.342197327777345</v>
      </c>
      <c r="CP89" s="3">
        <v>1284</v>
      </c>
      <c r="CQ89" s="3">
        <v>1278</v>
      </c>
      <c r="CR89" s="3">
        <v>1316</v>
      </c>
      <c r="CS89" s="3">
        <f t="shared" si="108"/>
        <v>1292.6666666666667</v>
      </c>
      <c r="CT89" s="3">
        <f t="shared" si="109"/>
        <v>20.428737928059416</v>
      </c>
      <c r="CU89" s="10">
        <v>1260</v>
      </c>
      <c r="CV89" s="3">
        <v>1248</v>
      </c>
      <c r="CW89" s="3">
        <v>1316</v>
      </c>
      <c r="CX89" s="3">
        <f t="shared" si="110"/>
        <v>1274.6666666666667</v>
      </c>
      <c r="CY89" s="14">
        <f t="shared" si="111"/>
        <v>36.295086903509869</v>
      </c>
      <c r="CZ89" s="3">
        <v>1253</v>
      </c>
      <c r="DA89" s="3">
        <v>1254</v>
      </c>
      <c r="DB89" s="3">
        <v>1293</v>
      </c>
      <c r="DC89" s="3">
        <f t="shared" si="112"/>
        <v>1266.6666666666667</v>
      </c>
      <c r="DD89" s="3">
        <f t="shared" si="113"/>
        <v>18.624953392931992</v>
      </c>
      <c r="DE89" s="10">
        <v>1240</v>
      </c>
      <c r="DF89" s="3">
        <v>1237</v>
      </c>
      <c r="DG89" s="3">
        <v>1283</v>
      </c>
      <c r="DH89" s="3">
        <f t="shared" si="114"/>
        <v>1253.3333333333333</v>
      </c>
      <c r="DI89" s="14">
        <f t="shared" si="115"/>
        <v>25.735837529276822</v>
      </c>
      <c r="DJ89" s="3">
        <v>1243</v>
      </c>
      <c r="DK89" s="3">
        <v>1229</v>
      </c>
      <c r="DL89" s="3">
        <v>1270</v>
      </c>
      <c r="DM89" s="3">
        <f t="shared" si="116"/>
        <v>1247.3333333333333</v>
      </c>
      <c r="DN89" s="3">
        <f t="shared" si="117"/>
        <v>20.840665376454115</v>
      </c>
      <c r="DO89" s="10">
        <v>1212</v>
      </c>
      <c r="DP89" s="3">
        <v>1224</v>
      </c>
      <c r="DQ89" s="3">
        <v>1240</v>
      </c>
      <c r="DR89" s="3">
        <f t="shared" si="118"/>
        <v>1225.3333333333333</v>
      </c>
      <c r="DS89" s="14">
        <f t="shared" si="119"/>
        <v>14.047538337136984</v>
      </c>
      <c r="DT89" s="3"/>
      <c r="DU89" s="18">
        <v>326.2</v>
      </c>
      <c r="DV89" s="3">
        <f t="shared" si="120"/>
        <v>858.8</v>
      </c>
      <c r="DW89" s="3">
        <f t="shared" si="121"/>
        <v>85.975267761529338</v>
      </c>
      <c r="DX89" s="10">
        <f t="shared" si="122"/>
        <v>942.33333333333348</v>
      </c>
      <c r="DY89" s="14">
        <f t="shared" si="123"/>
        <v>38.086699340670968</v>
      </c>
      <c r="DZ89" s="3">
        <f t="shared" si="124"/>
        <v>943.0333333333333</v>
      </c>
      <c r="EA89" s="3">
        <f t="shared" si="125"/>
        <v>49.052590825222133</v>
      </c>
      <c r="EB89" s="10">
        <f t="shared" si="126"/>
        <v>963</v>
      </c>
      <c r="EC89" s="14">
        <f t="shared" si="127"/>
        <v>17.557239722310186</v>
      </c>
      <c r="ED89" s="3">
        <f t="shared" si="128"/>
        <v>985.3</v>
      </c>
      <c r="EE89" s="3">
        <f t="shared" si="129"/>
        <v>35.690148033689454</v>
      </c>
      <c r="EF89" s="10">
        <f t="shared" si="130"/>
        <v>981.76666666666665</v>
      </c>
      <c r="EG89" s="14">
        <f t="shared" si="131"/>
        <v>31.364895451231249</v>
      </c>
      <c r="EH89" s="3">
        <f t="shared" si="132"/>
        <v>962.7</v>
      </c>
      <c r="EI89" s="3">
        <f t="shared" si="133"/>
        <v>20.817700801641539</v>
      </c>
      <c r="EJ89" s="10">
        <f t="shared" si="134"/>
        <v>922.40000000000009</v>
      </c>
      <c r="EK89" s="14">
        <f t="shared" si="135"/>
        <v>36.477892848500268</v>
      </c>
      <c r="EL89" s="3">
        <f t="shared" si="136"/>
        <v>936.83333333333348</v>
      </c>
      <c r="EM89" s="3">
        <f t="shared" si="137"/>
        <v>19.032399276555292</v>
      </c>
      <c r="EN89" s="10">
        <f t="shared" si="138"/>
        <v>898.89999999999986</v>
      </c>
      <c r="EO89" s="14">
        <f t="shared" si="139"/>
        <v>25.852981775158288</v>
      </c>
      <c r="EP89" s="3">
        <f t="shared" si="140"/>
        <v>893.09999999999991</v>
      </c>
      <c r="EQ89" s="3">
        <f t="shared" si="141"/>
        <v>20.879096404458377</v>
      </c>
      <c r="ER89" s="10">
        <f t="shared" si="142"/>
        <v>890.93333333333317</v>
      </c>
      <c r="ES89" s="14">
        <f t="shared" si="143"/>
        <v>14.177564435873085</v>
      </c>
    </row>
    <row r="90" spans="1:149">
      <c r="A90" s="16">
        <v>326.39999999999998</v>
      </c>
      <c r="B90" s="3">
        <v>309.3</v>
      </c>
      <c r="C90" s="3">
        <v>317.2</v>
      </c>
      <c r="D90" s="3">
        <v>321.10000000000002</v>
      </c>
      <c r="E90" s="3">
        <f t="shared" si="72"/>
        <v>315.86666666666667</v>
      </c>
      <c r="F90" s="3">
        <f t="shared" si="73"/>
        <v>6.0119325789078308</v>
      </c>
      <c r="G90" s="10">
        <v>338.2</v>
      </c>
      <c r="H90" s="3">
        <v>338</v>
      </c>
      <c r="I90" s="3">
        <v>336.5</v>
      </c>
      <c r="J90" s="3">
        <f t="shared" si="74"/>
        <v>337.56666666666666</v>
      </c>
      <c r="K90" s="14">
        <f t="shared" si="75"/>
        <v>0.92915732431775311</v>
      </c>
      <c r="L90" s="3">
        <v>317.39999999999998</v>
      </c>
      <c r="M90" s="3">
        <v>322.60000000000002</v>
      </c>
      <c r="N90" s="3">
        <v>309.8</v>
      </c>
      <c r="O90" s="3">
        <f t="shared" si="76"/>
        <v>316.59999999999997</v>
      </c>
      <c r="P90" s="3">
        <f t="shared" si="77"/>
        <v>6.4373907757724353</v>
      </c>
      <c r="Q90" s="10">
        <v>341.5</v>
      </c>
      <c r="R90" s="3">
        <v>334.7</v>
      </c>
      <c r="S90" s="3">
        <v>339.7</v>
      </c>
      <c r="T90" s="3">
        <f t="shared" si="78"/>
        <v>338.63333333333338</v>
      </c>
      <c r="U90" s="14">
        <f t="shared" si="79"/>
        <v>3.5232560697930211</v>
      </c>
      <c r="V90" s="3">
        <v>316.10000000000002</v>
      </c>
      <c r="W90" s="3">
        <v>316.8</v>
      </c>
      <c r="X90" s="3">
        <v>317.39999999999998</v>
      </c>
      <c r="Y90" s="3">
        <f t="shared" si="80"/>
        <v>316.76666666666671</v>
      </c>
      <c r="Z90" s="3">
        <f t="shared" si="81"/>
        <v>0.65064070986474876</v>
      </c>
      <c r="AA90" s="10">
        <v>334.4</v>
      </c>
      <c r="AB90" s="3">
        <v>337.4</v>
      </c>
      <c r="AC90" s="3">
        <v>336.3</v>
      </c>
      <c r="AD90" s="3">
        <f t="shared" si="82"/>
        <v>336.0333333333333</v>
      </c>
      <c r="AE90" s="14">
        <f t="shared" si="83"/>
        <v>1.5176736583776311</v>
      </c>
      <c r="AF90" s="3">
        <v>313.60000000000002</v>
      </c>
      <c r="AG90" s="3">
        <v>315.8</v>
      </c>
      <c r="AH90" s="3">
        <v>321.39999999999998</v>
      </c>
      <c r="AI90" s="3">
        <f t="shared" si="84"/>
        <v>316.93333333333334</v>
      </c>
      <c r="AJ90" s="3">
        <f t="shared" si="85"/>
        <v>4.0216083018281559</v>
      </c>
      <c r="AK90" s="10">
        <v>341.2</v>
      </c>
      <c r="AL90" s="3">
        <v>333.7</v>
      </c>
      <c r="AM90" s="3">
        <v>341.6</v>
      </c>
      <c r="AN90" s="3">
        <f t="shared" si="86"/>
        <v>338.83333333333331</v>
      </c>
      <c r="AO90" s="14">
        <f t="shared" si="87"/>
        <v>4.4500936319737621</v>
      </c>
      <c r="AP90" s="3">
        <v>313.2</v>
      </c>
      <c r="AQ90" s="3">
        <v>316.60000000000002</v>
      </c>
      <c r="AR90" s="3">
        <v>322.7</v>
      </c>
      <c r="AS90" s="3">
        <f t="shared" si="88"/>
        <v>317.5</v>
      </c>
      <c r="AT90" s="3">
        <f t="shared" si="89"/>
        <v>4.8135226186234927</v>
      </c>
      <c r="AU90" s="10">
        <v>343.3</v>
      </c>
      <c r="AV90" s="3">
        <v>345</v>
      </c>
      <c r="AW90" s="3">
        <v>339.8</v>
      </c>
      <c r="AX90" s="3">
        <f t="shared" si="90"/>
        <v>342.7</v>
      </c>
      <c r="AY90" s="14">
        <f t="shared" si="91"/>
        <v>2.6514147167125657</v>
      </c>
      <c r="AZ90" s="3">
        <v>337.5</v>
      </c>
      <c r="BA90" s="3">
        <v>343.7</v>
      </c>
      <c r="BB90" s="3">
        <v>344.2</v>
      </c>
      <c r="BC90" s="3">
        <f t="shared" si="92"/>
        <v>341.8</v>
      </c>
      <c r="BD90" s="3">
        <f t="shared" si="93"/>
        <v>3.732291521304298</v>
      </c>
      <c r="BE90" s="10">
        <v>320.8</v>
      </c>
      <c r="BF90" s="3">
        <v>323.3</v>
      </c>
      <c r="BG90" s="3">
        <v>323.89999999999998</v>
      </c>
      <c r="BH90" s="3">
        <f t="shared" si="94"/>
        <v>322.66666666666669</v>
      </c>
      <c r="BI90" s="14">
        <f t="shared" si="95"/>
        <v>1.6441816606851238</v>
      </c>
      <c r="BK90" s="16">
        <v>326.39999999999998</v>
      </c>
      <c r="BL90" s="3">
        <v>1142</v>
      </c>
      <c r="BM90" s="3">
        <v>1123</v>
      </c>
      <c r="BN90" s="3">
        <v>1280</v>
      </c>
      <c r="BO90" s="3">
        <f t="shared" si="96"/>
        <v>1181.6666666666667</v>
      </c>
      <c r="BP90" s="3">
        <f t="shared" si="97"/>
        <v>85.687416423494369</v>
      </c>
      <c r="BQ90" s="10">
        <v>1248</v>
      </c>
      <c r="BR90" s="3">
        <v>1285</v>
      </c>
      <c r="BS90" s="3">
        <v>1329</v>
      </c>
      <c r="BT90" s="3">
        <f t="shared" si="98"/>
        <v>1287.3333333333333</v>
      </c>
      <c r="BU90" s="14">
        <f t="shared" si="99"/>
        <v>40.550380187284723</v>
      </c>
      <c r="BV90" s="3">
        <v>1217</v>
      </c>
      <c r="BW90" s="3">
        <v>1256</v>
      </c>
      <c r="BX90" s="3">
        <v>1321</v>
      </c>
      <c r="BY90" s="3">
        <f t="shared" si="100"/>
        <v>1264.6666666666667</v>
      </c>
      <c r="BZ90" s="3">
        <f t="shared" si="101"/>
        <v>52.538874496255943</v>
      </c>
      <c r="CA90" s="10">
        <v>1300</v>
      </c>
      <c r="CB90" s="3">
        <v>1310</v>
      </c>
      <c r="CC90" s="3">
        <v>1323</v>
      </c>
      <c r="CD90" s="3">
        <f t="shared" si="102"/>
        <v>1311</v>
      </c>
      <c r="CE90" s="14">
        <f t="shared" si="103"/>
        <v>11.532562594670797</v>
      </c>
      <c r="CF90" s="3">
        <v>1272</v>
      </c>
      <c r="CG90" s="3">
        <v>1298</v>
      </c>
      <c r="CH90" s="3">
        <v>1352</v>
      </c>
      <c r="CI90" s="3">
        <f t="shared" si="104"/>
        <v>1307.3333333333333</v>
      </c>
      <c r="CJ90" s="3">
        <f t="shared" si="105"/>
        <v>40.808495847474376</v>
      </c>
      <c r="CK90" s="10">
        <v>1318</v>
      </c>
      <c r="CL90" s="3">
        <v>1355</v>
      </c>
      <c r="CM90" s="3">
        <v>1287</v>
      </c>
      <c r="CN90" s="3">
        <f t="shared" si="106"/>
        <v>1320</v>
      </c>
      <c r="CO90" s="14">
        <f t="shared" si="107"/>
        <v>34.044089061098404</v>
      </c>
      <c r="CP90" s="3">
        <v>1278</v>
      </c>
      <c r="CQ90" s="3">
        <v>1272</v>
      </c>
      <c r="CR90" s="3">
        <v>1310</v>
      </c>
      <c r="CS90" s="3">
        <f t="shared" si="108"/>
        <v>1286.6666666666667</v>
      </c>
      <c r="CT90" s="3">
        <f t="shared" si="109"/>
        <v>20.428737928059416</v>
      </c>
      <c r="CU90" s="10">
        <v>1249</v>
      </c>
      <c r="CV90" s="3">
        <v>1239</v>
      </c>
      <c r="CW90" s="3">
        <v>1314</v>
      </c>
      <c r="CX90" s="3">
        <f t="shared" si="110"/>
        <v>1267.3333333333333</v>
      </c>
      <c r="CY90" s="14">
        <f t="shared" si="111"/>
        <v>40.722639076235389</v>
      </c>
      <c r="CZ90" s="3">
        <v>1245</v>
      </c>
      <c r="DA90" s="3">
        <v>1245</v>
      </c>
      <c r="DB90" s="3">
        <v>1279</v>
      </c>
      <c r="DC90" s="3">
        <f t="shared" si="112"/>
        <v>1256.3333333333333</v>
      </c>
      <c r="DD90" s="3">
        <f t="shared" si="113"/>
        <v>16.027753706895076</v>
      </c>
      <c r="DE90" s="10">
        <v>1230</v>
      </c>
      <c r="DF90" s="3">
        <v>1231</v>
      </c>
      <c r="DG90" s="3">
        <v>1272</v>
      </c>
      <c r="DH90" s="3">
        <f t="shared" si="114"/>
        <v>1244.3333333333333</v>
      </c>
      <c r="DI90" s="14">
        <f t="shared" si="115"/>
        <v>23.96525262402492</v>
      </c>
      <c r="DJ90" s="3">
        <v>1236</v>
      </c>
      <c r="DK90" s="3">
        <v>1223</v>
      </c>
      <c r="DL90" s="3">
        <v>1266</v>
      </c>
      <c r="DM90" s="3">
        <f t="shared" si="116"/>
        <v>1241.6666666666667</v>
      </c>
      <c r="DN90" s="3">
        <f t="shared" si="117"/>
        <v>22.052966542697455</v>
      </c>
      <c r="DO90" s="10">
        <v>1207</v>
      </c>
      <c r="DP90" s="3">
        <v>1214</v>
      </c>
      <c r="DQ90" s="3">
        <v>1227</v>
      </c>
      <c r="DR90" s="3">
        <f t="shared" si="118"/>
        <v>1216</v>
      </c>
      <c r="DS90" s="14">
        <f t="shared" si="119"/>
        <v>10.148891565092219</v>
      </c>
      <c r="DT90" s="3"/>
      <c r="DU90" s="18">
        <v>326.39999999999998</v>
      </c>
      <c r="DV90" s="3">
        <f t="shared" si="120"/>
        <v>865.80000000000007</v>
      </c>
      <c r="DW90" s="3">
        <f t="shared" si="121"/>
        <v>85.898059737497363</v>
      </c>
      <c r="DX90" s="10">
        <f t="shared" si="122"/>
        <v>949.76666666666665</v>
      </c>
      <c r="DY90" s="14">
        <f t="shared" si="123"/>
        <v>40.561023984444311</v>
      </c>
      <c r="DZ90" s="3">
        <f t="shared" si="124"/>
        <v>948.06666666666683</v>
      </c>
      <c r="EA90" s="3">
        <f t="shared" si="125"/>
        <v>52.931779994001083</v>
      </c>
      <c r="EB90" s="10">
        <f t="shared" si="126"/>
        <v>972.36666666666656</v>
      </c>
      <c r="EC90" s="14">
        <f t="shared" si="127"/>
        <v>12.058745097784154</v>
      </c>
      <c r="ED90" s="3">
        <f t="shared" si="128"/>
        <v>990.56666666666661</v>
      </c>
      <c r="EE90" s="3">
        <f t="shared" si="129"/>
        <v>40.813682346324335</v>
      </c>
      <c r="EF90" s="10">
        <f t="shared" si="130"/>
        <v>983.9666666666667</v>
      </c>
      <c r="EG90" s="14">
        <f t="shared" si="131"/>
        <v>34.077900952572378</v>
      </c>
      <c r="EH90" s="3">
        <f t="shared" si="132"/>
        <v>969.73333333333335</v>
      </c>
      <c r="EI90" s="3">
        <f t="shared" si="133"/>
        <v>20.8208229104103</v>
      </c>
      <c r="EJ90" s="10">
        <f t="shared" si="134"/>
        <v>928.5</v>
      </c>
      <c r="EK90" s="14">
        <f t="shared" si="135"/>
        <v>40.965066418433487</v>
      </c>
      <c r="EL90" s="3">
        <f t="shared" si="136"/>
        <v>938.83333333333326</v>
      </c>
      <c r="EM90" s="3">
        <f t="shared" si="137"/>
        <v>16.734960080289671</v>
      </c>
      <c r="EN90" s="10">
        <f t="shared" si="138"/>
        <v>901.63333333333321</v>
      </c>
      <c r="EO90" s="14">
        <f t="shared" si="139"/>
        <v>24.111477211762313</v>
      </c>
      <c r="EP90" s="3">
        <f t="shared" si="140"/>
        <v>899.86666666666679</v>
      </c>
      <c r="EQ90" s="3">
        <f t="shared" si="141"/>
        <v>22.366567312248279</v>
      </c>
      <c r="ER90" s="10">
        <f t="shared" si="142"/>
        <v>893.33333333333326</v>
      </c>
      <c r="ES90" s="14">
        <f t="shared" si="143"/>
        <v>10.28121263924316</v>
      </c>
    </row>
    <row r="91" spans="1:149">
      <c r="A91" s="16">
        <v>326.60000000000002</v>
      </c>
      <c r="B91" s="3">
        <v>298.8</v>
      </c>
      <c r="C91" s="3">
        <v>304.2</v>
      </c>
      <c r="D91" s="3">
        <v>305.10000000000002</v>
      </c>
      <c r="E91" s="3">
        <f t="shared" si="72"/>
        <v>302.7</v>
      </c>
      <c r="F91" s="3">
        <f t="shared" si="73"/>
        <v>3.4073450074801634</v>
      </c>
      <c r="G91" s="10">
        <v>320.8</v>
      </c>
      <c r="H91" s="3">
        <v>325.7</v>
      </c>
      <c r="I91" s="3">
        <v>323.2</v>
      </c>
      <c r="J91" s="3">
        <f t="shared" si="74"/>
        <v>323.23333333333335</v>
      </c>
      <c r="K91" s="14">
        <f t="shared" si="75"/>
        <v>2.4501700621249287</v>
      </c>
      <c r="L91" s="3">
        <v>305.60000000000002</v>
      </c>
      <c r="M91" s="3">
        <v>309.10000000000002</v>
      </c>
      <c r="N91" s="3">
        <v>299.60000000000002</v>
      </c>
      <c r="O91" s="3">
        <f t="shared" si="76"/>
        <v>304.76666666666671</v>
      </c>
      <c r="P91" s="3">
        <f t="shared" si="77"/>
        <v>4.8045117684665248</v>
      </c>
      <c r="Q91" s="10">
        <v>326.2</v>
      </c>
      <c r="R91" s="3">
        <v>322.89999999999998</v>
      </c>
      <c r="S91" s="3">
        <v>326.8</v>
      </c>
      <c r="T91" s="3">
        <f t="shared" si="78"/>
        <v>325.29999999999995</v>
      </c>
      <c r="U91" s="14">
        <f t="shared" si="79"/>
        <v>2.1000000000000147</v>
      </c>
      <c r="V91" s="3">
        <v>301.89999999999998</v>
      </c>
      <c r="W91" s="3">
        <v>301.7</v>
      </c>
      <c r="X91" s="3">
        <v>303</v>
      </c>
      <c r="Y91" s="3">
        <f t="shared" si="80"/>
        <v>302.2</v>
      </c>
      <c r="Z91" s="3">
        <f t="shared" si="81"/>
        <v>0.70000000000000895</v>
      </c>
      <c r="AA91" s="10">
        <v>323.3</v>
      </c>
      <c r="AB91" s="3">
        <v>325.60000000000002</v>
      </c>
      <c r="AC91" s="3">
        <v>323.5</v>
      </c>
      <c r="AD91" s="3">
        <f t="shared" si="82"/>
        <v>324.13333333333338</v>
      </c>
      <c r="AE91" s="14">
        <f t="shared" si="83"/>
        <v>1.2741009902411022</v>
      </c>
      <c r="AF91" s="3">
        <v>303.2</v>
      </c>
      <c r="AG91" s="3">
        <v>305.3</v>
      </c>
      <c r="AH91" s="3">
        <v>307.3</v>
      </c>
      <c r="AI91" s="3">
        <f t="shared" si="84"/>
        <v>305.26666666666665</v>
      </c>
      <c r="AJ91" s="3">
        <f t="shared" si="85"/>
        <v>2.0502032419575822</v>
      </c>
      <c r="AK91" s="10">
        <v>324</v>
      </c>
      <c r="AL91" s="3">
        <v>320.7</v>
      </c>
      <c r="AM91" s="3">
        <v>330.4</v>
      </c>
      <c r="AN91" s="3">
        <f t="shared" si="86"/>
        <v>325.03333333333336</v>
      </c>
      <c r="AO91" s="14">
        <f t="shared" si="87"/>
        <v>4.931869152089627</v>
      </c>
      <c r="AP91" s="3">
        <v>303.5</v>
      </c>
      <c r="AQ91" s="3">
        <v>304.39999999999998</v>
      </c>
      <c r="AR91" s="3">
        <v>311.7</v>
      </c>
      <c r="AS91" s="3">
        <f t="shared" si="88"/>
        <v>306.5333333333333</v>
      </c>
      <c r="AT91" s="3">
        <f t="shared" si="89"/>
        <v>4.4970360609331701</v>
      </c>
      <c r="AU91" s="10">
        <v>332.6</v>
      </c>
      <c r="AV91" s="3">
        <v>331.5</v>
      </c>
      <c r="AW91" s="3">
        <v>325</v>
      </c>
      <c r="AX91" s="3">
        <f t="shared" si="90"/>
        <v>329.7</v>
      </c>
      <c r="AY91" s="14">
        <f t="shared" si="91"/>
        <v>4.1073105555825782</v>
      </c>
      <c r="AZ91" s="3">
        <v>326</v>
      </c>
      <c r="BA91" s="3">
        <v>330.4</v>
      </c>
      <c r="BB91" s="3">
        <v>330.1</v>
      </c>
      <c r="BC91" s="3">
        <f t="shared" si="92"/>
        <v>328.83333333333331</v>
      </c>
      <c r="BD91" s="3">
        <f t="shared" si="93"/>
        <v>2.4583192089989709</v>
      </c>
      <c r="BE91" s="10">
        <v>309.39999999999998</v>
      </c>
      <c r="BF91" s="3">
        <v>310.5</v>
      </c>
      <c r="BG91" s="3">
        <v>311</v>
      </c>
      <c r="BH91" s="3">
        <f t="shared" si="94"/>
        <v>310.3</v>
      </c>
      <c r="BI91" s="14">
        <f t="shared" si="95"/>
        <v>0.81853527718725749</v>
      </c>
      <c r="BK91" s="16">
        <v>326.60000000000002</v>
      </c>
      <c r="BL91" s="3">
        <v>1135</v>
      </c>
      <c r="BM91" s="3">
        <v>1115</v>
      </c>
      <c r="BN91" s="3">
        <v>1266</v>
      </c>
      <c r="BO91" s="3">
        <f t="shared" si="96"/>
        <v>1172</v>
      </c>
      <c r="BP91" s="3">
        <f t="shared" si="97"/>
        <v>82.018290643002302</v>
      </c>
      <c r="BQ91" s="10">
        <v>1239</v>
      </c>
      <c r="BR91" s="3">
        <v>1278</v>
      </c>
      <c r="BS91" s="3">
        <v>1322</v>
      </c>
      <c r="BT91" s="3">
        <f t="shared" si="98"/>
        <v>1279.6666666666667</v>
      </c>
      <c r="BU91" s="14">
        <f t="shared" si="99"/>
        <v>41.525092815469222</v>
      </c>
      <c r="BV91" s="3">
        <v>1203</v>
      </c>
      <c r="BW91" s="3">
        <v>1249</v>
      </c>
      <c r="BX91" s="3">
        <v>1310</v>
      </c>
      <c r="BY91" s="3">
        <f t="shared" si="100"/>
        <v>1254</v>
      </c>
      <c r="BZ91" s="3">
        <f t="shared" si="101"/>
        <v>53.674947601278568</v>
      </c>
      <c r="CA91" s="10">
        <v>1294</v>
      </c>
      <c r="CB91" s="3">
        <v>1308</v>
      </c>
      <c r="CC91" s="3">
        <v>1322</v>
      </c>
      <c r="CD91" s="3">
        <f t="shared" si="102"/>
        <v>1308</v>
      </c>
      <c r="CE91" s="14">
        <f t="shared" si="103"/>
        <v>14</v>
      </c>
      <c r="CF91" s="3">
        <v>1265</v>
      </c>
      <c r="CG91" s="3">
        <v>1290</v>
      </c>
      <c r="CH91" s="3">
        <v>1347</v>
      </c>
      <c r="CI91" s="3">
        <f t="shared" si="104"/>
        <v>1300.6666666666667</v>
      </c>
      <c r="CJ91" s="3">
        <f t="shared" si="105"/>
        <v>42.027768598074928</v>
      </c>
      <c r="CK91" s="10">
        <v>1312</v>
      </c>
      <c r="CL91" s="3">
        <v>1344</v>
      </c>
      <c r="CM91" s="3">
        <v>1284</v>
      </c>
      <c r="CN91" s="3">
        <f t="shared" si="106"/>
        <v>1313.3333333333333</v>
      </c>
      <c r="CO91" s="14">
        <f t="shared" si="107"/>
        <v>30.02221399786054</v>
      </c>
      <c r="CP91" s="3">
        <v>1262</v>
      </c>
      <c r="CQ91" s="3">
        <v>1261</v>
      </c>
      <c r="CR91" s="3">
        <v>1299</v>
      </c>
      <c r="CS91" s="3">
        <f t="shared" si="108"/>
        <v>1274</v>
      </c>
      <c r="CT91" s="3">
        <f t="shared" si="109"/>
        <v>21.656407827707714</v>
      </c>
      <c r="CU91" s="10">
        <v>1245</v>
      </c>
      <c r="CV91" s="3">
        <v>1233</v>
      </c>
      <c r="CW91" s="3">
        <v>1304</v>
      </c>
      <c r="CX91" s="3">
        <f t="shared" si="110"/>
        <v>1260.6666666666667</v>
      </c>
      <c r="CY91" s="14">
        <f t="shared" si="111"/>
        <v>38.004385711827176</v>
      </c>
      <c r="CZ91" s="3">
        <v>1234</v>
      </c>
      <c r="DA91" s="3">
        <v>1236</v>
      </c>
      <c r="DB91" s="3">
        <v>1269</v>
      </c>
      <c r="DC91" s="3">
        <f t="shared" si="112"/>
        <v>1246.3333333333333</v>
      </c>
      <c r="DD91" s="3">
        <f t="shared" si="113"/>
        <v>16.048537489614297</v>
      </c>
      <c r="DE91" s="10">
        <v>1219</v>
      </c>
      <c r="DF91" s="3">
        <v>1233</v>
      </c>
      <c r="DG91" s="3">
        <v>1261</v>
      </c>
      <c r="DH91" s="3">
        <f t="shared" si="114"/>
        <v>1237.6666666666667</v>
      </c>
      <c r="DI91" s="14">
        <f t="shared" si="115"/>
        <v>21.385353243127255</v>
      </c>
      <c r="DJ91" s="3">
        <v>1224</v>
      </c>
      <c r="DK91" s="3">
        <v>1215</v>
      </c>
      <c r="DL91" s="3">
        <v>1259</v>
      </c>
      <c r="DM91" s="3">
        <f t="shared" si="116"/>
        <v>1232.6666666666667</v>
      </c>
      <c r="DN91" s="3">
        <f t="shared" si="117"/>
        <v>23.245071162148189</v>
      </c>
      <c r="DO91" s="10">
        <v>1195</v>
      </c>
      <c r="DP91" s="3">
        <v>1209</v>
      </c>
      <c r="DQ91" s="3">
        <v>1221</v>
      </c>
      <c r="DR91" s="3">
        <f t="shared" si="118"/>
        <v>1208.3333333333333</v>
      </c>
      <c r="DS91" s="14">
        <f t="shared" si="119"/>
        <v>13.012814197295423</v>
      </c>
      <c r="DT91" s="3"/>
      <c r="DU91" s="18">
        <v>326.60000000000002</v>
      </c>
      <c r="DV91" s="3">
        <f t="shared" si="120"/>
        <v>869.3</v>
      </c>
      <c r="DW91" s="3">
        <f t="shared" si="121"/>
        <v>82.089037026877094</v>
      </c>
      <c r="DX91" s="10">
        <f t="shared" si="122"/>
        <v>956.43333333333339</v>
      </c>
      <c r="DY91" s="14">
        <f t="shared" si="123"/>
        <v>41.597315618518785</v>
      </c>
      <c r="DZ91" s="3">
        <f t="shared" si="124"/>
        <v>949.23333333333335</v>
      </c>
      <c r="EA91" s="3">
        <f t="shared" si="125"/>
        <v>53.889547533202887</v>
      </c>
      <c r="EB91" s="10">
        <f t="shared" si="126"/>
        <v>982.7</v>
      </c>
      <c r="EC91" s="14">
        <f t="shared" si="127"/>
        <v>14.156623891309682</v>
      </c>
      <c r="ED91" s="3">
        <f t="shared" si="128"/>
        <v>998.4666666666667</v>
      </c>
      <c r="EE91" s="3">
        <f t="shared" si="129"/>
        <v>42.033597672972668</v>
      </c>
      <c r="EF91" s="10">
        <f t="shared" si="130"/>
        <v>989.19999999999982</v>
      </c>
      <c r="EG91" s="14">
        <f t="shared" si="131"/>
        <v>30.049237372463661</v>
      </c>
      <c r="EH91" s="3">
        <f t="shared" si="132"/>
        <v>968.73333333333335</v>
      </c>
      <c r="EI91" s="3">
        <f t="shared" si="133"/>
        <v>21.753237306969584</v>
      </c>
      <c r="EJ91" s="10">
        <f t="shared" si="134"/>
        <v>935.63333333333344</v>
      </c>
      <c r="EK91" s="14">
        <f t="shared" si="135"/>
        <v>38.323056593474732</v>
      </c>
      <c r="EL91" s="3">
        <f t="shared" si="136"/>
        <v>939.8</v>
      </c>
      <c r="EM91" s="3">
        <f t="shared" si="137"/>
        <v>16.666699999966664</v>
      </c>
      <c r="EN91" s="10">
        <f t="shared" si="138"/>
        <v>907.9666666666667</v>
      </c>
      <c r="EO91" s="14">
        <f t="shared" si="139"/>
        <v>21.776210261047112</v>
      </c>
      <c r="EP91" s="3">
        <f t="shared" si="140"/>
        <v>903.83333333333348</v>
      </c>
      <c r="EQ91" s="3">
        <f t="shared" si="141"/>
        <v>23.374701424118054</v>
      </c>
      <c r="ER91" s="10">
        <f t="shared" si="142"/>
        <v>898.0333333333333</v>
      </c>
      <c r="ES91" s="14">
        <f t="shared" si="143"/>
        <v>13.038532637276841</v>
      </c>
    </row>
    <row r="92" spans="1:149">
      <c r="A92" s="16">
        <v>326.8</v>
      </c>
      <c r="B92" s="3">
        <v>284.89999999999998</v>
      </c>
      <c r="C92" s="3">
        <v>292.89999999999998</v>
      </c>
      <c r="D92" s="3">
        <v>292.8</v>
      </c>
      <c r="E92" s="3">
        <f t="shared" si="72"/>
        <v>290.2</v>
      </c>
      <c r="F92" s="3">
        <f t="shared" si="73"/>
        <v>4.5902069670114098</v>
      </c>
      <c r="G92" s="10">
        <v>308.60000000000002</v>
      </c>
      <c r="H92" s="3">
        <v>314.3</v>
      </c>
      <c r="I92" s="3">
        <v>309.2</v>
      </c>
      <c r="J92" s="3">
        <f t="shared" si="74"/>
        <v>310.70000000000005</v>
      </c>
      <c r="K92" s="14">
        <f t="shared" si="75"/>
        <v>3.1320919526731665</v>
      </c>
      <c r="L92" s="3">
        <v>290</v>
      </c>
      <c r="M92" s="3">
        <v>295.5</v>
      </c>
      <c r="N92" s="3">
        <v>290.8</v>
      </c>
      <c r="O92" s="3">
        <f t="shared" si="76"/>
        <v>292.09999999999997</v>
      </c>
      <c r="P92" s="3">
        <f t="shared" si="77"/>
        <v>2.9715315916207223</v>
      </c>
      <c r="Q92" s="10">
        <v>314.5</v>
      </c>
      <c r="R92" s="3">
        <v>309.39999999999998</v>
      </c>
      <c r="S92" s="3">
        <v>311.39999999999998</v>
      </c>
      <c r="T92" s="3">
        <f t="shared" si="78"/>
        <v>311.76666666666665</v>
      </c>
      <c r="U92" s="14">
        <f t="shared" si="79"/>
        <v>2.569695182961083</v>
      </c>
      <c r="V92" s="3">
        <v>294.2</v>
      </c>
      <c r="W92" s="3">
        <v>289.10000000000002</v>
      </c>
      <c r="X92" s="3">
        <v>289.3</v>
      </c>
      <c r="Y92" s="3">
        <f t="shared" si="80"/>
        <v>290.86666666666662</v>
      </c>
      <c r="Z92" s="3">
        <f t="shared" si="81"/>
        <v>2.8884828774519744</v>
      </c>
      <c r="AA92" s="10">
        <v>309.5</v>
      </c>
      <c r="AB92" s="3">
        <v>311.5</v>
      </c>
      <c r="AC92" s="3">
        <v>311</v>
      </c>
      <c r="AD92" s="3">
        <f t="shared" si="82"/>
        <v>310.66666666666669</v>
      </c>
      <c r="AE92" s="14">
        <f t="shared" si="83"/>
        <v>1.0408329997330663</v>
      </c>
      <c r="AF92" s="3">
        <v>292</v>
      </c>
      <c r="AG92" s="3">
        <v>294</v>
      </c>
      <c r="AH92" s="3">
        <v>293.8</v>
      </c>
      <c r="AI92" s="3">
        <f t="shared" si="84"/>
        <v>293.26666666666665</v>
      </c>
      <c r="AJ92" s="3">
        <f t="shared" si="85"/>
        <v>1.1015141094572232</v>
      </c>
      <c r="AK92" s="10">
        <v>311.3</v>
      </c>
      <c r="AL92" s="3">
        <v>309.39999999999998</v>
      </c>
      <c r="AM92" s="3">
        <v>315.8</v>
      </c>
      <c r="AN92" s="3">
        <f t="shared" si="86"/>
        <v>312.16666666666669</v>
      </c>
      <c r="AO92" s="14">
        <f t="shared" si="87"/>
        <v>3.2868424564212728</v>
      </c>
      <c r="AP92" s="3">
        <v>293.5</v>
      </c>
      <c r="AQ92" s="3">
        <v>293.3</v>
      </c>
      <c r="AR92" s="3">
        <v>301.2</v>
      </c>
      <c r="AS92" s="3">
        <f t="shared" si="88"/>
        <v>296</v>
      </c>
      <c r="AT92" s="3">
        <f t="shared" si="89"/>
        <v>4.5044422518220735</v>
      </c>
      <c r="AU92" s="10">
        <v>317.7</v>
      </c>
      <c r="AV92" s="3">
        <v>316.60000000000002</v>
      </c>
      <c r="AW92" s="3">
        <v>312.10000000000002</v>
      </c>
      <c r="AX92" s="3">
        <f t="shared" si="90"/>
        <v>315.46666666666664</v>
      </c>
      <c r="AY92" s="14">
        <f t="shared" si="91"/>
        <v>2.9670411748631422</v>
      </c>
      <c r="AZ92" s="3">
        <v>314</v>
      </c>
      <c r="BA92" s="3">
        <v>317.3</v>
      </c>
      <c r="BB92" s="3">
        <v>318.7</v>
      </c>
      <c r="BC92" s="3">
        <f t="shared" si="92"/>
        <v>316.66666666666669</v>
      </c>
      <c r="BD92" s="3">
        <f t="shared" si="93"/>
        <v>2.4131583730317656</v>
      </c>
      <c r="BE92" s="10">
        <v>297.7</v>
      </c>
      <c r="BF92" s="3">
        <v>300.39999999999998</v>
      </c>
      <c r="BG92" s="3">
        <v>297.89999999999998</v>
      </c>
      <c r="BH92" s="3">
        <f t="shared" si="94"/>
        <v>298.66666666666663</v>
      </c>
      <c r="BI92" s="14">
        <f t="shared" si="95"/>
        <v>1.5044378795195639</v>
      </c>
      <c r="BK92" s="16">
        <v>326.8</v>
      </c>
      <c r="BL92" s="3">
        <v>1126</v>
      </c>
      <c r="BM92" s="3">
        <v>1109</v>
      </c>
      <c r="BN92" s="3">
        <v>1264</v>
      </c>
      <c r="BO92" s="3">
        <f t="shared" si="96"/>
        <v>1166.3333333333333</v>
      </c>
      <c r="BP92" s="3">
        <f t="shared" si="97"/>
        <v>85.007842775436515</v>
      </c>
      <c r="BQ92" s="10">
        <v>1236</v>
      </c>
      <c r="BR92" s="3">
        <v>1270</v>
      </c>
      <c r="BS92" s="3">
        <v>1313</v>
      </c>
      <c r="BT92" s="3">
        <f t="shared" si="98"/>
        <v>1273</v>
      </c>
      <c r="BU92" s="14">
        <f t="shared" si="99"/>
        <v>38.587562763149478</v>
      </c>
      <c r="BV92" s="3">
        <v>1196</v>
      </c>
      <c r="BW92" s="3">
        <v>1242</v>
      </c>
      <c r="BX92" s="3">
        <v>1299</v>
      </c>
      <c r="BY92" s="3">
        <f t="shared" si="100"/>
        <v>1245.6666666666667</v>
      </c>
      <c r="BZ92" s="3">
        <f t="shared" si="101"/>
        <v>51.597803570823956</v>
      </c>
      <c r="CA92" s="10">
        <v>1283</v>
      </c>
      <c r="CB92" s="3">
        <v>1297</v>
      </c>
      <c r="CC92" s="3">
        <v>1319</v>
      </c>
      <c r="CD92" s="3">
        <f t="shared" si="102"/>
        <v>1299.6666666666667</v>
      </c>
      <c r="CE92" s="14">
        <f t="shared" si="103"/>
        <v>18.147543451754935</v>
      </c>
      <c r="CF92" s="3">
        <v>1256</v>
      </c>
      <c r="CG92" s="3">
        <v>1283</v>
      </c>
      <c r="CH92" s="3">
        <v>1339</v>
      </c>
      <c r="CI92" s="3">
        <f t="shared" si="104"/>
        <v>1292.6666666666667</v>
      </c>
      <c r="CJ92" s="3">
        <f t="shared" si="105"/>
        <v>42.335957923889396</v>
      </c>
      <c r="CK92" s="10">
        <v>1310</v>
      </c>
      <c r="CL92" s="3">
        <v>1325</v>
      </c>
      <c r="CM92" s="3">
        <v>1274</v>
      </c>
      <c r="CN92" s="3">
        <f t="shared" si="106"/>
        <v>1303</v>
      </c>
      <c r="CO92" s="14">
        <f t="shared" si="107"/>
        <v>26.210684844162312</v>
      </c>
      <c r="CP92" s="3">
        <v>1244</v>
      </c>
      <c r="CQ92" s="3">
        <v>1251</v>
      </c>
      <c r="CR92" s="3">
        <v>1289</v>
      </c>
      <c r="CS92" s="3">
        <f t="shared" si="108"/>
        <v>1261.3333333333333</v>
      </c>
      <c r="CT92" s="3">
        <f t="shared" si="109"/>
        <v>24.214320831552005</v>
      </c>
      <c r="CU92" s="10">
        <v>1231</v>
      </c>
      <c r="CV92" s="3">
        <v>1223</v>
      </c>
      <c r="CW92" s="3">
        <v>1292</v>
      </c>
      <c r="CX92" s="3">
        <f t="shared" si="110"/>
        <v>1248.6666666666667</v>
      </c>
      <c r="CY92" s="14">
        <f t="shared" si="111"/>
        <v>37.740340927624558</v>
      </c>
      <c r="CZ92" s="3">
        <v>1220</v>
      </c>
      <c r="DA92" s="3">
        <v>1227</v>
      </c>
      <c r="DB92" s="3">
        <v>1256</v>
      </c>
      <c r="DC92" s="3">
        <f t="shared" si="112"/>
        <v>1234.3333333333333</v>
      </c>
      <c r="DD92" s="3">
        <f t="shared" si="113"/>
        <v>15.584892970081281</v>
      </c>
      <c r="DE92" s="10">
        <v>1209</v>
      </c>
      <c r="DF92" s="3">
        <v>1212</v>
      </c>
      <c r="DG92" s="3">
        <v>1254</v>
      </c>
      <c r="DH92" s="3">
        <f t="shared" si="114"/>
        <v>1225</v>
      </c>
      <c r="DI92" s="14">
        <f t="shared" si="115"/>
        <v>25.159491250818249</v>
      </c>
      <c r="DJ92" s="3">
        <v>1210</v>
      </c>
      <c r="DK92" s="3">
        <v>1208</v>
      </c>
      <c r="DL92" s="3">
        <v>1248</v>
      </c>
      <c r="DM92" s="3">
        <f t="shared" si="116"/>
        <v>1222</v>
      </c>
      <c r="DN92" s="3">
        <f t="shared" si="117"/>
        <v>22.538855339169288</v>
      </c>
      <c r="DO92" s="10">
        <v>1186</v>
      </c>
      <c r="DP92" s="3">
        <v>1203</v>
      </c>
      <c r="DQ92" s="3">
        <v>1216</v>
      </c>
      <c r="DR92" s="3">
        <f t="shared" si="118"/>
        <v>1201.6666666666667</v>
      </c>
      <c r="DS92" s="14">
        <f t="shared" si="119"/>
        <v>15.044378795195676</v>
      </c>
      <c r="DT92" s="3"/>
      <c r="DU92" s="18">
        <v>326.8</v>
      </c>
      <c r="DV92" s="3">
        <f t="shared" si="120"/>
        <v>876.13333333333321</v>
      </c>
      <c r="DW92" s="3">
        <f t="shared" si="121"/>
        <v>85.131682312364376</v>
      </c>
      <c r="DX92" s="10">
        <f t="shared" si="122"/>
        <v>962.3</v>
      </c>
      <c r="DY92" s="14">
        <f t="shared" si="123"/>
        <v>38.714467579962921</v>
      </c>
      <c r="DZ92" s="3">
        <f t="shared" si="124"/>
        <v>953.56666666666683</v>
      </c>
      <c r="EA92" s="3">
        <f t="shared" si="125"/>
        <v>51.68329839835431</v>
      </c>
      <c r="EB92" s="10">
        <f t="shared" si="126"/>
        <v>987.90000000000009</v>
      </c>
      <c r="EC92" s="14">
        <f t="shared" si="127"/>
        <v>18.328575140110232</v>
      </c>
      <c r="ED92" s="3">
        <f t="shared" si="128"/>
        <v>1001.8000000000002</v>
      </c>
      <c r="EE92" s="3">
        <f t="shared" si="129"/>
        <v>42.434380715012992</v>
      </c>
      <c r="EF92" s="10">
        <f t="shared" si="130"/>
        <v>992.33333333333326</v>
      </c>
      <c r="EG92" s="14">
        <f t="shared" si="131"/>
        <v>26.231342575883019</v>
      </c>
      <c r="EH92" s="3">
        <f t="shared" si="132"/>
        <v>968.06666666666661</v>
      </c>
      <c r="EI92" s="3">
        <f t="shared" si="133"/>
        <v>24.239361927795599</v>
      </c>
      <c r="EJ92" s="10">
        <f t="shared" si="134"/>
        <v>936.5</v>
      </c>
      <c r="EK92" s="14">
        <f t="shared" si="135"/>
        <v>37.883197682701848</v>
      </c>
      <c r="EL92" s="3">
        <f t="shared" si="136"/>
        <v>938.33333333333326</v>
      </c>
      <c r="EM92" s="3">
        <f t="shared" si="137"/>
        <v>16.222789183395342</v>
      </c>
      <c r="EN92" s="10">
        <f t="shared" si="138"/>
        <v>909.5333333333333</v>
      </c>
      <c r="EO92" s="14">
        <f t="shared" si="139"/>
        <v>25.333837714277188</v>
      </c>
      <c r="EP92" s="3">
        <f t="shared" si="140"/>
        <v>905.33333333333326</v>
      </c>
      <c r="EQ92" s="3">
        <f t="shared" si="141"/>
        <v>22.667671546352821</v>
      </c>
      <c r="ER92" s="10">
        <f t="shared" si="142"/>
        <v>903.00000000000011</v>
      </c>
      <c r="ES92" s="14">
        <f t="shared" si="143"/>
        <v>15.11941356887451</v>
      </c>
    </row>
    <row r="93" spans="1:149">
      <c r="A93" s="16">
        <v>327</v>
      </c>
      <c r="B93" s="3">
        <v>271.5</v>
      </c>
      <c r="C93" s="3">
        <v>279</v>
      </c>
      <c r="D93" s="3">
        <v>278</v>
      </c>
      <c r="E93" s="3">
        <f t="shared" si="72"/>
        <v>276.16666666666669</v>
      </c>
      <c r="F93" s="3">
        <f t="shared" si="73"/>
        <v>4.0722639076235394</v>
      </c>
      <c r="G93" s="10">
        <v>298.60000000000002</v>
      </c>
      <c r="H93" s="3">
        <v>301.60000000000002</v>
      </c>
      <c r="I93" s="3">
        <v>295.5</v>
      </c>
      <c r="J93" s="3">
        <f t="shared" si="74"/>
        <v>298.56666666666666</v>
      </c>
      <c r="K93" s="14">
        <f t="shared" si="75"/>
        <v>3.0501366089625237</v>
      </c>
      <c r="L93" s="3">
        <v>275.5</v>
      </c>
      <c r="M93" s="3">
        <v>282.89999999999998</v>
      </c>
      <c r="N93" s="3">
        <v>279.10000000000002</v>
      </c>
      <c r="O93" s="3">
        <f t="shared" si="76"/>
        <v>279.16666666666669</v>
      </c>
      <c r="P93" s="3">
        <f t="shared" si="77"/>
        <v>3.7004504230340998</v>
      </c>
      <c r="Q93" s="10">
        <v>302.5</v>
      </c>
      <c r="R93" s="3">
        <v>293.3</v>
      </c>
      <c r="S93" s="3">
        <v>300.2</v>
      </c>
      <c r="T93" s="3">
        <f t="shared" si="78"/>
        <v>298.66666666666669</v>
      </c>
      <c r="U93" s="14">
        <f t="shared" si="79"/>
        <v>4.7878317987720971</v>
      </c>
      <c r="V93" s="3">
        <v>283.7</v>
      </c>
      <c r="W93" s="3">
        <v>279.39999999999998</v>
      </c>
      <c r="X93" s="3">
        <v>279.5</v>
      </c>
      <c r="Y93" s="3">
        <f t="shared" si="80"/>
        <v>280.86666666666662</v>
      </c>
      <c r="Z93" s="3">
        <f t="shared" si="81"/>
        <v>2.4542480178933292</v>
      </c>
      <c r="AA93" s="10">
        <v>300.7</v>
      </c>
      <c r="AB93" s="3">
        <v>298.2</v>
      </c>
      <c r="AC93" s="3">
        <v>298.5</v>
      </c>
      <c r="AD93" s="3">
        <f t="shared" si="82"/>
        <v>299.13333333333333</v>
      </c>
      <c r="AE93" s="14">
        <f t="shared" si="83"/>
        <v>1.3650396819628821</v>
      </c>
      <c r="AF93" s="3">
        <v>277.89999999999998</v>
      </c>
      <c r="AG93" s="3">
        <v>282.60000000000002</v>
      </c>
      <c r="AH93" s="3">
        <v>281</v>
      </c>
      <c r="AI93" s="3">
        <f t="shared" si="84"/>
        <v>280.5</v>
      </c>
      <c r="AJ93" s="3">
        <f t="shared" si="85"/>
        <v>2.3895606290697264</v>
      </c>
      <c r="AK93" s="10">
        <v>297.5</v>
      </c>
      <c r="AL93" s="3">
        <v>299.10000000000002</v>
      </c>
      <c r="AM93" s="3">
        <v>303.2</v>
      </c>
      <c r="AN93" s="3">
        <f t="shared" si="86"/>
        <v>299.93333333333334</v>
      </c>
      <c r="AO93" s="14">
        <f t="shared" si="87"/>
        <v>2.9399546481762737</v>
      </c>
      <c r="AP93" s="3">
        <v>281.10000000000002</v>
      </c>
      <c r="AQ93" s="3">
        <v>283.89999999999998</v>
      </c>
      <c r="AR93" s="3">
        <v>285.89999999999998</v>
      </c>
      <c r="AS93" s="3">
        <f t="shared" si="88"/>
        <v>283.63333333333333</v>
      </c>
      <c r="AT93" s="3">
        <f t="shared" si="89"/>
        <v>2.4110855093366594</v>
      </c>
      <c r="AU93" s="10">
        <v>306.60000000000002</v>
      </c>
      <c r="AV93" s="3">
        <v>305.2</v>
      </c>
      <c r="AW93" s="3">
        <v>300.5</v>
      </c>
      <c r="AX93" s="3">
        <f t="shared" si="90"/>
        <v>304.09999999999997</v>
      </c>
      <c r="AY93" s="14">
        <f t="shared" si="91"/>
        <v>3.1953090617340982</v>
      </c>
      <c r="AZ93" s="3">
        <v>301.39999999999998</v>
      </c>
      <c r="BA93" s="3">
        <v>305</v>
      </c>
      <c r="BB93" s="3">
        <v>304.3</v>
      </c>
      <c r="BC93" s="3">
        <f t="shared" si="92"/>
        <v>303.56666666666666</v>
      </c>
      <c r="BD93" s="3">
        <f t="shared" si="93"/>
        <v>1.9087517736294026</v>
      </c>
      <c r="BE93" s="10">
        <v>287.10000000000002</v>
      </c>
      <c r="BF93" s="3">
        <v>286.89999999999998</v>
      </c>
      <c r="BG93" s="3">
        <v>290.10000000000002</v>
      </c>
      <c r="BH93" s="3">
        <f t="shared" si="94"/>
        <v>288.03333333333336</v>
      </c>
      <c r="BI93" s="14">
        <f t="shared" si="95"/>
        <v>1.7925772879665147</v>
      </c>
      <c r="BK93" s="16">
        <v>327</v>
      </c>
      <c r="BL93" s="3">
        <v>1116</v>
      </c>
      <c r="BM93" s="3">
        <v>1099</v>
      </c>
      <c r="BN93" s="3">
        <v>1256</v>
      </c>
      <c r="BO93" s="3">
        <f t="shared" si="96"/>
        <v>1157</v>
      </c>
      <c r="BP93" s="3">
        <f t="shared" si="97"/>
        <v>86.156833739408043</v>
      </c>
      <c r="BQ93" s="10">
        <v>1228</v>
      </c>
      <c r="BR93" s="3">
        <v>1258</v>
      </c>
      <c r="BS93" s="3">
        <v>1299</v>
      </c>
      <c r="BT93" s="3">
        <f t="shared" si="98"/>
        <v>1261.6666666666667</v>
      </c>
      <c r="BU93" s="14">
        <f t="shared" si="99"/>
        <v>35.641735835019787</v>
      </c>
      <c r="BV93" s="3">
        <v>1197</v>
      </c>
      <c r="BW93" s="3">
        <v>1241</v>
      </c>
      <c r="BX93" s="3">
        <v>1287</v>
      </c>
      <c r="BY93" s="3">
        <f t="shared" si="100"/>
        <v>1241.6666666666667</v>
      </c>
      <c r="BZ93" s="3">
        <f t="shared" si="101"/>
        <v>45.003703551300454</v>
      </c>
      <c r="CA93" s="10">
        <v>1275</v>
      </c>
      <c r="CB93" s="3">
        <v>1288</v>
      </c>
      <c r="CC93" s="3">
        <v>1312</v>
      </c>
      <c r="CD93" s="3">
        <f t="shared" si="102"/>
        <v>1291.6666666666667</v>
      </c>
      <c r="CE93" s="14">
        <f t="shared" si="103"/>
        <v>18.77054430040145</v>
      </c>
      <c r="CF93" s="3">
        <v>1250</v>
      </c>
      <c r="CG93" s="3">
        <v>1278</v>
      </c>
      <c r="CH93" s="3">
        <v>1336</v>
      </c>
      <c r="CI93" s="3">
        <f t="shared" si="104"/>
        <v>1288</v>
      </c>
      <c r="CJ93" s="3">
        <f t="shared" si="105"/>
        <v>43.863424398922618</v>
      </c>
      <c r="CK93" s="10">
        <v>1302</v>
      </c>
      <c r="CL93" s="3">
        <v>1326</v>
      </c>
      <c r="CM93" s="3">
        <v>1272</v>
      </c>
      <c r="CN93" s="3">
        <f t="shared" si="106"/>
        <v>1300</v>
      </c>
      <c r="CO93" s="14">
        <f t="shared" si="107"/>
        <v>27.055498516937366</v>
      </c>
      <c r="CP93" s="3">
        <v>1232</v>
      </c>
      <c r="CQ93" s="3">
        <v>1249</v>
      </c>
      <c r="CR93" s="3">
        <v>1277</v>
      </c>
      <c r="CS93" s="3">
        <f t="shared" si="108"/>
        <v>1252.6666666666667</v>
      </c>
      <c r="CT93" s="3">
        <f t="shared" si="109"/>
        <v>22.722969289539019</v>
      </c>
      <c r="CU93" s="10">
        <v>1215</v>
      </c>
      <c r="CV93" s="3">
        <v>1214</v>
      </c>
      <c r="CW93" s="3">
        <v>1282</v>
      </c>
      <c r="CX93" s="3">
        <f t="shared" si="110"/>
        <v>1237</v>
      </c>
      <c r="CY93" s="14">
        <f t="shared" si="111"/>
        <v>38.974350539810153</v>
      </c>
      <c r="CZ93" s="3">
        <v>1214</v>
      </c>
      <c r="DA93" s="3">
        <v>1220</v>
      </c>
      <c r="DB93" s="3">
        <v>1250</v>
      </c>
      <c r="DC93" s="3">
        <f t="shared" si="112"/>
        <v>1228</v>
      </c>
      <c r="DD93" s="3">
        <f t="shared" si="113"/>
        <v>15.748015748023622</v>
      </c>
      <c r="DE93" s="10">
        <v>1197</v>
      </c>
      <c r="DF93" s="3">
        <v>1205</v>
      </c>
      <c r="DG93" s="3">
        <v>1253</v>
      </c>
      <c r="DH93" s="3">
        <f t="shared" si="114"/>
        <v>1218.3333333333333</v>
      </c>
      <c r="DI93" s="14">
        <f t="shared" si="115"/>
        <v>30.287511177601459</v>
      </c>
      <c r="DJ93" s="3">
        <v>1201</v>
      </c>
      <c r="DK93" s="3">
        <v>1208</v>
      </c>
      <c r="DL93" s="3">
        <v>1232</v>
      </c>
      <c r="DM93" s="3">
        <f t="shared" si="116"/>
        <v>1213.6666666666667</v>
      </c>
      <c r="DN93" s="3">
        <f t="shared" si="117"/>
        <v>16.258331197676267</v>
      </c>
      <c r="DO93" s="10">
        <v>1175</v>
      </c>
      <c r="DP93" s="3">
        <v>1188</v>
      </c>
      <c r="DQ93" s="3">
        <v>1205</v>
      </c>
      <c r="DR93" s="3">
        <f t="shared" si="118"/>
        <v>1189.3333333333333</v>
      </c>
      <c r="DS93" s="14">
        <f t="shared" si="119"/>
        <v>15.044378795195676</v>
      </c>
      <c r="DT93" s="3"/>
      <c r="DU93" s="18">
        <v>327</v>
      </c>
      <c r="DV93" s="3">
        <f t="shared" si="120"/>
        <v>880.83333333333326</v>
      </c>
      <c r="DW93" s="3">
        <f t="shared" si="121"/>
        <v>86.253019270825135</v>
      </c>
      <c r="DX93" s="10">
        <f t="shared" si="122"/>
        <v>963.10000000000014</v>
      </c>
      <c r="DY93" s="14">
        <f t="shared" si="123"/>
        <v>35.77200954191234</v>
      </c>
      <c r="DZ93" s="3">
        <f t="shared" si="124"/>
        <v>962.5</v>
      </c>
      <c r="EA93" s="3">
        <f t="shared" si="125"/>
        <v>45.155582895879732</v>
      </c>
      <c r="EB93" s="10">
        <f t="shared" si="126"/>
        <v>993</v>
      </c>
      <c r="EC93" s="14">
        <f t="shared" si="127"/>
        <v>19.371542702290558</v>
      </c>
      <c r="ED93" s="3">
        <f t="shared" si="128"/>
        <v>1007.1333333333334</v>
      </c>
      <c r="EE93" s="3">
        <f t="shared" si="129"/>
        <v>43.93203083552288</v>
      </c>
      <c r="EF93" s="10">
        <f t="shared" si="130"/>
        <v>1000.8666666666667</v>
      </c>
      <c r="EG93" s="14">
        <f t="shared" si="131"/>
        <v>27.089912021513346</v>
      </c>
      <c r="EH93" s="3">
        <f t="shared" si="132"/>
        <v>972.16666666666674</v>
      </c>
      <c r="EI93" s="3">
        <f t="shared" si="133"/>
        <v>22.848267622148807</v>
      </c>
      <c r="EJ93" s="10">
        <f t="shared" si="134"/>
        <v>937.06666666666661</v>
      </c>
      <c r="EK93" s="14">
        <f t="shared" si="135"/>
        <v>39.085078141578954</v>
      </c>
      <c r="EL93" s="3">
        <f t="shared" si="136"/>
        <v>944.36666666666667</v>
      </c>
      <c r="EM93" s="3">
        <f t="shared" si="137"/>
        <v>15.931520119980178</v>
      </c>
      <c r="EN93" s="10">
        <f t="shared" si="138"/>
        <v>914.23333333333335</v>
      </c>
      <c r="EO93" s="14">
        <f t="shared" si="139"/>
        <v>30.455596092234568</v>
      </c>
      <c r="EP93" s="3">
        <f t="shared" si="140"/>
        <v>910.10000000000014</v>
      </c>
      <c r="EQ93" s="3">
        <f t="shared" si="141"/>
        <v>16.369992873140376</v>
      </c>
      <c r="ER93" s="10">
        <f t="shared" si="142"/>
        <v>901.3</v>
      </c>
      <c r="ES93" s="14">
        <f t="shared" si="143"/>
        <v>15.150797558764578</v>
      </c>
    </row>
    <row r="94" spans="1:149">
      <c r="A94" s="16">
        <v>327.2</v>
      </c>
      <c r="B94" s="3">
        <v>259.3</v>
      </c>
      <c r="C94" s="3">
        <v>264.89999999999998</v>
      </c>
      <c r="D94" s="3">
        <v>268.10000000000002</v>
      </c>
      <c r="E94" s="3">
        <f t="shared" si="72"/>
        <v>264.10000000000002</v>
      </c>
      <c r="F94" s="3">
        <f t="shared" si="73"/>
        <v>4.4542114902640195</v>
      </c>
      <c r="G94" s="10">
        <v>283.39999999999998</v>
      </c>
      <c r="H94" s="3">
        <v>284.5</v>
      </c>
      <c r="I94" s="3">
        <v>284.39999999999998</v>
      </c>
      <c r="J94" s="3">
        <f t="shared" si="74"/>
        <v>284.09999999999997</v>
      </c>
      <c r="K94" s="14">
        <f t="shared" si="75"/>
        <v>0.60827625302982946</v>
      </c>
      <c r="L94" s="3">
        <v>265.10000000000002</v>
      </c>
      <c r="M94" s="3">
        <v>272.60000000000002</v>
      </c>
      <c r="N94" s="3">
        <v>262.89999999999998</v>
      </c>
      <c r="O94" s="3">
        <f t="shared" si="76"/>
        <v>266.86666666666667</v>
      </c>
      <c r="P94" s="3">
        <f t="shared" si="77"/>
        <v>5.0856005872790986</v>
      </c>
      <c r="Q94" s="10">
        <v>289.10000000000002</v>
      </c>
      <c r="R94" s="3">
        <v>280.89999999999998</v>
      </c>
      <c r="S94" s="3">
        <v>283.5</v>
      </c>
      <c r="T94" s="3">
        <f t="shared" si="78"/>
        <v>284.5</v>
      </c>
      <c r="U94" s="14">
        <f t="shared" si="79"/>
        <v>4.1904653679514148</v>
      </c>
      <c r="V94" s="3">
        <v>268.5</v>
      </c>
      <c r="W94" s="3">
        <v>263.10000000000002</v>
      </c>
      <c r="X94" s="3">
        <v>266.39999999999998</v>
      </c>
      <c r="Y94" s="3">
        <f t="shared" si="80"/>
        <v>266</v>
      </c>
      <c r="Z94" s="3">
        <f t="shared" si="81"/>
        <v>2.7221315177632261</v>
      </c>
      <c r="AA94" s="10">
        <v>283.60000000000002</v>
      </c>
      <c r="AB94" s="3">
        <v>285.3</v>
      </c>
      <c r="AC94" s="3">
        <v>282.8</v>
      </c>
      <c r="AD94" s="3">
        <f t="shared" si="82"/>
        <v>283.90000000000003</v>
      </c>
      <c r="AE94" s="14">
        <f t="shared" si="83"/>
        <v>1.2767145334803691</v>
      </c>
      <c r="AF94" s="3">
        <v>261.3</v>
      </c>
      <c r="AG94" s="3">
        <v>268.7</v>
      </c>
      <c r="AH94" s="3">
        <v>269.60000000000002</v>
      </c>
      <c r="AI94" s="3">
        <f t="shared" si="84"/>
        <v>266.53333333333336</v>
      </c>
      <c r="AJ94" s="3">
        <f t="shared" si="85"/>
        <v>4.5544849690533971</v>
      </c>
      <c r="AK94" s="10">
        <v>282.7</v>
      </c>
      <c r="AL94" s="3">
        <v>283.5</v>
      </c>
      <c r="AM94" s="3">
        <v>290.3</v>
      </c>
      <c r="AN94" s="3">
        <f t="shared" si="86"/>
        <v>285.5</v>
      </c>
      <c r="AO94" s="14">
        <f t="shared" si="87"/>
        <v>4.17612260356423</v>
      </c>
      <c r="AP94" s="3">
        <v>268.3</v>
      </c>
      <c r="AQ94" s="3">
        <v>271.5</v>
      </c>
      <c r="AR94" s="3">
        <v>277.3</v>
      </c>
      <c r="AS94" s="3">
        <f t="shared" si="88"/>
        <v>272.36666666666662</v>
      </c>
      <c r="AT94" s="3">
        <f t="shared" si="89"/>
        <v>4.5621632295801682</v>
      </c>
      <c r="AU94" s="10">
        <v>292.10000000000002</v>
      </c>
      <c r="AV94" s="3">
        <v>291.10000000000002</v>
      </c>
      <c r="AW94" s="3">
        <v>287.2</v>
      </c>
      <c r="AX94" s="3">
        <f t="shared" si="90"/>
        <v>290.13333333333338</v>
      </c>
      <c r="AY94" s="14">
        <f t="shared" si="91"/>
        <v>2.589079630550871</v>
      </c>
      <c r="AZ94" s="3">
        <v>292.5</v>
      </c>
      <c r="BA94" s="3">
        <v>292</v>
      </c>
      <c r="BB94" s="3">
        <v>291.2</v>
      </c>
      <c r="BC94" s="3">
        <f t="shared" si="92"/>
        <v>291.90000000000003</v>
      </c>
      <c r="BD94" s="3">
        <f t="shared" si="93"/>
        <v>0.65574385243020616</v>
      </c>
      <c r="BE94" s="10">
        <v>276.89999999999998</v>
      </c>
      <c r="BF94" s="3">
        <v>274.8</v>
      </c>
      <c r="BG94" s="3">
        <v>277.89999999999998</v>
      </c>
      <c r="BH94" s="3">
        <f t="shared" si="94"/>
        <v>276.53333333333336</v>
      </c>
      <c r="BI94" s="14">
        <f t="shared" si="95"/>
        <v>1.5821925715074239</v>
      </c>
      <c r="BK94" s="16">
        <v>327.2</v>
      </c>
      <c r="BL94" s="3">
        <v>1106</v>
      </c>
      <c r="BM94" s="3">
        <v>1093</v>
      </c>
      <c r="BN94" s="3">
        <v>1256</v>
      </c>
      <c r="BO94" s="3">
        <f t="shared" si="96"/>
        <v>1151.6666666666667</v>
      </c>
      <c r="BP94" s="3">
        <f t="shared" si="97"/>
        <v>90.588814614903384</v>
      </c>
      <c r="BQ94" s="10">
        <v>1222</v>
      </c>
      <c r="BR94" s="3">
        <v>1249</v>
      </c>
      <c r="BS94" s="3">
        <v>1290</v>
      </c>
      <c r="BT94" s="3">
        <f t="shared" si="98"/>
        <v>1253.6666666666667</v>
      </c>
      <c r="BU94" s="14">
        <f t="shared" si="99"/>
        <v>34.239353576452544</v>
      </c>
      <c r="BV94" s="3">
        <v>1188</v>
      </c>
      <c r="BW94" s="3">
        <v>1232</v>
      </c>
      <c r="BX94" s="3">
        <v>1280</v>
      </c>
      <c r="BY94" s="3">
        <f t="shared" si="100"/>
        <v>1233.3333333333333</v>
      </c>
      <c r="BZ94" s="3">
        <f t="shared" si="101"/>
        <v>46.014490471299723</v>
      </c>
      <c r="CA94" s="10">
        <v>1270</v>
      </c>
      <c r="CB94" s="3">
        <v>1280</v>
      </c>
      <c r="CC94" s="3">
        <v>1306</v>
      </c>
      <c r="CD94" s="3">
        <f t="shared" si="102"/>
        <v>1285.3333333333333</v>
      </c>
      <c r="CE94" s="14">
        <f t="shared" si="103"/>
        <v>18.58314648635514</v>
      </c>
      <c r="CF94" s="3">
        <v>1242</v>
      </c>
      <c r="CG94" s="3">
        <v>1267</v>
      </c>
      <c r="CH94" s="3">
        <v>1336</v>
      </c>
      <c r="CI94" s="3">
        <f t="shared" si="104"/>
        <v>1281.6666666666667</v>
      </c>
      <c r="CJ94" s="3">
        <f t="shared" si="105"/>
        <v>48.686069191641799</v>
      </c>
      <c r="CK94" s="10">
        <v>1300</v>
      </c>
      <c r="CL94" s="3">
        <v>1319</v>
      </c>
      <c r="CM94" s="3">
        <v>1262</v>
      </c>
      <c r="CN94" s="3">
        <f t="shared" si="106"/>
        <v>1293.6666666666667</v>
      </c>
      <c r="CO94" s="14">
        <f t="shared" si="107"/>
        <v>29.022979401386987</v>
      </c>
      <c r="CP94" s="3">
        <v>1230</v>
      </c>
      <c r="CQ94" s="3">
        <v>1240</v>
      </c>
      <c r="CR94" s="3">
        <v>1275</v>
      </c>
      <c r="CS94" s="3">
        <f t="shared" si="108"/>
        <v>1248.3333333333333</v>
      </c>
      <c r="CT94" s="3">
        <f t="shared" si="109"/>
        <v>23.629078131263043</v>
      </c>
      <c r="CU94" s="10">
        <v>1212</v>
      </c>
      <c r="CV94" s="3">
        <v>1211</v>
      </c>
      <c r="CW94" s="3">
        <v>1278</v>
      </c>
      <c r="CX94" s="3">
        <f t="shared" si="110"/>
        <v>1233.6666666666667</v>
      </c>
      <c r="CY94" s="14">
        <f t="shared" si="111"/>
        <v>38.397048497681872</v>
      </c>
      <c r="CZ94" s="3">
        <v>1209</v>
      </c>
      <c r="DA94" s="3">
        <v>1203</v>
      </c>
      <c r="DB94" s="3">
        <v>1236</v>
      </c>
      <c r="DC94" s="3">
        <f t="shared" si="112"/>
        <v>1216</v>
      </c>
      <c r="DD94" s="3">
        <f t="shared" si="113"/>
        <v>14.352700094407323</v>
      </c>
      <c r="DE94" s="10">
        <v>1192</v>
      </c>
      <c r="DF94" s="3">
        <v>1189</v>
      </c>
      <c r="DG94" s="3">
        <v>1242</v>
      </c>
      <c r="DH94" s="3">
        <f t="shared" si="114"/>
        <v>1207.6666666666667</v>
      </c>
      <c r="DI94" s="14">
        <f t="shared" si="115"/>
        <v>29.771350881902109</v>
      </c>
      <c r="DJ94" s="3">
        <v>1196</v>
      </c>
      <c r="DK94" s="3">
        <v>1188</v>
      </c>
      <c r="DL94" s="3">
        <v>1226</v>
      </c>
      <c r="DM94" s="3">
        <f t="shared" si="116"/>
        <v>1203.3333333333333</v>
      </c>
      <c r="DN94" s="3">
        <f t="shared" si="117"/>
        <v>20.033305601755625</v>
      </c>
      <c r="DO94" s="10">
        <v>1168</v>
      </c>
      <c r="DP94" s="3">
        <v>1180</v>
      </c>
      <c r="DQ94" s="3">
        <v>1198</v>
      </c>
      <c r="DR94" s="3">
        <f t="shared" si="118"/>
        <v>1182</v>
      </c>
      <c r="DS94" s="14">
        <f t="shared" si="119"/>
        <v>15.0996688705415</v>
      </c>
      <c r="DT94" s="3"/>
      <c r="DU94" s="18">
        <v>327.2</v>
      </c>
      <c r="DV94" s="3">
        <f t="shared" si="120"/>
        <v>887.56666666666672</v>
      </c>
      <c r="DW94" s="3">
        <f t="shared" si="121"/>
        <v>90.698254301465653</v>
      </c>
      <c r="DX94" s="10">
        <f t="shared" si="122"/>
        <v>969.56666666666683</v>
      </c>
      <c r="DY94" s="14">
        <f t="shared" si="123"/>
        <v>34.244756289588828</v>
      </c>
      <c r="DZ94" s="3">
        <f t="shared" si="124"/>
        <v>966.46666666666658</v>
      </c>
      <c r="EA94" s="3">
        <f t="shared" si="125"/>
        <v>46.294672119658294</v>
      </c>
      <c r="EB94" s="10">
        <f t="shared" si="126"/>
        <v>1000.8333333333333</v>
      </c>
      <c r="EC94" s="14">
        <f t="shared" si="127"/>
        <v>19.049759403555036</v>
      </c>
      <c r="ED94" s="3">
        <f t="shared" si="128"/>
        <v>1015.6666666666667</v>
      </c>
      <c r="EE94" s="3">
        <f t="shared" si="129"/>
        <v>48.762109607084604</v>
      </c>
      <c r="EF94" s="10">
        <f t="shared" si="130"/>
        <v>1009.7666666666667</v>
      </c>
      <c r="EG94" s="14">
        <f t="shared" si="131"/>
        <v>29.051047026455578</v>
      </c>
      <c r="EH94" s="3">
        <f t="shared" si="132"/>
        <v>981.8</v>
      </c>
      <c r="EI94" s="3">
        <f t="shared" si="133"/>
        <v>24.064011857266582</v>
      </c>
      <c r="EJ94" s="10">
        <f t="shared" si="134"/>
        <v>948.16666666666674</v>
      </c>
      <c r="EK94" s="14">
        <f t="shared" si="135"/>
        <v>38.623481631429009</v>
      </c>
      <c r="EL94" s="3">
        <f t="shared" si="136"/>
        <v>943.63333333333344</v>
      </c>
      <c r="EM94" s="3">
        <f t="shared" si="137"/>
        <v>15.060323148370136</v>
      </c>
      <c r="EN94" s="10">
        <f t="shared" si="138"/>
        <v>917.5333333333333</v>
      </c>
      <c r="EO94" s="14">
        <f t="shared" si="139"/>
        <v>29.883719090278355</v>
      </c>
      <c r="EP94" s="3">
        <f t="shared" si="140"/>
        <v>911.43333333333317</v>
      </c>
      <c r="EQ94" s="3">
        <f t="shared" si="141"/>
        <v>20.044034856618399</v>
      </c>
      <c r="ER94" s="10">
        <f t="shared" si="142"/>
        <v>905.4666666666667</v>
      </c>
      <c r="ES94" s="14">
        <f t="shared" si="143"/>
        <v>15.182336227779086</v>
      </c>
    </row>
    <row r="95" spans="1:149">
      <c r="A95" s="16">
        <v>327.39999999999998</v>
      </c>
      <c r="B95" s="3">
        <v>244.6</v>
      </c>
      <c r="C95" s="3">
        <v>251.7</v>
      </c>
      <c r="D95" s="3">
        <v>255.9</v>
      </c>
      <c r="E95" s="3">
        <f t="shared" si="72"/>
        <v>250.73333333333332</v>
      </c>
      <c r="F95" s="3">
        <f t="shared" si="73"/>
        <v>5.7116839314980821</v>
      </c>
      <c r="G95" s="10">
        <v>269.5</v>
      </c>
      <c r="H95" s="3">
        <v>270.7</v>
      </c>
      <c r="I95" s="3">
        <v>270.89999999999998</v>
      </c>
      <c r="J95" s="3">
        <f t="shared" si="74"/>
        <v>270.36666666666667</v>
      </c>
      <c r="K95" s="14">
        <f t="shared" si="75"/>
        <v>0.75718777944002602</v>
      </c>
      <c r="L95" s="3">
        <v>253.8</v>
      </c>
      <c r="M95" s="3">
        <v>256.39999999999998</v>
      </c>
      <c r="N95" s="3">
        <v>246.9</v>
      </c>
      <c r="O95" s="3">
        <f t="shared" si="76"/>
        <v>252.36666666666667</v>
      </c>
      <c r="P95" s="3">
        <f t="shared" si="77"/>
        <v>4.9095145720664917</v>
      </c>
      <c r="Q95" s="10">
        <v>274</v>
      </c>
      <c r="R95" s="3">
        <v>264.8</v>
      </c>
      <c r="S95" s="3">
        <v>268.60000000000002</v>
      </c>
      <c r="T95" s="3">
        <f t="shared" si="78"/>
        <v>269.13333333333333</v>
      </c>
      <c r="U95" s="14">
        <f t="shared" si="79"/>
        <v>4.6231302526895428</v>
      </c>
      <c r="V95" s="3">
        <v>255.1</v>
      </c>
      <c r="W95" s="3">
        <v>248.1</v>
      </c>
      <c r="X95" s="3">
        <v>252.1</v>
      </c>
      <c r="Y95" s="3">
        <f t="shared" si="80"/>
        <v>251.76666666666665</v>
      </c>
      <c r="Z95" s="3">
        <f t="shared" si="81"/>
        <v>3.5118845842842465</v>
      </c>
      <c r="AA95" s="10">
        <v>270.89999999999998</v>
      </c>
      <c r="AB95" s="3">
        <v>273.3</v>
      </c>
      <c r="AC95" s="3">
        <v>268.3</v>
      </c>
      <c r="AD95" s="3">
        <f t="shared" si="82"/>
        <v>270.83333333333331</v>
      </c>
      <c r="AE95" s="14">
        <f t="shared" si="83"/>
        <v>2.5006665778014732</v>
      </c>
      <c r="AF95" s="3">
        <v>249</v>
      </c>
      <c r="AG95" s="3">
        <v>252.3</v>
      </c>
      <c r="AH95" s="3">
        <v>254.4</v>
      </c>
      <c r="AI95" s="3">
        <f t="shared" si="84"/>
        <v>251.9</v>
      </c>
      <c r="AJ95" s="3">
        <f t="shared" si="85"/>
        <v>2.722131517763243</v>
      </c>
      <c r="AK95" s="10">
        <v>269.7</v>
      </c>
      <c r="AL95" s="3">
        <v>266.7</v>
      </c>
      <c r="AM95" s="3">
        <v>271.8</v>
      </c>
      <c r="AN95" s="3">
        <f t="shared" si="86"/>
        <v>269.40000000000003</v>
      </c>
      <c r="AO95" s="14">
        <f t="shared" si="87"/>
        <v>2.5632011235952699</v>
      </c>
      <c r="AP95" s="3">
        <v>253.5</v>
      </c>
      <c r="AQ95" s="3">
        <v>261.10000000000002</v>
      </c>
      <c r="AR95" s="3">
        <v>260.8</v>
      </c>
      <c r="AS95" s="3">
        <f t="shared" si="88"/>
        <v>258.4666666666667</v>
      </c>
      <c r="AT95" s="3">
        <f t="shared" si="89"/>
        <v>4.3038742236888634</v>
      </c>
      <c r="AU95" s="10">
        <v>281.5</v>
      </c>
      <c r="AV95" s="3">
        <v>278</v>
      </c>
      <c r="AW95" s="3">
        <v>274.39999999999998</v>
      </c>
      <c r="AX95" s="3">
        <f t="shared" si="90"/>
        <v>277.96666666666664</v>
      </c>
      <c r="AY95" s="14">
        <f t="shared" si="91"/>
        <v>3.5501173689518231</v>
      </c>
      <c r="AZ95" s="3">
        <v>277</v>
      </c>
      <c r="BA95" s="3">
        <v>279.60000000000002</v>
      </c>
      <c r="BB95" s="3">
        <v>277.7</v>
      </c>
      <c r="BC95" s="3">
        <f t="shared" si="92"/>
        <v>278.09999999999997</v>
      </c>
      <c r="BD95" s="3">
        <f t="shared" si="93"/>
        <v>1.3453624047073853</v>
      </c>
      <c r="BE95" s="10">
        <v>262.39999999999998</v>
      </c>
      <c r="BF95" s="3">
        <v>260.60000000000002</v>
      </c>
      <c r="BG95" s="3">
        <v>261.10000000000002</v>
      </c>
      <c r="BH95" s="3">
        <f t="shared" si="94"/>
        <v>261.36666666666667</v>
      </c>
      <c r="BI95" s="14">
        <f t="shared" si="95"/>
        <v>0.92915732431773168</v>
      </c>
      <c r="BK95" s="16">
        <v>327.39999999999998</v>
      </c>
      <c r="BL95" s="3">
        <v>1098</v>
      </c>
      <c r="BM95" s="3">
        <v>1091</v>
      </c>
      <c r="BN95" s="3">
        <v>1247</v>
      </c>
      <c r="BO95" s="3">
        <f t="shared" si="96"/>
        <v>1145.3333333333333</v>
      </c>
      <c r="BP95" s="3">
        <f t="shared" si="97"/>
        <v>88.115454565775991</v>
      </c>
      <c r="BQ95" s="10">
        <v>1213</v>
      </c>
      <c r="BR95" s="3">
        <v>1246</v>
      </c>
      <c r="BS95" s="3">
        <v>1284</v>
      </c>
      <c r="BT95" s="3">
        <f t="shared" si="98"/>
        <v>1247.6666666666667</v>
      </c>
      <c r="BU95" s="14">
        <f t="shared" si="99"/>
        <v>35.529330606322063</v>
      </c>
      <c r="BV95" s="3">
        <v>1177</v>
      </c>
      <c r="BW95" s="3">
        <v>1222</v>
      </c>
      <c r="BX95" s="3">
        <v>1277</v>
      </c>
      <c r="BY95" s="3">
        <f t="shared" si="100"/>
        <v>1225.3333333333333</v>
      </c>
      <c r="BZ95" s="3">
        <f t="shared" si="101"/>
        <v>50.083264004389058</v>
      </c>
      <c r="CA95" s="10">
        <v>1261</v>
      </c>
      <c r="CB95" s="3">
        <v>1273</v>
      </c>
      <c r="CC95" s="3">
        <v>1296</v>
      </c>
      <c r="CD95" s="3">
        <f t="shared" si="102"/>
        <v>1276.6666666666667</v>
      </c>
      <c r="CE95" s="14">
        <f t="shared" si="103"/>
        <v>17.7857620959388</v>
      </c>
      <c r="CF95" s="3">
        <v>1234</v>
      </c>
      <c r="CG95" s="3">
        <v>1257</v>
      </c>
      <c r="CH95" s="3">
        <v>1320</v>
      </c>
      <c r="CI95" s="3">
        <f t="shared" si="104"/>
        <v>1270.3333333333333</v>
      </c>
      <c r="CJ95" s="3">
        <f t="shared" si="105"/>
        <v>44.523402086243735</v>
      </c>
      <c r="CK95" s="10">
        <v>1291</v>
      </c>
      <c r="CL95" s="3">
        <v>1307</v>
      </c>
      <c r="CM95" s="3">
        <v>1250</v>
      </c>
      <c r="CN95" s="3">
        <f t="shared" si="106"/>
        <v>1282.6666666666667</v>
      </c>
      <c r="CO95" s="14">
        <f t="shared" si="107"/>
        <v>29.399546481762833</v>
      </c>
      <c r="CP95" s="3">
        <v>1224</v>
      </c>
      <c r="CQ95" s="3">
        <v>1230</v>
      </c>
      <c r="CR95" s="3">
        <v>1274</v>
      </c>
      <c r="CS95" s="3">
        <f t="shared" si="108"/>
        <v>1242.6666666666667</v>
      </c>
      <c r="CT95" s="3">
        <f t="shared" si="109"/>
        <v>27.300793639257694</v>
      </c>
      <c r="CU95" s="10">
        <v>1198</v>
      </c>
      <c r="CV95" s="3">
        <v>1193</v>
      </c>
      <c r="CW95" s="3">
        <v>1265</v>
      </c>
      <c r="CX95" s="3">
        <f t="shared" si="110"/>
        <v>1218.6666666666667</v>
      </c>
      <c r="CY95" s="14">
        <f t="shared" si="111"/>
        <v>40.203648258999245</v>
      </c>
      <c r="CZ95" s="3">
        <v>1196</v>
      </c>
      <c r="DA95" s="3">
        <v>1197</v>
      </c>
      <c r="DB95" s="3">
        <v>1226</v>
      </c>
      <c r="DC95" s="3">
        <f t="shared" si="112"/>
        <v>1206.3333333333333</v>
      </c>
      <c r="DD95" s="3">
        <f t="shared" si="113"/>
        <v>13.912424503139471</v>
      </c>
      <c r="DE95" s="10">
        <v>1181</v>
      </c>
      <c r="DF95" s="3">
        <v>1179</v>
      </c>
      <c r="DG95" s="3">
        <v>1228</v>
      </c>
      <c r="DH95" s="3">
        <f t="shared" si="114"/>
        <v>1196</v>
      </c>
      <c r="DI95" s="14">
        <f t="shared" si="115"/>
        <v>27.730849247724095</v>
      </c>
      <c r="DJ95" s="3">
        <v>1183</v>
      </c>
      <c r="DK95" s="3">
        <v>1182</v>
      </c>
      <c r="DL95" s="3">
        <v>1213</v>
      </c>
      <c r="DM95" s="3">
        <f t="shared" si="116"/>
        <v>1192.6666666666667</v>
      </c>
      <c r="DN95" s="3">
        <f t="shared" si="117"/>
        <v>17.616280348965084</v>
      </c>
      <c r="DO95" s="10">
        <v>1158</v>
      </c>
      <c r="DP95" s="3">
        <v>1176</v>
      </c>
      <c r="DQ95" s="3">
        <v>1185</v>
      </c>
      <c r="DR95" s="3">
        <f t="shared" si="118"/>
        <v>1173</v>
      </c>
      <c r="DS95" s="14">
        <f t="shared" si="119"/>
        <v>13.74772708486752</v>
      </c>
      <c r="DT95" s="3"/>
      <c r="DU95" s="18">
        <v>327.39999999999998</v>
      </c>
      <c r="DV95" s="3">
        <f t="shared" si="120"/>
        <v>894.59999999999991</v>
      </c>
      <c r="DW95" s="3">
        <f t="shared" si="121"/>
        <v>88.300377500136804</v>
      </c>
      <c r="DX95" s="10">
        <f t="shared" si="122"/>
        <v>977.30000000000007</v>
      </c>
      <c r="DY95" s="14">
        <f t="shared" si="123"/>
        <v>35.537398141488453</v>
      </c>
      <c r="DZ95" s="3">
        <f t="shared" si="124"/>
        <v>972.96666666666658</v>
      </c>
      <c r="EA95" s="3">
        <f t="shared" si="125"/>
        <v>50.323321300036085</v>
      </c>
      <c r="EB95" s="10">
        <f t="shared" si="126"/>
        <v>1007.5333333333334</v>
      </c>
      <c r="EC95" s="14">
        <f t="shared" si="127"/>
        <v>18.376796964288054</v>
      </c>
      <c r="ED95" s="3">
        <f t="shared" si="128"/>
        <v>1018.5666666666666</v>
      </c>
      <c r="EE95" s="3">
        <f t="shared" si="129"/>
        <v>44.661691265184601</v>
      </c>
      <c r="EF95" s="10">
        <f t="shared" si="130"/>
        <v>1011.8333333333335</v>
      </c>
      <c r="EG95" s="14">
        <f t="shared" si="131"/>
        <v>29.505705662916565</v>
      </c>
      <c r="EH95" s="3">
        <f t="shared" si="132"/>
        <v>990.76666666666677</v>
      </c>
      <c r="EI95" s="3">
        <f t="shared" si="133"/>
        <v>27.43616834277945</v>
      </c>
      <c r="EJ95" s="10">
        <f t="shared" si="134"/>
        <v>949.26666666666665</v>
      </c>
      <c r="EK95" s="14">
        <f t="shared" si="135"/>
        <v>40.285274398138746</v>
      </c>
      <c r="EL95" s="3">
        <f t="shared" si="136"/>
        <v>947.86666666666656</v>
      </c>
      <c r="EM95" s="3">
        <f t="shared" si="137"/>
        <v>14.562928582153008</v>
      </c>
      <c r="EN95" s="10">
        <f t="shared" si="138"/>
        <v>918.0333333333333</v>
      </c>
      <c r="EO95" s="14">
        <f t="shared" si="139"/>
        <v>27.957169623074034</v>
      </c>
      <c r="EP95" s="3">
        <f t="shared" si="140"/>
        <v>914.56666666666683</v>
      </c>
      <c r="EQ95" s="3">
        <f t="shared" si="141"/>
        <v>17.667578592816092</v>
      </c>
      <c r="ER95" s="10">
        <f t="shared" si="142"/>
        <v>911.63333333333333</v>
      </c>
      <c r="ES95" s="14">
        <f t="shared" si="143"/>
        <v>13.779090439260978</v>
      </c>
    </row>
    <row r="96" spans="1:149">
      <c r="A96" s="16">
        <v>327.60000000000002</v>
      </c>
      <c r="B96" s="3">
        <v>232.2</v>
      </c>
      <c r="C96" s="3">
        <v>238.3</v>
      </c>
      <c r="D96" s="3">
        <v>240.1</v>
      </c>
      <c r="E96" s="3">
        <f t="shared" si="72"/>
        <v>236.86666666666667</v>
      </c>
      <c r="F96" s="3">
        <f t="shared" si="73"/>
        <v>4.1404508611180724</v>
      </c>
      <c r="G96" s="10">
        <v>256.8</v>
      </c>
      <c r="H96" s="3">
        <v>254.3</v>
      </c>
      <c r="I96" s="3">
        <v>256.39999999999998</v>
      </c>
      <c r="J96" s="3">
        <f t="shared" si="74"/>
        <v>255.83333333333334</v>
      </c>
      <c r="K96" s="14">
        <f t="shared" si="75"/>
        <v>1.3428824718989052</v>
      </c>
      <c r="L96" s="3">
        <v>241.5</v>
      </c>
      <c r="M96" s="3">
        <v>241.4</v>
      </c>
      <c r="N96" s="3">
        <v>237</v>
      </c>
      <c r="O96" s="3">
        <f t="shared" si="76"/>
        <v>239.96666666666667</v>
      </c>
      <c r="P96" s="3">
        <f t="shared" si="77"/>
        <v>2.5696951829610728</v>
      </c>
      <c r="Q96" s="10">
        <v>260.60000000000002</v>
      </c>
      <c r="R96" s="3">
        <v>254.7</v>
      </c>
      <c r="S96" s="3">
        <v>253.6</v>
      </c>
      <c r="T96" s="3">
        <f t="shared" si="78"/>
        <v>256.3</v>
      </c>
      <c r="U96" s="14">
        <f t="shared" si="79"/>
        <v>3.7643060449437598</v>
      </c>
      <c r="V96" s="3">
        <v>241.7</v>
      </c>
      <c r="W96" s="3">
        <v>235</v>
      </c>
      <c r="X96" s="3">
        <v>237.9</v>
      </c>
      <c r="Y96" s="3">
        <f t="shared" si="80"/>
        <v>238.20000000000002</v>
      </c>
      <c r="Z96" s="3">
        <f t="shared" si="81"/>
        <v>3.3600595232822825</v>
      </c>
      <c r="AA96" s="10">
        <v>255.2</v>
      </c>
      <c r="AB96" s="3">
        <v>257</v>
      </c>
      <c r="AC96" s="3">
        <v>252.7</v>
      </c>
      <c r="AD96" s="3">
        <f t="shared" si="82"/>
        <v>254.9666666666667</v>
      </c>
      <c r="AE96" s="14">
        <f t="shared" si="83"/>
        <v>2.1594752448994079</v>
      </c>
      <c r="AF96" s="3">
        <v>236</v>
      </c>
      <c r="AG96" s="3">
        <v>241.2</v>
      </c>
      <c r="AH96" s="3">
        <v>242.1</v>
      </c>
      <c r="AI96" s="3">
        <f t="shared" si="84"/>
        <v>239.76666666666665</v>
      </c>
      <c r="AJ96" s="3">
        <f t="shared" si="85"/>
        <v>3.2929217016706156</v>
      </c>
      <c r="AK96" s="10">
        <v>255.3</v>
      </c>
      <c r="AL96" s="3">
        <v>255.1</v>
      </c>
      <c r="AM96" s="3">
        <v>256.39999999999998</v>
      </c>
      <c r="AN96" s="3">
        <f t="shared" si="86"/>
        <v>255.6</v>
      </c>
      <c r="AO96" s="14">
        <f t="shared" si="87"/>
        <v>0.69999999999998663</v>
      </c>
      <c r="AP96" s="3">
        <v>242.2</v>
      </c>
      <c r="AQ96" s="3">
        <v>247.8</v>
      </c>
      <c r="AR96" s="3">
        <v>246.9</v>
      </c>
      <c r="AS96" s="3">
        <f t="shared" si="88"/>
        <v>245.63333333333333</v>
      </c>
      <c r="AT96" s="3">
        <f t="shared" si="89"/>
        <v>3.007213549672421</v>
      </c>
      <c r="AU96" s="10">
        <v>264.3</v>
      </c>
      <c r="AV96" s="3">
        <v>265.7</v>
      </c>
      <c r="AW96" s="3">
        <v>260.2</v>
      </c>
      <c r="AX96" s="3">
        <f t="shared" si="90"/>
        <v>263.40000000000003</v>
      </c>
      <c r="AY96" s="14">
        <f t="shared" si="91"/>
        <v>2.858321185591294</v>
      </c>
      <c r="AZ96" s="3">
        <v>260.89999999999998</v>
      </c>
      <c r="BA96" s="3">
        <v>266.8</v>
      </c>
      <c r="BB96" s="3">
        <v>264.89999999999998</v>
      </c>
      <c r="BC96" s="3">
        <f t="shared" si="92"/>
        <v>264.2</v>
      </c>
      <c r="BD96" s="3">
        <f t="shared" si="93"/>
        <v>3.0116440692751341</v>
      </c>
      <c r="BE96" s="10">
        <v>246.7</v>
      </c>
      <c r="BF96" s="3">
        <v>245.6</v>
      </c>
      <c r="BG96" s="3">
        <v>247.4</v>
      </c>
      <c r="BH96" s="3">
        <f t="shared" si="94"/>
        <v>246.56666666666663</v>
      </c>
      <c r="BI96" s="14">
        <f t="shared" si="95"/>
        <v>0.90737717258775141</v>
      </c>
      <c r="BK96" s="16">
        <v>327.60000000000002</v>
      </c>
      <c r="BL96" s="3">
        <v>1084</v>
      </c>
      <c r="BM96" s="3">
        <v>1075</v>
      </c>
      <c r="BN96" s="3">
        <v>1238</v>
      </c>
      <c r="BO96" s="3">
        <f t="shared" si="96"/>
        <v>1132.3333333333333</v>
      </c>
      <c r="BP96" s="3">
        <f t="shared" si="97"/>
        <v>91.620594482536148</v>
      </c>
      <c r="BQ96" s="10">
        <v>1211</v>
      </c>
      <c r="BR96" s="3">
        <v>1241</v>
      </c>
      <c r="BS96" s="3">
        <v>1279</v>
      </c>
      <c r="BT96" s="3">
        <f t="shared" si="98"/>
        <v>1243.6666666666667</v>
      </c>
      <c r="BU96" s="14">
        <f t="shared" si="99"/>
        <v>34.07834111768549</v>
      </c>
      <c r="BV96" s="3">
        <v>1169</v>
      </c>
      <c r="BW96" s="3">
        <v>1209</v>
      </c>
      <c r="BX96" s="3">
        <v>1267</v>
      </c>
      <c r="BY96" s="3">
        <f t="shared" si="100"/>
        <v>1215</v>
      </c>
      <c r="BZ96" s="3">
        <f t="shared" si="101"/>
        <v>49.274739979019678</v>
      </c>
      <c r="CA96" s="10">
        <v>1253</v>
      </c>
      <c r="CB96" s="3">
        <v>1262</v>
      </c>
      <c r="CC96" s="3">
        <v>1285</v>
      </c>
      <c r="CD96" s="3">
        <f t="shared" si="102"/>
        <v>1266.6666666666667</v>
      </c>
      <c r="CE96" s="14">
        <f t="shared" si="103"/>
        <v>16.50252505931542</v>
      </c>
      <c r="CF96" s="3">
        <v>1228</v>
      </c>
      <c r="CG96" s="3">
        <v>1249</v>
      </c>
      <c r="CH96" s="3">
        <v>1316</v>
      </c>
      <c r="CI96" s="3">
        <f t="shared" si="104"/>
        <v>1264.3333333333333</v>
      </c>
      <c r="CJ96" s="3">
        <f t="shared" si="105"/>
        <v>45.960127647052211</v>
      </c>
      <c r="CK96" s="10">
        <v>1280</v>
      </c>
      <c r="CL96" s="3">
        <v>1303</v>
      </c>
      <c r="CM96" s="3">
        <v>1236</v>
      </c>
      <c r="CN96" s="3">
        <f t="shared" si="106"/>
        <v>1273</v>
      </c>
      <c r="CO96" s="14">
        <f t="shared" si="107"/>
        <v>34.044089061098404</v>
      </c>
      <c r="CP96" s="3">
        <v>1213</v>
      </c>
      <c r="CQ96" s="3">
        <v>1217</v>
      </c>
      <c r="CR96" s="3">
        <v>1274</v>
      </c>
      <c r="CS96" s="3">
        <f t="shared" si="108"/>
        <v>1234.6666666666667</v>
      </c>
      <c r="CT96" s="3">
        <f t="shared" si="109"/>
        <v>34.122328955294556</v>
      </c>
      <c r="CU96" s="10">
        <v>1185</v>
      </c>
      <c r="CV96" s="3">
        <v>1188</v>
      </c>
      <c r="CW96" s="3">
        <v>1250</v>
      </c>
      <c r="CX96" s="3">
        <f t="shared" si="110"/>
        <v>1207.6666666666667</v>
      </c>
      <c r="CY96" s="14">
        <f t="shared" si="111"/>
        <v>36.692415201691666</v>
      </c>
      <c r="CZ96" s="3">
        <v>1182</v>
      </c>
      <c r="DA96" s="3">
        <v>1191</v>
      </c>
      <c r="DB96" s="3">
        <v>1218</v>
      </c>
      <c r="DC96" s="3">
        <f t="shared" si="112"/>
        <v>1197</v>
      </c>
      <c r="DD96" s="3">
        <f t="shared" si="113"/>
        <v>15.297058540778355</v>
      </c>
      <c r="DE96" s="10">
        <v>1169</v>
      </c>
      <c r="DF96" s="3">
        <v>1167</v>
      </c>
      <c r="DG96" s="3">
        <v>1210</v>
      </c>
      <c r="DH96" s="3">
        <f t="shared" si="114"/>
        <v>1182</v>
      </c>
      <c r="DI96" s="14">
        <f t="shared" si="115"/>
        <v>24.269322199023193</v>
      </c>
      <c r="DJ96" s="3">
        <v>1171</v>
      </c>
      <c r="DK96" s="3">
        <v>1168</v>
      </c>
      <c r="DL96" s="3">
        <v>1205</v>
      </c>
      <c r="DM96" s="3">
        <f t="shared" si="116"/>
        <v>1181.3333333333333</v>
      </c>
      <c r="DN96" s="3">
        <f t="shared" si="117"/>
        <v>20.55075018906447</v>
      </c>
      <c r="DO96" s="10">
        <v>1149</v>
      </c>
      <c r="DP96" s="3">
        <v>1159</v>
      </c>
      <c r="DQ96" s="3">
        <v>1176</v>
      </c>
      <c r="DR96" s="3">
        <f t="shared" si="118"/>
        <v>1161.3333333333333</v>
      </c>
      <c r="DS96" s="14">
        <f t="shared" si="119"/>
        <v>13.650396819628845</v>
      </c>
      <c r="DT96" s="3"/>
      <c r="DU96" s="18">
        <v>327.60000000000002</v>
      </c>
      <c r="DV96" s="3">
        <f t="shared" si="120"/>
        <v>895.46666666666658</v>
      </c>
      <c r="DW96" s="3">
        <f t="shared" si="121"/>
        <v>91.714102877729047</v>
      </c>
      <c r="DX96" s="10">
        <f t="shared" si="122"/>
        <v>987.83333333333337</v>
      </c>
      <c r="DY96" s="14">
        <f t="shared" si="123"/>
        <v>34.104789497468929</v>
      </c>
      <c r="DZ96" s="3">
        <f t="shared" si="124"/>
        <v>975.0333333333333</v>
      </c>
      <c r="EA96" s="3">
        <f t="shared" si="125"/>
        <v>49.341699741023653</v>
      </c>
      <c r="EB96" s="10">
        <f t="shared" si="126"/>
        <v>1010.3666666666668</v>
      </c>
      <c r="EC96" s="14">
        <f t="shared" si="127"/>
        <v>16.926409345556237</v>
      </c>
      <c r="ED96" s="3">
        <f t="shared" si="128"/>
        <v>1026.1333333333332</v>
      </c>
      <c r="EE96" s="3">
        <f t="shared" si="129"/>
        <v>46.082787820761595</v>
      </c>
      <c r="EF96" s="10">
        <f t="shared" si="130"/>
        <v>1018.0333333333333</v>
      </c>
      <c r="EG96" s="14">
        <f t="shared" si="131"/>
        <v>34.112509924268743</v>
      </c>
      <c r="EH96" s="3">
        <f t="shared" si="132"/>
        <v>994.90000000000009</v>
      </c>
      <c r="EI96" s="3">
        <f t="shared" si="133"/>
        <v>34.280849853331617</v>
      </c>
      <c r="EJ96" s="10">
        <f t="shared" si="134"/>
        <v>952.06666666666672</v>
      </c>
      <c r="EK96" s="14">
        <f t="shared" si="135"/>
        <v>36.699091723547241</v>
      </c>
      <c r="EL96" s="3">
        <f t="shared" si="136"/>
        <v>951.36666666666667</v>
      </c>
      <c r="EM96" s="3">
        <f t="shared" si="137"/>
        <v>15.589847123475375</v>
      </c>
      <c r="EN96" s="10">
        <f t="shared" si="138"/>
        <v>918.59999999999991</v>
      </c>
      <c r="EO96" s="14">
        <f t="shared" si="139"/>
        <v>24.43706201653546</v>
      </c>
      <c r="EP96" s="3">
        <f t="shared" si="140"/>
        <v>917.13333333333321</v>
      </c>
      <c r="EQ96" s="3">
        <f t="shared" si="141"/>
        <v>20.77025116201856</v>
      </c>
      <c r="ER96" s="10">
        <f t="shared" si="142"/>
        <v>914.76666666666665</v>
      </c>
      <c r="ES96" s="14">
        <f t="shared" si="143"/>
        <v>13.680521432557557</v>
      </c>
    </row>
    <row r="97" spans="1:149">
      <c r="A97" s="16">
        <v>327.8</v>
      </c>
      <c r="B97" s="3">
        <v>220</v>
      </c>
      <c r="C97" s="3">
        <v>225.2</v>
      </c>
      <c r="D97" s="3">
        <v>225.6</v>
      </c>
      <c r="E97" s="3">
        <f t="shared" si="72"/>
        <v>223.6</v>
      </c>
      <c r="F97" s="3">
        <f t="shared" si="73"/>
        <v>3.1240998703626568</v>
      </c>
      <c r="G97" s="10">
        <v>240.7</v>
      </c>
      <c r="H97" s="3">
        <v>239.2</v>
      </c>
      <c r="I97" s="3">
        <v>242.6</v>
      </c>
      <c r="J97" s="3">
        <f t="shared" si="74"/>
        <v>240.83333333333334</v>
      </c>
      <c r="K97" s="14">
        <f t="shared" si="75"/>
        <v>1.7039170558842771</v>
      </c>
      <c r="L97" s="3">
        <v>228.7</v>
      </c>
      <c r="M97" s="3">
        <v>226.9</v>
      </c>
      <c r="N97" s="3">
        <v>222.1</v>
      </c>
      <c r="O97" s="3">
        <f t="shared" si="76"/>
        <v>225.9</v>
      </c>
      <c r="P97" s="3">
        <f t="shared" si="77"/>
        <v>3.4117444218463953</v>
      </c>
      <c r="Q97" s="10">
        <v>243.7</v>
      </c>
      <c r="R97" s="3">
        <v>241.7</v>
      </c>
      <c r="S97" s="3">
        <v>237.8</v>
      </c>
      <c r="T97" s="3">
        <f t="shared" si="78"/>
        <v>241.06666666666669</v>
      </c>
      <c r="U97" s="14">
        <f t="shared" si="79"/>
        <v>3.0005555041247378</v>
      </c>
      <c r="V97" s="3">
        <v>229.2</v>
      </c>
      <c r="W97" s="3">
        <v>222.8</v>
      </c>
      <c r="X97" s="3">
        <v>222.7</v>
      </c>
      <c r="Y97" s="3">
        <f t="shared" si="80"/>
        <v>224.9</v>
      </c>
      <c r="Z97" s="3">
        <f t="shared" si="81"/>
        <v>3.724244889907208</v>
      </c>
      <c r="AA97" s="10">
        <v>241</v>
      </c>
      <c r="AB97" s="3">
        <v>245.1</v>
      </c>
      <c r="AC97" s="3">
        <v>240.2</v>
      </c>
      <c r="AD97" s="3">
        <f t="shared" si="82"/>
        <v>242.1</v>
      </c>
      <c r="AE97" s="14">
        <f t="shared" si="83"/>
        <v>2.6286878856189837</v>
      </c>
      <c r="AF97" s="3">
        <v>221.8</v>
      </c>
      <c r="AG97" s="3">
        <v>227.9</v>
      </c>
      <c r="AH97" s="3">
        <v>228.9</v>
      </c>
      <c r="AI97" s="3">
        <f t="shared" si="84"/>
        <v>226.20000000000002</v>
      </c>
      <c r="AJ97" s="3">
        <f t="shared" si="85"/>
        <v>3.8431757701151237</v>
      </c>
      <c r="AK97" s="10">
        <v>241.1</v>
      </c>
      <c r="AL97" s="3">
        <v>243.4</v>
      </c>
      <c r="AM97" s="3">
        <v>244.3</v>
      </c>
      <c r="AN97" s="3">
        <f t="shared" si="86"/>
        <v>242.93333333333331</v>
      </c>
      <c r="AO97" s="14">
        <f t="shared" si="87"/>
        <v>1.6502525059315505</v>
      </c>
      <c r="AP97" s="3">
        <v>225.3</v>
      </c>
      <c r="AQ97" s="3">
        <v>233.1</v>
      </c>
      <c r="AR97" s="3">
        <v>227.8</v>
      </c>
      <c r="AS97" s="3">
        <f t="shared" si="88"/>
        <v>228.73333333333335</v>
      </c>
      <c r="AT97" s="3">
        <f t="shared" si="89"/>
        <v>3.982880029995036</v>
      </c>
      <c r="AU97" s="10">
        <v>250.4</v>
      </c>
      <c r="AV97" s="3">
        <v>250.3</v>
      </c>
      <c r="AW97" s="3">
        <v>247.8</v>
      </c>
      <c r="AX97" s="3">
        <f t="shared" si="90"/>
        <v>249.5</v>
      </c>
      <c r="AY97" s="14">
        <f t="shared" si="91"/>
        <v>1.4730919862656218</v>
      </c>
      <c r="AZ97" s="3">
        <v>246.1</v>
      </c>
      <c r="BA97" s="3">
        <v>252.4</v>
      </c>
      <c r="BB97" s="3">
        <v>251</v>
      </c>
      <c r="BC97" s="3">
        <f t="shared" si="92"/>
        <v>249.83333333333334</v>
      </c>
      <c r="BD97" s="3">
        <f t="shared" si="93"/>
        <v>3.3080709383768312</v>
      </c>
      <c r="BE97" s="10">
        <v>234.1</v>
      </c>
      <c r="BF97" s="3">
        <v>233.3</v>
      </c>
      <c r="BG97" s="3">
        <v>234.5</v>
      </c>
      <c r="BH97" s="3">
        <f t="shared" si="94"/>
        <v>233.96666666666667</v>
      </c>
      <c r="BI97" s="14">
        <f t="shared" si="95"/>
        <v>0.61101009266077178</v>
      </c>
      <c r="BK97" s="16">
        <v>327.8</v>
      </c>
      <c r="BL97" s="3">
        <v>1071</v>
      </c>
      <c r="BM97" s="3">
        <v>1067</v>
      </c>
      <c r="BN97" s="3">
        <v>1227</v>
      </c>
      <c r="BO97" s="3">
        <f t="shared" si="96"/>
        <v>1121.6666666666667</v>
      </c>
      <c r="BP97" s="3">
        <f t="shared" si="97"/>
        <v>91.243264591603321</v>
      </c>
      <c r="BQ97" s="10">
        <v>1200</v>
      </c>
      <c r="BR97" s="3">
        <v>1232</v>
      </c>
      <c r="BS97" s="3">
        <v>1269</v>
      </c>
      <c r="BT97" s="3">
        <f t="shared" si="98"/>
        <v>1233.6666666666667</v>
      </c>
      <c r="BU97" s="14">
        <f t="shared" si="99"/>
        <v>34.530180036213736</v>
      </c>
      <c r="BV97" s="3">
        <v>1163</v>
      </c>
      <c r="BW97" s="3">
        <v>1200</v>
      </c>
      <c r="BX97" s="3">
        <v>1263</v>
      </c>
      <c r="BY97" s="3">
        <f t="shared" si="100"/>
        <v>1208.6666666666667</v>
      </c>
      <c r="BZ97" s="3">
        <f t="shared" si="101"/>
        <v>50.560195147302714</v>
      </c>
      <c r="CA97" s="10">
        <v>1246</v>
      </c>
      <c r="CB97" s="3">
        <v>1257</v>
      </c>
      <c r="CC97" s="3">
        <v>1278</v>
      </c>
      <c r="CD97" s="3">
        <f t="shared" si="102"/>
        <v>1260.3333333333333</v>
      </c>
      <c r="CE97" s="14">
        <f t="shared" si="103"/>
        <v>16.258331197676267</v>
      </c>
      <c r="CF97" s="3">
        <v>1220</v>
      </c>
      <c r="CG97" s="3">
        <v>1241</v>
      </c>
      <c r="CH97" s="3">
        <v>1311</v>
      </c>
      <c r="CI97" s="3">
        <f t="shared" si="104"/>
        <v>1257.3333333333333</v>
      </c>
      <c r="CJ97" s="3">
        <f t="shared" si="105"/>
        <v>47.648014998878317</v>
      </c>
      <c r="CK97" s="10">
        <v>1274</v>
      </c>
      <c r="CL97" s="3">
        <v>1302</v>
      </c>
      <c r="CM97" s="3">
        <v>1239</v>
      </c>
      <c r="CN97" s="3">
        <f t="shared" si="106"/>
        <v>1271.6666666666667</v>
      </c>
      <c r="CO97" s="14">
        <f t="shared" si="107"/>
        <v>31.564748269760262</v>
      </c>
      <c r="CP97" s="3">
        <v>1207</v>
      </c>
      <c r="CQ97" s="3">
        <v>1204</v>
      </c>
      <c r="CR97" s="3">
        <v>1267</v>
      </c>
      <c r="CS97" s="3">
        <f t="shared" si="108"/>
        <v>1226</v>
      </c>
      <c r="CT97" s="3">
        <f t="shared" si="109"/>
        <v>35.538711287833721</v>
      </c>
      <c r="CU97" s="10">
        <v>1173</v>
      </c>
      <c r="CV97" s="3">
        <v>1175</v>
      </c>
      <c r="CW97" s="3">
        <v>1238</v>
      </c>
      <c r="CX97" s="3">
        <f t="shared" si="110"/>
        <v>1195.3333333333333</v>
      </c>
      <c r="CY97" s="14">
        <f t="shared" si="111"/>
        <v>36.963946398258578</v>
      </c>
      <c r="CZ97" s="3">
        <v>1168</v>
      </c>
      <c r="DA97" s="3">
        <v>1181</v>
      </c>
      <c r="DB97" s="3">
        <v>1216</v>
      </c>
      <c r="DC97" s="3">
        <f t="shared" si="112"/>
        <v>1188.3333333333333</v>
      </c>
      <c r="DD97" s="3">
        <f t="shared" si="113"/>
        <v>20.270394394014364</v>
      </c>
      <c r="DE97" s="10">
        <v>1164</v>
      </c>
      <c r="DF97" s="3">
        <v>1161</v>
      </c>
      <c r="DG97" s="3">
        <v>1199</v>
      </c>
      <c r="DH97" s="3">
        <f t="shared" si="114"/>
        <v>1174.6666666666667</v>
      </c>
      <c r="DI97" s="14">
        <f t="shared" si="115"/>
        <v>21.126602503321099</v>
      </c>
      <c r="DJ97" s="3">
        <v>1159</v>
      </c>
      <c r="DK97" s="3">
        <v>1158</v>
      </c>
      <c r="DL97" s="3">
        <v>1199</v>
      </c>
      <c r="DM97" s="3">
        <f t="shared" si="116"/>
        <v>1172</v>
      </c>
      <c r="DN97" s="3">
        <f t="shared" si="117"/>
        <v>23.388031127053001</v>
      </c>
      <c r="DO97" s="10">
        <v>1144</v>
      </c>
      <c r="DP97" s="3">
        <v>1150</v>
      </c>
      <c r="DQ97" s="3">
        <v>1166</v>
      </c>
      <c r="DR97" s="3">
        <f t="shared" si="118"/>
        <v>1153.3333333333333</v>
      </c>
      <c r="DS97" s="14">
        <f t="shared" si="119"/>
        <v>11.372481406154654</v>
      </c>
      <c r="DT97" s="3"/>
      <c r="DU97" s="18">
        <v>327.8</v>
      </c>
      <c r="DV97" s="3">
        <f t="shared" si="120"/>
        <v>898.06666666666672</v>
      </c>
      <c r="DW97" s="3">
        <f t="shared" si="121"/>
        <v>91.296732325605902</v>
      </c>
      <c r="DX97" s="10">
        <f t="shared" si="122"/>
        <v>992.83333333333337</v>
      </c>
      <c r="DY97" s="14">
        <f t="shared" si="123"/>
        <v>34.572194993472245</v>
      </c>
      <c r="DZ97" s="3">
        <f t="shared" si="124"/>
        <v>982.76666666666677</v>
      </c>
      <c r="EA97" s="3">
        <f t="shared" si="125"/>
        <v>50.67517472425066</v>
      </c>
      <c r="EB97" s="10">
        <f t="shared" si="126"/>
        <v>1019.2666666666665</v>
      </c>
      <c r="EC97" s="14">
        <f t="shared" si="127"/>
        <v>16.532896499605464</v>
      </c>
      <c r="ED97" s="3">
        <f t="shared" si="128"/>
        <v>1032.4333333333332</v>
      </c>
      <c r="EE97" s="3">
        <f t="shared" si="129"/>
        <v>47.793339842841419</v>
      </c>
      <c r="EF97" s="10">
        <f t="shared" si="130"/>
        <v>1029.5666666666668</v>
      </c>
      <c r="EG97" s="14">
        <f t="shared" si="131"/>
        <v>31.674016690867191</v>
      </c>
      <c r="EH97" s="3">
        <f t="shared" si="132"/>
        <v>999.8</v>
      </c>
      <c r="EI97" s="3">
        <f t="shared" si="133"/>
        <v>35.745908856818843</v>
      </c>
      <c r="EJ97" s="10">
        <f t="shared" si="134"/>
        <v>952.4</v>
      </c>
      <c r="EK97" s="14">
        <f t="shared" si="135"/>
        <v>37.000765757841641</v>
      </c>
      <c r="EL97" s="3">
        <f t="shared" si="136"/>
        <v>959.59999999999991</v>
      </c>
      <c r="EM97" s="3">
        <f t="shared" si="137"/>
        <v>20.657982046226643</v>
      </c>
      <c r="EN97" s="10">
        <f t="shared" si="138"/>
        <v>925.16666666666674</v>
      </c>
      <c r="EO97" s="14">
        <f t="shared" si="139"/>
        <v>21.177897283095255</v>
      </c>
      <c r="EP97" s="3">
        <f t="shared" si="140"/>
        <v>922.16666666666663</v>
      </c>
      <c r="EQ97" s="3">
        <f t="shared" si="141"/>
        <v>23.620824145938123</v>
      </c>
      <c r="ER97" s="10">
        <f t="shared" si="142"/>
        <v>919.36666666666656</v>
      </c>
      <c r="ES97" s="14">
        <f t="shared" si="143"/>
        <v>11.388883468833399</v>
      </c>
    </row>
    <row r="98" spans="1:149">
      <c r="A98" s="16">
        <v>328</v>
      </c>
      <c r="B98" s="3">
        <v>209.5</v>
      </c>
      <c r="C98" s="3">
        <v>207.6</v>
      </c>
      <c r="D98" s="3">
        <v>209.6</v>
      </c>
      <c r="E98" s="3">
        <f t="shared" si="72"/>
        <v>208.9</v>
      </c>
      <c r="F98" s="3">
        <f t="shared" si="73"/>
        <v>1.126942766958466</v>
      </c>
      <c r="G98" s="10">
        <v>227.8</v>
      </c>
      <c r="H98" s="3">
        <v>224.2</v>
      </c>
      <c r="I98" s="3">
        <v>227</v>
      </c>
      <c r="J98" s="3">
        <f t="shared" si="74"/>
        <v>226.33333333333334</v>
      </c>
      <c r="K98" s="14">
        <f t="shared" si="75"/>
        <v>1.8903262505010541</v>
      </c>
      <c r="L98" s="3">
        <v>212.7</v>
      </c>
      <c r="M98" s="3">
        <v>210.3</v>
      </c>
      <c r="N98" s="3">
        <v>208.4</v>
      </c>
      <c r="O98" s="3">
        <f t="shared" si="76"/>
        <v>210.46666666666667</v>
      </c>
      <c r="P98" s="3">
        <f t="shared" si="77"/>
        <v>2.154839514519189</v>
      </c>
      <c r="Q98" s="10">
        <v>225.8</v>
      </c>
      <c r="R98" s="3">
        <v>226.1</v>
      </c>
      <c r="S98" s="3">
        <v>224.7</v>
      </c>
      <c r="T98" s="3">
        <f t="shared" si="78"/>
        <v>225.5333333333333</v>
      </c>
      <c r="U98" s="14">
        <f t="shared" si="79"/>
        <v>0.73711147958320566</v>
      </c>
      <c r="V98" s="3">
        <v>211.3</v>
      </c>
      <c r="W98" s="3">
        <v>207.8</v>
      </c>
      <c r="X98" s="3">
        <v>209</v>
      </c>
      <c r="Y98" s="3">
        <f t="shared" si="80"/>
        <v>209.36666666666667</v>
      </c>
      <c r="Z98" s="3">
        <f t="shared" si="81"/>
        <v>1.7785762095938811</v>
      </c>
      <c r="AA98" s="10">
        <v>227</v>
      </c>
      <c r="AB98" s="3">
        <v>228.4</v>
      </c>
      <c r="AC98" s="3">
        <v>224</v>
      </c>
      <c r="AD98" s="3">
        <f t="shared" si="82"/>
        <v>226.46666666666667</v>
      </c>
      <c r="AE98" s="14">
        <f t="shared" si="83"/>
        <v>2.2479620400116511</v>
      </c>
      <c r="AF98" s="3">
        <v>209.2</v>
      </c>
      <c r="AG98" s="3">
        <v>212.1</v>
      </c>
      <c r="AH98" s="3">
        <v>212.5</v>
      </c>
      <c r="AI98" s="3">
        <f t="shared" si="84"/>
        <v>211.26666666666665</v>
      </c>
      <c r="AJ98" s="3">
        <f t="shared" si="85"/>
        <v>1.800925687898685</v>
      </c>
      <c r="AK98" s="10">
        <v>226.2</v>
      </c>
      <c r="AL98" s="3">
        <v>230.3</v>
      </c>
      <c r="AM98" s="3">
        <v>229.8</v>
      </c>
      <c r="AN98" s="3">
        <f t="shared" si="86"/>
        <v>228.76666666666665</v>
      </c>
      <c r="AO98" s="14">
        <f t="shared" si="87"/>
        <v>2.2368132093076953</v>
      </c>
      <c r="AP98" s="3">
        <v>212.2</v>
      </c>
      <c r="AQ98" s="3">
        <v>218.2</v>
      </c>
      <c r="AR98" s="3">
        <v>214.2</v>
      </c>
      <c r="AS98" s="3">
        <f t="shared" si="88"/>
        <v>214.86666666666665</v>
      </c>
      <c r="AT98" s="3">
        <f t="shared" si="89"/>
        <v>3.0550504633038935</v>
      </c>
      <c r="AU98" s="10">
        <v>236.9</v>
      </c>
      <c r="AV98" s="3">
        <v>234.5</v>
      </c>
      <c r="AW98" s="3">
        <v>233.4</v>
      </c>
      <c r="AX98" s="3">
        <f t="shared" si="90"/>
        <v>234.93333333333331</v>
      </c>
      <c r="AY98" s="14">
        <f t="shared" si="91"/>
        <v>1.7897858344878406</v>
      </c>
      <c r="AZ98" s="3">
        <v>231.3</v>
      </c>
      <c r="BA98" s="3">
        <v>238.3</v>
      </c>
      <c r="BB98" s="3">
        <v>235.5</v>
      </c>
      <c r="BC98" s="3">
        <f t="shared" si="92"/>
        <v>235.03333333333333</v>
      </c>
      <c r="BD98" s="3">
        <f t="shared" si="93"/>
        <v>3.5232560697930158</v>
      </c>
      <c r="BE98" s="10">
        <v>222</v>
      </c>
      <c r="BF98" s="3">
        <v>221.9</v>
      </c>
      <c r="BG98" s="3">
        <v>219.6</v>
      </c>
      <c r="BH98" s="3">
        <f t="shared" si="94"/>
        <v>221.16666666666666</v>
      </c>
      <c r="BI98" s="14">
        <f t="shared" si="95"/>
        <v>1.3576941236277582</v>
      </c>
      <c r="BK98" s="16">
        <v>328</v>
      </c>
      <c r="BL98" s="3">
        <v>1066</v>
      </c>
      <c r="BM98" s="3">
        <v>1064</v>
      </c>
      <c r="BN98" s="3">
        <v>1213</v>
      </c>
      <c r="BO98" s="3">
        <f t="shared" si="96"/>
        <v>1114.3333333333333</v>
      </c>
      <c r="BP98" s="3">
        <f t="shared" si="97"/>
        <v>85.45369116271884</v>
      </c>
      <c r="BQ98" s="10">
        <v>1192</v>
      </c>
      <c r="BR98" s="3">
        <v>1224</v>
      </c>
      <c r="BS98" s="3">
        <v>1266</v>
      </c>
      <c r="BT98" s="3">
        <f t="shared" si="98"/>
        <v>1227.3333333333333</v>
      </c>
      <c r="BU98" s="14">
        <f t="shared" si="99"/>
        <v>37.112441759244746</v>
      </c>
      <c r="BV98" s="3">
        <v>1161</v>
      </c>
      <c r="BW98" s="3">
        <v>1183</v>
      </c>
      <c r="BX98" s="3">
        <v>1258</v>
      </c>
      <c r="BY98" s="3">
        <f t="shared" si="100"/>
        <v>1200.6666666666667</v>
      </c>
      <c r="BZ98" s="3">
        <f t="shared" si="101"/>
        <v>50.85600587279081</v>
      </c>
      <c r="CA98" s="10">
        <v>1235</v>
      </c>
      <c r="CB98" s="3">
        <v>1246</v>
      </c>
      <c r="CC98" s="3">
        <v>1273</v>
      </c>
      <c r="CD98" s="3">
        <f t="shared" si="102"/>
        <v>1251.3333333333333</v>
      </c>
      <c r="CE98" s="14">
        <f t="shared" si="103"/>
        <v>19.553345834749955</v>
      </c>
      <c r="CF98" s="3">
        <v>1218</v>
      </c>
      <c r="CG98" s="3">
        <v>1236</v>
      </c>
      <c r="CH98" s="3">
        <v>1304</v>
      </c>
      <c r="CI98" s="3">
        <f t="shared" si="104"/>
        <v>1252.6666666666667</v>
      </c>
      <c r="CJ98" s="3">
        <f t="shared" si="105"/>
        <v>45.357836515130799</v>
      </c>
      <c r="CK98" s="10">
        <v>1266</v>
      </c>
      <c r="CL98" s="3">
        <v>1296</v>
      </c>
      <c r="CM98" s="3">
        <v>1227</v>
      </c>
      <c r="CN98" s="3">
        <f t="shared" si="106"/>
        <v>1263</v>
      </c>
      <c r="CO98" s="14">
        <f t="shared" si="107"/>
        <v>34.597687784012386</v>
      </c>
      <c r="CP98" s="3">
        <v>1196</v>
      </c>
      <c r="CQ98" s="3">
        <v>1199</v>
      </c>
      <c r="CR98" s="3">
        <v>1257</v>
      </c>
      <c r="CS98" s="3">
        <f t="shared" si="108"/>
        <v>1217.3333333333333</v>
      </c>
      <c r="CT98" s="3">
        <f t="shared" si="109"/>
        <v>34.385074281340927</v>
      </c>
      <c r="CU98" s="10">
        <v>1164</v>
      </c>
      <c r="CV98" s="3">
        <v>1157</v>
      </c>
      <c r="CW98" s="3">
        <v>1231</v>
      </c>
      <c r="CX98" s="3">
        <f t="shared" si="110"/>
        <v>1184</v>
      </c>
      <c r="CY98" s="14">
        <f t="shared" si="111"/>
        <v>40.853396431630991</v>
      </c>
      <c r="CZ98" s="3">
        <v>1163</v>
      </c>
      <c r="DA98" s="3">
        <v>1172</v>
      </c>
      <c r="DB98" s="3">
        <v>1209</v>
      </c>
      <c r="DC98" s="3">
        <f t="shared" si="112"/>
        <v>1181.3333333333333</v>
      </c>
      <c r="DD98" s="3">
        <f t="shared" si="113"/>
        <v>19.90533150244482</v>
      </c>
      <c r="DE98" s="10">
        <v>1156</v>
      </c>
      <c r="DF98" s="3">
        <v>1143</v>
      </c>
      <c r="DG98" s="3">
        <v>1187</v>
      </c>
      <c r="DH98" s="3">
        <f t="shared" si="114"/>
        <v>1162</v>
      </c>
      <c r="DI98" s="14">
        <f t="shared" si="115"/>
        <v>22.605309110914629</v>
      </c>
      <c r="DJ98" s="3">
        <v>1148</v>
      </c>
      <c r="DK98" s="3">
        <v>1143</v>
      </c>
      <c r="DL98" s="3">
        <v>1189</v>
      </c>
      <c r="DM98" s="3">
        <f t="shared" si="116"/>
        <v>1160</v>
      </c>
      <c r="DN98" s="3">
        <f t="shared" si="117"/>
        <v>25.238858928247925</v>
      </c>
      <c r="DO98" s="10">
        <v>1133</v>
      </c>
      <c r="DP98" s="3">
        <v>1136</v>
      </c>
      <c r="DQ98" s="3">
        <v>1163</v>
      </c>
      <c r="DR98" s="3">
        <f t="shared" si="118"/>
        <v>1144</v>
      </c>
      <c r="DS98" s="14">
        <f t="shared" si="119"/>
        <v>16.522711641858304</v>
      </c>
      <c r="DT98" s="3"/>
      <c r="DU98" s="18">
        <v>328</v>
      </c>
      <c r="DV98" s="3">
        <f t="shared" si="120"/>
        <v>905.43333333333328</v>
      </c>
      <c r="DW98" s="3">
        <f t="shared" si="121"/>
        <v>85.46112176500688</v>
      </c>
      <c r="DX98" s="10">
        <f t="shared" si="122"/>
        <v>1000.9999999999999</v>
      </c>
      <c r="DY98" s="14">
        <f t="shared" si="123"/>
        <v>37.160552561374359</v>
      </c>
      <c r="DZ98" s="3">
        <f t="shared" si="124"/>
        <v>990.2</v>
      </c>
      <c r="EA98" s="3">
        <f t="shared" si="125"/>
        <v>50.901637170789179</v>
      </c>
      <c r="EB98" s="10">
        <f t="shared" si="126"/>
        <v>1025.8</v>
      </c>
      <c r="EC98" s="14">
        <f t="shared" si="127"/>
        <v>19.567234517597697</v>
      </c>
      <c r="ED98" s="3">
        <f t="shared" si="128"/>
        <v>1043.3000000000002</v>
      </c>
      <c r="EE98" s="3">
        <f t="shared" si="129"/>
        <v>45.392693978950689</v>
      </c>
      <c r="EF98" s="10">
        <f t="shared" si="130"/>
        <v>1036.5333333333333</v>
      </c>
      <c r="EG98" s="14">
        <f t="shared" si="131"/>
        <v>34.670640797847007</v>
      </c>
      <c r="EH98" s="3">
        <f t="shared" si="132"/>
        <v>1006.0666666666666</v>
      </c>
      <c r="EI98" s="3">
        <f t="shared" si="133"/>
        <v>34.432203918231352</v>
      </c>
      <c r="EJ98" s="10">
        <f t="shared" si="134"/>
        <v>955.23333333333335</v>
      </c>
      <c r="EK98" s="14">
        <f t="shared" si="135"/>
        <v>40.914585826247013</v>
      </c>
      <c r="EL98" s="3">
        <f t="shared" si="136"/>
        <v>966.46666666666658</v>
      </c>
      <c r="EM98" s="3">
        <f t="shared" si="137"/>
        <v>20.138409955990952</v>
      </c>
      <c r="EN98" s="10">
        <f t="shared" si="138"/>
        <v>927.06666666666672</v>
      </c>
      <c r="EO98" s="14">
        <f t="shared" si="139"/>
        <v>22.676051978537473</v>
      </c>
      <c r="EP98" s="3">
        <f t="shared" si="140"/>
        <v>924.9666666666667</v>
      </c>
      <c r="EQ98" s="3">
        <f t="shared" si="141"/>
        <v>25.483589490755286</v>
      </c>
      <c r="ER98" s="10">
        <f t="shared" si="142"/>
        <v>922.83333333333337</v>
      </c>
      <c r="ES98" s="14">
        <f t="shared" si="143"/>
        <v>16.578399601087352</v>
      </c>
    </row>
    <row r="99" spans="1:149">
      <c r="A99" s="16">
        <v>328.2</v>
      </c>
      <c r="B99" s="3">
        <v>194.3</v>
      </c>
      <c r="C99" s="3">
        <v>194.7</v>
      </c>
      <c r="D99" s="3">
        <v>196.3</v>
      </c>
      <c r="E99" s="3">
        <f t="shared" si="72"/>
        <v>195.1</v>
      </c>
      <c r="F99" s="3">
        <f t="shared" si="73"/>
        <v>1.0583005244258405</v>
      </c>
      <c r="G99" s="10">
        <v>209.9</v>
      </c>
      <c r="H99" s="3">
        <v>207.6</v>
      </c>
      <c r="I99" s="3">
        <v>211.3</v>
      </c>
      <c r="J99" s="3">
        <f t="shared" si="74"/>
        <v>209.6</v>
      </c>
      <c r="K99" s="14">
        <f t="shared" si="75"/>
        <v>1.868154169226949</v>
      </c>
      <c r="L99" s="3">
        <v>198</v>
      </c>
      <c r="M99" s="3">
        <v>198.2</v>
      </c>
      <c r="N99" s="3">
        <v>195.5</v>
      </c>
      <c r="O99" s="3">
        <f t="shared" si="76"/>
        <v>197.23333333333335</v>
      </c>
      <c r="P99" s="3">
        <f t="shared" si="77"/>
        <v>1.5044378795195639</v>
      </c>
      <c r="Q99" s="10">
        <v>211.6</v>
      </c>
      <c r="R99" s="3">
        <v>212.1</v>
      </c>
      <c r="S99" s="3">
        <v>213.5</v>
      </c>
      <c r="T99" s="3">
        <f t="shared" si="78"/>
        <v>212.4</v>
      </c>
      <c r="U99" s="14">
        <f t="shared" si="79"/>
        <v>0.9848857801796137</v>
      </c>
      <c r="V99" s="3">
        <v>197.1</v>
      </c>
      <c r="W99" s="3">
        <v>196.3</v>
      </c>
      <c r="X99" s="3">
        <v>196.7</v>
      </c>
      <c r="Y99" s="3">
        <f t="shared" si="80"/>
        <v>196.69999999999996</v>
      </c>
      <c r="Z99" s="3">
        <f t="shared" si="81"/>
        <v>0.39999999999999147</v>
      </c>
      <c r="AA99" s="10">
        <v>211.4</v>
      </c>
      <c r="AB99" s="3">
        <v>215.1</v>
      </c>
      <c r="AC99" s="3">
        <v>212.2</v>
      </c>
      <c r="AD99" s="3">
        <f t="shared" si="82"/>
        <v>212.9</v>
      </c>
      <c r="AE99" s="14">
        <f t="shared" si="83"/>
        <v>1.9467922333931753</v>
      </c>
      <c r="AF99" s="3">
        <v>195</v>
      </c>
      <c r="AG99" s="3">
        <v>196.8</v>
      </c>
      <c r="AH99" s="3">
        <v>198.2</v>
      </c>
      <c r="AI99" s="3">
        <f t="shared" si="84"/>
        <v>196.66666666666666</v>
      </c>
      <c r="AJ99" s="3">
        <f t="shared" si="85"/>
        <v>1.6041612554021236</v>
      </c>
      <c r="AK99" s="10">
        <v>215.1</v>
      </c>
      <c r="AL99" s="3">
        <v>216.9</v>
      </c>
      <c r="AM99" s="3">
        <v>217</v>
      </c>
      <c r="AN99" s="3">
        <f t="shared" si="86"/>
        <v>216.33333333333334</v>
      </c>
      <c r="AO99" s="14">
        <f t="shared" si="87"/>
        <v>1.0692676621563675</v>
      </c>
      <c r="AP99" s="3">
        <v>200.2</v>
      </c>
      <c r="AQ99" s="3">
        <v>204</v>
      </c>
      <c r="AR99" s="3">
        <v>201.5</v>
      </c>
      <c r="AS99" s="3">
        <f t="shared" si="88"/>
        <v>201.9</v>
      </c>
      <c r="AT99" s="3">
        <f t="shared" si="89"/>
        <v>1.9313207915828017</v>
      </c>
      <c r="AU99" s="10">
        <v>219.5</v>
      </c>
      <c r="AV99" s="3">
        <v>218.2</v>
      </c>
      <c r="AW99" s="3">
        <v>217.9</v>
      </c>
      <c r="AX99" s="3">
        <f t="shared" si="90"/>
        <v>218.53333333333333</v>
      </c>
      <c r="AY99" s="14">
        <f t="shared" si="91"/>
        <v>0.85049005481153839</v>
      </c>
      <c r="AZ99" s="3">
        <v>218.4</v>
      </c>
      <c r="BA99" s="3">
        <v>222.8</v>
      </c>
      <c r="BB99" s="3">
        <v>222.6</v>
      </c>
      <c r="BC99" s="3">
        <f t="shared" si="92"/>
        <v>221.26666666666668</v>
      </c>
      <c r="BD99" s="3">
        <f t="shared" si="93"/>
        <v>2.4846193538112287</v>
      </c>
      <c r="BE99" s="10">
        <v>209.4</v>
      </c>
      <c r="BF99" s="3">
        <v>208.6</v>
      </c>
      <c r="BG99" s="3">
        <v>206.2</v>
      </c>
      <c r="BH99" s="3">
        <f t="shared" si="94"/>
        <v>208.06666666666669</v>
      </c>
      <c r="BI99" s="14">
        <f t="shared" si="95"/>
        <v>1.6653327995729139</v>
      </c>
      <c r="BK99" s="16">
        <v>328.2</v>
      </c>
      <c r="BL99" s="3">
        <v>1057</v>
      </c>
      <c r="BM99" s="3">
        <v>1053</v>
      </c>
      <c r="BN99" s="3">
        <v>1206</v>
      </c>
      <c r="BO99" s="3">
        <f t="shared" si="96"/>
        <v>1105.3333333333333</v>
      </c>
      <c r="BP99" s="3">
        <f t="shared" si="97"/>
        <v>87.202828700296948</v>
      </c>
      <c r="BQ99" s="10">
        <v>1188</v>
      </c>
      <c r="BR99" s="3">
        <v>1213</v>
      </c>
      <c r="BS99" s="3">
        <v>1263</v>
      </c>
      <c r="BT99" s="3">
        <f t="shared" si="98"/>
        <v>1221.3333333333333</v>
      </c>
      <c r="BU99" s="14">
        <f t="shared" si="99"/>
        <v>38.188130791298668</v>
      </c>
      <c r="BV99" s="3">
        <v>1153</v>
      </c>
      <c r="BW99" s="3">
        <v>1179</v>
      </c>
      <c r="BX99" s="3">
        <v>1253</v>
      </c>
      <c r="BY99" s="3">
        <f t="shared" si="100"/>
        <v>1195</v>
      </c>
      <c r="BZ99" s="3">
        <f t="shared" si="101"/>
        <v>51.884487084291386</v>
      </c>
      <c r="CA99" s="10">
        <v>1233</v>
      </c>
      <c r="CB99" s="3">
        <v>1241</v>
      </c>
      <c r="CC99" s="3">
        <v>1266</v>
      </c>
      <c r="CD99" s="3">
        <f t="shared" si="102"/>
        <v>1246.6666666666667</v>
      </c>
      <c r="CE99" s="14">
        <f t="shared" si="103"/>
        <v>17.214335111567145</v>
      </c>
      <c r="CF99" s="3">
        <v>1209</v>
      </c>
      <c r="CG99" s="3">
        <v>1232</v>
      </c>
      <c r="CH99" s="3">
        <v>1289</v>
      </c>
      <c r="CI99" s="3">
        <f t="shared" si="104"/>
        <v>1243.3333333333333</v>
      </c>
      <c r="CJ99" s="3">
        <f t="shared" si="105"/>
        <v>41.186567389542589</v>
      </c>
      <c r="CK99" s="10">
        <v>1263</v>
      </c>
      <c r="CL99" s="3">
        <v>1286</v>
      </c>
      <c r="CM99" s="3">
        <v>1219</v>
      </c>
      <c r="CN99" s="3">
        <f t="shared" si="106"/>
        <v>1256</v>
      </c>
      <c r="CO99" s="14">
        <f t="shared" si="107"/>
        <v>34.044089061098404</v>
      </c>
      <c r="CP99" s="3">
        <v>1189</v>
      </c>
      <c r="CQ99" s="3">
        <v>1193</v>
      </c>
      <c r="CR99" s="3">
        <v>1247</v>
      </c>
      <c r="CS99" s="3">
        <f t="shared" si="108"/>
        <v>1209.6666666666667</v>
      </c>
      <c r="CT99" s="3">
        <f t="shared" si="109"/>
        <v>32.39341496868358</v>
      </c>
      <c r="CU99" s="10">
        <v>1155</v>
      </c>
      <c r="CV99" s="3">
        <v>1158</v>
      </c>
      <c r="CW99" s="3">
        <v>1222</v>
      </c>
      <c r="CX99" s="3">
        <f t="shared" si="110"/>
        <v>1178.3333333333333</v>
      </c>
      <c r="CY99" s="14">
        <f t="shared" si="111"/>
        <v>37.846179904097767</v>
      </c>
      <c r="CZ99" s="3">
        <v>1149</v>
      </c>
      <c r="DA99" s="3">
        <v>1173</v>
      </c>
      <c r="DB99" s="3">
        <v>1199</v>
      </c>
      <c r="DC99" s="3">
        <f t="shared" si="112"/>
        <v>1173.6666666666667</v>
      </c>
      <c r="DD99" s="3">
        <f t="shared" si="113"/>
        <v>20.417857108151406</v>
      </c>
      <c r="DE99" s="10">
        <v>1145</v>
      </c>
      <c r="DF99" s="3">
        <v>1139</v>
      </c>
      <c r="DG99" s="3">
        <v>1185</v>
      </c>
      <c r="DH99" s="3">
        <f t="shared" si="114"/>
        <v>1156.3333333333333</v>
      </c>
      <c r="DI99" s="14">
        <f t="shared" si="115"/>
        <v>25.006665778014735</v>
      </c>
      <c r="DJ99" s="3">
        <v>1137</v>
      </c>
      <c r="DK99" s="3">
        <v>1131</v>
      </c>
      <c r="DL99" s="3">
        <v>1178</v>
      </c>
      <c r="DM99" s="3">
        <f t="shared" si="116"/>
        <v>1148.6666666666667</v>
      </c>
      <c r="DN99" s="3">
        <f t="shared" si="117"/>
        <v>25.579940057266228</v>
      </c>
      <c r="DO99" s="10">
        <v>1122</v>
      </c>
      <c r="DP99" s="3">
        <v>1127</v>
      </c>
      <c r="DQ99" s="3">
        <v>1153</v>
      </c>
      <c r="DR99" s="3">
        <f t="shared" si="118"/>
        <v>1134</v>
      </c>
      <c r="DS99" s="14">
        <f t="shared" si="119"/>
        <v>16.643316977093239</v>
      </c>
      <c r="DT99" s="3"/>
      <c r="DU99" s="18">
        <v>328.2</v>
      </c>
      <c r="DV99" s="3">
        <f t="shared" si="120"/>
        <v>910.23333333333323</v>
      </c>
      <c r="DW99" s="3">
        <f t="shared" si="121"/>
        <v>87.209250273886269</v>
      </c>
      <c r="DX99" s="10">
        <f t="shared" si="122"/>
        <v>1011.7333333333332</v>
      </c>
      <c r="DY99" s="14">
        <f t="shared" si="123"/>
        <v>38.233798311616042</v>
      </c>
      <c r="DZ99" s="3">
        <f t="shared" si="124"/>
        <v>997.76666666666665</v>
      </c>
      <c r="EA99" s="3">
        <f t="shared" si="125"/>
        <v>51.906293773812564</v>
      </c>
      <c r="EB99" s="10">
        <f t="shared" si="126"/>
        <v>1034.2666666666667</v>
      </c>
      <c r="EC99" s="14">
        <f t="shared" si="127"/>
        <v>17.242486286302608</v>
      </c>
      <c r="ED99" s="3">
        <f t="shared" si="128"/>
        <v>1046.6333333333332</v>
      </c>
      <c r="EE99" s="3">
        <f t="shared" si="129"/>
        <v>41.188509724598354</v>
      </c>
      <c r="EF99" s="10">
        <f t="shared" si="130"/>
        <v>1043.0999999999999</v>
      </c>
      <c r="EG99" s="14">
        <f t="shared" si="131"/>
        <v>34.099706743607051</v>
      </c>
      <c r="EH99" s="3">
        <f t="shared" si="132"/>
        <v>1013.0000000000001</v>
      </c>
      <c r="EI99" s="3">
        <f t="shared" si="133"/>
        <v>32.433110653569244</v>
      </c>
      <c r="EJ99" s="10">
        <f t="shared" si="134"/>
        <v>961.99999999999989</v>
      </c>
      <c r="EK99" s="14">
        <f t="shared" si="135"/>
        <v>37.86128189412856</v>
      </c>
      <c r="EL99" s="3">
        <f t="shared" si="136"/>
        <v>971.76666666666677</v>
      </c>
      <c r="EM99" s="3">
        <f t="shared" si="137"/>
        <v>20.508995316418815</v>
      </c>
      <c r="EN99" s="10">
        <f t="shared" si="138"/>
        <v>937.8</v>
      </c>
      <c r="EO99" s="14">
        <f t="shared" si="139"/>
        <v>25.021124408520624</v>
      </c>
      <c r="EP99" s="3">
        <f t="shared" si="140"/>
        <v>927.40000000000009</v>
      </c>
      <c r="EQ99" s="3">
        <f t="shared" si="141"/>
        <v>25.700324252169789</v>
      </c>
      <c r="ER99" s="10">
        <f t="shared" si="142"/>
        <v>925.93333333333328</v>
      </c>
      <c r="ES99" s="14">
        <f t="shared" si="143"/>
        <v>16.72642619728833</v>
      </c>
    </row>
    <row r="100" spans="1:149">
      <c r="A100" s="16">
        <v>328.4</v>
      </c>
      <c r="B100" s="3">
        <v>180.2</v>
      </c>
      <c r="C100" s="3">
        <v>185.9</v>
      </c>
      <c r="D100" s="3">
        <v>182.2</v>
      </c>
      <c r="E100" s="3">
        <f t="shared" si="72"/>
        <v>182.76666666666665</v>
      </c>
      <c r="F100" s="3">
        <f t="shared" si="73"/>
        <v>2.891942830232539</v>
      </c>
      <c r="G100" s="10">
        <v>195.7</v>
      </c>
      <c r="H100" s="3">
        <v>194.7</v>
      </c>
      <c r="I100" s="3">
        <v>196.9</v>
      </c>
      <c r="J100" s="3">
        <f t="shared" si="74"/>
        <v>195.76666666666665</v>
      </c>
      <c r="K100" s="14">
        <f t="shared" si="75"/>
        <v>1.1015141094572294</v>
      </c>
      <c r="L100" s="3">
        <v>183.2</v>
      </c>
      <c r="M100" s="3">
        <v>184.8</v>
      </c>
      <c r="N100" s="3">
        <v>182.7</v>
      </c>
      <c r="O100" s="3">
        <f t="shared" si="76"/>
        <v>183.56666666666669</v>
      </c>
      <c r="P100" s="3">
        <f t="shared" si="77"/>
        <v>1.0969655114603016</v>
      </c>
      <c r="Q100" s="10">
        <v>197</v>
      </c>
      <c r="R100" s="3">
        <v>199.9</v>
      </c>
      <c r="S100" s="3">
        <v>198.1</v>
      </c>
      <c r="T100" s="3">
        <f t="shared" si="78"/>
        <v>198.33333333333334</v>
      </c>
      <c r="U100" s="14">
        <f t="shared" si="79"/>
        <v>1.4640127503998535</v>
      </c>
      <c r="V100" s="3">
        <v>183.9</v>
      </c>
      <c r="W100" s="3">
        <v>182.5</v>
      </c>
      <c r="X100" s="3">
        <v>185.9</v>
      </c>
      <c r="Y100" s="3">
        <f t="shared" si="80"/>
        <v>184.1</v>
      </c>
      <c r="Z100" s="3">
        <f t="shared" si="81"/>
        <v>1.7088007490635089</v>
      </c>
      <c r="AA100" s="10">
        <v>198.6</v>
      </c>
      <c r="AB100" s="3">
        <v>201.4</v>
      </c>
      <c r="AC100" s="3">
        <v>198</v>
      </c>
      <c r="AD100" s="3">
        <f t="shared" si="82"/>
        <v>199.33333333333334</v>
      </c>
      <c r="AE100" s="14">
        <f t="shared" si="83"/>
        <v>1.8147543451754975</v>
      </c>
      <c r="AF100" s="3">
        <v>181</v>
      </c>
      <c r="AG100" s="3">
        <v>183.7</v>
      </c>
      <c r="AH100" s="3">
        <v>185.8</v>
      </c>
      <c r="AI100" s="3">
        <f t="shared" si="84"/>
        <v>183.5</v>
      </c>
      <c r="AJ100" s="3">
        <f t="shared" si="85"/>
        <v>2.4062418831031978</v>
      </c>
      <c r="AK100" s="10">
        <v>202</v>
      </c>
      <c r="AL100" s="3">
        <v>201.2</v>
      </c>
      <c r="AM100" s="3">
        <v>201.7</v>
      </c>
      <c r="AN100" s="3">
        <f t="shared" si="86"/>
        <v>201.63333333333333</v>
      </c>
      <c r="AO100" s="14">
        <f t="shared" si="87"/>
        <v>0.40414518843274316</v>
      </c>
      <c r="AP100" s="3">
        <v>187.3</v>
      </c>
      <c r="AQ100" s="3">
        <v>190.1</v>
      </c>
      <c r="AR100" s="3">
        <v>190.1</v>
      </c>
      <c r="AS100" s="3">
        <f t="shared" si="88"/>
        <v>189.16666666666666</v>
      </c>
      <c r="AT100" s="3">
        <f t="shared" si="89"/>
        <v>1.6165807537309425</v>
      </c>
      <c r="AU100" s="10">
        <v>204.3</v>
      </c>
      <c r="AV100" s="3">
        <v>207</v>
      </c>
      <c r="AW100" s="3">
        <v>203.6</v>
      </c>
      <c r="AX100" s="3">
        <f t="shared" si="90"/>
        <v>204.96666666666667</v>
      </c>
      <c r="AY100" s="14">
        <f t="shared" si="91"/>
        <v>1.7953644012660308</v>
      </c>
      <c r="AZ100" s="3">
        <v>207.1</v>
      </c>
      <c r="BA100" s="3">
        <v>210</v>
      </c>
      <c r="BB100" s="3">
        <v>210.4</v>
      </c>
      <c r="BC100" s="3">
        <f t="shared" si="92"/>
        <v>209.16666666666666</v>
      </c>
      <c r="BD100" s="3">
        <f t="shared" si="93"/>
        <v>1.800925687898685</v>
      </c>
      <c r="BE100" s="10">
        <v>192.8</v>
      </c>
      <c r="BF100" s="3">
        <v>194.9</v>
      </c>
      <c r="BG100" s="3">
        <v>193.9</v>
      </c>
      <c r="BH100" s="3">
        <f t="shared" si="94"/>
        <v>193.86666666666667</v>
      </c>
      <c r="BI100" s="14">
        <f t="shared" si="95"/>
        <v>1.0503967504392457</v>
      </c>
      <c r="BK100" s="16">
        <v>328.4</v>
      </c>
      <c r="BL100" s="3">
        <v>1053</v>
      </c>
      <c r="BM100" s="3">
        <v>1049</v>
      </c>
      <c r="BN100" s="3">
        <v>1197</v>
      </c>
      <c r="BO100" s="3">
        <f t="shared" si="96"/>
        <v>1099.6666666666667</v>
      </c>
      <c r="BP100" s="3">
        <f t="shared" si="97"/>
        <v>84.316862686732676</v>
      </c>
      <c r="BQ100" s="10">
        <v>1187</v>
      </c>
      <c r="BR100" s="3">
        <v>1212</v>
      </c>
      <c r="BS100" s="3">
        <v>1251</v>
      </c>
      <c r="BT100" s="3">
        <f t="shared" si="98"/>
        <v>1216.6666666666667</v>
      </c>
      <c r="BU100" s="14">
        <f t="shared" si="99"/>
        <v>32.254198693090075</v>
      </c>
      <c r="BV100" s="3">
        <v>1141</v>
      </c>
      <c r="BW100" s="3">
        <v>1175</v>
      </c>
      <c r="BX100" s="3">
        <v>1247</v>
      </c>
      <c r="BY100" s="3">
        <f t="shared" si="100"/>
        <v>1187.6666666666667</v>
      </c>
      <c r="BZ100" s="3">
        <f t="shared" si="101"/>
        <v>54.123315986119451</v>
      </c>
      <c r="CA100" s="10">
        <v>1229</v>
      </c>
      <c r="CB100" s="3">
        <v>1230</v>
      </c>
      <c r="CC100" s="3">
        <v>1257</v>
      </c>
      <c r="CD100" s="3">
        <f t="shared" si="102"/>
        <v>1238.6666666666667</v>
      </c>
      <c r="CE100" s="14">
        <f t="shared" si="103"/>
        <v>15.88500340992514</v>
      </c>
      <c r="CF100" s="3">
        <v>1198</v>
      </c>
      <c r="CG100" s="3">
        <v>1228</v>
      </c>
      <c r="CH100" s="3">
        <v>1276</v>
      </c>
      <c r="CI100" s="3">
        <f t="shared" si="104"/>
        <v>1234</v>
      </c>
      <c r="CJ100" s="3">
        <f t="shared" si="105"/>
        <v>39.344631145812002</v>
      </c>
      <c r="CK100" s="10">
        <v>1253</v>
      </c>
      <c r="CL100" s="3">
        <v>1279</v>
      </c>
      <c r="CM100" s="3">
        <v>1211</v>
      </c>
      <c r="CN100" s="3">
        <f t="shared" si="106"/>
        <v>1247.6666666666667</v>
      </c>
      <c r="CO100" s="14">
        <f t="shared" si="107"/>
        <v>34.312291286554057</v>
      </c>
      <c r="CP100" s="3">
        <v>1182</v>
      </c>
      <c r="CQ100" s="3">
        <v>1187</v>
      </c>
      <c r="CR100" s="3">
        <v>1239</v>
      </c>
      <c r="CS100" s="3">
        <f t="shared" si="108"/>
        <v>1202.6666666666667</v>
      </c>
      <c r="CT100" s="3">
        <f t="shared" si="109"/>
        <v>31.564748269760262</v>
      </c>
      <c r="CU100" s="10">
        <v>1144</v>
      </c>
      <c r="CV100" s="3">
        <v>1145</v>
      </c>
      <c r="CW100" s="3">
        <v>1217</v>
      </c>
      <c r="CX100" s="3">
        <f t="shared" si="110"/>
        <v>1168.6666666666667</v>
      </c>
      <c r="CY100" s="14">
        <f t="shared" si="111"/>
        <v>41.860880704224719</v>
      </c>
      <c r="CZ100" s="3">
        <v>1132</v>
      </c>
      <c r="DA100" s="3">
        <v>1154</v>
      </c>
      <c r="DB100" s="3">
        <v>1195</v>
      </c>
      <c r="DC100" s="3">
        <f t="shared" si="112"/>
        <v>1160.3333333333333</v>
      </c>
      <c r="DD100" s="3">
        <f t="shared" si="113"/>
        <v>26.10661899893503</v>
      </c>
      <c r="DE100" s="10">
        <v>1137</v>
      </c>
      <c r="DF100" s="3">
        <v>1125</v>
      </c>
      <c r="DG100" s="3">
        <v>1172</v>
      </c>
      <c r="DH100" s="3">
        <f t="shared" si="114"/>
        <v>1144.6666666666667</v>
      </c>
      <c r="DI100" s="14">
        <f t="shared" si="115"/>
        <v>24.419937209856485</v>
      </c>
      <c r="DJ100" s="3">
        <v>1131</v>
      </c>
      <c r="DK100" s="3">
        <v>1122</v>
      </c>
      <c r="DL100" s="3">
        <v>1168</v>
      </c>
      <c r="DM100" s="3">
        <f t="shared" si="116"/>
        <v>1140.3333333333333</v>
      </c>
      <c r="DN100" s="3">
        <f t="shared" si="117"/>
        <v>24.378952670968729</v>
      </c>
      <c r="DO100" s="10">
        <v>1111</v>
      </c>
      <c r="DP100" s="3">
        <v>1121</v>
      </c>
      <c r="DQ100" s="3">
        <v>1145</v>
      </c>
      <c r="DR100" s="3">
        <f t="shared" si="118"/>
        <v>1125.6666666666667</v>
      </c>
      <c r="DS100" s="14">
        <f t="shared" si="119"/>
        <v>17.473789896108212</v>
      </c>
      <c r="DT100" s="3"/>
      <c r="DU100" s="18">
        <v>328.4</v>
      </c>
      <c r="DV100" s="3">
        <f t="shared" si="120"/>
        <v>916.90000000000009</v>
      </c>
      <c r="DW100" s="3">
        <f t="shared" si="121"/>
        <v>84.366442775944193</v>
      </c>
      <c r="DX100" s="10">
        <f t="shared" si="122"/>
        <v>1020.9000000000001</v>
      </c>
      <c r="DY100" s="14">
        <f t="shared" si="123"/>
        <v>32.273002132845761</v>
      </c>
      <c r="DZ100" s="3">
        <f t="shared" si="124"/>
        <v>1004.1</v>
      </c>
      <c r="EA100" s="3">
        <f t="shared" si="125"/>
        <v>54.134431433854246</v>
      </c>
      <c r="EB100" s="10">
        <f t="shared" si="126"/>
        <v>1040.3333333333335</v>
      </c>
      <c r="EC100" s="14">
        <f t="shared" si="127"/>
        <v>15.952324804449873</v>
      </c>
      <c r="ED100" s="3">
        <f t="shared" si="128"/>
        <v>1049.9000000000001</v>
      </c>
      <c r="EE100" s="3">
        <f t="shared" si="129"/>
        <v>39.381721648500843</v>
      </c>
      <c r="EF100" s="10">
        <f t="shared" si="130"/>
        <v>1048.3333333333335</v>
      </c>
      <c r="EG100" s="14">
        <f t="shared" si="131"/>
        <v>34.360248349897979</v>
      </c>
      <c r="EH100" s="3">
        <f t="shared" si="132"/>
        <v>1019.1666666666667</v>
      </c>
      <c r="EI100" s="3">
        <f t="shared" si="133"/>
        <v>31.656331646818042</v>
      </c>
      <c r="EJ100" s="10">
        <f t="shared" si="134"/>
        <v>967.03333333333342</v>
      </c>
      <c r="EK100" s="14">
        <f t="shared" si="135"/>
        <v>41.862831565323752</v>
      </c>
      <c r="EL100" s="3">
        <f t="shared" si="136"/>
        <v>971.16666666666663</v>
      </c>
      <c r="EM100" s="3">
        <f t="shared" si="137"/>
        <v>26.156622275991385</v>
      </c>
      <c r="EN100" s="10">
        <f t="shared" si="138"/>
        <v>939.7</v>
      </c>
      <c r="EO100" s="14">
        <f t="shared" si="139"/>
        <v>24.485846251797522</v>
      </c>
      <c r="EP100" s="3">
        <f t="shared" si="140"/>
        <v>931.16666666666663</v>
      </c>
      <c r="EQ100" s="3">
        <f t="shared" si="141"/>
        <v>24.445381295178578</v>
      </c>
      <c r="ER100" s="10">
        <f t="shared" si="142"/>
        <v>931.80000000000007</v>
      </c>
      <c r="ES100" s="14">
        <f t="shared" si="143"/>
        <v>17.505332520882508</v>
      </c>
    </row>
    <row r="101" spans="1:149">
      <c r="A101" s="16">
        <v>328.6</v>
      </c>
      <c r="B101" s="3">
        <v>167.1</v>
      </c>
      <c r="C101" s="3">
        <v>174.1</v>
      </c>
      <c r="D101" s="3">
        <v>169</v>
      </c>
      <c r="E101" s="3">
        <f t="shared" si="72"/>
        <v>170.06666666666666</v>
      </c>
      <c r="F101" s="3">
        <f t="shared" si="73"/>
        <v>3.6198526673517155</v>
      </c>
      <c r="G101" s="10">
        <v>183.6</v>
      </c>
      <c r="H101" s="3">
        <v>181.4</v>
      </c>
      <c r="I101" s="3">
        <v>185</v>
      </c>
      <c r="J101" s="3">
        <f t="shared" si="74"/>
        <v>183.33333333333334</v>
      </c>
      <c r="K101" s="14">
        <f t="shared" si="75"/>
        <v>1.8147543451754897</v>
      </c>
      <c r="L101" s="3">
        <v>169</v>
      </c>
      <c r="M101" s="3">
        <v>168.3</v>
      </c>
      <c r="N101" s="3">
        <v>170.8</v>
      </c>
      <c r="O101" s="3">
        <f t="shared" si="76"/>
        <v>169.36666666666667</v>
      </c>
      <c r="P101" s="3">
        <f t="shared" si="77"/>
        <v>1.2897028081435418</v>
      </c>
      <c r="Q101" s="10">
        <v>183.1</v>
      </c>
      <c r="R101" s="3">
        <v>185.9</v>
      </c>
      <c r="S101" s="3">
        <v>188.5</v>
      </c>
      <c r="T101" s="3">
        <f t="shared" si="78"/>
        <v>185.83333333333334</v>
      </c>
      <c r="U101" s="14">
        <f t="shared" si="79"/>
        <v>2.7006172134038819</v>
      </c>
      <c r="V101" s="3">
        <v>171.9</v>
      </c>
      <c r="W101" s="3">
        <v>169.8</v>
      </c>
      <c r="X101" s="3">
        <v>176.1</v>
      </c>
      <c r="Y101" s="3">
        <f t="shared" si="80"/>
        <v>172.60000000000002</v>
      </c>
      <c r="Z101" s="3">
        <f t="shared" si="81"/>
        <v>3.2078029864690794</v>
      </c>
      <c r="AA101" s="10">
        <v>185.7</v>
      </c>
      <c r="AB101" s="3">
        <v>188.1</v>
      </c>
      <c r="AC101" s="3">
        <v>187.6</v>
      </c>
      <c r="AD101" s="3">
        <f t="shared" si="82"/>
        <v>187.13333333333333</v>
      </c>
      <c r="AE101" s="14">
        <f t="shared" si="83"/>
        <v>1.2662279942148418</v>
      </c>
      <c r="AF101" s="3">
        <v>169.4</v>
      </c>
      <c r="AG101" s="3">
        <v>170.6</v>
      </c>
      <c r="AH101" s="3">
        <v>171.9</v>
      </c>
      <c r="AI101" s="3">
        <f t="shared" si="84"/>
        <v>170.63333333333333</v>
      </c>
      <c r="AJ101" s="3">
        <f t="shared" si="85"/>
        <v>1.250333288900737</v>
      </c>
      <c r="AK101" s="10">
        <v>187</v>
      </c>
      <c r="AL101" s="3">
        <v>189.3</v>
      </c>
      <c r="AM101" s="3">
        <v>189.8</v>
      </c>
      <c r="AN101" s="3">
        <f t="shared" si="86"/>
        <v>188.70000000000002</v>
      </c>
      <c r="AO101" s="14">
        <f t="shared" si="87"/>
        <v>1.4933184523068141</v>
      </c>
      <c r="AP101" s="3">
        <v>174.9</v>
      </c>
      <c r="AQ101" s="3">
        <v>174.6</v>
      </c>
      <c r="AR101" s="3">
        <v>175.9</v>
      </c>
      <c r="AS101" s="3">
        <f t="shared" si="88"/>
        <v>175.13333333333333</v>
      </c>
      <c r="AT101" s="3">
        <f t="shared" si="89"/>
        <v>0.68068592855540899</v>
      </c>
      <c r="AU101" s="10">
        <v>193.3</v>
      </c>
      <c r="AV101" s="3">
        <v>194.5</v>
      </c>
      <c r="AW101" s="3">
        <v>191.7</v>
      </c>
      <c r="AX101" s="3">
        <f t="shared" si="90"/>
        <v>193.16666666666666</v>
      </c>
      <c r="AY101" s="14">
        <f t="shared" si="91"/>
        <v>1.4047538337137049</v>
      </c>
      <c r="AZ101" s="3">
        <v>196.2</v>
      </c>
      <c r="BA101" s="3">
        <v>197.8</v>
      </c>
      <c r="BB101" s="3">
        <v>197.6</v>
      </c>
      <c r="BC101" s="3">
        <f t="shared" si="92"/>
        <v>197.20000000000002</v>
      </c>
      <c r="BD101" s="3">
        <f t="shared" si="93"/>
        <v>0.87177978870814388</v>
      </c>
      <c r="BE101" s="10">
        <v>179.6</v>
      </c>
      <c r="BF101" s="3">
        <v>185.5</v>
      </c>
      <c r="BG101" s="3">
        <v>186.7</v>
      </c>
      <c r="BH101" s="3">
        <f t="shared" si="94"/>
        <v>183.93333333333331</v>
      </c>
      <c r="BI101" s="14">
        <f t="shared" si="95"/>
        <v>3.8004385711827164</v>
      </c>
      <c r="BK101" s="16">
        <v>328.6</v>
      </c>
      <c r="BL101" s="3">
        <v>1049</v>
      </c>
      <c r="BM101" s="3">
        <v>1041</v>
      </c>
      <c r="BN101" s="3">
        <v>1189</v>
      </c>
      <c r="BO101" s="3">
        <f t="shared" si="96"/>
        <v>1093</v>
      </c>
      <c r="BP101" s="3">
        <f t="shared" si="97"/>
        <v>83.234608186739251</v>
      </c>
      <c r="BQ101" s="10">
        <v>1183</v>
      </c>
      <c r="BR101" s="3">
        <v>1200</v>
      </c>
      <c r="BS101" s="3">
        <v>1249</v>
      </c>
      <c r="BT101" s="3">
        <f t="shared" si="98"/>
        <v>1210.6666666666667</v>
      </c>
      <c r="BU101" s="14">
        <f t="shared" si="99"/>
        <v>34.268547289509279</v>
      </c>
      <c r="BV101" s="3">
        <v>1131</v>
      </c>
      <c r="BW101" s="3">
        <v>1170</v>
      </c>
      <c r="BX101" s="3">
        <v>1235</v>
      </c>
      <c r="BY101" s="3">
        <f t="shared" si="100"/>
        <v>1178.6666666666667</v>
      </c>
      <c r="BZ101" s="3">
        <f t="shared" si="101"/>
        <v>52.538874496255943</v>
      </c>
      <c r="CA101" s="10">
        <v>1211</v>
      </c>
      <c r="CB101" s="3">
        <v>1222</v>
      </c>
      <c r="CC101" s="3">
        <v>1248</v>
      </c>
      <c r="CD101" s="3">
        <f t="shared" si="102"/>
        <v>1227</v>
      </c>
      <c r="CE101" s="14">
        <f t="shared" si="103"/>
        <v>19</v>
      </c>
      <c r="CF101" s="3">
        <v>1186</v>
      </c>
      <c r="CG101" s="3">
        <v>1221</v>
      </c>
      <c r="CH101" s="3">
        <v>1272</v>
      </c>
      <c r="CI101" s="3">
        <f t="shared" si="104"/>
        <v>1226.3333333333333</v>
      </c>
      <c r="CJ101" s="3">
        <f t="shared" si="105"/>
        <v>43.247350593225171</v>
      </c>
      <c r="CK101" s="10">
        <v>1248</v>
      </c>
      <c r="CL101" s="3">
        <v>1279</v>
      </c>
      <c r="CM101" s="3">
        <v>1203</v>
      </c>
      <c r="CN101" s="3">
        <f t="shared" si="106"/>
        <v>1243.3333333333333</v>
      </c>
      <c r="CO101" s="14">
        <f t="shared" si="107"/>
        <v>38.214307966170651</v>
      </c>
      <c r="CP101" s="3">
        <v>1176</v>
      </c>
      <c r="CQ101" s="3">
        <v>1184</v>
      </c>
      <c r="CR101" s="3">
        <v>1229</v>
      </c>
      <c r="CS101" s="3">
        <f t="shared" si="108"/>
        <v>1196.3333333333333</v>
      </c>
      <c r="CT101" s="3">
        <f t="shared" si="109"/>
        <v>28.571547618799606</v>
      </c>
      <c r="CU101" s="10">
        <v>1139</v>
      </c>
      <c r="CV101" s="3">
        <v>1137</v>
      </c>
      <c r="CW101" s="3">
        <v>1204</v>
      </c>
      <c r="CX101" s="3">
        <f t="shared" si="110"/>
        <v>1160</v>
      </c>
      <c r="CY101" s="14">
        <f t="shared" si="111"/>
        <v>38.118237105091836</v>
      </c>
      <c r="CZ101" s="3">
        <v>1121</v>
      </c>
      <c r="DA101" s="3">
        <v>1144</v>
      </c>
      <c r="DB101" s="3">
        <v>1180</v>
      </c>
      <c r="DC101" s="3">
        <f t="shared" si="112"/>
        <v>1148.3333333333333</v>
      </c>
      <c r="DD101" s="3">
        <f t="shared" si="113"/>
        <v>24.280765135299085</v>
      </c>
      <c r="DE101" s="10">
        <v>1128</v>
      </c>
      <c r="DF101" s="3">
        <v>1117</v>
      </c>
      <c r="DG101" s="3">
        <v>1165</v>
      </c>
      <c r="DH101" s="3">
        <f t="shared" si="114"/>
        <v>1136.6666666666667</v>
      </c>
      <c r="DI101" s="14">
        <f t="shared" si="115"/>
        <v>25.146238950056397</v>
      </c>
      <c r="DJ101" s="3">
        <v>1123</v>
      </c>
      <c r="DK101" s="3">
        <v>1111</v>
      </c>
      <c r="DL101" s="3">
        <v>1160</v>
      </c>
      <c r="DM101" s="3">
        <f t="shared" si="116"/>
        <v>1131.3333333333333</v>
      </c>
      <c r="DN101" s="3">
        <f t="shared" si="117"/>
        <v>25.540817005987364</v>
      </c>
      <c r="DO101" s="10">
        <v>1100</v>
      </c>
      <c r="DP101" s="3">
        <v>1111</v>
      </c>
      <c r="DQ101" s="3">
        <v>1129</v>
      </c>
      <c r="DR101" s="3">
        <f t="shared" si="118"/>
        <v>1113.3333333333333</v>
      </c>
      <c r="DS101" s="14">
        <f t="shared" si="119"/>
        <v>14.640127503998499</v>
      </c>
      <c r="DT101" s="3"/>
      <c r="DU101" s="18">
        <v>328.6</v>
      </c>
      <c r="DV101" s="3">
        <f t="shared" si="120"/>
        <v>922.93333333333339</v>
      </c>
      <c r="DW101" s="3">
        <f t="shared" si="121"/>
        <v>83.313284254873395</v>
      </c>
      <c r="DX101" s="10">
        <f t="shared" si="122"/>
        <v>1027.3333333333335</v>
      </c>
      <c r="DY101" s="14">
        <f t="shared" si="123"/>
        <v>34.31656548471404</v>
      </c>
      <c r="DZ101" s="3">
        <f t="shared" si="124"/>
        <v>1009.3000000000001</v>
      </c>
      <c r="EA101" s="3">
        <f t="shared" si="125"/>
        <v>52.554701660904385</v>
      </c>
      <c r="EB101" s="10">
        <f t="shared" si="126"/>
        <v>1041.1666666666667</v>
      </c>
      <c r="EC101" s="14">
        <f t="shared" si="127"/>
        <v>19.190970098807757</v>
      </c>
      <c r="ED101" s="3">
        <f t="shared" si="128"/>
        <v>1053.7333333333331</v>
      </c>
      <c r="EE101" s="3">
        <f t="shared" si="129"/>
        <v>43.366154237300471</v>
      </c>
      <c r="EF101" s="10">
        <f t="shared" si="130"/>
        <v>1056.1999999999998</v>
      </c>
      <c r="EG101" s="14">
        <f t="shared" si="131"/>
        <v>38.235280392154401</v>
      </c>
      <c r="EH101" s="3">
        <f t="shared" si="132"/>
        <v>1025.6999999999998</v>
      </c>
      <c r="EI101" s="3">
        <f t="shared" si="133"/>
        <v>28.59889275245926</v>
      </c>
      <c r="EJ101" s="10">
        <f t="shared" si="134"/>
        <v>971.3</v>
      </c>
      <c r="EK101" s="14">
        <f t="shared" si="135"/>
        <v>38.147476980791275</v>
      </c>
      <c r="EL101" s="3">
        <f t="shared" si="136"/>
        <v>973.19999999999993</v>
      </c>
      <c r="EM101" s="3">
        <f t="shared" si="137"/>
        <v>24.290304421494781</v>
      </c>
      <c r="EN101" s="10">
        <f t="shared" si="138"/>
        <v>943.50000000000011</v>
      </c>
      <c r="EO101" s="14">
        <f t="shared" si="139"/>
        <v>25.185445532423419</v>
      </c>
      <c r="EP101" s="3">
        <f t="shared" si="140"/>
        <v>934.13333333333321</v>
      </c>
      <c r="EQ101" s="3">
        <f t="shared" si="141"/>
        <v>25.555690820898061</v>
      </c>
      <c r="ER101" s="10">
        <f t="shared" si="142"/>
        <v>929.4</v>
      </c>
      <c r="ES101" s="14">
        <f t="shared" si="143"/>
        <v>15.125365009369746</v>
      </c>
    </row>
    <row r="102" spans="1:149">
      <c r="A102" s="16">
        <v>328.8</v>
      </c>
      <c r="B102" s="3">
        <v>154.5</v>
      </c>
      <c r="C102" s="3">
        <v>158.4</v>
      </c>
      <c r="D102" s="3">
        <v>157.5</v>
      </c>
      <c r="E102" s="3">
        <f t="shared" si="72"/>
        <v>156.79999999999998</v>
      </c>
      <c r="F102" s="3">
        <f t="shared" si="73"/>
        <v>2.0420577856662159</v>
      </c>
      <c r="G102" s="10">
        <v>171.6</v>
      </c>
      <c r="H102" s="3">
        <v>170.4</v>
      </c>
      <c r="I102" s="3">
        <v>172.5</v>
      </c>
      <c r="J102" s="3">
        <f t="shared" si="74"/>
        <v>171.5</v>
      </c>
      <c r="K102" s="14">
        <f t="shared" si="75"/>
        <v>1.0535653752852707</v>
      </c>
      <c r="L102" s="3">
        <v>158.5</v>
      </c>
      <c r="M102" s="3">
        <v>156.5</v>
      </c>
      <c r="N102" s="3">
        <v>158.9</v>
      </c>
      <c r="O102" s="3">
        <f t="shared" si="76"/>
        <v>157.96666666666667</v>
      </c>
      <c r="P102" s="3">
        <f t="shared" si="77"/>
        <v>1.2858201014657293</v>
      </c>
      <c r="Q102" s="10">
        <v>172.5</v>
      </c>
      <c r="R102" s="3">
        <v>174.6</v>
      </c>
      <c r="S102" s="3">
        <v>174.7</v>
      </c>
      <c r="T102" s="3">
        <f t="shared" si="78"/>
        <v>173.93333333333331</v>
      </c>
      <c r="U102" s="14">
        <f t="shared" si="79"/>
        <v>1.2423096769056099</v>
      </c>
      <c r="V102" s="3">
        <v>156.30000000000001</v>
      </c>
      <c r="W102" s="3">
        <v>159.19999999999999</v>
      </c>
      <c r="X102" s="3">
        <v>162</v>
      </c>
      <c r="Y102" s="3">
        <f t="shared" si="80"/>
        <v>159.16666666666666</v>
      </c>
      <c r="Z102" s="3">
        <f t="shared" si="81"/>
        <v>2.8501461950807543</v>
      </c>
      <c r="AA102" s="10">
        <v>171.8</v>
      </c>
      <c r="AB102" s="3">
        <v>177.1</v>
      </c>
      <c r="AC102" s="3">
        <v>173</v>
      </c>
      <c r="AD102" s="3">
        <f t="shared" si="82"/>
        <v>173.96666666666667</v>
      </c>
      <c r="AE102" s="14">
        <f t="shared" si="83"/>
        <v>2.7790885796126203</v>
      </c>
      <c r="AF102" s="3">
        <v>156.4</v>
      </c>
      <c r="AG102" s="3">
        <v>159</v>
      </c>
      <c r="AH102" s="3">
        <v>158</v>
      </c>
      <c r="AI102" s="3">
        <f t="shared" si="84"/>
        <v>157.79999999999998</v>
      </c>
      <c r="AJ102" s="3">
        <f t="shared" si="85"/>
        <v>1.311487704860397</v>
      </c>
      <c r="AK102" s="10">
        <v>175.5</v>
      </c>
      <c r="AL102" s="3">
        <v>176.9</v>
      </c>
      <c r="AM102" s="3">
        <v>175.6</v>
      </c>
      <c r="AN102" s="3">
        <f t="shared" si="86"/>
        <v>176</v>
      </c>
      <c r="AO102" s="14">
        <f t="shared" si="87"/>
        <v>0.78102496759067019</v>
      </c>
      <c r="AP102" s="3">
        <v>162.19999999999999</v>
      </c>
      <c r="AQ102" s="3">
        <v>162.69999999999999</v>
      </c>
      <c r="AR102" s="3">
        <v>166.5</v>
      </c>
      <c r="AS102" s="3">
        <f t="shared" si="88"/>
        <v>163.79999999999998</v>
      </c>
      <c r="AT102" s="3">
        <f t="shared" si="89"/>
        <v>2.3515952032609762</v>
      </c>
      <c r="AU102" s="10">
        <v>182</v>
      </c>
      <c r="AV102" s="3">
        <v>182.4</v>
      </c>
      <c r="AW102" s="3">
        <v>177.7</v>
      </c>
      <c r="AX102" s="3">
        <f t="shared" si="90"/>
        <v>180.69999999999996</v>
      </c>
      <c r="AY102" s="14">
        <f t="shared" si="91"/>
        <v>2.6057628441590848</v>
      </c>
      <c r="AZ102" s="3">
        <v>183</v>
      </c>
      <c r="BA102" s="3">
        <v>182.5</v>
      </c>
      <c r="BB102" s="3">
        <v>183.6</v>
      </c>
      <c r="BC102" s="3">
        <f t="shared" si="92"/>
        <v>183.03333333333333</v>
      </c>
      <c r="BD102" s="3">
        <f t="shared" si="93"/>
        <v>0.55075705472860725</v>
      </c>
      <c r="BE102" s="10">
        <v>167.6</v>
      </c>
      <c r="BF102" s="3">
        <v>172.7</v>
      </c>
      <c r="BG102" s="3">
        <v>173</v>
      </c>
      <c r="BH102" s="3">
        <f t="shared" si="94"/>
        <v>171.1</v>
      </c>
      <c r="BI102" s="14">
        <f t="shared" si="95"/>
        <v>3.0347981810987039</v>
      </c>
      <c r="BK102" s="16">
        <v>328.8</v>
      </c>
      <c r="BL102" s="3">
        <v>1043</v>
      </c>
      <c r="BM102" s="3">
        <v>1031</v>
      </c>
      <c r="BN102" s="3">
        <v>1186</v>
      </c>
      <c r="BO102" s="3">
        <f t="shared" si="96"/>
        <v>1086.6666666666667</v>
      </c>
      <c r="BP102" s="3">
        <f t="shared" si="97"/>
        <v>86.234177292610227</v>
      </c>
      <c r="BQ102" s="10">
        <v>1168</v>
      </c>
      <c r="BR102" s="3">
        <v>1197</v>
      </c>
      <c r="BS102" s="3">
        <v>1243</v>
      </c>
      <c r="BT102" s="3">
        <f t="shared" si="98"/>
        <v>1202.6666666666667</v>
      </c>
      <c r="BU102" s="14">
        <f t="shared" si="99"/>
        <v>37.819747927945443</v>
      </c>
      <c r="BV102" s="3">
        <v>1124</v>
      </c>
      <c r="BW102" s="3">
        <v>1161</v>
      </c>
      <c r="BX102" s="3">
        <v>1231</v>
      </c>
      <c r="BY102" s="3">
        <f t="shared" si="100"/>
        <v>1172</v>
      </c>
      <c r="BZ102" s="3">
        <f t="shared" si="101"/>
        <v>54.341512676774101</v>
      </c>
      <c r="CA102" s="10">
        <v>1207</v>
      </c>
      <c r="CB102" s="3">
        <v>1209</v>
      </c>
      <c r="CC102" s="3">
        <v>1246</v>
      </c>
      <c r="CD102" s="3">
        <f t="shared" si="102"/>
        <v>1220.6666666666667</v>
      </c>
      <c r="CE102" s="14">
        <f t="shared" si="103"/>
        <v>21.962088546705512</v>
      </c>
      <c r="CF102" s="3">
        <v>1182</v>
      </c>
      <c r="CG102" s="3">
        <v>1214</v>
      </c>
      <c r="CH102" s="3">
        <v>1264</v>
      </c>
      <c r="CI102" s="3">
        <f t="shared" si="104"/>
        <v>1220</v>
      </c>
      <c r="CJ102" s="3">
        <f t="shared" si="105"/>
        <v>41.32795663954365</v>
      </c>
      <c r="CK102" s="10">
        <v>1243</v>
      </c>
      <c r="CL102" s="3">
        <v>1268</v>
      </c>
      <c r="CM102" s="3">
        <v>1205</v>
      </c>
      <c r="CN102" s="3">
        <f t="shared" si="106"/>
        <v>1238.6666666666667</v>
      </c>
      <c r="CO102" s="14">
        <f t="shared" si="107"/>
        <v>31.722757341273685</v>
      </c>
      <c r="CP102" s="3">
        <v>1169</v>
      </c>
      <c r="CQ102" s="3">
        <v>1179</v>
      </c>
      <c r="CR102" s="3">
        <v>1223</v>
      </c>
      <c r="CS102" s="3">
        <f t="shared" si="108"/>
        <v>1190.3333333333333</v>
      </c>
      <c r="CT102" s="3">
        <f t="shared" si="109"/>
        <v>28.728615235220325</v>
      </c>
      <c r="CU102" s="10">
        <v>1129</v>
      </c>
      <c r="CV102" s="3">
        <v>1129</v>
      </c>
      <c r="CW102" s="3">
        <v>1195</v>
      </c>
      <c r="CX102" s="3">
        <f t="shared" si="110"/>
        <v>1151</v>
      </c>
      <c r="CY102" s="14">
        <f t="shared" si="111"/>
        <v>38.105117766515299</v>
      </c>
      <c r="CZ102" s="3">
        <v>1103</v>
      </c>
      <c r="DA102" s="3">
        <v>1135</v>
      </c>
      <c r="DB102" s="3">
        <v>1171</v>
      </c>
      <c r="DC102" s="3">
        <f t="shared" si="112"/>
        <v>1136.3333333333333</v>
      </c>
      <c r="DD102" s="3">
        <f t="shared" si="113"/>
        <v>27.776888874666213</v>
      </c>
      <c r="DE102" s="10">
        <v>1117</v>
      </c>
      <c r="DF102" s="3">
        <v>1105</v>
      </c>
      <c r="DG102" s="3">
        <v>1153</v>
      </c>
      <c r="DH102" s="3">
        <f t="shared" si="114"/>
        <v>1125</v>
      </c>
      <c r="DI102" s="14">
        <f t="shared" si="115"/>
        <v>24.979991993593593</v>
      </c>
      <c r="DJ102" s="3">
        <v>1115</v>
      </c>
      <c r="DK102" s="3">
        <v>1104</v>
      </c>
      <c r="DL102" s="3">
        <v>1157</v>
      </c>
      <c r="DM102" s="3">
        <f t="shared" si="116"/>
        <v>1125.3333333333333</v>
      </c>
      <c r="DN102" s="3">
        <f t="shared" si="117"/>
        <v>27.970222261064237</v>
      </c>
      <c r="DO102" s="10">
        <v>1087</v>
      </c>
      <c r="DP102" s="3">
        <v>1103</v>
      </c>
      <c r="DQ102" s="3">
        <v>1117</v>
      </c>
      <c r="DR102" s="3">
        <f t="shared" si="118"/>
        <v>1102.3333333333333</v>
      </c>
      <c r="DS102" s="14">
        <f t="shared" si="119"/>
        <v>15.01110699893027</v>
      </c>
      <c r="DT102" s="3"/>
      <c r="DU102" s="18">
        <v>328.8</v>
      </c>
      <c r="DV102" s="3">
        <f t="shared" si="120"/>
        <v>929.86666666666679</v>
      </c>
      <c r="DW102" s="3">
        <f t="shared" si="121"/>
        <v>86.258352252598314</v>
      </c>
      <c r="DX102" s="10">
        <f t="shared" si="122"/>
        <v>1031.1666666666667</v>
      </c>
      <c r="DY102" s="14">
        <f t="shared" si="123"/>
        <v>37.834419955026846</v>
      </c>
      <c r="DZ102" s="3">
        <f t="shared" si="124"/>
        <v>1014.0333333333333</v>
      </c>
      <c r="EA102" s="3">
        <f t="shared" si="125"/>
        <v>54.356722981921322</v>
      </c>
      <c r="EB102" s="10">
        <f t="shared" si="126"/>
        <v>1046.7333333333333</v>
      </c>
      <c r="EC102" s="14">
        <f t="shared" si="127"/>
        <v>21.997196791106514</v>
      </c>
      <c r="ED102" s="3">
        <f t="shared" si="128"/>
        <v>1060.8333333333333</v>
      </c>
      <c r="EE102" s="3">
        <f t="shared" si="129"/>
        <v>41.426118975029908</v>
      </c>
      <c r="EF102" s="10">
        <f t="shared" si="130"/>
        <v>1064.7</v>
      </c>
      <c r="EG102" s="14">
        <f t="shared" si="131"/>
        <v>31.844256415665711</v>
      </c>
      <c r="EH102" s="3">
        <f t="shared" si="132"/>
        <v>1032.5333333333333</v>
      </c>
      <c r="EI102" s="3">
        <f t="shared" si="133"/>
        <v>28.75853496500358</v>
      </c>
      <c r="EJ102" s="10">
        <f t="shared" si="134"/>
        <v>975</v>
      </c>
      <c r="EK102" s="14">
        <f t="shared" si="135"/>
        <v>38.113121100219537</v>
      </c>
      <c r="EL102" s="3">
        <f t="shared" si="136"/>
        <v>972.5333333333333</v>
      </c>
      <c r="EM102" s="3">
        <f t="shared" si="137"/>
        <v>27.87625433151943</v>
      </c>
      <c r="EN102" s="10">
        <f t="shared" si="138"/>
        <v>944.30000000000007</v>
      </c>
      <c r="EO102" s="14">
        <f t="shared" si="139"/>
        <v>25.115533042322635</v>
      </c>
      <c r="EP102" s="3">
        <f t="shared" si="140"/>
        <v>942.3</v>
      </c>
      <c r="EQ102" s="3">
        <f t="shared" si="141"/>
        <v>27.975644168931421</v>
      </c>
      <c r="ER102" s="10">
        <f t="shared" si="142"/>
        <v>931.23333333333323</v>
      </c>
      <c r="ES102" s="14">
        <f t="shared" si="143"/>
        <v>15.314807649243701</v>
      </c>
    </row>
    <row r="103" spans="1:149">
      <c r="A103" s="16">
        <v>329</v>
      </c>
      <c r="B103" s="3">
        <v>144.9</v>
      </c>
      <c r="C103" s="3">
        <v>147.1</v>
      </c>
      <c r="D103" s="3">
        <v>149.69999999999999</v>
      </c>
      <c r="E103" s="3">
        <f t="shared" si="72"/>
        <v>147.23333333333332</v>
      </c>
      <c r="F103" s="3">
        <f t="shared" si="73"/>
        <v>2.4027761721253382</v>
      </c>
      <c r="G103" s="10">
        <v>157</v>
      </c>
      <c r="H103" s="3">
        <v>160.1</v>
      </c>
      <c r="I103" s="3">
        <v>159.80000000000001</v>
      </c>
      <c r="J103" s="3">
        <f t="shared" si="74"/>
        <v>158.96666666666667</v>
      </c>
      <c r="K103" s="14">
        <f t="shared" si="75"/>
        <v>1.7097758137642889</v>
      </c>
      <c r="L103" s="3">
        <v>146.30000000000001</v>
      </c>
      <c r="M103" s="3">
        <v>146.19999999999999</v>
      </c>
      <c r="N103" s="3">
        <v>149</v>
      </c>
      <c r="O103" s="3">
        <f t="shared" si="76"/>
        <v>147.16666666666666</v>
      </c>
      <c r="P103" s="3">
        <f t="shared" si="77"/>
        <v>1.5885003409925142</v>
      </c>
      <c r="Q103" s="10">
        <v>160.5</v>
      </c>
      <c r="R103" s="3">
        <v>160.6</v>
      </c>
      <c r="S103" s="3">
        <v>162.30000000000001</v>
      </c>
      <c r="T103" s="3">
        <f t="shared" si="78"/>
        <v>161.13333333333335</v>
      </c>
      <c r="U103" s="14">
        <f t="shared" si="79"/>
        <v>1.011599393699576</v>
      </c>
      <c r="V103" s="3">
        <v>146.30000000000001</v>
      </c>
      <c r="W103" s="3">
        <v>147.80000000000001</v>
      </c>
      <c r="X103" s="3">
        <v>151.69999999999999</v>
      </c>
      <c r="Y103" s="3">
        <f t="shared" si="80"/>
        <v>148.6</v>
      </c>
      <c r="Z103" s="3">
        <f t="shared" si="81"/>
        <v>2.787471972953258</v>
      </c>
      <c r="AA103" s="10">
        <v>159.1</v>
      </c>
      <c r="AB103" s="3">
        <v>163.30000000000001</v>
      </c>
      <c r="AC103" s="3">
        <v>158.6</v>
      </c>
      <c r="AD103" s="3">
        <f t="shared" si="82"/>
        <v>160.33333333333334</v>
      </c>
      <c r="AE103" s="14">
        <f t="shared" si="83"/>
        <v>2.581343319539922</v>
      </c>
      <c r="AF103" s="3">
        <v>145.19999999999999</v>
      </c>
      <c r="AG103" s="3">
        <v>147.80000000000001</v>
      </c>
      <c r="AH103" s="3">
        <v>146.30000000000001</v>
      </c>
      <c r="AI103" s="3">
        <f t="shared" si="84"/>
        <v>146.43333333333334</v>
      </c>
      <c r="AJ103" s="3">
        <f t="shared" si="85"/>
        <v>1.3051181300301369</v>
      </c>
      <c r="AK103" s="10">
        <v>162.1</v>
      </c>
      <c r="AL103" s="3">
        <v>162.30000000000001</v>
      </c>
      <c r="AM103" s="3">
        <v>164.3</v>
      </c>
      <c r="AN103" s="3">
        <f t="shared" si="86"/>
        <v>162.9</v>
      </c>
      <c r="AO103" s="14">
        <f t="shared" si="87"/>
        <v>1.2165525060596496</v>
      </c>
      <c r="AP103" s="3">
        <v>148.4</v>
      </c>
      <c r="AQ103" s="3">
        <v>152.1</v>
      </c>
      <c r="AR103" s="3">
        <v>153.6</v>
      </c>
      <c r="AS103" s="3">
        <f t="shared" si="88"/>
        <v>151.36666666666667</v>
      </c>
      <c r="AT103" s="3">
        <f t="shared" si="89"/>
        <v>2.6764404221527704</v>
      </c>
      <c r="AU103" s="10">
        <v>169.9</v>
      </c>
      <c r="AV103" s="3">
        <v>170.2</v>
      </c>
      <c r="AW103" s="3">
        <v>166.2</v>
      </c>
      <c r="AX103" s="3">
        <f t="shared" si="90"/>
        <v>168.76666666666668</v>
      </c>
      <c r="AY103" s="14">
        <f t="shared" si="91"/>
        <v>2.2278539748675974</v>
      </c>
      <c r="AZ103" s="3">
        <v>171.3</v>
      </c>
      <c r="BA103" s="3">
        <v>170.9</v>
      </c>
      <c r="BB103" s="3">
        <v>174.9</v>
      </c>
      <c r="BC103" s="3">
        <f t="shared" si="92"/>
        <v>172.36666666666667</v>
      </c>
      <c r="BD103" s="3">
        <f t="shared" si="93"/>
        <v>2.2030282189144392</v>
      </c>
      <c r="BE103" s="10">
        <v>156</v>
      </c>
      <c r="BF103" s="3">
        <v>159.9</v>
      </c>
      <c r="BG103" s="3">
        <v>160.80000000000001</v>
      </c>
      <c r="BH103" s="3">
        <f t="shared" si="94"/>
        <v>158.9</v>
      </c>
      <c r="BI103" s="14">
        <f t="shared" si="95"/>
        <v>2.5514701644346198</v>
      </c>
      <c r="BK103" s="16">
        <v>329</v>
      </c>
      <c r="BL103" s="3">
        <v>1036</v>
      </c>
      <c r="BM103" s="3">
        <v>1024</v>
      </c>
      <c r="BN103" s="3">
        <v>1184</v>
      </c>
      <c r="BO103" s="3">
        <f t="shared" si="96"/>
        <v>1081.3333333333333</v>
      </c>
      <c r="BP103" s="3">
        <f t="shared" si="97"/>
        <v>89.114158994703715</v>
      </c>
      <c r="BQ103" s="10">
        <v>1160</v>
      </c>
      <c r="BR103" s="3">
        <v>1190</v>
      </c>
      <c r="BS103" s="3">
        <v>1239</v>
      </c>
      <c r="BT103" s="3">
        <f t="shared" si="98"/>
        <v>1196.3333333333333</v>
      </c>
      <c r="BU103" s="14">
        <f t="shared" si="99"/>
        <v>39.878983604567125</v>
      </c>
      <c r="BV103" s="3">
        <v>1117</v>
      </c>
      <c r="BW103" s="3">
        <v>1150</v>
      </c>
      <c r="BX103" s="3">
        <v>1227</v>
      </c>
      <c r="BY103" s="3">
        <f t="shared" si="100"/>
        <v>1164.6666666666667</v>
      </c>
      <c r="BZ103" s="3">
        <f t="shared" si="101"/>
        <v>56.447615833915719</v>
      </c>
      <c r="CA103" s="10">
        <v>1202</v>
      </c>
      <c r="CB103" s="3">
        <v>1207</v>
      </c>
      <c r="CC103" s="3">
        <v>1235</v>
      </c>
      <c r="CD103" s="3">
        <f t="shared" si="102"/>
        <v>1214.6666666666667</v>
      </c>
      <c r="CE103" s="14">
        <f t="shared" si="103"/>
        <v>17.7857620959388</v>
      </c>
      <c r="CF103" s="3">
        <v>1174</v>
      </c>
      <c r="CG103" s="3">
        <v>1209</v>
      </c>
      <c r="CH103" s="3">
        <v>1267</v>
      </c>
      <c r="CI103" s="3">
        <f t="shared" si="104"/>
        <v>1216.6666666666667</v>
      </c>
      <c r="CJ103" s="3">
        <f t="shared" si="105"/>
        <v>46.971622638922462</v>
      </c>
      <c r="CK103" s="10">
        <v>1231</v>
      </c>
      <c r="CL103" s="3">
        <v>1261</v>
      </c>
      <c r="CM103" s="3">
        <v>1201</v>
      </c>
      <c r="CN103" s="3">
        <f t="shared" si="106"/>
        <v>1231</v>
      </c>
      <c r="CO103" s="14">
        <f t="shared" si="107"/>
        <v>30</v>
      </c>
      <c r="CP103" s="3">
        <v>1163</v>
      </c>
      <c r="CQ103" s="3">
        <v>1170</v>
      </c>
      <c r="CR103" s="3">
        <v>1217</v>
      </c>
      <c r="CS103" s="3">
        <f t="shared" si="108"/>
        <v>1183.3333333333333</v>
      </c>
      <c r="CT103" s="3">
        <f t="shared" si="109"/>
        <v>29.365512652316038</v>
      </c>
      <c r="CU103" s="10">
        <v>1122</v>
      </c>
      <c r="CV103" s="3">
        <v>1122</v>
      </c>
      <c r="CW103" s="3">
        <v>1183</v>
      </c>
      <c r="CX103" s="3">
        <f t="shared" si="110"/>
        <v>1142.3333333333333</v>
      </c>
      <c r="CY103" s="14">
        <f t="shared" si="111"/>
        <v>35.218366420567172</v>
      </c>
      <c r="CZ103" s="3">
        <v>1092</v>
      </c>
      <c r="DA103" s="3">
        <v>1121</v>
      </c>
      <c r="DB103" s="3">
        <v>1158</v>
      </c>
      <c r="DC103" s="3">
        <f t="shared" si="112"/>
        <v>1123.6666666666667</v>
      </c>
      <c r="DD103" s="3">
        <f t="shared" si="113"/>
        <v>27.010286106510527</v>
      </c>
      <c r="DE103" s="10">
        <v>1096</v>
      </c>
      <c r="DF103" s="3">
        <v>1096</v>
      </c>
      <c r="DG103" s="3">
        <v>1148</v>
      </c>
      <c r="DH103" s="3">
        <f t="shared" si="114"/>
        <v>1113.3333333333333</v>
      </c>
      <c r="DI103" s="14">
        <f t="shared" si="115"/>
        <v>30.02221399786054</v>
      </c>
      <c r="DJ103" s="3">
        <v>1109</v>
      </c>
      <c r="DK103" s="3">
        <v>1096</v>
      </c>
      <c r="DL103" s="3">
        <v>1150</v>
      </c>
      <c r="DM103" s="3">
        <f t="shared" si="116"/>
        <v>1118.3333333333333</v>
      </c>
      <c r="DN103" s="3">
        <f t="shared" si="117"/>
        <v>28.183919765237292</v>
      </c>
      <c r="DO103" s="10">
        <v>1077</v>
      </c>
      <c r="DP103" s="3">
        <v>1091</v>
      </c>
      <c r="DQ103" s="3">
        <v>1111</v>
      </c>
      <c r="DR103" s="3">
        <f t="shared" si="118"/>
        <v>1093</v>
      </c>
      <c r="DS103" s="14">
        <f t="shared" si="119"/>
        <v>17.088007490635061</v>
      </c>
      <c r="DT103" s="3"/>
      <c r="DU103" s="18">
        <v>329</v>
      </c>
      <c r="DV103" s="3">
        <f t="shared" si="120"/>
        <v>934.09999999999991</v>
      </c>
      <c r="DW103" s="3">
        <f t="shared" si="121"/>
        <v>89.146546016470353</v>
      </c>
      <c r="DX103" s="10">
        <f t="shared" si="122"/>
        <v>1037.3666666666666</v>
      </c>
      <c r="DY103" s="14">
        <f t="shared" si="123"/>
        <v>39.915619332119434</v>
      </c>
      <c r="DZ103" s="3">
        <f t="shared" si="124"/>
        <v>1017.5000000000001</v>
      </c>
      <c r="EA103" s="3">
        <f t="shared" si="125"/>
        <v>56.469962516958219</v>
      </c>
      <c r="EB103" s="10">
        <f t="shared" si="126"/>
        <v>1053.5333333333333</v>
      </c>
      <c r="EC103" s="14">
        <f t="shared" si="127"/>
        <v>17.814507196851299</v>
      </c>
      <c r="ED103" s="3">
        <f t="shared" si="128"/>
        <v>1068.0666666666668</v>
      </c>
      <c r="EE103" s="3">
        <f t="shared" si="129"/>
        <v>47.054259460046048</v>
      </c>
      <c r="EF103" s="10">
        <f t="shared" si="130"/>
        <v>1070.6666666666667</v>
      </c>
      <c r="EG103" s="14">
        <f t="shared" si="131"/>
        <v>30.110850757382021</v>
      </c>
      <c r="EH103" s="3">
        <f t="shared" si="132"/>
        <v>1036.8999999999999</v>
      </c>
      <c r="EI103" s="3">
        <f t="shared" si="133"/>
        <v>29.394500619446944</v>
      </c>
      <c r="EJ103" s="10">
        <f t="shared" si="134"/>
        <v>979.43333333333328</v>
      </c>
      <c r="EK103" s="14">
        <f t="shared" si="135"/>
        <v>35.239371920244736</v>
      </c>
      <c r="EL103" s="3">
        <f t="shared" si="136"/>
        <v>972.30000000000007</v>
      </c>
      <c r="EM103" s="3">
        <f t="shared" si="137"/>
        <v>27.142565996767679</v>
      </c>
      <c r="EN103" s="10">
        <f t="shared" si="138"/>
        <v>944.56666666666661</v>
      </c>
      <c r="EO103" s="14">
        <f t="shared" si="139"/>
        <v>30.104761528148114</v>
      </c>
      <c r="EP103" s="3">
        <f t="shared" si="140"/>
        <v>945.96666666666658</v>
      </c>
      <c r="EQ103" s="3">
        <f t="shared" si="141"/>
        <v>28.269889753351826</v>
      </c>
      <c r="ER103" s="10">
        <f t="shared" si="142"/>
        <v>934.1</v>
      </c>
      <c r="ES103" s="14">
        <f t="shared" si="143"/>
        <v>17.277441940287339</v>
      </c>
    </row>
    <row r="104" spans="1:149">
      <c r="A104" s="16">
        <v>329.2</v>
      </c>
      <c r="B104" s="3">
        <v>133.9</v>
      </c>
      <c r="C104" s="3">
        <v>136</v>
      </c>
      <c r="D104" s="3">
        <v>137</v>
      </c>
      <c r="E104" s="3">
        <f t="shared" si="72"/>
        <v>135.63333333333333</v>
      </c>
      <c r="F104" s="3">
        <f t="shared" si="73"/>
        <v>1.5821925715074392</v>
      </c>
      <c r="G104" s="10">
        <v>144.4</v>
      </c>
      <c r="H104" s="3">
        <v>145.9</v>
      </c>
      <c r="I104" s="3">
        <v>146.9</v>
      </c>
      <c r="J104" s="3">
        <f t="shared" si="74"/>
        <v>145.73333333333335</v>
      </c>
      <c r="K104" s="14">
        <f t="shared" si="75"/>
        <v>1.2583057392117916</v>
      </c>
      <c r="L104" s="3">
        <v>133.9</v>
      </c>
      <c r="M104" s="3">
        <v>135.6</v>
      </c>
      <c r="N104" s="3">
        <v>137.80000000000001</v>
      </c>
      <c r="O104" s="3">
        <f t="shared" si="76"/>
        <v>135.76666666666668</v>
      </c>
      <c r="P104" s="3">
        <f t="shared" si="77"/>
        <v>1.9553345834749987</v>
      </c>
      <c r="Q104" s="10">
        <v>147.5</v>
      </c>
      <c r="R104" s="3">
        <v>147.4</v>
      </c>
      <c r="S104" s="3">
        <v>151.5</v>
      </c>
      <c r="T104" s="3">
        <f t="shared" si="78"/>
        <v>148.79999999999998</v>
      </c>
      <c r="U104" s="14">
        <f t="shared" si="79"/>
        <v>2.3388031127052984</v>
      </c>
      <c r="V104" s="3">
        <v>133.6</v>
      </c>
      <c r="W104" s="3">
        <v>135.69999999999999</v>
      </c>
      <c r="X104" s="3">
        <v>139.80000000000001</v>
      </c>
      <c r="Y104" s="3">
        <f t="shared" si="80"/>
        <v>136.36666666666665</v>
      </c>
      <c r="Z104" s="3">
        <f t="shared" si="81"/>
        <v>3.1533051443419482</v>
      </c>
      <c r="AA104" s="10">
        <v>148.1</v>
      </c>
      <c r="AB104" s="3">
        <v>152.4</v>
      </c>
      <c r="AC104" s="3">
        <v>147</v>
      </c>
      <c r="AD104" s="3">
        <f t="shared" si="82"/>
        <v>149.16666666666666</v>
      </c>
      <c r="AE104" s="14">
        <f t="shared" si="83"/>
        <v>2.8536526301099365</v>
      </c>
      <c r="AF104" s="3">
        <v>132.4</v>
      </c>
      <c r="AG104" s="3">
        <v>136.80000000000001</v>
      </c>
      <c r="AH104" s="3">
        <v>131.9</v>
      </c>
      <c r="AI104" s="3">
        <f t="shared" si="84"/>
        <v>133.70000000000002</v>
      </c>
      <c r="AJ104" s="3">
        <f t="shared" si="85"/>
        <v>2.6962937525425557</v>
      </c>
      <c r="AK104" s="10">
        <v>147.80000000000001</v>
      </c>
      <c r="AL104" s="3">
        <v>150.30000000000001</v>
      </c>
      <c r="AM104" s="3">
        <v>150.6</v>
      </c>
      <c r="AN104" s="3">
        <f t="shared" si="86"/>
        <v>149.56666666666669</v>
      </c>
      <c r="AO104" s="14">
        <f t="shared" si="87"/>
        <v>1.5373136743466882</v>
      </c>
      <c r="AP104" s="3">
        <v>138.1</v>
      </c>
      <c r="AQ104" s="3">
        <v>141.69999999999999</v>
      </c>
      <c r="AR104" s="3">
        <v>142.19999999999999</v>
      </c>
      <c r="AS104" s="3">
        <f t="shared" si="88"/>
        <v>140.66666666666666</v>
      </c>
      <c r="AT104" s="3">
        <f t="shared" si="89"/>
        <v>2.2368132093076789</v>
      </c>
      <c r="AU104" s="10">
        <v>157.1</v>
      </c>
      <c r="AV104" s="3">
        <v>156.80000000000001</v>
      </c>
      <c r="AW104" s="3">
        <v>154.1</v>
      </c>
      <c r="AX104" s="3">
        <f t="shared" si="90"/>
        <v>156</v>
      </c>
      <c r="AY104" s="14">
        <f t="shared" si="91"/>
        <v>1.6522711641858348</v>
      </c>
      <c r="AZ104" s="3">
        <v>159.80000000000001</v>
      </c>
      <c r="BA104" s="3">
        <v>161.30000000000001</v>
      </c>
      <c r="BB104" s="3">
        <v>160.9</v>
      </c>
      <c r="BC104" s="3">
        <f t="shared" si="92"/>
        <v>160.66666666666666</v>
      </c>
      <c r="BD104" s="3">
        <f t="shared" si="93"/>
        <v>0.77674534651540206</v>
      </c>
      <c r="BE104" s="10">
        <v>146.1</v>
      </c>
      <c r="BF104" s="3">
        <v>151.19999999999999</v>
      </c>
      <c r="BG104" s="3">
        <v>149.80000000000001</v>
      </c>
      <c r="BH104" s="3">
        <f t="shared" si="94"/>
        <v>149.03333333333333</v>
      </c>
      <c r="BI104" s="14">
        <f t="shared" si="95"/>
        <v>2.6350205565295566</v>
      </c>
      <c r="BK104" s="16">
        <v>329.2</v>
      </c>
      <c r="BL104" s="3">
        <v>1024</v>
      </c>
      <c r="BM104" s="3">
        <v>1019</v>
      </c>
      <c r="BN104" s="3">
        <v>1181</v>
      </c>
      <c r="BO104" s="3">
        <f t="shared" si="96"/>
        <v>1074.6666666666667</v>
      </c>
      <c r="BP104" s="3">
        <f t="shared" si="97"/>
        <v>92.121296850040778</v>
      </c>
      <c r="BQ104" s="10">
        <v>1153</v>
      </c>
      <c r="BR104" s="3">
        <v>1181</v>
      </c>
      <c r="BS104" s="3">
        <v>1234</v>
      </c>
      <c r="BT104" s="3">
        <f t="shared" si="98"/>
        <v>1189.3333333333333</v>
      </c>
      <c r="BU104" s="14">
        <f t="shared" si="99"/>
        <v>41.137979208188305</v>
      </c>
      <c r="BV104" s="3">
        <v>1113</v>
      </c>
      <c r="BW104" s="3">
        <v>1146</v>
      </c>
      <c r="BX104" s="3">
        <v>1219</v>
      </c>
      <c r="BY104" s="3">
        <f t="shared" si="100"/>
        <v>1159.3333333333333</v>
      </c>
      <c r="BZ104" s="3">
        <f t="shared" si="101"/>
        <v>54.243279153581163</v>
      </c>
      <c r="CA104" s="10">
        <v>1193</v>
      </c>
      <c r="CB104" s="3">
        <v>1201</v>
      </c>
      <c r="CC104" s="3">
        <v>1232</v>
      </c>
      <c r="CD104" s="3">
        <f t="shared" si="102"/>
        <v>1208.6666666666667</v>
      </c>
      <c r="CE104" s="14">
        <f t="shared" si="103"/>
        <v>20.599352740640501</v>
      </c>
      <c r="CF104" s="3">
        <v>1165</v>
      </c>
      <c r="CG104" s="3">
        <v>1205</v>
      </c>
      <c r="CH104" s="3">
        <v>1260</v>
      </c>
      <c r="CI104" s="3">
        <f t="shared" si="104"/>
        <v>1210</v>
      </c>
      <c r="CJ104" s="3">
        <f t="shared" si="105"/>
        <v>47.696960070847283</v>
      </c>
      <c r="CK104" s="10">
        <v>1220</v>
      </c>
      <c r="CL104" s="3">
        <v>1251</v>
      </c>
      <c r="CM104" s="3">
        <v>1194</v>
      </c>
      <c r="CN104" s="3">
        <f t="shared" si="106"/>
        <v>1221.6666666666667</v>
      </c>
      <c r="CO104" s="14">
        <f t="shared" si="107"/>
        <v>28.536526301099322</v>
      </c>
      <c r="CP104" s="3">
        <v>1155</v>
      </c>
      <c r="CQ104" s="3">
        <v>1162</v>
      </c>
      <c r="CR104" s="3">
        <v>1210</v>
      </c>
      <c r="CS104" s="3">
        <f t="shared" si="108"/>
        <v>1175.6666666666667</v>
      </c>
      <c r="CT104" s="3">
        <f t="shared" si="109"/>
        <v>29.93882651897588</v>
      </c>
      <c r="CU104" s="10">
        <v>1117</v>
      </c>
      <c r="CV104" s="3">
        <v>1113</v>
      </c>
      <c r="CW104" s="3">
        <v>1176</v>
      </c>
      <c r="CX104" s="3">
        <f t="shared" si="110"/>
        <v>1135.3333333333333</v>
      </c>
      <c r="CY104" s="14">
        <f t="shared" si="111"/>
        <v>35.275109260402488</v>
      </c>
      <c r="CZ104" s="3">
        <v>1085</v>
      </c>
      <c r="DA104" s="3">
        <v>1111</v>
      </c>
      <c r="DB104" s="3">
        <v>1149</v>
      </c>
      <c r="DC104" s="3">
        <f t="shared" si="112"/>
        <v>1115</v>
      </c>
      <c r="DD104" s="3">
        <f t="shared" si="113"/>
        <v>26.280537792569366</v>
      </c>
      <c r="DE104" s="10">
        <v>1088</v>
      </c>
      <c r="DF104" s="3">
        <v>1089</v>
      </c>
      <c r="DG104" s="3">
        <v>1139</v>
      </c>
      <c r="DH104" s="3">
        <f t="shared" si="114"/>
        <v>1105.3333333333333</v>
      </c>
      <c r="DI104" s="14">
        <f t="shared" si="115"/>
        <v>29.160475533388226</v>
      </c>
      <c r="DJ104" s="3">
        <v>1094</v>
      </c>
      <c r="DK104" s="3">
        <v>1088</v>
      </c>
      <c r="DL104" s="3">
        <v>1136</v>
      </c>
      <c r="DM104" s="3">
        <f t="shared" si="116"/>
        <v>1106</v>
      </c>
      <c r="DN104" s="3">
        <f t="shared" si="117"/>
        <v>26.153393661244042</v>
      </c>
      <c r="DO104" s="10">
        <v>1062</v>
      </c>
      <c r="DP104" s="3">
        <v>1080</v>
      </c>
      <c r="DQ104" s="3">
        <v>1099</v>
      </c>
      <c r="DR104" s="3">
        <f t="shared" si="118"/>
        <v>1080.3333333333333</v>
      </c>
      <c r="DS104" s="14">
        <f t="shared" si="119"/>
        <v>18.502252115170556</v>
      </c>
      <c r="DT104" s="3"/>
      <c r="DU104" s="18">
        <v>329.2</v>
      </c>
      <c r="DV104" s="3">
        <f t="shared" si="120"/>
        <v>939.03333333333342</v>
      </c>
      <c r="DW104" s="3">
        <f t="shared" si="121"/>
        <v>92.134883006745426</v>
      </c>
      <c r="DX104" s="10">
        <f t="shared" si="122"/>
        <v>1043.5999999999999</v>
      </c>
      <c r="DY104" s="14">
        <f t="shared" si="123"/>
        <v>41.157218888873757</v>
      </c>
      <c r="DZ104" s="3">
        <f t="shared" si="124"/>
        <v>1023.5666666666666</v>
      </c>
      <c r="EA104" s="3">
        <f t="shared" si="125"/>
        <v>54.278510173609831</v>
      </c>
      <c r="EB104" s="10">
        <f t="shared" si="126"/>
        <v>1059.8666666666668</v>
      </c>
      <c r="EC104" s="14">
        <f t="shared" si="127"/>
        <v>20.731698756574033</v>
      </c>
      <c r="ED104" s="3">
        <f t="shared" si="128"/>
        <v>1073.6333333333334</v>
      </c>
      <c r="EE104" s="3">
        <f t="shared" si="129"/>
        <v>47.801080880387353</v>
      </c>
      <c r="EF104" s="10">
        <f t="shared" si="130"/>
        <v>1072.5</v>
      </c>
      <c r="EG104" s="14">
        <f t="shared" si="131"/>
        <v>28.678853998489316</v>
      </c>
      <c r="EH104" s="3">
        <f t="shared" si="132"/>
        <v>1041.9666666666667</v>
      </c>
      <c r="EI104" s="3">
        <f t="shared" si="133"/>
        <v>30.059995564426377</v>
      </c>
      <c r="EJ104" s="10">
        <f t="shared" si="134"/>
        <v>985.76666666666654</v>
      </c>
      <c r="EK104" s="14">
        <f t="shared" si="135"/>
        <v>35.308591966639881</v>
      </c>
      <c r="EL104" s="3">
        <f t="shared" si="136"/>
        <v>974.33333333333337</v>
      </c>
      <c r="EM104" s="3">
        <f t="shared" si="137"/>
        <v>26.375556866159243</v>
      </c>
      <c r="EN104" s="10">
        <f t="shared" si="138"/>
        <v>949.33333333333326</v>
      </c>
      <c r="EO104" s="14">
        <f t="shared" si="139"/>
        <v>29.207247958911388</v>
      </c>
      <c r="EP104" s="3">
        <f t="shared" si="140"/>
        <v>945.33333333333337</v>
      </c>
      <c r="EQ104" s="3">
        <f t="shared" si="141"/>
        <v>26.164925632100186</v>
      </c>
      <c r="ER104" s="10">
        <f t="shared" si="142"/>
        <v>931.3</v>
      </c>
      <c r="ES104" s="14">
        <f t="shared" si="143"/>
        <v>18.688945038890413</v>
      </c>
    </row>
    <row r="105" spans="1:149">
      <c r="A105" s="16">
        <v>329.4</v>
      </c>
      <c r="B105" s="3">
        <v>123.1</v>
      </c>
      <c r="C105" s="3">
        <v>124.8</v>
      </c>
      <c r="D105" s="3">
        <v>127.6</v>
      </c>
      <c r="E105" s="3">
        <f t="shared" si="72"/>
        <v>125.16666666666667</v>
      </c>
      <c r="F105" s="3">
        <f t="shared" si="73"/>
        <v>2.2722969289539017</v>
      </c>
      <c r="G105" s="10">
        <v>134.1</v>
      </c>
      <c r="H105" s="3">
        <v>135.69999999999999</v>
      </c>
      <c r="I105" s="3">
        <v>137.80000000000001</v>
      </c>
      <c r="J105" s="3">
        <f t="shared" si="74"/>
        <v>135.86666666666665</v>
      </c>
      <c r="K105" s="14">
        <f t="shared" si="75"/>
        <v>1.8556220879622465</v>
      </c>
      <c r="L105" s="3">
        <v>123</v>
      </c>
      <c r="M105" s="3">
        <v>125.5</v>
      </c>
      <c r="N105" s="3">
        <v>128.19999999999999</v>
      </c>
      <c r="O105" s="3">
        <f t="shared" si="76"/>
        <v>125.56666666666666</v>
      </c>
      <c r="P105" s="3">
        <f t="shared" si="77"/>
        <v>2.600640946638598</v>
      </c>
      <c r="Q105" s="10">
        <v>136.19999999999999</v>
      </c>
      <c r="R105" s="3">
        <v>136.9</v>
      </c>
      <c r="S105" s="3">
        <v>139</v>
      </c>
      <c r="T105" s="3">
        <f t="shared" si="78"/>
        <v>137.36666666666667</v>
      </c>
      <c r="U105" s="14">
        <f t="shared" si="79"/>
        <v>1.4571661996262966</v>
      </c>
      <c r="V105" s="3">
        <v>123.8</v>
      </c>
      <c r="W105" s="3">
        <v>125.6</v>
      </c>
      <c r="X105" s="3">
        <v>126.1</v>
      </c>
      <c r="Y105" s="3">
        <f t="shared" si="80"/>
        <v>125.16666666666667</v>
      </c>
      <c r="Z105" s="3">
        <f t="shared" si="81"/>
        <v>1.2096831541082687</v>
      </c>
      <c r="AA105" s="10">
        <v>137.30000000000001</v>
      </c>
      <c r="AB105" s="3">
        <v>141.80000000000001</v>
      </c>
      <c r="AC105" s="3">
        <v>137.1</v>
      </c>
      <c r="AD105" s="3">
        <f t="shared" si="82"/>
        <v>138.73333333333335</v>
      </c>
      <c r="AE105" s="14">
        <f t="shared" si="83"/>
        <v>2.657693235370358</v>
      </c>
      <c r="AF105" s="3">
        <v>125</v>
      </c>
      <c r="AG105" s="3">
        <v>127.3</v>
      </c>
      <c r="AH105" s="3">
        <v>123.6</v>
      </c>
      <c r="AI105" s="3">
        <f t="shared" si="84"/>
        <v>125.3</v>
      </c>
      <c r="AJ105" s="3">
        <f t="shared" si="85"/>
        <v>1.8681541692269414</v>
      </c>
      <c r="AK105" s="10">
        <v>136.30000000000001</v>
      </c>
      <c r="AL105" s="3">
        <v>138.80000000000001</v>
      </c>
      <c r="AM105" s="3">
        <v>139.30000000000001</v>
      </c>
      <c r="AN105" s="3">
        <f t="shared" si="86"/>
        <v>138.13333333333335</v>
      </c>
      <c r="AO105" s="14">
        <f t="shared" si="87"/>
        <v>1.607275126832159</v>
      </c>
      <c r="AP105" s="3">
        <v>131.1</v>
      </c>
      <c r="AQ105" s="3">
        <v>131.4</v>
      </c>
      <c r="AR105" s="3">
        <v>130.5</v>
      </c>
      <c r="AS105" s="3">
        <f t="shared" si="88"/>
        <v>131</v>
      </c>
      <c r="AT105" s="3">
        <f t="shared" si="89"/>
        <v>0.45825756949558588</v>
      </c>
      <c r="AU105" s="10">
        <v>144.80000000000001</v>
      </c>
      <c r="AV105" s="3">
        <v>146.1</v>
      </c>
      <c r="AW105" s="3">
        <v>142.80000000000001</v>
      </c>
      <c r="AX105" s="3">
        <f t="shared" si="90"/>
        <v>144.56666666666666</v>
      </c>
      <c r="AY105" s="14">
        <f t="shared" si="91"/>
        <v>1.6623276853055498</v>
      </c>
      <c r="AZ105" s="3">
        <v>152.19999999999999</v>
      </c>
      <c r="BA105" s="3">
        <v>149.19999999999999</v>
      </c>
      <c r="BB105" s="3">
        <v>152.4</v>
      </c>
      <c r="BC105" s="3">
        <f t="shared" si="92"/>
        <v>151.26666666666665</v>
      </c>
      <c r="BD105" s="3">
        <f t="shared" si="93"/>
        <v>1.7925772879665058</v>
      </c>
      <c r="BE105" s="10">
        <v>134.80000000000001</v>
      </c>
      <c r="BF105" s="3">
        <v>138.80000000000001</v>
      </c>
      <c r="BG105" s="3">
        <v>137.30000000000001</v>
      </c>
      <c r="BH105" s="3">
        <f t="shared" si="94"/>
        <v>136.96666666666667</v>
      </c>
      <c r="BI105" s="14">
        <f t="shared" si="95"/>
        <v>2.0207259421636903</v>
      </c>
      <c r="BK105" s="16">
        <v>329.4</v>
      </c>
      <c r="BL105" s="3">
        <v>1018</v>
      </c>
      <c r="BM105" s="3">
        <v>1013</v>
      </c>
      <c r="BN105" s="3">
        <v>1172</v>
      </c>
      <c r="BO105" s="3">
        <f t="shared" si="96"/>
        <v>1067.6666666666667</v>
      </c>
      <c r="BP105" s="3">
        <f t="shared" si="97"/>
        <v>90.389896190521938</v>
      </c>
      <c r="BQ105" s="10">
        <v>1146</v>
      </c>
      <c r="BR105" s="3">
        <v>1186</v>
      </c>
      <c r="BS105" s="3">
        <v>1232</v>
      </c>
      <c r="BT105" s="3">
        <f t="shared" si="98"/>
        <v>1188</v>
      </c>
      <c r="BU105" s="14">
        <f t="shared" si="99"/>
        <v>43.034869582700026</v>
      </c>
      <c r="BV105" s="3">
        <v>1112</v>
      </c>
      <c r="BW105" s="3">
        <v>1144</v>
      </c>
      <c r="BX105" s="3">
        <v>1216</v>
      </c>
      <c r="BY105" s="3">
        <f t="shared" si="100"/>
        <v>1157.3333333333333</v>
      </c>
      <c r="BZ105" s="3">
        <f t="shared" si="101"/>
        <v>53.26662494783514</v>
      </c>
      <c r="CA105" s="10">
        <v>1186</v>
      </c>
      <c r="CB105" s="3">
        <v>1195</v>
      </c>
      <c r="CC105" s="3">
        <v>1230</v>
      </c>
      <c r="CD105" s="3">
        <f t="shared" si="102"/>
        <v>1203.6666666666667</v>
      </c>
      <c r="CE105" s="14">
        <f t="shared" si="103"/>
        <v>23.245071162148189</v>
      </c>
      <c r="CF105" s="3">
        <v>1155</v>
      </c>
      <c r="CG105" s="3">
        <v>1191</v>
      </c>
      <c r="CH105" s="3">
        <v>1250</v>
      </c>
      <c r="CI105" s="3">
        <f t="shared" si="104"/>
        <v>1198.6666666666667</v>
      </c>
      <c r="CJ105" s="3">
        <f t="shared" si="105"/>
        <v>47.961790347456102</v>
      </c>
      <c r="CK105" s="10">
        <v>1210</v>
      </c>
      <c r="CL105" s="3">
        <v>1241</v>
      </c>
      <c r="CM105" s="3">
        <v>1191</v>
      </c>
      <c r="CN105" s="3">
        <f t="shared" si="106"/>
        <v>1214</v>
      </c>
      <c r="CO105" s="14">
        <f t="shared" si="107"/>
        <v>25.238858928247925</v>
      </c>
      <c r="CP105" s="3">
        <v>1152</v>
      </c>
      <c r="CQ105" s="3">
        <v>1161</v>
      </c>
      <c r="CR105" s="3">
        <v>1204</v>
      </c>
      <c r="CS105" s="3">
        <f t="shared" si="108"/>
        <v>1172.3333333333333</v>
      </c>
      <c r="CT105" s="3">
        <f t="shared" si="109"/>
        <v>27.790885796126279</v>
      </c>
      <c r="CU105" s="10">
        <v>1110</v>
      </c>
      <c r="CV105" s="3">
        <v>1103</v>
      </c>
      <c r="CW105" s="3">
        <v>1175</v>
      </c>
      <c r="CX105" s="3">
        <f t="shared" si="110"/>
        <v>1129.3333333333333</v>
      </c>
      <c r="CY105" s="14">
        <f t="shared" si="111"/>
        <v>39.703064533274173</v>
      </c>
      <c r="CZ105" s="3">
        <v>1076</v>
      </c>
      <c r="DA105" s="3">
        <v>1103</v>
      </c>
      <c r="DB105" s="3">
        <v>1141</v>
      </c>
      <c r="DC105" s="3">
        <f t="shared" si="112"/>
        <v>1106.6666666666667</v>
      </c>
      <c r="DD105" s="3">
        <f t="shared" si="113"/>
        <v>26.662499674428297</v>
      </c>
      <c r="DE105" s="10">
        <v>1072</v>
      </c>
      <c r="DF105" s="3">
        <v>1082</v>
      </c>
      <c r="DG105" s="3">
        <v>1134</v>
      </c>
      <c r="DH105" s="3">
        <f t="shared" si="114"/>
        <v>1096</v>
      </c>
      <c r="DI105" s="14">
        <f t="shared" si="115"/>
        <v>33.286633954186478</v>
      </c>
      <c r="DJ105" s="3">
        <v>1086</v>
      </c>
      <c r="DK105" s="3">
        <v>1074</v>
      </c>
      <c r="DL105" s="3">
        <v>1124</v>
      </c>
      <c r="DM105" s="3">
        <f t="shared" si="116"/>
        <v>1094.6666666666667</v>
      </c>
      <c r="DN105" s="3">
        <f t="shared" si="117"/>
        <v>26.102362600602525</v>
      </c>
      <c r="DO105" s="10">
        <v>1058</v>
      </c>
      <c r="DP105" s="3">
        <v>1070</v>
      </c>
      <c r="DQ105" s="3">
        <v>1093</v>
      </c>
      <c r="DR105" s="3">
        <f t="shared" si="118"/>
        <v>1073.6666666666667</v>
      </c>
      <c r="DS105" s="14">
        <f t="shared" si="119"/>
        <v>17.7857620959388</v>
      </c>
      <c r="DT105" s="3"/>
      <c r="DU105" s="18">
        <v>329.4</v>
      </c>
      <c r="DV105" s="3">
        <f t="shared" si="120"/>
        <v>942.50000000000011</v>
      </c>
      <c r="DW105" s="3">
        <f t="shared" si="121"/>
        <v>90.418453131352919</v>
      </c>
      <c r="DX105" s="10">
        <f t="shared" si="122"/>
        <v>1052.1333333333334</v>
      </c>
      <c r="DY105" s="14">
        <f t="shared" si="123"/>
        <v>43.07485732226322</v>
      </c>
      <c r="DZ105" s="3">
        <f t="shared" si="124"/>
        <v>1031.7666666666667</v>
      </c>
      <c r="EA105" s="3">
        <f t="shared" si="125"/>
        <v>53.330072817001351</v>
      </c>
      <c r="EB105" s="10">
        <f t="shared" si="126"/>
        <v>1066.3000000000002</v>
      </c>
      <c r="EC105" s="14">
        <f t="shared" si="127"/>
        <v>23.290699145080783</v>
      </c>
      <c r="ED105" s="3">
        <f t="shared" si="128"/>
        <v>1073.5</v>
      </c>
      <c r="EE105" s="3">
        <f t="shared" si="129"/>
        <v>47.977043121337381</v>
      </c>
      <c r="EF105" s="10">
        <f t="shared" si="130"/>
        <v>1075.2666666666667</v>
      </c>
      <c r="EG105" s="14">
        <f t="shared" si="131"/>
        <v>25.378402891697764</v>
      </c>
      <c r="EH105" s="3">
        <f t="shared" si="132"/>
        <v>1047.0333333333333</v>
      </c>
      <c r="EI105" s="3">
        <f t="shared" si="133"/>
        <v>27.853605392001469</v>
      </c>
      <c r="EJ105" s="10">
        <f t="shared" si="134"/>
        <v>991.19999999999993</v>
      </c>
      <c r="EK105" s="14">
        <f t="shared" si="135"/>
        <v>39.735584388135862</v>
      </c>
      <c r="EL105" s="3">
        <f t="shared" si="136"/>
        <v>975.66666666666674</v>
      </c>
      <c r="EM105" s="3">
        <f t="shared" si="137"/>
        <v>26.666437499015295</v>
      </c>
      <c r="EN105" s="10">
        <f t="shared" si="138"/>
        <v>951.43333333333339</v>
      </c>
      <c r="EO105" s="14">
        <f t="shared" si="139"/>
        <v>33.328116258398602</v>
      </c>
      <c r="EP105" s="3">
        <f t="shared" si="140"/>
        <v>943.40000000000009</v>
      </c>
      <c r="EQ105" s="3">
        <f t="shared" si="141"/>
        <v>26.163842735092771</v>
      </c>
      <c r="ER105" s="10">
        <f t="shared" si="142"/>
        <v>936.7</v>
      </c>
      <c r="ES105" s="14">
        <f t="shared" si="143"/>
        <v>17.900186218770649</v>
      </c>
    </row>
    <row r="106" spans="1:149">
      <c r="A106" s="16">
        <v>329.6</v>
      </c>
      <c r="B106" s="3">
        <v>113.5</v>
      </c>
      <c r="C106" s="3">
        <v>117.1</v>
      </c>
      <c r="D106" s="3">
        <v>118.1</v>
      </c>
      <c r="E106" s="3">
        <f t="shared" si="72"/>
        <v>116.23333333333333</v>
      </c>
      <c r="F106" s="3">
        <f t="shared" si="73"/>
        <v>2.4193663082165373</v>
      </c>
      <c r="G106" s="10">
        <v>124.3</v>
      </c>
      <c r="H106" s="3">
        <v>127.9</v>
      </c>
      <c r="I106" s="3">
        <v>128.19999999999999</v>
      </c>
      <c r="J106" s="3">
        <f t="shared" si="74"/>
        <v>126.8</v>
      </c>
      <c r="K106" s="14">
        <f t="shared" si="75"/>
        <v>2.1702534414210697</v>
      </c>
      <c r="L106" s="3">
        <v>112.2</v>
      </c>
      <c r="M106" s="3">
        <v>114.5</v>
      </c>
      <c r="N106" s="3">
        <v>118.4</v>
      </c>
      <c r="O106" s="3">
        <f t="shared" si="76"/>
        <v>115.03333333333335</v>
      </c>
      <c r="P106" s="3">
        <f t="shared" si="77"/>
        <v>3.1342197327777361</v>
      </c>
      <c r="Q106" s="10">
        <v>126</v>
      </c>
      <c r="R106" s="3">
        <v>126.1</v>
      </c>
      <c r="S106" s="3">
        <v>129.9</v>
      </c>
      <c r="T106" s="3">
        <f t="shared" si="78"/>
        <v>127.33333333333333</v>
      </c>
      <c r="U106" s="14">
        <f t="shared" si="79"/>
        <v>2.2233608194203107</v>
      </c>
      <c r="V106" s="3">
        <v>114.6</v>
      </c>
      <c r="W106" s="3">
        <v>117.2</v>
      </c>
      <c r="X106" s="3">
        <v>117.2</v>
      </c>
      <c r="Y106" s="3">
        <f t="shared" si="80"/>
        <v>116.33333333333333</v>
      </c>
      <c r="Z106" s="3">
        <f t="shared" si="81"/>
        <v>1.5011106998930319</v>
      </c>
      <c r="AA106" s="10">
        <v>126.8</v>
      </c>
      <c r="AB106" s="3">
        <v>130.1</v>
      </c>
      <c r="AC106" s="3">
        <v>124.7</v>
      </c>
      <c r="AD106" s="3">
        <f t="shared" si="82"/>
        <v>127.19999999999999</v>
      </c>
      <c r="AE106" s="14">
        <f t="shared" si="83"/>
        <v>2.7221315177632355</v>
      </c>
      <c r="AF106" s="3">
        <v>115.6</v>
      </c>
      <c r="AG106" s="3">
        <v>117.3</v>
      </c>
      <c r="AH106" s="3">
        <v>115</v>
      </c>
      <c r="AI106" s="3">
        <f t="shared" si="84"/>
        <v>115.96666666666665</v>
      </c>
      <c r="AJ106" s="3">
        <f t="shared" si="85"/>
        <v>1.1930353445448847</v>
      </c>
      <c r="AK106" s="10">
        <v>125.6</v>
      </c>
      <c r="AL106" s="3">
        <v>126.8</v>
      </c>
      <c r="AM106" s="3">
        <v>128.69999999999999</v>
      </c>
      <c r="AN106" s="3">
        <f t="shared" si="86"/>
        <v>127.03333333333332</v>
      </c>
      <c r="AO106" s="14">
        <f t="shared" si="87"/>
        <v>1.5631165450257776</v>
      </c>
      <c r="AP106" s="3">
        <v>120.2</v>
      </c>
      <c r="AQ106" s="3">
        <v>122.1</v>
      </c>
      <c r="AR106" s="3">
        <v>119.1</v>
      </c>
      <c r="AS106" s="3">
        <f t="shared" si="88"/>
        <v>120.46666666666665</v>
      </c>
      <c r="AT106" s="3">
        <f t="shared" si="89"/>
        <v>1.5176736583776274</v>
      </c>
      <c r="AU106" s="10">
        <v>134.6</v>
      </c>
      <c r="AV106" s="3">
        <v>134.5</v>
      </c>
      <c r="AW106" s="3">
        <v>134.69999999999999</v>
      </c>
      <c r="AX106" s="3">
        <f t="shared" si="90"/>
        <v>134.6</v>
      </c>
      <c r="AY106" s="14">
        <f t="shared" si="91"/>
        <v>9.9999999999994316E-2</v>
      </c>
      <c r="AZ106" s="3">
        <v>138.5</v>
      </c>
      <c r="BA106" s="3">
        <v>138.1</v>
      </c>
      <c r="BB106" s="3">
        <v>142.5</v>
      </c>
      <c r="BC106" s="3">
        <f t="shared" si="92"/>
        <v>139.70000000000002</v>
      </c>
      <c r="BD106" s="3">
        <f t="shared" si="93"/>
        <v>2.4331050121192899</v>
      </c>
      <c r="BE106" s="10">
        <v>125.7</v>
      </c>
      <c r="BF106" s="3">
        <v>128.69999999999999</v>
      </c>
      <c r="BG106" s="3">
        <v>129.9</v>
      </c>
      <c r="BH106" s="3">
        <f t="shared" si="94"/>
        <v>128.1</v>
      </c>
      <c r="BI106" s="14">
        <f t="shared" si="95"/>
        <v>2.1633307652783929</v>
      </c>
      <c r="BK106" s="16">
        <v>329.6</v>
      </c>
      <c r="BL106" s="3">
        <v>1009</v>
      </c>
      <c r="BM106" s="3">
        <v>1005</v>
      </c>
      <c r="BN106" s="3">
        <v>1169</v>
      </c>
      <c r="BO106" s="3">
        <f t="shared" si="96"/>
        <v>1061</v>
      </c>
      <c r="BP106" s="3">
        <f t="shared" si="97"/>
        <v>93.552124508212003</v>
      </c>
      <c r="BQ106" s="10">
        <v>1145</v>
      </c>
      <c r="BR106" s="3">
        <v>1179</v>
      </c>
      <c r="BS106" s="3">
        <v>1227</v>
      </c>
      <c r="BT106" s="3">
        <f t="shared" si="98"/>
        <v>1183.6666666666667</v>
      </c>
      <c r="BU106" s="14">
        <f t="shared" si="99"/>
        <v>41.198705481281003</v>
      </c>
      <c r="BV106" s="3">
        <v>1110</v>
      </c>
      <c r="BW106" s="3">
        <v>1141</v>
      </c>
      <c r="BX106" s="3">
        <v>1206</v>
      </c>
      <c r="BY106" s="3">
        <f t="shared" si="100"/>
        <v>1152.3333333333333</v>
      </c>
      <c r="BZ106" s="3">
        <f t="shared" si="101"/>
        <v>48.993196806631559</v>
      </c>
      <c r="CA106" s="10">
        <v>1187</v>
      </c>
      <c r="CB106" s="3">
        <v>1195</v>
      </c>
      <c r="CC106" s="3">
        <v>1223</v>
      </c>
      <c r="CD106" s="3">
        <f t="shared" si="102"/>
        <v>1201.6666666666667</v>
      </c>
      <c r="CE106" s="14">
        <f t="shared" si="103"/>
        <v>18.903262505010435</v>
      </c>
      <c r="CF106" s="3">
        <v>1151</v>
      </c>
      <c r="CG106" s="3">
        <v>1188</v>
      </c>
      <c r="CH106" s="3">
        <v>1243</v>
      </c>
      <c r="CI106" s="3">
        <f t="shared" si="104"/>
        <v>1194</v>
      </c>
      <c r="CJ106" s="3">
        <f t="shared" si="105"/>
        <v>46.292547996410825</v>
      </c>
      <c r="CK106" s="10">
        <v>1206</v>
      </c>
      <c r="CL106" s="3">
        <v>1239</v>
      </c>
      <c r="CM106" s="3">
        <v>1182</v>
      </c>
      <c r="CN106" s="3">
        <f t="shared" si="106"/>
        <v>1209</v>
      </c>
      <c r="CO106" s="14">
        <f t="shared" si="107"/>
        <v>28.61817604250837</v>
      </c>
      <c r="CP106" s="3">
        <v>1141</v>
      </c>
      <c r="CQ106" s="3">
        <v>1152</v>
      </c>
      <c r="CR106" s="3">
        <v>1194</v>
      </c>
      <c r="CS106" s="3">
        <f t="shared" si="108"/>
        <v>1162.3333333333333</v>
      </c>
      <c r="CT106" s="3">
        <f t="shared" si="109"/>
        <v>27.970222261064237</v>
      </c>
      <c r="CU106" s="10">
        <v>1099</v>
      </c>
      <c r="CV106" s="3">
        <v>1092</v>
      </c>
      <c r="CW106" s="3">
        <v>1170</v>
      </c>
      <c r="CX106" s="3">
        <f t="shared" si="110"/>
        <v>1120.3333333333333</v>
      </c>
      <c r="CY106" s="14">
        <f t="shared" si="111"/>
        <v>43.154760262725745</v>
      </c>
      <c r="CZ106" s="3">
        <v>1073</v>
      </c>
      <c r="DA106" s="3">
        <v>1096</v>
      </c>
      <c r="DB106" s="3">
        <v>1133</v>
      </c>
      <c r="DC106" s="3">
        <f t="shared" si="112"/>
        <v>1100.6666666666667</v>
      </c>
      <c r="DD106" s="3">
        <f t="shared" si="113"/>
        <v>24.716166549222169</v>
      </c>
      <c r="DE106" s="10">
        <v>1068</v>
      </c>
      <c r="DF106" s="3">
        <v>1070</v>
      </c>
      <c r="DG106" s="3">
        <v>1125</v>
      </c>
      <c r="DH106" s="3">
        <f t="shared" si="114"/>
        <v>1087.6666666666667</v>
      </c>
      <c r="DI106" s="14">
        <f t="shared" si="115"/>
        <v>32.347076117221683</v>
      </c>
      <c r="DJ106" s="3">
        <v>1074</v>
      </c>
      <c r="DK106" s="3">
        <v>1071</v>
      </c>
      <c r="DL106" s="3">
        <v>1111</v>
      </c>
      <c r="DM106" s="3">
        <f t="shared" si="116"/>
        <v>1085.3333333333333</v>
      </c>
      <c r="DN106" s="3">
        <f t="shared" si="117"/>
        <v>22.278539748675929</v>
      </c>
      <c r="DO106" s="10">
        <v>1055</v>
      </c>
      <c r="DP106" s="3">
        <v>1062</v>
      </c>
      <c r="DQ106" s="3">
        <v>1086</v>
      </c>
      <c r="DR106" s="3">
        <f t="shared" si="118"/>
        <v>1067.6666666666667</v>
      </c>
      <c r="DS106" s="14">
        <f t="shared" si="119"/>
        <v>16.258331197676267</v>
      </c>
      <c r="DT106" s="3"/>
      <c r="DU106" s="18">
        <v>329.6</v>
      </c>
      <c r="DV106" s="3">
        <f t="shared" si="120"/>
        <v>944.76666666666665</v>
      </c>
      <c r="DW106" s="3">
        <f t="shared" si="121"/>
        <v>93.583403086943434</v>
      </c>
      <c r="DX106" s="10">
        <f t="shared" si="122"/>
        <v>1056.8666666666668</v>
      </c>
      <c r="DY106" s="14">
        <f t="shared" si="123"/>
        <v>41.255827871142436</v>
      </c>
      <c r="DZ106" s="3">
        <f t="shared" si="124"/>
        <v>1037.3</v>
      </c>
      <c r="EA106" s="3">
        <f t="shared" si="125"/>
        <v>49.09334646025534</v>
      </c>
      <c r="EB106" s="10">
        <f t="shared" si="126"/>
        <v>1074.3333333333335</v>
      </c>
      <c r="EC106" s="14">
        <f t="shared" si="127"/>
        <v>19.033566840365648</v>
      </c>
      <c r="ED106" s="3">
        <f t="shared" si="128"/>
        <v>1077.6666666666667</v>
      </c>
      <c r="EE106" s="3">
        <f t="shared" si="129"/>
        <v>46.31687957249855</v>
      </c>
      <c r="EF106" s="10">
        <f t="shared" si="130"/>
        <v>1081.8</v>
      </c>
      <c r="EG106" s="14">
        <f t="shared" si="131"/>
        <v>28.747347703744776</v>
      </c>
      <c r="EH106" s="3">
        <f t="shared" si="132"/>
        <v>1046.3666666666666</v>
      </c>
      <c r="EI106" s="3">
        <f t="shared" si="133"/>
        <v>27.995654424690034</v>
      </c>
      <c r="EJ106" s="10">
        <f t="shared" si="134"/>
        <v>993.3</v>
      </c>
      <c r="EK106" s="14">
        <f t="shared" si="135"/>
        <v>43.183059950247461</v>
      </c>
      <c r="EL106" s="3">
        <f t="shared" si="136"/>
        <v>980.2</v>
      </c>
      <c r="EM106" s="3">
        <f t="shared" si="137"/>
        <v>24.76271839322618</v>
      </c>
      <c r="EN106" s="10">
        <f t="shared" si="138"/>
        <v>953.06666666666672</v>
      </c>
      <c r="EO106" s="14">
        <f t="shared" si="139"/>
        <v>32.347230690328551</v>
      </c>
      <c r="EP106" s="3">
        <f t="shared" si="140"/>
        <v>945.63333333333321</v>
      </c>
      <c r="EQ106" s="3">
        <f t="shared" si="141"/>
        <v>22.411009199349621</v>
      </c>
      <c r="ER106" s="10">
        <f t="shared" si="142"/>
        <v>939.56666666666672</v>
      </c>
      <c r="ES106" s="14">
        <f t="shared" si="143"/>
        <v>16.401625935660569</v>
      </c>
    </row>
    <row r="107" spans="1:149">
      <c r="A107" s="16">
        <v>329.8</v>
      </c>
      <c r="B107" s="3">
        <v>103.6</v>
      </c>
      <c r="C107" s="3">
        <v>107.6</v>
      </c>
      <c r="D107" s="3">
        <v>107.7</v>
      </c>
      <c r="E107" s="3">
        <f t="shared" si="72"/>
        <v>106.3</v>
      </c>
      <c r="F107" s="3">
        <f t="shared" si="73"/>
        <v>2.3388031127053024</v>
      </c>
      <c r="G107" s="10">
        <v>115.4</v>
      </c>
      <c r="H107" s="3">
        <v>119.6</v>
      </c>
      <c r="I107" s="3">
        <v>119.6</v>
      </c>
      <c r="J107" s="3">
        <f t="shared" si="74"/>
        <v>118.2</v>
      </c>
      <c r="K107" s="14">
        <f t="shared" si="75"/>
        <v>2.4248711305964217</v>
      </c>
      <c r="L107" s="3">
        <v>102.5</v>
      </c>
      <c r="M107" s="3">
        <v>104.1</v>
      </c>
      <c r="N107" s="3">
        <v>108</v>
      </c>
      <c r="O107" s="3">
        <f t="shared" si="76"/>
        <v>104.86666666666667</v>
      </c>
      <c r="P107" s="3">
        <f t="shared" si="77"/>
        <v>2.8290163190291668</v>
      </c>
      <c r="Q107" s="10">
        <v>115.9</v>
      </c>
      <c r="R107" s="3">
        <v>117.9</v>
      </c>
      <c r="S107" s="3">
        <v>120.5</v>
      </c>
      <c r="T107" s="3">
        <f t="shared" si="78"/>
        <v>118.10000000000001</v>
      </c>
      <c r="U107" s="14">
        <f t="shared" si="79"/>
        <v>2.3065125189341562</v>
      </c>
      <c r="V107" s="3">
        <v>107</v>
      </c>
      <c r="W107" s="3">
        <v>107.5</v>
      </c>
      <c r="X107" s="3">
        <v>108.9</v>
      </c>
      <c r="Y107" s="3">
        <f t="shared" si="80"/>
        <v>107.8</v>
      </c>
      <c r="Z107" s="3">
        <f t="shared" si="81"/>
        <v>0.9848857801796137</v>
      </c>
      <c r="AA107" s="10">
        <v>115.9</v>
      </c>
      <c r="AB107" s="3">
        <v>119</v>
      </c>
      <c r="AC107" s="3">
        <v>115.5</v>
      </c>
      <c r="AD107" s="3">
        <f t="shared" si="82"/>
        <v>116.8</v>
      </c>
      <c r="AE107" s="14">
        <f t="shared" si="83"/>
        <v>1.9157244060668002</v>
      </c>
      <c r="AF107" s="3">
        <v>107.5</v>
      </c>
      <c r="AG107" s="3">
        <v>107.5</v>
      </c>
      <c r="AH107" s="3">
        <v>107</v>
      </c>
      <c r="AI107" s="3">
        <f t="shared" si="84"/>
        <v>107.33333333333333</v>
      </c>
      <c r="AJ107" s="3">
        <f t="shared" si="85"/>
        <v>0.28867513459481292</v>
      </c>
      <c r="AK107" s="10">
        <v>115.8</v>
      </c>
      <c r="AL107" s="3">
        <v>116.9</v>
      </c>
      <c r="AM107" s="3">
        <v>122.2</v>
      </c>
      <c r="AN107" s="3">
        <f t="shared" si="86"/>
        <v>118.3</v>
      </c>
      <c r="AO107" s="14">
        <f t="shared" si="87"/>
        <v>3.4219877264537359</v>
      </c>
      <c r="AP107" s="3">
        <v>113.1</v>
      </c>
      <c r="AQ107" s="3">
        <v>111.8</v>
      </c>
      <c r="AR107" s="3">
        <v>111.1</v>
      </c>
      <c r="AS107" s="3">
        <f t="shared" si="88"/>
        <v>112</v>
      </c>
      <c r="AT107" s="3">
        <f t="shared" si="89"/>
        <v>1.0148891565092217</v>
      </c>
      <c r="AU107" s="10">
        <v>126.4</v>
      </c>
      <c r="AV107" s="3">
        <v>124.1</v>
      </c>
      <c r="AW107" s="3">
        <v>127.7</v>
      </c>
      <c r="AX107" s="3">
        <f t="shared" si="90"/>
        <v>126.06666666666666</v>
      </c>
      <c r="AY107" s="14">
        <f t="shared" si="91"/>
        <v>1.8230011885167139</v>
      </c>
      <c r="AZ107" s="3">
        <v>131.1</v>
      </c>
      <c r="BA107" s="3">
        <v>128.30000000000001</v>
      </c>
      <c r="BB107" s="3">
        <v>134.30000000000001</v>
      </c>
      <c r="BC107" s="3">
        <f t="shared" si="92"/>
        <v>131.23333333333332</v>
      </c>
      <c r="BD107" s="3">
        <f t="shared" si="93"/>
        <v>3.0022213997860545</v>
      </c>
      <c r="BE107" s="10">
        <v>117.2</v>
      </c>
      <c r="BF107" s="3">
        <v>121.4</v>
      </c>
      <c r="BG107" s="3">
        <v>120.3</v>
      </c>
      <c r="BH107" s="3">
        <f t="shared" si="94"/>
        <v>119.63333333333334</v>
      </c>
      <c r="BI107" s="14">
        <f t="shared" si="95"/>
        <v>2.1779194965226183</v>
      </c>
      <c r="BK107" s="16">
        <v>329.8</v>
      </c>
      <c r="BL107" s="3">
        <v>1005</v>
      </c>
      <c r="BM107" s="3">
        <v>999.8</v>
      </c>
      <c r="BN107" s="3">
        <v>1164</v>
      </c>
      <c r="BO107" s="3">
        <f t="shared" si="96"/>
        <v>1056.2666666666667</v>
      </c>
      <c r="BP107" s="3">
        <f t="shared" si="97"/>
        <v>93.336023770746394</v>
      </c>
      <c r="BQ107" s="10">
        <v>1135</v>
      </c>
      <c r="BR107" s="3">
        <v>1174</v>
      </c>
      <c r="BS107" s="3">
        <v>1222</v>
      </c>
      <c r="BT107" s="3">
        <f t="shared" si="98"/>
        <v>1177</v>
      </c>
      <c r="BU107" s="14">
        <f t="shared" si="99"/>
        <v>43.577517139001849</v>
      </c>
      <c r="BV107" s="3">
        <v>1106</v>
      </c>
      <c r="BW107" s="3">
        <v>1134</v>
      </c>
      <c r="BX107" s="3">
        <v>1201</v>
      </c>
      <c r="BY107" s="3">
        <f t="shared" si="100"/>
        <v>1147</v>
      </c>
      <c r="BZ107" s="3">
        <f t="shared" si="101"/>
        <v>48.815980989835694</v>
      </c>
      <c r="CA107" s="10">
        <v>1180</v>
      </c>
      <c r="CB107" s="3">
        <v>1190</v>
      </c>
      <c r="CC107" s="3">
        <v>1217</v>
      </c>
      <c r="CD107" s="3">
        <f t="shared" si="102"/>
        <v>1195.6666666666667</v>
      </c>
      <c r="CE107" s="14">
        <f t="shared" si="103"/>
        <v>19.139836293274126</v>
      </c>
      <c r="CF107" s="3">
        <v>1148</v>
      </c>
      <c r="CG107" s="3">
        <v>1177</v>
      </c>
      <c r="CH107" s="3">
        <v>1235</v>
      </c>
      <c r="CI107" s="3">
        <f t="shared" si="104"/>
        <v>1186.6666666666667</v>
      </c>
      <c r="CJ107" s="3">
        <f t="shared" si="105"/>
        <v>44.298231717906454</v>
      </c>
      <c r="CK107" s="10">
        <v>1199</v>
      </c>
      <c r="CL107" s="3">
        <v>1240</v>
      </c>
      <c r="CM107" s="3">
        <v>1180</v>
      </c>
      <c r="CN107" s="3">
        <f t="shared" si="106"/>
        <v>1206.3333333333333</v>
      </c>
      <c r="CO107" s="14">
        <f t="shared" si="107"/>
        <v>30.664855018951801</v>
      </c>
      <c r="CP107" s="3">
        <v>1146</v>
      </c>
      <c r="CQ107" s="3">
        <v>1138</v>
      </c>
      <c r="CR107" s="3">
        <v>1187</v>
      </c>
      <c r="CS107" s="3">
        <f t="shared" si="108"/>
        <v>1157</v>
      </c>
      <c r="CT107" s="3">
        <f t="shared" si="109"/>
        <v>26.28687885618983</v>
      </c>
      <c r="CU107" s="10">
        <v>1092</v>
      </c>
      <c r="CV107" s="3">
        <v>1090</v>
      </c>
      <c r="CW107" s="3">
        <v>1164</v>
      </c>
      <c r="CX107" s="3">
        <f t="shared" si="110"/>
        <v>1115.3333333333333</v>
      </c>
      <c r="CY107" s="14">
        <f t="shared" si="111"/>
        <v>42.158431343366338</v>
      </c>
      <c r="CZ107" s="3">
        <v>1066</v>
      </c>
      <c r="DA107" s="3">
        <v>1087</v>
      </c>
      <c r="DB107" s="3">
        <v>1131</v>
      </c>
      <c r="DC107" s="3">
        <f t="shared" si="112"/>
        <v>1094.6666666666667</v>
      </c>
      <c r="DD107" s="3">
        <f t="shared" si="113"/>
        <v>27.084230754362505</v>
      </c>
      <c r="DE107" s="10">
        <v>1063</v>
      </c>
      <c r="DF107" s="3">
        <v>1060</v>
      </c>
      <c r="DG107" s="3">
        <v>1115</v>
      </c>
      <c r="DH107" s="3">
        <f t="shared" si="114"/>
        <v>1079.3333333333333</v>
      </c>
      <c r="DI107" s="14">
        <f t="shared" si="115"/>
        <v>30.924639582917266</v>
      </c>
      <c r="DJ107" s="3">
        <v>1070</v>
      </c>
      <c r="DK107" s="3">
        <v>1054</v>
      </c>
      <c r="DL107" s="3">
        <v>1106</v>
      </c>
      <c r="DM107" s="3">
        <f t="shared" si="116"/>
        <v>1076.6666666666667</v>
      </c>
      <c r="DN107" s="3">
        <f t="shared" si="117"/>
        <v>26.633312473917574</v>
      </c>
      <c r="DO107" s="10">
        <v>1047</v>
      </c>
      <c r="DP107" s="3">
        <v>1051</v>
      </c>
      <c r="DQ107" s="3">
        <v>1075</v>
      </c>
      <c r="DR107" s="3">
        <f t="shared" si="118"/>
        <v>1057.6666666666667</v>
      </c>
      <c r="DS107" s="14">
        <f t="shared" si="119"/>
        <v>15.14375558880073</v>
      </c>
      <c r="DT107" s="3"/>
      <c r="DU107" s="18">
        <v>329.8</v>
      </c>
      <c r="DV107" s="3">
        <f t="shared" si="120"/>
        <v>949.9666666666667</v>
      </c>
      <c r="DW107" s="3">
        <f t="shared" si="121"/>
        <v>93.365321899157692</v>
      </c>
      <c r="DX107" s="10">
        <f t="shared" si="122"/>
        <v>1058.8</v>
      </c>
      <c r="DY107" s="14">
        <f t="shared" si="123"/>
        <v>43.644930977147844</v>
      </c>
      <c r="DZ107" s="3">
        <f t="shared" si="124"/>
        <v>1042.1333333333332</v>
      </c>
      <c r="EA107" s="3">
        <f t="shared" si="125"/>
        <v>48.89788679823836</v>
      </c>
      <c r="EB107" s="10">
        <f t="shared" si="126"/>
        <v>1077.5666666666668</v>
      </c>
      <c r="EC107" s="14">
        <f t="shared" si="127"/>
        <v>19.278312512596465</v>
      </c>
      <c r="ED107" s="3">
        <f t="shared" si="128"/>
        <v>1078.8666666666668</v>
      </c>
      <c r="EE107" s="3">
        <f t="shared" si="129"/>
        <v>44.309178883537591</v>
      </c>
      <c r="EF107" s="10">
        <f t="shared" si="130"/>
        <v>1089.5333333333333</v>
      </c>
      <c r="EG107" s="14">
        <f t="shared" si="131"/>
        <v>30.724637236806124</v>
      </c>
      <c r="EH107" s="3">
        <f t="shared" si="132"/>
        <v>1049.6666666666667</v>
      </c>
      <c r="EI107" s="3">
        <f t="shared" si="133"/>
        <v>26.288463883105329</v>
      </c>
      <c r="EJ107" s="10">
        <f t="shared" si="134"/>
        <v>997.0333333333333</v>
      </c>
      <c r="EK107" s="14">
        <f t="shared" si="135"/>
        <v>42.297084217866995</v>
      </c>
      <c r="EL107" s="3">
        <f t="shared" si="136"/>
        <v>982.66666666666674</v>
      </c>
      <c r="EM107" s="3">
        <f t="shared" si="137"/>
        <v>27.103238838846469</v>
      </c>
      <c r="EN107" s="10">
        <f t="shared" si="138"/>
        <v>953.26666666666665</v>
      </c>
      <c r="EO107" s="14">
        <f t="shared" si="139"/>
        <v>30.978325756352081</v>
      </c>
      <c r="EP107" s="3">
        <f t="shared" si="140"/>
        <v>945.43333333333339</v>
      </c>
      <c r="EQ107" s="3">
        <f t="shared" si="141"/>
        <v>26.801989975870576</v>
      </c>
      <c r="ER107" s="10">
        <f t="shared" si="142"/>
        <v>938.03333333333342</v>
      </c>
      <c r="ES107" s="14">
        <f t="shared" si="143"/>
        <v>15.299564263947738</v>
      </c>
    </row>
    <row r="108" spans="1:149">
      <c r="A108" s="16">
        <v>330</v>
      </c>
      <c r="B108" s="3">
        <v>96.23</v>
      </c>
      <c r="C108" s="3">
        <v>99.79</v>
      </c>
      <c r="D108" s="3">
        <v>98.97</v>
      </c>
      <c r="E108" s="3">
        <f t="shared" si="72"/>
        <v>98.33</v>
      </c>
      <c r="F108" s="3">
        <f t="shared" si="73"/>
        <v>1.8642961138188321</v>
      </c>
      <c r="G108" s="10">
        <v>107.3</v>
      </c>
      <c r="H108" s="3">
        <v>110</v>
      </c>
      <c r="I108" s="3">
        <v>110.3</v>
      </c>
      <c r="J108" s="3">
        <f t="shared" si="74"/>
        <v>109.2</v>
      </c>
      <c r="K108" s="14">
        <f t="shared" si="75"/>
        <v>1.6522711641858312</v>
      </c>
      <c r="L108" s="3">
        <v>94.66</v>
      </c>
      <c r="M108" s="3">
        <v>98</v>
      </c>
      <c r="N108" s="3">
        <v>98.3</v>
      </c>
      <c r="O108" s="3">
        <f t="shared" si="76"/>
        <v>96.986666666666665</v>
      </c>
      <c r="P108" s="3">
        <f t="shared" si="77"/>
        <v>2.0205279838035746</v>
      </c>
      <c r="Q108" s="10">
        <v>107.7</v>
      </c>
      <c r="R108" s="3">
        <v>108.7</v>
      </c>
      <c r="S108" s="3">
        <v>110.1</v>
      </c>
      <c r="T108" s="3">
        <f t="shared" si="78"/>
        <v>108.83333333333333</v>
      </c>
      <c r="U108" s="14">
        <f t="shared" si="79"/>
        <v>1.205542754668337</v>
      </c>
      <c r="V108" s="3">
        <v>97.88</v>
      </c>
      <c r="W108" s="3">
        <v>98.14</v>
      </c>
      <c r="X108" s="3">
        <v>100.1</v>
      </c>
      <c r="Y108" s="3">
        <f t="shared" si="80"/>
        <v>98.706666666666663</v>
      </c>
      <c r="Z108" s="3">
        <f t="shared" si="81"/>
        <v>1.2136446487062549</v>
      </c>
      <c r="AA108" s="10">
        <v>104.7</v>
      </c>
      <c r="AB108" s="3">
        <v>109.8</v>
      </c>
      <c r="AC108" s="3">
        <v>107.3</v>
      </c>
      <c r="AD108" s="3">
        <f t="shared" si="82"/>
        <v>107.26666666666667</v>
      </c>
      <c r="AE108" s="14">
        <f t="shared" si="83"/>
        <v>2.550163393458019</v>
      </c>
      <c r="AF108" s="3">
        <v>98.99</v>
      </c>
      <c r="AG108" s="3">
        <v>99.88</v>
      </c>
      <c r="AH108" s="3">
        <v>100.9</v>
      </c>
      <c r="AI108" s="3">
        <f t="shared" si="84"/>
        <v>99.923333333333332</v>
      </c>
      <c r="AJ108" s="3">
        <f t="shared" si="85"/>
        <v>0.95573706286475246</v>
      </c>
      <c r="AK108" s="10">
        <v>108</v>
      </c>
      <c r="AL108" s="3">
        <v>110.4</v>
      </c>
      <c r="AM108" s="3">
        <v>112.9</v>
      </c>
      <c r="AN108" s="3">
        <f t="shared" si="86"/>
        <v>110.43333333333334</v>
      </c>
      <c r="AO108" s="14">
        <f t="shared" si="87"/>
        <v>2.4501700621249434</v>
      </c>
      <c r="AP108" s="3">
        <v>105.5</v>
      </c>
      <c r="AQ108" s="3">
        <v>104.1</v>
      </c>
      <c r="AR108" s="3">
        <v>103.2</v>
      </c>
      <c r="AS108" s="3">
        <f t="shared" si="88"/>
        <v>104.26666666666667</v>
      </c>
      <c r="AT108" s="3">
        <f t="shared" si="89"/>
        <v>1.1590225767142466</v>
      </c>
      <c r="AU108" s="10">
        <v>116.5</v>
      </c>
      <c r="AV108" s="3">
        <v>115.6</v>
      </c>
      <c r="AW108" s="3">
        <v>119.2</v>
      </c>
      <c r="AX108" s="3">
        <f t="shared" si="90"/>
        <v>117.10000000000001</v>
      </c>
      <c r="AY108" s="14">
        <f t="shared" si="91"/>
        <v>1.8734993995195233</v>
      </c>
      <c r="AZ108" s="3">
        <v>121.7</v>
      </c>
      <c r="BA108" s="3">
        <v>118.8</v>
      </c>
      <c r="BB108" s="3">
        <v>124.7</v>
      </c>
      <c r="BC108" s="3">
        <f t="shared" si="92"/>
        <v>121.73333333333333</v>
      </c>
      <c r="BD108" s="3">
        <f t="shared" si="93"/>
        <v>2.9501412395567352</v>
      </c>
      <c r="BE108" s="10">
        <v>109.2</v>
      </c>
      <c r="BF108" s="3">
        <v>112.4</v>
      </c>
      <c r="BG108" s="3">
        <v>113</v>
      </c>
      <c r="BH108" s="3">
        <f t="shared" si="94"/>
        <v>111.53333333333335</v>
      </c>
      <c r="BI108" s="14">
        <f t="shared" si="95"/>
        <v>2.0428737928059415</v>
      </c>
      <c r="BK108" s="16">
        <v>330</v>
      </c>
      <c r="BL108" s="3">
        <v>998.8</v>
      </c>
      <c r="BM108" s="3">
        <v>995.9</v>
      </c>
      <c r="BN108" s="3">
        <v>1151</v>
      </c>
      <c r="BO108" s="3">
        <f t="shared" si="96"/>
        <v>1048.5666666666666</v>
      </c>
      <c r="BP108" s="3">
        <f t="shared" si="97"/>
        <v>88.721718498535282</v>
      </c>
      <c r="BQ108" s="10">
        <v>1128</v>
      </c>
      <c r="BR108" s="3">
        <v>1169</v>
      </c>
      <c r="BS108" s="3">
        <v>1215</v>
      </c>
      <c r="BT108" s="3">
        <f t="shared" si="98"/>
        <v>1170.6666666666667</v>
      </c>
      <c r="BU108" s="14">
        <f t="shared" si="99"/>
        <v>43.523939772650792</v>
      </c>
      <c r="BV108" s="3">
        <v>1100</v>
      </c>
      <c r="BW108" s="3">
        <v>1132</v>
      </c>
      <c r="BX108" s="3">
        <v>1199</v>
      </c>
      <c r="BY108" s="3">
        <f t="shared" si="100"/>
        <v>1143.6666666666667</v>
      </c>
      <c r="BZ108" s="3">
        <f t="shared" si="101"/>
        <v>50.520622851795217</v>
      </c>
      <c r="CA108" s="10">
        <v>1177</v>
      </c>
      <c r="CB108" s="3">
        <v>1185</v>
      </c>
      <c r="CC108" s="3">
        <v>1202</v>
      </c>
      <c r="CD108" s="3">
        <f t="shared" si="102"/>
        <v>1188</v>
      </c>
      <c r="CE108" s="14">
        <f t="shared" si="103"/>
        <v>12.767145334803704</v>
      </c>
      <c r="CF108" s="3">
        <v>1148</v>
      </c>
      <c r="CG108" s="3">
        <v>1170</v>
      </c>
      <c r="CH108" s="3">
        <v>1235</v>
      </c>
      <c r="CI108" s="3">
        <f t="shared" si="104"/>
        <v>1184.3333333333333</v>
      </c>
      <c r="CJ108" s="3">
        <f t="shared" si="105"/>
        <v>45.236416008933922</v>
      </c>
      <c r="CK108" s="10">
        <v>1202</v>
      </c>
      <c r="CL108" s="3">
        <v>1232</v>
      </c>
      <c r="CM108" s="3">
        <v>1169</v>
      </c>
      <c r="CN108" s="3">
        <f t="shared" si="106"/>
        <v>1201</v>
      </c>
      <c r="CO108" s="14">
        <f t="shared" si="107"/>
        <v>31.511902513177461</v>
      </c>
      <c r="CP108" s="3">
        <v>1138</v>
      </c>
      <c r="CQ108" s="3">
        <v>1127</v>
      </c>
      <c r="CR108" s="3">
        <v>1186</v>
      </c>
      <c r="CS108" s="3">
        <f t="shared" si="108"/>
        <v>1150.3333333333333</v>
      </c>
      <c r="CT108" s="3">
        <f t="shared" si="109"/>
        <v>31.374086972106987</v>
      </c>
      <c r="CU108" s="10">
        <v>1087</v>
      </c>
      <c r="CV108" s="3">
        <v>1078</v>
      </c>
      <c r="CW108" s="3">
        <v>1156</v>
      </c>
      <c r="CX108" s="3">
        <f t="shared" si="110"/>
        <v>1107</v>
      </c>
      <c r="CY108" s="14">
        <f t="shared" si="111"/>
        <v>42.67317658670374</v>
      </c>
      <c r="CZ108" s="3">
        <v>1064</v>
      </c>
      <c r="DA108" s="3">
        <v>1078</v>
      </c>
      <c r="DB108" s="3">
        <v>1118</v>
      </c>
      <c r="DC108" s="3">
        <f t="shared" si="112"/>
        <v>1086.6666666666667</v>
      </c>
      <c r="DD108" s="3">
        <f t="shared" si="113"/>
        <v>22.881336402307351</v>
      </c>
      <c r="DE108" s="10">
        <v>1063</v>
      </c>
      <c r="DF108" s="3">
        <v>1055</v>
      </c>
      <c r="DG108" s="3">
        <v>1103</v>
      </c>
      <c r="DH108" s="3">
        <f t="shared" si="114"/>
        <v>1073.6666666666667</v>
      </c>
      <c r="DI108" s="14">
        <f t="shared" si="115"/>
        <v>25.716402029314548</v>
      </c>
      <c r="DJ108" s="3">
        <v>1060</v>
      </c>
      <c r="DK108" s="3">
        <v>1050</v>
      </c>
      <c r="DL108" s="3">
        <v>1103</v>
      </c>
      <c r="DM108" s="3">
        <f t="shared" si="116"/>
        <v>1071</v>
      </c>
      <c r="DN108" s="3">
        <f t="shared" si="117"/>
        <v>28.160255680657446</v>
      </c>
      <c r="DO108" s="10">
        <v>1049</v>
      </c>
      <c r="DP108" s="3">
        <v>1045</v>
      </c>
      <c r="DQ108" s="3">
        <v>1064</v>
      </c>
      <c r="DR108" s="3">
        <f t="shared" si="118"/>
        <v>1052.6666666666667</v>
      </c>
      <c r="DS108" s="14">
        <f t="shared" si="119"/>
        <v>10.016652800877813</v>
      </c>
      <c r="DT108" s="3"/>
      <c r="DU108" s="18">
        <v>330</v>
      </c>
      <c r="DV108" s="3">
        <f t="shared" si="120"/>
        <v>950.23666666666657</v>
      </c>
      <c r="DW108" s="3">
        <f t="shared" si="121"/>
        <v>88.741303423678303</v>
      </c>
      <c r="DX108" s="10">
        <f t="shared" si="122"/>
        <v>1061.4666666666667</v>
      </c>
      <c r="DY108" s="14">
        <f t="shared" si="123"/>
        <v>43.555290532073521</v>
      </c>
      <c r="DZ108" s="3">
        <f t="shared" si="124"/>
        <v>1046.68</v>
      </c>
      <c r="EA108" s="3">
        <f t="shared" si="125"/>
        <v>50.561011329547853</v>
      </c>
      <c r="EB108" s="10">
        <f t="shared" si="126"/>
        <v>1079.1666666666667</v>
      </c>
      <c r="EC108" s="14">
        <f t="shared" si="127"/>
        <v>12.823935953260735</v>
      </c>
      <c r="ED108" s="3">
        <f t="shared" si="128"/>
        <v>1085.6266666666666</v>
      </c>
      <c r="EE108" s="3">
        <f t="shared" si="129"/>
        <v>45.252693474164239</v>
      </c>
      <c r="EF108" s="10">
        <f t="shared" si="130"/>
        <v>1093.7333333333333</v>
      </c>
      <c r="EG108" s="14">
        <f t="shared" si="131"/>
        <v>31.614922636839289</v>
      </c>
      <c r="EH108" s="3">
        <f t="shared" si="132"/>
        <v>1050.4099999999999</v>
      </c>
      <c r="EI108" s="3">
        <f t="shared" si="133"/>
        <v>31.388640726649296</v>
      </c>
      <c r="EJ108" s="10">
        <f t="shared" si="134"/>
        <v>996.56666666666661</v>
      </c>
      <c r="EK108" s="14">
        <f t="shared" si="135"/>
        <v>42.743459538663146</v>
      </c>
      <c r="EL108" s="3">
        <f t="shared" si="136"/>
        <v>982.40000000000009</v>
      </c>
      <c r="EM108" s="3">
        <f t="shared" si="137"/>
        <v>22.910671943199066</v>
      </c>
      <c r="EN108" s="10">
        <f t="shared" si="138"/>
        <v>956.56666666666672</v>
      </c>
      <c r="EO108" s="14">
        <f t="shared" si="139"/>
        <v>25.784556101149644</v>
      </c>
      <c r="EP108" s="3">
        <f t="shared" si="140"/>
        <v>949.26666666666665</v>
      </c>
      <c r="EQ108" s="3">
        <f t="shared" si="141"/>
        <v>28.314366200452614</v>
      </c>
      <c r="ER108" s="10">
        <f t="shared" si="142"/>
        <v>941.13333333333344</v>
      </c>
      <c r="ES108" s="14">
        <f t="shared" si="143"/>
        <v>10.222850222255369</v>
      </c>
    </row>
    <row r="109" spans="1:149">
      <c r="A109" s="16">
        <v>330.2</v>
      </c>
      <c r="B109" s="3">
        <v>89.22</v>
      </c>
      <c r="C109" s="3">
        <v>91.68</v>
      </c>
      <c r="D109" s="3">
        <v>92.85</v>
      </c>
      <c r="E109" s="3">
        <f t="shared" si="72"/>
        <v>91.25</v>
      </c>
      <c r="F109" s="3">
        <f t="shared" si="73"/>
        <v>1.8528086787361495</v>
      </c>
      <c r="G109" s="10">
        <v>98.68</v>
      </c>
      <c r="H109" s="3">
        <v>102.5</v>
      </c>
      <c r="I109" s="3">
        <v>101.4</v>
      </c>
      <c r="J109" s="3">
        <f t="shared" si="74"/>
        <v>100.86000000000001</v>
      </c>
      <c r="K109" s="14">
        <f t="shared" si="75"/>
        <v>1.9664180633832644</v>
      </c>
      <c r="L109" s="3">
        <v>86.8</v>
      </c>
      <c r="M109" s="3">
        <v>89.05</v>
      </c>
      <c r="N109" s="3">
        <v>90.62</v>
      </c>
      <c r="O109" s="3">
        <f t="shared" si="76"/>
        <v>88.823333333333338</v>
      </c>
      <c r="P109" s="3">
        <f t="shared" si="77"/>
        <v>1.9200607629273991</v>
      </c>
      <c r="Q109" s="10">
        <v>99.55</v>
      </c>
      <c r="R109" s="3">
        <v>101</v>
      </c>
      <c r="S109" s="3">
        <v>101.9</v>
      </c>
      <c r="T109" s="3">
        <f t="shared" si="78"/>
        <v>100.81666666666668</v>
      </c>
      <c r="U109" s="14">
        <f t="shared" si="79"/>
        <v>1.1856784274554981</v>
      </c>
      <c r="V109" s="3">
        <v>89.17</v>
      </c>
      <c r="W109" s="3">
        <v>90.19</v>
      </c>
      <c r="X109" s="3">
        <v>91.24</v>
      </c>
      <c r="Y109" s="3">
        <f t="shared" si="80"/>
        <v>90.2</v>
      </c>
      <c r="Z109" s="3">
        <f t="shared" si="81"/>
        <v>1.0350362312498984</v>
      </c>
      <c r="AA109" s="10">
        <v>97.84</v>
      </c>
      <c r="AB109" s="3">
        <v>102.6</v>
      </c>
      <c r="AC109" s="3">
        <v>101.5</v>
      </c>
      <c r="AD109" s="3">
        <f t="shared" si="82"/>
        <v>100.64666666666666</v>
      </c>
      <c r="AE109" s="14">
        <f t="shared" si="83"/>
        <v>2.4920941662251272</v>
      </c>
      <c r="AF109" s="3">
        <v>91.13</v>
      </c>
      <c r="AG109" s="3">
        <v>93.45</v>
      </c>
      <c r="AH109" s="3">
        <v>91.79</v>
      </c>
      <c r="AI109" s="3">
        <f t="shared" si="84"/>
        <v>92.123333333333335</v>
      </c>
      <c r="AJ109" s="3">
        <f t="shared" si="85"/>
        <v>1.1953799953710702</v>
      </c>
      <c r="AK109" s="10">
        <v>101</v>
      </c>
      <c r="AL109" s="3">
        <v>102.8</v>
      </c>
      <c r="AM109" s="3">
        <v>103.1</v>
      </c>
      <c r="AN109" s="3">
        <f t="shared" si="86"/>
        <v>102.3</v>
      </c>
      <c r="AO109" s="14">
        <f t="shared" si="87"/>
        <v>1.1357816691600522</v>
      </c>
      <c r="AP109" s="3">
        <v>97.1</v>
      </c>
      <c r="AQ109" s="3">
        <v>96.51</v>
      </c>
      <c r="AR109" s="3">
        <v>94.91</v>
      </c>
      <c r="AS109" s="3">
        <f t="shared" si="88"/>
        <v>96.173333333333332</v>
      </c>
      <c r="AT109" s="3">
        <f t="shared" si="89"/>
        <v>1.1331519462690491</v>
      </c>
      <c r="AU109" s="10">
        <v>109.4</v>
      </c>
      <c r="AV109" s="3">
        <v>107.9</v>
      </c>
      <c r="AW109" s="3">
        <v>109.9</v>
      </c>
      <c r="AX109" s="3">
        <f t="shared" si="90"/>
        <v>109.06666666666668</v>
      </c>
      <c r="AY109" s="14">
        <f t="shared" si="91"/>
        <v>1.0408329997330665</v>
      </c>
      <c r="AZ109" s="3">
        <v>113.4</v>
      </c>
      <c r="BA109" s="3">
        <v>112.5</v>
      </c>
      <c r="BB109" s="3">
        <v>115.8</v>
      </c>
      <c r="BC109" s="3">
        <f t="shared" si="92"/>
        <v>113.89999999999999</v>
      </c>
      <c r="BD109" s="3">
        <f t="shared" si="93"/>
        <v>1.7058722109231956</v>
      </c>
      <c r="BE109" s="10">
        <v>102.5</v>
      </c>
      <c r="BF109" s="3">
        <v>105.9</v>
      </c>
      <c r="BG109" s="3">
        <v>104.9</v>
      </c>
      <c r="BH109" s="3">
        <f t="shared" si="94"/>
        <v>104.43333333333334</v>
      </c>
      <c r="BI109" s="14">
        <f t="shared" si="95"/>
        <v>1.7473789896108241</v>
      </c>
      <c r="BK109" s="16">
        <v>330.2</v>
      </c>
      <c r="BL109" s="3">
        <v>993</v>
      </c>
      <c r="BM109" s="3">
        <v>993.2</v>
      </c>
      <c r="BN109" s="3">
        <v>1144</v>
      </c>
      <c r="BO109" s="3">
        <f t="shared" si="96"/>
        <v>1043.3999999999999</v>
      </c>
      <c r="BP109" s="3">
        <f t="shared" si="97"/>
        <v>87.122213011378435</v>
      </c>
      <c r="BQ109" s="10">
        <v>1122</v>
      </c>
      <c r="BR109" s="3">
        <v>1162</v>
      </c>
      <c r="BS109" s="3">
        <v>1209</v>
      </c>
      <c r="BT109" s="3">
        <f t="shared" si="98"/>
        <v>1164.3333333333333</v>
      </c>
      <c r="BU109" s="14">
        <f t="shared" si="99"/>
        <v>43.546909572704855</v>
      </c>
      <c r="BV109" s="3">
        <v>1093</v>
      </c>
      <c r="BW109" s="3">
        <v>1129</v>
      </c>
      <c r="BX109" s="3">
        <v>1194</v>
      </c>
      <c r="BY109" s="3">
        <f t="shared" si="100"/>
        <v>1138.6666666666667</v>
      </c>
      <c r="BZ109" s="3">
        <f t="shared" si="101"/>
        <v>51.189191567491406</v>
      </c>
      <c r="CA109" s="10">
        <v>1182</v>
      </c>
      <c r="CB109" s="3">
        <v>1181</v>
      </c>
      <c r="CC109" s="3">
        <v>1204</v>
      </c>
      <c r="CD109" s="3">
        <f t="shared" si="102"/>
        <v>1189</v>
      </c>
      <c r="CE109" s="14">
        <f t="shared" si="103"/>
        <v>13</v>
      </c>
      <c r="CF109" s="3">
        <v>1141</v>
      </c>
      <c r="CG109" s="3">
        <v>1173</v>
      </c>
      <c r="CH109" s="3">
        <v>1235</v>
      </c>
      <c r="CI109" s="3">
        <f t="shared" si="104"/>
        <v>1183</v>
      </c>
      <c r="CJ109" s="3">
        <f t="shared" si="105"/>
        <v>47.791212581394085</v>
      </c>
      <c r="CK109" s="10">
        <v>1200</v>
      </c>
      <c r="CL109" s="3">
        <v>1224</v>
      </c>
      <c r="CM109" s="3">
        <v>1156</v>
      </c>
      <c r="CN109" s="3">
        <f t="shared" si="106"/>
        <v>1193.3333333333333</v>
      </c>
      <c r="CO109" s="14">
        <f t="shared" si="107"/>
        <v>34.486712417006835</v>
      </c>
      <c r="CP109" s="3">
        <v>1130</v>
      </c>
      <c r="CQ109" s="3">
        <v>1125</v>
      </c>
      <c r="CR109" s="3">
        <v>1185</v>
      </c>
      <c r="CS109" s="3">
        <f t="shared" si="108"/>
        <v>1146.6666666666667</v>
      </c>
      <c r="CT109" s="3">
        <f t="shared" si="109"/>
        <v>33.291640592396966</v>
      </c>
      <c r="CU109" s="10">
        <v>1086</v>
      </c>
      <c r="CV109" s="3">
        <v>1070</v>
      </c>
      <c r="CW109" s="3">
        <v>1155</v>
      </c>
      <c r="CX109" s="3">
        <f t="shared" si="110"/>
        <v>1103.6666666666667</v>
      </c>
      <c r="CY109" s="14">
        <f t="shared" si="111"/>
        <v>45.170049073842428</v>
      </c>
      <c r="CZ109" s="3">
        <v>1060</v>
      </c>
      <c r="DA109" s="3">
        <v>1074</v>
      </c>
      <c r="DB109" s="3">
        <v>1110</v>
      </c>
      <c r="DC109" s="3">
        <f t="shared" si="112"/>
        <v>1081.3333333333333</v>
      </c>
      <c r="DD109" s="3">
        <f t="shared" si="113"/>
        <v>21.060758665241753</v>
      </c>
      <c r="DE109" s="10">
        <v>1052</v>
      </c>
      <c r="DF109" s="3">
        <v>1053</v>
      </c>
      <c r="DG109" s="3">
        <v>1095</v>
      </c>
      <c r="DH109" s="3">
        <f t="shared" si="114"/>
        <v>1066.6666666666667</v>
      </c>
      <c r="DI109" s="14">
        <f t="shared" si="115"/>
        <v>24.542480178933289</v>
      </c>
      <c r="DJ109" s="3">
        <v>1057</v>
      </c>
      <c r="DK109" s="3">
        <v>1046</v>
      </c>
      <c r="DL109" s="3">
        <v>1092</v>
      </c>
      <c r="DM109" s="3">
        <f t="shared" si="116"/>
        <v>1065</v>
      </c>
      <c r="DN109" s="3">
        <f t="shared" si="117"/>
        <v>24.020824298928627</v>
      </c>
      <c r="DO109" s="10">
        <v>1037</v>
      </c>
      <c r="DP109" s="3">
        <v>1045</v>
      </c>
      <c r="DQ109" s="3">
        <v>1059</v>
      </c>
      <c r="DR109" s="3">
        <f t="shared" si="118"/>
        <v>1047</v>
      </c>
      <c r="DS109" s="14">
        <f t="shared" si="119"/>
        <v>11.135528725660043</v>
      </c>
      <c r="DT109" s="3"/>
      <c r="DU109" s="18">
        <v>330.2</v>
      </c>
      <c r="DV109" s="3">
        <f t="shared" si="120"/>
        <v>952.14999999999986</v>
      </c>
      <c r="DW109" s="3">
        <f t="shared" si="121"/>
        <v>87.141912418766651</v>
      </c>
      <c r="DX109" s="10">
        <f t="shared" si="122"/>
        <v>1063.4733333333334</v>
      </c>
      <c r="DY109" s="14">
        <f t="shared" si="123"/>
        <v>43.591285061733771</v>
      </c>
      <c r="DZ109" s="3">
        <f t="shared" si="124"/>
        <v>1049.8433333333335</v>
      </c>
      <c r="EA109" s="3">
        <f t="shared" si="125"/>
        <v>51.2251887909324</v>
      </c>
      <c r="EB109" s="10">
        <f t="shared" si="126"/>
        <v>1088.1833333333334</v>
      </c>
      <c r="EC109" s="14">
        <f t="shared" si="127"/>
        <v>13.053958531163385</v>
      </c>
      <c r="ED109" s="3">
        <f t="shared" si="128"/>
        <v>1092.8</v>
      </c>
      <c r="EE109" s="3">
        <f t="shared" si="129"/>
        <v>47.802419394838168</v>
      </c>
      <c r="EF109" s="10">
        <f t="shared" si="130"/>
        <v>1092.6866666666665</v>
      </c>
      <c r="EG109" s="14">
        <f t="shared" si="131"/>
        <v>34.576637584743068</v>
      </c>
      <c r="EH109" s="3">
        <f t="shared" si="132"/>
        <v>1054.5433333333335</v>
      </c>
      <c r="EI109" s="3">
        <f t="shared" si="133"/>
        <v>33.313094522524722</v>
      </c>
      <c r="EJ109" s="10">
        <f t="shared" si="134"/>
        <v>1001.3666666666668</v>
      </c>
      <c r="EK109" s="14">
        <f t="shared" si="135"/>
        <v>45.184326190985004</v>
      </c>
      <c r="EL109" s="3">
        <f t="shared" si="136"/>
        <v>985.16</v>
      </c>
      <c r="EM109" s="3">
        <f t="shared" si="137"/>
        <v>21.09122065905359</v>
      </c>
      <c r="EN109" s="10">
        <f t="shared" si="138"/>
        <v>957.6</v>
      </c>
      <c r="EO109" s="14">
        <f t="shared" si="139"/>
        <v>24.564540839728039</v>
      </c>
      <c r="EP109" s="3">
        <f t="shared" si="140"/>
        <v>951.1</v>
      </c>
      <c r="EQ109" s="3">
        <f t="shared" si="141"/>
        <v>24.081320561796439</v>
      </c>
      <c r="ER109" s="10">
        <f t="shared" si="142"/>
        <v>942.56666666666661</v>
      </c>
      <c r="ES109" s="14">
        <f t="shared" si="143"/>
        <v>11.271793705233135</v>
      </c>
    </row>
    <row r="110" spans="1:149">
      <c r="A110" s="16">
        <v>330.4</v>
      </c>
      <c r="B110" s="3">
        <v>82.32</v>
      </c>
      <c r="C110" s="3">
        <v>83.48</v>
      </c>
      <c r="D110" s="3">
        <v>85.7</v>
      </c>
      <c r="E110" s="3">
        <f t="shared" si="72"/>
        <v>83.833333333333329</v>
      </c>
      <c r="F110" s="3">
        <f t="shared" si="73"/>
        <v>1.7174787723093836</v>
      </c>
      <c r="G110" s="10">
        <v>89.47</v>
      </c>
      <c r="H110" s="3">
        <v>94.82</v>
      </c>
      <c r="I110" s="3">
        <v>93.72</v>
      </c>
      <c r="J110" s="3">
        <f t="shared" si="74"/>
        <v>92.67</v>
      </c>
      <c r="K110" s="14">
        <f t="shared" si="75"/>
        <v>2.825331838917331</v>
      </c>
      <c r="L110" s="3">
        <v>79.849999999999994</v>
      </c>
      <c r="M110" s="3">
        <v>82.36</v>
      </c>
      <c r="N110" s="3">
        <v>84.01</v>
      </c>
      <c r="O110" s="3">
        <f t="shared" si="76"/>
        <v>82.073333333333323</v>
      </c>
      <c r="P110" s="3">
        <f t="shared" si="77"/>
        <v>2.094763312007673</v>
      </c>
      <c r="Q110" s="10">
        <v>92.38</v>
      </c>
      <c r="R110" s="3">
        <v>92.39</v>
      </c>
      <c r="S110" s="3">
        <v>93.91</v>
      </c>
      <c r="T110" s="3">
        <f t="shared" si="78"/>
        <v>92.893333333333317</v>
      </c>
      <c r="U110" s="14">
        <f t="shared" si="79"/>
        <v>0.88047335753748501</v>
      </c>
      <c r="V110" s="3">
        <v>82.64</v>
      </c>
      <c r="W110" s="3">
        <v>82.91</v>
      </c>
      <c r="X110" s="3">
        <v>85.48</v>
      </c>
      <c r="Y110" s="3">
        <f t="shared" si="80"/>
        <v>83.676666666666677</v>
      </c>
      <c r="Z110" s="3">
        <f t="shared" si="81"/>
        <v>1.5675564848940349</v>
      </c>
      <c r="AA110" s="10">
        <v>91.83</v>
      </c>
      <c r="AB110" s="3">
        <v>94.6</v>
      </c>
      <c r="AC110" s="3">
        <v>93.76</v>
      </c>
      <c r="AD110" s="3">
        <f t="shared" si="82"/>
        <v>93.396666666666661</v>
      </c>
      <c r="AE110" s="14">
        <f t="shared" si="83"/>
        <v>1.4202933969195699</v>
      </c>
      <c r="AF110" s="3">
        <v>84.79</v>
      </c>
      <c r="AG110" s="3">
        <v>85.77</v>
      </c>
      <c r="AH110" s="3">
        <v>85.61</v>
      </c>
      <c r="AI110" s="3">
        <f t="shared" si="84"/>
        <v>85.39</v>
      </c>
      <c r="AJ110" s="3">
        <f t="shared" si="85"/>
        <v>0.52573757712379154</v>
      </c>
      <c r="AK110" s="10">
        <v>94.57</v>
      </c>
      <c r="AL110" s="3">
        <v>94.55</v>
      </c>
      <c r="AM110" s="3">
        <v>94.9</v>
      </c>
      <c r="AN110" s="3">
        <f t="shared" si="86"/>
        <v>94.673333333333332</v>
      </c>
      <c r="AO110" s="14">
        <f t="shared" si="87"/>
        <v>0.19655363983741353</v>
      </c>
      <c r="AP110" s="3">
        <v>89.92</v>
      </c>
      <c r="AQ110" s="3">
        <v>89.44</v>
      </c>
      <c r="AR110" s="3">
        <v>87.36</v>
      </c>
      <c r="AS110" s="3">
        <f t="shared" si="88"/>
        <v>88.90666666666668</v>
      </c>
      <c r="AT110" s="3">
        <f t="shared" si="89"/>
        <v>1.3607840876984618</v>
      </c>
      <c r="AU110" s="10">
        <v>102.8</v>
      </c>
      <c r="AV110" s="3">
        <v>101.9</v>
      </c>
      <c r="AW110" s="3">
        <v>101.8</v>
      </c>
      <c r="AX110" s="3">
        <f t="shared" si="90"/>
        <v>102.16666666666667</v>
      </c>
      <c r="AY110" s="14">
        <f t="shared" si="91"/>
        <v>0.55075705472860814</v>
      </c>
      <c r="AZ110" s="3">
        <v>106.2</v>
      </c>
      <c r="BA110" s="3">
        <v>105.8</v>
      </c>
      <c r="BB110" s="3">
        <v>107.5</v>
      </c>
      <c r="BC110" s="3">
        <f t="shared" si="92"/>
        <v>106.5</v>
      </c>
      <c r="BD110" s="3">
        <f t="shared" si="93"/>
        <v>0.88881944173155958</v>
      </c>
      <c r="BE110" s="10">
        <v>95.73</v>
      </c>
      <c r="BF110" s="3">
        <v>98.07</v>
      </c>
      <c r="BG110" s="3">
        <v>97.61</v>
      </c>
      <c r="BH110" s="3">
        <f t="shared" si="94"/>
        <v>97.13666666666667</v>
      </c>
      <c r="BI110" s="14">
        <f t="shared" si="95"/>
        <v>1.2397311536511944</v>
      </c>
      <c r="BK110" s="16">
        <v>330.4</v>
      </c>
      <c r="BL110" s="3">
        <v>990.6</v>
      </c>
      <c r="BM110" s="3">
        <v>990.8</v>
      </c>
      <c r="BN110" s="3">
        <v>1145</v>
      </c>
      <c r="BO110" s="3">
        <f t="shared" si="96"/>
        <v>1042.1333333333334</v>
      </c>
      <c r="BP110" s="3">
        <f t="shared" si="97"/>
        <v>89.08520266202089</v>
      </c>
      <c r="BQ110" s="10">
        <v>1116</v>
      </c>
      <c r="BR110" s="3">
        <v>1156</v>
      </c>
      <c r="BS110" s="3">
        <v>1204</v>
      </c>
      <c r="BT110" s="3">
        <f t="shared" si="98"/>
        <v>1158.6666666666667</v>
      </c>
      <c r="BU110" s="14">
        <f t="shared" si="99"/>
        <v>44.060564378288817</v>
      </c>
      <c r="BV110" s="3">
        <v>1091</v>
      </c>
      <c r="BW110" s="3">
        <v>1130</v>
      </c>
      <c r="BX110" s="3">
        <v>1195</v>
      </c>
      <c r="BY110" s="3">
        <f t="shared" si="100"/>
        <v>1138.6666666666667</v>
      </c>
      <c r="BZ110" s="3">
        <f t="shared" si="101"/>
        <v>52.538874496255943</v>
      </c>
      <c r="CA110" s="10">
        <v>1174</v>
      </c>
      <c r="CB110" s="3">
        <v>1172</v>
      </c>
      <c r="CC110" s="3">
        <v>1198</v>
      </c>
      <c r="CD110" s="3">
        <f t="shared" si="102"/>
        <v>1181.3333333333333</v>
      </c>
      <c r="CE110" s="14">
        <f t="shared" si="103"/>
        <v>14.46835627614047</v>
      </c>
      <c r="CF110" s="3">
        <v>1137</v>
      </c>
      <c r="CG110" s="3">
        <v>1172</v>
      </c>
      <c r="CH110" s="3">
        <v>1234</v>
      </c>
      <c r="CI110" s="3">
        <f t="shared" si="104"/>
        <v>1181</v>
      </c>
      <c r="CJ110" s="3">
        <f t="shared" si="105"/>
        <v>49.122296363260546</v>
      </c>
      <c r="CK110" s="10">
        <v>1197</v>
      </c>
      <c r="CL110" s="3">
        <v>1223</v>
      </c>
      <c r="CM110" s="3">
        <v>1163</v>
      </c>
      <c r="CN110" s="3">
        <f t="shared" si="106"/>
        <v>1194.3333333333333</v>
      </c>
      <c r="CO110" s="14">
        <f t="shared" si="107"/>
        <v>30.088757590391356</v>
      </c>
      <c r="CP110" s="3">
        <v>1125</v>
      </c>
      <c r="CQ110" s="3">
        <v>1128</v>
      </c>
      <c r="CR110" s="3">
        <v>1179</v>
      </c>
      <c r="CS110" s="3">
        <f t="shared" si="108"/>
        <v>1144</v>
      </c>
      <c r="CT110" s="3">
        <f t="shared" si="109"/>
        <v>30.347981810987037</v>
      </c>
      <c r="CU110" s="10">
        <v>1079</v>
      </c>
      <c r="CV110" s="3">
        <v>1067</v>
      </c>
      <c r="CW110" s="3">
        <v>1147</v>
      </c>
      <c r="CX110" s="3">
        <f t="shared" si="110"/>
        <v>1097.6666666666667</v>
      </c>
      <c r="CY110" s="14">
        <f t="shared" si="111"/>
        <v>43.143172499635831</v>
      </c>
      <c r="CZ110" s="3">
        <v>1054</v>
      </c>
      <c r="DA110" s="3">
        <v>1069</v>
      </c>
      <c r="DB110" s="3">
        <v>1106</v>
      </c>
      <c r="DC110" s="3">
        <f t="shared" si="112"/>
        <v>1076.3333333333333</v>
      </c>
      <c r="DD110" s="3">
        <f t="shared" si="113"/>
        <v>21.853044537445019</v>
      </c>
      <c r="DE110" s="10">
        <v>1048</v>
      </c>
      <c r="DF110" s="3">
        <v>1046</v>
      </c>
      <c r="DG110" s="3">
        <v>1094</v>
      </c>
      <c r="DH110" s="3">
        <f t="shared" si="114"/>
        <v>1062.6666666666667</v>
      </c>
      <c r="DI110" s="14">
        <f t="shared" si="115"/>
        <v>27.153882472555068</v>
      </c>
      <c r="DJ110" s="3">
        <v>1053</v>
      </c>
      <c r="DK110" s="3">
        <v>1035</v>
      </c>
      <c r="DL110" s="3">
        <v>1087</v>
      </c>
      <c r="DM110" s="3">
        <f t="shared" si="116"/>
        <v>1058.3333333333333</v>
      </c>
      <c r="DN110" s="3">
        <f t="shared" si="117"/>
        <v>26.407069760451147</v>
      </c>
      <c r="DO110" s="10">
        <v>1030</v>
      </c>
      <c r="DP110" s="3">
        <v>1037</v>
      </c>
      <c r="DQ110" s="3">
        <v>1054</v>
      </c>
      <c r="DR110" s="3">
        <f t="shared" si="118"/>
        <v>1040.3333333333333</v>
      </c>
      <c r="DS110" s="14">
        <f t="shared" si="119"/>
        <v>12.342339054382411</v>
      </c>
      <c r="DT110" s="3"/>
      <c r="DU110" s="18">
        <v>330.4</v>
      </c>
      <c r="DV110" s="3">
        <f t="shared" si="120"/>
        <v>958.30000000000007</v>
      </c>
      <c r="DW110" s="3">
        <f t="shared" si="121"/>
        <v>89.101756810214837</v>
      </c>
      <c r="DX110" s="10">
        <f t="shared" si="122"/>
        <v>1065.9966666666667</v>
      </c>
      <c r="DY110" s="14">
        <f t="shared" si="123"/>
        <v>44.151056989989868</v>
      </c>
      <c r="DZ110" s="3">
        <f t="shared" si="124"/>
        <v>1056.5933333333335</v>
      </c>
      <c r="EA110" s="3">
        <f t="shared" si="125"/>
        <v>52.580617785137008</v>
      </c>
      <c r="EB110" s="10">
        <f t="shared" si="126"/>
        <v>1088.44</v>
      </c>
      <c r="EC110" s="14">
        <f t="shared" si="127"/>
        <v>14.495122168049038</v>
      </c>
      <c r="ED110" s="3">
        <f t="shared" si="128"/>
        <v>1097.3233333333333</v>
      </c>
      <c r="EE110" s="3">
        <f t="shared" si="129"/>
        <v>49.14730138403668</v>
      </c>
      <c r="EF110" s="10">
        <f t="shared" si="130"/>
        <v>1100.9366666666665</v>
      </c>
      <c r="EG110" s="14">
        <f t="shared" si="131"/>
        <v>30.122260318021734</v>
      </c>
      <c r="EH110" s="3">
        <f t="shared" si="132"/>
        <v>1058.6099999999999</v>
      </c>
      <c r="EI110" s="3">
        <f t="shared" si="133"/>
        <v>30.352535314203983</v>
      </c>
      <c r="EJ110" s="10">
        <f t="shared" si="134"/>
        <v>1002.9933333333335</v>
      </c>
      <c r="EK110" s="14">
        <f t="shared" si="135"/>
        <v>43.143620231346681</v>
      </c>
      <c r="EL110" s="3">
        <f t="shared" si="136"/>
        <v>987.42666666666662</v>
      </c>
      <c r="EM110" s="3">
        <f t="shared" si="137"/>
        <v>21.895371403310083</v>
      </c>
      <c r="EN110" s="10">
        <f t="shared" si="138"/>
        <v>960.50000000000011</v>
      </c>
      <c r="EO110" s="14">
        <f t="shared" si="139"/>
        <v>27.159467348728818</v>
      </c>
      <c r="EP110" s="3">
        <f t="shared" si="140"/>
        <v>951.83333333333326</v>
      </c>
      <c r="EQ110" s="3">
        <f t="shared" si="141"/>
        <v>26.422023641903991</v>
      </c>
      <c r="ER110" s="10">
        <f t="shared" si="142"/>
        <v>943.1966666666666</v>
      </c>
      <c r="ES110" s="14">
        <f t="shared" si="143"/>
        <v>12.404445439706953</v>
      </c>
    </row>
    <row r="111" spans="1:149">
      <c r="A111" s="16">
        <v>330.6</v>
      </c>
      <c r="B111" s="3">
        <v>74.61</v>
      </c>
      <c r="C111" s="3">
        <v>77.150000000000006</v>
      </c>
      <c r="D111" s="3">
        <v>78.73</v>
      </c>
      <c r="E111" s="3">
        <f t="shared" si="72"/>
        <v>76.83</v>
      </c>
      <c r="F111" s="3">
        <f t="shared" si="73"/>
        <v>2.0785571919001917</v>
      </c>
      <c r="G111" s="10">
        <v>82.43</v>
      </c>
      <c r="H111" s="3">
        <v>88.31</v>
      </c>
      <c r="I111" s="3">
        <v>86.05</v>
      </c>
      <c r="J111" s="3">
        <f t="shared" si="74"/>
        <v>85.596666666666678</v>
      </c>
      <c r="K111" s="14">
        <f t="shared" si="75"/>
        <v>2.9660973236448793</v>
      </c>
      <c r="L111" s="3">
        <v>73.98</v>
      </c>
      <c r="M111" s="3">
        <v>76.73</v>
      </c>
      <c r="N111" s="3">
        <v>76.91</v>
      </c>
      <c r="O111" s="3">
        <f t="shared" si="76"/>
        <v>75.873333333333335</v>
      </c>
      <c r="P111" s="3">
        <f t="shared" si="77"/>
        <v>1.6421429089252024</v>
      </c>
      <c r="Q111" s="10">
        <v>85.3</v>
      </c>
      <c r="R111" s="3">
        <v>86.47</v>
      </c>
      <c r="S111" s="3">
        <v>87.83</v>
      </c>
      <c r="T111" s="3">
        <f t="shared" si="78"/>
        <v>86.533333333333317</v>
      </c>
      <c r="U111" s="14">
        <f t="shared" si="79"/>
        <v>1.2661885062396256</v>
      </c>
      <c r="V111" s="3">
        <v>76.39</v>
      </c>
      <c r="W111" s="3">
        <v>76.14</v>
      </c>
      <c r="X111" s="3">
        <v>80.349999999999994</v>
      </c>
      <c r="Y111" s="3">
        <f t="shared" si="80"/>
        <v>77.626666666666665</v>
      </c>
      <c r="Z111" s="3">
        <f t="shared" si="81"/>
        <v>2.3617860473237866</v>
      </c>
      <c r="AA111" s="10">
        <v>85.65</v>
      </c>
      <c r="AB111" s="3">
        <v>87.09</v>
      </c>
      <c r="AC111" s="3">
        <v>87.71</v>
      </c>
      <c r="AD111" s="3">
        <f t="shared" si="82"/>
        <v>86.816666666666663</v>
      </c>
      <c r="AE111" s="14">
        <f t="shared" si="83"/>
        <v>1.0568506674707274</v>
      </c>
      <c r="AF111" s="3">
        <v>77.31</v>
      </c>
      <c r="AG111" s="3">
        <v>79.75</v>
      </c>
      <c r="AH111" s="3">
        <v>79.05</v>
      </c>
      <c r="AI111" s="3">
        <f t="shared" si="84"/>
        <v>78.703333333333333</v>
      </c>
      <c r="AJ111" s="3">
        <f t="shared" si="85"/>
        <v>1.256396964869515</v>
      </c>
      <c r="AK111" s="10">
        <v>87.8</v>
      </c>
      <c r="AL111" s="3">
        <v>87.02</v>
      </c>
      <c r="AM111" s="3">
        <v>87.02</v>
      </c>
      <c r="AN111" s="3">
        <f t="shared" si="86"/>
        <v>87.279999999999987</v>
      </c>
      <c r="AO111" s="14">
        <f t="shared" si="87"/>
        <v>0.45033320996790877</v>
      </c>
      <c r="AP111" s="3">
        <v>83.07</v>
      </c>
      <c r="AQ111" s="3">
        <v>82.53</v>
      </c>
      <c r="AR111" s="3">
        <v>82.84</v>
      </c>
      <c r="AS111" s="3">
        <f t="shared" si="88"/>
        <v>82.813333333333333</v>
      </c>
      <c r="AT111" s="3">
        <f t="shared" si="89"/>
        <v>0.27098585448936507</v>
      </c>
      <c r="AU111" s="10">
        <v>95.18</v>
      </c>
      <c r="AV111" s="3">
        <v>93.55</v>
      </c>
      <c r="AW111" s="3">
        <v>96.62</v>
      </c>
      <c r="AX111" s="3">
        <f t="shared" si="90"/>
        <v>95.116666666666674</v>
      </c>
      <c r="AY111" s="14">
        <f t="shared" si="91"/>
        <v>1.5359796005589872</v>
      </c>
      <c r="AZ111" s="3">
        <v>100.3</v>
      </c>
      <c r="BA111" s="3">
        <v>99.23</v>
      </c>
      <c r="BB111" s="3">
        <v>101.9</v>
      </c>
      <c r="BC111" s="3">
        <f t="shared" si="92"/>
        <v>100.47666666666667</v>
      </c>
      <c r="BD111" s="3">
        <f t="shared" si="93"/>
        <v>1.3437385658428269</v>
      </c>
      <c r="BE111" s="10">
        <v>88.62</v>
      </c>
      <c r="BF111" s="3">
        <v>90.81</v>
      </c>
      <c r="BG111" s="3">
        <v>90.96</v>
      </c>
      <c r="BH111" s="3">
        <f t="shared" si="94"/>
        <v>90.13</v>
      </c>
      <c r="BI111" s="14">
        <f t="shared" si="95"/>
        <v>1.3098473193467968</v>
      </c>
      <c r="BK111" s="16">
        <v>330.6</v>
      </c>
      <c r="BL111" s="3">
        <v>988</v>
      </c>
      <c r="BM111" s="3">
        <v>992.7</v>
      </c>
      <c r="BN111" s="3">
        <v>1148</v>
      </c>
      <c r="BO111" s="3">
        <f t="shared" si="96"/>
        <v>1042.8999999999999</v>
      </c>
      <c r="BP111" s="3">
        <f t="shared" si="97"/>
        <v>91.04960186623552</v>
      </c>
      <c r="BQ111" s="10">
        <v>1119</v>
      </c>
      <c r="BR111" s="3">
        <v>1156</v>
      </c>
      <c r="BS111" s="3">
        <v>1204</v>
      </c>
      <c r="BT111" s="3">
        <f t="shared" si="98"/>
        <v>1159.6666666666667</v>
      </c>
      <c r="BU111" s="14">
        <f t="shared" si="99"/>
        <v>42.618462352991259</v>
      </c>
      <c r="BV111" s="3">
        <v>1082</v>
      </c>
      <c r="BW111" s="3">
        <v>1128</v>
      </c>
      <c r="BX111" s="3">
        <v>1192</v>
      </c>
      <c r="BY111" s="3">
        <f t="shared" si="100"/>
        <v>1134</v>
      </c>
      <c r="BZ111" s="3">
        <f t="shared" si="101"/>
        <v>55.244909267732531</v>
      </c>
      <c r="CA111" s="10">
        <v>1174</v>
      </c>
      <c r="CB111" s="3">
        <v>1169</v>
      </c>
      <c r="CC111" s="3">
        <v>1189</v>
      </c>
      <c r="CD111" s="3">
        <f t="shared" si="102"/>
        <v>1177.3333333333333</v>
      </c>
      <c r="CE111" s="14">
        <f t="shared" si="103"/>
        <v>10.408329997330663</v>
      </c>
      <c r="CF111" s="3">
        <v>1137</v>
      </c>
      <c r="CG111" s="3">
        <v>1173</v>
      </c>
      <c r="CH111" s="3">
        <v>1226</v>
      </c>
      <c r="CI111" s="3">
        <f t="shared" si="104"/>
        <v>1178.6666666666667</v>
      </c>
      <c r="CJ111" s="3">
        <f t="shared" si="105"/>
        <v>44.769781475157252</v>
      </c>
      <c r="CK111" s="10">
        <v>1195</v>
      </c>
      <c r="CL111" s="3">
        <v>1220</v>
      </c>
      <c r="CM111" s="3">
        <v>1156</v>
      </c>
      <c r="CN111" s="3">
        <f t="shared" si="106"/>
        <v>1190.3333333333333</v>
      </c>
      <c r="CO111" s="14">
        <f t="shared" si="107"/>
        <v>32.254198693090075</v>
      </c>
      <c r="CP111" s="3">
        <v>1129</v>
      </c>
      <c r="CQ111" s="3">
        <v>1130</v>
      </c>
      <c r="CR111" s="3">
        <v>1168</v>
      </c>
      <c r="CS111" s="3">
        <f t="shared" si="108"/>
        <v>1142.3333333333333</v>
      </c>
      <c r="CT111" s="3">
        <f t="shared" si="109"/>
        <v>22.233608194203057</v>
      </c>
      <c r="CU111" s="10">
        <v>1069</v>
      </c>
      <c r="CV111" s="3">
        <v>1065</v>
      </c>
      <c r="CW111" s="3">
        <v>1135</v>
      </c>
      <c r="CX111" s="3">
        <f t="shared" si="110"/>
        <v>1089.6666666666667</v>
      </c>
      <c r="CY111" s="14">
        <f t="shared" si="111"/>
        <v>39.310727967481512</v>
      </c>
      <c r="CZ111" s="3">
        <v>1053</v>
      </c>
      <c r="DA111" s="3">
        <v>1067</v>
      </c>
      <c r="DB111" s="3">
        <v>1101</v>
      </c>
      <c r="DC111" s="3">
        <f t="shared" si="112"/>
        <v>1073.6666666666667</v>
      </c>
      <c r="DD111" s="3">
        <f t="shared" si="113"/>
        <v>20.154955277107966</v>
      </c>
      <c r="DE111" s="10">
        <v>1043</v>
      </c>
      <c r="DF111" s="3">
        <v>1042</v>
      </c>
      <c r="DG111" s="3">
        <v>1096</v>
      </c>
      <c r="DH111" s="3">
        <f t="shared" si="114"/>
        <v>1060.3333333333333</v>
      </c>
      <c r="DI111" s="14">
        <f t="shared" si="115"/>
        <v>30.892285984260429</v>
      </c>
      <c r="DJ111" s="3">
        <v>1038</v>
      </c>
      <c r="DK111" s="3">
        <v>1035</v>
      </c>
      <c r="DL111" s="3">
        <v>1081</v>
      </c>
      <c r="DM111" s="3">
        <f t="shared" si="116"/>
        <v>1051.3333333333333</v>
      </c>
      <c r="DN111" s="3">
        <f t="shared" si="117"/>
        <v>25.735837529276822</v>
      </c>
      <c r="DO111" s="10">
        <v>1026</v>
      </c>
      <c r="DP111" s="3">
        <v>1033</v>
      </c>
      <c r="DQ111" s="3">
        <v>1050</v>
      </c>
      <c r="DR111" s="3">
        <f t="shared" si="118"/>
        <v>1036.3333333333333</v>
      </c>
      <c r="DS111" s="14">
        <f t="shared" si="119"/>
        <v>12.342339054382411</v>
      </c>
      <c r="DT111" s="3"/>
      <c r="DU111" s="18">
        <v>330.6</v>
      </c>
      <c r="DV111" s="3">
        <f t="shared" si="120"/>
        <v>966.06999999999982</v>
      </c>
      <c r="DW111" s="3">
        <f t="shared" si="121"/>
        <v>91.073324305199264</v>
      </c>
      <c r="DX111" s="10">
        <f t="shared" si="122"/>
        <v>1074.0700000000002</v>
      </c>
      <c r="DY111" s="14">
        <f t="shared" si="123"/>
        <v>42.721552718348924</v>
      </c>
      <c r="DZ111" s="3">
        <f t="shared" si="124"/>
        <v>1058.1266666666666</v>
      </c>
      <c r="EA111" s="3">
        <f t="shared" si="125"/>
        <v>55.269310049369466</v>
      </c>
      <c r="EB111" s="10">
        <f t="shared" si="126"/>
        <v>1090.8</v>
      </c>
      <c r="EC111" s="14">
        <f t="shared" si="127"/>
        <v>10.485063980094097</v>
      </c>
      <c r="ED111" s="3">
        <f t="shared" si="128"/>
        <v>1101.04</v>
      </c>
      <c r="EE111" s="3">
        <f t="shared" si="129"/>
        <v>44.832035049355795</v>
      </c>
      <c r="EF111" s="10">
        <f t="shared" si="130"/>
        <v>1103.5166666666667</v>
      </c>
      <c r="EG111" s="14">
        <f t="shared" si="131"/>
        <v>32.271508589879502</v>
      </c>
      <c r="EH111" s="3">
        <f t="shared" si="132"/>
        <v>1063.6299999999999</v>
      </c>
      <c r="EI111" s="3">
        <f t="shared" si="133"/>
        <v>22.269078711672531</v>
      </c>
      <c r="EJ111" s="10">
        <f t="shared" si="134"/>
        <v>1002.3866666666668</v>
      </c>
      <c r="EK111" s="14">
        <f t="shared" si="135"/>
        <v>39.313307331402847</v>
      </c>
      <c r="EL111" s="3">
        <f t="shared" si="136"/>
        <v>990.85333333333347</v>
      </c>
      <c r="EM111" s="3">
        <f t="shared" si="137"/>
        <v>20.156776913870818</v>
      </c>
      <c r="EN111" s="10">
        <f t="shared" si="138"/>
        <v>965.21666666666658</v>
      </c>
      <c r="EO111" s="14">
        <f t="shared" si="139"/>
        <v>30.930447243236991</v>
      </c>
      <c r="EP111" s="3">
        <f t="shared" si="140"/>
        <v>950.85666666666657</v>
      </c>
      <c r="EQ111" s="3">
        <f t="shared" si="141"/>
        <v>25.77089378866528</v>
      </c>
      <c r="ER111" s="10">
        <f t="shared" si="142"/>
        <v>946.20333333333326</v>
      </c>
      <c r="ES111" s="14">
        <f t="shared" si="143"/>
        <v>12.411649098058376</v>
      </c>
    </row>
    <row r="112" spans="1:149">
      <c r="A112" s="16">
        <v>330.8</v>
      </c>
      <c r="B112" s="3">
        <v>67.349999999999994</v>
      </c>
      <c r="C112" s="3">
        <v>69.69</v>
      </c>
      <c r="D112" s="3">
        <v>72.260000000000005</v>
      </c>
      <c r="E112" s="3">
        <f t="shared" si="72"/>
        <v>69.766666666666666</v>
      </c>
      <c r="F112" s="3">
        <f t="shared" si="73"/>
        <v>2.4558976634488174</v>
      </c>
      <c r="G112" s="10">
        <v>77.23</v>
      </c>
      <c r="H112" s="3">
        <v>80.2</v>
      </c>
      <c r="I112" s="3">
        <v>79.86</v>
      </c>
      <c r="J112" s="3">
        <f t="shared" si="74"/>
        <v>79.096666666666678</v>
      </c>
      <c r="K112" s="14">
        <f t="shared" si="75"/>
        <v>1.6254947964645499</v>
      </c>
      <c r="L112" s="3">
        <v>69.099999999999994</v>
      </c>
      <c r="M112" s="3">
        <v>70.41</v>
      </c>
      <c r="N112" s="3">
        <v>70.489999999999995</v>
      </c>
      <c r="O112" s="3">
        <f t="shared" si="76"/>
        <v>70</v>
      </c>
      <c r="P112" s="3">
        <f t="shared" si="77"/>
        <v>0.7804485889538153</v>
      </c>
      <c r="Q112" s="10">
        <v>79.13</v>
      </c>
      <c r="R112" s="3">
        <v>80.239999999999995</v>
      </c>
      <c r="S112" s="3">
        <v>80.83</v>
      </c>
      <c r="T112" s="3">
        <f t="shared" si="78"/>
        <v>80.066666666666663</v>
      </c>
      <c r="U112" s="14">
        <f t="shared" si="79"/>
        <v>0.86315313434716523</v>
      </c>
      <c r="V112" s="3">
        <v>68.77</v>
      </c>
      <c r="W112" s="3">
        <v>69.650000000000006</v>
      </c>
      <c r="X112" s="3">
        <v>74.17</v>
      </c>
      <c r="Y112" s="3">
        <f t="shared" si="80"/>
        <v>70.863333333333344</v>
      </c>
      <c r="Z112" s="3">
        <f t="shared" si="81"/>
        <v>2.8972630763072482</v>
      </c>
      <c r="AA112" s="10">
        <v>79.08</v>
      </c>
      <c r="AB112" s="3">
        <v>80.319999999999993</v>
      </c>
      <c r="AC112" s="3">
        <v>81.42</v>
      </c>
      <c r="AD112" s="3">
        <f t="shared" si="82"/>
        <v>80.273333333333326</v>
      </c>
      <c r="AE112" s="14">
        <f t="shared" si="83"/>
        <v>1.1706977976118931</v>
      </c>
      <c r="AF112" s="3">
        <v>72.37</v>
      </c>
      <c r="AG112" s="3">
        <v>74.069999999999993</v>
      </c>
      <c r="AH112" s="3">
        <v>73.97</v>
      </c>
      <c r="AI112" s="3">
        <f t="shared" si="84"/>
        <v>73.47</v>
      </c>
      <c r="AJ112" s="3">
        <f t="shared" si="85"/>
        <v>0.95393920141694055</v>
      </c>
      <c r="AK112" s="10">
        <v>82.63</v>
      </c>
      <c r="AL112" s="3">
        <v>81.77</v>
      </c>
      <c r="AM112" s="3">
        <v>80.83</v>
      </c>
      <c r="AN112" s="3">
        <f t="shared" si="86"/>
        <v>81.743333333333325</v>
      </c>
      <c r="AO112" s="14">
        <f t="shared" si="87"/>
        <v>0.90029624753929238</v>
      </c>
      <c r="AP112" s="3">
        <v>77.55</v>
      </c>
      <c r="AQ112" s="3">
        <v>76.72</v>
      </c>
      <c r="AR112" s="3">
        <v>76.59</v>
      </c>
      <c r="AS112" s="3">
        <f t="shared" si="88"/>
        <v>76.953333333333333</v>
      </c>
      <c r="AT112" s="3">
        <f t="shared" si="89"/>
        <v>0.5208006656421732</v>
      </c>
      <c r="AU112" s="10">
        <v>88.49</v>
      </c>
      <c r="AV112" s="3">
        <v>86.85</v>
      </c>
      <c r="AW112" s="3">
        <v>87.99</v>
      </c>
      <c r="AX112" s="3">
        <f t="shared" si="90"/>
        <v>87.776666666666657</v>
      </c>
      <c r="AY112" s="14">
        <f t="shared" si="91"/>
        <v>0.84055537196149888</v>
      </c>
      <c r="AZ112" s="3">
        <v>94.28</v>
      </c>
      <c r="BA112" s="3">
        <v>92.57</v>
      </c>
      <c r="BB112" s="3">
        <v>95.54</v>
      </c>
      <c r="BC112" s="3">
        <f t="shared" si="92"/>
        <v>94.13</v>
      </c>
      <c r="BD112" s="3">
        <f t="shared" si="93"/>
        <v>1.490670989856588</v>
      </c>
      <c r="BE112" s="10">
        <v>82.3</v>
      </c>
      <c r="BF112" s="3">
        <v>83.78</v>
      </c>
      <c r="BG112" s="3">
        <v>84.92</v>
      </c>
      <c r="BH112" s="3">
        <f t="shared" si="94"/>
        <v>83.666666666666671</v>
      </c>
      <c r="BI112" s="14">
        <f t="shared" si="95"/>
        <v>1.3136716992206765</v>
      </c>
      <c r="BK112" s="16">
        <v>330.8</v>
      </c>
      <c r="BL112" s="3">
        <v>988.8</v>
      </c>
      <c r="BM112" s="3">
        <v>985</v>
      </c>
      <c r="BN112" s="3">
        <v>1144</v>
      </c>
      <c r="BO112" s="3">
        <f t="shared" si="96"/>
        <v>1039.2666666666667</v>
      </c>
      <c r="BP112" s="3">
        <f t="shared" si="97"/>
        <v>90.721625499840641</v>
      </c>
      <c r="BQ112" s="10">
        <v>1112</v>
      </c>
      <c r="BR112" s="3">
        <v>1152</v>
      </c>
      <c r="BS112" s="3">
        <v>1197</v>
      </c>
      <c r="BT112" s="3">
        <f t="shared" si="98"/>
        <v>1153.6666666666667</v>
      </c>
      <c r="BU112" s="14">
        <f t="shared" si="99"/>
        <v>42.524502740576914</v>
      </c>
      <c r="BV112" s="3">
        <v>1081</v>
      </c>
      <c r="BW112" s="3">
        <v>1121</v>
      </c>
      <c r="BX112" s="3">
        <v>1183</v>
      </c>
      <c r="BY112" s="3">
        <f t="shared" si="100"/>
        <v>1128.3333333333333</v>
      </c>
      <c r="BZ112" s="3">
        <f t="shared" si="101"/>
        <v>51.393903659221422</v>
      </c>
      <c r="CA112" s="10">
        <v>1175</v>
      </c>
      <c r="CB112" s="3">
        <v>1175</v>
      </c>
      <c r="CC112" s="3">
        <v>1190</v>
      </c>
      <c r="CD112" s="3">
        <f t="shared" si="102"/>
        <v>1180</v>
      </c>
      <c r="CE112" s="14">
        <f t="shared" si="103"/>
        <v>8.6602540378443873</v>
      </c>
      <c r="CF112" s="3">
        <v>1136</v>
      </c>
      <c r="CG112" s="3">
        <v>1173</v>
      </c>
      <c r="CH112" s="3">
        <v>1230</v>
      </c>
      <c r="CI112" s="3">
        <f t="shared" si="104"/>
        <v>1179.6666666666667</v>
      </c>
      <c r="CJ112" s="3">
        <f t="shared" si="105"/>
        <v>47.353282181210346</v>
      </c>
      <c r="CK112" s="10">
        <v>1195</v>
      </c>
      <c r="CL112" s="3">
        <v>1220</v>
      </c>
      <c r="CM112" s="3">
        <v>1157</v>
      </c>
      <c r="CN112" s="3">
        <f t="shared" si="106"/>
        <v>1190.6666666666667</v>
      </c>
      <c r="CO112" s="14">
        <f t="shared" si="107"/>
        <v>31.722757341273685</v>
      </c>
      <c r="CP112" s="3">
        <v>1131</v>
      </c>
      <c r="CQ112" s="3">
        <v>1116</v>
      </c>
      <c r="CR112" s="3">
        <v>1166</v>
      </c>
      <c r="CS112" s="3">
        <f t="shared" si="108"/>
        <v>1137.6666666666667</v>
      </c>
      <c r="CT112" s="3">
        <f t="shared" si="109"/>
        <v>25.658007197234422</v>
      </c>
      <c r="CU112" s="10">
        <v>1062</v>
      </c>
      <c r="CV112" s="3">
        <v>1059</v>
      </c>
      <c r="CW112" s="3">
        <v>1133</v>
      </c>
      <c r="CX112" s="3">
        <f t="shared" si="110"/>
        <v>1084.6666666666667</v>
      </c>
      <c r="CY112" s="14">
        <f t="shared" si="111"/>
        <v>41.884762543594938</v>
      </c>
      <c r="CZ112" s="3">
        <v>1049</v>
      </c>
      <c r="DA112" s="3">
        <v>1064</v>
      </c>
      <c r="DB112" s="3">
        <v>1095</v>
      </c>
      <c r="DC112" s="3">
        <f t="shared" si="112"/>
        <v>1069.3333333333333</v>
      </c>
      <c r="DD112" s="3">
        <f t="shared" si="113"/>
        <v>19.154343864744856</v>
      </c>
      <c r="DE112" s="10">
        <v>1040</v>
      </c>
      <c r="DF112" s="3">
        <v>1037</v>
      </c>
      <c r="DG112" s="3">
        <v>1098</v>
      </c>
      <c r="DH112" s="3">
        <f t="shared" si="114"/>
        <v>1058.3333333333333</v>
      </c>
      <c r="DI112" s="14">
        <f t="shared" si="115"/>
        <v>34.385074281340927</v>
      </c>
      <c r="DJ112" s="3">
        <v>1033</v>
      </c>
      <c r="DK112" s="3">
        <v>1029</v>
      </c>
      <c r="DL112" s="3">
        <v>1074</v>
      </c>
      <c r="DM112" s="3">
        <f t="shared" si="116"/>
        <v>1045.3333333333333</v>
      </c>
      <c r="DN112" s="3">
        <f t="shared" si="117"/>
        <v>24.906491790963525</v>
      </c>
      <c r="DO112" s="10">
        <v>1022</v>
      </c>
      <c r="DP112" s="3">
        <v>1016</v>
      </c>
      <c r="DQ112" s="3">
        <v>1040</v>
      </c>
      <c r="DR112" s="3">
        <f t="shared" si="118"/>
        <v>1026</v>
      </c>
      <c r="DS112" s="14">
        <f t="shared" si="119"/>
        <v>12.489995996796797</v>
      </c>
      <c r="DT112" s="3"/>
      <c r="DU112" s="18">
        <v>330.8</v>
      </c>
      <c r="DV112" s="3">
        <f t="shared" si="120"/>
        <v>969.5</v>
      </c>
      <c r="DW112" s="3">
        <f t="shared" si="121"/>
        <v>90.754860843189377</v>
      </c>
      <c r="DX112" s="10">
        <f t="shared" si="122"/>
        <v>1074.5700000000002</v>
      </c>
      <c r="DY112" s="14">
        <f t="shared" si="123"/>
        <v>42.555558587177146</v>
      </c>
      <c r="DZ112" s="3">
        <f t="shared" si="124"/>
        <v>1058.3333333333333</v>
      </c>
      <c r="EA112" s="3">
        <f t="shared" si="125"/>
        <v>51.399829117744481</v>
      </c>
      <c r="EB112" s="10">
        <f t="shared" si="126"/>
        <v>1099.9333333333334</v>
      </c>
      <c r="EC112" s="14">
        <f t="shared" si="127"/>
        <v>8.7031622605426211</v>
      </c>
      <c r="ED112" s="3">
        <f t="shared" si="128"/>
        <v>1108.8033333333333</v>
      </c>
      <c r="EE112" s="3">
        <f t="shared" si="129"/>
        <v>47.44183245477209</v>
      </c>
      <c r="EF112" s="10">
        <f t="shared" si="130"/>
        <v>1110.3933333333334</v>
      </c>
      <c r="EG112" s="14">
        <f t="shared" si="131"/>
        <v>31.744351728562151</v>
      </c>
      <c r="EH112" s="3">
        <f t="shared" si="132"/>
        <v>1064.1966666666667</v>
      </c>
      <c r="EI112" s="3">
        <f t="shared" si="133"/>
        <v>25.675734328998914</v>
      </c>
      <c r="EJ112" s="10">
        <f t="shared" si="134"/>
        <v>1002.9233333333334</v>
      </c>
      <c r="EK112" s="14">
        <f t="shared" si="135"/>
        <v>41.894437180449948</v>
      </c>
      <c r="EL112" s="3">
        <f t="shared" si="136"/>
        <v>992.37999999999988</v>
      </c>
      <c r="EM112" s="3">
        <f t="shared" si="137"/>
        <v>19.161422760907453</v>
      </c>
      <c r="EN112" s="10">
        <f t="shared" si="138"/>
        <v>970.55666666666662</v>
      </c>
      <c r="EO112" s="14">
        <f t="shared" si="139"/>
        <v>34.395346584482418</v>
      </c>
      <c r="EP112" s="3">
        <f t="shared" si="140"/>
        <v>951.20333333333326</v>
      </c>
      <c r="EQ112" s="3">
        <f t="shared" si="141"/>
        <v>24.95106076569358</v>
      </c>
      <c r="ER112" s="10">
        <f t="shared" si="142"/>
        <v>942.33333333333337</v>
      </c>
      <c r="ES112" s="14">
        <f t="shared" si="143"/>
        <v>12.558890609179354</v>
      </c>
    </row>
    <row r="113" spans="1:149">
      <c r="A113" s="16">
        <v>331</v>
      </c>
      <c r="B113" s="3">
        <v>61.56</v>
      </c>
      <c r="C113" s="3">
        <v>64.34</v>
      </c>
      <c r="D113" s="3">
        <v>65.239999999999995</v>
      </c>
      <c r="E113" s="3">
        <f t="shared" si="72"/>
        <v>63.713333333333331</v>
      </c>
      <c r="F113" s="3">
        <f t="shared" si="73"/>
        <v>1.9183673614126473</v>
      </c>
      <c r="G113" s="10">
        <v>72.709999999999994</v>
      </c>
      <c r="H113" s="3">
        <v>74.56</v>
      </c>
      <c r="I113" s="3">
        <v>74.930000000000007</v>
      </c>
      <c r="J113" s="3">
        <f t="shared" si="74"/>
        <v>74.066666666666663</v>
      </c>
      <c r="K113" s="14">
        <f t="shared" si="75"/>
        <v>1.1893835938558044</v>
      </c>
      <c r="L113" s="3">
        <v>62.64</v>
      </c>
      <c r="M113" s="3">
        <v>64.459999999999994</v>
      </c>
      <c r="N113" s="3">
        <v>64.77</v>
      </c>
      <c r="O113" s="3">
        <f t="shared" si="76"/>
        <v>63.956666666666671</v>
      </c>
      <c r="P113" s="3">
        <f t="shared" si="77"/>
        <v>1.1507533764162181</v>
      </c>
      <c r="Q113" s="10">
        <v>72.94</v>
      </c>
      <c r="R113" s="3">
        <v>75.27</v>
      </c>
      <c r="S113" s="3">
        <v>74.5</v>
      </c>
      <c r="T113" s="3">
        <f t="shared" si="78"/>
        <v>74.236666666666665</v>
      </c>
      <c r="U113" s="14">
        <f t="shared" si="79"/>
        <v>1.1871113399059636</v>
      </c>
      <c r="V113" s="3">
        <v>62.36</v>
      </c>
      <c r="W113" s="3">
        <v>64.94</v>
      </c>
      <c r="X113" s="3">
        <v>68.87</v>
      </c>
      <c r="Y113" s="3">
        <f t="shared" si="80"/>
        <v>65.39</v>
      </c>
      <c r="Z113" s="3">
        <f t="shared" si="81"/>
        <v>3.2782464824963999</v>
      </c>
      <c r="AA113" s="10">
        <v>73.88</v>
      </c>
      <c r="AB113" s="3">
        <v>74.44</v>
      </c>
      <c r="AC113" s="3">
        <v>74.239999999999995</v>
      </c>
      <c r="AD113" s="3">
        <f t="shared" si="82"/>
        <v>74.186666666666667</v>
      </c>
      <c r="AE113" s="14">
        <f t="shared" si="83"/>
        <v>0.28378395538390444</v>
      </c>
      <c r="AF113" s="3">
        <v>66.959999999999994</v>
      </c>
      <c r="AG113" s="3">
        <v>68.33</v>
      </c>
      <c r="AH113" s="3">
        <v>68.2</v>
      </c>
      <c r="AI113" s="3">
        <f t="shared" si="84"/>
        <v>67.83</v>
      </c>
      <c r="AJ113" s="3">
        <f t="shared" si="85"/>
        <v>0.75624070242218888</v>
      </c>
      <c r="AK113" s="10">
        <v>76.81</v>
      </c>
      <c r="AL113" s="3">
        <v>77.25</v>
      </c>
      <c r="AM113" s="3">
        <v>76.98</v>
      </c>
      <c r="AN113" s="3">
        <f t="shared" si="86"/>
        <v>77.013333333333335</v>
      </c>
      <c r="AO113" s="14">
        <f t="shared" si="87"/>
        <v>0.22188585654190024</v>
      </c>
      <c r="AP113" s="3">
        <v>70.87</v>
      </c>
      <c r="AQ113" s="3">
        <v>71.42</v>
      </c>
      <c r="AR113" s="3">
        <v>70.09</v>
      </c>
      <c r="AS113" s="3">
        <f t="shared" si="88"/>
        <v>70.793333333333337</v>
      </c>
      <c r="AT113" s="3">
        <f t="shared" si="89"/>
        <v>0.66830631699343701</v>
      </c>
      <c r="AU113" s="10">
        <v>83.15</v>
      </c>
      <c r="AV113" s="3">
        <v>81.78</v>
      </c>
      <c r="AW113" s="3">
        <v>83.04</v>
      </c>
      <c r="AX113" s="3">
        <f t="shared" si="90"/>
        <v>82.65666666666668</v>
      </c>
      <c r="AY113" s="14">
        <f t="shared" si="91"/>
        <v>0.76120518477828136</v>
      </c>
      <c r="AZ113" s="3">
        <v>85.05</v>
      </c>
      <c r="BA113" s="3">
        <v>86.45</v>
      </c>
      <c r="BB113" s="3">
        <v>87.58</v>
      </c>
      <c r="BC113" s="3">
        <f t="shared" si="92"/>
        <v>86.36</v>
      </c>
      <c r="BD113" s="3">
        <f t="shared" si="93"/>
        <v>1.2673989111562318</v>
      </c>
      <c r="BE113" s="10">
        <v>77.56</v>
      </c>
      <c r="BF113" s="3">
        <v>80.05</v>
      </c>
      <c r="BG113" s="3">
        <v>80.47</v>
      </c>
      <c r="BH113" s="3">
        <f t="shared" si="94"/>
        <v>79.36</v>
      </c>
      <c r="BI113" s="14">
        <f t="shared" si="95"/>
        <v>1.5729272074701972</v>
      </c>
      <c r="BK113" s="16">
        <v>331</v>
      </c>
      <c r="BL113" s="3">
        <v>986.5</v>
      </c>
      <c r="BM113" s="3">
        <v>983.5</v>
      </c>
      <c r="BN113" s="3">
        <v>1143</v>
      </c>
      <c r="BO113" s="3">
        <f t="shared" si="96"/>
        <v>1037.6666666666667</v>
      </c>
      <c r="BP113" s="3">
        <f t="shared" si="97"/>
        <v>91.233674338663633</v>
      </c>
      <c r="BQ113" s="10">
        <v>1112</v>
      </c>
      <c r="BR113" s="3">
        <v>1148</v>
      </c>
      <c r="BS113" s="3">
        <v>1202</v>
      </c>
      <c r="BT113" s="3">
        <f t="shared" si="98"/>
        <v>1154</v>
      </c>
      <c r="BU113" s="14">
        <f t="shared" si="99"/>
        <v>45.299006611624499</v>
      </c>
      <c r="BV113" s="3">
        <v>1077</v>
      </c>
      <c r="BW113" s="3">
        <v>1118</v>
      </c>
      <c r="BX113" s="3">
        <v>1187</v>
      </c>
      <c r="BY113" s="3">
        <f t="shared" si="100"/>
        <v>1127.3333333333333</v>
      </c>
      <c r="BZ113" s="3">
        <f t="shared" si="101"/>
        <v>55.590766619406615</v>
      </c>
      <c r="CA113" s="10">
        <v>1172</v>
      </c>
      <c r="CB113" s="3">
        <v>1172</v>
      </c>
      <c r="CC113" s="3">
        <v>1191</v>
      </c>
      <c r="CD113" s="3">
        <f t="shared" si="102"/>
        <v>1178.3333333333333</v>
      </c>
      <c r="CE113" s="14">
        <f t="shared" si="103"/>
        <v>10.969655114602888</v>
      </c>
      <c r="CF113" s="3">
        <v>1127</v>
      </c>
      <c r="CG113" s="3">
        <v>1172</v>
      </c>
      <c r="CH113" s="3">
        <v>1231</v>
      </c>
      <c r="CI113" s="3">
        <f t="shared" si="104"/>
        <v>1176.6666666666667</v>
      </c>
      <c r="CJ113" s="3">
        <f t="shared" si="105"/>
        <v>52.156814831173627</v>
      </c>
      <c r="CK113" s="10">
        <v>1187</v>
      </c>
      <c r="CL113" s="3">
        <v>1216</v>
      </c>
      <c r="CM113" s="3">
        <v>1155</v>
      </c>
      <c r="CN113" s="3">
        <f t="shared" si="106"/>
        <v>1186</v>
      </c>
      <c r="CO113" s="14">
        <f t="shared" si="107"/>
        <v>30.512292604784715</v>
      </c>
      <c r="CP113" s="3">
        <v>1121</v>
      </c>
      <c r="CQ113" s="3">
        <v>1108</v>
      </c>
      <c r="CR113" s="3">
        <v>1165</v>
      </c>
      <c r="CS113" s="3">
        <f t="shared" si="108"/>
        <v>1131.3333333333333</v>
      </c>
      <c r="CT113" s="3">
        <f t="shared" si="109"/>
        <v>29.871948937646057</v>
      </c>
      <c r="CU113" s="10">
        <v>1054</v>
      </c>
      <c r="CV113" s="3">
        <v>1054</v>
      </c>
      <c r="CW113" s="3">
        <v>1127</v>
      </c>
      <c r="CX113" s="3">
        <f t="shared" si="110"/>
        <v>1078.3333333333333</v>
      </c>
      <c r="CY113" s="14">
        <f t="shared" si="111"/>
        <v>42.146569650842679</v>
      </c>
      <c r="CZ113" s="3">
        <v>1046</v>
      </c>
      <c r="DA113" s="3">
        <v>1059</v>
      </c>
      <c r="DB113" s="3">
        <v>1093</v>
      </c>
      <c r="DC113" s="3">
        <f t="shared" si="112"/>
        <v>1066</v>
      </c>
      <c r="DD113" s="3">
        <f t="shared" si="113"/>
        <v>19.815818596935799</v>
      </c>
      <c r="DE113" s="10">
        <v>1040</v>
      </c>
      <c r="DF113" s="3">
        <v>1041</v>
      </c>
      <c r="DG113" s="3">
        <v>1085</v>
      </c>
      <c r="DH113" s="3">
        <f t="shared" si="114"/>
        <v>1055.3333333333333</v>
      </c>
      <c r="DI113" s="14">
        <f t="shared" si="115"/>
        <v>25.696951829610715</v>
      </c>
      <c r="DJ113" s="3">
        <v>1031</v>
      </c>
      <c r="DK113" s="3">
        <v>1022</v>
      </c>
      <c r="DL113" s="3">
        <v>1072</v>
      </c>
      <c r="DM113" s="3">
        <f t="shared" si="116"/>
        <v>1041.6666666666667</v>
      </c>
      <c r="DN113" s="3">
        <f t="shared" si="117"/>
        <v>26.652079343520899</v>
      </c>
      <c r="DO113" s="10">
        <v>1018</v>
      </c>
      <c r="DP113" s="3">
        <v>1012</v>
      </c>
      <c r="DQ113" s="3">
        <v>1034</v>
      </c>
      <c r="DR113" s="3">
        <f t="shared" si="118"/>
        <v>1021.3333333333334</v>
      </c>
      <c r="DS113" s="14">
        <f t="shared" si="119"/>
        <v>11.372481406154654</v>
      </c>
      <c r="DT113" s="3"/>
      <c r="DU113" s="18">
        <v>331</v>
      </c>
      <c r="DV113" s="3">
        <f t="shared" si="120"/>
        <v>973.95333333333338</v>
      </c>
      <c r="DW113" s="3">
        <f t="shared" si="121"/>
        <v>91.253840832409153</v>
      </c>
      <c r="DX113" s="10">
        <f t="shared" si="122"/>
        <v>1079.9333333333334</v>
      </c>
      <c r="DY113" s="14">
        <f t="shared" si="123"/>
        <v>45.314618318301363</v>
      </c>
      <c r="DZ113" s="3">
        <f t="shared" si="124"/>
        <v>1063.3766666666666</v>
      </c>
      <c r="EA113" s="3">
        <f t="shared" si="125"/>
        <v>55.602675894840402</v>
      </c>
      <c r="EB113" s="10">
        <f t="shared" si="126"/>
        <v>1104.0966666666666</v>
      </c>
      <c r="EC113" s="14">
        <f t="shared" si="127"/>
        <v>11.033701403729696</v>
      </c>
      <c r="ED113" s="3">
        <f t="shared" si="128"/>
        <v>1111.2766666666666</v>
      </c>
      <c r="EE113" s="3">
        <f t="shared" si="129"/>
        <v>52.259738167477771</v>
      </c>
      <c r="EF113" s="10">
        <f t="shared" si="130"/>
        <v>1111.8133333333333</v>
      </c>
      <c r="EG113" s="14">
        <f t="shared" si="131"/>
        <v>30.513612262944768</v>
      </c>
      <c r="EH113" s="3">
        <f t="shared" si="132"/>
        <v>1063.5033333333333</v>
      </c>
      <c r="EI113" s="3">
        <f t="shared" si="133"/>
        <v>29.88151993010619</v>
      </c>
      <c r="EJ113" s="10">
        <f t="shared" si="134"/>
        <v>1001.3199999999999</v>
      </c>
      <c r="EK113" s="14">
        <f t="shared" si="135"/>
        <v>42.147153719636471</v>
      </c>
      <c r="EL113" s="3">
        <f t="shared" si="136"/>
        <v>995.20666666666671</v>
      </c>
      <c r="EM113" s="3">
        <f t="shared" si="137"/>
        <v>19.827085010157191</v>
      </c>
      <c r="EN113" s="10">
        <f t="shared" si="138"/>
        <v>972.67666666666662</v>
      </c>
      <c r="EO113" s="14">
        <f t="shared" si="139"/>
        <v>25.708223716676088</v>
      </c>
      <c r="EP113" s="3">
        <f t="shared" si="140"/>
        <v>955.30666666666673</v>
      </c>
      <c r="EQ113" s="3">
        <f t="shared" si="141"/>
        <v>26.682196936034586</v>
      </c>
      <c r="ER113" s="10">
        <f t="shared" si="142"/>
        <v>941.97333333333336</v>
      </c>
      <c r="ES113" s="14">
        <f t="shared" si="143"/>
        <v>11.480741845949385</v>
      </c>
    </row>
    <row r="114" spans="1:149">
      <c r="A114" s="16">
        <v>331.2</v>
      </c>
      <c r="B114" s="3">
        <v>57.55</v>
      </c>
      <c r="C114" s="3">
        <v>60.15</v>
      </c>
      <c r="D114" s="3">
        <v>61.26</v>
      </c>
      <c r="E114" s="3">
        <f t="shared" si="72"/>
        <v>59.653333333333329</v>
      </c>
      <c r="F114" s="3">
        <f t="shared" si="73"/>
        <v>1.9042146237578725</v>
      </c>
      <c r="G114" s="10">
        <v>67.38</v>
      </c>
      <c r="H114" s="3">
        <v>68.27</v>
      </c>
      <c r="I114" s="3">
        <v>68.69</v>
      </c>
      <c r="J114" s="3">
        <f t="shared" si="74"/>
        <v>68.11333333333333</v>
      </c>
      <c r="K114" s="14">
        <f t="shared" si="75"/>
        <v>0.66890457715083307</v>
      </c>
      <c r="L114" s="3">
        <v>58.05</v>
      </c>
      <c r="M114" s="3">
        <v>60.22</v>
      </c>
      <c r="N114" s="3">
        <v>60.02</v>
      </c>
      <c r="O114" s="3">
        <f t="shared" si="76"/>
        <v>59.43</v>
      </c>
      <c r="P114" s="3">
        <f t="shared" si="77"/>
        <v>1.199291457486463</v>
      </c>
      <c r="Q114" s="10">
        <v>69.28</v>
      </c>
      <c r="R114" s="3">
        <v>69.97</v>
      </c>
      <c r="S114" s="3">
        <v>69.489999999999995</v>
      </c>
      <c r="T114" s="3">
        <f t="shared" si="78"/>
        <v>69.58</v>
      </c>
      <c r="U114" s="14">
        <f t="shared" si="79"/>
        <v>0.35369478367654744</v>
      </c>
      <c r="V114" s="3">
        <v>58.17</v>
      </c>
      <c r="W114" s="3">
        <v>60.96</v>
      </c>
      <c r="X114" s="3">
        <v>64.66</v>
      </c>
      <c r="Y114" s="3">
        <f t="shared" si="80"/>
        <v>61.263333333333328</v>
      </c>
      <c r="Z114" s="3">
        <f t="shared" si="81"/>
        <v>3.2556156611819702</v>
      </c>
      <c r="AA114" s="10">
        <v>68.95</v>
      </c>
      <c r="AB114" s="3">
        <v>69.900000000000006</v>
      </c>
      <c r="AC114" s="3">
        <v>69.11</v>
      </c>
      <c r="AD114" s="3">
        <f t="shared" si="82"/>
        <v>69.320000000000007</v>
      </c>
      <c r="AE114" s="14">
        <f t="shared" si="83"/>
        <v>0.5086255990411831</v>
      </c>
      <c r="AF114" s="3">
        <v>61.8</v>
      </c>
      <c r="AG114" s="3">
        <v>63.03</v>
      </c>
      <c r="AH114" s="3">
        <v>64.069999999999993</v>
      </c>
      <c r="AI114" s="3">
        <f t="shared" si="84"/>
        <v>62.966666666666661</v>
      </c>
      <c r="AJ114" s="3">
        <f t="shared" si="85"/>
        <v>1.1363244841740097</v>
      </c>
      <c r="AK114" s="10">
        <v>71.72</v>
      </c>
      <c r="AL114" s="3">
        <v>71.91</v>
      </c>
      <c r="AM114" s="3">
        <v>71.930000000000007</v>
      </c>
      <c r="AN114" s="3">
        <f t="shared" si="86"/>
        <v>71.853333333333339</v>
      </c>
      <c r="AO114" s="14">
        <f t="shared" si="87"/>
        <v>0.11590225767142681</v>
      </c>
      <c r="AP114" s="3">
        <v>65.05</v>
      </c>
      <c r="AQ114" s="3">
        <v>65.5</v>
      </c>
      <c r="AR114" s="3">
        <v>65.22</v>
      </c>
      <c r="AS114" s="3">
        <f t="shared" si="88"/>
        <v>65.256666666666675</v>
      </c>
      <c r="AT114" s="3">
        <f t="shared" si="89"/>
        <v>0.22722969289539155</v>
      </c>
      <c r="AU114" s="10">
        <v>77.849999999999994</v>
      </c>
      <c r="AV114" s="3">
        <v>76.48</v>
      </c>
      <c r="AW114" s="3">
        <v>78.040000000000006</v>
      </c>
      <c r="AX114" s="3">
        <f t="shared" si="90"/>
        <v>77.456666666666663</v>
      </c>
      <c r="AY114" s="14">
        <f t="shared" si="91"/>
        <v>0.85113649512480127</v>
      </c>
      <c r="AZ114" s="3">
        <v>79.53</v>
      </c>
      <c r="BA114" s="3">
        <v>81.709999999999994</v>
      </c>
      <c r="BB114" s="3">
        <v>81.81</v>
      </c>
      <c r="BC114" s="3">
        <f t="shared" si="92"/>
        <v>81.016666666666666</v>
      </c>
      <c r="BD114" s="3">
        <f t="shared" si="93"/>
        <v>1.2884616150019097</v>
      </c>
      <c r="BE114" s="10">
        <v>72.45</v>
      </c>
      <c r="BF114" s="3">
        <v>75.08</v>
      </c>
      <c r="BG114" s="3">
        <v>76.900000000000006</v>
      </c>
      <c r="BH114" s="3">
        <f t="shared" si="94"/>
        <v>74.81</v>
      </c>
      <c r="BI114" s="14">
        <f t="shared" si="95"/>
        <v>2.2372527796384576</v>
      </c>
      <c r="BK114" s="16">
        <v>331.2</v>
      </c>
      <c r="BL114" s="3">
        <v>988.2</v>
      </c>
      <c r="BM114" s="3">
        <v>980.3</v>
      </c>
      <c r="BN114" s="3">
        <v>1143</v>
      </c>
      <c r="BO114" s="3">
        <f t="shared" si="96"/>
        <v>1037.1666666666667</v>
      </c>
      <c r="BP114" s="3">
        <f t="shared" si="97"/>
        <v>91.739431725585334</v>
      </c>
      <c r="BQ114" s="10">
        <v>1112</v>
      </c>
      <c r="BR114" s="3">
        <v>1142</v>
      </c>
      <c r="BS114" s="3">
        <v>1202</v>
      </c>
      <c r="BT114" s="3">
        <f t="shared" si="98"/>
        <v>1152</v>
      </c>
      <c r="BU114" s="14">
        <f t="shared" si="99"/>
        <v>45.825756949558397</v>
      </c>
      <c r="BV114" s="3">
        <v>1080</v>
      </c>
      <c r="BW114" s="3">
        <v>1116</v>
      </c>
      <c r="BX114" s="3">
        <v>1194</v>
      </c>
      <c r="BY114" s="3">
        <f t="shared" si="100"/>
        <v>1130</v>
      </c>
      <c r="BZ114" s="3">
        <f t="shared" si="101"/>
        <v>58.27520913733386</v>
      </c>
      <c r="CA114" s="10">
        <v>1171</v>
      </c>
      <c r="CB114" s="3">
        <v>1164</v>
      </c>
      <c r="CC114" s="3">
        <v>1188</v>
      </c>
      <c r="CD114" s="3">
        <f t="shared" si="102"/>
        <v>1174.3333333333333</v>
      </c>
      <c r="CE114" s="14">
        <f t="shared" si="103"/>
        <v>12.342339054382411</v>
      </c>
      <c r="CF114" s="3">
        <v>1128</v>
      </c>
      <c r="CG114" s="3">
        <v>1171</v>
      </c>
      <c r="CH114" s="3">
        <v>1231</v>
      </c>
      <c r="CI114" s="3">
        <f t="shared" si="104"/>
        <v>1176.6666666666667</v>
      </c>
      <c r="CJ114" s="3">
        <f t="shared" si="105"/>
        <v>51.733290377989036</v>
      </c>
      <c r="CK114" s="10">
        <v>1193</v>
      </c>
      <c r="CL114" s="3">
        <v>1220</v>
      </c>
      <c r="CM114" s="3">
        <v>1159</v>
      </c>
      <c r="CN114" s="3">
        <f t="shared" si="106"/>
        <v>1190.6666666666667</v>
      </c>
      <c r="CO114" s="14">
        <f t="shared" si="107"/>
        <v>30.566866593312003</v>
      </c>
      <c r="CP114" s="3">
        <v>1116</v>
      </c>
      <c r="CQ114" s="3">
        <v>1107</v>
      </c>
      <c r="CR114" s="3">
        <v>1158</v>
      </c>
      <c r="CS114" s="3">
        <f t="shared" si="108"/>
        <v>1127</v>
      </c>
      <c r="CT114" s="3">
        <f t="shared" si="109"/>
        <v>27.221315177632398</v>
      </c>
      <c r="CU114" s="10">
        <v>1048</v>
      </c>
      <c r="CV114" s="3">
        <v>1047</v>
      </c>
      <c r="CW114" s="3">
        <v>1119</v>
      </c>
      <c r="CX114" s="3">
        <f t="shared" si="110"/>
        <v>1071.3333333333333</v>
      </c>
      <c r="CY114" s="14">
        <f t="shared" si="111"/>
        <v>41.283572196859772</v>
      </c>
      <c r="CZ114" s="3">
        <v>1039</v>
      </c>
      <c r="DA114" s="3">
        <v>1057</v>
      </c>
      <c r="DB114" s="3">
        <v>1090</v>
      </c>
      <c r="DC114" s="3">
        <f t="shared" si="112"/>
        <v>1062</v>
      </c>
      <c r="DD114" s="3">
        <f t="shared" si="113"/>
        <v>21.118712081942874</v>
      </c>
      <c r="DE114" s="10">
        <v>1035</v>
      </c>
      <c r="DF114" s="3">
        <v>1036</v>
      </c>
      <c r="DG114" s="3">
        <v>1086</v>
      </c>
      <c r="DH114" s="3">
        <f t="shared" si="114"/>
        <v>1052.3333333333333</v>
      </c>
      <c r="DI114" s="14">
        <f t="shared" si="115"/>
        <v>29.160475533388226</v>
      </c>
      <c r="DJ114" s="3">
        <v>1024</v>
      </c>
      <c r="DK114" s="3">
        <v>1019</v>
      </c>
      <c r="DL114" s="3">
        <v>1069</v>
      </c>
      <c r="DM114" s="3">
        <f t="shared" si="116"/>
        <v>1037.3333333333333</v>
      </c>
      <c r="DN114" s="3">
        <f t="shared" si="117"/>
        <v>27.537852736430512</v>
      </c>
      <c r="DO114" s="10">
        <v>1008</v>
      </c>
      <c r="DP114" s="3">
        <v>1012</v>
      </c>
      <c r="DQ114" s="3">
        <v>1032</v>
      </c>
      <c r="DR114" s="3">
        <f t="shared" si="118"/>
        <v>1017.3333333333334</v>
      </c>
      <c r="DS114" s="14">
        <f t="shared" si="119"/>
        <v>12.858201014657274</v>
      </c>
      <c r="DT114" s="3"/>
      <c r="DU114" s="18">
        <v>331.2</v>
      </c>
      <c r="DV114" s="3">
        <f t="shared" si="120"/>
        <v>977.51333333333343</v>
      </c>
      <c r="DW114" s="3">
        <f t="shared" si="121"/>
        <v>91.759192273399321</v>
      </c>
      <c r="DX114" s="10">
        <f t="shared" si="122"/>
        <v>1083.8866666666668</v>
      </c>
      <c r="DY114" s="14">
        <f t="shared" si="123"/>
        <v>45.830638587448604</v>
      </c>
      <c r="DZ114" s="3">
        <f t="shared" si="124"/>
        <v>1070.57</v>
      </c>
      <c r="EA114" s="3">
        <f t="shared" si="125"/>
        <v>58.287548413018712</v>
      </c>
      <c r="EB114" s="10">
        <f t="shared" si="126"/>
        <v>1104.7533333333333</v>
      </c>
      <c r="EC114" s="14">
        <f t="shared" si="127"/>
        <v>12.347405935391178</v>
      </c>
      <c r="ED114" s="3">
        <f t="shared" si="128"/>
        <v>1115.4033333333334</v>
      </c>
      <c r="EE114" s="3">
        <f t="shared" si="129"/>
        <v>51.83562835219292</v>
      </c>
      <c r="EF114" s="10">
        <f t="shared" si="130"/>
        <v>1121.3466666666668</v>
      </c>
      <c r="EG114" s="14">
        <f t="shared" si="131"/>
        <v>30.571098006668542</v>
      </c>
      <c r="EH114" s="3">
        <f t="shared" si="132"/>
        <v>1064.0333333333333</v>
      </c>
      <c r="EI114" s="3">
        <f t="shared" si="133"/>
        <v>27.245022175313665</v>
      </c>
      <c r="EJ114" s="10">
        <f t="shared" si="134"/>
        <v>999.4799999999999</v>
      </c>
      <c r="EK114" s="14">
        <f t="shared" si="135"/>
        <v>41.283734892408496</v>
      </c>
      <c r="EL114" s="3">
        <f t="shared" si="136"/>
        <v>996.74333333333334</v>
      </c>
      <c r="EM114" s="3">
        <f t="shared" si="137"/>
        <v>21.119934501161058</v>
      </c>
      <c r="EN114" s="10">
        <f t="shared" si="138"/>
        <v>974.87666666666655</v>
      </c>
      <c r="EO114" s="14">
        <f t="shared" si="139"/>
        <v>29.172894382742804</v>
      </c>
      <c r="EP114" s="3">
        <f t="shared" si="140"/>
        <v>956.31666666666661</v>
      </c>
      <c r="EQ114" s="3">
        <f t="shared" si="141"/>
        <v>27.5679790094716</v>
      </c>
      <c r="ER114" s="10">
        <f t="shared" si="142"/>
        <v>942.52333333333331</v>
      </c>
      <c r="ES114" s="14">
        <f t="shared" si="143"/>
        <v>13.051384345475899</v>
      </c>
    </row>
    <row r="115" spans="1:149">
      <c r="A115" s="16">
        <v>331.4</v>
      </c>
      <c r="B115" s="3">
        <v>53.39</v>
      </c>
      <c r="C115" s="3">
        <v>56.07</v>
      </c>
      <c r="D115" s="3">
        <v>56.56</v>
      </c>
      <c r="E115" s="3">
        <f t="shared" si="72"/>
        <v>55.34</v>
      </c>
      <c r="F115" s="3">
        <f t="shared" si="73"/>
        <v>1.7064290199126366</v>
      </c>
      <c r="G115" s="10">
        <v>62.84</v>
      </c>
      <c r="H115" s="3">
        <v>64</v>
      </c>
      <c r="I115" s="3">
        <v>64.180000000000007</v>
      </c>
      <c r="J115" s="3">
        <f t="shared" si="74"/>
        <v>63.673333333333339</v>
      </c>
      <c r="K115" s="14">
        <f t="shared" si="75"/>
        <v>0.72727803028369686</v>
      </c>
      <c r="L115" s="3">
        <v>53.71</v>
      </c>
      <c r="M115" s="3">
        <v>55.43</v>
      </c>
      <c r="N115" s="3">
        <v>56.08</v>
      </c>
      <c r="O115" s="3">
        <f t="shared" si="76"/>
        <v>55.073333333333331</v>
      </c>
      <c r="P115" s="3">
        <f t="shared" si="77"/>
        <v>1.2245951712028471</v>
      </c>
      <c r="Q115" s="10">
        <v>64.17</v>
      </c>
      <c r="R115" s="3">
        <v>64.569999999999993</v>
      </c>
      <c r="S115" s="3">
        <v>64.84</v>
      </c>
      <c r="T115" s="3">
        <f t="shared" si="78"/>
        <v>64.526666666666671</v>
      </c>
      <c r="U115" s="14">
        <f t="shared" si="79"/>
        <v>0.33709543653590668</v>
      </c>
      <c r="V115" s="3">
        <v>53.58</v>
      </c>
      <c r="W115" s="3">
        <v>55.91</v>
      </c>
      <c r="X115" s="3">
        <v>60.2</v>
      </c>
      <c r="Y115" s="3">
        <f t="shared" si="80"/>
        <v>56.563333333333333</v>
      </c>
      <c r="Z115" s="3">
        <f t="shared" si="81"/>
        <v>3.3580103235894545</v>
      </c>
      <c r="AA115" s="10">
        <v>64.69</v>
      </c>
      <c r="AB115" s="3">
        <v>65.37</v>
      </c>
      <c r="AC115" s="3">
        <v>65.459999999999994</v>
      </c>
      <c r="AD115" s="3">
        <f t="shared" si="82"/>
        <v>65.173333333333332</v>
      </c>
      <c r="AE115" s="14">
        <f t="shared" si="83"/>
        <v>0.42099089459670447</v>
      </c>
      <c r="AF115" s="3">
        <v>56.04</v>
      </c>
      <c r="AG115" s="3">
        <v>58.33</v>
      </c>
      <c r="AH115" s="3">
        <v>58.99</v>
      </c>
      <c r="AI115" s="3">
        <f t="shared" si="84"/>
        <v>57.786666666666669</v>
      </c>
      <c r="AJ115" s="3">
        <f t="shared" si="85"/>
        <v>1.5482355548602211</v>
      </c>
      <c r="AK115" s="10">
        <v>65.86</v>
      </c>
      <c r="AL115" s="3">
        <v>66.540000000000006</v>
      </c>
      <c r="AM115" s="3">
        <v>67.38</v>
      </c>
      <c r="AN115" s="3">
        <f t="shared" si="86"/>
        <v>66.593333333333334</v>
      </c>
      <c r="AO115" s="14">
        <f t="shared" si="87"/>
        <v>0.76140221521435691</v>
      </c>
      <c r="AP115" s="3">
        <v>60.03</v>
      </c>
      <c r="AQ115" s="3">
        <v>61.08</v>
      </c>
      <c r="AR115" s="3">
        <v>61.35</v>
      </c>
      <c r="AS115" s="3">
        <f t="shared" si="88"/>
        <v>60.82</v>
      </c>
      <c r="AT115" s="3">
        <f t="shared" si="89"/>
        <v>0.69735213486444525</v>
      </c>
      <c r="AU115" s="10">
        <v>72.959999999999994</v>
      </c>
      <c r="AV115" s="3">
        <v>72.180000000000007</v>
      </c>
      <c r="AW115" s="3">
        <v>72.12</v>
      </c>
      <c r="AX115" s="3">
        <f t="shared" si="90"/>
        <v>72.42</v>
      </c>
      <c r="AY115" s="14">
        <f t="shared" si="91"/>
        <v>0.46861498055439249</v>
      </c>
      <c r="AZ115" s="3">
        <v>75.819999999999993</v>
      </c>
      <c r="BA115" s="3">
        <v>78.16</v>
      </c>
      <c r="BB115" s="3">
        <v>77.290000000000006</v>
      </c>
      <c r="BC115" s="3">
        <f t="shared" si="92"/>
        <v>77.089999999999989</v>
      </c>
      <c r="BD115" s="3">
        <f t="shared" si="93"/>
        <v>1.1827510304370934</v>
      </c>
      <c r="BE115" s="10">
        <v>68.430000000000007</v>
      </c>
      <c r="BF115" s="3">
        <v>70.17</v>
      </c>
      <c r="BG115" s="3">
        <v>72.91</v>
      </c>
      <c r="BH115" s="3">
        <f t="shared" si="94"/>
        <v>70.503333333333345</v>
      </c>
      <c r="BI115" s="14">
        <f t="shared" si="95"/>
        <v>2.2585245921471193</v>
      </c>
      <c r="BK115" s="16">
        <v>331.4</v>
      </c>
      <c r="BL115" s="3">
        <v>986.1</v>
      </c>
      <c r="BM115" s="3">
        <v>976.3</v>
      </c>
      <c r="BN115" s="3">
        <v>1140</v>
      </c>
      <c r="BO115" s="3">
        <f t="shared" si="96"/>
        <v>1034.1333333333334</v>
      </c>
      <c r="BP115" s="3">
        <f t="shared" si="97"/>
        <v>91.814069364849175</v>
      </c>
      <c r="BQ115" s="10">
        <v>1112</v>
      </c>
      <c r="BR115" s="3">
        <v>1146</v>
      </c>
      <c r="BS115" s="3">
        <v>1197</v>
      </c>
      <c r="BT115" s="3">
        <f t="shared" si="98"/>
        <v>1151.6666666666667</v>
      </c>
      <c r="BU115" s="14">
        <f t="shared" si="99"/>
        <v>42.782395133200914</v>
      </c>
      <c r="BV115" s="3">
        <v>1081</v>
      </c>
      <c r="BW115" s="3">
        <v>1120</v>
      </c>
      <c r="BX115" s="3">
        <v>1191</v>
      </c>
      <c r="BY115" s="3">
        <f t="shared" si="100"/>
        <v>1130.6666666666667</v>
      </c>
      <c r="BZ115" s="3">
        <f t="shared" si="101"/>
        <v>55.770362499569011</v>
      </c>
      <c r="CA115" s="10">
        <v>1168</v>
      </c>
      <c r="CB115" s="3">
        <v>1172</v>
      </c>
      <c r="CC115" s="3">
        <v>1185</v>
      </c>
      <c r="CD115" s="3">
        <f t="shared" si="102"/>
        <v>1175</v>
      </c>
      <c r="CE115" s="14">
        <f t="shared" si="103"/>
        <v>8.8881944173155887</v>
      </c>
      <c r="CF115" s="3">
        <v>1131</v>
      </c>
      <c r="CG115" s="3">
        <v>1166</v>
      </c>
      <c r="CH115" s="3">
        <v>1227</v>
      </c>
      <c r="CI115" s="3">
        <f t="shared" si="104"/>
        <v>1174.6666666666667</v>
      </c>
      <c r="CJ115" s="3">
        <f t="shared" si="105"/>
        <v>48.583261863869673</v>
      </c>
      <c r="CK115" s="10">
        <v>1191</v>
      </c>
      <c r="CL115" s="3">
        <v>1213</v>
      </c>
      <c r="CM115" s="3">
        <v>1155</v>
      </c>
      <c r="CN115" s="3">
        <f t="shared" si="106"/>
        <v>1186.3333333333333</v>
      </c>
      <c r="CO115" s="14">
        <f t="shared" si="107"/>
        <v>29.280255007996999</v>
      </c>
      <c r="CP115" s="3">
        <v>1115</v>
      </c>
      <c r="CQ115" s="3">
        <v>1113</v>
      </c>
      <c r="CR115" s="3">
        <v>1163</v>
      </c>
      <c r="CS115" s="3">
        <f t="shared" si="108"/>
        <v>1130.3333333333333</v>
      </c>
      <c r="CT115" s="3">
        <f t="shared" si="109"/>
        <v>28.307831660749528</v>
      </c>
      <c r="CU115" s="10">
        <v>1051</v>
      </c>
      <c r="CV115" s="3">
        <v>1048</v>
      </c>
      <c r="CW115" s="3">
        <v>1121</v>
      </c>
      <c r="CX115" s="3">
        <f t="shared" si="110"/>
        <v>1073.3333333333333</v>
      </c>
      <c r="CY115" s="14">
        <f t="shared" si="111"/>
        <v>41.307787804884121</v>
      </c>
      <c r="CZ115" s="3">
        <v>1036</v>
      </c>
      <c r="DA115" s="3">
        <v>1059</v>
      </c>
      <c r="DB115" s="3">
        <v>1084</v>
      </c>
      <c r="DC115" s="3">
        <f t="shared" si="112"/>
        <v>1059.6666666666667</v>
      </c>
      <c r="DD115" s="3">
        <f t="shared" si="113"/>
        <v>19.601587237318874</v>
      </c>
      <c r="DE115" s="10">
        <v>1033</v>
      </c>
      <c r="DF115" s="3">
        <v>1033</v>
      </c>
      <c r="DG115" s="3">
        <v>1080</v>
      </c>
      <c r="DH115" s="3">
        <f t="shared" si="114"/>
        <v>1048.6666666666667</v>
      </c>
      <c r="DI115" s="14">
        <f t="shared" si="115"/>
        <v>27.135462651912412</v>
      </c>
      <c r="DJ115" s="3">
        <v>1024</v>
      </c>
      <c r="DK115" s="3">
        <v>1020</v>
      </c>
      <c r="DL115" s="3">
        <v>1069</v>
      </c>
      <c r="DM115" s="3">
        <f t="shared" si="116"/>
        <v>1037.6666666666667</v>
      </c>
      <c r="DN115" s="3">
        <f t="shared" si="117"/>
        <v>27.209067116190024</v>
      </c>
      <c r="DO115" s="10">
        <v>1011</v>
      </c>
      <c r="DP115" s="3">
        <v>1009</v>
      </c>
      <c r="DQ115" s="3">
        <v>1028</v>
      </c>
      <c r="DR115" s="3">
        <f t="shared" si="118"/>
        <v>1016</v>
      </c>
      <c r="DS115" s="14">
        <f t="shared" si="119"/>
        <v>10.440306508910551</v>
      </c>
      <c r="DT115" s="3"/>
      <c r="DU115" s="18">
        <v>331.4</v>
      </c>
      <c r="DV115" s="3">
        <f t="shared" si="120"/>
        <v>978.79333333333341</v>
      </c>
      <c r="DW115" s="3">
        <f t="shared" si="121"/>
        <v>91.829925587105507</v>
      </c>
      <c r="DX115" s="10">
        <f t="shared" si="122"/>
        <v>1087.9933333333333</v>
      </c>
      <c r="DY115" s="14">
        <f t="shared" si="123"/>
        <v>42.788576357091699</v>
      </c>
      <c r="DZ115" s="3">
        <f t="shared" si="124"/>
        <v>1075.5933333333335</v>
      </c>
      <c r="EA115" s="3">
        <f t="shared" si="125"/>
        <v>55.783805595053003</v>
      </c>
      <c r="EB115" s="10">
        <f t="shared" si="126"/>
        <v>1110.4733333333334</v>
      </c>
      <c r="EC115" s="14">
        <f t="shared" si="127"/>
        <v>8.8945844946986323</v>
      </c>
      <c r="ED115" s="3">
        <f t="shared" si="128"/>
        <v>1118.1033333333335</v>
      </c>
      <c r="EE115" s="3">
        <f t="shared" si="129"/>
        <v>48.699174188754647</v>
      </c>
      <c r="EF115" s="10">
        <f t="shared" si="130"/>
        <v>1121.1599999999999</v>
      </c>
      <c r="EG115" s="14">
        <f t="shared" si="131"/>
        <v>29.283281350741188</v>
      </c>
      <c r="EH115" s="3">
        <f t="shared" si="132"/>
        <v>1072.5466666666666</v>
      </c>
      <c r="EI115" s="3">
        <f t="shared" si="133"/>
        <v>28.350138741577027</v>
      </c>
      <c r="EJ115" s="10">
        <f t="shared" si="134"/>
        <v>1006.7399999999999</v>
      </c>
      <c r="EK115" s="14">
        <f t="shared" si="135"/>
        <v>41.314804449091447</v>
      </c>
      <c r="EL115" s="3">
        <f t="shared" si="136"/>
        <v>998.84666666666669</v>
      </c>
      <c r="EM115" s="3">
        <f t="shared" si="137"/>
        <v>19.613987922455294</v>
      </c>
      <c r="EN115" s="10">
        <f t="shared" si="138"/>
        <v>976.24666666666678</v>
      </c>
      <c r="EO115" s="14">
        <f t="shared" si="139"/>
        <v>27.139508715769587</v>
      </c>
      <c r="EP115" s="3">
        <f t="shared" si="140"/>
        <v>960.57666666666671</v>
      </c>
      <c r="EQ115" s="3">
        <f t="shared" si="141"/>
        <v>27.234761488460538</v>
      </c>
      <c r="ER115" s="10">
        <f t="shared" si="142"/>
        <v>945.49666666666667</v>
      </c>
      <c r="ES115" s="14">
        <f t="shared" si="143"/>
        <v>10.681803842672515</v>
      </c>
    </row>
    <row r="116" spans="1:149">
      <c r="A116" s="16">
        <v>331.6</v>
      </c>
      <c r="B116" s="3">
        <v>49.22</v>
      </c>
      <c r="C116" s="3">
        <v>51.58</v>
      </c>
      <c r="D116" s="3">
        <v>52.34</v>
      </c>
      <c r="E116" s="3">
        <f t="shared" si="72"/>
        <v>51.04666666666666</v>
      </c>
      <c r="F116" s="3">
        <f t="shared" si="73"/>
        <v>1.6269398677681173</v>
      </c>
      <c r="G116" s="10">
        <v>58.47</v>
      </c>
      <c r="H116" s="3">
        <v>59.6</v>
      </c>
      <c r="I116" s="3">
        <v>60.66</v>
      </c>
      <c r="J116" s="3">
        <f t="shared" si="74"/>
        <v>59.576666666666661</v>
      </c>
      <c r="K116" s="14">
        <f t="shared" si="75"/>
        <v>1.0951864377051657</v>
      </c>
      <c r="L116" s="3">
        <v>49.41</v>
      </c>
      <c r="M116" s="3">
        <v>52.48</v>
      </c>
      <c r="N116" s="3">
        <v>52.34</v>
      </c>
      <c r="O116" s="3">
        <f t="shared" si="76"/>
        <v>51.41</v>
      </c>
      <c r="P116" s="3">
        <f t="shared" si="77"/>
        <v>1.7334647386087803</v>
      </c>
      <c r="Q116" s="10">
        <v>59.15</v>
      </c>
      <c r="R116" s="3">
        <v>61.14</v>
      </c>
      <c r="S116" s="3">
        <v>59.51</v>
      </c>
      <c r="T116" s="3">
        <f t="shared" si="78"/>
        <v>59.93333333333333</v>
      </c>
      <c r="U116" s="14">
        <f t="shared" si="79"/>
        <v>1.0603930089044042</v>
      </c>
      <c r="V116" s="3">
        <v>50.03</v>
      </c>
      <c r="W116" s="3">
        <v>51.34</v>
      </c>
      <c r="X116" s="3">
        <v>55.71</v>
      </c>
      <c r="Y116" s="3">
        <f t="shared" si="80"/>
        <v>52.360000000000007</v>
      </c>
      <c r="Z116" s="3">
        <f t="shared" si="81"/>
        <v>2.9742057763376084</v>
      </c>
      <c r="AA116" s="10">
        <v>60.2</v>
      </c>
      <c r="AB116" s="3">
        <v>60.44</v>
      </c>
      <c r="AC116" s="3">
        <v>60.55</v>
      </c>
      <c r="AD116" s="3">
        <f t="shared" si="82"/>
        <v>60.396666666666668</v>
      </c>
      <c r="AE116" s="14">
        <f t="shared" si="83"/>
        <v>0.17897858344878093</v>
      </c>
      <c r="AF116" s="3">
        <v>50.72</v>
      </c>
      <c r="AG116" s="3">
        <v>53.08</v>
      </c>
      <c r="AH116" s="3">
        <v>54.84</v>
      </c>
      <c r="AI116" s="3">
        <f t="shared" si="84"/>
        <v>52.879999999999995</v>
      </c>
      <c r="AJ116" s="3">
        <f t="shared" si="85"/>
        <v>2.0672687295076102</v>
      </c>
      <c r="AK116" s="10">
        <v>61.56</v>
      </c>
      <c r="AL116" s="3">
        <v>60.92</v>
      </c>
      <c r="AM116" s="3">
        <v>62.11</v>
      </c>
      <c r="AN116" s="3">
        <f t="shared" si="86"/>
        <v>61.53</v>
      </c>
      <c r="AO116" s="14">
        <f t="shared" si="87"/>
        <v>0.59556695677312277</v>
      </c>
      <c r="AP116" s="3">
        <v>55.8</v>
      </c>
      <c r="AQ116" s="3">
        <v>55.58</v>
      </c>
      <c r="AR116" s="3">
        <v>56.29</v>
      </c>
      <c r="AS116" s="3">
        <f t="shared" si="88"/>
        <v>55.889999999999993</v>
      </c>
      <c r="AT116" s="3">
        <f t="shared" si="89"/>
        <v>0.36345563690772559</v>
      </c>
      <c r="AU116" s="10">
        <v>68.760000000000005</v>
      </c>
      <c r="AV116" s="3">
        <v>68.430000000000007</v>
      </c>
      <c r="AW116" s="3">
        <v>67.67</v>
      </c>
      <c r="AX116" s="3">
        <f t="shared" si="90"/>
        <v>68.286666666666676</v>
      </c>
      <c r="AY116" s="14">
        <f t="shared" si="91"/>
        <v>0.55895736271502472</v>
      </c>
      <c r="AZ116" s="3">
        <v>71.34</v>
      </c>
      <c r="BA116" s="3">
        <v>72.97</v>
      </c>
      <c r="BB116" s="3">
        <v>73.599999999999994</v>
      </c>
      <c r="BC116" s="3">
        <f t="shared" si="92"/>
        <v>72.63666666666667</v>
      </c>
      <c r="BD116" s="3">
        <f t="shared" si="93"/>
        <v>1.1662904155197895</v>
      </c>
      <c r="BE116" s="10">
        <v>63.95</v>
      </c>
      <c r="BF116" s="3">
        <v>65.98</v>
      </c>
      <c r="BG116" s="3">
        <v>69</v>
      </c>
      <c r="BH116" s="3">
        <f t="shared" si="94"/>
        <v>66.31</v>
      </c>
      <c r="BI116" s="14">
        <f t="shared" si="95"/>
        <v>2.5411217995208322</v>
      </c>
      <c r="BK116" s="16">
        <v>331.6</v>
      </c>
      <c r="BL116" s="3">
        <v>987.5</v>
      </c>
      <c r="BM116" s="3">
        <v>977.7</v>
      </c>
      <c r="BN116" s="3">
        <v>1147</v>
      </c>
      <c r="BO116" s="3">
        <f t="shared" si="96"/>
        <v>1037.3999999999999</v>
      </c>
      <c r="BP116" s="3">
        <f t="shared" si="97"/>
        <v>95.042779841500831</v>
      </c>
      <c r="BQ116" s="10">
        <v>1114</v>
      </c>
      <c r="BR116" s="3">
        <v>1149</v>
      </c>
      <c r="BS116" s="3">
        <v>1199</v>
      </c>
      <c r="BT116" s="3">
        <f t="shared" si="98"/>
        <v>1154</v>
      </c>
      <c r="BU116" s="14">
        <f t="shared" si="99"/>
        <v>42.720018726587654</v>
      </c>
      <c r="BV116" s="3">
        <v>1082</v>
      </c>
      <c r="BW116" s="3">
        <v>1126</v>
      </c>
      <c r="BX116" s="3">
        <v>1186</v>
      </c>
      <c r="BY116" s="3">
        <f t="shared" si="100"/>
        <v>1131.3333333333333</v>
      </c>
      <c r="BZ116" s="3">
        <f t="shared" si="101"/>
        <v>52.204725201205044</v>
      </c>
      <c r="CA116" s="10">
        <v>1168</v>
      </c>
      <c r="CB116" s="3">
        <v>1171</v>
      </c>
      <c r="CC116" s="3">
        <v>1195</v>
      </c>
      <c r="CD116" s="3">
        <f t="shared" si="102"/>
        <v>1178</v>
      </c>
      <c r="CE116" s="14">
        <f t="shared" si="103"/>
        <v>14.798648586948742</v>
      </c>
      <c r="CF116" s="3">
        <v>1122</v>
      </c>
      <c r="CG116" s="3">
        <v>1168</v>
      </c>
      <c r="CH116" s="3">
        <v>1224</v>
      </c>
      <c r="CI116" s="3">
        <f t="shared" si="104"/>
        <v>1171.3333333333333</v>
      </c>
      <c r="CJ116" s="3">
        <f t="shared" si="105"/>
        <v>51.081634011974728</v>
      </c>
      <c r="CK116" s="10">
        <v>1183</v>
      </c>
      <c r="CL116" s="3">
        <v>1209</v>
      </c>
      <c r="CM116" s="3">
        <v>1152</v>
      </c>
      <c r="CN116" s="3">
        <f t="shared" si="106"/>
        <v>1181.3333333333333</v>
      </c>
      <c r="CO116" s="14">
        <f t="shared" si="107"/>
        <v>28.536526301099322</v>
      </c>
      <c r="CP116" s="3">
        <v>1120</v>
      </c>
      <c r="CQ116" s="3">
        <v>1104</v>
      </c>
      <c r="CR116" s="3">
        <v>1161</v>
      </c>
      <c r="CS116" s="3">
        <f t="shared" si="108"/>
        <v>1128.3333333333333</v>
      </c>
      <c r="CT116" s="3">
        <f t="shared" si="109"/>
        <v>29.399546481762833</v>
      </c>
      <c r="CU116" s="10">
        <v>1044</v>
      </c>
      <c r="CV116" s="3">
        <v>1048</v>
      </c>
      <c r="CW116" s="3">
        <v>1123</v>
      </c>
      <c r="CX116" s="3">
        <f t="shared" si="110"/>
        <v>1071.6666666666667</v>
      </c>
      <c r="CY116" s="14">
        <f t="shared" si="111"/>
        <v>44.500936319737512</v>
      </c>
      <c r="CZ116" s="3">
        <v>1033</v>
      </c>
      <c r="DA116" s="3">
        <v>1048</v>
      </c>
      <c r="DB116" s="3">
        <v>1081</v>
      </c>
      <c r="DC116" s="3">
        <f t="shared" si="112"/>
        <v>1054</v>
      </c>
      <c r="DD116" s="3">
        <f t="shared" si="113"/>
        <v>20.049937655763422</v>
      </c>
      <c r="DE116" s="10">
        <v>1023</v>
      </c>
      <c r="DF116" s="3">
        <v>1029</v>
      </c>
      <c r="DG116" s="3">
        <v>1076</v>
      </c>
      <c r="DH116" s="3">
        <f t="shared" si="114"/>
        <v>1042.6666666666667</v>
      </c>
      <c r="DI116" s="14">
        <f t="shared" si="115"/>
        <v>29.022979401386987</v>
      </c>
      <c r="DJ116" s="3">
        <v>1022</v>
      </c>
      <c r="DK116" s="3">
        <v>1017</v>
      </c>
      <c r="DL116" s="3">
        <v>1069</v>
      </c>
      <c r="DM116" s="3">
        <f t="shared" si="116"/>
        <v>1036</v>
      </c>
      <c r="DN116" s="3">
        <f t="shared" si="117"/>
        <v>28.687976575562104</v>
      </c>
      <c r="DO116" s="10">
        <v>1002</v>
      </c>
      <c r="DP116" s="3">
        <v>1011</v>
      </c>
      <c r="DQ116" s="3">
        <v>1029</v>
      </c>
      <c r="DR116" s="3">
        <f t="shared" si="118"/>
        <v>1014</v>
      </c>
      <c r="DS116" s="14">
        <f t="shared" si="119"/>
        <v>13.74772708486752</v>
      </c>
      <c r="DT116" s="3"/>
      <c r="DU116" s="18">
        <v>331.6</v>
      </c>
      <c r="DV116" s="3">
        <f t="shared" si="120"/>
        <v>986.35333333333324</v>
      </c>
      <c r="DW116" s="3">
        <f t="shared" si="121"/>
        <v>95.056703779025128</v>
      </c>
      <c r="DX116" s="10">
        <f t="shared" si="122"/>
        <v>1094.4233333333334</v>
      </c>
      <c r="DY116" s="14">
        <f t="shared" si="123"/>
        <v>42.734054726100275</v>
      </c>
      <c r="DZ116" s="3">
        <f t="shared" si="124"/>
        <v>1079.9233333333332</v>
      </c>
      <c r="EA116" s="3">
        <f t="shared" si="125"/>
        <v>52.233497234373779</v>
      </c>
      <c r="EB116" s="10">
        <f t="shared" si="126"/>
        <v>1118.0666666666666</v>
      </c>
      <c r="EC116" s="14">
        <f t="shared" si="127"/>
        <v>14.83659102804055</v>
      </c>
      <c r="ED116" s="3">
        <f t="shared" si="128"/>
        <v>1118.9733333333334</v>
      </c>
      <c r="EE116" s="3">
        <f t="shared" si="129"/>
        <v>51.168146666977627</v>
      </c>
      <c r="EF116" s="10">
        <f t="shared" si="130"/>
        <v>1120.9366666666665</v>
      </c>
      <c r="EG116" s="14">
        <f t="shared" si="131"/>
        <v>28.537087564547765</v>
      </c>
      <c r="EH116" s="3">
        <f t="shared" si="132"/>
        <v>1075.4533333333334</v>
      </c>
      <c r="EI116" s="3">
        <f t="shared" si="133"/>
        <v>29.47213825519508</v>
      </c>
      <c r="EJ116" s="10">
        <f t="shared" si="134"/>
        <v>1010.1366666666668</v>
      </c>
      <c r="EK116" s="14">
        <f t="shared" si="135"/>
        <v>44.504921450704003</v>
      </c>
      <c r="EL116" s="3">
        <f t="shared" si="136"/>
        <v>998.11</v>
      </c>
      <c r="EM116" s="3">
        <f t="shared" si="137"/>
        <v>20.05323165975998</v>
      </c>
      <c r="EN116" s="10">
        <f t="shared" si="138"/>
        <v>974.38000000000011</v>
      </c>
      <c r="EO116" s="14">
        <f t="shared" si="139"/>
        <v>29.028361418906627</v>
      </c>
      <c r="EP116" s="3">
        <f t="shared" si="140"/>
        <v>963.36333333333334</v>
      </c>
      <c r="EQ116" s="3">
        <f t="shared" si="141"/>
        <v>28.71167416458562</v>
      </c>
      <c r="ER116" s="10">
        <f t="shared" si="142"/>
        <v>947.69</v>
      </c>
      <c r="ES116" s="14">
        <f t="shared" si="143"/>
        <v>13.980604421840995</v>
      </c>
    </row>
    <row r="117" spans="1:149">
      <c r="A117" s="16">
        <v>331.8</v>
      </c>
      <c r="B117" s="3">
        <v>46.16</v>
      </c>
      <c r="C117" s="3">
        <v>47.41</v>
      </c>
      <c r="D117" s="3">
        <v>49.12</v>
      </c>
      <c r="E117" s="3">
        <f t="shared" si="72"/>
        <v>47.563333333333333</v>
      </c>
      <c r="F117" s="3">
        <f t="shared" si="73"/>
        <v>1.4859452659278318</v>
      </c>
      <c r="G117" s="10">
        <v>53.59</v>
      </c>
      <c r="H117" s="3">
        <v>55.73</v>
      </c>
      <c r="I117" s="3">
        <v>57.05</v>
      </c>
      <c r="J117" s="3">
        <f t="shared" si="74"/>
        <v>55.456666666666671</v>
      </c>
      <c r="K117" s="14">
        <f t="shared" si="75"/>
        <v>1.7461195071739282</v>
      </c>
      <c r="L117" s="3">
        <v>45.27</v>
      </c>
      <c r="M117" s="3">
        <v>47.81</v>
      </c>
      <c r="N117" s="3">
        <v>49.16</v>
      </c>
      <c r="O117" s="3">
        <f t="shared" si="76"/>
        <v>47.413333333333334</v>
      </c>
      <c r="P117" s="3">
        <f t="shared" si="77"/>
        <v>1.9751033728221219</v>
      </c>
      <c r="Q117" s="10">
        <v>55.34</v>
      </c>
      <c r="R117" s="3">
        <v>57.35</v>
      </c>
      <c r="S117" s="3">
        <v>55.95</v>
      </c>
      <c r="T117" s="3">
        <f t="shared" si="78"/>
        <v>56.213333333333331</v>
      </c>
      <c r="U117" s="14">
        <f t="shared" si="79"/>
        <v>1.0305500149596483</v>
      </c>
      <c r="V117" s="3">
        <v>46.55</v>
      </c>
      <c r="W117" s="3">
        <v>47.59</v>
      </c>
      <c r="X117" s="3">
        <v>51.01</v>
      </c>
      <c r="Y117" s="3">
        <f t="shared" si="80"/>
        <v>48.383333333333333</v>
      </c>
      <c r="Z117" s="3">
        <f t="shared" si="81"/>
        <v>2.3334380928864022</v>
      </c>
      <c r="AA117" s="10">
        <v>56.51</v>
      </c>
      <c r="AB117" s="3">
        <v>56.1</v>
      </c>
      <c r="AC117" s="3">
        <v>56.91</v>
      </c>
      <c r="AD117" s="3">
        <f t="shared" si="82"/>
        <v>56.506666666666661</v>
      </c>
      <c r="AE117" s="14">
        <f t="shared" si="83"/>
        <v>0.40501028793517252</v>
      </c>
      <c r="AF117" s="3">
        <v>46.81</v>
      </c>
      <c r="AG117" s="3">
        <v>51.58</v>
      </c>
      <c r="AH117" s="3">
        <v>51.85</v>
      </c>
      <c r="AI117" s="3">
        <f t="shared" si="84"/>
        <v>50.080000000000005</v>
      </c>
      <c r="AJ117" s="3">
        <f t="shared" si="85"/>
        <v>2.8351190451196215</v>
      </c>
      <c r="AK117" s="10">
        <v>57.06</v>
      </c>
      <c r="AL117" s="3">
        <v>56.68</v>
      </c>
      <c r="AM117" s="3">
        <v>58.92</v>
      </c>
      <c r="AN117" s="3">
        <f t="shared" si="86"/>
        <v>57.553333333333342</v>
      </c>
      <c r="AO117" s="14">
        <f t="shared" si="87"/>
        <v>1.1987215411985115</v>
      </c>
      <c r="AP117" s="3">
        <v>51.59</v>
      </c>
      <c r="AQ117" s="3">
        <v>53.09</v>
      </c>
      <c r="AR117" s="3">
        <v>53.39</v>
      </c>
      <c r="AS117" s="3">
        <f t="shared" si="88"/>
        <v>52.69</v>
      </c>
      <c r="AT117" s="3">
        <f t="shared" si="89"/>
        <v>0.96436507609929445</v>
      </c>
      <c r="AU117" s="10">
        <v>63.93</v>
      </c>
      <c r="AV117" s="3">
        <v>64.95</v>
      </c>
      <c r="AW117" s="3">
        <v>63.7</v>
      </c>
      <c r="AX117" s="3">
        <f t="shared" si="90"/>
        <v>64.193333333333328</v>
      </c>
      <c r="AY117" s="14">
        <f t="shared" si="91"/>
        <v>0.66530694670455237</v>
      </c>
      <c r="AZ117" s="3">
        <v>67.61</v>
      </c>
      <c r="BA117" s="3">
        <v>69.38</v>
      </c>
      <c r="BB117" s="3">
        <v>71.61</v>
      </c>
      <c r="BC117" s="3">
        <f t="shared" si="92"/>
        <v>69.533333333333346</v>
      </c>
      <c r="BD117" s="3">
        <f t="shared" si="93"/>
        <v>2.00440348566184</v>
      </c>
      <c r="BE117" s="10">
        <v>61.6</v>
      </c>
      <c r="BF117" s="3">
        <v>63.09</v>
      </c>
      <c r="BG117" s="3">
        <v>65</v>
      </c>
      <c r="BH117" s="3">
        <f t="shared" si="94"/>
        <v>63.23</v>
      </c>
      <c r="BI117" s="14">
        <f t="shared" si="95"/>
        <v>1.7043180454363549</v>
      </c>
      <c r="BK117" s="16">
        <v>331.8</v>
      </c>
      <c r="BL117" s="3">
        <v>981.8</v>
      </c>
      <c r="BM117" s="3">
        <v>977.5</v>
      </c>
      <c r="BN117" s="3">
        <v>1147</v>
      </c>
      <c r="BO117" s="3">
        <f t="shared" si="96"/>
        <v>1035.4333333333334</v>
      </c>
      <c r="BP117" s="3">
        <f t="shared" si="97"/>
        <v>96.643485726319568</v>
      </c>
      <c r="BQ117" s="10">
        <v>1119</v>
      </c>
      <c r="BR117" s="3">
        <v>1154</v>
      </c>
      <c r="BS117" s="3">
        <v>1193</v>
      </c>
      <c r="BT117" s="3">
        <f t="shared" si="98"/>
        <v>1155.3333333333333</v>
      </c>
      <c r="BU117" s="14">
        <f t="shared" si="99"/>
        <v>37.018013633004855</v>
      </c>
      <c r="BV117" s="3">
        <v>1085</v>
      </c>
      <c r="BW117" s="3">
        <v>1125</v>
      </c>
      <c r="BX117" s="3">
        <v>1191</v>
      </c>
      <c r="BY117" s="3">
        <f t="shared" si="100"/>
        <v>1133.6666666666667</v>
      </c>
      <c r="BZ117" s="3">
        <f t="shared" si="101"/>
        <v>53.528808443055532</v>
      </c>
      <c r="CA117" s="10">
        <v>1166</v>
      </c>
      <c r="CB117" s="3">
        <v>1174</v>
      </c>
      <c r="CC117" s="3">
        <v>1200</v>
      </c>
      <c r="CD117" s="3">
        <f t="shared" si="102"/>
        <v>1180</v>
      </c>
      <c r="CE117" s="14">
        <f t="shared" si="103"/>
        <v>17.776388834631177</v>
      </c>
      <c r="CF117" s="3">
        <v>1123</v>
      </c>
      <c r="CG117" s="3">
        <v>1167</v>
      </c>
      <c r="CH117" s="3">
        <v>1224</v>
      </c>
      <c r="CI117" s="3">
        <f t="shared" si="104"/>
        <v>1171.3333333333333</v>
      </c>
      <c r="CJ117" s="3">
        <f t="shared" si="105"/>
        <v>50.63924696649164</v>
      </c>
      <c r="CK117" s="10">
        <v>1181</v>
      </c>
      <c r="CL117" s="3">
        <v>1202</v>
      </c>
      <c r="CM117" s="3">
        <v>1152</v>
      </c>
      <c r="CN117" s="3">
        <f t="shared" si="106"/>
        <v>1178.3333333333333</v>
      </c>
      <c r="CO117" s="14">
        <f t="shared" si="107"/>
        <v>25.106440076867397</v>
      </c>
      <c r="CP117" s="3">
        <v>1123</v>
      </c>
      <c r="CQ117" s="3">
        <v>1104</v>
      </c>
      <c r="CR117" s="3">
        <v>1163</v>
      </c>
      <c r="CS117" s="3">
        <f t="shared" si="108"/>
        <v>1130</v>
      </c>
      <c r="CT117" s="3">
        <f t="shared" si="109"/>
        <v>30.116440692751194</v>
      </c>
      <c r="CU117" s="10">
        <v>1042</v>
      </c>
      <c r="CV117" s="3">
        <v>1041</v>
      </c>
      <c r="CW117" s="3">
        <v>1119</v>
      </c>
      <c r="CX117" s="3">
        <f t="shared" si="110"/>
        <v>1067.3333333333333</v>
      </c>
      <c r="CY117" s="14">
        <f t="shared" si="111"/>
        <v>44.747439405326126</v>
      </c>
      <c r="CZ117" s="3">
        <v>1028</v>
      </c>
      <c r="DA117" s="3">
        <v>1045</v>
      </c>
      <c r="DB117" s="3">
        <v>1086</v>
      </c>
      <c r="DC117" s="3">
        <f t="shared" si="112"/>
        <v>1053</v>
      </c>
      <c r="DD117" s="3">
        <f t="shared" si="113"/>
        <v>24.344746182013619</v>
      </c>
      <c r="DE117" s="10">
        <v>1018</v>
      </c>
      <c r="DF117" s="3">
        <v>1025</v>
      </c>
      <c r="DG117" s="3">
        <v>1070</v>
      </c>
      <c r="DH117" s="3">
        <f t="shared" si="114"/>
        <v>1037.6666666666667</v>
      </c>
      <c r="DI117" s="14">
        <f t="shared" si="115"/>
        <v>28.219378684395824</v>
      </c>
      <c r="DJ117" s="3">
        <v>1023</v>
      </c>
      <c r="DK117" s="3">
        <v>1010</v>
      </c>
      <c r="DL117" s="3">
        <v>1066</v>
      </c>
      <c r="DM117" s="3">
        <f t="shared" si="116"/>
        <v>1033</v>
      </c>
      <c r="DN117" s="3">
        <f t="shared" si="117"/>
        <v>29.308701779505689</v>
      </c>
      <c r="DO117" s="10">
        <v>995.3</v>
      </c>
      <c r="DP117" s="3">
        <v>1008</v>
      </c>
      <c r="DQ117" s="3">
        <v>1032</v>
      </c>
      <c r="DR117" s="3">
        <f t="shared" si="118"/>
        <v>1011.7666666666668</v>
      </c>
      <c r="DS117" s="14">
        <f t="shared" si="119"/>
        <v>18.637685836319221</v>
      </c>
      <c r="DT117" s="3"/>
      <c r="DU117" s="18">
        <v>331.8</v>
      </c>
      <c r="DV117" s="3">
        <f t="shared" si="120"/>
        <v>987.87000000000012</v>
      </c>
      <c r="DW117" s="3">
        <f t="shared" si="121"/>
        <v>96.654908652725283</v>
      </c>
      <c r="DX117" s="10">
        <f t="shared" si="122"/>
        <v>1099.8766666666666</v>
      </c>
      <c r="DY117" s="14">
        <f t="shared" si="123"/>
        <v>37.059172503803516</v>
      </c>
      <c r="DZ117" s="3">
        <f t="shared" si="124"/>
        <v>1086.2533333333333</v>
      </c>
      <c r="EA117" s="3">
        <f t="shared" si="125"/>
        <v>53.565234683203492</v>
      </c>
      <c r="EB117" s="10">
        <f t="shared" si="126"/>
        <v>1123.7866666666666</v>
      </c>
      <c r="EC117" s="14">
        <f t="shared" si="127"/>
        <v>17.806235799105135</v>
      </c>
      <c r="ED117" s="3">
        <f t="shared" si="128"/>
        <v>1122.9499999999998</v>
      </c>
      <c r="EE117" s="3">
        <f t="shared" si="129"/>
        <v>50.692980447658293</v>
      </c>
      <c r="EF117" s="10">
        <f t="shared" si="130"/>
        <v>1121.8266666666666</v>
      </c>
      <c r="EG117" s="14">
        <f t="shared" si="131"/>
        <v>25.109706622473045</v>
      </c>
      <c r="EH117" s="3">
        <f t="shared" si="132"/>
        <v>1079.92</v>
      </c>
      <c r="EI117" s="3">
        <f t="shared" si="133"/>
        <v>30.24959338569694</v>
      </c>
      <c r="EJ117" s="10">
        <f t="shared" si="134"/>
        <v>1009.78</v>
      </c>
      <c r="EK117" s="14">
        <f t="shared" si="135"/>
        <v>44.763492565556888</v>
      </c>
      <c r="EL117" s="3">
        <f t="shared" si="136"/>
        <v>1000.31</v>
      </c>
      <c r="EM117" s="3">
        <f t="shared" si="137"/>
        <v>24.363839325251401</v>
      </c>
      <c r="EN117" s="10">
        <f t="shared" si="138"/>
        <v>973.47333333333336</v>
      </c>
      <c r="EO117" s="14">
        <f t="shared" si="139"/>
        <v>28.227220314204988</v>
      </c>
      <c r="EP117" s="3">
        <f t="shared" si="140"/>
        <v>963.4666666666667</v>
      </c>
      <c r="EQ117" s="3">
        <f t="shared" si="141"/>
        <v>29.37716176442737</v>
      </c>
      <c r="ER117" s="10">
        <f t="shared" si="142"/>
        <v>948.53666666666675</v>
      </c>
      <c r="ES117" s="14">
        <f t="shared" si="143"/>
        <v>18.715449055081049</v>
      </c>
    </row>
    <row r="118" spans="1:149">
      <c r="A118" s="16">
        <v>332</v>
      </c>
      <c r="B118" s="3">
        <v>42.08</v>
      </c>
      <c r="C118" s="3">
        <v>43.44</v>
      </c>
      <c r="D118" s="3">
        <v>45.45</v>
      </c>
      <c r="E118" s="3">
        <f t="shared" si="72"/>
        <v>43.656666666666666</v>
      </c>
      <c r="F118" s="3">
        <f t="shared" si="73"/>
        <v>1.6954153866629091</v>
      </c>
      <c r="G118" s="10">
        <v>51.07</v>
      </c>
      <c r="H118" s="3">
        <v>51.86</v>
      </c>
      <c r="I118" s="3">
        <v>53.39</v>
      </c>
      <c r="J118" s="3">
        <f t="shared" si="74"/>
        <v>52.106666666666662</v>
      </c>
      <c r="K118" s="14">
        <f t="shared" si="75"/>
        <v>1.1795055461223292</v>
      </c>
      <c r="L118" s="3">
        <v>42.99</v>
      </c>
      <c r="M118" s="3">
        <v>45.25</v>
      </c>
      <c r="N118" s="3">
        <v>45.26</v>
      </c>
      <c r="O118" s="3">
        <f t="shared" si="76"/>
        <v>44.5</v>
      </c>
      <c r="P118" s="3">
        <f t="shared" si="77"/>
        <v>1.3077079184588565</v>
      </c>
      <c r="Q118" s="10">
        <v>52.17</v>
      </c>
      <c r="R118" s="3">
        <v>54.6</v>
      </c>
      <c r="S118" s="3">
        <v>52.33</v>
      </c>
      <c r="T118" s="3">
        <f t="shared" si="78"/>
        <v>53.033333333333339</v>
      </c>
      <c r="U118" s="14">
        <f t="shared" si="79"/>
        <v>1.3591296234477914</v>
      </c>
      <c r="V118" s="3">
        <v>43.14</v>
      </c>
      <c r="W118" s="3">
        <v>44.59</v>
      </c>
      <c r="X118" s="3">
        <v>46.85</v>
      </c>
      <c r="Y118" s="3">
        <f t="shared" si="80"/>
        <v>44.860000000000007</v>
      </c>
      <c r="Z118" s="3">
        <f t="shared" si="81"/>
        <v>1.8696791168540128</v>
      </c>
      <c r="AA118" s="10">
        <v>53.23</v>
      </c>
      <c r="AB118" s="3">
        <v>53.26</v>
      </c>
      <c r="AC118" s="3">
        <v>54.41</v>
      </c>
      <c r="AD118" s="3">
        <f t="shared" si="82"/>
        <v>53.633333333333326</v>
      </c>
      <c r="AE118" s="14">
        <f t="shared" si="83"/>
        <v>0.67278030094030894</v>
      </c>
      <c r="AF118" s="3">
        <v>43.95</v>
      </c>
      <c r="AG118" s="3">
        <v>47.07</v>
      </c>
      <c r="AH118" s="3">
        <v>48.9</v>
      </c>
      <c r="AI118" s="3">
        <f t="shared" si="84"/>
        <v>46.640000000000008</v>
      </c>
      <c r="AJ118" s="3">
        <f t="shared" si="85"/>
        <v>2.5028583659488186</v>
      </c>
      <c r="AK118" s="10">
        <v>53.5</v>
      </c>
      <c r="AL118" s="3">
        <v>53.16</v>
      </c>
      <c r="AM118" s="3">
        <v>55.69</v>
      </c>
      <c r="AN118" s="3">
        <f t="shared" si="86"/>
        <v>54.116666666666667</v>
      </c>
      <c r="AO118" s="14">
        <f t="shared" si="87"/>
        <v>1.3731108233982183</v>
      </c>
      <c r="AP118" s="3">
        <v>49.45</v>
      </c>
      <c r="AQ118" s="3">
        <v>50.14</v>
      </c>
      <c r="AR118" s="3">
        <v>50.98</v>
      </c>
      <c r="AS118" s="3">
        <f t="shared" si="88"/>
        <v>50.19</v>
      </c>
      <c r="AT118" s="3">
        <f t="shared" si="89"/>
        <v>0.7662245101796179</v>
      </c>
      <c r="AU118" s="10">
        <v>61.52</v>
      </c>
      <c r="AV118" s="3">
        <v>60.85</v>
      </c>
      <c r="AW118" s="3">
        <v>60.9</v>
      </c>
      <c r="AX118" s="3">
        <f t="shared" si="90"/>
        <v>61.09</v>
      </c>
      <c r="AY118" s="14">
        <f t="shared" si="91"/>
        <v>0.37322915213043217</v>
      </c>
      <c r="AZ118" s="3">
        <v>64.72</v>
      </c>
      <c r="BA118" s="3">
        <v>66.08</v>
      </c>
      <c r="BB118" s="3">
        <v>67.92</v>
      </c>
      <c r="BC118" s="3">
        <f t="shared" si="92"/>
        <v>66.240000000000009</v>
      </c>
      <c r="BD118" s="3">
        <f t="shared" si="93"/>
        <v>1.6059887919907798</v>
      </c>
      <c r="BE118" s="10">
        <v>58.03</v>
      </c>
      <c r="BF118" s="3">
        <v>59.76</v>
      </c>
      <c r="BG118" s="3">
        <v>61.71</v>
      </c>
      <c r="BH118" s="3">
        <f t="shared" si="94"/>
        <v>59.833333333333336</v>
      </c>
      <c r="BI118" s="14">
        <f t="shared" si="95"/>
        <v>1.8410956882610239</v>
      </c>
      <c r="BK118" s="16">
        <v>332</v>
      </c>
      <c r="BL118" s="3">
        <v>983.8</v>
      </c>
      <c r="BM118" s="3">
        <v>979.3</v>
      </c>
      <c r="BN118" s="3">
        <v>1147</v>
      </c>
      <c r="BO118" s="3">
        <f t="shared" si="96"/>
        <v>1036.7</v>
      </c>
      <c r="BP118" s="3">
        <f t="shared" si="97"/>
        <v>95.54909732697638</v>
      </c>
      <c r="BQ118" s="10">
        <v>1123</v>
      </c>
      <c r="BR118" s="3">
        <v>1146</v>
      </c>
      <c r="BS118" s="3">
        <v>1191</v>
      </c>
      <c r="BT118" s="3">
        <f t="shared" si="98"/>
        <v>1153.3333333333333</v>
      </c>
      <c r="BU118" s="14">
        <f t="shared" si="99"/>
        <v>34.588051886935368</v>
      </c>
      <c r="BV118" s="3">
        <v>1082</v>
      </c>
      <c r="BW118" s="3">
        <v>1131</v>
      </c>
      <c r="BX118" s="3">
        <v>1197</v>
      </c>
      <c r="BY118" s="3">
        <f t="shared" si="100"/>
        <v>1136.6666666666667</v>
      </c>
      <c r="BZ118" s="3">
        <f t="shared" si="101"/>
        <v>57.709040308545532</v>
      </c>
      <c r="CA118" s="10">
        <v>1166</v>
      </c>
      <c r="CB118" s="3">
        <v>1172</v>
      </c>
      <c r="CC118" s="3">
        <v>1201</v>
      </c>
      <c r="CD118" s="3">
        <f t="shared" si="102"/>
        <v>1179.6666666666667</v>
      </c>
      <c r="CE118" s="14">
        <f t="shared" si="103"/>
        <v>18.717193521821944</v>
      </c>
      <c r="CF118" s="3">
        <v>1121</v>
      </c>
      <c r="CG118" s="3">
        <v>1171</v>
      </c>
      <c r="CH118" s="3">
        <v>1232</v>
      </c>
      <c r="CI118" s="3">
        <f t="shared" si="104"/>
        <v>1174.6666666666667</v>
      </c>
      <c r="CJ118" s="3">
        <f t="shared" si="105"/>
        <v>55.590766619406615</v>
      </c>
      <c r="CK118" s="10">
        <v>1184</v>
      </c>
      <c r="CL118" s="3">
        <v>1208</v>
      </c>
      <c r="CM118" s="3">
        <v>1152</v>
      </c>
      <c r="CN118" s="3">
        <f t="shared" si="106"/>
        <v>1181.3333333333333</v>
      </c>
      <c r="CO118" s="14">
        <f t="shared" si="107"/>
        <v>28.095076674273972</v>
      </c>
      <c r="CP118" s="3">
        <v>1119</v>
      </c>
      <c r="CQ118" s="3">
        <v>1111</v>
      </c>
      <c r="CR118" s="3">
        <v>1164</v>
      </c>
      <c r="CS118" s="3">
        <f t="shared" si="108"/>
        <v>1131.3333333333333</v>
      </c>
      <c r="CT118" s="3">
        <f t="shared" si="109"/>
        <v>28.571547618799606</v>
      </c>
      <c r="CU118" s="10">
        <v>1041</v>
      </c>
      <c r="CV118" s="3">
        <v>1041</v>
      </c>
      <c r="CW118" s="3">
        <v>1118</v>
      </c>
      <c r="CX118" s="3">
        <f t="shared" si="110"/>
        <v>1066.6666666666667</v>
      </c>
      <c r="CY118" s="14">
        <f t="shared" si="111"/>
        <v>44.455970727601184</v>
      </c>
      <c r="CZ118" s="3">
        <v>1028</v>
      </c>
      <c r="DA118" s="3">
        <v>1039</v>
      </c>
      <c r="DB118" s="3">
        <v>1085</v>
      </c>
      <c r="DC118" s="3">
        <f t="shared" si="112"/>
        <v>1050.6666666666667</v>
      </c>
      <c r="DD118" s="3">
        <f t="shared" si="113"/>
        <v>24.689178916188272</v>
      </c>
      <c r="DE118" s="10">
        <v>1008</v>
      </c>
      <c r="DF118" s="3">
        <v>1018</v>
      </c>
      <c r="DG118" s="3">
        <v>1063</v>
      </c>
      <c r="DH118" s="3">
        <f t="shared" si="114"/>
        <v>1029.6666666666667</v>
      </c>
      <c r="DI118" s="14">
        <f t="shared" si="115"/>
        <v>29.297326385411576</v>
      </c>
      <c r="DJ118" s="3">
        <v>1017</v>
      </c>
      <c r="DK118" s="3">
        <v>1003</v>
      </c>
      <c r="DL118" s="3">
        <v>1067</v>
      </c>
      <c r="DM118" s="3">
        <f t="shared" si="116"/>
        <v>1029</v>
      </c>
      <c r="DN118" s="3">
        <f t="shared" si="117"/>
        <v>33.645207682521445</v>
      </c>
      <c r="DO118" s="10">
        <v>989.2</v>
      </c>
      <c r="DP118" s="3">
        <v>999.6</v>
      </c>
      <c r="DQ118" s="3">
        <v>1026</v>
      </c>
      <c r="DR118" s="3">
        <f t="shared" si="118"/>
        <v>1004.9333333333334</v>
      </c>
      <c r="DS118" s="14">
        <f t="shared" si="119"/>
        <v>18.970854839287885</v>
      </c>
      <c r="DT118" s="3"/>
      <c r="DU118" s="18">
        <v>332</v>
      </c>
      <c r="DV118" s="3">
        <f t="shared" si="120"/>
        <v>993.04333333333341</v>
      </c>
      <c r="DW118" s="3">
        <f t="shared" si="121"/>
        <v>95.564137799350945</v>
      </c>
      <c r="DX118" s="10">
        <f t="shared" si="122"/>
        <v>1101.2266666666667</v>
      </c>
      <c r="DY118" s="14">
        <f t="shared" si="123"/>
        <v>34.608157516208031</v>
      </c>
      <c r="DZ118" s="3">
        <f t="shared" si="124"/>
        <v>1092.1666666666667</v>
      </c>
      <c r="EA118" s="3">
        <f t="shared" si="125"/>
        <v>57.72385497637292</v>
      </c>
      <c r="EB118" s="10">
        <f t="shared" si="126"/>
        <v>1126.6333333333334</v>
      </c>
      <c r="EC118" s="14">
        <f t="shared" si="127"/>
        <v>18.766474540165149</v>
      </c>
      <c r="ED118" s="3">
        <f t="shared" si="128"/>
        <v>1129.8066666666668</v>
      </c>
      <c r="EE118" s="3">
        <f t="shared" si="129"/>
        <v>55.622199105513012</v>
      </c>
      <c r="EF118" s="10">
        <f t="shared" si="130"/>
        <v>1127.6999999999998</v>
      </c>
      <c r="EG118" s="14">
        <f t="shared" si="131"/>
        <v>28.103130905055167</v>
      </c>
      <c r="EH118" s="3">
        <f t="shared" si="132"/>
        <v>1084.6933333333332</v>
      </c>
      <c r="EI118" s="3">
        <f t="shared" si="133"/>
        <v>28.680962908056859</v>
      </c>
      <c r="EJ118" s="10">
        <f t="shared" si="134"/>
        <v>1012.5500000000001</v>
      </c>
      <c r="EK118" s="14">
        <f t="shared" si="135"/>
        <v>44.477171297944146</v>
      </c>
      <c r="EL118" s="3">
        <f t="shared" si="136"/>
        <v>1000.4766666666667</v>
      </c>
      <c r="EM118" s="3">
        <f t="shared" si="137"/>
        <v>24.70106587893639</v>
      </c>
      <c r="EN118" s="10">
        <f t="shared" si="138"/>
        <v>968.57666666666671</v>
      </c>
      <c r="EO118" s="14">
        <f t="shared" si="139"/>
        <v>29.299703639001766</v>
      </c>
      <c r="EP118" s="3">
        <f t="shared" si="140"/>
        <v>962.76</v>
      </c>
      <c r="EQ118" s="3">
        <f t="shared" si="141"/>
        <v>33.683515255982414</v>
      </c>
      <c r="ER118" s="10">
        <f t="shared" si="142"/>
        <v>945.1</v>
      </c>
      <c r="ES118" s="14">
        <f t="shared" si="143"/>
        <v>19.05998338579197</v>
      </c>
    </row>
    <row r="119" spans="1:149">
      <c r="A119" s="16">
        <v>332.2</v>
      </c>
      <c r="B119" s="3">
        <v>38.619999999999997</v>
      </c>
      <c r="C119" s="3">
        <v>40.99</v>
      </c>
      <c r="D119" s="3">
        <v>40.909999999999997</v>
      </c>
      <c r="E119" s="3">
        <f t="shared" si="72"/>
        <v>40.173333333333332</v>
      </c>
      <c r="F119" s="3">
        <f t="shared" si="73"/>
        <v>1.3458206913750943</v>
      </c>
      <c r="G119" s="10">
        <v>47.58</v>
      </c>
      <c r="H119" s="3">
        <v>48.61</v>
      </c>
      <c r="I119" s="3">
        <v>49.8</v>
      </c>
      <c r="J119" s="3">
        <f t="shared" si="74"/>
        <v>48.663333333333334</v>
      </c>
      <c r="K119" s="14">
        <f t="shared" si="75"/>
        <v>1.1109605453540339</v>
      </c>
      <c r="L119" s="3">
        <v>40.299999999999997</v>
      </c>
      <c r="M119" s="3">
        <v>41.53</v>
      </c>
      <c r="N119" s="3">
        <v>42.22</v>
      </c>
      <c r="O119" s="3">
        <f t="shared" si="76"/>
        <v>41.35</v>
      </c>
      <c r="P119" s="3">
        <f t="shared" si="77"/>
        <v>0.97257390464684079</v>
      </c>
      <c r="Q119" s="10">
        <v>48.11</v>
      </c>
      <c r="R119" s="3">
        <v>51.59</v>
      </c>
      <c r="S119" s="3">
        <v>50.73</v>
      </c>
      <c r="T119" s="3">
        <f t="shared" si="78"/>
        <v>50.143333333333338</v>
      </c>
      <c r="U119" s="14">
        <f t="shared" si="79"/>
        <v>1.8126591884116929</v>
      </c>
      <c r="V119" s="3">
        <v>40.090000000000003</v>
      </c>
      <c r="W119" s="3">
        <v>41.06</v>
      </c>
      <c r="X119" s="3">
        <v>43.4</v>
      </c>
      <c r="Y119" s="3">
        <f t="shared" si="80"/>
        <v>41.516666666666673</v>
      </c>
      <c r="Z119" s="3">
        <f t="shared" si="81"/>
        <v>1.7015972888240405</v>
      </c>
      <c r="AA119" s="10">
        <v>49.8</v>
      </c>
      <c r="AB119" s="3">
        <v>49.92</v>
      </c>
      <c r="AC119" s="3">
        <v>50.34</v>
      </c>
      <c r="AD119" s="3">
        <f t="shared" si="82"/>
        <v>50.02</v>
      </c>
      <c r="AE119" s="14">
        <f t="shared" si="83"/>
        <v>0.28354893757515925</v>
      </c>
      <c r="AF119" s="3">
        <v>41.94</v>
      </c>
      <c r="AG119" s="3">
        <v>43.66</v>
      </c>
      <c r="AH119" s="3">
        <v>45.33</v>
      </c>
      <c r="AI119" s="3">
        <f t="shared" si="84"/>
        <v>43.643333333333338</v>
      </c>
      <c r="AJ119" s="3">
        <f t="shared" si="85"/>
        <v>1.6950614541465256</v>
      </c>
      <c r="AK119" s="10">
        <v>50.75</v>
      </c>
      <c r="AL119" s="3">
        <v>50.66</v>
      </c>
      <c r="AM119" s="3">
        <v>51.73</v>
      </c>
      <c r="AN119" s="3">
        <f t="shared" si="86"/>
        <v>51.04666666666666</v>
      </c>
      <c r="AO119" s="14">
        <f t="shared" si="87"/>
        <v>0.59349248801760968</v>
      </c>
      <c r="AP119" s="3">
        <v>47.38</v>
      </c>
      <c r="AQ119" s="3">
        <v>46.4</v>
      </c>
      <c r="AR119" s="3">
        <v>47.81</v>
      </c>
      <c r="AS119" s="3">
        <f t="shared" si="88"/>
        <v>47.196666666666665</v>
      </c>
      <c r="AT119" s="3">
        <f t="shared" si="89"/>
        <v>0.72265713400847043</v>
      </c>
      <c r="AU119" s="10">
        <v>58.43</v>
      </c>
      <c r="AV119" s="3">
        <v>57.11</v>
      </c>
      <c r="AW119" s="3">
        <v>59.13</v>
      </c>
      <c r="AX119" s="3">
        <f t="shared" si="90"/>
        <v>58.223333333333329</v>
      </c>
      <c r="AY119" s="14">
        <f t="shared" si="91"/>
        <v>1.0257355084685995</v>
      </c>
      <c r="AZ119" s="3">
        <v>61.92</v>
      </c>
      <c r="BA119" s="3">
        <v>63.1</v>
      </c>
      <c r="BB119" s="3">
        <v>64.959999999999994</v>
      </c>
      <c r="BC119" s="3">
        <f t="shared" si="92"/>
        <v>63.326666666666675</v>
      </c>
      <c r="BD119" s="3">
        <f t="shared" si="93"/>
        <v>1.5326230238820375</v>
      </c>
      <c r="BE119" s="10">
        <v>54.33</v>
      </c>
      <c r="BF119" s="3">
        <v>56.09</v>
      </c>
      <c r="BG119" s="3">
        <v>58.03</v>
      </c>
      <c r="BH119" s="3">
        <f t="shared" si="94"/>
        <v>56.15</v>
      </c>
      <c r="BI119" s="14">
        <f t="shared" si="95"/>
        <v>1.8507295858660728</v>
      </c>
      <c r="BK119" s="16">
        <v>332.2</v>
      </c>
      <c r="BL119" s="3">
        <v>982</v>
      </c>
      <c r="BM119" s="3">
        <v>976.7</v>
      </c>
      <c r="BN119" s="3">
        <v>1147</v>
      </c>
      <c r="BO119" s="3">
        <f t="shared" si="96"/>
        <v>1035.2333333333333</v>
      </c>
      <c r="BP119" s="3">
        <f t="shared" si="97"/>
        <v>96.82904178671464</v>
      </c>
      <c r="BQ119" s="10">
        <v>1116</v>
      </c>
      <c r="BR119" s="3">
        <v>1150</v>
      </c>
      <c r="BS119" s="3">
        <v>1194</v>
      </c>
      <c r="BT119" s="3">
        <f t="shared" si="98"/>
        <v>1153.3333333333333</v>
      </c>
      <c r="BU119" s="14">
        <f t="shared" si="99"/>
        <v>39.106691669499909</v>
      </c>
      <c r="BV119" s="3">
        <v>1081</v>
      </c>
      <c r="BW119" s="3">
        <v>1131</v>
      </c>
      <c r="BX119" s="3">
        <v>1201</v>
      </c>
      <c r="BY119" s="3">
        <f t="shared" si="100"/>
        <v>1137.6666666666667</v>
      </c>
      <c r="BZ119" s="3">
        <f t="shared" si="101"/>
        <v>60.277137733417078</v>
      </c>
      <c r="CA119" s="10">
        <v>1168</v>
      </c>
      <c r="CB119" s="3">
        <v>1174</v>
      </c>
      <c r="CC119" s="3">
        <v>1199</v>
      </c>
      <c r="CD119" s="3">
        <f t="shared" si="102"/>
        <v>1180.3333333333333</v>
      </c>
      <c r="CE119" s="14">
        <f t="shared" si="103"/>
        <v>16.441816606851365</v>
      </c>
      <c r="CF119" s="3">
        <v>1125</v>
      </c>
      <c r="CG119" s="3">
        <v>1168</v>
      </c>
      <c r="CH119" s="3">
        <v>1234</v>
      </c>
      <c r="CI119" s="3">
        <f t="shared" si="104"/>
        <v>1175.6666666666667</v>
      </c>
      <c r="CJ119" s="3">
        <f t="shared" si="105"/>
        <v>54.902944669055167</v>
      </c>
      <c r="CK119" s="10">
        <v>1185</v>
      </c>
      <c r="CL119" s="3">
        <v>1216</v>
      </c>
      <c r="CM119" s="3">
        <v>1146</v>
      </c>
      <c r="CN119" s="3">
        <f t="shared" si="106"/>
        <v>1182.3333333333333</v>
      </c>
      <c r="CO119" s="14">
        <f t="shared" si="107"/>
        <v>35.076107727815717</v>
      </c>
      <c r="CP119" s="3">
        <v>1119</v>
      </c>
      <c r="CQ119" s="3">
        <v>1111</v>
      </c>
      <c r="CR119" s="3">
        <v>1164</v>
      </c>
      <c r="CS119" s="3">
        <f t="shared" si="108"/>
        <v>1131.3333333333333</v>
      </c>
      <c r="CT119" s="3">
        <f t="shared" si="109"/>
        <v>28.571547618799606</v>
      </c>
      <c r="CU119" s="10">
        <v>1042</v>
      </c>
      <c r="CV119" s="3">
        <v>1045</v>
      </c>
      <c r="CW119" s="3">
        <v>1120</v>
      </c>
      <c r="CX119" s="3">
        <f t="shared" si="110"/>
        <v>1069</v>
      </c>
      <c r="CY119" s="14">
        <f t="shared" si="111"/>
        <v>44.192759587968709</v>
      </c>
      <c r="CZ119" s="3">
        <v>1021</v>
      </c>
      <c r="DA119" s="3">
        <v>1034</v>
      </c>
      <c r="DB119" s="3">
        <v>1077</v>
      </c>
      <c r="DC119" s="3">
        <f t="shared" si="112"/>
        <v>1044</v>
      </c>
      <c r="DD119" s="3">
        <f t="shared" si="113"/>
        <v>23.930454794396756</v>
      </c>
      <c r="DE119" s="10">
        <v>1008</v>
      </c>
      <c r="DF119" s="3">
        <v>1012</v>
      </c>
      <c r="DG119" s="3">
        <v>1059</v>
      </c>
      <c r="DH119" s="3">
        <f t="shared" si="114"/>
        <v>1026.3333333333333</v>
      </c>
      <c r="DI119" s="14">
        <f t="shared" si="115"/>
        <v>28.360771028541048</v>
      </c>
      <c r="DJ119" s="3">
        <v>1016</v>
      </c>
      <c r="DK119" s="3">
        <v>993.5</v>
      </c>
      <c r="DL119" s="3">
        <v>1053</v>
      </c>
      <c r="DM119" s="3">
        <f t="shared" si="116"/>
        <v>1020.8333333333334</v>
      </c>
      <c r="DN119" s="3">
        <f t="shared" si="117"/>
        <v>30.043024703470408</v>
      </c>
      <c r="DO119" s="10">
        <v>987.6</v>
      </c>
      <c r="DP119" s="3">
        <v>997.1</v>
      </c>
      <c r="DQ119" s="3">
        <v>1025</v>
      </c>
      <c r="DR119" s="3">
        <f t="shared" si="118"/>
        <v>1003.2333333333332</v>
      </c>
      <c r="DS119" s="14">
        <f t="shared" si="119"/>
        <v>19.4397359378499</v>
      </c>
      <c r="DT119" s="3"/>
      <c r="DU119" s="18">
        <v>332.2</v>
      </c>
      <c r="DV119" s="3">
        <f t="shared" si="120"/>
        <v>995.06000000000006</v>
      </c>
      <c r="DW119" s="3">
        <f t="shared" si="121"/>
        <v>96.838394073149843</v>
      </c>
      <c r="DX119" s="10">
        <f t="shared" si="122"/>
        <v>1104.6699999999998</v>
      </c>
      <c r="DY119" s="14">
        <f t="shared" si="123"/>
        <v>39.122468821211513</v>
      </c>
      <c r="DZ119" s="3">
        <f t="shared" si="124"/>
        <v>1096.3166666666668</v>
      </c>
      <c r="EA119" s="3">
        <f t="shared" si="125"/>
        <v>60.284983481239614</v>
      </c>
      <c r="EB119" s="10">
        <f t="shared" si="126"/>
        <v>1130.1899999999998</v>
      </c>
      <c r="EC119" s="14">
        <f t="shared" si="127"/>
        <v>16.541434843043895</v>
      </c>
      <c r="ED119" s="3">
        <f t="shared" si="128"/>
        <v>1134.1500000000001</v>
      </c>
      <c r="EE119" s="3">
        <f t="shared" si="129"/>
        <v>54.929306992412222</v>
      </c>
      <c r="EF119" s="10">
        <f t="shared" si="130"/>
        <v>1132.3133333333333</v>
      </c>
      <c r="EG119" s="14">
        <f t="shared" si="131"/>
        <v>35.07725378836453</v>
      </c>
      <c r="EH119" s="3">
        <f t="shared" si="132"/>
        <v>1087.6899999999998</v>
      </c>
      <c r="EI119" s="3">
        <f t="shared" si="133"/>
        <v>28.621784826713146</v>
      </c>
      <c r="EJ119" s="10">
        <f t="shared" si="134"/>
        <v>1017.9533333333334</v>
      </c>
      <c r="EK119" s="14">
        <f t="shared" si="135"/>
        <v>44.196744601082706</v>
      </c>
      <c r="EL119" s="3">
        <f t="shared" si="136"/>
        <v>996.80333333333328</v>
      </c>
      <c r="EM119" s="3">
        <f t="shared" si="137"/>
        <v>23.941363787386884</v>
      </c>
      <c r="EN119" s="10">
        <f t="shared" si="138"/>
        <v>968.1099999999999</v>
      </c>
      <c r="EO119" s="14">
        <f t="shared" si="139"/>
        <v>28.379314062652512</v>
      </c>
      <c r="EP119" s="3">
        <f t="shared" si="140"/>
        <v>957.50666666666666</v>
      </c>
      <c r="EQ119" s="3">
        <f t="shared" si="141"/>
        <v>30.082092125825731</v>
      </c>
      <c r="ER119" s="10">
        <f t="shared" si="142"/>
        <v>947.08333333333326</v>
      </c>
      <c r="ES119" s="14">
        <f t="shared" si="143"/>
        <v>19.527635118808753</v>
      </c>
    </row>
    <row r="120" spans="1:149">
      <c r="A120" s="16">
        <v>332.4</v>
      </c>
      <c r="B120" s="3">
        <v>36.159999999999997</v>
      </c>
      <c r="C120" s="3">
        <v>37.78</v>
      </c>
      <c r="D120" s="3">
        <v>37.21</v>
      </c>
      <c r="E120" s="3">
        <f t="shared" si="72"/>
        <v>37.050000000000004</v>
      </c>
      <c r="F120" s="3">
        <f t="shared" si="73"/>
        <v>0.82176639016207276</v>
      </c>
      <c r="G120" s="10">
        <v>45.07</v>
      </c>
      <c r="H120" s="3">
        <v>45.76</v>
      </c>
      <c r="I120" s="3">
        <v>46.84</v>
      </c>
      <c r="J120" s="3">
        <f t="shared" si="74"/>
        <v>45.890000000000008</v>
      </c>
      <c r="K120" s="14">
        <f t="shared" si="75"/>
        <v>0.89213227718763943</v>
      </c>
      <c r="L120" s="3">
        <v>37.64</v>
      </c>
      <c r="M120" s="3">
        <v>39.630000000000003</v>
      </c>
      <c r="N120" s="3">
        <v>39.57</v>
      </c>
      <c r="O120" s="3">
        <f t="shared" si="76"/>
        <v>38.946666666666665</v>
      </c>
      <c r="P120" s="3">
        <f t="shared" si="77"/>
        <v>1.1320041224895494</v>
      </c>
      <c r="Q120" s="10">
        <v>44.73</v>
      </c>
      <c r="R120" s="3">
        <v>48.92</v>
      </c>
      <c r="S120" s="3">
        <v>47.77</v>
      </c>
      <c r="T120" s="3">
        <f t="shared" si="78"/>
        <v>47.140000000000008</v>
      </c>
      <c r="U120" s="14">
        <f t="shared" si="79"/>
        <v>2.1648787494915305</v>
      </c>
      <c r="V120" s="3">
        <v>37.61</v>
      </c>
      <c r="W120" s="3">
        <v>39.28</v>
      </c>
      <c r="X120" s="3">
        <v>40.92</v>
      </c>
      <c r="Y120" s="3">
        <f t="shared" si="80"/>
        <v>39.270000000000003</v>
      </c>
      <c r="Z120" s="3">
        <f t="shared" si="81"/>
        <v>1.6550226584551655</v>
      </c>
      <c r="AA120" s="10">
        <v>46.54</v>
      </c>
      <c r="AB120" s="3">
        <v>47.36</v>
      </c>
      <c r="AC120" s="3">
        <v>47.78</v>
      </c>
      <c r="AD120" s="3">
        <f t="shared" si="82"/>
        <v>47.226666666666667</v>
      </c>
      <c r="AE120" s="14">
        <f t="shared" si="83"/>
        <v>0.6306610288683886</v>
      </c>
      <c r="AF120" s="3">
        <v>38.200000000000003</v>
      </c>
      <c r="AG120" s="3">
        <v>40.6</v>
      </c>
      <c r="AH120" s="3">
        <v>42.2</v>
      </c>
      <c r="AI120" s="3">
        <f t="shared" si="84"/>
        <v>40.333333333333336</v>
      </c>
      <c r="AJ120" s="3">
        <f t="shared" si="85"/>
        <v>2.0132891827388666</v>
      </c>
      <c r="AK120" s="10">
        <v>48.43</v>
      </c>
      <c r="AL120" s="3">
        <v>48.67</v>
      </c>
      <c r="AM120" s="3">
        <v>48.61</v>
      </c>
      <c r="AN120" s="3">
        <f t="shared" si="86"/>
        <v>48.569999999999993</v>
      </c>
      <c r="AO120" s="14">
        <f t="shared" si="87"/>
        <v>0.12489995996796872</v>
      </c>
      <c r="AP120" s="3">
        <v>43.9</v>
      </c>
      <c r="AQ120" s="3">
        <v>43.47</v>
      </c>
      <c r="AR120" s="3">
        <v>45.35</v>
      </c>
      <c r="AS120" s="3">
        <f t="shared" si="88"/>
        <v>44.24</v>
      </c>
      <c r="AT120" s="3">
        <f t="shared" si="89"/>
        <v>0.98503807033028068</v>
      </c>
      <c r="AU120" s="10">
        <v>55.65</v>
      </c>
      <c r="AV120" s="3">
        <v>55.1</v>
      </c>
      <c r="AW120" s="3">
        <v>57.47</v>
      </c>
      <c r="AX120" s="3">
        <f t="shared" si="90"/>
        <v>56.073333333333331</v>
      </c>
      <c r="AY120" s="14">
        <f t="shared" si="91"/>
        <v>1.2404165966856986</v>
      </c>
      <c r="AZ120" s="3">
        <v>58.69</v>
      </c>
      <c r="BA120" s="3">
        <v>60.74</v>
      </c>
      <c r="BB120" s="3">
        <v>62.39</v>
      </c>
      <c r="BC120" s="3">
        <f t="shared" si="92"/>
        <v>60.606666666666662</v>
      </c>
      <c r="BD120" s="3">
        <f t="shared" si="93"/>
        <v>1.8536001007049332</v>
      </c>
      <c r="BE120" s="10">
        <v>51.98</v>
      </c>
      <c r="BF120" s="3">
        <v>53.35</v>
      </c>
      <c r="BG120" s="3">
        <v>55.06</v>
      </c>
      <c r="BH120" s="3">
        <f t="shared" si="94"/>
        <v>53.463333333333331</v>
      </c>
      <c r="BI120" s="14">
        <f t="shared" si="95"/>
        <v>1.5431245359119079</v>
      </c>
      <c r="BK120" s="16">
        <v>332.4</v>
      </c>
      <c r="BL120" s="3">
        <v>982.7</v>
      </c>
      <c r="BM120" s="3">
        <v>977.2</v>
      </c>
      <c r="BN120" s="3">
        <v>1147</v>
      </c>
      <c r="BO120" s="3">
        <f t="shared" si="96"/>
        <v>1035.6333333333334</v>
      </c>
      <c r="BP120" s="3">
        <f t="shared" si="97"/>
        <v>96.485560232261321</v>
      </c>
      <c r="BQ120" s="10">
        <v>1118</v>
      </c>
      <c r="BR120" s="3">
        <v>1150</v>
      </c>
      <c r="BS120" s="3">
        <v>1198</v>
      </c>
      <c r="BT120" s="3">
        <f t="shared" si="98"/>
        <v>1155.3333333333333</v>
      </c>
      <c r="BU120" s="14">
        <f t="shared" si="99"/>
        <v>40.265783654777337</v>
      </c>
      <c r="BV120" s="3">
        <v>1085</v>
      </c>
      <c r="BW120" s="3">
        <v>1132</v>
      </c>
      <c r="BX120" s="3">
        <v>1203</v>
      </c>
      <c r="BY120" s="3">
        <f t="shared" si="100"/>
        <v>1140</v>
      </c>
      <c r="BZ120" s="3">
        <f t="shared" si="101"/>
        <v>59.405386961116584</v>
      </c>
      <c r="CA120" s="10">
        <v>1171</v>
      </c>
      <c r="CB120" s="3">
        <v>1177</v>
      </c>
      <c r="CC120" s="3">
        <v>1203</v>
      </c>
      <c r="CD120" s="3">
        <f t="shared" si="102"/>
        <v>1183.6666666666667</v>
      </c>
      <c r="CE120" s="14">
        <f t="shared" si="103"/>
        <v>17.009801096230767</v>
      </c>
      <c r="CF120" s="3">
        <v>1125</v>
      </c>
      <c r="CG120" s="3">
        <v>1171</v>
      </c>
      <c r="CH120" s="3">
        <v>1237</v>
      </c>
      <c r="CI120" s="3">
        <f t="shared" si="104"/>
        <v>1177.6666666666667</v>
      </c>
      <c r="CJ120" s="3">
        <f t="shared" si="105"/>
        <v>56.296832356122252</v>
      </c>
      <c r="CK120" s="10">
        <v>1188</v>
      </c>
      <c r="CL120" s="3">
        <v>1220</v>
      </c>
      <c r="CM120" s="3">
        <v>1143</v>
      </c>
      <c r="CN120" s="3">
        <f t="shared" si="106"/>
        <v>1183.6666666666667</v>
      </c>
      <c r="CO120" s="14">
        <f t="shared" si="107"/>
        <v>38.682468035704929</v>
      </c>
      <c r="CP120" s="3">
        <v>1124</v>
      </c>
      <c r="CQ120" s="3">
        <v>1114</v>
      </c>
      <c r="CR120" s="3">
        <v>1168</v>
      </c>
      <c r="CS120" s="3">
        <f t="shared" si="108"/>
        <v>1135.3333333333333</v>
      </c>
      <c r="CT120" s="3">
        <f t="shared" si="109"/>
        <v>28.728615235220325</v>
      </c>
      <c r="CU120" s="10">
        <v>1041</v>
      </c>
      <c r="CV120" s="3">
        <v>1040</v>
      </c>
      <c r="CW120" s="3">
        <v>1116</v>
      </c>
      <c r="CX120" s="3">
        <f t="shared" si="110"/>
        <v>1065.6666666666667</v>
      </c>
      <c r="CY120" s="14">
        <f t="shared" si="111"/>
        <v>43.592812863284394</v>
      </c>
      <c r="CZ120" s="3">
        <v>1019</v>
      </c>
      <c r="DA120" s="3">
        <v>1032</v>
      </c>
      <c r="DB120" s="3">
        <v>1073</v>
      </c>
      <c r="DC120" s="3">
        <f t="shared" si="112"/>
        <v>1041.3333333333333</v>
      </c>
      <c r="DD120" s="3">
        <f t="shared" si="113"/>
        <v>23.012074125457609</v>
      </c>
      <c r="DE120" s="10">
        <v>1006</v>
      </c>
      <c r="DF120" s="3">
        <v>1014</v>
      </c>
      <c r="DG120" s="3">
        <v>1058</v>
      </c>
      <c r="DH120" s="3">
        <f t="shared" si="114"/>
        <v>1026</v>
      </c>
      <c r="DI120" s="14">
        <f t="shared" si="115"/>
        <v>28</v>
      </c>
      <c r="DJ120" s="3">
        <v>1013</v>
      </c>
      <c r="DK120" s="3">
        <v>993.2</v>
      </c>
      <c r="DL120" s="3">
        <v>1048</v>
      </c>
      <c r="DM120" s="3">
        <f t="shared" si="116"/>
        <v>1018.0666666666666</v>
      </c>
      <c r="DN120" s="3">
        <f t="shared" si="117"/>
        <v>27.749114099973212</v>
      </c>
      <c r="DO120" s="10">
        <v>981.5</v>
      </c>
      <c r="DP120" s="3">
        <v>1001</v>
      </c>
      <c r="DQ120" s="3">
        <v>1019</v>
      </c>
      <c r="DR120" s="3">
        <f t="shared" si="118"/>
        <v>1000.5</v>
      </c>
      <c r="DS120" s="14">
        <f t="shared" si="119"/>
        <v>18.754999333511051</v>
      </c>
      <c r="DT120" s="3"/>
      <c r="DU120" s="18">
        <v>332.4</v>
      </c>
      <c r="DV120" s="3">
        <f t="shared" si="120"/>
        <v>998.58333333333348</v>
      </c>
      <c r="DW120" s="3">
        <f t="shared" si="121"/>
        <v>96.489059656177233</v>
      </c>
      <c r="DX120" s="10">
        <f t="shared" si="122"/>
        <v>1109.4433333333332</v>
      </c>
      <c r="DY120" s="14">
        <f t="shared" si="123"/>
        <v>40.275665523158445</v>
      </c>
      <c r="DZ120" s="3">
        <f t="shared" si="124"/>
        <v>1101.0533333333333</v>
      </c>
      <c r="EA120" s="3">
        <f t="shared" si="125"/>
        <v>59.416171479937461</v>
      </c>
      <c r="EB120" s="10">
        <f t="shared" si="126"/>
        <v>1136.5266666666666</v>
      </c>
      <c r="EC120" s="14">
        <f t="shared" si="127"/>
        <v>17.147012373394187</v>
      </c>
      <c r="ED120" s="3">
        <f t="shared" si="128"/>
        <v>1138.3966666666668</v>
      </c>
      <c r="EE120" s="3">
        <f t="shared" si="129"/>
        <v>56.321154403415179</v>
      </c>
      <c r="EF120" s="10">
        <f t="shared" si="130"/>
        <v>1136.44</v>
      </c>
      <c r="EG120" s="14">
        <f t="shared" si="131"/>
        <v>38.687608696670132</v>
      </c>
      <c r="EH120" s="3">
        <f t="shared" si="132"/>
        <v>1095</v>
      </c>
      <c r="EI120" s="3">
        <f t="shared" si="133"/>
        <v>28.799074059189241</v>
      </c>
      <c r="EJ120" s="10">
        <f t="shared" si="134"/>
        <v>1017.0966666666668</v>
      </c>
      <c r="EK120" s="14">
        <f t="shared" si="135"/>
        <v>43.592991791494804</v>
      </c>
      <c r="EL120" s="3">
        <f t="shared" si="136"/>
        <v>997.09333333333325</v>
      </c>
      <c r="EM120" s="3">
        <f t="shared" si="137"/>
        <v>23.033146887812691</v>
      </c>
      <c r="EN120" s="10">
        <f t="shared" si="138"/>
        <v>969.92666666666662</v>
      </c>
      <c r="EO120" s="14">
        <f t="shared" si="139"/>
        <v>28.027462127943966</v>
      </c>
      <c r="EP120" s="3">
        <f t="shared" si="140"/>
        <v>957.45999999999992</v>
      </c>
      <c r="EQ120" s="3">
        <f t="shared" si="141"/>
        <v>27.810954076886063</v>
      </c>
      <c r="ER120" s="10">
        <f t="shared" si="142"/>
        <v>947.03666666666663</v>
      </c>
      <c r="ES120" s="14">
        <f t="shared" si="143"/>
        <v>18.818374885556228</v>
      </c>
    </row>
    <row r="121" spans="1:149">
      <c r="A121" s="16">
        <v>332.6</v>
      </c>
      <c r="B121" s="3">
        <v>34.4</v>
      </c>
      <c r="C121" s="3">
        <v>35.78</v>
      </c>
      <c r="D121" s="3">
        <v>35.11</v>
      </c>
      <c r="E121" s="3">
        <f t="shared" si="72"/>
        <v>35.096666666666671</v>
      </c>
      <c r="F121" s="3">
        <f t="shared" si="73"/>
        <v>0.69009661159386593</v>
      </c>
      <c r="G121" s="10">
        <v>42.36</v>
      </c>
      <c r="H121" s="3">
        <v>42.79</v>
      </c>
      <c r="I121" s="3">
        <v>43.53</v>
      </c>
      <c r="J121" s="3">
        <f t="shared" si="74"/>
        <v>42.893333333333338</v>
      </c>
      <c r="K121" s="14">
        <f t="shared" si="75"/>
        <v>0.59180514811324036</v>
      </c>
      <c r="L121" s="3">
        <v>35.74</v>
      </c>
      <c r="M121" s="3">
        <v>35.94</v>
      </c>
      <c r="N121" s="3">
        <v>37.840000000000003</v>
      </c>
      <c r="O121" s="3">
        <f t="shared" si="76"/>
        <v>36.506666666666668</v>
      </c>
      <c r="P121" s="3">
        <f t="shared" si="77"/>
        <v>1.1590225767142492</v>
      </c>
      <c r="Q121" s="10">
        <v>43.48</v>
      </c>
      <c r="R121" s="3">
        <v>45.27</v>
      </c>
      <c r="S121" s="3">
        <v>45.99</v>
      </c>
      <c r="T121" s="3">
        <f t="shared" si="78"/>
        <v>44.913333333333334</v>
      </c>
      <c r="U121" s="14">
        <f t="shared" si="79"/>
        <v>1.2924524491575469</v>
      </c>
      <c r="V121" s="3">
        <v>35.369999999999997</v>
      </c>
      <c r="W121" s="3">
        <v>37.35</v>
      </c>
      <c r="X121" s="3">
        <v>38.479999999999997</v>
      </c>
      <c r="Y121" s="3">
        <f t="shared" si="80"/>
        <v>37.066666666666663</v>
      </c>
      <c r="Z121" s="3">
        <f t="shared" si="81"/>
        <v>1.5742405576446485</v>
      </c>
      <c r="AA121" s="10">
        <v>44.75</v>
      </c>
      <c r="AB121" s="3">
        <v>45.45</v>
      </c>
      <c r="AC121" s="3">
        <v>45.8</v>
      </c>
      <c r="AD121" s="3">
        <f t="shared" si="82"/>
        <v>45.333333333333336</v>
      </c>
      <c r="AE121" s="14">
        <f t="shared" si="83"/>
        <v>0.53463383107818041</v>
      </c>
      <c r="AF121" s="3">
        <v>35.630000000000003</v>
      </c>
      <c r="AG121" s="3">
        <v>39.26</v>
      </c>
      <c r="AH121" s="3">
        <v>38.78</v>
      </c>
      <c r="AI121" s="3">
        <f t="shared" si="84"/>
        <v>37.89</v>
      </c>
      <c r="AJ121" s="3">
        <f t="shared" si="85"/>
        <v>1.9718772781286347</v>
      </c>
      <c r="AK121" s="10">
        <v>46.56</v>
      </c>
      <c r="AL121" s="3">
        <v>46.53</v>
      </c>
      <c r="AM121" s="3">
        <v>46.3</v>
      </c>
      <c r="AN121" s="3">
        <f t="shared" si="86"/>
        <v>46.463333333333331</v>
      </c>
      <c r="AO121" s="14">
        <f t="shared" si="87"/>
        <v>0.14224392195568181</v>
      </c>
      <c r="AP121" s="3">
        <v>41.88</v>
      </c>
      <c r="AQ121" s="3">
        <v>40.97</v>
      </c>
      <c r="AR121" s="3">
        <v>42.63</v>
      </c>
      <c r="AS121" s="3">
        <f t="shared" si="88"/>
        <v>41.826666666666661</v>
      </c>
      <c r="AT121" s="3">
        <f t="shared" si="89"/>
        <v>0.83128414716830523</v>
      </c>
      <c r="AU121" s="10">
        <v>52.53</v>
      </c>
      <c r="AV121" s="3">
        <v>53.73</v>
      </c>
      <c r="AW121" s="3">
        <v>54.72</v>
      </c>
      <c r="AX121" s="3">
        <f t="shared" si="90"/>
        <v>53.66</v>
      </c>
      <c r="AY121" s="14">
        <f t="shared" si="91"/>
        <v>1.0966767983321237</v>
      </c>
      <c r="AZ121" s="3">
        <v>56.58</v>
      </c>
      <c r="BA121" s="3">
        <v>58.52</v>
      </c>
      <c r="BB121" s="3">
        <v>59.87</v>
      </c>
      <c r="BC121" s="3">
        <f t="shared" si="92"/>
        <v>58.323333333333331</v>
      </c>
      <c r="BD121" s="3">
        <f t="shared" si="93"/>
        <v>1.6537936187243356</v>
      </c>
      <c r="BE121" s="10">
        <v>49.83</v>
      </c>
      <c r="BF121" s="3">
        <v>51.94</v>
      </c>
      <c r="BG121" s="3">
        <v>52.8</v>
      </c>
      <c r="BH121" s="3">
        <f t="shared" si="94"/>
        <v>51.523333333333333</v>
      </c>
      <c r="BI121" s="14">
        <f t="shared" si="95"/>
        <v>1.5282124634138186</v>
      </c>
      <c r="BK121" s="16">
        <v>332.6</v>
      </c>
      <c r="BL121" s="3">
        <v>985.7</v>
      </c>
      <c r="BM121" s="3">
        <v>976.4</v>
      </c>
      <c r="BN121" s="3">
        <v>1140</v>
      </c>
      <c r="BO121" s="3">
        <f t="shared" si="96"/>
        <v>1034.0333333333333</v>
      </c>
      <c r="BP121" s="3">
        <f t="shared" si="97"/>
        <v>91.887558098653003</v>
      </c>
      <c r="BQ121" s="10">
        <v>1121</v>
      </c>
      <c r="BR121" s="3">
        <v>1149</v>
      </c>
      <c r="BS121" s="3">
        <v>1203</v>
      </c>
      <c r="BT121" s="3">
        <f t="shared" si="98"/>
        <v>1157.6666666666667</v>
      </c>
      <c r="BU121" s="14">
        <f t="shared" si="99"/>
        <v>41.681330752908231</v>
      </c>
      <c r="BV121" s="3">
        <v>1080</v>
      </c>
      <c r="BW121" s="3">
        <v>1131</v>
      </c>
      <c r="BX121" s="3">
        <v>1200</v>
      </c>
      <c r="BY121" s="3">
        <f t="shared" si="100"/>
        <v>1137</v>
      </c>
      <c r="BZ121" s="3">
        <f t="shared" si="101"/>
        <v>60.224579699654193</v>
      </c>
      <c r="CA121" s="10">
        <v>1176</v>
      </c>
      <c r="CB121" s="3">
        <v>1180</v>
      </c>
      <c r="CC121" s="3">
        <v>1207</v>
      </c>
      <c r="CD121" s="3">
        <f t="shared" si="102"/>
        <v>1187.6666666666667</v>
      </c>
      <c r="CE121" s="14">
        <f t="shared" si="103"/>
        <v>16.862186493255653</v>
      </c>
      <c r="CF121" s="3">
        <v>1137</v>
      </c>
      <c r="CG121" s="3">
        <v>1169</v>
      </c>
      <c r="CH121" s="3">
        <v>1239</v>
      </c>
      <c r="CI121" s="3">
        <f t="shared" si="104"/>
        <v>1181.6666666666667</v>
      </c>
      <c r="CJ121" s="3">
        <f t="shared" si="105"/>
        <v>52.166400425305682</v>
      </c>
      <c r="CK121" s="10">
        <v>1182</v>
      </c>
      <c r="CL121" s="3">
        <v>1220</v>
      </c>
      <c r="CM121" s="3">
        <v>1148</v>
      </c>
      <c r="CN121" s="3">
        <f t="shared" si="106"/>
        <v>1183.3333333333333</v>
      </c>
      <c r="CO121" s="14">
        <f t="shared" si="107"/>
        <v>36.018513757973601</v>
      </c>
      <c r="CP121" s="3">
        <v>1126</v>
      </c>
      <c r="CQ121" s="3">
        <v>1117</v>
      </c>
      <c r="CR121" s="3">
        <v>1169</v>
      </c>
      <c r="CS121" s="3">
        <f t="shared" si="108"/>
        <v>1137.3333333333333</v>
      </c>
      <c r="CT121" s="3">
        <f t="shared" si="109"/>
        <v>27.790885796126279</v>
      </c>
      <c r="CU121" s="10">
        <v>1038</v>
      </c>
      <c r="CV121" s="3">
        <v>1047</v>
      </c>
      <c r="CW121" s="3">
        <v>1119</v>
      </c>
      <c r="CX121" s="3">
        <f t="shared" si="110"/>
        <v>1068</v>
      </c>
      <c r="CY121" s="14">
        <f t="shared" si="111"/>
        <v>44.395945760846224</v>
      </c>
      <c r="CZ121" s="3">
        <v>1027</v>
      </c>
      <c r="DA121" s="3">
        <v>1034</v>
      </c>
      <c r="DB121" s="3">
        <v>1070</v>
      </c>
      <c r="DC121" s="3">
        <f t="shared" si="112"/>
        <v>1043.6666666666667</v>
      </c>
      <c r="DD121" s="3">
        <f t="shared" si="113"/>
        <v>18.838494867926389</v>
      </c>
      <c r="DE121" s="10">
        <v>1005</v>
      </c>
      <c r="DF121" s="3">
        <v>1011</v>
      </c>
      <c r="DG121" s="3">
        <v>1059</v>
      </c>
      <c r="DH121" s="3">
        <f t="shared" si="114"/>
        <v>1025</v>
      </c>
      <c r="DI121" s="14">
        <f t="shared" si="115"/>
        <v>29.597297173897484</v>
      </c>
      <c r="DJ121" s="3">
        <v>1010</v>
      </c>
      <c r="DK121" s="3">
        <v>997.3</v>
      </c>
      <c r="DL121" s="3">
        <v>1050</v>
      </c>
      <c r="DM121" s="3">
        <f t="shared" si="116"/>
        <v>1019.1</v>
      </c>
      <c r="DN121" s="3">
        <f t="shared" si="117"/>
        <v>27.503272532555123</v>
      </c>
      <c r="DO121" s="10">
        <v>983.6</v>
      </c>
      <c r="DP121" s="3">
        <v>1002</v>
      </c>
      <c r="DQ121" s="3">
        <v>1021</v>
      </c>
      <c r="DR121" s="3">
        <f t="shared" si="118"/>
        <v>1002.1999999999999</v>
      </c>
      <c r="DS121" s="14">
        <f t="shared" si="119"/>
        <v>18.700802121834229</v>
      </c>
      <c r="DT121" s="3"/>
      <c r="DU121" s="18">
        <v>332.6</v>
      </c>
      <c r="DV121" s="3">
        <f t="shared" si="120"/>
        <v>998.93666666666661</v>
      </c>
      <c r="DW121" s="3">
        <f t="shared" si="121"/>
        <v>91.890149453935834</v>
      </c>
      <c r="DX121" s="10">
        <f t="shared" si="122"/>
        <v>1114.7733333333333</v>
      </c>
      <c r="DY121" s="14">
        <f t="shared" si="123"/>
        <v>41.685531862585933</v>
      </c>
      <c r="DZ121" s="3">
        <f t="shared" si="124"/>
        <v>1100.4933333333333</v>
      </c>
      <c r="EA121" s="3">
        <f t="shared" si="125"/>
        <v>60.23573136713236</v>
      </c>
      <c r="EB121" s="10">
        <f t="shared" si="126"/>
        <v>1142.7533333333333</v>
      </c>
      <c r="EC121" s="14">
        <f t="shared" si="127"/>
        <v>16.911645888755675</v>
      </c>
      <c r="ED121" s="3">
        <f t="shared" si="128"/>
        <v>1144.6000000000001</v>
      </c>
      <c r="EE121" s="3">
        <f t="shared" si="129"/>
        <v>52.190148176324108</v>
      </c>
      <c r="EF121" s="10">
        <f t="shared" si="130"/>
        <v>1138</v>
      </c>
      <c r="EG121" s="14">
        <f t="shared" si="131"/>
        <v>36.022481406292194</v>
      </c>
      <c r="EH121" s="3">
        <f t="shared" si="132"/>
        <v>1099.4433333333332</v>
      </c>
      <c r="EI121" s="3">
        <f t="shared" si="133"/>
        <v>27.860754356860717</v>
      </c>
      <c r="EJ121" s="10">
        <f t="shared" si="134"/>
        <v>1021.5366666666666</v>
      </c>
      <c r="EK121" s="14">
        <f t="shared" si="135"/>
        <v>44.396173633921798</v>
      </c>
      <c r="EL121" s="3">
        <f t="shared" si="136"/>
        <v>1001.84</v>
      </c>
      <c r="EM121" s="3">
        <f t="shared" si="137"/>
        <v>18.856826939393123</v>
      </c>
      <c r="EN121" s="10">
        <f t="shared" si="138"/>
        <v>971.34</v>
      </c>
      <c r="EO121" s="14">
        <f t="shared" si="139"/>
        <v>29.617607938521978</v>
      </c>
      <c r="EP121" s="3">
        <f t="shared" si="140"/>
        <v>960.77666666666664</v>
      </c>
      <c r="EQ121" s="3">
        <f t="shared" si="141"/>
        <v>27.552949630363251</v>
      </c>
      <c r="ER121" s="10">
        <f t="shared" si="142"/>
        <v>950.67666666666662</v>
      </c>
      <c r="ES121" s="14">
        <f t="shared" si="143"/>
        <v>18.763140284433547</v>
      </c>
    </row>
    <row r="122" spans="1:149">
      <c r="A122" s="16">
        <v>332.8</v>
      </c>
      <c r="B122" s="3">
        <v>32.299999999999997</v>
      </c>
      <c r="C122" s="3">
        <v>33.42</v>
      </c>
      <c r="D122" s="3">
        <v>33.76</v>
      </c>
      <c r="E122" s="3">
        <f t="shared" si="72"/>
        <v>33.159999999999997</v>
      </c>
      <c r="F122" s="3">
        <f t="shared" si="73"/>
        <v>0.76393717019137231</v>
      </c>
      <c r="G122" s="10">
        <v>40.880000000000003</v>
      </c>
      <c r="H122" s="3">
        <v>41.78</v>
      </c>
      <c r="I122" s="3">
        <v>41.32</v>
      </c>
      <c r="J122" s="3">
        <f t="shared" si="74"/>
        <v>41.326666666666661</v>
      </c>
      <c r="K122" s="14">
        <f t="shared" si="75"/>
        <v>0.45003703551300389</v>
      </c>
      <c r="L122" s="3">
        <v>33.25</v>
      </c>
      <c r="M122" s="3">
        <v>33.46</v>
      </c>
      <c r="N122" s="3">
        <v>35.520000000000003</v>
      </c>
      <c r="O122" s="3">
        <f t="shared" si="76"/>
        <v>34.076666666666675</v>
      </c>
      <c r="P122" s="3">
        <f t="shared" si="77"/>
        <v>1.2543657095653316</v>
      </c>
      <c r="Q122" s="10">
        <v>40.76</v>
      </c>
      <c r="R122" s="3">
        <v>43.21</v>
      </c>
      <c r="S122" s="3">
        <v>43.36</v>
      </c>
      <c r="T122" s="3">
        <f t="shared" si="78"/>
        <v>42.443333333333335</v>
      </c>
      <c r="U122" s="14">
        <f t="shared" si="79"/>
        <v>1.4597374193098349</v>
      </c>
      <c r="V122" s="3">
        <v>33.28</v>
      </c>
      <c r="W122" s="3">
        <v>34.89</v>
      </c>
      <c r="X122" s="3">
        <v>35.72</v>
      </c>
      <c r="Y122" s="3">
        <f t="shared" si="80"/>
        <v>34.630000000000003</v>
      </c>
      <c r="Z122" s="3">
        <f t="shared" si="81"/>
        <v>1.2406046912695428</v>
      </c>
      <c r="AA122" s="10">
        <v>42.65</v>
      </c>
      <c r="AB122" s="3">
        <v>42.84</v>
      </c>
      <c r="AC122" s="3">
        <v>43.51</v>
      </c>
      <c r="AD122" s="3">
        <f t="shared" si="82"/>
        <v>43</v>
      </c>
      <c r="AE122" s="14">
        <f t="shared" si="83"/>
        <v>0.45177427992305952</v>
      </c>
      <c r="AF122" s="3">
        <v>33.56</v>
      </c>
      <c r="AG122" s="3">
        <v>36.49</v>
      </c>
      <c r="AH122" s="3">
        <v>36.53</v>
      </c>
      <c r="AI122" s="3">
        <f t="shared" si="84"/>
        <v>35.526666666666671</v>
      </c>
      <c r="AJ122" s="3">
        <f t="shared" si="85"/>
        <v>1.7033007172350196</v>
      </c>
      <c r="AK122" s="10">
        <v>44.74</v>
      </c>
      <c r="AL122" s="3">
        <v>44.87</v>
      </c>
      <c r="AM122" s="3">
        <v>44.31</v>
      </c>
      <c r="AN122" s="3">
        <f t="shared" si="86"/>
        <v>44.640000000000008</v>
      </c>
      <c r="AO122" s="14">
        <f t="shared" si="87"/>
        <v>0.29308701779505497</v>
      </c>
      <c r="AP122" s="3">
        <v>39.56</v>
      </c>
      <c r="AQ122" s="3">
        <v>38.64</v>
      </c>
      <c r="AR122" s="3">
        <v>40.47</v>
      </c>
      <c r="AS122" s="3">
        <f t="shared" si="88"/>
        <v>39.556666666666665</v>
      </c>
      <c r="AT122" s="3">
        <f t="shared" si="89"/>
        <v>0.91500455372272971</v>
      </c>
      <c r="AU122" s="10">
        <v>50.35</v>
      </c>
      <c r="AV122" s="3">
        <v>51.13</v>
      </c>
      <c r="AW122" s="3">
        <v>52.16</v>
      </c>
      <c r="AX122" s="3">
        <f t="shared" si="90"/>
        <v>51.213333333333331</v>
      </c>
      <c r="AY122" s="14">
        <f t="shared" si="91"/>
        <v>0.90787297202490214</v>
      </c>
      <c r="AZ122" s="3">
        <v>54.26</v>
      </c>
      <c r="BA122" s="3">
        <v>56.53</v>
      </c>
      <c r="BB122" s="3">
        <v>57.21</v>
      </c>
      <c r="BC122" s="3">
        <f t="shared" si="92"/>
        <v>56</v>
      </c>
      <c r="BD122" s="3">
        <f t="shared" si="93"/>
        <v>1.5447653543499753</v>
      </c>
      <c r="BE122" s="10">
        <v>48.01</v>
      </c>
      <c r="BF122" s="3">
        <v>50.89</v>
      </c>
      <c r="BG122" s="3">
        <v>51.86</v>
      </c>
      <c r="BH122" s="3">
        <f t="shared" si="94"/>
        <v>50.25333333333333</v>
      </c>
      <c r="BI122" s="14">
        <f t="shared" si="95"/>
        <v>2.0024068850594121</v>
      </c>
      <c r="BK122" s="16">
        <v>332.8</v>
      </c>
      <c r="BL122" s="3">
        <v>991.5</v>
      </c>
      <c r="BM122" s="3">
        <v>982.4</v>
      </c>
      <c r="BN122" s="3">
        <v>1143</v>
      </c>
      <c r="BO122" s="3">
        <f t="shared" si="96"/>
        <v>1038.9666666666667</v>
      </c>
      <c r="BP122" s="3">
        <f t="shared" si="97"/>
        <v>90.210328307424618</v>
      </c>
      <c r="BQ122" s="10">
        <v>1128</v>
      </c>
      <c r="BR122" s="3">
        <v>1155</v>
      </c>
      <c r="BS122" s="3">
        <v>1212</v>
      </c>
      <c r="BT122" s="3">
        <f t="shared" si="98"/>
        <v>1165</v>
      </c>
      <c r="BU122" s="14">
        <f t="shared" si="99"/>
        <v>42.883563284783136</v>
      </c>
      <c r="BV122" s="3">
        <v>1081</v>
      </c>
      <c r="BW122" s="3">
        <v>1140</v>
      </c>
      <c r="BX122" s="3">
        <v>1206</v>
      </c>
      <c r="BY122" s="3">
        <f t="shared" si="100"/>
        <v>1142.3333333333333</v>
      </c>
      <c r="BZ122" s="3">
        <f t="shared" si="101"/>
        <v>62.532658134236812</v>
      </c>
      <c r="CA122" s="10">
        <v>1176</v>
      </c>
      <c r="CB122" s="3">
        <v>1178</v>
      </c>
      <c r="CC122" s="3">
        <v>1203</v>
      </c>
      <c r="CD122" s="3">
        <f t="shared" si="102"/>
        <v>1185.6666666666667</v>
      </c>
      <c r="CE122" s="14">
        <f t="shared" si="103"/>
        <v>15.044378795195678</v>
      </c>
      <c r="CF122" s="3">
        <v>1140</v>
      </c>
      <c r="CG122" s="3">
        <v>1170</v>
      </c>
      <c r="CH122" s="3">
        <v>1241</v>
      </c>
      <c r="CI122" s="3">
        <f t="shared" si="104"/>
        <v>1183.6666666666667</v>
      </c>
      <c r="CJ122" s="3">
        <f t="shared" si="105"/>
        <v>51.86842327788009</v>
      </c>
      <c r="CK122" s="10">
        <v>1190</v>
      </c>
      <c r="CL122" s="3">
        <v>1222</v>
      </c>
      <c r="CM122" s="3">
        <v>1153</v>
      </c>
      <c r="CN122" s="3">
        <f t="shared" si="106"/>
        <v>1188.3333333333333</v>
      </c>
      <c r="CO122" s="14">
        <f t="shared" si="107"/>
        <v>34.530180036213736</v>
      </c>
      <c r="CP122" s="3">
        <v>1124</v>
      </c>
      <c r="CQ122" s="3">
        <v>1118</v>
      </c>
      <c r="CR122" s="3">
        <v>1168</v>
      </c>
      <c r="CS122" s="3">
        <f t="shared" si="108"/>
        <v>1136.6666666666667</v>
      </c>
      <c r="CT122" s="3">
        <f t="shared" si="109"/>
        <v>27.300793639257694</v>
      </c>
      <c r="CU122" s="10">
        <v>1037</v>
      </c>
      <c r="CV122" s="3">
        <v>1046</v>
      </c>
      <c r="CW122" s="3">
        <v>1115</v>
      </c>
      <c r="CX122" s="3">
        <f t="shared" si="110"/>
        <v>1066</v>
      </c>
      <c r="CY122" s="14">
        <f t="shared" si="111"/>
        <v>42.67317658670374</v>
      </c>
      <c r="CZ122" s="3">
        <v>1019</v>
      </c>
      <c r="DA122" s="3">
        <v>1034</v>
      </c>
      <c r="DB122" s="3">
        <v>1064</v>
      </c>
      <c r="DC122" s="3">
        <f t="shared" si="112"/>
        <v>1039</v>
      </c>
      <c r="DD122" s="3">
        <f t="shared" si="113"/>
        <v>18.708286933869708</v>
      </c>
      <c r="DE122" s="10">
        <v>1007</v>
      </c>
      <c r="DF122" s="3">
        <v>1009</v>
      </c>
      <c r="DG122" s="3">
        <v>1061</v>
      </c>
      <c r="DH122" s="3">
        <f t="shared" si="114"/>
        <v>1025.6666666666667</v>
      </c>
      <c r="DI122" s="14">
        <f t="shared" si="115"/>
        <v>30.61590000854676</v>
      </c>
      <c r="DJ122" s="3">
        <v>1016</v>
      </c>
      <c r="DK122" s="3">
        <v>994</v>
      </c>
      <c r="DL122" s="3">
        <v>1050</v>
      </c>
      <c r="DM122" s="3">
        <f t="shared" si="116"/>
        <v>1020</v>
      </c>
      <c r="DN122" s="3">
        <f t="shared" si="117"/>
        <v>28.21347195933177</v>
      </c>
      <c r="DO122" s="10">
        <v>979.2</v>
      </c>
      <c r="DP122" s="3">
        <v>999</v>
      </c>
      <c r="DQ122" s="3">
        <v>1018</v>
      </c>
      <c r="DR122" s="3">
        <f t="shared" si="118"/>
        <v>998.73333333333323</v>
      </c>
      <c r="DS122" s="14">
        <f t="shared" si="119"/>
        <v>19.401374521753155</v>
      </c>
      <c r="DT122" s="3"/>
      <c r="DU122" s="18">
        <v>332.8</v>
      </c>
      <c r="DV122" s="3">
        <f t="shared" si="120"/>
        <v>1005.8066666666667</v>
      </c>
      <c r="DW122" s="3">
        <f t="shared" si="121"/>
        <v>90.21356291231011</v>
      </c>
      <c r="DX122" s="10">
        <f t="shared" si="122"/>
        <v>1123.6733333333334</v>
      </c>
      <c r="DY122" s="14">
        <f t="shared" si="123"/>
        <v>42.885924652889713</v>
      </c>
      <c r="DZ122" s="3">
        <f t="shared" si="124"/>
        <v>1108.2566666666667</v>
      </c>
      <c r="EA122" s="3">
        <f t="shared" si="125"/>
        <v>62.545237761692675</v>
      </c>
      <c r="EB122" s="10">
        <f t="shared" si="126"/>
        <v>1143.2233333333334</v>
      </c>
      <c r="EC122" s="14">
        <f t="shared" si="127"/>
        <v>15.115031150039576</v>
      </c>
      <c r="ED122" s="3">
        <f t="shared" si="128"/>
        <v>1149.0366666666666</v>
      </c>
      <c r="EE122" s="3">
        <f t="shared" si="129"/>
        <v>51.883257736319266</v>
      </c>
      <c r="EF122" s="10">
        <f t="shared" si="130"/>
        <v>1145.3333333333333</v>
      </c>
      <c r="EG122" s="14">
        <f t="shared" si="131"/>
        <v>34.533135295442456</v>
      </c>
      <c r="EH122" s="3">
        <f t="shared" si="132"/>
        <v>1101.1400000000001</v>
      </c>
      <c r="EI122" s="3">
        <f t="shared" si="133"/>
        <v>27.353876629587017</v>
      </c>
      <c r="EJ122" s="10">
        <f t="shared" si="134"/>
        <v>1021.36</v>
      </c>
      <c r="EK122" s="14">
        <f t="shared" si="135"/>
        <v>42.674183061893523</v>
      </c>
      <c r="EL122" s="3">
        <f t="shared" si="136"/>
        <v>999.44333333333338</v>
      </c>
      <c r="EM122" s="3">
        <f t="shared" si="137"/>
        <v>18.730649570512323</v>
      </c>
      <c r="EN122" s="10">
        <f t="shared" si="138"/>
        <v>974.45333333333338</v>
      </c>
      <c r="EO122" s="14">
        <f t="shared" si="139"/>
        <v>30.629357921227584</v>
      </c>
      <c r="EP122" s="3">
        <f t="shared" si="140"/>
        <v>964</v>
      </c>
      <c r="EQ122" s="3">
        <f t="shared" si="141"/>
        <v>28.255730392258489</v>
      </c>
      <c r="ER122" s="10">
        <f t="shared" si="142"/>
        <v>948.4799999999999</v>
      </c>
      <c r="ES122" s="14">
        <f t="shared" si="143"/>
        <v>19.504434538500874</v>
      </c>
    </row>
    <row r="123" spans="1:149">
      <c r="A123" s="16">
        <v>333</v>
      </c>
      <c r="B123" s="3">
        <v>30.55</v>
      </c>
      <c r="C123" s="3">
        <v>32.369999999999997</v>
      </c>
      <c r="D123" s="3">
        <v>32.450000000000003</v>
      </c>
      <c r="E123" s="3">
        <f t="shared" si="72"/>
        <v>31.790000000000003</v>
      </c>
      <c r="F123" s="3">
        <f t="shared" si="73"/>
        <v>1.0746162105607748</v>
      </c>
      <c r="G123" s="10">
        <v>39.33</v>
      </c>
      <c r="H123" s="3">
        <v>39.06</v>
      </c>
      <c r="I123" s="3">
        <v>40.5</v>
      </c>
      <c r="J123" s="3">
        <f t="shared" si="74"/>
        <v>39.630000000000003</v>
      </c>
      <c r="K123" s="14">
        <f t="shared" si="75"/>
        <v>0.76544104933038393</v>
      </c>
      <c r="L123" s="3">
        <v>31.91</v>
      </c>
      <c r="M123" s="3">
        <v>32.229999999999997</v>
      </c>
      <c r="N123" s="3">
        <v>33.56</v>
      </c>
      <c r="O123" s="3">
        <f t="shared" si="76"/>
        <v>32.56666666666667</v>
      </c>
      <c r="P123" s="3">
        <f t="shared" si="77"/>
        <v>0.8750047618918062</v>
      </c>
      <c r="Q123" s="10">
        <v>39.24</v>
      </c>
      <c r="R123" s="3">
        <v>41.95</v>
      </c>
      <c r="S123" s="3">
        <v>40.5</v>
      </c>
      <c r="T123" s="3">
        <f t="shared" si="78"/>
        <v>40.563333333333333</v>
      </c>
      <c r="U123" s="14">
        <f t="shared" si="79"/>
        <v>1.3561096317530286</v>
      </c>
      <c r="V123" s="3">
        <v>30.96</v>
      </c>
      <c r="W123" s="3">
        <v>33.18</v>
      </c>
      <c r="X123" s="3">
        <v>34.450000000000003</v>
      </c>
      <c r="Y123" s="3">
        <f t="shared" si="80"/>
        <v>32.863333333333337</v>
      </c>
      <c r="Z123" s="3">
        <f t="shared" si="81"/>
        <v>1.7664182215243749</v>
      </c>
      <c r="AA123" s="10">
        <v>41.09</v>
      </c>
      <c r="AB123" s="3">
        <v>41.77</v>
      </c>
      <c r="AC123" s="3">
        <v>42.23</v>
      </c>
      <c r="AD123" s="3">
        <f t="shared" si="82"/>
        <v>41.696666666666665</v>
      </c>
      <c r="AE123" s="14">
        <f t="shared" si="83"/>
        <v>0.57352709904008015</v>
      </c>
      <c r="AF123" s="3">
        <v>31.69</v>
      </c>
      <c r="AG123" s="3">
        <v>34.619999999999997</v>
      </c>
      <c r="AH123" s="3">
        <v>34.950000000000003</v>
      </c>
      <c r="AI123" s="3">
        <f t="shared" si="84"/>
        <v>33.753333333333337</v>
      </c>
      <c r="AJ123" s="3">
        <f t="shared" si="85"/>
        <v>1.7945008591063232</v>
      </c>
      <c r="AK123" s="10">
        <v>43.73</v>
      </c>
      <c r="AL123" s="3">
        <v>43.15</v>
      </c>
      <c r="AM123" s="3">
        <v>41.97</v>
      </c>
      <c r="AN123" s="3">
        <f t="shared" si="86"/>
        <v>42.949999999999996</v>
      </c>
      <c r="AO123" s="14">
        <f t="shared" si="87"/>
        <v>0.89688349299114567</v>
      </c>
      <c r="AP123" s="3">
        <v>37.97</v>
      </c>
      <c r="AQ123" s="3">
        <v>37.15</v>
      </c>
      <c r="AR123" s="3">
        <v>38.869999999999997</v>
      </c>
      <c r="AS123" s="3">
        <f t="shared" si="88"/>
        <v>37.99666666666667</v>
      </c>
      <c r="AT123" s="3">
        <f t="shared" si="89"/>
        <v>0.86031002163948567</v>
      </c>
      <c r="AU123" s="10">
        <v>48.61</v>
      </c>
      <c r="AV123" s="3">
        <v>50.34</v>
      </c>
      <c r="AW123" s="3">
        <v>51.19</v>
      </c>
      <c r="AX123" s="3">
        <f t="shared" si="90"/>
        <v>50.04666666666666</v>
      </c>
      <c r="AY123" s="14">
        <f t="shared" si="91"/>
        <v>1.3147750124387565</v>
      </c>
      <c r="AZ123" s="3">
        <v>52.75</v>
      </c>
      <c r="BA123" s="3">
        <v>54.48</v>
      </c>
      <c r="BB123" s="3">
        <v>55.86</v>
      </c>
      <c r="BC123" s="3">
        <f t="shared" si="92"/>
        <v>54.363333333333323</v>
      </c>
      <c r="BD123" s="3">
        <f t="shared" si="93"/>
        <v>1.5582789651834912</v>
      </c>
      <c r="BE123" s="10">
        <v>45.27</v>
      </c>
      <c r="BF123" s="3">
        <v>50.03</v>
      </c>
      <c r="BG123" s="3">
        <v>50.15</v>
      </c>
      <c r="BH123" s="3">
        <f t="shared" si="94"/>
        <v>48.483333333333341</v>
      </c>
      <c r="BI123" s="14">
        <f t="shared" si="95"/>
        <v>2.7834750462925517</v>
      </c>
      <c r="BK123" s="16">
        <v>333</v>
      </c>
      <c r="BL123" s="3">
        <v>984.1</v>
      </c>
      <c r="BM123" s="3">
        <v>981.5</v>
      </c>
      <c r="BN123" s="3">
        <v>1145</v>
      </c>
      <c r="BO123" s="3">
        <f t="shared" si="96"/>
        <v>1036.8666666666666</v>
      </c>
      <c r="BP123" s="3">
        <f t="shared" si="97"/>
        <v>93.655236550517188</v>
      </c>
      <c r="BQ123" s="10">
        <v>1130</v>
      </c>
      <c r="BR123" s="3">
        <v>1155</v>
      </c>
      <c r="BS123" s="3">
        <v>1207</v>
      </c>
      <c r="BT123" s="3">
        <f t="shared" si="98"/>
        <v>1164</v>
      </c>
      <c r="BU123" s="14">
        <f t="shared" si="99"/>
        <v>39.281038682804713</v>
      </c>
      <c r="BV123" s="3">
        <v>1082</v>
      </c>
      <c r="BW123" s="3">
        <v>1137</v>
      </c>
      <c r="BX123" s="3">
        <v>1203</v>
      </c>
      <c r="BY123" s="3">
        <f t="shared" si="100"/>
        <v>1140.6666666666667</v>
      </c>
      <c r="BZ123" s="3">
        <f t="shared" si="101"/>
        <v>60.583276020147117</v>
      </c>
      <c r="CA123" s="10">
        <v>1178</v>
      </c>
      <c r="CB123" s="3">
        <v>1184</v>
      </c>
      <c r="CC123" s="3">
        <v>1207</v>
      </c>
      <c r="CD123" s="3">
        <f t="shared" si="102"/>
        <v>1189.6666666666667</v>
      </c>
      <c r="CE123" s="14">
        <f t="shared" si="103"/>
        <v>15.30795000427338</v>
      </c>
      <c r="CF123" s="3">
        <v>1142</v>
      </c>
      <c r="CG123" s="3">
        <v>1180</v>
      </c>
      <c r="CH123" s="3">
        <v>1241</v>
      </c>
      <c r="CI123" s="3">
        <f t="shared" si="104"/>
        <v>1187.6666666666667</v>
      </c>
      <c r="CJ123" s="3">
        <f t="shared" si="105"/>
        <v>49.94330118577799</v>
      </c>
      <c r="CK123" s="10">
        <v>1193</v>
      </c>
      <c r="CL123" s="3">
        <v>1231</v>
      </c>
      <c r="CM123" s="3">
        <v>1152</v>
      </c>
      <c r="CN123" s="3">
        <f t="shared" si="106"/>
        <v>1192</v>
      </c>
      <c r="CO123" s="14">
        <f t="shared" si="107"/>
        <v>39.509492530276823</v>
      </c>
      <c r="CP123" s="3">
        <v>1119</v>
      </c>
      <c r="CQ123" s="3">
        <v>1114</v>
      </c>
      <c r="CR123" s="3">
        <v>1170</v>
      </c>
      <c r="CS123" s="3">
        <f t="shared" si="108"/>
        <v>1134.3333333333333</v>
      </c>
      <c r="CT123" s="3">
        <f t="shared" si="109"/>
        <v>30.98924544633724</v>
      </c>
      <c r="CU123" s="10">
        <v>1036</v>
      </c>
      <c r="CV123" s="3">
        <v>1045</v>
      </c>
      <c r="CW123" s="3">
        <v>1112</v>
      </c>
      <c r="CX123" s="3">
        <f t="shared" si="110"/>
        <v>1064.3333333333333</v>
      </c>
      <c r="CY123" s="14">
        <f t="shared" si="111"/>
        <v>41.525092815469215</v>
      </c>
      <c r="CZ123" s="3">
        <v>1015</v>
      </c>
      <c r="DA123" s="3">
        <v>1031</v>
      </c>
      <c r="DB123" s="3">
        <v>1063</v>
      </c>
      <c r="DC123" s="3">
        <f t="shared" si="112"/>
        <v>1036.3333333333333</v>
      </c>
      <c r="DD123" s="3">
        <f t="shared" si="113"/>
        <v>19.955506062794353</v>
      </c>
      <c r="DE123" s="10">
        <v>1011</v>
      </c>
      <c r="DF123" s="3">
        <v>1008</v>
      </c>
      <c r="DG123" s="3">
        <v>1055</v>
      </c>
      <c r="DH123" s="3">
        <f t="shared" si="114"/>
        <v>1024.6666666666667</v>
      </c>
      <c r="DI123" s="14">
        <f t="shared" si="115"/>
        <v>26.312227829154516</v>
      </c>
      <c r="DJ123" s="3">
        <v>1014</v>
      </c>
      <c r="DK123" s="3">
        <v>990.6</v>
      </c>
      <c r="DL123" s="3">
        <v>1050</v>
      </c>
      <c r="DM123" s="3">
        <f t="shared" si="116"/>
        <v>1018.1999999999999</v>
      </c>
      <c r="DN123" s="3">
        <f t="shared" si="117"/>
        <v>29.921898335500028</v>
      </c>
      <c r="DO123" s="10">
        <v>982.6</v>
      </c>
      <c r="DP123" s="3">
        <v>993.8</v>
      </c>
      <c r="DQ123" s="3">
        <v>1019</v>
      </c>
      <c r="DR123" s="3">
        <f t="shared" si="118"/>
        <v>998.4666666666667</v>
      </c>
      <c r="DS123" s="14">
        <f t="shared" si="119"/>
        <v>18.643318731742298</v>
      </c>
      <c r="DT123" s="3"/>
      <c r="DU123" s="18">
        <v>333</v>
      </c>
      <c r="DV123" s="3">
        <f t="shared" si="120"/>
        <v>1005.0766666666666</v>
      </c>
      <c r="DW123" s="3">
        <f t="shared" si="121"/>
        <v>93.661401512754082</v>
      </c>
      <c r="DX123" s="10">
        <f t="shared" si="122"/>
        <v>1124.3699999999999</v>
      </c>
      <c r="DY123" s="14">
        <f t="shared" si="123"/>
        <v>39.288495771663243</v>
      </c>
      <c r="DZ123" s="3">
        <f t="shared" si="124"/>
        <v>1108.1000000000001</v>
      </c>
      <c r="EA123" s="3">
        <f t="shared" si="125"/>
        <v>60.589594541197137</v>
      </c>
      <c r="EB123" s="10">
        <f t="shared" si="126"/>
        <v>1149.1033333333335</v>
      </c>
      <c r="EC123" s="14">
        <f t="shared" si="127"/>
        <v>15.367900528916326</v>
      </c>
      <c r="ED123" s="3">
        <f t="shared" si="128"/>
        <v>1154.8033333333335</v>
      </c>
      <c r="EE123" s="3">
        <f t="shared" si="129"/>
        <v>49.974529179039465</v>
      </c>
      <c r="EF123" s="10">
        <f t="shared" si="130"/>
        <v>1150.3033333333333</v>
      </c>
      <c r="EG123" s="14">
        <f t="shared" si="131"/>
        <v>39.51365502371722</v>
      </c>
      <c r="EH123" s="3">
        <f t="shared" si="132"/>
        <v>1100.58</v>
      </c>
      <c r="EI123" s="3">
        <f t="shared" si="133"/>
        <v>31.041159235226168</v>
      </c>
      <c r="EJ123" s="10">
        <f t="shared" si="134"/>
        <v>1021.3833333333332</v>
      </c>
      <c r="EK123" s="14">
        <f t="shared" si="135"/>
        <v>41.534777395976654</v>
      </c>
      <c r="EL123" s="3">
        <f t="shared" si="136"/>
        <v>998.33666666666659</v>
      </c>
      <c r="EM123" s="3">
        <f t="shared" si="137"/>
        <v>19.97404204350125</v>
      </c>
      <c r="EN123" s="10">
        <f t="shared" si="138"/>
        <v>974.62000000000012</v>
      </c>
      <c r="EO123" s="14">
        <f t="shared" si="139"/>
        <v>26.345055829636546</v>
      </c>
      <c r="EP123" s="3">
        <f t="shared" si="140"/>
        <v>963.83666666666659</v>
      </c>
      <c r="EQ123" s="3">
        <f t="shared" si="141"/>
        <v>29.962447051823599</v>
      </c>
      <c r="ER123" s="10">
        <f t="shared" si="142"/>
        <v>949.98333333333335</v>
      </c>
      <c r="ES123" s="14">
        <f t="shared" si="143"/>
        <v>18.849961980509843</v>
      </c>
    </row>
    <row r="124" spans="1:149">
      <c r="A124" s="16">
        <v>333.2</v>
      </c>
      <c r="B124" s="3">
        <v>29.09</v>
      </c>
      <c r="C124" s="3">
        <v>30.2</v>
      </c>
      <c r="D124" s="3">
        <v>30.98</v>
      </c>
      <c r="E124" s="3">
        <f t="shared" si="72"/>
        <v>30.09</v>
      </c>
      <c r="F124" s="3">
        <f t="shared" si="73"/>
        <v>0.94978945035202422</v>
      </c>
      <c r="G124" s="10">
        <v>37.74</v>
      </c>
      <c r="H124" s="3">
        <v>38.409999999999997</v>
      </c>
      <c r="I124" s="3">
        <v>39.909999999999997</v>
      </c>
      <c r="J124" s="3">
        <f t="shared" si="74"/>
        <v>38.686666666666667</v>
      </c>
      <c r="K124" s="14">
        <f t="shared" si="75"/>
        <v>1.1111405551654248</v>
      </c>
      <c r="L124" s="3">
        <v>29</v>
      </c>
      <c r="M124" s="3">
        <v>30.76</v>
      </c>
      <c r="N124" s="3">
        <v>32.35</v>
      </c>
      <c r="O124" s="3">
        <f t="shared" si="76"/>
        <v>30.703333333333337</v>
      </c>
      <c r="P124" s="3">
        <f t="shared" si="77"/>
        <v>1.6757187512626741</v>
      </c>
      <c r="Q124" s="10">
        <v>36.869999999999997</v>
      </c>
      <c r="R124" s="3">
        <v>40.479999999999997</v>
      </c>
      <c r="S124" s="3">
        <v>38.65</v>
      </c>
      <c r="T124" s="3">
        <f t="shared" si="78"/>
        <v>38.666666666666664</v>
      </c>
      <c r="U124" s="14">
        <f t="shared" si="79"/>
        <v>1.8050577091421018</v>
      </c>
      <c r="V124" s="3">
        <v>28.72</v>
      </c>
      <c r="W124" s="3">
        <v>31.73</v>
      </c>
      <c r="X124" s="3">
        <v>32.799999999999997</v>
      </c>
      <c r="Y124" s="3">
        <f t="shared" si="80"/>
        <v>31.083333333333332</v>
      </c>
      <c r="Z124" s="3">
        <f t="shared" si="81"/>
        <v>2.1154747300153058</v>
      </c>
      <c r="AA124" s="10">
        <v>39.58</v>
      </c>
      <c r="AB124" s="3">
        <v>40.49</v>
      </c>
      <c r="AC124" s="3">
        <v>41.46</v>
      </c>
      <c r="AD124" s="3">
        <f t="shared" si="82"/>
        <v>40.51</v>
      </c>
      <c r="AE124" s="14">
        <f t="shared" si="83"/>
        <v>0.94015956092569863</v>
      </c>
      <c r="AF124" s="3">
        <v>30.92</v>
      </c>
      <c r="AG124" s="3">
        <v>33.5</v>
      </c>
      <c r="AH124" s="3">
        <v>33.479999999999997</v>
      </c>
      <c r="AI124" s="3">
        <f t="shared" si="84"/>
        <v>32.633333333333333</v>
      </c>
      <c r="AJ124" s="3">
        <f t="shared" si="85"/>
        <v>1.4838238889212318</v>
      </c>
      <c r="AK124" s="10">
        <v>43.42</v>
      </c>
      <c r="AL124" s="3">
        <v>40.89</v>
      </c>
      <c r="AM124" s="3">
        <v>40.67</v>
      </c>
      <c r="AN124" s="3">
        <f t="shared" si="86"/>
        <v>41.660000000000004</v>
      </c>
      <c r="AO124" s="14">
        <f t="shared" si="87"/>
        <v>1.5281688388394787</v>
      </c>
      <c r="AP124" s="3">
        <v>37.700000000000003</v>
      </c>
      <c r="AQ124" s="3">
        <v>35.26</v>
      </c>
      <c r="AR124" s="3">
        <v>37.450000000000003</v>
      </c>
      <c r="AS124" s="3">
        <f t="shared" si="88"/>
        <v>36.803333333333335</v>
      </c>
      <c r="AT124" s="3">
        <f t="shared" si="89"/>
        <v>1.3423983512107502</v>
      </c>
      <c r="AU124" s="10">
        <v>46.65</v>
      </c>
      <c r="AV124" s="3">
        <v>49.16</v>
      </c>
      <c r="AW124" s="3">
        <v>49.41</v>
      </c>
      <c r="AX124" s="3">
        <f t="shared" si="90"/>
        <v>48.406666666666666</v>
      </c>
      <c r="AY124" s="14">
        <f t="shared" si="91"/>
        <v>1.5264446709046908</v>
      </c>
      <c r="AZ124" s="3">
        <v>50.88</v>
      </c>
      <c r="BA124" s="3">
        <v>53.4</v>
      </c>
      <c r="BB124" s="3">
        <v>54.24</v>
      </c>
      <c r="BC124" s="3">
        <f t="shared" si="92"/>
        <v>52.84</v>
      </c>
      <c r="BD124" s="3">
        <f t="shared" si="93"/>
        <v>1.7485994395515507</v>
      </c>
      <c r="BE124" s="10">
        <v>44.69</v>
      </c>
      <c r="BF124" s="3">
        <v>48.02</v>
      </c>
      <c r="BG124" s="3">
        <v>48.27</v>
      </c>
      <c r="BH124" s="3">
        <f t="shared" si="94"/>
        <v>46.993333333333339</v>
      </c>
      <c r="BI124" s="14">
        <f t="shared" si="95"/>
        <v>1.9986578830138351</v>
      </c>
      <c r="BK124" s="16">
        <v>333.2</v>
      </c>
      <c r="BL124" s="3">
        <v>981.9</v>
      </c>
      <c r="BM124" s="3">
        <v>980.7</v>
      </c>
      <c r="BN124" s="3">
        <v>1145</v>
      </c>
      <c r="BO124" s="3">
        <f t="shared" si="96"/>
        <v>1035.8666666666666</v>
      </c>
      <c r="BP124" s="3">
        <f t="shared" si="97"/>
        <v>94.514143562396697</v>
      </c>
      <c r="BQ124" s="10">
        <v>1132</v>
      </c>
      <c r="BR124" s="3">
        <v>1152</v>
      </c>
      <c r="BS124" s="3">
        <v>1209</v>
      </c>
      <c r="BT124" s="3">
        <f t="shared" si="98"/>
        <v>1164.3333333333333</v>
      </c>
      <c r="BU124" s="14">
        <f t="shared" si="99"/>
        <v>39.954140377854877</v>
      </c>
      <c r="BV124" s="3">
        <v>1080</v>
      </c>
      <c r="BW124" s="3">
        <v>1136</v>
      </c>
      <c r="BX124" s="3">
        <v>1201</v>
      </c>
      <c r="BY124" s="3">
        <f t="shared" si="100"/>
        <v>1139</v>
      </c>
      <c r="BZ124" s="3">
        <f t="shared" si="101"/>
        <v>60.555759428810731</v>
      </c>
      <c r="CA124" s="10">
        <v>1177</v>
      </c>
      <c r="CB124" s="3">
        <v>1187</v>
      </c>
      <c r="CC124" s="3">
        <v>1219</v>
      </c>
      <c r="CD124" s="3">
        <f t="shared" si="102"/>
        <v>1194.3333333333333</v>
      </c>
      <c r="CE124" s="14">
        <f t="shared" si="103"/>
        <v>21.93931022920578</v>
      </c>
      <c r="CF124" s="3">
        <v>1148</v>
      </c>
      <c r="CG124" s="3">
        <v>1178</v>
      </c>
      <c r="CH124" s="3">
        <v>1250</v>
      </c>
      <c r="CI124" s="3">
        <f t="shared" si="104"/>
        <v>1192</v>
      </c>
      <c r="CJ124" s="3">
        <f t="shared" si="105"/>
        <v>52.421369688324624</v>
      </c>
      <c r="CK124" s="10">
        <v>1198</v>
      </c>
      <c r="CL124" s="3">
        <v>1235</v>
      </c>
      <c r="CM124" s="3">
        <v>1159</v>
      </c>
      <c r="CN124" s="3">
        <f t="shared" si="106"/>
        <v>1197.3333333333333</v>
      </c>
      <c r="CO124" s="14">
        <f t="shared" si="107"/>
        <v>38.004385711827176</v>
      </c>
      <c r="CP124" s="3">
        <v>1120</v>
      </c>
      <c r="CQ124" s="3">
        <v>1120</v>
      </c>
      <c r="CR124" s="3">
        <v>1171</v>
      </c>
      <c r="CS124" s="3">
        <f t="shared" si="108"/>
        <v>1137</v>
      </c>
      <c r="CT124" s="3">
        <f t="shared" si="109"/>
        <v>29.444863728670914</v>
      </c>
      <c r="CU124" s="10">
        <v>1037</v>
      </c>
      <c r="CV124" s="3">
        <v>1043</v>
      </c>
      <c r="CW124" s="3">
        <v>1115</v>
      </c>
      <c r="CX124" s="3">
        <f t="shared" si="110"/>
        <v>1065</v>
      </c>
      <c r="CY124" s="14">
        <f t="shared" si="111"/>
        <v>43.405068828421413</v>
      </c>
      <c r="CZ124" s="3">
        <v>1019</v>
      </c>
      <c r="DA124" s="3">
        <v>1029</v>
      </c>
      <c r="DB124" s="3">
        <v>1066</v>
      </c>
      <c r="DC124" s="3">
        <f t="shared" si="112"/>
        <v>1038</v>
      </c>
      <c r="DD124" s="3">
        <f t="shared" si="113"/>
        <v>20.215505600075073</v>
      </c>
      <c r="DE124" s="10">
        <v>1007</v>
      </c>
      <c r="DF124" s="3">
        <v>1010</v>
      </c>
      <c r="DG124" s="3">
        <v>1058</v>
      </c>
      <c r="DH124" s="3">
        <f t="shared" si="114"/>
        <v>1025</v>
      </c>
      <c r="DI124" s="14">
        <f t="shared" si="115"/>
        <v>28.61817604250837</v>
      </c>
      <c r="DJ124" s="3">
        <v>1014</v>
      </c>
      <c r="DK124" s="3">
        <v>997.7</v>
      </c>
      <c r="DL124" s="3">
        <v>1041</v>
      </c>
      <c r="DM124" s="3">
        <f t="shared" si="116"/>
        <v>1017.5666666666666</v>
      </c>
      <c r="DN124" s="3">
        <f t="shared" si="117"/>
        <v>21.869232573031283</v>
      </c>
      <c r="DO124" s="10">
        <v>979.2</v>
      </c>
      <c r="DP124" s="3">
        <v>991.4</v>
      </c>
      <c r="DQ124" s="3">
        <v>1023</v>
      </c>
      <c r="DR124" s="3">
        <f t="shared" si="118"/>
        <v>997.86666666666667</v>
      </c>
      <c r="DS124" s="14">
        <f t="shared" si="119"/>
        <v>22.604719271279009</v>
      </c>
      <c r="DT124" s="3"/>
      <c r="DU124" s="18">
        <v>333.2</v>
      </c>
      <c r="DV124" s="3">
        <f t="shared" si="120"/>
        <v>1005.7766666666665</v>
      </c>
      <c r="DW124" s="3">
        <f t="shared" si="121"/>
        <v>94.518915743534279</v>
      </c>
      <c r="DX124" s="10">
        <f t="shared" si="122"/>
        <v>1125.6466666666665</v>
      </c>
      <c r="DY124" s="14">
        <f t="shared" si="123"/>
        <v>39.969588022228436</v>
      </c>
      <c r="DZ124" s="3">
        <f t="shared" si="124"/>
        <v>1108.2966666666666</v>
      </c>
      <c r="EA124" s="3">
        <f t="shared" si="125"/>
        <v>60.578940510158581</v>
      </c>
      <c r="EB124" s="10">
        <f t="shared" si="126"/>
        <v>1155.6666666666665</v>
      </c>
      <c r="EC124" s="14">
        <f t="shared" si="127"/>
        <v>22.013440591299368</v>
      </c>
      <c r="ED124" s="3">
        <f t="shared" si="128"/>
        <v>1160.9166666666667</v>
      </c>
      <c r="EE124" s="3">
        <f t="shared" si="129"/>
        <v>52.464037524130113</v>
      </c>
      <c r="EF124" s="10">
        <f t="shared" si="130"/>
        <v>1156.8233333333333</v>
      </c>
      <c r="EG124" s="14">
        <f t="shared" si="131"/>
        <v>38.016012854234646</v>
      </c>
      <c r="EH124" s="3">
        <f t="shared" si="132"/>
        <v>1104.3666666666666</v>
      </c>
      <c r="EI124" s="3">
        <f t="shared" si="133"/>
        <v>29.482227414721116</v>
      </c>
      <c r="EJ124" s="10">
        <f t="shared" si="134"/>
        <v>1023.34</v>
      </c>
      <c r="EK124" s="14">
        <f t="shared" si="135"/>
        <v>43.431961733267357</v>
      </c>
      <c r="EL124" s="3">
        <f t="shared" si="136"/>
        <v>1001.1966666666667</v>
      </c>
      <c r="EM124" s="3">
        <f t="shared" si="137"/>
        <v>20.260027147069668</v>
      </c>
      <c r="EN124" s="10">
        <f t="shared" si="138"/>
        <v>976.59333333333336</v>
      </c>
      <c r="EO124" s="14">
        <f t="shared" si="139"/>
        <v>28.658856106504551</v>
      </c>
      <c r="EP124" s="3">
        <f t="shared" si="140"/>
        <v>964.72666666666657</v>
      </c>
      <c r="EQ124" s="3">
        <f t="shared" si="141"/>
        <v>21.939027629622341</v>
      </c>
      <c r="ER124" s="10">
        <f t="shared" si="142"/>
        <v>950.87333333333333</v>
      </c>
      <c r="ES124" s="14">
        <f t="shared" si="143"/>
        <v>22.692905646185238</v>
      </c>
    </row>
    <row r="125" spans="1:149">
      <c r="A125" s="16">
        <v>333.4</v>
      </c>
      <c r="B125" s="3">
        <v>26.55</v>
      </c>
      <c r="C125" s="3">
        <v>29.3</v>
      </c>
      <c r="D125" s="3">
        <v>30.65</v>
      </c>
      <c r="E125" s="3">
        <f t="shared" si="72"/>
        <v>28.833333333333332</v>
      </c>
      <c r="F125" s="3">
        <f t="shared" si="73"/>
        <v>2.089457664881806</v>
      </c>
      <c r="G125" s="10">
        <v>35.9</v>
      </c>
      <c r="H125" s="3">
        <v>36.65</v>
      </c>
      <c r="I125" s="3">
        <v>39.75</v>
      </c>
      <c r="J125" s="3">
        <f t="shared" si="74"/>
        <v>37.43333333333333</v>
      </c>
      <c r="K125" s="14">
        <f t="shared" si="75"/>
        <v>2.0410373179668562</v>
      </c>
      <c r="L125" s="3">
        <v>27.59</v>
      </c>
      <c r="M125" s="3">
        <v>29.35</v>
      </c>
      <c r="N125" s="3">
        <v>30.23</v>
      </c>
      <c r="O125" s="3">
        <f t="shared" si="76"/>
        <v>29.056666666666668</v>
      </c>
      <c r="P125" s="3">
        <f t="shared" si="77"/>
        <v>1.3442222038537133</v>
      </c>
      <c r="Q125" s="10">
        <v>35.119999999999997</v>
      </c>
      <c r="R125" s="3">
        <v>39.47</v>
      </c>
      <c r="S125" s="3">
        <v>37.299999999999997</v>
      </c>
      <c r="T125" s="3">
        <f t="shared" si="78"/>
        <v>37.296666666666667</v>
      </c>
      <c r="U125" s="14">
        <f t="shared" si="79"/>
        <v>2.1750019157079694</v>
      </c>
      <c r="V125" s="3">
        <v>27.93</v>
      </c>
      <c r="W125" s="3">
        <v>30.88</v>
      </c>
      <c r="X125" s="3">
        <v>31.67</v>
      </c>
      <c r="Y125" s="3">
        <f t="shared" si="80"/>
        <v>30.16</v>
      </c>
      <c r="Z125" s="3">
        <f t="shared" si="81"/>
        <v>1.971217897646022</v>
      </c>
      <c r="AA125" s="10">
        <v>37.92</v>
      </c>
      <c r="AB125" s="3">
        <v>38.76</v>
      </c>
      <c r="AC125" s="3">
        <v>39.22</v>
      </c>
      <c r="AD125" s="3">
        <f t="shared" si="82"/>
        <v>38.633333333333333</v>
      </c>
      <c r="AE125" s="14">
        <f t="shared" si="83"/>
        <v>0.65919142389243146</v>
      </c>
      <c r="AF125" s="3">
        <v>29.62</v>
      </c>
      <c r="AG125" s="3">
        <v>31.98</v>
      </c>
      <c r="AH125" s="3">
        <v>32.76</v>
      </c>
      <c r="AI125" s="3">
        <f t="shared" si="84"/>
        <v>31.453333333333333</v>
      </c>
      <c r="AJ125" s="3">
        <f t="shared" si="85"/>
        <v>1.6349108028676456</v>
      </c>
      <c r="AK125" s="10">
        <v>41.17</v>
      </c>
      <c r="AL125" s="3">
        <v>39.96</v>
      </c>
      <c r="AM125" s="3">
        <v>40.07</v>
      </c>
      <c r="AN125" s="3">
        <f t="shared" si="86"/>
        <v>40.4</v>
      </c>
      <c r="AO125" s="14">
        <f t="shared" si="87"/>
        <v>0.66910387833280482</v>
      </c>
      <c r="AP125" s="3">
        <v>36.44</v>
      </c>
      <c r="AQ125" s="3">
        <v>34.4</v>
      </c>
      <c r="AR125" s="3">
        <v>35.57</v>
      </c>
      <c r="AS125" s="3">
        <f t="shared" si="88"/>
        <v>35.47</v>
      </c>
      <c r="AT125" s="3">
        <f t="shared" si="89"/>
        <v>1.0236698686588364</v>
      </c>
      <c r="AU125" s="10">
        <v>44.7</v>
      </c>
      <c r="AV125" s="3">
        <v>47.31</v>
      </c>
      <c r="AW125" s="3">
        <v>48.61</v>
      </c>
      <c r="AX125" s="3">
        <f t="shared" si="90"/>
        <v>46.873333333333335</v>
      </c>
      <c r="AY125" s="14">
        <f t="shared" si="91"/>
        <v>1.9912391451890772</v>
      </c>
      <c r="AZ125" s="3">
        <v>49.81</v>
      </c>
      <c r="BA125" s="3">
        <v>51.13</v>
      </c>
      <c r="BB125" s="3">
        <v>52.91</v>
      </c>
      <c r="BC125" s="3">
        <f t="shared" si="92"/>
        <v>51.283333333333331</v>
      </c>
      <c r="BD125" s="3">
        <f t="shared" si="93"/>
        <v>1.5556777729765647</v>
      </c>
      <c r="BE125" s="10">
        <v>43.85</v>
      </c>
      <c r="BF125" s="3">
        <v>46.89</v>
      </c>
      <c r="BG125" s="3">
        <v>47.05</v>
      </c>
      <c r="BH125" s="3">
        <f t="shared" si="94"/>
        <v>45.930000000000007</v>
      </c>
      <c r="BI125" s="14">
        <f t="shared" si="95"/>
        <v>1.8031084271335416</v>
      </c>
      <c r="BK125" s="16">
        <v>333.4</v>
      </c>
      <c r="BL125" s="3">
        <v>978</v>
      </c>
      <c r="BM125" s="3">
        <v>978.7</v>
      </c>
      <c r="BN125" s="3">
        <v>1149</v>
      </c>
      <c r="BO125" s="3">
        <f t="shared" si="96"/>
        <v>1035.2333333333333</v>
      </c>
      <c r="BP125" s="3">
        <f t="shared" si="97"/>
        <v>98.525445105989405</v>
      </c>
      <c r="BQ125" s="10">
        <v>1135</v>
      </c>
      <c r="BR125" s="3">
        <v>1152</v>
      </c>
      <c r="BS125" s="3">
        <v>1208</v>
      </c>
      <c r="BT125" s="3">
        <f t="shared" si="98"/>
        <v>1165</v>
      </c>
      <c r="BU125" s="14">
        <f t="shared" si="99"/>
        <v>38.196858509568557</v>
      </c>
      <c r="BV125" s="3">
        <v>1087</v>
      </c>
      <c r="BW125" s="3">
        <v>1134</v>
      </c>
      <c r="BX125" s="3">
        <v>1215</v>
      </c>
      <c r="BY125" s="3">
        <f t="shared" si="100"/>
        <v>1145.3333333333333</v>
      </c>
      <c r="BZ125" s="3">
        <f t="shared" si="101"/>
        <v>64.748230349047631</v>
      </c>
      <c r="CA125" s="10">
        <v>1185</v>
      </c>
      <c r="CB125" s="3">
        <v>1192</v>
      </c>
      <c r="CC125" s="3">
        <v>1219</v>
      </c>
      <c r="CD125" s="3">
        <f t="shared" si="102"/>
        <v>1198.6666666666667</v>
      </c>
      <c r="CE125" s="14">
        <f t="shared" si="103"/>
        <v>17.953644012660309</v>
      </c>
      <c r="CF125" s="3">
        <v>1153</v>
      </c>
      <c r="CG125" s="3">
        <v>1179</v>
      </c>
      <c r="CH125" s="3">
        <v>1250</v>
      </c>
      <c r="CI125" s="3">
        <f t="shared" si="104"/>
        <v>1194</v>
      </c>
      <c r="CJ125" s="3">
        <f t="shared" si="105"/>
        <v>50.209560842532767</v>
      </c>
      <c r="CK125" s="10">
        <v>1202</v>
      </c>
      <c r="CL125" s="3">
        <v>1238</v>
      </c>
      <c r="CM125" s="3">
        <v>1163</v>
      </c>
      <c r="CN125" s="3">
        <f t="shared" si="106"/>
        <v>1201</v>
      </c>
      <c r="CO125" s="14">
        <f t="shared" si="107"/>
        <v>37.509998667022103</v>
      </c>
      <c r="CP125" s="3">
        <v>1127</v>
      </c>
      <c r="CQ125" s="3">
        <v>1122</v>
      </c>
      <c r="CR125" s="3">
        <v>1179</v>
      </c>
      <c r="CS125" s="3">
        <f t="shared" si="108"/>
        <v>1142.6666666666667</v>
      </c>
      <c r="CT125" s="3">
        <f t="shared" si="109"/>
        <v>31.564748269760262</v>
      </c>
      <c r="CU125" s="10">
        <v>1034</v>
      </c>
      <c r="CV125" s="3">
        <v>1040</v>
      </c>
      <c r="CW125" s="3">
        <v>1116</v>
      </c>
      <c r="CX125" s="3">
        <f t="shared" si="110"/>
        <v>1063.3333333333333</v>
      </c>
      <c r="CY125" s="14">
        <f t="shared" si="111"/>
        <v>45.709225910458528</v>
      </c>
      <c r="CZ125" s="3">
        <v>1021</v>
      </c>
      <c r="DA125" s="3">
        <v>1027</v>
      </c>
      <c r="DB125" s="3">
        <v>1067</v>
      </c>
      <c r="DC125" s="3">
        <f t="shared" si="112"/>
        <v>1038.3333333333333</v>
      </c>
      <c r="DD125" s="3">
        <f t="shared" si="113"/>
        <v>20.417857108151406</v>
      </c>
      <c r="DE125" s="10">
        <v>1005</v>
      </c>
      <c r="DF125" s="3">
        <v>1002</v>
      </c>
      <c r="DG125" s="3">
        <v>1054</v>
      </c>
      <c r="DH125" s="3">
        <f t="shared" si="114"/>
        <v>1020.3333333333334</v>
      </c>
      <c r="DI125" s="14">
        <f t="shared" si="115"/>
        <v>29.194748386196672</v>
      </c>
      <c r="DJ125" s="3">
        <v>1017</v>
      </c>
      <c r="DK125" s="3">
        <v>997.8</v>
      </c>
      <c r="DL125" s="3">
        <v>1045</v>
      </c>
      <c r="DM125" s="3">
        <f t="shared" si="116"/>
        <v>1019.9333333333334</v>
      </c>
      <c r="DN125" s="3">
        <f t="shared" si="117"/>
        <v>23.736329398905262</v>
      </c>
      <c r="DO125" s="10">
        <v>983.6</v>
      </c>
      <c r="DP125" s="3">
        <v>992.6</v>
      </c>
      <c r="DQ125" s="3">
        <v>1023</v>
      </c>
      <c r="DR125" s="3">
        <f t="shared" si="118"/>
        <v>999.73333333333323</v>
      </c>
      <c r="DS125" s="14">
        <f t="shared" si="119"/>
        <v>20.645903548484693</v>
      </c>
      <c r="DT125" s="3"/>
      <c r="DU125" s="18">
        <v>333.4</v>
      </c>
      <c r="DV125" s="3">
        <f t="shared" si="120"/>
        <v>1006.4</v>
      </c>
      <c r="DW125" s="3">
        <f t="shared" si="121"/>
        <v>98.547598482493044</v>
      </c>
      <c r="DX125" s="10">
        <f t="shared" si="122"/>
        <v>1127.5666666666666</v>
      </c>
      <c r="DY125" s="14">
        <f t="shared" si="123"/>
        <v>38.251350738677623</v>
      </c>
      <c r="DZ125" s="3">
        <f t="shared" si="124"/>
        <v>1116.2766666666666</v>
      </c>
      <c r="EA125" s="3">
        <f t="shared" si="125"/>
        <v>64.762182380357331</v>
      </c>
      <c r="EB125" s="10">
        <f t="shared" si="126"/>
        <v>1161.3700000000001</v>
      </c>
      <c r="EC125" s="14">
        <f t="shared" si="127"/>
        <v>18.084909915912402</v>
      </c>
      <c r="ED125" s="3">
        <f t="shared" si="128"/>
        <v>1163.8399999999999</v>
      </c>
      <c r="EE125" s="3">
        <f t="shared" si="129"/>
        <v>50.2482407652248</v>
      </c>
      <c r="EF125" s="10">
        <f t="shared" si="130"/>
        <v>1162.3666666666666</v>
      </c>
      <c r="EG125" s="14">
        <f t="shared" si="131"/>
        <v>37.515790453265588</v>
      </c>
      <c r="EH125" s="3">
        <f t="shared" si="132"/>
        <v>1111.2133333333334</v>
      </c>
      <c r="EI125" s="3">
        <f t="shared" si="133"/>
        <v>31.60706039268231</v>
      </c>
      <c r="EJ125" s="10">
        <f t="shared" si="134"/>
        <v>1022.9333333333333</v>
      </c>
      <c r="EK125" s="14">
        <f t="shared" si="135"/>
        <v>45.714122908936289</v>
      </c>
      <c r="EL125" s="3">
        <f t="shared" si="136"/>
        <v>1002.8633333333332</v>
      </c>
      <c r="EM125" s="3">
        <f t="shared" si="137"/>
        <v>20.443502363560139</v>
      </c>
      <c r="EN125" s="10">
        <f t="shared" si="138"/>
        <v>973.46</v>
      </c>
      <c r="EO125" s="14">
        <f t="shared" si="139"/>
        <v>29.262576213769464</v>
      </c>
      <c r="EP125" s="3">
        <f t="shared" si="140"/>
        <v>968.65000000000009</v>
      </c>
      <c r="EQ125" s="3">
        <f t="shared" si="141"/>
        <v>23.787254290200615</v>
      </c>
      <c r="ER125" s="10">
        <f t="shared" si="142"/>
        <v>953.80333333333328</v>
      </c>
      <c r="ES125" s="14">
        <f t="shared" si="143"/>
        <v>20.724491147753973</v>
      </c>
    </row>
    <row r="126" spans="1:149">
      <c r="A126" s="16">
        <v>333.6</v>
      </c>
      <c r="B126" s="3">
        <v>24.68</v>
      </c>
      <c r="C126" s="3">
        <v>28.46</v>
      </c>
      <c r="D126" s="3">
        <v>29.36</v>
      </c>
      <c r="E126" s="3">
        <f t="shared" si="72"/>
        <v>27.5</v>
      </c>
      <c r="F126" s="3">
        <f t="shared" si="73"/>
        <v>2.4833042503889855</v>
      </c>
      <c r="G126" s="10">
        <v>35.409999999999997</v>
      </c>
      <c r="H126" s="3">
        <v>35.81</v>
      </c>
      <c r="I126" s="3">
        <v>38.01</v>
      </c>
      <c r="J126" s="3">
        <f t="shared" si="74"/>
        <v>36.409999999999997</v>
      </c>
      <c r="K126" s="14">
        <f t="shared" si="75"/>
        <v>1.3999999999999997</v>
      </c>
      <c r="L126" s="3">
        <v>26.83</v>
      </c>
      <c r="M126" s="3">
        <v>28.33</v>
      </c>
      <c r="N126" s="3">
        <v>28.92</v>
      </c>
      <c r="O126" s="3">
        <f t="shared" si="76"/>
        <v>28.026666666666667</v>
      </c>
      <c r="P126" s="3">
        <f t="shared" si="77"/>
        <v>1.0775125675987898</v>
      </c>
      <c r="Q126" s="10">
        <v>34.159999999999997</v>
      </c>
      <c r="R126" s="3">
        <v>37.14</v>
      </c>
      <c r="S126" s="3">
        <v>35.869999999999997</v>
      </c>
      <c r="T126" s="3">
        <f t="shared" si="78"/>
        <v>35.723333333333329</v>
      </c>
      <c r="U126" s="14">
        <f t="shared" si="79"/>
        <v>1.4954040702543707</v>
      </c>
      <c r="V126" s="3">
        <v>27.34</v>
      </c>
      <c r="W126" s="3">
        <v>29.74</v>
      </c>
      <c r="X126" s="3">
        <v>30.81</v>
      </c>
      <c r="Y126" s="3">
        <f t="shared" si="80"/>
        <v>29.296666666666667</v>
      </c>
      <c r="Z126" s="3">
        <f t="shared" si="81"/>
        <v>1.7769730817694822</v>
      </c>
      <c r="AA126" s="10">
        <v>36.97</v>
      </c>
      <c r="AB126" s="3">
        <v>38.14</v>
      </c>
      <c r="AC126" s="3">
        <v>37.49</v>
      </c>
      <c r="AD126" s="3">
        <f t="shared" si="82"/>
        <v>37.533333333333331</v>
      </c>
      <c r="AE126" s="14">
        <f t="shared" si="83"/>
        <v>0.58620246786697705</v>
      </c>
      <c r="AF126" s="3">
        <v>28.45</v>
      </c>
      <c r="AG126" s="3">
        <v>30.41</v>
      </c>
      <c r="AH126" s="3">
        <v>31.3</v>
      </c>
      <c r="AI126" s="3">
        <f t="shared" si="84"/>
        <v>30.053333333333331</v>
      </c>
      <c r="AJ126" s="3">
        <f t="shared" si="85"/>
        <v>1.4580923610434751</v>
      </c>
      <c r="AK126" s="10">
        <v>39.479999999999997</v>
      </c>
      <c r="AL126" s="3">
        <v>38.47</v>
      </c>
      <c r="AM126" s="3">
        <v>39.76</v>
      </c>
      <c r="AN126" s="3">
        <f t="shared" si="86"/>
        <v>39.236666666666657</v>
      </c>
      <c r="AO126" s="14">
        <f t="shared" si="87"/>
        <v>0.67855238068503776</v>
      </c>
      <c r="AP126" s="3">
        <v>34.51</v>
      </c>
      <c r="AQ126" s="3">
        <v>33.83</v>
      </c>
      <c r="AR126" s="3">
        <v>35.54</v>
      </c>
      <c r="AS126" s="3">
        <f t="shared" si="88"/>
        <v>34.626666666666665</v>
      </c>
      <c r="AT126" s="3">
        <f t="shared" si="89"/>
        <v>0.86094908869998477</v>
      </c>
      <c r="AU126" s="10">
        <v>44.51</v>
      </c>
      <c r="AV126" s="3">
        <v>45.57</v>
      </c>
      <c r="AW126" s="3">
        <v>49.08</v>
      </c>
      <c r="AX126" s="3">
        <f t="shared" si="90"/>
        <v>46.386666666666663</v>
      </c>
      <c r="AY126" s="14">
        <f t="shared" si="91"/>
        <v>2.3919517832375576</v>
      </c>
      <c r="AZ126" s="3">
        <v>49.27</v>
      </c>
      <c r="BA126" s="3">
        <v>50.09</v>
      </c>
      <c r="BB126" s="3">
        <v>51.52</v>
      </c>
      <c r="BC126" s="3">
        <f t="shared" si="92"/>
        <v>50.293333333333344</v>
      </c>
      <c r="BD126" s="3">
        <f t="shared" si="93"/>
        <v>1.1386980869981882</v>
      </c>
      <c r="BE126" s="10">
        <v>42.91</v>
      </c>
      <c r="BF126" s="3">
        <v>45.88</v>
      </c>
      <c r="BG126" s="3">
        <v>45.7</v>
      </c>
      <c r="BH126" s="3">
        <f t="shared" si="94"/>
        <v>44.830000000000005</v>
      </c>
      <c r="BI126" s="14">
        <f t="shared" si="95"/>
        <v>1.6652026903653536</v>
      </c>
      <c r="BK126" s="16">
        <v>333.6</v>
      </c>
      <c r="BL126" s="3">
        <v>988.7</v>
      </c>
      <c r="BM126" s="3">
        <v>982.5</v>
      </c>
      <c r="BN126" s="3">
        <v>1151</v>
      </c>
      <c r="BO126" s="3">
        <f t="shared" si="96"/>
        <v>1040.7333333333333</v>
      </c>
      <c r="BP126" s="3">
        <f t="shared" si="97"/>
        <v>95.544038711650302</v>
      </c>
      <c r="BQ126" s="10">
        <v>1141</v>
      </c>
      <c r="BR126" s="3">
        <v>1160</v>
      </c>
      <c r="BS126" s="3">
        <v>1216</v>
      </c>
      <c r="BT126" s="3">
        <f t="shared" si="98"/>
        <v>1172.3333333333333</v>
      </c>
      <c r="BU126" s="14">
        <f t="shared" si="99"/>
        <v>38.991452054691855</v>
      </c>
      <c r="BV126" s="3">
        <v>1088</v>
      </c>
      <c r="BW126" s="3">
        <v>1137</v>
      </c>
      <c r="BX126" s="3">
        <v>1218</v>
      </c>
      <c r="BY126" s="3">
        <f t="shared" si="100"/>
        <v>1147.6666666666667</v>
      </c>
      <c r="BZ126" s="3">
        <f t="shared" si="101"/>
        <v>65.653128892181016</v>
      </c>
      <c r="CA126" s="10">
        <v>1186</v>
      </c>
      <c r="CB126" s="3">
        <v>1190</v>
      </c>
      <c r="CC126" s="3">
        <v>1225</v>
      </c>
      <c r="CD126" s="3">
        <f t="shared" si="102"/>
        <v>1200.3333333333333</v>
      </c>
      <c r="CE126" s="14">
        <f t="shared" si="103"/>
        <v>21.45538005567213</v>
      </c>
      <c r="CF126" s="3">
        <v>1152</v>
      </c>
      <c r="CG126" s="3">
        <v>1182</v>
      </c>
      <c r="CH126" s="3">
        <v>1256</v>
      </c>
      <c r="CI126" s="3">
        <f t="shared" si="104"/>
        <v>1196.6666666666667</v>
      </c>
      <c r="CJ126" s="3">
        <f t="shared" si="105"/>
        <v>53.528808443055532</v>
      </c>
      <c r="CK126" s="10">
        <v>1207</v>
      </c>
      <c r="CL126" s="3">
        <v>1240</v>
      </c>
      <c r="CM126" s="3">
        <v>1166</v>
      </c>
      <c r="CN126" s="3">
        <f t="shared" si="106"/>
        <v>1204.3333333333333</v>
      </c>
      <c r="CO126" s="14">
        <f t="shared" si="107"/>
        <v>37.072002014098636</v>
      </c>
      <c r="CP126" s="3">
        <v>1123</v>
      </c>
      <c r="CQ126" s="3">
        <v>1124</v>
      </c>
      <c r="CR126" s="3">
        <v>1174</v>
      </c>
      <c r="CS126" s="3">
        <f t="shared" si="108"/>
        <v>1140.3333333333333</v>
      </c>
      <c r="CT126" s="3">
        <f t="shared" si="109"/>
        <v>29.160475533388226</v>
      </c>
      <c r="CU126" s="10">
        <v>1034</v>
      </c>
      <c r="CV126" s="3">
        <v>1033</v>
      </c>
      <c r="CW126" s="3">
        <v>1118</v>
      </c>
      <c r="CX126" s="3">
        <f t="shared" si="110"/>
        <v>1061.6666666666667</v>
      </c>
      <c r="CY126" s="14">
        <f t="shared" si="111"/>
        <v>48.788659884581101</v>
      </c>
      <c r="CZ126" s="3">
        <v>1024</v>
      </c>
      <c r="DA126" s="3">
        <v>1025</v>
      </c>
      <c r="DB126" s="3">
        <v>1069</v>
      </c>
      <c r="DC126" s="3">
        <f t="shared" si="112"/>
        <v>1039.3333333333333</v>
      </c>
      <c r="DD126" s="3">
        <f t="shared" si="113"/>
        <v>20.98147330914162</v>
      </c>
      <c r="DE126" s="10">
        <v>1003</v>
      </c>
      <c r="DF126" s="3">
        <v>1003</v>
      </c>
      <c r="DG126" s="3">
        <v>1053</v>
      </c>
      <c r="DH126" s="3">
        <f t="shared" si="114"/>
        <v>1019.6666666666666</v>
      </c>
      <c r="DI126" s="14">
        <f t="shared" si="115"/>
        <v>28.867513459481287</v>
      </c>
      <c r="DJ126" s="3">
        <v>1007</v>
      </c>
      <c r="DK126" s="3">
        <v>997.1</v>
      </c>
      <c r="DL126" s="3">
        <v>1050</v>
      </c>
      <c r="DM126" s="3">
        <f t="shared" si="116"/>
        <v>1018.0333333333333</v>
      </c>
      <c r="DN126" s="3">
        <f t="shared" si="117"/>
        <v>28.123003632850686</v>
      </c>
      <c r="DO126" s="10">
        <v>982.8</v>
      </c>
      <c r="DP126" s="3">
        <v>991.7</v>
      </c>
      <c r="DQ126" s="3">
        <v>1017</v>
      </c>
      <c r="DR126" s="3">
        <f t="shared" si="118"/>
        <v>997.16666666666663</v>
      </c>
      <c r="DS126" s="14">
        <f t="shared" si="119"/>
        <v>17.743261631766966</v>
      </c>
      <c r="DT126" s="3"/>
      <c r="DU126" s="18">
        <v>333.6</v>
      </c>
      <c r="DV126" s="3">
        <f t="shared" si="120"/>
        <v>1013.2333333333333</v>
      </c>
      <c r="DW126" s="3">
        <f t="shared" si="121"/>
        <v>95.576305292333487</v>
      </c>
      <c r="DX126" s="10">
        <f t="shared" si="122"/>
        <v>1135.9233333333332</v>
      </c>
      <c r="DY126" s="14">
        <f t="shared" si="123"/>
        <v>39.016577673257473</v>
      </c>
      <c r="DZ126" s="3">
        <f t="shared" si="124"/>
        <v>1119.6400000000001</v>
      </c>
      <c r="EA126" s="3">
        <f t="shared" si="125"/>
        <v>65.661970475052513</v>
      </c>
      <c r="EB126" s="10">
        <f t="shared" si="126"/>
        <v>1164.6099999999999</v>
      </c>
      <c r="EC126" s="14">
        <f t="shared" si="127"/>
        <v>21.507430498938426</v>
      </c>
      <c r="ED126" s="3">
        <f t="shared" si="128"/>
        <v>1167.3700000000001</v>
      </c>
      <c r="EE126" s="3">
        <f t="shared" si="129"/>
        <v>53.558295031364338</v>
      </c>
      <c r="EF126" s="10">
        <f t="shared" si="130"/>
        <v>1166.8</v>
      </c>
      <c r="EG126" s="14">
        <f t="shared" si="131"/>
        <v>37.076636399040659</v>
      </c>
      <c r="EH126" s="3">
        <f t="shared" si="132"/>
        <v>1110.28</v>
      </c>
      <c r="EI126" s="3">
        <f t="shared" si="133"/>
        <v>29.196906799636615</v>
      </c>
      <c r="EJ126" s="10">
        <f t="shared" si="134"/>
        <v>1022.4300000000001</v>
      </c>
      <c r="EK126" s="14">
        <f t="shared" si="135"/>
        <v>48.79337830758049</v>
      </c>
      <c r="EL126" s="3">
        <f t="shared" si="136"/>
        <v>1004.7066666666666</v>
      </c>
      <c r="EM126" s="3">
        <f t="shared" si="137"/>
        <v>20.999129876153336</v>
      </c>
      <c r="EN126" s="10">
        <f t="shared" si="138"/>
        <v>973.28</v>
      </c>
      <c r="EO126" s="14">
        <f t="shared" si="139"/>
        <v>28.96644207814737</v>
      </c>
      <c r="EP126" s="3">
        <f t="shared" si="140"/>
        <v>967.74</v>
      </c>
      <c r="EQ126" s="3">
        <f t="shared" si="141"/>
        <v>28.146047087764671</v>
      </c>
      <c r="ER126" s="10">
        <f t="shared" si="142"/>
        <v>952.33666666666659</v>
      </c>
      <c r="ES126" s="14">
        <f t="shared" si="143"/>
        <v>17.821229849068601</v>
      </c>
    </row>
    <row r="127" spans="1:149">
      <c r="A127" s="16">
        <v>333.8</v>
      </c>
      <c r="B127" s="3">
        <v>24.19</v>
      </c>
      <c r="C127" s="3">
        <v>27.58</v>
      </c>
      <c r="D127" s="3">
        <v>28.27</v>
      </c>
      <c r="E127" s="3">
        <f t="shared" si="72"/>
        <v>26.679999999999996</v>
      </c>
      <c r="F127" s="3">
        <f t="shared" si="73"/>
        <v>2.1838269162184063</v>
      </c>
      <c r="G127" s="10">
        <v>35.06</v>
      </c>
      <c r="H127" s="3">
        <v>35.130000000000003</v>
      </c>
      <c r="I127" s="3">
        <v>37.44</v>
      </c>
      <c r="J127" s="3">
        <f t="shared" si="74"/>
        <v>35.876666666666665</v>
      </c>
      <c r="K127" s="14">
        <f t="shared" si="75"/>
        <v>1.3543387070202662</v>
      </c>
      <c r="L127" s="3">
        <v>25.18</v>
      </c>
      <c r="M127" s="3">
        <v>26.3</v>
      </c>
      <c r="N127" s="3">
        <v>27.8</v>
      </c>
      <c r="O127" s="3">
        <f t="shared" si="76"/>
        <v>26.426666666666666</v>
      </c>
      <c r="P127" s="3">
        <f t="shared" si="77"/>
        <v>1.3145848520857581</v>
      </c>
      <c r="Q127" s="10">
        <v>33.15</v>
      </c>
      <c r="R127" s="3">
        <v>36.71</v>
      </c>
      <c r="S127" s="3">
        <v>34.86</v>
      </c>
      <c r="T127" s="3">
        <f t="shared" si="78"/>
        <v>34.906666666666666</v>
      </c>
      <c r="U127" s="14">
        <f t="shared" si="79"/>
        <v>1.7804587423844835</v>
      </c>
      <c r="V127" s="3">
        <v>26.58</v>
      </c>
      <c r="W127" s="3">
        <v>27.93</v>
      </c>
      <c r="X127" s="3">
        <v>29.39</v>
      </c>
      <c r="Y127" s="3">
        <f t="shared" si="80"/>
        <v>27.966666666666669</v>
      </c>
      <c r="Z127" s="3">
        <f t="shared" si="81"/>
        <v>1.4053587916732639</v>
      </c>
      <c r="AA127" s="10">
        <v>35.81</v>
      </c>
      <c r="AB127" s="3">
        <v>36.880000000000003</v>
      </c>
      <c r="AC127" s="3">
        <v>35.81</v>
      </c>
      <c r="AD127" s="3">
        <f t="shared" si="82"/>
        <v>36.166666666666664</v>
      </c>
      <c r="AE127" s="14">
        <f t="shared" si="83"/>
        <v>0.61776478803289969</v>
      </c>
      <c r="AF127" s="3">
        <v>27.5</v>
      </c>
      <c r="AG127" s="3">
        <v>29.49</v>
      </c>
      <c r="AH127" s="3">
        <v>31.05</v>
      </c>
      <c r="AI127" s="3">
        <f t="shared" si="84"/>
        <v>29.346666666666664</v>
      </c>
      <c r="AJ127" s="3">
        <f t="shared" si="85"/>
        <v>1.7793350818025633</v>
      </c>
      <c r="AK127" s="10">
        <v>38.56</v>
      </c>
      <c r="AL127" s="3">
        <v>37.18</v>
      </c>
      <c r="AM127" s="3">
        <v>38.1</v>
      </c>
      <c r="AN127" s="3">
        <f t="shared" si="86"/>
        <v>37.946666666666665</v>
      </c>
      <c r="AO127" s="14">
        <f t="shared" si="87"/>
        <v>0.70266160655989673</v>
      </c>
      <c r="AP127" s="3">
        <v>32.770000000000003</v>
      </c>
      <c r="AQ127" s="3">
        <v>33.51</v>
      </c>
      <c r="AR127" s="3">
        <v>34.47</v>
      </c>
      <c r="AS127" s="3">
        <f t="shared" si="88"/>
        <v>33.583333333333336</v>
      </c>
      <c r="AT127" s="3">
        <f t="shared" si="89"/>
        <v>0.8523692470598232</v>
      </c>
      <c r="AU127" s="10">
        <v>43.17</v>
      </c>
      <c r="AV127" s="3">
        <v>45.02</v>
      </c>
      <c r="AW127" s="3">
        <v>48.33</v>
      </c>
      <c r="AX127" s="3">
        <f t="shared" si="90"/>
        <v>45.506666666666661</v>
      </c>
      <c r="AY127" s="14">
        <f t="shared" si="91"/>
        <v>2.6141984112406855</v>
      </c>
      <c r="AZ127" s="3">
        <v>48.6</v>
      </c>
      <c r="BA127" s="3">
        <v>50.34</v>
      </c>
      <c r="BB127" s="3">
        <v>50.15</v>
      </c>
      <c r="BC127" s="3">
        <f t="shared" si="92"/>
        <v>49.696666666666665</v>
      </c>
      <c r="BD127" s="3">
        <f t="shared" si="93"/>
        <v>0.95448066158164424</v>
      </c>
      <c r="BE127" s="10">
        <v>40.99</v>
      </c>
      <c r="BF127" s="3">
        <v>44.32</v>
      </c>
      <c r="BG127" s="3">
        <v>45.64</v>
      </c>
      <c r="BH127" s="3">
        <f t="shared" si="94"/>
        <v>43.65</v>
      </c>
      <c r="BI127" s="14">
        <f t="shared" si="95"/>
        <v>2.396309662794021</v>
      </c>
      <c r="BK127" s="16">
        <v>333.8</v>
      </c>
      <c r="BL127" s="3">
        <v>997</v>
      </c>
      <c r="BM127" s="3">
        <v>988.2</v>
      </c>
      <c r="BN127" s="3">
        <v>1158</v>
      </c>
      <c r="BO127" s="3">
        <f t="shared" si="96"/>
        <v>1047.7333333333333</v>
      </c>
      <c r="BP127" s="3">
        <f t="shared" si="97"/>
        <v>95.595048686285679</v>
      </c>
      <c r="BQ127" s="10">
        <v>1140</v>
      </c>
      <c r="BR127" s="3">
        <v>1160</v>
      </c>
      <c r="BS127" s="3">
        <v>1221</v>
      </c>
      <c r="BT127" s="3">
        <f t="shared" si="98"/>
        <v>1173.6666666666667</v>
      </c>
      <c r="BU127" s="14">
        <f t="shared" si="99"/>
        <v>42.193996413391957</v>
      </c>
      <c r="BV127" s="3">
        <v>1093</v>
      </c>
      <c r="BW127" s="3">
        <v>1140</v>
      </c>
      <c r="BX127" s="3">
        <v>1218</v>
      </c>
      <c r="BY127" s="3">
        <f t="shared" si="100"/>
        <v>1150.3333333333333</v>
      </c>
      <c r="BZ127" s="3">
        <f t="shared" si="101"/>
        <v>63.13741627064995</v>
      </c>
      <c r="CA127" s="10">
        <v>1189</v>
      </c>
      <c r="CB127" s="3">
        <v>1192</v>
      </c>
      <c r="CC127" s="3">
        <v>1225</v>
      </c>
      <c r="CD127" s="3">
        <f t="shared" si="102"/>
        <v>1202</v>
      </c>
      <c r="CE127" s="14">
        <f t="shared" si="103"/>
        <v>19.974984355438178</v>
      </c>
      <c r="CF127" s="3">
        <v>1146</v>
      </c>
      <c r="CG127" s="3">
        <v>1185</v>
      </c>
      <c r="CH127" s="3">
        <v>1255</v>
      </c>
      <c r="CI127" s="3">
        <f t="shared" si="104"/>
        <v>1195.3333333333333</v>
      </c>
      <c r="CJ127" s="3">
        <f t="shared" si="105"/>
        <v>55.229822861687083</v>
      </c>
      <c r="CK127" s="10">
        <v>1206</v>
      </c>
      <c r="CL127" s="3">
        <v>1241</v>
      </c>
      <c r="CM127" s="3">
        <v>1164</v>
      </c>
      <c r="CN127" s="3">
        <f t="shared" si="106"/>
        <v>1203.6666666666667</v>
      </c>
      <c r="CO127" s="14">
        <f t="shared" si="107"/>
        <v>38.552993831002716</v>
      </c>
      <c r="CP127" s="3">
        <v>1126</v>
      </c>
      <c r="CQ127" s="3">
        <v>1122</v>
      </c>
      <c r="CR127" s="3">
        <v>1181</v>
      </c>
      <c r="CS127" s="3">
        <f t="shared" si="108"/>
        <v>1143</v>
      </c>
      <c r="CT127" s="3">
        <f t="shared" si="109"/>
        <v>32.969683043669072</v>
      </c>
      <c r="CU127" s="10">
        <v>1035</v>
      </c>
      <c r="CV127" s="3">
        <v>1038</v>
      </c>
      <c r="CW127" s="3">
        <v>1114</v>
      </c>
      <c r="CX127" s="3">
        <f t="shared" si="110"/>
        <v>1062.3333333333333</v>
      </c>
      <c r="CY127" s="14">
        <f t="shared" si="111"/>
        <v>44.769781475157252</v>
      </c>
      <c r="CZ127" s="3">
        <v>1016</v>
      </c>
      <c r="DA127" s="3">
        <v>1025</v>
      </c>
      <c r="DB127" s="3">
        <v>1070</v>
      </c>
      <c r="DC127" s="3">
        <f t="shared" si="112"/>
        <v>1037</v>
      </c>
      <c r="DD127" s="3">
        <f t="shared" si="113"/>
        <v>23.622023622035432</v>
      </c>
      <c r="DE127" s="10">
        <v>1000</v>
      </c>
      <c r="DF127" s="3">
        <v>1009</v>
      </c>
      <c r="DG127" s="3">
        <v>1049</v>
      </c>
      <c r="DH127" s="3">
        <f t="shared" si="114"/>
        <v>1019.3333333333334</v>
      </c>
      <c r="DI127" s="14">
        <f t="shared" si="115"/>
        <v>26.083200212652841</v>
      </c>
      <c r="DJ127" s="3">
        <v>1002</v>
      </c>
      <c r="DK127" s="3">
        <v>998.1</v>
      </c>
      <c r="DL127" s="3">
        <v>1048</v>
      </c>
      <c r="DM127" s="3">
        <f t="shared" si="116"/>
        <v>1016.0333333333333</v>
      </c>
      <c r="DN127" s="3">
        <f t="shared" si="117"/>
        <v>27.752537421528377</v>
      </c>
      <c r="DO127" s="10">
        <v>989.4</v>
      </c>
      <c r="DP127" s="3">
        <v>999.4</v>
      </c>
      <c r="DQ127" s="3">
        <v>1016</v>
      </c>
      <c r="DR127" s="3">
        <f t="shared" si="118"/>
        <v>1001.6</v>
      </c>
      <c r="DS127" s="14">
        <f t="shared" si="119"/>
        <v>13.435773144854759</v>
      </c>
      <c r="DT127" s="3"/>
      <c r="DU127" s="18">
        <v>333.8</v>
      </c>
      <c r="DV127" s="3">
        <f t="shared" si="120"/>
        <v>1021.0533333333334</v>
      </c>
      <c r="DW127" s="3">
        <f t="shared" si="121"/>
        <v>95.619989716237313</v>
      </c>
      <c r="DX127" s="10">
        <f t="shared" si="122"/>
        <v>1137.79</v>
      </c>
      <c r="DY127" s="14">
        <f t="shared" si="123"/>
        <v>42.215726532498131</v>
      </c>
      <c r="DZ127" s="3">
        <f t="shared" si="124"/>
        <v>1123.9066666666665</v>
      </c>
      <c r="EA127" s="3">
        <f t="shared" si="125"/>
        <v>63.151100280728812</v>
      </c>
      <c r="EB127" s="10">
        <f t="shared" si="126"/>
        <v>1167.0933333333332</v>
      </c>
      <c r="EC127" s="14">
        <f t="shared" si="127"/>
        <v>20.05417745342185</v>
      </c>
      <c r="ED127" s="3">
        <f t="shared" si="128"/>
        <v>1167.3666666666666</v>
      </c>
      <c r="EE127" s="3">
        <f t="shared" si="129"/>
        <v>55.247700102960543</v>
      </c>
      <c r="EF127" s="10">
        <f t="shared" si="130"/>
        <v>1167.5</v>
      </c>
      <c r="EG127" s="14">
        <f t="shared" si="131"/>
        <v>38.557942977636486</v>
      </c>
      <c r="EH127" s="3">
        <f t="shared" si="132"/>
        <v>1113.6533333333334</v>
      </c>
      <c r="EI127" s="3">
        <f t="shared" si="133"/>
        <v>33.017662445020747</v>
      </c>
      <c r="EJ127" s="10">
        <f t="shared" si="134"/>
        <v>1024.3866666666665</v>
      </c>
      <c r="EK127" s="14">
        <f t="shared" si="135"/>
        <v>44.775295271685998</v>
      </c>
      <c r="EL127" s="3">
        <f t="shared" si="136"/>
        <v>1003.4166666666666</v>
      </c>
      <c r="EM127" s="3">
        <f t="shared" si="137"/>
        <v>23.637396923801344</v>
      </c>
      <c r="EN127" s="10">
        <f t="shared" si="138"/>
        <v>973.82666666666671</v>
      </c>
      <c r="EO127" s="14">
        <f t="shared" si="139"/>
        <v>26.213877368040514</v>
      </c>
      <c r="EP127" s="3">
        <f t="shared" si="140"/>
        <v>966.33666666666659</v>
      </c>
      <c r="EQ127" s="3">
        <f t="shared" si="141"/>
        <v>27.7689460849105</v>
      </c>
      <c r="ER127" s="10">
        <f t="shared" si="142"/>
        <v>957.95</v>
      </c>
      <c r="ES127" s="14">
        <f t="shared" si="143"/>
        <v>13.647794693649239</v>
      </c>
    </row>
    <row r="128" spans="1:149">
      <c r="A128" s="16">
        <v>334</v>
      </c>
      <c r="B128" s="3">
        <v>24.43</v>
      </c>
      <c r="C128" s="3">
        <v>26.51</v>
      </c>
      <c r="D128" s="3">
        <v>28.88</v>
      </c>
      <c r="E128" s="3">
        <f t="shared" si="72"/>
        <v>26.606666666666666</v>
      </c>
      <c r="F128" s="3">
        <f t="shared" si="73"/>
        <v>2.2265743493836738</v>
      </c>
      <c r="G128" s="10">
        <v>33.520000000000003</v>
      </c>
      <c r="H128" s="3">
        <v>33.93</v>
      </c>
      <c r="I128" s="3">
        <v>36.200000000000003</v>
      </c>
      <c r="J128" s="3">
        <f t="shared" si="74"/>
        <v>34.550000000000004</v>
      </c>
      <c r="K128" s="14">
        <f t="shared" si="75"/>
        <v>1.4435719587190663</v>
      </c>
      <c r="L128" s="3">
        <v>24.65</v>
      </c>
      <c r="M128" s="3">
        <v>25.29</v>
      </c>
      <c r="N128" s="3">
        <v>26.15</v>
      </c>
      <c r="O128" s="3">
        <f t="shared" si="76"/>
        <v>25.363333333333333</v>
      </c>
      <c r="P128" s="3">
        <f t="shared" si="77"/>
        <v>0.7526840860104147</v>
      </c>
      <c r="Q128" s="10">
        <v>32.19</v>
      </c>
      <c r="R128" s="3">
        <v>35.840000000000003</v>
      </c>
      <c r="S128" s="3">
        <v>34.07</v>
      </c>
      <c r="T128" s="3">
        <f t="shared" si="78"/>
        <v>34.033333333333331</v>
      </c>
      <c r="U128" s="14">
        <f t="shared" si="79"/>
        <v>1.8252762348021034</v>
      </c>
      <c r="V128" s="3">
        <v>25.8</v>
      </c>
      <c r="W128" s="3">
        <v>26.47</v>
      </c>
      <c r="X128" s="3">
        <v>27.58</v>
      </c>
      <c r="Y128" s="3">
        <f t="shared" si="80"/>
        <v>26.616666666666664</v>
      </c>
      <c r="Z128" s="3">
        <f t="shared" si="81"/>
        <v>0.89901798276415545</v>
      </c>
      <c r="AA128" s="10">
        <v>33.75</v>
      </c>
      <c r="AB128" s="3">
        <v>35.5</v>
      </c>
      <c r="AC128" s="3">
        <v>34.56</v>
      </c>
      <c r="AD128" s="3">
        <f t="shared" si="82"/>
        <v>34.603333333333332</v>
      </c>
      <c r="AE128" s="14">
        <f t="shared" si="83"/>
        <v>0.87580439216376005</v>
      </c>
      <c r="AF128" s="3">
        <v>26.04</v>
      </c>
      <c r="AG128" s="3">
        <v>28.09</v>
      </c>
      <c r="AH128" s="3">
        <v>29.67</v>
      </c>
      <c r="AI128" s="3">
        <f t="shared" si="84"/>
        <v>27.933333333333334</v>
      </c>
      <c r="AJ128" s="3">
        <f t="shared" si="85"/>
        <v>1.8200641014352592</v>
      </c>
      <c r="AK128" s="10">
        <v>37.42</v>
      </c>
      <c r="AL128" s="3">
        <v>36.909999999999997</v>
      </c>
      <c r="AM128" s="3">
        <v>36.950000000000003</v>
      </c>
      <c r="AN128" s="3">
        <f t="shared" si="86"/>
        <v>37.093333333333334</v>
      </c>
      <c r="AO128" s="14">
        <f t="shared" si="87"/>
        <v>0.28360771028541187</v>
      </c>
      <c r="AP128" s="3">
        <v>32.36</v>
      </c>
      <c r="AQ128" s="3">
        <v>32.97</v>
      </c>
      <c r="AR128" s="3">
        <v>33.26</v>
      </c>
      <c r="AS128" s="3">
        <f t="shared" si="88"/>
        <v>32.863333333333337</v>
      </c>
      <c r="AT128" s="3">
        <f t="shared" si="89"/>
        <v>0.4593836450433697</v>
      </c>
      <c r="AU128" s="10">
        <v>42.11</v>
      </c>
      <c r="AV128" s="3">
        <v>45.8</v>
      </c>
      <c r="AW128" s="3">
        <v>47.29</v>
      </c>
      <c r="AX128" s="3">
        <f t="shared" si="90"/>
        <v>45.066666666666663</v>
      </c>
      <c r="AY128" s="14">
        <f t="shared" si="91"/>
        <v>2.6667270826489409</v>
      </c>
      <c r="AZ128" s="3">
        <v>46.73</v>
      </c>
      <c r="BA128" s="3">
        <v>48.23</v>
      </c>
      <c r="BB128" s="3">
        <v>49.25</v>
      </c>
      <c r="BC128" s="3">
        <f t="shared" si="92"/>
        <v>48.069999999999993</v>
      </c>
      <c r="BD128" s="3">
        <f t="shared" si="93"/>
        <v>1.2675961501992674</v>
      </c>
      <c r="BE128" s="10">
        <v>39.71</v>
      </c>
      <c r="BF128" s="3">
        <v>43.76</v>
      </c>
      <c r="BG128" s="3">
        <v>45.33</v>
      </c>
      <c r="BH128" s="3">
        <f t="shared" si="94"/>
        <v>42.933333333333337</v>
      </c>
      <c r="BI128" s="14">
        <f t="shared" si="95"/>
        <v>2.899764358242463</v>
      </c>
      <c r="BK128" s="16">
        <v>334</v>
      </c>
      <c r="BL128" s="3">
        <v>1001</v>
      </c>
      <c r="BM128" s="3">
        <v>985.8</v>
      </c>
      <c r="BN128" s="3">
        <v>1157</v>
      </c>
      <c r="BO128" s="3">
        <f t="shared" si="96"/>
        <v>1047.9333333333334</v>
      </c>
      <c r="BP128" s="3">
        <f t="shared" si="97"/>
        <v>94.759766427178022</v>
      </c>
      <c r="BQ128" s="10">
        <v>1141</v>
      </c>
      <c r="BR128" s="3">
        <v>1165</v>
      </c>
      <c r="BS128" s="3">
        <v>1230</v>
      </c>
      <c r="BT128" s="3">
        <f t="shared" si="98"/>
        <v>1178.6666666666667</v>
      </c>
      <c r="BU128" s="14">
        <f t="shared" si="99"/>
        <v>46.04707735929972</v>
      </c>
      <c r="BV128" s="3">
        <v>1097</v>
      </c>
      <c r="BW128" s="3">
        <v>1139</v>
      </c>
      <c r="BX128" s="3">
        <v>1214</v>
      </c>
      <c r="BY128" s="3">
        <f t="shared" si="100"/>
        <v>1150</v>
      </c>
      <c r="BZ128" s="3">
        <f t="shared" si="101"/>
        <v>59.270566050949775</v>
      </c>
      <c r="CA128" s="10">
        <v>1189</v>
      </c>
      <c r="CB128" s="3">
        <v>1199</v>
      </c>
      <c r="CC128" s="3">
        <v>1226</v>
      </c>
      <c r="CD128" s="3">
        <f t="shared" si="102"/>
        <v>1204.6666666666667</v>
      </c>
      <c r="CE128" s="14">
        <f t="shared" si="103"/>
        <v>19.139836293274126</v>
      </c>
      <c r="CF128" s="3">
        <v>1152</v>
      </c>
      <c r="CG128" s="3">
        <v>1191</v>
      </c>
      <c r="CH128" s="3">
        <v>1255</v>
      </c>
      <c r="CI128" s="3">
        <f t="shared" si="104"/>
        <v>1199.3333333333333</v>
      </c>
      <c r="CJ128" s="3">
        <f t="shared" si="105"/>
        <v>52.003205029433843</v>
      </c>
      <c r="CK128" s="10">
        <v>1208</v>
      </c>
      <c r="CL128" s="3">
        <v>1241</v>
      </c>
      <c r="CM128" s="3">
        <v>1169</v>
      </c>
      <c r="CN128" s="3">
        <f t="shared" si="106"/>
        <v>1206</v>
      </c>
      <c r="CO128" s="14">
        <f t="shared" si="107"/>
        <v>36.041642581880197</v>
      </c>
      <c r="CP128" s="3">
        <v>1126</v>
      </c>
      <c r="CQ128" s="3">
        <v>1127</v>
      </c>
      <c r="CR128" s="3">
        <v>1190</v>
      </c>
      <c r="CS128" s="3">
        <f t="shared" si="108"/>
        <v>1147.6666666666667</v>
      </c>
      <c r="CT128" s="3">
        <f t="shared" si="109"/>
        <v>36.665151483845442</v>
      </c>
      <c r="CU128" s="10">
        <v>1032</v>
      </c>
      <c r="CV128" s="3">
        <v>1041</v>
      </c>
      <c r="CW128" s="3">
        <v>1118</v>
      </c>
      <c r="CX128" s="3">
        <f t="shared" si="110"/>
        <v>1063.6666666666667</v>
      </c>
      <c r="CY128" s="14">
        <f t="shared" si="111"/>
        <v>47.268735262680053</v>
      </c>
      <c r="CZ128" s="3">
        <v>1014</v>
      </c>
      <c r="DA128" s="3">
        <v>1026</v>
      </c>
      <c r="DB128" s="3">
        <v>1069</v>
      </c>
      <c r="DC128" s="3">
        <f t="shared" si="112"/>
        <v>1036.3333333333333</v>
      </c>
      <c r="DD128" s="3">
        <f t="shared" si="113"/>
        <v>23.612614331233114</v>
      </c>
      <c r="DE128" s="10">
        <v>1007</v>
      </c>
      <c r="DF128" s="3">
        <v>1005</v>
      </c>
      <c r="DG128" s="3">
        <v>1049</v>
      </c>
      <c r="DH128" s="3">
        <f t="shared" si="114"/>
        <v>1020.3333333333334</v>
      </c>
      <c r="DI128" s="14">
        <f t="shared" si="115"/>
        <v>24.846193538112296</v>
      </c>
      <c r="DJ128" s="3">
        <v>1001</v>
      </c>
      <c r="DK128" s="3">
        <v>1004</v>
      </c>
      <c r="DL128" s="3">
        <v>1042</v>
      </c>
      <c r="DM128" s="3">
        <f t="shared" si="116"/>
        <v>1015.6666666666666</v>
      </c>
      <c r="DN128" s="3">
        <f t="shared" si="117"/>
        <v>22.854612955229264</v>
      </c>
      <c r="DO128" s="10">
        <v>986.6</v>
      </c>
      <c r="DP128" s="3">
        <v>1007</v>
      </c>
      <c r="DQ128" s="3">
        <v>1018</v>
      </c>
      <c r="DR128" s="3">
        <f t="shared" si="118"/>
        <v>1003.8666666666667</v>
      </c>
      <c r="DS128" s="14">
        <f t="shared" si="119"/>
        <v>15.932775443510554</v>
      </c>
      <c r="DT128" s="3"/>
      <c r="DU128" s="18">
        <v>334</v>
      </c>
      <c r="DV128" s="3">
        <f t="shared" si="120"/>
        <v>1021.3266666666667</v>
      </c>
      <c r="DW128" s="3">
        <f t="shared" si="121"/>
        <v>94.785921774632072</v>
      </c>
      <c r="DX128" s="10">
        <f t="shared" si="122"/>
        <v>1144.1166666666668</v>
      </c>
      <c r="DY128" s="14">
        <f t="shared" si="123"/>
        <v>46.069699731312916</v>
      </c>
      <c r="DZ128" s="3">
        <f t="shared" si="124"/>
        <v>1124.6366666666668</v>
      </c>
      <c r="EA128" s="3">
        <f t="shared" si="125"/>
        <v>59.27534507139822</v>
      </c>
      <c r="EB128" s="10">
        <f t="shared" si="126"/>
        <v>1170.6333333333334</v>
      </c>
      <c r="EC128" s="14">
        <f t="shared" si="127"/>
        <v>19.226673312527748</v>
      </c>
      <c r="ED128" s="3">
        <f t="shared" si="128"/>
        <v>1172.7166666666667</v>
      </c>
      <c r="EE128" s="3">
        <f t="shared" si="129"/>
        <v>52.01097544429124</v>
      </c>
      <c r="EF128" s="10">
        <f t="shared" si="130"/>
        <v>1171.3966666666668</v>
      </c>
      <c r="EG128" s="14">
        <f t="shared" si="131"/>
        <v>36.052281943496077</v>
      </c>
      <c r="EH128" s="3">
        <f t="shared" si="132"/>
        <v>1119.7333333333333</v>
      </c>
      <c r="EI128" s="3">
        <f t="shared" si="133"/>
        <v>36.710297828629322</v>
      </c>
      <c r="EJ128" s="10">
        <f t="shared" si="134"/>
        <v>1026.5733333333335</v>
      </c>
      <c r="EK128" s="14">
        <f t="shared" si="135"/>
        <v>47.26958606405038</v>
      </c>
      <c r="EL128" s="3">
        <f t="shared" si="136"/>
        <v>1003.4699999999999</v>
      </c>
      <c r="EM128" s="3">
        <f t="shared" si="137"/>
        <v>23.617082565145271</v>
      </c>
      <c r="EN128" s="10">
        <f t="shared" si="138"/>
        <v>975.26666666666665</v>
      </c>
      <c r="EO128" s="14">
        <f t="shared" si="139"/>
        <v>24.9888928659648</v>
      </c>
      <c r="EP128" s="3">
        <f t="shared" si="140"/>
        <v>967.59666666666658</v>
      </c>
      <c r="EQ128" s="3">
        <f t="shared" si="141"/>
        <v>22.88973860342956</v>
      </c>
      <c r="ER128" s="10">
        <f t="shared" si="142"/>
        <v>960.93333333333339</v>
      </c>
      <c r="ES128" s="14">
        <f t="shared" si="143"/>
        <v>16.194504211820323</v>
      </c>
    </row>
    <row r="129" spans="1:149">
      <c r="A129" s="16">
        <v>334.2</v>
      </c>
      <c r="B129" s="3">
        <v>23.7</v>
      </c>
      <c r="C129" s="3">
        <v>26.51</v>
      </c>
      <c r="D129" s="3">
        <v>27.45</v>
      </c>
      <c r="E129" s="3">
        <f t="shared" si="72"/>
        <v>25.886666666666667</v>
      </c>
      <c r="F129" s="3">
        <f t="shared" si="73"/>
        <v>1.9511620469180244</v>
      </c>
      <c r="G129" s="10">
        <v>32.97</v>
      </c>
      <c r="H129" s="3">
        <v>33.14</v>
      </c>
      <c r="I129" s="3">
        <v>34.86</v>
      </c>
      <c r="J129" s="3">
        <f t="shared" si="74"/>
        <v>33.656666666666666</v>
      </c>
      <c r="K129" s="14">
        <f t="shared" si="75"/>
        <v>1.0455779900769397</v>
      </c>
      <c r="L129" s="3">
        <v>24.06</v>
      </c>
      <c r="M129" s="3">
        <v>24.95</v>
      </c>
      <c r="N129" s="3">
        <v>25.51</v>
      </c>
      <c r="O129" s="3">
        <f t="shared" si="76"/>
        <v>24.84</v>
      </c>
      <c r="P129" s="3">
        <f t="shared" si="77"/>
        <v>0.7312318373812795</v>
      </c>
      <c r="Q129" s="10">
        <v>31.23</v>
      </c>
      <c r="R129" s="3">
        <v>34.47</v>
      </c>
      <c r="S129" s="3">
        <v>33.450000000000003</v>
      </c>
      <c r="T129" s="3">
        <f t="shared" si="78"/>
        <v>33.050000000000004</v>
      </c>
      <c r="U129" s="14">
        <f t="shared" si="79"/>
        <v>1.6566230711903054</v>
      </c>
      <c r="V129" s="3">
        <v>24.68</v>
      </c>
      <c r="W129" s="3">
        <v>25.49</v>
      </c>
      <c r="X129" s="3">
        <v>27.33</v>
      </c>
      <c r="Y129" s="3">
        <f t="shared" si="80"/>
        <v>25.833333333333332</v>
      </c>
      <c r="Z129" s="3">
        <f t="shared" si="81"/>
        <v>1.3579518891821358</v>
      </c>
      <c r="AA129" s="10">
        <v>34.03</v>
      </c>
      <c r="AB129" s="3">
        <v>34.979999999999997</v>
      </c>
      <c r="AC129" s="3">
        <v>34.19</v>
      </c>
      <c r="AD129" s="3">
        <f t="shared" si="82"/>
        <v>34.4</v>
      </c>
      <c r="AE129" s="14">
        <f t="shared" si="83"/>
        <v>0.5086255990411791</v>
      </c>
      <c r="AF129" s="3">
        <v>25.51</v>
      </c>
      <c r="AG129" s="3">
        <v>26.91</v>
      </c>
      <c r="AH129" s="3">
        <v>28.53</v>
      </c>
      <c r="AI129" s="3">
        <f t="shared" si="84"/>
        <v>26.983333333333334</v>
      </c>
      <c r="AJ129" s="3">
        <f t="shared" si="85"/>
        <v>1.5113349507416722</v>
      </c>
      <c r="AK129" s="10">
        <v>36.29</v>
      </c>
      <c r="AL129" s="3">
        <v>36.950000000000003</v>
      </c>
      <c r="AM129" s="3">
        <v>36.46</v>
      </c>
      <c r="AN129" s="3">
        <f t="shared" si="86"/>
        <v>36.56666666666667</v>
      </c>
      <c r="AO129" s="14">
        <f t="shared" si="87"/>
        <v>0.34268547289509449</v>
      </c>
      <c r="AP129" s="3">
        <v>30.94</v>
      </c>
      <c r="AQ129" s="3">
        <v>32.44</v>
      </c>
      <c r="AR129" s="3">
        <v>32.31</v>
      </c>
      <c r="AS129" s="3">
        <f t="shared" si="88"/>
        <v>31.896666666666665</v>
      </c>
      <c r="AT129" s="3">
        <f t="shared" si="89"/>
        <v>0.8310435207215876</v>
      </c>
      <c r="AU129" s="10">
        <v>41.99</v>
      </c>
      <c r="AV129" s="3">
        <v>43.58</v>
      </c>
      <c r="AW129" s="3">
        <v>46.86</v>
      </c>
      <c r="AX129" s="3">
        <f t="shared" si="90"/>
        <v>44.143333333333338</v>
      </c>
      <c r="AY129" s="14">
        <f t="shared" si="91"/>
        <v>2.4833914982002594</v>
      </c>
      <c r="AZ129" s="3">
        <v>45.47</v>
      </c>
      <c r="BA129" s="3">
        <v>48.25</v>
      </c>
      <c r="BB129" s="3">
        <v>49.23</v>
      </c>
      <c r="BC129" s="3">
        <f t="shared" si="92"/>
        <v>47.65</v>
      </c>
      <c r="BD129" s="3">
        <f t="shared" si="93"/>
        <v>1.9504871186449804</v>
      </c>
      <c r="BE129" s="10">
        <v>39.58</v>
      </c>
      <c r="BF129" s="3">
        <v>43.42</v>
      </c>
      <c r="BG129" s="3">
        <v>43.66</v>
      </c>
      <c r="BH129" s="3">
        <f t="shared" si="94"/>
        <v>42.22</v>
      </c>
      <c r="BI129" s="14">
        <f t="shared" si="95"/>
        <v>2.28945408340067</v>
      </c>
      <c r="BK129" s="16">
        <v>334.2</v>
      </c>
      <c r="BL129" s="3">
        <v>1000</v>
      </c>
      <c r="BM129" s="3">
        <v>985.9</v>
      </c>
      <c r="BN129" s="3">
        <v>1157</v>
      </c>
      <c r="BO129" s="3">
        <f t="shared" si="96"/>
        <v>1047.6333333333334</v>
      </c>
      <c r="BP129" s="3">
        <f t="shared" si="97"/>
        <v>94.976330384645493</v>
      </c>
      <c r="BQ129" s="10">
        <v>1147</v>
      </c>
      <c r="BR129" s="3">
        <v>1170</v>
      </c>
      <c r="BS129" s="3">
        <v>1234</v>
      </c>
      <c r="BT129" s="3">
        <f t="shared" si="98"/>
        <v>1183.6666666666667</v>
      </c>
      <c r="BU129" s="14">
        <f t="shared" si="99"/>
        <v>45.081407845511357</v>
      </c>
      <c r="BV129" s="3">
        <v>1102</v>
      </c>
      <c r="BW129" s="3">
        <v>1142</v>
      </c>
      <c r="BX129" s="3">
        <v>1219</v>
      </c>
      <c r="BY129" s="3">
        <f t="shared" si="100"/>
        <v>1154.3333333333333</v>
      </c>
      <c r="BZ129" s="3">
        <f t="shared" si="101"/>
        <v>59.46707772653145</v>
      </c>
      <c r="CA129" s="10">
        <v>1201</v>
      </c>
      <c r="CB129" s="3">
        <v>1205</v>
      </c>
      <c r="CC129" s="3">
        <v>1231</v>
      </c>
      <c r="CD129" s="3">
        <f t="shared" si="102"/>
        <v>1212.3333333333333</v>
      </c>
      <c r="CE129" s="14">
        <f t="shared" si="103"/>
        <v>16.289055630494158</v>
      </c>
      <c r="CF129" s="3">
        <v>1151</v>
      </c>
      <c r="CG129" s="3">
        <v>1192</v>
      </c>
      <c r="CH129" s="3">
        <v>1266</v>
      </c>
      <c r="CI129" s="3">
        <f t="shared" si="104"/>
        <v>1203</v>
      </c>
      <c r="CJ129" s="3">
        <f t="shared" si="105"/>
        <v>58.283788483591216</v>
      </c>
      <c r="CK129" s="10">
        <v>1211</v>
      </c>
      <c r="CL129" s="3">
        <v>1246</v>
      </c>
      <c r="CM129" s="3">
        <v>1173</v>
      </c>
      <c r="CN129" s="3">
        <f t="shared" si="106"/>
        <v>1210</v>
      </c>
      <c r="CO129" s="14">
        <f t="shared" si="107"/>
        <v>36.510272527057367</v>
      </c>
      <c r="CP129" s="3">
        <v>1133</v>
      </c>
      <c r="CQ129" s="3">
        <v>1130</v>
      </c>
      <c r="CR129" s="3">
        <v>1183</v>
      </c>
      <c r="CS129" s="3">
        <f t="shared" si="108"/>
        <v>1148.6666666666667</v>
      </c>
      <c r="CT129" s="3">
        <f t="shared" si="109"/>
        <v>29.771350881902109</v>
      </c>
      <c r="CU129" s="10">
        <v>1041</v>
      </c>
      <c r="CV129" s="3">
        <v>1048</v>
      </c>
      <c r="CW129" s="3">
        <v>1122</v>
      </c>
      <c r="CX129" s="3">
        <f t="shared" si="110"/>
        <v>1070.3333333333333</v>
      </c>
      <c r="CY129" s="14">
        <f t="shared" si="111"/>
        <v>44.881324995295465</v>
      </c>
      <c r="CZ129" s="3">
        <v>1017</v>
      </c>
      <c r="DA129" s="3">
        <v>1028</v>
      </c>
      <c r="DB129" s="3">
        <v>1068</v>
      </c>
      <c r="DC129" s="3">
        <f t="shared" si="112"/>
        <v>1037.6666666666667</v>
      </c>
      <c r="DD129" s="3">
        <f t="shared" si="113"/>
        <v>21.913973218524802</v>
      </c>
      <c r="DE129" s="10">
        <v>1008</v>
      </c>
      <c r="DF129" s="3">
        <v>1004</v>
      </c>
      <c r="DG129" s="3">
        <v>1051</v>
      </c>
      <c r="DH129" s="3">
        <f t="shared" si="114"/>
        <v>1021</v>
      </c>
      <c r="DI129" s="14">
        <f t="shared" si="115"/>
        <v>26.057628441590765</v>
      </c>
      <c r="DJ129" s="3">
        <v>1002</v>
      </c>
      <c r="DK129" s="3">
        <v>1008</v>
      </c>
      <c r="DL129" s="3">
        <v>1037</v>
      </c>
      <c r="DM129" s="3">
        <f t="shared" si="116"/>
        <v>1015.6666666666666</v>
      </c>
      <c r="DN129" s="3">
        <f t="shared" si="117"/>
        <v>18.717193521821944</v>
      </c>
      <c r="DO129" s="10">
        <v>988.4</v>
      </c>
      <c r="DP129" s="3">
        <v>1007</v>
      </c>
      <c r="DQ129" s="3">
        <v>1017</v>
      </c>
      <c r="DR129" s="3">
        <f t="shared" si="118"/>
        <v>1004.1333333333333</v>
      </c>
      <c r="DS129" s="14">
        <f t="shared" si="119"/>
        <v>14.513901382238123</v>
      </c>
      <c r="DT129" s="3"/>
      <c r="DU129" s="18">
        <v>334.2</v>
      </c>
      <c r="DV129" s="3">
        <f t="shared" si="120"/>
        <v>1021.7466666666668</v>
      </c>
      <c r="DW129" s="3">
        <f t="shared" si="121"/>
        <v>94.996370281535846</v>
      </c>
      <c r="DX129" s="10">
        <f t="shared" si="122"/>
        <v>1150.01</v>
      </c>
      <c r="DY129" s="14">
        <f t="shared" si="123"/>
        <v>45.093531317326061</v>
      </c>
      <c r="DZ129" s="3">
        <f t="shared" si="124"/>
        <v>1129.4933333333333</v>
      </c>
      <c r="EA129" s="3">
        <f t="shared" si="125"/>
        <v>59.471573321489764</v>
      </c>
      <c r="EB129" s="10">
        <f t="shared" si="126"/>
        <v>1179.2833333333333</v>
      </c>
      <c r="EC129" s="14">
        <f t="shared" si="127"/>
        <v>16.373079531149092</v>
      </c>
      <c r="ED129" s="3">
        <f t="shared" si="128"/>
        <v>1177.1666666666667</v>
      </c>
      <c r="EE129" s="3">
        <f t="shared" si="129"/>
        <v>58.299605773395527</v>
      </c>
      <c r="EF129" s="10">
        <f t="shared" si="130"/>
        <v>1175.5999999999999</v>
      </c>
      <c r="EG129" s="14">
        <f t="shared" si="131"/>
        <v>36.513815193704424</v>
      </c>
      <c r="EH129" s="3">
        <f t="shared" si="132"/>
        <v>1121.6833333333334</v>
      </c>
      <c r="EI129" s="3">
        <f t="shared" si="133"/>
        <v>29.809687463418111</v>
      </c>
      <c r="EJ129" s="10">
        <f t="shared" si="134"/>
        <v>1033.7666666666667</v>
      </c>
      <c r="EK129" s="14">
        <f t="shared" si="135"/>
        <v>44.882633241228916</v>
      </c>
      <c r="EL129" s="3">
        <f t="shared" si="136"/>
        <v>1005.7700000000001</v>
      </c>
      <c r="EM129" s="3">
        <f t="shared" si="137"/>
        <v>21.92972538714417</v>
      </c>
      <c r="EN129" s="10">
        <f t="shared" si="138"/>
        <v>976.85666666666668</v>
      </c>
      <c r="EO129" s="14">
        <f t="shared" si="139"/>
        <v>26.175699290245014</v>
      </c>
      <c r="EP129" s="3">
        <f t="shared" si="140"/>
        <v>968.01666666666665</v>
      </c>
      <c r="EQ129" s="3">
        <f t="shared" si="141"/>
        <v>18.818547588305886</v>
      </c>
      <c r="ER129" s="10">
        <f t="shared" si="142"/>
        <v>961.9133333333333</v>
      </c>
      <c r="ES129" s="14">
        <f t="shared" si="143"/>
        <v>14.693363581336088</v>
      </c>
    </row>
    <row r="130" spans="1:149">
      <c r="A130" s="16">
        <v>334.4</v>
      </c>
      <c r="B130" s="3">
        <v>22.71</v>
      </c>
      <c r="C130" s="3">
        <v>25.85</v>
      </c>
      <c r="D130" s="3">
        <v>25.45</v>
      </c>
      <c r="E130" s="3">
        <f t="shared" si="72"/>
        <v>24.67</v>
      </c>
      <c r="F130" s="3">
        <f t="shared" si="73"/>
        <v>1.7091518364381788</v>
      </c>
      <c r="G130" s="10">
        <v>32.54</v>
      </c>
      <c r="H130" s="3">
        <v>32.020000000000003</v>
      </c>
      <c r="I130" s="3">
        <v>34.93</v>
      </c>
      <c r="J130" s="3">
        <f t="shared" si="74"/>
        <v>33.163333333333334</v>
      </c>
      <c r="K130" s="14">
        <f t="shared" si="75"/>
        <v>1.5519127982374943</v>
      </c>
      <c r="L130" s="3">
        <v>23.49</v>
      </c>
      <c r="M130" s="3">
        <v>24.04</v>
      </c>
      <c r="N130" s="3">
        <v>24.47</v>
      </c>
      <c r="O130" s="3">
        <f t="shared" si="76"/>
        <v>24</v>
      </c>
      <c r="P130" s="3">
        <f t="shared" si="77"/>
        <v>0.49122296363260565</v>
      </c>
      <c r="Q130" s="10">
        <v>29.61</v>
      </c>
      <c r="R130" s="3">
        <v>32.89</v>
      </c>
      <c r="S130" s="3">
        <v>33.47</v>
      </c>
      <c r="T130" s="3">
        <f t="shared" si="78"/>
        <v>31.99</v>
      </c>
      <c r="U130" s="14">
        <f t="shared" si="79"/>
        <v>2.0814418079783059</v>
      </c>
      <c r="V130" s="3">
        <v>23.46</v>
      </c>
      <c r="W130" s="3">
        <v>24.88</v>
      </c>
      <c r="X130" s="3">
        <v>26.01</v>
      </c>
      <c r="Y130" s="3">
        <f t="shared" si="80"/>
        <v>24.783333333333335</v>
      </c>
      <c r="Z130" s="3">
        <f t="shared" si="81"/>
        <v>1.2777454102180661</v>
      </c>
      <c r="AA130" s="10">
        <v>33.340000000000003</v>
      </c>
      <c r="AB130" s="3">
        <v>34.450000000000003</v>
      </c>
      <c r="AC130" s="3">
        <v>33.42</v>
      </c>
      <c r="AD130" s="3">
        <f t="shared" si="82"/>
        <v>33.736666666666672</v>
      </c>
      <c r="AE130" s="14">
        <f t="shared" si="83"/>
        <v>0.61905842481411522</v>
      </c>
      <c r="AF130" s="3">
        <v>24.84</v>
      </c>
      <c r="AG130" s="3">
        <v>25.96</v>
      </c>
      <c r="AH130" s="3">
        <v>27.54</v>
      </c>
      <c r="AI130" s="3">
        <f t="shared" si="84"/>
        <v>26.113333333333333</v>
      </c>
      <c r="AJ130" s="3">
        <f t="shared" si="85"/>
        <v>1.3565151430534539</v>
      </c>
      <c r="AK130" s="10">
        <v>36.090000000000003</v>
      </c>
      <c r="AL130" s="3">
        <v>35.86</v>
      </c>
      <c r="AM130" s="3">
        <v>36</v>
      </c>
      <c r="AN130" s="3">
        <f t="shared" si="86"/>
        <v>35.983333333333334</v>
      </c>
      <c r="AO130" s="14">
        <f t="shared" si="87"/>
        <v>0.1159022576714266</v>
      </c>
      <c r="AP130" s="3">
        <v>30.33</v>
      </c>
      <c r="AQ130" s="3">
        <v>31</v>
      </c>
      <c r="AR130" s="3">
        <v>31.27</v>
      </c>
      <c r="AS130" s="3">
        <f t="shared" si="88"/>
        <v>30.866666666666664</v>
      </c>
      <c r="AT130" s="3">
        <f t="shared" si="89"/>
        <v>0.48397658345557804</v>
      </c>
      <c r="AU130" s="10">
        <v>42.65</v>
      </c>
      <c r="AV130" s="3">
        <v>41.82</v>
      </c>
      <c r="AW130" s="3">
        <v>44.85</v>
      </c>
      <c r="AX130" s="3">
        <f t="shared" si="90"/>
        <v>43.106666666666662</v>
      </c>
      <c r="AY130" s="14">
        <f t="shared" si="91"/>
        <v>1.5657692465153785</v>
      </c>
      <c r="AZ130" s="3">
        <v>44.99</v>
      </c>
      <c r="BA130" s="3">
        <v>46.93</v>
      </c>
      <c r="BB130" s="3">
        <v>48.13</v>
      </c>
      <c r="BC130" s="3">
        <f t="shared" si="92"/>
        <v>46.683333333333337</v>
      </c>
      <c r="BD130" s="3">
        <f t="shared" si="93"/>
        <v>1.5844662613427063</v>
      </c>
      <c r="BE130" s="10">
        <v>40.17</v>
      </c>
      <c r="BF130" s="3">
        <v>43.61</v>
      </c>
      <c r="BG130" s="3">
        <v>43.79</v>
      </c>
      <c r="BH130" s="3">
        <f t="shared" si="94"/>
        <v>42.523333333333333</v>
      </c>
      <c r="BI130" s="14">
        <f t="shared" si="95"/>
        <v>2.0400326794768087</v>
      </c>
      <c r="BK130" s="16">
        <v>334.4</v>
      </c>
      <c r="BL130" s="3">
        <v>1004</v>
      </c>
      <c r="BM130" s="3">
        <v>988.2</v>
      </c>
      <c r="BN130" s="3">
        <v>1158</v>
      </c>
      <c r="BO130" s="3">
        <f t="shared" si="96"/>
        <v>1050.0666666666666</v>
      </c>
      <c r="BP130" s="3">
        <f t="shared" si="97"/>
        <v>93.806254233570854</v>
      </c>
      <c r="BQ130" s="10">
        <v>1147</v>
      </c>
      <c r="BR130" s="3">
        <v>1170</v>
      </c>
      <c r="BS130" s="3">
        <v>1239</v>
      </c>
      <c r="BT130" s="3">
        <f t="shared" si="98"/>
        <v>1185.3333333333333</v>
      </c>
      <c r="BU130" s="14">
        <f t="shared" si="99"/>
        <v>47.878317987721047</v>
      </c>
      <c r="BV130" s="3">
        <v>1103</v>
      </c>
      <c r="BW130" s="3">
        <v>1147</v>
      </c>
      <c r="BX130" s="3">
        <v>1221</v>
      </c>
      <c r="BY130" s="3">
        <f t="shared" si="100"/>
        <v>1157</v>
      </c>
      <c r="BZ130" s="3">
        <f t="shared" si="101"/>
        <v>59.632206063502295</v>
      </c>
      <c r="CA130" s="10">
        <v>1205</v>
      </c>
      <c r="CB130" s="3">
        <v>1205</v>
      </c>
      <c r="CC130" s="3">
        <v>1233</v>
      </c>
      <c r="CD130" s="3">
        <f t="shared" si="102"/>
        <v>1214.3333333333333</v>
      </c>
      <c r="CE130" s="14">
        <f t="shared" si="103"/>
        <v>16.165807537309522</v>
      </c>
      <c r="CF130" s="3">
        <v>1159</v>
      </c>
      <c r="CG130" s="3">
        <v>1191</v>
      </c>
      <c r="CH130" s="3">
        <v>1279</v>
      </c>
      <c r="CI130" s="3">
        <f t="shared" si="104"/>
        <v>1209.6666666666667</v>
      </c>
      <c r="CJ130" s="3">
        <f t="shared" si="105"/>
        <v>62.13962772123223</v>
      </c>
      <c r="CK130" s="10">
        <v>1212</v>
      </c>
      <c r="CL130" s="3">
        <v>1246</v>
      </c>
      <c r="CM130" s="3">
        <v>1176</v>
      </c>
      <c r="CN130" s="3">
        <f t="shared" si="106"/>
        <v>1211.3333333333333</v>
      </c>
      <c r="CO130" s="14">
        <f t="shared" si="107"/>
        <v>35.004761580866877</v>
      </c>
      <c r="CP130" s="3">
        <v>1133</v>
      </c>
      <c r="CQ130" s="3">
        <v>1130</v>
      </c>
      <c r="CR130" s="3">
        <v>1190</v>
      </c>
      <c r="CS130" s="3">
        <f t="shared" si="108"/>
        <v>1151</v>
      </c>
      <c r="CT130" s="3">
        <f t="shared" si="109"/>
        <v>33.808283008753932</v>
      </c>
      <c r="CU130" s="10">
        <v>1043</v>
      </c>
      <c r="CV130" s="3">
        <v>1045</v>
      </c>
      <c r="CW130" s="3">
        <v>1117</v>
      </c>
      <c r="CX130" s="3">
        <f t="shared" si="110"/>
        <v>1068.3333333333333</v>
      </c>
      <c r="CY130" s="14">
        <f t="shared" si="111"/>
        <v>42.158431343366338</v>
      </c>
      <c r="CZ130" s="3">
        <v>1015</v>
      </c>
      <c r="DA130" s="3">
        <v>1034</v>
      </c>
      <c r="DB130" s="3">
        <v>1073</v>
      </c>
      <c r="DC130" s="3">
        <f t="shared" si="112"/>
        <v>1040.6666666666667</v>
      </c>
      <c r="DD130" s="3">
        <f t="shared" si="113"/>
        <v>24.143091949642425</v>
      </c>
      <c r="DE130" s="10">
        <v>1004</v>
      </c>
      <c r="DF130" s="3">
        <v>997.6</v>
      </c>
      <c r="DG130" s="3">
        <v>1052</v>
      </c>
      <c r="DH130" s="3">
        <f t="shared" si="114"/>
        <v>1017.8666666666667</v>
      </c>
      <c r="DI130" s="14">
        <f t="shared" si="115"/>
        <v>29.733034378168217</v>
      </c>
      <c r="DJ130" s="3">
        <v>1007</v>
      </c>
      <c r="DK130" s="3">
        <v>1006</v>
      </c>
      <c r="DL130" s="3">
        <v>1039</v>
      </c>
      <c r="DM130" s="3">
        <f t="shared" si="116"/>
        <v>1017.3333333333334</v>
      </c>
      <c r="DN130" s="3">
        <f t="shared" si="117"/>
        <v>18.77054430040145</v>
      </c>
      <c r="DO130" s="10">
        <v>988.8</v>
      </c>
      <c r="DP130" s="3">
        <v>1004</v>
      </c>
      <c r="DQ130" s="3">
        <v>1013</v>
      </c>
      <c r="DR130" s="3">
        <f t="shared" si="118"/>
        <v>1001.9333333333334</v>
      </c>
      <c r="DS130" s="14">
        <f t="shared" si="119"/>
        <v>12.231652927275769</v>
      </c>
      <c r="DT130" s="3"/>
      <c r="DU130" s="18">
        <v>334.4</v>
      </c>
      <c r="DV130" s="3">
        <f t="shared" si="120"/>
        <v>1025.3966666666665</v>
      </c>
      <c r="DW130" s="3">
        <f t="shared" si="121"/>
        <v>93.821823331959024</v>
      </c>
      <c r="DX130" s="10">
        <f t="shared" si="122"/>
        <v>1152.1699999999998</v>
      </c>
      <c r="DY130" s="14">
        <f t="shared" si="123"/>
        <v>47.903462992425361</v>
      </c>
      <c r="DZ130" s="3">
        <f t="shared" si="124"/>
        <v>1133</v>
      </c>
      <c r="EA130" s="3">
        <f t="shared" si="125"/>
        <v>59.634229264743581</v>
      </c>
      <c r="EB130" s="10">
        <f t="shared" si="126"/>
        <v>1182.3433333333332</v>
      </c>
      <c r="EC130" s="14">
        <f t="shared" si="127"/>
        <v>16.299255606724294</v>
      </c>
      <c r="ED130" s="3">
        <f t="shared" si="128"/>
        <v>1184.8833333333334</v>
      </c>
      <c r="EE130" s="3">
        <f t="shared" si="129"/>
        <v>62.152763145870402</v>
      </c>
      <c r="EF130" s="10">
        <f t="shared" si="130"/>
        <v>1177.5966666666666</v>
      </c>
      <c r="EG130" s="14">
        <f t="shared" si="131"/>
        <v>35.01023517011371</v>
      </c>
      <c r="EH130" s="3">
        <f t="shared" si="132"/>
        <v>1124.8866666666668</v>
      </c>
      <c r="EI130" s="3">
        <f t="shared" si="133"/>
        <v>33.835486302598532</v>
      </c>
      <c r="EJ130" s="10">
        <f t="shared" si="134"/>
        <v>1032.3499999999999</v>
      </c>
      <c r="EK130" s="14">
        <f t="shared" si="135"/>
        <v>42.15859066271863</v>
      </c>
      <c r="EL130" s="3">
        <f t="shared" si="136"/>
        <v>1009.8000000000001</v>
      </c>
      <c r="EM130" s="3">
        <f t="shared" si="137"/>
        <v>24.147942401418433</v>
      </c>
      <c r="EN130" s="10">
        <f t="shared" si="138"/>
        <v>974.76</v>
      </c>
      <c r="EO130" s="14">
        <f t="shared" si="139"/>
        <v>29.77423326748594</v>
      </c>
      <c r="EP130" s="3">
        <f t="shared" si="140"/>
        <v>970.65000000000009</v>
      </c>
      <c r="EQ130" s="3">
        <f t="shared" si="141"/>
        <v>18.837299877282486</v>
      </c>
      <c r="ER130" s="10">
        <f t="shared" si="142"/>
        <v>959.41000000000008</v>
      </c>
      <c r="ES130" s="14">
        <f t="shared" si="143"/>
        <v>12.400607511999855</v>
      </c>
    </row>
    <row r="131" spans="1:149">
      <c r="A131" s="16">
        <v>334.6</v>
      </c>
      <c r="B131" s="3">
        <v>21.58</v>
      </c>
      <c r="C131" s="3">
        <v>25.41</v>
      </c>
      <c r="D131" s="3">
        <v>24.45</v>
      </c>
      <c r="E131" s="3">
        <f t="shared" si="72"/>
        <v>23.813333333333333</v>
      </c>
      <c r="F131" s="3">
        <f t="shared" si="73"/>
        <v>1.9927953566117462</v>
      </c>
      <c r="G131" s="10">
        <v>31.65</v>
      </c>
      <c r="H131" s="3">
        <v>32.18</v>
      </c>
      <c r="I131" s="3">
        <v>33.6</v>
      </c>
      <c r="J131" s="3">
        <f t="shared" si="74"/>
        <v>32.476666666666667</v>
      </c>
      <c r="K131" s="14">
        <f t="shared" si="75"/>
        <v>1.0082823678580004</v>
      </c>
      <c r="L131" s="3">
        <v>22.54</v>
      </c>
      <c r="M131" s="3">
        <v>22.78</v>
      </c>
      <c r="N131" s="3">
        <v>23.69</v>
      </c>
      <c r="O131" s="3">
        <f t="shared" si="76"/>
        <v>23.003333333333334</v>
      </c>
      <c r="P131" s="3">
        <f t="shared" si="77"/>
        <v>0.60665750908839355</v>
      </c>
      <c r="Q131" s="10">
        <v>30.21</v>
      </c>
      <c r="R131" s="3">
        <v>32.229999999999997</v>
      </c>
      <c r="S131" s="3">
        <v>32.18</v>
      </c>
      <c r="T131" s="3">
        <f t="shared" si="78"/>
        <v>31.540000000000003</v>
      </c>
      <c r="U131" s="14">
        <f t="shared" si="79"/>
        <v>1.1520850663036981</v>
      </c>
      <c r="V131" s="3">
        <v>22.65</v>
      </c>
      <c r="W131" s="3">
        <v>24.13</v>
      </c>
      <c r="X131" s="3">
        <v>25.77</v>
      </c>
      <c r="Y131" s="3">
        <f t="shared" si="80"/>
        <v>24.183333333333334</v>
      </c>
      <c r="Z131" s="3">
        <f t="shared" si="81"/>
        <v>1.5606836109004718</v>
      </c>
      <c r="AA131" s="10">
        <v>31.95</v>
      </c>
      <c r="AB131" s="3">
        <v>33.49</v>
      </c>
      <c r="AC131" s="3">
        <v>32.78</v>
      </c>
      <c r="AD131" s="3">
        <f t="shared" si="82"/>
        <v>32.74</v>
      </c>
      <c r="AE131" s="14">
        <f t="shared" si="83"/>
        <v>0.77077882690172672</v>
      </c>
      <c r="AF131" s="3">
        <v>24.43</v>
      </c>
      <c r="AG131" s="3">
        <v>26.58</v>
      </c>
      <c r="AH131" s="3">
        <v>26.33</v>
      </c>
      <c r="AI131" s="3">
        <f t="shared" si="84"/>
        <v>25.78</v>
      </c>
      <c r="AJ131" s="3">
        <f t="shared" si="85"/>
        <v>1.1757976016304839</v>
      </c>
      <c r="AK131" s="10">
        <v>35.43</v>
      </c>
      <c r="AL131" s="3">
        <v>34.869999999999997</v>
      </c>
      <c r="AM131" s="3">
        <v>36.020000000000003</v>
      </c>
      <c r="AN131" s="3">
        <f t="shared" si="86"/>
        <v>35.44</v>
      </c>
      <c r="AO131" s="14">
        <f t="shared" si="87"/>
        <v>0.57506521369319774</v>
      </c>
      <c r="AP131" s="3">
        <v>30.13</v>
      </c>
      <c r="AQ131" s="3">
        <v>31.19</v>
      </c>
      <c r="AR131" s="3">
        <v>30.23</v>
      </c>
      <c r="AS131" s="3">
        <f t="shared" si="88"/>
        <v>30.516666666666666</v>
      </c>
      <c r="AT131" s="3">
        <f t="shared" si="89"/>
        <v>0.58526347343169682</v>
      </c>
      <c r="AU131" s="10">
        <v>41.92</v>
      </c>
      <c r="AV131" s="3">
        <v>41.54</v>
      </c>
      <c r="AW131" s="3">
        <v>44.15</v>
      </c>
      <c r="AX131" s="3">
        <f t="shared" si="90"/>
        <v>42.536666666666669</v>
      </c>
      <c r="AY131" s="14">
        <f t="shared" si="91"/>
        <v>1.4100472805311639</v>
      </c>
      <c r="AZ131" s="3">
        <v>44.57</v>
      </c>
      <c r="BA131" s="3">
        <v>45.49</v>
      </c>
      <c r="BB131" s="3">
        <v>47.92</v>
      </c>
      <c r="BC131" s="3">
        <f t="shared" si="92"/>
        <v>45.993333333333339</v>
      </c>
      <c r="BD131" s="3">
        <f t="shared" si="93"/>
        <v>1.7307898004475688</v>
      </c>
      <c r="BE131" s="10">
        <v>38.909999999999997</v>
      </c>
      <c r="BF131" s="3">
        <v>42.43</v>
      </c>
      <c r="BG131" s="3">
        <v>42.37</v>
      </c>
      <c r="BH131" s="3">
        <f t="shared" si="94"/>
        <v>41.236666666666672</v>
      </c>
      <c r="BI131" s="14">
        <f t="shared" si="95"/>
        <v>2.0151757574299416</v>
      </c>
      <c r="BK131" s="16">
        <v>334.6</v>
      </c>
      <c r="BL131" s="3">
        <v>1005</v>
      </c>
      <c r="BM131" s="3">
        <v>997.4</v>
      </c>
      <c r="BN131" s="3">
        <v>1169</v>
      </c>
      <c r="BO131" s="3">
        <f t="shared" si="96"/>
        <v>1057.1333333333334</v>
      </c>
      <c r="BP131" s="3">
        <f t="shared" si="97"/>
        <v>96.953872193602109</v>
      </c>
      <c r="BQ131" s="10">
        <v>1149</v>
      </c>
      <c r="BR131" s="3">
        <v>1170</v>
      </c>
      <c r="BS131" s="3">
        <v>1242</v>
      </c>
      <c r="BT131" s="3">
        <f t="shared" si="98"/>
        <v>1187</v>
      </c>
      <c r="BU131" s="14">
        <f t="shared" si="99"/>
        <v>48.774993593028796</v>
      </c>
      <c r="BV131" s="3">
        <v>1105</v>
      </c>
      <c r="BW131" s="3">
        <v>1150</v>
      </c>
      <c r="BX131" s="3">
        <v>1226</v>
      </c>
      <c r="BY131" s="3">
        <f t="shared" si="100"/>
        <v>1160.3333333333333</v>
      </c>
      <c r="BZ131" s="3">
        <f t="shared" si="101"/>
        <v>61.158264636378732</v>
      </c>
      <c r="CA131" s="10">
        <v>1204</v>
      </c>
      <c r="CB131" s="3">
        <v>1202</v>
      </c>
      <c r="CC131" s="3">
        <v>1236</v>
      </c>
      <c r="CD131" s="3">
        <f t="shared" si="102"/>
        <v>1214</v>
      </c>
      <c r="CE131" s="14">
        <f t="shared" si="103"/>
        <v>19.078784028338912</v>
      </c>
      <c r="CF131" s="3">
        <v>1164</v>
      </c>
      <c r="CG131" s="3">
        <v>1194</v>
      </c>
      <c r="CH131" s="3">
        <v>1276</v>
      </c>
      <c r="CI131" s="3">
        <f t="shared" si="104"/>
        <v>1211.3333333333333</v>
      </c>
      <c r="CJ131" s="3">
        <f t="shared" si="105"/>
        <v>57.97700693665837</v>
      </c>
      <c r="CK131" s="10">
        <v>1216</v>
      </c>
      <c r="CL131" s="3">
        <v>1249</v>
      </c>
      <c r="CM131" s="3">
        <v>1180</v>
      </c>
      <c r="CN131" s="3">
        <f t="shared" si="106"/>
        <v>1215</v>
      </c>
      <c r="CO131" s="14">
        <f t="shared" si="107"/>
        <v>34.510867853474792</v>
      </c>
      <c r="CP131" s="3">
        <v>1137</v>
      </c>
      <c r="CQ131" s="3">
        <v>1132</v>
      </c>
      <c r="CR131" s="3">
        <v>1190</v>
      </c>
      <c r="CS131" s="3">
        <f t="shared" si="108"/>
        <v>1153</v>
      </c>
      <c r="CT131" s="3">
        <f t="shared" si="109"/>
        <v>32.140317359976393</v>
      </c>
      <c r="CU131" s="10">
        <v>1045</v>
      </c>
      <c r="CV131" s="3">
        <v>1043</v>
      </c>
      <c r="CW131" s="3">
        <v>1125</v>
      </c>
      <c r="CX131" s="3">
        <f t="shared" si="110"/>
        <v>1071</v>
      </c>
      <c r="CY131" s="14">
        <f t="shared" si="111"/>
        <v>46.776062254106002</v>
      </c>
      <c r="CZ131" s="3">
        <v>1013</v>
      </c>
      <c r="DA131" s="3">
        <v>1038</v>
      </c>
      <c r="DB131" s="3">
        <v>1075</v>
      </c>
      <c r="DC131" s="3">
        <f t="shared" si="112"/>
        <v>1042</v>
      </c>
      <c r="DD131" s="3">
        <f t="shared" si="113"/>
        <v>25.468935326524086</v>
      </c>
      <c r="DE131" s="10">
        <v>1005</v>
      </c>
      <c r="DF131" s="3">
        <v>995.9</v>
      </c>
      <c r="DG131" s="3">
        <v>1049</v>
      </c>
      <c r="DH131" s="3">
        <f t="shared" si="114"/>
        <v>1016.6333333333333</v>
      </c>
      <c r="DI131" s="14">
        <f t="shared" si="115"/>
        <v>28.397241650085203</v>
      </c>
      <c r="DJ131" s="3">
        <v>1010</v>
      </c>
      <c r="DK131" s="3">
        <v>1002</v>
      </c>
      <c r="DL131" s="3">
        <v>1037</v>
      </c>
      <c r="DM131" s="3">
        <f t="shared" si="116"/>
        <v>1016.3333333333334</v>
      </c>
      <c r="DN131" s="3">
        <f t="shared" si="117"/>
        <v>18.339392937971894</v>
      </c>
      <c r="DO131" s="10">
        <v>986.3</v>
      </c>
      <c r="DP131" s="3">
        <v>1003</v>
      </c>
      <c r="DQ131" s="3">
        <v>1021</v>
      </c>
      <c r="DR131" s="3">
        <f t="shared" si="118"/>
        <v>1003.4333333333334</v>
      </c>
      <c r="DS131" s="14">
        <f t="shared" si="119"/>
        <v>17.354058122909873</v>
      </c>
      <c r="DT131" s="3"/>
      <c r="DU131" s="18">
        <v>334.6</v>
      </c>
      <c r="DV131" s="3">
        <f t="shared" si="120"/>
        <v>1033.3200000000002</v>
      </c>
      <c r="DW131" s="3">
        <f t="shared" si="121"/>
        <v>96.974350045084933</v>
      </c>
      <c r="DX131" s="10">
        <f t="shared" si="122"/>
        <v>1154.5233333333333</v>
      </c>
      <c r="DY131" s="14">
        <f t="shared" si="123"/>
        <v>48.785414145350174</v>
      </c>
      <c r="DZ131" s="3">
        <f t="shared" si="124"/>
        <v>1137.33</v>
      </c>
      <c r="EA131" s="3">
        <f t="shared" si="125"/>
        <v>61.161273422539743</v>
      </c>
      <c r="EB131" s="10">
        <f t="shared" si="126"/>
        <v>1182.46</v>
      </c>
      <c r="EC131" s="14">
        <f t="shared" si="127"/>
        <v>19.113537087624572</v>
      </c>
      <c r="ED131" s="3">
        <f t="shared" si="128"/>
        <v>1187.1499999999999</v>
      </c>
      <c r="EE131" s="3">
        <f t="shared" si="129"/>
        <v>57.998009161234712</v>
      </c>
      <c r="EF131" s="10">
        <f t="shared" si="130"/>
        <v>1182.26</v>
      </c>
      <c r="EG131" s="14">
        <f t="shared" si="131"/>
        <v>34.51947421384051</v>
      </c>
      <c r="EH131" s="3">
        <f t="shared" si="132"/>
        <v>1127.22</v>
      </c>
      <c r="EI131" s="3">
        <f t="shared" si="133"/>
        <v>32.161817423771311</v>
      </c>
      <c r="EJ131" s="10">
        <f t="shared" si="134"/>
        <v>1035.56</v>
      </c>
      <c r="EK131" s="14">
        <f t="shared" si="135"/>
        <v>46.779597048285915</v>
      </c>
      <c r="EL131" s="3">
        <f t="shared" si="136"/>
        <v>1011.4833333333333</v>
      </c>
      <c r="EM131" s="3">
        <f t="shared" si="137"/>
        <v>25.47565897086864</v>
      </c>
      <c r="EN131" s="10">
        <f t="shared" si="138"/>
        <v>974.09666666666669</v>
      </c>
      <c r="EO131" s="14">
        <f t="shared" si="139"/>
        <v>28.432227606479714</v>
      </c>
      <c r="EP131" s="3">
        <f t="shared" si="140"/>
        <v>970.34</v>
      </c>
      <c r="EQ131" s="3">
        <f t="shared" si="141"/>
        <v>18.420883981684124</v>
      </c>
      <c r="ER131" s="10">
        <f t="shared" si="142"/>
        <v>962.19666666666672</v>
      </c>
      <c r="ES131" s="14">
        <f t="shared" si="143"/>
        <v>17.470668752702842</v>
      </c>
    </row>
    <row r="132" spans="1:149">
      <c r="A132" s="16">
        <v>334.8</v>
      </c>
      <c r="B132" s="3">
        <v>20.75</v>
      </c>
      <c r="C132" s="3">
        <v>23.59</v>
      </c>
      <c r="D132" s="3">
        <v>24.17</v>
      </c>
      <c r="E132" s="3">
        <f t="shared" si="72"/>
        <v>22.83666666666667</v>
      </c>
      <c r="F132" s="3">
        <f t="shared" si="73"/>
        <v>1.8302276725405875</v>
      </c>
      <c r="G132" s="10">
        <v>31.11</v>
      </c>
      <c r="H132" s="3">
        <v>30.28</v>
      </c>
      <c r="I132" s="3">
        <v>32.6</v>
      </c>
      <c r="J132" s="3">
        <f t="shared" si="74"/>
        <v>31.330000000000002</v>
      </c>
      <c r="K132" s="14">
        <f t="shared" si="75"/>
        <v>1.1755424279880335</v>
      </c>
      <c r="L132" s="3">
        <v>21.72</v>
      </c>
      <c r="M132" s="3">
        <v>22.68</v>
      </c>
      <c r="N132" s="3">
        <v>23.59</v>
      </c>
      <c r="O132" s="3">
        <f t="shared" si="76"/>
        <v>22.66333333333333</v>
      </c>
      <c r="P132" s="3">
        <f t="shared" si="77"/>
        <v>0.93511140156311556</v>
      </c>
      <c r="Q132" s="10">
        <v>30.06</v>
      </c>
      <c r="R132" s="3">
        <v>31.06</v>
      </c>
      <c r="S132" s="3">
        <v>31.7</v>
      </c>
      <c r="T132" s="3">
        <f t="shared" si="78"/>
        <v>30.939999999999998</v>
      </c>
      <c r="U132" s="14">
        <f t="shared" si="79"/>
        <v>0.82655913279087323</v>
      </c>
      <c r="V132" s="3">
        <v>21.4</v>
      </c>
      <c r="W132" s="3">
        <v>23.24</v>
      </c>
      <c r="X132" s="3">
        <v>25.38</v>
      </c>
      <c r="Y132" s="3">
        <f t="shared" si="80"/>
        <v>23.34</v>
      </c>
      <c r="Z132" s="3">
        <f t="shared" si="81"/>
        <v>1.9918835307316543</v>
      </c>
      <c r="AA132" s="10">
        <v>30.98</v>
      </c>
      <c r="AB132" s="3">
        <v>32.549999999999997</v>
      </c>
      <c r="AC132" s="3">
        <v>31.67</v>
      </c>
      <c r="AD132" s="3">
        <f t="shared" si="82"/>
        <v>31.733333333333334</v>
      </c>
      <c r="AE132" s="14">
        <f t="shared" si="83"/>
        <v>0.78691380298818658</v>
      </c>
      <c r="AF132" s="3">
        <v>23.65</v>
      </c>
      <c r="AG132" s="3">
        <v>25.69</v>
      </c>
      <c r="AH132" s="3">
        <v>25.79</v>
      </c>
      <c r="AI132" s="3">
        <f t="shared" si="84"/>
        <v>25.043333333333333</v>
      </c>
      <c r="AJ132" s="3">
        <f t="shared" si="85"/>
        <v>1.2076975338773097</v>
      </c>
      <c r="AK132" s="10">
        <v>34.520000000000003</v>
      </c>
      <c r="AL132" s="3">
        <v>34.28</v>
      </c>
      <c r="AM132" s="3">
        <v>36.17</v>
      </c>
      <c r="AN132" s="3">
        <f t="shared" si="86"/>
        <v>34.99</v>
      </c>
      <c r="AO132" s="14">
        <f t="shared" si="87"/>
        <v>1.0289314845994362</v>
      </c>
      <c r="AP132" s="3">
        <v>28.59</v>
      </c>
      <c r="AQ132" s="3">
        <v>30.2</v>
      </c>
      <c r="AR132" s="3">
        <v>30.39</v>
      </c>
      <c r="AS132" s="3">
        <f t="shared" si="88"/>
        <v>29.72666666666667</v>
      </c>
      <c r="AT132" s="3">
        <f t="shared" si="89"/>
        <v>0.98895567814403773</v>
      </c>
      <c r="AU132" s="10">
        <v>42.1</v>
      </c>
      <c r="AV132" s="3">
        <v>40.39</v>
      </c>
      <c r="AW132" s="3">
        <v>43.76</v>
      </c>
      <c r="AX132" s="3">
        <f t="shared" si="90"/>
        <v>42.083333333333336</v>
      </c>
      <c r="AY132" s="14">
        <f t="shared" si="91"/>
        <v>1.6850618188462194</v>
      </c>
      <c r="AZ132" s="3">
        <v>44.61</v>
      </c>
      <c r="BA132" s="3">
        <v>44.34</v>
      </c>
      <c r="BB132" s="3">
        <v>46.88</v>
      </c>
      <c r="BC132" s="3">
        <f t="shared" si="92"/>
        <v>45.276666666666671</v>
      </c>
      <c r="BD132" s="3">
        <f t="shared" si="93"/>
        <v>1.3950746694472431</v>
      </c>
      <c r="BE132" s="10">
        <v>37.78</v>
      </c>
      <c r="BF132" s="3">
        <v>42.55</v>
      </c>
      <c r="BG132" s="3">
        <v>42.27</v>
      </c>
      <c r="BH132" s="3">
        <f t="shared" si="94"/>
        <v>40.866666666666667</v>
      </c>
      <c r="BI132" s="14">
        <f t="shared" si="95"/>
        <v>2.6767953476747768</v>
      </c>
      <c r="BK132" s="16">
        <v>334.8</v>
      </c>
      <c r="BL132" s="3">
        <v>1014</v>
      </c>
      <c r="BM132" s="3">
        <v>1004</v>
      </c>
      <c r="BN132" s="3">
        <v>1171</v>
      </c>
      <c r="BO132" s="3">
        <f t="shared" si="96"/>
        <v>1063</v>
      </c>
      <c r="BP132" s="3">
        <f t="shared" si="97"/>
        <v>93.66429415737889</v>
      </c>
      <c r="BQ132" s="10">
        <v>1154</v>
      </c>
      <c r="BR132" s="3">
        <v>1173</v>
      </c>
      <c r="BS132" s="3">
        <v>1242</v>
      </c>
      <c r="BT132" s="3">
        <f t="shared" si="98"/>
        <v>1189.6666666666667</v>
      </c>
      <c r="BU132" s="14">
        <f t="shared" si="99"/>
        <v>46.306946923040961</v>
      </c>
      <c r="BV132" s="3">
        <v>1108</v>
      </c>
      <c r="BW132" s="3">
        <v>1153</v>
      </c>
      <c r="BX132" s="3">
        <v>1232</v>
      </c>
      <c r="BY132" s="3">
        <f t="shared" si="100"/>
        <v>1164.3333333333333</v>
      </c>
      <c r="BZ132" s="3">
        <f t="shared" si="101"/>
        <v>62.772074470526569</v>
      </c>
      <c r="CA132" s="10">
        <v>1203</v>
      </c>
      <c r="CB132" s="3">
        <v>1206</v>
      </c>
      <c r="CC132" s="3">
        <v>1234</v>
      </c>
      <c r="CD132" s="3">
        <f t="shared" si="102"/>
        <v>1214.3333333333333</v>
      </c>
      <c r="CE132" s="14">
        <f t="shared" si="103"/>
        <v>17.097758137642881</v>
      </c>
      <c r="CF132" s="3">
        <v>1168</v>
      </c>
      <c r="CG132" s="3">
        <v>1197</v>
      </c>
      <c r="CH132" s="3">
        <v>1276</v>
      </c>
      <c r="CI132" s="3">
        <f t="shared" si="104"/>
        <v>1213.6666666666667</v>
      </c>
      <c r="CJ132" s="3">
        <f t="shared" si="105"/>
        <v>55.895736271502258</v>
      </c>
      <c r="CK132" s="10">
        <v>1219</v>
      </c>
      <c r="CL132" s="3">
        <v>1252</v>
      </c>
      <c r="CM132" s="3">
        <v>1184</v>
      </c>
      <c r="CN132" s="3">
        <f t="shared" si="106"/>
        <v>1218.3333333333333</v>
      </c>
      <c r="CO132" s="14">
        <f t="shared" si="107"/>
        <v>34.004901607464376</v>
      </c>
      <c r="CP132" s="3">
        <v>1146</v>
      </c>
      <c r="CQ132" s="3">
        <v>1136</v>
      </c>
      <c r="CR132" s="3">
        <v>1191</v>
      </c>
      <c r="CS132" s="3">
        <f t="shared" si="108"/>
        <v>1157.6666666666667</v>
      </c>
      <c r="CT132" s="3">
        <f t="shared" si="109"/>
        <v>29.297326385411576</v>
      </c>
      <c r="CU132" s="10">
        <v>1053</v>
      </c>
      <c r="CV132" s="3">
        <v>1047</v>
      </c>
      <c r="CW132" s="3">
        <v>1120</v>
      </c>
      <c r="CX132" s="3">
        <f t="shared" si="110"/>
        <v>1073.3333333333333</v>
      </c>
      <c r="CY132" s="14">
        <f t="shared" si="111"/>
        <v>40.525712002793156</v>
      </c>
      <c r="CZ132" s="3">
        <v>1017</v>
      </c>
      <c r="DA132" s="3">
        <v>1035</v>
      </c>
      <c r="DB132" s="3">
        <v>1073</v>
      </c>
      <c r="DC132" s="3">
        <f t="shared" si="112"/>
        <v>1041.6666666666667</v>
      </c>
      <c r="DD132" s="3">
        <f t="shared" si="113"/>
        <v>23.342855200015464</v>
      </c>
      <c r="DE132" s="10">
        <v>1009</v>
      </c>
      <c r="DF132" s="3">
        <v>1007</v>
      </c>
      <c r="DG132" s="3">
        <v>1053</v>
      </c>
      <c r="DH132" s="3">
        <f t="shared" si="114"/>
        <v>1023</v>
      </c>
      <c r="DI132" s="14">
        <f t="shared" si="115"/>
        <v>26</v>
      </c>
      <c r="DJ132" s="3">
        <v>1005</v>
      </c>
      <c r="DK132" s="3">
        <v>996.8</v>
      </c>
      <c r="DL132" s="3">
        <v>1043</v>
      </c>
      <c r="DM132" s="3">
        <f t="shared" si="116"/>
        <v>1014.9333333333334</v>
      </c>
      <c r="DN132" s="3">
        <f t="shared" si="117"/>
        <v>24.649814062855203</v>
      </c>
      <c r="DO132" s="10">
        <v>981.4</v>
      </c>
      <c r="DP132" s="3">
        <v>994.3</v>
      </c>
      <c r="DQ132" s="3">
        <v>1017</v>
      </c>
      <c r="DR132" s="3">
        <f t="shared" si="118"/>
        <v>997.56666666666661</v>
      </c>
      <c r="DS132" s="14">
        <f t="shared" si="119"/>
        <v>18.023410702010146</v>
      </c>
      <c r="DT132" s="3"/>
      <c r="DU132" s="18">
        <v>334.8</v>
      </c>
      <c r="DV132" s="3">
        <f t="shared" si="120"/>
        <v>1040.1633333333334</v>
      </c>
      <c r="DW132" s="3">
        <f t="shared" si="121"/>
        <v>93.682174042521737</v>
      </c>
      <c r="DX132" s="10">
        <f t="shared" si="122"/>
        <v>1158.3366666666668</v>
      </c>
      <c r="DY132" s="14">
        <f t="shared" si="123"/>
        <v>46.321865607219799</v>
      </c>
      <c r="DZ132" s="3">
        <f t="shared" si="124"/>
        <v>1141.6699999999998</v>
      </c>
      <c r="EA132" s="3">
        <f t="shared" si="125"/>
        <v>62.779039230197419</v>
      </c>
      <c r="EB132" s="10">
        <f t="shared" si="126"/>
        <v>1183.3933333333332</v>
      </c>
      <c r="EC132" s="14">
        <f t="shared" si="127"/>
        <v>17.117725705634303</v>
      </c>
      <c r="ED132" s="3">
        <f t="shared" si="128"/>
        <v>1190.3266666666668</v>
      </c>
      <c r="EE132" s="3">
        <f t="shared" si="129"/>
        <v>55.93121609024189</v>
      </c>
      <c r="EF132" s="10">
        <f t="shared" si="130"/>
        <v>1186.5999999999999</v>
      </c>
      <c r="EG132" s="14">
        <f t="shared" si="131"/>
        <v>34.014005448736356</v>
      </c>
      <c r="EH132" s="3">
        <f t="shared" si="132"/>
        <v>1132.6233333333334</v>
      </c>
      <c r="EI132" s="3">
        <f t="shared" si="133"/>
        <v>29.322207738617955</v>
      </c>
      <c r="EJ132" s="10">
        <f t="shared" si="134"/>
        <v>1038.3433333333332</v>
      </c>
      <c r="EK132" s="14">
        <f t="shared" si="135"/>
        <v>40.538771976138264</v>
      </c>
      <c r="EL132" s="3">
        <f t="shared" si="136"/>
        <v>1011.94</v>
      </c>
      <c r="EM132" s="3">
        <f t="shared" si="137"/>
        <v>23.363795115995654</v>
      </c>
      <c r="EN132" s="10">
        <f t="shared" si="138"/>
        <v>980.91666666666663</v>
      </c>
      <c r="EO132" s="14">
        <f t="shared" si="139"/>
        <v>26.054547267863498</v>
      </c>
      <c r="EP132" s="3">
        <f t="shared" si="140"/>
        <v>969.65666666666675</v>
      </c>
      <c r="EQ132" s="3">
        <f t="shared" si="141"/>
        <v>24.68926014822371</v>
      </c>
      <c r="ER132" s="10">
        <f t="shared" si="142"/>
        <v>956.69999999999993</v>
      </c>
      <c r="ES132" s="14">
        <f t="shared" si="143"/>
        <v>18.221102235228997</v>
      </c>
    </row>
    <row r="133" spans="1:149">
      <c r="A133" s="16">
        <v>335</v>
      </c>
      <c r="B133" s="3">
        <v>20.239999999999998</v>
      </c>
      <c r="C133" s="3">
        <v>23.96</v>
      </c>
      <c r="D133" s="3">
        <v>23.86</v>
      </c>
      <c r="E133" s="3">
        <f t="shared" si="72"/>
        <v>22.686666666666667</v>
      </c>
      <c r="F133" s="3">
        <f t="shared" si="73"/>
        <v>2.1194653413852604</v>
      </c>
      <c r="G133" s="10">
        <v>30.5</v>
      </c>
      <c r="H133" s="3">
        <v>30.52</v>
      </c>
      <c r="I133" s="3">
        <v>31.65</v>
      </c>
      <c r="J133" s="3">
        <f t="shared" si="74"/>
        <v>30.889999999999997</v>
      </c>
      <c r="K133" s="14">
        <f t="shared" si="75"/>
        <v>0.65825526963329284</v>
      </c>
      <c r="L133" s="3">
        <v>21.23</v>
      </c>
      <c r="M133" s="3">
        <v>23.13</v>
      </c>
      <c r="N133" s="3">
        <v>23.39</v>
      </c>
      <c r="O133" s="3">
        <f t="shared" si="76"/>
        <v>22.583333333333332</v>
      </c>
      <c r="P133" s="3">
        <f t="shared" si="77"/>
        <v>1.1792087742776223</v>
      </c>
      <c r="Q133" s="10">
        <v>29.06</v>
      </c>
      <c r="R133" s="3">
        <v>30.35</v>
      </c>
      <c r="S133" s="3">
        <v>31.69</v>
      </c>
      <c r="T133" s="3">
        <f t="shared" si="78"/>
        <v>30.366666666666664</v>
      </c>
      <c r="U133" s="14">
        <f t="shared" si="79"/>
        <v>1.3150792118094394</v>
      </c>
      <c r="V133" s="3">
        <v>21.48</v>
      </c>
      <c r="W133" s="3">
        <v>22.87</v>
      </c>
      <c r="X133" s="3">
        <v>25.04</v>
      </c>
      <c r="Y133" s="3">
        <f t="shared" si="80"/>
        <v>23.13</v>
      </c>
      <c r="Z133" s="3">
        <f t="shared" si="81"/>
        <v>1.7941850517714157</v>
      </c>
      <c r="AA133" s="10">
        <v>30.25</v>
      </c>
      <c r="AB133" s="3">
        <v>31.56</v>
      </c>
      <c r="AC133" s="3">
        <v>31.05</v>
      </c>
      <c r="AD133" s="3">
        <f t="shared" si="82"/>
        <v>30.953333333333333</v>
      </c>
      <c r="AE133" s="14">
        <f t="shared" si="83"/>
        <v>0.66032820122521851</v>
      </c>
      <c r="AF133" s="3">
        <v>23.18</v>
      </c>
      <c r="AG133" s="3">
        <v>25.41</v>
      </c>
      <c r="AH133" s="3">
        <v>24.87</v>
      </c>
      <c r="AI133" s="3">
        <f t="shared" si="84"/>
        <v>24.486666666666668</v>
      </c>
      <c r="AJ133" s="3">
        <f t="shared" si="85"/>
        <v>1.1633715370995348</v>
      </c>
      <c r="AK133" s="10">
        <v>33.369999999999997</v>
      </c>
      <c r="AL133" s="3">
        <v>33.54</v>
      </c>
      <c r="AM133" s="3">
        <v>35.83</v>
      </c>
      <c r="AN133" s="3">
        <f t="shared" si="86"/>
        <v>34.246666666666663</v>
      </c>
      <c r="AO133" s="14">
        <f t="shared" si="87"/>
        <v>1.3738389037049916</v>
      </c>
      <c r="AP133" s="3">
        <v>28.46</v>
      </c>
      <c r="AQ133" s="3">
        <v>29.62</v>
      </c>
      <c r="AR133" s="3">
        <v>29.1</v>
      </c>
      <c r="AS133" s="3">
        <f t="shared" si="88"/>
        <v>29.060000000000002</v>
      </c>
      <c r="AT133" s="3">
        <f t="shared" si="89"/>
        <v>0.58103356185335808</v>
      </c>
      <c r="AU133" s="10">
        <v>40.97</v>
      </c>
      <c r="AV133" s="3">
        <v>39.03</v>
      </c>
      <c r="AW133" s="3">
        <v>43.71</v>
      </c>
      <c r="AX133" s="3">
        <f t="shared" si="90"/>
        <v>41.236666666666672</v>
      </c>
      <c r="AY133" s="14">
        <f t="shared" si="91"/>
        <v>2.3513683959204124</v>
      </c>
      <c r="AZ133" s="3">
        <v>44.21</v>
      </c>
      <c r="BA133" s="3">
        <v>44</v>
      </c>
      <c r="BB133" s="3">
        <v>46.79</v>
      </c>
      <c r="BC133" s="3">
        <f t="shared" si="92"/>
        <v>45</v>
      </c>
      <c r="BD133" s="3">
        <f t="shared" si="93"/>
        <v>1.5537374295549418</v>
      </c>
      <c r="BE133" s="10">
        <v>36.840000000000003</v>
      </c>
      <c r="BF133" s="3">
        <v>42.21</v>
      </c>
      <c r="BG133" s="3">
        <v>42.02</v>
      </c>
      <c r="BH133" s="3">
        <f t="shared" si="94"/>
        <v>40.356666666666676</v>
      </c>
      <c r="BI133" s="14">
        <f t="shared" si="95"/>
        <v>3.0470039929959607</v>
      </c>
      <c r="BK133" s="16">
        <v>335</v>
      </c>
      <c r="BL133" s="3">
        <v>1014</v>
      </c>
      <c r="BM133" s="3">
        <v>1008</v>
      </c>
      <c r="BN133" s="3">
        <v>1170</v>
      </c>
      <c r="BO133" s="3">
        <f t="shared" si="96"/>
        <v>1064</v>
      </c>
      <c r="BP133" s="3">
        <f t="shared" si="97"/>
        <v>91.847700025640279</v>
      </c>
      <c r="BQ133" s="10">
        <v>1159</v>
      </c>
      <c r="BR133" s="3">
        <v>1184</v>
      </c>
      <c r="BS133" s="3">
        <v>1245</v>
      </c>
      <c r="BT133" s="3">
        <f t="shared" si="98"/>
        <v>1196</v>
      </c>
      <c r="BU133" s="14">
        <f t="shared" si="99"/>
        <v>44.237992721189329</v>
      </c>
      <c r="BV133" s="3">
        <v>1116</v>
      </c>
      <c r="BW133" s="3">
        <v>1157</v>
      </c>
      <c r="BX133" s="3">
        <v>1235</v>
      </c>
      <c r="BY133" s="3">
        <f t="shared" si="100"/>
        <v>1169.3333333333333</v>
      </c>
      <c r="BZ133" s="3">
        <f t="shared" si="101"/>
        <v>60.451082151879902</v>
      </c>
      <c r="CA133" s="10">
        <v>1207</v>
      </c>
      <c r="CB133" s="3">
        <v>1211</v>
      </c>
      <c r="CC133" s="3">
        <v>1243</v>
      </c>
      <c r="CD133" s="3">
        <f t="shared" si="102"/>
        <v>1220.3333333333333</v>
      </c>
      <c r="CE133" s="14">
        <f t="shared" si="103"/>
        <v>19.731531449264992</v>
      </c>
      <c r="CF133" s="3">
        <v>1174</v>
      </c>
      <c r="CG133" s="3">
        <v>1200</v>
      </c>
      <c r="CH133" s="3">
        <v>1279</v>
      </c>
      <c r="CI133" s="3">
        <f t="shared" si="104"/>
        <v>1217.6666666666667</v>
      </c>
      <c r="CJ133" s="3">
        <f t="shared" si="105"/>
        <v>54.683940360341012</v>
      </c>
      <c r="CK133" s="10">
        <v>1215</v>
      </c>
      <c r="CL133" s="3">
        <v>1257</v>
      </c>
      <c r="CM133" s="3">
        <v>1190</v>
      </c>
      <c r="CN133" s="3">
        <f t="shared" si="106"/>
        <v>1220.6666666666667</v>
      </c>
      <c r="CO133" s="14">
        <f t="shared" si="107"/>
        <v>33.85754470326124</v>
      </c>
      <c r="CP133" s="3">
        <v>1144</v>
      </c>
      <c r="CQ133" s="3">
        <v>1139</v>
      </c>
      <c r="CR133" s="3">
        <v>1190</v>
      </c>
      <c r="CS133" s="3">
        <f t="shared" si="108"/>
        <v>1157.6666666666667</v>
      </c>
      <c r="CT133" s="3">
        <f t="shared" si="109"/>
        <v>28.112867753634337</v>
      </c>
      <c r="CU133" s="10">
        <v>1049</v>
      </c>
      <c r="CV133" s="3">
        <v>1044</v>
      </c>
      <c r="CW133" s="3">
        <v>1121</v>
      </c>
      <c r="CX133" s="3">
        <f t="shared" si="110"/>
        <v>1071.3333333333333</v>
      </c>
      <c r="CY133" s="14">
        <f t="shared" si="111"/>
        <v>43.085186936270027</v>
      </c>
      <c r="CZ133" s="3">
        <v>1022</v>
      </c>
      <c r="DA133" s="3">
        <v>1032</v>
      </c>
      <c r="DB133" s="3">
        <v>1067</v>
      </c>
      <c r="DC133" s="3">
        <f t="shared" si="112"/>
        <v>1040.3333333333333</v>
      </c>
      <c r="DD133" s="3">
        <f t="shared" si="113"/>
        <v>19.293061504650375</v>
      </c>
      <c r="DE133" s="10">
        <v>1010</v>
      </c>
      <c r="DF133" s="3">
        <v>1004</v>
      </c>
      <c r="DG133" s="3">
        <v>1055</v>
      </c>
      <c r="DH133" s="3">
        <f t="shared" si="114"/>
        <v>1023</v>
      </c>
      <c r="DI133" s="14">
        <f t="shared" si="115"/>
        <v>27.874719729532707</v>
      </c>
      <c r="DJ133" s="3">
        <v>1004</v>
      </c>
      <c r="DK133" s="3">
        <v>1000</v>
      </c>
      <c r="DL133" s="3">
        <v>1047</v>
      </c>
      <c r="DM133" s="3">
        <f t="shared" si="116"/>
        <v>1017</v>
      </c>
      <c r="DN133" s="3">
        <f t="shared" si="117"/>
        <v>26.057628441590765</v>
      </c>
      <c r="DO133" s="10">
        <v>979.8</v>
      </c>
      <c r="DP133" s="3">
        <v>986.8</v>
      </c>
      <c r="DQ133" s="3">
        <v>1013</v>
      </c>
      <c r="DR133" s="3">
        <f t="shared" si="118"/>
        <v>993.19999999999993</v>
      </c>
      <c r="DS133" s="14">
        <f t="shared" si="119"/>
        <v>17.500857121866943</v>
      </c>
      <c r="DT133" s="3"/>
      <c r="DU133" s="18">
        <v>335</v>
      </c>
      <c r="DV133" s="3">
        <f t="shared" si="120"/>
        <v>1041.3133333333333</v>
      </c>
      <c r="DW133" s="3">
        <f t="shared" si="121"/>
        <v>91.872151021587243</v>
      </c>
      <c r="DX133" s="10">
        <f t="shared" si="122"/>
        <v>1165.1099999999999</v>
      </c>
      <c r="DY133" s="14">
        <f t="shared" si="123"/>
        <v>44.242889824241814</v>
      </c>
      <c r="DZ133" s="3">
        <f t="shared" si="124"/>
        <v>1146.75</v>
      </c>
      <c r="EA133" s="3">
        <f t="shared" si="125"/>
        <v>60.462582368491887</v>
      </c>
      <c r="EB133" s="10">
        <f t="shared" si="126"/>
        <v>1189.9666666666667</v>
      </c>
      <c r="EC133" s="14">
        <f t="shared" si="127"/>
        <v>19.775306992981594</v>
      </c>
      <c r="ED133" s="3">
        <f t="shared" si="128"/>
        <v>1194.5366666666666</v>
      </c>
      <c r="EE133" s="3">
        <f t="shared" si="129"/>
        <v>54.713366130529131</v>
      </c>
      <c r="EF133" s="10">
        <f t="shared" si="130"/>
        <v>1189.7133333333334</v>
      </c>
      <c r="EG133" s="14">
        <f t="shared" si="131"/>
        <v>33.863983325454591</v>
      </c>
      <c r="EH133" s="3">
        <f t="shared" si="132"/>
        <v>1133.18</v>
      </c>
      <c r="EI133" s="3">
        <f t="shared" si="133"/>
        <v>28.13692887766301</v>
      </c>
      <c r="EJ133" s="10">
        <f t="shared" si="134"/>
        <v>1037.0866666666666</v>
      </c>
      <c r="EK133" s="14">
        <f t="shared" si="135"/>
        <v>43.107084877855833</v>
      </c>
      <c r="EL133" s="3">
        <f t="shared" si="136"/>
        <v>1011.2733333333333</v>
      </c>
      <c r="EM133" s="3">
        <f t="shared" si="137"/>
        <v>19.301808781101894</v>
      </c>
      <c r="EN133" s="10">
        <f t="shared" si="138"/>
        <v>981.76333333333332</v>
      </c>
      <c r="EO133" s="14">
        <f t="shared" si="139"/>
        <v>27.973718618255482</v>
      </c>
      <c r="EP133" s="3">
        <f t="shared" si="140"/>
        <v>972</v>
      </c>
      <c r="EQ133" s="3">
        <f t="shared" si="141"/>
        <v>26.103909668859949</v>
      </c>
      <c r="ER133" s="10">
        <f t="shared" si="142"/>
        <v>952.84333333333325</v>
      </c>
      <c r="ES133" s="14">
        <f t="shared" si="143"/>
        <v>17.764127711017341</v>
      </c>
    </row>
    <row r="134" spans="1:149">
      <c r="A134" s="16">
        <v>335.2</v>
      </c>
      <c r="B134" s="3">
        <v>20.23</v>
      </c>
      <c r="C134" s="3">
        <v>23.26</v>
      </c>
      <c r="D134" s="3">
        <v>23.11</v>
      </c>
      <c r="E134" s="3">
        <f t="shared" si="72"/>
        <v>22.2</v>
      </c>
      <c r="F134" s="3">
        <f t="shared" si="73"/>
        <v>1.7077177752778707</v>
      </c>
      <c r="G134" s="10">
        <v>30.44</v>
      </c>
      <c r="H134" s="3">
        <v>30.72</v>
      </c>
      <c r="I134" s="3">
        <v>30.59</v>
      </c>
      <c r="J134" s="3">
        <f t="shared" si="74"/>
        <v>30.583333333333332</v>
      </c>
      <c r="K134" s="14">
        <f t="shared" si="75"/>
        <v>0.14011899704655681</v>
      </c>
      <c r="L134" s="3">
        <v>20.12</v>
      </c>
      <c r="M134" s="3">
        <v>22.59</v>
      </c>
      <c r="N134" s="3">
        <v>23.4</v>
      </c>
      <c r="O134" s="3">
        <f t="shared" si="76"/>
        <v>22.036666666666665</v>
      </c>
      <c r="P134" s="3">
        <f t="shared" si="77"/>
        <v>1.7085764054713295</v>
      </c>
      <c r="Q134" s="10">
        <v>28.88</v>
      </c>
      <c r="R134" s="3">
        <v>30.7</v>
      </c>
      <c r="S134" s="3">
        <v>31.73</v>
      </c>
      <c r="T134" s="3">
        <f t="shared" si="78"/>
        <v>30.436666666666667</v>
      </c>
      <c r="U134" s="14">
        <f t="shared" si="79"/>
        <v>1.4431331654886652</v>
      </c>
      <c r="V134" s="3">
        <v>20.58</v>
      </c>
      <c r="W134" s="3">
        <v>22.21</v>
      </c>
      <c r="X134" s="3">
        <v>24.82</v>
      </c>
      <c r="Y134" s="3">
        <f t="shared" si="80"/>
        <v>22.536666666666665</v>
      </c>
      <c r="Z134" s="3">
        <f t="shared" si="81"/>
        <v>2.1387924942203571</v>
      </c>
      <c r="AA134" s="10">
        <v>29.68</v>
      </c>
      <c r="AB134" s="3">
        <v>30.68</v>
      </c>
      <c r="AC134" s="3">
        <v>30.87</v>
      </c>
      <c r="AD134" s="3">
        <f t="shared" si="82"/>
        <v>30.41</v>
      </c>
      <c r="AE134" s="14">
        <f t="shared" si="83"/>
        <v>0.63929648833698483</v>
      </c>
      <c r="AF134" s="3">
        <v>23.2</v>
      </c>
      <c r="AG134" s="3">
        <v>24.2</v>
      </c>
      <c r="AH134" s="3">
        <v>25.21</v>
      </c>
      <c r="AI134" s="3">
        <f t="shared" si="84"/>
        <v>24.203333333333333</v>
      </c>
      <c r="AJ134" s="3">
        <f t="shared" si="85"/>
        <v>1.0050041459284311</v>
      </c>
      <c r="AK134" s="10">
        <v>33.22</v>
      </c>
      <c r="AL134" s="3">
        <v>33.450000000000003</v>
      </c>
      <c r="AM134" s="3">
        <v>35.26</v>
      </c>
      <c r="AN134" s="3">
        <f t="shared" si="86"/>
        <v>33.976666666666667</v>
      </c>
      <c r="AO134" s="14">
        <f t="shared" si="87"/>
        <v>1.1173331344470772</v>
      </c>
      <c r="AP134" s="3">
        <v>27.08</v>
      </c>
      <c r="AQ134" s="3">
        <v>28.22</v>
      </c>
      <c r="AR134" s="3">
        <v>28.68</v>
      </c>
      <c r="AS134" s="3">
        <f t="shared" si="88"/>
        <v>27.993333333333329</v>
      </c>
      <c r="AT134" s="3">
        <f t="shared" si="89"/>
        <v>0.82373134779085255</v>
      </c>
      <c r="AU134" s="10">
        <v>40.54</v>
      </c>
      <c r="AV134" s="3">
        <v>39.479999999999997</v>
      </c>
      <c r="AW134" s="3">
        <v>43.71</v>
      </c>
      <c r="AX134" s="3">
        <f t="shared" si="90"/>
        <v>41.243333333333332</v>
      </c>
      <c r="AY134" s="14">
        <f t="shared" si="91"/>
        <v>2.2009619109228904</v>
      </c>
      <c r="AZ134" s="3">
        <v>42.72</v>
      </c>
      <c r="BA134" s="3">
        <v>43.98</v>
      </c>
      <c r="BB134" s="3">
        <v>46.53</v>
      </c>
      <c r="BC134" s="3">
        <f t="shared" si="92"/>
        <v>44.41</v>
      </c>
      <c r="BD134" s="3">
        <f t="shared" si="93"/>
        <v>1.9410564133996739</v>
      </c>
      <c r="BE134" s="10">
        <v>36.409999999999997</v>
      </c>
      <c r="BF134" s="3">
        <v>41.44</v>
      </c>
      <c r="BG134" s="3">
        <v>41.58</v>
      </c>
      <c r="BH134" s="3">
        <f t="shared" si="94"/>
        <v>39.809999999999995</v>
      </c>
      <c r="BI134" s="14">
        <f t="shared" si="95"/>
        <v>2.94531831895977</v>
      </c>
      <c r="BK134" s="16">
        <v>335.2</v>
      </c>
      <c r="BL134" s="3">
        <v>1020</v>
      </c>
      <c r="BM134" s="3">
        <v>1009</v>
      </c>
      <c r="BN134" s="3">
        <v>1174</v>
      </c>
      <c r="BO134" s="3">
        <f t="shared" si="96"/>
        <v>1067.6666666666667</v>
      </c>
      <c r="BP134" s="3">
        <f t="shared" si="97"/>
        <v>92.251467919666908</v>
      </c>
      <c r="BQ134" s="10">
        <v>1156</v>
      </c>
      <c r="BR134" s="3">
        <v>1184</v>
      </c>
      <c r="BS134" s="3">
        <v>1255</v>
      </c>
      <c r="BT134" s="3">
        <f t="shared" si="98"/>
        <v>1198.3333333333333</v>
      </c>
      <c r="BU134" s="14">
        <f t="shared" si="99"/>
        <v>51.032669275017675</v>
      </c>
      <c r="BV134" s="3">
        <v>1116</v>
      </c>
      <c r="BW134" s="3">
        <v>1160</v>
      </c>
      <c r="BX134" s="3">
        <v>1242</v>
      </c>
      <c r="BY134" s="3">
        <f t="shared" si="100"/>
        <v>1172.6666666666667</v>
      </c>
      <c r="BZ134" s="3">
        <f t="shared" si="101"/>
        <v>63.947895456639799</v>
      </c>
      <c r="CA134" s="10">
        <v>1212</v>
      </c>
      <c r="CB134" s="3">
        <v>1220</v>
      </c>
      <c r="CC134" s="3">
        <v>1245</v>
      </c>
      <c r="CD134" s="3">
        <f t="shared" si="102"/>
        <v>1225.6666666666667</v>
      </c>
      <c r="CE134" s="14">
        <f t="shared" si="103"/>
        <v>17.214335111567145</v>
      </c>
      <c r="CF134" s="3">
        <v>1170</v>
      </c>
      <c r="CG134" s="3">
        <v>1208</v>
      </c>
      <c r="CH134" s="3">
        <v>1282</v>
      </c>
      <c r="CI134" s="3">
        <f t="shared" si="104"/>
        <v>1220</v>
      </c>
      <c r="CJ134" s="3">
        <f t="shared" si="105"/>
        <v>56.956123463592569</v>
      </c>
      <c r="CK134" s="10">
        <v>1221</v>
      </c>
      <c r="CL134" s="3">
        <v>1261</v>
      </c>
      <c r="CM134" s="3">
        <v>1187</v>
      </c>
      <c r="CN134" s="3">
        <f t="shared" si="106"/>
        <v>1223</v>
      </c>
      <c r="CO134" s="14">
        <f t="shared" si="107"/>
        <v>37.040518354904272</v>
      </c>
      <c r="CP134" s="3">
        <v>1148</v>
      </c>
      <c r="CQ134" s="3">
        <v>1140</v>
      </c>
      <c r="CR134" s="3">
        <v>1199</v>
      </c>
      <c r="CS134" s="3">
        <f t="shared" si="108"/>
        <v>1162.3333333333333</v>
      </c>
      <c r="CT134" s="3">
        <f t="shared" si="109"/>
        <v>32.00520790954706</v>
      </c>
      <c r="CU134" s="10">
        <v>1054</v>
      </c>
      <c r="CV134" s="3">
        <v>1040</v>
      </c>
      <c r="CW134" s="3">
        <v>1117</v>
      </c>
      <c r="CX134" s="3">
        <f t="shared" si="110"/>
        <v>1070.3333333333333</v>
      </c>
      <c r="CY134" s="14">
        <f t="shared" si="111"/>
        <v>41.016256939576209</v>
      </c>
      <c r="CZ134" s="3">
        <v>1022</v>
      </c>
      <c r="DA134" s="3">
        <v>1032</v>
      </c>
      <c r="DB134" s="3">
        <v>1066</v>
      </c>
      <c r="DC134" s="3">
        <f t="shared" si="112"/>
        <v>1040</v>
      </c>
      <c r="DD134" s="3">
        <f t="shared" si="113"/>
        <v>18.83259585576738</v>
      </c>
      <c r="DE134" s="10">
        <v>1008</v>
      </c>
      <c r="DF134" s="3">
        <v>1007</v>
      </c>
      <c r="DG134" s="3">
        <v>1051</v>
      </c>
      <c r="DH134" s="3">
        <f t="shared" si="114"/>
        <v>1022</v>
      </c>
      <c r="DI134" s="14">
        <f t="shared" si="115"/>
        <v>25.119713374160941</v>
      </c>
      <c r="DJ134" s="3">
        <v>1005</v>
      </c>
      <c r="DK134" s="3">
        <v>1001</v>
      </c>
      <c r="DL134" s="3">
        <v>1050</v>
      </c>
      <c r="DM134" s="3">
        <f t="shared" si="116"/>
        <v>1018.6666666666666</v>
      </c>
      <c r="DN134" s="3">
        <f t="shared" si="117"/>
        <v>27.209067116190024</v>
      </c>
      <c r="DO134" s="10">
        <v>978.2</v>
      </c>
      <c r="DP134" s="3">
        <v>985.5</v>
      </c>
      <c r="DQ134" s="3">
        <v>1012</v>
      </c>
      <c r="DR134" s="3">
        <f t="shared" si="118"/>
        <v>991.9</v>
      </c>
      <c r="DS134" s="14">
        <f t="shared" si="119"/>
        <v>17.785668387777822</v>
      </c>
      <c r="DT134" s="3"/>
      <c r="DU134" s="18">
        <v>335.2</v>
      </c>
      <c r="DV134" s="3">
        <f t="shared" si="120"/>
        <v>1045.4666666666667</v>
      </c>
      <c r="DW134" s="3">
        <f t="shared" si="121"/>
        <v>92.26727281833648</v>
      </c>
      <c r="DX134" s="10">
        <f t="shared" si="122"/>
        <v>1167.75</v>
      </c>
      <c r="DY134" s="14">
        <f t="shared" si="123"/>
        <v>51.032861635094172</v>
      </c>
      <c r="DZ134" s="3">
        <f t="shared" si="124"/>
        <v>1150.6300000000001</v>
      </c>
      <c r="EA134" s="3">
        <f t="shared" si="125"/>
        <v>63.970716477671772</v>
      </c>
      <c r="EB134" s="10">
        <f t="shared" si="126"/>
        <v>1195.23</v>
      </c>
      <c r="EC134" s="14">
        <f t="shared" si="127"/>
        <v>17.274720451187243</v>
      </c>
      <c r="ED134" s="3">
        <f t="shared" si="128"/>
        <v>1197.4633333333334</v>
      </c>
      <c r="EE134" s="3">
        <f t="shared" si="129"/>
        <v>56.996266836814264</v>
      </c>
      <c r="EF134" s="10">
        <f t="shared" si="130"/>
        <v>1192.5899999999999</v>
      </c>
      <c r="EG134" s="14">
        <f t="shared" si="131"/>
        <v>37.046034875543704</v>
      </c>
      <c r="EH134" s="3">
        <f t="shared" si="132"/>
        <v>1138.1299999999999</v>
      </c>
      <c r="EI134" s="3">
        <f t="shared" si="133"/>
        <v>32.020983224546164</v>
      </c>
      <c r="EJ134" s="10">
        <f t="shared" si="134"/>
        <v>1036.3566666666666</v>
      </c>
      <c r="EK134" s="14">
        <f t="shared" si="135"/>
        <v>41.031472879567303</v>
      </c>
      <c r="EL134" s="3">
        <f t="shared" si="136"/>
        <v>1012.0066666666667</v>
      </c>
      <c r="EM134" s="3">
        <f t="shared" si="137"/>
        <v>18.850602112399489</v>
      </c>
      <c r="EN134" s="10">
        <f t="shared" si="138"/>
        <v>980.75666666666666</v>
      </c>
      <c r="EO134" s="14">
        <f t="shared" si="139"/>
        <v>25.215951961671674</v>
      </c>
      <c r="EP134" s="3">
        <f t="shared" si="140"/>
        <v>974.25666666666666</v>
      </c>
      <c r="EQ134" s="3">
        <f t="shared" si="141"/>
        <v>27.278215361957482</v>
      </c>
      <c r="ER134" s="10">
        <f t="shared" si="142"/>
        <v>952.09</v>
      </c>
      <c r="ES134" s="14">
        <f t="shared" si="143"/>
        <v>18.027892278355761</v>
      </c>
    </row>
    <row r="135" spans="1:149">
      <c r="A135" s="16">
        <v>335.4</v>
      </c>
      <c r="B135" s="3">
        <v>19.5</v>
      </c>
      <c r="C135" s="3">
        <v>22.2</v>
      </c>
      <c r="D135" s="3">
        <v>22.55</v>
      </c>
      <c r="E135" s="3">
        <f t="shared" si="72"/>
        <v>21.416666666666668</v>
      </c>
      <c r="F135" s="3">
        <f t="shared" si="73"/>
        <v>1.6690815837859256</v>
      </c>
      <c r="G135" s="10">
        <v>29.92</v>
      </c>
      <c r="H135" s="3">
        <v>31.02</v>
      </c>
      <c r="I135" s="3">
        <v>31.2</v>
      </c>
      <c r="J135" s="3">
        <f t="shared" si="74"/>
        <v>30.713333333333335</v>
      </c>
      <c r="K135" s="14">
        <f t="shared" si="75"/>
        <v>0.69291654139104775</v>
      </c>
      <c r="L135" s="3">
        <v>19.47</v>
      </c>
      <c r="M135" s="3">
        <v>22.17</v>
      </c>
      <c r="N135" s="3">
        <v>22.16</v>
      </c>
      <c r="O135" s="3">
        <f t="shared" si="76"/>
        <v>21.266666666666666</v>
      </c>
      <c r="P135" s="3">
        <f t="shared" si="77"/>
        <v>1.5559670090761364</v>
      </c>
      <c r="Q135" s="10">
        <v>28.59</v>
      </c>
      <c r="R135" s="3">
        <v>30.32</v>
      </c>
      <c r="S135" s="3">
        <v>30.51</v>
      </c>
      <c r="T135" s="3">
        <f t="shared" si="78"/>
        <v>29.806666666666668</v>
      </c>
      <c r="U135" s="14">
        <f t="shared" si="79"/>
        <v>1.0579382464649507</v>
      </c>
      <c r="V135" s="3">
        <v>19.760000000000002</v>
      </c>
      <c r="W135" s="3">
        <v>21.51</v>
      </c>
      <c r="X135" s="3">
        <v>23.89</v>
      </c>
      <c r="Y135" s="3">
        <f t="shared" si="80"/>
        <v>21.72</v>
      </c>
      <c r="Z135" s="3">
        <f t="shared" si="81"/>
        <v>2.072993005294518</v>
      </c>
      <c r="AA135" s="10">
        <v>29.4</v>
      </c>
      <c r="AB135" s="3">
        <v>30.28</v>
      </c>
      <c r="AC135" s="3">
        <v>31.47</v>
      </c>
      <c r="AD135" s="3">
        <f t="shared" si="82"/>
        <v>30.383333333333336</v>
      </c>
      <c r="AE135" s="14">
        <f t="shared" si="83"/>
        <v>1.0388615563843593</v>
      </c>
      <c r="AF135" s="3">
        <v>21.81</v>
      </c>
      <c r="AG135" s="3">
        <v>24.04</v>
      </c>
      <c r="AH135" s="3">
        <v>25.01</v>
      </c>
      <c r="AI135" s="3">
        <f t="shared" si="84"/>
        <v>23.62</v>
      </c>
      <c r="AJ135" s="3">
        <f t="shared" si="85"/>
        <v>1.6408229642469061</v>
      </c>
      <c r="AK135" s="10">
        <v>32.6</v>
      </c>
      <c r="AL135" s="3">
        <v>33.04</v>
      </c>
      <c r="AM135" s="3">
        <v>33.99</v>
      </c>
      <c r="AN135" s="3">
        <f t="shared" si="86"/>
        <v>33.21</v>
      </c>
      <c r="AO135" s="14">
        <f t="shared" si="87"/>
        <v>0.71042240955645597</v>
      </c>
      <c r="AP135" s="3">
        <v>26.99</v>
      </c>
      <c r="AQ135" s="3">
        <v>28.25</v>
      </c>
      <c r="AR135" s="3">
        <v>29.18</v>
      </c>
      <c r="AS135" s="3">
        <f t="shared" si="88"/>
        <v>28.139999999999997</v>
      </c>
      <c r="AT135" s="3">
        <f t="shared" si="89"/>
        <v>1.0991360243391177</v>
      </c>
      <c r="AU135" s="10">
        <v>40.619999999999997</v>
      </c>
      <c r="AV135" s="3">
        <v>38.950000000000003</v>
      </c>
      <c r="AW135" s="3">
        <v>43.42</v>
      </c>
      <c r="AX135" s="3">
        <f t="shared" si="90"/>
        <v>40.996666666666663</v>
      </c>
      <c r="AY135" s="14">
        <f t="shared" si="91"/>
        <v>2.2586795552564185</v>
      </c>
      <c r="AZ135" s="3">
        <v>42.4</v>
      </c>
      <c r="BA135" s="3">
        <v>43.75</v>
      </c>
      <c r="BB135" s="3">
        <v>45.8</v>
      </c>
      <c r="BC135" s="3">
        <f t="shared" si="92"/>
        <v>43.983333333333327</v>
      </c>
      <c r="BD135" s="3">
        <f t="shared" si="93"/>
        <v>1.7119676788226261</v>
      </c>
      <c r="BE135" s="10">
        <v>36.49</v>
      </c>
      <c r="BF135" s="3">
        <v>41.38</v>
      </c>
      <c r="BG135" s="3">
        <v>41.07</v>
      </c>
      <c r="BH135" s="3">
        <f t="shared" si="94"/>
        <v>39.646666666666668</v>
      </c>
      <c r="BI135" s="14">
        <f t="shared" si="95"/>
        <v>2.7381441403500535</v>
      </c>
      <c r="BK135" s="16">
        <v>335.4</v>
      </c>
      <c r="BL135" s="3">
        <v>1021</v>
      </c>
      <c r="BM135" s="3">
        <v>1009</v>
      </c>
      <c r="BN135" s="3">
        <v>1175</v>
      </c>
      <c r="BO135" s="3">
        <f t="shared" si="96"/>
        <v>1068.3333333333333</v>
      </c>
      <c r="BP135" s="3">
        <f t="shared" si="97"/>
        <v>92.570693706665779</v>
      </c>
      <c r="BQ135" s="10">
        <v>1163</v>
      </c>
      <c r="BR135" s="3">
        <v>1187</v>
      </c>
      <c r="BS135" s="3">
        <v>1260</v>
      </c>
      <c r="BT135" s="3">
        <f t="shared" si="98"/>
        <v>1203.3333333333333</v>
      </c>
      <c r="BU135" s="14">
        <f t="shared" si="99"/>
        <v>50.520622851795217</v>
      </c>
      <c r="BV135" s="3">
        <v>1122</v>
      </c>
      <c r="BW135" s="3">
        <v>1163</v>
      </c>
      <c r="BX135" s="3">
        <v>1247</v>
      </c>
      <c r="BY135" s="3">
        <f t="shared" si="100"/>
        <v>1177.3333333333333</v>
      </c>
      <c r="BZ135" s="3">
        <f t="shared" si="101"/>
        <v>63.72074492136241</v>
      </c>
      <c r="CA135" s="10">
        <v>1207</v>
      </c>
      <c r="CB135" s="3">
        <v>1215</v>
      </c>
      <c r="CC135" s="3">
        <v>1240</v>
      </c>
      <c r="CD135" s="3">
        <f t="shared" si="102"/>
        <v>1220.6666666666667</v>
      </c>
      <c r="CE135" s="14">
        <f t="shared" si="103"/>
        <v>17.214335111567145</v>
      </c>
      <c r="CF135" s="3">
        <v>1176</v>
      </c>
      <c r="CG135" s="3">
        <v>1211</v>
      </c>
      <c r="CH135" s="3">
        <v>1287</v>
      </c>
      <c r="CI135" s="3">
        <f t="shared" si="104"/>
        <v>1224.6666666666667</v>
      </c>
      <c r="CJ135" s="3">
        <f t="shared" si="105"/>
        <v>56.747980874506304</v>
      </c>
      <c r="CK135" s="10">
        <v>1227</v>
      </c>
      <c r="CL135" s="3">
        <v>1263</v>
      </c>
      <c r="CM135" s="3">
        <v>1193</v>
      </c>
      <c r="CN135" s="3">
        <f t="shared" si="106"/>
        <v>1227.6666666666667</v>
      </c>
      <c r="CO135" s="14">
        <f t="shared" si="107"/>
        <v>35.004761580866877</v>
      </c>
      <c r="CP135" s="3">
        <v>1144</v>
      </c>
      <c r="CQ135" s="3">
        <v>1143</v>
      </c>
      <c r="CR135" s="3">
        <v>1197</v>
      </c>
      <c r="CS135" s="3">
        <f t="shared" si="108"/>
        <v>1161.3333333333333</v>
      </c>
      <c r="CT135" s="3">
        <f t="shared" si="109"/>
        <v>30.892285984260429</v>
      </c>
      <c r="CU135" s="10">
        <v>1054</v>
      </c>
      <c r="CV135" s="3">
        <v>1042</v>
      </c>
      <c r="CW135" s="3">
        <v>1118</v>
      </c>
      <c r="CX135" s="3">
        <f t="shared" si="110"/>
        <v>1071.3333333333333</v>
      </c>
      <c r="CY135" s="14">
        <f t="shared" si="111"/>
        <v>40.857475856118832</v>
      </c>
      <c r="CZ135" s="3">
        <v>1018</v>
      </c>
      <c r="DA135" s="3">
        <v>1038</v>
      </c>
      <c r="DB135" s="3">
        <v>1071</v>
      </c>
      <c r="DC135" s="3">
        <f t="shared" si="112"/>
        <v>1042.3333333333333</v>
      </c>
      <c r="DD135" s="3">
        <f t="shared" si="113"/>
        <v>21.853044537445019</v>
      </c>
      <c r="DE135" s="10">
        <v>1011</v>
      </c>
      <c r="DF135" s="3">
        <v>1002</v>
      </c>
      <c r="DG135" s="3">
        <v>1053</v>
      </c>
      <c r="DH135" s="3">
        <f t="shared" si="114"/>
        <v>1022</v>
      </c>
      <c r="DI135" s="14">
        <f t="shared" si="115"/>
        <v>27.221315177632398</v>
      </c>
      <c r="DJ135" s="3">
        <v>1002</v>
      </c>
      <c r="DK135" s="3">
        <v>1000</v>
      </c>
      <c r="DL135" s="3">
        <v>1050</v>
      </c>
      <c r="DM135" s="3">
        <f t="shared" si="116"/>
        <v>1017.3333333333334</v>
      </c>
      <c r="DN135" s="3">
        <f t="shared" si="117"/>
        <v>28.307831660749525</v>
      </c>
      <c r="DO135" s="10">
        <v>986.5</v>
      </c>
      <c r="DP135" s="3">
        <v>989.8</v>
      </c>
      <c r="DQ135" s="3">
        <v>1019</v>
      </c>
      <c r="DR135" s="3">
        <f t="shared" si="118"/>
        <v>998.43333333333339</v>
      </c>
      <c r="DS135" s="14">
        <f t="shared" si="119"/>
        <v>17.887518926148861</v>
      </c>
      <c r="DT135" s="3"/>
      <c r="DU135" s="18">
        <v>335.4</v>
      </c>
      <c r="DV135" s="3">
        <f t="shared" si="120"/>
        <v>1046.9166666666665</v>
      </c>
      <c r="DW135" s="3">
        <f t="shared" si="121"/>
        <v>92.585739542689097</v>
      </c>
      <c r="DX135" s="10">
        <f t="shared" si="122"/>
        <v>1172.6199999999999</v>
      </c>
      <c r="DY135" s="14">
        <f t="shared" si="123"/>
        <v>50.525374483190788</v>
      </c>
      <c r="DZ135" s="3">
        <f t="shared" si="124"/>
        <v>1156.0666666666666</v>
      </c>
      <c r="EA135" s="3">
        <f t="shared" si="125"/>
        <v>63.739739304978862</v>
      </c>
      <c r="EB135" s="10">
        <f t="shared" si="126"/>
        <v>1190.8600000000001</v>
      </c>
      <c r="EC135" s="14">
        <f t="shared" si="127"/>
        <v>17.246813232208051</v>
      </c>
      <c r="ED135" s="3">
        <f t="shared" si="128"/>
        <v>1202.9466666666667</v>
      </c>
      <c r="EE135" s="3">
        <f t="shared" si="129"/>
        <v>56.785831272715669</v>
      </c>
      <c r="EF135" s="10">
        <f t="shared" si="130"/>
        <v>1197.2833333333333</v>
      </c>
      <c r="EG135" s="14">
        <f t="shared" si="131"/>
        <v>35.020173709829983</v>
      </c>
      <c r="EH135" s="3">
        <f t="shared" si="132"/>
        <v>1137.7133333333334</v>
      </c>
      <c r="EI135" s="3">
        <f t="shared" si="133"/>
        <v>30.93583089773626</v>
      </c>
      <c r="EJ135" s="10">
        <f t="shared" si="134"/>
        <v>1038.1233333333332</v>
      </c>
      <c r="EK135" s="14">
        <f t="shared" si="135"/>
        <v>40.863651737618035</v>
      </c>
      <c r="EL135" s="3">
        <f t="shared" si="136"/>
        <v>1014.1933333333333</v>
      </c>
      <c r="EM135" s="3">
        <f t="shared" si="137"/>
        <v>21.88066853538885</v>
      </c>
      <c r="EN135" s="10">
        <f t="shared" si="138"/>
        <v>981.00333333333333</v>
      </c>
      <c r="EO135" s="14">
        <f t="shared" si="139"/>
        <v>27.314861034486945</v>
      </c>
      <c r="EP135" s="3">
        <f t="shared" si="140"/>
        <v>973.35</v>
      </c>
      <c r="EQ135" s="3">
        <f t="shared" si="141"/>
        <v>28.359551594950624</v>
      </c>
      <c r="ER135" s="10">
        <f t="shared" si="142"/>
        <v>958.78666666666675</v>
      </c>
      <c r="ES135" s="14">
        <f t="shared" si="143"/>
        <v>18.095877062653443</v>
      </c>
    </row>
    <row r="136" spans="1:149">
      <c r="A136" s="16">
        <v>335.6</v>
      </c>
      <c r="B136" s="3">
        <v>18.77</v>
      </c>
      <c r="C136" s="3">
        <v>21.42</v>
      </c>
      <c r="D136" s="3">
        <v>22.53</v>
      </c>
      <c r="E136" s="3">
        <f t="shared" si="72"/>
        <v>20.906666666666666</v>
      </c>
      <c r="F136" s="3">
        <f t="shared" si="73"/>
        <v>1.9318471299078861</v>
      </c>
      <c r="G136" s="10">
        <v>29.32</v>
      </c>
      <c r="H136" s="3">
        <v>30.11</v>
      </c>
      <c r="I136" s="3">
        <v>31.13</v>
      </c>
      <c r="J136" s="3">
        <f t="shared" si="74"/>
        <v>30.186666666666667</v>
      </c>
      <c r="K136" s="14">
        <f t="shared" si="75"/>
        <v>0.90743227479153077</v>
      </c>
      <c r="L136" s="3">
        <v>18.850000000000001</v>
      </c>
      <c r="M136" s="3">
        <v>22.31</v>
      </c>
      <c r="N136" s="3">
        <v>21.95</v>
      </c>
      <c r="O136" s="3">
        <f t="shared" si="76"/>
        <v>21.036666666666665</v>
      </c>
      <c r="P136" s="3">
        <f t="shared" si="77"/>
        <v>1.9022442885532154</v>
      </c>
      <c r="Q136" s="10">
        <v>28.43</v>
      </c>
      <c r="R136" s="3">
        <v>29.33</v>
      </c>
      <c r="S136" s="3">
        <v>29.7</v>
      </c>
      <c r="T136" s="3">
        <f t="shared" si="78"/>
        <v>29.153333333333332</v>
      </c>
      <c r="U136" s="14">
        <f t="shared" si="79"/>
        <v>0.65317174872565709</v>
      </c>
      <c r="V136" s="3">
        <v>19.420000000000002</v>
      </c>
      <c r="W136" s="3">
        <v>21.11</v>
      </c>
      <c r="X136" s="3">
        <v>24.56</v>
      </c>
      <c r="Y136" s="3">
        <f t="shared" si="80"/>
        <v>21.696666666666669</v>
      </c>
      <c r="Z136" s="3">
        <f t="shared" si="81"/>
        <v>2.6197391727676491</v>
      </c>
      <c r="AA136" s="10">
        <v>28.53</v>
      </c>
      <c r="AB136" s="3">
        <v>28.8</v>
      </c>
      <c r="AC136" s="3">
        <v>30.71</v>
      </c>
      <c r="AD136" s="3">
        <f t="shared" si="82"/>
        <v>29.346666666666664</v>
      </c>
      <c r="AE136" s="14">
        <f t="shared" si="83"/>
        <v>1.1883742395951424</v>
      </c>
      <c r="AF136" s="3">
        <v>21.37</v>
      </c>
      <c r="AG136" s="3">
        <v>24.32</v>
      </c>
      <c r="AH136" s="3">
        <v>24.8</v>
      </c>
      <c r="AI136" s="3">
        <f t="shared" si="84"/>
        <v>23.496666666666666</v>
      </c>
      <c r="AJ136" s="3">
        <f t="shared" si="85"/>
        <v>1.8573188561292679</v>
      </c>
      <c r="AK136" s="10">
        <v>32.46</v>
      </c>
      <c r="AL136" s="3">
        <v>31.8</v>
      </c>
      <c r="AM136" s="3">
        <v>33.51</v>
      </c>
      <c r="AN136" s="3">
        <f t="shared" si="86"/>
        <v>32.590000000000003</v>
      </c>
      <c r="AO136" s="14">
        <f t="shared" si="87"/>
        <v>0.86238042649401403</v>
      </c>
      <c r="AP136" s="3">
        <v>26.73</v>
      </c>
      <c r="AQ136" s="3">
        <v>27.97</v>
      </c>
      <c r="AR136" s="3">
        <v>28.67</v>
      </c>
      <c r="AS136" s="3">
        <f t="shared" si="88"/>
        <v>27.790000000000003</v>
      </c>
      <c r="AT136" s="3">
        <f t="shared" si="89"/>
        <v>0.98244592726521129</v>
      </c>
      <c r="AU136" s="10">
        <v>40.17</v>
      </c>
      <c r="AV136" s="3">
        <v>38.29</v>
      </c>
      <c r="AW136" s="3">
        <v>42.1</v>
      </c>
      <c r="AX136" s="3">
        <f t="shared" si="90"/>
        <v>40.186666666666667</v>
      </c>
      <c r="AY136" s="14">
        <f t="shared" si="91"/>
        <v>1.9050546798801702</v>
      </c>
      <c r="AZ136" s="3">
        <v>41.69</v>
      </c>
      <c r="BA136" s="3">
        <v>43.89</v>
      </c>
      <c r="BB136" s="3">
        <v>46.37</v>
      </c>
      <c r="BC136" s="3">
        <f t="shared" si="92"/>
        <v>43.983333333333327</v>
      </c>
      <c r="BD136" s="3">
        <f t="shared" si="93"/>
        <v>2.3413955952237826</v>
      </c>
      <c r="BE136" s="10">
        <v>36.43</v>
      </c>
      <c r="BF136" s="3">
        <v>40.31</v>
      </c>
      <c r="BG136" s="3">
        <v>40.51</v>
      </c>
      <c r="BH136" s="3">
        <f t="shared" si="94"/>
        <v>39.083333333333336</v>
      </c>
      <c r="BI136" s="14">
        <f t="shared" si="95"/>
        <v>2.3000289853246052</v>
      </c>
      <c r="BK136" s="16">
        <v>335.6</v>
      </c>
      <c r="BL136" s="3">
        <v>1032</v>
      </c>
      <c r="BM136" s="3">
        <v>1015</v>
      </c>
      <c r="BN136" s="3">
        <v>1183</v>
      </c>
      <c r="BO136" s="3">
        <f t="shared" si="96"/>
        <v>1076.6666666666667</v>
      </c>
      <c r="BP136" s="3">
        <f t="shared" si="97"/>
        <v>92.478826405471494</v>
      </c>
      <c r="BQ136" s="10">
        <v>1166</v>
      </c>
      <c r="BR136" s="3">
        <v>1185</v>
      </c>
      <c r="BS136" s="3">
        <v>1258</v>
      </c>
      <c r="BT136" s="3">
        <f t="shared" si="98"/>
        <v>1203</v>
      </c>
      <c r="BU136" s="14">
        <f t="shared" si="99"/>
        <v>48.569537778323564</v>
      </c>
      <c r="BV136" s="3">
        <v>1125</v>
      </c>
      <c r="BW136" s="3">
        <v>1170</v>
      </c>
      <c r="BX136" s="3">
        <v>1251</v>
      </c>
      <c r="BY136" s="3">
        <f t="shared" si="100"/>
        <v>1182</v>
      </c>
      <c r="BZ136" s="3">
        <f t="shared" si="101"/>
        <v>63.851389961378288</v>
      </c>
      <c r="CA136" s="10">
        <v>1210</v>
      </c>
      <c r="CB136" s="3">
        <v>1221</v>
      </c>
      <c r="CC136" s="3">
        <v>1247</v>
      </c>
      <c r="CD136" s="3">
        <f t="shared" si="102"/>
        <v>1226</v>
      </c>
      <c r="CE136" s="14">
        <f t="shared" si="103"/>
        <v>19</v>
      </c>
      <c r="CF136" s="3">
        <v>1184</v>
      </c>
      <c r="CG136" s="3">
        <v>1214</v>
      </c>
      <c r="CH136" s="3">
        <v>1286</v>
      </c>
      <c r="CI136" s="3">
        <f t="shared" si="104"/>
        <v>1228</v>
      </c>
      <c r="CJ136" s="3">
        <f t="shared" si="105"/>
        <v>52.421369688324624</v>
      </c>
      <c r="CK136" s="10">
        <v>1226</v>
      </c>
      <c r="CL136" s="3">
        <v>1269</v>
      </c>
      <c r="CM136" s="3">
        <v>1196</v>
      </c>
      <c r="CN136" s="3">
        <f t="shared" si="106"/>
        <v>1230.3333333333333</v>
      </c>
      <c r="CO136" s="14">
        <f t="shared" si="107"/>
        <v>36.692415201691666</v>
      </c>
      <c r="CP136" s="3">
        <v>1148</v>
      </c>
      <c r="CQ136" s="3">
        <v>1152</v>
      </c>
      <c r="CR136" s="3">
        <v>1197</v>
      </c>
      <c r="CS136" s="3">
        <f t="shared" si="108"/>
        <v>1165.6666666666667</v>
      </c>
      <c r="CT136" s="3">
        <f t="shared" si="109"/>
        <v>27.209067116190024</v>
      </c>
      <c r="CU136" s="10">
        <v>1048</v>
      </c>
      <c r="CV136" s="3">
        <v>1047</v>
      </c>
      <c r="CW136" s="3">
        <v>1119</v>
      </c>
      <c r="CX136" s="3">
        <f t="shared" si="110"/>
        <v>1071.3333333333333</v>
      </c>
      <c r="CY136" s="14">
        <f t="shared" si="111"/>
        <v>41.283572196859772</v>
      </c>
      <c r="CZ136" s="3">
        <v>1014</v>
      </c>
      <c r="DA136" s="3">
        <v>1041</v>
      </c>
      <c r="DB136" s="3">
        <v>1068</v>
      </c>
      <c r="DC136" s="3">
        <f t="shared" si="112"/>
        <v>1041</v>
      </c>
      <c r="DD136" s="3">
        <f t="shared" si="113"/>
        <v>22.045407685048602</v>
      </c>
      <c r="DE136" s="10">
        <v>1003</v>
      </c>
      <c r="DF136" s="3">
        <v>1003</v>
      </c>
      <c r="DG136" s="3">
        <v>1056</v>
      </c>
      <c r="DH136" s="3">
        <f t="shared" si="114"/>
        <v>1020.6666666666666</v>
      </c>
      <c r="DI136" s="14">
        <f t="shared" si="115"/>
        <v>30.599564267050166</v>
      </c>
      <c r="DJ136" s="3">
        <v>1000</v>
      </c>
      <c r="DK136" s="3">
        <v>996.4</v>
      </c>
      <c r="DL136" s="3">
        <v>1054</v>
      </c>
      <c r="DM136" s="3">
        <f t="shared" si="116"/>
        <v>1016.8000000000001</v>
      </c>
      <c r="DN136" s="3">
        <f t="shared" si="117"/>
        <v>32.266391183397012</v>
      </c>
      <c r="DO136" s="10">
        <v>989.9</v>
      </c>
      <c r="DP136" s="3">
        <v>986.7</v>
      </c>
      <c r="DQ136" s="3">
        <v>1012</v>
      </c>
      <c r="DR136" s="3">
        <f t="shared" si="118"/>
        <v>996.19999999999993</v>
      </c>
      <c r="DS136" s="14">
        <f t="shared" si="119"/>
        <v>13.776429145464354</v>
      </c>
      <c r="DT136" s="3"/>
      <c r="DU136" s="18">
        <v>335.6</v>
      </c>
      <c r="DV136" s="3">
        <f t="shared" si="120"/>
        <v>1055.76</v>
      </c>
      <c r="DW136" s="3">
        <f t="shared" si="121"/>
        <v>92.499001976597924</v>
      </c>
      <c r="DX136" s="10">
        <f t="shared" si="122"/>
        <v>1172.8133333333333</v>
      </c>
      <c r="DY136" s="14">
        <f t="shared" si="123"/>
        <v>48.578013888315084</v>
      </c>
      <c r="DZ136" s="3">
        <f t="shared" si="124"/>
        <v>1160.9633333333334</v>
      </c>
      <c r="EA136" s="3">
        <f t="shared" si="125"/>
        <v>63.879719264672204</v>
      </c>
      <c r="EB136" s="10">
        <f t="shared" si="126"/>
        <v>1196.8466666666666</v>
      </c>
      <c r="EC136" s="14">
        <f t="shared" si="127"/>
        <v>19.011223877839463</v>
      </c>
      <c r="ED136" s="3">
        <f t="shared" si="128"/>
        <v>1206.3033333333333</v>
      </c>
      <c r="EE136" s="3">
        <f t="shared" si="129"/>
        <v>52.486789131488443</v>
      </c>
      <c r="EF136" s="10">
        <f t="shared" si="130"/>
        <v>1200.9866666666667</v>
      </c>
      <c r="EG136" s="14">
        <f t="shared" si="131"/>
        <v>36.711654371148505</v>
      </c>
      <c r="EH136" s="3">
        <f t="shared" si="132"/>
        <v>1142.17</v>
      </c>
      <c r="EI136" s="3">
        <f t="shared" si="133"/>
        <v>27.272384689767534</v>
      </c>
      <c r="EJ136" s="10">
        <f t="shared" si="134"/>
        <v>1038.7433333333333</v>
      </c>
      <c r="EK136" s="14">
        <f t="shared" si="135"/>
        <v>41.292578429220583</v>
      </c>
      <c r="EL136" s="3">
        <f t="shared" si="136"/>
        <v>1013.21</v>
      </c>
      <c r="EM136" s="3">
        <f t="shared" si="137"/>
        <v>22.067288007365107</v>
      </c>
      <c r="EN136" s="10">
        <f t="shared" si="138"/>
        <v>980.48</v>
      </c>
      <c r="EO136" s="14">
        <f t="shared" si="139"/>
        <v>30.658808957078985</v>
      </c>
      <c r="EP136" s="3">
        <f t="shared" si="140"/>
        <v>972.81666666666672</v>
      </c>
      <c r="EQ136" s="3">
        <f t="shared" si="141"/>
        <v>32.351230785448237</v>
      </c>
      <c r="ER136" s="10">
        <f t="shared" si="142"/>
        <v>957.11666666666656</v>
      </c>
      <c r="ES136" s="14">
        <f t="shared" si="143"/>
        <v>13.967108982653963</v>
      </c>
    </row>
    <row r="137" spans="1:149">
      <c r="A137" s="16">
        <v>335.8</v>
      </c>
      <c r="B137" s="3">
        <v>18.18</v>
      </c>
      <c r="C137" s="3">
        <v>21.46</v>
      </c>
      <c r="D137" s="3">
        <v>21.5</v>
      </c>
      <c r="E137" s="3">
        <f t="shared" ref="E137:E200" si="144">AVERAGE(B137:D137)</f>
        <v>20.38</v>
      </c>
      <c r="F137" s="3">
        <f t="shared" ref="F137:F200" si="145">STDEV(B137:D137)</f>
        <v>1.905360858210329</v>
      </c>
      <c r="G137" s="10">
        <v>29.26</v>
      </c>
      <c r="H137" s="3">
        <v>29.57</v>
      </c>
      <c r="I137" s="3">
        <v>30.45</v>
      </c>
      <c r="J137" s="3">
        <f t="shared" ref="J137:J200" si="146">AVERAGE(G137:I137)</f>
        <v>29.76</v>
      </c>
      <c r="K137" s="14">
        <f t="shared" ref="K137:K200" si="147">STDEV(G137:I137)</f>
        <v>0.61733297336202497</v>
      </c>
      <c r="L137" s="3">
        <v>18.170000000000002</v>
      </c>
      <c r="M137" s="3">
        <v>21.62</v>
      </c>
      <c r="N137" s="3">
        <v>21.23</v>
      </c>
      <c r="O137" s="3">
        <f t="shared" ref="O137:O200" si="148">AVERAGE(L137:N137)</f>
        <v>20.340000000000003</v>
      </c>
      <c r="P137" s="3">
        <f t="shared" ref="P137:P200" si="149">STDEV(L137:N137)</f>
        <v>1.88936497268262</v>
      </c>
      <c r="Q137" s="10">
        <v>27.51</v>
      </c>
      <c r="R137" s="3">
        <v>28.93</v>
      </c>
      <c r="S137" s="3">
        <v>29.73</v>
      </c>
      <c r="T137" s="3">
        <f t="shared" ref="T137:T200" si="150">AVERAGE(Q137:S137)</f>
        <v>28.723333333333333</v>
      </c>
      <c r="U137" s="14">
        <f t="shared" ref="U137:U200" si="151">STDEV(Q137:S137)</f>
        <v>1.1243368415796628</v>
      </c>
      <c r="V137" s="3">
        <v>18.55</v>
      </c>
      <c r="W137" s="3">
        <v>21.24</v>
      </c>
      <c r="X137" s="3">
        <v>23.62</v>
      </c>
      <c r="Y137" s="3">
        <f t="shared" ref="Y137:Y200" si="152">AVERAGE(V137:X137)</f>
        <v>21.136666666666667</v>
      </c>
      <c r="Z137" s="3">
        <f t="shared" ref="Z137:Z200" si="153">STDEV(V137:X137)</f>
        <v>2.5365790611241223</v>
      </c>
      <c r="AA137" s="10">
        <v>27.84</v>
      </c>
      <c r="AB137" s="3">
        <v>29.36</v>
      </c>
      <c r="AC137" s="3">
        <v>30.88</v>
      </c>
      <c r="AD137" s="3">
        <f t="shared" ref="AD137:AD200" si="154">AVERAGE(AA137:AC137)</f>
        <v>29.36</v>
      </c>
      <c r="AE137" s="14">
        <f t="shared" ref="AE137:AE200" si="155">STDEV(AA137:AC137)</f>
        <v>1.5199999999999996</v>
      </c>
      <c r="AF137" s="3">
        <v>21.24</v>
      </c>
      <c r="AG137" s="3">
        <v>24.36</v>
      </c>
      <c r="AH137" s="3">
        <v>23.88</v>
      </c>
      <c r="AI137" s="3">
        <f t="shared" ref="AI137:AI200" si="156">AVERAGE(AF137:AH137)</f>
        <v>23.159999999999997</v>
      </c>
      <c r="AJ137" s="3">
        <f t="shared" ref="AJ137:AJ200" si="157">STDEV(AF137:AH137)</f>
        <v>1.6800000000000004</v>
      </c>
      <c r="AK137" s="10">
        <v>32.700000000000003</v>
      </c>
      <c r="AL137" s="3">
        <v>31.7</v>
      </c>
      <c r="AM137" s="3">
        <v>33.479999999999997</v>
      </c>
      <c r="AN137" s="3">
        <f t="shared" ref="AN137:AN200" si="158">AVERAGE(AK137:AM137)</f>
        <v>32.626666666666665</v>
      </c>
      <c r="AO137" s="14">
        <f t="shared" ref="AO137:AO200" si="159">STDEV(AK137:AM137)</f>
        <v>0.89226304043893445</v>
      </c>
      <c r="AP137" s="3">
        <v>26.19</v>
      </c>
      <c r="AQ137" s="3">
        <v>28.63</v>
      </c>
      <c r="AR137" s="3">
        <v>28.78</v>
      </c>
      <c r="AS137" s="3">
        <f t="shared" ref="AS137:AS200" si="160">AVERAGE(AP137:AR137)</f>
        <v>27.866666666666664</v>
      </c>
      <c r="AT137" s="3">
        <f t="shared" ref="AT137:AT200" si="161">STDEV(AP137:AR137)</f>
        <v>1.4539715723951867</v>
      </c>
      <c r="AU137" s="10">
        <v>39.75</v>
      </c>
      <c r="AV137" s="3">
        <v>37.31</v>
      </c>
      <c r="AW137" s="3">
        <v>41.86</v>
      </c>
      <c r="AX137" s="3">
        <f t="shared" ref="AX137:AX200" si="162">AVERAGE(AU137:AW137)</f>
        <v>39.64</v>
      </c>
      <c r="AY137" s="14">
        <f t="shared" ref="AY137:AY200" si="163">STDEV(AU137:AW137)</f>
        <v>2.2769936319629869</v>
      </c>
      <c r="AZ137" s="3">
        <v>41.98</v>
      </c>
      <c r="BA137" s="3">
        <v>43.9</v>
      </c>
      <c r="BB137" s="3">
        <v>46.3</v>
      </c>
      <c r="BC137" s="3">
        <f t="shared" ref="BC137:BC200" si="164">AVERAGE(AZ137:BB137)</f>
        <v>44.06</v>
      </c>
      <c r="BD137" s="3">
        <f t="shared" ref="BD137:BD200" si="165">STDEV(AZ137:BB137)</f>
        <v>2.1644398813549897</v>
      </c>
      <c r="BE137" s="10">
        <v>36.270000000000003</v>
      </c>
      <c r="BF137" s="3">
        <v>40.25</v>
      </c>
      <c r="BG137" s="3">
        <v>40.51</v>
      </c>
      <c r="BH137" s="3">
        <f t="shared" ref="BH137:BH200" si="166">AVERAGE(BE137:BG137)</f>
        <v>39.01</v>
      </c>
      <c r="BI137" s="14">
        <f t="shared" ref="BI137:BI200" si="167">STDEV(BE137:BG137)</f>
        <v>2.3764679673835261</v>
      </c>
      <c r="BK137" s="16">
        <v>335.8</v>
      </c>
      <c r="BL137" s="3">
        <v>1030</v>
      </c>
      <c r="BM137" s="3">
        <v>1020</v>
      </c>
      <c r="BN137" s="3">
        <v>1190</v>
      </c>
      <c r="BO137" s="3">
        <f t="shared" ref="BO137:BO200" si="168">AVERAGE(BL137:BN137)</f>
        <v>1080</v>
      </c>
      <c r="BP137" s="3">
        <f t="shared" ref="BP137:BP200" si="169">STDEV(BL137:BN137)</f>
        <v>95.393920141694565</v>
      </c>
      <c r="BQ137" s="10">
        <v>1166</v>
      </c>
      <c r="BR137" s="3">
        <v>1184</v>
      </c>
      <c r="BS137" s="3">
        <v>1254</v>
      </c>
      <c r="BT137" s="3">
        <f t="shared" ref="BT137:BT200" si="170">AVERAGE(BQ137:BS137)</f>
        <v>1201.3333333333333</v>
      </c>
      <c r="BU137" s="14">
        <f t="shared" ref="BU137:BU200" si="171">STDEV(BQ137:BS137)</f>
        <v>46.490142324296372</v>
      </c>
      <c r="BV137" s="3">
        <v>1128</v>
      </c>
      <c r="BW137" s="3">
        <v>1173</v>
      </c>
      <c r="BX137" s="3">
        <v>1261</v>
      </c>
      <c r="BY137" s="3">
        <f t="shared" ref="BY137:BY200" si="172">AVERAGE(BV137:BX137)</f>
        <v>1187.3333333333333</v>
      </c>
      <c r="BZ137" s="3">
        <f t="shared" ref="BZ137:BZ200" si="173">STDEV(BV137:BX137)</f>
        <v>67.648601857934452</v>
      </c>
      <c r="CA137" s="10">
        <v>1215</v>
      </c>
      <c r="CB137" s="3">
        <v>1225</v>
      </c>
      <c r="CC137" s="3">
        <v>1252</v>
      </c>
      <c r="CD137" s="3">
        <f t="shared" ref="CD137:CD200" si="174">AVERAGE(CA137:CC137)</f>
        <v>1230.6666666666667</v>
      </c>
      <c r="CE137" s="14">
        <f t="shared" ref="CE137:CE200" si="175">STDEV(CA137:CC137)</f>
        <v>19.139836293274126</v>
      </c>
      <c r="CF137" s="3">
        <v>1187</v>
      </c>
      <c r="CG137" s="3">
        <v>1219</v>
      </c>
      <c r="CH137" s="3">
        <v>1286</v>
      </c>
      <c r="CI137" s="3">
        <f t="shared" ref="CI137:CI200" si="176">AVERAGE(CF137:CH137)</f>
        <v>1230.6666666666667</v>
      </c>
      <c r="CJ137" s="3">
        <f t="shared" ref="CJ137:CJ200" si="177">STDEV(CF137:CH137)</f>
        <v>50.520622851795217</v>
      </c>
      <c r="CK137" s="10">
        <v>1228</v>
      </c>
      <c r="CL137" s="3">
        <v>1271</v>
      </c>
      <c r="CM137" s="3">
        <v>1204</v>
      </c>
      <c r="CN137" s="3">
        <f t="shared" ref="CN137:CN200" si="178">AVERAGE(CK137:CM137)</f>
        <v>1234.3333333333333</v>
      </c>
      <c r="CO137" s="14">
        <f t="shared" ref="CO137:CO200" si="179">STDEV(CK137:CM137)</f>
        <v>33.946035605550961</v>
      </c>
      <c r="CP137" s="3">
        <v>1156</v>
      </c>
      <c r="CQ137" s="3">
        <v>1161</v>
      </c>
      <c r="CR137" s="3">
        <v>1205</v>
      </c>
      <c r="CS137" s="3">
        <f t="shared" ref="CS137:CS200" si="180">AVERAGE(CP137:CR137)</f>
        <v>1174</v>
      </c>
      <c r="CT137" s="3">
        <f t="shared" ref="CT137:CT200" si="181">STDEV(CP137:CR137)</f>
        <v>26.962937525425527</v>
      </c>
      <c r="CU137" s="10">
        <v>1056</v>
      </c>
      <c r="CV137" s="3">
        <v>1047</v>
      </c>
      <c r="CW137" s="3">
        <v>1123</v>
      </c>
      <c r="CX137" s="3">
        <f t="shared" ref="CX137:CX200" si="182">AVERAGE(CU137:CW137)</f>
        <v>1075.3333333333333</v>
      </c>
      <c r="CY137" s="14">
        <f t="shared" ref="CY137:CY200" si="183">STDEV(CU137:CW137)</f>
        <v>41.525092815469215</v>
      </c>
      <c r="CZ137" s="3">
        <v>1018</v>
      </c>
      <c r="DA137" s="3">
        <v>1041</v>
      </c>
      <c r="DB137" s="3">
        <v>1067</v>
      </c>
      <c r="DC137" s="3">
        <f t="shared" ref="DC137:DC200" si="184">AVERAGE(CZ137:DB137)</f>
        <v>1042</v>
      </c>
      <c r="DD137" s="3">
        <f t="shared" ref="DD137:DD200" si="185">STDEVP(CZ137:DB137)</f>
        <v>20.016659728003237</v>
      </c>
      <c r="DE137" s="10">
        <v>1007</v>
      </c>
      <c r="DF137" s="3">
        <v>997</v>
      </c>
      <c r="DG137" s="3">
        <v>1064</v>
      </c>
      <c r="DH137" s="3">
        <f t="shared" ref="DH137:DH200" si="186">AVERAGE(DE137:DG137)</f>
        <v>1022.6666666666666</v>
      </c>
      <c r="DI137" s="14">
        <f t="shared" ref="DI137:DI200" si="187">STDEV(DE137:DG137)</f>
        <v>36.143233576055884</v>
      </c>
      <c r="DJ137" s="3">
        <v>997.9</v>
      </c>
      <c r="DK137" s="3">
        <v>1005</v>
      </c>
      <c r="DL137" s="3">
        <v>1049</v>
      </c>
      <c r="DM137" s="3">
        <f t="shared" ref="DM137:DM200" si="188">AVERAGE(DJ137:DL137)</f>
        <v>1017.3000000000001</v>
      </c>
      <c r="DN137" s="3">
        <f t="shared" ref="DN137:DN200" si="189">STDEV(DJ137:DL137)</f>
        <v>27.681582324715478</v>
      </c>
      <c r="DO137" s="10">
        <v>977.9</v>
      </c>
      <c r="DP137" s="3">
        <v>989.2</v>
      </c>
      <c r="DQ137" s="3">
        <v>1014</v>
      </c>
      <c r="DR137" s="3">
        <f t="shared" ref="DR137:DR200" si="190">AVERAGE(DO137:DQ137)</f>
        <v>993.69999999999993</v>
      </c>
      <c r="DS137" s="14">
        <f t="shared" ref="DS137:DS200" si="191">STDEV(DO137:DQ137)</f>
        <v>18.465914545453742</v>
      </c>
      <c r="DT137" s="3"/>
      <c r="DU137" s="18">
        <v>335.8</v>
      </c>
      <c r="DV137" s="3">
        <f t="shared" ref="DV137:DV200" si="192">BO137-E137</f>
        <v>1059.6199999999999</v>
      </c>
      <c r="DW137" s="3">
        <f t="shared" ref="DW137:DW200" si="193">SQRT(BP137^2+F137^2)</f>
        <v>95.412946710601076</v>
      </c>
      <c r="DX137" s="10">
        <f t="shared" ref="DX137:DX200" si="194">BT137-J137</f>
        <v>1171.5733333333333</v>
      </c>
      <c r="DY137" s="14">
        <f t="shared" ref="DY137:DY200" si="195">SQRT(BU137^2+K137^2)</f>
        <v>46.494240861996374</v>
      </c>
      <c r="DZ137" s="3">
        <f t="shared" ref="DZ137:DZ200" si="196">BY137-O137</f>
        <v>1166.9933333333333</v>
      </c>
      <c r="EA137" s="3">
        <f t="shared" ref="EA137:EA200" si="197">SQRT(BZ137^2+P137^2)</f>
        <v>67.674980852109087</v>
      </c>
      <c r="EB137" s="10">
        <f t="shared" ref="EB137:EB200" si="198">CD137-T137</f>
        <v>1201.9433333333334</v>
      </c>
      <c r="EC137" s="14">
        <f t="shared" ref="EC137:EC200" si="199">SQRT(CE137^2+U137^2)</f>
        <v>19.172831472337798</v>
      </c>
      <c r="ED137" s="3">
        <f t="shared" ref="ED137:ED200" si="200">CI137-Y137</f>
        <v>1209.53</v>
      </c>
      <c r="EE137" s="3">
        <f t="shared" ref="EE137:EE200" si="201">SQRT(CJ137^2+Z137^2)</f>
        <v>50.584262045290991</v>
      </c>
      <c r="EF137" s="10">
        <f t="shared" ref="EF137:EF200" si="202">CN137-AD137</f>
        <v>1204.9733333333334</v>
      </c>
      <c r="EG137" s="14">
        <f t="shared" ref="EG137:EG200" si="203">SQRT(CO137^2+AE137^2)</f>
        <v>33.980049048424483</v>
      </c>
      <c r="EH137" s="3">
        <f t="shared" ref="EH137:EH200" si="204">CS137-AI137</f>
        <v>1150.8399999999999</v>
      </c>
      <c r="EI137" s="3">
        <f t="shared" ref="EI137:EI200" si="205">SQRT(CT137^2+AJ137^2)</f>
        <v>27.015225336835524</v>
      </c>
      <c r="EJ137" s="10">
        <f t="shared" ref="EJ137:EJ200" si="206">CX137-AN137</f>
        <v>1042.7066666666665</v>
      </c>
      <c r="EK137" s="14">
        <f t="shared" ref="EK137:EK200" si="207">SQRT(CY137^2+AO137^2)</f>
        <v>41.534677880858382</v>
      </c>
      <c r="EL137" s="3">
        <f t="shared" ref="EL137:EL200" si="208">DC137-AS137</f>
        <v>1014.1333333333333</v>
      </c>
      <c r="EM137" s="3">
        <f t="shared" ref="EM137:EM200" si="209">SQRT(DD137^2+AT137^2)</f>
        <v>20.069397101059113</v>
      </c>
      <c r="EN137" s="10">
        <f t="shared" ref="EN137:EN200" si="210">DH137-AX137</f>
        <v>983.02666666666664</v>
      </c>
      <c r="EO137" s="14">
        <f t="shared" ref="EO137:EO200" si="211">SQRT(DI137^2+AY137^2)</f>
        <v>36.214886902119872</v>
      </c>
      <c r="EP137" s="3">
        <f t="shared" ref="EP137:EP200" si="212">DM137-BC137</f>
        <v>973.24</v>
      </c>
      <c r="EQ137" s="3">
        <f t="shared" ref="EQ137:EQ200" si="213">SQRT(DN137^2+BD137^2)</f>
        <v>27.766072822781407</v>
      </c>
      <c r="ER137" s="10">
        <f t="shared" ref="ER137:ER200" si="214">DR137-BH137</f>
        <v>954.68999999999994</v>
      </c>
      <c r="ES137" s="14">
        <f t="shared" ref="ES137:ES200" si="215">SQRT(DS137^2+BI137^2)</f>
        <v>18.618206143450021</v>
      </c>
    </row>
    <row r="138" spans="1:149">
      <c r="A138" s="16">
        <v>336</v>
      </c>
      <c r="B138" s="3">
        <v>18.440000000000001</v>
      </c>
      <c r="C138" s="3">
        <v>20.69</v>
      </c>
      <c r="D138" s="3">
        <v>20.71</v>
      </c>
      <c r="E138" s="3">
        <f t="shared" si="144"/>
        <v>19.946666666666669</v>
      </c>
      <c r="F138" s="3">
        <f t="shared" si="145"/>
        <v>1.304849927514016</v>
      </c>
      <c r="G138" s="10">
        <v>29.12</v>
      </c>
      <c r="H138" s="3">
        <v>29.03</v>
      </c>
      <c r="I138" s="3">
        <v>30.43</v>
      </c>
      <c r="J138" s="3">
        <f t="shared" si="146"/>
        <v>29.526666666666671</v>
      </c>
      <c r="K138" s="14">
        <f t="shared" si="147"/>
        <v>0.78360279053442128</v>
      </c>
      <c r="L138" s="3">
        <v>18.46</v>
      </c>
      <c r="M138" s="3">
        <v>21.99</v>
      </c>
      <c r="N138" s="3">
        <v>21.22</v>
      </c>
      <c r="O138" s="3">
        <f t="shared" si="148"/>
        <v>20.556666666666668</v>
      </c>
      <c r="P138" s="3">
        <f t="shared" si="149"/>
        <v>1.8561339750495729</v>
      </c>
      <c r="Q138" s="10">
        <v>26.65</v>
      </c>
      <c r="R138" s="3">
        <v>28.84</v>
      </c>
      <c r="S138" s="3">
        <v>28.98</v>
      </c>
      <c r="T138" s="3">
        <f t="shared" si="150"/>
        <v>28.156666666666666</v>
      </c>
      <c r="U138" s="14">
        <f t="shared" si="151"/>
        <v>1.3066879249971417</v>
      </c>
      <c r="V138" s="3">
        <v>18.989999999999998</v>
      </c>
      <c r="W138" s="3">
        <v>21.27</v>
      </c>
      <c r="X138" s="3">
        <v>23.09</v>
      </c>
      <c r="Y138" s="3">
        <f t="shared" si="152"/>
        <v>21.116666666666664</v>
      </c>
      <c r="Z138" s="3">
        <f t="shared" si="153"/>
        <v>2.0542963109866443</v>
      </c>
      <c r="AA138" s="10">
        <v>28.11</v>
      </c>
      <c r="AB138" s="3">
        <v>28.24</v>
      </c>
      <c r="AC138" s="3">
        <v>30.69</v>
      </c>
      <c r="AD138" s="3">
        <f t="shared" si="154"/>
        <v>29.013333333333332</v>
      </c>
      <c r="AE138" s="14">
        <f t="shared" si="155"/>
        <v>1.4534900527122079</v>
      </c>
      <c r="AF138" s="3">
        <v>21.08</v>
      </c>
      <c r="AG138" s="3">
        <v>22.71</v>
      </c>
      <c r="AH138" s="3">
        <v>23.94</v>
      </c>
      <c r="AI138" s="3">
        <f t="shared" si="156"/>
        <v>22.576666666666668</v>
      </c>
      <c r="AJ138" s="3">
        <f t="shared" si="157"/>
        <v>1.4346544299354245</v>
      </c>
      <c r="AK138" s="10">
        <v>31.87</v>
      </c>
      <c r="AL138" s="3">
        <v>31.56</v>
      </c>
      <c r="AM138" s="3">
        <v>32.9</v>
      </c>
      <c r="AN138" s="3">
        <f t="shared" si="158"/>
        <v>32.11</v>
      </c>
      <c r="AO138" s="14">
        <f t="shared" si="159"/>
        <v>0.70149839629182287</v>
      </c>
      <c r="AP138" s="3">
        <v>25.14</v>
      </c>
      <c r="AQ138" s="3">
        <v>27.65</v>
      </c>
      <c r="AR138" s="3">
        <v>28.52</v>
      </c>
      <c r="AS138" s="3">
        <f t="shared" si="160"/>
        <v>27.103333333333335</v>
      </c>
      <c r="AT138" s="3">
        <f t="shared" si="161"/>
        <v>1.7550593532223722</v>
      </c>
      <c r="AU138" s="10">
        <v>39.369999999999997</v>
      </c>
      <c r="AV138" s="3">
        <v>37.22</v>
      </c>
      <c r="AW138" s="3">
        <v>41.04</v>
      </c>
      <c r="AX138" s="3">
        <f t="shared" si="162"/>
        <v>39.21</v>
      </c>
      <c r="AY138" s="14">
        <f t="shared" si="163"/>
        <v>1.9150195821453107</v>
      </c>
      <c r="AZ138" s="3">
        <v>42.19</v>
      </c>
      <c r="BA138" s="3">
        <v>43.22</v>
      </c>
      <c r="BB138" s="3">
        <v>46.36</v>
      </c>
      <c r="BC138" s="3">
        <f t="shared" si="164"/>
        <v>43.923333333333325</v>
      </c>
      <c r="BD138" s="3">
        <f t="shared" si="165"/>
        <v>2.1721494730642585</v>
      </c>
      <c r="BE138" s="10">
        <v>36.28</v>
      </c>
      <c r="BF138" s="3">
        <v>40.67</v>
      </c>
      <c r="BG138" s="3">
        <v>39.880000000000003</v>
      </c>
      <c r="BH138" s="3">
        <f t="shared" si="166"/>
        <v>38.943333333333335</v>
      </c>
      <c r="BI138" s="14">
        <f t="shared" si="167"/>
        <v>2.3400925907607451</v>
      </c>
      <c r="BK138" s="16">
        <v>336</v>
      </c>
      <c r="BL138" s="3">
        <v>1031</v>
      </c>
      <c r="BM138" s="3">
        <v>1024</v>
      </c>
      <c r="BN138" s="3">
        <v>1192</v>
      </c>
      <c r="BO138" s="3">
        <f t="shared" si="168"/>
        <v>1082.3333333333333</v>
      </c>
      <c r="BP138" s="3">
        <f t="shared" si="169"/>
        <v>95.038588653942725</v>
      </c>
      <c r="BQ138" s="10">
        <v>1168</v>
      </c>
      <c r="BR138" s="3">
        <v>1193</v>
      </c>
      <c r="BS138" s="3">
        <v>1258</v>
      </c>
      <c r="BT138" s="3">
        <f t="shared" si="170"/>
        <v>1206.3333333333333</v>
      </c>
      <c r="BU138" s="14">
        <f t="shared" si="171"/>
        <v>46.45786621588784</v>
      </c>
      <c r="BV138" s="3">
        <v>1142</v>
      </c>
      <c r="BW138" s="3">
        <v>1177</v>
      </c>
      <c r="BX138" s="3">
        <v>1258</v>
      </c>
      <c r="BY138" s="3">
        <f t="shared" si="172"/>
        <v>1192.3333333333333</v>
      </c>
      <c r="BZ138" s="3">
        <f t="shared" si="173"/>
        <v>59.50070027599115</v>
      </c>
      <c r="CA138" s="10">
        <v>1221</v>
      </c>
      <c r="CB138" s="3">
        <v>1230</v>
      </c>
      <c r="CC138" s="3">
        <v>1259</v>
      </c>
      <c r="CD138" s="3">
        <f t="shared" si="174"/>
        <v>1236.6666666666667</v>
      </c>
      <c r="CE138" s="14">
        <f t="shared" si="175"/>
        <v>19.857828011475309</v>
      </c>
      <c r="CF138" s="3">
        <v>1190</v>
      </c>
      <c r="CG138" s="3">
        <v>1225</v>
      </c>
      <c r="CH138" s="3">
        <v>1290</v>
      </c>
      <c r="CI138" s="3">
        <f t="shared" si="176"/>
        <v>1235</v>
      </c>
      <c r="CJ138" s="3">
        <f t="shared" si="177"/>
        <v>50.744457825461097</v>
      </c>
      <c r="CK138" s="10">
        <v>1227</v>
      </c>
      <c r="CL138" s="3">
        <v>1270</v>
      </c>
      <c r="CM138" s="3">
        <v>1206</v>
      </c>
      <c r="CN138" s="3">
        <f t="shared" si="178"/>
        <v>1234.3333333333333</v>
      </c>
      <c r="CO138" s="14">
        <f t="shared" si="179"/>
        <v>32.624121954978854</v>
      </c>
      <c r="CP138" s="3">
        <v>1157</v>
      </c>
      <c r="CQ138" s="3">
        <v>1155</v>
      </c>
      <c r="CR138" s="3">
        <v>1205</v>
      </c>
      <c r="CS138" s="3">
        <f t="shared" si="180"/>
        <v>1172.3333333333333</v>
      </c>
      <c r="CT138" s="3">
        <f t="shared" si="181"/>
        <v>28.307831660749528</v>
      </c>
      <c r="CU138" s="10">
        <v>1050</v>
      </c>
      <c r="CV138" s="3">
        <v>1048</v>
      </c>
      <c r="CW138" s="3">
        <v>1127</v>
      </c>
      <c r="CX138" s="3">
        <f t="shared" si="182"/>
        <v>1075</v>
      </c>
      <c r="CY138" s="14">
        <f t="shared" si="183"/>
        <v>45.044422518220834</v>
      </c>
      <c r="CZ138" s="3">
        <v>1020</v>
      </c>
      <c r="DA138" s="3">
        <v>1039</v>
      </c>
      <c r="DB138" s="3">
        <v>1076</v>
      </c>
      <c r="DC138" s="3">
        <f t="shared" si="184"/>
        <v>1045</v>
      </c>
      <c r="DD138" s="3">
        <f t="shared" si="185"/>
        <v>23.252240035460382</v>
      </c>
      <c r="DE138" s="10">
        <v>1003</v>
      </c>
      <c r="DF138" s="3">
        <v>995.6</v>
      </c>
      <c r="DG138" s="3">
        <v>1065</v>
      </c>
      <c r="DH138" s="3">
        <f t="shared" si="186"/>
        <v>1021.1999999999999</v>
      </c>
      <c r="DI138" s="14">
        <f t="shared" si="187"/>
        <v>38.111940386183427</v>
      </c>
      <c r="DJ138" s="3">
        <v>1004</v>
      </c>
      <c r="DK138" s="3">
        <v>995.6</v>
      </c>
      <c r="DL138" s="3">
        <v>1047</v>
      </c>
      <c r="DM138" s="3">
        <f t="shared" si="188"/>
        <v>1015.5333333333333</v>
      </c>
      <c r="DN138" s="3">
        <f t="shared" si="189"/>
        <v>27.572691804271358</v>
      </c>
      <c r="DO138" s="10">
        <v>969.7</v>
      </c>
      <c r="DP138" s="3">
        <v>989.2</v>
      </c>
      <c r="DQ138" s="3">
        <v>1017</v>
      </c>
      <c r="DR138" s="3">
        <f t="shared" si="190"/>
        <v>991.9666666666667</v>
      </c>
      <c r="DS138" s="14">
        <f t="shared" si="191"/>
        <v>23.771060837357094</v>
      </c>
      <c r="DT138" s="3"/>
      <c r="DU138" s="18">
        <v>336</v>
      </c>
      <c r="DV138" s="3">
        <f t="shared" si="192"/>
        <v>1062.3866666666665</v>
      </c>
      <c r="DW138" s="3">
        <f t="shared" si="193"/>
        <v>95.047545821376502</v>
      </c>
      <c r="DX138" s="10">
        <f t="shared" si="194"/>
        <v>1176.8066666666666</v>
      </c>
      <c r="DY138" s="14">
        <f t="shared" si="195"/>
        <v>46.464474242873621</v>
      </c>
      <c r="DZ138" s="3">
        <f t="shared" si="196"/>
        <v>1171.7766666666666</v>
      </c>
      <c r="EA138" s="3">
        <f t="shared" si="197"/>
        <v>59.529644435916687</v>
      </c>
      <c r="EB138" s="10">
        <f t="shared" si="198"/>
        <v>1208.51</v>
      </c>
      <c r="EC138" s="14">
        <f t="shared" si="199"/>
        <v>19.900773016811854</v>
      </c>
      <c r="ED138" s="3">
        <f t="shared" si="200"/>
        <v>1213.8833333333334</v>
      </c>
      <c r="EE138" s="3">
        <f t="shared" si="201"/>
        <v>50.786023011585904</v>
      </c>
      <c r="EF138" s="10">
        <f t="shared" si="202"/>
        <v>1205.32</v>
      </c>
      <c r="EG138" s="14">
        <f t="shared" si="203"/>
        <v>32.656484297405115</v>
      </c>
      <c r="EH138" s="3">
        <f t="shared" si="204"/>
        <v>1149.7566666666667</v>
      </c>
      <c r="EI138" s="3">
        <f t="shared" si="205"/>
        <v>28.344162832348157</v>
      </c>
      <c r="EJ138" s="10">
        <f t="shared" si="206"/>
        <v>1042.8900000000001</v>
      </c>
      <c r="EK138" s="14">
        <f t="shared" si="207"/>
        <v>45.049884572549132</v>
      </c>
      <c r="EL138" s="3">
        <f t="shared" si="208"/>
        <v>1017.8966666666666</v>
      </c>
      <c r="EM138" s="3">
        <f t="shared" si="209"/>
        <v>23.318381161650137</v>
      </c>
      <c r="EN138" s="10">
        <f t="shared" si="210"/>
        <v>981.9899999999999</v>
      </c>
      <c r="EO138" s="14">
        <f t="shared" si="211"/>
        <v>38.160022274626613</v>
      </c>
      <c r="EP138" s="3">
        <f t="shared" si="212"/>
        <v>971.61</v>
      </c>
      <c r="EQ138" s="3">
        <f t="shared" si="213"/>
        <v>27.658119362434356</v>
      </c>
      <c r="ER138" s="10">
        <f t="shared" si="214"/>
        <v>953.02333333333331</v>
      </c>
      <c r="ES138" s="14">
        <f t="shared" si="215"/>
        <v>23.885965893525544</v>
      </c>
    </row>
    <row r="139" spans="1:149">
      <c r="A139" s="16">
        <v>336.2</v>
      </c>
      <c r="B139" s="3">
        <v>18.77</v>
      </c>
      <c r="C139" s="3">
        <v>21.14</v>
      </c>
      <c r="D139" s="3">
        <v>21.29</v>
      </c>
      <c r="E139" s="3">
        <f t="shared" si="144"/>
        <v>20.399999999999999</v>
      </c>
      <c r="F139" s="3">
        <f t="shared" si="145"/>
        <v>1.4136123938336138</v>
      </c>
      <c r="G139" s="10">
        <v>27.51</v>
      </c>
      <c r="H139" s="3">
        <v>29.34</v>
      </c>
      <c r="I139" s="3">
        <v>30.34</v>
      </c>
      <c r="J139" s="3">
        <f t="shared" si="146"/>
        <v>29.063333333333333</v>
      </c>
      <c r="K139" s="14">
        <f t="shared" si="147"/>
        <v>1.4351422693702987</v>
      </c>
      <c r="L139" s="3">
        <v>18.46</v>
      </c>
      <c r="M139" s="3">
        <v>22.36</v>
      </c>
      <c r="N139" s="3">
        <v>20.94</v>
      </c>
      <c r="O139" s="3">
        <f t="shared" si="148"/>
        <v>20.58666666666667</v>
      </c>
      <c r="P139" s="3">
        <f t="shared" si="149"/>
        <v>1.9738625416510975</v>
      </c>
      <c r="Q139" s="10">
        <v>25.99</v>
      </c>
      <c r="R139" s="3">
        <v>28.24</v>
      </c>
      <c r="S139" s="3">
        <v>28.88</v>
      </c>
      <c r="T139" s="3">
        <f t="shared" si="150"/>
        <v>27.703333333333333</v>
      </c>
      <c r="U139" s="14">
        <f t="shared" si="151"/>
        <v>1.517904256971873</v>
      </c>
      <c r="V139" s="3">
        <v>19.21</v>
      </c>
      <c r="W139" s="3">
        <v>21.32</v>
      </c>
      <c r="X139" s="3">
        <v>22.88</v>
      </c>
      <c r="Y139" s="3">
        <f t="shared" si="152"/>
        <v>21.136666666666667</v>
      </c>
      <c r="Z139" s="3">
        <f t="shared" si="153"/>
        <v>1.8418559480408152</v>
      </c>
      <c r="AA139" s="10">
        <v>26.92</v>
      </c>
      <c r="AB139" s="3">
        <v>28.51</v>
      </c>
      <c r="AC139" s="3">
        <v>29.82</v>
      </c>
      <c r="AD139" s="3">
        <f t="shared" si="154"/>
        <v>28.416666666666668</v>
      </c>
      <c r="AE139" s="14">
        <f t="shared" si="155"/>
        <v>1.4522511261256887</v>
      </c>
      <c r="AF139" s="3">
        <v>20.91</v>
      </c>
      <c r="AG139" s="3">
        <v>23.06</v>
      </c>
      <c r="AH139" s="3">
        <v>24.15</v>
      </c>
      <c r="AI139" s="3">
        <f t="shared" si="156"/>
        <v>22.706666666666667</v>
      </c>
      <c r="AJ139" s="3">
        <f t="shared" si="157"/>
        <v>1.6486459090215009</v>
      </c>
      <c r="AK139" s="10">
        <v>30.94</v>
      </c>
      <c r="AL139" s="3">
        <v>31.66</v>
      </c>
      <c r="AM139" s="3">
        <v>33.08</v>
      </c>
      <c r="AN139" s="3">
        <f t="shared" si="158"/>
        <v>31.893333333333334</v>
      </c>
      <c r="AO139" s="14">
        <f t="shared" si="159"/>
        <v>1.0889138319138618</v>
      </c>
      <c r="AP139" s="3">
        <v>24.77</v>
      </c>
      <c r="AQ139" s="3">
        <v>27.07</v>
      </c>
      <c r="AR139" s="3">
        <v>29.15</v>
      </c>
      <c r="AS139" s="3">
        <f t="shared" si="160"/>
        <v>26.99666666666667</v>
      </c>
      <c r="AT139" s="3">
        <f t="shared" si="161"/>
        <v>2.1909206588403269</v>
      </c>
      <c r="AU139" s="10">
        <v>38.25</v>
      </c>
      <c r="AV139" s="3">
        <v>37.24</v>
      </c>
      <c r="AW139" s="3">
        <v>41.71</v>
      </c>
      <c r="AX139" s="3">
        <f t="shared" si="162"/>
        <v>39.06666666666667</v>
      </c>
      <c r="AY139" s="14">
        <f t="shared" si="163"/>
        <v>2.3442340611238746</v>
      </c>
      <c r="AZ139" s="3">
        <v>42.33</v>
      </c>
      <c r="BA139" s="3">
        <v>43.33</v>
      </c>
      <c r="BB139" s="3">
        <v>46.28</v>
      </c>
      <c r="BC139" s="3">
        <f t="shared" si="164"/>
        <v>43.98</v>
      </c>
      <c r="BD139" s="3">
        <f t="shared" si="165"/>
        <v>2.0536552777912864</v>
      </c>
      <c r="BE139" s="10">
        <v>35.770000000000003</v>
      </c>
      <c r="BF139" s="3">
        <v>39.630000000000003</v>
      </c>
      <c r="BG139" s="3">
        <v>40.049999999999997</v>
      </c>
      <c r="BH139" s="3">
        <f t="shared" si="166"/>
        <v>38.483333333333334</v>
      </c>
      <c r="BI139" s="14">
        <f t="shared" si="167"/>
        <v>2.359180648728139</v>
      </c>
      <c r="BK139" s="16">
        <v>336.2</v>
      </c>
      <c r="BL139" s="3">
        <v>1033</v>
      </c>
      <c r="BM139" s="3">
        <v>1026</v>
      </c>
      <c r="BN139" s="3">
        <v>1197</v>
      </c>
      <c r="BO139" s="3">
        <f t="shared" si="168"/>
        <v>1085.3333333333333</v>
      </c>
      <c r="BP139" s="3">
        <f t="shared" si="169"/>
        <v>96.769485548561903</v>
      </c>
      <c r="BQ139" s="10">
        <v>1170</v>
      </c>
      <c r="BR139" s="3">
        <v>1198</v>
      </c>
      <c r="BS139" s="3">
        <v>1266</v>
      </c>
      <c r="BT139" s="3">
        <f t="shared" si="170"/>
        <v>1211.3333333333333</v>
      </c>
      <c r="BU139" s="14">
        <f t="shared" si="171"/>
        <v>49.369356217529642</v>
      </c>
      <c r="BV139" s="3">
        <v>1149</v>
      </c>
      <c r="BW139" s="3">
        <v>1179</v>
      </c>
      <c r="BX139" s="3">
        <v>1265</v>
      </c>
      <c r="BY139" s="3">
        <f t="shared" si="172"/>
        <v>1197.6666666666667</v>
      </c>
      <c r="BZ139" s="3">
        <f t="shared" si="173"/>
        <v>60.210741012989807</v>
      </c>
      <c r="CA139" s="10">
        <v>1220</v>
      </c>
      <c r="CB139" s="3">
        <v>1237</v>
      </c>
      <c r="CC139" s="3">
        <v>1261</v>
      </c>
      <c r="CD139" s="3">
        <f t="shared" si="174"/>
        <v>1239.3333333333333</v>
      </c>
      <c r="CE139" s="14">
        <f t="shared" si="175"/>
        <v>20.599352740640501</v>
      </c>
      <c r="CF139" s="3">
        <v>1190</v>
      </c>
      <c r="CG139" s="3">
        <v>1233</v>
      </c>
      <c r="CH139" s="3">
        <v>1298</v>
      </c>
      <c r="CI139" s="3">
        <f t="shared" si="176"/>
        <v>1240.3333333333333</v>
      </c>
      <c r="CJ139" s="3">
        <f t="shared" si="177"/>
        <v>54.372174256078203</v>
      </c>
      <c r="CK139" s="10">
        <v>1235</v>
      </c>
      <c r="CL139" s="3">
        <v>1272</v>
      </c>
      <c r="CM139" s="3">
        <v>1211</v>
      </c>
      <c r="CN139" s="3">
        <f t="shared" si="178"/>
        <v>1239.3333333333333</v>
      </c>
      <c r="CO139" s="14">
        <f t="shared" si="179"/>
        <v>30.730007050655445</v>
      </c>
      <c r="CP139" s="3">
        <v>1162</v>
      </c>
      <c r="CQ139" s="3">
        <v>1152</v>
      </c>
      <c r="CR139" s="3">
        <v>1203</v>
      </c>
      <c r="CS139" s="3">
        <f t="shared" si="180"/>
        <v>1172.3333333333333</v>
      </c>
      <c r="CT139" s="3">
        <f t="shared" si="181"/>
        <v>27.024680078279065</v>
      </c>
      <c r="CU139" s="10">
        <v>1051</v>
      </c>
      <c r="CV139" s="3">
        <v>1048</v>
      </c>
      <c r="CW139" s="3">
        <v>1127</v>
      </c>
      <c r="CX139" s="3">
        <f t="shared" si="182"/>
        <v>1075.3333333333333</v>
      </c>
      <c r="CY139" s="14">
        <f t="shared" si="183"/>
        <v>44.769781475157252</v>
      </c>
      <c r="CZ139" s="3">
        <v>1020</v>
      </c>
      <c r="DA139" s="3">
        <v>1043</v>
      </c>
      <c r="DB139" s="3">
        <v>1077</v>
      </c>
      <c r="DC139" s="3">
        <f t="shared" si="184"/>
        <v>1046.6666666666667</v>
      </c>
      <c r="DD139" s="3">
        <f t="shared" si="185"/>
        <v>23.414145771781261</v>
      </c>
      <c r="DE139" s="10">
        <v>1000</v>
      </c>
      <c r="DF139" s="3">
        <v>1001</v>
      </c>
      <c r="DG139" s="3">
        <v>1060</v>
      </c>
      <c r="DH139" s="3">
        <f t="shared" si="186"/>
        <v>1020.3333333333334</v>
      </c>
      <c r="DI139" s="14">
        <f t="shared" si="187"/>
        <v>34.35597958628648</v>
      </c>
      <c r="DJ139" s="3">
        <v>1004</v>
      </c>
      <c r="DK139" s="3">
        <v>992.6</v>
      </c>
      <c r="DL139" s="3">
        <v>1042</v>
      </c>
      <c r="DM139" s="3">
        <f t="shared" si="188"/>
        <v>1012.8666666666667</v>
      </c>
      <c r="DN139" s="3">
        <f t="shared" si="189"/>
        <v>25.866065285105364</v>
      </c>
      <c r="DO139" s="10">
        <v>969.3</v>
      </c>
      <c r="DP139" s="3">
        <v>991.1</v>
      </c>
      <c r="DQ139" s="3">
        <v>1018</v>
      </c>
      <c r="DR139" s="3">
        <f t="shared" si="190"/>
        <v>992.80000000000007</v>
      </c>
      <c r="DS139" s="14">
        <f t="shared" si="191"/>
        <v>24.394466585682931</v>
      </c>
      <c r="DT139" s="3"/>
      <c r="DU139" s="18">
        <v>336.2</v>
      </c>
      <c r="DV139" s="3">
        <f t="shared" si="192"/>
        <v>1064.9333333333332</v>
      </c>
      <c r="DW139" s="3">
        <f t="shared" si="193"/>
        <v>96.779810050099442</v>
      </c>
      <c r="DX139" s="10">
        <f t="shared" si="194"/>
        <v>1182.27</v>
      </c>
      <c r="DY139" s="14">
        <f t="shared" si="195"/>
        <v>49.390211243389778</v>
      </c>
      <c r="DZ139" s="3">
        <f t="shared" si="196"/>
        <v>1177.0800000000002</v>
      </c>
      <c r="EA139" s="3">
        <f t="shared" si="197"/>
        <v>60.243086463648808</v>
      </c>
      <c r="EB139" s="10">
        <f t="shared" si="198"/>
        <v>1211.6299999999999</v>
      </c>
      <c r="EC139" s="14">
        <f t="shared" si="199"/>
        <v>20.655201927520984</v>
      </c>
      <c r="ED139" s="3">
        <f t="shared" si="200"/>
        <v>1219.1966666666665</v>
      </c>
      <c r="EE139" s="3">
        <f t="shared" si="201"/>
        <v>54.403361722109295</v>
      </c>
      <c r="EF139" s="10">
        <f t="shared" si="202"/>
        <v>1210.9166666666665</v>
      </c>
      <c r="EG139" s="14">
        <f t="shared" si="203"/>
        <v>30.764303448423249</v>
      </c>
      <c r="EH139" s="3">
        <f t="shared" si="204"/>
        <v>1149.6266666666666</v>
      </c>
      <c r="EI139" s="3">
        <f t="shared" si="205"/>
        <v>27.074921360304387</v>
      </c>
      <c r="EJ139" s="10">
        <f t="shared" si="206"/>
        <v>1043.4399999999998</v>
      </c>
      <c r="EK139" s="14">
        <f t="shared" si="207"/>
        <v>44.783022080545955</v>
      </c>
      <c r="EL139" s="3">
        <f t="shared" si="208"/>
        <v>1019.6700000000001</v>
      </c>
      <c r="EM139" s="3">
        <f t="shared" si="209"/>
        <v>23.516427355267115</v>
      </c>
      <c r="EN139" s="10">
        <f t="shared" si="210"/>
        <v>981.26666666666665</v>
      </c>
      <c r="EO139" s="14">
        <f t="shared" si="211"/>
        <v>34.435864540717816</v>
      </c>
      <c r="EP139" s="3">
        <f t="shared" si="212"/>
        <v>968.88666666666666</v>
      </c>
      <c r="EQ139" s="3">
        <f t="shared" si="213"/>
        <v>25.947462945986313</v>
      </c>
      <c r="ER139" s="10">
        <f t="shared" si="214"/>
        <v>954.31666666666672</v>
      </c>
      <c r="ES139" s="14">
        <f t="shared" si="215"/>
        <v>24.508278873338586</v>
      </c>
    </row>
    <row r="140" spans="1:149">
      <c r="A140" s="16">
        <v>336.4</v>
      </c>
      <c r="B140" s="3">
        <v>18.11</v>
      </c>
      <c r="C140" s="3">
        <v>21.08</v>
      </c>
      <c r="D140" s="3">
        <v>21.2</v>
      </c>
      <c r="E140" s="3">
        <f t="shared" si="144"/>
        <v>20.13</v>
      </c>
      <c r="F140" s="3">
        <f t="shared" si="145"/>
        <v>1.7503999542961599</v>
      </c>
      <c r="G140" s="10">
        <v>27.13</v>
      </c>
      <c r="H140" s="3">
        <v>29.47</v>
      </c>
      <c r="I140" s="3">
        <v>29.95</v>
      </c>
      <c r="J140" s="3">
        <f t="shared" si="146"/>
        <v>28.849999999999998</v>
      </c>
      <c r="K140" s="14">
        <f t="shared" si="147"/>
        <v>1.5087743370033837</v>
      </c>
      <c r="L140" s="3">
        <v>17.649999999999999</v>
      </c>
      <c r="M140" s="3">
        <v>21.43</v>
      </c>
      <c r="N140" s="3">
        <v>20.420000000000002</v>
      </c>
      <c r="O140" s="3">
        <f t="shared" si="148"/>
        <v>19.833333333333332</v>
      </c>
      <c r="P140" s="3">
        <f t="shared" si="149"/>
        <v>1.9570981920520332</v>
      </c>
      <c r="Q140" s="10">
        <v>25.54</v>
      </c>
      <c r="R140" s="3">
        <v>27.61</v>
      </c>
      <c r="S140" s="3">
        <v>28.79</v>
      </c>
      <c r="T140" s="3">
        <f t="shared" si="150"/>
        <v>27.313333333333333</v>
      </c>
      <c r="U140" s="14">
        <f t="shared" si="151"/>
        <v>1.6451848933579878</v>
      </c>
      <c r="V140" s="3">
        <v>18.88</v>
      </c>
      <c r="W140" s="3">
        <v>21</v>
      </c>
      <c r="X140" s="3">
        <v>21.78</v>
      </c>
      <c r="Y140" s="3">
        <f t="shared" si="152"/>
        <v>20.553333333333331</v>
      </c>
      <c r="Z140" s="3">
        <f t="shared" si="153"/>
        <v>1.5007109426313039</v>
      </c>
      <c r="AA140" s="10">
        <v>27.22</v>
      </c>
      <c r="AB140" s="3">
        <v>28.49</v>
      </c>
      <c r="AC140" s="3">
        <v>29.5</v>
      </c>
      <c r="AD140" s="3">
        <f t="shared" si="154"/>
        <v>28.403333333333332</v>
      </c>
      <c r="AE140" s="14">
        <f t="shared" si="155"/>
        <v>1.1424680885404785</v>
      </c>
      <c r="AF140" s="3">
        <v>19.920000000000002</v>
      </c>
      <c r="AG140" s="3">
        <v>22.83</v>
      </c>
      <c r="AH140" s="3">
        <v>23.87</v>
      </c>
      <c r="AI140" s="3">
        <f t="shared" si="156"/>
        <v>22.206666666666667</v>
      </c>
      <c r="AJ140" s="3">
        <f t="shared" si="157"/>
        <v>2.0474455629719022</v>
      </c>
      <c r="AK140" s="10">
        <v>31.16</v>
      </c>
      <c r="AL140" s="3">
        <v>31.49</v>
      </c>
      <c r="AM140" s="3">
        <v>32.18</v>
      </c>
      <c r="AN140" s="3">
        <f t="shared" si="158"/>
        <v>31.61</v>
      </c>
      <c r="AO140" s="14">
        <f t="shared" si="159"/>
        <v>0.52048054718692405</v>
      </c>
      <c r="AP140" s="3">
        <v>25.27</v>
      </c>
      <c r="AQ140" s="3">
        <v>25.91</v>
      </c>
      <c r="AR140" s="3">
        <v>29.22</v>
      </c>
      <c r="AS140" s="3">
        <f t="shared" si="160"/>
        <v>26.8</v>
      </c>
      <c r="AT140" s="3">
        <f t="shared" si="161"/>
        <v>2.1200707535363055</v>
      </c>
      <c r="AU140" s="10">
        <v>38.299999999999997</v>
      </c>
      <c r="AV140" s="3">
        <v>37.25</v>
      </c>
      <c r="AW140" s="3">
        <v>40.83</v>
      </c>
      <c r="AX140" s="3">
        <f t="shared" si="162"/>
        <v>38.793333333333329</v>
      </c>
      <c r="AY140" s="14">
        <f t="shared" si="163"/>
        <v>1.8402807756788992</v>
      </c>
      <c r="AZ140" s="3">
        <v>41.17</v>
      </c>
      <c r="BA140" s="3">
        <v>41.81</v>
      </c>
      <c r="BB140" s="3">
        <v>46.08</v>
      </c>
      <c r="BC140" s="3">
        <f t="shared" si="164"/>
        <v>43.02</v>
      </c>
      <c r="BD140" s="3">
        <f t="shared" si="165"/>
        <v>2.6692882946583323</v>
      </c>
      <c r="BE140" s="10">
        <v>36.57</v>
      </c>
      <c r="BF140" s="3">
        <v>38.44</v>
      </c>
      <c r="BG140" s="3">
        <v>39.19</v>
      </c>
      <c r="BH140" s="3">
        <f t="shared" si="166"/>
        <v>38.066666666666663</v>
      </c>
      <c r="BI140" s="14">
        <f t="shared" si="167"/>
        <v>1.3493084648564722</v>
      </c>
      <c r="BK140" s="16">
        <v>336.4</v>
      </c>
      <c r="BL140" s="3">
        <v>1040</v>
      </c>
      <c r="BM140" s="3">
        <v>1028</v>
      </c>
      <c r="BN140" s="3">
        <v>1200</v>
      </c>
      <c r="BO140" s="3">
        <f t="shared" si="168"/>
        <v>1089.3333333333333</v>
      </c>
      <c r="BP140" s="3">
        <f t="shared" si="169"/>
        <v>96.027773760164465</v>
      </c>
      <c r="BQ140" s="10">
        <v>1175</v>
      </c>
      <c r="BR140" s="3">
        <v>1194</v>
      </c>
      <c r="BS140" s="3">
        <v>1268</v>
      </c>
      <c r="BT140" s="3">
        <f t="shared" si="170"/>
        <v>1212.3333333333333</v>
      </c>
      <c r="BU140" s="14">
        <f t="shared" si="171"/>
        <v>49.135866058647352</v>
      </c>
      <c r="BV140" s="3">
        <v>1150</v>
      </c>
      <c r="BW140" s="3">
        <v>1183</v>
      </c>
      <c r="BX140" s="3">
        <v>1259</v>
      </c>
      <c r="BY140" s="3">
        <f t="shared" si="172"/>
        <v>1197.3333333333333</v>
      </c>
      <c r="BZ140" s="3">
        <f t="shared" si="173"/>
        <v>55.895736271502258</v>
      </c>
      <c r="CA140" s="10">
        <v>1231</v>
      </c>
      <c r="CB140" s="3">
        <v>1234</v>
      </c>
      <c r="CC140" s="3">
        <v>1258</v>
      </c>
      <c r="CD140" s="3">
        <f t="shared" si="174"/>
        <v>1241</v>
      </c>
      <c r="CE140" s="14">
        <f t="shared" si="175"/>
        <v>14.798648586948742</v>
      </c>
      <c r="CF140" s="3">
        <v>1191</v>
      </c>
      <c r="CG140" s="3">
        <v>1230</v>
      </c>
      <c r="CH140" s="3">
        <v>1302</v>
      </c>
      <c r="CI140" s="3">
        <f t="shared" si="176"/>
        <v>1241</v>
      </c>
      <c r="CJ140" s="3">
        <f t="shared" si="177"/>
        <v>56.311632901204348</v>
      </c>
      <c r="CK140" s="10">
        <v>1238</v>
      </c>
      <c r="CL140" s="3">
        <v>1277</v>
      </c>
      <c r="CM140" s="3">
        <v>1213</v>
      </c>
      <c r="CN140" s="3">
        <f t="shared" si="178"/>
        <v>1242.6666666666667</v>
      </c>
      <c r="CO140" s="14">
        <f t="shared" si="179"/>
        <v>32.254198693090075</v>
      </c>
      <c r="CP140" s="3">
        <v>1162</v>
      </c>
      <c r="CQ140" s="3">
        <v>1149</v>
      </c>
      <c r="CR140" s="3">
        <v>1199</v>
      </c>
      <c r="CS140" s="3">
        <f t="shared" si="180"/>
        <v>1170</v>
      </c>
      <c r="CT140" s="3">
        <f t="shared" si="181"/>
        <v>25.942243542145693</v>
      </c>
      <c r="CU140" s="10">
        <v>1050</v>
      </c>
      <c r="CV140" s="3">
        <v>1048</v>
      </c>
      <c r="CW140" s="3">
        <v>1119</v>
      </c>
      <c r="CX140" s="3">
        <f t="shared" si="182"/>
        <v>1072.3333333333333</v>
      </c>
      <c r="CY140" s="14">
        <f t="shared" si="183"/>
        <v>40.426888741694349</v>
      </c>
      <c r="CZ140" s="3">
        <v>1025</v>
      </c>
      <c r="DA140" s="3">
        <v>1044</v>
      </c>
      <c r="DB140" s="3">
        <v>1076</v>
      </c>
      <c r="DC140" s="3">
        <f t="shared" si="184"/>
        <v>1048.3333333333333</v>
      </c>
      <c r="DD140" s="3">
        <f t="shared" si="185"/>
        <v>21.044925490219462</v>
      </c>
      <c r="DE140" s="10">
        <v>994.9</v>
      </c>
      <c r="DF140" s="3">
        <v>998</v>
      </c>
      <c r="DG140" s="3">
        <v>1056</v>
      </c>
      <c r="DH140" s="3">
        <f t="shared" si="186"/>
        <v>1016.3000000000001</v>
      </c>
      <c r="DI140" s="14">
        <f t="shared" si="187"/>
        <v>34.416129939317706</v>
      </c>
      <c r="DJ140" s="3">
        <v>1002</v>
      </c>
      <c r="DK140" s="3">
        <v>994.6</v>
      </c>
      <c r="DL140" s="3">
        <v>1046</v>
      </c>
      <c r="DM140" s="3">
        <f t="shared" si="188"/>
        <v>1014.1999999999999</v>
      </c>
      <c r="DN140" s="3">
        <f t="shared" si="189"/>
        <v>27.787047342242026</v>
      </c>
      <c r="DO140" s="10">
        <v>973.8</v>
      </c>
      <c r="DP140" s="3">
        <v>990.8</v>
      </c>
      <c r="DQ140" s="3">
        <v>1011</v>
      </c>
      <c r="DR140" s="3">
        <f t="shared" si="190"/>
        <v>991.86666666666667</v>
      </c>
      <c r="DS140" s="14">
        <f t="shared" si="191"/>
        <v>18.622924940334538</v>
      </c>
      <c r="DT140" s="3"/>
      <c r="DU140" s="18">
        <v>336.4</v>
      </c>
      <c r="DV140" s="3">
        <f t="shared" si="192"/>
        <v>1069.2033333333331</v>
      </c>
      <c r="DW140" s="3">
        <f t="shared" si="193"/>
        <v>96.043725632304216</v>
      </c>
      <c r="DX140" s="10">
        <f t="shared" si="194"/>
        <v>1183.4833333333333</v>
      </c>
      <c r="DY140" s="14">
        <f t="shared" si="195"/>
        <v>49.159024942866118</v>
      </c>
      <c r="DZ140" s="3">
        <f t="shared" si="196"/>
        <v>1177.5</v>
      </c>
      <c r="EA140" s="3">
        <f t="shared" si="197"/>
        <v>55.929988080337246</v>
      </c>
      <c r="EB140" s="10">
        <f t="shared" si="198"/>
        <v>1213.6866666666667</v>
      </c>
      <c r="EC140" s="14">
        <f t="shared" si="199"/>
        <v>14.889816430478025</v>
      </c>
      <c r="ED140" s="3">
        <f t="shared" si="200"/>
        <v>1220.4466666666667</v>
      </c>
      <c r="EE140" s="3">
        <f t="shared" si="201"/>
        <v>56.331626404119859</v>
      </c>
      <c r="EF140" s="10">
        <f t="shared" si="202"/>
        <v>1214.2633333333333</v>
      </c>
      <c r="EG140" s="14">
        <f t="shared" si="203"/>
        <v>32.27442589213117</v>
      </c>
      <c r="EH140" s="3">
        <f t="shared" si="204"/>
        <v>1147.7933333333333</v>
      </c>
      <c r="EI140" s="3">
        <f t="shared" si="205"/>
        <v>26.022913621140376</v>
      </c>
      <c r="EJ140" s="10">
        <f t="shared" si="206"/>
        <v>1040.7233333333334</v>
      </c>
      <c r="EK140" s="14">
        <f t="shared" si="207"/>
        <v>40.430239095673592</v>
      </c>
      <c r="EL140" s="3">
        <f t="shared" si="208"/>
        <v>1021.5333333333333</v>
      </c>
      <c r="EM140" s="3">
        <f t="shared" si="209"/>
        <v>21.151444132467383</v>
      </c>
      <c r="EN140" s="10">
        <f t="shared" si="210"/>
        <v>977.50666666666677</v>
      </c>
      <c r="EO140" s="14">
        <f t="shared" si="211"/>
        <v>34.465296072039386</v>
      </c>
      <c r="EP140" s="3">
        <f t="shared" si="212"/>
        <v>971.18</v>
      </c>
      <c r="EQ140" s="3">
        <f t="shared" si="213"/>
        <v>27.914961938000197</v>
      </c>
      <c r="ER140" s="10">
        <f t="shared" si="214"/>
        <v>953.8</v>
      </c>
      <c r="ES140" s="14">
        <f t="shared" si="215"/>
        <v>18.671742464662142</v>
      </c>
    </row>
    <row r="141" spans="1:149">
      <c r="A141" s="16">
        <v>336.6</v>
      </c>
      <c r="B141" s="3">
        <v>17.52</v>
      </c>
      <c r="C141" s="3">
        <v>21.17</v>
      </c>
      <c r="D141" s="3">
        <v>20.92</v>
      </c>
      <c r="E141" s="3">
        <f t="shared" si="144"/>
        <v>19.87</v>
      </c>
      <c r="F141" s="3">
        <f t="shared" si="145"/>
        <v>2.0389948504103694</v>
      </c>
      <c r="G141" s="10">
        <v>26.7</v>
      </c>
      <c r="H141" s="3">
        <v>28.46</v>
      </c>
      <c r="I141" s="3">
        <v>30.38</v>
      </c>
      <c r="J141" s="3">
        <f t="shared" si="146"/>
        <v>28.513333333333332</v>
      </c>
      <c r="K141" s="14">
        <f t="shared" si="147"/>
        <v>1.8405796188519887</v>
      </c>
      <c r="L141" s="3">
        <v>17.54</v>
      </c>
      <c r="M141" s="3">
        <v>20.95</v>
      </c>
      <c r="N141" s="3">
        <v>20.2</v>
      </c>
      <c r="O141" s="3">
        <f t="shared" si="148"/>
        <v>19.563333333333333</v>
      </c>
      <c r="P141" s="3">
        <f t="shared" si="149"/>
        <v>1.7919356387251562</v>
      </c>
      <c r="Q141" s="10">
        <v>25.59</v>
      </c>
      <c r="R141" s="3">
        <v>28.08</v>
      </c>
      <c r="S141" s="3">
        <v>27.66</v>
      </c>
      <c r="T141" s="3">
        <f t="shared" si="150"/>
        <v>27.11</v>
      </c>
      <c r="U141" s="14">
        <f t="shared" si="151"/>
        <v>1.3330041260251217</v>
      </c>
      <c r="V141" s="3">
        <v>18.29</v>
      </c>
      <c r="W141" s="3">
        <v>20.51</v>
      </c>
      <c r="X141" s="3">
        <v>21.59</v>
      </c>
      <c r="Y141" s="3">
        <f t="shared" si="152"/>
        <v>20.13</v>
      </c>
      <c r="Z141" s="3">
        <f t="shared" si="153"/>
        <v>1.682498142643849</v>
      </c>
      <c r="AA141" s="10">
        <v>28</v>
      </c>
      <c r="AB141" s="3">
        <v>28.08</v>
      </c>
      <c r="AC141" s="3">
        <v>30.22</v>
      </c>
      <c r="AD141" s="3">
        <f t="shared" si="154"/>
        <v>28.766666666666666</v>
      </c>
      <c r="AE141" s="14">
        <f t="shared" si="155"/>
        <v>1.2592590413943165</v>
      </c>
      <c r="AF141" s="3">
        <v>19.829999999999998</v>
      </c>
      <c r="AG141" s="3">
        <v>22</v>
      </c>
      <c r="AH141" s="3">
        <v>22.93</v>
      </c>
      <c r="AI141" s="3">
        <f t="shared" si="156"/>
        <v>21.586666666666662</v>
      </c>
      <c r="AJ141" s="3">
        <f t="shared" si="157"/>
        <v>1.5907964462285349</v>
      </c>
      <c r="AK141" s="10">
        <v>31.44</v>
      </c>
      <c r="AL141" s="3">
        <v>30.93</v>
      </c>
      <c r="AM141" s="3">
        <v>30.59</v>
      </c>
      <c r="AN141" s="3">
        <f t="shared" si="158"/>
        <v>30.986666666666668</v>
      </c>
      <c r="AO141" s="14">
        <f t="shared" si="159"/>
        <v>0.4278239513320099</v>
      </c>
      <c r="AP141" s="3">
        <v>25.26</v>
      </c>
      <c r="AQ141" s="3">
        <v>26.46</v>
      </c>
      <c r="AR141" s="3">
        <v>29.2</v>
      </c>
      <c r="AS141" s="3">
        <f t="shared" si="160"/>
        <v>26.973333333333333</v>
      </c>
      <c r="AT141" s="3">
        <f t="shared" si="161"/>
        <v>2.0195379009400467</v>
      </c>
      <c r="AU141" s="10">
        <v>38.49</v>
      </c>
      <c r="AV141" s="3">
        <v>37.409999999999997</v>
      </c>
      <c r="AW141" s="3">
        <v>40.36</v>
      </c>
      <c r="AX141" s="3">
        <f t="shared" si="162"/>
        <v>38.753333333333337</v>
      </c>
      <c r="AY141" s="14">
        <f t="shared" si="163"/>
        <v>1.4925258233388581</v>
      </c>
      <c r="AZ141" s="3">
        <v>39.880000000000003</v>
      </c>
      <c r="BA141" s="3">
        <v>42.2</v>
      </c>
      <c r="BB141" s="3">
        <v>45.49</v>
      </c>
      <c r="BC141" s="3">
        <f t="shared" si="164"/>
        <v>42.523333333333341</v>
      </c>
      <c r="BD141" s="3">
        <f t="shared" si="165"/>
        <v>2.8189418818651317</v>
      </c>
      <c r="BE141" s="10">
        <v>35.42</v>
      </c>
      <c r="BF141" s="3">
        <v>37.840000000000003</v>
      </c>
      <c r="BG141" s="3">
        <v>39.53</v>
      </c>
      <c r="BH141" s="3">
        <f t="shared" si="166"/>
        <v>37.596666666666671</v>
      </c>
      <c r="BI141" s="14">
        <f t="shared" si="167"/>
        <v>2.0657766900934216</v>
      </c>
      <c r="BK141" s="16">
        <v>336.6</v>
      </c>
      <c r="BL141" s="3">
        <v>1041</v>
      </c>
      <c r="BM141" s="3">
        <v>1025</v>
      </c>
      <c r="BN141" s="3">
        <v>1200</v>
      </c>
      <c r="BO141" s="3">
        <f t="shared" si="168"/>
        <v>1088.6666666666667</v>
      </c>
      <c r="BP141" s="3">
        <f t="shared" si="169"/>
        <v>96.748815668892476</v>
      </c>
      <c r="BQ141" s="10">
        <v>1175</v>
      </c>
      <c r="BR141" s="3">
        <v>1199</v>
      </c>
      <c r="BS141" s="3">
        <v>1275</v>
      </c>
      <c r="BT141" s="3">
        <f t="shared" si="170"/>
        <v>1216.3333333333333</v>
      </c>
      <c r="BU141" s="14">
        <f t="shared" si="171"/>
        <v>52.204725201205044</v>
      </c>
      <c r="BV141" s="3">
        <v>1151</v>
      </c>
      <c r="BW141" s="3">
        <v>1185</v>
      </c>
      <c r="BX141" s="3">
        <v>1265</v>
      </c>
      <c r="BY141" s="3">
        <f t="shared" si="172"/>
        <v>1200.3333333333333</v>
      </c>
      <c r="BZ141" s="3">
        <f t="shared" si="173"/>
        <v>58.526347343169583</v>
      </c>
      <c r="CA141" s="10">
        <v>1229</v>
      </c>
      <c r="CB141" s="3">
        <v>1242</v>
      </c>
      <c r="CC141" s="3">
        <v>1269</v>
      </c>
      <c r="CD141" s="3">
        <f t="shared" si="174"/>
        <v>1246.6666666666667</v>
      </c>
      <c r="CE141" s="14">
        <f t="shared" si="175"/>
        <v>20.404247923737188</v>
      </c>
      <c r="CF141" s="3">
        <v>1191</v>
      </c>
      <c r="CG141" s="3">
        <v>1232</v>
      </c>
      <c r="CH141" s="3">
        <v>1309</v>
      </c>
      <c r="CI141" s="3">
        <f t="shared" si="176"/>
        <v>1244</v>
      </c>
      <c r="CJ141" s="3">
        <f t="shared" si="177"/>
        <v>59.908263203000637</v>
      </c>
      <c r="CK141" s="10">
        <v>1241</v>
      </c>
      <c r="CL141" s="3">
        <v>1283</v>
      </c>
      <c r="CM141" s="3">
        <v>1215</v>
      </c>
      <c r="CN141" s="3">
        <f t="shared" si="178"/>
        <v>1246.3333333333333</v>
      </c>
      <c r="CO141" s="14">
        <f t="shared" si="179"/>
        <v>34.312291286554057</v>
      </c>
      <c r="CP141" s="3">
        <v>1160</v>
      </c>
      <c r="CQ141" s="3">
        <v>1154</v>
      </c>
      <c r="CR141" s="3">
        <v>1198</v>
      </c>
      <c r="CS141" s="3">
        <f t="shared" si="180"/>
        <v>1170.6666666666667</v>
      </c>
      <c r="CT141" s="3">
        <f t="shared" si="181"/>
        <v>23.86070689089771</v>
      </c>
      <c r="CU141" s="10">
        <v>1053</v>
      </c>
      <c r="CV141" s="3">
        <v>1048</v>
      </c>
      <c r="CW141" s="3">
        <v>1122</v>
      </c>
      <c r="CX141" s="3">
        <f t="shared" si="182"/>
        <v>1074.3333333333333</v>
      </c>
      <c r="CY141" s="14">
        <f t="shared" si="183"/>
        <v>41.356176483487125</v>
      </c>
      <c r="CZ141" s="3">
        <v>1018</v>
      </c>
      <c r="DA141" s="3">
        <v>1047</v>
      </c>
      <c r="DB141" s="3">
        <v>1079</v>
      </c>
      <c r="DC141" s="3">
        <f t="shared" si="184"/>
        <v>1048</v>
      </c>
      <c r="DD141" s="3">
        <f t="shared" si="185"/>
        <v>24.91318258807306</v>
      </c>
      <c r="DE141" s="10">
        <v>995.3</v>
      </c>
      <c r="DF141" s="3">
        <v>1001</v>
      </c>
      <c r="DG141" s="3">
        <v>1051</v>
      </c>
      <c r="DH141" s="3">
        <f t="shared" si="186"/>
        <v>1015.7666666666668</v>
      </c>
      <c r="DI141" s="14">
        <f t="shared" si="187"/>
        <v>30.645771867148888</v>
      </c>
      <c r="DJ141" s="3">
        <v>998.9</v>
      </c>
      <c r="DK141" s="3">
        <v>991.5</v>
      </c>
      <c r="DL141" s="3">
        <v>1046</v>
      </c>
      <c r="DM141" s="3">
        <f t="shared" si="188"/>
        <v>1012.1333333333333</v>
      </c>
      <c r="DN141" s="3">
        <f t="shared" si="189"/>
        <v>29.56185605359267</v>
      </c>
      <c r="DO141" s="10">
        <v>976.5</v>
      </c>
      <c r="DP141" s="3">
        <v>987.7</v>
      </c>
      <c r="DQ141" s="3">
        <v>1012</v>
      </c>
      <c r="DR141" s="3">
        <f t="shared" si="190"/>
        <v>992.06666666666661</v>
      </c>
      <c r="DS141" s="14">
        <f t="shared" si="191"/>
        <v>18.148369991085509</v>
      </c>
      <c r="DT141" s="3"/>
      <c r="DU141" s="18">
        <v>336.6</v>
      </c>
      <c r="DV141" s="3">
        <f t="shared" si="192"/>
        <v>1068.7966666666669</v>
      </c>
      <c r="DW141" s="3">
        <f t="shared" si="193"/>
        <v>96.770299334730453</v>
      </c>
      <c r="DX141" s="10">
        <f t="shared" si="194"/>
        <v>1187.82</v>
      </c>
      <c r="DY141" s="14">
        <f t="shared" si="195"/>
        <v>52.237161740150725</v>
      </c>
      <c r="DZ141" s="3">
        <f t="shared" si="196"/>
        <v>1180.77</v>
      </c>
      <c r="EA141" s="3">
        <f t="shared" si="197"/>
        <v>58.553773291451229</v>
      </c>
      <c r="EB141" s="10">
        <f t="shared" si="198"/>
        <v>1219.5566666666668</v>
      </c>
      <c r="EC141" s="14">
        <f t="shared" si="199"/>
        <v>20.447743966837351</v>
      </c>
      <c r="ED141" s="3">
        <f t="shared" si="200"/>
        <v>1223.8699999999999</v>
      </c>
      <c r="EE141" s="3">
        <f t="shared" si="201"/>
        <v>59.931884669180896</v>
      </c>
      <c r="EF141" s="10">
        <f t="shared" si="202"/>
        <v>1217.5666666666666</v>
      </c>
      <c r="EG141" s="14">
        <f t="shared" si="203"/>
        <v>34.335390876858632</v>
      </c>
      <c r="EH141" s="3">
        <f t="shared" si="204"/>
        <v>1149.0800000000002</v>
      </c>
      <c r="EI141" s="3">
        <f t="shared" si="205"/>
        <v>23.913677397394714</v>
      </c>
      <c r="EJ141" s="10">
        <f t="shared" si="206"/>
        <v>1043.3466666666666</v>
      </c>
      <c r="EK141" s="14">
        <f t="shared" si="207"/>
        <v>41.358389314220965</v>
      </c>
      <c r="EL141" s="3">
        <f t="shared" si="208"/>
        <v>1021.0266666666666</v>
      </c>
      <c r="EM141" s="3">
        <f t="shared" si="209"/>
        <v>24.99490348050978</v>
      </c>
      <c r="EN141" s="10">
        <f t="shared" si="210"/>
        <v>977.01333333333343</v>
      </c>
      <c r="EO141" s="14">
        <f t="shared" si="211"/>
        <v>30.682095213115215</v>
      </c>
      <c r="EP141" s="3">
        <f t="shared" si="212"/>
        <v>969.61</v>
      </c>
      <c r="EQ141" s="3">
        <f t="shared" si="213"/>
        <v>29.695955392387479</v>
      </c>
      <c r="ER141" s="10">
        <f t="shared" si="214"/>
        <v>954.46999999999991</v>
      </c>
      <c r="ES141" s="14">
        <f t="shared" si="215"/>
        <v>18.265562314548831</v>
      </c>
    </row>
    <row r="142" spans="1:149">
      <c r="A142" s="16">
        <v>336.8</v>
      </c>
      <c r="B142" s="3">
        <v>17.579999999999998</v>
      </c>
      <c r="C142" s="3">
        <v>20.76</v>
      </c>
      <c r="D142" s="3">
        <v>20.2</v>
      </c>
      <c r="E142" s="3">
        <f t="shared" si="144"/>
        <v>19.513333333333335</v>
      </c>
      <c r="F142" s="3">
        <f t="shared" si="145"/>
        <v>1.6975668862620226</v>
      </c>
      <c r="G142" s="10">
        <v>26.28</v>
      </c>
      <c r="H142" s="3">
        <v>28.07</v>
      </c>
      <c r="I142" s="3">
        <v>30.43</v>
      </c>
      <c r="J142" s="3">
        <f t="shared" si="146"/>
        <v>28.26</v>
      </c>
      <c r="K142" s="14">
        <f t="shared" si="147"/>
        <v>2.0815138721613167</v>
      </c>
      <c r="L142" s="3">
        <v>17.190000000000001</v>
      </c>
      <c r="M142" s="3">
        <v>20.04</v>
      </c>
      <c r="N142" s="3">
        <v>20.239999999999998</v>
      </c>
      <c r="O142" s="3">
        <f t="shared" si="148"/>
        <v>19.156666666666666</v>
      </c>
      <c r="P142" s="3">
        <f t="shared" si="149"/>
        <v>1.7061164477647264</v>
      </c>
      <c r="Q142" s="10">
        <v>25.27</v>
      </c>
      <c r="R142" s="3">
        <v>28.05</v>
      </c>
      <c r="S142" s="3">
        <v>27.68</v>
      </c>
      <c r="T142" s="3">
        <f t="shared" si="150"/>
        <v>27</v>
      </c>
      <c r="U142" s="14">
        <f t="shared" si="151"/>
        <v>1.5096025967121285</v>
      </c>
      <c r="V142" s="3">
        <v>18.27</v>
      </c>
      <c r="W142" s="3">
        <v>20.399999999999999</v>
      </c>
      <c r="X142" s="3">
        <v>21.88</v>
      </c>
      <c r="Y142" s="3">
        <f t="shared" si="152"/>
        <v>20.183333333333334</v>
      </c>
      <c r="Z142" s="3">
        <f t="shared" si="153"/>
        <v>1.8147267930279016</v>
      </c>
      <c r="AA142" s="10">
        <v>27.16</v>
      </c>
      <c r="AB142" s="3">
        <v>28.13</v>
      </c>
      <c r="AC142" s="3">
        <v>29.16</v>
      </c>
      <c r="AD142" s="3">
        <f t="shared" si="154"/>
        <v>28.150000000000002</v>
      </c>
      <c r="AE142" s="14">
        <f t="shared" si="155"/>
        <v>1.0001499887516874</v>
      </c>
      <c r="AF142" s="3">
        <v>19.62</v>
      </c>
      <c r="AG142" s="3">
        <v>22.47</v>
      </c>
      <c r="AH142" s="3">
        <v>22.61</v>
      </c>
      <c r="AI142" s="3">
        <f t="shared" si="156"/>
        <v>21.566666666666666</v>
      </c>
      <c r="AJ142" s="3">
        <f t="shared" si="157"/>
        <v>1.687315422004235</v>
      </c>
      <c r="AK142" s="10">
        <v>30.86</v>
      </c>
      <c r="AL142" s="3">
        <v>30.98</v>
      </c>
      <c r="AM142" s="3">
        <v>30.9</v>
      </c>
      <c r="AN142" s="3">
        <f t="shared" si="158"/>
        <v>30.913333333333338</v>
      </c>
      <c r="AO142" s="14">
        <f t="shared" si="159"/>
        <v>6.1101009266078504E-2</v>
      </c>
      <c r="AP142" s="3">
        <v>25.12</v>
      </c>
      <c r="AQ142" s="3">
        <v>26.46</v>
      </c>
      <c r="AR142" s="3">
        <v>28.04</v>
      </c>
      <c r="AS142" s="3">
        <f t="shared" si="160"/>
        <v>26.540000000000003</v>
      </c>
      <c r="AT142" s="3">
        <f t="shared" si="161"/>
        <v>1.4616429112474763</v>
      </c>
      <c r="AU142" s="10">
        <v>37.97</v>
      </c>
      <c r="AV142" s="3">
        <v>37.83</v>
      </c>
      <c r="AW142" s="3">
        <v>40.1</v>
      </c>
      <c r="AX142" s="3">
        <f t="shared" si="162"/>
        <v>38.633333333333333</v>
      </c>
      <c r="AY142" s="14">
        <f t="shared" si="163"/>
        <v>1.2720980046102335</v>
      </c>
      <c r="AZ142" s="3">
        <v>39.97</v>
      </c>
      <c r="BA142" s="3">
        <v>41.32</v>
      </c>
      <c r="BB142" s="3">
        <v>45.1</v>
      </c>
      <c r="BC142" s="3">
        <f t="shared" si="164"/>
        <v>42.129999999999995</v>
      </c>
      <c r="BD142" s="3">
        <f t="shared" si="165"/>
        <v>2.6591916064849492</v>
      </c>
      <c r="BE142" s="10">
        <v>36.03</v>
      </c>
      <c r="BF142" s="3">
        <v>38.44</v>
      </c>
      <c r="BG142" s="3">
        <v>39.380000000000003</v>
      </c>
      <c r="BH142" s="3">
        <f t="shared" si="166"/>
        <v>37.949999999999996</v>
      </c>
      <c r="BI142" s="14">
        <f t="shared" si="167"/>
        <v>1.7279178221200222</v>
      </c>
      <c r="BK142" s="16">
        <v>336.8</v>
      </c>
      <c r="BL142" s="3">
        <v>1046</v>
      </c>
      <c r="BM142" s="3">
        <v>1028</v>
      </c>
      <c r="BN142" s="3">
        <v>1204</v>
      </c>
      <c r="BO142" s="3">
        <f t="shared" si="168"/>
        <v>1092.6666666666667</v>
      </c>
      <c r="BP142" s="3">
        <f t="shared" si="169"/>
        <v>96.836632187067167</v>
      </c>
      <c r="BQ142" s="10">
        <v>1176</v>
      </c>
      <c r="BR142" s="3">
        <v>1195</v>
      </c>
      <c r="BS142" s="3">
        <v>1271</v>
      </c>
      <c r="BT142" s="3">
        <f t="shared" si="170"/>
        <v>1214</v>
      </c>
      <c r="BU142" s="14">
        <f t="shared" si="171"/>
        <v>50.269274910227224</v>
      </c>
      <c r="BV142" s="3">
        <v>1151</v>
      </c>
      <c r="BW142" s="3">
        <v>1188</v>
      </c>
      <c r="BX142" s="3">
        <v>1271</v>
      </c>
      <c r="BY142" s="3">
        <f t="shared" si="172"/>
        <v>1203.3333333333333</v>
      </c>
      <c r="BZ142" s="3">
        <f t="shared" si="173"/>
        <v>61.451878192072641</v>
      </c>
      <c r="CA142" s="10">
        <v>1230</v>
      </c>
      <c r="CB142" s="3">
        <v>1246</v>
      </c>
      <c r="CC142" s="3">
        <v>1274</v>
      </c>
      <c r="CD142" s="3">
        <f t="shared" si="174"/>
        <v>1250</v>
      </c>
      <c r="CE142" s="14">
        <f t="shared" si="175"/>
        <v>22.271057451320086</v>
      </c>
      <c r="CF142" s="3">
        <v>1187</v>
      </c>
      <c r="CG142" s="3">
        <v>1232</v>
      </c>
      <c r="CH142" s="3">
        <v>1314</v>
      </c>
      <c r="CI142" s="3">
        <f t="shared" si="176"/>
        <v>1244.3333333333333</v>
      </c>
      <c r="CJ142" s="3">
        <f t="shared" si="177"/>
        <v>64.392028492145926</v>
      </c>
      <c r="CK142" s="10">
        <v>1240</v>
      </c>
      <c r="CL142" s="3">
        <v>1284</v>
      </c>
      <c r="CM142" s="3">
        <v>1221</v>
      </c>
      <c r="CN142" s="3">
        <f t="shared" si="178"/>
        <v>1248.3333333333333</v>
      </c>
      <c r="CO142" s="14">
        <f t="shared" si="179"/>
        <v>32.316146634976974</v>
      </c>
      <c r="CP142" s="3">
        <v>1165</v>
      </c>
      <c r="CQ142" s="3">
        <v>1152</v>
      </c>
      <c r="CR142" s="3">
        <v>1206</v>
      </c>
      <c r="CS142" s="3">
        <f t="shared" si="180"/>
        <v>1174.3333333333333</v>
      </c>
      <c r="CT142" s="3">
        <f t="shared" si="181"/>
        <v>28.183919765237292</v>
      </c>
      <c r="CU142" s="10">
        <v>1055</v>
      </c>
      <c r="CV142" s="3">
        <v>1047</v>
      </c>
      <c r="CW142" s="3">
        <v>1123</v>
      </c>
      <c r="CX142" s="3">
        <f t="shared" si="182"/>
        <v>1075</v>
      </c>
      <c r="CY142" s="14">
        <f t="shared" si="183"/>
        <v>41.761226035642203</v>
      </c>
      <c r="CZ142" s="3">
        <v>1015</v>
      </c>
      <c r="DA142" s="3">
        <v>1044</v>
      </c>
      <c r="DB142" s="3">
        <v>1076</v>
      </c>
      <c r="DC142" s="3">
        <f t="shared" si="184"/>
        <v>1045</v>
      </c>
      <c r="DD142" s="3">
        <f t="shared" si="185"/>
        <v>24.91318258807306</v>
      </c>
      <c r="DE142" s="10">
        <v>992.8</v>
      </c>
      <c r="DF142" s="3">
        <v>1002</v>
      </c>
      <c r="DG142" s="3">
        <v>1055</v>
      </c>
      <c r="DH142" s="3">
        <f t="shared" si="186"/>
        <v>1016.6</v>
      </c>
      <c r="DI142" s="14">
        <f t="shared" si="187"/>
        <v>33.572012152982445</v>
      </c>
      <c r="DJ142" s="3">
        <v>1001</v>
      </c>
      <c r="DK142" s="3">
        <v>987.2</v>
      </c>
      <c r="DL142" s="3">
        <v>1039</v>
      </c>
      <c r="DM142" s="3">
        <f t="shared" si="188"/>
        <v>1009.0666666666666</v>
      </c>
      <c r="DN142" s="3">
        <f t="shared" si="189"/>
        <v>26.825609654457665</v>
      </c>
      <c r="DO142" s="10">
        <v>974.4</v>
      </c>
      <c r="DP142" s="3">
        <v>985.7</v>
      </c>
      <c r="DQ142" s="3">
        <v>1009</v>
      </c>
      <c r="DR142" s="3">
        <f t="shared" si="190"/>
        <v>989.69999999999993</v>
      </c>
      <c r="DS142" s="14">
        <f t="shared" si="191"/>
        <v>17.643412368360046</v>
      </c>
      <c r="DT142" s="3"/>
      <c r="DU142" s="18">
        <v>336.8</v>
      </c>
      <c r="DV142" s="3">
        <f t="shared" si="192"/>
        <v>1073.1533333333334</v>
      </c>
      <c r="DW142" s="3">
        <f t="shared" si="193"/>
        <v>96.851510399511398</v>
      </c>
      <c r="DX142" s="10">
        <f t="shared" si="194"/>
        <v>1185.74</v>
      </c>
      <c r="DY142" s="14">
        <f t="shared" si="195"/>
        <v>50.312351366240087</v>
      </c>
      <c r="DZ142" s="3">
        <f t="shared" si="196"/>
        <v>1184.1766666666665</v>
      </c>
      <c r="EA142" s="3">
        <f t="shared" si="197"/>
        <v>61.475557473411058</v>
      </c>
      <c r="EB142" s="10">
        <f t="shared" si="198"/>
        <v>1223</v>
      </c>
      <c r="EC142" s="14">
        <f t="shared" si="199"/>
        <v>22.322161633676966</v>
      </c>
      <c r="ED142" s="3">
        <f t="shared" si="200"/>
        <v>1224.1499999999999</v>
      </c>
      <c r="EE142" s="3">
        <f t="shared" si="201"/>
        <v>64.417595163640399</v>
      </c>
      <c r="EF142" s="10">
        <f t="shared" si="202"/>
        <v>1220.1833333333332</v>
      </c>
      <c r="EG142" s="14">
        <f t="shared" si="203"/>
        <v>32.331619714040514</v>
      </c>
      <c r="EH142" s="3">
        <f t="shared" si="204"/>
        <v>1152.7666666666667</v>
      </c>
      <c r="EI142" s="3">
        <f t="shared" si="205"/>
        <v>28.234382703835877</v>
      </c>
      <c r="EJ142" s="10">
        <f t="shared" si="206"/>
        <v>1044.0866666666666</v>
      </c>
      <c r="EK142" s="14">
        <f t="shared" si="207"/>
        <v>41.761270734178261</v>
      </c>
      <c r="EL142" s="3">
        <f t="shared" si="208"/>
        <v>1018.46</v>
      </c>
      <c r="EM142" s="3">
        <f t="shared" si="209"/>
        <v>24.956022653192687</v>
      </c>
      <c r="EN142" s="10">
        <f t="shared" si="210"/>
        <v>977.9666666666667</v>
      </c>
      <c r="EO142" s="14">
        <f t="shared" si="211"/>
        <v>33.596104436873844</v>
      </c>
      <c r="EP142" s="3">
        <f t="shared" si="212"/>
        <v>966.93666666666661</v>
      </c>
      <c r="EQ142" s="3">
        <f t="shared" si="213"/>
        <v>26.957088739946165</v>
      </c>
      <c r="ER142" s="10">
        <f t="shared" si="214"/>
        <v>951.74999999999989</v>
      </c>
      <c r="ES142" s="14">
        <f t="shared" si="215"/>
        <v>17.727822765359548</v>
      </c>
    </row>
    <row r="143" spans="1:149">
      <c r="A143" s="16">
        <v>337</v>
      </c>
      <c r="B143" s="3">
        <v>16.95</v>
      </c>
      <c r="C143" s="3">
        <v>18.82</v>
      </c>
      <c r="D143" s="3">
        <v>20.5</v>
      </c>
      <c r="E143" s="3">
        <f t="shared" si="144"/>
        <v>18.756666666666664</v>
      </c>
      <c r="F143" s="3">
        <f t="shared" si="145"/>
        <v>1.7758472156504157</v>
      </c>
      <c r="G143" s="10">
        <v>26.59</v>
      </c>
      <c r="H143" s="3">
        <v>28.21</v>
      </c>
      <c r="I143" s="3">
        <v>29.44</v>
      </c>
      <c r="J143" s="3">
        <f t="shared" si="146"/>
        <v>28.08</v>
      </c>
      <c r="K143" s="14">
        <f t="shared" si="147"/>
        <v>1.4294404499663502</v>
      </c>
      <c r="L143" s="3">
        <v>17.850000000000001</v>
      </c>
      <c r="M143" s="3">
        <v>20.32</v>
      </c>
      <c r="N143" s="3">
        <v>20.21</v>
      </c>
      <c r="O143" s="3">
        <f t="shared" si="148"/>
        <v>19.46</v>
      </c>
      <c r="P143" s="3">
        <f t="shared" si="149"/>
        <v>1.3953852514628347</v>
      </c>
      <c r="Q143" s="10">
        <v>25.5</v>
      </c>
      <c r="R143" s="3">
        <v>27.39</v>
      </c>
      <c r="S143" s="3">
        <v>27.6</v>
      </c>
      <c r="T143" s="3">
        <f t="shared" si="150"/>
        <v>26.830000000000002</v>
      </c>
      <c r="U143" s="14">
        <f t="shared" si="151"/>
        <v>1.1565898149300819</v>
      </c>
      <c r="V143" s="3">
        <v>18.399999999999999</v>
      </c>
      <c r="W143" s="3">
        <v>20.260000000000002</v>
      </c>
      <c r="X143" s="3">
        <v>22.45</v>
      </c>
      <c r="Y143" s="3">
        <f t="shared" si="152"/>
        <v>20.37</v>
      </c>
      <c r="Z143" s="3">
        <f t="shared" si="153"/>
        <v>2.0272395023775562</v>
      </c>
      <c r="AA143" s="10">
        <v>26.61</v>
      </c>
      <c r="AB143" s="3">
        <v>27.34</v>
      </c>
      <c r="AC143" s="3">
        <v>28.3</v>
      </c>
      <c r="AD143" s="3">
        <f t="shared" si="154"/>
        <v>27.416666666666668</v>
      </c>
      <c r="AE143" s="14">
        <f t="shared" si="155"/>
        <v>0.84760446750435092</v>
      </c>
      <c r="AF143" s="3">
        <v>19.579999999999998</v>
      </c>
      <c r="AG143" s="3">
        <v>21.89</v>
      </c>
      <c r="AH143" s="3">
        <v>22.84</v>
      </c>
      <c r="AI143" s="3">
        <f t="shared" si="156"/>
        <v>21.436666666666667</v>
      </c>
      <c r="AJ143" s="3">
        <f t="shared" si="157"/>
        <v>1.6766136505866032</v>
      </c>
      <c r="AK143" s="10">
        <v>30.72</v>
      </c>
      <c r="AL143" s="3">
        <v>30.68</v>
      </c>
      <c r="AM143" s="3">
        <v>31.12</v>
      </c>
      <c r="AN143" s="3">
        <f t="shared" si="158"/>
        <v>30.84</v>
      </c>
      <c r="AO143" s="14">
        <f t="shared" si="159"/>
        <v>0.24331050121192974</v>
      </c>
      <c r="AP143" s="3">
        <v>24.87</v>
      </c>
      <c r="AQ143" s="3">
        <v>25.85</v>
      </c>
      <c r="AR143" s="3">
        <v>27.33</v>
      </c>
      <c r="AS143" s="3">
        <f t="shared" si="160"/>
        <v>26.016666666666666</v>
      </c>
      <c r="AT143" s="3">
        <f t="shared" si="161"/>
        <v>1.2384398787722113</v>
      </c>
      <c r="AU143" s="10">
        <v>37.880000000000003</v>
      </c>
      <c r="AV143" s="3">
        <v>37.58</v>
      </c>
      <c r="AW143" s="3">
        <v>40.71</v>
      </c>
      <c r="AX143" s="3">
        <f t="shared" si="162"/>
        <v>38.723333333333336</v>
      </c>
      <c r="AY143" s="14">
        <f t="shared" si="163"/>
        <v>1.7270302062596747</v>
      </c>
      <c r="AZ143" s="3">
        <v>40.369999999999997</v>
      </c>
      <c r="BA143" s="3">
        <v>42.19</v>
      </c>
      <c r="BB143" s="3">
        <v>44.21</v>
      </c>
      <c r="BC143" s="3">
        <f t="shared" si="164"/>
        <v>42.256666666666668</v>
      </c>
      <c r="BD143" s="3">
        <f t="shared" si="165"/>
        <v>1.9208678594149415</v>
      </c>
      <c r="BE143" s="10">
        <v>35.520000000000003</v>
      </c>
      <c r="BF143" s="3">
        <v>37.49</v>
      </c>
      <c r="BG143" s="3">
        <v>39.89</v>
      </c>
      <c r="BH143" s="3">
        <f t="shared" si="166"/>
        <v>37.633333333333333</v>
      </c>
      <c r="BI143" s="14">
        <f t="shared" si="167"/>
        <v>2.188523094082703</v>
      </c>
      <c r="BK143" s="16">
        <v>337</v>
      </c>
      <c r="BL143" s="3">
        <v>1048</v>
      </c>
      <c r="BM143" s="3">
        <v>1031</v>
      </c>
      <c r="BN143" s="3">
        <v>1209</v>
      </c>
      <c r="BO143" s="3">
        <f t="shared" si="168"/>
        <v>1096</v>
      </c>
      <c r="BP143" s="3">
        <f t="shared" si="169"/>
        <v>98.229323524088258</v>
      </c>
      <c r="BQ143" s="10">
        <v>1171</v>
      </c>
      <c r="BR143" s="3">
        <v>1196</v>
      </c>
      <c r="BS143" s="3">
        <v>1276</v>
      </c>
      <c r="BT143" s="3">
        <f t="shared" si="170"/>
        <v>1214.3333333333333</v>
      </c>
      <c r="BU143" s="14">
        <f t="shared" si="171"/>
        <v>54.848275573014448</v>
      </c>
      <c r="BV143" s="3">
        <v>1151</v>
      </c>
      <c r="BW143" s="3">
        <v>1187</v>
      </c>
      <c r="BX143" s="3">
        <v>1271</v>
      </c>
      <c r="BY143" s="3">
        <f t="shared" si="172"/>
        <v>1203</v>
      </c>
      <c r="BZ143" s="3">
        <f t="shared" si="173"/>
        <v>61.579217273362609</v>
      </c>
      <c r="CA143" s="10">
        <v>1232</v>
      </c>
      <c r="CB143" s="3">
        <v>1246</v>
      </c>
      <c r="CC143" s="3">
        <v>1274</v>
      </c>
      <c r="CD143" s="3">
        <f t="shared" si="174"/>
        <v>1250.6666666666667</v>
      </c>
      <c r="CE143" s="14">
        <f t="shared" si="175"/>
        <v>21.385353243127255</v>
      </c>
      <c r="CF143" s="3">
        <v>1194</v>
      </c>
      <c r="CG143" s="3">
        <v>1240</v>
      </c>
      <c r="CH143" s="3">
        <v>1315</v>
      </c>
      <c r="CI143" s="3">
        <f t="shared" si="176"/>
        <v>1249.6666666666667</v>
      </c>
      <c r="CJ143" s="3">
        <f t="shared" si="177"/>
        <v>61.076454819622043</v>
      </c>
      <c r="CK143" s="10">
        <v>1236</v>
      </c>
      <c r="CL143" s="3">
        <v>1287</v>
      </c>
      <c r="CM143" s="3">
        <v>1225</v>
      </c>
      <c r="CN143" s="3">
        <f t="shared" si="178"/>
        <v>1249.3333333333333</v>
      </c>
      <c r="CO143" s="14">
        <f t="shared" si="179"/>
        <v>33.080709383768259</v>
      </c>
      <c r="CP143" s="3">
        <v>1166</v>
      </c>
      <c r="CQ143" s="3">
        <v>1152</v>
      </c>
      <c r="CR143" s="3">
        <v>1202</v>
      </c>
      <c r="CS143" s="3">
        <f t="shared" si="180"/>
        <v>1173.3333333333333</v>
      </c>
      <c r="CT143" s="3">
        <f t="shared" si="181"/>
        <v>25.794056162870806</v>
      </c>
      <c r="CU143" s="10">
        <v>1050</v>
      </c>
      <c r="CV143" s="3">
        <v>1043</v>
      </c>
      <c r="CW143" s="3">
        <v>1124</v>
      </c>
      <c r="CX143" s="3">
        <f t="shared" si="182"/>
        <v>1072.3333333333333</v>
      </c>
      <c r="CY143" s="14">
        <f t="shared" si="183"/>
        <v>44.881324995295465</v>
      </c>
      <c r="CZ143" s="3">
        <v>1012</v>
      </c>
      <c r="DA143" s="3">
        <v>1041</v>
      </c>
      <c r="DB143" s="3">
        <v>1076</v>
      </c>
      <c r="DC143" s="3">
        <f t="shared" si="184"/>
        <v>1043</v>
      </c>
      <c r="DD143" s="3">
        <f t="shared" si="185"/>
        <v>26.166135875720485</v>
      </c>
      <c r="DE143" s="10">
        <v>996.1</v>
      </c>
      <c r="DF143" s="3">
        <v>998.1</v>
      </c>
      <c r="DG143" s="3">
        <v>1056</v>
      </c>
      <c r="DH143" s="3">
        <f t="shared" si="186"/>
        <v>1016.7333333333332</v>
      </c>
      <c r="DI143" s="14">
        <f t="shared" si="187"/>
        <v>34.020630995519944</v>
      </c>
      <c r="DJ143" s="3">
        <v>1006</v>
      </c>
      <c r="DK143" s="3">
        <v>987.4</v>
      </c>
      <c r="DL143" s="3">
        <v>1047</v>
      </c>
      <c r="DM143" s="3">
        <f t="shared" si="188"/>
        <v>1013.4666666666667</v>
      </c>
      <c r="DN143" s="3">
        <f t="shared" si="189"/>
        <v>30.493496574406386</v>
      </c>
      <c r="DO143" s="10">
        <v>973.9</v>
      </c>
      <c r="DP143" s="3">
        <v>985.9</v>
      </c>
      <c r="DQ143" s="3">
        <v>1010</v>
      </c>
      <c r="DR143" s="3">
        <f t="shared" si="190"/>
        <v>989.93333333333339</v>
      </c>
      <c r="DS143" s="14">
        <f t="shared" si="191"/>
        <v>18.38486696534228</v>
      </c>
      <c r="DT143" s="3"/>
      <c r="DU143" s="18">
        <v>337</v>
      </c>
      <c r="DV143" s="3">
        <f t="shared" si="192"/>
        <v>1077.2433333333333</v>
      </c>
      <c r="DW143" s="3">
        <f t="shared" si="193"/>
        <v>98.245374615466403</v>
      </c>
      <c r="DX143" s="10">
        <f t="shared" si="194"/>
        <v>1186.2533333333333</v>
      </c>
      <c r="DY143" s="14">
        <f t="shared" si="195"/>
        <v>54.866899250215823</v>
      </c>
      <c r="DZ143" s="3">
        <f t="shared" si="196"/>
        <v>1183.54</v>
      </c>
      <c r="EA143" s="3">
        <f t="shared" si="197"/>
        <v>61.595024961436614</v>
      </c>
      <c r="EB143" s="10">
        <f t="shared" si="198"/>
        <v>1223.8366666666668</v>
      </c>
      <c r="EC143" s="14">
        <f t="shared" si="199"/>
        <v>21.41660648499975</v>
      </c>
      <c r="ED143" s="3">
        <f t="shared" si="200"/>
        <v>1229.2966666666669</v>
      </c>
      <c r="EE143" s="3">
        <f t="shared" si="201"/>
        <v>61.110089456106451</v>
      </c>
      <c r="EF143" s="10">
        <f t="shared" si="202"/>
        <v>1221.9166666666665</v>
      </c>
      <c r="EG143" s="14">
        <f t="shared" si="203"/>
        <v>33.091566397900635</v>
      </c>
      <c r="EH143" s="3">
        <f t="shared" si="204"/>
        <v>1151.8966666666665</v>
      </c>
      <c r="EI143" s="3">
        <f t="shared" si="205"/>
        <v>25.848488672776725</v>
      </c>
      <c r="EJ143" s="10">
        <f t="shared" si="206"/>
        <v>1041.4933333333333</v>
      </c>
      <c r="EK143" s="14">
        <f t="shared" si="207"/>
        <v>44.881984507520755</v>
      </c>
      <c r="EL143" s="3">
        <f t="shared" si="208"/>
        <v>1016.9833333333333</v>
      </c>
      <c r="EM143" s="3">
        <f t="shared" si="209"/>
        <v>26.195427081840066</v>
      </c>
      <c r="EN143" s="10">
        <f t="shared" si="210"/>
        <v>978.00999999999988</v>
      </c>
      <c r="EO143" s="14">
        <f t="shared" si="211"/>
        <v>34.06443844637198</v>
      </c>
      <c r="EP143" s="3">
        <f t="shared" si="212"/>
        <v>971.21</v>
      </c>
      <c r="EQ143" s="3">
        <f t="shared" si="213"/>
        <v>30.553937007637288</v>
      </c>
      <c r="ER143" s="10">
        <f t="shared" si="214"/>
        <v>952.30000000000007</v>
      </c>
      <c r="ES143" s="14">
        <f t="shared" si="215"/>
        <v>18.514668959143375</v>
      </c>
    </row>
    <row r="144" spans="1:149">
      <c r="A144" s="16">
        <v>337.2</v>
      </c>
      <c r="B144" s="3">
        <v>16.64</v>
      </c>
      <c r="C144" s="3">
        <v>19.16</v>
      </c>
      <c r="D144" s="3">
        <v>20.47</v>
      </c>
      <c r="E144" s="3">
        <f t="shared" si="144"/>
        <v>18.756666666666664</v>
      </c>
      <c r="F144" s="3">
        <f t="shared" si="145"/>
        <v>1.9465953183271891</v>
      </c>
      <c r="G144" s="10">
        <v>27.09</v>
      </c>
      <c r="H144" s="3">
        <v>27.69</v>
      </c>
      <c r="I144" s="3">
        <v>29.25</v>
      </c>
      <c r="J144" s="3">
        <f t="shared" si="146"/>
        <v>28.01</v>
      </c>
      <c r="K144" s="14">
        <f t="shared" si="147"/>
        <v>1.1149887891813082</v>
      </c>
      <c r="L144" s="3">
        <v>17.13</v>
      </c>
      <c r="M144" s="3">
        <v>20.13</v>
      </c>
      <c r="N144" s="3">
        <v>20.059999999999999</v>
      </c>
      <c r="O144" s="3">
        <f t="shared" si="148"/>
        <v>19.106666666666666</v>
      </c>
      <c r="P144" s="3">
        <f t="shared" si="149"/>
        <v>1.7122013121515043</v>
      </c>
      <c r="Q144" s="10">
        <v>24.7</v>
      </c>
      <c r="R144" s="3">
        <v>27.92</v>
      </c>
      <c r="S144" s="3">
        <v>26.98</v>
      </c>
      <c r="T144" s="3">
        <f t="shared" si="150"/>
        <v>26.533333333333335</v>
      </c>
      <c r="U144" s="14">
        <f t="shared" si="151"/>
        <v>1.6558180254283188</v>
      </c>
      <c r="V144" s="3">
        <v>17.68</v>
      </c>
      <c r="W144" s="3">
        <v>19.100000000000001</v>
      </c>
      <c r="X144" s="3">
        <v>21.72</v>
      </c>
      <c r="Y144" s="3">
        <f t="shared" si="152"/>
        <v>19.5</v>
      </c>
      <c r="Z144" s="3">
        <f t="shared" si="153"/>
        <v>2.0494877408757528</v>
      </c>
      <c r="AA144" s="10">
        <v>27.39</v>
      </c>
      <c r="AB144" s="3">
        <v>27.59</v>
      </c>
      <c r="AC144" s="3">
        <v>28.34</v>
      </c>
      <c r="AD144" s="3">
        <f t="shared" si="154"/>
        <v>27.773333333333337</v>
      </c>
      <c r="AE144" s="14">
        <f t="shared" si="155"/>
        <v>0.50083264004389028</v>
      </c>
      <c r="AF144" s="3">
        <v>19.190000000000001</v>
      </c>
      <c r="AG144" s="3">
        <v>21.37</v>
      </c>
      <c r="AH144" s="3">
        <v>23.01</v>
      </c>
      <c r="AI144" s="3">
        <f t="shared" si="156"/>
        <v>21.19</v>
      </c>
      <c r="AJ144" s="3">
        <f t="shared" si="157"/>
        <v>1.9163506985935534</v>
      </c>
      <c r="AK144" s="10">
        <v>30.55</v>
      </c>
      <c r="AL144" s="3">
        <v>30.84</v>
      </c>
      <c r="AM144" s="3">
        <v>31.66</v>
      </c>
      <c r="AN144" s="3">
        <f t="shared" si="158"/>
        <v>31.016666666666666</v>
      </c>
      <c r="AO144" s="14">
        <f t="shared" si="159"/>
        <v>0.57570246945217551</v>
      </c>
      <c r="AP144" s="3">
        <v>24.52</v>
      </c>
      <c r="AQ144" s="3">
        <v>24.99</v>
      </c>
      <c r="AR144" s="3">
        <v>26.68</v>
      </c>
      <c r="AS144" s="3">
        <f t="shared" si="160"/>
        <v>25.396666666666665</v>
      </c>
      <c r="AT144" s="3">
        <f t="shared" si="161"/>
        <v>1.1359724175055192</v>
      </c>
      <c r="AU144" s="10">
        <v>37.58</v>
      </c>
      <c r="AV144" s="3">
        <v>37.83</v>
      </c>
      <c r="AW144" s="3">
        <v>40.369999999999997</v>
      </c>
      <c r="AX144" s="3">
        <f t="shared" si="162"/>
        <v>38.593333333333334</v>
      </c>
      <c r="AY144" s="14">
        <f t="shared" si="163"/>
        <v>1.5437076579888214</v>
      </c>
      <c r="AZ144" s="3">
        <v>40.06</v>
      </c>
      <c r="BA144" s="3">
        <v>41.35</v>
      </c>
      <c r="BB144" s="3">
        <v>43.88</v>
      </c>
      <c r="BC144" s="3">
        <f t="shared" si="164"/>
        <v>41.763333333333328</v>
      </c>
      <c r="BD144" s="3">
        <f t="shared" si="165"/>
        <v>1.9432532859443039</v>
      </c>
      <c r="BE144" s="10">
        <v>35.47</v>
      </c>
      <c r="BF144" s="3">
        <v>37.36</v>
      </c>
      <c r="BG144" s="3">
        <v>39.479999999999997</v>
      </c>
      <c r="BH144" s="3">
        <f t="shared" si="166"/>
        <v>37.436666666666667</v>
      </c>
      <c r="BI144" s="14">
        <f t="shared" si="167"/>
        <v>2.0060990337800697</v>
      </c>
      <c r="BK144" s="16">
        <v>337.2</v>
      </c>
      <c r="BL144" s="3">
        <v>1047</v>
      </c>
      <c r="BM144" s="3">
        <v>1027</v>
      </c>
      <c r="BN144" s="3">
        <v>1210</v>
      </c>
      <c r="BO144" s="3">
        <f t="shared" si="168"/>
        <v>1094.6666666666667</v>
      </c>
      <c r="BP144" s="3">
        <f t="shared" si="169"/>
        <v>100.38094108611124</v>
      </c>
      <c r="BQ144" s="10">
        <v>1177</v>
      </c>
      <c r="BR144" s="3">
        <v>1204</v>
      </c>
      <c r="BS144" s="3">
        <v>1277</v>
      </c>
      <c r="BT144" s="3">
        <f t="shared" si="170"/>
        <v>1219.3333333333333</v>
      </c>
      <c r="BU144" s="14">
        <f t="shared" si="171"/>
        <v>51.733290377989036</v>
      </c>
      <c r="BV144" s="3">
        <v>1147</v>
      </c>
      <c r="BW144" s="3">
        <v>1188</v>
      </c>
      <c r="BX144" s="3">
        <v>1269</v>
      </c>
      <c r="BY144" s="3">
        <f t="shared" si="172"/>
        <v>1201.3333333333333</v>
      </c>
      <c r="BZ144" s="3">
        <f t="shared" si="173"/>
        <v>62.083277404896506</v>
      </c>
      <c r="CA144" s="10">
        <v>1240</v>
      </c>
      <c r="CB144" s="3">
        <v>1255</v>
      </c>
      <c r="CC144" s="3">
        <v>1281</v>
      </c>
      <c r="CD144" s="3">
        <f t="shared" si="174"/>
        <v>1258.6666666666667</v>
      </c>
      <c r="CE144" s="14">
        <f t="shared" si="175"/>
        <v>20.744477176668816</v>
      </c>
      <c r="CF144" s="3">
        <v>1197</v>
      </c>
      <c r="CG144" s="3">
        <v>1236</v>
      </c>
      <c r="CH144" s="3">
        <v>1314</v>
      </c>
      <c r="CI144" s="3">
        <f t="shared" si="176"/>
        <v>1249</v>
      </c>
      <c r="CJ144" s="3">
        <f t="shared" si="177"/>
        <v>59.573484034425917</v>
      </c>
      <c r="CK144" s="10">
        <v>1242</v>
      </c>
      <c r="CL144" s="3">
        <v>1290</v>
      </c>
      <c r="CM144" s="3">
        <v>1225</v>
      </c>
      <c r="CN144" s="3">
        <f t="shared" si="178"/>
        <v>1252.3333333333333</v>
      </c>
      <c r="CO144" s="14">
        <f t="shared" si="179"/>
        <v>33.70954365359065</v>
      </c>
      <c r="CP144" s="3">
        <v>1170</v>
      </c>
      <c r="CQ144" s="3">
        <v>1156</v>
      </c>
      <c r="CR144" s="3">
        <v>1212</v>
      </c>
      <c r="CS144" s="3">
        <f t="shared" si="180"/>
        <v>1179.3333333333333</v>
      </c>
      <c r="CT144" s="3">
        <f t="shared" si="181"/>
        <v>29.143323992525858</v>
      </c>
      <c r="CU144" s="10">
        <v>1048</v>
      </c>
      <c r="CV144" s="3">
        <v>1039</v>
      </c>
      <c r="CW144" s="3">
        <v>1119</v>
      </c>
      <c r="CX144" s="3">
        <f t="shared" si="182"/>
        <v>1068.6666666666667</v>
      </c>
      <c r="CY144" s="14">
        <f t="shared" si="183"/>
        <v>43.821608064211119</v>
      </c>
      <c r="CZ144" s="3">
        <v>1019</v>
      </c>
      <c r="DA144" s="3">
        <v>1042</v>
      </c>
      <c r="DB144" s="3">
        <v>1074</v>
      </c>
      <c r="DC144" s="3">
        <f t="shared" si="184"/>
        <v>1045</v>
      </c>
      <c r="DD144" s="3">
        <f t="shared" si="185"/>
        <v>22.553639765383029</v>
      </c>
      <c r="DE144" s="10">
        <v>1001</v>
      </c>
      <c r="DF144" s="3">
        <v>1001</v>
      </c>
      <c r="DG144" s="3">
        <v>1057</v>
      </c>
      <c r="DH144" s="3">
        <f t="shared" si="186"/>
        <v>1019.6666666666666</v>
      </c>
      <c r="DI144" s="14">
        <f t="shared" si="187"/>
        <v>32.331615074619044</v>
      </c>
      <c r="DJ144" s="3">
        <v>1003</v>
      </c>
      <c r="DK144" s="3">
        <v>990.8</v>
      </c>
      <c r="DL144" s="3">
        <v>1051</v>
      </c>
      <c r="DM144" s="3">
        <f t="shared" si="188"/>
        <v>1014.9333333333334</v>
      </c>
      <c r="DN144" s="3">
        <f t="shared" si="189"/>
        <v>31.824728330864577</v>
      </c>
      <c r="DO144" s="10">
        <v>968.8</v>
      </c>
      <c r="DP144" s="3">
        <v>981.2</v>
      </c>
      <c r="DQ144" s="3">
        <v>1008</v>
      </c>
      <c r="DR144" s="3">
        <f t="shared" si="190"/>
        <v>986</v>
      </c>
      <c r="DS144" s="14">
        <f t="shared" si="191"/>
        <v>20.035967658189122</v>
      </c>
      <c r="DT144" s="3"/>
      <c r="DU144" s="18">
        <v>337.2</v>
      </c>
      <c r="DV144" s="3">
        <f t="shared" si="192"/>
        <v>1075.9100000000001</v>
      </c>
      <c r="DW144" s="3">
        <f t="shared" si="193"/>
        <v>100.39981357884419</v>
      </c>
      <c r="DX144" s="10">
        <f t="shared" si="194"/>
        <v>1191.3233333333333</v>
      </c>
      <c r="DY144" s="14">
        <f t="shared" si="195"/>
        <v>51.745304456861909</v>
      </c>
      <c r="DZ144" s="3">
        <f t="shared" si="196"/>
        <v>1182.2266666666667</v>
      </c>
      <c r="EA144" s="3">
        <f t="shared" si="197"/>
        <v>62.106883408094681</v>
      </c>
      <c r="EB144" s="10">
        <f t="shared" si="198"/>
        <v>1232.1333333333334</v>
      </c>
      <c r="EC144" s="14">
        <f t="shared" si="199"/>
        <v>20.810455705406039</v>
      </c>
      <c r="ED144" s="3">
        <f t="shared" si="200"/>
        <v>1229.5</v>
      </c>
      <c r="EE144" s="3">
        <f t="shared" si="201"/>
        <v>59.608727548908469</v>
      </c>
      <c r="EF144" s="10">
        <f t="shared" si="202"/>
        <v>1224.56</v>
      </c>
      <c r="EG144" s="14">
        <f t="shared" si="203"/>
        <v>33.713263957479214</v>
      </c>
      <c r="EH144" s="3">
        <f t="shared" si="204"/>
        <v>1158.1433333333332</v>
      </c>
      <c r="EI144" s="3">
        <f t="shared" si="205"/>
        <v>29.206261885652761</v>
      </c>
      <c r="EJ144" s="10">
        <f t="shared" si="206"/>
        <v>1037.6500000000001</v>
      </c>
      <c r="EK144" s="14">
        <f t="shared" si="207"/>
        <v>43.825389520991898</v>
      </c>
      <c r="EL144" s="3">
        <f t="shared" si="208"/>
        <v>1019.6033333333334</v>
      </c>
      <c r="EM144" s="3">
        <f t="shared" si="209"/>
        <v>22.58222973933265</v>
      </c>
      <c r="EN144" s="10">
        <f t="shared" si="210"/>
        <v>981.07333333333327</v>
      </c>
      <c r="EO144" s="14">
        <f t="shared" si="211"/>
        <v>32.368447084570903</v>
      </c>
      <c r="EP144" s="3">
        <f t="shared" si="212"/>
        <v>973.17000000000007</v>
      </c>
      <c r="EQ144" s="3">
        <f t="shared" si="213"/>
        <v>31.884001735457673</v>
      </c>
      <c r="ER144" s="10">
        <f t="shared" si="214"/>
        <v>948.56333333333328</v>
      </c>
      <c r="ES144" s="14">
        <f t="shared" si="215"/>
        <v>20.136147430264156</v>
      </c>
    </row>
    <row r="145" spans="1:149">
      <c r="A145" s="16">
        <v>337.4</v>
      </c>
      <c r="B145" s="3">
        <v>15.83</v>
      </c>
      <c r="C145" s="3">
        <v>18.77</v>
      </c>
      <c r="D145" s="3">
        <v>20.85</v>
      </c>
      <c r="E145" s="3">
        <f t="shared" si="144"/>
        <v>18.483333333333334</v>
      </c>
      <c r="F145" s="3">
        <f t="shared" si="145"/>
        <v>2.522247674859329</v>
      </c>
      <c r="G145" s="10">
        <v>27.21</v>
      </c>
      <c r="H145" s="3">
        <v>26.96</v>
      </c>
      <c r="I145" s="3">
        <v>29.07</v>
      </c>
      <c r="J145" s="3">
        <f t="shared" si="146"/>
        <v>27.74666666666667</v>
      </c>
      <c r="K145" s="14">
        <f t="shared" si="147"/>
        <v>1.152837080134627</v>
      </c>
      <c r="L145" s="3">
        <v>17.27</v>
      </c>
      <c r="M145" s="3">
        <v>19.649999999999999</v>
      </c>
      <c r="N145" s="3">
        <v>20.170000000000002</v>
      </c>
      <c r="O145" s="3">
        <f t="shared" si="148"/>
        <v>19.03</v>
      </c>
      <c r="P145" s="3">
        <f t="shared" si="149"/>
        <v>1.546221200216839</v>
      </c>
      <c r="Q145" s="10">
        <v>24.66</v>
      </c>
      <c r="R145" s="3">
        <v>28.43</v>
      </c>
      <c r="S145" s="3">
        <v>27.53</v>
      </c>
      <c r="T145" s="3">
        <f t="shared" si="150"/>
        <v>26.873333333333335</v>
      </c>
      <c r="U145" s="14">
        <f t="shared" si="151"/>
        <v>1.9689167918765216</v>
      </c>
      <c r="V145" s="3">
        <v>16.78</v>
      </c>
      <c r="W145" s="3">
        <v>19.32</v>
      </c>
      <c r="X145" s="3">
        <v>21.17</v>
      </c>
      <c r="Y145" s="3">
        <f t="shared" si="152"/>
        <v>19.09</v>
      </c>
      <c r="Z145" s="3">
        <f t="shared" si="153"/>
        <v>2.2040190561789617</v>
      </c>
      <c r="AA145" s="10">
        <v>27.4</v>
      </c>
      <c r="AB145" s="3">
        <v>28.68</v>
      </c>
      <c r="AC145" s="3">
        <v>28.76</v>
      </c>
      <c r="AD145" s="3">
        <f t="shared" si="154"/>
        <v>28.28</v>
      </c>
      <c r="AE145" s="14">
        <f t="shared" si="155"/>
        <v>0.76315136113355775</v>
      </c>
      <c r="AF145" s="3">
        <v>19.579999999999998</v>
      </c>
      <c r="AG145" s="3">
        <v>21.47</v>
      </c>
      <c r="AH145" s="3">
        <v>22.6</v>
      </c>
      <c r="AI145" s="3">
        <f t="shared" si="156"/>
        <v>21.216666666666665</v>
      </c>
      <c r="AJ145" s="3">
        <f t="shared" si="157"/>
        <v>1.525854951603637</v>
      </c>
      <c r="AK145" s="10">
        <v>30</v>
      </c>
      <c r="AL145" s="3">
        <v>30.27</v>
      </c>
      <c r="AM145" s="3">
        <v>31.69</v>
      </c>
      <c r="AN145" s="3">
        <f t="shared" si="158"/>
        <v>30.653333333333332</v>
      </c>
      <c r="AO145" s="14">
        <f t="shared" si="159"/>
        <v>0.90787297202490547</v>
      </c>
      <c r="AP145" s="3">
        <v>24.97</v>
      </c>
      <c r="AQ145" s="3">
        <v>25.27</v>
      </c>
      <c r="AR145" s="3">
        <v>26.12</v>
      </c>
      <c r="AS145" s="3">
        <f t="shared" si="160"/>
        <v>25.453333333333333</v>
      </c>
      <c r="AT145" s="3">
        <f t="shared" si="161"/>
        <v>0.59651767227244379</v>
      </c>
      <c r="AU145" s="10">
        <v>38.630000000000003</v>
      </c>
      <c r="AV145" s="3">
        <v>37.28</v>
      </c>
      <c r="AW145" s="3">
        <v>41.33</v>
      </c>
      <c r="AX145" s="3">
        <f t="shared" si="162"/>
        <v>39.08</v>
      </c>
      <c r="AY145" s="14">
        <f t="shared" si="163"/>
        <v>2.0621590627301263</v>
      </c>
      <c r="AZ145" s="3">
        <v>40.729999999999997</v>
      </c>
      <c r="BA145" s="3">
        <v>41.18</v>
      </c>
      <c r="BB145" s="3">
        <v>44.43</v>
      </c>
      <c r="BC145" s="3">
        <f t="shared" si="164"/>
        <v>42.113333333333337</v>
      </c>
      <c r="BD145" s="3">
        <f t="shared" si="165"/>
        <v>2.018869320519121</v>
      </c>
      <c r="BE145" s="10">
        <v>35.1</v>
      </c>
      <c r="BF145" s="3">
        <v>37.69</v>
      </c>
      <c r="BG145" s="3">
        <v>39.43</v>
      </c>
      <c r="BH145" s="3">
        <f t="shared" si="166"/>
        <v>37.406666666666666</v>
      </c>
      <c r="BI145" s="14">
        <f t="shared" si="167"/>
        <v>2.1788605584876994</v>
      </c>
      <c r="BK145" s="16">
        <v>337.4</v>
      </c>
      <c r="BL145" s="3">
        <v>1051</v>
      </c>
      <c r="BM145" s="3">
        <v>1030</v>
      </c>
      <c r="BN145" s="3">
        <v>1210</v>
      </c>
      <c r="BO145" s="3">
        <f t="shared" si="168"/>
        <v>1097</v>
      </c>
      <c r="BP145" s="3">
        <f t="shared" si="169"/>
        <v>98.42255838983256</v>
      </c>
      <c r="BQ145" s="10">
        <v>1176</v>
      </c>
      <c r="BR145" s="3">
        <v>1209</v>
      </c>
      <c r="BS145" s="3">
        <v>1281</v>
      </c>
      <c r="BT145" s="3">
        <f t="shared" si="170"/>
        <v>1222</v>
      </c>
      <c r="BU145" s="14">
        <f t="shared" si="171"/>
        <v>53.693575034635195</v>
      </c>
      <c r="BV145" s="3">
        <v>1147</v>
      </c>
      <c r="BW145" s="3">
        <v>1196</v>
      </c>
      <c r="BX145" s="3">
        <v>1269</v>
      </c>
      <c r="BY145" s="3">
        <f t="shared" si="172"/>
        <v>1204</v>
      </c>
      <c r="BZ145" s="3">
        <f t="shared" si="173"/>
        <v>61.392181912683313</v>
      </c>
      <c r="CA145" s="10">
        <v>1241</v>
      </c>
      <c r="CB145" s="3">
        <v>1252</v>
      </c>
      <c r="CC145" s="3">
        <v>1282</v>
      </c>
      <c r="CD145" s="3">
        <f t="shared" si="174"/>
        <v>1258.3333333333333</v>
      </c>
      <c r="CE145" s="14">
        <f t="shared" si="175"/>
        <v>21.221058723196009</v>
      </c>
      <c r="CF145" s="3">
        <v>1207</v>
      </c>
      <c r="CG145" s="3">
        <v>1235</v>
      </c>
      <c r="CH145" s="3">
        <v>1316</v>
      </c>
      <c r="CI145" s="3">
        <f t="shared" si="176"/>
        <v>1252.6666666666667</v>
      </c>
      <c r="CJ145" s="3">
        <f t="shared" si="177"/>
        <v>56.606831154316815</v>
      </c>
      <c r="CK145" s="10">
        <v>1248</v>
      </c>
      <c r="CL145" s="3">
        <v>1293</v>
      </c>
      <c r="CM145" s="3">
        <v>1218</v>
      </c>
      <c r="CN145" s="3">
        <f t="shared" si="178"/>
        <v>1253</v>
      </c>
      <c r="CO145" s="14">
        <f t="shared" si="179"/>
        <v>37.749172176353746</v>
      </c>
      <c r="CP145" s="3">
        <v>1172</v>
      </c>
      <c r="CQ145" s="3">
        <v>1154</v>
      </c>
      <c r="CR145" s="3">
        <v>1218</v>
      </c>
      <c r="CS145" s="3">
        <f t="shared" si="180"/>
        <v>1181.3333333333333</v>
      </c>
      <c r="CT145" s="3">
        <f t="shared" si="181"/>
        <v>33.005050118630841</v>
      </c>
      <c r="CU145" s="10">
        <v>1050</v>
      </c>
      <c r="CV145" s="3">
        <v>1033</v>
      </c>
      <c r="CW145" s="3">
        <v>1124</v>
      </c>
      <c r="CX145" s="3">
        <f t="shared" si="182"/>
        <v>1069</v>
      </c>
      <c r="CY145" s="14">
        <f t="shared" si="183"/>
        <v>48.383881613611777</v>
      </c>
      <c r="CZ145" s="3">
        <v>1016</v>
      </c>
      <c r="DA145" s="3">
        <v>1038</v>
      </c>
      <c r="DB145" s="3">
        <v>1075</v>
      </c>
      <c r="DC145" s="3">
        <f t="shared" si="184"/>
        <v>1043</v>
      </c>
      <c r="DD145" s="3">
        <f t="shared" si="185"/>
        <v>24.344746182013619</v>
      </c>
      <c r="DE145" s="10">
        <v>997.6</v>
      </c>
      <c r="DF145" s="3">
        <v>999.9</v>
      </c>
      <c r="DG145" s="3">
        <v>1051</v>
      </c>
      <c r="DH145" s="3">
        <f t="shared" si="186"/>
        <v>1016.1666666666666</v>
      </c>
      <c r="DI145" s="14">
        <f t="shared" si="187"/>
        <v>30.188463580204498</v>
      </c>
      <c r="DJ145" s="3">
        <v>1002</v>
      </c>
      <c r="DK145" s="3">
        <v>992</v>
      </c>
      <c r="DL145" s="3">
        <v>1050</v>
      </c>
      <c r="DM145" s="3">
        <f t="shared" si="188"/>
        <v>1014.6666666666666</v>
      </c>
      <c r="DN145" s="3">
        <f t="shared" si="189"/>
        <v>31.005375877955959</v>
      </c>
      <c r="DO145" s="10">
        <v>972.8</v>
      </c>
      <c r="DP145" s="3">
        <v>983.7</v>
      </c>
      <c r="DQ145" s="3">
        <v>1010</v>
      </c>
      <c r="DR145" s="3">
        <f t="shared" si="190"/>
        <v>988.83333333333337</v>
      </c>
      <c r="DS145" s="14">
        <f t="shared" si="191"/>
        <v>19.12389430354952</v>
      </c>
      <c r="DT145" s="3"/>
      <c r="DU145" s="18">
        <v>337.4</v>
      </c>
      <c r="DV145" s="3">
        <f t="shared" si="192"/>
        <v>1078.5166666666667</v>
      </c>
      <c r="DW145" s="3">
        <f t="shared" si="193"/>
        <v>98.454871557142027</v>
      </c>
      <c r="DX145" s="10">
        <f t="shared" si="194"/>
        <v>1194.2533333333333</v>
      </c>
      <c r="DY145" s="14">
        <f t="shared" si="195"/>
        <v>53.70594970143749</v>
      </c>
      <c r="DZ145" s="3">
        <f t="shared" si="196"/>
        <v>1184.97</v>
      </c>
      <c r="EA145" s="3">
        <f t="shared" si="197"/>
        <v>61.411650360497561</v>
      </c>
      <c r="EB145" s="10">
        <f t="shared" si="198"/>
        <v>1231.46</v>
      </c>
      <c r="EC145" s="14">
        <f t="shared" si="199"/>
        <v>21.31220229508595</v>
      </c>
      <c r="ED145" s="3">
        <f t="shared" si="200"/>
        <v>1233.5766666666668</v>
      </c>
      <c r="EE145" s="3">
        <f t="shared" si="201"/>
        <v>56.649722270575452</v>
      </c>
      <c r="EF145" s="10">
        <f t="shared" si="202"/>
        <v>1224.72</v>
      </c>
      <c r="EG145" s="14">
        <f t="shared" si="203"/>
        <v>37.756885464773177</v>
      </c>
      <c r="EH145" s="3">
        <f t="shared" si="204"/>
        <v>1160.1166666666666</v>
      </c>
      <c r="EI145" s="3">
        <f t="shared" si="205"/>
        <v>33.040302157617553</v>
      </c>
      <c r="EJ145" s="10">
        <f t="shared" si="206"/>
        <v>1038.3466666666666</v>
      </c>
      <c r="EK145" s="14">
        <f t="shared" si="207"/>
        <v>48.392398507754635</v>
      </c>
      <c r="EL145" s="3">
        <f t="shared" si="208"/>
        <v>1017.5466666666666</v>
      </c>
      <c r="EM145" s="3">
        <f t="shared" si="209"/>
        <v>24.352053301518538</v>
      </c>
      <c r="EN145" s="10">
        <f t="shared" si="210"/>
        <v>977.08666666666659</v>
      </c>
      <c r="EO145" s="14">
        <f t="shared" si="211"/>
        <v>30.258814142879647</v>
      </c>
      <c r="EP145" s="3">
        <f t="shared" si="212"/>
        <v>972.55333333333328</v>
      </c>
      <c r="EQ145" s="3">
        <f t="shared" si="213"/>
        <v>31.071034206583253</v>
      </c>
      <c r="ER145" s="10">
        <f t="shared" si="214"/>
        <v>951.42666666666673</v>
      </c>
      <c r="ES145" s="14">
        <f t="shared" si="215"/>
        <v>19.247617168539776</v>
      </c>
    </row>
    <row r="146" spans="1:149">
      <c r="A146" s="16">
        <v>337.6</v>
      </c>
      <c r="B146" s="3">
        <v>15.87</v>
      </c>
      <c r="C146" s="3">
        <v>18.399999999999999</v>
      </c>
      <c r="D146" s="3">
        <v>20.48</v>
      </c>
      <c r="E146" s="3">
        <f t="shared" si="144"/>
        <v>18.25</v>
      </c>
      <c r="F146" s="3">
        <f t="shared" si="145"/>
        <v>2.308657618617354</v>
      </c>
      <c r="G146" s="10">
        <v>26.6</v>
      </c>
      <c r="H146" s="3">
        <v>26.54</v>
      </c>
      <c r="I146" s="3">
        <v>28.46</v>
      </c>
      <c r="J146" s="3">
        <f t="shared" si="146"/>
        <v>27.2</v>
      </c>
      <c r="K146" s="14">
        <f t="shared" si="147"/>
        <v>1.0916043239196154</v>
      </c>
      <c r="L146" s="3">
        <v>16.98</v>
      </c>
      <c r="M146" s="3">
        <v>19.25</v>
      </c>
      <c r="N146" s="3">
        <v>20.23</v>
      </c>
      <c r="O146" s="3">
        <f t="shared" si="148"/>
        <v>18.820000000000004</v>
      </c>
      <c r="P146" s="3">
        <f t="shared" si="149"/>
        <v>1.6671232707871366</v>
      </c>
      <c r="Q146" s="10">
        <v>24.61</v>
      </c>
      <c r="R146" s="3">
        <v>28.65</v>
      </c>
      <c r="S146" s="3">
        <v>27.38</v>
      </c>
      <c r="T146" s="3">
        <f t="shared" si="150"/>
        <v>26.88</v>
      </c>
      <c r="U146" s="14">
        <f t="shared" si="151"/>
        <v>2.0658896388723185</v>
      </c>
      <c r="V146" s="3">
        <v>17.68</v>
      </c>
      <c r="W146" s="3">
        <v>19.55</v>
      </c>
      <c r="X146" s="3">
        <v>21.17</v>
      </c>
      <c r="Y146" s="3">
        <f t="shared" si="152"/>
        <v>19.466666666666669</v>
      </c>
      <c r="Z146" s="3">
        <f t="shared" si="153"/>
        <v>1.7464917215186955</v>
      </c>
      <c r="AA146" s="10">
        <v>27.29</v>
      </c>
      <c r="AB146" s="3">
        <v>27.99</v>
      </c>
      <c r="AC146" s="3">
        <v>28.07</v>
      </c>
      <c r="AD146" s="3">
        <f t="shared" si="154"/>
        <v>27.783333333333331</v>
      </c>
      <c r="AE146" s="14">
        <f t="shared" si="155"/>
        <v>0.42910760111344276</v>
      </c>
      <c r="AF146" s="3">
        <v>19.420000000000002</v>
      </c>
      <c r="AG146" s="3">
        <v>21.1</v>
      </c>
      <c r="AH146" s="3">
        <v>22.13</v>
      </c>
      <c r="AI146" s="3">
        <f t="shared" si="156"/>
        <v>20.883333333333336</v>
      </c>
      <c r="AJ146" s="3">
        <f t="shared" si="157"/>
        <v>1.3679303101157347</v>
      </c>
      <c r="AK146" s="10">
        <v>30.46</v>
      </c>
      <c r="AL146" s="3">
        <v>29.65</v>
      </c>
      <c r="AM146" s="3">
        <v>30.45</v>
      </c>
      <c r="AN146" s="3">
        <f t="shared" si="158"/>
        <v>30.186666666666667</v>
      </c>
      <c r="AO146" s="14">
        <f t="shared" si="159"/>
        <v>0.46479386111838239</v>
      </c>
      <c r="AP146" s="3">
        <v>24.73</v>
      </c>
      <c r="AQ146" s="3">
        <v>24.79</v>
      </c>
      <c r="AR146" s="3">
        <v>26.59</v>
      </c>
      <c r="AS146" s="3">
        <f t="shared" si="160"/>
        <v>25.37</v>
      </c>
      <c r="AT146" s="3">
        <f t="shared" si="161"/>
        <v>1.0569768209379049</v>
      </c>
      <c r="AU146" s="10">
        <v>38.880000000000003</v>
      </c>
      <c r="AV146" s="3">
        <v>37.47</v>
      </c>
      <c r="AW146" s="3">
        <v>41.01</v>
      </c>
      <c r="AX146" s="3">
        <f t="shared" si="162"/>
        <v>39.119999999999997</v>
      </c>
      <c r="AY146" s="14">
        <f t="shared" si="163"/>
        <v>1.7821616088334966</v>
      </c>
      <c r="AZ146" s="3">
        <v>40.17</v>
      </c>
      <c r="BA146" s="3">
        <v>41.15</v>
      </c>
      <c r="BB146" s="3">
        <v>43.69</v>
      </c>
      <c r="BC146" s="3">
        <f t="shared" si="164"/>
        <v>41.669999999999995</v>
      </c>
      <c r="BD146" s="3">
        <f t="shared" si="165"/>
        <v>1.8167003054989541</v>
      </c>
      <c r="BE146" s="10">
        <v>34.35</v>
      </c>
      <c r="BF146" s="3">
        <v>37.53</v>
      </c>
      <c r="BG146" s="3">
        <v>38.799999999999997</v>
      </c>
      <c r="BH146" s="3">
        <f t="shared" si="166"/>
        <v>36.893333333333331</v>
      </c>
      <c r="BI146" s="14">
        <f t="shared" si="167"/>
        <v>2.2922987007223394</v>
      </c>
      <c r="BK146" s="16">
        <v>337.6</v>
      </c>
      <c r="BL146" s="3">
        <v>1054</v>
      </c>
      <c r="BM146" s="3">
        <v>1033</v>
      </c>
      <c r="BN146" s="3">
        <v>1213</v>
      </c>
      <c r="BO146" s="3">
        <f t="shared" si="168"/>
        <v>1100</v>
      </c>
      <c r="BP146" s="3">
        <f t="shared" si="169"/>
        <v>98.42255838983256</v>
      </c>
      <c r="BQ146" s="10">
        <v>1184</v>
      </c>
      <c r="BR146" s="3">
        <v>1204</v>
      </c>
      <c r="BS146" s="3">
        <v>1284</v>
      </c>
      <c r="BT146" s="3">
        <f t="shared" si="170"/>
        <v>1224</v>
      </c>
      <c r="BU146" s="14">
        <f t="shared" si="171"/>
        <v>52.915026221291811</v>
      </c>
      <c r="BV146" s="3">
        <v>1148</v>
      </c>
      <c r="BW146" s="3">
        <v>1199</v>
      </c>
      <c r="BX146" s="3">
        <v>1270</v>
      </c>
      <c r="BY146" s="3">
        <f t="shared" si="172"/>
        <v>1205.6666666666667</v>
      </c>
      <c r="BZ146" s="3">
        <f t="shared" si="173"/>
        <v>61.272614872660142</v>
      </c>
      <c r="CA146" s="10">
        <v>1243</v>
      </c>
      <c r="CB146" s="3">
        <v>1255</v>
      </c>
      <c r="CC146" s="3">
        <v>1284</v>
      </c>
      <c r="CD146" s="3">
        <f t="shared" si="174"/>
        <v>1260.6666666666667</v>
      </c>
      <c r="CE146" s="14">
        <f t="shared" si="175"/>
        <v>21.079215671683169</v>
      </c>
      <c r="CF146" s="3">
        <v>1207</v>
      </c>
      <c r="CG146" s="3">
        <v>1238</v>
      </c>
      <c r="CH146" s="3">
        <v>1320</v>
      </c>
      <c r="CI146" s="3">
        <f t="shared" si="176"/>
        <v>1255</v>
      </c>
      <c r="CJ146" s="3">
        <f t="shared" si="177"/>
        <v>58.386642307979997</v>
      </c>
      <c r="CK146" s="10">
        <v>1252</v>
      </c>
      <c r="CL146" s="3">
        <v>1290</v>
      </c>
      <c r="CM146" s="3">
        <v>1222</v>
      </c>
      <c r="CN146" s="3">
        <f t="shared" si="178"/>
        <v>1254.6666666666667</v>
      </c>
      <c r="CO146" s="14">
        <f t="shared" si="179"/>
        <v>34.07834111768549</v>
      </c>
      <c r="CP146" s="3">
        <v>1174</v>
      </c>
      <c r="CQ146" s="3">
        <v>1149</v>
      </c>
      <c r="CR146" s="3">
        <v>1213</v>
      </c>
      <c r="CS146" s="3">
        <f t="shared" si="180"/>
        <v>1178.6666666666667</v>
      </c>
      <c r="CT146" s="3">
        <f t="shared" si="181"/>
        <v>32.254198693090075</v>
      </c>
      <c r="CU146" s="10">
        <v>1051</v>
      </c>
      <c r="CV146" s="3">
        <v>1042</v>
      </c>
      <c r="CW146" s="3">
        <v>1128</v>
      </c>
      <c r="CX146" s="3">
        <f t="shared" si="182"/>
        <v>1073.6666666666667</v>
      </c>
      <c r="CY146" s="14">
        <f t="shared" si="183"/>
        <v>47.268735262680053</v>
      </c>
      <c r="CZ146" s="3">
        <v>1013</v>
      </c>
      <c r="DA146" s="3">
        <v>1032</v>
      </c>
      <c r="DB146" s="3">
        <v>1072</v>
      </c>
      <c r="DC146" s="3">
        <f t="shared" si="184"/>
        <v>1039</v>
      </c>
      <c r="DD146" s="3">
        <f t="shared" si="185"/>
        <v>24.589970855343985</v>
      </c>
      <c r="DE146" s="10">
        <v>999.3</v>
      </c>
      <c r="DF146" s="3">
        <v>999.4</v>
      </c>
      <c r="DG146" s="3">
        <v>1048</v>
      </c>
      <c r="DH146" s="3">
        <f t="shared" si="186"/>
        <v>1015.5666666666666</v>
      </c>
      <c r="DI146" s="14">
        <f t="shared" si="187"/>
        <v>28.088135098887118</v>
      </c>
      <c r="DJ146" s="3">
        <v>1003</v>
      </c>
      <c r="DK146" s="3">
        <v>993.5</v>
      </c>
      <c r="DL146" s="3">
        <v>1046</v>
      </c>
      <c r="DM146" s="3">
        <f t="shared" si="188"/>
        <v>1014.1666666666666</v>
      </c>
      <c r="DN146" s="3">
        <f t="shared" si="189"/>
        <v>27.974690942588325</v>
      </c>
      <c r="DO146" s="10">
        <v>981.8</v>
      </c>
      <c r="DP146" s="3">
        <v>985.6</v>
      </c>
      <c r="DQ146" s="3">
        <v>1007</v>
      </c>
      <c r="DR146" s="3">
        <f t="shared" si="190"/>
        <v>991.4666666666667</v>
      </c>
      <c r="DS146" s="14">
        <f t="shared" si="191"/>
        <v>13.585776876326713</v>
      </c>
      <c r="DT146" s="3"/>
      <c r="DU146" s="18">
        <v>337.6</v>
      </c>
      <c r="DV146" s="3">
        <f t="shared" si="192"/>
        <v>1081.75</v>
      </c>
      <c r="DW146" s="3">
        <f t="shared" si="193"/>
        <v>98.449631284225745</v>
      </c>
      <c r="DX146" s="10">
        <f t="shared" si="194"/>
        <v>1196.8</v>
      </c>
      <c r="DY146" s="14">
        <f t="shared" si="195"/>
        <v>52.92628458526066</v>
      </c>
      <c r="DZ146" s="3">
        <f t="shared" si="196"/>
        <v>1186.8466666666668</v>
      </c>
      <c r="EA146" s="3">
        <f t="shared" si="197"/>
        <v>61.295290466179644</v>
      </c>
      <c r="EB146" s="10">
        <f t="shared" si="198"/>
        <v>1233.7866666666666</v>
      </c>
      <c r="EC146" s="14">
        <f t="shared" si="199"/>
        <v>21.180208529033262</v>
      </c>
      <c r="ED146" s="3">
        <f t="shared" si="200"/>
        <v>1235.5333333333333</v>
      </c>
      <c r="EE146" s="3">
        <f t="shared" si="201"/>
        <v>58.412757453601976</v>
      </c>
      <c r="EF146" s="10">
        <f t="shared" si="202"/>
        <v>1226.8833333333334</v>
      </c>
      <c r="EG146" s="14">
        <f t="shared" si="203"/>
        <v>34.081042628808568</v>
      </c>
      <c r="EH146" s="3">
        <f t="shared" si="204"/>
        <v>1157.7833333333333</v>
      </c>
      <c r="EI146" s="3">
        <f t="shared" si="205"/>
        <v>32.283193253869214</v>
      </c>
      <c r="EJ146" s="10">
        <f t="shared" si="206"/>
        <v>1043.48</v>
      </c>
      <c r="EK146" s="14">
        <f t="shared" si="207"/>
        <v>47.271020368368035</v>
      </c>
      <c r="EL146" s="3">
        <f t="shared" si="208"/>
        <v>1013.63</v>
      </c>
      <c r="EM146" s="3">
        <f t="shared" si="209"/>
        <v>24.612676950438907</v>
      </c>
      <c r="EN146" s="10">
        <f t="shared" si="210"/>
        <v>976.4466666666666</v>
      </c>
      <c r="EO146" s="14">
        <f t="shared" si="211"/>
        <v>28.144616418301645</v>
      </c>
      <c r="EP146" s="3">
        <f t="shared" si="212"/>
        <v>972.49666666666667</v>
      </c>
      <c r="EQ146" s="3">
        <f t="shared" si="213"/>
        <v>28.033617913735881</v>
      </c>
      <c r="ER146" s="10">
        <f t="shared" si="214"/>
        <v>954.57333333333338</v>
      </c>
      <c r="ES146" s="14">
        <f t="shared" si="215"/>
        <v>13.777807034019128</v>
      </c>
    </row>
    <row r="147" spans="1:149">
      <c r="A147" s="16">
        <v>337.8</v>
      </c>
      <c r="B147" s="3">
        <v>15.83</v>
      </c>
      <c r="C147" s="3">
        <v>17.73</v>
      </c>
      <c r="D147" s="3">
        <v>20.58</v>
      </c>
      <c r="E147" s="3">
        <f t="shared" si="144"/>
        <v>18.046666666666667</v>
      </c>
      <c r="F147" s="3">
        <f t="shared" si="145"/>
        <v>2.3907809045024107</v>
      </c>
      <c r="G147" s="10">
        <v>26.05</v>
      </c>
      <c r="H147" s="3">
        <v>26.42</v>
      </c>
      <c r="I147" s="3">
        <v>28.91</v>
      </c>
      <c r="J147" s="3">
        <f t="shared" si="146"/>
        <v>27.126666666666665</v>
      </c>
      <c r="K147" s="14">
        <f t="shared" si="147"/>
        <v>1.5554527743822155</v>
      </c>
      <c r="L147" s="3">
        <v>16.55</v>
      </c>
      <c r="M147" s="3">
        <v>20.05</v>
      </c>
      <c r="N147" s="3">
        <v>19.579999999999998</v>
      </c>
      <c r="O147" s="3">
        <f t="shared" si="148"/>
        <v>18.726666666666667</v>
      </c>
      <c r="P147" s="3">
        <f t="shared" si="149"/>
        <v>1.899640316831934</v>
      </c>
      <c r="Q147" s="10">
        <v>25.3</v>
      </c>
      <c r="R147" s="3">
        <v>28.35</v>
      </c>
      <c r="S147" s="3">
        <v>27.68</v>
      </c>
      <c r="T147" s="3">
        <f t="shared" si="150"/>
        <v>27.110000000000003</v>
      </c>
      <c r="U147" s="14">
        <f t="shared" si="151"/>
        <v>1.6029036153181513</v>
      </c>
      <c r="V147" s="3">
        <v>16.96</v>
      </c>
      <c r="W147" s="3">
        <v>19.77</v>
      </c>
      <c r="X147" s="3">
        <v>21.23</v>
      </c>
      <c r="Y147" s="3">
        <f t="shared" si="152"/>
        <v>19.320000000000004</v>
      </c>
      <c r="Z147" s="3">
        <f t="shared" si="153"/>
        <v>2.1702764800826642</v>
      </c>
      <c r="AA147" s="10">
        <v>26.55</v>
      </c>
      <c r="AB147" s="3">
        <v>27.02</v>
      </c>
      <c r="AC147" s="3">
        <v>27.65</v>
      </c>
      <c r="AD147" s="3">
        <f t="shared" si="154"/>
        <v>27.073333333333334</v>
      </c>
      <c r="AE147" s="14">
        <f t="shared" si="155"/>
        <v>0.55193598662646759</v>
      </c>
      <c r="AF147" s="3">
        <v>19.149999999999999</v>
      </c>
      <c r="AG147" s="3">
        <v>20.14</v>
      </c>
      <c r="AH147" s="3">
        <v>21.51</v>
      </c>
      <c r="AI147" s="3">
        <f t="shared" si="156"/>
        <v>20.266666666666666</v>
      </c>
      <c r="AJ147" s="3">
        <f t="shared" si="157"/>
        <v>1.1850879010998876</v>
      </c>
      <c r="AK147" s="10">
        <v>29.52</v>
      </c>
      <c r="AL147" s="3">
        <v>29.82</v>
      </c>
      <c r="AM147" s="3">
        <v>30.39</v>
      </c>
      <c r="AN147" s="3">
        <f t="shared" si="158"/>
        <v>29.91</v>
      </c>
      <c r="AO147" s="14">
        <f t="shared" si="159"/>
        <v>0.44192759587968755</v>
      </c>
      <c r="AP147" s="3">
        <v>24.1</v>
      </c>
      <c r="AQ147" s="3">
        <v>25.84</v>
      </c>
      <c r="AR147" s="3">
        <v>26.08</v>
      </c>
      <c r="AS147" s="3">
        <f t="shared" si="160"/>
        <v>25.34</v>
      </c>
      <c r="AT147" s="3">
        <f t="shared" si="161"/>
        <v>1.0805554127392065</v>
      </c>
      <c r="AU147" s="10">
        <v>38.61</v>
      </c>
      <c r="AV147" s="3">
        <v>37.53</v>
      </c>
      <c r="AW147" s="3">
        <v>40.86</v>
      </c>
      <c r="AX147" s="3">
        <f t="shared" si="162"/>
        <v>39</v>
      </c>
      <c r="AY147" s="14">
        <f t="shared" si="163"/>
        <v>1.6989114161721315</v>
      </c>
      <c r="AZ147" s="3">
        <v>40.200000000000003</v>
      </c>
      <c r="BA147" s="3">
        <v>41.15</v>
      </c>
      <c r="BB147" s="3">
        <v>43</v>
      </c>
      <c r="BC147" s="3">
        <f t="shared" si="164"/>
        <v>41.449999999999996</v>
      </c>
      <c r="BD147" s="3">
        <f t="shared" si="165"/>
        <v>1.423903086589813</v>
      </c>
      <c r="BE147" s="10">
        <v>34.82</v>
      </c>
      <c r="BF147" s="3">
        <v>37.130000000000003</v>
      </c>
      <c r="BG147" s="3">
        <v>38.94</v>
      </c>
      <c r="BH147" s="3">
        <f t="shared" si="166"/>
        <v>36.963333333333331</v>
      </c>
      <c r="BI147" s="14">
        <f t="shared" si="167"/>
        <v>2.0650504432902674</v>
      </c>
      <c r="BK147" s="16">
        <v>337.8</v>
      </c>
      <c r="BL147" s="3">
        <v>1057</v>
      </c>
      <c r="BM147" s="3">
        <v>1035</v>
      </c>
      <c r="BN147" s="3">
        <v>1208</v>
      </c>
      <c r="BO147" s="3">
        <f t="shared" si="168"/>
        <v>1100</v>
      </c>
      <c r="BP147" s="3">
        <f t="shared" si="169"/>
        <v>94.175368329515976</v>
      </c>
      <c r="BQ147" s="10">
        <v>1181</v>
      </c>
      <c r="BR147" s="3">
        <v>1205</v>
      </c>
      <c r="BS147" s="3">
        <v>1281</v>
      </c>
      <c r="BT147" s="3">
        <f t="shared" si="170"/>
        <v>1222.3333333333333</v>
      </c>
      <c r="BU147" s="14">
        <f t="shared" si="171"/>
        <v>52.204725201205044</v>
      </c>
      <c r="BV147" s="3">
        <v>1152</v>
      </c>
      <c r="BW147" s="3">
        <v>1200</v>
      </c>
      <c r="BX147" s="3">
        <v>1279</v>
      </c>
      <c r="BY147" s="3">
        <f t="shared" si="172"/>
        <v>1210.3333333333333</v>
      </c>
      <c r="BZ147" s="3">
        <f t="shared" si="173"/>
        <v>64.127477210111209</v>
      </c>
      <c r="CA147" s="10">
        <v>1249</v>
      </c>
      <c r="CB147" s="3">
        <v>1259</v>
      </c>
      <c r="CC147" s="3">
        <v>1290</v>
      </c>
      <c r="CD147" s="3">
        <f t="shared" si="174"/>
        <v>1266</v>
      </c>
      <c r="CE147" s="14">
        <f t="shared" si="175"/>
        <v>21.377558326431949</v>
      </c>
      <c r="CF147" s="3">
        <v>1213</v>
      </c>
      <c r="CG147" s="3">
        <v>1243</v>
      </c>
      <c r="CH147" s="3">
        <v>1320</v>
      </c>
      <c r="CI147" s="3">
        <f t="shared" si="176"/>
        <v>1258.6666666666667</v>
      </c>
      <c r="CJ147" s="3">
        <f t="shared" si="177"/>
        <v>55.193598662646856</v>
      </c>
      <c r="CK147" s="10">
        <v>1253</v>
      </c>
      <c r="CL147" s="3">
        <v>1294</v>
      </c>
      <c r="CM147" s="3">
        <v>1226</v>
      </c>
      <c r="CN147" s="3">
        <f t="shared" si="178"/>
        <v>1257.6666666666667</v>
      </c>
      <c r="CO147" s="14">
        <f t="shared" si="179"/>
        <v>34.239353576452544</v>
      </c>
      <c r="CP147" s="3">
        <v>1170</v>
      </c>
      <c r="CQ147" s="3">
        <v>1155</v>
      </c>
      <c r="CR147" s="3">
        <v>1214</v>
      </c>
      <c r="CS147" s="3">
        <f t="shared" si="180"/>
        <v>1179.6666666666667</v>
      </c>
      <c r="CT147" s="3">
        <f t="shared" si="181"/>
        <v>30.664855018951801</v>
      </c>
      <c r="CU147" s="10">
        <v>1051</v>
      </c>
      <c r="CV147" s="3">
        <v>1049</v>
      </c>
      <c r="CW147" s="3">
        <v>1130</v>
      </c>
      <c r="CX147" s="3">
        <f t="shared" si="182"/>
        <v>1076.6666666666667</v>
      </c>
      <c r="CY147" s="14">
        <f t="shared" si="183"/>
        <v>46.198845584422699</v>
      </c>
      <c r="CZ147" s="3">
        <v>1008</v>
      </c>
      <c r="DA147" s="3">
        <v>1036</v>
      </c>
      <c r="DB147" s="3">
        <v>1070</v>
      </c>
      <c r="DC147" s="3">
        <f t="shared" si="184"/>
        <v>1038</v>
      </c>
      <c r="DD147" s="3">
        <f t="shared" si="185"/>
        <v>25.350871122442058</v>
      </c>
      <c r="DE147" s="10">
        <v>1001</v>
      </c>
      <c r="DF147" s="3">
        <v>998</v>
      </c>
      <c r="DG147" s="3">
        <v>1047</v>
      </c>
      <c r="DH147" s="3">
        <f t="shared" si="186"/>
        <v>1015.3333333333334</v>
      </c>
      <c r="DI147" s="14">
        <f t="shared" si="187"/>
        <v>27.465129406819354</v>
      </c>
      <c r="DJ147" s="3">
        <v>995.5</v>
      </c>
      <c r="DK147" s="3">
        <v>993.1</v>
      </c>
      <c r="DL147" s="3">
        <v>1041</v>
      </c>
      <c r="DM147" s="3">
        <f t="shared" si="188"/>
        <v>1009.8666666666667</v>
      </c>
      <c r="DN147" s="3">
        <f t="shared" si="189"/>
        <v>26.988948355453442</v>
      </c>
      <c r="DO147" s="10">
        <v>980.6</v>
      </c>
      <c r="DP147" s="3">
        <v>978.2</v>
      </c>
      <c r="DQ147" s="3">
        <v>1002</v>
      </c>
      <c r="DR147" s="3">
        <f t="shared" si="190"/>
        <v>986.93333333333339</v>
      </c>
      <c r="DS147" s="14">
        <f t="shared" si="191"/>
        <v>13.103180275541233</v>
      </c>
      <c r="DT147" s="3"/>
      <c r="DU147" s="18">
        <v>337.8</v>
      </c>
      <c r="DV147" s="3">
        <f t="shared" si="192"/>
        <v>1081.9533333333334</v>
      </c>
      <c r="DW147" s="3">
        <f t="shared" si="193"/>
        <v>94.205710194941659</v>
      </c>
      <c r="DX147" s="10">
        <f t="shared" si="194"/>
        <v>1195.2066666666665</v>
      </c>
      <c r="DY147" s="14">
        <f t="shared" si="195"/>
        <v>52.227892611770834</v>
      </c>
      <c r="DZ147" s="3">
        <f t="shared" si="196"/>
        <v>1191.6066666666666</v>
      </c>
      <c r="EA147" s="3">
        <f t="shared" si="197"/>
        <v>64.155607445231666</v>
      </c>
      <c r="EB147" s="10">
        <f t="shared" si="198"/>
        <v>1238.8900000000001</v>
      </c>
      <c r="EC147" s="14">
        <f t="shared" si="199"/>
        <v>21.437567492605123</v>
      </c>
      <c r="ED147" s="3">
        <f t="shared" si="200"/>
        <v>1239.3466666666668</v>
      </c>
      <c r="EE147" s="3">
        <f t="shared" si="201"/>
        <v>55.236251079642734</v>
      </c>
      <c r="EF147" s="10">
        <f t="shared" si="202"/>
        <v>1230.5933333333335</v>
      </c>
      <c r="EG147" s="14">
        <f t="shared" si="203"/>
        <v>34.243801872261017</v>
      </c>
      <c r="EH147" s="3">
        <f t="shared" si="204"/>
        <v>1159.4000000000001</v>
      </c>
      <c r="EI147" s="3">
        <f t="shared" si="205"/>
        <v>30.687746197247311</v>
      </c>
      <c r="EJ147" s="10">
        <f t="shared" si="206"/>
        <v>1046.7566666666667</v>
      </c>
      <c r="EK147" s="14">
        <f t="shared" si="207"/>
        <v>46.200959225251289</v>
      </c>
      <c r="EL147" s="3">
        <f t="shared" si="208"/>
        <v>1012.66</v>
      </c>
      <c r="EM147" s="3">
        <f t="shared" si="209"/>
        <v>25.373889466667631</v>
      </c>
      <c r="EN147" s="10">
        <f t="shared" si="210"/>
        <v>976.33333333333337</v>
      </c>
      <c r="EO147" s="14">
        <f t="shared" si="211"/>
        <v>27.517624049567456</v>
      </c>
      <c r="EP147" s="3">
        <f t="shared" si="212"/>
        <v>968.41666666666663</v>
      </c>
      <c r="EQ147" s="3">
        <f t="shared" si="213"/>
        <v>27.026483924723415</v>
      </c>
      <c r="ER147" s="10">
        <f t="shared" si="214"/>
        <v>949.97</v>
      </c>
      <c r="ES147" s="14">
        <f t="shared" si="215"/>
        <v>13.26490733728156</v>
      </c>
    </row>
    <row r="148" spans="1:149">
      <c r="A148" s="16">
        <v>338</v>
      </c>
      <c r="B148" s="3">
        <v>16.09</v>
      </c>
      <c r="C148" s="3">
        <v>17.55</v>
      </c>
      <c r="D148" s="3">
        <v>19.97</v>
      </c>
      <c r="E148" s="3">
        <f t="shared" si="144"/>
        <v>17.87</v>
      </c>
      <c r="F148" s="3">
        <f t="shared" si="145"/>
        <v>1.9596938536414299</v>
      </c>
      <c r="G148" s="10">
        <v>25.92</v>
      </c>
      <c r="H148" s="3">
        <v>26.34</v>
      </c>
      <c r="I148" s="3">
        <v>28.73</v>
      </c>
      <c r="J148" s="3">
        <f t="shared" si="146"/>
        <v>26.99666666666667</v>
      </c>
      <c r="K148" s="14">
        <f t="shared" si="147"/>
        <v>1.51572864765872</v>
      </c>
      <c r="L148" s="3">
        <v>16.13</v>
      </c>
      <c r="M148" s="3">
        <v>19.38</v>
      </c>
      <c r="N148" s="3">
        <v>19.28</v>
      </c>
      <c r="O148" s="3">
        <f t="shared" si="148"/>
        <v>18.263333333333332</v>
      </c>
      <c r="P148" s="3">
        <f t="shared" si="149"/>
        <v>1.8481973199129296</v>
      </c>
      <c r="Q148" s="10">
        <v>24.34</v>
      </c>
      <c r="R148" s="3">
        <v>28.37</v>
      </c>
      <c r="S148" s="3">
        <v>27.7</v>
      </c>
      <c r="T148" s="3">
        <f t="shared" si="150"/>
        <v>26.803333333333331</v>
      </c>
      <c r="U148" s="14">
        <f t="shared" si="151"/>
        <v>2.1594520910020982</v>
      </c>
      <c r="V148" s="3">
        <v>16.91</v>
      </c>
      <c r="W148" s="3">
        <v>18.91</v>
      </c>
      <c r="X148" s="3">
        <v>21.26</v>
      </c>
      <c r="Y148" s="3">
        <f t="shared" si="152"/>
        <v>19.026666666666667</v>
      </c>
      <c r="Z148" s="3">
        <f t="shared" si="153"/>
        <v>2.1773454786352433</v>
      </c>
      <c r="AA148" s="10">
        <v>25.67</v>
      </c>
      <c r="AB148" s="3">
        <v>26.67</v>
      </c>
      <c r="AC148" s="3">
        <v>28.63</v>
      </c>
      <c r="AD148" s="3">
        <f t="shared" si="154"/>
        <v>26.99</v>
      </c>
      <c r="AE148" s="14">
        <f t="shared" si="155"/>
        <v>1.5057224179774955</v>
      </c>
      <c r="AF148" s="3">
        <v>18.75</v>
      </c>
      <c r="AG148" s="3">
        <v>20.72</v>
      </c>
      <c r="AH148" s="3">
        <v>21.56</v>
      </c>
      <c r="AI148" s="3">
        <f t="shared" si="156"/>
        <v>20.343333333333334</v>
      </c>
      <c r="AJ148" s="3">
        <f t="shared" si="157"/>
        <v>1.4423707336650073</v>
      </c>
      <c r="AK148" s="10">
        <v>30.96</v>
      </c>
      <c r="AL148" s="3">
        <v>29.93</v>
      </c>
      <c r="AM148" s="3">
        <v>31.37</v>
      </c>
      <c r="AN148" s="3">
        <f t="shared" si="158"/>
        <v>30.753333333333334</v>
      </c>
      <c r="AO148" s="14">
        <f t="shared" si="159"/>
        <v>0.74191194446061759</v>
      </c>
      <c r="AP148" s="3">
        <v>24.69</v>
      </c>
      <c r="AQ148" s="3">
        <v>25.6</v>
      </c>
      <c r="AR148" s="3">
        <v>25.15</v>
      </c>
      <c r="AS148" s="3">
        <f t="shared" si="160"/>
        <v>25.146666666666665</v>
      </c>
      <c r="AT148" s="3">
        <f t="shared" si="161"/>
        <v>0.45500915741700565</v>
      </c>
      <c r="AU148" s="10">
        <v>37.96</v>
      </c>
      <c r="AV148" s="3">
        <v>37.67</v>
      </c>
      <c r="AW148" s="3">
        <v>40.89</v>
      </c>
      <c r="AX148" s="3">
        <f t="shared" si="162"/>
        <v>38.839999999999996</v>
      </c>
      <c r="AY148" s="14">
        <f t="shared" si="163"/>
        <v>1.7812635964393362</v>
      </c>
      <c r="AZ148" s="3">
        <v>40.630000000000003</v>
      </c>
      <c r="BA148" s="3">
        <v>41.01</v>
      </c>
      <c r="BB148" s="3">
        <v>43.73</v>
      </c>
      <c r="BC148" s="3">
        <f t="shared" si="164"/>
        <v>41.79</v>
      </c>
      <c r="BD148" s="3">
        <f t="shared" si="165"/>
        <v>1.6907986278679057</v>
      </c>
      <c r="BE148" s="10">
        <v>34.4</v>
      </c>
      <c r="BF148" s="3">
        <v>37.090000000000003</v>
      </c>
      <c r="BG148" s="3">
        <v>38.42</v>
      </c>
      <c r="BH148" s="3">
        <f t="shared" si="166"/>
        <v>36.63666666666667</v>
      </c>
      <c r="BI148" s="14">
        <f t="shared" si="167"/>
        <v>2.0479827473231658</v>
      </c>
      <c r="BK148" s="16">
        <v>338</v>
      </c>
      <c r="BL148" s="3">
        <v>1061</v>
      </c>
      <c r="BM148" s="3">
        <v>1041</v>
      </c>
      <c r="BN148" s="3">
        <v>1217</v>
      </c>
      <c r="BO148" s="3">
        <f t="shared" si="168"/>
        <v>1106.3333333333333</v>
      </c>
      <c r="BP148" s="3">
        <f t="shared" si="169"/>
        <v>96.360434480824821</v>
      </c>
      <c r="BQ148" s="10">
        <v>1185</v>
      </c>
      <c r="BR148" s="3">
        <v>1208</v>
      </c>
      <c r="BS148" s="3">
        <v>1288</v>
      </c>
      <c r="BT148" s="3">
        <f t="shared" si="170"/>
        <v>1227</v>
      </c>
      <c r="BU148" s="14">
        <f t="shared" si="171"/>
        <v>54.064775963653084</v>
      </c>
      <c r="BV148" s="3">
        <v>1157</v>
      </c>
      <c r="BW148" s="3">
        <v>1201</v>
      </c>
      <c r="BX148" s="3">
        <v>1278</v>
      </c>
      <c r="BY148" s="3">
        <f t="shared" si="172"/>
        <v>1212</v>
      </c>
      <c r="BZ148" s="3">
        <f t="shared" si="173"/>
        <v>61.245407991130243</v>
      </c>
      <c r="CA148" s="10">
        <v>1252</v>
      </c>
      <c r="CB148" s="3">
        <v>1261</v>
      </c>
      <c r="CC148" s="3">
        <v>1288</v>
      </c>
      <c r="CD148" s="3">
        <f t="shared" si="174"/>
        <v>1267</v>
      </c>
      <c r="CE148" s="14">
        <f t="shared" si="175"/>
        <v>18.734993995195193</v>
      </c>
      <c r="CF148" s="3">
        <v>1215</v>
      </c>
      <c r="CG148" s="3">
        <v>1248</v>
      </c>
      <c r="CH148" s="3">
        <v>1317</v>
      </c>
      <c r="CI148" s="3">
        <f t="shared" si="176"/>
        <v>1260</v>
      </c>
      <c r="CJ148" s="3">
        <f t="shared" si="177"/>
        <v>52.04805471869242</v>
      </c>
      <c r="CK148" s="10">
        <v>1260</v>
      </c>
      <c r="CL148" s="3">
        <v>1303</v>
      </c>
      <c r="CM148" s="3">
        <v>1234</v>
      </c>
      <c r="CN148" s="3">
        <f t="shared" si="178"/>
        <v>1265.6666666666667</v>
      </c>
      <c r="CO148" s="14">
        <f t="shared" si="179"/>
        <v>34.847285881877994</v>
      </c>
      <c r="CP148" s="3">
        <v>1174</v>
      </c>
      <c r="CQ148" s="3">
        <v>1161</v>
      </c>
      <c r="CR148" s="3">
        <v>1213</v>
      </c>
      <c r="CS148" s="3">
        <f t="shared" si="180"/>
        <v>1182.6666666666667</v>
      </c>
      <c r="CT148" s="3">
        <f t="shared" si="181"/>
        <v>27.061657993059725</v>
      </c>
      <c r="CU148" s="10">
        <v>1045</v>
      </c>
      <c r="CV148" s="3">
        <v>1046</v>
      </c>
      <c r="CW148" s="3">
        <v>1126</v>
      </c>
      <c r="CX148" s="3">
        <f t="shared" si="182"/>
        <v>1072.3333333333333</v>
      </c>
      <c r="CY148" s="14">
        <f t="shared" si="183"/>
        <v>46.479386111838146</v>
      </c>
      <c r="CZ148" s="3">
        <v>1009</v>
      </c>
      <c r="DA148" s="3">
        <v>1032</v>
      </c>
      <c r="DB148" s="3">
        <v>1073</v>
      </c>
      <c r="DC148" s="3">
        <f t="shared" si="184"/>
        <v>1038</v>
      </c>
      <c r="DD148" s="3">
        <f t="shared" si="185"/>
        <v>26.470108928122428</v>
      </c>
      <c r="DE148" s="10">
        <v>1001</v>
      </c>
      <c r="DF148" s="3">
        <v>1000</v>
      </c>
      <c r="DG148" s="3">
        <v>1042</v>
      </c>
      <c r="DH148" s="3">
        <f t="shared" si="186"/>
        <v>1014.3333333333334</v>
      </c>
      <c r="DI148" s="14">
        <f t="shared" si="187"/>
        <v>23.96525262402492</v>
      </c>
      <c r="DJ148" s="3">
        <v>995.9</v>
      </c>
      <c r="DK148" s="3">
        <v>987.2</v>
      </c>
      <c r="DL148" s="3">
        <v>1043</v>
      </c>
      <c r="DM148" s="3">
        <f t="shared" si="188"/>
        <v>1008.6999999999999</v>
      </c>
      <c r="DN148" s="3">
        <f t="shared" si="189"/>
        <v>30.021492301349703</v>
      </c>
      <c r="DO148" s="10">
        <v>976.1</v>
      </c>
      <c r="DP148" s="3">
        <v>976.9</v>
      </c>
      <c r="DQ148" s="3">
        <v>1003</v>
      </c>
      <c r="DR148" s="3">
        <f t="shared" si="190"/>
        <v>985.33333333333337</v>
      </c>
      <c r="DS148" s="14">
        <f t="shared" si="191"/>
        <v>15.305010072957591</v>
      </c>
      <c r="DT148" s="3"/>
      <c r="DU148" s="18">
        <v>338</v>
      </c>
      <c r="DV148" s="3">
        <f t="shared" si="192"/>
        <v>1088.4633333333334</v>
      </c>
      <c r="DW148" s="3">
        <f t="shared" si="193"/>
        <v>96.380359686677522</v>
      </c>
      <c r="DX148" s="10">
        <f t="shared" si="194"/>
        <v>1200.0033333333333</v>
      </c>
      <c r="DY148" s="14">
        <f t="shared" si="195"/>
        <v>54.086018834199038</v>
      </c>
      <c r="DZ148" s="3">
        <f t="shared" si="196"/>
        <v>1193.7366666666667</v>
      </c>
      <c r="EA148" s="3">
        <f t="shared" si="197"/>
        <v>61.273288089781289</v>
      </c>
      <c r="EB148" s="10">
        <f t="shared" si="198"/>
        <v>1240.1966666666667</v>
      </c>
      <c r="EC148" s="14">
        <f t="shared" si="199"/>
        <v>18.859035853758094</v>
      </c>
      <c r="ED148" s="3">
        <f t="shared" si="200"/>
        <v>1240.9733333333334</v>
      </c>
      <c r="EE148" s="3">
        <f t="shared" si="201"/>
        <v>52.093577659183033</v>
      </c>
      <c r="EF148" s="10">
        <f t="shared" si="202"/>
        <v>1238.6766666666667</v>
      </c>
      <c r="EG148" s="14">
        <f t="shared" si="203"/>
        <v>34.879801222675184</v>
      </c>
      <c r="EH148" s="3">
        <f t="shared" si="204"/>
        <v>1162.3233333333335</v>
      </c>
      <c r="EI148" s="3">
        <f t="shared" si="205"/>
        <v>27.100069495605851</v>
      </c>
      <c r="EJ148" s="10">
        <f t="shared" si="206"/>
        <v>1041.58</v>
      </c>
      <c r="EK148" s="14">
        <f t="shared" si="207"/>
        <v>46.485306997659656</v>
      </c>
      <c r="EL148" s="3">
        <f t="shared" si="208"/>
        <v>1012.8533333333334</v>
      </c>
      <c r="EM148" s="3">
        <f t="shared" si="209"/>
        <v>26.474019339722485</v>
      </c>
      <c r="EN148" s="10">
        <f t="shared" si="210"/>
        <v>975.49333333333334</v>
      </c>
      <c r="EO148" s="14">
        <f t="shared" si="211"/>
        <v>24.031359373396533</v>
      </c>
      <c r="EP148" s="3">
        <f t="shared" si="212"/>
        <v>966.91</v>
      </c>
      <c r="EQ148" s="3">
        <f t="shared" si="213"/>
        <v>30.069067162118607</v>
      </c>
      <c r="ER148" s="10">
        <f t="shared" si="214"/>
        <v>948.69666666666672</v>
      </c>
      <c r="ES148" s="14">
        <f t="shared" si="215"/>
        <v>15.441423725378003</v>
      </c>
    </row>
    <row r="149" spans="1:149">
      <c r="A149" s="16">
        <v>338.2</v>
      </c>
      <c r="B149" s="3">
        <v>16.260000000000002</v>
      </c>
      <c r="C149" s="3">
        <v>17.829999999999998</v>
      </c>
      <c r="D149" s="3">
        <v>20.37</v>
      </c>
      <c r="E149" s="3">
        <f t="shared" si="144"/>
        <v>18.153333333333336</v>
      </c>
      <c r="F149" s="3">
        <f t="shared" si="145"/>
        <v>2.0739897138928471</v>
      </c>
      <c r="G149" s="10">
        <v>25.69</v>
      </c>
      <c r="H149" s="3">
        <v>26.59</v>
      </c>
      <c r="I149" s="3">
        <v>28.01</v>
      </c>
      <c r="J149" s="3">
        <f t="shared" si="146"/>
        <v>26.763333333333335</v>
      </c>
      <c r="K149" s="14">
        <f t="shared" si="147"/>
        <v>1.1696723187856222</v>
      </c>
      <c r="L149" s="3">
        <v>15.43</v>
      </c>
      <c r="M149" s="3">
        <v>18.579999999999998</v>
      </c>
      <c r="N149" s="3">
        <v>19.329999999999998</v>
      </c>
      <c r="O149" s="3">
        <f t="shared" si="148"/>
        <v>17.779999999999998</v>
      </c>
      <c r="P149" s="3">
        <f t="shared" si="149"/>
        <v>2.0694202086574869</v>
      </c>
      <c r="Q149" s="10">
        <v>25.29</v>
      </c>
      <c r="R149" s="3">
        <v>28.63</v>
      </c>
      <c r="S149" s="3">
        <v>27.3</v>
      </c>
      <c r="T149" s="3">
        <f t="shared" si="150"/>
        <v>27.073333333333334</v>
      </c>
      <c r="U149" s="14">
        <f t="shared" si="151"/>
        <v>1.6814973485953921</v>
      </c>
      <c r="V149" s="3">
        <v>17.170000000000002</v>
      </c>
      <c r="W149" s="3">
        <v>18.97</v>
      </c>
      <c r="X149" s="3">
        <v>21.05</v>
      </c>
      <c r="Y149" s="3">
        <f t="shared" si="152"/>
        <v>19.063333333333333</v>
      </c>
      <c r="Z149" s="3">
        <f t="shared" si="153"/>
        <v>1.9416831186713581</v>
      </c>
      <c r="AA149" s="10">
        <v>25.02</v>
      </c>
      <c r="AB149" s="3">
        <v>26.62</v>
      </c>
      <c r="AC149" s="3">
        <v>27.78</v>
      </c>
      <c r="AD149" s="3">
        <f t="shared" si="154"/>
        <v>26.473333333333333</v>
      </c>
      <c r="AE149" s="14">
        <f t="shared" si="155"/>
        <v>1.3858330827820988</v>
      </c>
      <c r="AF149" s="3">
        <v>18.510000000000002</v>
      </c>
      <c r="AG149" s="3">
        <v>20.98</v>
      </c>
      <c r="AH149" s="3">
        <v>22.17</v>
      </c>
      <c r="AI149" s="3">
        <f t="shared" si="156"/>
        <v>20.553333333333335</v>
      </c>
      <c r="AJ149" s="3">
        <f t="shared" si="157"/>
        <v>1.8669315288283428</v>
      </c>
      <c r="AK149" s="10">
        <v>30.41</v>
      </c>
      <c r="AL149" s="3">
        <v>29.12</v>
      </c>
      <c r="AM149" s="3">
        <v>32.049999999999997</v>
      </c>
      <c r="AN149" s="3">
        <f t="shared" si="158"/>
        <v>30.526666666666667</v>
      </c>
      <c r="AO149" s="14">
        <f t="shared" si="159"/>
        <v>1.4684799397108999</v>
      </c>
      <c r="AP149" s="3">
        <v>25.12</v>
      </c>
      <c r="AQ149" s="3">
        <v>25.28</v>
      </c>
      <c r="AR149" s="3">
        <v>24.98</v>
      </c>
      <c r="AS149" s="3">
        <f t="shared" si="160"/>
        <v>25.126666666666669</v>
      </c>
      <c r="AT149" s="3">
        <f t="shared" si="161"/>
        <v>0.15011106998930304</v>
      </c>
      <c r="AU149" s="10">
        <v>37.25</v>
      </c>
      <c r="AV149" s="3">
        <v>37.659999999999997</v>
      </c>
      <c r="AW149" s="3">
        <v>40.130000000000003</v>
      </c>
      <c r="AX149" s="3">
        <f t="shared" si="162"/>
        <v>38.346666666666664</v>
      </c>
      <c r="AY149" s="14">
        <f t="shared" si="163"/>
        <v>1.5579580653321001</v>
      </c>
      <c r="AZ149" s="3">
        <v>40.65</v>
      </c>
      <c r="BA149" s="3">
        <v>40.96</v>
      </c>
      <c r="BB149" s="3">
        <v>42.94</v>
      </c>
      <c r="BC149" s="3">
        <f t="shared" si="164"/>
        <v>41.516666666666666</v>
      </c>
      <c r="BD149" s="3">
        <f t="shared" si="165"/>
        <v>1.2423499238673985</v>
      </c>
      <c r="BE149" s="10">
        <v>34.31</v>
      </c>
      <c r="BF149" s="3">
        <v>37.64</v>
      </c>
      <c r="BG149" s="3">
        <v>37.61</v>
      </c>
      <c r="BH149" s="3">
        <f t="shared" si="166"/>
        <v>36.520000000000003</v>
      </c>
      <c r="BI149" s="14">
        <f t="shared" si="167"/>
        <v>1.9139749214657948</v>
      </c>
      <c r="BK149" s="16">
        <v>338.2</v>
      </c>
      <c r="BL149" s="3">
        <v>1063</v>
      </c>
      <c r="BM149" s="3">
        <v>1048</v>
      </c>
      <c r="BN149" s="3">
        <v>1218</v>
      </c>
      <c r="BO149" s="3">
        <f t="shared" si="168"/>
        <v>1109.6666666666667</v>
      </c>
      <c r="BP149" s="3">
        <f t="shared" si="169"/>
        <v>94.11871935663666</v>
      </c>
      <c r="BQ149" s="10">
        <v>1186</v>
      </c>
      <c r="BR149" s="3">
        <v>1213</v>
      </c>
      <c r="BS149" s="3">
        <v>1287</v>
      </c>
      <c r="BT149" s="3">
        <f t="shared" si="170"/>
        <v>1228.6666666666667</v>
      </c>
      <c r="BU149" s="14">
        <f t="shared" si="171"/>
        <v>52.290853247325515</v>
      </c>
      <c r="BV149" s="3">
        <v>1166</v>
      </c>
      <c r="BW149" s="3">
        <v>1204</v>
      </c>
      <c r="BX149" s="3">
        <v>1286</v>
      </c>
      <c r="BY149" s="3">
        <f t="shared" si="172"/>
        <v>1218.6666666666667</v>
      </c>
      <c r="BZ149" s="3">
        <f t="shared" si="173"/>
        <v>61.329710037903595</v>
      </c>
      <c r="CA149" s="10">
        <v>1253</v>
      </c>
      <c r="CB149" s="3">
        <v>1259</v>
      </c>
      <c r="CC149" s="3">
        <v>1291</v>
      </c>
      <c r="CD149" s="3">
        <f t="shared" si="174"/>
        <v>1267.6666666666667</v>
      </c>
      <c r="CE149" s="14">
        <f t="shared" si="175"/>
        <v>20.428737928059416</v>
      </c>
      <c r="CF149" s="3">
        <v>1220</v>
      </c>
      <c r="CG149" s="3">
        <v>1247</v>
      </c>
      <c r="CH149" s="3">
        <v>1319</v>
      </c>
      <c r="CI149" s="3">
        <f t="shared" si="176"/>
        <v>1262</v>
      </c>
      <c r="CJ149" s="3">
        <f t="shared" si="177"/>
        <v>51.176166327695945</v>
      </c>
      <c r="CK149" s="10">
        <v>1269</v>
      </c>
      <c r="CL149" s="3">
        <v>1313</v>
      </c>
      <c r="CM149" s="3">
        <v>1237</v>
      </c>
      <c r="CN149" s="3">
        <f t="shared" si="178"/>
        <v>1273</v>
      </c>
      <c r="CO149" s="14">
        <f t="shared" si="179"/>
        <v>38.157568056677825</v>
      </c>
      <c r="CP149" s="3">
        <v>1175</v>
      </c>
      <c r="CQ149" s="3">
        <v>1171</v>
      </c>
      <c r="CR149" s="3">
        <v>1219</v>
      </c>
      <c r="CS149" s="3">
        <f t="shared" si="180"/>
        <v>1188.3333333333333</v>
      </c>
      <c r="CT149" s="3">
        <f t="shared" si="181"/>
        <v>26.633312473917574</v>
      </c>
      <c r="CU149" s="10">
        <v>1047</v>
      </c>
      <c r="CV149" s="3">
        <v>1042</v>
      </c>
      <c r="CW149" s="3">
        <v>1134</v>
      </c>
      <c r="CX149" s="3">
        <f t="shared" si="182"/>
        <v>1074.3333333333333</v>
      </c>
      <c r="CY149" s="14">
        <f t="shared" si="183"/>
        <v>51.733290377989036</v>
      </c>
      <c r="CZ149" s="3">
        <v>1011</v>
      </c>
      <c r="DA149" s="3">
        <v>1029</v>
      </c>
      <c r="DB149" s="3">
        <v>1067</v>
      </c>
      <c r="DC149" s="3">
        <f t="shared" si="184"/>
        <v>1035.6666666666667</v>
      </c>
      <c r="DD149" s="3">
        <f t="shared" si="185"/>
        <v>23.342855200015464</v>
      </c>
      <c r="DE149" s="10">
        <v>1000</v>
      </c>
      <c r="DF149" s="3">
        <v>998.6</v>
      </c>
      <c r="DG149" s="3">
        <v>1053</v>
      </c>
      <c r="DH149" s="3">
        <f t="shared" si="186"/>
        <v>1017.1999999999999</v>
      </c>
      <c r="DI149" s="14">
        <f t="shared" si="187"/>
        <v>31.011610728886684</v>
      </c>
      <c r="DJ149" s="3">
        <v>997.7</v>
      </c>
      <c r="DK149" s="3">
        <v>991.1</v>
      </c>
      <c r="DL149" s="3">
        <v>1038</v>
      </c>
      <c r="DM149" s="3">
        <f t="shared" si="188"/>
        <v>1008.9333333333334</v>
      </c>
      <c r="DN149" s="3">
        <f t="shared" si="189"/>
        <v>25.387857990254563</v>
      </c>
      <c r="DO149" s="10">
        <v>975.2</v>
      </c>
      <c r="DP149" s="3">
        <v>975.7</v>
      </c>
      <c r="DQ149" s="3">
        <v>1006</v>
      </c>
      <c r="DR149" s="3">
        <f t="shared" si="190"/>
        <v>985.63333333333333</v>
      </c>
      <c r="DS149" s="14">
        <f t="shared" si="191"/>
        <v>17.639822372499456</v>
      </c>
      <c r="DT149" s="3"/>
      <c r="DU149" s="18">
        <v>338.2</v>
      </c>
      <c r="DV149" s="3">
        <f t="shared" si="192"/>
        <v>1091.5133333333333</v>
      </c>
      <c r="DW149" s="3">
        <f t="shared" si="193"/>
        <v>94.141567687534646</v>
      </c>
      <c r="DX149" s="10">
        <f t="shared" si="194"/>
        <v>1201.9033333333334</v>
      </c>
      <c r="DY149" s="14">
        <f t="shared" si="195"/>
        <v>52.303933567817509</v>
      </c>
      <c r="DZ149" s="3">
        <f t="shared" si="196"/>
        <v>1200.8866666666668</v>
      </c>
      <c r="EA149" s="3">
        <f t="shared" si="197"/>
        <v>61.364613853045086</v>
      </c>
      <c r="EB149" s="10">
        <f t="shared" si="198"/>
        <v>1240.5933333333335</v>
      </c>
      <c r="EC149" s="14">
        <f t="shared" si="199"/>
        <v>20.497823461691404</v>
      </c>
      <c r="ED149" s="3">
        <f t="shared" si="200"/>
        <v>1242.9366666666667</v>
      </c>
      <c r="EE149" s="3">
        <f t="shared" si="201"/>
        <v>51.212987936004417</v>
      </c>
      <c r="EF149" s="10">
        <f t="shared" si="202"/>
        <v>1246.5266666666666</v>
      </c>
      <c r="EG149" s="14">
        <f t="shared" si="203"/>
        <v>38.182725588063164</v>
      </c>
      <c r="EH149" s="3">
        <f t="shared" si="204"/>
        <v>1167.78</v>
      </c>
      <c r="EI149" s="3">
        <f t="shared" si="205"/>
        <v>26.698666009122384</v>
      </c>
      <c r="EJ149" s="10">
        <f t="shared" si="206"/>
        <v>1043.8066666666666</v>
      </c>
      <c r="EK149" s="14">
        <f t="shared" si="207"/>
        <v>51.754128015711622</v>
      </c>
      <c r="EL149" s="3">
        <f t="shared" si="208"/>
        <v>1010.5400000000001</v>
      </c>
      <c r="EM149" s="3">
        <f t="shared" si="209"/>
        <v>23.343337855204478</v>
      </c>
      <c r="EN149" s="10">
        <f t="shared" si="210"/>
        <v>978.85333333333324</v>
      </c>
      <c r="EO149" s="14">
        <f t="shared" si="211"/>
        <v>31.050720335176333</v>
      </c>
      <c r="EP149" s="3">
        <f t="shared" si="212"/>
        <v>967.41666666666674</v>
      </c>
      <c r="EQ149" s="3">
        <f t="shared" si="213"/>
        <v>25.418236891386975</v>
      </c>
      <c r="ER149" s="10">
        <f t="shared" si="214"/>
        <v>949.11333333333334</v>
      </c>
      <c r="ES149" s="14">
        <f t="shared" si="215"/>
        <v>17.74335462457233</v>
      </c>
    </row>
    <row r="150" spans="1:149">
      <c r="A150" s="16">
        <v>338.4</v>
      </c>
      <c r="B150" s="3">
        <v>15.91</v>
      </c>
      <c r="C150" s="3">
        <v>17.79</v>
      </c>
      <c r="D150" s="3">
        <v>19.510000000000002</v>
      </c>
      <c r="E150" s="3">
        <f t="shared" si="144"/>
        <v>17.736666666666668</v>
      </c>
      <c r="F150" s="3">
        <f t="shared" si="145"/>
        <v>1.8005924950785883</v>
      </c>
      <c r="G150" s="10">
        <v>26.31</v>
      </c>
      <c r="H150" s="3">
        <v>25.95</v>
      </c>
      <c r="I150" s="3">
        <v>27.78</v>
      </c>
      <c r="J150" s="3">
        <f t="shared" si="146"/>
        <v>26.679999999999996</v>
      </c>
      <c r="K150" s="14">
        <f t="shared" si="147"/>
        <v>0.96948439904931027</v>
      </c>
      <c r="L150" s="3">
        <v>16.059999999999999</v>
      </c>
      <c r="M150" s="3">
        <v>18.41</v>
      </c>
      <c r="N150" s="3">
        <v>19.21</v>
      </c>
      <c r="O150" s="3">
        <f t="shared" si="148"/>
        <v>17.893333333333334</v>
      </c>
      <c r="P150" s="3">
        <f t="shared" si="149"/>
        <v>1.6373250542678863</v>
      </c>
      <c r="Q150" s="10">
        <v>26.21</v>
      </c>
      <c r="R150" s="3">
        <v>27.83</v>
      </c>
      <c r="S150" s="3">
        <v>27.45</v>
      </c>
      <c r="T150" s="3">
        <f t="shared" si="150"/>
        <v>27.16333333333333</v>
      </c>
      <c r="U150" s="14">
        <f t="shared" si="151"/>
        <v>0.84719143842069788</v>
      </c>
      <c r="V150" s="3">
        <v>16.18</v>
      </c>
      <c r="W150" s="3">
        <v>19.05</v>
      </c>
      <c r="X150" s="3">
        <v>20.87</v>
      </c>
      <c r="Y150" s="3">
        <f t="shared" si="152"/>
        <v>18.700000000000003</v>
      </c>
      <c r="Z150" s="3">
        <f t="shared" si="153"/>
        <v>2.364508405567594</v>
      </c>
      <c r="AA150" s="10">
        <v>24.67</v>
      </c>
      <c r="AB150" s="3">
        <v>26.86</v>
      </c>
      <c r="AC150" s="3">
        <v>27.79</v>
      </c>
      <c r="AD150" s="3">
        <f t="shared" si="154"/>
        <v>26.439999999999998</v>
      </c>
      <c r="AE150" s="14">
        <f t="shared" si="155"/>
        <v>1.601842688905498</v>
      </c>
      <c r="AF150" s="3">
        <v>19.05</v>
      </c>
      <c r="AG150" s="3">
        <v>21.31</v>
      </c>
      <c r="AH150" s="3">
        <v>22.62</v>
      </c>
      <c r="AI150" s="3">
        <f t="shared" si="156"/>
        <v>20.993333333333336</v>
      </c>
      <c r="AJ150" s="3">
        <f t="shared" si="157"/>
        <v>1.8059438898629527</v>
      </c>
      <c r="AK150" s="10">
        <v>29.98</v>
      </c>
      <c r="AL150" s="3">
        <v>29.03</v>
      </c>
      <c r="AM150" s="3">
        <v>31.57</v>
      </c>
      <c r="AN150" s="3">
        <f t="shared" si="158"/>
        <v>30.193333333333339</v>
      </c>
      <c r="AO150" s="14">
        <f t="shared" si="159"/>
        <v>1.2833679649006875</v>
      </c>
      <c r="AP150" s="3">
        <v>24.31</v>
      </c>
      <c r="AQ150" s="3">
        <v>24.27</v>
      </c>
      <c r="AR150" s="3">
        <v>25.37</v>
      </c>
      <c r="AS150" s="3">
        <f t="shared" si="160"/>
        <v>24.650000000000002</v>
      </c>
      <c r="AT150" s="3">
        <f t="shared" si="161"/>
        <v>0.62385895841928996</v>
      </c>
      <c r="AU150" s="10">
        <v>36.86</v>
      </c>
      <c r="AV150" s="3">
        <v>37.28</v>
      </c>
      <c r="AW150" s="3">
        <v>39.18</v>
      </c>
      <c r="AX150" s="3">
        <f t="shared" si="162"/>
        <v>37.773333333333333</v>
      </c>
      <c r="AY150" s="14">
        <f t="shared" si="163"/>
        <v>1.2361769021193256</v>
      </c>
      <c r="AZ150" s="3">
        <v>40.65</v>
      </c>
      <c r="BA150" s="3">
        <v>41.69</v>
      </c>
      <c r="BB150" s="3">
        <v>43.76</v>
      </c>
      <c r="BC150" s="3">
        <f t="shared" si="164"/>
        <v>42.033333333333331</v>
      </c>
      <c r="BD150" s="3">
        <f t="shared" si="165"/>
        <v>1.5831719215970617</v>
      </c>
      <c r="BE150" s="10">
        <v>34.19</v>
      </c>
      <c r="BF150" s="3">
        <v>38.299999999999997</v>
      </c>
      <c r="BG150" s="3">
        <v>38.31</v>
      </c>
      <c r="BH150" s="3">
        <f t="shared" si="166"/>
        <v>36.93333333333333</v>
      </c>
      <c r="BI150" s="14">
        <f t="shared" si="167"/>
        <v>2.3758016191031901</v>
      </c>
      <c r="BK150" s="16">
        <v>338.4</v>
      </c>
      <c r="BL150" s="3">
        <v>1069</v>
      </c>
      <c r="BM150" s="3">
        <v>1050</v>
      </c>
      <c r="BN150" s="3">
        <v>1218</v>
      </c>
      <c r="BO150" s="3">
        <f t="shared" si="168"/>
        <v>1112.3333333333333</v>
      </c>
      <c r="BP150" s="3">
        <f t="shared" si="169"/>
        <v>92.001811576366975</v>
      </c>
      <c r="BQ150" s="10">
        <v>1187</v>
      </c>
      <c r="BR150" s="3">
        <v>1213</v>
      </c>
      <c r="BS150" s="3">
        <v>1291</v>
      </c>
      <c r="BT150" s="3">
        <f t="shared" si="170"/>
        <v>1230.3333333333333</v>
      </c>
      <c r="BU150" s="14">
        <f t="shared" si="171"/>
        <v>54.123315986119451</v>
      </c>
      <c r="BV150" s="3">
        <v>1166</v>
      </c>
      <c r="BW150" s="3">
        <v>1204</v>
      </c>
      <c r="BX150" s="3">
        <v>1291</v>
      </c>
      <c r="BY150" s="3">
        <f t="shared" si="172"/>
        <v>1220.3333333333333</v>
      </c>
      <c r="BZ150" s="3">
        <f t="shared" si="173"/>
        <v>64.080678315178076</v>
      </c>
      <c r="CA150" s="10">
        <v>1252</v>
      </c>
      <c r="CB150" s="3">
        <v>1259</v>
      </c>
      <c r="CC150" s="3">
        <v>1299</v>
      </c>
      <c r="CD150" s="3">
        <f t="shared" si="174"/>
        <v>1270</v>
      </c>
      <c r="CE150" s="14">
        <f t="shared" si="175"/>
        <v>25.357444666211933</v>
      </c>
      <c r="CF150" s="3">
        <v>1220</v>
      </c>
      <c r="CG150" s="3">
        <v>1253</v>
      </c>
      <c r="CH150" s="3">
        <v>1324</v>
      </c>
      <c r="CI150" s="3">
        <f t="shared" si="176"/>
        <v>1265.6666666666667</v>
      </c>
      <c r="CJ150" s="3">
        <f t="shared" si="177"/>
        <v>53.144457221175315</v>
      </c>
      <c r="CK150" s="10">
        <v>1271</v>
      </c>
      <c r="CL150" s="3">
        <v>1311</v>
      </c>
      <c r="CM150" s="3">
        <v>1239</v>
      </c>
      <c r="CN150" s="3">
        <f t="shared" si="178"/>
        <v>1273.6666666666667</v>
      </c>
      <c r="CO150" s="14">
        <f t="shared" si="179"/>
        <v>36.073998022583154</v>
      </c>
      <c r="CP150" s="3">
        <v>1177</v>
      </c>
      <c r="CQ150" s="3">
        <v>1174</v>
      </c>
      <c r="CR150" s="3">
        <v>1224</v>
      </c>
      <c r="CS150" s="3">
        <f t="shared" si="180"/>
        <v>1191.6666666666667</v>
      </c>
      <c r="CT150" s="3">
        <f t="shared" si="181"/>
        <v>28.041635710730809</v>
      </c>
      <c r="CU150" s="10">
        <v>1046</v>
      </c>
      <c r="CV150" s="3">
        <v>1043</v>
      </c>
      <c r="CW150" s="3">
        <v>1130</v>
      </c>
      <c r="CX150" s="3">
        <f t="shared" si="182"/>
        <v>1073</v>
      </c>
      <c r="CY150" s="14">
        <f t="shared" si="183"/>
        <v>49.386232899462982</v>
      </c>
      <c r="CZ150" s="3">
        <v>1007</v>
      </c>
      <c r="DA150" s="3">
        <v>1028</v>
      </c>
      <c r="DB150" s="3">
        <v>1063</v>
      </c>
      <c r="DC150" s="3">
        <f t="shared" si="184"/>
        <v>1032.6666666666667</v>
      </c>
      <c r="DD150" s="3">
        <f t="shared" si="185"/>
        <v>23.098821518760552</v>
      </c>
      <c r="DE150" s="10">
        <v>993.8</v>
      </c>
      <c r="DF150" s="3">
        <v>996.9</v>
      </c>
      <c r="DG150" s="3">
        <v>1054</v>
      </c>
      <c r="DH150" s="3">
        <f t="shared" si="186"/>
        <v>1014.9</v>
      </c>
      <c r="DI150" s="14">
        <f t="shared" si="187"/>
        <v>33.897050019138852</v>
      </c>
      <c r="DJ150" s="3">
        <v>1001</v>
      </c>
      <c r="DK150" s="3">
        <v>993.1</v>
      </c>
      <c r="DL150" s="3">
        <v>1040</v>
      </c>
      <c r="DM150" s="3">
        <f t="shared" si="188"/>
        <v>1011.3666666666667</v>
      </c>
      <c r="DN150" s="3">
        <f t="shared" si="189"/>
        <v>25.109825434146945</v>
      </c>
      <c r="DO150" s="10">
        <v>973.6</v>
      </c>
      <c r="DP150" s="3">
        <v>976</v>
      </c>
      <c r="DQ150" s="3">
        <v>1003</v>
      </c>
      <c r="DR150" s="3">
        <f t="shared" si="190"/>
        <v>984.19999999999993</v>
      </c>
      <c r="DS150" s="14">
        <f t="shared" si="191"/>
        <v>16.325440269714008</v>
      </c>
      <c r="DT150" s="3"/>
      <c r="DU150" s="18">
        <v>338.4</v>
      </c>
      <c r="DV150" s="3">
        <f t="shared" si="192"/>
        <v>1094.5966666666666</v>
      </c>
      <c r="DW150" s="3">
        <f t="shared" si="193"/>
        <v>92.019429832327617</v>
      </c>
      <c r="DX150" s="10">
        <f t="shared" si="194"/>
        <v>1203.6533333333332</v>
      </c>
      <c r="DY150" s="14">
        <f t="shared" si="195"/>
        <v>54.131998238872853</v>
      </c>
      <c r="DZ150" s="3">
        <f t="shared" si="196"/>
        <v>1202.4399999999998</v>
      </c>
      <c r="EA150" s="3">
        <f t="shared" si="197"/>
        <v>64.101592543919423</v>
      </c>
      <c r="EB150" s="10">
        <f t="shared" si="198"/>
        <v>1242.8366666666666</v>
      </c>
      <c r="EC150" s="14">
        <f t="shared" si="199"/>
        <v>25.371593038934968</v>
      </c>
      <c r="ED150" s="3">
        <f t="shared" si="200"/>
        <v>1246.9666666666667</v>
      </c>
      <c r="EE150" s="3">
        <f t="shared" si="201"/>
        <v>53.197032185389183</v>
      </c>
      <c r="EF150" s="10">
        <f t="shared" si="202"/>
        <v>1247.2266666666667</v>
      </c>
      <c r="EG150" s="14">
        <f t="shared" si="203"/>
        <v>36.109544906206352</v>
      </c>
      <c r="EH150" s="3">
        <f t="shared" si="204"/>
        <v>1170.6733333333334</v>
      </c>
      <c r="EI150" s="3">
        <f t="shared" si="205"/>
        <v>28.099728942939407</v>
      </c>
      <c r="EJ150" s="10">
        <f t="shared" si="206"/>
        <v>1042.8066666666666</v>
      </c>
      <c r="EK150" s="14">
        <f t="shared" si="207"/>
        <v>49.402905110259795</v>
      </c>
      <c r="EL150" s="3">
        <f t="shared" si="208"/>
        <v>1008.0166666666668</v>
      </c>
      <c r="EM150" s="3">
        <f t="shared" si="209"/>
        <v>23.107244655206202</v>
      </c>
      <c r="EN150" s="10">
        <f t="shared" si="210"/>
        <v>977.12666666666667</v>
      </c>
      <c r="EO150" s="14">
        <f t="shared" si="211"/>
        <v>33.919583330774195</v>
      </c>
      <c r="EP150" s="3">
        <f t="shared" si="212"/>
        <v>969.33333333333337</v>
      </c>
      <c r="EQ150" s="3">
        <f t="shared" si="213"/>
        <v>25.159685345144247</v>
      </c>
      <c r="ER150" s="10">
        <f t="shared" si="214"/>
        <v>947.26666666666665</v>
      </c>
      <c r="ES150" s="14">
        <f t="shared" si="215"/>
        <v>16.497406866939212</v>
      </c>
    </row>
    <row r="151" spans="1:149">
      <c r="A151" s="16">
        <v>338.6</v>
      </c>
      <c r="B151" s="3">
        <v>16.54</v>
      </c>
      <c r="C151" s="3">
        <v>18.29</v>
      </c>
      <c r="D151" s="3">
        <v>19.88</v>
      </c>
      <c r="E151" s="3">
        <f t="shared" si="144"/>
        <v>18.236666666666665</v>
      </c>
      <c r="F151" s="3">
        <f t="shared" si="145"/>
        <v>1.6706386004559253</v>
      </c>
      <c r="G151" s="10">
        <v>26.35</v>
      </c>
      <c r="H151" s="3">
        <v>26.22</v>
      </c>
      <c r="I151" s="3">
        <v>27.07</v>
      </c>
      <c r="J151" s="3">
        <f t="shared" si="146"/>
        <v>26.546666666666667</v>
      </c>
      <c r="K151" s="14">
        <f t="shared" si="147"/>
        <v>0.45785732857882</v>
      </c>
      <c r="L151" s="3">
        <v>15.92</v>
      </c>
      <c r="M151" s="3">
        <v>17.95</v>
      </c>
      <c r="N151" s="3">
        <v>20.18</v>
      </c>
      <c r="O151" s="3">
        <f t="shared" si="148"/>
        <v>18.016666666666666</v>
      </c>
      <c r="P151" s="3">
        <f t="shared" si="149"/>
        <v>2.1307823289424315</v>
      </c>
      <c r="Q151" s="10">
        <v>26.78</v>
      </c>
      <c r="R151" s="3">
        <v>27.95</v>
      </c>
      <c r="S151" s="3">
        <v>27.01</v>
      </c>
      <c r="T151" s="3">
        <f t="shared" si="150"/>
        <v>27.24666666666667</v>
      </c>
      <c r="U151" s="14">
        <f t="shared" si="151"/>
        <v>0.61986557682559851</v>
      </c>
      <c r="V151" s="3">
        <v>15.38</v>
      </c>
      <c r="W151" s="3">
        <v>19.37</v>
      </c>
      <c r="X151" s="3">
        <v>20.100000000000001</v>
      </c>
      <c r="Y151" s="3">
        <f t="shared" si="152"/>
        <v>18.283333333333335</v>
      </c>
      <c r="Z151" s="3">
        <f t="shared" si="153"/>
        <v>2.5407151224278195</v>
      </c>
      <c r="AA151" s="10">
        <v>25.15</v>
      </c>
      <c r="AB151" s="3">
        <v>26.2</v>
      </c>
      <c r="AC151" s="3">
        <v>27.27</v>
      </c>
      <c r="AD151" s="3">
        <f t="shared" si="154"/>
        <v>26.206666666666663</v>
      </c>
      <c r="AE151" s="14">
        <f t="shared" si="155"/>
        <v>1.0600157231538287</v>
      </c>
      <c r="AF151" s="3">
        <v>18.940000000000001</v>
      </c>
      <c r="AG151" s="3">
        <v>20.5</v>
      </c>
      <c r="AH151" s="3">
        <v>21.97</v>
      </c>
      <c r="AI151" s="3">
        <f t="shared" si="156"/>
        <v>20.47</v>
      </c>
      <c r="AJ151" s="3">
        <f t="shared" si="157"/>
        <v>1.5152227559009257</v>
      </c>
      <c r="AK151" s="10">
        <v>30.31</v>
      </c>
      <c r="AL151" s="3">
        <v>29.39</v>
      </c>
      <c r="AM151" s="3">
        <v>31.4</v>
      </c>
      <c r="AN151" s="3">
        <f t="shared" si="158"/>
        <v>30.366666666666664</v>
      </c>
      <c r="AO151" s="14">
        <f t="shared" si="159"/>
        <v>1.006197462396587</v>
      </c>
      <c r="AP151" s="3">
        <v>24.51</v>
      </c>
      <c r="AQ151" s="3">
        <v>24.93</v>
      </c>
      <c r="AR151" s="3">
        <v>25.09</v>
      </c>
      <c r="AS151" s="3">
        <f t="shared" si="160"/>
        <v>24.843333333333334</v>
      </c>
      <c r="AT151" s="3">
        <f t="shared" si="161"/>
        <v>0.29955522584881195</v>
      </c>
      <c r="AU151" s="10">
        <v>36.93</v>
      </c>
      <c r="AV151" s="3">
        <v>38.21</v>
      </c>
      <c r="AW151" s="3">
        <v>38.93</v>
      </c>
      <c r="AX151" s="3">
        <f t="shared" si="162"/>
        <v>38.023333333333333</v>
      </c>
      <c r="AY151" s="14">
        <f t="shared" si="163"/>
        <v>1.0129823953718711</v>
      </c>
      <c r="AZ151" s="3">
        <v>39.94</v>
      </c>
      <c r="BA151" s="3">
        <v>42.03</v>
      </c>
      <c r="BB151" s="3">
        <v>42.47</v>
      </c>
      <c r="BC151" s="3">
        <f t="shared" si="164"/>
        <v>41.48</v>
      </c>
      <c r="BD151" s="3">
        <f t="shared" si="165"/>
        <v>1.3517026300188968</v>
      </c>
      <c r="BE151" s="10">
        <v>34.49</v>
      </c>
      <c r="BF151" s="3">
        <v>37.78</v>
      </c>
      <c r="BG151" s="3">
        <v>38.700000000000003</v>
      </c>
      <c r="BH151" s="3">
        <f t="shared" si="166"/>
        <v>36.99</v>
      </c>
      <c r="BI151" s="14">
        <f t="shared" si="167"/>
        <v>2.2133910635041429</v>
      </c>
      <c r="BK151" s="16">
        <v>338.6</v>
      </c>
      <c r="BL151" s="3">
        <v>1069</v>
      </c>
      <c r="BM151" s="3">
        <v>1052</v>
      </c>
      <c r="BN151" s="3">
        <v>1222</v>
      </c>
      <c r="BO151" s="3">
        <f t="shared" si="168"/>
        <v>1114.3333333333333</v>
      </c>
      <c r="BP151" s="3">
        <f t="shared" si="169"/>
        <v>93.628699303863726</v>
      </c>
      <c r="BQ151" s="10">
        <v>1190</v>
      </c>
      <c r="BR151" s="3">
        <v>1222</v>
      </c>
      <c r="BS151" s="3">
        <v>1302</v>
      </c>
      <c r="BT151" s="3">
        <f t="shared" si="170"/>
        <v>1238</v>
      </c>
      <c r="BU151" s="14">
        <f t="shared" si="171"/>
        <v>57.688820407423826</v>
      </c>
      <c r="BV151" s="3">
        <v>1175</v>
      </c>
      <c r="BW151" s="3">
        <v>1213</v>
      </c>
      <c r="BX151" s="3">
        <v>1288</v>
      </c>
      <c r="BY151" s="3">
        <f t="shared" si="172"/>
        <v>1225.3333333333333</v>
      </c>
      <c r="BZ151" s="3">
        <f t="shared" si="173"/>
        <v>57.500724633115126</v>
      </c>
      <c r="CA151" s="10">
        <v>1262</v>
      </c>
      <c r="CB151" s="3">
        <v>1262</v>
      </c>
      <c r="CC151" s="3">
        <v>1306</v>
      </c>
      <c r="CD151" s="3">
        <f t="shared" si="174"/>
        <v>1276.6666666666667</v>
      </c>
      <c r="CE151" s="14">
        <f t="shared" si="175"/>
        <v>25.403411844343534</v>
      </c>
      <c r="CF151" s="3">
        <v>1220</v>
      </c>
      <c r="CG151" s="3">
        <v>1259</v>
      </c>
      <c r="CH151" s="3">
        <v>1333</v>
      </c>
      <c r="CI151" s="3">
        <f t="shared" si="176"/>
        <v>1270.6666666666667</v>
      </c>
      <c r="CJ151" s="3">
        <f t="shared" si="177"/>
        <v>57.396283271073685</v>
      </c>
      <c r="CK151" s="10">
        <v>1267</v>
      </c>
      <c r="CL151" s="3">
        <v>1309</v>
      </c>
      <c r="CM151" s="3">
        <v>1239</v>
      </c>
      <c r="CN151" s="3">
        <f t="shared" si="178"/>
        <v>1271.6666666666667</v>
      </c>
      <c r="CO151" s="14">
        <f t="shared" si="179"/>
        <v>35.232560697930168</v>
      </c>
      <c r="CP151" s="3">
        <v>1178</v>
      </c>
      <c r="CQ151" s="3">
        <v>1174</v>
      </c>
      <c r="CR151" s="3">
        <v>1229</v>
      </c>
      <c r="CS151" s="3">
        <f t="shared" si="180"/>
        <v>1193.6666666666667</v>
      </c>
      <c r="CT151" s="3">
        <f t="shared" si="181"/>
        <v>30.664855018951801</v>
      </c>
      <c r="CU151" s="10">
        <v>1049</v>
      </c>
      <c r="CV151" s="3">
        <v>1047</v>
      </c>
      <c r="CW151" s="3">
        <v>1134</v>
      </c>
      <c r="CX151" s="3">
        <f t="shared" si="182"/>
        <v>1076.6666666666667</v>
      </c>
      <c r="CY151" s="14">
        <f t="shared" si="183"/>
        <v>49.662192192183113</v>
      </c>
      <c r="CZ151" s="3">
        <v>1008</v>
      </c>
      <c r="DA151" s="3">
        <v>1032</v>
      </c>
      <c r="DB151" s="3">
        <v>1061</v>
      </c>
      <c r="DC151" s="3">
        <f t="shared" si="184"/>
        <v>1033.6666666666667</v>
      </c>
      <c r="DD151" s="3">
        <f t="shared" si="185"/>
        <v>21.669230617526679</v>
      </c>
      <c r="DE151" s="10">
        <v>997.8</v>
      </c>
      <c r="DF151" s="3">
        <v>997.5</v>
      </c>
      <c r="DG151" s="3">
        <v>1051</v>
      </c>
      <c r="DH151" s="3">
        <f t="shared" si="186"/>
        <v>1015.4333333333334</v>
      </c>
      <c r="DI151" s="14">
        <f t="shared" si="187"/>
        <v>30.802002099430716</v>
      </c>
      <c r="DJ151" s="3">
        <v>1006</v>
      </c>
      <c r="DK151" s="3">
        <v>991.5</v>
      </c>
      <c r="DL151" s="3">
        <v>1044</v>
      </c>
      <c r="DM151" s="3">
        <f t="shared" si="188"/>
        <v>1013.8333333333334</v>
      </c>
      <c r="DN151" s="3">
        <f t="shared" si="189"/>
        <v>27.11242027804477</v>
      </c>
      <c r="DO151" s="10">
        <v>976.4</v>
      </c>
      <c r="DP151" s="3">
        <v>975.3</v>
      </c>
      <c r="DQ151" s="3">
        <v>1004</v>
      </c>
      <c r="DR151" s="3">
        <f t="shared" si="190"/>
        <v>985.23333333333323</v>
      </c>
      <c r="DS151" s="14">
        <f t="shared" si="191"/>
        <v>16.261713726828852</v>
      </c>
      <c r="DT151" s="3"/>
      <c r="DU151" s="18">
        <v>338.6</v>
      </c>
      <c r="DV151" s="3">
        <f t="shared" si="192"/>
        <v>1096.0966666666666</v>
      </c>
      <c r="DW151" s="3">
        <f t="shared" si="193"/>
        <v>93.643602913742399</v>
      </c>
      <c r="DX151" s="10">
        <f t="shared" si="194"/>
        <v>1211.4533333333334</v>
      </c>
      <c r="DY151" s="14">
        <f t="shared" si="195"/>
        <v>57.69063731086122</v>
      </c>
      <c r="DZ151" s="3">
        <f t="shared" si="196"/>
        <v>1207.3166666666666</v>
      </c>
      <c r="EA151" s="3">
        <f t="shared" si="197"/>
        <v>57.54019088138886</v>
      </c>
      <c r="EB151" s="10">
        <f t="shared" si="198"/>
        <v>1249.42</v>
      </c>
      <c r="EC151" s="14">
        <f t="shared" si="199"/>
        <v>25.410973351421756</v>
      </c>
      <c r="ED151" s="3">
        <f t="shared" si="200"/>
        <v>1252.3833333333334</v>
      </c>
      <c r="EE151" s="3">
        <f t="shared" si="201"/>
        <v>57.452489647243894</v>
      </c>
      <c r="EF151" s="10">
        <f t="shared" si="202"/>
        <v>1245.46</v>
      </c>
      <c r="EG151" s="14">
        <f t="shared" si="203"/>
        <v>35.248503041500456</v>
      </c>
      <c r="EH151" s="3">
        <f t="shared" si="204"/>
        <v>1173.1966666666667</v>
      </c>
      <c r="EI151" s="3">
        <f t="shared" si="205"/>
        <v>30.702267560122223</v>
      </c>
      <c r="EJ151" s="10">
        <f t="shared" si="206"/>
        <v>1046.3000000000002</v>
      </c>
      <c r="EK151" s="14">
        <f t="shared" si="207"/>
        <v>49.672384346502504</v>
      </c>
      <c r="EL151" s="3">
        <f t="shared" si="208"/>
        <v>1008.8233333333334</v>
      </c>
      <c r="EM151" s="3">
        <f t="shared" si="209"/>
        <v>21.671301042828254</v>
      </c>
      <c r="EN151" s="10">
        <f t="shared" si="210"/>
        <v>977.41000000000008</v>
      </c>
      <c r="EO151" s="14">
        <f t="shared" si="211"/>
        <v>30.818654523951359</v>
      </c>
      <c r="EP151" s="3">
        <f t="shared" si="212"/>
        <v>972.35333333333335</v>
      </c>
      <c r="EQ151" s="3">
        <f t="shared" si="213"/>
        <v>27.146094255589205</v>
      </c>
      <c r="ER151" s="10">
        <f t="shared" si="214"/>
        <v>948.24333333333323</v>
      </c>
      <c r="ES151" s="14">
        <f t="shared" si="215"/>
        <v>16.411655411119678</v>
      </c>
    </row>
    <row r="152" spans="1:149">
      <c r="A152" s="16">
        <v>338.8</v>
      </c>
      <c r="B152" s="3">
        <v>16.72</v>
      </c>
      <c r="C152" s="3">
        <v>18.3</v>
      </c>
      <c r="D152" s="3">
        <v>19.989999999999998</v>
      </c>
      <c r="E152" s="3">
        <f t="shared" si="144"/>
        <v>18.336666666666662</v>
      </c>
      <c r="F152" s="3">
        <f t="shared" si="145"/>
        <v>1.6353083297449851</v>
      </c>
      <c r="G152" s="10">
        <v>25.79</v>
      </c>
      <c r="H152" s="3">
        <v>27.26</v>
      </c>
      <c r="I152" s="3">
        <v>27.44</v>
      </c>
      <c r="J152" s="3">
        <f t="shared" si="146"/>
        <v>26.83</v>
      </c>
      <c r="K152" s="14">
        <f t="shared" si="147"/>
        <v>0.90515192095029118</v>
      </c>
      <c r="L152" s="3">
        <v>15.16</v>
      </c>
      <c r="M152" s="3">
        <v>18.39</v>
      </c>
      <c r="N152" s="3">
        <v>19.559999999999999</v>
      </c>
      <c r="O152" s="3">
        <f t="shared" si="148"/>
        <v>17.703333333333333</v>
      </c>
      <c r="P152" s="3">
        <f t="shared" si="149"/>
        <v>2.2789544386260481</v>
      </c>
      <c r="Q152" s="10">
        <v>27.01</v>
      </c>
      <c r="R152" s="3">
        <v>28.61</v>
      </c>
      <c r="S152" s="3">
        <v>27.13</v>
      </c>
      <c r="T152" s="3">
        <f t="shared" si="150"/>
        <v>27.583333333333332</v>
      </c>
      <c r="U152" s="14">
        <f t="shared" si="151"/>
        <v>0.89114158994703652</v>
      </c>
      <c r="V152" s="3">
        <v>15.67</v>
      </c>
      <c r="W152" s="3">
        <v>19.36</v>
      </c>
      <c r="X152" s="3">
        <v>20.260000000000002</v>
      </c>
      <c r="Y152" s="3">
        <f t="shared" si="152"/>
        <v>18.430000000000003</v>
      </c>
      <c r="Z152" s="3">
        <f t="shared" si="153"/>
        <v>2.432221207045119</v>
      </c>
      <c r="AA152" s="10">
        <v>25.78</v>
      </c>
      <c r="AB152" s="3">
        <v>26.89</v>
      </c>
      <c r="AC152" s="3">
        <v>27.31</v>
      </c>
      <c r="AD152" s="3">
        <f t="shared" si="154"/>
        <v>26.66</v>
      </c>
      <c r="AE152" s="14">
        <f t="shared" si="155"/>
        <v>0.79050616695886577</v>
      </c>
      <c r="AF152" s="3">
        <v>19.09</v>
      </c>
      <c r="AG152" s="3">
        <v>20.59</v>
      </c>
      <c r="AH152" s="3">
        <v>22.19</v>
      </c>
      <c r="AI152" s="3">
        <f t="shared" si="156"/>
        <v>20.623333333333335</v>
      </c>
      <c r="AJ152" s="3">
        <f t="shared" si="157"/>
        <v>1.5502687938977988</v>
      </c>
      <c r="AK152" s="10">
        <v>30.32</v>
      </c>
      <c r="AL152" s="3">
        <v>29.26</v>
      </c>
      <c r="AM152" s="3">
        <v>31.2</v>
      </c>
      <c r="AN152" s="3">
        <f t="shared" si="158"/>
        <v>30.26</v>
      </c>
      <c r="AO152" s="14">
        <f t="shared" si="159"/>
        <v>0.97139075556647014</v>
      </c>
      <c r="AP152" s="3">
        <v>24.1</v>
      </c>
      <c r="AQ152" s="3">
        <v>24.34</v>
      </c>
      <c r="AR152" s="3">
        <v>25.45</v>
      </c>
      <c r="AS152" s="3">
        <f t="shared" si="160"/>
        <v>24.63</v>
      </c>
      <c r="AT152" s="3">
        <f t="shared" si="161"/>
        <v>0.72020830320123264</v>
      </c>
      <c r="AU152" s="10">
        <v>36.479999999999997</v>
      </c>
      <c r="AV152" s="3">
        <v>37.049999999999997</v>
      </c>
      <c r="AW152" s="3">
        <v>39.51</v>
      </c>
      <c r="AX152" s="3">
        <f t="shared" si="162"/>
        <v>37.68</v>
      </c>
      <c r="AY152" s="14">
        <f t="shared" si="163"/>
        <v>1.6102484280383578</v>
      </c>
      <c r="AZ152" s="3">
        <v>40.32</v>
      </c>
      <c r="BA152" s="3">
        <v>41.91</v>
      </c>
      <c r="BB152" s="3">
        <v>43.34</v>
      </c>
      <c r="BC152" s="3">
        <f t="shared" si="164"/>
        <v>41.856666666666662</v>
      </c>
      <c r="BD152" s="3">
        <f t="shared" si="165"/>
        <v>1.510706236610327</v>
      </c>
      <c r="BE152" s="10">
        <v>34.57</v>
      </c>
      <c r="BF152" s="3">
        <v>37.19</v>
      </c>
      <c r="BG152" s="3">
        <v>37.340000000000003</v>
      </c>
      <c r="BH152" s="3">
        <f t="shared" si="166"/>
        <v>36.366666666666667</v>
      </c>
      <c r="BI152" s="14">
        <f t="shared" si="167"/>
        <v>1.5577654936906693</v>
      </c>
      <c r="BK152" s="16">
        <v>338.8</v>
      </c>
      <c r="BL152" s="3">
        <v>1069</v>
      </c>
      <c r="BM152" s="3">
        <v>1055</v>
      </c>
      <c r="BN152" s="3">
        <v>1221</v>
      </c>
      <c r="BO152" s="3">
        <f t="shared" si="168"/>
        <v>1115</v>
      </c>
      <c r="BP152" s="3">
        <f t="shared" si="169"/>
        <v>92.065194291871236</v>
      </c>
      <c r="BQ152" s="10">
        <v>1192</v>
      </c>
      <c r="BR152" s="3">
        <v>1215</v>
      </c>
      <c r="BS152" s="3">
        <v>1306</v>
      </c>
      <c r="BT152" s="3">
        <f t="shared" si="170"/>
        <v>1237.6666666666667</v>
      </c>
      <c r="BU152" s="14">
        <f t="shared" si="171"/>
        <v>60.285432181691569</v>
      </c>
      <c r="BV152" s="3">
        <v>1170</v>
      </c>
      <c r="BW152" s="3">
        <v>1215</v>
      </c>
      <c r="BX152" s="3">
        <v>1281</v>
      </c>
      <c r="BY152" s="3">
        <f t="shared" si="172"/>
        <v>1222</v>
      </c>
      <c r="BZ152" s="3">
        <f t="shared" si="173"/>
        <v>55.830099408831437</v>
      </c>
      <c r="CA152" s="10">
        <v>1266</v>
      </c>
      <c r="CB152" s="3">
        <v>1262</v>
      </c>
      <c r="CC152" s="3">
        <v>1304</v>
      </c>
      <c r="CD152" s="3">
        <f t="shared" si="174"/>
        <v>1277.3333333333333</v>
      </c>
      <c r="CE152" s="14">
        <f t="shared" si="175"/>
        <v>23.180451534284948</v>
      </c>
      <c r="CF152" s="3">
        <v>1220</v>
      </c>
      <c r="CG152" s="3">
        <v>1259</v>
      </c>
      <c r="CH152" s="3">
        <v>1332</v>
      </c>
      <c r="CI152" s="3">
        <f t="shared" si="176"/>
        <v>1270.3333333333333</v>
      </c>
      <c r="CJ152" s="3">
        <f t="shared" si="177"/>
        <v>56.853613195058529</v>
      </c>
      <c r="CK152" s="10">
        <v>1266</v>
      </c>
      <c r="CL152" s="3">
        <v>1313</v>
      </c>
      <c r="CM152" s="3">
        <v>1238</v>
      </c>
      <c r="CN152" s="3">
        <f t="shared" si="178"/>
        <v>1272.3333333333333</v>
      </c>
      <c r="CO152" s="14">
        <f t="shared" si="179"/>
        <v>37.898988552906438</v>
      </c>
      <c r="CP152" s="3">
        <v>1180</v>
      </c>
      <c r="CQ152" s="3">
        <v>1174</v>
      </c>
      <c r="CR152" s="3">
        <v>1222</v>
      </c>
      <c r="CS152" s="3">
        <f t="shared" si="180"/>
        <v>1192</v>
      </c>
      <c r="CT152" s="3">
        <f t="shared" si="181"/>
        <v>26.153393661244042</v>
      </c>
      <c r="CU152" s="10">
        <v>1049</v>
      </c>
      <c r="CV152" s="3">
        <v>1042</v>
      </c>
      <c r="CW152" s="3">
        <v>1132</v>
      </c>
      <c r="CX152" s="3">
        <f t="shared" si="182"/>
        <v>1074.3333333333333</v>
      </c>
      <c r="CY152" s="14">
        <f t="shared" si="183"/>
        <v>50.063293272949323</v>
      </c>
      <c r="CZ152" s="3">
        <v>1010</v>
      </c>
      <c r="DA152" s="3">
        <v>1030</v>
      </c>
      <c r="DB152" s="3">
        <v>1067</v>
      </c>
      <c r="DC152" s="3">
        <f t="shared" si="184"/>
        <v>1035.6666666666667</v>
      </c>
      <c r="DD152" s="3">
        <f t="shared" si="185"/>
        <v>23.612614331233114</v>
      </c>
      <c r="DE152" s="10">
        <v>989</v>
      </c>
      <c r="DF152" s="3">
        <v>994.8</v>
      </c>
      <c r="DG152" s="3">
        <v>1049</v>
      </c>
      <c r="DH152" s="3">
        <f t="shared" si="186"/>
        <v>1010.9333333333334</v>
      </c>
      <c r="DI152" s="14">
        <f t="shared" si="187"/>
        <v>33.094007513949322</v>
      </c>
      <c r="DJ152" s="3">
        <v>994.4</v>
      </c>
      <c r="DK152" s="3">
        <v>988.6</v>
      </c>
      <c r="DL152" s="3">
        <v>1039</v>
      </c>
      <c r="DM152" s="3">
        <f t="shared" si="188"/>
        <v>1007.3333333333334</v>
      </c>
      <c r="DN152" s="3">
        <f t="shared" si="189"/>
        <v>27.577043593056402</v>
      </c>
      <c r="DO152" s="10">
        <v>971.6</v>
      </c>
      <c r="DP152" s="3">
        <v>971.1</v>
      </c>
      <c r="DQ152" s="3">
        <v>1004</v>
      </c>
      <c r="DR152" s="3">
        <f t="shared" si="190"/>
        <v>982.23333333333323</v>
      </c>
      <c r="DS152" s="14">
        <f t="shared" si="191"/>
        <v>18.852143998318411</v>
      </c>
      <c r="DT152" s="3"/>
      <c r="DU152" s="18">
        <v>338.8</v>
      </c>
      <c r="DV152" s="3">
        <f t="shared" si="192"/>
        <v>1096.6633333333334</v>
      </c>
      <c r="DW152" s="3">
        <f t="shared" si="193"/>
        <v>92.079716731391684</v>
      </c>
      <c r="DX152" s="10">
        <f t="shared" si="194"/>
        <v>1210.8366666666668</v>
      </c>
      <c r="DY152" s="14">
        <f t="shared" si="195"/>
        <v>60.29222697274777</v>
      </c>
      <c r="DZ152" s="3">
        <f t="shared" si="196"/>
        <v>1204.2966666666666</v>
      </c>
      <c r="EA152" s="3">
        <f t="shared" si="197"/>
        <v>55.876592893029311</v>
      </c>
      <c r="EB152" s="10">
        <f t="shared" si="198"/>
        <v>1249.75</v>
      </c>
      <c r="EC152" s="14">
        <f t="shared" si="199"/>
        <v>23.197574585862778</v>
      </c>
      <c r="ED152" s="3">
        <f t="shared" si="200"/>
        <v>1251.9033333333332</v>
      </c>
      <c r="EE152" s="3">
        <f t="shared" si="201"/>
        <v>56.905615130084776</v>
      </c>
      <c r="EF152" s="10">
        <f t="shared" si="202"/>
        <v>1245.6733333333332</v>
      </c>
      <c r="EG152" s="14">
        <f t="shared" si="203"/>
        <v>37.907231939741173</v>
      </c>
      <c r="EH152" s="3">
        <f t="shared" si="204"/>
        <v>1171.3766666666666</v>
      </c>
      <c r="EI152" s="3">
        <f t="shared" si="205"/>
        <v>26.199300245108329</v>
      </c>
      <c r="EJ152" s="10">
        <f t="shared" si="206"/>
        <v>1044.0733333333333</v>
      </c>
      <c r="EK152" s="14">
        <f t="shared" si="207"/>
        <v>50.072716456502867</v>
      </c>
      <c r="EL152" s="3">
        <f t="shared" si="208"/>
        <v>1011.0366666666667</v>
      </c>
      <c r="EM152" s="3">
        <f t="shared" si="209"/>
        <v>23.623595313913491</v>
      </c>
      <c r="EN152" s="10">
        <f t="shared" si="210"/>
        <v>973.25333333333344</v>
      </c>
      <c r="EO152" s="14">
        <f t="shared" si="211"/>
        <v>33.133159120937059</v>
      </c>
      <c r="EP152" s="3">
        <f t="shared" si="212"/>
        <v>965.47666666666669</v>
      </c>
      <c r="EQ152" s="3">
        <f t="shared" si="213"/>
        <v>27.618391818979369</v>
      </c>
      <c r="ER152" s="10">
        <f t="shared" si="214"/>
        <v>945.86666666666656</v>
      </c>
      <c r="ES152" s="14">
        <f t="shared" si="215"/>
        <v>18.916394124321531</v>
      </c>
    </row>
    <row r="153" spans="1:149">
      <c r="A153" s="16">
        <v>339</v>
      </c>
      <c r="B153" s="3">
        <v>16.09</v>
      </c>
      <c r="C153" s="3">
        <v>17.7</v>
      </c>
      <c r="D153" s="3">
        <v>19.940000000000001</v>
      </c>
      <c r="E153" s="3">
        <f t="shared" si="144"/>
        <v>17.91</v>
      </c>
      <c r="F153" s="3">
        <f t="shared" si="145"/>
        <v>1.9335718243706395</v>
      </c>
      <c r="G153" s="10">
        <v>25.54</v>
      </c>
      <c r="H153" s="3">
        <v>27.07</v>
      </c>
      <c r="I153" s="3">
        <v>28.09</v>
      </c>
      <c r="J153" s="3">
        <f t="shared" si="146"/>
        <v>26.900000000000002</v>
      </c>
      <c r="K153" s="14">
        <f t="shared" si="147"/>
        <v>1.2834718539960277</v>
      </c>
      <c r="L153" s="3">
        <v>15.62</v>
      </c>
      <c r="M153" s="3">
        <v>17.440000000000001</v>
      </c>
      <c r="N153" s="3">
        <v>19.75</v>
      </c>
      <c r="O153" s="3">
        <f t="shared" si="148"/>
        <v>17.603333333333335</v>
      </c>
      <c r="P153" s="3">
        <f t="shared" si="149"/>
        <v>2.0698389631402088</v>
      </c>
      <c r="Q153" s="10">
        <v>25.41</v>
      </c>
      <c r="R153" s="3">
        <v>27.98</v>
      </c>
      <c r="S153" s="3">
        <v>26.59</v>
      </c>
      <c r="T153" s="3">
        <f t="shared" si="150"/>
        <v>26.66</v>
      </c>
      <c r="U153" s="14">
        <f t="shared" si="151"/>
        <v>1.286429166336025</v>
      </c>
      <c r="V153" s="3">
        <v>16.2</v>
      </c>
      <c r="W153" s="3">
        <v>18.7</v>
      </c>
      <c r="X153" s="3">
        <v>20.52</v>
      </c>
      <c r="Y153" s="3">
        <f t="shared" si="152"/>
        <v>18.473333333333333</v>
      </c>
      <c r="Z153" s="3">
        <f t="shared" si="153"/>
        <v>2.1689014116214076</v>
      </c>
      <c r="AA153" s="10">
        <v>26.65</v>
      </c>
      <c r="AB153" s="3">
        <v>26.73</v>
      </c>
      <c r="AC153" s="3">
        <v>28.12</v>
      </c>
      <c r="AD153" s="3">
        <f t="shared" si="154"/>
        <v>27.166666666666668</v>
      </c>
      <c r="AE153" s="14">
        <f t="shared" si="155"/>
        <v>0.82657929645820127</v>
      </c>
      <c r="AF153" s="3">
        <v>18.89</v>
      </c>
      <c r="AG153" s="3">
        <v>20.420000000000002</v>
      </c>
      <c r="AH153" s="3">
        <v>21.94</v>
      </c>
      <c r="AI153" s="3">
        <f t="shared" si="156"/>
        <v>20.416666666666668</v>
      </c>
      <c r="AJ153" s="3">
        <f t="shared" si="157"/>
        <v>1.52500273223799</v>
      </c>
      <c r="AK153" s="10">
        <v>29.29</v>
      </c>
      <c r="AL153" s="3">
        <v>28.75</v>
      </c>
      <c r="AM153" s="3">
        <v>32.119999999999997</v>
      </c>
      <c r="AN153" s="3">
        <f t="shared" si="158"/>
        <v>30.053333333333331</v>
      </c>
      <c r="AO153" s="14">
        <f t="shared" si="159"/>
        <v>1.8100368320377707</v>
      </c>
      <c r="AP153" s="3">
        <v>23.17</v>
      </c>
      <c r="AQ153" s="3">
        <v>24.55</v>
      </c>
      <c r="AR153" s="3">
        <v>25.86</v>
      </c>
      <c r="AS153" s="3">
        <f t="shared" si="160"/>
        <v>24.526666666666667</v>
      </c>
      <c r="AT153" s="3">
        <f t="shared" si="161"/>
        <v>1.3451517882132595</v>
      </c>
      <c r="AU153" s="10">
        <v>35.49</v>
      </c>
      <c r="AV153" s="3">
        <v>37.299999999999997</v>
      </c>
      <c r="AW153" s="3">
        <v>38.89</v>
      </c>
      <c r="AX153" s="3">
        <f t="shared" si="162"/>
        <v>37.226666666666667</v>
      </c>
      <c r="AY153" s="14">
        <f t="shared" si="163"/>
        <v>1.7011858609021329</v>
      </c>
      <c r="AZ153" s="3">
        <v>40.65</v>
      </c>
      <c r="BA153" s="3">
        <v>41.22</v>
      </c>
      <c r="BB153" s="3">
        <v>43.24</v>
      </c>
      <c r="BC153" s="3">
        <f t="shared" si="164"/>
        <v>41.70333333333334</v>
      </c>
      <c r="BD153" s="3">
        <f t="shared" si="165"/>
        <v>1.3609677929081709</v>
      </c>
      <c r="BE153" s="10">
        <v>33.6</v>
      </c>
      <c r="BF153" s="3">
        <v>36.68</v>
      </c>
      <c r="BG153" s="3">
        <v>37.24</v>
      </c>
      <c r="BH153" s="3">
        <f t="shared" si="166"/>
        <v>35.840000000000003</v>
      </c>
      <c r="BI153" s="14">
        <f t="shared" si="167"/>
        <v>1.9599999999999997</v>
      </c>
      <c r="BK153" s="16">
        <v>339</v>
      </c>
      <c r="BL153" s="3">
        <v>1069</v>
      </c>
      <c r="BM153" s="3">
        <v>1058</v>
      </c>
      <c r="BN153" s="3">
        <v>1230</v>
      </c>
      <c r="BO153" s="3">
        <f t="shared" si="168"/>
        <v>1119</v>
      </c>
      <c r="BP153" s="3">
        <f t="shared" si="169"/>
        <v>96.286032216516219</v>
      </c>
      <c r="BQ153" s="10">
        <v>1194</v>
      </c>
      <c r="BR153" s="3">
        <v>1222</v>
      </c>
      <c r="BS153" s="3">
        <v>1303</v>
      </c>
      <c r="BT153" s="3">
        <f t="shared" si="170"/>
        <v>1239.6666666666667</v>
      </c>
      <c r="BU153" s="14">
        <f t="shared" si="171"/>
        <v>56.606831154316815</v>
      </c>
      <c r="BV153" s="3">
        <v>1177</v>
      </c>
      <c r="BW153" s="3">
        <v>1211</v>
      </c>
      <c r="BX153" s="3">
        <v>1282</v>
      </c>
      <c r="BY153" s="3">
        <f t="shared" si="172"/>
        <v>1223.3333333333333</v>
      </c>
      <c r="BZ153" s="3">
        <f t="shared" si="173"/>
        <v>53.575491909392049</v>
      </c>
      <c r="CA153" s="10">
        <v>1270</v>
      </c>
      <c r="CB153" s="3">
        <v>1266</v>
      </c>
      <c r="CC153" s="3">
        <v>1306</v>
      </c>
      <c r="CD153" s="3">
        <f t="shared" si="174"/>
        <v>1280.6666666666667</v>
      </c>
      <c r="CE153" s="14">
        <f t="shared" si="175"/>
        <v>22.030282189144408</v>
      </c>
      <c r="CF153" s="3">
        <v>1220</v>
      </c>
      <c r="CG153" s="3">
        <v>1258</v>
      </c>
      <c r="CH153" s="3">
        <v>1338</v>
      </c>
      <c r="CI153" s="3">
        <f t="shared" si="176"/>
        <v>1272</v>
      </c>
      <c r="CJ153" s="3">
        <f t="shared" si="177"/>
        <v>60.232881385502388</v>
      </c>
      <c r="CK153" s="10">
        <v>1276</v>
      </c>
      <c r="CL153" s="3">
        <v>1313</v>
      </c>
      <c r="CM153" s="3">
        <v>1241</v>
      </c>
      <c r="CN153" s="3">
        <f t="shared" si="178"/>
        <v>1276.6666666666667</v>
      </c>
      <c r="CO153" s="14">
        <f t="shared" si="179"/>
        <v>36.004629331980816</v>
      </c>
      <c r="CP153" s="3">
        <v>1186</v>
      </c>
      <c r="CQ153" s="3">
        <v>1175</v>
      </c>
      <c r="CR153" s="3">
        <v>1225</v>
      </c>
      <c r="CS153" s="3">
        <f t="shared" si="180"/>
        <v>1195.3333333333333</v>
      </c>
      <c r="CT153" s="3">
        <f t="shared" si="181"/>
        <v>26.274195198584739</v>
      </c>
      <c r="CU153" s="10">
        <v>1050</v>
      </c>
      <c r="CV153" s="3">
        <v>1043</v>
      </c>
      <c r="CW153" s="3">
        <v>1130</v>
      </c>
      <c r="CX153" s="3">
        <f t="shared" si="182"/>
        <v>1074.3333333333333</v>
      </c>
      <c r="CY153" s="14">
        <f t="shared" si="183"/>
        <v>48.335632129241191</v>
      </c>
      <c r="CZ153" s="3">
        <v>1008</v>
      </c>
      <c r="DA153" s="3">
        <v>1029</v>
      </c>
      <c r="DB153" s="3">
        <v>1072</v>
      </c>
      <c r="DC153" s="3">
        <f t="shared" si="184"/>
        <v>1036.3333333333333</v>
      </c>
      <c r="DD153" s="3">
        <f t="shared" si="185"/>
        <v>26.637484032009397</v>
      </c>
      <c r="DE153" s="10">
        <v>993</v>
      </c>
      <c r="DF153" s="3">
        <v>997.4</v>
      </c>
      <c r="DG153" s="3">
        <v>1050</v>
      </c>
      <c r="DH153" s="3">
        <f t="shared" si="186"/>
        <v>1013.4666666666667</v>
      </c>
      <c r="DI153" s="14">
        <f t="shared" si="187"/>
        <v>31.715190892273274</v>
      </c>
      <c r="DJ153" s="3">
        <v>995.5</v>
      </c>
      <c r="DK153" s="3">
        <v>986.9</v>
      </c>
      <c r="DL153" s="3">
        <v>1039</v>
      </c>
      <c r="DM153" s="3">
        <f t="shared" si="188"/>
        <v>1007.1333333333333</v>
      </c>
      <c r="DN153" s="3">
        <f t="shared" si="189"/>
        <v>27.930329989696393</v>
      </c>
      <c r="DO153" s="10">
        <v>975.3</v>
      </c>
      <c r="DP153" s="3">
        <v>972.3</v>
      </c>
      <c r="DQ153" s="3">
        <v>1007</v>
      </c>
      <c r="DR153" s="3">
        <f t="shared" si="190"/>
        <v>984.86666666666667</v>
      </c>
      <c r="DS153" s="14">
        <f t="shared" si="191"/>
        <v>19.226630836767381</v>
      </c>
      <c r="DT153" s="3"/>
      <c r="DU153" s="18">
        <v>339</v>
      </c>
      <c r="DV153" s="3">
        <f t="shared" si="192"/>
        <v>1101.0899999999999</v>
      </c>
      <c r="DW153" s="3">
        <f t="shared" si="193"/>
        <v>96.305444809730247</v>
      </c>
      <c r="DX153" s="10">
        <f t="shared" si="194"/>
        <v>1212.7666666666667</v>
      </c>
      <c r="DY153" s="14">
        <f t="shared" si="195"/>
        <v>56.621379648798147</v>
      </c>
      <c r="DZ153" s="3">
        <f t="shared" si="196"/>
        <v>1205.73</v>
      </c>
      <c r="EA153" s="3">
        <f t="shared" si="197"/>
        <v>53.615460145993957</v>
      </c>
      <c r="EB153" s="10">
        <f t="shared" si="198"/>
        <v>1254.0066666666667</v>
      </c>
      <c r="EC153" s="14">
        <f t="shared" si="199"/>
        <v>22.067809889822172</v>
      </c>
      <c r="ED153" s="3">
        <f t="shared" si="200"/>
        <v>1253.5266666666666</v>
      </c>
      <c r="EE153" s="3">
        <f t="shared" si="201"/>
        <v>60.271918281512605</v>
      </c>
      <c r="EF153" s="10">
        <f t="shared" si="202"/>
        <v>1249.5</v>
      </c>
      <c r="EG153" s="14">
        <f t="shared" si="203"/>
        <v>36.014116213877394</v>
      </c>
      <c r="EH153" s="3">
        <f t="shared" si="204"/>
        <v>1174.9166666666665</v>
      </c>
      <c r="EI153" s="3">
        <f t="shared" si="205"/>
        <v>26.318414972537134</v>
      </c>
      <c r="EJ153" s="10">
        <f t="shared" si="206"/>
        <v>1044.28</v>
      </c>
      <c r="EK153" s="14">
        <f t="shared" si="207"/>
        <v>48.369510713533863</v>
      </c>
      <c r="EL153" s="3">
        <f t="shared" si="208"/>
        <v>1011.8066666666666</v>
      </c>
      <c r="EM153" s="3">
        <f t="shared" si="209"/>
        <v>26.671426450208635</v>
      </c>
      <c r="EN153" s="10">
        <f t="shared" si="210"/>
        <v>976.24</v>
      </c>
      <c r="EO153" s="14">
        <f t="shared" si="211"/>
        <v>31.760783470605176</v>
      </c>
      <c r="EP153" s="3">
        <f t="shared" si="212"/>
        <v>965.43</v>
      </c>
      <c r="EQ153" s="3">
        <f t="shared" si="213"/>
        <v>27.963468430555373</v>
      </c>
      <c r="ER153" s="10">
        <f t="shared" si="214"/>
        <v>949.02666666666664</v>
      </c>
      <c r="ES153" s="14">
        <f t="shared" si="215"/>
        <v>19.326275723308264</v>
      </c>
    </row>
    <row r="154" spans="1:149">
      <c r="A154" s="16">
        <v>339.2</v>
      </c>
      <c r="B154" s="3">
        <v>16.16</v>
      </c>
      <c r="C154" s="3">
        <v>17.8</v>
      </c>
      <c r="D154" s="3">
        <v>20.29</v>
      </c>
      <c r="E154" s="3">
        <f t="shared" si="144"/>
        <v>18.083333333333332</v>
      </c>
      <c r="F154" s="3">
        <f t="shared" si="145"/>
        <v>2.0795271898518979</v>
      </c>
      <c r="G154" s="10">
        <v>25.74</v>
      </c>
      <c r="H154" s="3">
        <v>27.68</v>
      </c>
      <c r="I154" s="3">
        <v>28.51</v>
      </c>
      <c r="J154" s="3">
        <f t="shared" si="146"/>
        <v>27.310000000000002</v>
      </c>
      <c r="K154" s="14">
        <f t="shared" si="147"/>
        <v>1.4215836239912178</v>
      </c>
      <c r="L154" s="3">
        <v>15.24</v>
      </c>
      <c r="M154" s="3">
        <v>17.39</v>
      </c>
      <c r="N154" s="3">
        <v>19.13</v>
      </c>
      <c r="O154" s="3">
        <f t="shared" si="148"/>
        <v>17.253333333333334</v>
      </c>
      <c r="P154" s="3">
        <f t="shared" si="149"/>
        <v>1.9485977864437112</v>
      </c>
      <c r="Q154" s="10">
        <v>25.49</v>
      </c>
      <c r="R154" s="3">
        <v>27.7</v>
      </c>
      <c r="S154" s="3">
        <v>26.31</v>
      </c>
      <c r="T154" s="3">
        <f t="shared" si="150"/>
        <v>26.5</v>
      </c>
      <c r="U154" s="14">
        <f t="shared" si="151"/>
        <v>1.1171839597846009</v>
      </c>
      <c r="V154" s="3">
        <v>15.89</v>
      </c>
      <c r="W154" s="3">
        <v>18.510000000000002</v>
      </c>
      <c r="X154" s="3">
        <v>20.64</v>
      </c>
      <c r="Y154" s="3">
        <f t="shared" si="152"/>
        <v>18.346666666666668</v>
      </c>
      <c r="Z154" s="3">
        <f t="shared" si="153"/>
        <v>2.3792085518788162</v>
      </c>
      <c r="AA154" s="10">
        <v>27.47</v>
      </c>
      <c r="AB154" s="3">
        <v>27.33</v>
      </c>
      <c r="AC154" s="3">
        <v>28.16</v>
      </c>
      <c r="AD154" s="3">
        <f t="shared" si="154"/>
        <v>27.653333333333332</v>
      </c>
      <c r="AE154" s="14">
        <f t="shared" si="155"/>
        <v>0.44433470867504171</v>
      </c>
      <c r="AF154" s="3">
        <v>18.22</v>
      </c>
      <c r="AG154" s="3">
        <v>20.14</v>
      </c>
      <c r="AH154" s="3">
        <v>22.5</v>
      </c>
      <c r="AI154" s="3">
        <f t="shared" si="156"/>
        <v>20.286666666666665</v>
      </c>
      <c r="AJ154" s="3">
        <f t="shared" si="157"/>
        <v>2.1437661564017039</v>
      </c>
      <c r="AK154" s="10">
        <v>30.49</v>
      </c>
      <c r="AL154" s="3">
        <v>28.06</v>
      </c>
      <c r="AM154" s="3">
        <v>32.21</v>
      </c>
      <c r="AN154" s="3">
        <f t="shared" si="158"/>
        <v>30.25333333333333</v>
      </c>
      <c r="AO154" s="14">
        <f t="shared" si="159"/>
        <v>2.0850979193633421</v>
      </c>
      <c r="AP154" s="3">
        <v>22.69</v>
      </c>
      <c r="AQ154" s="3">
        <v>25.19</v>
      </c>
      <c r="AR154" s="3">
        <v>25.56</v>
      </c>
      <c r="AS154" s="3">
        <f t="shared" si="160"/>
        <v>24.48</v>
      </c>
      <c r="AT154" s="3">
        <f t="shared" si="161"/>
        <v>1.5611854470241506</v>
      </c>
      <c r="AU154" s="10">
        <v>35.82</v>
      </c>
      <c r="AV154" s="3">
        <v>37.08</v>
      </c>
      <c r="AW154" s="3">
        <v>38.82</v>
      </c>
      <c r="AX154" s="3">
        <f t="shared" si="162"/>
        <v>37.24</v>
      </c>
      <c r="AY154" s="14">
        <f t="shared" si="163"/>
        <v>1.5063864046120439</v>
      </c>
      <c r="AZ154" s="3">
        <v>39.71</v>
      </c>
      <c r="BA154" s="3">
        <v>40.93</v>
      </c>
      <c r="BB154" s="3">
        <v>42.38</v>
      </c>
      <c r="BC154" s="3">
        <f t="shared" si="164"/>
        <v>41.006666666666668</v>
      </c>
      <c r="BD154" s="3">
        <f t="shared" si="165"/>
        <v>1.3366500414593701</v>
      </c>
      <c r="BE154" s="10">
        <v>34.020000000000003</v>
      </c>
      <c r="BF154" s="3">
        <v>36.68</v>
      </c>
      <c r="BG154" s="3">
        <v>37.61</v>
      </c>
      <c r="BH154" s="3">
        <f t="shared" si="166"/>
        <v>36.103333333333332</v>
      </c>
      <c r="BI154" s="14">
        <f t="shared" si="167"/>
        <v>1.8631782881231</v>
      </c>
      <c r="BK154" s="16">
        <v>339.2</v>
      </c>
      <c r="BL154" s="3">
        <v>1071</v>
      </c>
      <c r="BM154" s="3">
        <v>1053</v>
      </c>
      <c r="BN154" s="3">
        <v>1228</v>
      </c>
      <c r="BO154" s="3">
        <f t="shared" si="168"/>
        <v>1117.3333333333333</v>
      </c>
      <c r="BP154" s="3">
        <f t="shared" si="169"/>
        <v>96.261795813984961</v>
      </c>
      <c r="BQ154" s="10">
        <v>1200</v>
      </c>
      <c r="BR154" s="3">
        <v>1222</v>
      </c>
      <c r="BS154" s="3">
        <v>1308</v>
      </c>
      <c r="BT154" s="3">
        <f t="shared" si="170"/>
        <v>1243.3333333333333</v>
      </c>
      <c r="BU154" s="14">
        <f t="shared" si="171"/>
        <v>57.073052602198644</v>
      </c>
      <c r="BV154" s="3">
        <v>1184</v>
      </c>
      <c r="BW154" s="3">
        <v>1216</v>
      </c>
      <c r="BX154" s="3">
        <v>1291</v>
      </c>
      <c r="BY154" s="3">
        <f t="shared" si="172"/>
        <v>1230.3333333333333</v>
      </c>
      <c r="BZ154" s="3">
        <f t="shared" si="173"/>
        <v>54.921155608138228</v>
      </c>
      <c r="CA154" s="10">
        <v>1275</v>
      </c>
      <c r="CB154" s="3">
        <v>1273</v>
      </c>
      <c r="CC154" s="3">
        <v>1314</v>
      </c>
      <c r="CD154" s="3">
        <f t="shared" si="174"/>
        <v>1287.3333333333333</v>
      </c>
      <c r="CE154" s="14">
        <f t="shared" si="175"/>
        <v>23.115651263447745</v>
      </c>
      <c r="CF154" s="3">
        <v>1225</v>
      </c>
      <c r="CG154" s="3">
        <v>1262</v>
      </c>
      <c r="CH154" s="3">
        <v>1343</v>
      </c>
      <c r="CI154" s="3">
        <f t="shared" si="176"/>
        <v>1276.6666666666667</v>
      </c>
      <c r="CJ154" s="3">
        <f t="shared" si="177"/>
        <v>60.351746729761956</v>
      </c>
      <c r="CK154" s="10">
        <v>1275</v>
      </c>
      <c r="CL154" s="3">
        <v>1316</v>
      </c>
      <c r="CM154" s="3">
        <v>1247</v>
      </c>
      <c r="CN154" s="3">
        <f t="shared" si="178"/>
        <v>1279.3333333333333</v>
      </c>
      <c r="CO154" s="14">
        <f t="shared" si="179"/>
        <v>34.70350606687073</v>
      </c>
      <c r="CP154" s="3">
        <v>1186</v>
      </c>
      <c r="CQ154" s="3">
        <v>1176</v>
      </c>
      <c r="CR154" s="3">
        <v>1229</v>
      </c>
      <c r="CS154" s="3">
        <f t="shared" si="180"/>
        <v>1197</v>
      </c>
      <c r="CT154" s="3">
        <f t="shared" si="181"/>
        <v>28.160255680657446</v>
      </c>
      <c r="CU154" s="10">
        <v>1046</v>
      </c>
      <c r="CV154" s="3">
        <v>1048</v>
      </c>
      <c r="CW154" s="3">
        <v>1129</v>
      </c>
      <c r="CX154" s="3">
        <f t="shared" si="182"/>
        <v>1074.3333333333333</v>
      </c>
      <c r="CY154" s="14">
        <f t="shared" si="183"/>
        <v>47.353282181210346</v>
      </c>
      <c r="CZ154" s="3">
        <v>1008</v>
      </c>
      <c r="DA154" s="3">
        <v>1028</v>
      </c>
      <c r="DB154" s="3">
        <v>1070</v>
      </c>
      <c r="DC154" s="3">
        <f t="shared" si="184"/>
        <v>1035.3333333333333</v>
      </c>
      <c r="DD154" s="3">
        <f t="shared" si="185"/>
        <v>25.837096500101467</v>
      </c>
      <c r="DE154" s="10">
        <v>996.6</v>
      </c>
      <c r="DF154" s="3">
        <v>990.2</v>
      </c>
      <c r="DG154" s="3">
        <v>1047</v>
      </c>
      <c r="DH154" s="3">
        <f t="shared" si="186"/>
        <v>1011.2666666666668</v>
      </c>
      <c r="DI154" s="14">
        <f t="shared" si="187"/>
        <v>31.110984126724954</v>
      </c>
      <c r="DJ154" s="3">
        <v>995</v>
      </c>
      <c r="DK154" s="3">
        <v>976.7</v>
      </c>
      <c r="DL154" s="3">
        <v>1035</v>
      </c>
      <c r="DM154" s="3">
        <f t="shared" si="188"/>
        <v>1002.2333333333332</v>
      </c>
      <c r="DN154" s="3">
        <f t="shared" si="189"/>
        <v>29.815488145145842</v>
      </c>
      <c r="DO154" s="10">
        <v>969.2</v>
      </c>
      <c r="DP154" s="3">
        <v>968.1</v>
      </c>
      <c r="DQ154" s="3">
        <v>1004</v>
      </c>
      <c r="DR154" s="3">
        <f t="shared" si="190"/>
        <v>980.43333333333339</v>
      </c>
      <c r="DS154" s="14">
        <f t="shared" si="191"/>
        <v>20.416741496461491</v>
      </c>
      <c r="DT154" s="3"/>
      <c r="DU154" s="18">
        <v>339.2</v>
      </c>
      <c r="DV154" s="3">
        <f t="shared" si="192"/>
        <v>1099.25</v>
      </c>
      <c r="DW154" s="3">
        <f t="shared" si="193"/>
        <v>96.284255029919947</v>
      </c>
      <c r="DX154" s="10">
        <f t="shared" si="194"/>
        <v>1216.0233333333333</v>
      </c>
      <c r="DY154" s="14">
        <f t="shared" si="195"/>
        <v>57.090754359469919</v>
      </c>
      <c r="DZ154" s="3">
        <f t="shared" si="196"/>
        <v>1213.08</v>
      </c>
      <c r="EA154" s="3">
        <f t="shared" si="197"/>
        <v>54.955712775531047</v>
      </c>
      <c r="EB154" s="10">
        <f t="shared" si="198"/>
        <v>1260.8333333333333</v>
      </c>
      <c r="EC154" s="14">
        <f t="shared" si="199"/>
        <v>23.142632376921458</v>
      </c>
      <c r="ED154" s="3">
        <f t="shared" si="200"/>
        <v>1258.3200000000002</v>
      </c>
      <c r="EE154" s="3">
        <f t="shared" si="201"/>
        <v>60.398625536237716</v>
      </c>
      <c r="EF154" s="10">
        <f t="shared" si="202"/>
        <v>1251.6799999999998</v>
      </c>
      <c r="EG154" s="14">
        <f t="shared" si="203"/>
        <v>34.70635052359534</v>
      </c>
      <c r="EH154" s="3">
        <f t="shared" si="204"/>
        <v>1176.7133333333334</v>
      </c>
      <c r="EI154" s="3">
        <f t="shared" si="205"/>
        <v>28.241737434749535</v>
      </c>
      <c r="EJ154" s="10">
        <f t="shared" si="206"/>
        <v>1044.08</v>
      </c>
      <c r="EK154" s="14">
        <f t="shared" si="207"/>
        <v>47.39916630771755</v>
      </c>
      <c r="EL154" s="3">
        <f t="shared" si="208"/>
        <v>1010.8533333333332</v>
      </c>
      <c r="EM154" s="3">
        <f t="shared" si="209"/>
        <v>25.884220203737168</v>
      </c>
      <c r="EN154" s="10">
        <f t="shared" si="210"/>
        <v>974.02666666666676</v>
      </c>
      <c r="EO154" s="14">
        <f t="shared" si="211"/>
        <v>31.147432210911578</v>
      </c>
      <c r="EP154" s="3">
        <f t="shared" si="212"/>
        <v>961.22666666666657</v>
      </c>
      <c r="EQ154" s="3">
        <f t="shared" si="213"/>
        <v>29.845434603414063</v>
      </c>
      <c r="ER154" s="10">
        <f t="shared" si="214"/>
        <v>944.33</v>
      </c>
      <c r="ES154" s="14">
        <f t="shared" si="215"/>
        <v>20.501579613938677</v>
      </c>
    </row>
    <row r="155" spans="1:149">
      <c r="A155" s="16">
        <v>339.4</v>
      </c>
      <c r="B155" s="3">
        <v>16.13</v>
      </c>
      <c r="C155" s="3">
        <v>18.62</v>
      </c>
      <c r="D155" s="3">
        <v>20.239999999999998</v>
      </c>
      <c r="E155" s="3">
        <f t="shared" si="144"/>
        <v>18.329999999999998</v>
      </c>
      <c r="F155" s="3">
        <f t="shared" si="145"/>
        <v>2.0702898347815939</v>
      </c>
      <c r="G155" s="10">
        <v>26.19</v>
      </c>
      <c r="H155" s="3">
        <v>27.51</v>
      </c>
      <c r="I155" s="3">
        <v>27.85</v>
      </c>
      <c r="J155" s="3">
        <f t="shared" si="146"/>
        <v>27.183333333333337</v>
      </c>
      <c r="K155" s="14">
        <f t="shared" si="147"/>
        <v>0.87688843836222041</v>
      </c>
      <c r="L155" s="3">
        <v>14.64</v>
      </c>
      <c r="M155" s="3">
        <v>18.27</v>
      </c>
      <c r="N155" s="3">
        <v>19.39</v>
      </c>
      <c r="O155" s="3">
        <f t="shared" si="148"/>
        <v>17.433333333333334</v>
      </c>
      <c r="P155" s="3">
        <f t="shared" si="149"/>
        <v>2.4830693371980868</v>
      </c>
      <c r="Q155" s="10">
        <v>25.49</v>
      </c>
      <c r="R155" s="3">
        <v>26.81</v>
      </c>
      <c r="S155" s="3">
        <v>26.58</v>
      </c>
      <c r="T155" s="3">
        <f t="shared" si="150"/>
        <v>26.293333333333333</v>
      </c>
      <c r="U155" s="14">
        <f t="shared" si="151"/>
        <v>0.70514773865717917</v>
      </c>
      <c r="V155" s="3">
        <v>15.8</v>
      </c>
      <c r="W155" s="3">
        <v>18.420000000000002</v>
      </c>
      <c r="X155" s="3">
        <v>20.78</v>
      </c>
      <c r="Y155" s="3">
        <f t="shared" si="152"/>
        <v>18.333333333333332</v>
      </c>
      <c r="Z155" s="3">
        <f t="shared" si="153"/>
        <v>2.4911309346024746</v>
      </c>
      <c r="AA155" s="10">
        <v>27.23</v>
      </c>
      <c r="AB155" s="3">
        <v>27.63</v>
      </c>
      <c r="AC155" s="3">
        <v>27.93</v>
      </c>
      <c r="AD155" s="3">
        <f t="shared" si="154"/>
        <v>27.596666666666664</v>
      </c>
      <c r="AE155" s="14">
        <f t="shared" si="155"/>
        <v>0.35118845842842422</v>
      </c>
      <c r="AF155" s="3">
        <v>17.55</v>
      </c>
      <c r="AG155" s="3">
        <v>19.66</v>
      </c>
      <c r="AH155" s="3">
        <v>22.22</v>
      </c>
      <c r="AI155" s="3">
        <f t="shared" si="156"/>
        <v>19.809999999999999</v>
      </c>
      <c r="AJ155" s="3">
        <f t="shared" si="157"/>
        <v>2.3386106986841559</v>
      </c>
      <c r="AK155" s="10">
        <v>29.69</v>
      </c>
      <c r="AL155" s="3">
        <v>27.86</v>
      </c>
      <c r="AM155" s="3">
        <v>31.68</v>
      </c>
      <c r="AN155" s="3">
        <f t="shared" si="158"/>
        <v>29.743333333333329</v>
      </c>
      <c r="AO155" s="14">
        <f t="shared" si="159"/>
        <v>1.9105583826026709</v>
      </c>
      <c r="AP155" s="3">
        <v>23.76</v>
      </c>
      <c r="AQ155" s="3">
        <v>24.29</v>
      </c>
      <c r="AR155" s="3">
        <v>25.15</v>
      </c>
      <c r="AS155" s="3">
        <f t="shared" si="160"/>
        <v>24.399999999999995</v>
      </c>
      <c r="AT155" s="3">
        <f t="shared" si="161"/>
        <v>0.70149839629182187</v>
      </c>
      <c r="AU155" s="10">
        <v>35.369999999999997</v>
      </c>
      <c r="AV155" s="3">
        <v>35.380000000000003</v>
      </c>
      <c r="AW155" s="3">
        <v>38.17</v>
      </c>
      <c r="AX155" s="3">
        <f t="shared" si="162"/>
        <v>36.306666666666665</v>
      </c>
      <c r="AY155" s="14">
        <f t="shared" si="163"/>
        <v>1.6137017485685936</v>
      </c>
      <c r="AZ155" s="3">
        <v>39.07</v>
      </c>
      <c r="BA155" s="3">
        <v>41.21</v>
      </c>
      <c r="BB155" s="3">
        <v>43.3</v>
      </c>
      <c r="BC155" s="3">
        <f t="shared" si="164"/>
        <v>41.193333333333335</v>
      </c>
      <c r="BD155" s="3">
        <f t="shared" si="165"/>
        <v>2.1150492508055994</v>
      </c>
      <c r="BE155" s="10">
        <v>33.72</v>
      </c>
      <c r="BF155" s="3">
        <v>36.74</v>
      </c>
      <c r="BG155" s="3">
        <v>37.340000000000003</v>
      </c>
      <c r="BH155" s="3">
        <f t="shared" si="166"/>
        <v>35.933333333333337</v>
      </c>
      <c r="BI155" s="14">
        <f t="shared" si="167"/>
        <v>1.9401374521753201</v>
      </c>
      <c r="BK155" s="16">
        <v>339.4</v>
      </c>
      <c r="BL155" s="3">
        <v>1074</v>
      </c>
      <c r="BM155" s="3">
        <v>1061</v>
      </c>
      <c r="BN155" s="3">
        <v>1235</v>
      </c>
      <c r="BO155" s="3">
        <f t="shared" si="168"/>
        <v>1123.3333333333333</v>
      </c>
      <c r="BP155" s="3">
        <f t="shared" si="169"/>
        <v>96.924369140754962</v>
      </c>
      <c r="BQ155" s="10">
        <v>1199</v>
      </c>
      <c r="BR155" s="3">
        <v>1229</v>
      </c>
      <c r="BS155" s="3">
        <v>1319</v>
      </c>
      <c r="BT155" s="3">
        <f t="shared" si="170"/>
        <v>1249</v>
      </c>
      <c r="BU155" s="14">
        <f t="shared" si="171"/>
        <v>62.44997998398398</v>
      </c>
      <c r="BV155" s="3">
        <v>1185</v>
      </c>
      <c r="BW155" s="3">
        <v>1215</v>
      </c>
      <c r="BX155" s="3">
        <v>1294</v>
      </c>
      <c r="BY155" s="3">
        <f t="shared" si="172"/>
        <v>1231.3333333333333</v>
      </c>
      <c r="BZ155" s="3">
        <f t="shared" si="173"/>
        <v>56.305713150028865</v>
      </c>
      <c r="CA155" s="10">
        <v>1272</v>
      </c>
      <c r="CB155" s="3">
        <v>1271</v>
      </c>
      <c r="CC155" s="3">
        <v>1319</v>
      </c>
      <c r="CD155" s="3">
        <f t="shared" si="174"/>
        <v>1287.3333333333333</v>
      </c>
      <c r="CE155" s="14">
        <f t="shared" si="175"/>
        <v>27.42869543622761</v>
      </c>
      <c r="CF155" s="3">
        <v>1230</v>
      </c>
      <c r="CG155" s="3">
        <v>1264</v>
      </c>
      <c r="CH155" s="3">
        <v>1341</v>
      </c>
      <c r="CI155" s="3">
        <f t="shared" si="176"/>
        <v>1278.3333333333333</v>
      </c>
      <c r="CJ155" s="3">
        <f t="shared" si="177"/>
        <v>56.871199506721617</v>
      </c>
      <c r="CK155" s="10">
        <v>1278</v>
      </c>
      <c r="CL155" s="3">
        <v>1317</v>
      </c>
      <c r="CM155" s="3">
        <v>1248</v>
      </c>
      <c r="CN155" s="3">
        <f t="shared" si="178"/>
        <v>1281</v>
      </c>
      <c r="CO155" s="14">
        <f t="shared" si="179"/>
        <v>34.597687784012386</v>
      </c>
      <c r="CP155" s="3">
        <v>1193</v>
      </c>
      <c r="CQ155" s="3">
        <v>1176</v>
      </c>
      <c r="CR155" s="3">
        <v>1232</v>
      </c>
      <c r="CS155" s="3">
        <f t="shared" si="180"/>
        <v>1200.3333333333333</v>
      </c>
      <c r="CT155" s="3">
        <f t="shared" si="181"/>
        <v>28.711205710198474</v>
      </c>
      <c r="CU155" s="10">
        <v>1050</v>
      </c>
      <c r="CV155" s="3">
        <v>1050</v>
      </c>
      <c r="CW155" s="3">
        <v>1131</v>
      </c>
      <c r="CX155" s="3">
        <f t="shared" si="182"/>
        <v>1077</v>
      </c>
      <c r="CY155" s="14">
        <f t="shared" si="183"/>
        <v>46.765371804359688</v>
      </c>
      <c r="CZ155" s="3">
        <v>1010</v>
      </c>
      <c r="DA155" s="3">
        <v>1030</v>
      </c>
      <c r="DB155" s="3">
        <v>1077</v>
      </c>
      <c r="DC155" s="3">
        <f t="shared" si="184"/>
        <v>1039</v>
      </c>
      <c r="DD155" s="3">
        <f t="shared" si="185"/>
        <v>28.083209693100727</v>
      </c>
      <c r="DE155" s="10">
        <v>993</v>
      </c>
      <c r="DF155" s="3">
        <v>991.4</v>
      </c>
      <c r="DG155" s="3">
        <v>1048</v>
      </c>
      <c r="DH155" s="3">
        <f t="shared" si="186"/>
        <v>1010.8000000000001</v>
      </c>
      <c r="DI155" s="14">
        <f t="shared" si="187"/>
        <v>32.226076397848999</v>
      </c>
      <c r="DJ155" s="3">
        <v>1000</v>
      </c>
      <c r="DK155" s="3">
        <v>981.3</v>
      </c>
      <c r="DL155" s="3">
        <v>1038</v>
      </c>
      <c r="DM155" s="3">
        <f t="shared" si="188"/>
        <v>1006.4333333333334</v>
      </c>
      <c r="DN155" s="3">
        <f t="shared" si="189"/>
        <v>28.892271169524463</v>
      </c>
      <c r="DO155" s="10">
        <v>963.9</v>
      </c>
      <c r="DP155" s="3">
        <v>969.9</v>
      </c>
      <c r="DQ155" s="3">
        <v>1006</v>
      </c>
      <c r="DR155" s="3">
        <f t="shared" si="190"/>
        <v>979.93333333333339</v>
      </c>
      <c r="DS155" s="14">
        <f t="shared" si="191"/>
        <v>22.77286396862138</v>
      </c>
      <c r="DT155" s="3"/>
      <c r="DU155" s="18">
        <v>339.4</v>
      </c>
      <c r="DV155" s="3">
        <f t="shared" si="192"/>
        <v>1105.0033333333333</v>
      </c>
      <c r="DW155" s="3">
        <f t="shared" si="193"/>
        <v>96.946477157931483</v>
      </c>
      <c r="DX155" s="10">
        <f t="shared" si="194"/>
        <v>1221.8166666666666</v>
      </c>
      <c r="DY155" s="14">
        <f t="shared" si="195"/>
        <v>62.456136074314848</v>
      </c>
      <c r="DZ155" s="3">
        <f t="shared" si="196"/>
        <v>1213.8999999999999</v>
      </c>
      <c r="EA155" s="3">
        <f t="shared" si="197"/>
        <v>56.360437956661293</v>
      </c>
      <c r="EB155" s="10">
        <f t="shared" si="198"/>
        <v>1261.04</v>
      </c>
      <c r="EC155" s="14">
        <f t="shared" si="199"/>
        <v>27.437758047381834</v>
      </c>
      <c r="ED155" s="3">
        <f t="shared" si="200"/>
        <v>1260</v>
      </c>
      <c r="EE155" s="3">
        <f t="shared" si="201"/>
        <v>56.925732904080085</v>
      </c>
      <c r="EF155" s="10">
        <f t="shared" si="202"/>
        <v>1253.4033333333334</v>
      </c>
      <c r="EG155" s="14">
        <f t="shared" si="203"/>
        <v>34.599470130817515</v>
      </c>
      <c r="EH155" s="3">
        <f t="shared" si="204"/>
        <v>1180.5233333333333</v>
      </c>
      <c r="EI155" s="3">
        <f t="shared" si="205"/>
        <v>28.806291558153291</v>
      </c>
      <c r="EJ155" s="10">
        <f t="shared" si="206"/>
        <v>1047.2566666666667</v>
      </c>
      <c r="EK155" s="14">
        <f t="shared" si="207"/>
        <v>46.804382629550126</v>
      </c>
      <c r="EL155" s="3">
        <f t="shared" si="208"/>
        <v>1014.6</v>
      </c>
      <c r="EM155" s="3">
        <f t="shared" si="209"/>
        <v>28.091969789722235</v>
      </c>
      <c r="EN155" s="10">
        <f t="shared" si="210"/>
        <v>974.49333333333345</v>
      </c>
      <c r="EO155" s="14">
        <f t="shared" si="211"/>
        <v>32.26645368387009</v>
      </c>
      <c r="EP155" s="3">
        <f t="shared" si="212"/>
        <v>965.24</v>
      </c>
      <c r="EQ155" s="3">
        <f t="shared" si="213"/>
        <v>28.96958347416593</v>
      </c>
      <c r="ER155" s="10">
        <f t="shared" si="214"/>
        <v>944</v>
      </c>
      <c r="ES155" s="14">
        <f t="shared" si="215"/>
        <v>22.855359692349349</v>
      </c>
    </row>
    <row r="156" spans="1:149">
      <c r="A156" s="16">
        <v>339.6</v>
      </c>
      <c r="B156" s="3">
        <v>15.9</v>
      </c>
      <c r="C156" s="3">
        <v>18.48</v>
      </c>
      <c r="D156" s="3">
        <v>20.309999999999999</v>
      </c>
      <c r="E156" s="3">
        <f t="shared" si="144"/>
        <v>18.23</v>
      </c>
      <c r="F156" s="3">
        <f t="shared" si="145"/>
        <v>2.2156037551872845</v>
      </c>
      <c r="G156" s="10">
        <v>25.59</v>
      </c>
      <c r="H156" s="3">
        <v>26.67</v>
      </c>
      <c r="I156" s="3">
        <v>27.78</v>
      </c>
      <c r="J156" s="3">
        <f t="shared" si="146"/>
        <v>26.680000000000003</v>
      </c>
      <c r="K156" s="14">
        <f t="shared" si="147"/>
        <v>1.0950342460398219</v>
      </c>
      <c r="L156" s="3">
        <v>14.49</v>
      </c>
      <c r="M156" s="3">
        <v>18.46</v>
      </c>
      <c r="N156" s="3">
        <v>19.32</v>
      </c>
      <c r="O156" s="3">
        <f t="shared" si="148"/>
        <v>17.423333333333336</v>
      </c>
      <c r="P156" s="3">
        <f t="shared" si="149"/>
        <v>2.5764769227247677</v>
      </c>
      <c r="Q156" s="10">
        <v>25.87</v>
      </c>
      <c r="R156" s="3">
        <v>26.19</v>
      </c>
      <c r="S156" s="3">
        <v>27.37</v>
      </c>
      <c r="T156" s="3">
        <f t="shared" si="150"/>
        <v>26.47666666666667</v>
      </c>
      <c r="U156" s="14">
        <f t="shared" si="151"/>
        <v>0.79002109676472132</v>
      </c>
      <c r="V156" s="3">
        <v>16.21</v>
      </c>
      <c r="W156" s="3">
        <v>18.38</v>
      </c>
      <c r="X156" s="3">
        <v>20.41</v>
      </c>
      <c r="Y156" s="3">
        <f t="shared" si="152"/>
        <v>18.333333333333332</v>
      </c>
      <c r="Z156" s="3">
        <f t="shared" si="153"/>
        <v>2.1003888528873249</v>
      </c>
      <c r="AA156" s="10">
        <v>26.36</v>
      </c>
      <c r="AB156" s="3">
        <v>27.32</v>
      </c>
      <c r="AC156" s="3">
        <v>27.58</v>
      </c>
      <c r="AD156" s="3">
        <f t="shared" si="154"/>
        <v>27.086666666666662</v>
      </c>
      <c r="AE156" s="14">
        <f t="shared" si="155"/>
        <v>0.64259888992538183</v>
      </c>
      <c r="AF156" s="3">
        <v>17.579999999999998</v>
      </c>
      <c r="AG156" s="3">
        <v>19.04</v>
      </c>
      <c r="AH156" s="3">
        <v>21.69</v>
      </c>
      <c r="AI156" s="3">
        <f t="shared" si="156"/>
        <v>19.436666666666667</v>
      </c>
      <c r="AJ156" s="3">
        <f t="shared" si="157"/>
        <v>2.0835146587757283</v>
      </c>
      <c r="AK156" s="10">
        <v>29.16</v>
      </c>
      <c r="AL156" s="3">
        <v>28.61</v>
      </c>
      <c r="AM156" s="3">
        <v>31.94</v>
      </c>
      <c r="AN156" s="3">
        <f t="shared" si="158"/>
        <v>29.903333333333332</v>
      </c>
      <c r="AO156" s="14">
        <f t="shared" si="159"/>
        <v>1.7851143754206162</v>
      </c>
      <c r="AP156" s="3">
        <v>23.19</v>
      </c>
      <c r="AQ156" s="3">
        <v>24.11</v>
      </c>
      <c r="AR156" s="3">
        <v>24.83</v>
      </c>
      <c r="AS156" s="3">
        <f t="shared" si="160"/>
        <v>24.043333333333333</v>
      </c>
      <c r="AT156" s="3">
        <f t="shared" si="161"/>
        <v>0.82203000756257727</v>
      </c>
      <c r="AU156" s="10">
        <v>36.04</v>
      </c>
      <c r="AV156" s="3">
        <v>35.549999999999997</v>
      </c>
      <c r="AW156" s="3">
        <v>37.32</v>
      </c>
      <c r="AX156" s="3">
        <f t="shared" si="162"/>
        <v>36.303333333333335</v>
      </c>
      <c r="AY156" s="14">
        <f t="shared" si="163"/>
        <v>0.91391100952627546</v>
      </c>
      <c r="AZ156" s="3">
        <v>38.86</v>
      </c>
      <c r="BA156" s="3">
        <v>40.75</v>
      </c>
      <c r="BB156" s="3">
        <v>43.29</v>
      </c>
      <c r="BC156" s="3">
        <f t="shared" si="164"/>
        <v>40.966666666666669</v>
      </c>
      <c r="BD156" s="3">
        <f t="shared" si="165"/>
        <v>2.2229334972808639</v>
      </c>
      <c r="BE156" s="10">
        <v>33.130000000000003</v>
      </c>
      <c r="BF156" s="3">
        <v>36.94</v>
      </c>
      <c r="BG156" s="3">
        <v>38.46</v>
      </c>
      <c r="BH156" s="3">
        <f t="shared" si="166"/>
        <v>36.176666666666669</v>
      </c>
      <c r="BI156" s="14">
        <f t="shared" si="167"/>
        <v>2.7457664382342002</v>
      </c>
      <c r="BK156" s="16">
        <v>339.6</v>
      </c>
      <c r="BL156" s="3">
        <v>1075</v>
      </c>
      <c r="BM156" s="3">
        <v>1067</v>
      </c>
      <c r="BN156" s="3">
        <v>1239</v>
      </c>
      <c r="BO156" s="3">
        <f t="shared" si="168"/>
        <v>1127</v>
      </c>
      <c r="BP156" s="3">
        <f t="shared" si="169"/>
        <v>97.077288796092773</v>
      </c>
      <c r="BQ156" s="10">
        <v>1207</v>
      </c>
      <c r="BR156" s="3">
        <v>1237</v>
      </c>
      <c r="BS156" s="3">
        <v>1316</v>
      </c>
      <c r="BT156" s="3">
        <f t="shared" si="170"/>
        <v>1253.3333333333333</v>
      </c>
      <c r="BU156" s="14">
        <f t="shared" si="171"/>
        <v>56.305713150028865</v>
      </c>
      <c r="BV156" s="3">
        <v>1181</v>
      </c>
      <c r="BW156" s="3">
        <v>1223</v>
      </c>
      <c r="BX156" s="3">
        <v>1298</v>
      </c>
      <c r="BY156" s="3">
        <f t="shared" si="172"/>
        <v>1234</v>
      </c>
      <c r="BZ156" s="3">
        <f t="shared" si="173"/>
        <v>59.270566050949775</v>
      </c>
      <c r="CA156" s="10">
        <v>1275</v>
      </c>
      <c r="CB156" s="3">
        <v>1273</v>
      </c>
      <c r="CC156" s="3">
        <v>1325</v>
      </c>
      <c r="CD156" s="3">
        <f t="shared" si="174"/>
        <v>1291</v>
      </c>
      <c r="CE156" s="14">
        <f t="shared" si="175"/>
        <v>29.461839725312469</v>
      </c>
      <c r="CF156" s="3">
        <v>1233</v>
      </c>
      <c r="CG156" s="3">
        <v>1271</v>
      </c>
      <c r="CH156" s="3">
        <v>1347</v>
      </c>
      <c r="CI156" s="3">
        <f t="shared" si="176"/>
        <v>1283.6666666666667</v>
      </c>
      <c r="CJ156" s="3">
        <f t="shared" si="177"/>
        <v>58.045958802773974</v>
      </c>
      <c r="CK156" s="10">
        <v>1279</v>
      </c>
      <c r="CL156" s="3">
        <v>1324</v>
      </c>
      <c r="CM156" s="3">
        <v>1249</v>
      </c>
      <c r="CN156" s="3">
        <f t="shared" si="178"/>
        <v>1284</v>
      </c>
      <c r="CO156" s="14">
        <f t="shared" si="179"/>
        <v>37.749172176353746</v>
      </c>
      <c r="CP156" s="3">
        <v>1195</v>
      </c>
      <c r="CQ156" s="3">
        <v>1177</v>
      </c>
      <c r="CR156" s="3">
        <v>1234</v>
      </c>
      <c r="CS156" s="3">
        <f t="shared" si="180"/>
        <v>1202</v>
      </c>
      <c r="CT156" s="3">
        <f t="shared" si="181"/>
        <v>29.13760456866693</v>
      </c>
      <c r="CU156" s="10">
        <v>1053</v>
      </c>
      <c r="CV156" s="3">
        <v>1055</v>
      </c>
      <c r="CW156" s="3">
        <v>1129</v>
      </c>
      <c r="CX156" s="3">
        <f t="shared" si="182"/>
        <v>1079</v>
      </c>
      <c r="CY156" s="14">
        <f t="shared" si="183"/>
        <v>43.312815655415427</v>
      </c>
      <c r="CZ156" s="3">
        <v>1007</v>
      </c>
      <c r="DA156" s="3">
        <v>1026</v>
      </c>
      <c r="DB156" s="3">
        <v>1073</v>
      </c>
      <c r="DC156" s="3">
        <f t="shared" si="184"/>
        <v>1035.3333333333333</v>
      </c>
      <c r="DD156" s="3">
        <f t="shared" si="185"/>
        <v>27.740864362084245</v>
      </c>
      <c r="DE156" s="10">
        <v>993.9</v>
      </c>
      <c r="DF156" s="3">
        <v>989.6</v>
      </c>
      <c r="DG156" s="3">
        <v>1050</v>
      </c>
      <c r="DH156" s="3">
        <f t="shared" si="186"/>
        <v>1011.1666666666666</v>
      </c>
      <c r="DI156" s="14">
        <f t="shared" si="187"/>
        <v>33.699307609108729</v>
      </c>
      <c r="DJ156" s="3">
        <v>1000</v>
      </c>
      <c r="DK156" s="3">
        <v>989</v>
      </c>
      <c r="DL156" s="3">
        <v>1036</v>
      </c>
      <c r="DM156" s="3">
        <f t="shared" si="188"/>
        <v>1008.3333333333334</v>
      </c>
      <c r="DN156" s="3">
        <f t="shared" si="189"/>
        <v>24.583192089989723</v>
      </c>
      <c r="DO156" s="10">
        <v>964.3</v>
      </c>
      <c r="DP156" s="3">
        <v>964.5</v>
      </c>
      <c r="DQ156" s="3">
        <v>1004</v>
      </c>
      <c r="DR156" s="3">
        <f t="shared" si="190"/>
        <v>977.6</v>
      </c>
      <c r="DS156" s="14">
        <f t="shared" si="191"/>
        <v>22.863289352147049</v>
      </c>
      <c r="DT156" s="3"/>
      <c r="DU156" s="18">
        <v>339.6</v>
      </c>
      <c r="DV156" s="3">
        <f t="shared" si="192"/>
        <v>1108.77</v>
      </c>
      <c r="DW156" s="3">
        <f t="shared" si="193"/>
        <v>97.102568967046395</v>
      </c>
      <c r="DX156" s="10">
        <f t="shared" si="194"/>
        <v>1226.6533333333332</v>
      </c>
      <c r="DY156" s="14">
        <f t="shared" si="195"/>
        <v>56.316360263544496</v>
      </c>
      <c r="DZ156" s="3">
        <f t="shared" si="196"/>
        <v>1216.5766666666666</v>
      </c>
      <c r="EA156" s="3">
        <f t="shared" si="197"/>
        <v>59.326539030465391</v>
      </c>
      <c r="EB156" s="10">
        <f t="shared" si="198"/>
        <v>1264.5233333333333</v>
      </c>
      <c r="EC156" s="14">
        <f t="shared" si="199"/>
        <v>29.472430054770395</v>
      </c>
      <c r="ED156" s="3">
        <f t="shared" si="200"/>
        <v>1265.3333333333335</v>
      </c>
      <c r="EE156" s="3">
        <f t="shared" si="201"/>
        <v>58.083947581639684</v>
      </c>
      <c r="EF156" s="10">
        <f t="shared" si="202"/>
        <v>1256.9133333333334</v>
      </c>
      <c r="EG156" s="14">
        <f t="shared" si="203"/>
        <v>37.754641215794024</v>
      </c>
      <c r="EH156" s="3">
        <f t="shared" si="204"/>
        <v>1182.5633333333333</v>
      </c>
      <c r="EI156" s="3">
        <f t="shared" si="205"/>
        <v>29.21200152905195</v>
      </c>
      <c r="EJ156" s="10">
        <f t="shared" si="206"/>
        <v>1049.0966666666666</v>
      </c>
      <c r="EK156" s="14">
        <f t="shared" si="207"/>
        <v>43.349586310982637</v>
      </c>
      <c r="EL156" s="3">
        <f t="shared" si="208"/>
        <v>1011.29</v>
      </c>
      <c r="EM156" s="3">
        <f t="shared" si="209"/>
        <v>27.753041074608188</v>
      </c>
      <c r="EN156" s="10">
        <f t="shared" si="210"/>
        <v>974.86333333333334</v>
      </c>
      <c r="EO156" s="14">
        <f t="shared" si="211"/>
        <v>33.711697771940628</v>
      </c>
      <c r="EP156" s="3">
        <f t="shared" si="212"/>
        <v>967.36666666666667</v>
      </c>
      <c r="EQ156" s="3">
        <f t="shared" si="213"/>
        <v>24.68349178432149</v>
      </c>
      <c r="ER156" s="10">
        <f t="shared" si="214"/>
        <v>941.4233333333334</v>
      </c>
      <c r="ES156" s="14">
        <f t="shared" si="215"/>
        <v>23.027575498374418</v>
      </c>
    </row>
    <row r="157" spans="1:149">
      <c r="A157" s="16">
        <v>339.8</v>
      </c>
      <c r="B157" s="3">
        <v>16.29</v>
      </c>
      <c r="C157" s="3">
        <v>18.079999999999998</v>
      </c>
      <c r="D157" s="3">
        <v>19.95</v>
      </c>
      <c r="E157" s="3">
        <f t="shared" si="144"/>
        <v>18.106666666666666</v>
      </c>
      <c r="F157" s="3">
        <f t="shared" si="145"/>
        <v>1.830145713688758</v>
      </c>
      <c r="G157" s="10">
        <v>24.88</v>
      </c>
      <c r="H157" s="3">
        <v>25.87</v>
      </c>
      <c r="I157" s="3">
        <v>28.17</v>
      </c>
      <c r="J157" s="3">
        <f t="shared" si="146"/>
        <v>26.306666666666668</v>
      </c>
      <c r="K157" s="14">
        <f t="shared" si="147"/>
        <v>1.6879079753746462</v>
      </c>
      <c r="L157" s="3">
        <v>14.52</v>
      </c>
      <c r="M157" s="3">
        <v>17.78</v>
      </c>
      <c r="N157" s="3">
        <v>19.07</v>
      </c>
      <c r="O157" s="3">
        <f t="shared" si="148"/>
        <v>17.123333333333331</v>
      </c>
      <c r="P157" s="3">
        <f t="shared" si="149"/>
        <v>2.3450017768294855</v>
      </c>
      <c r="Q157" s="10">
        <v>25.24</v>
      </c>
      <c r="R157" s="3">
        <v>26.05</v>
      </c>
      <c r="S157" s="3">
        <v>27.83</v>
      </c>
      <c r="T157" s="3">
        <f t="shared" si="150"/>
        <v>26.373333333333335</v>
      </c>
      <c r="U157" s="14">
        <f t="shared" si="151"/>
        <v>1.3249276709818285</v>
      </c>
      <c r="V157" s="3">
        <v>16.47</v>
      </c>
      <c r="W157" s="3">
        <v>18.28</v>
      </c>
      <c r="X157" s="3">
        <v>20.66</v>
      </c>
      <c r="Y157" s="3">
        <f t="shared" si="152"/>
        <v>18.47</v>
      </c>
      <c r="Z157" s="3">
        <f t="shared" si="153"/>
        <v>2.1014518790588572</v>
      </c>
      <c r="AA157" s="10">
        <v>27.13</v>
      </c>
      <c r="AB157" s="3">
        <v>27.72</v>
      </c>
      <c r="AC157" s="3">
        <v>27.61</v>
      </c>
      <c r="AD157" s="3">
        <f t="shared" si="154"/>
        <v>27.486666666666665</v>
      </c>
      <c r="AE157" s="14">
        <f t="shared" si="155"/>
        <v>0.3137408697210699</v>
      </c>
      <c r="AF157" s="3">
        <v>17.82</v>
      </c>
      <c r="AG157" s="3">
        <v>18.93</v>
      </c>
      <c r="AH157" s="3">
        <v>21.85</v>
      </c>
      <c r="AI157" s="3">
        <f t="shared" si="156"/>
        <v>19.533333333333335</v>
      </c>
      <c r="AJ157" s="3">
        <f t="shared" si="157"/>
        <v>2.0816419801044885</v>
      </c>
      <c r="AK157" s="10">
        <v>28.76</v>
      </c>
      <c r="AL157" s="3">
        <v>28.47</v>
      </c>
      <c r="AM157" s="3">
        <v>30.93</v>
      </c>
      <c r="AN157" s="3">
        <f t="shared" si="158"/>
        <v>29.386666666666667</v>
      </c>
      <c r="AO157" s="14">
        <f t="shared" si="159"/>
        <v>1.3444081721461429</v>
      </c>
      <c r="AP157" s="3">
        <v>22.26</v>
      </c>
      <c r="AQ157" s="3">
        <v>23.53</v>
      </c>
      <c r="AR157" s="3">
        <v>25.25</v>
      </c>
      <c r="AS157" s="3">
        <f t="shared" si="160"/>
        <v>23.680000000000003</v>
      </c>
      <c r="AT157" s="3">
        <f t="shared" si="161"/>
        <v>1.5006331996860518</v>
      </c>
      <c r="AU157" s="10">
        <v>37.18</v>
      </c>
      <c r="AV157" s="3">
        <v>35.64</v>
      </c>
      <c r="AW157" s="3">
        <v>38.659999999999997</v>
      </c>
      <c r="AX157" s="3">
        <f t="shared" si="162"/>
        <v>37.159999999999997</v>
      </c>
      <c r="AY157" s="14">
        <f t="shared" si="163"/>
        <v>1.5100993344810116</v>
      </c>
      <c r="AZ157" s="3">
        <v>38.83</v>
      </c>
      <c r="BA157" s="3">
        <v>41.05</v>
      </c>
      <c r="BB157" s="3">
        <v>43.99</v>
      </c>
      <c r="BC157" s="3">
        <f t="shared" si="164"/>
        <v>41.29</v>
      </c>
      <c r="BD157" s="3">
        <f t="shared" si="165"/>
        <v>2.588358553214761</v>
      </c>
      <c r="BE157" s="10">
        <v>32.25</v>
      </c>
      <c r="BF157" s="3">
        <v>37.270000000000003</v>
      </c>
      <c r="BG157" s="3">
        <v>38.15</v>
      </c>
      <c r="BH157" s="3">
        <f t="shared" si="166"/>
        <v>35.890000000000008</v>
      </c>
      <c r="BI157" s="14">
        <f t="shared" si="167"/>
        <v>3.1828917669314487</v>
      </c>
      <c r="BK157" s="16">
        <v>339.8</v>
      </c>
      <c r="BL157" s="3">
        <v>1077</v>
      </c>
      <c r="BM157" s="3">
        <v>1064</v>
      </c>
      <c r="BN157" s="3">
        <v>1237</v>
      </c>
      <c r="BO157" s="3">
        <f t="shared" si="168"/>
        <v>1126</v>
      </c>
      <c r="BP157" s="3">
        <f t="shared" si="169"/>
        <v>96.348326399579975</v>
      </c>
      <c r="BQ157" s="10">
        <v>1207</v>
      </c>
      <c r="BR157" s="3">
        <v>1236</v>
      </c>
      <c r="BS157" s="3">
        <v>1312</v>
      </c>
      <c r="BT157" s="3">
        <f t="shared" si="170"/>
        <v>1251.6666666666667</v>
      </c>
      <c r="BU157" s="14">
        <f t="shared" si="171"/>
        <v>54.224840556089539</v>
      </c>
      <c r="BV157" s="3">
        <v>1176</v>
      </c>
      <c r="BW157" s="3">
        <v>1220</v>
      </c>
      <c r="BX157" s="3">
        <v>1307</v>
      </c>
      <c r="BY157" s="3">
        <f t="shared" si="172"/>
        <v>1234.3333333333333</v>
      </c>
      <c r="BZ157" s="3">
        <f t="shared" si="173"/>
        <v>66.665833328124933</v>
      </c>
      <c r="CA157" s="10">
        <v>1272</v>
      </c>
      <c r="CB157" s="3">
        <v>1274</v>
      </c>
      <c r="CC157" s="3">
        <v>1320</v>
      </c>
      <c r="CD157" s="3">
        <f t="shared" si="174"/>
        <v>1288.6666666666667</v>
      </c>
      <c r="CE157" s="14">
        <f t="shared" si="175"/>
        <v>27.153882472555068</v>
      </c>
      <c r="CF157" s="3">
        <v>1233</v>
      </c>
      <c r="CG157" s="3">
        <v>1273</v>
      </c>
      <c r="CH157" s="3">
        <v>1351</v>
      </c>
      <c r="CI157" s="3">
        <f t="shared" si="176"/>
        <v>1285.6666666666667</v>
      </c>
      <c r="CJ157" s="3">
        <f t="shared" si="177"/>
        <v>60.011110082495001</v>
      </c>
      <c r="CK157" s="10">
        <v>1279</v>
      </c>
      <c r="CL157" s="3">
        <v>1324</v>
      </c>
      <c r="CM157" s="3">
        <v>1247</v>
      </c>
      <c r="CN157" s="3">
        <f t="shared" si="178"/>
        <v>1283.3333333333333</v>
      </c>
      <c r="CO157" s="14">
        <f t="shared" si="179"/>
        <v>38.682468035704929</v>
      </c>
      <c r="CP157" s="3">
        <v>1196</v>
      </c>
      <c r="CQ157" s="3">
        <v>1184</v>
      </c>
      <c r="CR157" s="3">
        <v>1240</v>
      </c>
      <c r="CS157" s="3">
        <f t="shared" si="180"/>
        <v>1206.6666666666667</v>
      </c>
      <c r="CT157" s="3">
        <f t="shared" si="181"/>
        <v>29.484459183327974</v>
      </c>
      <c r="CU157" s="10">
        <v>1059</v>
      </c>
      <c r="CV157" s="3">
        <v>1051</v>
      </c>
      <c r="CW157" s="3">
        <v>1130</v>
      </c>
      <c r="CX157" s="3">
        <f t="shared" si="182"/>
        <v>1080</v>
      </c>
      <c r="CY157" s="14">
        <f t="shared" si="183"/>
        <v>43.485629810317796</v>
      </c>
      <c r="CZ157" s="3">
        <v>1004</v>
      </c>
      <c r="DA157" s="3">
        <v>1025</v>
      </c>
      <c r="DB157" s="3">
        <v>1072</v>
      </c>
      <c r="DC157" s="3">
        <f t="shared" si="184"/>
        <v>1033.6666666666667</v>
      </c>
      <c r="DD157" s="3">
        <f t="shared" si="185"/>
        <v>28.429249413627197</v>
      </c>
      <c r="DE157" s="10">
        <v>996.6</v>
      </c>
      <c r="DF157" s="3">
        <v>989.5</v>
      </c>
      <c r="DG157" s="3">
        <v>1045</v>
      </c>
      <c r="DH157" s="3">
        <f t="shared" si="186"/>
        <v>1010.3666666666667</v>
      </c>
      <c r="DI157" s="14">
        <f t="shared" si="187"/>
        <v>30.202704073200678</v>
      </c>
      <c r="DJ157" s="3">
        <v>997</v>
      </c>
      <c r="DK157" s="3">
        <v>988.3</v>
      </c>
      <c r="DL157" s="3">
        <v>1039</v>
      </c>
      <c r="DM157" s="3">
        <f t="shared" si="188"/>
        <v>1008.1</v>
      </c>
      <c r="DN157" s="3">
        <f t="shared" si="189"/>
        <v>27.111436701141475</v>
      </c>
      <c r="DO157" s="10">
        <v>965.6</v>
      </c>
      <c r="DP157" s="3">
        <v>968.1</v>
      </c>
      <c r="DQ157" s="3">
        <v>1002</v>
      </c>
      <c r="DR157" s="3">
        <f t="shared" si="190"/>
        <v>978.56666666666661</v>
      </c>
      <c r="DS157" s="14">
        <f t="shared" si="191"/>
        <v>20.332322379239731</v>
      </c>
      <c r="DT157" s="3"/>
      <c r="DU157" s="18">
        <v>339.8</v>
      </c>
      <c r="DV157" s="3">
        <f t="shared" si="192"/>
        <v>1107.8933333333334</v>
      </c>
      <c r="DW157" s="3">
        <f t="shared" si="193"/>
        <v>96.365706728759747</v>
      </c>
      <c r="DX157" s="10">
        <f t="shared" si="194"/>
        <v>1225.3600000000001</v>
      </c>
      <c r="DY157" s="14">
        <f t="shared" si="195"/>
        <v>54.251104750656154</v>
      </c>
      <c r="DZ157" s="3">
        <f t="shared" si="196"/>
        <v>1217.21</v>
      </c>
      <c r="EA157" s="3">
        <f t="shared" si="197"/>
        <v>66.707063843843898</v>
      </c>
      <c r="EB157" s="10">
        <f t="shared" si="198"/>
        <v>1262.2933333333335</v>
      </c>
      <c r="EC157" s="14">
        <f t="shared" si="199"/>
        <v>27.186187056420156</v>
      </c>
      <c r="ED157" s="3">
        <f t="shared" si="200"/>
        <v>1267.1966666666667</v>
      </c>
      <c r="EE157" s="3">
        <f t="shared" si="201"/>
        <v>60.047892830084663</v>
      </c>
      <c r="EF157" s="10">
        <f t="shared" si="202"/>
        <v>1255.8466666666666</v>
      </c>
      <c r="EG157" s="14">
        <f t="shared" si="203"/>
        <v>38.68374033966554</v>
      </c>
      <c r="EH157" s="3">
        <f t="shared" si="204"/>
        <v>1187.1333333333334</v>
      </c>
      <c r="EI157" s="3">
        <f t="shared" si="205"/>
        <v>29.557851184865701</v>
      </c>
      <c r="EJ157" s="10">
        <f t="shared" si="206"/>
        <v>1050.6133333333332</v>
      </c>
      <c r="EK157" s="14">
        <f t="shared" si="207"/>
        <v>43.506406807886734</v>
      </c>
      <c r="EL157" s="3">
        <f t="shared" si="208"/>
        <v>1009.9866666666668</v>
      </c>
      <c r="EM157" s="3">
        <f t="shared" si="209"/>
        <v>28.468827201383309</v>
      </c>
      <c r="EN157" s="10">
        <f t="shared" si="210"/>
        <v>973.20666666666671</v>
      </c>
      <c r="EO157" s="14">
        <f t="shared" si="211"/>
        <v>30.240432095678344</v>
      </c>
      <c r="EP157" s="3">
        <f t="shared" si="212"/>
        <v>966.81000000000006</v>
      </c>
      <c r="EQ157" s="3">
        <f t="shared" si="213"/>
        <v>27.234713143339714</v>
      </c>
      <c r="ER157" s="10">
        <f t="shared" si="214"/>
        <v>942.67666666666662</v>
      </c>
      <c r="ES157" s="14">
        <f t="shared" si="215"/>
        <v>20.5799449302794</v>
      </c>
    </row>
    <row r="158" spans="1:149">
      <c r="A158" s="16">
        <v>340</v>
      </c>
      <c r="B158" s="3">
        <v>15.85</v>
      </c>
      <c r="C158" s="3">
        <v>17.84</v>
      </c>
      <c r="D158" s="3">
        <v>20.45</v>
      </c>
      <c r="E158" s="3">
        <f t="shared" si="144"/>
        <v>18.046666666666667</v>
      </c>
      <c r="F158" s="3">
        <f t="shared" si="145"/>
        <v>2.3069532577261649</v>
      </c>
      <c r="G158" s="10">
        <v>24.55</v>
      </c>
      <c r="H158" s="3">
        <v>25.79</v>
      </c>
      <c r="I158" s="3">
        <v>27.42</v>
      </c>
      <c r="J158" s="3">
        <f t="shared" si="146"/>
        <v>25.92</v>
      </c>
      <c r="K158" s="14">
        <f t="shared" si="147"/>
        <v>1.4394096011907109</v>
      </c>
      <c r="L158" s="3">
        <v>14.7</v>
      </c>
      <c r="M158" s="3">
        <v>17.68</v>
      </c>
      <c r="N158" s="3">
        <v>18.739999999999998</v>
      </c>
      <c r="O158" s="3">
        <f t="shared" si="148"/>
        <v>17.039999999999996</v>
      </c>
      <c r="P158" s="3">
        <f t="shared" si="149"/>
        <v>2.0946598769251294</v>
      </c>
      <c r="Q158" s="10">
        <v>24.95</v>
      </c>
      <c r="R158" s="3">
        <v>26.72</v>
      </c>
      <c r="S158" s="3">
        <v>27.08</v>
      </c>
      <c r="T158" s="3">
        <f t="shared" si="150"/>
        <v>26.25</v>
      </c>
      <c r="U158" s="14">
        <f t="shared" si="151"/>
        <v>1.1401315713548148</v>
      </c>
      <c r="V158" s="3">
        <v>16.13</v>
      </c>
      <c r="W158" s="3">
        <v>17.91</v>
      </c>
      <c r="X158" s="3">
        <v>20.420000000000002</v>
      </c>
      <c r="Y158" s="3">
        <f t="shared" si="152"/>
        <v>18.153333333333332</v>
      </c>
      <c r="Z158" s="3">
        <f t="shared" si="153"/>
        <v>2.1553267347048193</v>
      </c>
      <c r="AA158" s="10">
        <v>27.55</v>
      </c>
      <c r="AB158" s="3">
        <v>27.55</v>
      </c>
      <c r="AC158" s="3">
        <v>27.47</v>
      </c>
      <c r="AD158" s="3">
        <f t="shared" si="154"/>
        <v>27.52333333333333</v>
      </c>
      <c r="AE158" s="14">
        <f t="shared" si="155"/>
        <v>4.6188021535171125E-2</v>
      </c>
      <c r="AF158" s="3">
        <v>17.59</v>
      </c>
      <c r="AG158" s="3">
        <v>18.940000000000001</v>
      </c>
      <c r="AH158" s="3">
        <v>22.26</v>
      </c>
      <c r="AI158" s="3">
        <f t="shared" si="156"/>
        <v>19.596666666666668</v>
      </c>
      <c r="AJ158" s="3">
        <f t="shared" si="157"/>
        <v>2.4032547375035667</v>
      </c>
      <c r="AK158" s="10">
        <v>28.41</v>
      </c>
      <c r="AL158" s="3">
        <v>29.39</v>
      </c>
      <c r="AM158" s="3">
        <v>29.8</v>
      </c>
      <c r="AN158" s="3">
        <f t="shared" si="158"/>
        <v>29.2</v>
      </c>
      <c r="AO158" s="14">
        <f t="shared" si="159"/>
        <v>0.7142128534267641</v>
      </c>
      <c r="AP158" s="3">
        <v>22.12</v>
      </c>
      <c r="AQ158" s="3">
        <v>23.88</v>
      </c>
      <c r="AR158" s="3">
        <v>25.39</v>
      </c>
      <c r="AS158" s="3">
        <f t="shared" si="160"/>
        <v>23.796666666666667</v>
      </c>
      <c r="AT158" s="3">
        <f t="shared" si="161"/>
        <v>1.6365919874340498</v>
      </c>
      <c r="AU158" s="10">
        <v>35.979999999999997</v>
      </c>
      <c r="AV158" s="3">
        <v>35.729999999999997</v>
      </c>
      <c r="AW158" s="3">
        <v>38.35</v>
      </c>
      <c r="AX158" s="3">
        <f t="shared" si="162"/>
        <v>36.686666666666667</v>
      </c>
      <c r="AY158" s="14">
        <f t="shared" si="163"/>
        <v>1.4459022558020098</v>
      </c>
      <c r="AZ158" s="3">
        <v>39.340000000000003</v>
      </c>
      <c r="BA158" s="3">
        <v>41.4</v>
      </c>
      <c r="BB158" s="3">
        <v>43.67</v>
      </c>
      <c r="BC158" s="3">
        <f t="shared" si="164"/>
        <v>41.470000000000006</v>
      </c>
      <c r="BD158" s="3">
        <f t="shared" si="165"/>
        <v>2.1658485634965334</v>
      </c>
      <c r="BE158" s="10">
        <v>31.93</v>
      </c>
      <c r="BF158" s="3">
        <v>37.25</v>
      </c>
      <c r="BG158" s="3">
        <v>38.130000000000003</v>
      </c>
      <c r="BH158" s="3">
        <f t="shared" si="166"/>
        <v>35.770000000000003</v>
      </c>
      <c r="BI158" s="14">
        <f t="shared" si="167"/>
        <v>3.3545193396372017</v>
      </c>
      <c r="BK158" s="16">
        <v>340</v>
      </c>
      <c r="BL158" s="3">
        <v>1074</v>
      </c>
      <c r="BM158" s="3">
        <v>1056</v>
      </c>
      <c r="BN158" s="3">
        <v>1237</v>
      </c>
      <c r="BO158" s="3">
        <f t="shared" si="168"/>
        <v>1122.3333333333333</v>
      </c>
      <c r="BP158" s="3">
        <f t="shared" si="169"/>
        <v>99.711249783228226</v>
      </c>
      <c r="BQ158" s="10">
        <v>1208</v>
      </c>
      <c r="BR158" s="3">
        <v>1235</v>
      </c>
      <c r="BS158" s="3">
        <v>1324</v>
      </c>
      <c r="BT158" s="3">
        <f t="shared" si="170"/>
        <v>1255.6666666666667</v>
      </c>
      <c r="BU158" s="14">
        <f t="shared" si="171"/>
        <v>60.698709486556083</v>
      </c>
      <c r="BV158" s="3">
        <v>1179</v>
      </c>
      <c r="BW158" s="3">
        <v>1217</v>
      </c>
      <c r="BX158" s="3">
        <v>1306</v>
      </c>
      <c r="BY158" s="3">
        <f t="shared" si="172"/>
        <v>1234</v>
      </c>
      <c r="BZ158" s="3">
        <f t="shared" si="173"/>
        <v>65.184353950929051</v>
      </c>
      <c r="CA158" s="10">
        <v>1270</v>
      </c>
      <c r="CB158" s="3">
        <v>1281</v>
      </c>
      <c r="CC158" s="3">
        <v>1313</v>
      </c>
      <c r="CD158" s="3">
        <f t="shared" si="174"/>
        <v>1288</v>
      </c>
      <c r="CE158" s="14">
        <f t="shared" si="175"/>
        <v>22.338307903688676</v>
      </c>
      <c r="CF158" s="3">
        <v>1235</v>
      </c>
      <c r="CG158" s="3">
        <v>1278</v>
      </c>
      <c r="CH158" s="3">
        <v>1349</v>
      </c>
      <c r="CI158" s="3">
        <f t="shared" si="176"/>
        <v>1287.3333333333333</v>
      </c>
      <c r="CJ158" s="3">
        <f t="shared" si="177"/>
        <v>57.570246945217569</v>
      </c>
      <c r="CK158" s="10">
        <v>1277</v>
      </c>
      <c r="CL158" s="3">
        <v>1323</v>
      </c>
      <c r="CM158" s="3">
        <v>1245</v>
      </c>
      <c r="CN158" s="3">
        <f t="shared" si="178"/>
        <v>1281.6666666666667</v>
      </c>
      <c r="CO158" s="14">
        <f t="shared" si="179"/>
        <v>39.20884254008697</v>
      </c>
      <c r="CP158" s="3">
        <v>1205</v>
      </c>
      <c r="CQ158" s="3">
        <v>1180</v>
      </c>
      <c r="CR158" s="3">
        <v>1239</v>
      </c>
      <c r="CS158" s="3">
        <f t="shared" si="180"/>
        <v>1208</v>
      </c>
      <c r="CT158" s="3">
        <f t="shared" si="181"/>
        <v>29.614185789921695</v>
      </c>
      <c r="CU158" s="10">
        <v>1057</v>
      </c>
      <c r="CV158" s="3">
        <v>1060</v>
      </c>
      <c r="CW158" s="3">
        <v>1133</v>
      </c>
      <c r="CX158" s="3">
        <f t="shared" si="182"/>
        <v>1083.3333333333333</v>
      </c>
      <c r="CY158" s="14">
        <f t="shared" si="183"/>
        <v>43.038742236888538</v>
      </c>
      <c r="CZ158" s="3">
        <v>1007</v>
      </c>
      <c r="DA158" s="3">
        <v>1030</v>
      </c>
      <c r="DB158" s="3">
        <v>1079</v>
      </c>
      <c r="DC158" s="3">
        <f t="shared" si="184"/>
        <v>1038.6666666666667</v>
      </c>
      <c r="DD158" s="3">
        <f t="shared" si="185"/>
        <v>30.025914733036121</v>
      </c>
      <c r="DE158" s="10">
        <v>998.6</v>
      </c>
      <c r="DF158" s="3">
        <v>998.2</v>
      </c>
      <c r="DG158" s="3">
        <v>1040</v>
      </c>
      <c r="DH158" s="3">
        <f t="shared" si="186"/>
        <v>1012.2666666666668</v>
      </c>
      <c r="DI158" s="14">
        <f t="shared" si="187"/>
        <v>24.018603900587816</v>
      </c>
      <c r="DJ158" s="3">
        <v>999.9</v>
      </c>
      <c r="DK158" s="3">
        <v>991.1</v>
      </c>
      <c r="DL158" s="3">
        <v>1036</v>
      </c>
      <c r="DM158" s="3">
        <f t="shared" si="188"/>
        <v>1009</v>
      </c>
      <c r="DN158" s="3">
        <f t="shared" si="189"/>
        <v>23.793066216862421</v>
      </c>
      <c r="DO158" s="10">
        <v>964.8</v>
      </c>
      <c r="DP158" s="3">
        <v>972</v>
      </c>
      <c r="DQ158" s="3">
        <v>1005</v>
      </c>
      <c r="DR158" s="3">
        <f t="shared" si="190"/>
        <v>980.6</v>
      </c>
      <c r="DS158" s="14">
        <f t="shared" si="191"/>
        <v>21.435484599140761</v>
      </c>
      <c r="DT158" s="3"/>
      <c r="DU158" s="18">
        <v>340</v>
      </c>
      <c r="DV158" s="3">
        <f t="shared" si="192"/>
        <v>1104.2866666666666</v>
      </c>
      <c r="DW158" s="3">
        <f t="shared" si="193"/>
        <v>99.737933438921146</v>
      </c>
      <c r="DX158" s="10">
        <f t="shared" si="194"/>
        <v>1229.7466666666667</v>
      </c>
      <c r="DY158" s="14">
        <f t="shared" si="195"/>
        <v>60.715774172230837</v>
      </c>
      <c r="DZ158" s="3">
        <f t="shared" si="196"/>
        <v>1216.96</v>
      </c>
      <c r="EA158" s="3">
        <f t="shared" si="197"/>
        <v>65.218000582661233</v>
      </c>
      <c r="EB158" s="10">
        <f t="shared" si="198"/>
        <v>1261.75</v>
      </c>
      <c r="EC158" s="14">
        <f t="shared" si="199"/>
        <v>22.367384737603992</v>
      </c>
      <c r="ED158" s="3">
        <f t="shared" si="200"/>
        <v>1269.1799999999998</v>
      </c>
      <c r="EE158" s="3">
        <f t="shared" si="201"/>
        <v>57.610578600346187</v>
      </c>
      <c r="EF158" s="10">
        <f t="shared" si="202"/>
        <v>1254.1433333333334</v>
      </c>
      <c r="EG158" s="14">
        <f t="shared" si="203"/>
        <v>39.208869744825179</v>
      </c>
      <c r="EH158" s="3">
        <f t="shared" si="204"/>
        <v>1188.4033333333334</v>
      </c>
      <c r="EI158" s="3">
        <f t="shared" si="205"/>
        <v>29.711540406605195</v>
      </c>
      <c r="EJ158" s="10">
        <f t="shared" si="206"/>
        <v>1054.1333333333332</v>
      </c>
      <c r="EK158" s="14">
        <f t="shared" si="207"/>
        <v>43.044667885039296</v>
      </c>
      <c r="EL158" s="3">
        <f t="shared" si="208"/>
        <v>1014.8700000000001</v>
      </c>
      <c r="EM158" s="3">
        <f t="shared" si="209"/>
        <v>30.070483682323584</v>
      </c>
      <c r="EN158" s="10">
        <f t="shared" si="210"/>
        <v>975.58000000000015</v>
      </c>
      <c r="EO158" s="14">
        <f t="shared" si="211"/>
        <v>24.062085667428452</v>
      </c>
      <c r="EP158" s="3">
        <f t="shared" si="212"/>
        <v>967.53</v>
      </c>
      <c r="EQ158" s="3">
        <f t="shared" si="213"/>
        <v>23.891439889634107</v>
      </c>
      <c r="ER158" s="10">
        <f t="shared" si="214"/>
        <v>944.83</v>
      </c>
      <c r="ES158" s="14">
        <f t="shared" si="215"/>
        <v>21.696377577835449</v>
      </c>
    </row>
    <row r="159" spans="1:149">
      <c r="A159" s="16">
        <v>340.2</v>
      </c>
      <c r="B159" s="3">
        <v>15.86</v>
      </c>
      <c r="C159" s="3">
        <v>17.78</v>
      </c>
      <c r="D159" s="3">
        <v>21.09</v>
      </c>
      <c r="E159" s="3">
        <f t="shared" si="144"/>
        <v>18.243333333333336</v>
      </c>
      <c r="F159" s="3">
        <f t="shared" si="145"/>
        <v>2.6456064207159158</v>
      </c>
      <c r="G159" s="10">
        <v>25.04</v>
      </c>
      <c r="H159" s="3">
        <v>25.71</v>
      </c>
      <c r="I159" s="3">
        <v>27.74</v>
      </c>
      <c r="J159" s="3">
        <f t="shared" si="146"/>
        <v>26.16333333333333</v>
      </c>
      <c r="K159" s="14">
        <f t="shared" si="147"/>
        <v>1.4059279260806123</v>
      </c>
      <c r="L159" s="3">
        <v>14.95</v>
      </c>
      <c r="M159" s="3">
        <v>17.350000000000001</v>
      </c>
      <c r="N159" s="3">
        <v>18.93</v>
      </c>
      <c r="O159" s="3">
        <f t="shared" si="148"/>
        <v>17.076666666666664</v>
      </c>
      <c r="P159" s="3">
        <f t="shared" si="149"/>
        <v>2.0040292745699437</v>
      </c>
      <c r="Q159" s="10">
        <v>25.25</v>
      </c>
      <c r="R159" s="3">
        <v>26.61</v>
      </c>
      <c r="S159" s="3">
        <v>26.93</v>
      </c>
      <c r="T159" s="3">
        <f t="shared" si="150"/>
        <v>26.263333333333332</v>
      </c>
      <c r="U159" s="14">
        <f t="shared" si="151"/>
        <v>0.89203886312947878</v>
      </c>
      <c r="V159" s="3">
        <v>16.190000000000001</v>
      </c>
      <c r="W159" s="3">
        <v>17.82</v>
      </c>
      <c r="X159" s="3">
        <v>20.04</v>
      </c>
      <c r="Y159" s="3">
        <f t="shared" si="152"/>
        <v>18.016666666666669</v>
      </c>
      <c r="Z159" s="3">
        <f t="shared" si="153"/>
        <v>1.9325199438384406</v>
      </c>
      <c r="AA159" s="10">
        <v>27.37</v>
      </c>
      <c r="AB159" s="3">
        <v>27.45</v>
      </c>
      <c r="AC159" s="3">
        <v>27.67</v>
      </c>
      <c r="AD159" s="3">
        <f t="shared" si="154"/>
        <v>27.49666666666667</v>
      </c>
      <c r="AE159" s="14">
        <f t="shared" si="155"/>
        <v>0.15534906930308123</v>
      </c>
      <c r="AF159" s="3">
        <v>18.149999999999999</v>
      </c>
      <c r="AG159" s="3">
        <v>19.36</v>
      </c>
      <c r="AH159" s="3">
        <v>22.55</v>
      </c>
      <c r="AI159" s="3">
        <f t="shared" si="156"/>
        <v>20.02</v>
      </c>
      <c r="AJ159" s="3">
        <f t="shared" si="157"/>
        <v>2.2730376151749017</v>
      </c>
      <c r="AK159" s="10">
        <v>28.96</v>
      </c>
      <c r="AL159" s="3">
        <v>29.09</v>
      </c>
      <c r="AM159" s="3">
        <v>29.7</v>
      </c>
      <c r="AN159" s="3">
        <f t="shared" si="158"/>
        <v>29.25</v>
      </c>
      <c r="AO159" s="14">
        <f t="shared" si="159"/>
        <v>0.39509492530276752</v>
      </c>
      <c r="AP159" s="3">
        <v>22.68</v>
      </c>
      <c r="AQ159" s="3">
        <v>23.88</v>
      </c>
      <c r="AR159" s="3">
        <v>25.31</v>
      </c>
      <c r="AS159" s="3">
        <f t="shared" si="160"/>
        <v>23.956666666666667</v>
      </c>
      <c r="AT159" s="3">
        <f t="shared" si="161"/>
        <v>1.3166751054581884</v>
      </c>
      <c r="AU159" s="10">
        <v>36.24</v>
      </c>
      <c r="AV159" s="3">
        <v>36.08</v>
      </c>
      <c r="AW159" s="3">
        <v>37.93</v>
      </c>
      <c r="AX159" s="3">
        <f t="shared" si="162"/>
        <v>36.75</v>
      </c>
      <c r="AY159" s="14">
        <f t="shared" si="163"/>
        <v>1.0250365847129554</v>
      </c>
      <c r="AZ159" s="3">
        <v>40.15</v>
      </c>
      <c r="BA159" s="3">
        <v>41.86</v>
      </c>
      <c r="BB159" s="3">
        <v>43.79</v>
      </c>
      <c r="BC159" s="3">
        <f t="shared" si="164"/>
        <v>41.93333333333333</v>
      </c>
      <c r="BD159" s="3">
        <f t="shared" si="165"/>
        <v>1.8211077215072518</v>
      </c>
      <c r="BE159" s="10">
        <v>33.479999999999997</v>
      </c>
      <c r="BF159" s="3">
        <v>35.880000000000003</v>
      </c>
      <c r="BG159" s="3">
        <v>37.340000000000003</v>
      </c>
      <c r="BH159" s="3">
        <f t="shared" si="166"/>
        <v>35.56666666666667</v>
      </c>
      <c r="BI159" s="14">
        <f t="shared" si="167"/>
        <v>1.9489826405931241</v>
      </c>
      <c r="BK159" s="16">
        <v>340.2</v>
      </c>
      <c r="BL159" s="3">
        <v>1075</v>
      </c>
      <c r="BM159" s="3">
        <v>1052</v>
      </c>
      <c r="BN159" s="3">
        <v>1233</v>
      </c>
      <c r="BO159" s="3">
        <f t="shared" si="168"/>
        <v>1120</v>
      </c>
      <c r="BP159" s="3">
        <f t="shared" si="169"/>
        <v>98.534258001976141</v>
      </c>
      <c r="BQ159" s="10">
        <v>1213</v>
      </c>
      <c r="BR159" s="3">
        <v>1226</v>
      </c>
      <c r="BS159" s="3">
        <v>1323</v>
      </c>
      <c r="BT159" s="3">
        <f t="shared" si="170"/>
        <v>1254</v>
      </c>
      <c r="BU159" s="14">
        <f t="shared" si="171"/>
        <v>60.108235708594876</v>
      </c>
      <c r="BV159" s="3">
        <v>1188</v>
      </c>
      <c r="BW159" s="3">
        <v>1221</v>
      </c>
      <c r="BX159" s="3">
        <v>1301</v>
      </c>
      <c r="BY159" s="3">
        <f t="shared" si="172"/>
        <v>1236.6666666666667</v>
      </c>
      <c r="BZ159" s="3">
        <f t="shared" si="173"/>
        <v>58.10622456616273</v>
      </c>
      <c r="CA159" s="10">
        <v>1270</v>
      </c>
      <c r="CB159" s="3">
        <v>1285</v>
      </c>
      <c r="CC159" s="3">
        <v>1309</v>
      </c>
      <c r="CD159" s="3">
        <f t="shared" si="174"/>
        <v>1288</v>
      </c>
      <c r="CE159" s="14">
        <f t="shared" si="175"/>
        <v>19.672315572906001</v>
      </c>
      <c r="CF159" s="3">
        <v>1238</v>
      </c>
      <c r="CG159" s="3">
        <v>1280</v>
      </c>
      <c r="CH159" s="3">
        <v>1353</v>
      </c>
      <c r="CI159" s="3">
        <f t="shared" si="176"/>
        <v>1290.3333333333333</v>
      </c>
      <c r="CJ159" s="3">
        <f t="shared" si="177"/>
        <v>58.192210246160379</v>
      </c>
      <c r="CK159" s="10">
        <v>1280</v>
      </c>
      <c r="CL159" s="3">
        <v>1323</v>
      </c>
      <c r="CM159" s="3">
        <v>1245</v>
      </c>
      <c r="CN159" s="3">
        <f t="shared" si="178"/>
        <v>1282.6666666666667</v>
      </c>
      <c r="CO159" s="14">
        <f t="shared" si="179"/>
        <v>39.068316233660923</v>
      </c>
      <c r="CP159" s="3">
        <v>1207</v>
      </c>
      <c r="CQ159" s="3">
        <v>1185</v>
      </c>
      <c r="CR159" s="3">
        <v>1242</v>
      </c>
      <c r="CS159" s="3">
        <f t="shared" si="180"/>
        <v>1211.3333333333333</v>
      </c>
      <c r="CT159" s="3">
        <f t="shared" si="181"/>
        <v>28.746014216467184</v>
      </c>
      <c r="CU159" s="10">
        <v>1057</v>
      </c>
      <c r="CV159" s="3">
        <v>1057</v>
      </c>
      <c r="CW159" s="3">
        <v>1135</v>
      </c>
      <c r="CX159" s="3">
        <f t="shared" si="182"/>
        <v>1083</v>
      </c>
      <c r="CY159" s="14">
        <f t="shared" si="183"/>
        <v>45.033320996790806</v>
      </c>
      <c r="CZ159" s="3">
        <v>1009</v>
      </c>
      <c r="DA159" s="3">
        <v>1035</v>
      </c>
      <c r="DB159" s="3">
        <v>1069</v>
      </c>
      <c r="DC159" s="3">
        <f t="shared" si="184"/>
        <v>1037.6666666666667</v>
      </c>
      <c r="DD159" s="3">
        <f t="shared" si="185"/>
        <v>24.567367696917707</v>
      </c>
      <c r="DE159" s="10">
        <v>993</v>
      </c>
      <c r="DF159" s="3">
        <v>989.9</v>
      </c>
      <c r="DG159" s="3">
        <v>1039</v>
      </c>
      <c r="DH159" s="3">
        <f t="shared" si="186"/>
        <v>1007.3000000000001</v>
      </c>
      <c r="DI159" s="14">
        <f t="shared" si="187"/>
        <v>27.496727077963303</v>
      </c>
      <c r="DJ159" s="3">
        <v>993</v>
      </c>
      <c r="DK159" s="3">
        <v>985.2</v>
      </c>
      <c r="DL159" s="3">
        <v>1038</v>
      </c>
      <c r="DM159" s="3">
        <f t="shared" si="188"/>
        <v>1005.4</v>
      </c>
      <c r="DN159" s="3">
        <f t="shared" si="189"/>
        <v>28.500526310929754</v>
      </c>
      <c r="DO159" s="10">
        <v>966.2</v>
      </c>
      <c r="DP159" s="3">
        <v>974.2</v>
      </c>
      <c r="DQ159" s="3">
        <v>1001</v>
      </c>
      <c r="DR159" s="3">
        <f t="shared" si="190"/>
        <v>980.4666666666667</v>
      </c>
      <c r="DS159" s="14">
        <f t="shared" si="191"/>
        <v>18.226720312040023</v>
      </c>
      <c r="DT159" s="3"/>
      <c r="DU159" s="18">
        <v>340.2</v>
      </c>
      <c r="DV159" s="3">
        <f t="shared" si="192"/>
        <v>1101.7566666666667</v>
      </c>
      <c r="DW159" s="3">
        <f t="shared" si="193"/>
        <v>98.569768353858549</v>
      </c>
      <c r="DX159" s="10">
        <f t="shared" si="194"/>
        <v>1227.8366666666666</v>
      </c>
      <c r="DY159" s="14">
        <f t="shared" si="195"/>
        <v>60.124675744101381</v>
      </c>
      <c r="DZ159" s="3">
        <f t="shared" si="196"/>
        <v>1219.5900000000001</v>
      </c>
      <c r="EA159" s="3">
        <f t="shared" si="197"/>
        <v>58.140772842013945</v>
      </c>
      <c r="EB159" s="10">
        <f t="shared" si="198"/>
        <v>1261.7366666666667</v>
      </c>
      <c r="EC159" s="14">
        <f t="shared" si="199"/>
        <v>19.69252988656697</v>
      </c>
      <c r="ED159" s="3">
        <f t="shared" si="200"/>
        <v>1272.3166666666666</v>
      </c>
      <c r="EE159" s="3">
        <f t="shared" si="201"/>
        <v>58.2242901774394</v>
      </c>
      <c r="EF159" s="10">
        <f t="shared" si="202"/>
        <v>1255.17</v>
      </c>
      <c r="EG159" s="14">
        <f t="shared" si="203"/>
        <v>39.068625093118733</v>
      </c>
      <c r="EH159" s="3">
        <f t="shared" si="204"/>
        <v>1191.3133333333333</v>
      </c>
      <c r="EI159" s="3">
        <f t="shared" si="205"/>
        <v>28.835742288578832</v>
      </c>
      <c r="EJ159" s="10">
        <f t="shared" si="206"/>
        <v>1053.75</v>
      </c>
      <c r="EK159" s="14">
        <f t="shared" si="207"/>
        <v>45.035054124537254</v>
      </c>
      <c r="EL159" s="3">
        <f t="shared" si="208"/>
        <v>1013.71</v>
      </c>
      <c r="EM159" s="3">
        <f t="shared" si="209"/>
        <v>24.602625650301821</v>
      </c>
      <c r="EN159" s="10">
        <f t="shared" si="210"/>
        <v>970.55000000000007</v>
      </c>
      <c r="EO159" s="14">
        <f t="shared" si="211"/>
        <v>27.515826355027034</v>
      </c>
      <c r="EP159" s="3">
        <f t="shared" si="212"/>
        <v>963.4666666666667</v>
      </c>
      <c r="EQ159" s="3">
        <f t="shared" si="213"/>
        <v>28.558649010997218</v>
      </c>
      <c r="ER159" s="10">
        <f t="shared" si="214"/>
        <v>944.9</v>
      </c>
      <c r="ES159" s="14">
        <f t="shared" si="215"/>
        <v>18.330626466835923</v>
      </c>
    </row>
    <row r="160" spans="1:149">
      <c r="A160" s="16">
        <v>340.4</v>
      </c>
      <c r="B160" s="3">
        <v>15.34</v>
      </c>
      <c r="C160" s="3">
        <v>17.36</v>
      </c>
      <c r="D160" s="3">
        <v>20.84</v>
      </c>
      <c r="E160" s="3">
        <f t="shared" si="144"/>
        <v>17.846666666666668</v>
      </c>
      <c r="F160" s="3">
        <f t="shared" si="145"/>
        <v>2.7821095113839847</v>
      </c>
      <c r="G160" s="10">
        <v>25.15</v>
      </c>
      <c r="H160" s="3">
        <v>25.22</v>
      </c>
      <c r="I160" s="3">
        <v>28.01</v>
      </c>
      <c r="J160" s="3">
        <f t="shared" si="146"/>
        <v>26.126666666666665</v>
      </c>
      <c r="K160" s="14">
        <f t="shared" si="147"/>
        <v>1.6313900003780024</v>
      </c>
      <c r="L160" s="3">
        <v>15.22</v>
      </c>
      <c r="M160" s="3">
        <v>17.39</v>
      </c>
      <c r="N160" s="3">
        <v>19.64</v>
      </c>
      <c r="O160" s="3">
        <f t="shared" si="148"/>
        <v>17.416666666666668</v>
      </c>
      <c r="P160" s="3">
        <f t="shared" si="149"/>
        <v>2.2101206603562034</v>
      </c>
      <c r="Q160" s="10">
        <v>24.54</v>
      </c>
      <c r="R160" s="3">
        <v>26.27</v>
      </c>
      <c r="S160" s="3">
        <v>26.78</v>
      </c>
      <c r="T160" s="3">
        <f t="shared" si="150"/>
        <v>25.863333333333333</v>
      </c>
      <c r="U160" s="14">
        <f t="shared" si="151"/>
        <v>1.174067005470018</v>
      </c>
      <c r="V160" s="3">
        <v>16.64</v>
      </c>
      <c r="W160" s="3">
        <v>17.059999999999999</v>
      </c>
      <c r="X160" s="3">
        <v>20.07</v>
      </c>
      <c r="Y160" s="3">
        <f t="shared" si="152"/>
        <v>17.923333333333336</v>
      </c>
      <c r="Z160" s="3">
        <f t="shared" si="153"/>
        <v>1.8708910533041025</v>
      </c>
      <c r="AA160" s="10">
        <v>27.42</v>
      </c>
      <c r="AB160" s="3">
        <v>28.36</v>
      </c>
      <c r="AC160" s="3">
        <v>27.52</v>
      </c>
      <c r="AD160" s="3">
        <f t="shared" si="154"/>
        <v>27.766666666666666</v>
      </c>
      <c r="AE160" s="14">
        <f t="shared" si="155"/>
        <v>0.51626866390798165</v>
      </c>
      <c r="AF160" s="3">
        <v>17.71</v>
      </c>
      <c r="AG160" s="3">
        <v>20.13</v>
      </c>
      <c r="AH160" s="3">
        <v>21.4</v>
      </c>
      <c r="AI160" s="3">
        <f t="shared" si="156"/>
        <v>19.746666666666666</v>
      </c>
      <c r="AJ160" s="3">
        <f t="shared" si="157"/>
        <v>1.8746288521553616</v>
      </c>
      <c r="AK160" s="10">
        <v>29.38</v>
      </c>
      <c r="AL160" s="3">
        <v>29.01</v>
      </c>
      <c r="AM160" s="3">
        <v>30.25</v>
      </c>
      <c r="AN160" s="3">
        <f t="shared" si="158"/>
        <v>29.546666666666667</v>
      </c>
      <c r="AO160" s="14">
        <f t="shared" si="159"/>
        <v>0.63657940065111496</v>
      </c>
      <c r="AP160" s="3">
        <v>22.14</v>
      </c>
      <c r="AQ160" s="3">
        <v>24.27</v>
      </c>
      <c r="AR160" s="3">
        <v>25.46</v>
      </c>
      <c r="AS160" s="3">
        <f t="shared" si="160"/>
        <v>23.956666666666667</v>
      </c>
      <c r="AT160" s="3">
        <f t="shared" si="161"/>
        <v>1.6820325006768846</v>
      </c>
      <c r="AU160" s="10">
        <v>36.729999999999997</v>
      </c>
      <c r="AV160" s="3">
        <v>35.81</v>
      </c>
      <c r="AW160" s="3">
        <v>38.17</v>
      </c>
      <c r="AX160" s="3">
        <f t="shared" si="162"/>
        <v>36.903333333333329</v>
      </c>
      <c r="AY160" s="14">
        <f t="shared" si="163"/>
        <v>1.1895097029168502</v>
      </c>
      <c r="AZ160" s="3">
        <v>40.700000000000003</v>
      </c>
      <c r="BA160" s="3">
        <v>41.18</v>
      </c>
      <c r="BB160" s="3">
        <v>43.43</v>
      </c>
      <c r="BC160" s="3">
        <f t="shared" si="164"/>
        <v>41.77</v>
      </c>
      <c r="BD160" s="3">
        <f t="shared" si="165"/>
        <v>1.4574978559160892</v>
      </c>
      <c r="BE160" s="10">
        <v>33.56</v>
      </c>
      <c r="BF160" s="3">
        <v>35.54</v>
      </c>
      <c r="BG160" s="3">
        <v>38.75</v>
      </c>
      <c r="BH160" s="3">
        <f t="shared" si="166"/>
        <v>35.949999999999996</v>
      </c>
      <c r="BI160" s="14">
        <f t="shared" si="167"/>
        <v>2.6191792607608964</v>
      </c>
      <c r="BK160" s="16">
        <v>340.4</v>
      </c>
      <c r="BL160" s="3">
        <v>1071</v>
      </c>
      <c r="BM160" s="3">
        <v>1053</v>
      </c>
      <c r="BN160" s="3">
        <v>1235</v>
      </c>
      <c r="BO160" s="3">
        <f t="shared" si="168"/>
        <v>1119.6666666666667</v>
      </c>
      <c r="BP160" s="3">
        <f t="shared" si="169"/>
        <v>100.28625695145539</v>
      </c>
      <c r="BQ160" s="10">
        <v>1220</v>
      </c>
      <c r="BR160" s="3">
        <v>1230</v>
      </c>
      <c r="BS160" s="3">
        <v>1321</v>
      </c>
      <c r="BT160" s="3">
        <f t="shared" si="170"/>
        <v>1257</v>
      </c>
      <c r="BU160" s="14">
        <f t="shared" si="171"/>
        <v>55.65069631190611</v>
      </c>
      <c r="BV160" s="3">
        <v>1184</v>
      </c>
      <c r="BW160" s="3">
        <v>1221</v>
      </c>
      <c r="BX160" s="3">
        <v>1300</v>
      </c>
      <c r="BY160" s="3">
        <f t="shared" si="172"/>
        <v>1235</v>
      </c>
      <c r="BZ160" s="3">
        <f t="shared" si="173"/>
        <v>59.253691868102194</v>
      </c>
      <c r="CA160" s="10">
        <v>1273</v>
      </c>
      <c r="CB160" s="3">
        <v>1285</v>
      </c>
      <c r="CC160" s="3">
        <v>1316</v>
      </c>
      <c r="CD160" s="3">
        <f t="shared" si="174"/>
        <v>1291.3333333333333</v>
      </c>
      <c r="CE160" s="14">
        <f t="shared" si="175"/>
        <v>22.18858565419016</v>
      </c>
      <c r="CF160" s="3">
        <v>1243</v>
      </c>
      <c r="CG160" s="3">
        <v>1283</v>
      </c>
      <c r="CH160" s="3">
        <v>1356</v>
      </c>
      <c r="CI160" s="3">
        <f t="shared" si="176"/>
        <v>1294</v>
      </c>
      <c r="CJ160" s="3">
        <f t="shared" si="177"/>
        <v>57.297469403107151</v>
      </c>
      <c r="CK160" s="10">
        <v>1284</v>
      </c>
      <c r="CL160" s="3">
        <v>1323</v>
      </c>
      <c r="CM160" s="3">
        <v>1243</v>
      </c>
      <c r="CN160" s="3">
        <f t="shared" si="178"/>
        <v>1283.3333333333333</v>
      </c>
      <c r="CO160" s="14">
        <f t="shared" si="179"/>
        <v>40.004166449675381</v>
      </c>
      <c r="CP160" s="3">
        <v>1202</v>
      </c>
      <c r="CQ160" s="3">
        <v>1189</v>
      </c>
      <c r="CR160" s="3">
        <v>1241</v>
      </c>
      <c r="CS160" s="3">
        <f t="shared" si="180"/>
        <v>1210.6666666666667</v>
      </c>
      <c r="CT160" s="3">
        <f t="shared" si="181"/>
        <v>27.061657993059725</v>
      </c>
      <c r="CU160" s="10">
        <v>1059</v>
      </c>
      <c r="CV160" s="3">
        <v>1052</v>
      </c>
      <c r="CW160" s="3">
        <v>1129</v>
      </c>
      <c r="CX160" s="3">
        <f t="shared" si="182"/>
        <v>1080</v>
      </c>
      <c r="CY160" s="14">
        <f t="shared" si="183"/>
        <v>42.579337712087536</v>
      </c>
      <c r="CZ160" s="3">
        <v>1007</v>
      </c>
      <c r="DA160" s="3">
        <v>1032</v>
      </c>
      <c r="DB160" s="3">
        <v>1061</v>
      </c>
      <c r="DC160" s="3">
        <f t="shared" si="184"/>
        <v>1033.3333333333333</v>
      </c>
      <c r="DD160" s="3">
        <f t="shared" si="185"/>
        <v>22.065558884580486</v>
      </c>
      <c r="DE160" s="10">
        <v>997.8</v>
      </c>
      <c r="DF160" s="3">
        <v>995.7</v>
      </c>
      <c r="DG160" s="3">
        <v>1039</v>
      </c>
      <c r="DH160" s="3">
        <f t="shared" si="186"/>
        <v>1010.8333333333334</v>
      </c>
      <c r="DI160" s="14">
        <f t="shared" si="187"/>
        <v>24.415637065891467</v>
      </c>
      <c r="DJ160" s="3">
        <v>992.9</v>
      </c>
      <c r="DK160" s="3">
        <v>978.7</v>
      </c>
      <c r="DL160" s="3">
        <v>1039</v>
      </c>
      <c r="DM160" s="3">
        <f t="shared" si="188"/>
        <v>1003.5333333333333</v>
      </c>
      <c r="DN160" s="3">
        <f t="shared" si="189"/>
        <v>31.524963653164335</v>
      </c>
      <c r="DO160" s="10">
        <v>960.2</v>
      </c>
      <c r="DP160" s="3">
        <v>967.4</v>
      </c>
      <c r="DQ160" s="3">
        <v>990.2</v>
      </c>
      <c r="DR160" s="3">
        <f t="shared" si="190"/>
        <v>972.6</v>
      </c>
      <c r="DS160" s="14">
        <f t="shared" si="191"/>
        <v>15.661417560361524</v>
      </c>
      <c r="DT160" s="3"/>
      <c r="DU160" s="18">
        <v>340.4</v>
      </c>
      <c r="DV160" s="3">
        <f t="shared" si="192"/>
        <v>1101.8200000000002</v>
      </c>
      <c r="DW160" s="3">
        <f t="shared" si="193"/>
        <v>100.32483972908537</v>
      </c>
      <c r="DX160" s="10">
        <f t="shared" si="194"/>
        <v>1230.8733333333334</v>
      </c>
      <c r="DY160" s="14">
        <f t="shared" si="195"/>
        <v>55.674603126859679</v>
      </c>
      <c r="DZ160" s="3">
        <f t="shared" si="196"/>
        <v>1217.5833333333333</v>
      </c>
      <c r="EA160" s="3">
        <f t="shared" si="197"/>
        <v>59.294895508241964</v>
      </c>
      <c r="EB160" s="10">
        <f t="shared" si="198"/>
        <v>1265.47</v>
      </c>
      <c r="EC160" s="14">
        <f t="shared" si="199"/>
        <v>22.219625709418843</v>
      </c>
      <c r="ED160" s="3">
        <f t="shared" si="200"/>
        <v>1276.0766666666666</v>
      </c>
      <c r="EE160" s="3">
        <f t="shared" si="201"/>
        <v>57.328005663317235</v>
      </c>
      <c r="EF160" s="10">
        <f t="shared" si="202"/>
        <v>1255.5666666666666</v>
      </c>
      <c r="EG160" s="14">
        <f t="shared" si="203"/>
        <v>40.007497630652516</v>
      </c>
      <c r="EH160" s="3">
        <f t="shared" si="204"/>
        <v>1190.92</v>
      </c>
      <c r="EI160" s="3">
        <f t="shared" si="205"/>
        <v>27.126510403416557</v>
      </c>
      <c r="EJ160" s="10">
        <f t="shared" si="206"/>
        <v>1050.4533333333334</v>
      </c>
      <c r="EK160" s="14">
        <f t="shared" si="207"/>
        <v>42.584096014044178</v>
      </c>
      <c r="EL160" s="3">
        <f t="shared" si="208"/>
        <v>1009.3766666666666</v>
      </c>
      <c r="EM160" s="3">
        <f t="shared" si="209"/>
        <v>22.129575735251279</v>
      </c>
      <c r="EN160" s="10">
        <f t="shared" si="210"/>
        <v>973.93000000000006</v>
      </c>
      <c r="EO160" s="14">
        <f t="shared" si="211"/>
        <v>24.444595858116912</v>
      </c>
      <c r="EP160" s="3">
        <f t="shared" si="212"/>
        <v>961.76333333333332</v>
      </c>
      <c r="EQ160" s="3">
        <f t="shared" si="213"/>
        <v>31.558638014548922</v>
      </c>
      <c r="ER160" s="10">
        <f t="shared" si="214"/>
        <v>936.65</v>
      </c>
      <c r="ES160" s="14">
        <f t="shared" si="215"/>
        <v>15.878919988462702</v>
      </c>
    </row>
    <row r="161" spans="1:149">
      <c r="A161" s="16">
        <v>340.6</v>
      </c>
      <c r="B161" s="3">
        <v>15.19</v>
      </c>
      <c r="C161" s="3">
        <v>17.350000000000001</v>
      </c>
      <c r="D161" s="3">
        <v>20.059999999999999</v>
      </c>
      <c r="E161" s="3">
        <f t="shared" si="144"/>
        <v>17.533333333333331</v>
      </c>
      <c r="F161" s="3">
        <f t="shared" si="145"/>
        <v>2.4401707590522106</v>
      </c>
      <c r="G161" s="10">
        <v>24.31</v>
      </c>
      <c r="H161" s="3">
        <v>25.71</v>
      </c>
      <c r="I161" s="3">
        <v>27.76</v>
      </c>
      <c r="J161" s="3">
        <f t="shared" si="146"/>
        <v>25.926666666666666</v>
      </c>
      <c r="K161" s="14">
        <f t="shared" si="147"/>
        <v>1.7351753033435375</v>
      </c>
      <c r="L161" s="3">
        <v>15.44</v>
      </c>
      <c r="M161" s="3">
        <v>17.41</v>
      </c>
      <c r="N161" s="3">
        <v>18.96</v>
      </c>
      <c r="O161" s="3">
        <f t="shared" si="148"/>
        <v>17.27</v>
      </c>
      <c r="P161" s="3">
        <f t="shared" si="149"/>
        <v>1.7641711935070254</v>
      </c>
      <c r="Q161" s="10">
        <v>24.77</v>
      </c>
      <c r="R161" s="3">
        <v>26.37</v>
      </c>
      <c r="S161" s="3">
        <v>26.7</v>
      </c>
      <c r="T161" s="3">
        <f t="shared" si="150"/>
        <v>25.946666666666669</v>
      </c>
      <c r="U161" s="14">
        <f t="shared" si="151"/>
        <v>1.0322951774242355</v>
      </c>
      <c r="V161" s="3">
        <v>16.55</v>
      </c>
      <c r="W161" s="3">
        <v>17.47</v>
      </c>
      <c r="X161" s="3">
        <v>19.97</v>
      </c>
      <c r="Y161" s="3">
        <f t="shared" si="152"/>
        <v>17.996666666666666</v>
      </c>
      <c r="Z161" s="3">
        <f t="shared" si="153"/>
        <v>1.7697834142440512</v>
      </c>
      <c r="AA161" s="10">
        <v>26.45</v>
      </c>
      <c r="AB161" s="3">
        <v>27.76</v>
      </c>
      <c r="AC161" s="3">
        <v>26.59</v>
      </c>
      <c r="AD161" s="3">
        <f t="shared" si="154"/>
        <v>26.933333333333334</v>
      </c>
      <c r="AE161" s="14">
        <f t="shared" si="155"/>
        <v>0.71932839046803576</v>
      </c>
      <c r="AF161" s="3">
        <v>17.84</v>
      </c>
      <c r="AG161" s="3">
        <v>20.350000000000001</v>
      </c>
      <c r="AH161" s="3">
        <v>20.82</v>
      </c>
      <c r="AI161" s="3">
        <f t="shared" si="156"/>
        <v>19.669999999999998</v>
      </c>
      <c r="AJ161" s="3">
        <f t="shared" si="157"/>
        <v>1.6021547990128799</v>
      </c>
      <c r="AK161" s="10">
        <v>29</v>
      </c>
      <c r="AL161" s="3">
        <v>27.89</v>
      </c>
      <c r="AM161" s="3">
        <v>30.35</v>
      </c>
      <c r="AN161" s="3">
        <f t="shared" si="158"/>
        <v>29.080000000000002</v>
      </c>
      <c r="AO161" s="14">
        <f t="shared" si="159"/>
        <v>1.2319496742968039</v>
      </c>
      <c r="AP161" s="3">
        <v>22.11</v>
      </c>
      <c r="AQ161" s="3">
        <v>24.37</v>
      </c>
      <c r="AR161" s="3">
        <v>25.02</v>
      </c>
      <c r="AS161" s="3">
        <f t="shared" si="160"/>
        <v>23.833333333333332</v>
      </c>
      <c r="AT161" s="3">
        <f t="shared" si="161"/>
        <v>1.5274270304447719</v>
      </c>
      <c r="AU161" s="10">
        <v>38.01</v>
      </c>
      <c r="AV161" s="3">
        <v>35.590000000000003</v>
      </c>
      <c r="AW161" s="3">
        <v>38.020000000000003</v>
      </c>
      <c r="AX161" s="3">
        <f t="shared" si="162"/>
        <v>37.206666666666671</v>
      </c>
      <c r="AY161" s="14">
        <f t="shared" si="163"/>
        <v>1.4000833308533205</v>
      </c>
      <c r="AZ161" s="3">
        <v>40.32</v>
      </c>
      <c r="BA161" s="3">
        <v>42.11</v>
      </c>
      <c r="BB161" s="3">
        <v>43.26</v>
      </c>
      <c r="BC161" s="3">
        <f t="shared" si="164"/>
        <v>41.896666666666668</v>
      </c>
      <c r="BD161" s="3">
        <f t="shared" si="165"/>
        <v>1.4815644884153136</v>
      </c>
      <c r="BE161" s="10">
        <v>33.68</v>
      </c>
      <c r="BF161" s="3">
        <v>35.97</v>
      </c>
      <c r="BG161" s="3">
        <v>38.409999999999997</v>
      </c>
      <c r="BH161" s="3">
        <f t="shared" si="166"/>
        <v>36.020000000000003</v>
      </c>
      <c r="BI161" s="14">
        <f t="shared" si="167"/>
        <v>2.3653963727037364</v>
      </c>
      <c r="BK161" s="16">
        <v>340.6</v>
      </c>
      <c r="BL161" s="3">
        <v>1078</v>
      </c>
      <c r="BM161" s="3">
        <v>1057</v>
      </c>
      <c r="BN161" s="3">
        <v>1233</v>
      </c>
      <c r="BO161" s="3">
        <f t="shared" si="168"/>
        <v>1122.6666666666667</v>
      </c>
      <c r="BP161" s="3">
        <f t="shared" si="169"/>
        <v>96.126652564901747</v>
      </c>
      <c r="BQ161" s="10">
        <v>1215</v>
      </c>
      <c r="BR161" s="3">
        <v>1239</v>
      </c>
      <c r="BS161" s="3">
        <v>1326</v>
      </c>
      <c r="BT161" s="3">
        <f t="shared" si="170"/>
        <v>1260</v>
      </c>
      <c r="BU161" s="14">
        <f t="shared" si="171"/>
        <v>58.403767001795352</v>
      </c>
      <c r="BV161" s="3">
        <v>1187</v>
      </c>
      <c r="BW161" s="3">
        <v>1226</v>
      </c>
      <c r="BX161" s="3">
        <v>1299</v>
      </c>
      <c r="BY161" s="3">
        <f t="shared" si="172"/>
        <v>1237.3333333333333</v>
      </c>
      <c r="BZ161" s="3">
        <f t="shared" si="173"/>
        <v>56.853613195058529</v>
      </c>
      <c r="CA161" s="10">
        <v>1272</v>
      </c>
      <c r="CB161" s="3">
        <v>1286</v>
      </c>
      <c r="CC161" s="3">
        <v>1314</v>
      </c>
      <c r="CD161" s="3">
        <f t="shared" si="174"/>
        <v>1290.6666666666667</v>
      </c>
      <c r="CE161" s="14">
        <f t="shared" si="175"/>
        <v>21.385353243127255</v>
      </c>
      <c r="CF161" s="3">
        <v>1241</v>
      </c>
      <c r="CG161" s="3">
        <v>1278</v>
      </c>
      <c r="CH161" s="3">
        <v>1358</v>
      </c>
      <c r="CI161" s="3">
        <f t="shared" si="176"/>
        <v>1292.3333333333333</v>
      </c>
      <c r="CJ161" s="3">
        <f t="shared" si="177"/>
        <v>59.802452569550468</v>
      </c>
      <c r="CK161" s="10">
        <v>1283</v>
      </c>
      <c r="CL161" s="3">
        <v>1326</v>
      </c>
      <c r="CM161" s="3">
        <v>1252</v>
      </c>
      <c r="CN161" s="3">
        <f t="shared" si="178"/>
        <v>1287</v>
      </c>
      <c r="CO161" s="14">
        <f t="shared" si="179"/>
        <v>37.161808352124091</v>
      </c>
      <c r="CP161" s="3">
        <v>1201</v>
      </c>
      <c r="CQ161" s="3">
        <v>1185</v>
      </c>
      <c r="CR161" s="3">
        <v>1239</v>
      </c>
      <c r="CS161" s="3">
        <f t="shared" si="180"/>
        <v>1208.3333333333333</v>
      </c>
      <c r="CT161" s="3">
        <f t="shared" si="181"/>
        <v>27.736858750286295</v>
      </c>
      <c r="CU161" s="10">
        <v>1057</v>
      </c>
      <c r="CV161" s="3">
        <v>1053</v>
      </c>
      <c r="CW161" s="3">
        <v>1122</v>
      </c>
      <c r="CX161" s="3">
        <f t="shared" si="182"/>
        <v>1077.3333333333333</v>
      </c>
      <c r="CY161" s="14">
        <f t="shared" si="183"/>
        <v>38.734136537856806</v>
      </c>
      <c r="CZ161" s="3">
        <v>1008</v>
      </c>
      <c r="DA161" s="3">
        <v>1027</v>
      </c>
      <c r="DB161" s="3">
        <v>1056</v>
      </c>
      <c r="DC161" s="3">
        <f t="shared" si="184"/>
        <v>1030.3333333333333</v>
      </c>
      <c r="DD161" s="3">
        <f t="shared" si="185"/>
        <v>19.737161790783283</v>
      </c>
      <c r="DE161" s="10">
        <v>999.4</v>
      </c>
      <c r="DF161" s="3">
        <v>990.9</v>
      </c>
      <c r="DG161" s="3">
        <v>1037</v>
      </c>
      <c r="DH161" s="3">
        <f t="shared" si="186"/>
        <v>1009.1</v>
      </c>
      <c r="DI161" s="14">
        <f t="shared" si="187"/>
        <v>24.533038947509144</v>
      </c>
      <c r="DJ161" s="3">
        <v>992</v>
      </c>
      <c r="DK161" s="3">
        <v>971.3</v>
      </c>
      <c r="DL161" s="3">
        <v>1036</v>
      </c>
      <c r="DM161" s="3">
        <f t="shared" si="188"/>
        <v>999.76666666666677</v>
      </c>
      <c r="DN161" s="3">
        <f t="shared" si="189"/>
        <v>33.041842160105645</v>
      </c>
      <c r="DO161" s="10">
        <v>957.8</v>
      </c>
      <c r="DP161" s="3">
        <v>966.2</v>
      </c>
      <c r="DQ161" s="3">
        <v>986.1</v>
      </c>
      <c r="DR161" s="3">
        <f t="shared" si="190"/>
        <v>970.0333333333333</v>
      </c>
      <c r="DS161" s="14">
        <f t="shared" si="191"/>
        <v>14.534212511633855</v>
      </c>
      <c r="DT161" s="3"/>
      <c r="DU161" s="18">
        <v>340.6</v>
      </c>
      <c r="DV161" s="3">
        <f t="shared" si="192"/>
        <v>1105.1333333333334</v>
      </c>
      <c r="DW161" s="3">
        <f t="shared" si="193"/>
        <v>96.157619389555748</v>
      </c>
      <c r="DX161" s="10">
        <f t="shared" si="194"/>
        <v>1234.0733333333333</v>
      </c>
      <c r="DY161" s="14">
        <f t="shared" si="195"/>
        <v>58.429537336293642</v>
      </c>
      <c r="DZ161" s="3">
        <f t="shared" si="196"/>
        <v>1220.0633333333333</v>
      </c>
      <c r="EA161" s="3">
        <f t="shared" si="197"/>
        <v>56.880977781094209</v>
      </c>
      <c r="EB161" s="10">
        <f t="shared" si="198"/>
        <v>1264.72</v>
      </c>
      <c r="EC161" s="14">
        <f t="shared" si="199"/>
        <v>21.41025377399032</v>
      </c>
      <c r="ED161" s="3">
        <f t="shared" si="200"/>
        <v>1274.3366666666666</v>
      </c>
      <c r="EE161" s="3">
        <f t="shared" si="201"/>
        <v>59.82863417015858</v>
      </c>
      <c r="EF161" s="10">
        <f t="shared" si="202"/>
        <v>1260.0666666666666</v>
      </c>
      <c r="EG161" s="14">
        <f t="shared" si="203"/>
        <v>37.168769596710263</v>
      </c>
      <c r="EH161" s="3">
        <f t="shared" si="204"/>
        <v>1188.6633333333332</v>
      </c>
      <c r="EI161" s="3">
        <f t="shared" si="205"/>
        <v>27.783092580440599</v>
      </c>
      <c r="EJ161" s="10">
        <f t="shared" si="206"/>
        <v>1048.2533333333333</v>
      </c>
      <c r="EK161" s="14">
        <f t="shared" si="207"/>
        <v>38.753722831920726</v>
      </c>
      <c r="EL161" s="3">
        <f t="shared" si="208"/>
        <v>1006.4999999999999</v>
      </c>
      <c r="EM161" s="3">
        <f t="shared" si="209"/>
        <v>19.796176117848841</v>
      </c>
      <c r="EN161" s="10">
        <f t="shared" si="210"/>
        <v>971.89333333333332</v>
      </c>
      <c r="EO161" s="14">
        <f t="shared" si="211"/>
        <v>24.572957358310251</v>
      </c>
      <c r="EP161" s="3">
        <f t="shared" si="212"/>
        <v>957.87000000000012</v>
      </c>
      <c r="EQ161" s="3">
        <f t="shared" si="213"/>
        <v>33.075041446182169</v>
      </c>
      <c r="ER161" s="10">
        <f t="shared" si="214"/>
        <v>934.01333333333332</v>
      </c>
      <c r="ES161" s="14">
        <f t="shared" si="215"/>
        <v>14.725434911517354</v>
      </c>
    </row>
    <row r="162" spans="1:149">
      <c r="A162" s="16">
        <v>340.8</v>
      </c>
      <c r="B162" s="3">
        <v>14.61</v>
      </c>
      <c r="C162" s="3">
        <v>17.27</v>
      </c>
      <c r="D162" s="3">
        <v>19.93</v>
      </c>
      <c r="E162" s="3">
        <f t="shared" si="144"/>
        <v>17.27</v>
      </c>
      <c r="F162" s="3">
        <f t="shared" si="145"/>
        <v>2.6600000000000015</v>
      </c>
      <c r="G162" s="10">
        <v>24.47</v>
      </c>
      <c r="H162" s="3">
        <v>25.42</v>
      </c>
      <c r="I162" s="3">
        <v>26.82</v>
      </c>
      <c r="J162" s="3">
        <f t="shared" si="146"/>
        <v>25.570000000000004</v>
      </c>
      <c r="K162" s="14">
        <f t="shared" si="147"/>
        <v>1.1821590417536894</v>
      </c>
      <c r="L162" s="3">
        <v>15.66</v>
      </c>
      <c r="M162" s="3">
        <v>18.010000000000002</v>
      </c>
      <c r="N162" s="3">
        <v>19.53</v>
      </c>
      <c r="O162" s="3">
        <f t="shared" si="148"/>
        <v>17.733333333333334</v>
      </c>
      <c r="P162" s="3">
        <f t="shared" si="149"/>
        <v>1.9497777651141002</v>
      </c>
      <c r="Q162" s="10">
        <v>25.21</v>
      </c>
      <c r="R162" s="3">
        <v>27.22</v>
      </c>
      <c r="S162" s="3">
        <v>26.56</v>
      </c>
      <c r="T162" s="3">
        <f t="shared" si="150"/>
        <v>26.33</v>
      </c>
      <c r="U162" s="14">
        <f t="shared" si="151"/>
        <v>1.0245486811274502</v>
      </c>
      <c r="V162" s="3">
        <v>16.7</v>
      </c>
      <c r="W162" s="3">
        <v>17.53</v>
      </c>
      <c r="X162" s="3">
        <v>19.510000000000002</v>
      </c>
      <c r="Y162" s="3">
        <f t="shared" si="152"/>
        <v>17.913333333333338</v>
      </c>
      <c r="Z162" s="3">
        <f t="shared" si="153"/>
        <v>1.443687408455631</v>
      </c>
      <c r="AA162" s="10">
        <v>26.39</v>
      </c>
      <c r="AB162" s="3">
        <v>27.44</v>
      </c>
      <c r="AC162" s="3">
        <v>27.76</v>
      </c>
      <c r="AD162" s="3">
        <f t="shared" si="154"/>
        <v>27.196666666666669</v>
      </c>
      <c r="AE162" s="14">
        <f t="shared" si="155"/>
        <v>0.71668217037493964</v>
      </c>
      <c r="AF162" s="3">
        <v>17.71</v>
      </c>
      <c r="AG162" s="3">
        <v>20.23</v>
      </c>
      <c r="AH162" s="3">
        <v>20.76</v>
      </c>
      <c r="AI162" s="3">
        <f t="shared" si="156"/>
        <v>19.566666666666666</v>
      </c>
      <c r="AJ162" s="3">
        <f t="shared" si="157"/>
        <v>1.6296114056220072</v>
      </c>
      <c r="AK162" s="10">
        <v>28.83</v>
      </c>
      <c r="AL162" s="3">
        <v>28.27</v>
      </c>
      <c r="AM162" s="3">
        <v>30.42</v>
      </c>
      <c r="AN162" s="3">
        <f t="shared" si="158"/>
        <v>29.173333333333332</v>
      </c>
      <c r="AO162" s="14">
        <f t="shared" si="159"/>
        <v>1.1153624224140495</v>
      </c>
      <c r="AP162" s="3">
        <v>22.62</v>
      </c>
      <c r="AQ162" s="3">
        <v>24.17</v>
      </c>
      <c r="AR162" s="3">
        <v>26.02</v>
      </c>
      <c r="AS162" s="3">
        <f t="shared" si="160"/>
        <v>24.27</v>
      </c>
      <c r="AT162" s="3">
        <f t="shared" si="161"/>
        <v>1.7022044530549194</v>
      </c>
      <c r="AU162" s="10">
        <v>37.68</v>
      </c>
      <c r="AV162" s="3">
        <v>35.86</v>
      </c>
      <c r="AW162" s="3">
        <v>38.840000000000003</v>
      </c>
      <c r="AX162" s="3">
        <f t="shared" si="162"/>
        <v>37.46</v>
      </c>
      <c r="AY162" s="14">
        <f t="shared" si="163"/>
        <v>1.5021318184500339</v>
      </c>
      <c r="AZ162" s="3">
        <v>40.380000000000003</v>
      </c>
      <c r="BA162" s="3">
        <v>42.06</v>
      </c>
      <c r="BB162" s="3">
        <v>43.12</v>
      </c>
      <c r="BC162" s="3">
        <f t="shared" si="164"/>
        <v>41.853333333333332</v>
      </c>
      <c r="BD162" s="3">
        <f t="shared" si="165"/>
        <v>1.3816415357585798</v>
      </c>
      <c r="BE162" s="10">
        <v>33.75</v>
      </c>
      <c r="BF162" s="3">
        <v>36.31</v>
      </c>
      <c r="BG162" s="3">
        <v>37.770000000000003</v>
      </c>
      <c r="BH162" s="3">
        <f t="shared" si="166"/>
        <v>35.943333333333335</v>
      </c>
      <c r="BI162" s="14">
        <f t="shared" si="167"/>
        <v>2.0349283361664949</v>
      </c>
      <c r="BK162" s="16">
        <v>340.8</v>
      </c>
      <c r="BL162" s="3">
        <v>1076</v>
      </c>
      <c r="BM162" s="3">
        <v>1058</v>
      </c>
      <c r="BN162" s="3">
        <v>1236</v>
      </c>
      <c r="BO162" s="3">
        <f t="shared" si="168"/>
        <v>1123.3333333333333</v>
      </c>
      <c r="BP162" s="3">
        <f t="shared" si="169"/>
        <v>97.986393613263132</v>
      </c>
      <c r="BQ162" s="10">
        <v>1215</v>
      </c>
      <c r="BR162" s="3">
        <v>1242</v>
      </c>
      <c r="BS162" s="3">
        <v>1330</v>
      </c>
      <c r="BT162" s="3">
        <f t="shared" si="170"/>
        <v>1262.3333333333333</v>
      </c>
      <c r="BU162" s="14">
        <f t="shared" si="171"/>
        <v>60.135957075058954</v>
      </c>
      <c r="BV162" s="3">
        <v>1184</v>
      </c>
      <c r="BW162" s="3">
        <v>1227</v>
      </c>
      <c r="BX162" s="3">
        <v>1303</v>
      </c>
      <c r="BY162" s="3">
        <f t="shared" si="172"/>
        <v>1238</v>
      </c>
      <c r="BZ162" s="3">
        <f t="shared" si="173"/>
        <v>60.257779580731317</v>
      </c>
      <c r="CA162" s="10">
        <v>1275</v>
      </c>
      <c r="CB162" s="3">
        <v>1286</v>
      </c>
      <c r="CC162" s="3">
        <v>1314</v>
      </c>
      <c r="CD162" s="3">
        <f t="shared" si="174"/>
        <v>1291.6666666666667</v>
      </c>
      <c r="CE162" s="14">
        <f t="shared" si="175"/>
        <v>20.108041509140897</v>
      </c>
      <c r="CF162" s="3">
        <v>1241</v>
      </c>
      <c r="CG162" s="3">
        <v>1277</v>
      </c>
      <c r="CH162" s="3">
        <v>1364</v>
      </c>
      <c r="CI162" s="3">
        <f t="shared" si="176"/>
        <v>1294</v>
      </c>
      <c r="CJ162" s="3">
        <f t="shared" si="177"/>
        <v>63.237647015049511</v>
      </c>
      <c r="CK162" s="10">
        <v>1282</v>
      </c>
      <c r="CL162" s="3">
        <v>1329</v>
      </c>
      <c r="CM162" s="3">
        <v>1249</v>
      </c>
      <c r="CN162" s="3">
        <f t="shared" si="178"/>
        <v>1286.6666666666667</v>
      </c>
      <c r="CO162" s="14">
        <f t="shared" si="179"/>
        <v>40.203648258999252</v>
      </c>
      <c r="CP162" s="3">
        <v>1197</v>
      </c>
      <c r="CQ162" s="3">
        <v>1193</v>
      </c>
      <c r="CR162" s="3">
        <v>1238</v>
      </c>
      <c r="CS162" s="3">
        <f t="shared" si="180"/>
        <v>1209.3333333333333</v>
      </c>
      <c r="CT162" s="3">
        <f t="shared" si="181"/>
        <v>24.906491790963525</v>
      </c>
      <c r="CU162" s="10">
        <v>1051</v>
      </c>
      <c r="CV162" s="3">
        <v>1051</v>
      </c>
      <c r="CW162" s="3">
        <v>1125</v>
      </c>
      <c r="CX162" s="3">
        <f t="shared" si="182"/>
        <v>1075.6666666666667</v>
      </c>
      <c r="CY162" s="14">
        <f t="shared" si="183"/>
        <v>42.723919920032309</v>
      </c>
      <c r="CZ162" s="3">
        <v>1005</v>
      </c>
      <c r="DA162" s="3">
        <v>1028</v>
      </c>
      <c r="DB162" s="3">
        <v>1061</v>
      </c>
      <c r="DC162" s="3">
        <f t="shared" si="184"/>
        <v>1031.3333333333333</v>
      </c>
      <c r="DD162" s="3">
        <f t="shared" si="185"/>
        <v>22.983085567917602</v>
      </c>
      <c r="DE162" s="10">
        <v>998.5</v>
      </c>
      <c r="DF162" s="3">
        <v>985.2</v>
      </c>
      <c r="DG162" s="3">
        <v>1036</v>
      </c>
      <c r="DH162" s="3">
        <f t="shared" si="186"/>
        <v>1006.5666666666666</v>
      </c>
      <c r="DI162" s="14">
        <f t="shared" si="187"/>
        <v>26.343183811630141</v>
      </c>
      <c r="DJ162" s="3">
        <v>986</v>
      </c>
      <c r="DK162" s="3">
        <v>969.4</v>
      </c>
      <c r="DL162" s="3">
        <v>1032</v>
      </c>
      <c r="DM162" s="3">
        <f t="shared" si="188"/>
        <v>995.80000000000007</v>
      </c>
      <c r="DN162" s="3">
        <f t="shared" si="189"/>
        <v>32.43023280829172</v>
      </c>
      <c r="DO162" s="10">
        <v>959</v>
      </c>
      <c r="DP162" s="3">
        <v>968.6</v>
      </c>
      <c r="DQ162" s="3">
        <v>983.8</v>
      </c>
      <c r="DR162" s="3">
        <f t="shared" si="190"/>
        <v>970.46666666666658</v>
      </c>
      <c r="DS162" s="14">
        <f t="shared" si="191"/>
        <v>12.504932360206221</v>
      </c>
      <c r="DT162" s="3"/>
      <c r="DU162" s="18">
        <v>340.8</v>
      </c>
      <c r="DV162" s="3">
        <f t="shared" si="192"/>
        <v>1106.0633333333333</v>
      </c>
      <c r="DW162" s="3">
        <f t="shared" si="193"/>
        <v>98.022491976756712</v>
      </c>
      <c r="DX162" s="10">
        <f t="shared" si="194"/>
        <v>1236.7633333333333</v>
      </c>
      <c r="DY162" s="14">
        <f t="shared" si="195"/>
        <v>60.147575456815659</v>
      </c>
      <c r="DZ162" s="3">
        <f t="shared" si="196"/>
        <v>1220.2666666666667</v>
      </c>
      <c r="EA162" s="3">
        <f t="shared" si="197"/>
        <v>60.289316079495656</v>
      </c>
      <c r="EB162" s="10">
        <f t="shared" si="198"/>
        <v>1265.3366666666668</v>
      </c>
      <c r="EC162" s="14">
        <f t="shared" si="199"/>
        <v>20.134126088145305</v>
      </c>
      <c r="ED162" s="3">
        <f t="shared" si="200"/>
        <v>1276.0866666666666</v>
      </c>
      <c r="EE162" s="3">
        <f t="shared" si="201"/>
        <v>63.25412423971526</v>
      </c>
      <c r="EF162" s="10">
        <f t="shared" si="202"/>
        <v>1259.47</v>
      </c>
      <c r="EG162" s="14">
        <f t="shared" si="203"/>
        <v>40.210035646175029</v>
      </c>
      <c r="EH162" s="3">
        <f t="shared" si="204"/>
        <v>1189.7666666666667</v>
      </c>
      <c r="EI162" s="3">
        <f t="shared" si="205"/>
        <v>24.959746927135836</v>
      </c>
      <c r="EJ162" s="10">
        <f t="shared" si="206"/>
        <v>1046.4933333333333</v>
      </c>
      <c r="EK162" s="14">
        <f t="shared" si="207"/>
        <v>42.738476419576152</v>
      </c>
      <c r="EL162" s="3">
        <f t="shared" si="208"/>
        <v>1007.0633333333333</v>
      </c>
      <c r="EM162" s="3">
        <f t="shared" si="209"/>
        <v>23.046034848151699</v>
      </c>
      <c r="EN162" s="10">
        <f t="shared" si="210"/>
        <v>969.10666666666657</v>
      </c>
      <c r="EO162" s="14">
        <f t="shared" si="211"/>
        <v>26.385976073159249</v>
      </c>
      <c r="EP162" s="3">
        <f t="shared" si="212"/>
        <v>953.94666666666672</v>
      </c>
      <c r="EQ162" s="3">
        <f t="shared" si="213"/>
        <v>32.459650850453308</v>
      </c>
      <c r="ER162" s="10">
        <f t="shared" si="214"/>
        <v>934.5233333333332</v>
      </c>
      <c r="ES162" s="14">
        <f t="shared" si="215"/>
        <v>12.66942250722842</v>
      </c>
    </row>
    <row r="163" spans="1:149">
      <c r="A163" s="16">
        <v>341</v>
      </c>
      <c r="B163" s="3">
        <v>14.49</v>
      </c>
      <c r="C163" s="3">
        <v>17.11</v>
      </c>
      <c r="D163" s="3">
        <v>19.760000000000002</v>
      </c>
      <c r="E163" s="3">
        <f t="shared" si="144"/>
        <v>17.12</v>
      </c>
      <c r="F163" s="3">
        <f t="shared" si="145"/>
        <v>2.6350142314606346</v>
      </c>
      <c r="G163" s="10">
        <v>24.99</v>
      </c>
      <c r="H163" s="3">
        <v>24.31</v>
      </c>
      <c r="I163" s="3">
        <v>27.12</v>
      </c>
      <c r="J163" s="3">
        <f t="shared" si="146"/>
        <v>25.473333333333333</v>
      </c>
      <c r="K163" s="14">
        <f t="shared" si="147"/>
        <v>1.4660263753880207</v>
      </c>
      <c r="L163" s="3">
        <v>15.51</v>
      </c>
      <c r="M163" s="3">
        <v>17.59</v>
      </c>
      <c r="N163" s="3">
        <v>19.29</v>
      </c>
      <c r="O163" s="3">
        <f t="shared" si="148"/>
        <v>17.463333333333335</v>
      </c>
      <c r="P163" s="3">
        <f t="shared" si="149"/>
        <v>1.8931807450249782</v>
      </c>
      <c r="Q163" s="10">
        <v>24.6</v>
      </c>
      <c r="R163" s="3">
        <v>27.13</v>
      </c>
      <c r="S163" s="3">
        <v>26.09</v>
      </c>
      <c r="T163" s="3">
        <f t="shared" si="150"/>
        <v>25.94</v>
      </c>
      <c r="U163" s="14">
        <f t="shared" si="151"/>
        <v>1.271652468247515</v>
      </c>
      <c r="V163" s="3">
        <v>16.309999999999999</v>
      </c>
      <c r="W163" s="3">
        <v>18.05</v>
      </c>
      <c r="X163" s="3">
        <v>19.62</v>
      </c>
      <c r="Y163" s="3">
        <f t="shared" si="152"/>
        <v>17.993333333333336</v>
      </c>
      <c r="Z163" s="3">
        <f t="shared" si="153"/>
        <v>1.6557274332852423</v>
      </c>
      <c r="AA163" s="10">
        <v>26.05</v>
      </c>
      <c r="AB163" s="3">
        <v>27.9</v>
      </c>
      <c r="AC163" s="3">
        <v>27.49</v>
      </c>
      <c r="AD163" s="3">
        <f t="shared" si="154"/>
        <v>27.146666666666665</v>
      </c>
      <c r="AE163" s="14">
        <f t="shared" si="155"/>
        <v>0.97161377786306169</v>
      </c>
      <c r="AF163" s="3">
        <v>17.57</v>
      </c>
      <c r="AG163" s="3">
        <v>20.16</v>
      </c>
      <c r="AH163" s="3">
        <v>21.07</v>
      </c>
      <c r="AI163" s="3">
        <f t="shared" si="156"/>
        <v>19.600000000000001</v>
      </c>
      <c r="AJ163" s="3">
        <f t="shared" si="157"/>
        <v>1.8159570479501985</v>
      </c>
      <c r="AK163" s="10">
        <v>29.29</v>
      </c>
      <c r="AL163" s="3">
        <v>27.38</v>
      </c>
      <c r="AM163" s="3">
        <v>30.04</v>
      </c>
      <c r="AN163" s="3">
        <f t="shared" si="158"/>
        <v>28.903333333333336</v>
      </c>
      <c r="AO163" s="14">
        <f t="shared" si="159"/>
        <v>1.3715076862100821</v>
      </c>
      <c r="AP163" s="3">
        <v>23.1</v>
      </c>
      <c r="AQ163" s="3">
        <v>24.94</v>
      </c>
      <c r="AR163" s="3">
        <v>26.17</v>
      </c>
      <c r="AS163" s="3">
        <f t="shared" si="160"/>
        <v>24.736666666666668</v>
      </c>
      <c r="AT163" s="3">
        <f t="shared" si="161"/>
        <v>1.5450674203196875</v>
      </c>
      <c r="AU163" s="10">
        <v>37.869999999999997</v>
      </c>
      <c r="AV163" s="3">
        <v>35.380000000000003</v>
      </c>
      <c r="AW163" s="3">
        <v>37.979999999999997</v>
      </c>
      <c r="AX163" s="3">
        <f t="shared" si="162"/>
        <v>37.076666666666661</v>
      </c>
      <c r="AY163" s="14">
        <f t="shared" si="163"/>
        <v>1.4703854369971583</v>
      </c>
      <c r="AZ163" s="3">
        <v>38.46</v>
      </c>
      <c r="BA163" s="3">
        <v>42.66</v>
      </c>
      <c r="BB163" s="3">
        <v>43.5</v>
      </c>
      <c r="BC163" s="3">
        <f t="shared" si="164"/>
        <v>41.54</v>
      </c>
      <c r="BD163" s="3">
        <f t="shared" si="165"/>
        <v>2.700222213078026</v>
      </c>
      <c r="BE163" s="10">
        <v>33.47</v>
      </c>
      <c r="BF163" s="3">
        <v>36.020000000000003</v>
      </c>
      <c r="BG163" s="3">
        <v>37.130000000000003</v>
      </c>
      <c r="BH163" s="3">
        <f t="shared" si="166"/>
        <v>35.54</v>
      </c>
      <c r="BI163" s="14">
        <f t="shared" si="167"/>
        <v>1.8766193007640117</v>
      </c>
      <c r="BK163" s="16">
        <v>341</v>
      </c>
      <c r="BL163" s="3">
        <v>1084</v>
      </c>
      <c r="BM163" s="3">
        <v>1072</v>
      </c>
      <c r="BN163" s="3">
        <v>1235</v>
      </c>
      <c r="BO163" s="3">
        <f t="shared" si="168"/>
        <v>1130.3333333333333</v>
      </c>
      <c r="BP163" s="3">
        <f t="shared" si="169"/>
        <v>90.842354292110542</v>
      </c>
      <c r="BQ163" s="10">
        <v>1219</v>
      </c>
      <c r="BR163" s="3">
        <v>1243</v>
      </c>
      <c r="BS163" s="3">
        <v>1330</v>
      </c>
      <c r="BT163" s="3">
        <f t="shared" si="170"/>
        <v>1264</v>
      </c>
      <c r="BU163" s="14">
        <f t="shared" si="171"/>
        <v>58.403767001795352</v>
      </c>
      <c r="BV163" s="3">
        <v>1183</v>
      </c>
      <c r="BW163" s="3">
        <v>1230</v>
      </c>
      <c r="BX163" s="3">
        <v>1309</v>
      </c>
      <c r="BY163" s="3">
        <f t="shared" si="172"/>
        <v>1240.6666666666667</v>
      </c>
      <c r="BZ163" s="3">
        <f t="shared" si="173"/>
        <v>63.673647086791981</v>
      </c>
      <c r="CA163" s="10">
        <v>1279</v>
      </c>
      <c r="CB163" s="3">
        <v>1288</v>
      </c>
      <c r="CC163" s="3">
        <v>1316</v>
      </c>
      <c r="CD163" s="3">
        <f t="shared" si="174"/>
        <v>1294.3333333333333</v>
      </c>
      <c r="CE163" s="14">
        <f t="shared" si="175"/>
        <v>19.295940851208407</v>
      </c>
      <c r="CF163" s="3">
        <v>1243</v>
      </c>
      <c r="CG163" s="3">
        <v>1271</v>
      </c>
      <c r="CH163" s="3">
        <v>1359</v>
      </c>
      <c r="CI163" s="3">
        <f t="shared" si="176"/>
        <v>1291</v>
      </c>
      <c r="CJ163" s="3">
        <f t="shared" si="177"/>
        <v>60.530983801686226</v>
      </c>
      <c r="CK163" s="10">
        <v>1292</v>
      </c>
      <c r="CL163" s="3">
        <v>1324</v>
      </c>
      <c r="CM163" s="3">
        <v>1257</v>
      </c>
      <c r="CN163" s="3">
        <f t="shared" si="178"/>
        <v>1291</v>
      </c>
      <c r="CO163" s="14">
        <f t="shared" si="179"/>
        <v>33.511192160232078</v>
      </c>
      <c r="CP163" s="3">
        <v>1203</v>
      </c>
      <c r="CQ163" s="3">
        <v>1195</v>
      </c>
      <c r="CR163" s="3">
        <v>1241</v>
      </c>
      <c r="CS163" s="3">
        <f t="shared" si="180"/>
        <v>1213</v>
      </c>
      <c r="CT163" s="3">
        <f t="shared" si="181"/>
        <v>24.576411454889016</v>
      </c>
      <c r="CU163" s="10">
        <v>1050</v>
      </c>
      <c r="CV163" s="3">
        <v>1050</v>
      </c>
      <c r="CW163" s="3">
        <v>1119</v>
      </c>
      <c r="CX163" s="3">
        <f t="shared" si="182"/>
        <v>1073</v>
      </c>
      <c r="CY163" s="14">
        <f t="shared" si="183"/>
        <v>39.837168574084181</v>
      </c>
      <c r="CZ163" s="3">
        <v>1006</v>
      </c>
      <c r="DA163" s="3">
        <v>1023</v>
      </c>
      <c r="DB163" s="3">
        <v>1062</v>
      </c>
      <c r="DC163" s="3">
        <f t="shared" si="184"/>
        <v>1030.3333333333333</v>
      </c>
      <c r="DD163" s="3">
        <f t="shared" si="185"/>
        <v>23.442601296689656</v>
      </c>
      <c r="DE163" s="10">
        <v>993.7</v>
      </c>
      <c r="DF163" s="3">
        <v>982.3</v>
      </c>
      <c r="DG163" s="3">
        <v>1036</v>
      </c>
      <c r="DH163" s="3">
        <f t="shared" si="186"/>
        <v>1004</v>
      </c>
      <c r="DI163" s="14">
        <f t="shared" si="187"/>
        <v>28.29293197955985</v>
      </c>
      <c r="DJ163" s="3">
        <v>985.5</v>
      </c>
      <c r="DK163" s="3">
        <v>968.6</v>
      </c>
      <c r="DL163" s="3">
        <v>1034</v>
      </c>
      <c r="DM163" s="3">
        <f t="shared" si="188"/>
        <v>996.0333333333333</v>
      </c>
      <c r="DN163" s="3">
        <f t="shared" si="189"/>
        <v>33.948539487485064</v>
      </c>
      <c r="DO163" s="10">
        <v>959.1</v>
      </c>
      <c r="DP163" s="3">
        <v>968.1</v>
      </c>
      <c r="DQ163" s="3">
        <v>989</v>
      </c>
      <c r="DR163" s="3">
        <f t="shared" si="190"/>
        <v>972.06666666666661</v>
      </c>
      <c r="DS163" s="14">
        <f t="shared" si="191"/>
        <v>15.339600168626722</v>
      </c>
      <c r="DT163" s="3"/>
      <c r="DU163" s="18">
        <v>341</v>
      </c>
      <c r="DV163" s="3">
        <f t="shared" si="192"/>
        <v>1113.2133333333334</v>
      </c>
      <c r="DW163" s="3">
        <f t="shared" si="193"/>
        <v>90.88056246158105</v>
      </c>
      <c r="DX163" s="10">
        <f t="shared" si="194"/>
        <v>1238.5266666666666</v>
      </c>
      <c r="DY163" s="14">
        <f t="shared" si="195"/>
        <v>58.422163887803173</v>
      </c>
      <c r="DZ163" s="3">
        <f t="shared" si="196"/>
        <v>1223.2033333333334</v>
      </c>
      <c r="EA163" s="3">
        <f t="shared" si="197"/>
        <v>63.70178542762099</v>
      </c>
      <c r="EB163" s="10">
        <f t="shared" si="198"/>
        <v>1268.3933333333332</v>
      </c>
      <c r="EC163" s="14">
        <f t="shared" si="199"/>
        <v>19.337798047692335</v>
      </c>
      <c r="ED163" s="3">
        <f t="shared" si="200"/>
        <v>1273.0066666666667</v>
      </c>
      <c r="EE163" s="3">
        <f t="shared" si="201"/>
        <v>60.553624444234003</v>
      </c>
      <c r="EF163" s="10">
        <f t="shared" si="202"/>
        <v>1263.8533333333332</v>
      </c>
      <c r="EG163" s="14">
        <f t="shared" si="203"/>
        <v>33.525274545234275</v>
      </c>
      <c r="EH163" s="3">
        <f t="shared" si="204"/>
        <v>1193.4000000000001</v>
      </c>
      <c r="EI163" s="3">
        <f t="shared" si="205"/>
        <v>24.643410884047686</v>
      </c>
      <c r="EJ163" s="10">
        <f t="shared" si="206"/>
        <v>1044.0966666666666</v>
      </c>
      <c r="EK163" s="14">
        <f t="shared" si="207"/>
        <v>39.860770606366025</v>
      </c>
      <c r="EL163" s="3">
        <f t="shared" si="208"/>
        <v>1005.5966666666666</v>
      </c>
      <c r="EM163" s="3">
        <f t="shared" si="209"/>
        <v>23.493462684093398</v>
      </c>
      <c r="EN163" s="10">
        <f t="shared" si="210"/>
        <v>966.92333333333329</v>
      </c>
      <c r="EO163" s="14">
        <f t="shared" si="211"/>
        <v>28.331114226823725</v>
      </c>
      <c r="EP163" s="3">
        <f t="shared" si="212"/>
        <v>954.49333333333334</v>
      </c>
      <c r="EQ163" s="3">
        <f t="shared" si="213"/>
        <v>34.055756243744355</v>
      </c>
      <c r="ER163" s="10">
        <f t="shared" si="214"/>
        <v>936.52666666666664</v>
      </c>
      <c r="ES163" s="14">
        <f t="shared" si="215"/>
        <v>15.453964971273003</v>
      </c>
    </row>
    <row r="164" spans="1:149">
      <c r="A164" s="16">
        <v>341.2</v>
      </c>
      <c r="B164" s="3">
        <v>14.89</v>
      </c>
      <c r="C164" s="3">
        <v>17.23</v>
      </c>
      <c r="D164" s="3">
        <v>19.989999999999998</v>
      </c>
      <c r="E164" s="3">
        <f t="shared" si="144"/>
        <v>17.37</v>
      </c>
      <c r="F164" s="3">
        <f t="shared" si="145"/>
        <v>2.5528807257684298</v>
      </c>
      <c r="G164" s="10">
        <v>24.39</v>
      </c>
      <c r="H164" s="3">
        <v>24.67</v>
      </c>
      <c r="I164" s="3">
        <v>27.14</v>
      </c>
      <c r="J164" s="3">
        <f t="shared" si="146"/>
        <v>25.400000000000002</v>
      </c>
      <c r="K164" s="14">
        <f t="shared" si="147"/>
        <v>1.5133737145860566</v>
      </c>
      <c r="L164" s="3">
        <v>15.66</v>
      </c>
      <c r="M164" s="3">
        <v>17.54</v>
      </c>
      <c r="N164" s="3">
        <v>19.27</v>
      </c>
      <c r="O164" s="3">
        <f t="shared" si="148"/>
        <v>17.489999999999998</v>
      </c>
      <c r="P164" s="3">
        <f t="shared" si="149"/>
        <v>1.8055193158756289</v>
      </c>
      <c r="Q164" s="10">
        <v>23.89</v>
      </c>
      <c r="R164" s="3">
        <v>27.55</v>
      </c>
      <c r="S164" s="3">
        <v>25.98</v>
      </c>
      <c r="T164" s="3">
        <f t="shared" si="150"/>
        <v>25.806666666666668</v>
      </c>
      <c r="U164" s="14">
        <f t="shared" si="151"/>
        <v>1.8361463267760916</v>
      </c>
      <c r="V164" s="3">
        <v>16.37</v>
      </c>
      <c r="W164" s="3">
        <v>17.87</v>
      </c>
      <c r="X164" s="3">
        <v>19.66</v>
      </c>
      <c r="Y164" s="3">
        <f t="shared" si="152"/>
        <v>17.966666666666669</v>
      </c>
      <c r="Z164" s="3">
        <f t="shared" si="153"/>
        <v>1.647128815039471</v>
      </c>
      <c r="AA164" s="10">
        <v>26.01</v>
      </c>
      <c r="AB164" s="3">
        <v>27.63</v>
      </c>
      <c r="AC164" s="3">
        <v>27.65</v>
      </c>
      <c r="AD164" s="3">
        <f t="shared" si="154"/>
        <v>27.096666666666664</v>
      </c>
      <c r="AE164" s="14">
        <f t="shared" si="155"/>
        <v>0.94113406767225805</v>
      </c>
      <c r="AF164" s="3">
        <v>17.600000000000001</v>
      </c>
      <c r="AG164" s="3">
        <v>20.82</v>
      </c>
      <c r="AH164" s="3">
        <v>21.24</v>
      </c>
      <c r="AI164" s="3">
        <f t="shared" si="156"/>
        <v>19.886666666666667</v>
      </c>
      <c r="AJ164" s="3">
        <f t="shared" si="157"/>
        <v>1.9914149073795064</v>
      </c>
      <c r="AK164" s="10">
        <v>28.98</v>
      </c>
      <c r="AL164" s="3">
        <v>27.84</v>
      </c>
      <c r="AM164" s="3">
        <v>30.49</v>
      </c>
      <c r="AN164" s="3">
        <f t="shared" si="158"/>
        <v>29.103333333333335</v>
      </c>
      <c r="AO164" s="14">
        <f t="shared" si="159"/>
        <v>1.3292980603812417</v>
      </c>
      <c r="AP164" s="3">
        <v>23.37</v>
      </c>
      <c r="AQ164" s="3">
        <v>23.98</v>
      </c>
      <c r="AR164" s="3">
        <v>26.35</v>
      </c>
      <c r="AS164" s="3">
        <f t="shared" si="160"/>
        <v>24.566666666666666</v>
      </c>
      <c r="AT164" s="3">
        <f t="shared" si="161"/>
        <v>1.5742405576446488</v>
      </c>
      <c r="AU164" s="10">
        <v>37.69</v>
      </c>
      <c r="AV164" s="3">
        <v>35.15</v>
      </c>
      <c r="AW164" s="3">
        <v>39.049999999999997</v>
      </c>
      <c r="AX164" s="3">
        <f t="shared" si="162"/>
        <v>37.296666666666667</v>
      </c>
      <c r="AY164" s="14">
        <f t="shared" si="163"/>
        <v>1.9795285634042594</v>
      </c>
      <c r="AZ164" s="3">
        <v>38.200000000000003</v>
      </c>
      <c r="BA164" s="3">
        <v>42.7</v>
      </c>
      <c r="BB164" s="3">
        <v>43</v>
      </c>
      <c r="BC164" s="3">
        <f t="shared" si="164"/>
        <v>41.300000000000004</v>
      </c>
      <c r="BD164" s="3">
        <f t="shared" si="165"/>
        <v>2.6888659319497497</v>
      </c>
      <c r="BE164" s="10">
        <v>32.36</v>
      </c>
      <c r="BF164" s="3">
        <v>36.1</v>
      </c>
      <c r="BG164" s="3">
        <v>37.53</v>
      </c>
      <c r="BH164" s="3">
        <f t="shared" si="166"/>
        <v>35.330000000000005</v>
      </c>
      <c r="BI164" s="14">
        <f t="shared" si="167"/>
        <v>2.6696254418925522</v>
      </c>
      <c r="BK164" s="16">
        <v>341.2</v>
      </c>
      <c r="BL164" s="3">
        <v>1087</v>
      </c>
      <c r="BM164" s="3">
        <v>1075</v>
      </c>
      <c r="BN164" s="3">
        <v>1242</v>
      </c>
      <c r="BO164" s="3">
        <f t="shared" si="168"/>
        <v>1134.6666666666667</v>
      </c>
      <c r="BP164" s="3">
        <f t="shared" si="169"/>
        <v>93.146837484336174</v>
      </c>
      <c r="BQ164" s="10">
        <v>1224</v>
      </c>
      <c r="BR164" s="3">
        <v>1244</v>
      </c>
      <c r="BS164" s="3">
        <v>1325</v>
      </c>
      <c r="BT164" s="3">
        <f t="shared" si="170"/>
        <v>1264.3333333333333</v>
      </c>
      <c r="BU164" s="14">
        <f t="shared" si="171"/>
        <v>53.482084227648919</v>
      </c>
      <c r="BV164" s="3">
        <v>1190</v>
      </c>
      <c r="BW164" s="3">
        <v>1226</v>
      </c>
      <c r="BX164" s="3">
        <v>1310</v>
      </c>
      <c r="BY164" s="3">
        <f t="shared" si="172"/>
        <v>1242</v>
      </c>
      <c r="BZ164" s="3">
        <f t="shared" si="173"/>
        <v>61.579217273362609</v>
      </c>
      <c r="CA164" s="10">
        <v>1290</v>
      </c>
      <c r="CB164" s="3">
        <v>1283</v>
      </c>
      <c r="CC164" s="3">
        <v>1316</v>
      </c>
      <c r="CD164" s="3">
        <f t="shared" si="174"/>
        <v>1296.3333333333333</v>
      </c>
      <c r="CE164" s="14">
        <f t="shared" si="175"/>
        <v>17.387735140993303</v>
      </c>
      <c r="CF164" s="3">
        <v>1240</v>
      </c>
      <c r="CG164" s="3">
        <v>1270</v>
      </c>
      <c r="CH164" s="3">
        <v>1362</v>
      </c>
      <c r="CI164" s="3">
        <f t="shared" si="176"/>
        <v>1290.6666666666667</v>
      </c>
      <c r="CJ164" s="3">
        <f t="shared" si="177"/>
        <v>63.571482075953938</v>
      </c>
      <c r="CK164" s="10">
        <v>1291</v>
      </c>
      <c r="CL164" s="3">
        <v>1323</v>
      </c>
      <c r="CM164" s="3">
        <v>1260</v>
      </c>
      <c r="CN164" s="3">
        <f t="shared" si="178"/>
        <v>1291.3333333333333</v>
      </c>
      <c r="CO164" s="14">
        <f t="shared" si="179"/>
        <v>31.501322723551361</v>
      </c>
      <c r="CP164" s="3">
        <v>1205</v>
      </c>
      <c r="CQ164" s="3">
        <v>1194</v>
      </c>
      <c r="CR164" s="3">
        <v>1234</v>
      </c>
      <c r="CS164" s="3">
        <f t="shared" si="180"/>
        <v>1211</v>
      </c>
      <c r="CT164" s="3">
        <f t="shared" si="181"/>
        <v>20.663978319771825</v>
      </c>
      <c r="CU164" s="10">
        <v>1046</v>
      </c>
      <c r="CV164" s="3">
        <v>1043</v>
      </c>
      <c r="CW164" s="3">
        <v>1114</v>
      </c>
      <c r="CX164" s="3">
        <f t="shared" si="182"/>
        <v>1067.6666666666667</v>
      </c>
      <c r="CY164" s="14">
        <f t="shared" si="183"/>
        <v>40.153870714208033</v>
      </c>
      <c r="CZ164" s="3">
        <v>1004</v>
      </c>
      <c r="DA164" s="3">
        <v>1025</v>
      </c>
      <c r="DB164" s="3">
        <v>1066</v>
      </c>
      <c r="DC164" s="3">
        <f t="shared" si="184"/>
        <v>1031.6666666666667</v>
      </c>
      <c r="DD164" s="3">
        <f t="shared" si="185"/>
        <v>25.746628689770024</v>
      </c>
      <c r="DE164" s="10">
        <v>994.5</v>
      </c>
      <c r="DF164" s="3">
        <v>981.5</v>
      </c>
      <c r="DG164" s="3">
        <v>1039</v>
      </c>
      <c r="DH164" s="3">
        <f t="shared" si="186"/>
        <v>1005</v>
      </c>
      <c r="DI164" s="14">
        <f t="shared" si="187"/>
        <v>30.153772566629204</v>
      </c>
      <c r="DJ164" s="3">
        <v>983.9</v>
      </c>
      <c r="DK164" s="3">
        <v>965.1</v>
      </c>
      <c r="DL164" s="3">
        <v>1033</v>
      </c>
      <c r="DM164" s="3">
        <f t="shared" si="188"/>
        <v>994</v>
      </c>
      <c r="DN164" s="3">
        <f t="shared" si="189"/>
        <v>35.058665120052702</v>
      </c>
      <c r="DO164" s="10">
        <v>962</v>
      </c>
      <c r="DP164" s="3">
        <v>972.1</v>
      </c>
      <c r="DQ164" s="3">
        <v>988.1</v>
      </c>
      <c r="DR164" s="3">
        <f t="shared" si="190"/>
        <v>974.06666666666661</v>
      </c>
      <c r="DS164" s="14">
        <f t="shared" si="191"/>
        <v>13.160673741618762</v>
      </c>
      <c r="DT164" s="3"/>
      <c r="DU164" s="18">
        <v>341.2</v>
      </c>
      <c r="DV164" s="3">
        <f t="shared" si="192"/>
        <v>1117.2966666666669</v>
      </c>
      <c r="DW164" s="3">
        <f t="shared" si="193"/>
        <v>93.181814391722028</v>
      </c>
      <c r="DX164" s="10">
        <f t="shared" si="194"/>
        <v>1238.9333333333332</v>
      </c>
      <c r="DY164" s="14">
        <f t="shared" si="195"/>
        <v>53.503491786362254</v>
      </c>
      <c r="DZ164" s="3">
        <f t="shared" si="196"/>
        <v>1224.51</v>
      </c>
      <c r="EA164" s="3">
        <f t="shared" si="197"/>
        <v>61.605680744554718</v>
      </c>
      <c r="EB164" s="10">
        <f t="shared" si="198"/>
        <v>1270.5266666666666</v>
      </c>
      <c r="EC164" s="14">
        <f t="shared" si="199"/>
        <v>17.48441496495284</v>
      </c>
      <c r="ED164" s="3">
        <f t="shared" si="200"/>
        <v>1272.7</v>
      </c>
      <c r="EE164" s="3">
        <f t="shared" si="201"/>
        <v>63.592816942376956</v>
      </c>
      <c r="EF164" s="10">
        <f t="shared" si="202"/>
        <v>1264.2366666666667</v>
      </c>
      <c r="EG164" s="14">
        <f t="shared" si="203"/>
        <v>31.515378256760091</v>
      </c>
      <c r="EH164" s="3">
        <f t="shared" si="204"/>
        <v>1191.1133333333332</v>
      </c>
      <c r="EI164" s="3">
        <f t="shared" si="205"/>
        <v>20.759714191995354</v>
      </c>
      <c r="EJ164" s="10">
        <f t="shared" si="206"/>
        <v>1038.5633333333335</v>
      </c>
      <c r="EK164" s="14">
        <f t="shared" si="207"/>
        <v>40.17586796407349</v>
      </c>
      <c r="EL164" s="3">
        <f t="shared" si="208"/>
        <v>1007.1</v>
      </c>
      <c r="EM164" s="3">
        <f t="shared" si="209"/>
        <v>25.794711128877221</v>
      </c>
      <c r="EN164" s="10">
        <f t="shared" si="210"/>
        <v>967.70333333333338</v>
      </c>
      <c r="EO164" s="14">
        <f t="shared" si="211"/>
        <v>30.218678550415358</v>
      </c>
      <c r="EP164" s="3">
        <f t="shared" si="212"/>
        <v>952.7</v>
      </c>
      <c r="EQ164" s="3">
        <f t="shared" si="213"/>
        <v>35.161626811056394</v>
      </c>
      <c r="ER164" s="10">
        <f t="shared" si="214"/>
        <v>938.73666666666657</v>
      </c>
      <c r="ES164" s="14">
        <f t="shared" si="215"/>
        <v>13.428709295138292</v>
      </c>
    </row>
    <row r="165" spans="1:149">
      <c r="A165" s="16">
        <v>341.4</v>
      </c>
      <c r="B165" s="3">
        <v>14.87</v>
      </c>
      <c r="C165" s="3">
        <v>16.53</v>
      </c>
      <c r="D165" s="3">
        <v>19.54</v>
      </c>
      <c r="E165" s="3">
        <f t="shared" si="144"/>
        <v>16.98</v>
      </c>
      <c r="F165" s="3">
        <f t="shared" si="145"/>
        <v>2.3672980378482289</v>
      </c>
      <c r="G165" s="10">
        <v>25.1</v>
      </c>
      <c r="H165" s="3">
        <v>25.55</v>
      </c>
      <c r="I165" s="3">
        <v>27.13</v>
      </c>
      <c r="J165" s="3">
        <f t="shared" si="146"/>
        <v>25.926666666666666</v>
      </c>
      <c r="K165" s="14">
        <f t="shared" si="147"/>
        <v>1.066130073365033</v>
      </c>
      <c r="L165" s="3">
        <v>15.04</v>
      </c>
      <c r="M165" s="3">
        <v>17.850000000000001</v>
      </c>
      <c r="N165" s="3">
        <v>18.850000000000001</v>
      </c>
      <c r="O165" s="3">
        <f t="shared" si="148"/>
        <v>17.246666666666666</v>
      </c>
      <c r="P165" s="3">
        <f t="shared" si="149"/>
        <v>1.9753565079077089</v>
      </c>
      <c r="Q165" s="10">
        <v>23.63</v>
      </c>
      <c r="R165" s="3">
        <v>27.23</v>
      </c>
      <c r="S165" s="3">
        <v>25.31</v>
      </c>
      <c r="T165" s="3">
        <f t="shared" si="150"/>
        <v>25.39</v>
      </c>
      <c r="U165" s="14">
        <f t="shared" si="151"/>
        <v>1.8013328398716331</v>
      </c>
      <c r="V165" s="3">
        <v>15.55</v>
      </c>
      <c r="W165" s="3">
        <v>17.63</v>
      </c>
      <c r="X165" s="3">
        <v>20.05</v>
      </c>
      <c r="Y165" s="3">
        <f t="shared" si="152"/>
        <v>17.743333333333336</v>
      </c>
      <c r="Z165" s="3">
        <f t="shared" si="153"/>
        <v>2.2521397233149947</v>
      </c>
      <c r="AA165" s="10">
        <v>26.45</v>
      </c>
      <c r="AB165" s="3">
        <v>27.23</v>
      </c>
      <c r="AC165" s="3">
        <v>28.21</v>
      </c>
      <c r="AD165" s="3">
        <f t="shared" si="154"/>
        <v>27.296666666666667</v>
      </c>
      <c r="AE165" s="14">
        <f t="shared" si="155"/>
        <v>0.88189190569668729</v>
      </c>
      <c r="AF165" s="3">
        <v>17.190000000000001</v>
      </c>
      <c r="AG165" s="3">
        <v>20.66</v>
      </c>
      <c r="AH165" s="3">
        <v>21.76</v>
      </c>
      <c r="AI165" s="3">
        <f t="shared" si="156"/>
        <v>19.87</v>
      </c>
      <c r="AJ165" s="3">
        <f t="shared" si="157"/>
        <v>2.3852253562294696</v>
      </c>
      <c r="AK165" s="10">
        <v>29.41</v>
      </c>
      <c r="AL165" s="3">
        <v>28.22</v>
      </c>
      <c r="AM165" s="3">
        <v>30.62</v>
      </c>
      <c r="AN165" s="3">
        <f t="shared" si="158"/>
        <v>29.416666666666668</v>
      </c>
      <c r="AO165" s="14">
        <f t="shared" si="159"/>
        <v>1.2000138888085154</v>
      </c>
      <c r="AP165" s="3">
        <v>22.27</v>
      </c>
      <c r="AQ165" s="3">
        <v>24.22</v>
      </c>
      <c r="AR165" s="3">
        <v>25.89</v>
      </c>
      <c r="AS165" s="3">
        <f t="shared" si="160"/>
        <v>24.126666666666665</v>
      </c>
      <c r="AT165" s="3">
        <f t="shared" si="161"/>
        <v>1.8118038893139994</v>
      </c>
      <c r="AU165" s="10">
        <v>36.840000000000003</v>
      </c>
      <c r="AV165" s="3">
        <v>35.81</v>
      </c>
      <c r="AW165" s="3">
        <v>38.64</v>
      </c>
      <c r="AX165" s="3">
        <f t="shared" si="162"/>
        <v>37.096666666666671</v>
      </c>
      <c r="AY165" s="14">
        <f t="shared" si="163"/>
        <v>1.4323523775011966</v>
      </c>
      <c r="AZ165" s="3">
        <v>38.67</v>
      </c>
      <c r="BA165" s="3">
        <v>42.29</v>
      </c>
      <c r="BB165" s="3">
        <v>42.6</v>
      </c>
      <c r="BC165" s="3">
        <f t="shared" si="164"/>
        <v>41.186666666666667</v>
      </c>
      <c r="BD165" s="3">
        <f t="shared" si="165"/>
        <v>2.1850019069404336</v>
      </c>
      <c r="BE165" s="10">
        <v>31.87</v>
      </c>
      <c r="BF165" s="3">
        <v>35.799999999999997</v>
      </c>
      <c r="BG165" s="3">
        <v>37.4</v>
      </c>
      <c r="BH165" s="3">
        <f t="shared" si="166"/>
        <v>35.023333333333333</v>
      </c>
      <c r="BI165" s="14">
        <f t="shared" si="167"/>
        <v>2.8456340828246565</v>
      </c>
      <c r="BK165" s="16">
        <v>341.4</v>
      </c>
      <c r="BL165" s="3">
        <v>1095</v>
      </c>
      <c r="BM165" s="3">
        <v>1073</v>
      </c>
      <c r="BN165" s="3">
        <v>1246</v>
      </c>
      <c r="BO165" s="3">
        <f t="shared" si="168"/>
        <v>1138</v>
      </c>
      <c r="BP165" s="3">
        <f t="shared" si="169"/>
        <v>94.175368329515976</v>
      </c>
      <c r="BQ165" s="10">
        <v>1224</v>
      </c>
      <c r="BR165" s="3">
        <v>1244</v>
      </c>
      <c r="BS165" s="3">
        <v>1329</v>
      </c>
      <c r="BT165" s="3">
        <f t="shared" si="170"/>
        <v>1265.6666666666667</v>
      </c>
      <c r="BU165" s="14">
        <f t="shared" si="171"/>
        <v>55.752428945592435</v>
      </c>
      <c r="BV165" s="3">
        <v>1188</v>
      </c>
      <c r="BW165" s="3">
        <v>1228</v>
      </c>
      <c r="BX165" s="3">
        <v>1313</v>
      </c>
      <c r="BY165" s="3">
        <f t="shared" si="172"/>
        <v>1243</v>
      </c>
      <c r="BZ165" s="3">
        <f t="shared" si="173"/>
        <v>63.835726674018524</v>
      </c>
      <c r="CA165" s="10">
        <v>1287</v>
      </c>
      <c r="CB165" s="3">
        <v>1285</v>
      </c>
      <c r="CC165" s="3">
        <v>1321</v>
      </c>
      <c r="CD165" s="3">
        <f t="shared" si="174"/>
        <v>1297.6666666666667</v>
      </c>
      <c r="CE165" s="14">
        <f t="shared" si="175"/>
        <v>20.231987873991358</v>
      </c>
      <c r="CF165" s="3">
        <v>1242</v>
      </c>
      <c r="CG165" s="3">
        <v>1268</v>
      </c>
      <c r="CH165" s="3">
        <v>1364</v>
      </c>
      <c r="CI165" s="3">
        <f t="shared" si="176"/>
        <v>1291.3333333333333</v>
      </c>
      <c r="CJ165" s="3">
        <f t="shared" si="177"/>
        <v>64.259888992538208</v>
      </c>
      <c r="CK165" s="10">
        <v>1292</v>
      </c>
      <c r="CL165" s="3">
        <v>1330</v>
      </c>
      <c r="CM165" s="3">
        <v>1263</v>
      </c>
      <c r="CN165" s="3">
        <f t="shared" si="178"/>
        <v>1295</v>
      </c>
      <c r="CO165" s="14">
        <f t="shared" si="179"/>
        <v>33.600595232822883</v>
      </c>
      <c r="CP165" s="3">
        <v>1207</v>
      </c>
      <c r="CQ165" s="3">
        <v>1187</v>
      </c>
      <c r="CR165" s="3">
        <v>1244</v>
      </c>
      <c r="CS165" s="3">
        <f t="shared" si="180"/>
        <v>1212.6666666666667</v>
      </c>
      <c r="CT165" s="3">
        <f t="shared" si="181"/>
        <v>28.919428302325297</v>
      </c>
      <c r="CU165" s="10">
        <v>1044</v>
      </c>
      <c r="CV165" s="3">
        <v>1044</v>
      </c>
      <c r="CW165" s="3">
        <v>1115</v>
      </c>
      <c r="CX165" s="3">
        <f t="shared" si="182"/>
        <v>1067.6666666666667</v>
      </c>
      <c r="CY165" s="14">
        <f t="shared" si="183"/>
        <v>40.991869112463426</v>
      </c>
      <c r="CZ165" s="3">
        <v>1006</v>
      </c>
      <c r="DA165" s="3">
        <v>1022</v>
      </c>
      <c r="DB165" s="3">
        <v>1062</v>
      </c>
      <c r="DC165" s="3">
        <f t="shared" si="184"/>
        <v>1030</v>
      </c>
      <c r="DD165" s="3">
        <f t="shared" si="185"/>
        <v>23.55136231020759</v>
      </c>
      <c r="DE165" s="10">
        <v>992.2</v>
      </c>
      <c r="DF165" s="3">
        <v>982.6</v>
      </c>
      <c r="DG165" s="3">
        <v>1037</v>
      </c>
      <c r="DH165" s="3">
        <f t="shared" si="186"/>
        <v>1003.9333333333334</v>
      </c>
      <c r="DI165" s="14">
        <f t="shared" si="187"/>
        <v>29.036069522807875</v>
      </c>
      <c r="DJ165" s="3">
        <v>983.1</v>
      </c>
      <c r="DK165" s="3">
        <v>965.4</v>
      </c>
      <c r="DL165" s="3">
        <v>1025</v>
      </c>
      <c r="DM165" s="3">
        <f t="shared" si="188"/>
        <v>991.16666666666663</v>
      </c>
      <c r="DN165" s="3">
        <f t="shared" si="189"/>
        <v>30.607896584596165</v>
      </c>
      <c r="DO165" s="10">
        <v>960.2</v>
      </c>
      <c r="DP165" s="3">
        <v>973.8</v>
      </c>
      <c r="DQ165" s="3">
        <v>992.3</v>
      </c>
      <c r="DR165" s="3">
        <f t="shared" si="190"/>
        <v>975.43333333333339</v>
      </c>
      <c r="DS165" s="14">
        <f t="shared" si="191"/>
        <v>16.112210690446297</v>
      </c>
      <c r="DT165" s="3"/>
      <c r="DU165" s="18">
        <v>341.4</v>
      </c>
      <c r="DV165" s="3">
        <f t="shared" si="192"/>
        <v>1121.02</v>
      </c>
      <c r="DW165" s="3">
        <f t="shared" si="193"/>
        <v>94.205117164621157</v>
      </c>
      <c r="DX165" s="10">
        <f t="shared" si="194"/>
        <v>1239.74</v>
      </c>
      <c r="DY165" s="14">
        <f t="shared" si="195"/>
        <v>55.762621590691616</v>
      </c>
      <c r="DZ165" s="3">
        <f t="shared" si="196"/>
        <v>1225.7533333333333</v>
      </c>
      <c r="EA165" s="3">
        <f t="shared" si="197"/>
        <v>63.866282444912457</v>
      </c>
      <c r="EB165" s="10">
        <f t="shared" si="198"/>
        <v>1272.2766666666666</v>
      </c>
      <c r="EC165" s="14">
        <f t="shared" si="199"/>
        <v>20.31201943021258</v>
      </c>
      <c r="ED165" s="3">
        <f t="shared" si="200"/>
        <v>1273.5899999999999</v>
      </c>
      <c r="EE165" s="3">
        <f t="shared" si="201"/>
        <v>64.299342661233069</v>
      </c>
      <c r="EF165" s="10">
        <f t="shared" si="202"/>
        <v>1267.7033333333334</v>
      </c>
      <c r="EG165" s="14">
        <f t="shared" si="203"/>
        <v>33.612166448078483</v>
      </c>
      <c r="EH165" s="3">
        <f t="shared" si="204"/>
        <v>1192.7966666666669</v>
      </c>
      <c r="EI165" s="3">
        <f t="shared" si="205"/>
        <v>29.017626252561275</v>
      </c>
      <c r="EJ165" s="10">
        <f t="shared" si="206"/>
        <v>1038.25</v>
      </c>
      <c r="EK165" s="14">
        <f t="shared" si="207"/>
        <v>41.009430216313248</v>
      </c>
      <c r="EL165" s="3">
        <f t="shared" si="208"/>
        <v>1005.8733333333333</v>
      </c>
      <c r="EM165" s="3">
        <f t="shared" si="209"/>
        <v>23.620950446584491</v>
      </c>
      <c r="EN165" s="10">
        <f t="shared" si="210"/>
        <v>966.8366666666667</v>
      </c>
      <c r="EO165" s="14">
        <f t="shared" si="211"/>
        <v>29.071377103031526</v>
      </c>
      <c r="EP165" s="3">
        <f t="shared" si="212"/>
        <v>949.98</v>
      </c>
      <c r="EQ165" s="3">
        <f t="shared" si="213"/>
        <v>30.685787698324887</v>
      </c>
      <c r="ER165" s="10">
        <f t="shared" si="214"/>
        <v>940.41000000000008</v>
      </c>
      <c r="ES165" s="14">
        <f t="shared" si="215"/>
        <v>16.361569810585575</v>
      </c>
    </row>
    <row r="166" spans="1:149">
      <c r="A166" s="16">
        <v>341.6</v>
      </c>
      <c r="B166" s="3">
        <v>15.32</v>
      </c>
      <c r="C166" s="3">
        <v>17.440000000000001</v>
      </c>
      <c r="D166" s="3">
        <v>20.309999999999999</v>
      </c>
      <c r="E166" s="3">
        <f t="shared" si="144"/>
        <v>17.690000000000001</v>
      </c>
      <c r="F166" s="3">
        <f t="shared" si="145"/>
        <v>2.5043761698274976</v>
      </c>
      <c r="G166" s="10">
        <v>24.73</v>
      </c>
      <c r="H166" s="3">
        <v>25.08</v>
      </c>
      <c r="I166" s="3">
        <v>26.52</v>
      </c>
      <c r="J166" s="3">
        <f t="shared" si="146"/>
        <v>25.443333333333332</v>
      </c>
      <c r="K166" s="14">
        <f t="shared" si="147"/>
        <v>0.94870086609707127</v>
      </c>
      <c r="L166" s="3">
        <v>14.24</v>
      </c>
      <c r="M166" s="3">
        <v>17.78</v>
      </c>
      <c r="N166" s="3">
        <v>18.54</v>
      </c>
      <c r="O166" s="3">
        <f t="shared" si="148"/>
        <v>16.853333333333335</v>
      </c>
      <c r="P166" s="3">
        <f t="shared" si="149"/>
        <v>2.2948928805792344</v>
      </c>
      <c r="Q166" s="10">
        <v>24.02</v>
      </c>
      <c r="R166" s="3">
        <v>26.62</v>
      </c>
      <c r="S166" s="3">
        <v>25.23</v>
      </c>
      <c r="T166" s="3">
        <f t="shared" si="150"/>
        <v>25.290000000000003</v>
      </c>
      <c r="U166" s="14">
        <f t="shared" si="151"/>
        <v>1.3010380470993161</v>
      </c>
      <c r="V166" s="3">
        <v>16.309999999999999</v>
      </c>
      <c r="W166" s="3">
        <v>17.36</v>
      </c>
      <c r="X166" s="3">
        <v>19.64</v>
      </c>
      <c r="Y166" s="3">
        <f t="shared" si="152"/>
        <v>17.77</v>
      </c>
      <c r="Z166" s="3">
        <f t="shared" si="153"/>
        <v>1.7024394262351901</v>
      </c>
      <c r="AA166" s="10">
        <v>26.36</v>
      </c>
      <c r="AB166" s="3">
        <v>26.71</v>
      </c>
      <c r="AC166" s="3">
        <v>27.99</v>
      </c>
      <c r="AD166" s="3">
        <f t="shared" si="154"/>
        <v>27.02</v>
      </c>
      <c r="AE166" s="14">
        <f t="shared" si="155"/>
        <v>0.85807925041921307</v>
      </c>
      <c r="AF166" s="3">
        <v>17.190000000000001</v>
      </c>
      <c r="AG166" s="3">
        <v>20.43</v>
      </c>
      <c r="AH166" s="3">
        <v>21.98</v>
      </c>
      <c r="AI166" s="3">
        <f t="shared" si="156"/>
        <v>19.866666666666671</v>
      </c>
      <c r="AJ166" s="3">
        <f t="shared" si="157"/>
        <v>2.4441835719383542</v>
      </c>
      <c r="AK166" s="10">
        <v>29.62</v>
      </c>
      <c r="AL166" s="3">
        <v>28.62</v>
      </c>
      <c r="AM166" s="3">
        <v>30.15</v>
      </c>
      <c r="AN166" s="3">
        <f t="shared" si="158"/>
        <v>29.463333333333335</v>
      </c>
      <c r="AO166" s="14">
        <f t="shared" si="159"/>
        <v>0.77693843599948875</v>
      </c>
      <c r="AP166" s="3">
        <v>22.01</v>
      </c>
      <c r="AQ166" s="3">
        <v>24.06</v>
      </c>
      <c r="AR166" s="3">
        <v>25.29</v>
      </c>
      <c r="AS166" s="3">
        <f t="shared" si="160"/>
        <v>23.786666666666665</v>
      </c>
      <c r="AT166" s="3">
        <f t="shared" si="161"/>
        <v>1.6569952725742245</v>
      </c>
      <c r="AU166" s="10">
        <v>36.590000000000003</v>
      </c>
      <c r="AV166" s="3">
        <v>35.979999999999997</v>
      </c>
      <c r="AW166" s="3">
        <v>38.81</v>
      </c>
      <c r="AX166" s="3">
        <f t="shared" si="162"/>
        <v>37.126666666666665</v>
      </c>
      <c r="AY166" s="14">
        <f t="shared" si="163"/>
        <v>1.4893734700649595</v>
      </c>
      <c r="AZ166" s="3">
        <v>38.479999999999997</v>
      </c>
      <c r="BA166" s="3">
        <v>42.29</v>
      </c>
      <c r="BB166" s="3">
        <v>43.42</v>
      </c>
      <c r="BC166" s="3">
        <f t="shared" si="164"/>
        <v>41.396666666666668</v>
      </c>
      <c r="BD166" s="3">
        <f t="shared" si="165"/>
        <v>2.5883263575780671</v>
      </c>
      <c r="BE166" s="10">
        <v>31.39</v>
      </c>
      <c r="BF166" s="3">
        <v>36.159999999999997</v>
      </c>
      <c r="BG166" s="3">
        <v>37.57</v>
      </c>
      <c r="BH166" s="3">
        <f t="shared" si="166"/>
        <v>35.04</v>
      </c>
      <c r="BI166" s="14">
        <f t="shared" si="167"/>
        <v>3.2386571291200297</v>
      </c>
      <c r="BK166" s="16">
        <v>341.6</v>
      </c>
      <c r="BL166" s="3">
        <v>1098</v>
      </c>
      <c r="BM166" s="3">
        <v>1077</v>
      </c>
      <c r="BN166" s="3">
        <v>1247</v>
      </c>
      <c r="BO166" s="3">
        <f t="shared" si="168"/>
        <v>1140.6666666666667</v>
      </c>
      <c r="BP166" s="3">
        <f t="shared" si="169"/>
        <v>92.684051127113193</v>
      </c>
      <c r="BQ166" s="10">
        <v>1227</v>
      </c>
      <c r="BR166" s="3">
        <v>1245</v>
      </c>
      <c r="BS166" s="3">
        <v>1333</v>
      </c>
      <c r="BT166" s="3">
        <f t="shared" si="170"/>
        <v>1268.3333333333333</v>
      </c>
      <c r="BU166" s="14">
        <f t="shared" si="171"/>
        <v>56.721542057082097</v>
      </c>
      <c r="BV166" s="3">
        <v>1192</v>
      </c>
      <c r="BW166" s="3">
        <v>1229</v>
      </c>
      <c r="BX166" s="3">
        <v>1316</v>
      </c>
      <c r="BY166" s="3">
        <f t="shared" si="172"/>
        <v>1245.6666666666667</v>
      </c>
      <c r="BZ166" s="3">
        <f t="shared" si="173"/>
        <v>63.657940065111546</v>
      </c>
      <c r="CA166" s="10">
        <v>1294</v>
      </c>
      <c r="CB166" s="3">
        <v>1281</v>
      </c>
      <c r="CC166" s="3">
        <v>1323</v>
      </c>
      <c r="CD166" s="3">
        <f t="shared" si="174"/>
        <v>1299.3333333333333</v>
      </c>
      <c r="CE166" s="14">
        <f t="shared" si="175"/>
        <v>21.501937897160186</v>
      </c>
      <c r="CF166" s="3">
        <v>1243</v>
      </c>
      <c r="CG166" s="3">
        <v>1277</v>
      </c>
      <c r="CH166" s="3">
        <v>1372</v>
      </c>
      <c r="CI166" s="3">
        <f t="shared" si="176"/>
        <v>1297.3333333333333</v>
      </c>
      <c r="CJ166" s="3">
        <f t="shared" si="177"/>
        <v>66.860551398663574</v>
      </c>
      <c r="CK166" s="10">
        <v>1298</v>
      </c>
      <c r="CL166" s="3">
        <v>1332</v>
      </c>
      <c r="CM166" s="3">
        <v>1262</v>
      </c>
      <c r="CN166" s="3">
        <f t="shared" si="178"/>
        <v>1297.3333333333333</v>
      </c>
      <c r="CO166" s="14">
        <f t="shared" si="179"/>
        <v>35.004761580866877</v>
      </c>
      <c r="CP166" s="3">
        <v>1214</v>
      </c>
      <c r="CQ166" s="3">
        <v>1189</v>
      </c>
      <c r="CR166" s="3">
        <v>1247</v>
      </c>
      <c r="CS166" s="3">
        <f t="shared" si="180"/>
        <v>1216.6666666666667</v>
      </c>
      <c r="CT166" s="3">
        <f t="shared" si="181"/>
        <v>29.091808698211484</v>
      </c>
      <c r="CU166" s="10">
        <v>1045</v>
      </c>
      <c r="CV166" s="3">
        <v>1048</v>
      </c>
      <c r="CW166" s="3">
        <v>1118</v>
      </c>
      <c r="CX166" s="3">
        <f t="shared" si="182"/>
        <v>1070.3333333333333</v>
      </c>
      <c r="CY166" s="14">
        <f t="shared" si="183"/>
        <v>41.307787804884121</v>
      </c>
      <c r="CZ166" s="3">
        <v>1004</v>
      </c>
      <c r="DA166" s="3">
        <v>1022</v>
      </c>
      <c r="DB166" s="3">
        <v>1055</v>
      </c>
      <c r="DC166" s="3">
        <f t="shared" si="184"/>
        <v>1027</v>
      </c>
      <c r="DD166" s="3">
        <f t="shared" si="185"/>
        <v>21.118712081942874</v>
      </c>
      <c r="DE166" s="10">
        <v>994.5</v>
      </c>
      <c r="DF166" s="3">
        <v>979.8</v>
      </c>
      <c r="DG166" s="3">
        <v>1026</v>
      </c>
      <c r="DH166" s="3">
        <f t="shared" si="186"/>
        <v>1000.1</v>
      </c>
      <c r="DI166" s="14">
        <f t="shared" si="187"/>
        <v>23.603601420122331</v>
      </c>
      <c r="DJ166" s="3">
        <v>980.9</v>
      </c>
      <c r="DK166" s="3">
        <v>963.8</v>
      </c>
      <c r="DL166" s="3">
        <v>1020</v>
      </c>
      <c r="DM166" s="3">
        <f t="shared" si="188"/>
        <v>988.23333333333323</v>
      </c>
      <c r="DN166" s="3">
        <f t="shared" si="189"/>
        <v>28.808737100632069</v>
      </c>
      <c r="DO166" s="10">
        <v>957.4</v>
      </c>
      <c r="DP166" s="3">
        <v>967.9</v>
      </c>
      <c r="DQ166" s="3">
        <v>989.5</v>
      </c>
      <c r="DR166" s="3">
        <f t="shared" si="190"/>
        <v>971.6</v>
      </c>
      <c r="DS166" s="14">
        <f t="shared" si="191"/>
        <v>16.366734555188472</v>
      </c>
      <c r="DT166" s="3"/>
      <c r="DU166" s="18">
        <v>341.6</v>
      </c>
      <c r="DV166" s="3">
        <f t="shared" si="192"/>
        <v>1122.9766666666667</v>
      </c>
      <c r="DW166" s="3">
        <f t="shared" si="193"/>
        <v>92.717879793130152</v>
      </c>
      <c r="DX166" s="10">
        <f t="shared" si="194"/>
        <v>1242.8899999999999</v>
      </c>
      <c r="DY166" s="14">
        <f t="shared" si="195"/>
        <v>56.729475289893756</v>
      </c>
      <c r="DZ166" s="3">
        <f t="shared" si="196"/>
        <v>1228.8133333333335</v>
      </c>
      <c r="EA166" s="3">
        <f t="shared" si="197"/>
        <v>63.699292513077943</v>
      </c>
      <c r="EB166" s="10">
        <f t="shared" si="198"/>
        <v>1274.0433333333333</v>
      </c>
      <c r="EC166" s="14">
        <f t="shared" si="199"/>
        <v>21.541263503641876</v>
      </c>
      <c r="ED166" s="3">
        <f t="shared" si="200"/>
        <v>1279.5633333333333</v>
      </c>
      <c r="EE166" s="3">
        <f t="shared" si="201"/>
        <v>66.882222102239794</v>
      </c>
      <c r="EF166" s="10">
        <f t="shared" si="202"/>
        <v>1270.3133333333333</v>
      </c>
      <c r="EG166" s="14">
        <f t="shared" si="203"/>
        <v>35.01527714203236</v>
      </c>
      <c r="EH166" s="3">
        <f t="shared" si="204"/>
        <v>1196.8000000000002</v>
      </c>
      <c r="EI166" s="3">
        <f t="shared" si="205"/>
        <v>29.194303668124483</v>
      </c>
      <c r="EJ166" s="10">
        <f t="shared" si="206"/>
        <v>1040.8699999999999</v>
      </c>
      <c r="EK166" s="14">
        <f t="shared" si="207"/>
        <v>41.3150936906437</v>
      </c>
      <c r="EL166" s="3">
        <f t="shared" si="208"/>
        <v>1003.2133333333334</v>
      </c>
      <c r="EM166" s="3">
        <f t="shared" si="209"/>
        <v>21.183617097496199</v>
      </c>
      <c r="EN166" s="10">
        <f t="shared" si="210"/>
        <v>962.97333333333336</v>
      </c>
      <c r="EO166" s="14">
        <f t="shared" si="211"/>
        <v>23.650544038844735</v>
      </c>
      <c r="EP166" s="3">
        <f t="shared" si="212"/>
        <v>946.83666666666659</v>
      </c>
      <c r="EQ166" s="3">
        <f t="shared" si="213"/>
        <v>28.924777728906889</v>
      </c>
      <c r="ER166" s="10">
        <f t="shared" si="214"/>
        <v>936.56000000000006</v>
      </c>
      <c r="ES166" s="14">
        <f t="shared" si="215"/>
        <v>16.684091224876482</v>
      </c>
    </row>
    <row r="167" spans="1:149">
      <c r="A167" s="16">
        <v>341.8</v>
      </c>
      <c r="B167" s="3">
        <v>15.23</v>
      </c>
      <c r="C167" s="3">
        <v>16.87</v>
      </c>
      <c r="D167" s="3">
        <v>19.95</v>
      </c>
      <c r="E167" s="3">
        <f t="shared" si="144"/>
        <v>17.349999999999998</v>
      </c>
      <c r="F167" s="3">
        <f t="shared" si="145"/>
        <v>2.396330528120032</v>
      </c>
      <c r="G167" s="10">
        <v>24.41</v>
      </c>
      <c r="H167" s="3">
        <v>25.19</v>
      </c>
      <c r="I167" s="3">
        <v>26.84</v>
      </c>
      <c r="J167" s="3">
        <f t="shared" si="146"/>
        <v>25.48</v>
      </c>
      <c r="K167" s="14">
        <f t="shared" si="147"/>
        <v>1.2406852945046134</v>
      </c>
      <c r="L167" s="3">
        <v>14.97</v>
      </c>
      <c r="M167" s="3">
        <v>17.399999999999999</v>
      </c>
      <c r="N167" s="3">
        <v>18.25</v>
      </c>
      <c r="O167" s="3">
        <f t="shared" si="148"/>
        <v>16.873333333333331</v>
      </c>
      <c r="P167" s="3">
        <f t="shared" si="149"/>
        <v>1.7022436175040667</v>
      </c>
      <c r="Q167" s="10">
        <v>24.3</v>
      </c>
      <c r="R167" s="3">
        <v>26.55</v>
      </c>
      <c r="S167" s="3">
        <v>25.21</v>
      </c>
      <c r="T167" s="3">
        <f t="shared" si="150"/>
        <v>25.353333333333335</v>
      </c>
      <c r="U167" s="14">
        <f t="shared" si="151"/>
        <v>1.1318274308980736</v>
      </c>
      <c r="V167" s="3">
        <v>16.25</v>
      </c>
      <c r="W167" s="3">
        <v>17.16</v>
      </c>
      <c r="X167" s="3">
        <v>18.89</v>
      </c>
      <c r="Y167" s="3">
        <f t="shared" si="152"/>
        <v>17.433333333333334</v>
      </c>
      <c r="Z167" s="3">
        <f t="shared" si="153"/>
        <v>1.3410567972063427</v>
      </c>
      <c r="AA167" s="10">
        <v>27.25</v>
      </c>
      <c r="AB167" s="3">
        <v>26.55</v>
      </c>
      <c r="AC167" s="3">
        <v>28.71</v>
      </c>
      <c r="AD167" s="3">
        <f t="shared" si="154"/>
        <v>27.50333333333333</v>
      </c>
      <c r="AE167" s="14">
        <f t="shared" si="155"/>
        <v>1.1020586796234282</v>
      </c>
      <c r="AF167" s="3">
        <v>17.46</v>
      </c>
      <c r="AG167" s="3">
        <v>20.58</v>
      </c>
      <c r="AH167" s="3">
        <v>21.86</v>
      </c>
      <c r="AI167" s="3">
        <f t="shared" si="156"/>
        <v>19.966666666666665</v>
      </c>
      <c r="AJ167" s="3">
        <f t="shared" si="157"/>
        <v>2.263213055223332</v>
      </c>
      <c r="AK167" s="10">
        <v>28.29</v>
      </c>
      <c r="AL167" s="3">
        <v>28.45</v>
      </c>
      <c r="AM167" s="3">
        <v>29.99</v>
      </c>
      <c r="AN167" s="3">
        <f t="shared" si="158"/>
        <v>28.909999999999997</v>
      </c>
      <c r="AO167" s="14">
        <f t="shared" si="159"/>
        <v>0.93872253621610646</v>
      </c>
      <c r="AP167" s="3">
        <v>21.6</v>
      </c>
      <c r="AQ167" s="3">
        <v>24.2</v>
      </c>
      <c r="AR167" s="3">
        <v>24.99</v>
      </c>
      <c r="AS167" s="3">
        <f t="shared" si="160"/>
        <v>23.596666666666664</v>
      </c>
      <c r="AT167" s="3">
        <f t="shared" si="161"/>
        <v>1.7737061011715916</v>
      </c>
      <c r="AU167" s="10">
        <v>35.83</v>
      </c>
      <c r="AV167" s="3">
        <v>35.97</v>
      </c>
      <c r="AW167" s="3">
        <v>37.51</v>
      </c>
      <c r="AX167" s="3">
        <f t="shared" si="162"/>
        <v>36.436666666666667</v>
      </c>
      <c r="AY167" s="14">
        <f t="shared" si="163"/>
        <v>0.93216593658711477</v>
      </c>
      <c r="AZ167" s="3">
        <v>38.700000000000003</v>
      </c>
      <c r="BA167" s="3">
        <v>41.87</v>
      </c>
      <c r="BB167" s="3">
        <v>42.91</v>
      </c>
      <c r="BC167" s="3">
        <f t="shared" si="164"/>
        <v>41.16</v>
      </c>
      <c r="BD167" s="3">
        <f t="shared" si="165"/>
        <v>2.1929660280086387</v>
      </c>
      <c r="BE167" s="10">
        <v>31.19</v>
      </c>
      <c r="BF167" s="3">
        <v>36.67</v>
      </c>
      <c r="BG167" s="3">
        <v>36.479999999999997</v>
      </c>
      <c r="BH167" s="3">
        <f t="shared" si="166"/>
        <v>34.78</v>
      </c>
      <c r="BI167" s="14">
        <f t="shared" si="167"/>
        <v>3.1104822777183596</v>
      </c>
      <c r="BK167" s="16">
        <v>341.8</v>
      </c>
      <c r="BL167" s="3">
        <v>1097</v>
      </c>
      <c r="BM167" s="3">
        <v>1074</v>
      </c>
      <c r="BN167" s="3">
        <v>1249</v>
      </c>
      <c r="BO167" s="3">
        <f t="shared" si="168"/>
        <v>1140</v>
      </c>
      <c r="BP167" s="3">
        <f t="shared" si="169"/>
        <v>95.094689651946396</v>
      </c>
      <c r="BQ167" s="10">
        <v>1226</v>
      </c>
      <c r="BR167" s="3">
        <v>1252</v>
      </c>
      <c r="BS167" s="3">
        <v>1335</v>
      </c>
      <c r="BT167" s="3">
        <f t="shared" si="170"/>
        <v>1271</v>
      </c>
      <c r="BU167" s="14">
        <f t="shared" si="171"/>
        <v>56.929781309961136</v>
      </c>
      <c r="BV167" s="3">
        <v>1197</v>
      </c>
      <c r="BW167" s="3">
        <v>1239</v>
      </c>
      <c r="BX167" s="3">
        <v>1318</v>
      </c>
      <c r="BY167" s="3">
        <f t="shared" si="172"/>
        <v>1251.3333333333333</v>
      </c>
      <c r="BZ167" s="3">
        <f t="shared" si="173"/>
        <v>61.435603141283906</v>
      </c>
      <c r="CA167" s="10">
        <v>1288</v>
      </c>
      <c r="CB167" s="3">
        <v>1290</v>
      </c>
      <c r="CC167" s="3">
        <v>1328</v>
      </c>
      <c r="CD167" s="3">
        <f t="shared" si="174"/>
        <v>1302</v>
      </c>
      <c r="CE167" s="14">
        <f t="shared" si="175"/>
        <v>22.538855339169288</v>
      </c>
      <c r="CF167" s="3">
        <v>1244</v>
      </c>
      <c r="CG167" s="3">
        <v>1279</v>
      </c>
      <c r="CH167" s="3">
        <v>1374</v>
      </c>
      <c r="CI167" s="3">
        <f t="shared" si="176"/>
        <v>1299</v>
      </c>
      <c r="CJ167" s="3">
        <f t="shared" si="177"/>
        <v>67.268120235368556</v>
      </c>
      <c r="CK167" s="10">
        <v>1293</v>
      </c>
      <c r="CL167" s="3">
        <v>1332</v>
      </c>
      <c r="CM167" s="3">
        <v>1256</v>
      </c>
      <c r="CN167" s="3">
        <f t="shared" si="178"/>
        <v>1293.6666666666667</v>
      </c>
      <c r="CO167" s="14">
        <f t="shared" si="179"/>
        <v>38.004385711827176</v>
      </c>
      <c r="CP167" s="3">
        <v>1220</v>
      </c>
      <c r="CQ167" s="3">
        <v>1186</v>
      </c>
      <c r="CR167" s="3">
        <v>1246</v>
      </c>
      <c r="CS167" s="3">
        <f t="shared" si="180"/>
        <v>1217.3333333333333</v>
      </c>
      <c r="CT167" s="3">
        <f t="shared" si="181"/>
        <v>30.088757590391356</v>
      </c>
      <c r="CU167" s="10">
        <v>1050</v>
      </c>
      <c r="CV167" s="3">
        <v>1048</v>
      </c>
      <c r="CW167" s="3">
        <v>1118</v>
      </c>
      <c r="CX167" s="3">
        <f t="shared" si="182"/>
        <v>1072</v>
      </c>
      <c r="CY167" s="14">
        <f t="shared" si="183"/>
        <v>39.849717690342551</v>
      </c>
      <c r="CZ167" s="3">
        <v>996.1</v>
      </c>
      <c r="DA167" s="3">
        <v>1013</v>
      </c>
      <c r="DB167" s="3">
        <v>1052</v>
      </c>
      <c r="DC167" s="3">
        <f t="shared" si="184"/>
        <v>1020.3666666666667</v>
      </c>
      <c r="DD167" s="3">
        <f t="shared" si="185"/>
        <v>23.4080233158538</v>
      </c>
      <c r="DE167" s="10">
        <v>987.1</v>
      </c>
      <c r="DF167" s="3">
        <v>980.4</v>
      </c>
      <c r="DG167" s="3">
        <v>1026</v>
      </c>
      <c r="DH167" s="3">
        <f t="shared" si="186"/>
        <v>997.83333333333337</v>
      </c>
      <c r="DI167" s="14">
        <f t="shared" si="187"/>
        <v>24.6220091246294</v>
      </c>
      <c r="DJ167" s="3">
        <v>980</v>
      </c>
      <c r="DK167" s="3">
        <v>965.3</v>
      </c>
      <c r="DL167" s="3">
        <v>1022</v>
      </c>
      <c r="DM167" s="3">
        <f t="shared" si="188"/>
        <v>989.1</v>
      </c>
      <c r="DN167" s="3">
        <f t="shared" si="189"/>
        <v>29.424989379777202</v>
      </c>
      <c r="DO167" s="10">
        <v>958.1</v>
      </c>
      <c r="DP167" s="3">
        <v>969.5</v>
      </c>
      <c r="DQ167" s="3">
        <v>985.7</v>
      </c>
      <c r="DR167" s="3">
        <f t="shared" si="190"/>
        <v>971.1</v>
      </c>
      <c r="DS167" s="14">
        <f t="shared" si="191"/>
        <v>13.86939075806866</v>
      </c>
      <c r="DT167" s="3"/>
      <c r="DU167" s="18">
        <v>341.8</v>
      </c>
      <c r="DV167" s="3">
        <f t="shared" si="192"/>
        <v>1122.6500000000001</v>
      </c>
      <c r="DW167" s="3">
        <f t="shared" si="193"/>
        <v>95.124877923706165</v>
      </c>
      <c r="DX167" s="10">
        <f t="shared" si="194"/>
        <v>1245.52</v>
      </c>
      <c r="DY167" s="14">
        <f t="shared" si="195"/>
        <v>56.943298991189472</v>
      </c>
      <c r="DZ167" s="3">
        <f t="shared" si="196"/>
        <v>1234.46</v>
      </c>
      <c r="EA167" s="3">
        <f t="shared" si="197"/>
        <v>61.459181304884517</v>
      </c>
      <c r="EB167" s="10">
        <f t="shared" si="198"/>
        <v>1276.6466666666668</v>
      </c>
      <c r="EC167" s="14">
        <f t="shared" si="199"/>
        <v>22.567255777637946</v>
      </c>
      <c r="ED167" s="3">
        <f t="shared" si="200"/>
        <v>1281.5666666666666</v>
      </c>
      <c r="EE167" s="3">
        <f t="shared" si="201"/>
        <v>67.281486557100791</v>
      </c>
      <c r="EF167" s="10">
        <f t="shared" si="202"/>
        <v>1266.1633333333334</v>
      </c>
      <c r="EG167" s="14">
        <f t="shared" si="203"/>
        <v>38.020361211680601</v>
      </c>
      <c r="EH167" s="3">
        <f t="shared" si="204"/>
        <v>1197.3666666666666</v>
      </c>
      <c r="EI167" s="3">
        <f t="shared" si="205"/>
        <v>30.173754600093552</v>
      </c>
      <c r="EJ167" s="10">
        <f t="shared" si="206"/>
        <v>1043.0899999999999</v>
      </c>
      <c r="EK167" s="14">
        <f t="shared" si="207"/>
        <v>39.860772696976156</v>
      </c>
      <c r="EL167" s="3">
        <f t="shared" si="208"/>
        <v>996.77</v>
      </c>
      <c r="EM167" s="3">
        <f t="shared" si="209"/>
        <v>23.475127026043722</v>
      </c>
      <c r="EN167" s="10">
        <f t="shared" si="210"/>
        <v>961.39666666666676</v>
      </c>
      <c r="EO167" s="14">
        <f t="shared" si="211"/>
        <v>24.639648265887782</v>
      </c>
      <c r="EP167" s="3">
        <f t="shared" si="212"/>
        <v>947.94</v>
      </c>
      <c r="EQ167" s="3">
        <f t="shared" si="213"/>
        <v>29.506594178251088</v>
      </c>
      <c r="ER167" s="10">
        <f t="shared" si="214"/>
        <v>936.32</v>
      </c>
      <c r="ES167" s="14">
        <f t="shared" si="215"/>
        <v>14.213905163606528</v>
      </c>
    </row>
    <row r="168" spans="1:149">
      <c r="A168" s="16">
        <v>342</v>
      </c>
      <c r="B168" s="3">
        <v>14.8</v>
      </c>
      <c r="C168" s="3">
        <v>16.920000000000002</v>
      </c>
      <c r="D168" s="3">
        <v>19.649999999999999</v>
      </c>
      <c r="E168" s="3">
        <f t="shared" si="144"/>
        <v>17.123333333333335</v>
      </c>
      <c r="F168" s="3">
        <f t="shared" si="145"/>
        <v>2.4313850648001583</v>
      </c>
      <c r="G168" s="10">
        <v>24.39</v>
      </c>
      <c r="H168" s="3">
        <v>25.29</v>
      </c>
      <c r="I168" s="3">
        <v>26.69</v>
      </c>
      <c r="J168" s="3">
        <f t="shared" si="146"/>
        <v>25.456666666666667</v>
      </c>
      <c r="K168" s="14">
        <f t="shared" si="147"/>
        <v>1.1590225767142479</v>
      </c>
      <c r="L168" s="3">
        <v>14.71</v>
      </c>
      <c r="M168" s="3">
        <v>16.7</v>
      </c>
      <c r="N168" s="3">
        <v>19.16</v>
      </c>
      <c r="O168" s="3">
        <f t="shared" si="148"/>
        <v>16.856666666666666</v>
      </c>
      <c r="P168" s="3">
        <f t="shared" si="149"/>
        <v>2.2291328657873448</v>
      </c>
      <c r="Q168" s="10">
        <v>24.05</v>
      </c>
      <c r="R168" s="3">
        <v>26.14</v>
      </c>
      <c r="S168" s="3">
        <v>25.76</v>
      </c>
      <c r="T168" s="3">
        <f t="shared" si="150"/>
        <v>25.316666666666666</v>
      </c>
      <c r="U168" s="14">
        <f t="shared" si="151"/>
        <v>1.1132984026456401</v>
      </c>
      <c r="V168" s="3">
        <v>16.149999999999999</v>
      </c>
      <c r="W168" s="3">
        <v>16.93</v>
      </c>
      <c r="X168" s="3">
        <v>19.05</v>
      </c>
      <c r="Y168" s="3">
        <f t="shared" si="152"/>
        <v>17.376666666666665</v>
      </c>
      <c r="Z168" s="3">
        <f t="shared" si="153"/>
        <v>1.5007109426313039</v>
      </c>
      <c r="AA168" s="10">
        <v>26.05</v>
      </c>
      <c r="AB168" s="3">
        <v>26.93</v>
      </c>
      <c r="AC168" s="3">
        <v>28.21</v>
      </c>
      <c r="AD168" s="3">
        <f t="shared" si="154"/>
        <v>27.063333333333333</v>
      </c>
      <c r="AE168" s="14">
        <f t="shared" si="155"/>
        <v>1.0861552989022027</v>
      </c>
      <c r="AF168" s="3">
        <v>17.75</v>
      </c>
      <c r="AG168" s="3">
        <v>20.53</v>
      </c>
      <c r="AH168" s="3">
        <v>21.5</v>
      </c>
      <c r="AI168" s="3">
        <f t="shared" si="156"/>
        <v>19.926666666666666</v>
      </c>
      <c r="AJ168" s="3">
        <f t="shared" si="157"/>
        <v>1.9464411969883226</v>
      </c>
      <c r="AK168" s="10">
        <v>28.37</v>
      </c>
      <c r="AL168" s="3">
        <v>28.87</v>
      </c>
      <c r="AM168" s="3">
        <v>30.18</v>
      </c>
      <c r="AN168" s="3">
        <f t="shared" si="158"/>
        <v>29.14</v>
      </c>
      <c r="AO168" s="14">
        <f t="shared" si="159"/>
        <v>0.93471920917460483</v>
      </c>
      <c r="AP168" s="3">
        <v>21.98</v>
      </c>
      <c r="AQ168" s="3">
        <v>24.75</v>
      </c>
      <c r="AR168" s="3">
        <v>25.21</v>
      </c>
      <c r="AS168" s="3">
        <f t="shared" si="160"/>
        <v>23.98</v>
      </c>
      <c r="AT168" s="3">
        <f t="shared" si="161"/>
        <v>1.7472549899771357</v>
      </c>
      <c r="AU168" s="10">
        <v>36.020000000000003</v>
      </c>
      <c r="AV168" s="3">
        <v>35.72</v>
      </c>
      <c r="AW168" s="3">
        <v>36.590000000000003</v>
      </c>
      <c r="AX168" s="3">
        <f t="shared" si="162"/>
        <v>36.110000000000007</v>
      </c>
      <c r="AY168" s="14">
        <f t="shared" si="163"/>
        <v>0.44192759587968911</v>
      </c>
      <c r="AZ168" s="3">
        <v>38.880000000000003</v>
      </c>
      <c r="BA168" s="3">
        <v>42.17</v>
      </c>
      <c r="BB168" s="3">
        <v>43.53</v>
      </c>
      <c r="BC168" s="3">
        <f t="shared" si="164"/>
        <v>41.526666666666671</v>
      </c>
      <c r="BD168" s="3">
        <f t="shared" si="165"/>
        <v>2.3908227314741111</v>
      </c>
      <c r="BE168" s="10">
        <v>31.72</v>
      </c>
      <c r="BF168" s="3">
        <v>36.74</v>
      </c>
      <c r="BG168" s="3">
        <v>37.049999999999997</v>
      </c>
      <c r="BH168" s="3">
        <f t="shared" si="166"/>
        <v>35.17</v>
      </c>
      <c r="BI168" s="14">
        <f t="shared" si="167"/>
        <v>2.9918054749598948</v>
      </c>
      <c r="BK168" s="16">
        <v>342</v>
      </c>
      <c r="BL168" s="3">
        <v>1087</v>
      </c>
      <c r="BM168" s="3">
        <v>1074</v>
      </c>
      <c r="BN168" s="3">
        <v>1246</v>
      </c>
      <c r="BO168" s="3">
        <f t="shared" si="168"/>
        <v>1135.6666666666667</v>
      </c>
      <c r="BP168" s="3">
        <f t="shared" si="169"/>
        <v>95.772299405064572</v>
      </c>
      <c r="BQ168" s="10">
        <v>1225</v>
      </c>
      <c r="BR168" s="3">
        <v>1256</v>
      </c>
      <c r="BS168" s="3">
        <v>1329</v>
      </c>
      <c r="BT168" s="3">
        <f t="shared" si="170"/>
        <v>1270</v>
      </c>
      <c r="BU168" s="14">
        <f t="shared" si="171"/>
        <v>53.394756296849977</v>
      </c>
      <c r="BV168" s="3">
        <v>1199</v>
      </c>
      <c r="BW168" s="3">
        <v>1241</v>
      </c>
      <c r="BX168" s="3">
        <v>1322</v>
      </c>
      <c r="BY168" s="3">
        <f t="shared" si="172"/>
        <v>1254</v>
      </c>
      <c r="BZ168" s="3">
        <f t="shared" si="173"/>
        <v>62.521996129362343</v>
      </c>
      <c r="CA168" s="10">
        <v>1290</v>
      </c>
      <c r="CB168" s="3">
        <v>1301</v>
      </c>
      <c r="CC168" s="3">
        <v>1328</v>
      </c>
      <c r="CD168" s="3">
        <f t="shared" si="174"/>
        <v>1306.3333333333333</v>
      </c>
      <c r="CE168" s="14">
        <f t="shared" si="175"/>
        <v>19.553345834749955</v>
      </c>
      <c r="CF168" s="3">
        <v>1251</v>
      </c>
      <c r="CG168" s="3">
        <v>1283</v>
      </c>
      <c r="CH168" s="3">
        <v>1371</v>
      </c>
      <c r="CI168" s="3">
        <f t="shared" si="176"/>
        <v>1301.6666666666667</v>
      </c>
      <c r="CJ168" s="3">
        <f t="shared" si="177"/>
        <v>62.13962772123223</v>
      </c>
      <c r="CK168" s="10">
        <v>1288</v>
      </c>
      <c r="CL168" s="3">
        <v>1330</v>
      </c>
      <c r="CM168" s="3">
        <v>1265</v>
      </c>
      <c r="CN168" s="3">
        <f t="shared" si="178"/>
        <v>1294.3333333333333</v>
      </c>
      <c r="CO168" s="14">
        <f t="shared" si="179"/>
        <v>32.959571194621653</v>
      </c>
      <c r="CP168" s="3">
        <v>1222</v>
      </c>
      <c r="CQ168" s="3">
        <v>1192</v>
      </c>
      <c r="CR168" s="3">
        <v>1253</v>
      </c>
      <c r="CS168" s="3">
        <f t="shared" si="180"/>
        <v>1222.3333333333333</v>
      </c>
      <c r="CT168" s="3">
        <f t="shared" si="181"/>
        <v>30.501366089625122</v>
      </c>
      <c r="CU168" s="10">
        <v>1048</v>
      </c>
      <c r="CV168" s="3">
        <v>1046</v>
      </c>
      <c r="CW168" s="3">
        <v>1123</v>
      </c>
      <c r="CX168" s="3">
        <f t="shared" si="182"/>
        <v>1072.3333333333333</v>
      </c>
      <c r="CY168" s="14">
        <f t="shared" si="183"/>
        <v>43.890014050274957</v>
      </c>
      <c r="CZ168" s="3">
        <v>996.7</v>
      </c>
      <c r="DA168" s="3">
        <v>1017</v>
      </c>
      <c r="DB168" s="3">
        <v>1058</v>
      </c>
      <c r="DC168" s="3">
        <f t="shared" si="184"/>
        <v>1023.9</v>
      </c>
      <c r="DD168" s="3">
        <f t="shared" si="185"/>
        <v>25.49679718448311</v>
      </c>
      <c r="DE168" s="10">
        <v>980.4</v>
      </c>
      <c r="DF168" s="3">
        <v>973.8</v>
      </c>
      <c r="DG168" s="3">
        <v>1025</v>
      </c>
      <c r="DH168" s="3">
        <f t="shared" si="186"/>
        <v>993.06666666666661</v>
      </c>
      <c r="DI168" s="14">
        <f t="shared" si="187"/>
        <v>27.8512716645638</v>
      </c>
      <c r="DJ168" s="3">
        <v>974.1</v>
      </c>
      <c r="DK168" s="3">
        <v>959.5</v>
      </c>
      <c r="DL168" s="3">
        <v>1016</v>
      </c>
      <c r="DM168" s="3">
        <f t="shared" si="188"/>
        <v>983.19999999999993</v>
      </c>
      <c r="DN168" s="3">
        <f t="shared" si="189"/>
        <v>29.328654929948627</v>
      </c>
      <c r="DO168" s="10">
        <v>960.9</v>
      </c>
      <c r="DP168" s="3">
        <v>966</v>
      </c>
      <c r="DQ168" s="3">
        <v>982.7</v>
      </c>
      <c r="DR168" s="3">
        <f t="shared" si="190"/>
        <v>969.86666666666679</v>
      </c>
      <c r="DS168" s="14">
        <f t="shared" si="191"/>
        <v>11.402777439437029</v>
      </c>
      <c r="DT168" s="3"/>
      <c r="DU168" s="18">
        <v>342</v>
      </c>
      <c r="DV168" s="3">
        <f t="shared" si="192"/>
        <v>1118.5433333333335</v>
      </c>
      <c r="DW168" s="3">
        <f t="shared" si="193"/>
        <v>95.8031573940372</v>
      </c>
      <c r="DX168" s="10">
        <f t="shared" si="194"/>
        <v>1244.5433333333333</v>
      </c>
      <c r="DY168" s="14">
        <f t="shared" si="195"/>
        <v>53.407334078133253</v>
      </c>
      <c r="DZ168" s="3">
        <f t="shared" si="196"/>
        <v>1237.1433333333334</v>
      </c>
      <c r="EA168" s="3">
        <f t="shared" si="197"/>
        <v>62.561721790031747</v>
      </c>
      <c r="EB168" s="10">
        <f t="shared" si="198"/>
        <v>1281.0166666666667</v>
      </c>
      <c r="EC168" s="14">
        <f t="shared" si="199"/>
        <v>19.585013828605451</v>
      </c>
      <c r="ED168" s="3">
        <f t="shared" si="200"/>
        <v>1284.29</v>
      </c>
      <c r="EE168" s="3">
        <f t="shared" si="201"/>
        <v>62.157746634403232</v>
      </c>
      <c r="EF168" s="10">
        <f t="shared" si="202"/>
        <v>1267.27</v>
      </c>
      <c r="EG168" s="14">
        <f t="shared" si="203"/>
        <v>32.977463011375917</v>
      </c>
      <c r="EH168" s="3">
        <f t="shared" si="204"/>
        <v>1202.4066666666665</v>
      </c>
      <c r="EI168" s="3">
        <f t="shared" si="205"/>
        <v>30.563408950355434</v>
      </c>
      <c r="EJ168" s="10">
        <f t="shared" si="206"/>
        <v>1043.1933333333332</v>
      </c>
      <c r="EK168" s="14">
        <f t="shared" si="207"/>
        <v>43.899966211072794</v>
      </c>
      <c r="EL168" s="3">
        <f t="shared" si="208"/>
        <v>999.92</v>
      </c>
      <c r="EM168" s="3">
        <f t="shared" si="209"/>
        <v>25.556595365319417</v>
      </c>
      <c r="EN168" s="10">
        <f t="shared" si="210"/>
        <v>956.95666666666659</v>
      </c>
      <c r="EO168" s="14">
        <f t="shared" si="211"/>
        <v>27.854777567471874</v>
      </c>
      <c r="EP168" s="3">
        <f t="shared" si="212"/>
        <v>941.67333333333329</v>
      </c>
      <c r="EQ168" s="3">
        <f t="shared" si="213"/>
        <v>29.425941502921077</v>
      </c>
      <c r="ER168" s="10">
        <f t="shared" si="214"/>
        <v>934.69666666666683</v>
      </c>
      <c r="ES168" s="14">
        <f t="shared" si="215"/>
        <v>11.788733321834627</v>
      </c>
    </row>
    <row r="169" spans="1:149">
      <c r="A169" s="16">
        <v>342.2</v>
      </c>
      <c r="B169" s="3">
        <v>14.14</v>
      </c>
      <c r="C169" s="3">
        <v>16.350000000000001</v>
      </c>
      <c r="D169" s="3">
        <v>19.59</v>
      </c>
      <c r="E169" s="3">
        <f t="shared" si="144"/>
        <v>16.693333333333332</v>
      </c>
      <c r="F169" s="3">
        <f t="shared" si="145"/>
        <v>2.7411737145488195</v>
      </c>
      <c r="G169" s="10">
        <v>25.26</v>
      </c>
      <c r="H169" s="3">
        <v>25.52</v>
      </c>
      <c r="I169" s="3">
        <v>27.12</v>
      </c>
      <c r="J169" s="3">
        <f t="shared" si="146"/>
        <v>25.966666666666669</v>
      </c>
      <c r="K169" s="14">
        <f t="shared" si="147"/>
        <v>1.0072404545754372</v>
      </c>
      <c r="L169" s="3">
        <v>14.88</v>
      </c>
      <c r="M169" s="3">
        <v>17.25</v>
      </c>
      <c r="N169" s="3">
        <v>18.98</v>
      </c>
      <c r="O169" s="3">
        <f t="shared" si="148"/>
        <v>17.036666666666665</v>
      </c>
      <c r="P169" s="3">
        <f t="shared" si="149"/>
        <v>2.0583083669201105</v>
      </c>
      <c r="Q169" s="10">
        <v>23.52</v>
      </c>
      <c r="R169" s="3">
        <v>25.76</v>
      </c>
      <c r="S169" s="3">
        <v>26.79</v>
      </c>
      <c r="T169" s="3">
        <f t="shared" si="150"/>
        <v>25.356666666666666</v>
      </c>
      <c r="U169" s="14">
        <f t="shared" si="151"/>
        <v>1.6718951322775402</v>
      </c>
      <c r="V169" s="3">
        <v>16.3</v>
      </c>
      <c r="W169" s="3">
        <v>16.75</v>
      </c>
      <c r="X169" s="3">
        <v>18.77</v>
      </c>
      <c r="Y169" s="3">
        <f t="shared" si="152"/>
        <v>17.27333333333333</v>
      </c>
      <c r="Z169" s="3">
        <f t="shared" si="153"/>
        <v>1.3155353789744053</v>
      </c>
      <c r="AA169" s="10">
        <v>25.8</v>
      </c>
      <c r="AB169" s="3">
        <v>25.6</v>
      </c>
      <c r="AC169" s="3">
        <v>27.14</v>
      </c>
      <c r="AD169" s="3">
        <f t="shared" si="154"/>
        <v>26.180000000000003</v>
      </c>
      <c r="AE169" s="14">
        <f t="shared" si="155"/>
        <v>0.83737685661833261</v>
      </c>
      <c r="AF169" s="3">
        <v>17.03</v>
      </c>
      <c r="AG169" s="3">
        <v>20.46</v>
      </c>
      <c r="AH169" s="3">
        <v>21.07</v>
      </c>
      <c r="AI169" s="3">
        <f t="shared" si="156"/>
        <v>19.52</v>
      </c>
      <c r="AJ169" s="3">
        <f t="shared" si="157"/>
        <v>2.1778659279211836</v>
      </c>
      <c r="AK169" s="10">
        <v>28.13</v>
      </c>
      <c r="AL169" s="3">
        <v>29.14</v>
      </c>
      <c r="AM169" s="3">
        <v>29.83</v>
      </c>
      <c r="AN169" s="3">
        <f t="shared" si="158"/>
        <v>29.033333333333331</v>
      </c>
      <c r="AO169" s="14">
        <f t="shared" si="159"/>
        <v>0.8550048732804586</v>
      </c>
      <c r="AP169" s="3">
        <v>22.14</v>
      </c>
      <c r="AQ169" s="3">
        <v>24.53</v>
      </c>
      <c r="AR169" s="3">
        <v>25.91</v>
      </c>
      <c r="AS169" s="3">
        <f t="shared" si="160"/>
        <v>24.193333333333332</v>
      </c>
      <c r="AT169" s="3">
        <f t="shared" si="161"/>
        <v>1.9074153541725862</v>
      </c>
      <c r="AU169" s="10">
        <v>36.03</v>
      </c>
      <c r="AV169" s="3">
        <v>36.26</v>
      </c>
      <c r="AW169" s="3">
        <v>37.32</v>
      </c>
      <c r="AX169" s="3">
        <f t="shared" si="162"/>
        <v>36.536666666666662</v>
      </c>
      <c r="AY169" s="14">
        <f t="shared" si="163"/>
        <v>0.68806491941773451</v>
      </c>
      <c r="AZ169" s="3">
        <v>39.71</v>
      </c>
      <c r="BA169" s="3">
        <v>42</v>
      </c>
      <c r="BB169" s="3">
        <v>42.92</v>
      </c>
      <c r="BC169" s="3">
        <f t="shared" si="164"/>
        <v>41.543333333333337</v>
      </c>
      <c r="BD169" s="3">
        <f t="shared" si="165"/>
        <v>1.6530073603385238</v>
      </c>
      <c r="BE169" s="10">
        <v>31.38</v>
      </c>
      <c r="BF169" s="3">
        <v>37.15</v>
      </c>
      <c r="BG169" s="3">
        <v>35.94</v>
      </c>
      <c r="BH169" s="3">
        <f t="shared" si="166"/>
        <v>34.823333333333331</v>
      </c>
      <c r="BI169" s="14">
        <f t="shared" si="167"/>
        <v>3.0427673807462394</v>
      </c>
      <c r="BK169" s="16">
        <v>342.2</v>
      </c>
      <c r="BL169" s="3">
        <v>1094</v>
      </c>
      <c r="BM169" s="3">
        <v>1077</v>
      </c>
      <c r="BN169" s="3">
        <v>1241</v>
      </c>
      <c r="BO169" s="3">
        <f t="shared" si="168"/>
        <v>1137.3333333333333</v>
      </c>
      <c r="BP169" s="3">
        <f t="shared" si="169"/>
        <v>90.179450726500519</v>
      </c>
      <c r="BQ169" s="10">
        <v>1220</v>
      </c>
      <c r="BR169" s="3">
        <v>1256</v>
      </c>
      <c r="BS169" s="3">
        <v>1334</v>
      </c>
      <c r="BT169" s="3">
        <f t="shared" si="170"/>
        <v>1270</v>
      </c>
      <c r="BU169" s="14">
        <f t="shared" si="171"/>
        <v>58.27520913733386</v>
      </c>
      <c r="BV169" s="3">
        <v>1200</v>
      </c>
      <c r="BW169" s="3">
        <v>1252</v>
      </c>
      <c r="BX169" s="3">
        <v>1317</v>
      </c>
      <c r="BY169" s="3">
        <f t="shared" si="172"/>
        <v>1256.3333333333333</v>
      </c>
      <c r="BZ169" s="3">
        <f t="shared" si="173"/>
        <v>58.620246786697621</v>
      </c>
      <c r="CA169" s="10">
        <v>1289</v>
      </c>
      <c r="CB169" s="3">
        <v>1300</v>
      </c>
      <c r="CC169" s="3">
        <v>1321</v>
      </c>
      <c r="CD169" s="3">
        <f t="shared" si="174"/>
        <v>1303.3333333333333</v>
      </c>
      <c r="CE169" s="14">
        <f t="shared" si="175"/>
        <v>16.258331197676267</v>
      </c>
      <c r="CF169" s="3">
        <v>1256</v>
      </c>
      <c r="CG169" s="3">
        <v>1285</v>
      </c>
      <c r="CH169" s="3">
        <v>1369</v>
      </c>
      <c r="CI169" s="3">
        <f t="shared" si="176"/>
        <v>1303.3333333333333</v>
      </c>
      <c r="CJ169" s="3">
        <f t="shared" si="177"/>
        <v>58.688442928172265</v>
      </c>
      <c r="CK169" s="10">
        <v>1293</v>
      </c>
      <c r="CL169" s="3">
        <v>1332</v>
      </c>
      <c r="CM169" s="3">
        <v>1261</v>
      </c>
      <c r="CN169" s="3">
        <f t="shared" si="178"/>
        <v>1295.3333333333333</v>
      </c>
      <c r="CO169" s="14">
        <f t="shared" si="179"/>
        <v>35.557465226494045</v>
      </c>
      <c r="CP169" s="3">
        <v>1211</v>
      </c>
      <c r="CQ169" s="3">
        <v>1185</v>
      </c>
      <c r="CR169" s="3">
        <v>1245</v>
      </c>
      <c r="CS169" s="3">
        <f t="shared" si="180"/>
        <v>1213.6666666666667</v>
      </c>
      <c r="CT169" s="3">
        <f t="shared" si="181"/>
        <v>30.088757590391356</v>
      </c>
      <c r="CU169" s="10">
        <v>1046</v>
      </c>
      <c r="CV169" s="3">
        <v>1041</v>
      </c>
      <c r="CW169" s="3">
        <v>1126</v>
      </c>
      <c r="CX169" s="3">
        <f t="shared" si="182"/>
        <v>1071</v>
      </c>
      <c r="CY169" s="14">
        <f t="shared" si="183"/>
        <v>47.696960070847283</v>
      </c>
      <c r="CZ169" s="3">
        <v>996.7</v>
      </c>
      <c r="DA169" s="3">
        <v>1012</v>
      </c>
      <c r="DB169" s="3">
        <v>1054</v>
      </c>
      <c r="DC169" s="3">
        <f t="shared" si="184"/>
        <v>1020.9</v>
      </c>
      <c r="DD169" s="3">
        <f t="shared" si="185"/>
        <v>24.224367896810005</v>
      </c>
      <c r="DE169" s="10">
        <v>973.5</v>
      </c>
      <c r="DF169" s="3">
        <v>970.6</v>
      </c>
      <c r="DG169" s="3">
        <v>1025</v>
      </c>
      <c r="DH169" s="3">
        <f t="shared" si="186"/>
        <v>989.69999999999993</v>
      </c>
      <c r="DI169" s="14">
        <f t="shared" si="187"/>
        <v>30.605064940300316</v>
      </c>
      <c r="DJ169" s="3">
        <v>975.4</v>
      </c>
      <c r="DK169" s="3">
        <v>961</v>
      </c>
      <c r="DL169" s="3">
        <v>1015</v>
      </c>
      <c r="DM169" s="3">
        <f t="shared" si="188"/>
        <v>983.80000000000007</v>
      </c>
      <c r="DN169" s="3">
        <f t="shared" si="189"/>
        <v>27.962832474554506</v>
      </c>
      <c r="DO169" s="10">
        <v>954.8</v>
      </c>
      <c r="DP169" s="3">
        <v>958.8</v>
      </c>
      <c r="DQ169" s="3">
        <v>981.4</v>
      </c>
      <c r="DR169" s="3">
        <f t="shared" si="190"/>
        <v>965</v>
      </c>
      <c r="DS169" s="14">
        <f t="shared" si="191"/>
        <v>14.342942515397612</v>
      </c>
      <c r="DT169" s="3"/>
      <c r="DU169" s="18">
        <v>342.2</v>
      </c>
      <c r="DV169" s="3">
        <f t="shared" si="192"/>
        <v>1120.6399999999999</v>
      </c>
      <c r="DW169" s="3">
        <f t="shared" si="193"/>
        <v>90.221102668204338</v>
      </c>
      <c r="DX169" s="10">
        <f t="shared" si="194"/>
        <v>1244.0333333333333</v>
      </c>
      <c r="DY169" s="14">
        <f t="shared" si="195"/>
        <v>58.28391316077991</v>
      </c>
      <c r="DZ169" s="3">
        <f t="shared" si="196"/>
        <v>1239.2966666666666</v>
      </c>
      <c r="EA169" s="3">
        <f t="shared" si="197"/>
        <v>58.656371918715415</v>
      </c>
      <c r="EB169" s="10">
        <f t="shared" si="198"/>
        <v>1277.9766666666667</v>
      </c>
      <c r="EC169" s="14">
        <f t="shared" si="199"/>
        <v>16.344068241006177</v>
      </c>
      <c r="ED169" s="3">
        <f t="shared" si="200"/>
        <v>1286.06</v>
      </c>
      <c r="EE169" s="3">
        <f t="shared" si="201"/>
        <v>58.703185319594596</v>
      </c>
      <c r="EF169" s="10">
        <f t="shared" si="202"/>
        <v>1269.1533333333332</v>
      </c>
      <c r="EG169" s="14">
        <f t="shared" si="203"/>
        <v>35.567323955188606</v>
      </c>
      <c r="EH169" s="3">
        <f t="shared" si="204"/>
        <v>1194.1466666666668</v>
      </c>
      <c r="EI169" s="3">
        <f t="shared" si="205"/>
        <v>30.167473101559789</v>
      </c>
      <c r="EJ169" s="10">
        <f t="shared" si="206"/>
        <v>1041.9666666666667</v>
      </c>
      <c r="EK169" s="14">
        <f t="shared" si="207"/>
        <v>47.704622766911527</v>
      </c>
      <c r="EL169" s="3">
        <f t="shared" si="208"/>
        <v>996.70666666666659</v>
      </c>
      <c r="EM169" s="3">
        <f t="shared" si="209"/>
        <v>24.299346356092226</v>
      </c>
      <c r="EN169" s="10">
        <f t="shared" si="210"/>
        <v>953.1633333333333</v>
      </c>
      <c r="EO169" s="14">
        <f t="shared" si="211"/>
        <v>30.612798521751209</v>
      </c>
      <c r="EP169" s="3">
        <f t="shared" si="212"/>
        <v>942.25666666666677</v>
      </c>
      <c r="EQ169" s="3">
        <f t="shared" si="213"/>
        <v>28.011648172382387</v>
      </c>
      <c r="ER169" s="10">
        <f t="shared" si="214"/>
        <v>930.17666666666662</v>
      </c>
      <c r="ES169" s="14">
        <f t="shared" si="215"/>
        <v>14.662142862942432</v>
      </c>
    </row>
    <row r="170" spans="1:149">
      <c r="A170" s="16">
        <v>342.4</v>
      </c>
      <c r="B170" s="3">
        <v>14.21</v>
      </c>
      <c r="C170" s="3">
        <v>16.260000000000002</v>
      </c>
      <c r="D170" s="3">
        <v>19.579999999999998</v>
      </c>
      <c r="E170" s="3">
        <f t="shared" si="144"/>
        <v>16.683333333333334</v>
      </c>
      <c r="F170" s="3">
        <f t="shared" si="145"/>
        <v>2.7099138977711927</v>
      </c>
      <c r="G170" s="10">
        <v>26</v>
      </c>
      <c r="H170" s="3">
        <v>25.39</v>
      </c>
      <c r="I170" s="3">
        <v>26.14</v>
      </c>
      <c r="J170" s="3">
        <f t="shared" si="146"/>
        <v>25.843333333333334</v>
      </c>
      <c r="K170" s="14">
        <f t="shared" si="147"/>
        <v>0.39878983604567114</v>
      </c>
      <c r="L170" s="3">
        <v>14.6</v>
      </c>
      <c r="M170" s="3">
        <v>18.16</v>
      </c>
      <c r="N170" s="3">
        <v>18.71</v>
      </c>
      <c r="O170" s="3">
        <f t="shared" si="148"/>
        <v>17.156666666666666</v>
      </c>
      <c r="P170" s="3">
        <f t="shared" si="149"/>
        <v>2.2311506747266918</v>
      </c>
      <c r="Q170" s="10">
        <v>23.58</v>
      </c>
      <c r="R170" s="3">
        <v>25.49</v>
      </c>
      <c r="S170" s="3">
        <v>26.54</v>
      </c>
      <c r="T170" s="3">
        <f t="shared" si="150"/>
        <v>25.20333333333333</v>
      </c>
      <c r="U170" s="14">
        <f t="shared" si="151"/>
        <v>1.5006776247193581</v>
      </c>
      <c r="V170" s="3">
        <v>15.78</v>
      </c>
      <c r="W170" s="3">
        <v>17.38</v>
      </c>
      <c r="X170" s="3">
        <v>19.100000000000001</v>
      </c>
      <c r="Y170" s="3">
        <f t="shared" si="152"/>
        <v>17.419999999999998</v>
      </c>
      <c r="Z170" s="3">
        <f t="shared" si="153"/>
        <v>1.6603614064413819</v>
      </c>
      <c r="AA170" s="10">
        <v>25.65</v>
      </c>
      <c r="AB170" s="3">
        <v>25.25</v>
      </c>
      <c r="AC170" s="3">
        <v>27.68</v>
      </c>
      <c r="AD170" s="3">
        <f t="shared" si="154"/>
        <v>26.193333333333332</v>
      </c>
      <c r="AE170" s="14">
        <f t="shared" si="155"/>
        <v>1.3029325897118904</v>
      </c>
      <c r="AF170" s="3">
        <v>16.93</v>
      </c>
      <c r="AG170" s="3">
        <v>19.91</v>
      </c>
      <c r="AH170" s="3">
        <v>21.07</v>
      </c>
      <c r="AI170" s="3">
        <f t="shared" si="156"/>
        <v>19.303333333333335</v>
      </c>
      <c r="AJ170" s="3">
        <f t="shared" si="157"/>
        <v>2.1356341759143431</v>
      </c>
      <c r="AK170" s="10">
        <v>28.27</v>
      </c>
      <c r="AL170" s="3">
        <v>29.25</v>
      </c>
      <c r="AM170" s="3">
        <v>29.69</v>
      </c>
      <c r="AN170" s="3">
        <f t="shared" si="158"/>
        <v>29.069999999999997</v>
      </c>
      <c r="AO170" s="14">
        <f t="shared" si="159"/>
        <v>0.72691127381545062</v>
      </c>
      <c r="AP170" s="3">
        <v>21.9</v>
      </c>
      <c r="AQ170" s="3">
        <v>24.08</v>
      </c>
      <c r="AR170" s="3">
        <v>25.34</v>
      </c>
      <c r="AS170" s="3">
        <f t="shared" si="160"/>
        <v>23.77333333333333</v>
      </c>
      <c r="AT170" s="3">
        <f t="shared" si="161"/>
        <v>1.7403830995885172</v>
      </c>
      <c r="AU170" s="10">
        <v>35.82</v>
      </c>
      <c r="AV170" s="3">
        <v>36.090000000000003</v>
      </c>
      <c r="AW170" s="3">
        <v>37.5</v>
      </c>
      <c r="AX170" s="3">
        <f t="shared" si="162"/>
        <v>36.47</v>
      </c>
      <c r="AY170" s="14">
        <f t="shared" si="163"/>
        <v>0.90216406490172207</v>
      </c>
      <c r="AZ170" s="3">
        <v>40.14</v>
      </c>
      <c r="BA170" s="3">
        <v>41.24</v>
      </c>
      <c r="BB170" s="3">
        <v>42.95</v>
      </c>
      <c r="BC170" s="3">
        <f t="shared" si="164"/>
        <v>41.443333333333335</v>
      </c>
      <c r="BD170" s="3">
        <f t="shared" si="165"/>
        <v>1.4159919962109024</v>
      </c>
      <c r="BE170" s="10">
        <v>32.04</v>
      </c>
      <c r="BF170" s="3">
        <v>36.409999999999997</v>
      </c>
      <c r="BG170" s="3">
        <v>36.409999999999997</v>
      </c>
      <c r="BH170" s="3">
        <f t="shared" si="166"/>
        <v>34.953333333333326</v>
      </c>
      <c r="BI170" s="14">
        <f t="shared" si="167"/>
        <v>2.5230206763586631</v>
      </c>
      <c r="BK170" s="16">
        <v>342.4</v>
      </c>
      <c r="BL170" s="3">
        <v>1095</v>
      </c>
      <c r="BM170" s="3">
        <v>1070</v>
      </c>
      <c r="BN170" s="3">
        <v>1245</v>
      </c>
      <c r="BO170" s="3">
        <f t="shared" si="168"/>
        <v>1136.6666666666667</v>
      </c>
      <c r="BP170" s="3">
        <f t="shared" si="169"/>
        <v>94.64847243000456</v>
      </c>
      <c r="BQ170" s="10">
        <v>1223</v>
      </c>
      <c r="BR170" s="3">
        <v>1262</v>
      </c>
      <c r="BS170" s="3">
        <v>1336</v>
      </c>
      <c r="BT170" s="3">
        <f t="shared" si="170"/>
        <v>1273.6666666666667</v>
      </c>
      <c r="BU170" s="14">
        <f t="shared" si="171"/>
        <v>57.396283271073685</v>
      </c>
      <c r="BV170" s="3">
        <v>1197</v>
      </c>
      <c r="BW170" s="3">
        <v>1256</v>
      </c>
      <c r="BX170" s="3">
        <v>1314</v>
      </c>
      <c r="BY170" s="3">
        <f t="shared" si="172"/>
        <v>1255.6666666666667</v>
      </c>
      <c r="BZ170" s="3">
        <f t="shared" si="173"/>
        <v>58.500712246376395</v>
      </c>
      <c r="CA170" s="10">
        <v>1289</v>
      </c>
      <c r="CB170" s="3">
        <v>1298</v>
      </c>
      <c r="CC170" s="3">
        <v>1321</v>
      </c>
      <c r="CD170" s="3">
        <f t="shared" si="174"/>
        <v>1302.6666666666667</v>
      </c>
      <c r="CE170" s="14">
        <f t="shared" si="175"/>
        <v>16.50252505931542</v>
      </c>
      <c r="CF170" s="3">
        <v>1259</v>
      </c>
      <c r="CG170" s="3">
        <v>1285</v>
      </c>
      <c r="CH170" s="3">
        <v>1368</v>
      </c>
      <c r="CI170" s="3">
        <f t="shared" si="176"/>
        <v>1304</v>
      </c>
      <c r="CJ170" s="3">
        <f t="shared" si="177"/>
        <v>56.929781309961136</v>
      </c>
      <c r="CK170" s="10">
        <v>1299</v>
      </c>
      <c r="CL170" s="3">
        <v>1334</v>
      </c>
      <c r="CM170" s="3">
        <v>1269</v>
      </c>
      <c r="CN170" s="3">
        <f t="shared" si="178"/>
        <v>1300.6666666666667</v>
      </c>
      <c r="CO170" s="14">
        <f t="shared" si="179"/>
        <v>32.53203549323856</v>
      </c>
      <c r="CP170" s="3">
        <v>1206</v>
      </c>
      <c r="CQ170" s="3">
        <v>1184</v>
      </c>
      <c r="CR170" s="3">
        <v>1246</v>
      </c>
      <c r="CS170" s="3">
        <f t="shared" si="180"/>
        <v>1212</v>
      </c>
      <c r="CT170" s="3">
        <f t="shared" si="181"/>
        <v>31.432467291003423</v>
      </c>
      <c r="CU170" s="10">
        <v>1048</v>
      </c>
      <c r="CV170" s="3">
        <v>1034</v>
      </c>
      <c r="CW170" s="3">
        <v>1122</v>
      </c>
      <c r="CX170" s="3">
        <f t="shared" si="182"/>
        <v>1068</v>
      </c>
      <c r="CY170" s="14">
        <f t="shared" si="183"/>
        <v>47.286361670147556</v>
      </c>
      <c r="CZ170" s="3">
        <v>994.1</v>
      </c>
      <c r="DA170" s="3">
        <v>1012</v>
      </c>
      <c r="DB170" s="3">
        <v>1061</v>
      </c>
      <c r="DC170" s="3">
        <f t="shared" si="184"/>
        <v>1022.3666666666667</v>
      </c>
      <c r="DD170" s="3">
        <f t="shared" si="185"/>
        <v>28.27841736888556</v>
      </c>
      <c r="DE170" s="10">
        <v>972.1</v>
      </c>
      <c r="DF170" s="3">
        <v>969.8</v>
      </c>
      <c r="DG170" s="3">
        <v>1022</v>
      </c>
      <c r="DH170" s="3">
        <f t="shared" si="186"/>
        <v>987.9666666666667</v>
      </c>
      <c r="DI170" s="14">
        <f t="shared" si="187"/>
        <v>29.496157941897007</v>
      </c>
      <c r="DJ170" s="3">
        <v>968.1</v>
      </c>
      <c r="DK170" s="3">
        <v>959.5</v>
      </c>
      <c r="DL170" s="3">
        <v>1010</v>
      </c>
      <c r="DM170" s="3">
        <f t="shared" si="188"/>
        <v>979.19999999999993</v>
      </c>
      <c r="DN170" s="3">
        <f t="shared" si="189"/>
        <v>27.017956991600972</v>
      </c>
      <c r="DO170" s="10">
        <v>955</v>
      </c>
      <c r="DP170" s="3">
        <v>955.4</v>
      </c>
      <c r="DQ170" s="3">
        <v>979.2</v>
      </c>
      <c r="DR170" s="3">
        <f t="shared" si="190"/>
        <v>963.20000000000016</v>
      </c>
      <c r="DS170" s="14">
        <f t="shared" si="191"/>
        <v>13.857849761056038</v>
      </c>
      <c r="DT170" s="3"/>
      <c r="DU170" s="18">
        <v>342.4</v>
      </c>
      <c r="DV170" s="3">
        <f t="shared" si="192"/>
        <v>1119.9833333333333</v>
      </c>
      <c r="DW170" s="3">
        <f t="shared" si="193"/>
        <v>94.687258734566115</v>
      </c>
      <c r="DX170" s="10">
        <f t="shared" si="194"/>
        <v>1247.8233333333335</v>
      </c>
      <c r="DY170" s="14">
        <f t="shared" si="195"/>
        <v>57.397668651842181</v>
      </c>
      <c r="DZ170" s="3">
        <f t="shared" si="196"/>
        <v>1238.51</v>
      </c>
      <c r="EA170" s="3">
        <f t="shared" si="197"/>
        <v>58.54324356120582</v>
      </c>
      <c r="EB170" s="10">
        <f t="shared" si="198"/>
        <v>1277.4633333333334</v>
      </c>
      <c r="EC170" s="14">
        <f t="shared" si="199"/>
        <v>16.570617570466911</v>
      </c>
      <c r="ED170" s="3">
        <f t="shared" si="200"/>
        <v>1286.58</v>
      </c>
      <c r="EE170" s="3">
        <f t="shared" si="201"/>
        <v>56.953988446815565</v>
      </c>
      <c r="EF170" s="10">
        <f t="shared" si="202"/>
        <v>1274.4733333333334</v>
      </c>
      <c r="EG170" s="14">
        <f t="shared" si="203"/>
        <v>32.558116755529134</v>
      </c>
      <c r="EH170" s="3">
        <f t="shared" si="204"/>
        <v>1192.6966666666667</v>
      </c>
      <c r="EI170" s="3">
        <f t="shared" si="205"/>
        <v>31.504935063150558</v>
      </c>
      <c r="EJ170" s="10">
        <f t="shared" si="206"/>
        <v>1038.93</v>
      </c>
      <c r="EK170" s="14">
        <f t="shared" si="207"/>
        <v>47.291948574783852</v>
      </c>
      <c r="EL170" s="3">
        <f t="shared" si="208"/>
        <v>998.59333333333336</v>
      </c>
      <c r="EM170" s="3">
        <f t="shared" si="209"/>
        <v>28.331922317806498</v>
      </c>
      <c r="EN170" s="10">
        <f t="shared" si="210"/>
        <v>951.49666666666667</v>
      </c>
      <c r="EO170" s="14">
        <f t="shared" si="211"/>
        <v>29.509951428854198</v>
      </c>
      <c r="EP170" s="3">
        <f t="shared" si="212"/>
        <v>937.75666666666655</v>
      </c>
      <c r="EQ170" s="3">
        <f t="shared" si="213"/>
        <v>27.055037115726403</v>
      </c>
      <c r="ER170" s="10">
        <f t="shared" si="214"/>
        <v>928.24666666666678</v>
      </c>
      <c r="ES170" s="14">
        <f t="shared" si="215"/>
        <v>14.085653457803589</v>
      </c>
    </row>
    <row r="171" spans="1:149">
      <c r="A171" s="16">
        <v>342.6</v>
      </c>
      <c r="B171" s="3">
        <v>13.96</v>
      </c>
      <c r="C171" s="3">
        <v>16.329999999999998</v>
      </c>
      <c r="D171" s="3">
        <v>19.45</v>
      </c>
      <c r="E171" s="3">
        <f t="shared" si="144"/>
        <v>16.579999999999998</v>
      </c>
      <c r="F171" s="3">
        <f t="shared" si="145"/>
        <v>2.7535250135054192</v>
      </c>
      <c r="G171" s="10">
        <v>24.89</v>
      </c>
      <c r="H171" s="3">
        <v>25.13</v>
      </c>
      <c r="I171" s="3">
        <v>26.3</v>
      </c>
      <c r="J171" s="3">
        <f t="shared" si="146"/>
        <v>25.439999999999998</v>
      </c>
      <c r="K171" s="14">
        <f t="shared" si="147"/>
        <v>0.7543871685016923</v>
      </c>
      <c r="L171" s="3">
        <v>15.33</v>
      </c>
      <c r="M171" s="3">
        <v>17.45</v>
      </c>
      <c r="N171" s="3">
        <v>18.96</v>
      </c>
      <c r="O171" s="3">
        <f t="shared" si="148"/>
        <v>17.246666666666666</v>
      </c>
      <c r="P171" s="3">
        <f t="shared" si="149"/>
        <v>1.8235222327499423</v>
      </c>
      <c r="Q171" s="10">
        <v>23.15</v>
      </c>
      <c r="R171" s="3">
        <v>25.66</v>
      </c>
      <c r="S171" s="3">
        <v>26.33</v>
      </c>
      <c r="T171" s="3">
        <f t="shared" si="150"/>
        <v>25.046666666666667</v>
      </c>
      <c r="U171" s="14">
        <f t="shared" si="151"/>
        <v>1.6763750574776917</v>
      </c>
      <c r="V171" s="3">
        <v>15.47</v>
      </c>
      <c r="W171" s="3">
        <v>17.149999999999999</v>
      </c>
      <c r="X171" s="3">
        <v>18.64</v>
      </c>
      <c r="Y171" s="3">
        <f t="shared" si="152"/>
        <v>17.086666666666666</v>
      </c>
      <c r="Z171" s="3">
        <f t="shared" si="153"/>
        <v>1.5859487171196089</v>
      </c>
      <c r="AA171" s="10">
        <v>25.11</v>
      </c>
      <c r="AB171" s="3">
        <v>25.26</v>
      </c>
      <c r="AC171" s="3">
        <v>26.93</v>
      </c>
      <c r="AD171" s="3">
        <f t="shared" si="154"/>
        <v>25.766666666666669</v>
      </c>
      <c r="AE171" s="14">
        <f t="shared" si="155"/>
        <v>1.0102639919017864</v>
      </c>
      <c r="AF171" s="3">
        <v>16.02</v>
      </c>
      <c r="AG171" s="3">
        <v>19.28</v>
      </c>
      <c r="AH171" s="3">
        <v>20.83</v>
      </c>
      <c r="AI171" s="3">
        <f t="shared" si="156"/>
        <v>18.709999999999997</v>
      </c>
      <c r="AJ171" s="3">
        <f t="shared" si="157"/>
        <v>2.4551374706928288</v>
      </c>
      <c r="AK171" s="10">
        <v>28.85</v>
      </c>
      <c r="AL171" s="3">
        <v>28.88</v>
      </c>
      <c r="AM171" s="3">
        <v>29.6</v>
      </c>
      <c r="AN171" s="3">
        <f t="shared" si="158"/>
        <v>29.110000000000003</v>
      </c>
      <c r="AO171" s="14">
        <f t="shared" si="159"/>
        <v>0.42461747491124358</v>
      </c>
      <c r="AP171" s="3">
        <v>21.47</v>
      </c>
      <c r="AQ171" s="3">
        <v>23.62</v>
      </c>
      <c r="AR171" s="3">
        <v>25.51</v>
      </c>
      <c r="AS171" s="3">
        <f t="shared" si="160"/>
        <v>23.533333333333335</v>
      </c>
      <c r="AT171" s="3">
        <f t="shared" si="161"/>
        <v>2.0213939085030752</v>
      </c>
      <c r="AU171" s="10">
        <v>35.380000000000003</v>
      </c>
      <c r="AV171" s="3">
        <v>36.89</v>
      </c>
      <c r="AW171" s="3">
        <v>37.75</v>
      </c>
      <c r="AX171" s="3">
        <f t="shared" si="162"/>
        <v>36.673333333333339</v>
      </c>
      <c r="AY171" s="14">
        <f t="shared" si="163"/>
        <v>1.1997638656557923</v>
      </c>
      <c r="AZ171" s="3">
        <v>39.72</v>
      </c>
      <c r="BA171" s="3">
        <v>40.97</v>
      </c>
      <c r="BB171" s="3">
        <v>43.4</v>
      </c>
      <c r="BC171" s="3">
        <f t="shared" si="164"/>
        <v>41.363333333333337</v>
      </c>
      <c r="BD171" s="3">
        <f t="shared" si="165"/>
        <v>1.8712651691658595</v>
      </c>
      <c r="BE171" s="10">
        <v>32.71</v>
      </c>
      <c r="BF171" s="3">
        <v>36.909999999999997</v>
      </c>
      <c r="BG171" s="3">
        <v>36.86</v>
      </c>
      <c r="BH171" s="3">
        <f t="shared" si="166"/>
        <v>35.493333333333332</v>
      </c>
      <c r="BI171" s="14">
        <f t="shared" si="167"/>
        <v>2.4105670149019556</v>
      </c>
      <c r="BK171" s="16">
        <v>342.6</v>
      </c>
      <c r="BL171" s="3">
        <v>1088</v>
      </c>
      <c r="BM171" s="3">
        <v>1075</v>
      </c>
      <c r="BN171" s="3">
        <v>1244</v>
      </c>
      <c r="BO171" s="3">
        <f t="shared" si="168"/>
        <v>1135.6666666666667</v>
      </c>
      <c r="BP171" s="3">
        <f t="shared" si="169"/>
        <v>94.044315794913047</v>
      </c>
      <c r="BQ171" s="10">
        <v>1226</v>
      </c>
      <c r="BR171" s="3">
        <v>1261</v>
      </c>
      <c r="BS171" s="3">
        <v>1339</v>
      </c>
      <c r="BT171" s="3">
        <f t="shared" si="170"/>
        <v>1275.3333333333333</v>
      </c>
      <c r="BU171" s="14">
        <f t="shared" si="171"/>
        <v>57.847500666263301</v>
      </c>
      <c r="BV171" s="3">
        <v>1192</v>
      </c>
      <c r="BW171" s="3">
        <v>1260</v>
      </c>
      <c r="BX171" s="3">
        <v>1314</v>
      </c>
      <c r="BY171" s="3">
        <f t="shared" si="172"/>
        <v>1255.3333333333333</v>
      </c>
      <c r="BZ171" s="3">
        <f t="shared" si="173"/>
        <v>61.133733186624006</v>
      </c>
      <c r="CA171" s="10">
        <v>1289</v>
      </c>
      <c r="CB171" s="3">
        <v>1296</v>
      </c>
      <c r="CC171" s="3">
        <v>1315</v>
      </c>
      <c r="CD171" s="3">
        <f t="shared" si="174"/>
        <v>1300</v>
      </c>
      <c r="CE171" s="14">
        <f t="shared" si="175"/>
        <v>13.45362404707371</v>
      </c>
      <c r="CF171" s="3">
        <v>1257</v>
      </c>
      <c r="CG171" s="3">
        <v>1284</v>
      </c>
      <c r="CH171" s="3">
        <v>1369</v>
      </c>
      <c r="CI171" s="3">
        <f t="shared" si="176"/>
        <v>1303.3333333333333</v>
      </c>
      <c r="CJ171" s="3">
        <f t="shared" si="177"/>
        <v>58.449408323210029</v>
      </c>
      <c r="CK171" s="10">
        <v>1306</v>
      </c>
      <c r="CL171" s="3">
        <v>1338</v>
      </c>
      <c r="CM171" s="3">
        <v>1269</v>
      </c>
      <c r="CN171" s="3">
        <f t="shared" si="178"/>
        <v>1304.3333333333333</v>
      </c>
      <c r="CO171" s="14">
        <f t="shared" si="179"/>
        <v>34.530180036213736</v>
      </c>
      <c r="CP171" s="3">
        <v>1204</v>
      </c>
      <c r="CQ171" s="3">
        <v>1183</v>
      </c>
      <c r="CR171" s="3">
        <v>1247</v>
      </c>
      <c r="CS171" s="3">
        <f t="shared" si="180"/>
        <v>1211.3333333333333</v>
      </c>
      <c r="CT171" s="3">
        <f t="shared" si="181"/>
        <v>32.624121954978854</v>
      </c>
      <c r="CU171" s="10">
        <v>1052</v>
      </c>
      <c r="CV171" s="3">
        <v>1033</v>
      </c>
      <c r="CW171" s="3">
        <v>1127</v>
      </c>
      <c r="CX171" s="3">
        <f t="shared" si="182"/>
        <v>1070.6666666666667</v>
      </c>
      <c r="CY171" s="14">
        <f t="shared" si="183"/>
        <v>49.702447961175245</v>
      </c>
      <c r="CZ171" s="3">
        <v>993.2</v>
      </c>
      <c r="DA171" s="3">
        <v>1013</v>
      </c>
      <c r="DB171" s="3">
        <v>1062</v>
      </c>
      <c r="DC171" s="3">
        <f t="shared" si="184"/>
        <v>1022.7333333333332</v>
      </c>
      <c r="DD171" s="3">
        <f t="shared" si="185"/>
        <v>28.918429341088956</v>
      </c>
      <c r="DE171" s="10">
        <v>967.8</v>
      </c>
      <c r="DF171" s="3">
        <v>967.3</v>
      </c>
      <c r="DG171" s="3">
        <v>1026</v>
      </c>
      <c r="DH171" s="3">
        <f t="shared" si="186"/>
        <v>987.0333333333333</v>
      </c>
      <c r="DI171" s="14">
        <f t="shared" si="187"/>
        <v>33.74704925372491</v>
      </c>
      <c r="DJ171" s="3">
        <v>967.5</v>
      </c>
      <c r="DK171" s="3">
        <v>962</v>
      </c>
      <c r="DL171" s="3">
        <v>1015</v>
      </c>
      <c r="DM171" s="3">
        <f t="shared" si="188"/>
        <v>981.5</v>
      </c>
      <c r="DN171" s="3">
        <f t="shared" si="189"/>
        <v>29.141894241795608</v>
      </c>
      <c r="DO171" s="10">
        <v>953.2</v>
      </c>
      <c r="DP171" s="3">
        <v>951.2</v>
      </c>
      <c r="DQ171" s="3">
        <v>974.8</v>
      </c>
      <c r="DR171" s="3">
        <f t="shared" si="190"/>
        <v>959.73333333333323</v>
      </c>
      <c r="DS171" s="14">
        <f t="shared" si="191"/>
        <v>13.08637968780258</v>
      </c>
      <c r="DT171" s="3"/>
      <c r="DU171" s="18">
        <v>342.6</v>
      </c>
      <c r="DV171" s="3">
        <f t="shared" si="192"/>
        <v>1119.0866666666668</v>
      </c>
      <c r="DW171" s="3">
        <f t="shared" si="193"/>
        <v>94.08461741078257</v>
      </c>
      <c r="DX171" s="10">
        <f t="shared" si="194"/>
        <v>1249.8933333333332</v>
      </c>
      <c r="DY171" s="14">
        <f t="shared" si="195"/>
        <v>57.852419425062365</v>
      </c>
      <c r="DZ171" s="3">
        <f t="shared" si="196"/>
        <v>1238.0866666666666</v>
      </c>
      <c r="EA171" s="3">
        <f t="shared" si="197"/>
        <v>61.160923526927441</v>
      </c>
      <c r="EB171" s="10">
        <f t="shared" si="198"/>
        <v>1274.9533333333334</v>
      </c>
      <c r="EC171" s="14">
        <f t="shared" si="199"/>
        <v>13.5576632696543</v>
      </c>
      <c r="ED171" s="3">
        <f t="shared" si="200"/>
        <v>1286.2466666666667</v>
      </c>
      <c r="EE171" s="3">
        <f t="shared" si="201"/>
        <v>58.470920692825317</v>
      </c>
      <c r="EF171" s="10">
        <f t="shared" si="202"/>
        <v>1278.5666666666666</v>
      </c>
      <c r="EG171" s="14">
        <f t="shared" si="203"/>
        <v>34.544955734038318</v>
      </c>
      <c r="EH171" s="3">
        <f t="shared" si="204"/>
        <v>1192.6233333333332</v>
      </c>
      <c r="EI171" s="3">
        <f t="shared" si="205"/>
        <v>32.716372557686363</v>
      </c>
      <c r="EJ171" s="10">
        <f t="shared" si="206"/>
        <v>1041.5566666666668</v>
      </c>
      <c r="EK171" s="14">
        <f t="shared" si="207"/>
        <v>49.704261722042844</v>
      </c>
      <c r="EL171" s="3">
        <f t="shared" si="208"/>
        <v>999.19999999999993</v>
      </c>
      <c r="EM171" s="3">
        <f t="shared" si="209"/>
        <v>28.988990822187791</v>
      </c>
      <c r="EN171" s="10">
        <f t="shared" si="210"/>
        <v>950.36</v>
      </c>
      <c r="EO171" s="14">
        <f t="shared" si="211"/>
        <v>33.768369321995223</v>
      </c>
      <c r="EP171" s="3">
        <f t="shared" si="212"/>
        <v>940.13666666666666</v>
      </c>
      <c r="EQ171" s="3">
        <f t="shared" si="213"/>
        <v>29.201911467116897</v>
      </c>
      <c r="ER171" s="10">
        <f t="shared" si="214"/>
        <v>924.2399999999999</v>
      </c>
      <c r="ES171" s="14">
        <f t="shared" si="215"/>
        <v>13.306546008136946</v>
      </c>
    </row>
    <row r="172" spans="1:149">
      <c r="A172" s="16">
        <v>342.8</v>
      </c>
      <c r="B172" s="3">
        <v>14.4</v>
      </c>
      <c r="C172" s="3">
        <v>16.47</v>
      </c>
      <c r="D172" s="3">
        <v>18.600000000000001</v>
      </c>
      <c r="E172" s="3">
        <f t="shared" si="144"/>
        <v>16.489999999999998</v>
      </c>
      <c r="F172" s="3">
        <f t="shared" si="145"/>
        <v>2.1000714273566996</v>
      </c>
      <c r="G172" s="10">
        <v>24.25</v>
      </c>
      <c r="H172" s="3">
        <v>24.9</v>
      </c>
      <c r="I172" s="3">
        <v>26.54</v>
      </c>
      <c r="J172" s="3">
        <f t="shared" si="146"/>
        <v>25.23</v>
      </c>
      <c r="K172" s="14">
        <f t="shared" si="147"/>
        <v>1.1801271117977077</v>
      </c>
      <c r="L172" s="3">
        <v>15.24</v>
      </c>
      <c r="M172" s="3">
        <v>17.170000000000002</v>
      </c>
      <c r="N172" s="3">
        <v>18.07</v>
      </c>
      <c r="O172" s="3">
        <f t="shared" si="148"/>
        <v>16.826666666666668</v>
      </c>
      <c r="P172" s="3">
        <f t="shared" si="149"/>
        <v>1.4459022558020076</v>
      </c>
      <c r="Q172" s="10">
        <v>23.11</v>
      </c>
      <c r="R172" s="3">
        <v>25.84</v>
      </c>
      <c r="S172" s="3">
        <v>26.93</v>
      </c>
      <c r="T172" s="3">
        <f t="shared" si="150"/>
        <v>25.293333333333333</v>
      </c>
      <c r="U172" s="14">
        <f t="shared" si="151"/>
        <v>1.9677991089878393</v>
      </c>
      <c r="V172" s="3">
        <v>15.1</v>
      </c>
      <c r="W172" s="3">
        <v>17.350000000000001</v>
      </c>
      <c r="X172" s="3">
        <v>18.940000000000001</v>
      </c>
      <c r="Y172" s="3">
        <f t="shared" si="152"/>
        <v>17.13</v>
      </c>
      <c r="Z172" s="3">
        <f t="shared" si="153"/>
        <v>1.9294299676329285</v>
      </c>
      <c r="AA172" s="10">
        <v>25.21</v>
      </c>
      <c r="AB172" s="3">
        <v>25.82</v>
      </c>
      <c r="AC172" s="3">
        <v>26.55</v>
      </c>
      <c r="AD172" s="3">
        <f t="shared" si="154"/>
        <v>25.86</v>
      </c>
      <c r="AE172" s="14">
        <f t="shared" si="155"/>
        <v>0.67089492470878032</v>
      </c>
      <c r="AF172" s="3">
        <v>15.93</v>
      </c>
      <c r="AG172" s="3">
        <v>19</v>
      </c>
      <c r="AH172" s="3">
        <v>20.51</v>
      </c>
      <c r="AI172" s="3">
        <f t="shared" si="156"/>
        <v>18.48</v>
      </c>
      <c r="AJ172" s="3">
        <f t="shared" si="157"/>
        <v>2.333859464492269</v>
      </c>
      <c r="AK172" s="10">
        <v>29.31</v>
      </c>
      <c r="AL172" s="3">
        <v>28.1</v>
      </c>
      <c r="AM172" s="3">
        <v>30.01</v>
      </c>
      <c r="AN172" s="3">
        <f t="shared" si="158"/>
        <v>29.14</v>
      </c>
      <c r="AO172" s="14">
        <f t="shared" si="159"/>
        <v>0.96628153247384352</v>
      </c>
      <c r="AP172" s="3">
        <v>20.99</v>
      </c>
      <c r="AQ172" s="3">
        <v>24.2</v>
      </c>
      <c r="AR172" s="3">
        <v>25.1</v>
      </c>
      <c r="AS172" s="3">
        <f t="shared" si="160"/>
        <v>23.429999999999996</v>
      </c>
      <c r="AT172" s="3">
        <f t="shared" si="161"/>
        <v>2.1604860564234163</v>
      </c>
      <c r="AU172" s="10">
        <v>35.380000000000003</v>
      </c>
      <c r="AV172" s="3">
        <v>37.090000000000003</v>
      </c>
      <c r="AW172" s="3">
        <v>37.549999999999997</v>
      </c>
      <c r="AX172" s="3">
        <f t="shared" si="162"/>
        <v>36.673333333333332</v>
      </c>
      <c r="AY172" s="14">
        <f t="shared" si="163"/>
        <v>1.1434305109333618</v>
      </c>
      <c r="AZ172" s="3">
        <v>40.1</v>
      </c>
      <c r="BA172" s="3">
        <v>40.700000000000003</v>
      </c>
      <c r="BB172" s="3">
        <v>42.4</v>
      </c>
      <c r="BC172" s="3">
        <f t="shared" si="164"/>
        <v>41.06666666666667</v>
      </c>
      <c r="BD172" s="3">
        <f t="shared" si="165"/>
        <v>1.1930353445448836</v>
      </c>
      <c r="BE172" s="10">
        <v>33.020000000000003</v>
      </c>
      <c r="BF172" s="3">
        <v>37.24</v>
      </c>
      <c r="BG172" s="3">
        <v>37.01</v>
      </c>
      <c r="BH172" s="3">
        <f t="shared" si="166"/>
        <v>35.756666666666668</v>
      </c>
      <c r="BI172" s="14">
        <f t="shared" si="167"/>
        <v>2.3728112721692227</v>
      </c>
      <c r="BK172" s="16">
        <v>342.8</v>
      </c>
      <c r="BL172" s="3">
        <v>1085</v>
      </c>
      <c r="BM172" s="3">
        <v>1075</v>
      </c>
      <c r="BN172" s="3">
        <v>1242</v>
      </c>
      <c r="BO172" s="3">
        <f t="shared" si="168"/>
        <v>1134</v>
      </c>
      <c r="BP172" s="3">
        <f t="shared" si="169"/>
        <v>93.66429415737889</v>
      </c>
      <c r="BQ172" s="10">
        <v>1223</v>
      </c>
      <c r="BR172" s="3">
        <v>1263</v>
      </c>
      <c r="BS172" s="3">
        <v>1342</v>
      </c>
      <c r="BT172" s="3">
        <f t="shared" si="170"/>
        <v>1276</v>
      </c>
      <c r="BU172" s="14">
        <f t="shared" si="171"/>
        <v>60.555759428810731</v>
      </c>
      <c r="BV172" s="3">
        <v>1199</v>
      </c>
      <c r="BW172" s="3">
        <v>1252</v>
      </c>
      <c r="BX172" s="3">
        <v>1315</v>
      </c>
      <c r="BY172" s="3">
        <f t="shared" si="172"/>
        <v>1255.3333333333333</v>
      </c>
      <c r="BZ172" s="3">
        <f t="shared" si="173"/>
        <v>58.071794645364051</v>
      </c>
      <c r="CA172" s="10">
        <v>1293</v>
      </c>
      <c r="CB172" s="3">
        <v>1299</v>
      </c>
      <c r="CC172" s="3">
        <v>1314</v>
      </c>
      <c r="CD172" s="3">
        <f t="shared" si="174"/>
        <v>1302</v>
      </c>
      <c r="CE172" s="14">
        <f t="shared" si="175"/>
        <v>10.816653826391969</v>
      </c>
      <c r="CF172" s="3">
        <v>1260</v>
      </c>
      <c r="CG172" s="3">
        <v>1289</v>
      </c>
      <c r="CH172" s="3">
        <v>1373</v>
      </c>
      <c r="CI172" s="3">
        <f t="shared" si="176"/>
        <v>1307.3333333333333</v>
      </c>
      <c r="CJ172" s="3">
        <f t="shared" si="177"/>
        <v>58.688442928172265</v>
      </c>
      <c r="CK172" s="10">
        <v>1297</v>
      </c>
      <c r="CL172" s="3">
        <v>1334</v>
      </c>
      <c r="CM172" s="3">
        <v>1270</v>
      </c>
      <c r="CN172" s="3">
        <f t="shared" si="178"/>
        <v>1300.3333333333333</v>
      </c>
      <c r="CO172" s="14">
        <f t="shared" si="179"/>
        <v>32.129944496269104</v>
      </c>
      <c r="CP172" s="3">
        <v>1202</v>
      </c>
      <c r="CQ172" s="3">
        <v>1189</v>
      </c>
      <c r="CR172" s="3">
        <v>1247</v>
      </c>
      <c r="CS172" s="3">
        <f t="shared" si="180"/>
        <v>1212.6666666666667</v>
      </c>
      <c r="CT172" s="3">
        <f t="shared" si="181"/>
        <v>30.43572462310259</v>
      </c>
      <c r="CU172" s="10">
        <v>1048</v>
      </c>
      <c r="CV172" s="3">
        <v>1044</v>
      </c>
      <c r="CW172" s="3">
        <v>1130</v>
      </c>
      <c r="CX172" s="3">
        <f t="shared" si="182"/>
        <v>1074</v>
      </c>
      <c r="CY172" s="14">
        <f t="shared" si="183"/>
        <v>48.538644398046387</v>
      </c>
      <c r="CZ172" s="3">
        <v>989.3</v>
      </c>
      <c r="DA172" s="3">
        <v>1011</v>
      </c>
      <c r="DB172" s="3">
        <v>1052</v>
      </c>
      <c r="DC172" s="3">
        <f t="shared" si="184"/>
        <v>1017.4333333333334</v>
      </c>
      <c r="DD172" s="3">
        <f t="shared" si="185"/>
        <v>25.998247804205761</v>
      </c>
      <c r="DE172" s="10">
        <v>966.2</v>
      </c>
      <c r="DF172" s="3">
        <v>968.9</v>
      </c>
      <c r="DG172" s="3">
        <v>1021</v>
      </c>
      <c r="DH172" s="3">
        <f t="shared" si="186"/>
        <v>985.36666666666667</v>
      </c>
      <c r="DI172" s="14">
        <f t="shared" si="187"/>
        <v>30.888886890487537</v>
      </c>
      <c r="DJ172" s="3">
        <v>961.8</v>
      </c>
      <c r="DK172" s="3">
        <v>962.1</v>
      </c>
      <c r="DL172" s="3">
        <v>1011</v>
      </c>
      <c r="DM172" s="3">
        <f t="shared" si="188"/>
        <v>978.30000000000007</v>
      </c>
      <c r="DN172" s="3">
        <f t="shared" si="189"/>
        <v>28.319427960324347</v>
      </c>
      <c r="DO172" s="10">
        <v>951.2</v>
      </c>
      <c r="DP172" s="3">
        <v>952.9</v>
      </c>
      <c r="DQ172" s="3">
        <v>978.1</v>
      </c>
      <c r="DR172" s="3">
        <f t="shared" si="190"/>
        <v>960.73333333333323</v>
      </c>
      <c r="DS172" s="14">
        <f t="shared" si="191"/>
        <v>15.06397468576383</v>
      </c>
      <c r="DT172" s="3"/>
      <c r="DU172" s="18">
        <v>342.8</v>
      </c>
      <c r="DV172" s="3">
        <f t="shared" si="192"/>
        <v>1117.51</v>
      </c>
      <c r="DW172" s="3">
        <f t="shared" si="193"/>
        <v>93.687834322285411</v>
      </c>
      <c r="DX172" s="10">
        <f t="shared" si="194"/>
        <v>1250.77</v>
      </c>
      <c r="DY172" s="14">
        <f t="shared" si="195"/>
        <v>60.567257656261766</v>
      </c>
      <c r="DZ172" s="3">
        <f t="shared" si="196"/>
        <v>1238.5066666666667</v>
      </c>
      <c r="EA172" s="3">
        <f t="shared" si="197"/>
        <v>58.089792275981381</v>
      </c>
      <c r="EB172" s="10">
        <f t="shared" si="198"/>
        <v>1276.7066666666667</v>
      </c>
      <c r="EC172" s="14">
        <f t="shared" si="199"/>
        <v>10.994190890344472</v>
      </c>
      <c r="ED172" s="3">
        <f t="shared" si="200"/>
        <v>1290.2033333333331</v>
      </c>
      <c r="EE172" s="3">
        <f t="shared" si="201"/>
        <v>58.720150147401128</v>
      </c>
      <c r="EF172" s="10">
        <f t="shared" si="202"/>
        <v>1274.4733333333334</v>
      </c>
      <c r="EG172" s="14">
        <f t="shared" si="203"/>
        <v>32.136948102353053</v>
      </c>
      <c r="EH172" s="3">
        <f t="shared" si="204"/>
        <v>1194.1866666666667</v>
      </c>
      <c r="EI172" s="3">
        <f t="shared" si="205"/>
        <v>30.525075484482155</v>
      </c>
      <c r="EJ172" s="10">
        <f t="shared" si="206"/>
        <v>1044.8599999999999</v>
      </c>
      <c r="EK172" s="14">
        <f t="shared" si="207"/>
        <v>48.548261554869292</v>
      </c>
      <c r="EL172" s="3">
        <f t="shared" si="208"/>
        <v>994.00333333333344</v>
      </c>
      <c r="EM172" s="3">
        <f t="shared" si="209"/>
        <v>26.087862865495321</v>
      </c>
      <c r="EN172" s="10">
        <f t="shared" si="210"/>
        <v>948.69333333333338</v>
      </c>
      <c r="EO172" s="14">
        <f t="shared" si="211"/>
        <v>30.910043135956091</v>
      </c>
      <c r="EP172" s="3">
        <f t="shared" si="212"/>
        <v>937.23333333333335</v>
      </c>
      <c r="EQ172" s="3">
        <f t="shared" si="213"/>
        <v>28.344546800634046</v>
      </c>
      <c r="ER172" s="10">
        <f t="shared" si="214"/>
        <v>924.97666666666657</v>
      </c>
      <c r="ES172" s="14">
        <f t="shared" si="215"/>
        <v>15.24970710101236</v>
      </c>
    </row>
    <row r="173" spans="1:149">
      <c r="A173" s="16">
        <v>343</v>
      </c>
      <c r="B173" s="3">
        <v>14.72</v>
      </c>
      <c r="C173" s="3">
        <v>17.079999999999998</v>
      </c>
      <c r="D173" s="3">
        <v>18.53</v>
      </c>
      <c r="E173" s="3">
        <f t="shared" si="144"/>
        <v>16.776666666666667</v>
      </c>
      <c r="F173" s="3">
        <f t="shared" si="145"/>
        <v>1.923027127560434</v>
      </c>
      <c r="G173" s="10">
        <v>24.46</v>
      </c>
      <c r="H173" s="3">
        <v>26.17</v>
      </c>
      <c r="I173" s="3">
        <v>27.41</v>
      </c>
      <c r="J173" s="3">
        <f t="shared" si="146"/>
        <v>26.013333333333335</v>
      </c>
      <c r="K173" s="14">
        <f t="shared" si="147"/>
        <v>1.4812269688786162</v>
      </c>
      <c r="L173" s="3">
        <v>14.76</v>
      </c>
      <c r="M173" s="3">
        <v>17.2</v>
      </c>
      <c r="N173" s="3">
        <v>18.170000000000002</v>
      </c>
      <c r="O173" s="3">
        <f t="shared" si="148"/>
        <v>16.71</v>
      </c>
      <c r="P173" s="3">
        <f t="shared" si="149"/>
        <v>1.7570145133151298</v>
      </c>
      <c r="Q173" s="10">
        <v>22.77</v>
      </c>
      <c r="R173" s="3">
        <v>25.7</v>
      </c>
      <c r="S173" s="3">
        <v>26.21</v>
      </c>
      <c r="T173" s="3">
        <f t="shared" si="150"/>
        <v>24.893333333333334</v>
      </c>
      <c r="U173" s="14">
        <f t="shared" si="151"/>
        <v>1.8564571994348091</v>
      </c>
      <c r="V173" s="3">
        <v>15.31</v>
      </c>
      <c r="W173" s="3">
        <v>17.59</v>
      </c>
      <c r="X173" s="3">
        <v>18.79</v>
      </c>
      <c r="Y173" s="3">
        <f t="shared" si="152"/>
        <v>17.23</v>
      </c>
      <c r="Z173" s="3">
        <f t="shared" si="153"/>
        <v>1.7677103835187475</v>
      </c>
      <c r="AA173" s="10">
        <v>25.43</v>
      </c>
      <c r="AB173" s="3">
        <v>26.02</v>
      </c>
      <c r="AC173" s="3">
        <v>27.55</v>
      </c>
      <c r="AD173" s="3">
        <f t="shared" si="154"/>
        <v>26.333333333333332</v>
      </c>
      <c r="AE173" s="14">
        <f t="shared" si="155"/>
        <v>1.0941815815180469</v>
      </c>
      <c r="AF173" s="3">
        <v>15.93</v>
      </c>
      <c r="AG173" s="3">
        <v>19.239999999999998</v>
      </c>
      <c r="AH173" s="3">
        <v>20.09</v>
      </c>
      <c r="AI173" s="3">
        <f t="shared" si="156"/>
        <v>18.420000000000002</v>
      </c>
      <c r="AJ173" s="3">
        <f t="shared" si="157"/>
        <v>2.197885347328199</v>
      </c>
      <c r="AK173" s="10">
        <v>29.59</v>
      </c>
      <c r="AL173" s="3">
        <v>28.75</v>
      </c>
      <c r="AM173" s="3">
        <v>29.7</v>
      </c>
      <c r="AN173" s="3">
        <f t="shared" si="158"/>
        <v>29.346666666666668</v>
      </c>
      <c r="AO173" s="14">
        <f t="shared" si="159"/>
        <v>0.51964731629570937</v>
      </c>
      <c r="AP173" s="3">
        <v>21.09</v>
      </c>
      <c r="AQ173" s="3">
        <v>24.66</v>
      </c>
      <c r="AR173" s="3">
        <v>24.92</v>
      </c>
      <c r="AS173" s="3">
        <f t="shared" si="160"/>
        <v>23.556666666666668</v>
      </c>
      <c r="AT173" s="3">
        <f t="shared" si="161"/>
        <v>2.1401479699622024</v>
      </c>
      <c r="AU173" s="10">
        <v>35.799999999999997</v>
      </c>
      <c r="AV173" s="3">
        <v>36.76</v>
      </c>
      <c r="AW173" s="3">
        <v>38.01</v>
      </c>
      <c r="AX173" s="3">
        <f t="shared" si="162"/>
        <v>36.856666666666662</v>
      </c>
      <c r="AY173" s="14">
        <f t="shared" si="163"/>
        <v>1.1081666541334541</v>
      </c>
      <c r="AZ173" s="3">
        <v>40.17</v>
      </c>
      <c r="BA173" s="3">
        <v>40.39</v>
      </c>
      <c r="BB173" s="3">
        <v>42.34</v>
      </c>
      <c r="BC173" s="3">
        <f t="shared" si="164"/>
        <v>40.966666666666669</v>
      </c>
      <c r="BD173" s="3">
        <f t="shared" si="165"/>
        <v>1.1944175707571185</v>
      </c>
      <c r="BE173" s="10">
        <v>32.79</v>
      </c>
      <c r="BF173" s="3">
        <v>37.24</v>
      </c>
      <c r="BG173" s="3">
        <v>36.85</v>
      </c>
      <c r="BH173" s="3">
        <f t="shared" si="166"/>
        <v>35.626666666666665</v>
      </c>
      <c r="BI173" s="14">
        <f t="shared" si="167"/>
        <v>2.4643525180731225</v>
      </c>
      <c r="BK173" s="16">
        <v>343</v>
      </c>
      <c r="BL173" s="3">
        <v>1087</v>
      </c>
      <c r="BM173" s="3">
        <v>1073</v>
      </c>
      <c r="BN173" s="3">
        <v>1251</v>
      </c>
      <c r="BO173" s="3">
        <f t="shared" si="168"/>
        <v>1137</v>
      </c>
      <c r="BP173" s="3">
        <f t="shared" si="169"/>
        <v>98.97474425326898</v>
      </c>
      <c r="BQ173" s="10">
        <v>1231</v>
      </c>
      <c r="BR173" s="3">
        <v>1259</v>
      </c>
      <c r="BS173" s="3">
        <v>1339</v>
      </c>
      <c r="BT173" s="3">
        <f t="shared" si="170"/>
        <v>1276.3333333333333</v>
      </c>
      <c r="BU173" s="14">
        <f t="shared" si="171"/>
        <v>56.0475988186232</v>
      </c>
      <c r="BV173" s="3">
        <v>1205</v>
      </c>
      <c r="BW173" s="3">
        <v>1242</v>
      </c>
      <c r="BX173" s="3">
        <v>1319</v>
      </c>
      <c r="BY173" s="3">
        <f t="shared" si="172"/>
        <v>1255.3333333333333</v>
      </c>
      <c r="BZ173" s="3">
        <f t="shared" si="173"/>
        <v>58.157831229623177</v>
      </c>
      <c r="CA173" s="10">
        <v>1301</v>
      </c>
      <c r="CB173" s="3">
        <v>1305</v>
      </c>
      <c r="CC173" s="3">
        <v>1319</v>
      </c>
      <c r="CD173" s="3">
        <f t="shared" si="174"/>
        <v>1308.3333333333333</v>
      </c>
      <c r="CE173" s="14">
        <f t="shared" si="175"/>
        <v>9.4516312525052157</v>
      </c>
      <c r="CF173" s="3">
        <v>1261</v>
      </c>
      <c r="CG173" s="3">
        <v>1298</v>
      </c>
      <c r="CH173" s="3">
        <v>1377</v>
      </c>
      <c r="CI173" s="3">
        <f t="shared" si="176"/>
        <v>1312</v>
      </c>
      <c r="CJ173" s="3">
        <f t="shared" si="177"/>
        <v>59.253691868102194</v>
      </c>
      <c r="CK173" s="10">
        <v>1298</v>
      </c>
      <c r="CL173" s="3">
        <v>1342</v>
      </c>
      <c r="CM173" s="3">
        <v>1270</v>
      </c>
      <c r="CN173" s="3">
        <f t="shared" si="178"/>
        <v>1303.3333333333333</v>
      </c>
      <c r="CO173" s="14">
        <f t="shared" si="179"/>
        <v>36.295086903509869</v>
      </c>
      <c r="CP173" s="3">
        <v>1203</v>
      </c>
      <c r="CQ173" s="3">
        <v>1191</v>
      </c>
      <c r="CR173" s="3">
        <v>1254</v>
      </c>
      <c r="CS173" s="3">
        <f t="shared" si="180"/>
        <v>1216</v>
      </c>
      <c r="CT173" s="3">
        <f t="shared" si="181"/>
        <v>33.451457367355459</v>
      </c>
      <c r="CU173" s="10">
        <v>1049</v>
      </c>
      <c r="CV173" s="3">
        <v>1043</v>
      </c>
      <c r="CW173" s="3">
        <v>1126</v>
      </c>
      <c r="CX173" s="3">
        <f t="shared" si="182"/>
        <v>1072.6666666666667</v>
      </c>
      <c r="CY173" s="14">
        <f t="shared" si="183"/>
        <v>46.285346853332889</v>
      </c>
      <c r="CZ173" s="3">
        <v>981.1</v>
      </c>
      <c r="DA173" s="3">
        <v>1011</v>
      </c>
      <c r="DB173" s="3">
        <v>1050</v>
      </c>
      <c r="DC173" s="3">
        <f t="shared" si="184"/>
        <v>1014.0333333333333</v>
      </c>
      <c r="DD173" s="3">
        <f t="shared" si="185"/>
        <v>28.209966717850303</v>
      </c>
      <c r="DE173" s="10">
        <v>965.5</v>
      </c>
      <c r="DF173" s="3">
        <v>965.5</v>
      </c>
      <c r="DG173" s="3">
        <v>1025</v>
      </c>
      <c r="DH173" s="3">
        <f t="shared" si="186"/>
        <v>985.33333333333337</v>
      </c>
      <c r="DI173" s="14">
        <f t="shared" si="187"/>
        <v>34.352341016782731</v>
      </c>
      <c r="DJ173" s="3">
        <v>956.1</v>
      </c>
      <c r="DK173" s="3">
        <v>959.3</v>
      </c>
      <c r="DL173" s="3">
        <v>1010</v>
      </c>
      <c r="DM173" s="3">
        <f t="shared" si="188"/>
        <v>975.13333333333333</v>
      </c>
      <c r="DN173" s="3">
        <f t="shared" si="189"/>
        <v>30.237779900867949</v>
      </c>
      <c r="DO173" s="10">
        <v>945.6</v>
      </c>
      <c r="DP173" s="3">
        <v>949.2</v>
      </c>
      <c r="DQ173" s="3">
        <v>979.1</v>
      </c>
      <c r="DR173" s="3">
        <f t="shared" si="190"/>
        <v>957.9666666666667</v>
      </c>
      <c r="DS173" s="14">
        <f t="shared" si="191"/>
        <v>18.390305417075954</v>
      </c>
      <c r="DT173" s="3"/>
      <c r="DU173" s="18">
        <v>343</v>
      </c>
      <c r="DV173" s="3">
        <f t="shared" si="192"/>
        <v>1120.2233333333334</v>
      </c>
      <c r="DW173" s="3">
        <f t="shared" si="193"/>
        <v>98.993424192384296</v>
      </c>
      <c r="DX173" s="10">
        <f t="shared" si="194"/>
        <v>1250.32</v>
      </c>
      <c r="DY173" s="14">
        <f t="shared" si="195"/>
        <v>56.067168348924717</v>
      </c>
      <c r="DZ173" s="3">
        <f t="shared" si="196"/>
        <v>1238.6233333333332</v>
      </c>
      <c r="EA173" s="3">
        <f t="shared" si="197"/>
        <v>58.184365884087221</v>
      </c>
      <c r="EB173" s="10">
        <f t="shared" si="198"/>
        <v>1283.4399999999998</v>
      </c>
      <c r="EC173" s="14">
        <f t="shared" si="199"/>
        <v>9.6322254264872065</v>
      </c>
      <c r="ED173" s="3">
        <f t="shared" si="200"/>
        <v>1294.77</v>
      </c>
      <c r="EE173" s="3">
        <f t="shared" si="201"/>
        <v>59.280053981082034</v>
      </c>
      <c r="EF173" s="10">
        <f t="shared" si="202"/>
        <v>1277</v>
      </c>
      <c r="EG173" s="14">
        <f t="shared" si="203"/>
        <v>36.311576207411697</v>
      </c>
      <c r="EH173" s="3">
        <f t="shared" si="204"/>
        <v>1197.58</v>
      </c>
      <c r="EI173" s="3">
        <f t="shared" si="205"/>
        <v>33.523584235579577</v>
      </c>
      <c r="EJ173" s="10">
        <f t="shared" si="206"/>
        <v>1043.3200000000002</v>
      </c>
      <c r="EK173" s="14">
        <f t="shared" si="207"/>
        <v>46.28826381132334</v>
      </c>
      <c r="EL173" s="3">
        <f t="shared" si="208"/>
        <v>990.47666666666669</v>
      </c>
      <c r="EM173" s="3">
        <f t="shared" si="209"/>
        <v>28.291031362528216</v>
      </c>
      <c r="EN173" s="10">
        <f t="shared" si="210"/>
        <v>948.47666666666669</v>
      </c>
      <c r="EO173" s="14">
        <f t="shared" si="211"/>
        <v>34.370210454209712</v>
      </c>
      <c r="EP173" s="3">
        <f t="shared" si="212"/>
        <v>934.16666666666663</v>
      </c>
      <c r="EQ173" s="3">
        <f t="shared" si="213"/>
        <v>30.261360951990692</v>
      </c>
      <c r="ER173" s="10">
        <f t="shared" si="214"/>
        <v>922.34</v>
      </c>
      <c r="ES173" s="14">
        <f t="shared" si="215"/>
        <v>18.55468584122799</v>
      </c>
    </row>
    <row r="174" spans="1:149">
      <c r="A174" s="16">
        <v>343.2</v>
      </c>
      <c r="B174" s="3">
        <v>14.81</v>
      </c>
      <c r="C174" s="3">
        <v>16.829999999999998</v>
      </c>
      <c r="D174" s="3">
        <v>18.760000000000002</v>
      </c>
      <c r="E174" s="3">
        <f t="shared" si="144"/>
        <v>16.8</v>
      </c>
      <c r="F174" s="3">
        <f t="shared" si="145"/>
        <v>1.975170878683665</v>
      </c>
      <c r="G174" s="10">
        <v>24.79</v>
      </c>
      <c r="H174" s="3">
        <v>27.13</v>
      </c>
      <c r="I174" s="3">
        <v>27.69</v>
      </c>
      <c r="J174" s="3">
        <f t="shared" si="146"/>
        <v>26.536666666666665</v>
      </c>
      <c r="K174" s="14">
        <f t="shared" si="147"/>
        <v>1.5383540988125379</v>
      </c>
      <c r="L174" s="3">
        <v>14.44</v>
      </c>
      <c r="M174" s="3">
        <v>17.13</v>
      </c>
      <c r="N174" s="3">
        <v>18.09</v>
      </c>
      <c r="O174" s="3">
        <f t="shared" si="148"/>
        <v>16.553333333333331</v>
      </c>
      <c r="P174" s="3">
        <f t="shared" si="149"/>
        <v>1.892097601428989</v>
      </c>
      <c r="Q174" s="10">
        <v>22.94</v>
      </c>
      <c r="R174" s="3">
        <v>25.18</v>
      </c>
      <c r="S174" s="3">
        <v>25.73</v>
      </c>
      <c r="T174" s="3">
        <f t="shared" si="150"/>
        <v>24.616666666666671</v>
      </c>
      <c r="U174" s="14">
        <f t="shared" si="151"/>
        <v>1.4778475338590689</v>
      </c>
      <c r="V174" s="3">
        <v>15.34</v>
      </c>
      <c r="W174" s="3">
        <v>17.14</v>
      </c>
      <c r="X174" s="3">
        <v>18.07</v>
      </c>
      <c r="Y174" s="3">
        <f t="shared" si="152"/>
        <v>16.850000000000001</v>
      </c>
      <c r="Z174" s="3">
        <f t="shared" si="153"/>
        <v>1.3879121009631701</v>
      </c>
      <c r="AA174" s="10">
        <v>24.93</v>
      </c>
      <c r="AB174" s="3">
        <v>25.88</v>
      </c>
      <c r="AC174" s="3">
        <v>27.04</v>
      </c>
      <c r="AD174" s="3">
        <f t="shared" si="154"/>
        <v>25.95</v>
      </c>
      <c r="AE174" s="14">
        <f t="shared" si="155"/>
        <v>1.0567402708329041</v>
      </c>
      <c r="AF174" s="3">
        <v>15.68</v>
      </c>
      <c r="AG174" s="3">
        <v>18.670000000000002</v>
      </c>
      <c r="AH174" s="3">
        <v>21.23</v>
      </c>
      <c r="AI174" s="3">
        <f t="shared" si="156"/>
        <v>18.526666666666667</v>
      </c>
      <c r="AJ174" s="3">
        <f t="shared" si="157"/>
        <v>2.7777748888873934</v>
      </c>
      <c r="AK174" s="10">
        <v>29.18</v>
      </c>
      <c r="AL174" s="3">
        <v>29.06</v>
      </c>
      <c r="AM174" s="3">
        <v>29.85</v>
      </c>
      <c r="AN174" s="3">
        <f t="shared" si="158"/>
        <v>29.363333333333333</v>
      </c>
      <c r="AO174" s="14">
        <f t="shared" si="159"/>
        <v>0.42571508469084635</v>
      </c>
      <c r="AP174" s="3">
        <v>20.48</v>
      </c>
      <c r="AQ174" s="3">
        <v>25.28</v>
      </c>
      <c r="AR174" s="3">
        <v>24.81</v>
      </c>
      <c r="AS174" s="3">
        <f t="shared" si="160"/>
        <v>23.523333333333337</v>
      </c>
      <c r="AT174" s="3">
        <f t="shared" si="161"/>
        <v>2.6460599640471743</v>
      </c>
      <c r="AU174" s="10">
        <v>35.409999999999997</v>
      </c>
      <c r="AV174" s="3">
        <v>36.74</v>
      </c>
      <c r="AW174" s="3">
        <v>37.85</v>
      </c>
      <c r="AX174" s="3">
        <f t="shared" si="162"/>
        <v>36.666666666666664</v>
      </c>
      <c r="AY174" s="14">
        <f t="shared" si="163"/>
        <v>1.2216518871320665</v>
      </c>
      <c r="AZ174" s="3">
        <v>39.22</v>
      </c>
      <c r="BA174" s="3">
        <v>40.71</v>
      </c>
      <c r="BB174" s="3">
        <v>42.55</v>
      </c>
      <c r="BC174" s="3">
        <f t="shared" si="164"/>
        <v>40.826666666666668</v>
      </c>
      <c r="BD174" s="3">
        <f t="shared" si="165"/>
        <v>1.6680627486198862</v>
      </c>
      <c r="BE174" s="10">
        <v>33.64</v>
      </c>
      <c r="BF174" s="3">
        <v>36.71</v>
      </c>
      <c r="BG174" s="3">
        <v>36.83</v>
      </c>
      <c r="BH174" s="3">
        <f t="shared" si="166"/>
        <v>35.726666666666667</v>
      </c>
      <c r="BI174" s="14">
        <f t="shared" si="167"/>
        <v>1.8081021357581908</v>
      </c>
      <c r="BK174" s="16">
        <v>343.2</v>
      </c>
      <c r="BL174" s="3">
        <v>1084</v>
      </c>
      <c r="BM174" s="3">
        <v>1079</v>
      </c>
      <c r="BN174" s="3">
        <v>1247</v>
      </c>
      <c r="BO174" s="3">
        <f t="shared" si="168"/>
        <v>1136.6666666666667</v>
      </c>
      <c r="BP174" s="3">
        <f t="shared" si="169"/>
        <v>95.584168842613948</v>
      </c>
      <c r="BQ174" s="10">
        <v>1234</v>
      </c>
      <c r="BR174" s="3">
        <v>1259</v>
      </c>
      <c r="BS174" s="3">
        <v>1338</v>
      </c>
      <c r="BT174" s="3">
        <f t="shared" si="170"/>
        <v>1277</v>
      </c>
      <c r="BU174" s="14">
        <f t="shared" si="171"/>
        <v>54.286278192559855</v>
      </c>
      <c r="BV174" s="3">
        <v>1212</v>
      </c>
      <c r="BW174" s="3">
        <v>1235</v>
      </c>
      <c r="BX174" s="3">
        <v>1315</v>
      </c>
      <c r="BY174" s="3">
        <f t="shared" si="172"/>
        <v>1254</v>
      </c>
      <c r="BZ174" s="3">
        <f t="shared" si="173"/>
        <v>54.064775963653084</v>
      </c>
      <c r="CA174" s="10">
        <v>1299</v>
      </c>
      <c r="CB174" s="3">
        <v>1305</v>
      </c>
      <c r="CC174" s="3">
        <v>1319</v>
      </c>
      <c r="CD174" s="3">
        <f t="shared" si="174"/>
        <v>1307.6666666666667</v>
      </c>
      <c r="CE174" s="14">
        <f t="shared" si="175"/>
        <v>10.263202878893768</v>
      </c>
      <c r="CF174" s="3">
        <v>1266</v>
      </c>
      <c r="CG174" s="3">
        <v>1303</v>
      </c>
      <c r="CH174" s="3">
        <v>1372</v>
      </c>
      <c r="CI174" s="3">
        <f t="shared" si="176"/>
        <v>1313.6666666666667</v>
      </c>
      <c r="CJ174" s="3">
        <f t="shared" si="177"/>
        <v>53.799008664968291</v>
      </c>
      <c r="CK174" s="10">
        <v>1292</v>
      </c>
      <c r="CL174" s="3">
        <v>1344</v>
      </c>
      <c r="CM174" s="3">
        <v>1268</v>
      </c>
      <c r="CN174" s="3">
        <f t="shared" si="178"/>
        <v>1301.3333333333333</v>
      </c>
      <c r="CO174" s="14">
        <f t="shared" si="179"/>
        <v>38.850139424889242</v>
      </c>
      <c r="CP174" s="3">
        <v>1199</v>
      </c>
      <c r="CQ174" s="3">
        <v>1190</v>
      </c>
      <c r="CR174" s="3">
        <v>1247</v>
      </c>
      <c r="CS174" s="3">
        <f t="shared" si="180"/>
        <v>1212</v>
      </c>
      <c r="CT174" s="3">
        <f t="shared" si="181"/>
        <v>30.643106892089126</v>
      </c>
      <c r="CU174" s="10">
        <v>1052</v>
      </c>
      <c r="CV174" s="3">
        <v>1042</v>
      </c>
      <c r="CW174" s="3">
        <v>1122</v>
      </c>
      <c r="CX174" s="3">
        <f t="shared" si="182"/>
        <v>1072</v>
      </c>
      <c r="CY174" s="14">
        <f t="shared" si="183"/>
        <v>43.588989435406738</v>
      </c>
      <c r="CZ174" s="3">
        <v>982.6</v>
      </c>
      <c r="DA174" s="3">
        <v>1008</v>
      </c>
      <c r="DB174" s="3">
        <v>1048</v>
      </c>
      <c r="DC174" s="3">
        <f t="shared" si="184"/>
        <v>1012.8666666666667</v>
      </c>
      <c r="DD174" s="3">
        <f t="shared" si="185"/>
        <v>26.920293873251492</v>
      </c>
      <c r="DE174" s="10">
        <v>971.5</v>
      </c>
      <c r="DF174" s="3">
        <v>963.8</v>
      </c>
      <c r="DG174" s="3">
        <v>1023</v>
      </c>
      <c r="DH174" s="3">
        <f t="shared" si="186"/>
        <v>986.1</v>
      </c>
      <c r="DI174" s="14">
        <f t="shared" si="187"/>
        <v>32.187419902812977</v>
      </c>
      <c r="DJ174" s="3">
        <v>954.6</v>
      </c>
      <c r="DK174" s="3">
        <v>952.5</v>
      </c>
      <c r="DL174" s="3">
        <v>1010</v>
      </c>
      <c r="DM174" s="3">
        <f t="shared" si="188"/>
        <v>972.36666666666667</v>
      </c>
      <c r="DN174" s="3">
        <f t="shared" si="189"/>
        <v>32.608332268506665</v>
      </c>
      <c r="DO174" s="10">
        <v>943.2</v>
      </c>
      <c r="DP174" s="3">
        <v>947.9</v>
      </c>
      <c r="DQ174" s="3">
        <v>975.9</v>
      </c>
      <c r="DR174" s="3">
        <f t="shared" si="190"/>
        <v>955.66666666666663</v>
      </c>
      <c r="DS174" s="14">
        <f t="shared" si="191"/>
        <v>17.679460776090782</v>
      </c>
      <c r="DT174" s="3"/>
      <c r="DU174" s="18">
        <v>343.2</v>
      </c>
      <c r="DV174" s="3">
        <f t="shared" si="192"/>
        <v>1119.8666666666668</v>
      </c>
      <c r="DW174" s="3">
        <f t="shared" si="193"/>
        <v>95.604574332682063</v>
      </c>
      <c r="DX174" s="10">
        <f t="shared" si="194"/>
        <v>1250.4633333333334</v>
      </c>
      <c r="DY174" s="14">
        <f t="shared" si="195"/>
        <v>54.30807060956348</v>
      </c>
      <c r="DZ174" s="3">
        <f t="shared" si="196"/>
        <v>1237.4466666666667</v>
      </c>
      <c r="EA174" s="3">
        <f t="shared" si="197"/>
        <v>54.097874573159835</v>
      </c>
      <c r="EB174" s="10">
        <f t="shared" si="198"/>
        <v>1283.0500000000002</v>
      </c>
      <c r="EC174" s="14">
        <f t="shared" si="199"/>
        <v>10.369058137876683</v>
      </c>
      <c r="ED174" s="3">
        <f t="shared" si="200"/>
        <v>1296.8166666666668</v>
      </c>
      <c r="EE174" s="3">
        <f t="shared" si="201"/>
        <v>53.816908433440631</v>
      </c>
      <c r="EF174" s="10">
        <f t="shared" si="202"/>
        <v>1275.3833333333332</v>
      </c>
      <c r="EG174" s="14">
        <f t="shared" si="203"/>
        <v>38.864508659358265</v>
      </c>
      <c r="EH174" s="3">
        <f t="shared" si="204"/>
        <v>1193.4733333333334</v>
      </c>
      <c r="EI174" s="3">
        <f t="shared" si="205"/>
        <v>30.768750922540445</v>
      </c>
      <c r="EJ174" s="10">
        <f t="shared" si="206"/>
        <v>1042.6366666666668</v>
      </c>
      <c r="EK174" s="14">
        <f t="shared" si="207"/>
        <v>43.591068274743321</v>
      </c>
      <c r="EL174" s="3">
        <f t="shared" si="208"/>
        <v>989.34333333333336</v>
      </c>
      <c r="EM174" s="3">
        <f t="shared" si="209"/>
        <v>27.050025056468158</v>
      </c>
      <c r="EN174" s="10">
        <f t="shared" si="210"/>
        <v>949.43333333333339</v>
      </c>
      <c r="EO174" s="14">
        <f t="shared" si="211"/>
        <v>32.210595047799636</v>
      </c>
      <c r="EP174" s="3">
        <f t="shared" si="212"/>
        <v>931.54</v>
      </c>
      <c r="EQ174" s="3">
        <f t="shared" si="213"/>
        <v>32.650968847289455</v>
      </c>
      <c r="ER174" s="10">
        <f t="shared" si="214"/>
        <v>919.93999999999994</v>
      </c>
      <c r="ES174" s="14">
        <f t="shared" si="215"/>
        <v>17.771678780201544</v>
      </c>
    </row>
    <row r="175" spans="1:149">
      <c r="A175" s="16">
        <v>343.4</v>
      </c>
      <c r="B175" s="3">
        <v>14.43</v>
      </c>
      <c r="C175" s="3">
        <v>17.13</v>
      </c>
      <c r="D175" s="3">
        <v>19.36</v>
      </c>
      <c r="E175" s="3">
        <f t="shared" si="144"/>
        <v>16.973333333333333</v>
      </c>
      <c r="F175" s="3">
        <f t="shared" si="145"/>
        <v>2.4687311180712261</v>
      </c>
      <c r="G175" s="10">
        <v>25.5</v>
      </c>
      <c r="H175" s="3">
        <v>26.79</v>
      </c>
      <c r="I175" s="3">
        <v>26.77</v>
      </c>
      <c r="J175" s="3">
        <f t="shared" si="146"/>
        <v>26.353333333333335</v>
      </c>
      <c r="K175" s="14">
        <f t="shared" si="147"/>
        <v>0.73907599970052662</v>
      </c>
      <c r="L175" s="3">
        <v>14.24</v>
      </c>
      <c r="M175" s="3">
        <v>17.41</v>
      </c>
      <c r="N175" s="3">
        <v>17.13</v>
      </c>
      <c r="O175" s="3">
        <f t="shared" si="148"/>
        <v>16.260000000000002</v>
      </c>
      <c r="P175" s="3">
        <f t="shared" si="149"/>
        <v>1.7549643871030542</v>
      </c>
      <c r="Q175" s="10">
        <v>23.27</v>
      </c>
      <c r="R175" s="3">
        <v>24.79</v>
      </c>
      <c r="S175" s="3">
        <v>25.33</v>
      </c>
      <c r="T175" s="3">
        <f t="shared" si="150"/>
        <v>24.463333333333335</v>
      </c>
      <c r="U175" s="14">
        <f t="shared" si="151"/>
        <v>1.0681448091590073</v>
      </c>
      <c r="V175" s="3">
        <v>15.48</v>
      </c>
      <c r="W175" s="3">
        <v>17.399999999999999</v>
      </c>
      <c r="X175" s="3">
        <v>18.170000000000002</v>
      </c>
      <c r="Y175" s="3">
        <f t="shared" si="152"/>
        <v>17.016666666666666</v>
      </c>
      <c r="Z175" s="3">
        <f t="shared" si="153"/>
        <v>1.3853639714289288</v>
      </c>
      <c r="AA175" s="10">
        <v>25.84</v>
      </c>
      <c r="AB175" s="3">
        <v>26.2</v>
      </c>
      <c r="AC175" s="3">
        <v>27.78</v>
      </c>
      <c r="AD175" s="3">
        <f t="shared" si="154"/>
        <v>26.606666666666666</v>
      </c>
      <c r="AE175" s="14">
        <f t="shared" si="155"/>
        <v>1.0319560714164799</v>
      </c>
      <c r="AF175" s="3">
        <v>15.36</v>
      </c>
      <c r="AG175" s="3">
        <v>18.649999999999999</v>
      </c>
      <c r="AH175" s="3">
        <v>20.91</v>
      </c>
      <c r="AI175" s="3">
        <f t="shared" si="156"/>
        <v>18.306666666666668</v>
      </c>
      <c r="AJ175" s="3">
        <f t="shared" si="157"/>
        <v>2.7908839698800261</v>
      </c>
      <c r="AK175" s="10">
        <v>28.84</v>
      </c>
      <c r="AL175" s="3">
        <v>29.21</v>
      </c>
      <c r="AM175" s="3">
        <v>29.09</v>
      </c>
      <c r="AN175" s="3">
        <f t="shared" si="158"/>
        <v>29.046666666666667</v>
      </c>
      <c r="AO175" s="14">
        <f t="shared" si="159"/>
        <v>0.18876793513023737</v>
      </c>
      <c r="AP175" s="3">
        <v>20.79</v>
      </c>
      <c r="AQ175" s="3">
        <v>25.14</v>
      </c>
      <c r="AR175" s="3">
        <v>24.23</v>
      </c>
      <c r="AS175" s="3">
        <f t="shared" si="160"/>
        <v>23.386666666666667</v>
      </c>
      <c r="AT175" s="3">
        <f t="shared" si="161"/>
        <v>2.2943481281909546</v>
      </c>
      <c r="AU175" s="10">
        <v>35.090000000000003</v>
      </c>
      <c r="AV175" s="3">
        <v>36.99</v>
      </c>
      <c r="AW175" s="3">
        <v>38.07</v>
      </c>
      <c r="AX175" s="3">
        <f t="shared" si="162"/>
        <v>36.716666666666669</v>
      </c>
      <c r="AY175" s="14">
        <f t="shared" si="163"/>
        <v>1.5086859624631392</v>
      </c>
      <c r="AZ175" s="3">
        <v>39.5</v>
      </c>
      <c r="BA175" s="3">
        <v>41.86</v>
      </c>
      <c r="BB175" s="3">
        <v>42.36</v>
      </c>
      <c r="BC175" s="3">
        <f t="shared" si="164"/>
        <v>41.24</v>
      </c>
      <c r="BD175" s="3">
        <f t="shared" si="165"/>
        <v>1.5274815874504015</v>
      </c>
      <c r="BE175" s="10">
        <v>32.46</v>
      </c>
      <c r="BF175" s="3">
        <v>36.92</v>
      </c>
      <c r="BG175" s="3">
        <v>36.81</v>
      </c>
      <c r="BH175" s="3">
        <f t="shared" si="166"/>
        <v>35.396666666666668</v>
      </c>
      <c r="BI175" s="14">
        <f t="shared" si="167"/>
        <v>2.5438225829120507</v>
      </c>
      <c r="BK175" s="16">
        <v>343.4</v>
      </c>
      <c r="BL175" s="3">
        <v>1087</v>
      </c>
      <c r="BM175" s="3">
        <v>1076</v>
      </c>
      <c r="BN175" s="3">
        <v>1240</v>
      </c>
      <c r="BO175" s="3">
        <f t="shared" si="168"/>
        <v>1134.3333333333333</v>
      </c>
      <c r="BP175" s="3">
        <f t="shared" si="169"/>
        <v>91.675151122500651</v>
      </c>
      <c r="BQ175" s="10">
        <v>1234</v>
      </c>
      <c r="BR175" s="3">
        <v>1259</v>
      </c>
      <c r="BS175" s="3">
        <v>1331</v>
      </c>
      <c r="BT175" s="3">
        <f t="shared" si="170"/>
        <v>1274.6666666666667</v>
      </c>
      <c r="BU175" s="14">
        <f t="shared" si="171"/>
        <v>50.362022728771855</v>
      </c>
      <c r="BV175" s="3">
        <v>1213</v>
      </c>
      <c r="BW175" s="3">
        <v>1241</v>
      </c>
      <c r="BX175" s="3">
        <v>1317</v>
      </c>
      <c r="BY175" s="3">
        <f t="shared" si="172"/>
        <v>1257</v>
      </c>
      <c r="BZ175" s="3">
        <f t="shared" si="173"/>
        <v>53.814496188294839</v>
      </c>
      <c r="CA175" s="10">
        <v>1297</v>
      </c>
      <c r="CB175" s="3">
        <v>1305</v>
      </c>
      <c r="CC175" s="3">
        <v>1319</v>
      </c>
      <c r="CD175" s="3">
        <f t="shared" si="174"/>
        <v>1307</v>
      </c>
      <c r="CE175" s="14">
        <f t="shared" si="175"/>
        <v>11.135528725660043</v>
      </c>
      <c r="CF175" s="3">
        <v>1263</v>
      </c>
      <c r="CG175" s="3">
        <v>1300</v>
      </c>
      <c r="CH175" s="3">
        <v>1375</v>
      </c>
      <c r="CI175" s="3">
        <f t="shared" si="176"/>
        <v>1312.6666666666667</v>
      </c>
      <c r="CJ175" s="3">
        <f t="shared" si="177"/>
        <v>57.064291227818934</v>
      </c>
      <c r="CK175" s="10">
        <v>1292</v>
      </c>
      <c r="CL175" s="3">
        <v>1353</v>
      </c>
      <c r="CM175" s="3">
        <v>1266</v>
      </c>
      <c r="CN175" s="3">
        <f t="shared" si="178"/>
        <v>1303.6666666666667</v>
      </c>
      <c r="CO175" s="14">
        <f t="shared" si="179"/>
        <v>44.657959350303202</v>
      </c>
      <c r="CP175" s="3">
        <v>1204</v>
      </c>
      <c r="CQ175" s="3">
        <v>1186</v>
      </c>
      <c r="CR175" s="3">
        <v>1254</v>
      </c>
      <c r="CS175" s="3">
        <f t="shared" si="180"/>
        <v>1214.6666666666667</v>
      </c>
      <c r="CT175" s="3">
        <f t="shared" si="181"/>
        <v>35.232560697930168</v>
      </c>
      <c r="CU175" s="10">
        <v>1052</v>
      </c>
      <c r="CV175" s="3">
        <v>1036</v>
      </c>
      <c r="CW175" s="3">
        <v>1120</v>
      </c>
      <c r="CX175" s="3">
        <f t="shared" si="182"/>
        <v>1069.3333333333333</v>
      </c>
      <c r="CY175" s="14">
        <f t="shared" si="183"/>
        <v>44.601943156473951</v>
      </c>
      <c r="CZ175" s="3">
        <v>984.8</v>
      </c>
      <c r="DA175" s="3">
        <v>1011</v>
      </c>
      <c r="DB175" s="3">
        <v>1044</v>
      </c>
      <c r="DC175" s="3">
        <f t="shared" si="184"/>
        <v>1013.2666666666668</v>
      </c>
      <c r="DD175" s="3">
        <f t="shared" si="185"/>
        <v>24.221386326045756</v>
      </c>
      <c r="DE175" s="10">
        <v>966.3</v>
      </c>
      <c r="DF175" s="3">
        <v>966.2</v>
      </c>
      <c r="DG175" s="3">
        <v>1016</v>
      </c>
      <c r="DH175" s="3">
        <f t="shared" si="186"/>
        <v>982.83333333333337</v>
      </c>
      <c r="DI175" s="14">
        <f t="shared" si="187"/>
        <v>28.723219411015425</v>
      </c>
      <c r="DJ175" s="3">
        <v>955.5</v>
      </c>
      <c r="DK175" s="3">
        <v>948.5</v>
      </c>
      <c r="DL175" s="3">
        <v>1005</v>
      </c>
      <c r="DM175" s="3">
        <f t="shared" si="188"/>
        <v>969.66666666666663</v>
      </c>
      <c r="DN175" s="3">
        <f t="shared" si="189"/>
        <v>30.799080072842003</v>
      </c>
      <c r="DO175" s="10">
        <v>942.3</v>
      </c>
      <c r="DP175" s="3">
        <v>943.8</v>
      </c>
      <c r="DQ175" s="3">
        <v>969.7</v>
      </c>
      <c r="DR175" s="3">
        <f t="shared" si="190"/>
        <v>951.93333333333339</v>
      </c>
      <c r="DS175" s="14">
        <f t="shared" si="191"/>
        <v>15.404652976725407</v>
      </c>
      <c r="DT175" s="3"/>
      <c r="DU175" s="18">
        <v>343.4</v>
      </c>
      <c r="DV175" s="3">
        <f t="shared" si="192"/>
        <v>1117.3599999999999</v>
      </c>
      <c r="DW175" s="3">
        <f t="shared" si="193"/>
        <v>91.708385476283823</v>
      </c>
      <c r="DX175" s="10">
        <f t="shared" si="194"/>
        <v>1248.3133333333335</v>
      </c>
      <c r="DY175" s="14">
        <f t="shared" si="195"/>
        <v>50.36744550467759</v>
      </c>
      <c r="DZ175" s="3">
        <f t="shared" si="196"/>
        <v>1240.74</v>
      </c>
      <c r="EA175" s="3">
        <f t="shared" si="197"/>
        <v>53.843104479589584</v>
      </c>
      <c r="EB175" s="10">
        <f t="shared" si="198"/>
        <v>1282.5366666666666</v>
      </c>
      <c r="EC175" s="14">
        <f t="shared" si="199"/>
        <v>11.186640842242738</v>
      </c>
      <c r="ED175" s="3">
        <f t="shared" si="200"/>
        <v>1295.6500000000001</v>
      </c>
      <c r="EE175" s="3">
        <f t="shared" si="201"/>
        <v>57.081105163325866</v>
      </c>
      <c r="EF175" s="10">
        <f t="shared" si="202"/>
        <v>1277.0600000000002</v>
      </c>
      <c r="EG175" s="14">
        <f t="shared" si="203"/>
        <v>44.669880978872854</v>
      </c>
      <c r="EH175" s="3">
        <f t="shared" si="204"/>
        <v>1196.3600000000001</v>
      </c>
      <c r="EI175" s="3">
        <f t="shared" si="205"/>
        <v>35.342925270365875</v>
      </c>
      <c r="EJ175" s="10">
        <f t="shared" si="206"/>
        <v>1040.2866666666666</v>
      </c>
      <c r="EK175" s="14">
        <f t="shared" si="207"/>
        <v>44.602342614112402</v>
      </c>
      <c r="EL175" s="3">
        <f t="shared" si="208"/>
        <v>989.88000000000011</v>
      </c>
      <c r="EM175" s="3">
        <f t="shared" si="209"/>
        <v>24.329808648834248</v>
      </c>
      <c r="EN175" s="10">
        <f t="shared" si="210"/>
        <v>946.11666666666667</v>
      </c>
      <c r="EO175" s="14">
        <f t="shared" si="211"/>
        <v>28.762813955986061</v>
      </c>
      <c r="EP175" s="3">
        <f t="shared" si="212"/>
        <v>928.42666666666662</v>
      </c>
      <c r="EQ175" s="3">
        <f t="shared" si="213"/>
        <v>30.836934564468844</v>
      </c>
      <c r="ER175" s="10">
        <f t="shared" si="214"/>
        <v>916.53666666666675</v>
      </c>
      <c r="ES175" s="14">
        <f t="shared" si="215"/>
        <v>15.613275334364289</v>
      </c>
    </row>
    <row r="176" spans="1:149">
      <c r="A176" s="16">
        <v>343.6</v>
      </c>
      <c r="B176" s="3">
        <v>14.46</v>
      </c>
      <c r="C176" s="3">
        <v>16.739999999999998</v>
      </c>
      <c r="D176" s="3">
        <v>19.170000000000002</v>
      </c>
      <c r="E176" s="3">
        <f t="shared" si="144"/>
        <v>16.790000000000003</v>
      </c>
      <c r="F176" s="3">
        <f t="shared" si="145"/>
        <v>2.3553980555311482</v>
      </c>
      <c r="G176" s="10">
        <v>25.48</v>
      </c>
      <c r="H176" s="3">
        <v>26.44</v>
      </c>
      <c r="I176" s="3">
        <v>27.42</v>
      </c>
      <c r="J176" s="3">
        <f t="shared" si="146"/>
        <v>26.446666666666669</v>
      </c>
      <c r="K176" s="14">
        <f t="shared" si="147"/>
        <v>0.97001718197840936</v>
      </c>
      <c r="L176" s="3">
        <v>14.01</v>
      </c>
      <c r="M176" s="3">
        <v>17.29</v>
      </c>
      <c r="N176" s="3">
        <v>16.54</v>
      </c>
      <c r="O176" s="3">
        <f t="shared" si="148"/>
        <v>15.946666666666665</v>
      </c>
      <c r="P176" s="3">
        <f t="shared" si="149"/>
        <v>1.7186137824809076</v>
      </c>
      <c r="Q176" s="10">
        <v>22.91</v>
      </c>
      <c r="R176" s="3">
        <v>25.6</v>
      </c>
      <c r="S176" s="3">
        <v>26.07</v>
      </c>
      <c r="T176" s="3">
        <f t="shared" si="150"/>
        <v>24.860000000000003</v>
      </c>
      <c r="U176" s="14">
        <f t="shared" si="151"/>
        <v>1.7050219939930396</v>
      </c>
      <c r="V176" s="3">
        <v>15.52</v>
      </c>
      <c r="W176" s="3">
        <v>17.649999999999999</v>
      </c>
      <c r="X176" s="3">
        <v>18.329999999999998</v>
      </c>
      <c r="Y176" s="3">
        <f t="shared" si="152"/>
        <v>17.166666666666668</v>
      </c>
      <c r="Z176" s="3">
        <f t="shared" si="153"/>
        <v>1.4660263753880185</v>
      </c>
      <c r="AA176" s="10">
        <v>25.06</v>
      </c>
      <c r="AB176" s="3">
        <v>26.01</v>
      </c>
      <c r="AC176" s="3">
        <v>27.25</v>
      </c>
      <c r="AD176" s="3">
        <f t="shared" si="154"/>
        <v>26.106666666666666</v>
      </c>
      <c r="AE176" s="14">
        <f t="shared" si="155"/>
        <v>1.0981954895797625</v>
      </c>
      <c r="AF176" s="3">
        <v>15.47</v>
      </c>
      <c r="AG176" s="3">
        <v>19.13</v>
      </c>
      <c r="AH176" s="3">
        <v>20.52</v>
      </c>
      <c r="AI176" s="3">
        <f t="shared" si="156"/>
        <v>18.373333333333335</v>
      </c>
      <c r="AJ176" s="3">
        <f t="shared" si="157"/>
        <v>2.6086458811677096</v>
      </c>
      <c r="AK176" s="10">
        <v>28.32</v>
      </c>
      <c r="AL176" s="3">
        <v>29.17</v>
      </c>
      <c r="AM176" s="3">
        <v>28.81</v>
      </c>
      <c r="AN176" s="3">
        <f t="shared" si="158"/>
        <v>28.766666666666666</v>
      </c>
      <c r="AO176" s="14">
        <f t="shared" si="159"/>
        <v>0.4266536456346457</v>
      </c>
      <c r="AP176" s="3">
        <v>21.66</v>
      </c>
      <c r="AQ176" s="3">
        <v>24.33</v>
      </c>
      <c r="AR176" s="3">
        <v>24.49</v>
      </c>
      <c r="AS176" s="3">
        <f t="shared" si="160"/>
        <v>23.493333333333329</v>
      </c>
      <c r="AT176" s="3">
        <f t="shared" si="161"/>
        <v>1.5897274399510535</v>
      </c>
      <c r="AU176" s="10">
        <v>35.19</v>
      </c>
      <c r="AV176" s="3">
        <v>36.96</v>
      </c>
      <c r="AW176" s="3">
        <v>37.409999999999997</v>
      </c>
      <c r="AX176" s="3">
        <f t="shared" si="162"/>
        <v>36.520000000000003</v>
      </c>
      <c r="AY176" s="14">
        <f t="shared" si="163"/>
        <v>1.1735842534730945</v>
      </c>
      <c r="AZ176" s="3">
        <v>39.68</v>
      </c>
      <c r="BA176" s="3">
        <v>40.630000000000003</v>
      </c>
      <c r="BB176" s="3">
        <v>43.42</v>
      </c>
      <c r="BC176" s="3">
        <f t="shared" si="164"/>
        <v>41.243333333333332</v>
      </c>
      <c r="BD176" s="3">
        <f t="shared" si="165"/>
        <v>1.9439735937849918</v>
      </c>
      <c r="BE176" s="10">
        <v>32.49</v>
      </c>
      <c r="BF176" s="3">
        <v>36.86</v>
      </c>
      <c r="BG176" s="3">
        <v>37.799999999999997</v>
      </c>
      <c r="BH176" s="3">
        <f t="shared" si="166"/>
        <v>35.716666666666661</v>
      </c>
      <c r="BI176" s="14">
        <f t="shared" si="167"/>
        <v>2.8336254751348702</v>
      </c>
      <c r="BK176" s="16">
        <v>343.6</v>
      </c>
      <c r="BL176" s="3">
        <v>1093</v>
      </c>
      <c r="BM176" s="3">
        <v>1078</v>
      </c>
      <c r="BN176" s="3">
        <v>1237</v>
      </c>
      <c r="BO176" s="3">
        <f t="shared" si="168"/>
        <v>1136</v>
      </c>
      <c r="BP176" s="3">
        <f t="shared" si="169"/>
        <v>87.789521014754371</v>
      </c>
      <c r="BQ176" s="10">
        <v>1236</v>
      </c>
      <c r="BR176" s="3">
        <v>1266</v>
      </c>
      <c r="BS176" s="3">
        <v>1333</v>
      </c>
      <c r="BT176" s="3">
        <f t="shared" si="170"/>
        <v>1278.3333333333333</v>
      </c>
      <c r="BU176" s="14">
        <f t="shared" si="171"/>
        <v>49.662192192183113</v>
      </c>
      <c r="BV176" s="3">
        <v>1207</v>
      </c>
      <c r="BW176" s="3">
        <v>1244</v>
      </c>
      <c r="BX176" s="3">
        <v>1320</v>
      </c>
      <c r="BY176" s="3">
        <f t="shared" si="172"/>
        <v>1257</v>
      </c>
      <c r="BZ176" s="3">
        <f t="shared" si="173"/>
        <v>57.610762883336307</v>
      </c>
      <c r="CA176" s="10">
        <v>1295</v>
      </c>
      <c r="CB176" s="3">
        <v>1305</v>
      </c>
      <c r="CC176" s="3">
        <v>1327</v>
      </c>
      <c r="CD176" s="3">
        <f t="shared" si="174"/>
        <v>1309</v>
      </c>
      <c r="CE176" s="14">
        <f t="shared" si="175"/>
        <v>16.370705543744901</v>
      </c>
      <c r="CF176" s="3">
        <v>1266</v>
      </c>
      <c r="CG176" s="3">
        <v>1297</v>
      </c>
      <c r="CH176" s="3">
        <v>1370</v>
      </c>
      <c r="CI176" s="3">
        <f t="shared" si="176"/>
        <v>1311</v>
      </c>
      <c r="CJ176" s="3">
        <f t="shared" si="177"/>
        <v>53.394756296849977</v>
      </c>
      <c r="CK176" s="10">
        <v>1296</v>
      </c>
      <c r="CL176" s="3">
        <v>1351</v>
      </c>
      <c r="CM176" s="3">
        <v>1270</v>
      </c>
      <c r="CN176" s="3">
        <f t="shared" si="178"/>
        <v>1305.6666666666667</v>
      </c>
      <c r="CO176" s="14">
        <f t="shared" si="179"/>
        <v>41.356176483487118</v>
      </c>
      <c r="CP176" s="3">
        <v>1208</v>
      </c>
      <c r="CQ176" s="3">
        <v>1183</v>
      </c>
      <c r="CR176" s="3">
        <v>1244</v>
      </c>
      <c r="CS176" s="3">
        <f t="shared" si="180"/>
        <v>1211.6666666666667</v>
      </c>
      <c r="CT176" s="3">
        <f t="shared" si="181"/>
        <v>30.664855018951801</v>
      </c>
      <c r="CU176" s="10">
        <v>1049</v>
      </c>
      <c r="CV176" s="3">
        <v>1032</v>
      </c>
      <c r="CW176" s="3">
        <v>1114</v>
      </c>
      <c r="CX176" s="3">
        <f t="shared" si="182"/>
        <v>1065</v>
      </c>
      <c r="CY176" s="14">
        <f t="shared" si="183"/>
        <v>43.278170016764804</v>
      </c>
      <c r="CZ176" s="3">
        <v>981.7</v>
      </c>
      <c r="DA176" s="3">
        <v>1009</v>
      </c>
      <c r="DB176" s="3">
        <v>1041</v>
      </c>
      <c r="DC176" s="3">
        <f t="shared" si="184"/>
        <v>1010.5666666666666</v>
      </c>
      <c r="DD176" s="3">
        <f t="shared" si="185"/>
        <v>24.234456645216703</v>
      </c>
      <c r="DE176" s="10">
        <v>964.4</v>
      </c>
      <c r="DF176" s="3">
        <v>962.2</v>
      </c>
      <c r="DG176" s="3">
        <v>1018</v>
      </c>
      <c r="DH176" s="3">
        <f t="shared" si="186"/>
        <v>981.5333333333333</v>
      </c>
      <c r="DI176" s="14">
        <f t="shared" si="187"/>
        <v>31.600210969759885</v>
      </c>
      <c r="DJ176" s="3">
        <v>953.8</v>
      </c>
      <c r="DK176" s="3">
        <v>951.6</v>
      </c>
      <c r="DL176" s="3">
        <v>1002</v>
      </c>
      <c r="DM176" s="3">
        <f t="shared" si="188"/>
        <v>969.13333333333333</v>
      </c>
      <c r="DN176" s="3">
        <f t="shared" si="189"/>
        <v>28.484615730835017</v>
      </c>
      <c r="DO176" s="10">
        <v>932.7</v>
      </c>
      <c r="DP176" s="3">
        <v>938.9</v>
      </c>
      <c r="DQ176" s="3">
        <v>968.4</v>
      </c>
      <c r="DR176" s="3">
        <f t="shared" si="190"/>
        <v>946.66666666666663</v>
      </c>
      <c r="DS176" s="14">
        <f t="shared" si="191"/>
        <v>19.075202052228239</v>
      </c>
      <c r="DT176" s="3"/>
      <c r="DU176" s="18">
        <v>343.6</v>
      </c>
      <c r="DV176" s="3">
        <f t="shared" si="192"/>
        <v>1119.21</v>
      </c>
      <c r="DW176" s="3">
        <f t="shared" si="193"/>
        <v>87.8211130651394</v>
      </c>
      <c r="DX176" s="10">
        <f t="shared" si="194"/>
        <v>1251.8866666666665</v>
      </c>
      <c r="DY176" s="14">
        <f t="shared" si="195"/>
        <v>49.671664625485093</v>
      </c>
      <c r="DZ176" s="3">
        <f t="shared" si="196"/>
        <v>1241.0533333333333</v>
      </c>
      <c r="EA176" s="3">
        <f t="shared" si="197"/>
        <v>57.636391571066746</v>
      </c>
      <c r="EB176" s="10">
        <f t="shared" si="198"/>
        <v>1284.1400000000001</v>
      </c>
      <c r="EC176" s="14">
        <f t="shared" si="199"/>
        <v>16.459255754741768</v>
      </c>
      <c r="ED176" s="3">
        <f t="shared" si="200"/>
        <v>1293.8333333333333</v>
      </c>
      <c r="EE176" s="3">
        <f t="shared" si="201"/>
        <v>53.41487838920289</v>
      </c>
      <c r="EF176" s="10">
        <f t="shared" si="202"/>
        <v>1279.5600000000002</v>
      </c>
      <c r="EG176" s="14">
        <f t="shared" si="203"/>
        <v>41.370754968536247</v>
      </c>
      <c r="EH176" s="3">
        <f t="shared" si="204"/>
        <v>1193.2933333333335</v>
      </c>
      <c r="EI176" s="3">
        <f t="shared" si="205"/>
        <v>30.775613181002043</v>
      </c>
      <c r="EJ176" s="10">
        <f t="shared" si="206"/>
        <v>1036.2333333333333</v>
      </c>
      <c r="EK176" s="14">
        <f t="shared" si="207"/>
        <v>43.280273027481392</v>
      </c>
      <c r="EL176" s="3">
        <f t="shared" si="208"/>
        <v>987.07333333333327</v>
      </c>
      <c r="EM176" s="3">
        <f t="shared" si="209"/>
        <v>24.286541998033012</v>
      </c>
      <c r="EN176" s="10">
        <f t="shared" si="210"/>
        <v>945.01333333333332</v>
      </c>
      <c r="EO176" s="14">
        <f t="shared" si="211"/>
        <v>31.62199603651441</v>
      </c>
      <c r="EP176" s="3">
        <f t="shared" si="212"/>
        <v>927.89</v>
      </c>
      <c r="EQ176" s="3">
        <f t="shared" si="213"/>
        <v>28.55087330830122</v>
      </c>
      <c r="ER176" s="10">
        <f t="shared" si="214"/>
        <v>910.94999999999993</v>
      </c>
      <c r="ES176" s="14">
        <f t="shared" si="215"/>
        <v>19.284521426954463</v>
      </c>
    </row>
    <row r="177" spans="1:149">
      <c r="A177" s="16">
        <v>343.8</v>
      </c>
      <c r="B177" s="3">
        <v>14.33</v>
      </c>
      <c r="C177" s="3">
        <v>17.12</v>
      </c>
      <c r="D177" s="3">
        <v>19.96</v>
      </c>
      <c r="E177" s="3">
        <f t="shared" si="144"/>
        <v>17.136666666666667</v>
      </c>
      <c r="F177" s="3">
        <f t="shared" si="145"/>
        <v>2.8150370039012449</v>
      </c>
      <c r="G177" s="10">
        <v>25.47</v>
      </c>
      <c r="H177" s="3">
        <v>25.96</v>
      </c>
      <c r="I177" s="3">
        <v>26.86</v>
      </c>
      <c r="J177" s="3">
        <f t="shared" si="146"/>
        <v>26.096666666666664</v>
      </c>
      <c r="K177" s="14">
        <f t="shared" si="147"/>
        <v>0.7050059101407119</v>
      </c>
      <c r="L177" s="3">
        <v>15.04</v>
      </c>
      <c r="M177" s="3">
        <v>17.53</v>
      </c>
      <c r="N177" s="3">
        <v>16.93</v>
      </c>
      <c r="O177" s="3">
        <f t="shared" si="148"/>
        <v>16.5</v>
      </c>
      <c r="P177" s="3">
        <f t="shared" si="149"/>
        <v>1.2994999038091546</v>
      </c>
      <c r="Q177" s="10">
        <v>23.3</v>
      </c>
      <c r="R177" s="3">
        <v>25.32</v>
      </c>
      <c r="S177" s="3">
        <v>25.64</v>
      </c>
      <c r="T177" s="3">
        <f t="shared" si="150"/>
        <v>24.753333333333334</v>
      </c>
      <c r="U177" s="14">
        <f t="shared" si="151"/>
        <v>1.2687526683058967</v>
      </c>
      <c r="V177" s="3">
        <v>15.43</v>
      </c>
      <c r="W177" s="3">
        <v>18.05</v>
      </c>
      <c r="X177" s="3">
        <v>18.829999999999998</v>
      </c>
      <c r="Y177" s="3">
        <f t="shared" si="152"/>
        <v>17.436666666666667</v>
      </c>
      <c r="Z177" s="3">
        <f t="shared" si="153"/>
        <v>1.781048380402209</v>
      </c>
      <c r="AA177" s="10">
        <v>25.02</v>
      </c>
      <c r="AB177" s="3">
        <v>26.27</v>
      </c>
      <c r="AC177" s="3">
        <v>27.56</v>
      </c>
      <c r="AD177" s="3">
        <f t="shared" si="154"/>
        <v>26.283333333333331</v>
      </c>
      <c r="AE177" s="14">
        <f t="shared" si="155"/>
        <v>1.2700524923534982</v>
      </c>
      <c r="AF177" s="3">
        <v>16.690000000000001</v>
      </c>
      <c r="AG177" s="3">
        <v>19.37</v>
      </c>
      <c r="AH177" s="3">
        <v>20.27</v>
      </c>
      <c r="AI177" s="3">
        <f t="shared" si="156"/>
        <v>18.776666666666667</v>
      </c>
      <c r="AJ177" s="3">
        <f t="shared" si="157"/>
        <v>1.8622924940334509</v>
      </c>
      <c r="AK177" s="10">
        <v>29.51</v>
      </c>
      <c r="AL177" s="3">
        <v>28.62</v>
      </c>
      <c r="AM177" s="3">
        <v>29.76</v>
      </c>
      <c r="AN177" s="3">
        <f t="shared" si="158"/>
        <v>29.296666666666667</v>
      </c>
      <c r="AO177" s="14">
        <f t="shared" si="159"/>
        <v>0.59919390295073405</v>
      </c>
      <c r="AP177" s="3">
        <v>22.47</v>
      </c>
      <c r="AQ177" s="3">
        <v>23.97</v>
      </c>
      <c r="AR177" s="3">
        <v>24.69</v>
      </c>
      <c r="AS177" s="3">
        <f t="shared" si="160"/>
        <v>23.709999999999997</v>
      </c>
      <c r="AT177" s="3">
        <f t="shared" si="161"/>
        <v>1.1326076107814225</v>
      </c>
      <c r="AU177" s="10">
        <v>35.369999999999997</v>
      </c>
      <c r="AV177" s="3">
        <v>36.54</v>
      </c>
      <c r="AW177" s="3">
        <v>37.56</v>
      </c>
      <c r="AX177" s="3">
        <f t="shared" si="162"/>
        <v>36.49</v>
      </c>
      <c r="AY177" s="14">
        <f t="shared" si="163"/>
        <v>1.095855829933849</v>
      </c>
      <c r="AZ177" s="3">
        <v>38.81</v>
      </c>
      <c r="BA177" s="3">
        <v>40.07</v>
      </c>
      <c r="BB177" s="3">
        <v>42.87</v>
      </c>
      <c r="BC177" s="3">
        <f t="shared" si="164"/>
        <v>40.583333333333336</v>
      </c>
      <c r="BD177" s="3">
        <f t="shared" si="165"/>
        <v>2.078108113966481</v>
      </c>
      <c r="BE177" s="10">
        <v>32.51</v>
      </c>
      <c r="BF177" s="3">
        <v>37.200000000000003</v>
      </c>
      <c r="BG177" s="3">
        <v>37.9</v>
      </c>
      <c r="BH177" s="3">
        <f t="shared" si="166"/>
        <v>35.870000000000005</v>
      </c>
      <c r="BI177" s="14">
        <f t="shared" si="167"/>
        <v>2.9308189981641664</v>
      </c>
      <c r="BK177" s="16">
        <v>343.8</v>
      </c>
      <c r="BL177" s="3">
        <v>1090</v>
      </c>
      <c r="BM177" s="3">
        <v>1079</v>
      </c>
      <c r="BN177" s="3">
        <v>1232</v>
      </c>
      <c r="BO177" s="3">
        <f t="shared" si="168"/>
        <v>1133.6666666666667</v>
      </c>
      <c r="BP177" s="3">
        <f t="shared" si="169"/>
        <v>85.336588479580868</v>
      </c>
      <c r="BQ177" s="10">
        <v>1230</v>
      </c>
      <c r="BR177" s="3">
        <v>1272</v>
      </c>
      <c r="BS177" s="3">
        <v>1338</v>
      </c>
      <c r="BT177" s="3">
        <f t="shared" si="170"/>
        <v>1280</v>
      </c>
      <c r="BU177" s="14">
        <f t="shared" si="171"/>
        <v>54.442630355264797</v>
      </c>
      <c r="BV177" s="3">
        <v>1208</v>
      </c>
      <c r="BW177" s="3">
        <v>1244</v>
      </c>
      <c r="BX177" s="3">
        <v>1320</v>
      </c>
      <c r="BY177" s="3">
        <f t="shared" si="172"/>
        <v>1257.3333333333333</v>
      </c>
      <c r="BZ177" s="3">
        <f t="shared" si="173"/>
        <v>57.178084379710839</v>
      </c>
      <c r="CA177" s="10">
        <v>1286</v>
      </c>
      <c r="CB177" s="3">
        <v>1308</v>
      </c>
      <c r="CC177" s="3">
        <v>1333</v>
      </c>
      <c r="CD177" s="3">
        <f t="shared" si="174"/>
        <v>1309</v>
      </c>
      <c r="CE177" s="14">
        <f t="shared" si="175"/>
        <v>23.515952032609693</v>
      </c>
      <c r="CF177" s="3">
        <v>1261</v>
      </c>
      <c r="CG177" s="3">
        <v>1292</v>
      </c>
      <c r="CH177" s="3">
        <v>1372</v>
      </c>
      <c r="CI177" s="3">
        <f t="shared" si="176"/>
        <v>1308.3333333333333</v>
      </c>
      <c r="CJ177" s="3">
        <f t="shared" si="177"/>
        <v>57.274194305405409</v>
      </c>
      <c r="CK177" s="10">
        <v>1304</v>
      </c>
      <c r="CL177" s="3">
        <v>1348</v>
      </c>
      <c r="CM177" s="3">
        <v>1268</v>
      </c>
      <c r="CN177" s="3">
        <f t="shared" si="178"/>
        <v>1306.6666666666667</v>
      </c>
      <c r="CO177" s="14">
        <f t="shared" si="179"/>
        <v>40.06661120351125</v>
      </c>
      <c r="CP177" s="3">
        <v>1206</v>
      </c>
      <c r="CQ177" s="3">
        <v>1181</v>
      </c>
      <c r="CR177" s="3">
        <v>1241</v>
      </c>
      <c r="CS177" s="3">
        <f t="shared" si="180"/>
        <v>1209.3333333333333</v>
      </c>
      <c r="CT177" s="3">
        <f t="shared" si="181"/>
        <v>30.138568866708543</v>
      </c>
      <c r="CU177" s="10">
        <v>1045</v>
      </c>
      <c r="CV177" s="3">
        <v>1030</v>
      </c>
      <c r="CW177" s="3">
        <v>1110</v>
      </c>
      <c r="CX177" s="3">
        <f t="shared" si="182"/>
        <v>1061.6666666666667</v>
      </c>
      <c r="CY177" s="14">
        <f t="shared" si="183"/>
        <v>42.524502740576914</v>
      </c>
      <c r="CZ177" s="3">
        <v>984</v>
      </c>
      <c r="DA177" s="3">
        <v>1006</v>
      </c>
      <c r="DB177" s="3">
        <v>1044</v>
      </c>
      <c r="DC177" s="3">
        <f t="shared" si="184"/>
        <v>1011.3333333333334</v>
      </c>
      <c r="DD177" s="3">
        <f t="shared" si="185"/>
        <v>24.783507060588139</v>
      </c>
      <c r="DE177" s="10">
        <v>957.7</v>
      </c>
      <c r="DF177" s="3">
        <v>959.7</v>
      </c>
      <c r="DG177" s="3">
        <v>1016</v>
      </c>
      <c r="DH177" s="3">
        <f t="shared" si="186"/>
        <v>977.80000000000007</v>
      </c>
      <c r="DI177" s="14">
        <f t="shared" si="187"/>
        <v>33.097280855079291</v>
      </c>
      <c r="DJ177" s="3">
        <v>951</v>
      </c>
      <c r="DK177" s="3">
        <v>948.9</v>
      </c>
      <c r="DL177" s="3">
        <v>1003</v>
      </c>
      <c r="DM177" s="3">
        <f t="shared" si="188"/>
        <v>967.63333333333333</v>
      </c>
      <c r="DN177" s="3">
        <f t="shared" si="189"/>
        <v>30.646424478776211</v>
      </c>
      <c r="DO177" s="10">
        <v>936.6</v>
      </c>
      <c r="DP177" s="3">
        <v>943.6</v>
      </c>
      <c r="DQ177" s="3">
        <v>966</v>
      </c>
      <c r="DR177" s="3">
        <f t="shared" si="190"/>
        <v>948.73333333333323</v>
      </c>
      <c r="DS177" s="14">
        <f t="shared" si="191"/>
        <v>15.357517160444033</v>
      </c>
      <c r="DT177" s="3"/>
      <c r="DU177" s="18">
        <v>343.8</v>
      </c>
      <c r="DV177" s="3">
        <f t="shared" si="192"/>
        <v>1116.53</v>
      </c>
      <c r="DW177" s="3">
        <f t="shared" si="193"/>
        <v>85.38300631077982</v>
      </c>
      <c r="DX177" s="10">
        <f t="shared" si="194"/>
        <v>1253.9033333333334</v>
      </c>
      <c r="DY177" s="14">
        <f t="shared" si="195"/>
        <v>54.447194907849322</v>
      </c>
      <c r="DZ177" s="3">
        <f t="shared" si="196"/>
        <v>1240.8333333333333</v>
      </c>
      <c r="EA177" s="3">
        <f t="shared" si="197"/>
        <v>57.192849494786785</v>
      </c>
      <c r="EB177" s="10">
        <f t="shared" si="198"/>
        <v>1284.2466666666667</v>
      </c>
      <c r="EC177" s="14">
        <f t="shared" si="199"/>
        <v>23.550153573455383</v>
      </c>
      <c r="ED177" s="3">
        <f t="shared" si="200"/>
        <v>1290.8966666666665</v>
      </c>
      <c r="EE177" s="3">
        <f t="shared" si="201"/>
        <v>57.301880132039884</v>
      </c>
      <c r="EF177" s="10">
        <f t="shared" si="202"/>
        <v>1280.3833333333334</v>
      </c>
      <c r="EG177" s="14">
        <f t="shared" si="203"/>
        <v>40.086735545148429</v>
      </c>
      <c r="EH177" s="3">
        <f t="shared" si="204"/>
        <v>1190.5566666666666</v>
      </c>
      <c r="EI177" s="3">
        <f t="shared" si="205"/>
        <v>30.196050514374669</v>
      </c>
      <c r="EJ177" s="10">
        <f t="shared" si="206"/>
        <v>1032.3700000000001</v>
      </c>
      <c r="EK177" s="14">
        <f t="shared" si="207"/>
        <v>42.528724018793071</v>
      </c>
      <c r="EL177" s="3">
        <f t="shared" si="208"/>
        <v>987.62333333333333</v>
      </c>
      <c r="EM177" s="3">
        <f t="shared" si="209"/>
        <v>24.809373676540527</v>
      </c>
      <c r="EN177" s="10">
        <f t="shared" si="210"/>
        <v>941.31000000000006</v>
      </c>
      <c r="EO177" s="14">
        <f t="shared" si="211"/>
        <v>33.115417859359681</v>
      </c>
      <c r="EP177" s="3">
        <f t="shared" si="212"/>
        <v>927.05</v>
      </c>
      <c r="EQ177" s="3">
        <f t="shared" si="213"/>
        <v>30.716801048720342</v>
      </c>
      <c r="ER177" s="10">
        <f t="shared" si="214"/>
        <v>912.86333333333323</v>
      </c>
      <c r="ES177" s="14">
        <f t="shared" si="215"/>
        <v>15.63467407186133</v>
      </c>
    </row>
    <row r="178" spans="1:149">
      <c r="A178" s="16">
        <v>344</v>
      </c>
      <c r="B178" s="3">
        <v>13.32</v>
      </c>
      <c r="C178" s="3">
        <v>16.87</v>
      </c>
      <c r="D178" s="3">
        <v>19.170000000000002</v>
      </c>
      <c r="E178" s="3">
        <f t="shared" si="144"/>
        <v>16.453333333333333</v>
      </c>
      <c r="F178" s="3">
        <f t="shared" si="145"/>
        <v>2.9471737874332065</v>
      </c>
      <c r="G178" s="10">
        <v>25.2</v>
      </c>
      <c r="H178" s="3">
        <v>26.31</v>
      </c>
      <c r="I178" s="3">
        <v>26.26</v>
      </c>
      <c r="J178" s="3">
        <f t="shared" si="146"/>
        <v>25.923333333333332</v>
      </c>
      <c r="K178" s="14">
        <f t="shared" si="147"/>
        <v>0.62692370615038462</v>
      </c>
      <c r="L178" s="3">
        <v>15.21</v>
      </c>
      <c r="M178" s="3">
        <v>16.91</v>
      </c>
      <c r="N178" s="3">
        <v>17.38</v>
      </c>
      <c r="O178" s="3">
        <f t="shared" si="148"/>
        <v>16.5</v>
      </c>
      <c r="P178" s="3">
        <f t="shared" si="149"/>
        <v>1.1416216536138397</v>
      </c>
      <c r="Q178" s="10">
        <v>23.46</v>
      </c>
      <c r="R178" s="3">
        <v>25.64</v>
      </c>
      <c r="S178" s="3">
        <v>26.14</v>
      </c>
      <c r="T178" s="3">
        <f t="shared" si="150"/>
        <v>25.080000000000002</v>
      </c>
      <c r="U178" s="14">
        <f t="shared" si="151"/>
        <v>1.4250614021858845</v>
      </c>
      <c r="V178" s="3">
        <v>15.81</v>
      </c>
      <c r="W178" s="3">
        <v>17.940000000000001</v>
      </c>
      <c r="X178" s="3">
        <v>19.309999999999999</v>
      </c>
      <c r="Y178" s="3">
        <f t="shared" si="152"/>
        <v>17.686666666666667</v>
      </c>
      <c r="Z178" s="3">
        <f t="shared" si="153"/>
        <v>1.7636987649066749</v>
      </c>
      <c r="AA178" s="10">
        <v>24.98</v>
      </c>
      <c r="AB178" s="3">
        <v>25.91</v>
      </c>
      <c r="AC178" s="3">
        <v>26.76</v>
      </c>
      <c r="AD178" s="3">
        <f t="shared" si="154"/>
        <v>25.883333333333336</v>
      </c>
      <c r="AE178" s="14">
        <f t="shared" si="155"/>
        <v>0.89029957504950796</v>
      </c>
      <c r="AF178" s="3">
        <v>16.2</v>
      </c>
      <c r="AG178" s="3">
        <v>18.57</v>
      </c>
      <c r="AH178" s="3">
        <v>20.68</v>
      </c>
      <c r="AI178" s="3">
        <f t="shared" si="156"/>
        <v>18.483333333333331</v>
      </c>
      <c r="AJ178" s="3">
        <f t="shared" si="157"/>
        <v>2.2412570877374454</v>
      </c>
      <c r="AK178" s="10">
        <v>29.67</v>
      </c>
      <c r="AL178" s="3">
        <v>28.13</v>
      </c>
      <c r="AM178" s="3">
        <v>29.27</v>
      </c>
      <c r="AN178" s="3">
        <f t="shared" si="158"/>
        <v>29.02333333333333</v>
      </c>
      <c r="AO178" s="14">
        <f t="shared" si="159"/>
        <v>0.79908280755709871</v>
      </c>
      <c r="AP178" s="3">
        <v>22.24</v>
      </c>
      <c r="AQ178" s="3">
        <v>24.34</v>
      </c>
      <c r="AR178" s="3">
        <v>24.73</v>
      </c>
      <c r="AS178" s="3">
        <f t="shared" si="160"/>
        <v>23.77</v>
      </c>
      <c r="AT178" s="3">
        <f t="shared" si="161"/>
        <v>1.339290857132984</v>
      </c>
      <c r="AU178" s="10">
        <v>35.4</v>
      </c>
      <c r="AV178" s="3">
        <v>36.840000000000003</v>
      </c>
      <c r="AW178" s="3">
        <v>37.520000000000003</v>
      </c>
      <c r="AX178" s="3">
        <f t="shared" si="162"/>
        <v>36.586666666666673</v>
      </c>
      <c r="AY178" s="14">
        <f t="shared" si="163"/>
        <v>1.0824663197223916</v>
      </c>
      <c r="AZ178" s="3">
        <v>38.32</v>
      </c>
      <c r="BA178" s="3">
        <v>39.79</v>
      </c>
      <c r="BB178" s="3">
        <v>42.31</v>
      </c>
      <c r="BC178" s="3">
        <f t="shared" si="164"/>
        <v>40.14</v>
      </c>
      <c r="BD178" s="3">
        <f t="shared" si="165"/>
        <v>2.0178949427559414</v>
      </c>
      <c r="BE178" s="10">
        <v>32.53</v>
      </c>
      <c r="BF178" s="3">
        <v>37.94</v>
      </c>
      <c r="BG178" s="3">
        <v>37.07</v>
      </c>
      <c r="BH178" s="3">
        <f t="shared" si="166"/>
        <v>35.846666666666664</v>
      </c>
      <c r="BI178" s="14">
        <f t="shared" si="167"/>
        <v>2.905070280274356</v>
      </c>
      <c r="BK178" s="16">
        <v>344</v>
      </c>
      <c r="BL178" s="3">
        <v>1097</v>
      </c>
      <c r="BM178" s="3">
        <v>1082</v>
      </c>
      <c r="BN178" s="3">
        <v>1241</v>
      </c>
      <c r="BO178" s="3">
        <f t="shared" si="168"/>
        <v>1140</v>
      </c>
      <c r="BP178" s="3">
        <f t="shared" si="169"/>
        <v>87.789521014754371</v>
      </c>
      <c r="BQ178" s="10">
        <v>1232</v>
      </c>
      <c r="BR178" s="3">
        <v>1268</v>
      </c>
      <c r="BS178" s="3">
        <v>1345</v>
      </c>
      <c r="BT178" s="3">
        <f t="shared" si="170"/>
        <v>1281.6666666666667</v>
      </c>
      <c r="BU178" s="14">
        <f t="shared" si="171"/>
        <v>57.72636601530823</v>
      </c>
      <c r="BV178" s="3">
        <v>1214</v>
      </c>
      <c r="BW178" s="3">
        <v>1253</v>
      </c>
      <c r="BX178" s="3">
        <v>1326</v>
      </c>
      <c r="BY178" s="3">
        <f t="shared" si="172"/>
        <v>1264.3333333333333</v>
      </c>
      <c r="BZ178" s="3">
        <f t="shared" si="173"/>
        <v>56.853613195058529</v>
      </c>
      <c r="CA178" s="10">
        <v>1292</v>
      </c>
      <c r="CB178" s="3">
        <v>1307</v>
      </c>
      <c r="CC178" s="3">
        <v>1335</v>
      </c>
      <c r="CD178" s="3">
        <f t="shared" si="174"/>
        <v>1311.3333333333333</v>
      </c>
      <c r="CE178" s="14">
        <f t="shared" si="175"/>
        <v>21.82506204649447</v>
      </c>
      <c r="CF178" s="3">
        <v>1256</v>
      </c>
      <c r="CG178" s="3">
        <v>1294</v>
      </c>
      <c r="CH178" s="3">
        <v>1369</v>
      </c>
      <c r="CI178" s="3">
        <f t="shared" si="176"/>
        <v>1306.3333333333333</v>
      </c>
      <c r="CJ178" s="3">
        <f t="shared" si="177"/>
        <v>57.500724633115126</v>
      </c>
      <c r="CK178" s="10">
        <v>1300</v>
      </c>
      <c r="CL178" s="3">
        <v>1341</v>
      </c>
      <c r="CM178" s="3">
        <v>1273</v>
      </c>
      <c r="CN178" s="3">
        <f t="shared" si="178"/>
        <v>1304.6666666666667</v>
      </c>
      <c r="CO178" s="14">
        <f t="shared" si="179"/>
        <v>34.239353576452544</v>
      </c>
      <c r="CP178" s="3">
        <v>1214</v>
      </c>
      <c r="CQ178" s="3">
        <v>1191</v>
      </c>
      <c r="CR178" s="3">
        <v>1245</v>
      </c>
      <c r="CS178" s="3">
        <f t="shared" si="180"/>
        <v>1216.6666666666667</v>
      </c>
      <c r="CT178" s="3">
        <f t="shared" si="181"/>
        <v>27.098585448936877</v>
      </c>
      <c r="CU178" s="10">
        <v>1048</v>
      </c>
      <c r="CV178" s="3">
        <v>1027</v>
      </c>
      <c r="CW178" s="3">
        <v>1111</v>
      </c>
      <c r="CX178" s="3">
        <f t="shared" si="182"/>
        <v>1062</v>
      </c>
      <c r="CY178" s="14">
        <f t="shared" si="183"/>
        <v>43.71498598878879</v>
      </c>
      <c r="CZ178" s="3">
        <v>990.9</v>
      </c>
      <c r="DA178" s="3">
        <v>998.9</v>
      </c>
      <c r="DB178" s="3">
        <v>1038</v>
      </c>
      <c r="DC178" s="3">
        <f t="shared" si="184"/>
        <v>1009.2666666666668</v>
      </c>
      <c r="DD178" s="3">
        <f t="shared" si="185"/>
        <v>20.578359722992726</v>
      </c>
      <c r="DE178" s="10">
        <v>960.1</v>
      </c>
      <c r="DF178" s="3">
        <v>956.3</v>
      </c>
      <c r="DG178" s="3">
        <v>1014</v>
      </c>
      <c r="DH178" s="3">
        <f t="shared" si="186"/>
        <v>976.80000000000007</v>
      </c>
      <c r="DI178" s="14">
        <f t="shared" si="187"/>
        <v>32.272124194109082</v>
      </c>
      <c r="DJ178" s="3">
        <v>944.8</v>
      </c>
      <c r="DK178" s="3">
        <v>949.1</v>
      </c>
      <c r="DL178" s="3">
        <v>999.1</v>
      </c>
      <c r="DM178" s="3">
        <f t="shared" si="188"/>
        <v>964.33333333333337</v>
      </c>
      <c r="DN178" s="3">
        <f t="shared" si="189"/>
        <v>30.185482161683861</v>
      </c>
      <c r="DO178" s="10">
        <v>940.1</v>
      </c>
      <c r="DP178" s="3">
        <v>942.8</v>
      </c>
      <c r="DQ178" s="3">
        <v>965.1</v>
      </c>
      <c r="DR178" s="3">
        <f t="shared" si="190"/>
        <v>949.33333333333337</v>
      </c>
      <c r="DS178" s="14">
        <f t="shared" si="191"/>
        <v>13.720908619086922</v>
      </c>
      <c r="DT178" s="3"/>
      <c r="DU178" s="18">
        <v>344</v>
      </c>
      <c r="DV178" s="3">
        <f t="shared" si="192"/>
        <v>1123.5466666666666</v>
      </c>
      <c r="DW178" s="3">
        <f t="shared" si="193"/>
        <v>87.838976732048351</v>
      </c>
      <c r="DX178" s="10">
        <f t="shared" si="194"/>
        <v>1255.7433333333333</v>
      </c>
      <c r="DY178" s="14">
        <f t="shared" si="195"/>
        <v>57.729770194126587</v>
      </c>
      <c r="DZ178" s="3">
        <f t="shared" si="196"/>
        <v>1247.8333333333333</v>
      </c>
      <c r="EA178" s="3">
        <f t="shared" si="197"/>
        <v>56.865073932364965</v>
      </c>
      <c r="EB178" s="10">
        <f t="shared" si="198"/>
        <v>1286.2533333333333</v>
      </c>
      <c r="EC178" s="14">
        <f t="shared" si="199"/>
        <v>21.871537059231418</v>
      </c>
      <c r="ED178" s="3">
        <f t="shared" si="200"/>
        <v>1288.6466666666665</v>
      </c>
      <c r="EE178" s="3">
        <f t="shared" si="201"/>
        <v>57.527766918825087</v>
      </c>
      <c r="EF178" s="10">
        <f t="shared" si="202"/>
        <v>1278.7833333333333</v>
      </c>
      <c r="EG178" s="14">
        <f t="shared" si="203"/>
        <v>34.250926508149632</v>
      </c>
      <c r="EH178" s="3">
        <f t="shared" si="204"/>
        <v>1198.1833333333334</v>
      </c>
      <c r="EI178" s="3">
        <f t="shared" si="205"/>
        <v>27.191111905669963</v>
      </c>
      <c r="EJ178" s="10">
        <f t="shared" si="206"/>
        <v>1032.9766666666667</v>
      </c>
      <c r="EK178" s="14">
        <f t="shared" si="207"/>
        <v>43.722288747655163</v>
      </c>
      <c r="EL178" s="3">
        <f t="shared" si="208"/>
        <v>985.49666666666678</v>
      </c>
      <c r="EM178" s="3">
        <f t="shared" si="209"/>
        <v>20.621895860683839</v>
      </c>
      <c r="EN178" s="10">
        <f t="shared" si="210"/>
        <v>940.21333333333337</v>
      </c>
      <c r="EO178" s="14">
        <f t="shared" si="211"/>
        <v>32.290273045196351</v>
      </c>
      <c r="EP178" s="3">
        <f t="shared" si="212"/>
        <v>924.19333333333338</v>
      </c>
      <c r="EQ178" s="3">
        <f t="shared" si="213"/>
        <v>30.252854961694684</v>
      </c>
      <c r="ER178" s="10">
        <f t="shared" si="214"/>
        <v>913.48666666666668</v>
      </c>
      <c r="ES178" s="14">
        <f t="shared" si="215"/>
        <v>14.02507635154501</v>
      </c>
    </row>
    <row r="179" spans="1:149">
      <c r="A179" s="16">
        <v>344.2</v>
      </c>
      <c r="B179" s="3">
        <v>13.14</v>
      </c>
      <c r="C179" s="3">
        <v>16.57</v>
      </c>
      <c r="D179" s="3">
        <v>18.940000000000001</v>
      </c>
      <c r="E179" s="3">
        <f t="shared" si="144"/>
        <v>16.216666666666669</v>
      </c>
      <c r="F179" s="3">
        <f t="shared" si="145"/>
        <v>2.9160989923754741</v>
      </c>
      <c r="G179" s="10">
        <v>25.68</v>
      </c>
      <c r="H179" s="3">
        <v>25.07</v>
      </c>
      <c r="I179" s="3">
        <v>25.82</v>
      </c>
      <c r="J179" s="3">
        <f t="shared" si="146"/>
        <v>25.52333333333333</v>
      </c>
      <c r="K179" s="14">
        <f t="shared" si="147"/>
        <v>0.39878983604567114</v>
      </c>
      <c r="L179" s="3">
        <v>14.86</v>
      </c>
      <c r="M179" s="3">
        <v>17.29</v>
      </c>
      <c r="N179" s="3">
        <v>17.41</v>
      </c>
      <c r="O179" s="3">
        <f t="shared" si="148"/>
        <v>16.52</v>
      </c>
      <c r="P179" s="3">
        <f t="shared" si="149"/>
        <v>1.4388537104236832</v>
      </c>
      <c r="Q179" s="10">
        <v>23</v>
      </c>
      <c r="R179" s="3">
        <v>26.38</v>
      </c>
      <c r="S179" s="3">
        <v>26.34</v>
      </c>
      <c r="T179" s="3">
        <f t="shared" si="150"/>
        <v>25.24</v>
      </c>
      <c r="U179" s="14">
        <f t="shared" si="151"/>
        <v>1.9399999999999997</v>
      </c>
      <c r="V179" s="3">
        <v>16.579999999999998</v>
      </c>
      <c r="W179" s="3">
        <v>17.510000000000002</v>
      </c>
      <c r="X179" s="3">
        <v>19.45</v>
      </c>
      <c r="Y179" s="3">
        <f t="shared" si="152"/>
        <v>17.846666666666668</v>
      </c>
      <c r="Z179" s="3">
        <f t="shared" si="153"/>
        <v>1.4643200925116524</v>
      </c>
      <c r="AA179" s="10">
        <v>25.33</v>
      </c>
      <c r="AB179" s="3">
        <v>25.93</v>
      </c>
      <c r="AC179" s="3">
        <v>26.93</v>
      </c>
      <c r="AD179" s="3">
        <f t="shared" si="154"/>
        <v>26.063333333333333</v>
      </c>
      <c r="AE179" s="14">
        <f t="shared" si="155"/>
        <v>0.80829037686547678</v>
      </c>
      <c r="AF179" s="3">
        <v>15.7</v>
      </c>
      <c r="AG179" s="3">
        <v>18.45</v>
      </c>
      <c r="AH179" s="3">
        <v>20.83</v>
      </c>
      <c r="AI179" s="3">
        <f t="shared" si="156"/>
        <v>18.326666666666664</v>
      </c>
      <c r="AJ179" s="3">
        <f t="shared" si="157"/>
        <v>2.5672228834546682</v>
      </c>
      <c r="AK179" s="10">
        <v>28.23</v>
      </c>
      <c r="AL179" s="3">
        <v>27.85</v>
      </c>
      <c r="AM179" s="3">
        <v>28.88</v>
      </c>
      <c r="AN179" s="3">
        <f t="shared" si="158"/>
        <v>28.319999999999997</v>
      </c>
      <c r="AO179" s="14">
        <f t="shared" si="159"/>
        <v>0.52086466572421553</v>
      </c>
      <c r="AP179" s="3">
        <v>21.83</v>
      </c>
      <c r="AQ179" s="3">
        <v>23.75</v>
      </c>
      <c r="AR179" s="3">
        <v>23.82</v>
      </c>
      <c r="AS179" s="3">
        <f t="shared" si="160"/>
        <v>23.133333333333336</v>
      </c>
      <c r="AT179" s="3">
        <f t="shared" si="161"/>
        <v>1.1292622960735632</v>
      </c>
      <c r="AU179" s="10">
        <v>36.32</v>
      </c>
      <c r="AV179" s="3">
        <v>36.130000000000003</v>
      </c>
      <c r="AW179" s="3">
        <v>36.799999999999997</v>
      </c>
      <c r="AX179" s="3">
        <f t="shared" si="162"/>
        <v>36.416666666666664</v>
      </c>
      <c r="AY179" s="14">
        <f t="shared" si="163"/>
        <v>0.34530180036213459</v>
      </c>
      <c r="AZ179" s="3">
        <v>39.5</v>
      </c>
      <c r="BA179" s="3">
        <v>40.22</v>
      </c>
      <c r="BB179" s="3">
        <v>43.37</v>
      </c>
      <c r="BC179" s="3">
        <f t="shared" si="164"/>
        <v>41.03</v>
      </c>
      <c r="BD179" s="3">
        <f t="shared" si="165"/>
        <v>2.0582273926852674</v>
      </c>
      <c r="BE179" s="10">
        <v>33.020000000000003</v>
      </c>
      <c r="BF179" s="3">
        <v>38.29</v>
      </c>
      <c r="BG179" s="3">
        <v>36.270000000000003</v>
      </c>
      <c r="BH179" s="3">
        <f t="shared" si="166"/>
        <v>35.860000000000007</v>
      </c>
      <c r="BI179" s="14">
        <f t="shared" si="167"/>
        <v>2.6588155257557808</v>
      </c>
      <c r="BK179" s="16">
        <v>344.2</v>
      </c>
      <c r="BL179" s="3">
        <v>1094</v>
      </c>
      <c r="BM179" s="3">
        <v>1085</v>
      </c>
      <c r="BN179" s="3">
        <v>1241</v>
      </c>
      <c r="BO179" s="3">
        <f t="shared" si="168"/>
        <v>1140</v>
      </c>
      <c r="BP179" s="3">
        <f t="shared" si="169"/>
        <v>87.584245158590022</v>
      </c>
      <c r="BQ179" s="10">
        <v>1227</v>
      </c>
      <c r="BR179" s="3">
        <v>1270</v>
      </c>
      <c r="BS179" s="3">
        <v>1341</v>
      </c>
      <c r="BT179" s="3">
        <f t="shared" si="170"/>
        <v>1279.3333333333333</v>
      </c>
      <c r="BU179" s="14">
        <f t="shared" si="171"/>
        <v>57.570246945217569</v>
      </c>
      <c r="BV179" s="3">
        <v>1206</v>
      </c>
      <c r="BW179" s="3">
        <v>1259</v>
      </c>
      <c r="BX179" s="3">
        <v>1324</v>
      </c>
      <c r="BY179" s="3">
        <f t="shared" si="172"/>
        <v>1263</v>
      </c>
      <c r="BZ179" s="3">
        <f t="shared" si="173"/>
        <v>59.10160742314882</v>
      </c>
      <c r="CA179" s="10">
        <v>1295</v>
      </c>
      <c r="CB179" s="3">
        <v>1303</v>
      </c>
      <c r="CC179" s="3">
        <v>1339</v>
      </c>
      <c r="CD179" s="3">
        <f t="shared" si="174"/>
        <v>1312.3333333333333</v>
      </c>
      <c r="CE179" s="14">
        <f t="shared" si="175"/>
        <v>23.437861108329262</v>
      </c>
      <c r="CF179" s="3">
        <v>1257</v>
      </c>
      <c r="CG179" s="3">
        <v>1294</v>
      </c>
      <c r="CH179" s="3">
        <v>1366</v>
      </c>
      <c r="CI179" s="3">
        <f t="shared" si="176"/>
        <v>1305.6666666666667</v>
      </c>
      <c r="CJ179" s="3">
        <f t="shared" si="177"/>
        <v>55.428632793289545</v>
      </c>
      <c r="CK179" s="10">
        <v>1297</v>
      </c>
      <c r="CL179" s="3">
        <v>1342</v>
      </c>
      <c r="CM179" s="3">
        <v>1273</v>
      </c>
      <c r="CN179" s="3">
        <f t="shared" si="178"/>
        <v>1304</v>
      </c>
      <c r="CO179" s="14">
        <f t="shared" si="179"/>
        <v>35.028559776273987</v>
      </c>
      <c r="CP179" s="3">
        <v>1209</v>
      </c>
      <c r="CQ179" s="3">
        <v>1190</v>
      </c>
      <c r="CR179" s="3">
        <v>1248</v>
      </c>
      <c r="CS179" s="3">
        <f t="shared" si="180"/>
        <v>1215.6666666666667</v>
      </c>
      <c r="CT179" s="3">
        <f t="shared" si="181"/>
        <v>29.569128044860122</v>
      </c>
      <c r="CU179" s="10">
        <v>1043</v>
      </c>
      <c r="CV179" s="3">
        <v>1027</v>
      </c>
      <c r="CW179" s="3">
        <v>1114</v>
      </c>
      <c r="CX179" s="3">
        <f t="shared" si="182"/>
        <v>1061.3333333333333</v>
      </c>
      <c r="CY179" s="14">
        <f t="shared" si="183"/>
        <v>46.306946923040961</v>
      </c>
      <c r="CZ179" s="3">
        <v>986.8</v>
      </c>
      <c r="DA179" s="3">
        <v>998.6</v>
      </c>
      <c r="DB179" s="3">
        <v>1033</v>
      </c>
      <c r="DC179" s="3">
        <f t="shared" si="184"/>
        <v>1006.1333333333333</v>
      </c>
      <c r="DD179" s="3">
        <f t="shared" si="185"/>
        <v>19.598866180357373</v>
      </c>
      <c r="DE179" s="10">
        <v>965.2</v>
      </c>
      <c r="DF179" s="3">
        <v>956.3</v>
      </c>
      <c r="DG179" s="3">
        <v>1013</v>
      </c>
      <c r="DH179" s="3">
        <f t="shared" si="186"/>
        <v>978.16666666666663</v>
      </c>
      <c r="DI179" s="14">
        <f t="shared" si="187"/>
        <v>30.493004662271865</v>
      </c>
      <c r="DJ179" s="3">
        <v>944.8</v>
      </c>
      <c r="DK179" s="3">
        <v>945.7</v>
      </c>
      <c r="DL179" s="3">
        <v>996.6</v>
      </c>
      <c r="DM179" s="3">
        <f t="shared" si="188"/>
        <v>962.36666666666667</v>
      </c>
      <c r="DN179" s="3">
        <f t="shared" si="189"/>
        <v>29.650351318885484</v>
      </c>
      <c r="DO179" s="10">
        <v>934</v>
      </c>
      <c r="DP179" s="3">
        <v>939.9</v>
      </c>
      <c r="DQ179" s="3">
        <v>960.3</v>
      </c>
      <c r="DR179" s="3">
        <f t="shared" si="190"/>
        <v>944.73333333333323</v>
      </c>
      <c r="DS179" s="14">
        <f t="shared" si="191"/>
        <v>13.800120772418362</v>
      </c>
      <c r="DT179" s="3"/>
      <c r="DU179" s="18">
        <v>344.2</v>
      </c>
      <c r="DV179" s="3">
        <f t="shared" ref="DV179:DV188" si="216">BO179-E179</f>
        <v>1123.7833333333333</v>
      </c>
      <c r="DW179" s="3">
        <f t="shared" ref="DW179:DW188" si="217">SQRT(BP179^2+F179^2)</f>
        <v>87.632777163190113</v>
      </c>
      <c r="DX179" s="10">
        <f t="shared" ref="DX179:DX188" si="218">BT179-J179</f>
        <v>1253.81</v>
      </c>
      <c r="DY179" s="14">
        <f t="shared" ref="DY179:DY188" si="219">SQRT(BU179^2+K179^2)</f>
        <v>57.571628139793532</v>
      </c>
      <c r="DZ179" s="3">
        <f t="shared" ref="DZ179:DZ188" si="220">BY179-O179</f>
        <v>1246.48</v>
      </c>
      <c r="EA179" s="3">
        <f t="shared" ref="EA179:EA188" si="221">SQRT(BZ179^2+P179^2)</f>
        <v>59.119119580724472</v>
      </c>
      <c r="EB179" s="10">
        <f t="shared" ref="EB179:EB188" si="222">CD179-T179</f>
        <v>1287.0933333333332</v>
      </c>
      <c r="EC179" s="14">
        <f t="shared" ref="EC179:EC188" si="223">SQRT(CE179^2+U179^2)</f>
        <v>23.518012954612754</v>
      </c>
      <c r="ED179" s="3">
        <f t="shared" ref="ED179:ED188" si="224">CI179-Y179</f>
        <v>1287.8200000000002</v>
      </c>
      <c r="EE179" s="3">
        <f t="shared" ref="EE179:EE188" si="225">SQRT(CJ179^2+Z179^2)</f>
        <v>55.447971709221846</v>
      </c>
      <c r="EF179" s="10">
        <f t="shared" ref="EF179:EF188" si="226">CN179-AD179</f>
        <v>1277.9366666666667</v>
      </c>
      <c r="EG179" s="14">
        <f t="shared" ref="EG179:EG188" si="227">SQRT(CO179^2+AE179^2)</f>
        <v>35.037884258803835</v>
      </c>
      <c r="EH179" s="3">
        <f t="shared" ref="EH179:EH188" si="228">CS179-AI179</f>
        <v>1197.3400000000001</v>
      </c>
      <c r="EI179" s="3">
        <f t="shared" ref="EI179:EI188" si="229">SQRT(CT179^2+AJ179^2)</f>
        <v>29.68036331763253</v>
      </c>
      <c r="EJ179" s="10">
        <f t="shared" ref="EJ179:EJ188" si="230">CX179-AN179</f>
        <v>1033.0133333333333</v>
      </c>
      <c r="EK179" s="14">
        <f t="shared" ref="EK179:EK188" si="231">SQRT(CY179^2+AO179^2)</f>
        <v>46.309876196480296</v>
      </c>
      <c r="EL179" s="3">
        <f t="shared" ref="EL179:EL188" si="232">DC179-AS179</f>
        <v>983</v>
      </c>
      <c r="EM179" s="3">
        <f t="shared" ref="EM179:EM188" si="233">SQRT(DD179^2+AT179^2)</f>
        <v>19.631372567624744</v>
      </c>
      <c r="EN179" s="10">
        <f t="shared" ref="EN179:EN188" si="234">DH179-AX179</f>
        <v>941.75</v>
      </c>
      <c r="EO179" s="14">
        <f t="shared" ref="EO179:EO188" si="235">SQRT(DI179^2+AY179^2)</f>
        <v>30.49495969281919</v>
      </c>
      <c r="EP179" s="3">
        <f t="shared" ref="EP179:EP188" si="236">DM179-BC179</f>
        <v>921.3366666666667</v>
      </c>
      <c r="EQ179" s="3">
        <f t="shared" ref="EQ179:EQ188" si="237">SQRT(DN179^2+BD179^2)</f>
        <v>29.721703069193968</v>
      </c>
      <c r="ER179" s="10">
        <f t="shared" ref="ER179:ER188" si="238">DR179-BH179</f>
        <v>908.87333333333322</v>
      </c>
      <c r="ES179" s="14">
        <f t="shared" ref="ES179:ES188" si="239">SQRT(DS179^2+BI179^2)</f>
        <v>14.053918789196583</v>
      </c>
    </row>
    <row r="180" spans="1:149">
      <c r="A180" s="16">
        <v>344.4</v>
      </c>
      <c r="B180" s="3">
        <v>14.09</v>
      </c>
      <c r="C180" s="3">
        <v>16.03</v>
      </c>
      <c r="D180" s="3">
        <v>18.82</v>
      </c>
      <c r="E180" s="3">
        <f t="shared" si="144"/>
        <v>16.313333333333333</v>
      </c>
      <c r="F180" s="3">
        <f t="shared" si="145"/>
        <v>2.3776949622130665</v>
      </c>
      <c r="G180" s="10">
        <v>25.76</v>
      </c>
      <c r="H180" s="3">
        <v>25.8</v>
      </c>
      <c r="I180" s="3">
        <v>27.02</v>
      </c>
      <c r="J180" s="3">
        <f t="shared" si="146"/>
        <v>26.193333333333332</v>
      </c>
      <c r="K180" s="14">
        <f t="shared" si="147"/>
        <v>0.71619364234355787</v>
      </c>
      <c r="L180" s="3">
        <v>15.31</v>
      </c>
      <c r="M180" s="3">
        <v>17.43</v>
      </c>
      <c r="N180" s="3">
        <v>17.78</v>
      </c>
      <c r="O180" s="3">
        <f t="shared" si="148"/>
        <v>16.84</v>
      </c>
      <c r="P180" s="3">
        <f t="shared" si="149"/>
        <v>1.3365253458127908</v>
      </c>
      <c r="Q180" s="10">
        <v>23.06</v>
      </c>
      <c r="R180" s="3">
        <v>26.02</v>
      </c>
      <c r="S180" s="3">
        <v>26.36</v>
      </c>
      <c r="T180" s="3">
        <f t="shared" si="150"/>
        <v>25.146666666666665</v>
      </c>
      <c r="U180" s="14">
        <f t="shared" si="151"/>
        <v>1.8150849383247425</v>
      </c>
      <c r="V180" s="3">
        <v>16.649999999999999</v>
      </c>
      <c r="W180" s="3">
        <v>17.23</v>
      </c>
      <c r="X180" s="3">
        <v>19.559999999999999</v>
      </c>
      <c r="Y180" s="3">
        <f t="shared" si="152"/>
        <v>17.813333333333333</v>
      </c>
      <c r="Z180" s="3">
        <f t="shared" si="153"/>
        <v>1.5402056139792935</v>
      </c>
      <c r="AA180" s="10">
        <v>25.16</v>
      </c>
      <c r="AB180" s="3">
        <v>25.2</v>
      </c>
      <c r="AC180" s="3">
        <v>26.32</v>
      </c>
      <c r="AD180" s="3">
        <f t="shared" si="154"/>
        <v>25.560000000000002</v>
      </c>
      <c r="AE180" s="14">
        <f t="shared" si="155"/>
        <v>0.65848310532617349</v>
      </c>
      <c r="AF180" s="3">
        <v>15.79</v>
      </c>
      <c r="AG180" s="3">
        <v>19.18</v>
      </c>
      <c r="AH180" s="3">
        <v>21.79</v>
      </c>
      <c r="AI180" s="3">
        <f t="shared" si="156"/>
        <v>18.919999999999998</v>
      </c>
      <c r="AJ180" s="3">
        <f t="shared" si="157"/>
        <v>3.0084381329852694</v>
      </c>
      <c r="AK180" s="10">
        <v>28.05</v>
      </c>
      <c r="AL180" s="3">
        <v>27.8</v>
      </c>
      <c r="AM180" s="3">
        <v>28.62</v>
      </c>
      <c r="AN180" s="3">
        <f t="shared" si="158"/>
        <v>28.156666666666666</v>
      </c>
      <c r="AO180" s="14">
        <f t="shared" si="159"/>
        <v>0.42027768598074949</v>
      </c>
      <c r="AP180" s="3">
        <v>22.41</v>
      </c>
      <c r="AQ180" s="3">
        <v>23.2</v>
      </c>
      <c r="AR180" s="3">
        <v>24.2</v>
      </c>
      <c r="AS180" s="3">
        <f t="shared" si="160"/>
        <v>23.27</v>
      </c>
      <c r="AT180" s="3">
        <f t="shared" si="161"/>
        <v>0.89705072320354284</v>
      </c>
      <c r="AU180" s="10">
        <v>35.74</v>
      </c>
      <c r="AV180" s="3">
        <v>35.36</v>
      </c>
      <c r="AW180" s="3">
        <v>37.24</v>
      </c>
      <c r="AX180" s="3">
        <f t="shared" si="162"/>
        <v>36.113333333333337</v>
      </c>
      <c r="AY180" s="14">
        <f t="shared" si="163"/>
        <v>0.99404895922350589</v>
      </c>
      <c r="AZ180" s="3">
        <v>40.369999999999997</v>
      </c>
      <c r="BA180" s="3">
        <v>40.21</v>
      </c>
      <c r="BB180" s="3">
        <v>42.57</v>
      </c>
      <c r="BC180" s="3">
        <f t="shared" si="164"/>
        <v>41.050000000000004</v>
      </c>
      <c r="BD180" s="3">
        <f t="shared" si="165"/>
        <v>1.3187873217467636</v>
      </c>
      <c r="BE180" s="10">
        <v>31.97</v>
      </c>
      <c r="BF180" s="3">
        <v>37.159999999999997</v>
      </c>
      <c r="BG180" s="3">
        <v>36.049999999999997</v>
      </c>
      <c r="BH180" s="3">
        <f t="shared" si="166"/>
        <v>35.059999999999995</v>
      </c>
      <c r="BI180" s="14">
        <f t="shared" si="167"/>
        <v>2.7329654223937765</v>
      </c>
      <c r="BK180" s="16">
        <v>344.4</v>
      </c>
      <c r="BL180" s="3">
        <v>1100</v>
      </c>
      <c r="BM180" s="3">
        <v>1092</v>
      </c>
      <c r="BN180" s="3">
        <v>1244</v>
      </c>
      <c r="BO180" s="3">
        <f t="shared" si="168"/>
        <v>1145.3333333333333</v>
      </c>
      <c r="BP180" s="3">
        <f t="shared" si="169"/>
        <v>85.541412972509008</v>
      </c>
      <c r="BQ180" s="10">
        <v>1233</v>
      </c>
      <c r="BR180" s="3">
        <v>1268</v>
      </c>
      <c r="BS180" s="3">
        <v>1343</v>
      </c>
      <c r="BT180" s="3">
        <f t="shared" si="170"/>
        <v>1281.3333333333333</v>
      </c>
      <c r="BU180" s="14">
        <f t="shared" si="171"/>
        <v>56.199051000291213</v>
      </c>
      <c r="BV180" s="3">
        <v>1206</v>
      </c>
      <c r="BW180" s="3">
        <v>1255</v>
      </c>
      <c r="BX180" s="3">
        <v>1333</v>
      </c>
      <c r="BY180" s="3">
        <f t="shared" si="172"/>
        <v>1264.6666666666667</v>
      </c>
      <c r="BZ180" s="3">
        <f t="shared" si="173"/>
        <v>64.049460054971064</v>
      </c>
      <c r="CA180" s="10">
        <v>1291</v>
      </c>
      <c r="CB180" s="3">
        <v>1310</v>
      </c>
      <c r="CC180" s="3">
        <v>1333</v>
      </c>
      <c r="CD180" s="3">
        <f t="shared" si="174"/>
        <v>1311.3333333333333</v>
      </c>
      <c r="CE180" s="14">
        <f t="shared" si="175"/>
        <v>21.031722072463143</v>
      </c>
      <c r="CF180" s="3">
        <v>1257</v>
      </c>
      <c r="CG180" s="3">
        <v>1295</v>
      </c>
      <c r="CH180" s="3">
        <v>1374</v>
      </c>
      <c r="CI180" s="3">
        <f t="shared" si="176"/>
        <v>1308.6666666666667</v>
      </c>
      <c r="CJ180" s="3">
        <f t="shared" si="177"/>
        <v>59.68528573554233</v>
      </c>
      <c r="CK180" s="10">
        <v>1296</v>
      </c>
      <c r="CL180" s="3">
        <v>1347</v>
      </c>
      <c r="CM180" s="3">
        <v>1273</v>
      </c>
      <c r="CN180" s="3">
        <f t="shared" si="178"/>
        <v>1305.3333333333333</v>
      </c>
      <c r="CO180" s="14">
        <f t="shared" si="179"/>
        <v>37.872593432894632</v>
      </c>
      <c r="CP180" s="3">
        <v>1211</v>
      </c>
      <c r="CQ180" s="3">
        <v>1181</v>
      </c>
      <c r="CR180" s="3">
        <v>1254</v>
      </c>
      <c r="CS180" s="3">
        <f t="shared" si="180"/>
        <v>1215.3333333333333</v>
      </c>
      <c r="CT180" s="3">
        <f t="shared" si="181"/>
        <v>36.692415201691666</v>
      </c>
      <c r="CU180" s="10">
        <v>1037</v>
      </c>
      <c r="CV180" s="3">
        <v>1027</v>
      </c>
      <c r="CW180" s="3">
        <v>1100</v>
      </c>
      <c r="CX180" s="3">
        <f t="shared" si="182"/>
        <v>1054.6666666666667</v>
      </c>
      <c r="CY180" s="14">
        <f t="shared" si="183"/>
        <v>39.576929306520654</v>
      </c>
      <c r="CZ180" s="3">
        <v>983.6</v>
      </c>
      <c r="DA180" s="3">
        <v>997.1</v>
      </c>
      <c r="DB180" s="3">
        <v>1036</v>
      </c>
      <c r="DC180" s="3">
        <f t="shared" si="184"/>
        <v>1005.5666666666666</v>
      </c>
      <c r="DD180" s="3">
        <f t="shared" si="185"/>
        <v>22.214159648496462</v>
      </c>
      <c r="DE180" s="10">
        <v>966</v>
      </c>
      <c r="DF180" s="3">
        <v>949.5</v>
      </c>
      <c r="DG180" s="3">
        <v>1005</v>
      </c>
      <c r="DH180" s="3">
        <f t="shared" si="186"/>
        <v>973.5</v>
      </c>
      <c r="DI180" s="14">
        <f t="shared" si="187"/>
        <v>28.5</v>
      </c>
      <c r="DJ180" s="3">
        <v>945.4</v>
      </c>
      <c r="DK180" s="3">
        <v>937.6</v>
      </c>
      <c r="DL180" s="3">
        <v>990.9</v>
      </c>
      <c r="DM180" s="3">
        <f t="shared" si="188"/>
        <v>957.9666666666667</v>
      </c>
      <c r="DN180" s="3">
        <f t="shared" si="189"/>
        <v>28.786513045753431</v>
      </c>
      <c r="DO180" s="10">
        <v>935.3</v>
      </c>
      <c r="DP180" s="3">
        <v>934.4</v>
      </c>
      <c r="DQ180" s="3">
        <v>958.2</v>
      </c>
      <c r="DR180" s="3">
        <f t="shared" si="190"/>
        <v>942.63333333333321</v>
      </c>
      <c r="DS180" s="14">
        <f t="shared" si="191"/>
        <v>13.488637193331821</v>
      </c>
      <c r="DT180" s="3"/>
      <c r="DU180" s="18">
        <v>344.4</v>
      </c>
      <c r="DV180" s="3">
        <f t="shared" si="216"/>
        <v>1129.02</v>
      </c>
      <c r="DW180" s="3">
        <f t="shared" si="217"/>
        <v>85.574451600151463</v>
      </c>
      <c r="DX180" s="10">
        <f t="shared" si="218"/>
        <v>1255.1399999999999</v>
      </c>
      <c r="DY180" s="14">
        <f t="shared" si="219"/>
        <v>56.203614355899447</v>
      </c>
      <c r="DZ180" s="3">
        <f t="shared" si="220"/>
        <v>1247.8266666666668</v>
      </c>
      <c r="EA180" s="3">
        <f t="shared" si="221"/>
        <v>64.063403229404955</v>
      </c>
      <c r="EB180" s="10">
        <f t="shared" si="222"/>
        <v>1286.1866666666665</v>
      </c>
      <c r="EC180" s="14">
        <f t="shared" si="223"/>
        <v>21.109899731326692</v>
      </c>
      <c r="ED180" s="3">
        <f t="shared" si="224"/>
        <v>1290.8533333333335</v>
      </c>
      <c r="EE180" s="3">
        <f t="shared" si="225"/>
        <v>59.705155277133869</v>
      </c>
      <c r="EF180" s="10">
        <f t="shared" si="226"/>
        <v>1279.7733333333333</v>
      </c>
      <c r="EG180" s="14">
        <f t="shared" si="227"/>
        <v>37.878317456472821</v>
      </c>
      <c r="EH180" s="3">
        <f t="shared" si="228"/>
        <v>1196.4133333333332</v>
      </c>
      <c r="EI180" s="3">
        <f t="shared" si="229"/>
        <v>36.815540649749174</v>
      </c>
      <c r="EJ180" s="10">
        <f t="shared" si="230"/>
        <v>1026.51</v>
      </c>
      <c r="EK180" s="14">
        <f t="shared" si="231"/>
        <v>39.57916076253597</v>
      </c>
      <c r="EL180" s="3">
        <f t="shared" si="232"/>
        <v>982.29666666666662</v>
      </c>
      <c r="EM180" s="3">
        <f t="shared" si="233"/>
        <v>22.232264592004309</v>
      </c>
      <c r="EN180" s="10">
        <f t="shared" si="234"/>
        <v>937.38666666666666</v>
      </c>
      <c r="EO180" s="14">
        <f t="shared" si="235"/>
        <v>28.517330403341287</v>
      </c>
      <c r="EP180" s="3">
        <f t="shared" si="236"/>
        <v>916.91666666666674</v>
      </c>
      <c r="EQ180" s="3">
        <f t="shared" si="237"/>
        <v>28.816705802942369</v>
      </c>
      <c r="ER180" s="10">
        <f t="shared" si="238"/>
        <v>907.57333333333327</v>
      </c>
      <c r="ES180" s="14">
        <f t="shared" si="239"/>
        <v>13.762718965863341</v>
      </c>
    </row>
    <row r="181" spans="1:149">
      <c r="A181" s="16">
        <v>344.6</v>
      </c>
      <c r="B181" s="3">
        <v>14.34</v>
      </c>
      <c r="C181" s="3">
        <v>15.85</v>
      </c>
      <c r="D181" s="3">
        <v>18.95</v>
      </c>
      <c r="E181" s="3">
        <f t="shared" si="144"/>
        <v>16.38</v>
      </c>
      <c r="F181" s="3">
        <f t="shared" si="145"/>
        <v>2.3502553052806756</v>
      </c>
      <c r="G181" s="10">
        <v>25.28</v>
      </c>
      <c r="H181" s="3">
        <v>25.99</v>
      </c>
      <c r="I181" s="3">
        <v>26.16</v>
      </c>
      <c r="J181" s="3">
        <f t="shared" si="146"/>
        <v>25.81</v>
      </c>
      <c r="K181" s="14">
        <f t="shared" si="147"/>
        <v>0.46679760067935139</v>
      </c>
      <c r="L181" s="3">
        <v>15.52</v>
      </c>
      <c r="M181" s="3">
        <v>17.239999999999998</v>
      </c>
      <c r="N181" s="3">
        <v>18.07</v>
      </c>
      <c r="O181" s="3">
        <f t="shared" si="148"/>
        <v>16.943333333333332</v>
      </c>
      <c r="P181" s="3">
        <f t="shared" si="149"/>
        <v>1.3006280534162462</v>
      </c>
      <c r="Q181" s="10">
        <v>23.8</v>
      </c>
      <c r="R181" s="3">
        <v>25.5</v>
      </c>
      <c r="S181" s="3">
        <v>26.1</v>
      </c>
      <c r="T181" s="3">
        <f t="shared" si="150"/>
        <v>25.133333333333336</v>
      </c>
      <c r="U181" s="14">
        <f t="shared" si="151"/>
        <v>1.1930353445448856</v>
      </c>
      <c r="V181" s="3">
        <v>15.87</v>
      </c>
      <c r="W181" s="3">
        <v>16.89</v>
      </c>
      <c r="X181" s="3">
        <v>19.02</v>
      </c>
      <c r="Y181" s="3">
        <f t="shared" si="152"/>
        <v>17.260000000000002</v>
      </c>
      <c r="Z181" s="3">
        <f t="shared" si="153"/>
        <v>1.6072647572817618</v>
      </c>
      <c r="AA181" s="10">
        <v>25.13</v>
      </c>
      <c r="AB181" s="3">
        <v>25.82</v>
      </c>
      <c r="AC181" s="3">
        <v>26.09</v>
      </c>
      <c r="AD181" s="3">
        <f t="shared" si="154"/>
        <v>25.680000000000003</v>
      </c>
      <c r="AE181" s="14">
        <f t="shared" si="155"/>
        <v>0.49507575177946306</v>
      </c>
      <c r="AF181" s="3">
        <v>16.489999999999998</v>
      </c>
      <c r="AG181" s="3">
        <v>19.28</v>
      </c>
      <c r="AH181" s="3">
        <v>20.93</v>
      </c>
      <c r="AI181" s="3">
        <f t="shared" si="156"/>
        <v>18.899999999999999</v>
      </c>
      <c r="AJ181" s="3">
        <f t="shared" si="157"/>
        <v>2.2442593433023741</v>
      </c>
      <c r="AK181" s="10">
        <v>29.4</v>
      </c>
      <c r="AL181" s="3">
        <v>28.43</v>
      </c>
      <c r="AM181" s="3">
        <v>29.3</v>
      </c>
      <c r="AN181" s="3">
        <f t="shared" si="158"/>
        <v>29.043333333333333</v>
      </c>
      <c r="AO181" s="14">
        <f t="shared" si="159"/>
        <v>0.53351038727782352</v>
      </c>
      <c r="AP181" s="3">
        <v>22.38</v>
      </c>
      <c r="AQ181" s="3">
        <v>23.77</v>
      </c>
      <c r="AR181" s="3">
        <v>24.46</v>
      </c>
      <c r="AS181" s="3">
        <f t="shared" si="160"/>
        <v>23.536666666666665</v>
      </c>
      <c r="AT181" s="3">
        <f t="shared" si="161"/>
        <v>1.0594495426084884</v>
      </c>
      <c r="AU181" s="10">
        <v>36.14</v>
      </c>
      <c r="AV181" s="3">
        <v>35.07</v>
      </c>
      <c r="AW181" s="3">
        <v>37.270000000000003</v>
      </c>
      <c r="AX181" s="3">
        <f t="shared" si="162"/>
        <v>36.160000000000004</v>
      </c>
      <c r="AY181" s="14">
        <f t="shared" si="163"/>
        <v>1.1001363551851213</v>
      </c>
      <c r="AZ181" s="3">
        <v>38.69</v>
      </c>
      <c r="BA181" s="3">
        <v>39.520000000000003</v>
      </c>
      <c r="BB181" s="3">
        <v>44.25</v>
      </c>
      <c r="BC181" s="3">
        <f t="shared" si="164"/>
        <v>40.82</v>
      </c>
      <c r="BD181" s="3">
        <f t="shared" si="165"/>
        <v>2.9993165888248612</v>
      </c>
      <c r="BE181" s="10">
        <v>33.19</v>
      </c>
      <c r="BF181" s="3">
        <v>36.06</v>
      </c>
      <c r="BG181" s="3">
        <v>35.450000000000003</v>
      </c>
      <c r="BH181" s="3">
        <f t="shared" si="166"/>
        <v>34.9</v>
      </c>
      <c r="BI181" s="14">
        <f t="shared" si="167"/>
        <v>1.5119854496654417</v>
      </c>
      <c r="BK181" s="16">
        <v>344.6</v>
      </c>
      <c r="BL181" s="3">
        <v>1104</v>
      </c>
      <c r="BM181" s="3">
        <v>1087</v>
      </c>
      <c r="BN181" s="3">
        <v>1242</v>
      </c>
      <c r="BO181" s="3">
        <f t="shared" si="168"/>
        <v>1144.3333333333333</v>
      </c>
      <c r="BP181" s="3">
        <f t="shared" si="169"/>
        <v>85.007842775436515</v>
      </c>
      <c r="BQ181" s="10">
        <v>1236</v>
      </c>
      <c r="BR181" s="3">
        <v>1262</v>
      </c>
      <c r="BS181" s="3">
        <v>1341</v>
      </c>
      <c r="BT181" s="3">
        <f t="shared" si="170"/>
        <v>1279.6666666666667</v>
      </c>
      <c r="BU181" s="14">
        <f t="shared" si="171"/>
        <v>54.683940360341012</v>
      </c>
      <c r="BV181" s="3">
        <v>1208</v>
      </c>
      <c r="BW181" s="3">
        <v>1254</v>
      </c>
      <c r="BX181" s="3">
        <v>1340</v>
      </c>
      <c r="BY181" s="3">
        <f t="shared" si="172"/>
        <v>1267.3333333333333</v>
      </c>
      <c r="BZ181" s="3">
        <f t="shared" si="173"/>
        <v>67.002487516011925</v>
      </c>
      <c r="CA181" s="10">
        <v>1296</v>
      </c>
      <c r="CB181" s="3">
        <v>1310</v>
      </c>
      <c r="CC181" s="3">
        <v>1333</v>
      </c>
      <c r="CD181" s="3">
        <f t="shared" si="174"/>
        <v>1313</v>
      </c>
      <c r="CE181" s="14">
        <f t="shared" si="175"/>
        <v>18.681541692269406</v>
      </c>
      <c r="CF181" s="3">
        <v>1260</v>
      </c>
      <c r="CG181" s="3">
        <v>1291</v>
      </c>
      <c r="CH181" s="3">
        <v>1378</v>
      </c>
      <c r="CI181" s="3">
        <f t="shared" si="176"/>
        <v>1309.6666666666667</v>
      </c>
      <c r="CJ181" s="3">
        <f t="shared" si="177"/>
        <v>61.17461347105786</v>
      </c>
      <c r="CK181" s="10">
        <v>1301</v>
      </c>
      <c r="CL181" s="3">
        <v>1344</v>
      </c>
      <c r="CM181" s="3">
        <v>1278</v>
      </c>
      <c r="CN181" s="3">
        <f t="shared" si="178"/>
        <v>1307.6666666666667</v>
      </c>
      <c r="CO181" s="14">
        <f t="shared" si="179"/>
        <v>33.501243758005963</v>
      </c>
      <c r="CP181" s="3">
        <v>1208</v>
      </c>
      <c r="CQ181" s="3">
        <v>1187</v>
      </c>
      <c r="CR181" s="3">
        <v>1255</v>
      </c>
      <c r="CS181" s="3">
        <f t="shared" si="180"/>
        <v>1216.6666666666667</v>
      </c>
      <c r="CT181" s="3">
        <f t="shared" si="181"/>
        <v>34.81857741685225</v>
      </c>
      <c r="CU181" s="10">
        <v>1039</v>
      </c>
      <c r="CV181" s="3">
        <v>1027</v>
      </c>
      <c r="CW181" s="3">
        <v>1091</v>
      </c>
      <c r="CX181" s="3">
        <f t="shared" si="182"/>
        <v>1052.3333333333333</v>
      </c>
      <c r="CY181" s="14">
        <f t="shared" si="183"/>
        <v>34.019602192461534</v>
      </c>
      <c r="CZ181" s="3">
        <v>987</v>
      </c>
      <c r="DA181" s="3">
        <v>1000</v>
      </c>
      <c r="DB181" s="3">
        <v>1033</v>
      </c>
      <c r="DC181" s="3">
        <f t="shared" si="184"/>
        <v>1006.6666666666666</v>
      </c>
      <c r="DD181" s="3">
        <f t="shared" si="185"/>
        <v>19.362047641943473</v>
      </c>
      <c r="DE181" s="10">
        <v>958.2</v>
      </c>
      <c r="DF181" s="3">
        <v>937.6</v>
      </c>
      <c r="DG181" s="3">
        <v>1003</v>
      </c>
      <c r="DH181" s="3">
        <f t="shared" si="186"/>
        <v>966.26666666666677</v>
      </c>
      <c r="DI181" s="14">
        <f t="shared" si="187"/>
        <v>33.437902645550786</v>
      </c>
      <c r="DJ181" s="3">
        <v>947.9</v>
      </c>
      <c r="DK181" s="3">
        <v>937.5</v>
      </c>
      <c r="DL181" s="3">
        <v>991.6</v>
      </c>
      <c r="DM181" s="3">
        <f t="shared" si="188"/>
        <v>959</v>
      </c>
      <c r="DN181" s="3">
        <f t="shared" si="189"/>
        <v>28.707316140663533</v>
      </c>
      <c r="DO181" s="10">
        <v>940.9</v>
      </c>
      <c r="DP181" s="3">
        <v>928.5</v>
      </c>
      <c r="DQ181" s="3">
        <v>957.2</v>
      </c>
      <c r="DR181" s="3">
        <f t="shared" si="190"/>
        <v>942.20000000000016</v>
      </c>
      <c r="DS181" s="14">
        <f t="shared" si="191"/>
        <v>14.394096011907129</v>
      </c>
      <c r="DT181" s="3"/>
      <c r="DU181" s="18">
        <v>344.6</v>
      </c>
      <c r="DV181" s="3">
        <f t="shared" si="216"/>
        <v>1127.9533333333331</v>
      </c>
      <c r="DW181" s="3">
        <f t="shared" si="217"/>
        <v>85.040325924430306</v>
      </c>
      <c r="DX181" s="10">
        <f t="shared" si="218"/>
        <v>1253.8566666666668</v>
      </c>
      <c r="DY181" s="14">
        <f t="shared" si="219"/>
        <v>54.685932682302607</v>
      </c>
      <c r="DZ181" s="3">
        <f t="shared" si="220"/>
        <v>1250.3899999999999</v>
      </c>
      <c r="EA181" s="3">
        <f t="shared" si="221"/>
        <v>67.01510998772342</v>
      </c>
      <c r="EB181" s="10">
        <f t="shared" si="222"/>
        <v>1287.8666666666666</v>
      </c>
      <c r="EC181" s="14">
        <f t="shared" si="223"/>
        <v>18.719597574022082</v>
      </c>
      <c r="ED181" s="3">
        <f t="shared" si="224"/>
        <v>1292.4066666666668</v>
      </c>
      <c r="EE181" s="3">
        <f t="shared" si="225"/>
        <v>61.195723979158331</v>
      </c>
      <c r="EF181" s="10">
        <f t="shared" si="226"/>
        <v>1281.9866666666667</v>
      </c>
      <c r="EG181" s="14">
        <f t="shared" si="227"/>
        <v>33.504901631452874</v>
      </c>
      <c r="EH181" s="3">
        <f t="shared" si="228"/>
        <v>1197.7666666666667</v>
      </c>
      <c r="EI181" s="3">
        <f t="shared" si="229"/>
        <v>34.89083021845903</v>
      </c>
      <c r="EJ181" s="10">
        <f t="shared" si="230"/>
        <v>1023.29</v>
      </c>
      <c r="EK181" s="14">
        <f t="shared" si="231"/>
        <v>34.023785307732396</v>
      </c>
      <c r="EL181" s="3">
        <f t="shared" si="232"/>
        <v>983.13</v>
      </c>
      <c r="EM181" s="3">
        <f t="shared" si="233"/>
        <v>19.3910113769814</v>
      </c>
      <c r="EN181" s="10">
        <f t="shared" si="234"/>
        <v>930.1066666666668</v>
      </c>
      <c r="EO181" s="14">
        <f t="shared" si="235"/>
        <v>33.455995476645619</v>
      </c>
      <c r="EP181" s="3">
        <f t="shared" si="236"/>
        <v>918.18</v>
      </c>
      <c r="EQ181" s="3">
        <f t="shared" si="237"/>
        <v>28.86357392978217</v>
      </c>
      <c r="ER181" s="10">
        <f t="shared" si="238"/>
        <v>907.30000000000018</v>
      </c>
      <c r="ES181" s="14">
        <f t="shared" si="239"/>
        <v>14.473289190781781</v>
      </c>
    </row>
    <row r="182" spans="1:149">
      <c r="A182" s="16">
        <v>344.8</v>
      </c>
      <c r="B182" s="3">
        <v>14.84</v>
      </c>
      <c r="C182" s="3">
        <v>16.04</v>
      </c>
      <c r="D182" s="3">
        <v>18.899999999999999</v>
      </c>
      <c r="E182" s="3">
        <f t="shared" si="144"/>
        <v>16.593333333333334</v>
      </c>
      <c r="F182" s="3">
        <f t="shared" si="145"/>
        <v>2.0857932144230413</v>
      </c>
      <c r="G182" s="10">
        <v>25.55</v>
      </c>
      <c r="H182" s="3">
        <v>26.09</v>
      </c>
      <c r="I182" s="3">
        <v>26.39</v>
      </c>
      <c r="J182" s="3">
        <f t="shared" si="146"/>
        <v>26.01</v>
      </c>
      <c r="K182" s="14">
        <f t="shared" si="147"/>
        <v>0.42567593307585511</v>
      </c>
      <c r="L182" s="3">
        <v>16.18</v>
      </c>
      <c r="M182" s="3">
        <v>17.03</v>
      </c>
      <c r="N182" s="3">
        <v>18.13</v>
      </c>
      <c r="O182" s="3">
        <f t="shared" si="148"/>
        <v>17.113333333333333</v>
      </c>
      <c r="P182" s="3">
        <f t="shared" si="149"/>
        <v>0.97766729173749722</v>
      </c>
      <c r="Q182" s="10">
        <v>23.5</v>
      </c>
      <c r="R182" s="3">
        <v>25.6</v>
      </c>
      <c r="S182" s="3">
        <v>25.55</v>
      </c>
      <c r="T182" s="3">
        <f t="shared" si="150"/>
        <v>24.883333333333336</v>
      </c>
      <c r="U182" s="14">
        <f t="shared" si="151"/>
        <v>1.1982626312012468</v>
      </c>
      <c r="V182" s="3">
        <v>15.08</v>
      </c>
      <c r="W182" s="3">
        <v>16.93</v>
      </c>
      <c r="X182" s="3">
        <v>19.41</v>
      </c>
      <c r="Y182" s="3">
        <f t="shared" si="152"/>
        <v>17.14</v>
      </c>
      <c r="Z182" s="3">
        <f t="shared" si="153"/>
        <v>2.1726251402393393</v>
      </c>
      <c r="AA182" s="10">
        <v>25.26</v>
      </c>
      <c r="AB182" s="3">
        <v>24.59</v>
      </c>
      <c r="AC182" s="3">
        <v>25.16</v>
      </c>
      <c r="AD182" s="3">
        <f t="shared" si="154"/>
        <v>25.003333333333334</v>
      </c>
      <c r="AE182" s="14">
        <f t="shared" si="155"/>
        <v>0.3614323357605595</v>
      </c>
      <c r="AF182" s="3">
        <v>16.75</v>
      </c>
      <c r="AG182" s="3">
        <v>18.8</v>
      </c>
      <c r="AH182" s="3">
        <v>20.93</v>
      </c>
      <c r="AI182" s="3">
        <f t="shared" si="156"/>
        <v>18.826666666666664</v>
      </c>
      <c r="AJ182" s="3">
        <f t="shared" si="157"/>
        <v>2.090127587812125</v>
      </c>
      <c r="AK182" s="10">
        <v>28.73</v>
      </c>
      <c r="AL182" s="3">
        <v>29.25</v>
      </c>
      <c r="AM182" s="3">
        <v>30</v>
      </c>
      <c r="AN182" s="3">
        <f t="shared" si="158"/>
        <v>29.326666666666668</v>
      </c>
      <c r="AO182" s="14">
        <f t="shared" si="159"/>
        <v>0.63846169292552946</v>
      </c>
      <c r="AP182" s="3">
        <v>22.71</v>
      </c>
      <c r="AQ182" s="3">
        <v>24.2</v>
      </c>
      <c r="AR182" s="3">
        <v>24.72</v>
      </c>
      <c r="AS182" s="3">
        <f t="shared" si="160"/>
        <v>23.876666666666665</v>
      </c>
      <c r="AT182" s="3">
        <f t="shared" si="161"/>
        <v>1.0432800838381471</v>
      </c>
      <c r="AU182" s="10">
        <v>36.03</v>
      </c>
      <c r="AV182" s="3">
        <v>35.72</v>
      </c>
      <c r="AW182" s="3">
        <v>38.39</v>
      </c>
      <c r="AX182" s="3">
        <f t="shared" si="162"/>
        <v>36.713333333333331</v>
      </c>
      <c r="AY182" s="14">
        <f t="shared" si="163"/>
        <v>1.4602853602407082</v>
      </c>
      <c r="AZ182" s="3">
        <v>39.6</v>
      </c>
      <c r="BA182" s="3">
        <v>39.54</v>
      </c>
      <c r="BB182" s="3">
        <v>43.87</v>
      </c>
      <c r="BC182" s="3">
        <f t="shared" si="164"/>
        <v>41.00333333333333</v>
      </c>
      <c r="BD182" s="3">
        <f t="shared" si="165"/>
        <v>2.482787412029738</v>
      </c>
      <c r="BE182" s="10">
        <v>32.22</v>
      </c>
      <c r="BF182" s="3">
        <v>35.75</v>
      </c>
      <c r="BG182" s="3">
        <v>36.409999999999997</v>
      </c>
      <c r="BH182" s="3">
        <f t="shared" si="166"/>
        <v>34.793333333333329</v>
      </c>
      <c r="BI182" s="14">
        <f t="shared" si="167"/>
        <v>2.2528722407924802</v>
      </c>
      <c r="BK182" s="16">
        <v>344.8</v>
      </c>
      <c r="BL182" s="3">
        <v>1105</v>
      </c>
      <c r="BM182" s="3">
        <v>1089</v>
      </c>
      <c r="BN182" s="3">
        <v>1242</v>
      </c>
      <c r="BO182" s="3">
        <f t="shared" si="168"/>
        <v>1145.3333333333333</v>
      </c>
      <c r="BP182" s="3">
        <f t="shared" si="169"/>
        <v>84.097166024387136</v>
      </c>
      <c r="BQ182" s="10">
        <v>1235</v>
      </c>
      <c r="BR182" s="3">
        <v>1264</v>
      </c>
      <c r="BS182" s="3">
        <v>1345</v>
      </c>
      <c r="BT182" s="3">
        <f t="shared" si="170"/>
        <v>1281.3333333333333</v>
      </c>
      <c r="BU182" s="14">
        <f t="shared" si="171"/>
        <v>57.011694706729543</v>
      </c>
      <c r="BV182" s="3">
        <v>1206</v>
      </c>
      <c r="BW182" s="3">
        <v>1250</v>
      </c>
      <c r="BX182" s="3">
        <v>1337</v>
      </c>
      <c r="BY182" s="3">
        <f t="shared" si="172"/>
        <v>1264.3333333333333</v>
      </c>
      <c r="BZ182" s="3">
        <f t="shared" si="173"/>
        <v>66.665833328124933</v>
      </c>
      <c r="CA182" s="10">
        <v>1296</v>
      </c>
      <c r="CB182" s="3">
        <v>1300</v>
      </c>
      <c r="CC182" s="3">
        <v>1332</v>
      </c>
      <c r="CD182" s="3">
        <f t="shared" si="174"/>
        <v>1309.3333333333333</v>
      </c>
      <c r="CE182" s="14">
        <f t="shared" si="175"/>
        <v>19.731531449264992</v>
      </c>
      <c r="CF182" s="3">
        <v>1263</v>
      </c>
      <c r="CG182" s="3">
        <v>1297</v>
      </c>
      <c r="CH182" s="3">
        <v>1374</v>
      </c>
      <c r="CI182" s="3">
        <f t="shared" si="176"/>
        <v>1311.3333333333333</v>
      </c>
      <c r="CJ182" s="3">
        <f t="shared" si="177"/>
        <v>56.871199506721617</v>
      </c>
      <c r="CK182" s="10">
        <v>1304</v>
      </c>
      <c r="CL182" s="3">
        <v>1343</v>
      </c>
      <c r="CM182" s="3">
        <v>1271</v>
      </c>
      <c r="CN182" s="3">
        <f t="shared" si="178"/>
        <v>1306</v>
      </c>
      <c r="CO182" s="14">
        <f t="shared" si="179"/>
        <v>36.041642581880197</v>
      </c>
      <c r="CP182" s="3">
        <v>1208</v>
      </c>
      <c r="CQ182" s="3">
        <v>1182</v>
      </c>
      <c r="CR182" s="3">
        <v>1252</v>
      </c>
      <c r="CS182" s="3">
        <f t="shared" si="180"/>
        <v>1214</v>
      </c>
      <c r="CT182" s="3">
        <f t="shared" si="181"/>
        <v>35.383612025908263</v>
      </c>
      <c r="CU182" s="10">
        <v>1039</v>
      </c>
      <c r="CV182" s="3">
        <v>1026</v>
      </c>
      <c r="CW182" s="3">
        <v>1093</v>
      </c>
      <c r="CX182" s="3">
        <f t="shared" si="182"/>
        <v>1052.6666666666667</v>
      </c>
      <c r="CY182" s="14">
        <f t="shared" si="183"/>
        <v>35.529330606322063</v>
      </c>
      <c r="CZ182" s="3">
        <v>983.8</v>
      </c>
      <c r="DA182" s="3">
        <v>998.9</v>
      </c>
      <c r="DB182" s="3">
        <v>1021</v>
      </c>
      <c r="DC182" s="3">
        <f t="shared" si="184"/>
        <v>1001.2333333333332</v>
      </c>
      <c r="DD182" s="3">
        <f t="shared" si="185"/>
        <v>15.27619789811008</v>
      </c>
      <c r="DE182" s="10">
        <v>962.1</v>
      </c>
      <c r="DF182" s="3">
        <v>940.5</v>
      </c>
      <c r="DG182" s="3">
        <v>1007</v>
      </c>
      <c r="DH182" s="3">
        <f t="shared" si="186"/>
        <v>969.86666666666667</v>
      </c>
      <c r="DI182" s="14">
        <f t="shared" si="187"/>
        <v>33.923492351662929</v>
      </c>
      <c r="DJ182" s="3">
        <v>945.7</v>
      </c>
      <c r="DK182" s="3">
        <v>936.5</v>
      </c>
      <c r="DL182" s="3">
        <v>985.3</v>
      </c>
      <c r="DM182" s="3">
        <f t="shared" si="188"/>
        <v>955.83333333333337</v>
      </c>
      <c r="DN182" s="3">
        <f t="shared" si="189"/>
        <v>25.930162616793044</v>
      </c>
      <c r="DO182" s="10">
        <v>938.6</v>
      </c>
      <c r="DP182" s="3">
        <v>926.2</v>
      </c>
      <c r="DQ182" s="3">
        <v>952</v>
      </c>
      <c r="DR182" s="3">
        <f t="shared" si="190"/>
        <v>938.93333333333339</v>
      </c>
      <c r="DS182" s="14">
        <f t="shared" si="191"/>
        <v>12.903229569891902</v>
      </c>
      <c r="DT182" s="3"/>
      <c r="DU182" s="18">
        <v>344.8</v>
      </c>
      <c r="DV182" s="3">
        <f t="shared" si="216"/>
        <v>1128.74</v>
      </c>
      <c r="DW182" s="3">
        <f t="shared" si="217"/>
        <v>84.123028159159048</v>
      </c>
      <c r="DX182" s="10">
        <f t="shared" si="218"/>
        <v>1255.3233333333333</v>
      </c>
      <c r="DY182" s="14">
        <f t="shared" si="219"/>
        <v>57.01328383222048</v>
      </c>
      <c r="DZ182" s="3">
        <f t="shared" si="220"/>
        <v>1247.22</v>
      </c>
      <c r="EA182" s="3">
        <f t="shared" si="221"/>
        <v>66.673001782330658</v>
      </c>
      <c r="EB182" s="10">
        <f t="shared" si="222"/>
        <v>1284.4499999999998</v>
      </c>
      <c r="EC182" s="14">
        <f t="shared" si="223"/>
        <v>19.767882199837867</v>
      </c>
      <c r="ED182" s="3">
        <f t="shared" si="224"/>
        <v>1294.1933333333332</v>
      </c>
      <c r="EE182" s="3">
        <f t="shared" si="225"/>
        <v>56.912684292109546</v>
      </c>
      <c r="EF182" s="10">
        <f t="shared" si="226"/>
        <v>1280.9966666666667</v>
      </c>
      <c r="EG182" s="14">
        <f t="shared" si="227"/>
        <v>36.043454791866623</v>
      </c>
      <c r="EH182" s="3">
        <f t="shared" si="228"/>
        <v>1195.1733333333334</v>
      </c>
      <c r="EI182" s="3">
        <f t="shared" si="229"/>
        <v>35.445290707417442</v>
      </c>
      <c r="EJ182" s="10">
        <f t="shared" si="230"/>
        <v>1023.34</v>
      </c>
      <c r="EK182" s="14">
        <f t="shared" si="231"/>
        <v>35.535066718196362</v>
      </c>
      <c r="EL182" s="3">
        <f t="shared" si="232"/>
        <v>977.35666666666657</v>
      </c>
      <c r="EM182" s="3">
        <f t="shared" si="233"/>
        <v>15.311781593124824</v>
      </c>
      <c r="EN182" s="10">
        <f t="shared" si="234"/>
        <v>933.15333333333331</v>
      </c>
      <c r="EO182" s="14">
        <f t="shared" si="235"/>
        <v>33.954907843589659</v>
      </c>
      <c r="EP182" s="3">
        <f t="shared" si="236"/>
        <v>914.83</v>
      </c>
      <c r="EQ182" s="3">
        <f t="shared" si="237"/>
        <v>26.048753649007178</v>
      </c>
      <c r="ER182" s="10">
        <f t="shared" si="238"/>
        <v>904.1400000000001</v>
      </c>
      <c r="ES182" s="14">
        <f t="shared" si="239"/>
        <v>13.098426114104935</v>
      </c>
    </row>
    <row r="183" spans="1:149">
      <c r="A183" s="16">
        <v>345</v>
      </c>
      <c r="B183" s="3">
        <v>13.97</v>
      </c>
      <c r="C183" s="3">
        <v>15.98</v>
      </c>
      <c r="D183" s="3">
        <v>19.21</v>
      </c>
      <c r="E183" s="3">
        <f t="shared" si="144"/>
        <v>16.386666666666667</v>
      </c>
      <c r="F183" s="3">
        <f t="shared" si="145"/>
        <v>2.6435645127995873</v>
      </c>
      <c r="G183" s="10">
        <v>25.45</v>
      </c>
      <c r="H183" s="3">
        <v>25.93</v>
      </c>
      <c r="I183" s="3">
        <v>26.31</v>
      </c>
      <c r="J183" s="3">
        <f t="shared" si="146"/>
        <v>25.896666666666665</v>
      </c>
      <c r="K183" s="14">
        <f t="shared" si="147"/>
        <v>0.43096790290383935</v>
      </c>
      <c r="L183" s="3">
        <v>15.36</v>
      </c>
      <c r="M183" s="3">
        <v>16.68</v>
      </c>
      <c r="N183" s="3">
        <v>17.77</v>
      </c>
      <c r="O183" s="3">
        <f t="shared" si="148"/>
        <v>16.603333333333335</v>
      </c>
      <c r="P183" s="3">
        <f t="shared" si="149"/>
        <v>1.2068277977132171</v>
      </c>
      <c r="Q183" s="10">
        <v>23.43</v>
      </c>
      <c r="R183" s="3">
        <v>25.33</v>
      </c>
      <c r="S183" s="3">
        <v>24.8</v>
      </c>
      <c r="T183" s="3">
        <f t="shared" si="150"/>
        <v>24.52</v>
      </c>
      <c r="U183" s="14">
        <f t="shared" si="151"/>
        <v>0.98045907614749483</v>
      </c>
      <c r="V183" s="3">
        <v>15</v>
      </c>
      <c r="W183" s="3">
        <v>17.82</v>
      </c>
      <c r="X183" s="3">
        <v>19.600000000000001</v>
      </c>
      <c r="Y183" s="3">
        <f t="shared" si="152"/>
        <v>17.473333333333333</v>
      </c>
      <c r="Z183" s="3">
        <f t="shared" si="153"/>
        <v>2.3195114428114794</v>
      </c>
      <c r="AA183" s="10">
        <v>25.28</v>
      </c>
      <c r="AB183" s="3">
        <v>25.29</v>
      </c>
      <c r="AC183" s="3">
        <v>25.09</v>
      </c>
      <c r="AD183" s="3">
        <f t="shared" si="154"/>
        <v>25.22</v>
      </c>
      <c r="AE183" s="14">
        <f t="shared" si="155"/>
        <v>0.11269427669584657</v>
      </c>
      <c r="AF183" s="3">
        <v>16.98</v>
      </c>
      <c r="AG183" s="3">
        <v>18.7</v>
      </c>
      <c r="AH183" s="3">
        <v>20.95</v>
      </c>
      <c r="AI183" s="3">
        <f t="shared" si="156"/>
        <v>18.876666666666665</v>
      </c>
      <c r="AJ183" s="3">
        <f t="shared" si="157"/>
        <v>1.9908875742576051</v>
      </c>
      <c r="AK183" s="10">
        <v>30</v>
      </c>
      <c r="AL183" s="3">
        <v>29.26</v>
      </c>
      <c r="AM183" s="3">
        <v>29.14</v>
      </c>
      <c r="AN183" s="3">
        <f t="shared" si="158"/>
        <v>29.466666666666669</v>
      </c>
      <c r="AO183" s="14">
        <f t="shared" si="159"/>
        <v>0.46576102599222796</v>
      </c>
      <c r="AP183" s="3">
        <v>22.59</v>
      </c>
      <c r="AQ183" s="3">
        <v>24.52</v>
      </c>
      <c r="AR183" s="3">
        <v>24.61</v>
      </c>
      <c r="AS183" s="3">
        <f t="shared" si="160"/>
        <v>23.906666666666666</v>
      </c>
      <c r="AT183" s="3">
        <f t="shared" si="161"/>
        <v>1.1411543862831763</v>
      </c>
      <c r="AU183" s="10">
        <v>35.14</v>
      </c>
      <c r="AV183" s="3">
        <v>35.76</v>
      </c>
      <c r="AW183" s="3">
        <v>38.22</v>
      </c>
      <c r="AX183" s="3">
        <f t="shared" si="162"/>
        <v>36.373333333333335</v>
      </c>
      <c r="AY183" s="14">
        <f t="shared" si="163"/>
        <v>1.6290283402486685</v>
      </c>
      <c r="AZ183" s="3">
        <v>38.51</v>
      </c>
      <c r="BA183" s="3">
        <v>39.65</v>
      </c>
      <c r="BB183" s="3">
        <v>42.99</v>
      </c>
      <c r="BC183" s="3">
        <f t="shared" si="164"/>
        <v>40.383333333333333</v>
      </c>
      <c r="BD183" s="3">
        <f t="shared" si="165"/>
        <v>2.3282897872329689</v>
      </c>
      <c r="BE183" s="10">
        <v>33.29</v>
      </c>
      <c r="BF183" s="3">
        <v>36.25</v>
      </c>
      <c r="BG183" s="3">
        <v>36.83</v>
      </c>
      <c r="BH183" s="3">
        <f t="shared" si="166"/>
        <v>35.456666666666663</v>
      </c>
      <c r="BI183" s="14">
        <f t="shared" si="167"/>
        <v>1.8986661985018147</v>
      </c>
      <c r="BK183" s="16">
        <v>345</v>
      </c>
      <c r="BL183" s="3">
        <v>1106</v>
      </c>
      <c r="BM183" s="3">
        <v>1086</v>
      </c>
      <c r="BN183" s="3">
        <v>1244</v>
      </c>
      <c r="BO183" s="3">
        <f t="shared" si="168"/>
        <v>1145.3333333333333</v>
      </c>
      <c r="BP183" s="3">
        <f t="shared" si="169"/>
        <v>86.031002163948628</v>
      </c>
      <c r="BQ183" s="10">
        <v>1240</v>
      </c>
      <c r="BR183" s="3">
        <v>1263</v>
      </c>
      <c r="BS183" s="3">
        <v>1342</v>
      </c>
      <c r="BT183" s="3">
        <f t="shared" si="170"/>
        <v>1281.6666666666667</v>
      </c>
      <c r="BU183" s="14">
        <f t="shared" si="171"/>
        <v>53.500778810530718</v>
      </c>
      <c r="BV183" s="3">
        <v>1206</v>
      </c>
      <c r="BW183" s="3">
        <v>1246</v>
      </c>
      <c r="BX183" s="3">
        <v>1341</v>
      </c>
      <c r="BY183" s="3">
        <f t="shared" si="172"/>
        <v>1264.3333333333333</v>
      </c>
      <c r="BZ183" s="3">
        <f t="shared" si="173"/>
        <v>69.342146875715727</v>
      </c>
      <c r="CA183" s="10">
        <v>1296</v>
      </c>
      <c r="CB183" s="3">
        <v>1303</v>
      </c>
      <c r="CC183" s="3">
        <v>1338</v>
      </c>
      <c r="CD183" s="3">
        <f t="shared" si="174"/>
        <v>1312.3333333333333</v>
      </c>
      <c r="CE183" s="14">
        <f t="shared" si="175"/>
        <v>22.501851775650231</v>
      </c>
      <c r="CF183" s="3">
        <v>1261</v>
      </c>
      <c r="CG183" s="3">
        <v>1292</v>
      </c>
      <c r="CH183" s="3">
        <v>1369</v>
      </c>
      <c r="CI183" s="3">
        <f t="shared" si="176"/>
        <v>1307.3333333333333</v>
      </c>
      <c r="CJ183" s="3">
        <f t="shared" si="177"/>
        <v>55.608752308726842</v>
      </c>
      <c r="CK183" s="10">
        <v>1307</v>
      </c>
      <c r="CL183" s="3">
        <v>1344</v>
      </c>
      <c r="CM183" s="3">
        <v>1264</v>
      </c>
      <c r="CN183" s="3">
        <f t="shared" si="178"/>
        <v>1305</v>
      </c>
      <c r="CO183" s="14">
        <f t="shared" si="179"/>
        <v>40.037482438335203</v>
      </c>
      <c r="CP183" s="3">
        <v>1203</v>
      </c>
      <c r="CQ183" s="3">
        <v>1184</v>
      </c>
      <c r="CR183" s="3">
        <v>1254</v>
      </c>
      <c r="CS183" s="3">
        <f t="shared" si="180"/>
        <v>1213.6666666666667</v>
      </c>
      <c r="CT183" s="3">
        <f t="shared" si="181"/>
        <v>36.198526673517165</v>
      </c>
      <c r="CU183" s="10">
        <v>1037</v>
      </c>
      <c r="CV183" s="3">
        <v>1024</v>
      </c>
      <c r="CW183" s="3">
        <v>1101</v>
      </c>
      <c r="CX183" s="3">
        <f t="shared" si="182"/>
        <v>1054</v>
      </c>
      <c r="CY183" s="14">
        <f t="shared" si="183"/>
        <v>41.218927691049899</v>
      </c>
      <c r="CZ183" s="3">
        <v>977.9</v>
      </c>
      <c r="DA183" s="3">
        <v>1000</v>
      </c>
      <c r="DB183" s="3">
        <v>1023</v>
      </c>
      <c r="DC183" s="3">
        <f t="shared" si="184"/>
        <v>1000.3000000000001</v>
      </c>
      <c r="DD183" s="3">
        <f t="shared" si="185"/>
        <v>18.413219888619889</v>
      </c>
      <c r="DE183" s="10">
        <v>960.6</v>
      </c>
      <c r="DF183" s="3">
        <v>945.8</v>
      </c>
      <c r="DG183" s="3">
        <v>1010</v>
      </c>
      <c r="DH183" s="3">
        <f t="shared" si="186"/>
        <v>972.13333333333333</v>
      </c>
      <c r="DI183" s="14">
        <f t="shared" si="187"/>
        <v>33.618050706924315</v>
      </c>
      <c r="DJ183" s="3">
        <v>945.3</v>
      </c>
      <c r="DK183" s="3">
        <v>935.2</v>
      </c>
      <c r="DL183" s="3">
        <v>974.1</v>
      </c>
      <c r="DM183" s="3">
        <f t="shared" si="188"/>
        <v>951.5333333333333</v>
      </c>
      <c r="DN183" s="3">
        <f t="shared" si="189"/>
        <v>20.18522562007503</v>
      </c>
      <c r="DO183" s="10">
        <v>932.4</v>
      </c>
      <c r="DP183" s="3">
        <v>928.9</v>
      </c>
      <c r="DQ183" s="3">
        <v>949.1</v>
      </c>
      <c r="DR183" s="3">
        <f t="shared" si="190"/>
        <v>936.80000000000007</v>
      </c>
      <c r="DS183" s="14">
        <f t="shared" si="191"/>
        <v>10.794906206169674</v>
      </c>
      <c r="DT183" s="3"/>
      <c r="DU183" s="18">
        <v>345</v>
      </c>
      <c r="DV183" s="3">
        <f t="shared" si="216"/>
        <v>1128.9466666666665</v>
      </c>
      <c r="DW183" s="3">
        <f t="shared" si="217"/>
        <v>86.071608365747807</v>
      </c>
      <c r="DX183" s="10">
        <f t="shared" si="218"/>
        <v>1255.77</v>
      </c>
      <c r="DY183" s="14">
        <f t="shared" si="219"/>
        <v>53.502514582649908</v>
      </c>
      <c r="DZ183" s="3">
        <f t="shared" si="220"/>
        <v>1247.73</v>
      </c>
      <c r="EA183" s="3">
        <f t="shared" si="221"/>
        <v>69.352647870623272</v>
      </c>
      <c r="EB183" s="10">
        <f t="shared" si="222"/>
        <v>1287.8133333333333</v>
      </c>
      <c r="EC183" s="14">
        <f t="shared" si="223"/>
        <v>22.523202111008406</v>
      </c>
      <c r="ED183" s="3">
        <f t="shared" si="224"/>
        <v>1289.8599999999999</v>
      </c>
      <c r="EE183" s="3">
        <f t="shared" si="225"/>
        <v>55.657106165041192</v>
      </c>
      <c r="EF183" s="10">
        <f t="shared" si="226"/>
        <v>1279.78</v>
      </c>
      <c r="EG183" s="14">
        <f t="shared" si="227"/>
        <v>40.037641039401905</v>
      </c>
      <c r="EH183" s="3">
        <f t="shared" si="228"/>
        <v>1194.79</v>
      </c>
      <c r="EI183" s="3">
        <f t="shared" si="229"/>
        <v>36.253233878740623</v>
      </c>
      <c r="EJ183" s="10">
        <f t="shared" si="230"/>
        <v>1024.5333333333333</v>
      </c>
      <c r="EK183" s="14">
        <f t="shared" si="231"/>
        <v>41.221559084213851</v>
      </c>
      <c r="EL183" s="3">
        <f t="shared" si="232"/>
        <v>976.39333333333343</v>
      </c>
      <c r="EM183" s="3">
        <f t="shared" si="233"/>
        <v>18.448547368288928</v>
      </c>
      <c r="EN183" s="10">
        <f t="shared" si="234"/>
        <v>935.76</v>
      </c>
      <c r="EO183" s="14">
        <f t="shared" si="235"/>
        <v>33.657496440862438</v>
      </c>
      <c r="EP183" s="3">
        <f t="shared" si="236"/>
        <v>911.15</v>
      </c>
      <c r="EQ183" s="3">
        <f t="shared" si="237"/>
        <v>20.319061658124539</v>
      </c>
      <c r="ER183" s="10">
        <f t="shared" si="238"/>
        <v>901.34333333333336</v>
      </c>
      <c r="ES183" s="14">
        <f t="shared" si="239"/>
        <v>10.96060825562769</v>
      </c>
    </row>
    <row r="184" spans="1:149">
      <c r="A184" s="16">
        <v>345.2</v>
      </c>
      <c r="B184" s="3">
        <v>13.79</v>
      </c>
      <c r="C184" s="3">
        <v>16.670000000000002</v>
      </c>
      <c r="D184" s="3">
        <v>19.190000000000001</v>
      </c>
      <c r="E184" s="3">
        <f t="shared" si="144"/>
        <v>16.55</v>
      </c>
      <c r="F184" s="3">
        <f t="shared" si="145"/>
        <v>2.7019992598074452</v>
      </c>
      <c r="G184" s="10">
        <v>25.14</v>
      </c>
      <c r="H184" s="3">
        <v>25.32</v>
      </c>
      <c r="I184" s="3">
        <v>26.85</v>
      </c>
      <c r="J184" s="3">
        <f t="shared" si="146"/>
        <v>25.77</v>
      </c>
      <c r="K184" s="14">
        <f t="shared" si="147"/>
        <v>0.93962758580195016</v>
      </c>
      <c r="L184" s="3">
        <v>15.08</v>
      </c>
      <c r="M184" s="3">
        <v>16.89</v>
      </c>
      <c r="N184" s="3">
        <v>18.61</v>
      </c>
      <c r="O184" s="3">
        <f t="shared" si="148"/>
        <v>16.86</v>
      </c>
      <c r="P184" s="3">
        <f t="shared" si="149"/>
        <v>1.7651912077732539</v>
      </c>
      <c r="Q184" s="10">
        <v>23</v>
      </c>
      <c r="R184" s="3">
        <v>25.55</v>
      </c>
      <c r="S184" s="3">
        <v>25.29</v>
      </c>
      <c r="T184" s="3">
        <f t="shared" si="150"/>
        <v>24.613333333333333</v>
      </c>
      <c r="U184" s="14">
        <f t="shared" si="151"/>
        <v>1.4032224817659291</v>
      </c>
      <c r="V184" s="3">
        <v>15.5</v>
      </c>
      <c r="W184" s="3">
        <v>16.54</v>
      </c>
      <c r="X184" s="3">
        <v>19.41</v>
      </c>
      <c r="Y184" s="3">
        <f t="shared" si="152"/>
        <v>17.150000000000002</v>
      </c>
      <c r="Z184" s="3">
        <f t="shared" si="153"/>
        <v>2.025117280554388</v>
      </c>
      <c r="AA184" s="10">
        <v>25.47</v>
      </c>
      <c r="AB184" s="3">
        <v>25.25</v>
      </c>
      <c r="AC184" s="3">
        <v>25.84</v>
      </c>
      <c r="AD184" s="3">
        <f t="shared" si="154"/>
        <v>25.52</v>
      </c>
      <c r="AE184" s="14">
        <f t="shared" si="155"/>
        <v>0.29816103031751151</v>
      </c>
      <c r="AF184" s="3">
        <v>16.98</v>
      </c>
      <c r="AG184" s="3">
        <v>18.46</v>
      </c>
      <c r="AH184" s="3">
        <v>20.28</v>
      </c>
      <c r="AI184" s="3">
        <f t="shared" si="156"/>
        <v>18.573333333333334</v>
      </c>
      <c r="AJ184" s="3">
        <f t="shared" si="157"/>
        <v>1.6529166141500709</v>
      </c>
      <c r="AK184" s="10">
        <v>29.16</v>
      </c>
      <c r="AL184" s="3">
        <v>29.15</v>
      </c>
      <c r="AM184" s="3">
        <v>29.5</v>
      </c>
      <c r="AN184" s="3">
        <f t="shared" si="158"/>
        <v>29.27</v>
      </c>
      <c r="AO184" s="14">
        <f t="shared" si="159"/>
        <v>0.19924858845171314</v>
      </c>
      <c r="AP184" s="3">
        <v>21.84</v>
      </c>
      <c r="AQ184" s="3">
        <v>25.23</v>
      </c>
      <c r="AR184" s="3">
        <v>25.33</v>
      </c>
      <c r="AS184" s="3">
        <f t="shared" si="160"/>
        <v>24.133333333333336</v>
      </c>
      <c r="AT184" s="3">
        <f t="shared" si="161"/>
        <v>1.9867142052477835</v>
      </c>
      <c r="AU184" s="10">
        <v>35.78</v>
      </c>
      <c r="AV184" s="3">
        <v>36.42</v>
      </c>
      <c r="AW184" s="3">
        <v>38.85</v>
      </c>
      <c r="AX184" s="3">
        <f t="shared" si="162"/>
        <v>37.016666666666673</v>
      </c>
      <c r="AY184" s="14">
        <f t="shared" si="163"/>
        <v>1.6196398776682839</v>
      </c>
      <c r="AZ184" s="3">
        <v>38.19</v>
      </c>
      <c r="BA184" s="3">
        <v>39.43</v>
      </c>
      <c r="BB184" s="3">
        <v>42.78</v>
      </c>
      <c r="BC184" s="3">
        <f t="shared" si="164"/>
        <v>40.133333333333333</v>
      </c>
      <c r="BD184" s="3">
        <f t="shared" si="165"/>
        <v>2.3744543232779489</v>
      </c>
      <c r="BE184" s="10">
        <v>33.57</v>
      </c>
      <c r="BF184" s="3">
        <v>36.58</v>
      </c>
      <c r="BG184" s="3">
        <v>36.619999999999997</v>
      </c>
      <c r="BH184" s="3">
        <f t="shared" si="166"/>
        <v>35.590000000000003</v>
      </c>
      <c r="BI184" s="14">
        <f t="shared" si="167"/>
        <v>1.7494856386949837</v>
      </c>
      <c r="BK184" s="16">
        <v>345.2</v>
      </c>
      <c r="BL184" s="3">
        <v>1107</v>
      </c>
      <c r="BM184" s="3">
        <v>1081</v>
      </c>
      <c r="BN184" s="3">
        <v>1244</v>
      </c>
      <c r="BO184" s="3">
        <f t="shared" si="168"/>
        <v>1144</v>
      </c>
      <c r="BP184" s="3">
        <f t="shared" si="169"/>
        <v>87.572826835725706</v>
      </c>
      <c r="BQ184" s="10">
        <v>1235</v>
      </c>
      <c r="BR184" s="3">
        <v>1258</v>
      </c>
      <c r="BS184" s="3">
        <v>1347</v>
      </c>
      <c r="BT184" s="3">
        <f t="shared" si="170"/>
        <v>1280</v>
      </c>
      <c r="BU184" s="14">
        <f t="shared" si="171"/>
        <v>59.152345684681009</v>
      </c>
      <c r="BV184" s="3">
        <v>1213</v>
      </c>
      <c r="BW184" s="3">
        <v>1248</v>
      </c>
      <c r="BX184" s="3">
        <v>1340</v>
      </c>
      <c r="BY184" s="3">
        <f t="shared" si="172"/>
        <v>1267</v>
      </c>
      <c r="BZ184" s="3">
        <f t="shared" si="173"/>
        <v>65.597256040172894</v>
      </c>
      <c r="CA184" s="10">
        <v>1299</v>
      </c>
      <c r="CB184" s="3">
        <v>1308</v>
      </c>
      <c r="CC184" s="3">
        <v>1334</v>
      </c>
      <c r="CD184" s="3">
        <f t="shared" si="174"/>
        <v>1313.6666666666667</v>
      </c>
      <c r="CE184" s="14">
        <f t="shared" si="175"/>
        <v>18.175074506954115</v>
      </c>
      <c r="CF184" s="3">
        <v>1259</v>
      </c>
      <c r="CG184" s="3">
        <v>1288</v>
      </c>
      <c r="CH184" s="3">
        <v>1366</v>
      </c>
      <c r="CI184" s="3">
        <f t="shared" si="176"/>
        <v>1304.3333333333333</v>
      </c>
      <c r="CJ184" s="3">
        <f t="shared" si="177"/>
        <v>55.33835318595353</v>
      </c>
      <c r="CK184" s="10">
        <v>1303</v>
      </c>
      <c r="CL184" s="3">
        <v>1339</v>
      </c>
      <c r="CM184" s="3">
        <v>1267</v>
      </c>
      <c r="CN184" s="3">
        <f t="shared" si="178"/>
        <v>1303</v>
      </c>
      <c r="CO184" s="14">
        <f t="shared" si="179"/>
        <v>36</v>
      </c>
      <c r="CP184" s="3">
        <v>1206</v>
      </c>
      <c r="CQ184" s="3">
        <v>1185</v>
      </c>
      <c r="CR184" s="3">
        <v>1256</v>
      </c>
      <c r="CS184" s="3">
        <f t="shared" si="180"/>
        <v>1215.6666666666667</v>
      </c>
      <c r="CT184" s="3">
        <f t="shared" si="181"/>
        <v>36.473734842120756</v>
      </c>
      <c r="CU184" s="10">
        <v>1038</v>
      </c>
      <c r="CV184" s="3">
        <v>1028</v>
      </c>
      <c r="CW184" s="3">
        <v>1100</v>
      </c>
      <c r="CX184" s="3">
        <f t="shared" si="182"/>
        <v>1055.3333333333333</v>
      </c>
      <c r="CY184" s="14">
        <f t="shared" si="183"/>
        <v>39.004273270160198</v>
      </c>
      <c r="CZ184" s="3">
        <v>974.3</v>
      </c>
      <c r="DA184" s="3">
        <v>996.5</v>
      </c>
      <c r="DB184" s="3">
        <v>1023</v>
      </c>
      <c r="DC184" s="3">
        <f t="shared" si="184"/>
        <v>997.93333333333339</v>
      </c>
      <c r="DD184" s="3">
        <f t="shared" si="185"/>
        <v>19.90750835461057</v>
      </c>
      <c r="DE184" s="10">
        <v>957.7</v>
      </c>
      <c r="DF184" s="3">
        <v>944.6</v>
      </c>
      <c r="DG184" s="3">
        <v>1009</v>
      </c>
      <c r="DH184" s="3">
        <f t="shared" si="186"/>
        <v>970.43333333333339</v>
      </c>
      <c r="DI184" s="14">
        <f t="shared" si="187"/>
        <v>34.035912406358847</v>
      </c>
      <c r="DJ184" s="3">
        <v>942.9</v>
      </c>
      <c r="DK184" s="3">
        <v>929.6</v>
      </c>
      <c r="DL184" s="3">
        <v>970.3</v>
      </c>
      <c r="DM184" s="3">
        <f t="shared" si="188"/>
        <v>947.6</v>
      </c>
      <c r="DN184" s="3">
        <f t="shared" si="189"/>
        <v>20.753072061745428</v>
      </c>
      <c r="DO184" s="10">
        <v>928.7</v>
      </c>
      <c r="DP184" s="3">
        <v>923.9</v>
      </c>
      <c r="DQ184" s="3">
        <v>946.7</v>
      </c>
      <c r="DR184" s="3">
        <f t="shared" si="190"/>
        <v>933.1</v>
      </c>
      <c r="DS184" s="14">
        <f t="shared" si="191"/>
        <v>12.0199833610534</v>
      </c>
      <c r="DT184" s="3"/>
      <c r="DU184" s="18">
        <v>345.2</v>
      </c>
      <c r="DV184" s="3">
        <f t="shared" si="216"/>
        <v>1127.45</v>
      </c>
      <c r="DW184" s="3">
        <f t="shared" si="217"/>
        <v>87.614501082868699</v>
      </c>
      <c r="DX184" s="10">
        <f t="shared" si="218"/>
        <v>1254.23</v>
      </c>
      <c r="DY184" s="14">
        <f t="shared" si="219"/>
        <v>59.159808147085805</v>
      </c>
      <c r="DZ184" s="3">
        <f t="shared" si="220"/>
        <v>1250.1400000000001</v>
      </c>
      <c r="EA184" s="3">
        <f t="shared" si="221"/>
        <v>65.621001973453588</v>
      </c>
      <c r="EB184" s="10">
        <f t="shared" si="222"/>
        <v>1289.0533333333335</v>
      </c>
      <c r="EC184" s="14">
        <f t="shared" si="223"/>
        <v>18.229162533332868</v>
      </c>
      <c r="ED184" s="3">
        <f t="shared" si="224"/>
        <v>1287.1833333333332</v>
      </c>
      <c r="EE184" s="3">
        <f t="shared" si="225"/>
        <v>55.37539555915906</v>
      </c>
      <c r="EF184" s="10">
        <f t="shared" si="226"/>
        <v>1277.48</v>
      </c>
      <c r="EG184" s="14">
        <f t="shared" si="227"/>
        <v>36.001234701048794</v>
      </c>
      <c r="EH184" s="3">
        <f t="shared" si="228"/>
        <v>1197.0933333333335</v>
      </c>
      <c r="EI184" s="3">
        <f t="shared" si="229"/>
        <v>36.511169067378091</v>
      </c>
      <c r="EJ184" s="10">
        <f t="shared" si="230"/>
        <v>1026.0633333333333</v>
      </c>
      <c r="EK184" s="14">
        <f t="shared" si="231"/>
        <v>39.004782185436355</v>
      </c>
      <c r="EL184" s="3">
        <f t="shared" si="232"/>
        <v>973.80000000000007</v>
      </c>
      <c r="EM184" s="3">
        <f t="shared" si="233"/>
        <v>20.006397032504953</v>
      </c>
      <c r="EN184" s="10">
        <f t="shared" si="234"/>
        <v>933.41666666666674</v>
      </c>
      <c r="EO184" s="14">
        <f t="shared" si="235"/>
        <v>34.07442687216713</v>
      </c>
      <c r="EP184" s="3">
        <f t="shared" si="236"/>
        <v>907.4666666666667</v>
      </c>
      <c r="EQ184" s="3">
        <f t="shared" si="237"/>
        <v>20.888466514642285</v>
      </c>
      <c r="ER184" s="10">
        <f t="shared" si="238"/>
        <v>897.51</v>
      </c>
      <c r="ES184" s="14">
        <f t="shared" si="239"/>
        <v>12.146633278402728</v>
      </c>
    </row>
    <row r="185" spans="1:149">
      <c r="A185" s="16">
        <v>345.4</v>
      </c>
      <c r="B185" s="3">
        <v>13.85</v>
      </c>
      <c r="C185" s="3">
        <v>16.13</v>
      </c>
      <c r="D185" s="3">
        <v>18.649999999999999</v>
      </c>
      <c r="E185" s="3">
        <f t="shared" si="144"/>
        <v>16.209999999999997</v>
      </c>
      <c r="F185" s="3">
        <f t="shared" si="145"/>
        <v>2.4009997917534229</v>
      </c>
      <c r="G185" s="10">
        <v>24.43</v>
      </c>
      <c r="H185" s="3">
        <v>24.75</v>
      </c>
      <c r="I185" s="3">
        <v>27.17</v>
      </c>
      <c r="J185" s="3">
        <f t="shared" si="146"/>
        <v>25.45</v>
      </c>
      <c r="K185" s="14">
        <f t="shared" si="147"/>
        <v>1.4981321704042014</v>
      </c>
      <c r="L185" s="3">
        <v>14.52</v>
      </c>
      <c r="M185" s="3">
        <v>17.25</v>
      </c>
      <c r="N185" s="3">
        <v>18.27</v>
      </c>
      <c r="O185" s="3">
        <f t="shared" si="148"/>
        <v>16.68</v>
      </c>
      <c r="P185" s="3">
        <f t="shared" si="149"/>
        <v>1.938891435846783</v>
      </c>
      <c r="Q185" s="10">
        <v>22.88</v>
      </c>
      <c r="R185" s="3">
        <v>25.14</v>
      </c>
      <c r="S185" s="3">
        <v>25.56</v>
      </c>
      <c r="T185" s="3">
        <f t="shared" si="150"/>
        <v>24.526666666666667</v>
      </c>
      <c r="U185" s="14">
        <f t="shared" si="151"/>
        <v>1.441434470703866</v>
      </c>
      <c r="V185" s="3">
        <v>15.12</v>
      </c>
      <c r="W185" s="3">
        <v>15.97</v>
      </c>
      <c r="X185" s="3">
        <v>18.46</v>
      </c>
      <c r="Y185" s="3">
        <f t="shared" si="152"/>
        <v>16.516666666666666</v>
      </c>
      <c r="Z185" s="3">
        <f t="shared" si="153"/>
        <v>1.7358091292919666</v>
      </c>
      <c r="AA185" s="10">
        <v>24.31</v>
      </c>
      <c r="AB185" s="3">
        <v>25.44</v>
      </c>
      <c r="AC185" s="3">
        <v>26.4</v>
      </c>
      <c r="AD185" s="3">
        <f t="shared" si="154"/>
        <v>25.383333333333336</v>
      </c>
      <c r="AE185" s="14">
        <f t="shared" si="155"/>
        <v>1.0461516779766371</v>
      </c>
      <c r="AF185" s="3">
        <v>17.079999999999998</v>
      </c>
      <c r="AG185" s="3">
        <v>18.8</v>
      </c>
      <c r="AH185" s="3">
        <v>20.63</v>
      </c>
      <c r="AI185" s="3">
        <f t="shared" si="156"/>
        <v>18.836666666666662</v>
      </c>
      <c r="AJ185" s="3">
        <f t="shared" si="157"/>
        <v>1.775284014836312</v>
      </c>
      <c r="AK185" s="10">
        <v>28.15</v>
      </c>
      <c r="AL185" s="3">
        <v>29.18</v>
      </c>
      <c r="AM185" s="3">
        <v>30.28</v>
      </c>
      <c r="AN185" s="3">
        <f t="shared" si="158"/>
        <v>29.203333333333333</v>
      </c>
      <c r="AO185" s="14">
        <f t="shared" si="159"/>
        <v>1.0651916885393615</v>
      </c>
      <c r="AP185" s="3">
        <v>21.97</v>
      </c>
      <c r="AQ185" s="3">
        <v>24.18</v>
      </c>
      <c r="AR185" s="3">
        <v>25.66</v>
      </c>
      <c r="AS185" s="3">
        <f t="shared" si="160"/>
        <v>23.936666666666667</v>
      </c>
      <c r="AT185" s="3">
        <f t="shared" si="161"/>
        <v>1.8569957817220091</v>
      </c>
      <c r="AU185" s="10">
        <v>35.119999999999997</v>
      </c>
      <c r="AV185" s="3">
        <v>37.369999999999997</v>
      </c>
      <c r="AW185" s="3">
        <v>37.97</v>
      </c>
      <c r="AX185" s="3">
        <f t="shared" si="162"/>
        <v>36.82</v>
      </c>
      <c r="AY185" s="14">
        <f t="shared" si="163"/>
        <v>1.5024979201316724</v>
      </c>
      <c r="AZ185" s="3">
        <v>38.93</v>
      </c>
      <c r="BA185" s="3">
        <v>39.96</v>
      </c>
      <c r="BB185" s="3">
        <v>42.56</v>
      </c>
      <c r="BC185" s="3">
        <f t="shared" si="164"/>
        <v>40.483333333333334</v>
      </c>
      <c r="BD185" s="3">
        <f t="shared" si="165"/>
        <v>1.8707306950315798</v>
      </c>
      <c r="BE185" s="10">
        <v>33.659999999999997</v>
      </c>
      <c r="BF185" s="3">
        <v>36.840000000000003</v>
      </c>
      <c r="BG185" s="3">
        <v>36.380000000000003</v>
      </c>
      <c r="BH185" s="3">
        <f t="shared" si="166"/>
        <v>35.626666666666665</v>
      </c>
      <c r="BI185" s="14">
        <f t="shared" si="167"/>
        <v>1.718642875449506</v>
      </c>
      <c r="BK185" s="16">
        <v>345.4</v>
      </c>
      <c r="BL185" s="3">
        <v>1105</v>
      </c>
      <c r="BM185" s="3">
        <v>1082</v>
      </c>
      <c r="BN185" s="3">
        <v>1244</v>
      </c>
      <c r="BO185" s="3">
        <f t="shared" si="168"/>
        <v>1143.6666666666667</v>
      </c>
      <c r="BP185" s="3">
        <f t="shared" si="169"/>
        <v>87.648920890866265</v>
      </c>
      <c r="BQ185" s="10">
        <v>1235</v>
      </c>
      <c r="BR185" s="3">
        <v>1261</v>
      </c>
      <c r="BS185" s="3">
        <v>1343</v>
      </c>
      <c r="BT185" s="3">
        <f t="shared" si="170"/>
        <v>1279.6666666666667</v>
      </c>
      <c r="BU185" s="14">
        <f t="shared" si="171"/>
        <v>56.367839530474583</v>
      </c>
      <c r="BV185" s="3">
        <v>1212</v>
      </c>
      <c r="BW185" s="3">
        <v>1253</v>
      </c>
      <c r="BX185" s="3">
        <v>1339</v>
      </c>
      <c r="BY185" s="3">
        <f t="shared" si="172"/>
        <v>1268</v>
      </c>
      <c r="BZ185" s="3">
        <f t="shared" si="173"/>
        <v>64.815121692395209</v>
      </c>
      <c r="CA185" s="10">
        <v>1304</v>
      </c>
      <c r="CB185" s="3">
        <v>1309</v>
      </c>
      <c r="CC185" s="3">
        <v>1336</v>
      </c>
      <c r="CD185" s="3">
        <f t="shared" si="174"/>
        <v>1316.3333333333333</v>
      </c>
      <c r="CE185" s="14">
        <f t="shared" si="175"/>
        <v>17.214335111567145</v>
      </c>
      <c r="CF185" s="3">
        <v>1256</v>
      </c>
      <c r="CG185" s="3">
        <v>1289</v>
      </c>
      <c r="CH185" s="3">
        <v>1367</v>
      </c>
      <c r="CI185" s="3">
        <f t="shared" si="176"/>
        <v>1304</v>
      </c>
      <c r="CJ185" s="3">
        <f t="shared" si="177"/>
        <v>57</v>
      </c>
      <c r="CK185" s="10">
        <v>1307</v>
      </c>
      <c r="CL185" s="3">
        <v>1341</v>
      </c>
      <c r="CM185" s="3">
        <v>1269</v>
      </c>
      <c r="CN185" s="3">
        <f t="shared" si="178"/>
        <v>1305.6666666666667</v>
      </c>
      <c r="CO185" s="14">
        <f t="shared" si="179"/>
        <v>36.018513757973601</v>
      </c>
      <c r="CP185" s="3">
        <v>1205</v>
      </c>
      <c r="CQ185" s="3">
        <v>1183</v>
      </c>
      <c r="CR185" s="3">
        <v>1261</v>
      </c>
      <c r="CS185" s="3">
        <f t="shared" si="180"/>
        <v>1216.3333333333333</v>
      </c>
      <c r="CT185" s="3">
        <f t="shared" si="181"/>
        <v>40.216083018281793</v>
      </c>
      <c r="CU185" s="10">
        <v>1039</v>
      </c>
      <c r="CV185" s="3">
        <v>1025</v>
      </c>
      <c r="CW185" s="3">
        <v>1099</v>
      </c>
      <c r="CX185" s="3">
        <f t="shared" si="182"/>
        <v>1054.3333333333333</v>
      </c>
      <c r="CY185" s="14">
        <f t="shared" si="183"/>
        <v>39.310727967481519</v>
      </c>
      <c r="CZ185" s="3">
        <v>972.3</v>
      </c>
      <c r="DA185" s="3">
        <v>995.2</v>
      </c>
      <c r="DB185" s="3">
        <v>1023</v>
      </c>
      <c r="DC185" s="3">
        <f t="shared" si="184"/>
        <v>996.83333333333337</v>
      </c>
      <c r="DD185" s="3">
        <f t="shared" si="185"/>
        <v>20.73038564255112</v>
      </c>
      <c r="DE185" s="10">
        <v>953.5</v>
      </c>
      <c r="DF185" s="3">
        <v>939.4</v>
      </c>
      <c r="DG185" s="3">
        <v>1000</v>
      </c>
      <c r="DH185" s="3">
        <f t="shared" si="186"/>
        <v>964.30000000000007</v>
      </c>
      <c r="DI185" s="14">
        <f t="shared" si="187"/>
        <v>31.710723738193057</v>
      </c>
      <c r="DJ185" s="3">
        <v>939.4</v>
      </c>
      <c r="DK185" s="3">
        <v>931.6</v>
      </c>
      <c r="DL185" s="3">
        <v>971.6</v>
      </c>
      <c r="DM185" s="3">
        <f t="shared" si="188"/>
        <v>947.5333333333333</v>
      </c>
      <c r="DN185" s="3">
        <f t="shared" si="189"/>
        <v>21.204087656235853</v>
      </c>
      <c r="DO185" s="10">
        <v>922.1</v>
      </c>
      <c r="DP185" s="3">
        <v>919.1</v>
      </c>
      <c r="DQ185" s="3">
        <v>944.7</v>
      </c>
      <c r="DR185" s="3">
        <f t="shared" si="190"/>
        <v>928.63333333333333</v>
      </c>
      <c r="DS185" s="14">
        <f t="shared" si="191"/>
        <v>13.994760924479335</v>
      </c>
      <c r="DT185" s="3"/>
      <c r="DU185" s="18">
        <v>345.4</v>
      </c>
      <c r="DV185" s="3">
        <f t="shared" si="216"/>
        <v>1127.4566666666667</v>
      </c>
      <c r="DW185" s="3">
        <f t="shared" si="217"/>
        <v>87.68180046813211</v>
      </c>
      <c r="DX185" s="10">
        <f t="shared" si="218"/>
        <v>1254.2166666666667</v>
      </c>
      <c r="DY185" s="14">
        <f t="shared" si="219"/>
        <v>56.387744531354798</v>
      </c>
      <c r="DZ185" s="3">
        <f t="shared" si="220"/>
        <v>1251.32</v>
      </c>
      <c r="EA185" s="3">
        <f t="shared" si="221"/>
        <v>64.844115384512719</v>
      </c>
      <c r="EB185" s="10">
        <f t="shared" si="222"/>
        <v>1291.8066666666666</v>
      </c>
      <c r="EC185" s="14">
        <f t="shared" si="223"/>
        <v>17.274578624865697</v>
      </c>
      <c r="ED185" s="3">
        <f t="shared" si="224"/>
        <v>1287.4833333333333</v>
      </c>
      <c r="EE185" s="3">
        <f t="shared" si="225"/>
        <v>57.026423992157646</v>
      </c>
      <c r="EF185" s="10">
        <f t="shared" si="226"/>
        <v>1280.2833333333333</v>
      </c>
      <c r="EG185" s="14">
        <f t="shared" si="227"/>
        <v>36.033703205008877</v>
      </c>
      <c r="EH185" s="3">
        <f t="shared" si="228"/>
        <v>1197.4966666666667</v>
      </c>
      <c r="EI185" s="3">
        <f t="shared" si="229"/>
        <v>40.255247691036089</v>
      </c>
      <c r="EJ185" s="10">
        <f t="shared" si="230"/>
        <v>1025.1299999999999</v>
      </c>
      <c r="EK185" s="14">
        <f t="shared" si="231"/>
        <v>39.325156918525664</v>
      </c>
      <c r="EL185" s="3">
        <f t="shared" si="232"/>
        <v>972.89666666666676</v>
      </c>
      <c r="EM185" s="3">
        <f t="shared" si="233"/>
        <v>20.81339285705776</v>
      </c>
      <c r="EN185" s="10">
        <f t="shared" si="234"/>
        <v>927.48</v>
      </c>
      <c r="EO185" s="14">
        <f t="shared" si="235"/>
        <v>31.746298996890971</v>
      </c>
      <c r="EP185" s="3">
        <f t="shared" si="236"/>
        <v>907.05</v>
      </c>
      <c r="EQ185" s="3">
        <f t="shared" si="237"/>
        <v>21.286450306865795</v>
      </c>
      <c r="ER185" s="10">
        <f t="shared" si="238"/>
        <v>893.00666666666666</v>
      </c>
      <c r="ES185" s="14">
        <f t="shared" si="239"/>
        <v>14.099895980703796</v>
      </c>
    </row>
    <row r="186" spans="1:149">
      <c r="A186" s="16">
        <v>345.6</v>
      </c>
      <c r="B186" s="3">
        <v>13.62</v>
      </c>
      <c r="C186" s="3">
        <v>16.989999999999998</v>
      </c>
      <c r="D186" s="3">
        <v>18.559999999999999</v>
      </c>
      <c r="E186" s="3">
        <f t="shared" si="144"/>
        <v>16.39</v>
      </c>
      <c r="F186" s="3">
        <f t="shared" si="145"/>
        <v>2.5240641830191142</v>
      </c>
      <c r="G186" s="10">
        <v>25.09</v>
      </c>
      <c r="H186" s="3">
        <v>25.16</v>
      </c>
      <c r="I186" s="3">
        <v>28.04</v>
      </c>
      <c r="J186" s="3">
        <f t="shared" si="146"/>
        <v>26.096666666666664</v>
      </c>
      <c r="K186" s="14">
        <f t="shared" si="147"/>
        <v>1.6833399339804576</v>
      </c>
      <c r="L186" s="3">
        <v>14.56</v>
      </c>
      <c r="M186" s="3">
        <v>16.79</v>
      </c>
      <c r="N186" s="3">
        <v>17.77</v>
      </c>
      <c r="O186" s="3">
        <f t="shared" si="148"/>
        <v>16.373333333333335</v>
      </c>
      <c r="P186" s="3">
        <f t="shared" si="149"/>
        <v>1.6450633219828747</v>
      </c>
      <c r="Q186" s="10">
        <v>22.79</v>
      </c>
      <c r="R186" s="3">
        <v>25.77</v>
      </c>
      <c r="S186" s="3">
        <v>25.84</v>
      </c>
      <c r="T186" s="3">
        <f t="shared" si="150"/>
        <v>24.8</v>
      </c>
      <c r="U186" s="14">
        <f t="shared" si="151"/>
        <v>1.741062893751975</v>
      </c>
      <c r="V186" s="3">
        <v>15.17</v>
      </c>
      <c r="W186" s="3">
        <v>16.91</v>
      </c>
      <c r="X186" s="3">
        <v>18.43</v>
      </c>
      <c r="Y186" s="3">
        <f t="shared" si="152"/>
        <v>16.836666666666666</v>
      </c>
      <c r="Z186" s="3">
        <f t="shared" si="153"/>
        <v>1.6312367496269</v>
      </c>
      <c r="AA186" s="10">
        <v>24.95</v>
      </c>
      <c r="AB186" s="3">
        <v>25.21</v>
      </c>
      <c r="AC186" s="3">
        <v>27.2</v>
      </c>
      <c r="AD186" s="3">
        <f t="shared" si="154"/>
        <v>25.786666666666665</v>
      </c>
      <c r="AE186" s="14">
        <f t="shared" si="155"/>
        <v>1.2308669031756976</v>
      </c>
      <c r="AF186" s="3">
        <v>17.02</v>
      </c>
      <c r="AG186" s="3">
        <v>18.68</v>
      </c>
      <c r="AH186" s="3">
        <v>20.21</v>
      </c>
      <c r="AI186" s="3">
        <f t="shared" si="156"/>
        <v>18.636666666666667</v>
      </c>
      <c r="AJ186" s="3">
        <f t="shared" si="157"/>
        <v>1.5954414227207889</v>
      </c>
      <c r="AK186" s="10">
        <v>27.58</v>
      </c>
      <c r="AL186" s="3">
        <v>29.2</v>
      </c>
      <c r="AM186" s="3">
        <v>29.52</v>
      </c>
      <c r="AN186" s="3">
        <f t="shared" si="158"/>
        <v>28.766666666666666</v>
      </c>
      <c r="AO186" s="14">
        <f t="shared" si="159"/>
        <v>1.0400641005886775</v>
      </c>
      <c r="AP186" s="3">
        <v>21.57</v>
      </c>
      <c r="AQ186" s="3">
        <v>23.96</v>
      </c>
      <c r="AR186" s="3">
        <v>25.55</v>
      </c>
      <c r="AS186" s="3">
        <f t="shared" si="160"/>
        <v>23.693333333333332</v>
      </c>
      <c r="AT186" s="3">
        <f t="shared" si="161"/>
        <v>2.0033555184573042</v>
      </c>
      <c r="AU186" s="10">
        <v>36.24</v>
      </c>
      <c r="AV186" s="3">
        <v>37.049999999999997</v>
      </c>
      <c r="AW186" s="3">
        <v>37.92</v>
      </c>
      <c r="AX186" s="3">
        <f t="shared" si="162"/>
        <v>37.07</v>
      </c>
      <c r="AY186" s="14">
        <f t="shared" si="163"/>
        <v>0.84017855245179873</v>
      </c>
      <c r="AZ186" s="3">
        <v>39.42</v>
      </c>
      <c r="BA186" s="3">
        <v>39.44</v>
      </c>
      <c r="BB186" s="3">
        <v>42</v>
      </c>
      <c r="BC186" s="3">
        <f t="shared" si="164"/>
        <v>40.286666666666669</v>
      </c>
      <c r="BD186" s="3">
        <f t="shared" si="165"/>
        <v>1.4838238889212336</v>
      </c>
      <c r="BE186" s="10">
        <v>32.880000000000003</v>
      </c>
      <c r="BF186" s="3">
        <v>37.380000000000003</v>
      </c>
      <c r="BG186" s="3">
        <v>37.299999999999997</v>
      </c>
      <c r="BH186" s="3">
        <f t="shared" si="166"/>
        <v>35.853333333333332</v>
      </c>
      <c r="BI186" s="14">
        <f t="shared" si="167"/>
        <v>2.5752928636047061</v>
      </c>
      <c r="BK186" s="16">
        <v>345.6</v>
      </c>
      <c r="BL186" s="3">
        <v>1098</v>
      </c>
      <c r="BM186" s="3">
        <v>1084</v>
      </c>
      <c r="BN186" s="3">
        <v>1241</v>
      </c>
      <c r="BO186" s="3">
        <f t="shared" si="168"/>
        <v>1141</v>
      </c>
      <c r="BP186" s="3">
        <f t="shared" si="169"/>
        <v>86.884981440983225</v>
      </c>
      <c r="BQ186" s="10">
        <v>1237</v>
      </c>
      <c r="BR186" s="3">
        <v>1263</v>
      </c>
      <c r="BS186" s="3">
        <v>1340</v>
      </c>
      <c r="BT186" s="3">
        <f t="shared" si="170"/>
        <v>1280</v>
      </c>
      <c r="BU186" s="14">
        <f t="shared" si="171"/>
        <v>53.563046963368315</v>
      </c>
      <c r="BV186" s="3">
        <v>1209</v>
      </c>
      <c r="BW186" s="3">
        <v>1253</v>
      </c>
      <c r="BX186" s="3">
        <v>1330</v>
      </c>
      <c r="BY186" s="3">
        <f t="shared" si="172"/>
        <v>1264</v>
      </c>
      <c r="BZ186" s="3">
        <f t="shared" si="173"/>
        <v>61.245407991130243</v>
      </c>
      <c r="CA186" s="10">
        <v>1303</v>
      </c>
      <c r="CB186" s="3">
        <v>1308</v>
      </c>
      <c r="CC186" s="3">
        <v>1341</v>
      </c>
      <c r="CD186" s="3">
        <f t="shared" si="174"/>
        <v>1317.3333333333333</v>
      </c>
      <c r="CE186" s="14">
        <f t="shared" si="175"/>
        <v>20.647840887931441</v>
      </c>
      <c r="CF186" s="3">
        <v>1253</v>
      </c>
      <c r="CG186" s="3">
        <v>1290</v>
      </c>
      <c r="CH186" s="3">
        <v>1367</v>
      </c>
      <c r="CI186" s="3">
        <f t="shared" si="176"/>
        <v>1303.3333333333333</v>
      </c>
      <c r="CJ186" s="3">
        <f t="shared" si="177"/>
        <v>58.157831229623177</v>
      </c>
      <c r="CK186" s="10">
        <v>1305</v>
      </c>
      <c r="CL186" s="3">
        <v>1340</v>
      </c>
      <c r="CM186" s="3">
        <v>1268</v>
      </c>
      <c r="CN186" s="3">
        <f t="shared" si="178"/>
        <v>1304.3333333333333</v>
      </c>
      <c r="CO186" s="14">
        <f t="shared" si="179"/>
        <v>36.004629331980816</v>
      </c>
      <c r="CP186" s="3">
        <v>1213</v>
      </c>
      <c r="CQ186" s="3">
        <v>1182</v>
      </c>
      <c r="CR186" s="3">
        <v>1255</v>
      </c>
      <c r="CS186" s="3">
        <f t="shared" si="180"/>
        <v>1216.6666666666667</v>
      </c>
      <c r="CT186" s="3">
        <f t="shared" si="181"/>
        <v>36.637867477970566</v>
      </c>
      <c r="CU186" s="10">
        <v>1039</v>
      </c>
      <c r="CV186" s="3">
        <v>1023</v>
      </c>
      <c r="CW186" s="3">
        <v>1099</v>
      </c>
      <c r="CX186" s="3">
        <f t="shared" si="182"/>
        <v>1053.6666666666667</v>
      </c>
      <c r="CY186" s="14">
        <f t="shared" si="183"/>
        <v>40.06661120351125</v>
      </c>
      <c r="CZ186" s="3">
        <v>966.8</v>
      </c>
      <c r="DA186" s="3">
        <v>984.3</v>
      </c>
      <c r="DB186" s="3">
        <v>1025</v>
      </c>
      <c r="DC186" s="3">
        <f t="shared" si="184"/>
        <v>992.0333333333333</v>
      </c>
      <c r="DD186" s="3">
        <f t="shared" si="185"/>
        <v>24.381185824775283</v>
      </c>
      <c r="DE186" s="10">
        <v>952.1</v>
      </c>
      <c r="DF186" s="3">
        <v>944.3</v>
      </c>
      <c r="DG186" s="3">
        <v>990.5</v>
      </c>
      <c r="DH186" s="3">
        <f t="shared" si="186"/>
        <v>962.30000000000007</v>
      </c>
      <c r="DI186" s="14">
        <f t="shared" si="187"/>
        <v>24.731356614629949</v>
      </c>
      <c r="DJ186" s="3">
        <v>932</v>
      </c>
      <c r="DK186" s="3">
        <v>925.8</v>
      </c>
      <c r="DL186" s="3">
        <v>969.6</v>
      </c>
      <c r="DM186" s="3">
        <f t="shared" si="188"/>
        <v>942.4666666666667</v>
      </c>
      <c r="DN186" s="3">
        <f t="shared" si="189"/>
        <v>23.701758021997751</v>
      </c>
      <c r="DO186" s="10">
        <v>920.5</v>
      </c>
      <c r="DP186" s="3">
        <v>919.3</v>
      </c>
      <c r="DQ186" s="3">
        <v>941.6</v>
      </c>
      <c r="DR186" s="3">
        <f t="shared" si="190"/>
        <v>927.13333333333333</v>
      </c>
      <c r="DS186" s="14">
        <f t="shared" si="191"/>
        <v>12.542859854647743</v>
      </c>
      <c r="DT186" s="3"/>
      <c r="DU186" s="18">
        <v>345.6</v>
      </c>
      <c r="DV186" s="3">
        <f t="shared" si="216"/>
        <v>1124.6099999999999</v>
      </c>
      <c r="DW186" s="3">
        <f t="shared" si="217"/>
        <v>86.921636546949571</v>
      </c>
      <c r="DX186" s="10">
        <f t="shared" si="218"/>
        <v>1253.9033333333334</v>
      </c>
      <c r="DY186" s="14">
        <f t="shared" si="219"/>
        <v>53.589491818203804</v>
      </c>
      <c r="DZ186" s="3">
        <f t="shared" si="220"/>
        <v>1247.6266666666666</v>
      </c>
      <c r="EA186" s="3">
        <f t="shared" si="221"/>
        <v>61.267497364698464</v>
      </c>
      <c r="EB186" s="10">
        <f t="shared" si="222"/>
        <v>1292.5333333333333</v>
      </c>
      <c r="EC186" s="14">
        <f t="shared" si="223"/>
        <v>20.72111563920566</v>
      </c>
      <c r="ED186" s="3">
        <f t="shared" si="224"/>
        <v>1286.4966666666667</v>
      </c>
      <c r="EE186" s="3">
        <f t="shared" si="225"/>
        <v>58.180703559399028</v>
      </c>
      <c r="EF186" s="10">
        <f t="shared" si="226"/>
        <v>1278.5466666666666</v>
      </c>
      <c r="EG186" s="14">
        <f t="shared" si="227"/>
        <v>36.02566261245817</v>
      </c>
      <c r="EH186" s="3">
        <f t="shared" si="228"/>
        <v>1198.03</v>
      </c>
      <c r="EI186" s="3">
        <f t="shared" si="229"/>
        <v>36.672588764180077</v>
      </c>
      <c r="EJ186" s="10">
        <f t="shared" si="230"/>
        <v>1024.9000000000001</v>
      </c>
      <c r="EK186" s="14">
        <f t="shared" si="231"/>
        <v>40.080108116953312</v>
      </c>
      <c r="EL186" s="3">
        <f t="shared" si="232"/>
        <v>968.33999999999992</v>
      </c>
      <c r="EM186" s="3">
        <f t="shared" si="233"/>
        <v>24.463353317882579</v>
      </c>
      <c r="EN186" s="10">
        <f t="shared" si="234"/>
        <v>925.23</v>
      </c>
      <c r="EO186" s="14">
        <f t="shared" si="235"/>
        <v>24.745623855542632</v>
      </c>
      <c r="EP186" s="3">
        <f t="shared" si="236"/>
        <v>902.18000000000006</v>
      </c>
      <c r="EQ186" s="3">
        <f t="shared" si="237"/>
        <v>23.748159226909948</v>
      </c>
      <c r="ER186" s="10">
        <f t="shared" si="238"/>
        <v>891.28</v>
      </c>
      <c r="ES186" s="14">
        <f t="shared" si="239"/>
        <v>12.804509622264623</v>
      </c>
    </row>
    <row r="187" spans="1:149">
      <c r="A187" s="16">
        <v>345.8</v>
      </c>
      <c r="B187" s="3">
        <v>13.86</v>
      </c>
      <c r="C187" s="3">
        <v>16.440000000000001</v>
      </c>
      <c r="D187" s="3">
        <v>18.670000000000002</v>
      </c>
      <c r="E187" s="3">
        <f t="shared" si="144"/>
        <v>16.323333333333334</v>
      </c>
      <c r="F187" s="3">
        <f t="shared" si="145"/>
        <v>2.4071213790196273</v>
      </c>
      <c r="G187" s="10">
        <v>25.12</v>
      </c>
      <c r="H187" s="3">
        <v>25.23</v>
      </c>
      <c r="I187" s="3">
        <v>26.83</v>
      </c>
      <c r="J187" s="3">
        <f t="shared" si="146"/>
        <v>25.72666666666667</v>
      </c>
      <c r="K187" s="14">
        <f t="shared" si="147"/>
        <v>0.95709630306115523</v>
      </c>
      <c r="L187" s="3">
        <v>14.91</v>
      </c>
      <c r="M187" s="3">
        <v>16.18</v>
      </c>
      <c r="N187" s="3">
        <v>17.940000000000001</v>
      </c>
      <c r="O187" s="3">
        <f t="shared" si="148"/>
        <v>16.343333333333334</v>
      </c>
      <c r="P187" s="3">
        <f t="shared" si="149"/>
        <v>1.521589081629247</v>
      </c>
      <c r="Q187" s="10">
        <v>22.65</v>
      </c>
      <c r="R187" s="3">
        <v>25.75</v>
      </c>
      <c r="S187" s="3">
        <v>25.91</v>
      </c>
      <c r="T187" s="3">
        <f t="shared" si="150"/>
        <v>24.77</v>
      </c>
      <c r="U187" s="14">
        <f t="shared" si="151"/>
        <v>1.8377159737021396</v>
      </c>
      <c r="V187" s="3">
        <v>15.22</v>
      </c>
      <c r="W187" s="3">
        <v>17.18</v>
      </c>
      <c r="X187" s="3">
        <v>18.38</v>
      </c>
      <c r="Y187" s="3">
        <f t="shared" si="152"/>
        <v>16.926666666666666</v>
      </c>
      <c r="Z187" s="3">
        <f t="shared" si="153"/>
        <v>1.5951593441826841</v>
      </c>
      <c r="AA187" s="10">
        <v>25.22</v>
      </c>
      <c r="AB187" s="3">
        <v>24.98</v>
      </c>
      <c r="AC187" s="3">
        <v>27</v>
      </c>
      <c r="AD187" s="3">
        <f t="shared" si="154"/>
        <v>25.733333333333334</v>
      </c>
      <c r="AE187" s="14">
        <f t="shared" si="155"/>
        <v>1.1035095528962735</v>
      </c>
      <c r="AF187" s="3">
        <v>17.41</v>
      </c>
      <c r="AG187" s="3">
        <v>18.809999999999999</v>
      </c>
      <c r="AH187" s="3">
        <v>20.55</v>
      </c>
      <c r="AI187" s="3">
        <f t="shared" si="156"/>
        <v>18.923333333333332</v>
      </c>
      <c r="AJ187" s="3">
        <f t="shared" si="157"/>
        <v>1.5730649488604513</v>
      </c>
      <c r="AK187" s="10">
        <v>27.59</v>
      </c>
      <c r="AL187" s="3">
        <v>29.38</v>
      </c>
      <c r="AM187" s="3">
        <v>30.11</v>
      </c>
      <c r="AN187" s="3">
        <f t="shared" si="158"/>
        <v>29.026666666666667</v>
      </c>
      <c r="AO187" s="14">
        <f t="shared" si="159"/>
        <v>1.2966238210573384</v>
      </c>
      <c r="AP187" s="3">
        <v>22.46</v>
      </c>
      <c r="AQ187" s="3">
        <v>24.29</v>
      </c>
      <c r="AR187" s="3">
        <v>25.4</v>
      </c>
      <c r="AS187" s="3">
        <f t="shared" si="160"/>
        <v>24.05</v>
      </c>
      <c r="AT187" s="3">
        <f t="shared" si="161"/>
        <v>1.4846211637990334</v>
      </c>
      <c r="AU187" s="10">
        <v>35.700000000000003</v>
      </c>
      <c r="AV187" s="3">
        <v>36.42</v>
      </c>
      <c r="AW187" s="3">
        <v>38.159999999999997</v>
      </c>
      <c r="AX187" s="3">
        <f t="shared" si="162"/>
        <v>36.76</v>
      </c>
      <c r="AY187" s="14">
        <f t="shared" si="163"/>
        <v>1.2647529403009869</v>
      </c>
      <c r="AZ187" s="3">
        <v>39.659999999999997</v>
      </c>
      <c r="BA187" s="3">
        <v>39.72</v>
      </c>
      <c r="BB187" s="3">
        <v>41.68</v>
      </c>
      <c r="BC187" s="3">
        <f t="shared" si="164"/>
        <v>40.353333333333332</v>
      </c>
      <c r="BD187" s="3">
        <f t="shared" si="165"/>
        <v>1.1493186387305028</v>
      </c>
      <c r="BE187" s="10">
        <v>33.83</v>
      </c>
      <c r="BF187" s="3">
        <v>37.42</v>
      </c>
      <c r="BG187" s="3">
        <v>37.21</v>
      </c>
      <c r="BH187" s="3">
        <f t="shared" si="166"/>
        <v>36.153333333333336</v>
      </c>
      <c r="BI187" s="14">
        <f t="shared" si="167"/>
        <v>2.0148035470817844</v>
      </c>
      <c r="BK187" s="16">
        <v>345.8</v>
      </c>
      <c r="BL187" s="3">
        <v>1094</v>
      </c>
      <c r="BM187" s="3">
        <v>1083</v>
      </c>
      <c r="BN187" s="3">
        <v>1248</v>
      </c>
      <c r="BO187" s="3">
        <f t="shared" si="168"/>
        <v>1141.6666666666667</v>
      </c>
      <c r="BP187" s="3">
        <f t="shared" si="169"/>
        <v>92.251467919666908</v>
      </c>
      <c r="BQ187" s="10">
        <v>1227</v>
      </c>
      <c r="BR187" s="3">
        <v>1260</v>
      </c>
      <c r="BS187" s="3">
        <v>1341</v>
      </c>
      <c r="BT187" s="3">
        <f t="shared" si="170"/>
        <v>1276</v>
      </c>
      <c r="BU187" s="14">
        <f t="shared" si="171"/>
        <v>58.660037504249857</v>
      </c>
      <c r="BV187" s="3">
        <v>1211</v>
      </c>
      <c r="BW187" s="3">
        <v>1252</v>
      </c>
      <c r="BX187" s="3">
        <v>1330</v>
      </c>
      <c r="BY187" s="3">
        <f t="shared" si="172"/>
        <v>1264.3333333333333</v>
      </c>
      <c r="BZ187" s="3">
        <f t="shared" si="173"/>
        <v>60.451082151879902</v>
      </c>
      <c r="CA187" s="10">
        <v>1304</v>
      </c>
      <c r="CB187" s="3">
        <v>1307</v>
      </c>
      <c r="CC187" s="3">
        <v>1340</v>
      </c>
      <c r="CD187" s="3">
        <f t="shared" si="174"/>
        <v>1317</v>
      </c>
      <c r="CE187" s="14">
        <f t="shared" si="175"/>
        <v>19.974984355438178</v>
      </c>
      <c r="CF187" s="3">
        <v>1258</v>
      </c>
      <c r="CG187" s="3">
        <v>1291</v>
      </c>
      <c r="CH187" s="3">
        <v>1367</v>
      </c>
      <c r="CI187" s="3">
        <f t="shared" si="176"/>
        <v>1305.3333333333333</v>
      </c>
      <c r="CJ187" s="3">
        <f t="shared" si="177"/>
        <v>55.895736271502258</v>
      </c>
      <c r="CK187" s="10">
        <v>1301</v>
      </c>
      <c r="CL187" s="3">
        <v>1339</v>
      </c>
      <c r="CM187" s="3">
        <v>1272</v>
      </c>
      <c r="CN187" s="3">
        <f t="shared" si="178"/>
        <v>1304</v>
      </c>
      <c r="CO187" s="14">
        <f t="shared" si="179"/>
        <v>33.600595232822883</v>
      </c>
      <c r="CP187" s="3">
        <v>1211</v>
      </c>
      <c r="CQ187" s="3">
        <v>1183</v>
      </c>
      <c r="CR187" s="3">
        <v>1248</v>
      </c>
      <c r="CS187" s="3">
        <f t="shared" si="180"/>
        <v>1214</v>
      </c>
      <c r="CT187" s="3">
        <f t="shared" si="181"/>
        <v>32.603680773802211</v>
      </c>
      <c r="CU187" s="10">
        <v>1029</v>
      </c>
      <c r="CV187" s="3">
        <v>1013</v>
      </c>
      <c r="CW187" s="3">
        <v>1103</v>
      </c>
      <c r="CX187" s="3">
        <f t="shared" si="182"/>
        <v>1048.3333333333333</v>
      </c>
      <c r="CY187" s="14">
        <f t="shared" si="183"/>
        <v>48.013886880082232</v>
      </c>
      <c r="CZ187" s="3">
        <v>966.5</v>
      </c>
      <c r="DA187" s="3">
        <v>981.6</v>
      </c>
      <c r="DB187" s="3">
        <v>1022</v>
      </c>
      <c r="DC187" s="3">
        <f t="shared" si="184"/>
        <v>990.0333333333333</v>
      </c>
      <c r="DD187" s="3">
        <f t="shared" si="185"/>
        <v>23.429373776427646</v>
      </c>
      <c r="DE187" s="10">
        <v>942.9</v>
      </c>
      <c r="DF187" s="3">
        <v>933.8</v>
      </c>
      <c r="DG187" s="3">
        <v>986.3</v>
      </c>
      <c r="DH187" s="3">
        <f t="shared" si="186"/>
        <v>954.33333333333337</v>
      </c>
      <c r="DI187" s="14">
        <f t="shared" si="187"/>
        <v>28.055361935525497</v>
      </c>
      <c r="DJ187" s="3">
        <v>927.3</v>
      </c>
      <c r="DK187" s="3">
        <v>929.8</v>
      </c>
      <c r="DL187" s="3">
        <v>970.5</v>
      </c>
      <c r="DM187" s="3">
        <f t="shared" si="188"/>
        <v>942.5333333333333</v>
      </c>
      <c r="DN187" s="3">
        <f t="shared" si="189"/>
        <v>24.252078948686741</v>
      </c>
      <c r="DO187" s="10">
        <v>915.6</v>
      </c>
      <c r="DP187" s="3">
        <v>913.9</v>
      </c>
      <c r="DQ187" s="3">
        <v>937.1</v>
      </c>
      <c r="DR187" s="3">
        <f t="shared" si="190"/>
        <v>922.19999999999993</v>
      </c>
      <c r="DS187" s="14">
        <f t="shared" si="191"/>
        <v>12.931743888586736</v>
      </c>
      <c r="DT187" s="3"/>
      <c r="DU187" s="18">
        <v>345.8</v>
      </c>
      <c r="DV187" s="3">
        <f t="shared" si="216"/>
        <v>1125.3433333333335</v>
      </c>
      <c r="DW187" s="3">
        <f t="shared" si="217"/>
        <v>92.282867135057444</v>
      </c>
      <c r="DX187" s="10">
        <f t="shared" si="218"/>
        <v>1250.2733333333333</v>
      </c>
      <c r="DY187" s="14">
        <f t="shared" si="219"/>
        <v>58.66784496922768</v>
      </c>
      <c r="DZ187" s="3">
        <f t="shared" si="220"/>
        <v>1247.99</v>
      </c>
      <c r="EA187" s="3">
        <f t="shared" si="221"/>
        <v>60.470228763141506</v>
      </c>
      <c r="EB187" s="10">
        <f t="shared" si="222"/>
        <v>1292.23</v>
      </c>
      <c r="EC187" s="14">
        <f t="shared" si="223"/>
        <v>20.059341963284837</v>
      </c>
      <c r="ED187" s="3">
        <f t="shared" si="224"/>
        <v>1288.4066666666665</v>
      </c>
      <c r="EE187" s="3">
        <f t="shared" si="225"/>
        <v>55.918493065055557</v>
      </c>
      <c r="EF187" s="10">
        <f t="shared" si="226"/>
        <v>1278.2666666666667</v>
      </c>
      <c r="EG187" s="14">
        <f t="shared" si="227"/>
        <v>33.618711059963815</v>
      </c>
      <c r="EH187" s="3">
        <f t="shared" si="228"/>
        <v>1195.0766666666666</v>
      </c>
      <c r="EI187" s="3">
        <f t="shared" si="229"/>
        <v>32.641607395061492</v>
      </c>
      <c r="EJ187" s="10">
        <f t="shared" si="230"/>
        <v>1019.3066666666666</v>
      </c>
      <c r="EK187" s="14">
        <f t="shared" si="231"/>
        <v>48.03139147127289</v>
      </c>
      <c r="EL187" s="3">
        <f t="shared" si="232"/>
        <v>965.98333333333335</v>
      </c>
      <c r="EM187" s="3">
        <f t="shared" si="233"/>
        <v>23.476363763486788</v>
      </c>
      <c r="EN187" s="10">
        <f t="shared" si="234"/>
        <v>917.57333333333338</v>
      </c>
      <c r="EO187" s="14">
        <f t="shared" si="235"/>
        <v>28.083855385849944</v>
      </c>
      <c r="EP187" s="3">
        <f t="shared" si="236"/>
        <v>902.18</v>
      </c>
      <c r="EQ187" s="3">
        <f t="shared" si="237"/>
        <v>24.279297079336292</v>
      </c>
      <c r="ER187" s="10">
        <f t="shared" si="238"/>
        <v>886.04666666666662</v>
      </c>
      <c r="ES187" s="14">
        <f t="shared" si="239"/>
        <v>13.087758911797456</v>
      </c>
    </row>
    <row r="188" spans="1:149">
      <c r="A188" s="16">
        <v>346</v>
      </c>
      <c r="B188" s="3">
        <v>13.81</v>
      </c>
      <c r="C188" s="3">
        <v>16.89</v>
      </c>
      <c r="D188" s="3">
        <v>18.829999999999998</v>
      </c>
      <c r="E188" s="3">
        <f t="shared" si="144"/>
        <v>16.510000000000002</v>
      </c>
      <c r="F188" s="3">
        <f t="shared" si="145"/>
        <v>2.5314817795117492</v>
      </c>
      <c r="G188" s="10">
        <v>24.27</v>
      </c>
      <c r="H188" s="3">
        <v>25.35</v>
      </c>
      <c r="I188" s="3">
        <v>27.16</v>
      </c>
      <c r="J188" s="3">
        <f t="shared" si="146"/>
        <v>25.593333333333334</v>
      </c>
      <c r="K188" s="14">
        <f t="shared" si="147"/>
        <v>1.4602853602407078</v>
      </c>
      <c r="L188" s="3">
        <v>14.31</v>
      </c>
      <c r="M188" s="3">
        <v>16.510000000000002</v>
      </c>
      <c r="N188" s="3">
        <v>17.93</v>
      </c>
      <c r="O188" s="3">
        <f t="shared" si="148"/>
        <v>16.25</v>
      </c>
      <c r="P188" s="3">
        <f t="shared" si="149"/>
        <v>1.8239517537478889</v>
      </c>
      <c r="Q188" s="10">
        <v>23.18</v>
      </c>
      <c r="R188" s="3">
        <v>25.81</v>
      </c>
      <c r="S188" s="3">
        <v>25.49</v>
      </c>
      <c r="T188" s="3">
        <f t="shared" si="150"/>
        <v>24.826666666666664</v>
      </c>
      <c r="U188" s="14">
        <f t="shared" si="151"/>
        <v>1.4350029035975262</v>
      </c>
      <c r="V188" s="3">
        <v>15.32</v>
      </c>
      <c r="W188" s="3">
        <v>17.21</v>
      </c>
      <c r="X188" s="3">
        <v>18.53</v>
      </c>
      <c r="Y188" s="3">
        <f t="shared" si="152"/>
        <v>17.02</v>
      </c>
      <c r="Z188" s="3">
        <f t="shared" si="153"/>
        <v>1.6134125324913033</v>
      </c>
      <c r="AA188" s="10">
        <v>24.51</v>
      </c>
      <c r="AB188" s="3">
        <v>24.98</v>
      </c>
      <c r="AC188" s="3">
        <v>26.77</v>
      </c>
      <c r="AD188" s="3">
        <f t="shared" si="154"/>
        <v>25.42</v>
      </c>
      <c r="AE188" s="14">
        <f t="shared" si="155"/>
        <v>1.1925183436744264</v>
      </c>
      <c r="AF188" s="3">
        <v>17.440000000000001</v>
      </c>
      <c r="AG188" s="3">
        <v>18.3</v>
      </c>
      <c r="AH188" s="3">
        <v>21.12</v>
      </c>
      <c r="AI188" s="3">
        <f t="shared" si="156"/>
        <v>18.953333333333333</v>
      </c>
      <c r="AJ188" s="3">
        <f t="shared" si="157"/>
        <v>1.9250281383224852</v>
      </c>
      <c r="AK188" s="10">
        <v>28.05</v>
      </c>
      <c r="AL188" s="3">
        <v>29.58</v>
      </c>
      <c r="AM188" s="3">
        <v>29.86</v>
      </c>
      <c r="AN188" s="3">
        <f t="shared" si="158"/>
        <v>29.16333333333333</v>
      </c>
      <c r="AO188" s="14">
        <f t="shared" si="159"/>
        <v>0.97428606339890311</v>
      </c>
      <c r="AP188" s="3">
        <v>21.5</v>
      </c>
      <c r="AQ188" s="3">
        <v>24.4</v>
      </c>
      <c r="AR188" s="3">
        <v>26.14</v>
      </c>
      <c r="AS188" s="3">
        <f t="shared" si="160"/>
        <v>24.013333333333332</v>
      </c>
      <c r="AT188" s="3">
        <f t="shared" si="161"/>
        <v>2.3440420929098806</v>
      </c>
      <c r="AU188" s="10">
        <v>35.619999999999997</v>
      </c>
      <c r="AV188" s="3">
        <v>36.08</v>
      </c>
      <c r="AW188" s="3">
        <v>38.25</v>
      </c>
      <c r="AX188" s="3">
        <f t="shared" si="162"/>
        <v>36.65</v>
      </c>
      <c r="AY188" s="14">
        <f t="shared" si="163"/>
        <v>1.4045995870709929</v>
      </c>
      <c r="AZ188" s="3">
        <v>39.520000000000003</v>
      </c>
      <c r="BA188" s="3">
        <v>40.58</v>
      </c>
      <c r="BB188" s="3">
        <v>41.38</v>
      </c>
      <c r="BC188" s="3">
        <f t="shared" si="164"/>
        <v>40.493333333333332</v>
      </c>
      <c r="BD188" s="3">
        <f t="shared" si="165"/>
        <v>0.93302375818268024</v>
      </c>
      <c r="BE188" s="10">
        <v>34.61</v>
      </c>
      <c r="BF188" s="3">
        <v>36.979999999999997</v>
      </c>
      <c r="BG188" s="3">
        <v>37.799999999999997</v>
      </c>
      <c r="BH188" s="3">
        <f t="shared" si="166"/>
        <v>36.463333333333331</v>
      </c>
      <c r="BI188" s="14">
        <f t="shared" si="167"/>
        <v>1.6565727672919561</v>
      </c>
      <c r="BK188" s="16">
        <v>346</v>
      </c>
      <c r="BL188" s="3">
        <v>1093</v>
      </c>
      <c r="BM188" s="3">
        <v>1084</v>
      </c>
      <c r="BN188" s="3">
        <v>1245</v>
      </c>
      <c r="BO188" s="3">
        <f t="shared" si="168"/>
        <v>1140.6666666666667</v>
      </c>
      <c r="BP188" s="3">
        <f t="shared" si="169"/>
        <v>90.467305328131289</v>
      </c>
      <c r="BQ188" s="10">
        <v>1228</v>
      </c>
      <c r="BR188" s="3">
        <v>1267</v>
      </c>
      <c r="BS188" s="3">
        <v>1340</v>
      </c>
      <c r="BT188" s="3">
        <f t="shared" si="170"/>
        <v>1278.3333333333333</v>
      </c>
      <c r="BU188" s="14">
        <f t="shared" si="171"/>
        <v>56.853613195058529</v>
      </c>
      <c r="BV188" s="3">
        <v>1204</v>
      </c>
      <c r="BW188" s="3">
        <v>1251</v>
      </c>
      <c r="BX188" s="3">
        <v>1329</v>
      </c>
      <c r="BY188" s="3">
        <f t="shared" si="172"/>
        <v>1261.3333333333333</v>
      </c>
      <c r="BZ188" s="3">
        <f t="shared" si="173"/>
        <v>63.13741627064995</v>
      </c>
      <c r="CA188" s="10">
        <v>1306</v>
      </c>
      <c r="CB188" s="3">
        <v>1309</v>
      </c>
      <c r="CC188" s="3">
        <v>1340</v>
      </c>
      <c r="CD188" s="3">
        <f t="shared" si="174"/>
        <v>1318.3333333333333</v>
      </c>
      <c r="CE188" s="14">
        <f t="shared" si="175"/>
        <v>18.823743871327334</v>
      </c>
      <c r="CF188" s="3">
        <v>1262</v>
      </c>
      <c r="CG188" s="3">
        <v>1291</v>
      </c>
      <c r="CH188" s="3">
        <v>1374</v>
      </c>
      <c r="CI188" s="3">
        <f t="shared" si="176"/>
        <v>1309</v>
      </c>
      <c r="CJ188" s="3">
        <f t="shared" si="177"/>
        <v>58.129166517334482</v>
      </c>
      <c r="CK188" s="10">
        <v>1303</v>
      </c>
      <c r="CL188" s="3">
        <v>1340</v>
      </c>
      <c r="CM188" s="3">
        <v>1268</v>
      </c>
      <c r="CN188" s="3">
        <f t="shared" si="178"/>
        <v>1303.6666666666667</v>
      </c>
      <c r="CO188" s="14">
        <f t="shared" si="179"/>
        <v>36.004629331980816</v>
      </c>
      <c r="CP188" s="3">
        <v>1209</v>
      </c>
      <c r="CQ188" s="3">
        <v>1175</v>
      </c>
      <c r="CR188" s="3">
        <v>1245</v>
      </c>
      <c r="CS188" s="3">
        <f t="shared" si="180"/>
        <v>1209.6666666666667</v>
      </c>
      <c r="CT188" s="3">
        <f t="shared" si="181"/>
        <v>35.004761580866877</v>
      </c>
      <c r="CU188" s="10">
        <v>1035</v>
      </c>
      <c r="CV188" s="3">
        <v>1013</v>
      </c>
      <c r="CW188" s="3">
        <v>1098</v>
      </c>
      <c r="CX188" s="3">
        <f t="shared" si="182"/>
        <v>1048.6666666666667</v>
      </c>
      <c r="CY188" s="14">
        <f t="shared" si="183"/>
        <v>44.11726797222753</v>
      </c>
      <c r="CZ188" s="3">
        <v>957.7</v>
      </c>
      <c r="DA188" s="3">
        <v>982.5</v>
      </c>
      <c r="DB188" s="3">
        <v>1016</v>
      </c>
      <c r="DC188" s="3">
        <f t="shared" si="184"/>
        <v>985.4</v>
      </c>
      <c r="DD188" s="3">
        <f t="shared" si="185"/>
        <v>23.889049095070021</v>
      </c>
      <c r="DE188" s="10">
        <v>937.9</v>
      </c>
      <c r="DF188" s="3">
        <v>933.6</v>
      </c>
      <c r="DG188" s="3">
        <v>981.9</v>
      </c>
      <c r="DH188" s="3">
        <f t="shared" si="186"/>
        <v>951.13333333333333</v>
      </c>
      <c r="DI188" s="14">
        <f t="shared" si="187"/>
        <v>26.731317463479659</v>
      </c>
      <c r="DJ188" s="3">
        <v>928.4</v>
      </c>
      <c r="DK188" s="3">
        <v>923.7</v>
      </c>
      <c r="DL188" s="3">
        <v>969.6</v>
      </c>
      <c r="DM188" s="3">
        <f t="shared" si="188"/>
        <v>940.56666666666661</v>
      </c>
      <c r="DN188" s="3">
        <f t="shared" si="189"/>
        <v>25.253184617654334</v>
      </c>
      <c r="DO188" s="10">
        <v>918</v>
      </c>
      <c r="DP188" s="3">
        <v>913.2</v>
      </c>
      <c r="DQ188" s="3">
        <v>934.8</v>
      </c>
      <c r="DR188" s="3">
        <f t="shared" si="190"/>
        <v>922</v>
      </c>
      <c r="DS188" s="14">
        <f t="shared" si="191"/>
        <v>11.341957503006217</v>
      </c>
      <c r="DT188" s="3"/>
      <c r="DU188" s="18">
        <v>346</v>
      </c>
      <c r="DV188" s="3">
        <f t="shared" si="216"/>
        <v>1124.1566666666668</v>
      </c>
      <c r="DW188" s="3">
        <f t="shared" si="217"/>
        <v>90.50271671797114</v>
      </c>
      <c r="DX188" s="10">
        <f t="shared" si="218"/>
        <v>1252.74</v>
      </c>
      <c r="DY188" s="14">
        <f t="shared" si="219"/>
        <v>56.872363821689937</v>
      </c>
      <c r="DZ188" s="3">
        <f t="shared" si="220"/>
        <v>1245.0833333333333</v>
      </c>
      <c r="EA188" s="3">
        <f t="shared" si="221"/>
        <v>63.163756485292517</v>
      </c>
      <c r="EB188" s="10">
        <f t="shared" si="222"/>
        <v>1293.5066666666667</v>
      </c>
      <c r="EC188" s="14">
        <f t="shared" si="223"/>
        <v>18.878362393668226</v>
      </c>
      <c r="ED188" s="3">
        <f t="shared" si="224"/>
        <v>1291.98</v>
      </c>
      <c r="EE188" s="3">
        <f t="shared" si="225"/>
        <v>58.15155285974744</v>
      </c>
      <c r="EF188" s="10">
        <f t="shared" si="226"/>
        <v>1278.2466666666667</v>
      </c>
      <c r="EG188" s="14">
        <f t="shared" si="227"/>
        <v>36.024372768076525</v>
      </c>
      <c r="EH188" s="3">
        <f t="shared" si="228"/>
        <v>1190.7133333333334</v>
      </c>
      <c r="EI188" s="3">
        <f t="shared" si="229"/>
        <v>35.057653467776007</v>
      </c>
      <c r="EJ188" s="10">
        <f t="shared" si="230"/>
        <v>1019.5033333333334</v>
      </c>
      <c r="EK188" s="14">
        <f t="shared" si="231"/>
        <v>44.128024731078391</v>
      </c>
      <c r="EL188" s="3">
        <f t="shared" si="232"/>
        <v>961.38666666666666</v>
      </c>
      <c r="EM188" s="3">
        <f t="shared" si="233"/>
        <v>24.003774703158651</v>
      </c>
      <c r="EN188" s="10">
        <f t="shared" si="234"/>
        <v>914.48333333333335</v>
      </c>
      <c r="EO188" s="14">
        <f t="shared" si="235"/>
        <v>26.768194435436481</v>
      </c>
      <c r="EP188" s="3">
        <f t="shared" si="236"/>
        <v>900.07333333333327</v>
      </c>
      <c r="EQ188" s="3">
        <f t="shared" si="237"/>
        <v>25.270414849516555</v>
      </c>
      <c r="ER188" s="10">
        <f t="shared" si="238"/>
        <v>885.53666666666663</v>
      </c>
      <c r="ES188" s="14">
        <f t="shared" si="239"/>
        <v>11.462296163218449</v>
      </c>
    </row>
    <row r="189" spans="1:149">
      <c r="A189" s="16">
        <v>346.2</v>
      </c>
      <c r="B189" s="3">
        <v>13.77</v>
      </c>
      <c r="C189" s="3">
        <v>16.78</v>
      </c>
      <c r="D189" s="3">
        <v>19.02</v>
      </c>
      <c r="E189" s="3">
        <f t="shared" si="144"/>
        <v>16.523333333333333</v>
      </c>
      <c r="F189" s="3">
        <f t="shared" si="145"/>
        <v>2.6343943010364566</v>
      </c>
      <c r="G189" s="10">
        <v>23.82</v>
      </c>
      <c r="H189" s="3">
        <v>25.56</v>
      </c>
      <c r="I189" s="3">
        <v>27.18</v>
      </c>
      <c r="J189" s="3">
        <f t="shared" si="146"/>
        <v>25.52</v>
      </c>
      <c r="K189" s="14">
        <f t="shared" si="147"/>
        <v>1.6803571049035972</v>
      </c>
      <c r="L189" s="3">
        <v>14.77</v>
      </c>
      <c r="M189" s="3">
        <v>16.72</v>
      </c>
      <c r="N189" s="3">
        <v>17.52</v>
      </c>
      <c r="O189" s="3">
        <f t="shared" si="148"/>
        <v>16.336666666666666</v>
      </c>
      <c r="P189" s="3">
        <f t="shared" si="149"/>
        <v>1.414508159514583</v>
      </c>
      <c r="Q189" s="10">
        <v>23.39</v>
      </c>
      <c r="R189" s="3">
        <v>25.7</v>
      </c>
      <c r="S189" s="3">
        <v>25.14</v>
      </c>
      <c r="T189" s="3">
        <f t="shared" si="150"/>
        <v>24.743333333333336</v>
      </c>
      <c r="U189" s="14">
        <f t="shared" si="151"/>
        <v>1.2050034578096993</v>
      </c>
      <c r="V189" s="3">
        <v>15.92</v>
      </c>
      <c r="W189" s="3">
        <v>17.7</v>
      </c>
      <c r="X189" s="3">
        <v>19.34</v>
      </c>
      <c r="Y189" s="3">
        <f t="shared" si="152"/>
        <v>17.653333333333332</v>
      </c>
      <c r="Z189" s="3">
        <f t="shared" si="153"/>
        <v>1.7104775161729935</v>
      </c>
      <c r="AA189" s="10">
        <v>23.86</v>
      </c>
      <c r="AB189" s="3">
        <v>25.33</v>
      </c>
      <c r="AC189" s="3">
        <v>26.11</v>
      </c>
      <c r="AD189" s="3">
        <f t="shared" si="154"/>
        <v>25.099999999999998</v>
      </c>
      <c r="AE189" s="14">
        <f t="shared" si="155"/>
        <v>1.1424972647669664</v>
      </c>
      <c r="AF189" s="3">
        <v>17.09</v>
      </c>
      <c r="AG189" s="3">
        <v>18.47</v>
      </c>
      <c r="AH189" s="3">
        <v>21.03</v>
      </c>
      <c r="AI189" s="3">
        <f t="shared" si="156"/>
        <v>18.863333333333333</v>
      </c>
      <c r="AJ189" s="3">
        <f t="shared" si="157"/>
        <v>1.9992331863325341</v>
      </c>
      <c r="AK189" s="10">
        <v>28.42</v>
      </c>
      <c r="AL189" s="3">
        <v>29.03</v>
      </c>
      <c r="AM189" s="3">
        <v>28.88</v>
      </c>
      <c r="AN189" s="3">
        <f t="shared" si="158"/>
        <v>28.776666666666667</v>
      </c>
      <c r="AO189" s="14">
        <f t="shared" si="159"/>
        <v>0.31785741037976906</v>
      </c>
      <c r="AP189" s="3">
        <v>21.63</v>
      </c>
      <c r="AQ189" s="3">
        <v>23.89</v>
      </c>
      <c r="AR189" s="3">
        <v>25.73</v>
      </c>
      <c r="AS189" s="3">
        <f t="shared" si="160"/>
        <v>23.75</v>
      </c>
      <c r="AT189" s="3">
        <f t="shared" si="161"/>
        <v>2.0535822359964073</v>
      </c>
      <c r="AU189" s="10">
        <v>36.020000000000003</v>
      </c>
      <c r="AV189" s="3">
        <v>35.33</v>
      </c>
      <c r="AW189" s="3">
        <v>37.56</v>
      </c>
      <c r="AX189" s="3">
        <f t="shared" si="162"/>
        <v>36.303333333333335</v>
      </c>
      <c r="AY189" s="14">
        <f t="shared" si="163"/>
        <v>1.1416800485833747</v>
      </c>
      <c r="AZ189" s="3">
        <v>38.71</v>
      </c>
      <c r="BA189" s="3">
        <v>40.22</v>
      </c>
      <c r="BB189" s="3">
        <v>40.74</v>
      </c>
      <c r="BC189" s="3">
        <f t="shared" si="164"/>
        <v>39.890000000000008</v>
      </c>
      <c r="BD189" s="3">
        <f t="shared" si="165"/>
        <v>1.0544666898484751</v>
      </c>
      <c r="BE189" s="10">
        <v>34.11</v>
      </c>
      <c r="BF189" s="3">
        <v>36.96</v>
      </c>
      <c r="BG189" s="3">
        <v>37.75</v>
      </c>
      <c r="BH189" s="3">
        <f t="shared" si="166"/>
        <v>36.273333333333333</v>
      </c>
      <c r="BI189" s="14">
        <f t="shared" si="167"/>
        <v>1.9146888345977617</v>
      </c>
      <c r="BK189" s="16">
        <v>346.2</v>
      </c>
      <c r="BL189" s="3">
        <v>1095</v>
      </c>
      <c r="BM189" s="3">
        <v>1082</v>
      </c>
      <c r="BN189" s="3">
        <v>1240</v>
      </c>
      <c r="BO189" s="3">
        <f t="shared" si="168"/>
        <v>1139</v>
      </c>
      <c r="BP189" s="3">
        <f t="shared" si="169"/>
        <v>87.709748602991681</v>
      </c>
      <c r="BQ189" s="10">
        <v>1221</v>
      </c>
      <c r="BR189" s="3">
        <v>1256</v>
      </c>
      <c r="BS189" s="3">
        <v>1337</v>
      </c>
      <c r="BT189" s="3">
        <f t="shared" si="170"/>
        <v>1271.3333333333333</v>
      </c>
      <c r="BU189" s="14">
        <f t="shared" si="171"/>
        <v>59.50070027599115</v>
      </c>
      <c r="BV189" s="3">
        <v>1211</v>
      </c>
      <c r="BW189" s="3">
        <v>1248</v>
      </c>
      <c r="BX189" s="3">
        <v>1323</v>
      </c>
      <c r="BY189" s="3">
        <f t="shared" si="172"/>
        <v>1260.6666666666667</v>
      </c>
      <c r="BZ189" s="3">
        <f t="shared" si="173"/>
        <v>57.064291227818934</v>
      </c>
      <c r="CA189" s="10">
        <v>1307</v>
      </c>
      <c r="CB189" s="3">
        <v>1305</v>
      </c>
      <c r="CC189" s="3">
        <v>1336</v>
      </c>
      <c r="CD189" s="3">
        <f t="shared" si="174"/>
        <v>1316</v>
      </c>
      <c r="CE189" s="14">
        <f t="shared" si="175"/>
        <v>17.349351572897472</v>
      </c>
      <c r="CF189" s="3">
        <v>1256</v>
      </c>
      <c r="CG189" s="3">
        <v>1293</v>
      </c>
      <c r="CH189" s="3">
        <v>1373</v>
      </c>
      <c r="CI189" s="3">
        <f t="shared" si="176"/>
        <v>1307.3333333333333</v>
      </c>
      <c r="CJ189" s="3">
        <f t="shared" si="177"/>
        <v>59.802452569550468</v>
      </c>
      <c r="CK189" s="10">
        <v>1300</v>
      </c>
      <c r="CL189" s="3">
        <v>1342</v>
      </c>
      <c r="CM189" s="3">
        <v>1277</v>
      </c>
      <c r="CN189" s="3">
        <f t="shared" si="178"/>
        <v>1306.3333333333333</v>
      </c>
      <c r="CO189" s="14">
        <f t="shared" si="179"/>
        <v>32.959571194621653</v>
      </c>
      <c r="CP189" s="3">
        <v>1205</v>
      </c>
      <c r="CQ189" s="3">
        <v>1172</v>
      </c>
      <c r="CR189" s="3">
        <v>1244</v>
      </c>
      <c r="CS189" s="3">
        <f t="shared" si="180"/>
        <v>1207</v>
      </c>
      <c r="CT189" s="3">
        <f t="shared" si="181"/>
        <v>36.041642581880197</v>
      </c>
      <c r="CU189" s="10">
        <v>1027</v>
      </c>
      <c r="CV189" s="3">
        <v>1012</v>
      </c>
      <c r="CW189" s="3">
        <v>1096</v>
      </c>
      <c r="CX189" s="3">
        <f t="shared" si="182"/>
        <v>1045</v>
      </c>
      <c r="CY189" s="14">
        <f t="shared" si="183"/>
        <v>44.799553569204235</v>
      </c>
      <c r="CZ189" s="3">
        <v>957.9</v>
      </c>
      <c r="DA189" s="3">
        <v>979.9</v>
      </c>
      <c r="DB189" s="3">
        <v>1015</v>
      </c>
      <c r="DC189" s="3">
        <f t="shared" si="184"/>
        <v>984.26666666666677</v>
      </c>
      <c r="DD189" s="3">
        <f t="shared" si="185"/>
        <v>23.514581764419201</v>
      </c>
      <c r="DE189" s="10">
        <v>939</v>
      </c>
      <c r="DF189" s="3">
        <v>921.8</v>
      </c>
      <c r="DG189" s="3">
        <v>976.1</v>
      </c>
      <c r="DH189" s="3">
        <f t="shared" si="186"/>
        <v>945.63333333333333</v>
      </c>
      <c r="DI189" s="14">
        <f t="shared" si="187"/>
        <v>27.751096074449656</v>
      </c>
      <c r="DJ189" s="3">
        <v>925.6</v>
      </c>
      <c r="DK189" s="3">
        <v>919.4</v>
      </c>
      <c r="DL189" s="3">
        <v>971.2</v>
      </c>
      <c r="DM189" s="3">
        <f t="shared" si="188"/>
        <v>938.73333333333323</v>
      </c>
      <c r="DN189" s="3">
        <f t="shared" si="189"/>
        <v>28.287335210891374</v>
      </c>
      <c r="DO189" s="10">
        <v>910</v>
      </c>
      <c r="DP189" s="3">
        <v>907.6</v>
      </c>
      <c r="DQ189" s="3">
        <v>937.6</v>
      </c>
      <c r="DR189" s="3">
        <f t="shared" si="190"/>
        <v>918.4</v>
      </c>
      <c r="DS189" s="14">
        <f t="shared" si="191"/>
        <v>16.670932787339773</v>
      </c>
      <c r="DT189" s="3"/>
      <c r="DU189" s="18">
        <v>346.2</v>
      </c>
      <c r="DV189" s="3">
        <f t="shared" si="192"/>
        <v>1122.4766666666667</v>
      </c>
      <c r="DW189" s="3">
        <f t="shared" si="193"/>
        <v>87.749302181460877</v>
      </c>
      <c r="DX189" s="10">
        <f t="shared" si="194"/>
        <v>1245.8133333333333</v>
      </c>
      <c r="DY189" s="14">
        <f t="shared" si="195"/>
        <v>59.524422998743411</v>
      </c>
      <c r="DZ189" s="3">
        <f t="shared" si="196"/>
        <v>1244.3300000000002</v>
      </c>
      <c r="EA189" s="3">
        <f t="shared" si="197"/>
        <v>57.081819931276428</v>
      </c>
      <c r="EB189" s="10">
        <f t="shared" si="198"/>
        <v>1291.2566666666667</v>
      </c>
      <c r="EC189" s="14">
        <f t="shared" si="199"/>
        <v>17.391148131544774</v>
      </c>
      <c r="ED189" s="3">
        <f t="shared" si="200"/>
        <v>1289.6799999999998</v>
      </c>
      <c r="EE189" s="3">
        <f t="shared" si="201"/>
        <v>59.82690921873423</v>
      </c>
      <c r="EF189" s="10">
        <f t="shared" si="202"/>
        <v>1281.2333333333333</v>
      </c>
      <c r="EG189" s="14">
        <f t="shared" si="203"/>
        <v>32.979366781873381</v>
      </c>
      <c r="EH189" s="3">
        <f t="shared" si="204"/>
        <v>1188.1366666666668</v>
      </c>
      <c r="EI189" s="3">
        <f t="shared" si="205"/>
        <v>36.09704881750492</v>
      </c>
      <c r="EJ189" s="10">
        <f t="shared" si="206"/>
        <v>1016.2233333333334</v>
      </c>
      <c r="EK189" s="14">
        <f t="shared" si="207"/>
        <v>44.800681170416745</v>
      </c>
      <c r="EL189" s="3">
        <f t="shared" si="208"/>
        <v>960.51666666666677</v>
      </c>
      <c r="EM189" s="3">
        <f t="shared" si="209"/>
        <v>23.604083450868327</v>
      </c>
      <c r="EN189" s="10">
        <f t="shared" si="210"/>
        <v>909.33</v>
      </c>
      <c r="EO189" s="14">
        <f t="shared" si="211"/>
        <v>27.774570503729997</v>
      </c>
      <c r="EP189" s="3">
        <f t="shared" si="212"/>
        <v>898.84333333333325</v>
      </c>
      <c r="EQ189" s="3">
        <f t="shared" si="213"/>
        <v>28.306982059791096</v>
      </c>
      <c r="ER189" s="10">
        <f t="shared" si="214"/>
        <v>882.12666666666667</v>
      </c>
      <c r="ES189" s="14">
        <f t="shared" si="215"/>
        <v>16.780525418869743</v>
      </c>
    </row>
    <row r="190" spans="1:149">
      <c r="A190" s="16">
        <v>346.4</v>
      </c>
      <c r="B190" s="3">
        <v>13.92</v>
      </c>
      <c r="C190" s="3">
        <v>16.649999999999999</v>
      </c>
      <c r="D190" s="3">
        <v>18.54</v>
      </c>
      <c r="E190" s="3">
        <f t="shared" si="144"/>
        <v>16.37</v>
      </c>
      <c r="F190" s="3">
        <f t="shared" si="145"/>
        <v>2.3226924032251772</v>
      </c>
      <c r="G190" s="10">
        <v>24.09</v>
      </c>
      <c r="H190" s="3">
        <v>25.71</v>
      </c>
      <c r="I190" s="3">
        <v>26.59</v>
      </c>
      <c r="J190" s="3">
        <f t="shared" si="146"/>
        <v>25.463333333333335</v>
      </c>
      <c r="K190" s="14">
        <f t="shared" si="147"/>
        <v>1.2681219710001612</v>
      </c>
      <c r="L190" s="3">
        <v>14.55</v>
      </c>
      <c r="M190" s="3">
        <v>16.73</v>
      </c>
      <c r="N190" s="3">
        <v>17.8</v>
      </c>
      <c r="O190" s="3">
        <f t="shared" si="148"/>
        <v>16.36</v>
      </c>
      <c r="P190" s="3">
        <f t="shared" si="149"/>
        <v>1.6562910372274553</v>
      </c>
      <c r="Q190" s="10">
        <v>23</v>
      </c>
      <c r="R190" s="3">
        <v>25.01</v>
      </c>
      <c r="S190" s="3">
        <v>25.22</v>
      </c>
      <c r="T190" s="3">
        <f t="shared" si="150"/>
        <v>24.41</v>
      </c>
      <c r="U190" s="14">
        <f t="shared" si="151"/>
        <v>1.2256018929489298</v>
      </c>
      <c r="V190" s="3">
        <v>16.079999999999998</v>
      </c>
      <c r="W190" s="3">
        <v>17.59</v>
      </c>
      <c r="X190" s="3">
        <v>19.34</v>
      </c>
      <c r="Y190" s="3">
        <f t="shared" si="152"/>
        <v>17.670000000000002</v>
      </c>
      <c r="Z190" s="3">
        <f t="shared" si="153"/>
        <v>1.6314717282257767</v>
      </c>
      <c r="AA190" s="10">
        <v>23.66</v>
      </c>
      <c r="AB190" s="3">
        <v>25.82</v>
      </c>
      <c r="AC190" s="3">
        <v>25.89</v>
      </c>
      <c r="AD190" s="3">
        <f t="shared" si="154"/>
        <v>25.123333333333335</v>
      </c>
      <c r="AE190" s="14">
        <f t="shared" si="155"/>
        <v>1.2677670658813209</v>
      </c>
      <c r="AF190" s="3">
        <v>16.55</v>
      </c>
      <c r="AG190" s="3">
        <v>18.47</v>
      </c>
      <c r="AH190" s="3">
        <v>20.8</v>
      </c>
      <c r="AI190" s="3">
        <f t="shared" si="156"/>
        <v>18.606666666666666</v>
      </c>
      <c r="AJ190" s="3">
        <f t="shared" si="157"/>
        <v>2.1282935261221212</v>
      </c>
      <c r="AK190" s="10">
        <v>28.85</v>
      </c>
      <c r="AL190" s="3">
        <v>28.44</v>
      </c>
      <c r="AM190" s="3">
        <v>28.5</v>
      </c>
      <c r="AN190" s="3">
        <f t="shared" si="158"/>
        <v>28.596666666666668</v>
      </c>
      <c r="AO190" s="14">
        <f t="shared" si="159"/>
        <v>0.22143471573656531</v>
      </c>
      <c r="AP190" s="3">
        <v>22.61</v>
      </c>
      <c r="AQ190" s="3">
        <v>23.3</v>
      </c>
      <c r="AR190" s="3">
        <v>25.2</v>
      </c>
      <c r="AS190" s="3">
        <f t="shared" si="160"/>
        <v>23.703333333333333</v>
      </c>
      <c r="AT190" s="3">
        <f t="shared" si="161"/>
        <v>1.3412804827228839</v>
      </c>
      <c r="AU190" s="10">
        <v>35.78</v>
      </c>
      <c r="AV190" s="3">
        <v>34.83</v>
      </c>
      <c r="AW190" s="3">
        <v>38.06</v>
      </c>
      <c r="AX190" s="3">
        <f t="shared" si="162"/>
        <v>36.223333333333336</v>
      </c>
      <c r="AY190" s="14">
        <f t="shared" si="163"/>
        <v>1.6600100401302815</v>
      </c>
      <c r="AZ190" s="3">
        <v>38.35</v>
      </c>
      <c r="BA190" s="3">
        <v>39.68</v>
      </c>
      <c r="BB190" s="3">
        <v>40.82</v>
      </c>
      <c r="BC190" s="3">
        <f t="shared" si="164"/>
        <v>39.616666666666667</v>
      </c>
      <c r="BD190" s="3">
        <f t="shared" si="165"/>
        <v>1.2362173487430645</v>
      </c>
      <c r="BE190" s="10">
        <v>33.200000000000003</v>
      </c>
      <c r="BF190" s="3">
        <v>36.19</v>
      </c>
      <c r="BG190" s="3">
        <v>37.880000000000003</v>
      </c>
      <c r="BH190" s="3">
        <f t="shared" si="166"/>
        <v>35.756666666666668</v>
      </c>
      <c r="BI190" s="14">
        <f t="shared" si="167"/>
        <v>2.3699015450717211</v>
      </c>
      <c r="BK190" s="16">
        <v>346.4</v>
      </c>
      <c r="BL190" s="3">
        <v>1097</v>
      </c>
      <c r="BM190" s="3">
        <v>1081</v>
      </c>
      <c r="BN190" s="3">
        <v>1242</v>
      </c>
      <c r="BO190" s="3">
        <f t="shared" si="168"/>
        <v>1140</v>
      </c>
      <c r="BP190" s="3">
        <f t="shared" si="169"/>
        <v>88.696110399498352</v>
      </c>
      <c r="BQ190" s="10">
        <v>1222</v>
      </c>
      <c r="BR190" s="3">
        <v>1255</v>
      </c>
      <c r="BS190" s="3">
        <v>1342</v>
      </c>
      <c r="BT190" s="3">
        <f t="shared" si="170"/>
        <v>1273</v>
      </c>
      <c r="BU190" s="14">
        <f t="shared" si="171"/>
        <v>61.991934959315472</v>
      </c>
      <c r="BV190" s="3">
        <v>1210</v>
      </c>
      <c r="BW190" s="3">
        <v>1249</v>
      </c>
      <c r="BX190" s="3">
        <v>1328</v>
      </c>
      <c r="BY190" s="3">
        <f t="shared" si="172"/>
        <v>1262.3333333333333</v>
      </c>
      <c r="BZ190" s="3">
        <f t="shared" si="173"/>
        <v>60.119325789078282</v>
      </c>
      <c r="CA190" s="10">
        <v>1305</v>
      </c>
      <c r="CB190" s="3">
        <v>1303</v>
      </c>
      <c r="CC190" s="3">
        <v>1331</v>
      </c>
      <c r="CD190" s="3">
        <f t="shared" si="174"/>
        <v>1313</v>
      </c>
      <c r="CE190" s="14">
        <f t="shared" si="175"/>
        <v>15.620499351813308</v>
      </c>
      <c r="CF190" s="3">
        <v>1253</v>
      </c>
      <c r="CG190" s="3">
        <v>1293</v>
      </c>
      <c r="CH190" s="3">
        <v>1374</v>
      </c>
      <c r="CI190" s="3">
        <f t="shared" si="176"/>
        <v>1306.6666666666667</v>
      </c>
      <c r="CJ190" s="3">
        <f t="shared" si="177"/>
        <v>61.646843660753085</v>
      </c>
      <c r="CK190" s="10">
        <v>1293</v>
      </c>
      <c r="CL190" s="3">
        <v>1343</v>
      </c>
      <c r="CM190" s="3">
        <v>1274</v>
      </c>
      <c r="CN190" s="3">
        <f t="shared" si="178"/>
        <v>1303.3333333333333</v>
      </c>
      <c r="CO190" s="14">
        <f t="shared" si="179"/>
        <v>35.641735835019787</v>
      </c>
      <c r="CP190" s="3">
        <v>1202</v>
      </c>
      <c r="CQ190" s="3">
        <v>1178</v>
      </c>
      <c r="CR190" s="3">
        <v>1237</v>
      </c>
      <c r="CS190" s="3">
        <f t="shared" si="180"/>
        <v>1205.6666666666667</v>
      </c>
      <c r="CT190" s="3">
        <f t="shared" si="181"/>
        <v>29.670411748631555</v>
      </c>
      <c r="CU190" s="10">
        <v>1030</v>
      </c>
      <c r="CV190" s="3">
        <v>1014</v>
      </c>
      <c r="CW190" s="3">
        <v>1097</v>
      </c>
      <c r="CX190" s="3">
        <f t="shared" si="182"/>
        <v>1047</v>
      </c>
      <c r="CY190" s="14">
        <f t="shared" si="183"/>
        <v>44.034077712607996</v>
      </c>
      <c r="CZ190" s="3">
        <v>949.8</v>
      </c>
      <c r="DA190" s="3">
        <v>977.4</v>
      </c>
      <c r="DB190" s="3">
        <v>1017</v>
      </c>
      <c r="DC190" s="3">
        <f t="shared" si="184"/>
        <v>981.4</v>
      </c>
      <c r="DD190" s="3">
        <f t="shared" si="185"/>
        <v>27.579702681501139</v>
      </c>
      <c r="DE190" s="10">
        <v>935.6</v>
      </c>
      <c r="DF190" s="3">
        <v>911.9</v>
      </c>
      <c r="DG190" s="3">
        <v>971.9</v>
      </c>
      <c r="DH190" s="3">
        <f t="shared" si="186"/>
        <v>939.80000000000007</v>
      </c>
      <c r="DI190" s="14">
        <f t="shared" si="187"/>
        <v>30.219695564316986</v>
      </c>
      <c r="DJ190" s="3">
        <v>929.5</v>
      </c>
      <c r="DK190" s="3">
        <v>916.9</v>
      </c>
      <c r="DL190" s="3">
        <v>969.8</v>
      </c>
      <c r="DM190" s="3">
        <f t="shared" si="188"/>
        <v>938.73333333333323</v>
      </c>
      <c r="DN190" s="3">
        <f t="shared" si="189"/>
        <v>27.63228787728827</v>
      </c>
      <c r="DO190" s="10">
        <v>913.9</v>
      </c>
      <c r="DP190" s="3">
        <v>903.3</v>
      </c>
      <c r="DQ190" s="3">
        <v>929.6</v>
      </c>
      <c r="DR190" s="3">
        <f t="shared" si="190"/>
        <v>915.59999999999991</v>
      </c>
      <c r="DS190" s="14">
        <f t="shared" si="191"/>
        <v>13.232157798333608</v>
      </c>
      <c r="DT190" s="3"/>
      <c r="DU190" s="18">
        <v>346.4</v>
      </c>
      <c r="DV190" s="3">
        <f t="shared" si="192"/>
        <v>1123.6300000000001</v>
      </c>
      <c r="DW190" s="3">
        <f t="shared" si="193"/>
        <v>88.726517456733305</v>
      </c>
      <c r="DX190" s="10">
        <f t="shared" si="194"/>
        <v>1247.5366666666666</v>
      </c>
      <c r="DY190" s="14">
        <f t="shared" si="195"/>
        <v>62.004904107121504</v>
      </c>
      <c r="DZ190" s="3">
        <f t="shared" si="196"/>
        <v>1245.9733333333334</v>
      </c>
      <c r="EA190" s="3">
        <f t="shared" si="197"/>
        <v>60.142136920243637</v>
      </c>
      <c r="EB190" s="10">
        <f t="shared" si="198"/>
        <v>1288.5899999999999</v>
      </c>
      <c r="EC190" s="14">
        <f t="shared" si="199"/>
        <v>15.668506629541948</v>
      </c>
      <c r="ED190" s="3">
        <f t="shared" si="200"/>
        <v>1288.9966666666667</v>
      </c>
      <c r="EE190" s="3">
        <f t="shared" si="201"/>
        <v>61.668428173039509</v>
      </c>
      <c r="EF190" s="10">
        <f t="shared" si="202"/>
        <v>1278.21</v>
      </c>
      <c r="EG190" s="14">
        <f t="shared" si="203"/>
        <v>35.664275776562</v>
      </c>
      <c r="EH190" s="3">
        <f t="shared" si="204"/>
        <v>1187.0600000000002</v>
      </c>
      <c r="EI190" s="3">
        <f t="shared" si="205"/>
        <v>29.746646309570206</v>
      </c>
      <c r="EJ190" s="10">
        <f t="shared" si="206"/>
        <v>1018.4033333333333</v>
      </c>
      <c r="EK190" s="14">
        <f t="shared" si="207"/>
        <v>44.034634474846428</v>
      </c>
      <c r="EL190" s="3">
        <f t="shared" si="208"/>
        <v>957.6966666666666</v>
      </c>
      <c r="EM190" s="3">
        <f t="shared" si="209"/>
        <v>27.612298588370624</v>
      </c>
      <c r="EN190" s="10">
        <f t="shared" si="210"/>
        <v>903.57666666666671</v>
      </c>
      <c r="EO190" s="14">
        <f t="shared" si="211"/>
        <v>30.265254555898469</v>
      </c>
      <c r="EP190" s="3">
        <f t="shared" si="212"/>
        <v>899.11666666666656</v>
      </c>
      <c r="EQ190" s="3">
        <f t="shared" si="213"/>
        <v>27.659927090769159</v>
      </c>
      <c r="ER190" s="10">
        <f t="shared" si="214"/>
        <v>879.84333333333325</v>
      </c>
      <c r="ES190" s="14">
        <f t="shared" si="215"/>
        <v>13.442709300335787</v>
      </c>
    </row>
    <row r="191" spans="1:149">
      <c r="A191" s="16">
        <v>346.6</v>
      </c>
      <c r="B191" s="3">
        <v>14.26</v>
      </c>
      <c r="C191" s="3">
        <v>17.39</v>
      </c>
      <c r="D191" s="3">
        <v>18.47</v>
      </c>
      <c r="E191" s="3">
        <f t="shared" si="144"/>
        <v>16.706666666666667</v>
      </c>
      <c r="F191" s="3">
        <f t="shared" si="145"/>
        <v>2.1866031494840064</v>
      </c>
      <c r="G191" s="10">
        <v>24.09</v>
      </c>
      <c r="H191" s="3">
        <v>25.44</v>
      </c>
      <c r="I191" s="3">
        <v>26.47</v>
      </c>
      <c r="J191" s="3">
        <f t="shared" si="146"/>
        <v>25.333333333333332</v>
      </c>
      <c r="K191" s="14">
        <f t="shared" si="147"/>
        <v>1.1935800489842867</v>
      </c>
      <c r="L191" s="3">
        <v>14.52</v>
      </c>
      <c r="M191" s="3">
        <v>16.579999999999998</v>
      </c>
      <c r="N191" s="3">
        <v>17.72</v>
      </c>
      <c r="O191" s="3">
        <f t="shared" si="148"/>
        <v>16.27333333333333</v>
      </c>
      <c r="P191" s="3">
        <f t="shared" si="149"/>
        <v>1.6218918993981479</v>
      </c>
      <c r="Q191" s="10">
        <v>23.21</v>
      </c>
      <c r="R191" s="3">
        <v>24.82</v>
      </c>
      <c r="S191" s="3">
        <v>24.31</v>
      </c>
      <c r="T191" s="3">
        <f t="shared" si="150"/>
        <v>24.113333333333333</v>
      </c>
      <c r="U191" s="14">
        <f t="shared" si="151"/>
        <v>0.82282035301354362</v>
      </c>
      <c r="V191" s="3">
        <v>15.74</v>
      </c>
      <c r="W191" s="3">
        <v>17.78</v>
      </c>
      <c r="X191" s="3">
        <v>19.41</v>
      </c>
      <c r="Y191" s="3">
        <f t="shared" si="152"/>
        <v>17.643333333333334</v>
      </c>
      <c r="Z191" s="3">
        <f t="shared" si="153"/>
        <v>1.8388130229398891</v>
      </c>
      <c r="AA191" s="10">
        <v>23.62</v>
      </c>
      <c r="AB191" s="3">
        <v>25.83</v>
      </c>
      <c r="AC191" s="3">
        <v>26.1</v>
      </c>
      <c r="AD191" s="3">
        <f t="shared" si="154"/>
        <v>25.183333333333337</v>
      </c>
      <c r="AE191" s="14">
        <f t="shared" si="155"/>
        <v>1.3606003576852874</v>
      </c>
      <c r="AF191" s="3">
        <v>16.77</v>
      </c>
      <c r="AG191" s="3">
        <v>18.11</v>
      </c>
      <c r="AH191" s="3">
        <v>20.61</v>
      </c>
      <c r="AI191" s="3">
        <f t="shared" si="156"/>
        <v>18.496666666666666</v>
      </c>
      <c r="AJ191" s="3">
        <f t="shared" si="157"/>
        <v>1.9489826405931205</v>
      </c>
      <c r="AK191" s="10">
        <v>29.02</v>
      </c>
      <c r="AL191" s="3">
        <v>28.67</v>
      </c>
      <c r="AM191" s="3">
        <v>28.66</v>
      </c>
      <c r="AN191" s="3">
        <f t="shared" si="158"/>
        <v>28.783333333333331</v>
      </c>
      <c r="AO191" s="14">
        <f t="shared" si="159"/>
        <v>0.2050203241957563</v>
      </c>
      <c r="AP191" s="3">
        <v>22.08</v>
      </c>
      <c r="AQ191" s="3">
        <v>23.07</v>
      </c>
      <c r="AR191" s="3">
        <v>25.35</v>
      </c>
      <c r="AS191" s="3">
        <f t="shared" si="160"/>
        <v>23.5</v>
      </c>
      <c r="AT191" s="3">
        <f t="shared" si="161"/>
        <v>1.6768720881450692</v>
      </c>
      <c r="AU191" s="10">
        <v>36.43</v>
      </c>
      <c r="AV191" s="3">
        <v>34.590000000000003</v>
      </c>
      <c r="AW191" s="3">
        <v>37.159999999999997</v>
      </c>
      <c r="AX191" s="3">
        <f t="shared" si="162"/>
        <v>36.06</v>
      </c>
      <c r="AY191" s="14">
        <f t="shared" si="163"/>
        <v>1.3243488966280719</v>
      </c>
      <c r="AZ191" s="3">
        <v>38.99</v>
      </c>
      <c r="BA191" s="3">
        <v>40.049999999999997</v>
      </c>
      <c r="BB191" s="3">
        <v>41.2</v>
      </c>
      <c r="BC191" s="3">
        <f t="shared" si="164"/>
        <v>40.08</v>
      </c>
      <c r="BD191" s="3">
        <f t="shared" si="165"/>
        <v>1.1053053876644232</v>
      </c>
      <c r="BE191" s="10">
        <v>33.85</v>
      </c>
      <c r="BF191" s="3">
        <v>36.880000000000003</v>
      </c>
      <c r="BG191" s="3">
        <v>37.4</v>
      </c>
      <c r="BH191" s="3">
        <f t="shared" si="166"/>
        <v>36.043333333333329</v>
      </c>
      <c r="BI191" s="14">
        <f t="shared" si="167"/>
        <v>1.917194130319966</v>
      </c>
      <c r="BK191" s="16">
        <v>346.6</v>
      </c>
      <c r="BL191" s="3">
        <v>1093</v>
      </c>
      <c r="BM191" s="3">
        <v>1084</v>
      </c>
      <c r="BN191" s="3">
        <v>1236</v>
      </c>
      <c r="BO191" s="3">
        <f t="shared" si="168"/>
        <v>1137.6666666666667</v>
      </c>
      <c r="BP191" s="3">
        <f t="shared" si="169"/>
        <v>85.277976836539295</v>
      </c>
      <c r="BQ191" s="10">
        <v>1225</v>
      </c>
      <c r="BR191" s="3">
        <v>1251</v>
      </c>
      <c r="BS191" s="3">
        <v>1342</v>
      </c>
      <c r="BT191" s="3">
        <f t="shared" si="170"/>
        <v>1272.6666666666667</v>
      </c>
      <c r="BU191" s="14">
        <f t="shared" si="171"/>
        <v>61.435603141283906</v>
      </c>
      <c r="BV191" s="3">
        <v>1211</v>
      </c>
      <c r="BW191" s="3">
        <v>1249</v>
      </c>
      <c r="BX191" s="3">
        <v>1323</v>
      </c>
      <c r="BY191" s="3">
        <f t="shared" si="172"/>
        <v>1261</v>
      </c>
      <c r="BZ191" s="3">
        <f t="shared" si="173"/>
        <v>56.956123463592569</v>
      </c>
      <c r="CA191" s="10">
        <v>1300</v>
      </c>
      <c r="CB191" s="3">
        <v>1300</v>
      </c>
      <c r="CC191" s="3">
        <v>1333</v>
      </c>
      <c r="CD191" s="3">
        <f t="shared" si="174"/>
        <v>1311</v>
      </c>
      <c r="CE191" s="14">
        <f t="shared" si="175"/>
        <v>19.05255888325765</v>
      </c>
      <c r="CF191" s="3">
        <v>1250</v>
      </c>
      <c r="CG191" s="3">
        <v>1295</v>
      </c>
      <c r="CH191" s="3">
        <v>1371</v>
      </c>
      <c r="CI191" s="3">
        <f t="shared" si="176"/>
        <v>1305.3333333333333</v>
      </c>
      <c r="CJ191" s="3">
        <f t="shared" si="177"/>
        <v>61.158264636378732</v>
      </c>
      <c r="CK191" s="10">
        <v>1295</v>
      </c>
      <c r="CL191" s="3">
        <v>1341</v>
      </c>
      <c r="CM191" s="3">
        <v>1262</v>
      </c>
      <c r="CN191" s="3">
        <f t="shared" si="178"/>
        <v>1299.3333333333333</v>
      </c>
      <c r="CO191" s="14">
        <f t="shared" si="179"/>
        <v>39.67786956646404</v>
      </c>
      <c r="CP191" s="3">
        <v>1209</v>
      </c>
      <c r="CQ191" s="3">
        <v>1176</v>
      </c>
      <c r="CR191" s="3">
        <v>1238</v>
      </c>
      <c r="CS191" s="3">
        <f t="shared" si="180"/>
        <v>1207.6666666666667</v>
      </c>
      <c r="CT191" s="3">
        <f t="shared" si="181"/>
        <v>31.021497922139954</v>
      </c>
      <c r="CU191" s="10">
        <v>1026</v>
      </c>
      <c r="CV191" s="3">
        <v>1007</v>
      </c>
      <c r="CW191" s="3">
        <v>1090</v>
      </c>
      <c r="CX191" s="3">
        <f t="shared" si="182"/>
        <v>1041</v>
      </c>
      <c r="CY191" s="14">
        <f t="shared" si="183"/>
        <v>43.485629810317796</v>
      </c>
      <c r="CZ191" s="3">
        <v>946.4</v>
      </c>
      <c r="DA191" s="3">
        <v>976.1</v>
      </c>
      <c r="DB191" s="3">
        <v>1012</v>
      </c>
      <c r="DC191" s="3">
        <f t="shared" si="184"/>
        <v>978.16666666666663</v>
      </c>
      <c r="DD191" s="3">
        <f t="shared" si="185"/>
        <v>26.820928809834729</v>
      </c>
      <c r="DE191" s="10">
        <v>931.4</v>
      </c>
      <c r="DF191" s="3">
        <v>909</v>
      </c>
      <c r="DG191" s="3">
        <v>971.5</v>
      </c>
      <c r="DH191" s="3">
        <f t="shared" si="186"/>
        <v>937.30000000000007</v>
      </c>
      <c r="DI191" s="14">
        <f t="shared" si="187"/>
        <v>31.664964866552435</v>
      </c>
      <c r="DJ191" s="3">
        <v>930.6</v>
      </c>
      <c r="DK191" s="3">
        <v>913.1</v>
      </c>
      <c r="DL191" s="3">
        <v>960.5</v>
      </c>
      <c r="DM191" s="3">
        <f t="shared" si="188"/>
        <v>934.73333333333323</v>
      </c>
      <c r="DN191" s="3">
        <f t="shared" si="189"/>
        <v>23.968799163356778</v>
      </c>
      <c r="DO191" s="10">
        <v>903.8</v>
      </c>
      <c r="DP191" s="3">
        <v>899.7</v>
      </c>
      <c r="DQ191" s="3">
        <v>931.9</v>
      </c>
      <c r="DR191" s="3">
        <f t="shared" si="190"/>
        <v>911.80000000000007</v>
      </c>
      <c r="DS191" s="14">
        <f t="shared" si="191"/>
        <v>17.52740711000915</v>
      </c>
      <c r="DT191" s="3"/>
      <c r="DU191" s="18">
        <v>346.6</v>
      </c>
      <c r="DV191" s="3">
        <f t="shared" si="192"/>
        <v>1120.96</v>
      </c>
      <c r="DW191" s="3">
        <f t="shared" si="193"/>
        <v>85.306005454872093</v>
      </c>
      <c r="DX191" s="10">
        <f t="shared" si="194"/>
        <v>1247.3333333333335</v>
      </c>
      <c r="DY191" s="14">
        <f t="shared" si="195"/>
        <v>61.44719657288416</v>
      </c>
      <c r="DZ191" s="3">
        <f t="shared" si="196"/>
        <v>1244.7266666666667</v>
      </c>
      <c r="EA191" s="3">
        <f t="shared" si="197"/>
        <v>56.97921141375452</v>
      </c>
      <c r="EB191" s="10">
        <f t="shared" si="198"/>
        <v>1286.8866666666668</v>
      </c>
      <c r="EC191" s="14">
        <f t="shared" si="199"/>
        <v>19.070318123548262</v>
      </c>
      <c r="ED191" s="3">
        <f t="shared" si="200"/>
        <v>1287.6899999999998</v>
      </c>
      <c r="EE191" s="3">
        <f t="shared" si="201"/>
        <v>61.185901698566695</v>
      </c>
      <c r="EF191" s="10">
        <f t="shared" si="202"/>
        <v>1274.1499999999999</v>
      </c>
      <c r="EG191" s="14">
        <f t="shared" si="203"/>
        <v>39.701190998088038</v>
      </c>
      <c r="EH191" s="3">
        <f t="shared" si="204"/>
        <v>1189.17</v>
      </c>
      <c r="EI191" s="3">
        <f t="shared" si="205"/>
        <v>31.082661833676131</v>
      </c>
      <c r="EJ191" s="10">
        <f t="shared" si="206"/>
        <v>1012.2166666666667</v>
      </c>
      <c r="EK191" s="14">
        <f t="shared" si="207"/>
        <v>43.486113109052795</v>
      </c>
      <c r="EL191" s="3">
        <f t="shared" si="208"/>
        <v>954.66666666666663</v>
      </c>
      <c r="EM191" s="3">
        <f t="shared" si="209"/>
        <v>26.873297568817687</v>
      </c>
      <c r="EN191" s="10">
        <f t="shared" si="210"/>
        <v>901.24</v>
      </c>
      <c r="EO191" s="14">
        <f t="shared" si="211"/>
        <v>31.692647412294228</v>
      </c>
      <c r="EP191" s="3">
        <f t="shared" si="212"/>
        <v>894.65333333333319</v>
      </c>
      <c r="EQ191" s="3">
        <f t="shared" si="213"/>
        <v>23.994270843960493</v>
      </c>
      <c r="ER191" s="10">
        <f t="shared" si="214"/>
        <v>875.75666666666677</v>
      </c>
      <c r="ES191" s="14">
        <f t="shared" si="215"/>
        <v>17.631949221039989</v>
      </c>
    </row>
    <row r="192" spans="1:149">
      <c r="A192" s="16">
        <v>346.8</v>
      </c>
      <c r="B192" s="3">
        <v>13.99</v>
      </c>
      <c r="C192" s="3">
        <v>17.53</v>
      </c>
      <c r="D192" s="3">
        <v>18.309999999999999</v>
      </c>
      <c r="E192" s="3">
        <f t="shared" si="144"/>
        <v>16.61</v>
      </c>
      <c r="F192" s="3">
        <f t="shared" si="145"/>
        <v>2.3022597594537468</v>
      </c>
      <c r="G192" s="10">
        <v>24.46</v>
      </c>
      <c r="H192" s="3">
        <v>24.4</v>
      </c>
      <c r="I192" s="3">
        <v>26.91</v>
      </c>
      <c r="J192" s="3">
        <f t="shared" si="146"/>
        <v>25.256666666666664</v>
      </c>
      <c r="K192" s="14">
        <f t="shared" si="147"/>
        <v>1.4321429165182273</v>
      </c>
      <c r="L192" s="3">
        <v>15.25</v>
      </c>
      <c r="M192" s="3">
        <v>16.670000000000002</v>
      </c>
      <c r="N192" s="3">
        <v>17.170000000000002</v>
      </c>
      <c r="O192" s="3">
        <f t="shared" si="148"/>
        <v>16.363333333333333</v>
      </c>
      <c r="P192" s="3">
        <f t="shared" si="149"/>
        <v>0.99605890053416779</v>
      </c>
      <c r="Q192" s="10">
        <v>23.71</v>
      </c>
      <c r="R192" s="3">
        <v>25.03</v>
      </c>
      <c r="S192" s="3">
        <v>25.3</v>
      </c>
      <c r="T192" s="3">
        <f t="shared" si="150"/>
        <v>24.680000000000003</v>
      </c>
      <c r="U192" s="14">
        <f t="shared" si="151"/>
        <v>0.85082313085623151</v>
      </c>
      <c r="V192" s="3">
        <v>15.64</v>
      </c>
      <c r="W192" s="3">
        <v>17.690000000000001</v>
      </c>
      <c r="X192" s="3">
        <v>18.829999999999998</v>
      </c>
      <c r="Y192" s="3">
        <f t="shared" si="152"/>
        <v>17.386666666666667</v>
      </c>
      <c r="Z192" s="3">
        <f t="shared" si="153"/>
        <v>1.6164879626317452</v>
      </c>
      <c r="AA192" s="10">
        <v>24.73</v>
      </c>
      <c r="AB192" s="3">
        <v>25.35</v>
      </c>
      <c r="AC192" s="3">
        <v>27.14</v>
      </c>
      <c r="AD192" s="3">
        <f t="shared" si="154"/>
        <v>25.74</v>
      </c>
      <c r="AE192" s="14">
        <f t="shared" si="155"/>
        <v>1.2514391715141411</v>
      </c>
      <c r="AF192" s="3">
        <v>16.73</v>
      </c>
      <c r="AG192" s="3">
        <v>18.809999999999999</v>
      </c>
      <c r="AH192" s="3">
        <v>20.3</v>
      </c>
      <c r="AI192" s="3">
        <f t="shared" si="156"/>
        <v>18.613333333333333</v>
      </c>
      <c r="AJ192" s="3">
        <f t="shared" si="157"/>
        <v>1.7931071728520114</v>
      </c>
      <c r="AK192" s="10">
        <v>29.67</v>
      </c>
      <c r="AL192" s="3">
        <v>27.97</v>
      </c>
      <c r="AM192" s="3">
        <v>28.17</v>
      </c>
      <c r="AN192" s="3">
        <f t="shared" si="158"/>
        <v>28.603333333333335</v>
      </c>
      <c r="AO192" s="14">
        <f t="shared" si="159"/>
        <v>0.92915732431775788</v>
      </c>
      <c r="AP192" s="3">
        <v>22.17</v>
      </c>
      <c r="AQ192" s="3">
        <v>23.45</v>
      </c>
      <c r="AR192" s="3">
        <v>25.47</v>
      </c>
      <c r="AS192" s="3">
        <f t="shared" si="160"/>
        <v>23.696666666666669</v>
      </c>
      <c r="AT192" s="3">
        <f t="shared" si="161"/>
        <v>1.6637708175507013</v>
      </c>
      <c r="AU192" s="10">
        <v>35.74</v>
      </c>
      <c r="AV192" s="3">
        <v>34.31</v>
      </c>
      <c r="AW192" s="3">
        <v>37.42</v>
      </c>
      <c r="AX192" s="3">
        <f t="shared" si="162"/>
        <v>35.823333333333338</v>
      </c>
      <c r="AY192" s="14">
        <f t="shared" si="163"/>
        <v>1.5566738044090458</v>
      </c>
      <c r="AZ192" s="3">
        <v>39.090000000000003</v>
      </c>
      <c r="BA192" s="3">
        <v>39.35</v>
      </c>
      <c r="BB192" s="3">
        <v>40.61</v>
      </c>
      <c r="BC192" s="3">
        <f t="shared" si="164"/>
        <v>39.68333333333333</v>
      </c>
      <c r="BD192" s="3">
        <f t="shared" si="165"/>
        <v>0.81297806448472532</v>
      </c>
      <c r="BE192" s="10">
        <v>33.369999999999997</v>
      </c>
      <c r="BF192" s="3">
        <v>36.22</v>
      </c>
      <c r="BG192" s="3">
        <v>36.35</v>
      </c>
      <c r="BH192" s="3">
        <f t="shared" si="166"/>
        <v>35.313333333333333</v>
      </c>
      <c r="BI192" s="14">
        <f t="shared" si="167"/>
        <v>1.6842307838694015</v>
      </c>
      <c r="BK192" s="16">
        <v>346.8</v>
      </c>
      <c r="BL192" s="3">
        <v>1087</v>
      </c>
      <c r="BM192" s="3">
        <v>1079</v>
      </c>
      <c r="BN192" s="3">
        <v>1231</v>
      </c>
      <c r="BO192" s="3">
        <f t="shared" si="168"/>
        <v>1132.3333333333333</v>
      </c>
      <c r="BP192" s="3">
        <f t="shared" si="169"/>
        <v>85.541412972509008</v>
      </c>
      <c r="BQ192" s="10">
        <v>1222</v>
      </c>
      <c r="BR192" s="3">
        <v>1251</v>
      </c>
      <c r="BS192" s="3">
        <v>1335</v>
      </c>
      <c r="BT192" s="3">
        <f t="shared" si="170"/>
        <v>1269.3333333333333</v>
      </c>
      <c r="BU192" s="14">
        <f t="shared" si="171"/>
        <v>58.688442928172265</v>
      </c>
      <c r="BV192" s="3">
        <v>1218</v>
      </c>
      <c r="BW192" s="3">
        <v>1254</v>
      </c>
      <c r="BX192" s="3">
        <v>1324</v>
      </c>
      <c r="BY192" s="3">
        <f t="shared" si="172"/>
        <v>1265.3333333333333</v>
      </c>
      <c r="BZ192" s="3">
        <f t="shared" si="173"/>
        <v>53.901144081859087</v>
      </c>
      <c r="CA192" s="10">
        <v>1296</v>
      </c>
      <c r="CB192" s="3">
        <v>1294</v>
      </c>
      <c r="CC192" s="3">
        <v>1326</v>
      </c>
      <c r="CD192" s="3">
        <f t="shared" si="174"/>
        <v>1305.3333333333333</v>
      </c>
      <c r="CE192" s="14">
        <f t="shared" si="175"/>
        <v>17.925772879665004</v>
      </c>
      <c r="CF192" s="3">
        <v>1245</v>
      </c>
      <c r="CG192" s="3">
        <v>1296</v>
      </c>
      <c r="CH192" s="3">
        <v>1369</v>
      </c>
      <c r="CI192" s="3">
        <f t="shared" si="176"/>
        <v>1303.3333333333333</v>
      </c>
      <c r="CJ192" s="3">
        <f t="shared" si="177"/>
        <v>62.324420040088086</v>
      </c>
      <c r="CK192" s="10">
        <v>1286</v>
      </c>
      <c r="CL192" s="3">
        <v>1330</v>
      </c>
      <c r="CM192" s="3">
        <v>1262</v>
      </c>
      <c r="CN192" s="3">
        <f t="shared" si="178"/>
        <v>1292.6666666666667</v>
      </c>
      <c r="CO192" s="14">
        <f t="shared" si="179"/>
        <v>34.486712417006835</v>
      </c>
      <c r="CP192" s="3">
        <v>1203</v>
      </c>
      <c r="CQ192" s="3">
        <v>1182</v>
      </c>
      <c r="CR192" s="3">
        <v>1236</v>
      </c>
      <c r="CS192" s="3">
        <f t="shared" si="180"/>
        <v>1207</v>
      </c>
      <c r="CT192" s="3">
        <f t="shared" si="181"/>
        <v>27.221315177632398</v>
      </c>
      <c r="CU192" s="10">
        <v>1023</v>
      </c>
      <c r="CV192" s="3">
        <v>1006</v>
      </c>
      <c r="CW192" s="3">
        <v>1086</v>
      </c>
      <c r="CX192" s="3">
        <f t="shared" si="182"/>
        <v>1038.3333333333333</v>
      </c>
      <c r="CY192" s="14">
        <f t="shared" si="183"/>
        <v>42.146569650842679</v>
      </c>
      <c r="CZ192" s="3">
        <v>952</v>
      </c>
      <c r="DA192" s="3">
        <v>967.9</v>
      </c>
      <c r="DB192" s="3">
        <v>1004</v>
      </c>
      <c r="DC192" s="3">
        <f t="shared" si="184"/>
        <v>974.63333333333333</v>
      </c>
      <c r="DD192" s="3">
        <f t="shared" si="185"/>
        <v>21.756276233665439</v>
      </c>
      <c r="DE192" s="10">
        <v>931.4</v>
      </c>
      <c r="DF192" s="3">
        <v>902.7</v>
      </c>
      <c r="DG192" s="3">
        <v>971.4</v>
      </c>
      <c r="DH192" s="3">
        <f t="shared" si="186"/>
        <v>935.16666666666663</v>
      </c>
      <c r="DI192" s="14">
        <f t="shared" si="187"/>
        <v>34.504540763982519</v>
      </c>
      <c r="DJ192" s="3">
        <v>918.9</v>
      </c>
      <c r="DK192" s="3">
        <v>911.7</v>
      </c>
      <c r="DL192" s="3">
        <v>960.3</v>
      </c>
      <c r="DM192" s="3">
        <f t="shared" si="188"/>
        <v>930.29999999999984</v>
      </c>
      <c r="DN192" s="3">
        <f t="shared" si="189"/>
        <v>26.228991593273236</v>
      </c>
      <c r="DO192" s="10">
        <v>898.3</v>
      </c>
      <c r="DP192" s="3">
        <v>900.7</v>
      </c>
      <c r="DQ192" s="3">
        <v>926.5</v>
      </c>
      <c r="DR192" s="3">
        <f t="shared" si="190"/>
        <v>908.5</v>
      </c>
      <c r="DS192" s="14">
        <f t="shared" si="191"/>
        <v>15.634577064954463</v>
      </c>
      <c r="DT192" s="3"/>
      <c r="DU192" s="18">
        <v>346.8</v>
      </c>
      <c r="DV192" s="3">
        <f t="shared" si="192"/>
        <v>1115.7233333333334</v>
      </c>
      <c r="DW192" s="3">
        <f t="shared" si="193"/>
        <v>85.572388849051848</v>
      </c>
      <c r="DX192" s="10">
        <f t="shared" si="194"/>
        <v>1244.0766666666666</v>
      </c>
      <c r="DY192" s="14">
        <f t="shared" si="195"/>
        <v>58.705914239254177</v>
      </c>
      <c r="DZ192" s="3">
        <f t="shared" si="196"/>
        <v>1248.97</v>
      </c>
      <c r="EA192" s="3">
        <f t="shared" si="197"/>
        <v>53.91034656414913</v>
      </c>
      <c r="EB192" s="10">
        <f t="shared" si="198"/>
        <v>1280.6533333333332</v>
      </c>
      <c r="EC192" s="14">
        <f t="shared" si="199"/>
        <v>17.94595311855387</v>
      </c>
      <c r="ED192" s="3">
        <f t="shared" si="200"/>
        <v>1285.9466666666665</v>
      </c>
      <c r="EE192" s="3">
        <f t="shared" si="201"/>
        <v>62.34537967377107</v>
      </c>
      <c r="EF192" s="10">
        <f t="shared" si="202"/>
        <v>1266.9266666666667</v>
      </c>
      <c r="EG192" s="14">
        <f t="shared" si="203"/>
        <v>34.509410793772375</v>
      </c>
      <c r="EH192" s="3">
        <f t="shared" si="204"/>
        <v>1188.3866666666668</v>
      </c>
      <c r="EI192" s="3">
        <f t="shared" si="205"/>
        <v>27.280308527092089</v>
      </c>
      <c r="EJ192" s="10">
        <f t="shared" si="206"/>
        <v>1009.7299999999999</v>
      </c>
      <c r="EK192" s="14">
        <f t="shared" si="207"/>
        <v>42.156810442284012</v>
      </c>
      <c r="EL192" s="3">
        <f t="shared" si="208"/>
        <v>950.93666666666661</v>
      </c>
      <c r="EM192" s="3">
        <f t="shared" si="209"/>
        <v>21.819800386091732</v>
      </c>
      <c r="EN192" s="10">
        <f t="shared" si="210"/>
        <v>899.34333333333325</v>
      </c>
      <c r="EO192" s="14">
        <f t="shared" si="211"/>
        <v>34.539637616319382</v>
      </c>
      <c r="EP192" s="3">
        <f t="shared" si="212"/>
        <v>890.61666666666656</v>
      </c>
      <c r="EQ192" s="3">
        <f t="shared" si="213"/>
        <v>26.24158785846107</v>
      </c>
      <c r="ER192" s="10">
        <f t="shared" si="214"/>
        <v>873.18666666666672</v>
      </c>
      <c r="ES192" s="14">
        <f t="shared" si="215"/>
        <v>15.725032061440556</v>
      </c>
    </row>
    <row r="193" spans="1:149">
      <c r="A193" s="16">
        <v>347</v>
      </c>
      <c r="B193" s="3">
        <v>13.41</v>
      </c>
      <c r="C193" s="3">
        <v>16.899999999999999</v>
      </c>
      <c r="D193" s="3">
        <v>18.3</v>
      </c>
      <c r="E193" s="3">
        <f t="shared" si="144"/>
        <v>16.203333333333333</v>
      </c>
      <c r="F193" s="3">
        <f t="shared" si="145"/>
        <v>2.5183393999485633</v>
      </c>
      <c r="G193" s="10">
        <v>23.72</v>
      </c>
      <c r="H193" s="3">
        <v>24.42</v>
      </c>
      <c r="I193" s="3">
        <v>26.52</v>
      </c>
      <c r="J193" s="3">
        <f t="shared" si="146"/>
        <v>24.886666666666667</v>
      </c>
      <c r="K193" s="14">
        <f t="shared" si="147"/>
        <v>1.4571661996262928</v>
      </c>
      <c r="L193" s="3">
        <v>15.41</v>
      </c>
      <c r="M193" s="3">
        <v>16.97</v>
      </c>
      <c r="N193" s="3">
        <v>16.690000000000001</v>
      </c>
      <c r="O193" s="3">
        <f t="shared" si="148"/>
        <v>16.356666666666666</v>
      </c>
      <c r="P193" s="3">
        <f t="shared" si="149"/>
        <v>0.83170507593337017</v>
      </c>
      <c r="Q193" s="10">
        <v>23.79</v>
      </c>
      <c r="R193" s="3">
        <v>24.83</v>
      </c>
      <c r="S193" s="3">
        <v>25.16</v>
      </c>
      <c r="T193" s="3">
        <f t="shared" si="150"/>
        <v>24.593333333333334</v>
      </c>
      <c r="U193" s="14">
        <f t="shared" si="151"/>
        <v>0.71500582748207975</v>
      </c>
      <c r="V193" s="3">
        <v>15.34</v>
      </c>
      <c r="W193" s="3">
        <v>17.48</v>
      </c>
      <c r="X193" s="3">
        <v>18.63</v>
      </c>
      <c r="Y193" s="3">
        <f t="shared" si="152"/>
        <v>17.150000000000002</v>
      </c>
      <c r="Z193" s="3">
        <f t="shared" si="153"/>
        <v>1.6696406799069072</v>
      </c>
      <c r="AA193" s="10">
        <v>23.89</v>
      </c>
      <c r="AB193" s="3">
        <v>25.38</v>
      </c>
      <c r="AC193" s="3">
        <v>27.02</v>
      </c>
      <c r="AD193" s="3">
        <f t="shared" si="154"/>
        <v>25.429999999999996</v>
      </c>
      <c r="AE193" s="14">
        <f t="shared" si="155"/>
        <v>1.5655989269286046</v>
      </c>
      <c r="AF193" s="3">
        <v>16.36</v>
      </c>
      <c r="AG193" s="3">
        <v>18.66</v>
      </c>
      <c r="AH193" s="3">
        <v>19.809999999999999</v>
      </c>
      <c r="AI193" s="3">
        <f t="shared" si="156"/>
        <v>18.276666666666667</v>
      </c>
      <c r="AJ193" s="3">
        <f t="shared" si="157"/>
        <v>1.7566540163997384</v>
      </c>
      <c r="AK193" s="10">
        <v>28.93</v>
      </c>
      <c r="AL193" s="3">
        <v>28.1</v>
      </c>
      <c r="AM193" s="3">
        <v>28.24</v>
      </c>
      <c r="AN193" s="3">
        <f t="shared" si="158"/>
        <v>28.423333333333332</v>
      </c>
      <c r="AO193" s="14">
        <f t="shared" si="159"/>
        <v>0.44433470867504038</v>
      </c>
      <c r="AP193" s="3">
        <v>22.96</v>
      </c>
      <c r="AQ193" s="3">
        <v>24.16</v>
      </c>
      <c r="AR193" s="3">
        <v>25.09</v>
      </c>
      <c r="AS193" s="3">
        <f t="shared" si="160"/>
        <v>24.070000000000004</v>
      </c>
      <c r="AT193" s="3">
        <f t="shared" si="161"/>
        <v>1.0678483038334607</v>
      </c>
      <c r="AU193" s="10">
        <v>34.950000000000003</v>
      </c>
      <c r="AV193" s="3">
        <v>34.92</v>
      </c>
      <c r="AW193" s="3">
        <v>37.79</v>
      </c>
      <c r="AX193" s="3">
        <f t="shared" si="162"/>
        <v>35.886666666666663</v>
      </c>
      <c r="AY193" s="14">
        <f t="shared" si="163"/>
        <v>1.6484032678120144</v>
      </c>
      <c r="AZ193" s="3">
        <v>38.450000000000003</v>
      </c>
      <c r="BA193" s="3">
        <v>38.83</v>
      </c>
      <c r="BB193" s="3">
        <v>41.44</v>
      </c>
      <c r="BC193" s="3">
        <f t="shared" si="164"/>
        <v>39.573333333333331</v>
      </c>
      <c r="BD193" s="3">
        <f t="shared" si="165"/>
        <v>1.627708000021296</v>
      </c>
      <c r="BE193" s="10">
        <v>33.35</v>
      </c>
      <c r="BF193" s="3">
        <v>36.1</v>
      </c>
      <c r="BG193" s="3">
        <v>37.15</v>
      </c>
      <c r="BH193" s="3">
        <f t="shared" si="166"/>
        <v>35.533333333333331</v>
      </c>
      <c r="BI193" s="14">
        <f t="shared" si="167"/>
        <v>1.9623540285415699</v>
      </c>
      <c r="BK193" s="16">
        <v>347</v>
      </c>
      <c r="BL193" s="3">
        <v>1088</v>
      </c>
      <c r="BM193" s="3">
        <v>1079</v>
      </c>
      <c r="BN193" s="3">
        <v>1235</v>
      </c>
      <c r="BO193" s="3">
        <f t="shared" si="168"/>
        <v>1134</v>
      </c>
      <c r="BP193" s="3">
        <f t="shared" si="169"/>
        <v>87.584245158590022</v>
      </c>
      <c r="BQ193" s="10">
        <v>1230</v>
      </c>
      <c r="BR193" s="3">
        <v>1251</v>
      </c>
      <c r="BS193" s="3">
        <v>1330</v>
      </c>
      <c r="BT193" s="3">
        <f t="shared" si="170"/>
        <v>1270.3333333333333</v>
      </c>
      <c r="BU193" s="14">
        <f t="shared" si="171"/>
        <v>52.72886622461489</v>
      </c>
      <c r="BV193" s="3">
        <v>1220</v>
      </c>
      <c r="BW193" s="3">
        <v>1254</v>
      </c>
      <c r="BX193" s="3">
        <v>1319</v>
      </c>
      <c r="BY193" s="3">
        <f t="shared" si="172"/>
        <v>1264.3333333333333</v>
      </c>
      <c r="BZ193" s="3">
        <f t="shared" si="173"/>
        <v>50.302418762255691</v>
      </c>
      <c r="CA193" s="10">
        <v>1296</v>
      </c>
      <c r="CB193" s="3">
        <v>1294</v>
      </c>
      <c r="CC193" s="3">
        <v>1325</v>
      </c>
      <c r="CD193" s="3">
        <f t="shared" si="174"/>
        <v>1305</v>
      </c>
      <c r="CE193" s="14">
        <f t="shared" si="175"/>
        <v>17.349351572897472</v>
      </c>
      <c r="CF193" s="3">
        <v>1252</v>
      </c>
      <c r="CG193" s="3">
        <v>1294</v>
      </c>
      <c r="CH193" s="3">
        <v>1364</v>
      </c>
      <c r="CI193" s="3">
        <f t="shared" si="176"/>
        <v>1303.3333333333333</v>
      </c>
      <c r="CJ193" s="3">
        <f t="shared" si="177"/>
        <v>56.580326380583323</v>
      </c>
      <c r="CK193" s="10">
        <v>1287</v>
      </c>
      <c r="CL193" s="3">
        <v>1328</v>
      </c>
      <c r="CM193" s="3">
        <v>1263</v>
      </c>
      <c r="CN193" s="3">
        <f t="shared" si="178"/>
        <v>1292.6666666666667</v>
      </c>
      <c r="CO193" s="14">
        <f t="shared" si="179"/>
        <v>32.868424564212589</v>
      </c>
      <c r="CP193" s="3">
        <v>1195</v>
      </c>
      <c r="CQ193" s="3">
        <v>1175</v>
      </c>
      <c r="CR193" s="3">
        <v>1230</v>
      </c>
      <c r="CS193" s="3">
        <f t="shared" si="180"/>
        <v>1200</v>
      </c>
      <c r="CT193" s="3">
        <f t="shared" si="181"/>
        <v>27.838821814150108</v>
      </c>
      <c r="CU193" s="10">
        <v>1023</v>
      </c>
      <c r="CV193" s="3">
        <v>1004</v>
      </c>
      <c r="CW193" s="3">
        <v>1085</v>
      </c>
      <c r="CX193" s="3">
        <f t="shared" si="182"/>
        <v>1037.3333333333333</v>
      </c>
      <c r="CY193" s="14">
        <f t="shared" si="183"/>
        <v>42.359571921034956</v>
      </c>
      <c r="CZ193" s="3">
        <v>949.2</v>
      </c>
      <c r="DA193" s="3">
        <v>961.1</v>
      </c>
      <c r="DB193" s="3">
        <v>1007</v>
      </c>
      <c r="DC193" s="3">
        <f t="shared" si="184"/>
        <v>972.43333333333339</v>
      </c>
      <c r="DD193" s="3">
        <f t="shared" si="185"/>
        <v>24.920451217602139</v>
      </c>
      <c r="DE193" s="10">
        <v>924.6</v>
      </c>
      <c r="DF193" s="3">
        <v>908.4</v>
      </c>
      <c r="DG193" s="3">
        <v>970.5</v>
      </c>
      <c r="DH193" s="3">
        <f t="shared" si="186"/>
        <v>934.5</v>
      </c>
      <c r="DI193" s="14">
        <f t="shared" si="187"/>
        <v>32.211954302711909</v>
      </c>
      <c r="DJ193" s="3">
        <v>912.2</v>
      </c>
      <c r="DK193" s="3">
        <v>905.8</v>
      </c>
      <c r="DL193" s="3">
        <v>958.3</v>
      </c>
      <c r="DM193" s="3">
        <f t="shared" si="188"/>
        <v>925.43333333333339</v>
      </c>
      <c r="DN193" s="3">
        <f t="shared" si="189"/>
        <v>28.642683766248791</v>
      </c>
      <c r="DO193" s="10">
        <v>893.4</v>
      </c>
      <c r="DP193" s="3">
        <v>893.4</v>
      </c>
      <c r="DQ193" s="3">
        <v>924.4</v>
      </c>
      <c r="DR193" s="3">
        <f t="shared" si="190"/>
        <v>903.73333333333323</v>
      </c>
      <c r="DS193" s="14">
        <f t="shared" si="191"/>
        <v>17.897858344878401</v>
      </c>
      <c r="DT193" s="3"/>
      <c r="DU193" s="18">
        <v>347</v>
      </c>
      <c r="DV193" s="3">
        <f t="shared" si="192"/>
        <v>1117.7966666666666</v>
      </c>
      <c r="DW193" s="3">
        <f t="shared" si="193"/>
        <v>87.620443010369073</v>
      </c>
      <c r="DX193" s="10">
        <f t="shared" si="194"/>
        <v>1245.4466666666665</v>
      </c>
      <c r="DY193" s="14">
        <f t="shared" si="195"/>
        <v>52.748996830903494</v>
      </c>
      <c r="DZ193" s="3">
        <f t="shared" si="196"/>
        <v>1247.9766666666667</v>
      </c>
      <c r="EA193" s="3">
        <f t="shared" si="197"/>
        <v>50.309294038643266</v>
      </c>
      <c r="EB193" s="10">
        <f t="shared" si="198"/>
        <v>1280.4066666666668</v>
      </c>
      <c r="EC193" s="14">
        <f t="shared" si="199"/>
        <v>17.364078821905103</v>
      </c>
      <c r="ED193" s="3">
        <f t="shared" si="200"/>
        <v>1286.1833333333332</v>
      </c>
      <c r="EE193" s="3">
        <f t="shared" si="201"/>
        <v>56.604955907882598</v>
      </c>
      <c r="EF193" s="10">
        <f t="shared" si="202"/>
        <v>1267.2366666666667</v>
      </c>
      <c r="EG193" s="14">
        <f t="shared" si="203"/>
        <v>32.905689984155224</v>
      </c>
      <c r="EH193" s="3">
        <f t="shared" si="204"/>
        <v>1181.7233333333334</v>
      </c>
      <c r="EI193" s="3">
        <f t="shared" si="205"/>
        <v>27.894189956572198</v>
      </c>
      <c r="EJ193" s="10">
        <f t="shared" si="206"/>
        <v>1008.91</v>
      </c>
      <c r="EK193" s="14">
        <f t="shared" si="207"/>
        <v>42.361902302265257</v>
      </c>
      <c r="EL193" s="3">
        <f t="shared" si="208"/>
        <v>948.36333333333334</v>
      </c>
      <c r="EM193" s="3">
        <f t="shared" si="209"/>
        <v>24.943319524251137</v>
      </c>
      <c r="EN193" s="10">
        <f t="shared" si="210"/>
        <v>898.61333333333334</v>
      </c>
      <c r="EO193" s="14">
        <f t="shared" si="211"/>
        <v>32.254104131619187</v>
      </c>
      <c r="EP193" s="3">
        <f t="shared" si="212"/>
        <v>885.86</v>
      </c>
      <c r="EQ193" s="3">
        <f t="shared" si="213"/>
        <v>28.688896226008161</v>
      </c>
      <c r="ER193" s="10">
        <f t="shared" si="214"/>
        <v>868.19999999999993</v>
      </c>
      <c r="ES193" s="14">
        <f t="shared" si="215"/>
        <v>18.005115013980522</v>
      </c>
    </row>
    <row r="194" spans="1:149">
      <c r="A194" s="16">
        <v>347.2</v>
      </c>
      <c r="B194" s="3">
        <v>13.35</v>
      </c>
      <c r="C194" s="3">
        <v>17</v>
      </c>
      <c r="D194" s="3">
        <v>18.62</v>
      </c>
      <c r="E194" s="3">
        <f t="shared" si="144"/>
        <v>16.323333333333334</v>
      </c>
      <c r="F194" s="3">
        <f t="shared" si="145"/>
        <v>2.6993764712120698</v>
      </c>
      <c r="G194" s="10">
        <v>23.55</v>
      </c>
      <c r="H194" s="3">
        <v>24.18</v>
      </c>
      <c r="I194" s="3">
        <v>26.81</v>
      </c>
      <c r="J194" s="3">
        <f t="shared" si="146"/>
        <v>24.846666666666668</v>
      </c>
      <c r="K194" s="14">
        <f t="shared" si="147"/>
        <v>1.7292291153381989</v>
      </c>
      <c r="L194" s="3">
        <v>15.17</v>
      </c>
      <c r="M194" s="3">
        <v>16.649999999999999</v>
      </c>
      <c r="N194" s="3">
        <v>16.760000000000002</v>
      </c>
      <c r="O194" s="3">
        <f t="shared" si="148"/>
        <v>16.193333333333332</v>
      </c>
      <c r="P194" s="3">
        <f t="shared" si="149"/>
        <v>0.88793768550125951</v>
      </c>
      <c r="Q194" s="10">
        <v>23.36</v>
      </c>
      <c r="R194" s="3">
        <v>24.93</v>
      </c>
      <c r="S194" s="3">
        <v>25.46</v>
      </c>
      <c r="T194" s="3">
        <f t="shared" si="150"/>
        <v>24.583333333333332</v>
      </c>
      <c r="U194" s="14">
        <f t="shared" si="151"/>
        <v>1.0920775308252315</v>
      </c>
      <c r="V194" s="3">
        <v>14.93</v>
      </c>
      <c r="W194" s="3">
        <v>17.28</v>
      </c>
      <c r="X194" s="3">
        <v>18.73</v>
      </c>
      <c r="Y194" s="3">
        <f t="shared" si="152"/>
        <v>16.98</v>
      </c>
      <c r="Z194" s="3">
        <f t="shared" si="153"/>
        <v>1.9176808910765113</v>
      </c>
      <c r="AA194" s="10">
        <v>24.31</v>
      </c>
      <c r="AB194" s="3">
        <v>25.2</v>
      </c>
      <c r="AC194" s="3">
        <v>26.57</v>
      </c>
      <c r="AD194" s="3">
        <f t="shared" si="154"/>
        <v>25.36</v>
      </c>
      <c r="AE194" s="14">
        <f t="shared" si="155"/>
        <v>1.1384638773364757</v>
      </c>
      <c r="AF194" s="3">
        <v>16.07</v>
      </c>
      <c r="AG194" s="3">
        <v>19.03</v>
      </c>
      <c r="AH194" s="3">
        <v>19.739999999999998</v>
      </c>
      <c r="AI194" s="3">
        <f t="shared" si="156"/>
        <v>18.28</v>
      </c>
      <c r="AJ194" s="3">
        <f t="shared" si="157"/>
        <v>1.9465610701953324</v>
      </c>
      <c r="AK194" s="10">
        <v>27.7</v>
      </c>
      <c r="AL194" s="3">
        <v>28.39</v>
      </c>
      <c r="AM194" s="3">
        <v>28.83</v>
      </c>
      <c r="AN194" s="3">
        <f t="shared" si="158"/>
        <v>28.306666666666668</v>
      </c>
      <c r="AO194" s="14">
        <f t="shared" si="159"/>
        <v>0.56959049617539526</v>
      </c>
      <c r="AP194" s="3">
        <v>22.22</v>
      </c>
      <c r="AQ194" s="3">
        <v>24.98</v>
      </c>
      <c r="AR194" s="3">
        <v>25.81</v>
      </c>
      <c r="AS194" s="3">
        <f t="shared" si="160"/>
        <v>24.33666666666667</v>
      </c>
      <c r="AT194" s="3">
        <f t="shared" si="161"/>
        <v>1.8794768775734738</v>
      </c>
      <c r="AU194" s="10">
        <v>35.549999999999997</v>
      </c>
      <c r="AV194" s="3">
        <v>35.08</v>
      </c>
      <c r="AW194" s="3">
        <v>37.33</v>
      </c>
      <c r="AX194" s="3">
        <f t="shared" si="162"/>
        <v>35.986666666666665</v>
      </c>
      <c r="AY194" s="14">
        <f t="shared" si="163"/>
        <v>1.1868585987106188</v>
      </c>
      <c r="AZ194" s="3">
        <v>37.06</v>
      </c>
      <c r="BA194" s="3">
        <v>38.81</v>
      </c>
      <c r="BB194" s="3">
        <v>41.3</v>
      </c>
      <c r="BC194" s="3">
        <f t="shared" si="164"/>
        <v>39.056666666666665</v>
      </c>
      <c r="BD194" s="3">
        <f t="shared" si="165"/>
        <v>2.1307353973061325</v>
      </c>
      <c r="BE194" s="10">
        <v>32.44</v>
      </c>
      <c r="BF194" s="3">
        <v>35.97</v>
      </c>
      <c r="BG194" s="3">
        <v>36.83</v>
      </c>
      <c r="BH194" s="3">
        <f t="shared" si="166"/>
        <v>35.08</v>
      </c>
      <c r="BI194" s="14">
        <f t="shared" si="167"/>
        <v>2.3263920563825873</v>
      </c>
      <c r="BK194" s="16">
        <v>347.2</v>
      </c>
      <c r="BL194" s="3">
        <v>1090</v>
      </c>
      <c r="BM194" s="3">
        <v>1084</v>
      </c>
      <c r="BN194" s="3">
        <v>1234</v>
      </c>
      <c r="BO194" s="3">
        <f t="shared" si="168"/>
        <v>1136</v>
      </c>
      <c r="BP194" s="3">
        <f t="shared" si="169"/>
        <v>84.923494982248585</v>
      </c>
      <c r="BQ194" s="10">
        <v>1230</v>
      </c>
      <c r="BR194" s="3">
        <v>1246</v>
      </c>
      <c r="BS194" s="3">
        <v>1334</v>
      </c>
      <c r="BT194" s="3">
        <f t="shared" si="170"/>
        <v>1270</v>
      </c>
      <c r="BU194" s="14">
        <f t="shared" si="171"/>
        <v>56</v>
      </c>
      <c r="BV194" s="3">
        <v>1216</v>
      </c>
      <c r="BW194" s="3">
        <v>1254</v>
      </c>
      <c r="BX194" s="3">
        <v>1316</v>
      </c>
      <c r="BY194" s="3">
        <f t="shared" si="172"/>
        <v>1262</v>
      </c>
      <c r="BZ194" s="3">
        <f t="shared" si="173"/>
        <v>50.47771785649585</v>
      </c>
      <c r="CA194" s="10">
        <v>1284</v>
      </c>
      <c r="CB194" s="3">
        <v>1288</v>
      </c>
      <c r="CC194" s="3">
        <v>1323</v>
      </c>
      <c r="CD194" s="3">
        <f t="shared" si="174"/>
        <v>1298.3333333333333</v>
      </c>
      <c r="CE194" s="14">
        <f t="shared" si="175"/>
        <v>21.45538005567213</v>
      </c>
      <c r="CF194" s="3">
        <v>1249</v>
      </c>
      <c r="CG194" s="3">
        <v>1290</v>
      </c>
      <c r="CH194" s="3">
        <v>1359</v>
      </c>
      <c r="CI194" s="3">
        <f t="shared" si="176"/>
        <v>1299.3333333333333</v>
      </c>
      <c r="CJ194" s="3">
        <f t="shared" si="177"/>
        <v>55.590766619406615</v>
      </c>
      <c r="CK194" s="10">
        <v>1284</v>
      </c>
      <c r="CL194" s="3">
        <v>1325</v>
      </c>
      <c r="CM194" s="3">
        <v>1260</v>
      </c>
      <c r="CN194" s="3">
        <f t="shared" si="178"/>
        <v>1289.6666666666667</v>
      </c>
      <c r="CO194" s="14">
        <f t="shared" si="179"/>
        <v>32.868424564212589</v>
      </c>
      <c r="CP194" s="3">
        <v>1196</v>
      </c>
      <c r="CQ194" s="3">
        <v>1164</v>
      </c>
      <c r="CR194" s="3">
        <v>1227</v>
      </c>
      <c r="CS194" s="3">
        <f t="shared" si="180"/>
        <v>1195.6666666666667</v>
      </c>
      <c r="CT194" s="3">
        <f t="shared" si="181"/>
        <v>31.501322723551361</v>
      </c>
      <c r="CU194" s="10">
        <v>1017</v>
      </c>
      <c r="CV194" s="3">
        <v>997.8</v>
      </c>
      <c r="CW194" s="3">
        <v>1069</v>
      </c>
      <c r="CX194" s="3">
        <f t="shared" si="182"/>
        <v>1027.9333333333334</v>
      </c>
      <c r="CY194" s="14">
        <f t="shared" si="183"/>
        <v>36.837661887439801</v>
      </c>
      <c r="CZ194" s="3">
        <v>948.2</v>
      </c>
      <c r="DA194" s="3">
        <v>965.8</v>
      </c>
      <c r="DB194" s="3">
        <v>1002</v>
      </c>
      <c r="DC194" s="3">
        <f t="shared" si="184"/>
        <v>972</v>
      </c>
      <c r="DD194" s="3">
        <f t="shared" si="185"/>
        <v>22.397023611780789</v>
      </c>
      <c r="DE194" s="10">
        <v>915.3</v>
      </c>
      <c r="DF194" s="3">
        <v>906.8</v>
      </c>
      <c r="DG194" s="3">
        <v>962.5</v>
      </c>
      <c r="DH194" s="3">
        <f t="shared" si="186"/>
        <v>928.19999999999993</v>
      </c>
      <c r="DI194" s="14">
        <f t="shared" si="187"/>
        <v>30.007165810852609</v>
      </c>
      <c r="DJ194" s="3">
        <v>914.8</v>
      </c>
      <c r="DK194" s="3">
        <v>901</v>
      </c>
      <c r="DL194" s="3">
        <v>960.7</v>
      </c>
      <c r="DM194" s="3">
        <f t="shared" si="188"/>
        <v>925.5</v>
      </c>
      <c r="DN194" s="3">
        <f t="shared" si="189"/>
        <v>31.255239560752081</v>
      </c>
      <c r="DO194" s="10">
        <v>887.3</v>
      </c>
      <c r="DP194" s="3">
        <v>896.9</v>
      </c>
      <c r="DQ194" s="3">
        <v>918.4</v>
      </c>
      <c r="DR194" s="3">
        <f t="shared" si="190"/>
        <v>900.86666666666667</v>
      </c>
      <c r="DS194" s="14">
        <f t="shared" si="191"/>
        <v>15.924928047979797</v>
      </c>
      <c r="DT194" s="3"/>
      <c r="DU194" s="18">
        <v>347.2</v>
      </c>
      <c r="DV194" s="3">
        <f t="shared" si="192"/>
        <v>1119.6766666666667</v>
      </c>
      <c r="DW194" s="3">
        <f t="shared" si="193"/>
        <v>84.9663853140366</v>
      </c>
      <c r="DX194" s="10">
        <f t="shared" si="194"/>
        <v>1245.1533333333334</v>
      </c>
      <c r="DY194" s="14">
        <f t="shared" si="195"/>
        <v>56.02669215055743</v>
      </c>
      <c r="DZ194" s="3">
        <f t="shared" si="196"/>
        <v>1245.8066666666666</v>
      </c>
      <c r="EA194" s="3">
        <f t="shared" si="197"/>
        <v>50.48552696895748</v>
      </c>
      <c r="EB194" s="10">
        <f t="shared" si="198"/>
        <v>1273.75</v>
      </c>
      <c r="EC194" s="14">
        <f t="shared" si="199"/>
        <v>21.483155416899695</v>
      </c>
      <c r="ED194" s="3">
        <f t="shared" si="200"/>
        <v>1282.3533333333332</v>
      </c>
      <c r="EE194" s="3">
        <f t="shared" si="201"/>
        <v>55.62383332109836</v>
      </c>
      <c r="EF194" s="10">
        <f t="shared" si="202"/>
        <v>1264.3066666666668</v>
      </c>
      <c r="EG194" s="14">
        <f t="shared" si="203"/>
        <v>32.888135145266801</v>
      </c>
      <c r="EH194" s="3">
        <f t="shared" si="204"/>
        <v>1177.3866666666668</v>
      </c>
      <c r="EI194" s="3">
        <f t="shared" si="205"/>
        <v>31.56140734082264</v>
      </c>
      <c r="EJ194" s="10">
        <f t="shared" si="206"/>
        <v>999.62666666666678</v>
      </c>
      <c r="EK194" s="14">
        <f t="shared" si="207"/>
        <v>36.84206517917621</v>
      </c>
      <c r="EL194" s="3">
        <f t="shared" si="208"/>
        <v>947.6633333333333</v>
      </c>
      <c r="EM194" s="3">
        <f t="shared" si="209"/>
        <v>22.475744704013692</v>
      </c>
      <c r="EN194" s="10">
        <f t="shared" si="210"/>
        <v>892.21333333333325</v>
      </c>
      <c r="EO194" s="14">
        <f t="shared" si="211"/>
        <v>30.030628254056474</v>
      </c>
      <c r="EP194" s="3">
        <f t="shared" si="212"/>
        <v>886.44333333333338</v>
      </c>
      <c r="EQ194" s="3">
        <f t="shared" si="213"/>
        <v>31.327783728398906</v>
      </c>
      <c r="ER194" s="10">
        <f t="shared" si="214"/>
        <v>865.78666666666663</v>
      </c>
      <c r="ES194" s="14">
        <f t="shared" si="215"/>
        <v>16.093956422624416</v>
      </c>
    </row>
    <row r="195" spans="1:149">
      <c r="A195" s="16">
        <v>347.4</v>
      </c>
      <c r="B195" s="3">
        <v>13.39</v>
      </c>
      <c r="C195" s="3">
        <v>16.89</v>
      </c>
      <c r="D195" s="3">
        <v>18.5</v>
      </c>
      <c r="E195" s="3">
        <f t="shared" si="144"/>
        <v>16.260000000000002</v>
      </c>
      <c r="F195" s="3">
        <f t="shared" si="145"/>
        <v>2.6126040649130102</v>
      </c>
      <c r="G195" s="10">
        <v>23.29</v>
      </c>
      <c r="H195" s="3">
        <v>24.58</v>
      </c>
      <c r="I195" s="3">
        <v>26.76</v>
      </c>
      <c r="J195" s="3">
        <f t="shared" si="146"/>
        <v>24.876666666666665</v>
      </c>
      <c r="K195" s="14">
        <f t="shared" si="147"/>
        <v>1.7539194204219697</v>
      </c>
      <c r="L195" s="3">
        <v>14.86</v>
      </c>
      <c r="M195" s="3">
        <v>16.96</v>
      </c>
      <c r="N195" s="3">
        <v>18.059999999999999</v>
      </c>
      <c r="O195" s="3">
        <f t="shared" si="148"/>
        <v>16.626666666666665</v>
      </c>
      <c r="P195" s="3">
        <f t="shared" si="149"/>
        <v>1.6258331197676263</v>
      </c>
      <c r="Q195" s="10">
        <v>22.77</v>
      </c>
      <c r="R195" s="3">
        <v>25.32</v>
      </c>
      <c r="S195" s="3">
        <v>24.87</v>
      </c>
      <c r="T195" s="3">
        <f t="shared" si="150"/>
        <v>24.320000000000004</v>
      </c>
      <c r="U195" s="14">
        <f t="shared" si="151"/>
        <v>1.3610657588816204</v>
      </c>
      <c r="V195" s="3">
        <v>13.96</v>
      </c>
      <c r="W195" s="3">
        <v>16.510000000000002</v>
      </c>
      <c r="X195" s="3">
        <v>18.809999999999999</v>
      </c>
      <c r="Y195" s="3">
        <f t="shared" si="152"/>
        <v>16.426666666666666</v>
      </c>
      <c r="Z195" s="3">
        <f t="shared" si="153"/>
        <v>2.4260736454884011</v>
      </c>
      <c r="AA195" s="10">
        <v>24.46</v>
      </c>
      <c r="AB195" s="3">
        <v>24.87</v>
      </c>
      <c r="AC195" s="3">
        <v>26.39</v>
      </c>
      <c r="AD195" s="3">
        <f t="shared" si="154"/>
        <v>25.24</v>
      </c>
      <c r="AE195" s="14">
        <f t="shared" si="155"/>
        <v>1.0168087332433764</v>
      </c>
      <c r="AF195" s="3">
        <v>16.600000000000001</v>
      </c>
      <c r="AG195" s="3">
        <v>19.190000000000001</v>
      </c>
      <c r="AH195" s="3">
        <v>19.09</v>
      </c>
      <c r="AI195" s="3">
        <f t="shared" si="156"/>
        <v>18.293333333333337</v>
      </c>
      <c r="AJ195" s="3">
        <f t="shared" si="157"/>
        <v>1.4673218233684566</v>
      </c>
      <c r="AK195" s="10">
        <v>26.64</v>
      </c>
      <c r="AL195" s="3">
        <v>28.39</v>
      </c>
      <c r="AM195" s="3">
        <v>29.37</v>
      </c>
      <c r="AN195" s="3">
        <f t="shared" si="158"/>
        <v>28.133333333333336</v>
      </c>
      <c r="AO195" s="14">
        <f t="shared" si="159"/>
        <v>1.3829798745221615</v>
      </c>
      <c r="AP195" s="3">
        <v>22.24</v>
      </c>
      <c r="AQ195" s="3">
        <v>25.23</v>
      </c>
      <c r="AR195" s="3">
        <v>26.09</v>
      </c>
      <c r="AS195" s="3">
        <f t="shared" si="160"/>
        <v>24.52</v>
      </c>
      <c r="AT195" s="3">
        <f t="shared" si="161"/>
        <v>2.0208166665979386</v>
      </c>
      <c r="AU195" s="10">
        <v>35.840000000000003</v>
      </c>
      <c r="AV195" s="3">
        <v>34.909999999999997</v>
      </c>
      <c r="AW195" s="3">
        <v>37.18</v>
      </c>
      <c r="AX195" s="3">
        <f t="shared" si="162"/>
        <v>35.976666666666667</v>
      </c>
      <c r="AY195" s="14">
        <f t="shared" si="163"/>
        <v>1.1411543862831779</v>
      </c>
      <c r="AZ195" s="3">
        <v>37.51</v>
      </c>
      <c r="BA195" s="3">
        <v>38</v>
      </c>
      <c r="BB195" s="3">
        <v>41.65</v>
      </c>
      <c r="BC195" s="3">
        <f t="shared" si="164"/>
        <v>39.053333333333335</v>
      </c>
      <c r="BD195" s="3">
        <f t="shared" si="165"/>
        <v>2.2620860578972968</v>
      </c>
      <c r="BE195" s="10">
        <v>32.25</v>
      </c>
      <c r="BF195" s="3">
        <v>36.33</v>
      </c>
      <c r="BG195" s="3">
        <v>36.799999999999997</v>
      </c>
      <c r="BH195" s="3">
        <f t="shared" si="166"/>
        <v>35.126666666666665</v>
      </c>
      <c r="BI195" s="14">
        <f t="shared" si="167"/>
        <v>2.5023255849975494</v>
      </c>
      <c r="BK195" s="16">
        <v>347.4</v>
      </c>
      <c r="BL195" s="3">
        <v>1082</v>
      </c>
      <c r="BM195" s="3">
        <v>1074</v>
      </c>
      <c r="BN195" s="3">
        <v>1231</v>
      </c>
      <c r="BO195" s="3">
        <f t="shared" si="168"/>
        <v>1129</v>
      </c>
      <c r="BP195" s="3">
        <f t="shared" si="169"/>
        <v>88.425109556053144</v>
      </c>
      <c r="BQ195" s="10">
        <v>1233</v>
      </c>
      <c r="BR195" s="3">
        <v>1252</v>
      </c>
      <c r="BS195" s="3">
        <v>1335</v>
      </c>
      <c r="BT195" s="3">
        <f t="shared" si="170"/>
        <v>1273.3333333333333</v>
      </c>
      <c r="BU195" s="14">
        <f t="shared" si="171"/>
        <v>54.243279153581163</v>
      </c>
      <c r="BV195" s="3">
        <v>1213</v>
      </c>
      <c r="BW195" s="3">
        <v>1250</v>
      </c>
      <c r="BX195" s="3">
        <v>1319</v>
      </c>
      <c r="BY195" s="3">
        <f t="shared" si="172"/>
        <v>1260.6666666666667</v>
      </c>
      <c r="BZ195" s="3">
        <f t="shared" si="173"/>
        <v>53.799008664968291</v>
      </c>
      <c r="CA195" s="10">
        <v>1283</v>
      </c>
      <c r="CB195" s="3">
        <v>1287</v>
      </c>
      <c r="CC195" s="3">
        <v>1325</v>
      </c>
      <c r="CD195" s="3">
        <f t="shared" si="174"/>
        <v>1298.3333333333333</v>
      </c>
      <c r="CE195" s="14">
        <f t="shared" si="175"/>
        <v>23.180451534284948</v>
      </c>
      <c r="CF195" s="3">
        <v>1245</v>
      </c>
      <c r="CG195" s="3">
        <v>1288</v>
      </c>
      <c r="CH195" s="3">
        <v>1359</v>
      </c>
      <c r="CI195" s="3">
        <f t="shared" si="176"/>
        <v>1297.3333333333333</v>
      </c>
      <c r="CJ195" s="3">
        <f t="shared" si="177"/>
        <v>57.570246945217569</v>
      </c>
      <c r="CK195" s="10">
        <v>1289</v>
      </c>
      <c r="CL195" s="3">
        <v>1324</v>
      </c>
      <c r="CM195" s="3">
        <v>1251</v>
      </c>
      <c r="CN195" s="3">
        <f t="shared" si="178"/>
        <v>1288</v>
      </c>
      <c r="CO195" s="14">
        <f t="shared" si="179"/>
        <v>36.510272527057367</v>
      </c>
      <c r="CP195" s="3">
        <v>1198</v>
      </c>
      <c r="CQ195" s="3">
        <v>1159</v>
      </c>
      <c r="CR195" s="3">
        <v>1228</v>
      </c>
      <c r="CS195" s="3">
        <f t="shared" si="180"/>
        <v>1195</v>
      </c>
      <c r="CT195" s="3">
        <f t="shared" si="181"/>
        <v>34.597687784012386</v>
      </c>
      <c r="CU195" s="10">
        <v>1018</v>
      </c>
      <c r="CV195" s="3">
        <v>996.2</v>
      </c>
      <c r="CW195" s="3">
        <v>1073</v>
      </c>
      <c r="CX195" s="3">
        <f t="shared" si="182"/>
        <v>1029.0666666666666</v>
      </c>
      <c r="CY195" s="14">
        <f t="shared" si="183"/>
        <v>39.577939983446988</v>
      </c>
      <c r="CZ195" s="3">
        <v>946</v>
      </c>
      <c r="DA195" s="3">
        <v>957.1</v>
      </c>
      <c r="DB195" s="3">
        <v>999</v>
      </c>
      <c r="DC195" s="3">
        <f t="shared" si="184"/>
        <v>967.36666666666667</v>
      </c>
      <c r="DD195" s="3">
        <f t="shared" si="185"/>
        <v>22.822552199280622</v>
      </c>
      <c r="DE195" s="10">
        <v>915.6</v>
      </c>
      <c r="DF195" s="3">
        <v>905.3</v>
      </c>
      <c r="DG195" s="3">
        <v>966.5</v>
      </c>
      <c r="DH195" s="3">
        <f t="shared" si="186"/>
        <v>929.13333333333333</v>
      </c>
      <c r="DI195" s="14">
        <f t="shared" si="187"/>
        <v>32.767717853603017</v>
      </c>
      <c r="DJ195" s="3">
        <v>906.1</v>
      </c>
      <c r="DK195" s="3">
        <v>899.8</v>
      </c>
      <c r="DL195" s="3">
        <v>958.7</v>
      </c>
      <c r="DM195" s="3">
        <f t="shared" si="188"/>
        <v>921.53333333333342</v>
      </c>
      <c r="DN195" s="3">
        <f t="shared" si="189"/>
        <v>32.341047189807192</v>
      </c>
      <c r="DO195" s="10">
        <v>885.7</v>
      </c>
      <c r="DP195" s="3">
        <v>886.8</v>
      </c>
      <c r="DQ195" s="3">
        <v>907.8</v>
      </c>
      <c r="DR195" s="3">
        <f t="shared" si="190"/>
        <v>893.43333333333339</v>
      </c>
      <c r="DS195" s="14">
        <f t="shared" si="191"/>
        <v>12.454048873090736</v>
      </c>
      <c r="DT195" s="3"/>
      <c r="DU195" s="18">
        <v>347.4</v>
      </c>
      <c r="DV195" s="3">
        <f t="shared" si="192"/>
        <v>1112.74</v>
      </c>
      <c r="DW195" s="3">
        <f t="shared" si="193"/>
        <v>88.463697073997537</v>
      </c>
      <c r="DX195" s="10">
        <f t="shared" si="194"/>
        <v>1248.4566666666665</v>
      </c>
      <c r="DY195" s="14">
        <f t="shared" si="195"/>
        <v>54.271627639740693</v>
      </c>
      <c r="DZ195" s="3">
        <f t="shared" si="196"/>
        <v>1244.04</v>
      </c>
      <c r="EA195" s="3">
        <f t="shared" si="197"/>
        <v>53.823569806049342</v>
      </c>
      <c r="EB195" s="10">
        <f t="shared" si="198"/>
        <v>1274.0133333333333</v>
      </c>
      <c r="EC195" s="14">
        <f t="shared" si="199"/>
        <v>23.220375391740188</v>
      </c>
      <c r="ED195" s="3">
        <f t="shared" si="200"/>
        <v>1280.9066666666665</v>
      </c>
      <c r="EE195" s="3">
        <f t="shared" si="201"/>
        <v>57.621342978679927</v>
      </c>
      <c r="EF195" s="10">
        <f t="shared" si="202"/>
        <v>1262.76</v>
      </c>
      <c r="EG195" s="14">
        <f t="shared" si="203"/>
        <v>36.52442881141333</v>
      </c>
      <c r="EH195" s="3">
        <f t="shared" si="204"/>
        <v>1176.7066666666667</v>
      </c>
      <c r="EI195" s="3">
        <f t="shared" si="205"/>
        <v>34.628789082688598</v>
      </c>
      <c r="EJ195" s="10">
        <f t="shared" si="206"/>
        <v>1000.9333333333333</v>
      </c>
      <c r="EK195" s="14">
        <f t="shared" si="207"/>
        <v>39.602095483277971</v>
      </c>
      <c r="EL195" s="3">
        <f t="shared" si="208"/>
        <v>942.84666666666669</v>
      </c>
      <c r="EM195" s="3">
        <f t="shared" si="209"/>
        <v>22.911843856156334</v>
      </c>
      <c r="EN195" s="10">
        <f t="shared" si="210"/>
        <v>893.15666666666664</v>
      </c>
      <c r="EO195" s="14">
        <f t="shared" si="211"/>
        <v>32.787582507203354</v>
      </c>
      <c r="EP195" s="3">
        <f t="shared" si="212"/>
        <v>882.48000000000013</v>
      </c>
      <c r="EQ195" s="3">
        <f t="shared" si="213"/>
        <v>32.420061176170982</v>
      </c>
      <c r="ER195" s="10">
        <f t="shared" si="214"/>
        <v>858.30666666666673</v>
      </c>
      <c r="ES195" s="14">
        <f t="shared" si="215"/>
        <v>12.702951100695694</v>
      </c>
    </row>
    <row r="196" spans="1:149">
      <c r="A196" s="16">
        <v>347.6</v>
      </c>
      <c r="B196" s="3">
        <v>13.61</v>
      </c>
      <c r="C196" s="3">
        <v>16.98</v>
      </c>
      <c r="D196" s="3">
        <v>18.440000000000001</v>
      </c>
      <c r="E196" s="3">
        <f t="shared" si="144"/>
        <v>16.343333333333334</v>
      </c>
      <c r="F196" s="3">
        <f t="shared" si="145"/>
        <v>2.4771421705936332</v>
      </c>
      <c r="G196" s="10">
        <v>23.4</v>
      </c>
      <c r="H196" s="3">
        <v>24.42</v>
      </c>
      <c r="I196" s="3">
        <v>27.27</v>
      </c>
      <c r="J196" s="3">
        <f t="shared" si="146"/>
        <v>25.03</v>
      </c>
      <c r="K196" s="14">
        <f t="shared" si="147"/>
        <v>2.005816541959907</v>
      </c>
      <c r="L196" s="3">
        <v>14.63</v>
      </c>
      <c r="M196" s="3">
        <v>17.59</v>
      </c>
      <c r="N196" s="3">
        <v>17.690000000000001</v>
      </c>
      <c r="O196" s="3">
        <f t="shared" si="148"/>
        <v>16.636666666666667</v>
      </c>
      <c r="P196" s="3">
        <f t="shared" si="149"/>
        <v>1.7385434516667488</v>
      </c>
      <c r="Q196" s="10">
        <v>23.22</v>
      </c>
      <c r="R196" s="3">
        <v>25.41</v>
      </c>
      <c r="S196" s="3">
        <v>24.81</v>
      </c>
      <c r="T196" s="3">
        <f t="shared" si="150"/>
        <v>24.48</v>
      </c>
      <c r="U196" s="14">
        <f t="shared" si="151"/>
        <v>1.1316801668316014</v>
      </c>
      <c r="V196" s="3">
        <v>14.52</v>
      </c>
      <c r="W196" s="3">
        <v>16.510000000000002</v>
      </c>
      <c r="X196" s="3">
        <v>19.559999999999999</v>
      </c>
      <c r="Y196" s="3">
        <f t="shared" si="152"/>
        <v>16.863333333333333</v>
      </c>
      <c r="Z196" s="3">
        <f t="shared" si="153"/>
        <v>2.5385100616962939</v>
      </c>
      <c r="AA196" s="10">
        <v>24.13</v>
      </c>
      <c r="AB196" s="3">
        <v>25.25</v>
      </c>
      <c r="AC196" s="3">
        <v>26.11</v>
      </c>
      <c r="AD196" s="3">
        <f t="shared" si="154"/>
        <v>25.16333333333333</v>
      </c>
      <c r="AE196" s="14">
        <f t="shared" si="155"/>
        <v>0.99284104132199025</v>
      </c>
      <c r="AF196" s="3">
        <v>16.03</v>
      </c>
      <c r="AG196" s="3">
        <v>18.93</v>
      </c>
      <c r="AH196" s="3">
        <v>19.89</v>
      </c>
      <c r="AI196" s="3">
        <f t="shared" si="156"/>
        <v>18.283333333333335</v>
      </c>
      <c r="AJ196" s="3">
        <f t="shared" si="157"/>
        <v>2.0096102441352484</v>
      </c>
      <c r="AK196" s="10">
        <v>27.41</v>
      </c>
      <c r="AL196" s="3">
        <v>27.87</v>
      </c>
      <c r="AM196" s="3">
        <v>28.91</v>
      </c>
      <c r="AN196" s="3">
        <f t="shared" si="158"/>
        <v>28.063333333333333</v>
      </c>
      <c r="AO196" s="14">
        <f t="shared" si="159"/>
        <v>0.76846166679498928</v>
      </c>
      <c r="AP196" s="3">
        <v>22.73</v>
      </c>
      <c r="AQ196" s="3">
        <v>25.16</v>
      </c>
      <c r="AR196" s="3">
        <v>26.26</v>
      </c>
      <c r="AS196" s="3">
        <f t="shared" si="160"/>
        <v>24.716666666666669</v>
      </c>
      <c r="AT196" s="3">
        <f t="shared" si="161"/>
        <v>1.8062760955439052</v>
      </c>
      <c r="AU196" s="10">
        <v>35.619999999999997</v>
      </c>
      <c r="AV196" s="3">
        <v>34.909999999999997</v>
      </c>
      <c r="AW196" s="3">
        <v>37.24</v>
      </c>
      <c r="AX196" s="3">
        <f t="shared" si="162"/>
        <v>35.923333333333339</v>
      </c>
      <c r="AY196" s="14">
        <f t="shared" si="163"/>
        <v>1.1942501133905494</v>
      </c>
      <c r="AZ196" s="3">
        <v>39.25</v>
      </c>
      <c r="BA196" s="3">
        <v>38.32</v>
      </c>
      <c r="BB196" s="3">
        <v>41.88</v>
      </c>
      <c r="BC196" s="3">
        <f t="shared" si="164"/>
        <v>39.816666666666663</v>
      </c>
      <c r="BD196" s="3">
        <f t="shared" si="165"/>
        <v>1.8464109329543459</v>
      </c>
      <c r="BE196" s="10">
        <v>32.72</v>
      </c>
      <c r="BF196" s="3">
        <v>36.229999999999997</v>
      </c>
      <c r="BG196" s="3">
        <v>36.409999999999997</v>
      </c>
      <c r="BH196" s="3">
        <f t="shared" si="166"/>
        <v>35.119999999999997</v>
      </c>
      <c r="BI196" s="14">
        <f t="shared" si="167"/>
        <v>2.0804086137102957</v>
      </c>
      <c r="BK196" s="16">
        <v>347.6</v>
      </c>
      <c r="BL196" s="3">
        <v>1086</v>
      </c>
      <c r="BM196" s="3">
        <v>1080</v>
      </c>
      <c r="BN196" s="3">
        <v>1237</v>
      </c>
      <c r="BO196" s="3">
        <f t="shared" si="168"/>
        <v>1134.3333333333333</v>
      </c>
      <c r="BP196" s="3">
        <f t="shared" si="169"/>
        <v>88.962538932594171</v>
      </c>
      <c r="BQ196" s="10">
        <v>1229</v>
      </c>
      <c r="BR196" s="3">
        <v>1250</v>
      </c>
      <c r="BS196" s="3">
        <v>1325</v>
      </c>
      <c r="BT196" s="3">
        <f t="shared" si="170"/>
        <v>1268</v>
      </c>
      <c r="BU196" s="14">
        <f t="shared" si="171"/>
        <v>50.467811523782167</v>
      </c>
      <c r="BV196" s="3">
        <v>1207</v>
      </c>
      <c r="BW196" s="3">
        <v>1242</v>
      </c>
      <c r="BX196" s="3">
        <v>1323</v>
      </c>
      <c r="BY196" s="3">
        <f t="shared" si="172"/>
        <v>1257.3333333333333</v>
      </c>
      <c r="BZ196" s="3">
        <f t="shared" si="173"/>
        <v>59.50070027599115</v>
      </c>
      <c r="CA196" s="10">
        <v>1285</v>
      </c>
      <c r="CB196" s="3">
        <v>1290</v>
      </c>
      <c r="CC196" s="3">
        <v>1320</v>
      </c>
      <c r="CD196" s="3">
        <f t="shared" si="174"/>
        <v>1298.3333333333333</v>
      </c>
      <c r="CE196" s="14">
        <f t="shared" si="175"/>
        <v>18.929694486000912</v>
      </c>
      <c r="CF196" s="3">
        <v>1249</v>
      </c>
      <c r="CG196" s="3">
        <v>1287</v>
      </c>
      <c r="CH196" s="3">
        <v>1361</v>
      </c>
      <c r="CI196" s="3">
        <f t="shared" si="176"/>
        <v>1299</v>
      </c>
      <c r="CJ196" s="3">
        <f t="shared" si="177"/>
        <v>56.956123463592569</v>
      </c>
      <c r="CK196" s="10">
        <v>1280</v>
      </c>
      <c r="CL196" s="3">
        <v>1324</v>
      </c>
      <c r="CM196" s="3">
        <v>1253</v>
      </c>
      <c r="CN196" s="3">
        <f t="shared" si="178"/>
        <v>1285.6666666666667</v>
      </c>
      <c r="CO196" s="14">
        <f t="shared" si="179"/>
        <v>35.837596645608556</v>
      </c>
      <c r="CP196" s="3">
        <v>1198</v>
      </c>
      <c r="CQ196" s="3">
        <v>1158</v>
      </c>
      <c r="CR196" s="3">
        <v>1226</v>
      </c>
      <c r="CS196" s="3">
        <f t="shared" si="180"/>
        <v>1194</v>
      </c>
      <c r="CT196" s="3">
        <f t="shared" si="181"/>
        <v>34.176014981270121</v>
      </c>
      <c r="CU196" s="10">
        <v>1016</v>
      </c>
      <c r="CV196" s="3">
        <v>990.3</v>
      </c>
      <c r="CW196" s="3">
        <v>1070</v>
      </c>
      <c r="CX196" s="3">
        <f t="shared" si="182"/>
        <v>1025.4333333333334</v>
      </c>
      <c r="CY196" s="14">
        <f t="shared" si="183"/>
        <v>40.678782348213609</v>
      </c>
      <c r="CZ196" s="3">
        <v>940.2</v>
      </c>
      <c r="DA196" s="3">
        <v>961.3</v>
      </c>
      <c r="DB196" s="3">
        <v>997.3</v>
      </c>
      <c r="DC196" s="3">
        <f t="shared" si="184"/>
        <v>966.26666666666677</v>
      </c>
      <c r="DD196" s="3">
        <f t="shared" si="185"/>
        <v>23.574044106931549</v>
      </c>
      <c r="DE196" s="10">
        <v>914.1</v>
      </c>
      <c r="DF196" s="3">
        <v>897.7</v>
      </c>
      <c r="DG196" s="3">
        <v>959.6</v>
      </c>
      <c r="DH196" s="3">
        <f t="shared" si="186"/>
        <v>923.80000000000007</v>
      </c>
      <c r="DI196" s="14">
        <f t="shared" si="187"/>
        <v>32.06976769482435</v>
      </c>
      <c r="DJ196" s="3">
        <v>896</v>
      </c>
      <c r="DK196" s="3">
        <v>901.4</v>
      </c>
      <c r="DL196" s="3">
        <v>956.7</v>
      </c>
      <c r="DM196" s="3">
        <f t="shared" si="188"/>
        <v>918.03333333333342</v>
      </c>
      <c r="DN196" s="3">
        <f t="shared" si="189"/>
        <v>33.594989705807848</v>
      </c>
      <c r="DO196" s="10">
        <v>880.7</v>
      </c>
      <c r="DP196" s="3">
        <v>885.3</v>
      </c>
      <c r="DQ196" s="3">
        <v>904</v>
      </c>
      <c r="DR196" s="3">
        <f t="shared" si="190"/>
        <v>890</v>
      </c>
      <c r="DS196" s="14">
        <f t="shared" si="191"/>
        <v>12.340583454602129</v>
      </c>
      <c r="DT196" s="3"/>
      <c r="DU196" s="18">
        <v>347.6</v>
      </c>
      <c r="DV196" s="3">
        <f t="shared" si="192"/>
        <v>1117.99</v>
      </c>
      <c r="DW196" s="3">
        <f t="shared" si="193"/>
        <v>88.997019987562879</v>
      </c>
      <c r="DX196" s="10">
        <f t="shared" si="194"/>
        <v>1242.97</v>
      </c>
      <c r="DY196" s="14">
        <f t="shared" si="195"/>
        <v>50.507655855325538</v>
      </c>
      <c r="DZ196" s="3">
        <f t="shared" si="196"/>
        <v>1240.6966666666665</v>
      </c>
      <c r="EA196" s="3">
        <f t="shared" si="197"/>
        <v>59.526093998066649</v>
      </c>
      <c r="EB196" s="10">
        <f t="shared" si="198"/>
        <v>1273.8533333333332</v>
      </c>
      <c r="EC196" s="14">
        <f t="shared" si="199"/>
        <v>18.96349211862977</v>
      </c>
      <c r="ED196" s="3">
        <f t="shared" si="200"/>
        <v>1282.1366666666668</v>
      </c>
      <c r="EE196" s="3">
        <f t="shared" si="201"/>
        <v>57.012665551904632</v>
      </c>
      <c r="EF196" s="10">
        <f t="shared" si="202"/>
        <v>1260.5033333333333</v>
      </c>
      <c r="EG196" s="14">
        <f t="shared" si="203"/>
        <v>35.851346790137008</v>
      </c>
      <c r="EH196" s="3">
        <f t="shared" si="204"/>
        <v>1175.7166666666667</v>
      </c>
      <c r="EI196" s="3">
        <f t="shared" si="205"/>
        <v>34.235048317964051</v>
      </c>
      <c r="EJ196" s="10">
        <f t="shared" si="206"/>
        <v>997.37000000000012</v>
      </c>
      <c r="EK196" s="14">
        <f t="shared" si="207"/>
        <v>40.686040193986294</v>
      </c>
      <c r="EL196" s="3">
        <f t="shared" si="208"/>
        <v>941.55000000000007</v>
      </c>
      <c r="EM196" s="3">
        <f t="shared" si="209"/>
        <v>23.643142534123662</v>
      </c>
      <c r="EN196" s="10">
        <f t="shared" si="210"/>
        <v>887.87666666666678</v>
      </c>
      <c r="EO196" s="14">
        <f t="shared" si="211"/>
        <v>32.0919964061654</v>
      </c>
      <c r="EP196" s="3">
        <f t="shared" si="212"/>
        <v>878.2166666666667</v>
      </c>
      <c r="EQ196" s="3">
        <f t="shared" si="213"/>
        <v>33.645691650888509</v>
      </c>
      <c r="ER196" s="10">
        <f t="shared" si="214"/>
        <v>854.88</v>
      </c>
      <c r="ES196" s="14">
        <f t="shared" si="215"/>
        <v>12.51471533835268</v>
      </c>
    </row>
    <row r="197" spans="1:149">
      <c r="A197" s="16">
        <v>347.8</v>
      </c>
      <c r="B197" s="3">
        <v>14.43</v>
      </c>
      <c r="C197" s="3">
        <v>16.899999999999999</v>
      </c>
      <c r="D197" s="3">
        <v>18.37</v>
      </c>
      <c r="E197" s="3">
        <f t="shared" si="144"/>
        <v>16.566666666666666</v>
      </c>
      <c r="F197" s="3">
        <f t="shared" si="145"/>
        <v>1.9910382551154902</v>
      </c>
      <c r="G197" s="10">
        <v>23.48</v>
      </c>
      <c r="H197" s="3">
        <v>25.61</v>
      </c>
      <c r="I197" s="3">
        <v>26.98</v>
      </c>
      <c r="J197" s="3">
        <f t="shared" si="146"/>
        <v>25.356666666666669</v>
      </c>
      <c r="K197" s="14">
        <f t="shared" si="147"/>
        <v>1.7636987649066755</v>
      </c>
      <c r="L197" s="3">
        <v>14.21</v>
      </c>
      <c r="M197" s="3">
        <v>16.96</v>
      </c>
      <c r="N197" s="3">
        <v>17.37</v>
      </c>
      <c r="O197" s="3">
        <f t="shared" si="148"/>
        <v>16.180000000000003</v>
      </c>
      <c r="P197" s="3">
        <f t="shared" si="149"/>
        <v>1.7183422243546249</v>
      </c>
      <c r="Q197" s="10">
        <v>23.2</v>
      </c>
      <c r="R197" s="3">
        <v>25.05</v>
      </c>
      <c r="S197" s="3">
        <v>24.37</v>
      </c>
      <c r="T197" s="3">
        <f t="shared" si="150"/>
        <v>24.206666666666667</v>
      </c>
      <c r="U197" s="14">
        <f t="shared" si="151"/>
        <v>0.93575281636409458</v>
      </c>
      <c r="V197" s="3">
        <v>14.78</v>
      </c>
      <c r="W197" s="3">
        <v>17.36</v>
      </c>
      <c r="X197" s="3">
        <v>19.77</v>
      </c>
      <c r="Y197" s="3">
        <f t="shared" si="152"/>
        <v>17.303333333333331</v>
      </c>
      <c r="Z197" s="3">
        <f t="shared" si="153"/>
        <v>2.4954825852594942</v>
      </c>
      <c r="AA197" s="10">
        <v>24.25</v>
      </c>
      <c r="AB197" s="3">
        <v>25.72</v>
      </c>
      <c r="AC197" s="3">
        <v>26.41</v>
      </c>
      <c r="AD197" s="3">
        <f t="shared" si="154"/>
        <v>25.459999999999997</v>
      </c>
      <c r="AE197" s="14">
        <f t="shared" si="155"/>
        <v>1.1032225523438142</v>
      </c>
      <c r="AF197" s="3">
        <v>15.53</v>
      </c>
      <c r="AG197" s="3">
        <v>19.25</v>
      </c>
      <c r="AH197" s="3">
        <v>20.73</v>
      </c>
      <c r="AI197" s="3">
        <f t="shared" si="156"/>
        <v>18.503333333333334</v>
      </c>
      <c r="AJ197" s="3">
        <f t="shared" si="157"/>
        <v>2.6792038618465042</v>
      </c>
      <c r="AK197" s="10">
        <v>27.53</v>
      </c>
      <c r="AL197" s="3">
        <v>27.86</v>
      </c>
      <c r="AM197" s="3">
        <v>29.35</v>
      </c>
      <c r="AN197" s="3">
        <f t="shared" si="158"/>
        <v>28.24666666666667</v>
      </c>
      <c r="AO197" s="14">
        <f t="shared" si="159"/>
        <v>0.96965629649548213</v>
      </c>
      <c r="AP197" s="3">
        <v>22.64</v>
      </c>
      <c r="AQ197" s="3">
        <v>26.43</v>
      </c>
      <c r="AR197" s="3">
        <v>26.01</v>
      </c>
      <c r="AS197" s="3">
        <f t="shared" si="160"/>
        <v>25.026666666666667</v>
      </c>
      <c r="AT197" s="3">
        <f t="shared" si="161"/>
        <v>2.0775546523096167</v>
      </c>
      <c r="AU197" s="10">
        <v>35.54</v>
      </c>
      <c r="AV197" s="3">
        <v>36.07</v>
      </c>
      <c r="AW197" s="3">
        <v>36.92</v>
      </c>
      <c r="AX197" s="3">
        <f t="shared" si="162"/>
        <v>36.176666666666669</v>
      </c>
      <c r="AY197" s="14">
        <f t="shared" si="163"/>
        <v>0.69615611276015898</v>
      </c>
      <c r="AZ197" s="3">
        <v>39.549999999999997</v>
      </c>
      <c r="BA197" s="3">
        <v>38.93</v>
      </c>
      <c r="BB197" s="3">
        <v>41.24</v>
      </c>
      <c r="BC197" s="3">
        <f t="shared" si="164"/>
        <v>39.906666666666666</v>
      </c>
      <c r="BD197" s="3">
        <f t="shared" si="165"/>
        <v>1.195589115596716</v>
      </c>
      <c r="BE197" s="10">
        <v>33.090000000000003</v>
      </c>
      <c r="BF197" s="3">
        <v>36.54</v>
      </c>
      <c r="BG197" s="3">
        <v>36.5</v>
      </c>
      <c r="BH197" s="3">
        <f t="shared" si="166"/>
        <v>35.376666666666665</v>
      </c>
      <c r="BI197" s="14">
        <f t="shared" si="167"/>
        <v>1.9804124149614204</v>
      </c>
      <c r="BK197" s="16">
        <v>347.8</v>
      </c>
      <c r="BL197" s="3">
        <v>1087</v>
      </c>
      <c r="BM197" s="3">
        <v>1073</v>
      </c>
      <c r="BN197" s="3">
        <v>1236</v>
      </c>
      <c r="BO197" s="3">
        <f t="shared" si="168"/>
        <v>1132</v>
      </c>
      <c r="BP197" s="3">
        <f t="shared" si="169"/>
        <v>90.338253248554679</v>
      </c>
      <c r="BQ197" s="10">
        <v>1230</v>
      </c>
      <c r="BR197" s="3">
        <v>1240</v>
      </c>
      <c r="BS197" s="3">
        <v>1325</v>
      </c>
      <c r="BT197" s="3">
        <f t="shared" si="170"/>
        <v>1265</v>
      </c>
      <c r="BU197" s="14">
        <f t="shared" si="171"/>
        <v>52.201532544552748</v>
      </c>
      <c r="BV197" s="3">
        <v>1202</v>
      </c>
      <c r="BW197" s="3">
        <v>1242</v>
      </c>
      <c r="BX197" s="3">
        <v>1324</v>
      </c>
      <c r="BY197" s="3">
        <f t="shared" si="172"/>
        <v>1256</v>
      </c>
      <c r="BZ197" s="3">
        <f t="shared" si="173"/>
        <v>62.193247221864851</v>
      </c>
      <c r="CA197" s="10">
        <v>1285</v>
      </c>
      <c r="CB197" s="3">
        <v>1291</v>
      </c>
      <c r="CC197" s="3">
        <v>1326</v>
      </c>
      <c r="CD197" s="3">
        <f t="shared" si="174"/>
        <v>1300.6666666666667</v>
      </c>
      <c r="CE197" s="14">
        <f t="shared" si="175"/>
        <v>22.143471573656498</v>
      </c>
      <c r="CF197" s="3">
        <v>1251</v>
      </c>
      <c r="CG197" s="3">
        <v>1284</v>
      </c>
      <c r="CH197" s="3">
        <v>1359</v>
      </c>
      <c r="CI197" s="3">
        <f t="shared" si="176"/>
        <v>1298</v>
      </c>
      <c r="CJ197" s="3">
        <f t="shared" si="177"/>
        <v>55.344376408086845</v>
      </c>
      <c r="CK197" s="10">
        <v>1283</v>
      </c>
      <c r="CL197" s="3">
        <v>1321</v>
      </c>
      <c r="CM197" s="3">
        <v>1255</v>
      </c>
      <c r="CN197" s="3">
        <f t="shared" si="178"/>
        <v>1286.3333333333333</v>
      </c>
      <c r="CO197" s="14">
        <f t="shared" si="179"/>
        <v>33.126021996812923</v>
      </c>
      <c r="CP197" s="3">
        <v>1196</v>
      </c>
      <c r="CQ197" s="3">
        <v>1158</v>
      </c>
      <c r="CR197" s="3">
        <v>1225</v>
      </c>
      <c r="CS197" s="3">
        <f t="shared" si="180"/>
        <v>1193</v>
      </c>
      <c r="CT197" s="3">
        <f t="shared" si="181"/>
        <v>33.600595232822883</v>
      </c>
      <c r="CU197" s="10">
        <v>1014</v>
      </c>
      <c r="CV197" s="3">
        <v>989.2</v>
      </c>
      <c r="CW197" s="3">
        <v>1062</v>
      </c>
      <c r="CX197" s="3">
        <f t="shared" si="182"/>
        <v>1021.7333333333332</v>
      </c>
      <c r="CY197" s="14">
        <f t="shared" si="183"/>
        <v>37.010989359017842</v>
      </c>
      <c r="CZ197" s="3">
        <v>932.6</v>
      </c>
      <c r="DA197" s="3">
        <v>956.1</v>
      </c>
      <c r="DB197" s="3">
        <v>991.8</v>
      </c>
      <c r="DC197" s="3">
        <f t="shared" si="184"/>
        <v>960.16666666666663</v>
      </c>
      <c r="DD197" s="3">
        <f t="shared" si="185"/>
        <v>24.338766516722949</v>
      </c>
      <c r="DE197" s="10">
        <v>912.4</v>
      </c>
      <c r="DF197" s="3">
        <v>894.5</v>
      </c>
      <c r="DG197" s="3">
        <v>962.9</v>
      </c>
      <c r="DH197" s="3">
        <f t="shared" si="186"/>
        <v>923.26666666666677</v>
      </c>
      <c r="DI197" s="14">
        <f t="shared" si="187"/>
        <v>35.471161995814754</v>
      </c>
      <c r="DJ197" s="3">
        <v>895.3</v>
      </c>
      <c r="DK197" s="3">
        <v>895</v>
      </c>
      <c r="DL197" s="3">
        <v>951.6</v>
      </c>
      <c r="DM197" s="3">
        <f t="shared" si="188"/>
        <v>913.9666666666667</v>
      </c>
      <c r="DN197" s="3">
        <f t="shared" si="189"/>
        <v>32.5917678767712</v>
      </c>
      <c r="DO197" s="10">
        <v>881.3</v>
      </c>
      <c r="DP197" s="3">
        <v>879.6</v>
      </c>
      <c r="DQ197" s="3">
        <v>900.9</v>
      </c>
      <c r="DR197" s="3">
        <f t="shared" si="190"/>
        <v>887.26666666666677</v>
      </c>
      <c r="DS197" s="14">
        <f t="shared" si="191"/>
        <v>11.837370203441857</v>
      </c>
      <c r="DT197" s="3"/>
      <c r="DU197" s="18">
        <v>347.8</v>
      </c>
      <c r="DV197" s="3">
        <f t="shared" si="192"/>
        <v>1115.4333333333334</v>
      </c>
      <c r="DW197" s="3">
        <f t="shared" si="193"/>
        <v>90.360191640640807</v>
      </c>
      <c r="DX197" s="10">
        <f t="shared" si="194"/>
        <v>1239.6433333333334</v>
      </c>
      <c r="DY197" s="14">
        <f t="shared" si="195"/>
        <v>52.231318510385442</v>
      </c>
      <c r="DZ197" s="3">
        <f t="shared" si="196"/>
        <v>1239.82</v>
      </c>
      <c r="EA197" s="3">
        <f t="shared" si="197"/>
        <v>62.216980801064267</v>
      </c>
      <c r="EB197" s="10">
        <f t="shared" si="198"/>
        <v>1276.46</v>
      </c>
      <c r="EC197" s="14">
        <f t="shared" si="199"/>
        <v>22.163234571394735</v>
      </c>
      <c r="ED197" s="3">
        <f t="shared" si="200"/>
        <v>1280.6966666666667</v>
      </c>
      <c r="EE197" s="3">
        <f t="shared" si="201"/>
        <v>55.400608600748541</v>
      </c>
      <c r="EF197" s="10">
        <f t="shared" si="202"/>
        <v>1260.8733333333332</v>
      </c>
      <c r="EG197" s="14">
        <f t="shared" si="203"/>
        <v>33.144387659652637</v>
      </c>
      <c r="EH197" s="3">
        <f t="shared" si="204"/>
        <v>1174.4966666666667</v>
      </c>
      <c r="EI197" s="3">
        <f t="shared" si="205"/>
        <v>33.707241556278866</v>
      </c>
      <c r="EJ197" s="10">
        <f t="shared" si="206"/>
        <v>993.48666666666657</v>
      </c>
      <c r="EK197" s="14">
        <f t="shared" si="207"/>
        <v>37.023689263317145</v>
      </c>
      <c r="EL197" s="3">
        <f t="shared" si="208"/>
        <v>935.14</v>
      </c>
      <c r="EM197" s="3">
        <f t="shared" si="209"/>
        <v>24.427275510971082</v>
      </c>
      <c r="EN197" s="10">
        <f t="shared" si="210"/>
        <v>887.09000000000015</v>
      </c>
      <c r="EO197" s="14">
        <f t="shared" si="211"/>
        <v>35.477992709095965</v>
      </c>
      <c r="EP197" s="3">
        <f t="shared" si="212"/>
        <v>874.06000000000006</v>
      </c>
      <c r="EQ197" s="3">
        <f t="shared" si="213"/>
        <v>32.613689865862597</v>
      </c>
      <c r="ER197" s="10">
        <f t="shared" si="214"/>
        <v>851.8900000000001</v>
      </c>
      <c r="ES197" s="14">
        <f t="shared" si="215"/>
        <v>12.001890128919962</v>
      </c>
    </row>
    <row r="198" spans="1:149">
      <c r="A198" s="16">
        <v>348</v>
      </c>
      <c r="B198" s="3">
        <v>14.38</v>
      </c>
      <c r="C198" s="3">
        <v>17.11</v>
      </c>
      <c r="D198" s="3">
        <v>18.18</v>
      </c>
      <c r="E198" s="3">
        <f t="shared" si="144"/>
        <v>16.556666666666668</v>
      </c>
      <c r="F198" s="3">
        <f t="shared" si="145"/>
        <v>1.9594982350931911</v>
      </c>
      <c r="G198" s="10">
        <v>22.88</v>
      </c>
      <c r="H198" s="3">
        <v>25.44</v>
      </c>
      <c r="I198" s="3">
        <v>26.34</v>
      </c>
      <c r="J198" s="3">
        <f t="shared" si="146"/>
        <v>24.886666666666667</v>
      </c>
      <c r="K198" s="14">
        <f t="shared" si="147"/>
        <v>1.7951415914443452</v>
      </c>
      <c r="L198" s="3">
        <v>14.37</v>
      </c>
      <c r="M198" s="3">
        <v>16.420000000000002</v>
      </c>
      <c r="N198" s="3">
        <v>17.12</v>
      </c>
      <c r="O198" s="3">
        <f t="shared" si="148"/>
        <v>15.969999999999999</v>
      </c>
      <c r="P198" s="3">
        <f t="shared" si="149"/>
        <v>1.4291605927956463</v>
      </c>
      <c r="Q198" s="10">
        <v>22.69</v>
      </c>
      <c r="R198" s="3">
        <v>24.39</v>
      </c>
      <c r="S198" s="3">
        <v>24.3</v>
      </c>
      <c r="T198" s="3">
        <f t="shared" si="150"/>
        <v>23.793333333333333</v>
      </c>
      <c r="U198" s="14">
        <f t="shared" si="151"/>
        <v>0.95657374693921671</v>
      </c>
      <c r="V198" s="3">
        <v>14.48</v>
      </c>
      <c r="W198" s="3">
        <v>17.78</v>
      </c>
      <c r="X198" s="3">
        <v>19.37</v>
      </c>
      <c r="Y198" s="3">
        <f t="shared" si="152"/>
        <v>17.210000000000004</v>
      </c>
      <c r="Z198" s="3">
        <f t="shared" si="153"/>
        <v>2.4943335783330753</v>
      </c>
      <c r="AA198" s="10">
        <v>24.37</v>
      </c>
      <c r="AB198" s="3">
        <v>25.92</v>
      </c>
      <c r="AC198" s="3">
        <v>26.57</v>
      </c>
      <c r="AD198" s="3">
        <f t="shared" si="154"/>
        <v>25.620000000000005</v>
      </c>
      <c r="AE198" s="14">
        <f t="shared" si="155"/>
        <v>1.1302654555457312</v>
      </c>
      <c r="AF198" s="3">
        <v>15.68</v>
      </c>
      <c r="AG198" s="3">
        <v>18.510000000000002</v>
      </c>
      <c r="AH198" s="3">
        <v>20.37</v>
      </c>
      <c r="AI198" s="3">
        <f t="shared" si="156"/>
        <v>18.186666666666667</v>
      </c>
      <c r="AJ198" s="3">
        <f t="shared" si="157"/>
        <v>2.3616590213943498</v>
      </c>
      <c r="AK198" s="10">
        <v>28.26</v>
      </c>
      <c r="AL198" s="3">
        <v>28.24</v>
      </c>
      <c r="AM198" s="3">
        <v>29.3</v>
      </c>
      <c r="AN198" s="3">
        <f t="shared" si="158"/>
        <v>28.599999999999998</v>
      </c>
      <c r="AO198" s="14">
        <f t="shared" si="159"/>
        <v>0.60630025564896517</v>
      </c>
      <c r="AP198" s="3">
        <v>21.83</v>
      </c>
      <c r="AQ198" s="3">
        <v>26.08</v>
      </c>
      <c r="AR198" s="3">
        <v>26.15</v>
      </c>
      <c r="AS198" s="3">
        <f t="shared" si="160"/>
        <v>24.686666666666667</v>
      </c>
      <c r="AT198" s="3">
        <f t="shared" si="161"/>
        <v>2.4741934712817697</v>
      </c>
      <c r="AU198" s="10">
        <v>35.799999999999997</v>
      </c>
      <c r="AV198" s="3">
        <v>35.18</v>
      </c>
      <c r="AW198" s="3">
        <v>35.96</v>
      </c>
      <c r="AX198" s="3">
        <f t="shared" si="162"/>
        <v>35.646666666666668</v>
      </c>
      <c r="AY198" s="14">
        <f t="shared" si="163"/>
        <v>0.41198705481280995</v>
      </c>
      <c r="AZ198" s="3">
        <v>39.01</v>
      </c>
      <c r="BA198" s="3">
        <v>38.36</v>
      </c>
      <c r="BB198" s="3">
        <v>42.43</v>
      </c>
      <c r="BC198" s="3">
        <f t="shared" si="164"/>
        <v>39.933333333333337</v>
      </c>
      <c r="BD198" s="3">
        <f t="shared" si="165"/>
        <v>2.1864659460721851</v>
      </c>
      <c r="BE198" s="10">
        <v>33.840000000000003</v>
      </c>
      <c r="BF198" s="3">
        <v>37.36</v>
      </c>
      <c r="BG198" s="3">
        <v>36.869999999999997</v>
      </c>
      <c r="BH198" s="3">
        <f t="shared" si="166"/>
        <v>36.023333333333333</v>
      </c>
      <c r="BI198" s="14">
        <f t="shared" si="167"/>
        <v>1.9066287875025183</v>
      </c>
      <c r="BK198" s="16">
        <v>348</v>
      </c>
      <c r="BL198" s="3">
        <v>1090</v>
      </c>
      <c r="BM198" s="3">
        <v>1081</v>
      </c>
      <c r="BN198" s="3">
        <v>1235</v>
      </c>
      <c r="BO198" s="3">
        <f t="shared" si="168"/>
        <v>1135.3333333333333</v>
      </c>
      <c r="BP198" s="3">
        <f t="shared" si="169"/>
        <v>86.431090085300511</v>
      </c>
      <c r="BQ198" s="10">
        <v>1226</v>
      </c>
      <c r="BR198" s="3">
        <v>1237</v>
      </c>
      <c r="BS198" s="3">
        <v>1326</v>
      </c>
      <c r="BT198" s="3">
        <f t="shared" si="170"/>
        <v>1263</v>
      </c>
      <c r="BU198" s="14">
        <f t="shared" si="171"/>
        <v>54.836119483420781</v>
      </c>
      <c r="BV198" s="3">
        <v>1193</v>
      </c>
      <c r="BW198" s="3">
        <v>1241</v>
      </c>
      <c r="BX198" s="3">
        <v>1318</v>
      </c>
      <c r="BY198" s="3">
        <f t="shared" si="172"/>
        <v>1250.6666666666667</v>
      </c>
      <c r="BZ198" s="3">
        <f t="shared" si="173"/>
        <v>63.058174199173678</v>
      </c>
      <c r="CA198" s="10">
        <v>1294</v>
      </c>
      <c r="CB198" s="3">
        <v>1287</v>
      </c>
      <c r="CC198" s="3">
        <v>1322</v>
      </c>
      <c r="CD198" s="3">
        <f t="shared" si="174"/>
        <v>1301</v>
      </c>
      <c r="CE198" s="14">
        <f t="shared" si="175"/>
        <v>18.520259177452136</v>
      </c>
      <c r="CF198" s="3">
        <v>1254</v>
      </c>
      <c r="CG198" s="3">
        <v>1273</v>
      </c>
      <c r="CH198" s="3">
        <v>1362</v>
      </c>
      <c r="CI198" s="3">
        <f t="shared" si="176"/>
        <v>1296.3333333333333</v>
      </c>
      <c r="CJ198" s="3">
        <f t="shared" si="177"/>
        <v>57.657031950433705</v>
      </c>
      <c r="CK198" s="10">
        <v>1283</v>
      </c>
      <c r="CL198" s="3">
        <v>1324</v>
      </c>
      <c r="CM198" s="3">
        <v>1253</v>
      </c>
      <c r="CN198" s="3">
        <f t="shared" si="178"/>
        <v>1286.6666666666667</v>
      </c>
      <c r="CO198" s="14">
        <f t="shared" si="179"/>
        <v>35.641735835019787</v>
      </c>
      <c r="CP198" s="3">
        <v>1195</v>
      </c>
      <c r="CQ198" s="3">
        <v>1155</v>
      </c>
      <c r="CR198" s="3">
        <v>1221</v>
      </c>
      <c r="CS198" s="3">
        <f t="shared" si="180"/>
        <v>1190.3333333333333</v>
      </c>
      <c r="CT198" s="3">
        <f t="shared" si="181"/>
        <v>33.246553706111158</v>
      </c>
      <c r="CU198" s="10">
        <v>1007</v>
      </c>
      <c r="CV198" s="3">
        <v>988.4</v>
      </c>
      <c r="CW198" s="3">
        <v>1060</v>
      </c>
      <c r="CX198" s="3">
        <f t="shared" si="182"/>
        <v>1018.4666666666667</v>
      </c>
      <c r="CY198" s="14">
        <f t="shared" si="183"/>
        <v>37.151760837587958</v>
      </c>
      <c r="CZ198" s="3">
        <v>932.2</v>
      </c>
      <c r="DA198" s="3">
        <v>954</v>
      </c>
      <c r="DB198" s="3">
        <v>982.5</v>
      </c>
      <c r="DC198" s="3">
        <f t="shared" si="184"/>
        <v>956.23333333333323</v>
      </c>
      <c r="DD198" s="3">
        <f t="shared" si="185"/>
        <v>20.595522706538787</v>
      </c>
      <c r="DE198" s="10">
        <v>913.5</v>
      </c>
      <c r="DF198" s="3">
        <v>888.3</v>
      </c>
      <c r="DG198" s="3">
        <v>954.7</v>
      </c>
      <c r="DH198" s="3">
        <f t="shared" si="186"/>
        <v>918.83333333333337</v>
      </c>
      <c r="DI198" s="14">
        <f t="shared" si="187"/>
        <v>33.519745424649876</v>
      </c>
      <c r="DJ198" s="3">
        <v>898.7</v>
      </c>
      <c r="DK198" s="3">
        <v>888.7</v>
      </c>
      <c r="DL198" s="3">
        <v>947.5</v>
      </c>
      <c r="DM198" s="3">
        <f t="shared" si="188"/>
        <v>911.63333333333333</v>
      </c>
      <c r="DN198" s="3">
        <f t="shared" si="189"/>
        <v>31.461298977208994</v>
      </c>
      <c r="DO198" s="10">
        <v>881.9</v>
      </c>
      <c r="DP198" s="3">
        <v>874.6</v>
      </c>
      <c r="DQ198" s="3">
        <v>901.9</v>
      </c>
      <c r="DR198" s="3">
        <f t="shared" si="190"/>
        <v>886.13333333333333</v>
      </c>
      <c r="DS198" s="14">
        <f t="shared" si="191"/>
        <v>14.133765716656436</v>
      </c>
      <c r="DT198" s="3"/>
      <c r="DU198" s="18">
        <v>348</v>
      </c>
      <c r="DV198" s="3">
        <f t="shared" si="192"/>
        <v>1118.7766666666666</v>
      </c>
      <c r="DW198" s="3">
        <f t="shared" si="193"/>
        <v>86.453299339392856</v>
      </c>
      <c r="DX198" s="10">
        <f t="shared" si="194"/>
        <v>1238.1133333333332</v>
      </c>
      <c r="DY198" s="14">
        <f t="shared" si="195"/>
        <v>54.865494924709587</v>
      </c>
      <c r="DZ198" s="3">
        <f t="shared" si="196"/>
        <v>1234.6966666666667</v>
      </c>
      <c r="EA198" s="3">
        <f t="shared" si="197"/>
        <v>63.074367482625881</v>
      </c>
      <c r="EB198" s="10">
        <f t="shared" si="198"/>
        <v>1277.2066666666667</v>
      </c>
      <c r="EC198" s="14">
        <f t="shared" si="199"/>
        <v>18.544946301710702</v>
      </c>
      <c r="ED198" s="3">
        <f t="shared" si="200"/>
        <v>1279.1233333333332</v>
      </c>
      <c r="EE198" s="3">
        <f t="shared" si="201"/>
        <v>57.710961119473076</v>
      </c>
      <c r="EF198" s="10">
        <f t="shared" si="202"/>
        <v>1261.0466666666666</v>
      </c>
      <c r="EG198" s="14">
        <f t="shared" si="203"/>
        <v>35.659652737138842</v>
      </c>
      <c r="EH198" s="3">
        <f t="shared" si="204"/>
        <v>1172.1466666666665</v>
      </c>
      <c r="EI198" s="3">
        <f t="shared" si="205"/>
        <v>33.330328031189055</v>
      </c>
      <c r="EJ198" s="10">
        <f t="shared" si="206"/>
        <v>989.86666666666667</v>
      </c>
      <c r="EK198" s="14">
        <f t="shared" si="207"/>
        <v>37.156707783835401</v>
      </c>
      <c r="EL198" s="3">
        <f t="shared" si="208"/>
        <v>931.54666666666662</v>
      </c>
      <c r="EM198" s="3">
        <f t="shared" si="209"/>
        <v>20.743605976032423</v>
      </c>
      <c r="EN198" s="10">
        <f t="shared" si="210"/>
        <v>883.18666666666672</v>
      </c>
      <c r="EO198" s="14">
        <f t="shared" si="211"/>
        <v>33.522277170065124</v>
      </c>
      <c r="EP198" s="3">
        <f t="shared" si="212"/>
        <v>871.7</v>
      </c>
      <c r="EQ198" s="3">
        <f t="shared" si="213"/>
        <v>31.537183873432088</v>
      </c>
      <c r="ER198" s="10">
        <f t="shared" si="214"/>
        <v>850.11</v>
      </c>
      <c r="ES198" s="14">
        <f t="shared" si="215"/>
        <v>14.261786938061659</v>
      </c>
    </row>
    <row r="199" spans="1:149">
      <c r="A199" s="16">
        <v>348.2</v>
      </c>
      <c r="B199" s="3">
        <v>14.52</v>
      </c>
      <c r="C199" s="3">
        <v>16.420000000000002</v>
      </c>
      <c r="D199" s="3">
        <v>18.14</v>
      </c>
      <c r="E199" s="3">
        <f t="shared" si="144"/>
        <v>16.36</v>
      </c>
      <c r="F199" s="3">
        <f t="shared" si="145"/>
        <v>1.8107457027423819</v>
      </c>
      <c r="G199" s="10">
        <v>23.54</v>
      </c>
      <c r="H199" s="3">
        <v>24.89</v>
      </c>
      <c r="I199" s="3">
        <v>26.62</v>
      </c>
      <c r="J199" s="3">
        <f t="shared" si="146"/>
        <v>25.016666666666666</v>
      </c>
      <c r="K199" s="14">
        <f t="shared" si="147"/>
        <v>1.543901983071897</v>
      </c>
      <c r="L199" s="3">
        <v>15.03</v>
      </c>
      <c r="M199" s="3">
        <v>16.97</v>
      </c>
      <c r="N199" s="3">
        <v>17.399999999999999</v>
      </c>
      <c r="O199" s="3">
        <f t="shared" si="148"/>
        <v>16.466666666666665</v>
      </c>
      <c r="P199" s="3">
        <f t="shared" si="149"/>
        <v>1.2626295313089</v>
      </c>
      <c r="Q199" s="10">
        <v>23</v>
      </c>
      <c r="R199" s="3">
        <v>24.33</v>
      </c>
      <c r="S199" s="3">
        <v>23.91</v>
      </c>
      <c r="T199" s="3">
        <f t="shared" si="150"/>
        <v>23.746666666666666</v>
      </c>
      <c r="U199" s="14">
        <f t="shared" si="151"/>
        <v>0.67987743993556105</v>
      </c>
      <c r="V199" s="3">
        <v>14.4</v>
      </c>
      <c r="W199" s="3">
        <v>18.28</v>
      </c>
      <c r="X199" s="3">
        <v>19.489999999999998</v>
      </c>
      <c r="Y199" s="3">
        <f t="shared" si="152"/>
        <v>17.39</v>
      </c>
      <c r="Z199" s="3">
        <f t="shared" si="153"/>
        <v>2.6591540008055197</v>
      </c>
      <c r="AA199" s="10">
        <v>24.75</v>
      </c>
      <c r="AB199" s="3">
        <v>25.82</v>
      </c>
      <c r="AC199" s="3">
        <v>25.92</v>
      </c>
      <c r="AD199" s="3">
        <f t="shared" si="154"/>
        <v>25.49666666666667</v>
      </c>
      <c r="AE199" s="14">
        <f t="shared" si="155"/>
        <v>0.6485625130496937</v>
      </c>
      <c r="AF199" s="3">
        <v>15.88</v>
      </c>
      <c r="AG199" s="3">
        <v>18.89</v>
      </c>
      <c r="AH199" s="3">
        <v>20.76</v>
      </c>
      <c r="AI199" s="3">
        <f t="shared" si="156"/>
        <v>18.510000000000002</v>
      </c>
      <c r="AJ199" s="3">
        <f t="shared" si="157"/>
        <v>2.4620926058944326</v>
      </c>
      <c r="AK199" s="10">
        <v>27.96</v>
      </c>
      <c r="AL199" s="3">
        <v>28.33</v>
      </c>
      <c r="AM199" s="3">
        <v>29.81</v>
      </c>
      <c r="AN199" s="3">
        <f t="shared" si="158"/>
        <v>28.7</v>
      </c>
      <c r="AO199" s="14">
        <f t="shared" si="159"/>
        <v>0.97892798509389778</v>
      </c>
      <c r="AP199" s="3">
        <v>21.77</v>
      </c>
      <c r="AQ199" s="3">
        <v>25.68</v>
      </c>
      <c r="AR199" s="3">
        <v>25.11</v>
      </c>
      <c r="AS199" s="3">
        <f t="shared" si="160"/>
        <v>24.186666666666667</v>
      </c>
      <c r="AT199" s="3">
        <f t="shared" si="161"/>
        <v>2.1122105324359439</v>
      </c>
      <c r="AU199" s="10">
        <v>35.479999999999997</v>
      </c>
      <c r="AV199" s="3">
        <v>34.6</v>
      </c>
      <c r="AW199" s="3">
        <v>35.979999999999997</v>
      </c>
      <c r="AX199" s="3">
        <f t="shared" si="162"/>
        <v>35.353333333333332</v>
      </c>
      <c r="AY199" s="14">
        <f t="shared" si="163"/>
        <v>0.69866539440087483</v>
      </c>
      <c r="AZ199" s="3">
        <v>38.28</v>
      </c>
      <c r="BA199" s="3">
        <v>39</v>
      </c>
      <c r="BB199" s="3">
        <v>42.42</v>
      </c>
      <c r="BC199" s="3">
        <f t="shared" si="164"/>
        <v>39.9</v>
      </c>
      <c r="BD199" s="3">
        <f t="shared" si="165"/>
        <v>2.2118770309400118</v>
      </c>
      <c r="BE199" s="10">
        <v>33.56</v>
      </c>
      <c r="BF199" s="3">
        <v>36.83</v>
      </c>
      <c r="BG199" s="3">
        <v>36.43</v>
      </c>
      <c r="BH199" s="3">
        <f t="shared" si="166"/>
        <v>35.606666666666662</v>
      </c>
      <c r="BI199" s="14">
        <f t="shared" si="167"/>
        <v>1.7837133551479976</v>
      </c>
      <c r="BK199" s="16">
        <v>348.2</v>
      </c>
      <c r="BL199" s="3">
        <v>1089</v>
      </c>
      <c r="BM199" s="3">
        <v>1077</v>
      </c>
      <c r="BN199" s="3">
        <v>1235</v>
      </c>
      <c r="BO199" s="3">
        <f t="shared" si="168"/>
        <v>1133.6666666666667</v>
      </c>
      <c r="BP199" s="3">
        <f t="shared" si="169"/>
        <v>87.962113056322906</v>
      </c>
      <c r="BQ199" s="10">
        <v>1215</v>
      </c>
      <c r="BR199" s="3">
        <v>1235</v>
      </c>
      <c r="BS199" s="3">
        <v>1330</v>
      </c>
      <c r="BT199" s="3">
        <f t="shared" si="170"/>
        <v>1260</v>
      </c>
      <c r="BU199" s="14">
        <f t="shared" si="171"/>
        <v>61.441028637222537</v>
      </c>
      <c r="BV199" s="3">
        <v>1186</v>
      </c>
      <c r="BW199" s="3">
        <v>1239</v>
      </c>
      <c r="BX199" s="3">
        <v>1317</v>
      </c>
      <c r="BY199" s="3">
        <f t="shared" si="172"/>
        <v>1247.3333333333333</v>
      </c>
      <c r="BZ199" s="3">
        <f t="shared" si="173"/>
        <v>65.896383309961195</v>
      </c>
      <c r="CA199" s="10">
        <v>1291</v>
      </c>
      <c r="CB199" s="3">
        <v>1287</v>
      </c>
      <c r="CC199" s="3">
        <v>1327</v>
      </c>
      <c r="CD199" s="3">
        <f t="shared" si="174"/>
        <v>1301.6666666666667</v>
      </c>
      <c r="CE199" s="14">
        <f t="shared" si="175"/>
        <v>22.030282189144408</v>
      </c>
      <c r="CF199" s="3">
        <v>1246</v>
      </c>
      <c r="CG199" s="3">
        <v>1275</v>
      </c>
      <c r="CH199" s="3">
        <v>1359</v>
      </c>
      <c r="CI199" s="3">
        <f t="shared" si="176"/>
        <v>1293.3333333333333</v>
      </c>
      <c r="CJ199" s="3">
        <f t="shared" si="177"/>
        <v>58.688442928172265</v>
      </c>
      <c r="CK199" s="10">
        <v>1283</v>
      </c>
      <c r="CL199" s="3">
        <v>1324</v>
      </c>
      <c r="CM199" s="3">
        <v>1255</v>
      </c>
      <c r="CN199" s="3">
        <f t="shared" si="178"/>
        <v>1287.3333333333333</v>
      </c>
      <c r="CO199" s="14">
        <f t="shared" si="179"/>
        <v>34.70350606687073</v>
      </c>
      <c r="CP199" s="3">
        <v>1190</v>
      </c>
      <c r="CQ199" s="3">
        <v>1155</v>
      </c>
      <c r="CR199" s="3">
        <v>1222</v>
      </c>
      <c r="CS199" s="3">
        <f t="shared" si="180"/>
        <v>1189</v>
      </c>
      <c r="CT199" s="3">
        <f t="shared" si="181"/>
        <v>33.511192160232078</v>
      </c>
      <c r="CU199" s="10">
        <v>1010</v>
      </c>
      <c r="CV199" s="3">
        <v>993</v>
      </c>
      <c r="CW199" s="3">
        <v>1055</v>
      </c>
      <c r="CX199" s="3">
        <f t="shared" si="182"/>
        <v>1019.3333333333334</v>
      </c>
      <c r="CY199" s="14">
        <f t="shared" si="183"/>
        <v>32.036437588054845</v>
      </c>
      <c r="CZ199" s="3">
        <v>928.8</v>
      </c>
      <c r="DA199" s="3">
        <v>947.7</v>
      </c>
      <c r="DB199" s="3">
        <v>975.3</v>
      </c>
      <c r="DC199" s="3">
        <f t="shared" si="184"/>
        <v>950.6</v>
      </c>
      <c r="DD199" s="3">
        <f t="shared" si="185"/>
        <v>19.093978108293719</v>
      </c>
      <c r="DE199" s="10">
        <v>911.7</v>
      </c>
      <c r="DF199" s="3">
        <v>889.6</v>
      </c>
      <c r="DG199" s="3">
        <v>947</v>
      </c>
      <c r="DH199" s="3">
        <f t="shared" si="186"/>
        <v>916.1</v>
      </c>
      <c r="DI199" s="14">
        <f t="shared" si="187"/>
        <v>28.951856589863095</v>
      </c>
      <c r="DJ199" s="3">
        <v>894.7</v>
      </c>
      <c r="DK199" s="3">
        <v>878.6</v>
      </c>
      <c r="DL199" s="3">
        <v>940</v>
      </c>
      <c r="DM199" s="3">
        <f t="shared" si="188"/>
        <v>904.43333333333339</v>
      </c>
      <c r="DN199" s="3">
        <f t="shared" si="189"/>
        <v>31.836195333822985</v>
      </c>
      <c r="DO199" s="10">
        <v>876.6</v>
      </c>
      <c r="DP199" s="3">
        <v>872.8</v>
      </c>
      <c r="DQ199" s="3">
        <v>904.5</v>
      </c>
      <c r="DR199" s="3">
        <f t="shared" si="190"/>
        <v>884.63333333333333</v>
      </c>
      <c r="DS199" s="14">
        <f t="shared" si="191"/>
        <v>17.309631230425843</v>
      </c>
      <c r="DT199" s="3"/>
      <c r="DU199" s="18">
        <v>348.2</v>
      </c>
      <c r="DV199" s="3">
        <f t="shared" si="192"/>
        <v>1117.3066666666668</v>
      </c>
      <c r="DW199" s="3">
        <f t="shared" si="193"/>
        <v>87.980748651812078</v>
      </c>
      <c r="DX199" s="10">
        <f t="shared" si="194"/>
        <v>1234.9833333333333</v>
      </c>
      <c r="DY199" s="14">
        <f t="shared" si="195"/>
        <v>61.460423309096505</v>
      </c>
      <c r="DZ199" s="3">
        <f t="shared" si="196"/>
        <v>1230.8666666666666</v>
      </c>
      <c r="EA199" s="3">
        <f t="shared" si="197"/>
        <v>65.908478716070107</v>
      </c>
      <c r="EB199" s="10">
        <f t="shared" si="198"/>
        <v>1277.92</v>
      </c>
      <c r="EC199" s="14">
        <f t="shared" si="199"/>
        <v>22.040770555193088</v>
      </c>
      <c r="ED199" s="3">
        <f t="shared" si="200"/>
        <v>1275.9433333333332</v>
      </c>
      <c r="EE199" s="3">
        <f t="shared" si="201"/>
        <v>58.748654736371051</v>
      </c>
      <c r="EF199" s="10">
        <f t="shared" si="202"/>
        <v>1261.8366666666666</v>
      </c>
      <c r="EG199" s="14">
        <f t="shared" si="203"/>
        <v>34.709565924492153</v>
      </c>
      <c r="EH199" s="3">
        <f t="shared" si="204"/>
        <v>1170.49</v>
      </c>
      <c r="EI199" s="3">
        <f t="shared" si="205"/>
        <v>33.601516334832269</v>
      </c>
      <c r="EJ199" s="10">
        <f t="shared" si="206"/>
        <v>990.63333333333333</v>
      </c>
      <c r="EK199" s="14">
        <f t="shared" si="207"/>
        <v>32.051390505457533</v>
      </c>
      <c r="EL199" s="3">
        <f t="shared" si="208"/>
        <v>926.41333333333341</v>
      </c>
      <c r="EM199" s="3">
        <f t="shared" si="209"/>
        <v>19.210451148615252</v>
      </c>
      <c r="EN199" s="10">
        <f t="shared" si="210"/>
        <v>880.74666666666667</v>
      </c>
      <c r="EO199" s="14">
        <f t="shared" si="211"/>
        <v>28.960285449790241</v>
      </c>
      <c r="EP199" s="3">
        <f t="shared" si="212"/>
        <v>864.53333333333342</v>
      </c>
      <c r="EQ199" s="3">
        <f t="shared" si="213"/>
        <v>31.912939904266612</v>
      </c>
      <c r="ER199" s="10">
        <f t="shared" si="214"/>
        <v>849.02666666666664</v>
      </c>
      <c r="ES199" s="14">
        <f t="shared" si="215"/>
        <v>17.401292097619272</v>
      </c>
    </row>
    <row r="200" spans="1:149">
      <c r="A200" s="16">
        <v>348.4</v>
      </c>
      <c r="B200" s="3">
        <v>14.12</v>
      </c>
      <c r="C200" s="3">
        <v>15.93</v>
      </c>
      <c r="D200" s="3">
        <v>18.559999999999999</v>
      </c>
      <c r="E200" s="3">
        <f t="shared" si="144"/>
        <v>16.203333333333333</v>
      </c>
      <c r="F200" s="3">
        <f t="shared" si="145"/>
        <v>2.2325844515568147</v>
      </c>
      <c r="G200" s="10">
        <v>23.95</v>
      </c>
      <c r="H200" s="3">
        <v>24.68</v>
      </c>
      <c r="I200" s="3">
        <v>25.85</v>
      </c>
      <c r="J200" s="3">
        <f t="shared" si="146"/>
        <v>24.826666666666664</v>
      </c>
      <c r="K200" s="14">
        <f t="shared" si="147"/>
        <v>0.95845361563997222</v>
      </c>
      <c r="L200" s="3">
        <v>15.14</v>
      </c>
      <c r="M200" s="3">
        <v>17.16</v>
      </c>
      <c r="N200" s="3">
        <v>16.91</v>
      </c>
      <c r="O200" s="3">
        <f t="shared" si="148"/>
        <v>16.403333333333332</v>
      </c>
      <c r="P200" s="3">
        <f t="shared" si="149"/>
        <v>1.1011963191608174</v>
      </c>
      <c r="Q200" s="10">
        <v>22.85</v>
      </c>
      <c r="R200" s="3">
        <v>24.53</v>
      </c>
      <c r="S200" s="3">
        <v>23.48</v>
      </c>
      <c r="T200" s="3">
        <f t="shared" si="150"/>
        <v>23.62</v>
      </c>
      <c r="U200" s="14">
        <f t="shared" si="151"/>
        <v>0.84870489570874974</v>
      </c>
      <c r="V200" s="3">
        <v>14.63</v>
      </c>
      <c r="W200" s="3">
        <v>17.579999999999998</v>
      </c>
      <c r="X200" s="3">
        <v>20.23</v>
      </c>
      <c r="Y200" s="3">
        <f t="shared" si="152"/>
        <v>17.48</v>
      </c>
      <c r="Z200" s="3">
        <f t="shared" si="153"/>
        <v>2.8013389655662926</v>
      </c>
      <c r="AA200" s="10">
        <v>24.81</v>
      </c>
      <c r="AB200" s="3">
        <v>26.01</v>
      </c>
      <c r="AC200" s="3">
        <v>25.38</v>
      </c>
      <c r="AD200" s="3">
        <f t="shared" si="154"/>
        <v>25.400000000000002</v>
      </c>
      <c r="AE200" s="14">
        <f t="shared" si="155"/>
        <v>0.60024994793835817</v>
      </c>
      <c r="AF200" s="3">
        <v>15.91</v>
      </c>
      <c r="AG200" s="3">
        <v>19.04</v>
      </c>
      <c r="AH200" s="3">
        <v>20.95</v>
      </c>
      <c r="AI200" s="3">
        <f t="shared" si="156"/>
        <v>18.633333333333336</v>
      </c>
      <c r="AJ200" s="3">
        <f t="shared" si="157"/>
        <v>2.5444907807522279</v>
      </c>
      <c r="AK200" s="10">
        <v>27.62</v>
      </c>
      <c r="AL200" s="3">
        <v>27.72</v>
      </c>
      <c r="AM200" s="3">
        <v>29.65</v>
      </c>
      <c r="AN200" s="3">
        <f t="shared" si="158"/>
        <v>28.330000000000002</v>
      </c>
      <c r="AO200" s="14">
        <f t="shared" si="159"/>
        <v>1.1442464769445428</v>
      </c>
      <c r="AP200" s="3">
        <v>22.1</v>
      </c>
      <c r="AQ200" s="3">
        <v>25.09</v>
      </c>
      <c r="AR200" s="3">
        <v>25.03</v>
      </c>
      <c r="AS200" s="3">
        <f t="shared" si="160"/>
        <v>24.073333333333334</v>
      </c>
      <c r="AT200" s="3">
        <f t="shared" si="161"/>
        <v>1.7092200950531009</v>
      </c>
      <c r="AU200" s="10">
        <v>35.51</v>
      </c>
      <c r="AV200" s="3">
        <v>34.78</v>
      </c>
      <c r="AW200" s="3">
        <v>36.409999999999997</v>
      </c>
      <c r="AX200" s="3">
        <f t="shared" si="162"/>
        <v>35.566666666666663</v>
      </c>
      <c r="AY200" s="14">
        <f t="shared" si="163"/>
        <v>0.81647616825803904</v>
      </c>
      <c r="AZ200" s="3">
        <v>38.450000000000003</v>
      </c>
      <c r="BA200" s="3">
        <v>38.630000000000003</v>
      </c>
      <c r="BB200" s="3">
        <v>41.75</v>
      </c>
      <c r="BC200" s="3">
        <f t="shared" si="164"/>
        <v>39.610000000000007</v>
      </c>
      <c r="BD200" s="3">
        <f t="shared" si="165"/>
        <v>1.8554783749750343</v>
      </c>
      <c r="BE200" s="10">
        <v>33.58</v>
      </c>
      <c r="BF200" s="3">
        <v>37.51</v>
      </c>
      <c r="BG200" s="3">
        <v>37.020000000000003</v>
      </c>
      <c r="BH200" s="3">
        <f t="shared" si="166"/>
        <v>36.036666666666669</v>
      </c>
      <c r="BI200" s="14">
        <f t="shared" si="167"/>
        <v>2.1415959780811451</v>
      </c>
      <c r="BK200" s="16">
        <v>348.4</v>
      </c>
      <c r="BL200" s="3">
        <v>1086</v>
      </c>
      <c r="BM200" s="3">
        <v>1075</v>
      </c>
      <c r="BN200" s="3">
        <v>1233</v>
      </c>
      <c r="BO200" s="3">
        <f t="shared" si="168"/>
        <v>1131.3333333333333</v>
      </c>
      <c r="BP200" s="3">
        <f t="shared" si="169"/>
        <v>88.217534160354617</v>
      </c>
      <c r="BQ200" s="10">
        <v>1215</v>
      </c>
      <c r="BR200" s="3">
        <v>1231</v>
      </c>
      <c r="BS200" s="3">
        <v>1332</v>
      </c>
      <c r="BT200" s="3">
        <f t="shared" si="170"/>
        <v>1259.3333333333333</v>
      </c>
      <c r="BU200" s="14">
        <f t="shared" si="171"/>
        <v>63.437633415294847</v>
      </c>
      <c r="BV200" s="3">
        <v>1186</v>
      </c>
      <c r="BW200" s="3">
        <v>1246</v>
      </c>
      <c r="BX200" s="3">
        <v>1309</v>
      </c>
      <c r="BY200" s="3">
        <f t="shared" si="172"/>
        <v>1247</v>
      </c>
      <c r="BZ200" s="3">
        <f t="shared" si="173"/>
        <v>61.506097258727124</v>
      </c>
      <c r="CA200" s="10">
        <v>1286</v>
      </c>
      <c r="CB200" s="3">
        <v>1293</v>
      </c>
      <c r="CC200" s="3">
        <v>1321</v>
      </c>
      <c r="CD200" s="3">
        <f t="shared" si="174"/>
        <v>1300</v>
      </c>
      <c r="CE200" s="14">
        <f t="shared" si="175"/>
        <v>18.520259177452136</v>
      </c>
      <c r="CF200" s="3">
        <v>1241</v>
      </c>
      <c r="CG200" s="3">
        <v>1281</v>
      </c>
      <c r="CH200" s="3">
        <v>1361</v>
      </c>
      <c r="CI200" s="3">
        <f t="shared" si="176"/>
        <v>1294.3333333333333</v>
      </c>
      <c r="CJ200" s="3">
        <f t="shared" si="177"/>
        <v>61.101009266077867</v>
      </c>
      <c r="CK200" s="10">
        <v>1287</v>
      </c>
      <c r="CL200" s="3">
        <v>1320</v>
      </c>
      <c r="CM200" s="3">
        <v>1256</v>
      </c>
      <c r="CN200" s="3">
        <f t="shared" si="178"/>
        <v>1287.6666666666667</v>
      </c>
      <c r="CO200" s="14">
        <f t="shared" si="179"/>
        <v>32.00520790954706</v>
      </c>
      <c r="CP200" s="3">
        <v>1192</v>
      </c>
      <c r="CQ200" s="3">
        <v>1152</v>
      </c>
      <c r="CR200" s="3">
        <v>1227</v>
      </c>
      <c r="CS200" s="3">
        <f t="shared" si="180"/>
        <v>1190.3333333333333</v>
      </c>
      <c r="CT200" s="3">
        <f t="shared" si="181"/>
        <v>37.527767497325677</v>
      </c>
      <c r="CU200" s="10">
        <v>1010</v>
      </c>
      <c r="CV200" s="3">
        <v>986.4</v>
      </c>
      <c r="CW200" s="3">
        <v>1051</v>
      </c>
      <c r="CX200" s="3">
        <f t="shared" si="182"/>
        <v>1015.8000000000001</v>
      </c>
      <c r="CY200" s="14">
        <f t="shared" si="183"/>
        <v>32.688224179358542</v>
      </c>
      <c r="CZ200" s="3">
        <v>927.2</v>
      </c>
      <c r="DA200" s="3">
        <v>948.7</v>
      </c>
      <c r="DB200" s="3">
        <v>978.2</v>
      </c>
      <c r="DC200" s="3">
        <f t="shared" si="184"/>
        <v>951.36666666666679</v>
      </c>
      <c r="DD200" s="3">
        <f t="shared" si="185"/>
        <v>20.905873709451981</v>
      </c>
      <c r="DE200" s="10">
        <v>911.1</v>
      </c>
      <c r="DF200" s="3">
        <v>892.3</v>
      </c>
      <c r="DG200" s="3">
        <v>937.8</v>
      </c>
      <c r="DH200" s="3">
        <f t="shared" si="186"/>
        <v>913.73333333333323</v>
      </c>
      <c r="DI200" s="14">
        <f t="shared" si="187"/>
        <v>22.864018311165978</v>
      </c>
      <c r="DJ200" s="3">
        <v>893.1</v>
      </c>
      <c r="DK200" s="3">
        <v>879.9</v>
      </c>
      <c r="DL200" s="3">
        <v>938.8</v>
      </c>
      <c r="DM200" s="3">
        <f t="shared" si="188"/>
        <v>903.93333333333339</v>
      </c>
      <c r="DN200" s="3">
        <f t="shared" si="189"/>
        <v>30.90830524848187</v>
      </c>
      <c r="DO200" s="10">
        <v>867.8</v>
      </c>
      <c r="DP200" s="3">
        <v>871.5</v>
      </c>
      <c r="DQ200" s="3">
        <v>898.3</v>
      </c>
      <c r="DR200" s="3">
        <f t="shared" si="190"/>
        <v>879.19999999999993</v>
      </c>
      <c r="DS200" s="14">
        <f t="shared" si="191"/>
        <v>16.644218215344321</v>
      </c>
      <c r="DT200" s="3"/>
      <c r="DU200" s="18">
        <v>348.4</v>
      </c>
      <c r="DV200" s="3">
        <f t="shared" si="192"/>
        <v>1115.1299999999999</v>
      </c>
      <c r="DW200" s="3">
        <f t="shared" si="193"/>
        <v>88.245780446810414</v>
      </c>
      <c r="DX200" s="10">
        <f t="shared" si="194"/>
        <v>1234.5066666666667</v>
      </c>
      <c r="DY200" s="14">
        <f t="shared" si="195"/>
        <v>63.444873446691233</v>
      </c>
      <c r="DZ200" s="3">
        <f t="shared" si="196"/>
        <v>1230.5966666666666</v>
      </c>
      <c r="EA200" s="3">
        <f t="shared" si="197"/>
        <v>61.515954299135551</v>
      </c>
      <c r="EB200" s="10">
        <f t="shared" si="198"/>
        <v>1276.3800000000001</v>
      </c>
      <c r="EC200" s="14">
        <f t="shared" si="199"/>
        <v>18.539695251001298</v>
      </c>
      <c r="ED200" s="3">
        <f t="shared" si="200"/>
        <v>1276.8533333333332</v>
      </c>
      <c r="EE200" s="3">
        <f t="shared" si="201"/>
        <v>61.16519298860532</v>
      </c>
      <c r="EF200" s="10">
        <f t="shared" si="202"/>
        <v>1262.2666666666667</v>
      </c>
      <c r="EG200" s="14">
        <f t="shared" si="203"/>
        <v>32.010836186100072</v>
      </c>
      <c r="EH200" s="3">
        <f t="shared" si="204"/>
        <v>1171.6999999999998</v>
      </c>
      <c r="EI200" s="3">
        <f t="shared" si="205"/>
        <v>37.613930486811221</v>
      </c>
      <c r="EJ200" s="10">
        <f t="shared" si="206"/>
        <v>987.47</v>
      </c>
      <c r="EK200" s="14">
        <f t="shared" si="207"/>
        <v>32.708245137885342</v>
      </c>
      <c r="EL200" s="3">
        <f t="shared" si="208"/>
        <v>927.29333333333341</v>
      </c>
      <c r="EM200" s="3">
        <f t="shared" si="209"/>
        <v>20.97562845039187</v>
      </c>
      <c r="EN200" s="10">
        <f t="shared" si="210"/>
        <v>878.16666666666652</v>
      </c>
      <c r="EO200" s="14">
        <f t="shared" si="211"/>
        <v>22.878591885574306</v>
      </c>
      <c r="EP200" s="3">
        <f t="shared" si="212"/>
        <v>864.32333333333338</v>
      </c>
      <c r="EQ200" s="3">
        <f t="shared" si="213"/>
        <v>30.963948929898006</v>
      </c>
      <c r="ER200" s="10">
        <f t="shared" si="214"/>
        <v>843.1633333333333</v>
      </c>
      <c r="ES200" s="14">
        <f t="shared" si="215"/>
        <v>16.781431206346287</v>
      </c>
    </row>
    <row r="201" spans="1:149">
      <c r="A201" s="16">
        <v>348.6</v>
      </c>
      <c r="B201" s="3">
        <v>14.17</v>
      </c>
      <c r="C201" s="3">
        <v>16.22</v>
      </c>
      <c r="D201" s="3">
        <v>17.559999999999999</v>
      </c>
      <c r="E201" s="3">
        <f t="shared" ref="E201:E264" si="240">AVERAGE(B201:D201)</f>
        <v>15.983333333333334</v>
      </c>
      <c r="F201" s="3">
        <f t="shared" ref="F201:F264" si="241">STDEV(B201:D201)</f>
        <v>1.7073468696586909</v>
      </c>
      <c r="G201" s="10">
        <v>24.26</v>
      </c>
      <c r="H201" s="3">
        <v>24.47</v>
      </c>
      <c r="I201" s="3">
        <v>25.39</v>
      </c>
      <c r="J201" s="3">
        <f t="shared" ref="J201:J264" si="242">AVERAGE(G201:I201)</f>
        <v>24.706666666666667</v>
      </c>
      <c r="K201" s="14">
        <f t="shared" ref="K201:K264" si="243">STDEV(G201:I201)</f>
        <v>0.60102689900979744</v>
      </c>
      <c r="L201" s="3">
        <v>14.82</v>
      </c>
      <c r="M201" s="3">
        <v>17.07</v>
      </c>
      <c r="N201" s="3">
        <v>17.690000000000001</v>
      </c>
      <c r="O201" s="3">
        <f t="shared" ref="O201:O264" si="244">AVERAGE(L201:N201)</f>
        <v>16.526666666666667</v>
      </c>
      <c r="P201" s="3">
        <f t="shared" ref="P201:P264" si="245">STDEV(L201:N201)</f>
        <v>1.5101765901156508</v>
      </c>
      <c r="Q201" s="10">
        <v>23.47</v>
      </c>
      <c r="R201" s="3">
        <v>24.69</v>
      </c>
      <c r="S201" s="3">
        <v>23.62</v>
      </c>
      <c r="T201" s="3">
        <f t="shared" ref="T201:T264" si="246">AVERAGE(Q201:S201)</f>
        <v>23.926666666666666</v>
      </c>
      <c r="U201" s="14">
        <f t="shared" ref="U201:U264" si="247">STDEV(Q201:S201)</f>
        <v>0.6653069467045527</v>
      </c>
      <c r="V201" s="3">
        <v>14.32</v>
      </c>
      <c r="W201" s="3">
        <v>17.399999999999999</v>
      </c>
      <c r="X201" s="3">
        <v>19.82</v>
      </c>
      <c r="Y201" s="3">
        <f t="shared" ref="Y201:Y264" si="248">AVERAGE(V201:X201)</f>
        <v>17.18</v>
      </c>
      <c r="Z201" s="3">
        <f t="shared" ref="Z201:Z264" si="249">STDEV(V201:X201)</f>
        <v>2.7565920989511636</v>
      </c>
      <c r="AA201" s="10">
        <v>24.44</v>
      </c>
      <c r="AB201" s="3">
        <v>25.63</v>
      </c>
      <c r="AC201" s="3">
        <v>26.34</v>
      </c>
      <c r="AD201" s="3">
        <f t="shared" ref="AD201:AD264" si="250">AVERAGE(AA201:AC201)</f>
        <v>25.47</v>
      </c>
      <c r="AE201" s="14">
        <f t="shared" ref="AE201:AE264" si="251">STDEV(AA201:AC201)</f>
        <v>0.96005208192055835</v>
      </c>
      <c r="AF201" s="3">
        <v>16.18</v>
      </c>
      <c r="AG201" s="3">
        <v>18.8</v>
      </c>
      <c r="AH201" s="3">
        <v>20.13</v>
      </c>
      <c r="AI201" s="3">
        <f t="shared" ref="AI201:AI264" si="252">AVERAGE(AF201:AH201)</f>
        <v>18.37</v>
      </c>
      <c r="AJ201" s="3">
        <f t="shared" ref="AJ201:AJ264" si="253">STDEV(AF201:AH201)</f>
        <v>2.0098009851724123</v>
      </c>
      <c r="AK201" s="10">
        <v>27.32</v>
      </c>
      <c r="AL201" s="3">
        <v>27.09</v>
      </c>
      <c r="AM201" s="3">
        <v>29.96</v>
      </c>
      <c r="AN201" s="3">
        <f t="shared" ref="AN201:AN264" si="254">AVERAGE(AK201:AM201)</f>
        <v>28.123333333333335</v>
      </c>
      <c r="AO201" s="14">
        <f t="shared" ref="AO201:AO264" si="255">STDEV(AK201:AM201)</f>
        <v>1.5947518093212294</v>
      </c>
      <c r="AP201" s="3">
        <v>21.64</v>
      </c>
      <c r="AQ201" s="3">
        <v>25.28</v>
      </c>
      <c r="AR201" s="3">
        <v>24.41</v>
      </c>
      <c r="AS201" s="3">
        <f t="shared" ref="AS201:AS264" si="256">AVERAGE(AP201:AR201)</f>
        <v>23.776666666666667</v>
      </c>
      <c r="AT201" s="3">
        <f t="shared" ref="AT201:AT264" si="257">STDEV(AP201:AR201)</f>
        <v>1.9008506867540476</v>
      </c>
      <c r="AU201" s="10">
        <v>35.520000000000003</v>
      </c>
      <c r="AV201" s="3">
        <v>34.020000000000003</v>
      </c>
      <c r="AW201" s="3">
        <v>37.479999999999997</v>
      </c>
      <c r="AX201" s="3">
        <f t="shared" ref="AX201:AX264" si="258">AVERAGE(AU201:AW201)</f>
        <v>35.673333333333339</v>
      </c>
      <c r="AY201" s="14">
        <f t="shared" ref="AY201:AY264" si="259">STDEV(AU201:AW201)</f>
        <v>1.7350888545931364</v>
      </c>
      <c r="AZ201" s="3">
        <v>38.65</v>
      </c>
      <c r="BA201" s="3">
        <v>37.65</v>
      </c>
      <c r="BB201" s="3">
        <v>41.44</v>
      </c>
      <c r="BC201" s="3">
        <f t="shared" ref="BC201:BC264" si="260">AVERAGE(AZ201:BB201)</f>
        <v>39.246666666666663</v>
      </c>
      <c r="BD201" s="3">
        <f t="shared" ref="BD201:BD264" si="261">STDEV(AZ201:BB201)</f>
        <v>1.9641877031824966</v>
      </c>
      <c r="BE201" s="10">
        <v>33.08</v>
      </c>
      <c r="BF201" s="3">
        <v>36.71</v>
      </c>
      <c r="BG201" s="3">
        <v>36.770000000000003</v>
      </c>
      <c r="BH201" s="3">
        <f t="shared" ref="BH201:BH264" si="262">AVERAGE(BE201:BG201)</f>
        <v>35.520000000000003</v>
      </c>
      <c r="BI201" s="14">
        <f t="shared" ref="BI201:BI264" si="263">STDEV(BE201:BG201)</f>
        <v>2.11331493157078</v>
      </c>
      <c r="BK201" s="16">
        <v>348.6</v>
      </c>
      <c r="BL201" s="3">
        <v>1087</v>
      </c>
      <c r="BM201" s="3">
        <v>1075</v>
      </c>
      <c r="BN201" s="3">
        <v>1229</v>
      </c>
      <c r="BO201" s="3">
        <f t="shared" ref="BO201:BO264" si="264">AVERAGE(BL201:BN201)</f>
        <v>1130.3333333333333</v>
      </c>
      <c r="BP201" s="3">
        <f t="shared" ref="BP201:BP264" si="265">STDEV(BL201:BN201)</f>
        <v>85.658235642192238</v>
      </c>
      <c r="BQ201" s="10">
        <v>1212</v>
      </c>
      <c r="BR201" s="3">
        <v>1227</v>
      </c>
      <c r="BS201" s="3">
        <v>1323</v>
      </c>
      <c r="BT201" s="3">
        <f t="shared" ref="BT201:BT264" si="266">AVERAGE(BQ201:BS201)</f>
        <v>1254</v>
      </c>
      <c r="BU201" s="14">
        <f t="shared" ref="BU201:BU264" si="267">STDEV(BQ201:BS201)</f>
        <v>60.224579699654193</v>
      </c>
      <c r="BV201" s="3">
        <v>1183</v>
      </c>
      <c r="BW201" s="3">
        <v>1245</v>
      </c>
      <c r="BX201" s="3">
        <v>1311</v>
      </c>
      <c r="BY201" s="3">
        <f t="shared" ref="BY201:BY264" si="268">AVERAGE(BV201:BX201)</f>
        <v>1246.3333333333333</v>
      </c>
      <c r="BZ201" s="3">
        <f t="shared" ref="BZ201:BZ264" si="269">STDEV(BV201:BX201)</f>
        <v>64.010415819094106</v>
      </c>
      <c r="CA201" s="10">
        <v>1278</v>
      </c>
      <c r="CB201" s="3">
        <v>1289</v>
      </c>
      <c r="CC201" s="3">
        <v>1317</v>
      </c>
      <c r="CD201" s="3">
        <f t="shared" ref="CD201:CD264" si="270">AVERAGE(CA201:CC201)</f>
        <v>1294.6666666666667</v>
      </c>
      <c r="CE201" s="14">
        <f t="shared" ref="CE201:CE264" si="271">STDEV(CA201:CC201)</f>
        <v>20.108041509140897</v>
      </c>
      <c r="CF201" s="3">
        <v>1240</v>
      </c>
      <c r="CG201" s="3">
        <v>1293</v>
      </c>
      <c r="CH201" s="3">
        <v>1356</v>
      </c>
      <c r="CI201" s="3">
        <f t="shared" ref="CI201:CI264" si="272">AVERAGE(CF201:CH201)</f>
        <v>1296.3333333333333</v>
      </c>
      <c r="CJ201" s="3">
        <f t="shared" ref="CJ201:CJ264" si="273">STDEV(CF201:CH201)</f>
        <v>58.071794645364051</v>
      </c>
      <c r="CK201" s="10">
        <v>1284</v>
      </c>
      <c r="CL201" s="3">
        <v>1319</v>
      </c>
      <c r="CM201" s="3">
        <v>1257</v>
      </c>
      <c r="CN201" s="3">
        <f t="shared" ref="CN201:CN264" si="274">AVERAGE(CK201:CM201)</f>
        <v>1286.6666666666667</v>
      </c>
      <c r="CO201" s="14">
        <f t="shared" ref="CO201:CO264" si="275">STDEV(CK201:CM201)</f>
        <v>31.085902485424697</v>
      </c>
      <c r="CP201" s="3">
        <v>1191</v>
      </c>
      <c r="CQ201" s="3">
        <v>1157</v>
      </c>
      <c r="CR201" s="3">
        <v>1225</v>
      </c>
      <c r="CS201" s="3">
        <f t="shared" ref="CS201:CS264" si="276">AVERAGE(CP201:CR201)</f>
        <v>1191</v>
      </c>
      <c r="CT201" s="3">
        <f t="shared" ref="CT201:CT264" si="277">STDEV(CP201:CR201)</f>
        <v>34</v>
      </c>
      <c r="CU201" s="10">
        <v>1012</v>
      </c>
      <c r="CV201" s="3">
        <v>986</v>
      </c>
      <c r="CW201" s="3">
        <v>1047</v>
      </c>
      <c r="CX201" s="3">
        <f t="shared" ref="CX201:CX264" si="278">AVERAGE(CU201:CW201)</f>
        <v>1015</v>
      </c>
      <c r="CY201" s="14">
        <f t="shared" ref="CY201:CY264" si="279">STDEV(CU201:CW201)</f>
        <v>30.610455730027933</v>
      </c>
      <c r="CZ201" s="3">
        <v>921.5</v>
      </c>
      <c r="DA201" s="3">
        <v>938</v>
      </c>
      <c r="DB201" s="3">
        <v>966.3</v>
      </c>
      <c r="DC201" s="3">
        <f t="shared" ref="DC201:DC264" si="280">AVERAGE(CZ201:DB201)</f>
        <v>941.93333333333339</v>
      </c>
      <c r="DD201" s="3">
        <f t="shared" ref="DD201:DD264" si="281">STDEVP(CZ201:DB201)</f>
        <v>18.499789788595479</v>
      </c>
      <c r="DE201" s="10">
        <v>905.1</v>
      </c>
      <c r="DF201" s="3">
        <v>890.7</v>
      </c>
      <c r="DG201" s="3">
        <v>932.7</v>
      </c>
      <c r="DH201" s="3">
        <f t="shared" ref="DH201:DH264" si="282">AVERAGE(DE201:DG201)</f>
        <v>909.5</v>
      </c>
      <c r="DI201" s="14">
        <f t="shared" ref="DI201:DI264" si="283">STDEV(DE201:DG201)</f>
        <v>21.342914515126562</v>
      </c>
      <c r="DJ201" s="3">
        <v>889.4</v>
      </c>
      <c r="DK201" s="3">
        <v>875.8</v>
      </c>
      <c r="DL201" s="3">
        <v>930.3</v>
      </c>
      <c r="DM201" s="3">
        <f t="shared" ref="DM201:DM264" si="284">AVERAGE(DJ201:DL201)</f>
        <v>898.5</v>
      </c>
      <c r="DN201" s="3">
        <f t="shared" ref="DN201:DN264" si="285">STDEV(DJ201:DL201)</f>
        <v>28.366705836244005</v>
      </c>
      <c r="DO201" s="10">
        <v>865.4</v>
      </c>
      <c r="DP201" s="3">
        <v>868.3</v>
      </c>
      <c r="DQ201" s="3">
        <v>897</v>
      </c>
      <c r="DR201" s="3">
        <f t="shared" ref="DR201:DR264" si="286">AVERAGE(DO201:DQ201)</f>
        <v>876.9</v>
      </c>
      <c r="DS201" s="14">
        <f t="shared" ref="DS201:DS264" si="287">STDEV(DO201:DQ201)</f>
        <v>17.467398203510466</v>
      </c>
      <c r="DT201" s="3"/>
      <c r="DU201" s="18">
        <v>348.6</v>
      </c>
      <c r="DV201" s="3">
        <f t="shared" ref="DV201:DV264" si="288">BO201-E201</f>
        <v>1114.3499999999999</v>
      </c>
      <c r="DW201" s="3">
        <f t="shared" ref="DW201:DW264" si="289">SQRT(BP201^2+F201^2)</f>
        <v>85.675249440352758</v>
      </c>
      <c r="DX201" s="10">
        <f t="shared" ref="DX201:DX264" si="290">BT201-J201</f>
        <v>1229.2933333333333</v>
      </c>
      <c r="DY201" s="14">
        <f t="shared" ref="DY201:DY264" si="291">SQRT(BU201^2+K201^2)</f>
        <v>60.227578677324672</v>
      </c>
      <c r="DZ201" s="3">
        <f t="shared" ref="DZ201:DZ264" si="292">BY201-O201</f>
        <v>1229.8066666666666</v>
      </c>
      <c r="EA201" s="3">
        <f t="shared" ref="EA201:EA264" si="293">SQRT(BZ201^2+P201^2)</f>
        <v>64.028227889475957</v>
      </c>
      <c r="EB201" s="10">
        <f t="shared" ref="EB201:EB264" si="294">CD201-T201</f>
        <v>1270.74</v>
      </c>
      <c r="EC201" s="14">
        <f t="shared" ref="EC201:EC264" si="295">SQRT(CE201^2+U201^2)</f>
        <v>20.119044874612378</v>
      </c>
      <c r="ED201" s="3">
        <f t="shared" ref="ED201:ED264" si="296">CI201-Y201</f>
        <v>1279.1533333333332</v>
      </c>
      <c r="EE201" s="3">
        <f t="shared" ref="EE201:EE264" si="297">SQRT(CJ201^2+Z201^2)</f>
        <v>58.137183740987425</v>
      </c>
      <c r="EF201" s="10">
        <f t="shared" ref="EF201:EF264" si="298">CN201-AD201</f>
        <v>1261.1966666666667</v>
      </c>
      <c r="EG201" s="14">
        <f t="shared" ref="EG201:EG264" si="299">SQRT(CO201^2+AE201^2)</f>
        <v>31.10072400014722</v>
      </c>
      <c r="EH201" s="3">
        <f t="shared" ref="EH201:EH264" si="300">CS201-AI201</f>
        <v>1172.6300000000001</v>
      </c>
      <c r="EI201" s="3">
        <f t="shared" ref="EI201:EI264" si="301">SQRT(CT201^2+AJ201^2)</f>
        <v>34.059349670831942</v>
      </c>
      <c r="EJ201" s="10">
        <f t="shared" ref="EJ201:EJ264" si="302">CX201-AN201</f>
        <v>986.87666666666667</v>
      </c>
      <c r="EK201" s="14">
        <f t="shared" ref="EK201:EK264" si="303">SQRT(CY201^2+AO201^2)</f>
        <v>30.651969485390872</v>
      </c>
      <c r="EL201" s="3">
        <f t="shared" ref="EL201:EL264" si="304">DC201-AS201</f>
        <v>918.15666666666675</v>
      </c>
      <c r="EM201" s="3">
        <f t="shared" ref="EM201:EM264" si="305">SQRT(DD201^2+AT201^2)</f>
        <v>18.597189453128525</v>
      </c>
      <c r="EN201" s="10">
        <f t="shared" ref="EN201:EN264" si="306">DH201-AX201</f>
        <v>873.82666666666671</v>
      </c>
      <c r="EO201" s="14">
        <f t="shared" ref="EO201:EO264" si="307">SQRT(DI201^2+AY201^2)</f>
        <v>21.413326068907033</v>
      </c>
      <c r="EP201" s="3">
        <f t="shared" ref="EP201:EP264" si="308">DM201-BC201</f>
        <v>859.25333333333333</v>
      </c>
      <c r="EQ201" s="3">
        <f t="shared" ref="EQ201:EQ264" si="309">SQRT(DN201^2+BD201^2)</f>
        <v>28.434627364066738</v>
      </c>
      <c r="ER201" s="10">
        <f t="shared" ref="ER201:ER264" si="310">DR201-BH201</f>
        <v>841.38</v>
      </c>
      <c r="ES201" s="14">
        <f t="shared" ref="ES201:ES264" si="311">SQRT(DS201^2+BI201^2)</f>
        <v>17.594774792534306</v>
      </c>
    </row>
    <row r="202" spans="1:149">
      <c r="A202" s="16">
        <v>348.8</v>
      </c>
      <c r="B202" s="3">
        <v>13.68</v>
      </c>
      <c r="C202" s="3">
        <v>16.13</v>
      </c>
      <c r="D202" s="3">
        <v>17.98</v>
      </c>
      <c r="E202" s="3">
        <f t="shared" si="240"/>
        <v>15.93</v>
      </c>
      <c r="F202" s="3">
        <f t="shared" si="241"/>
        <v>2.1569654610123066</v>
      </c>
      <c r="G202" s="10">
        <v>24.32</v>
      </c>
      <c r="H202" s="3">
        <v>24.29</v>
      </c>
      <c r="I202" s="3">
        <v>24.52</v>
      </c>
      <c r="J202" s="3">
        <f t="shared" si="242"/>
        <v>24.376666666666665</v>
      </c>
      <c r="K202" s="14">
        <f t="shared" si="243"/>
        <v>0.12503332889007368</v>
      </c>
      <c r="L202" s="3">
        <v>14.84</v>
      </c>
      <c r="M202" s="3">
        <v>17.399999999999999</v>
      </c>
      <c r="N202" s="3">
        <v>17.239999999999998</v>
      </c>
      <c r="O202" s="3">
        <f t="shared" si="244"/>
        <v>16.493333333333329</v>
      </c>
      <c r="P202" s="3">
        <f t="shared" si="245"/>
        <v>1.4340618303731996</v>
      </c>
      <c r="Q202" s="10">
        <v>23.3</v>
      </c>
      <c r="R202" s="3">
        <v>24.47</v>
      </c>
      <c r="S202" s="3">
        <v>23.86</v>
      </c>
      <c r="T202" s="3">
        <f t="shared" si="246"/>
        <v>23.876666666666665</v>
      </c>
      <c r="U202" s="14">
        <f t="shared" si="247"/>
        <v>0.58517803558689063</v>
      </c>
      <c r="V202" s="3">
        <v>14.1</v>
      </c>
      <c r="W202" s="3">
        <v>17.52</v>
      </c>
      <c r="X202" s="3">
        <v>19.25</v>
      </c>
      <c r="Y202" s="3">
        <f t="shared" si="248"/>
        <v>16.956666666666667</v>
      </c>
      <c r="Z202" s="3">
        <f t="shared" si="249"/>
        <v>2.620807763521273</v>
      </c>
      <c r="AA202" s="10">
        <v>24.42</v>
      </c>
      <c r="AB202" s="3">
        <v>25.54</v>
      </c>
      <c r="AC202" s="3">
        <v>26.44</v>
      </c>
      <c r="AD202" s="3">
        <f t="shared" si="250"/>
        <v>25.466666666666669</v>
      </c>
      <c r="AE202" s="14">
        <f t="shared" si="251"/>
        <v>1.0119947298940508</v>
      </c>
      <c r="AF202" s="3">
        <v>15.59</v>
      </c>
      <c r="AG202" s="3">
        <v>18.97</v>
      </c>
      <c r="AH202" s="3">
        <v>19.84</v>
      </c>
      <c r="AI202" s="3">
        <f t="shared" si="252"/>
        <v>18.133333333333336</v>
      </c>
      <c r="AJ202" s="3">
        <f t="shared" si="253"/>
        <v>2.2451354821776865</v>
      </c>
      <c r="AK202" s="10">
        <v>26.73</v>
      </c>
      <c r="AL202" s="3">
        <v>27.36</v>
      </c>
      <c r="AM202" s="3">
        <v>29.05</v>
      </c>
      <c r="AN202" s="3">
        <f t="shared" si="254"/>
        <v>27.713333333333335</v>
      </c>
      <c r="AO202" s="14">
        <f t="shared" si="255"/>
        <v>1.1996805130255863</v>
      </c>
      <c r="AP202" s="3">
        <v>21.73</v>
      </c>
      <c r="AQ202" s="3">
        <v>25.42</v>
      </c>
      <c r="AR202" s="3">
        <v>25.98</v>
      </c>
      <c r="AS202" s="3">
        <f t="shared" si="256"/>
        <v>24.376666666666669</v>
      </c>
      <c r="AT202" s="3">
        <f t="shared" si="257"/>
        <v>2.30911960134882</v>
      </c>
      <c r="AU202" s="10">
        <v>34.869999999999997</v>
      </c>
      <c r="AV202" s="3">
        <v>34.4</v>
      </c>
      <c r="AW202" s="3">
        <v>37.29</v>
      </c>
      <c r="AX202" s="3">
        <f t="shared" si="258"/>
        <v>35.520000000000003</v>
      </c>
      <c r="AY202" s="14">
        <f t="shared" si="259"/>
        <v>1.5507740002979162</v>
      </c>
      <c r="AZ202" s="3">
        <v>38.29</v>
      </c>
      <c r="BA202" s="3">
        <v>38.57</v>
      </c>
      <c r="BB202" s="3">
        <v>41.58</v>
      </c>
      <c r="BC202" s="3">
        <f t="shared" si="260"/>
        <v>39.479999999999997</v>
      </c>
      <c r="BD202" s="3">
        <f t="shared" si="261"/>
        <v>1.824033990911353</v>
      </c>
      <c r="BE202" s="10">
        <v>32.979999999999997</v>
      </c>
      <c r="BF202" s="3">
        <v>36.1</v>
      </c>
      <c r="BG202" s="3">
        <v>35.92</v>
      </c>
      <c r="BH202" s="3">
        <f t="shared" si="262"/>
        <v>35</v>
      </c>
      <c r="BI202" s="14">
        <f t="shared" si="263"/>
        <v>1.7516849031718031</v>
      </c>
      <c r="BK202" s="16">
        <v>348.8</v>
      </c>
      <c r="BL202" s="3">
        <v>1084</v>
      </c>
      <c r="BM202" s="3">
        <v>1072</v>
      </c>
      <c r="BN202" s="3">
        <v>1229</v>
      </c>
      <c r="BO202" s="3">
        <f t="shared" si="264"/>
        <v>1128.3333333333333</v>
      </c>
      <c r="BP202" s="3">
        <f t="shared" si="265"/>
        <v>87.386116364862758</v>
      </c>
      <c r="BQ202" s="10">
        <v>1211</v>
      </c>
      <c r="BR202" s="3">
        <v>1229</v>
      </c>
      <c r="BS202" s="3">
        <v>1324</v>
      </c>
      <c r="BT202" s="3">
        <f t="shared" si="266"/>
        <v>1254.6666666666667</v>
      </c>
      <c r="BU202" s="14">
        <f t="shared" si="267"/>
        <v>60.715182066212506</v>
      </c>
      <c r="BV202" s="3">
        <v>1184</v>
      </c>
      <c r="BW202" s="3">
        <v>1236</v>
      </c>
      <c r="BX202" s="3">
        <v>1307</v>
      </c>
      <c r="BY202" s="3">
        <f t="shared" si="268"/>
        <v>1242.3333333333333</v>
      </c>
      <c r="BZ202" s="3">
        <f t="shared" si="269"/>
        <v>61.744095534175031</v>
      </c>
      <c r="CA202" s="10">
        <v>1273</v>
      </c>
      <c r="CB202" s="3">
        <v>1287</v>
      </c>
      <c r="CC202" s="3">
        <v>1310</v>
      </c>
      <c r="CD202" s="3">
        <f t="shared" si="270"/>
        <v>1290</v>
      </c>
      <c r="CE202" s="14">
        <f t="shared" si="271"/>
        <v>18.681541692269406</v>
      </c>
      <c r="CF202" s="3">
        <v>1245</v>
      </c>
      <c r="CG202" s="3">
        <v>1291</v>
      </c>
      <c r="CH202" s="3">
        <v>1356</v>
      </c>
      <c r="CI202" s="3">
        <f t="shared" si="272"/>
        <v>1297.3333333333333</v>
      </c>
      <c r="CJ202" s="3">
        <f t="shared" si="273"/>
        <v>55.770362499569011</v>
      </c>
      <c r="CK202" s="10">
        <v>1284</v>
      </c>
      <c r="CL202" s="3">
        <v>1312</v>
      </c>
      <c r="CM202" s="3">
        <v>1245</v>
      </c>
      <c r="CN202" s="3">
        <f t="shared" si="274"/>
        <v>1280.3333333333333</v>
      </c>
      <c r="CO202" s="14">
        <f t="shared" si="275"/>
        <v>33.650160970392598</v>
      </c>
      <c r="CP202" s="3">
        <v>1193</v>
      </c>
      <c r="CQ202" s="3">
        <v>1155</v>
      </c>
      <c r="CR202" s="3">
        <v>1222</v>
      </c>
      <c r="CS202" s="3">
        <f t="shared" si="276"/>
        <v>1190</v>
      </c>
      <c r="CT202" s="3">
        <f t="shared" si="277"/>
        <v>33.600595232822883</v>
      </c>
      <c r="CU202" s="10">
        <v>1008</v>
      </c>
      <c r="CV202" s="3">
        <v>979.7</v>
      </c>
      <c r="CW202" s="3">
        <v>1051</v>
      </c>
      <c r="CX202" s="3">
        <f t="shared" si="278"/>
        <v>1012.9</v>
      </c>
      <c r="CY202" s="14">
        <f t="shared" si="279"/>
        <v>35.90167127029045</v>
      </c>
      <c r="CZ202" s="3">
        <v>915.5</v>
      </c>
      <c r="DA202" s="3">
        <v>938.3</v>
      </c>
      <c r="DB202" s="3">
        <v>959</v>
      </c>
      <c r="DC202" s="3">
        <f t="shared" si="280"/>
        <v>937.6</v>
      </c>
      <c r="DD202" s="3">
        <f t="shared" si="281"/>
        <v>17.765697284373612</v>
      </c>
      <c r="DE202" s="10">
        <v>896.8</v>
      </c>
      <c r="DF202" s="3">
        <v>888.6</v>
      </c>
      <c r="DG202" s="3">
        <v>933.4</v>
      </c>
      <c r="DH202" s="3">
        <f t="shared" si="282"/>
        <v>906.26666666666677</v>
      </c>
      <c r="DI202" s="14">
        <f t="shared" si="283"/>
        <v>23.853161914793031</v>
      </c>
      <c r="DJ202" s="3">
        <v>882.8</v>
      </c>
      <c r="DK202" s="3">
        <v>876.2</v>
      </c>
      <c r="DL202" s="3">
        <v>929.1</v>
      </c>
      <c r="DM202" s="3">
        <f t="shared" si="284"/>
        <v>896.0333333333333</v>
      </c>
      <c r="DN202" s="3">
        <f t="shared" si="285"/>
        <v>28.826087721599229</v>
      </c>
      <c r="DO202" s="10">
        <v>859.3</v>
      </c>
      <c r="DP202" s="3">
        <v>868.6</v>
      </c>
      <c r="DQ202" s="3">
        <v>890.1</v>
      </c>
      <c r="DR202" s="3">
        <f t="shared" si="286"/>
        <v>872.66666666666663</v>
      </c>
      <c r="DS202" s="14">
        <f t="shared" si="287"/>
        <v>15.797573653360008</v>
      </c>
      <c r="DT202" s="3"/>
      <c r="DU202" s="18">
        <v>348.8</v>
      </c>
      <c r="DV202" s="3">
        <f t="shared" si="288"/>
        <v>1112.4033333333332</v>
      </c>
      <c r="DW202" s="3">
        <f t="shared" si="289"/>
        <v>87.412732672839681</v>
      </c>
      <c r="DX202" s="10">
        <f t="shared" si="290"/>
        <v>1230.29</v>
      </c>
      <c r="DY202" s="14">
        <f t="shared" si="291"/>
        <v>60.715310809273355</v>
      </c>
      <c r="DZ202" s="3">
        <f t="shared" si="292"/>
        <v>1225.8399999999999</v>
      </c>
      <c r="EA202" s="3">
        <f t="shared" si="293"/>
        <v>61.760746973030258</v>
      </c>
      <c r="EB202" s="10">
        <f t="shared" si="294"/>
        <v>1266.1233333333334</v>
      </c>
      <c r="EC202" s="14">
        <f t="shared" si="295"/>
        <v>18.690704463270862</v>
      </c>
      <c r="ED202" s="3">
        <f t="shared" si="296"/>
        <v>1280.3766666666666</v>
      </c>
      <c r="EE202" s="3">
        <f t="shared" si="297"/>
        <v>55.831908141014374</v>
      </c>
      <c r="EF202" s="10">
        <f t="shared" si="298"/>
        <v>1254.8666666666666</v>
      </c>
      <c r="EG202" s="14">
        <f t="shared" si="299"/>
        <v>33.665374892709373</v>
      </c>
      <c r="EH202" s="3">
        <f t="shared" si="300"/>
        <v>1171.8666666666666</v>
      </c>
      <c r="EI202" s="3">
        <f t="shared" si="301"/>
        <v>33.675519793068275</v>
      </c>
      <c r="EJ202" s="10">
        <f t="shared" si="302"/>
        <v>985.18666666666661</v>
      </c>
      <c r="EK202" s="14">
        <f t="shared" si="303"/>
        <v>35.921709777421952</v>
      </c>
      <c r="EL202" s="3">
        <f t="shared" si="304"/>
        <v>913.22333333333336</v>
      </c>
      <c r="EM202" s="3">
        <f t="shared" si="305"/>
        <v>17.91513419802747</v>
      </c>
      <c r="EN202" s="10">
        <f t="shared" si="306"/>
        <v>870.74666666666678</v>
      </c>
      <c r="EO202" s="14">
        <f t="shared" si="307"/>
        <v>23.903519266696538</v>
      </c>
      <c r="EP202" s="3">
        <f t="shared" si="308"/>
        <v>856.55333333333328</v>
      </c>
      <c r="EQ202" s="3">
        <f t="shared" si="309"/>
        <v>28.883739947128277</v>
      </c>
      <c r="ER202" s="10">
        <f t="shared" si="310"/>
        <v>837.66666666666663</v>
      </c>
      <c r="ES202" s="14">
        <f t="shared" si="311"/>
        <v>15.894393141398456</v>
      </c>
    </row>
    <row r="203" spans="1:149">
      <c r="A203" s="16">
        <v>349</v>
      </c>
      <c r="B203" s="3">
        <v>14.89</v>
      </c>
      <c r="C203" s="3">
        <v>16.57</v>
      </c>
      <c r="D203" s="3">
        <v>18.32</v>
      </c>
      <c r="E203" s="3">
        <f t="shared" si="240"/>
        <v>16.593333333333334</v>
      </c>
      <c r="F203" s="3">
        <f t="shared" si="241"/>
        <v>1.7151190434874579</v>
      </c>
      <c r="G203" s="10">
        <v>24.76</v>
      </c>
      <c r="H203" s="3">
        <v>24.44</v>
      </c>
      <c r="I203" s="3">
        <v>24.16</v>
      </c>
      <c r="J203" s="3">
        <f t="shared" si="242"/>
        <v>24.453333333333333</v>
      </c>
      <c r="K203" s="14">
        <f t="shared" si="243"/>
        <v>0.30022213997860608</v>
      </c>
      <c r="L203" s="3">
        <v>14.34</v>
      </c>
      <c r="M203" s="3">
        <v>16.649999999999999</v>
      </c>
      <c r="N203" s="3">
        <v>16.920000000000002</v>
      </c>
      <c r="O203" s="3">
        <f t="shared" si="244"/>
        <v>15.969999999999999</v>
      </c>
      <c r="P203" s="3">
        <f t="shared" si="245"/>
        <v>1.4180620578804022</v>
      </c>
      <c r="Q203" s="10">
        <v>23.74</v>
      </c>
      <c r="R203" s="3">
        <v>24.69</v>
      </c>
      <c r="S203" s="3">
        <v>23.76</v>
      </c>
      <c r="T203" s="3">
        <f t="shared" si="246"/>
        <v>24.063333333333333</v>
      </c>
      <c r="U203" s="14">
        <f t="shared" si="247"/>
        <v>0.54280137558165253</v>
      </c>
      <c r="V203" s="3">
        <v>13.85</v>
      </c>
      <c r="W203" s="3">
        <v>17.809999999999999</v>
      </c>
      <c r="X203" s="3">
        <v>18.920000000000002</v>
      </c>
      <c r="Y203" s="3">
        <f t="shared" si="248"/>
        <v>16.86</v>
      </c>
      <c r="Z203" s="3">
        <f t="shared" si="249"/>
        <v>2.6651641600471891</v>
      </c>
      <c r="AA203" s="10">
        <v>24.64</v>
      </c>
      <c r="AB203" s="3">
        <v>25.19</v>
      </c>
      <c r="AC203" s="3">
        <v>26.1</v>
      </c>
      <c r="AD203" s="3">
        <f t="shared" si="250"/>
        <v>25.310000000000002</v>
      </c>
      <c r="AE203" s="14">
        <f t="shared" si="251"/>
        <v>0.73736015623303153</v>
      </c>
      <c r="AF203" s="3">
        <v>15.31</v>
      </c>
      <c r="AG203" s="3">
        <v>19.059999999999999</v>
      </c>
      <c r="AH203" s="3">
        <v>19.21</v>
      </c>
      <c r="AI203" s="3">
        <f t="shared" si="252"/>
        <v>17.86</v>
      </c>
      <c r="AJ203" s="3">
        <f t="shared" si="253"/>
        <v>2.2096379793984466</v>
      </c>
      <c r="AK203" s="10">
        <v>27.55</v>
      </c>
      <c r="AL203" s="3">
        <v>27.9</v>
      </c>
      <c r="AM203" s="3">
        <v>28.57</v>
      </c>
      <c r="AN203" s="3">
        <f t="shared" si="254"/>
        <v>28.006666666666671</v>
      </c>
      <c r="AO203" s="14">
        <f t="shared" si="255"/>
        <v>0.5182984982935348</v>
      </c>
      <c r="AP203" s="3">
        <v>21.49</v>
      </c>
      <c r="AQ203" s="3">
        <v>25.14</v>
      </c>
      <c r="AR203" s="3">
        <v>24.51</v>
      </c>
      <c r="AS203" s="3">
        <f t="shared" si="256"/>
        <v>23.713333333333335</v>
      </c>
      <c r="AT203" s="3">
        <f t="shared" si="257"/>
        <v>1.9510595412066079</v>
      </c>
      <c r="AU203" s="10">
        <v>34.729999999999997</v>
      </c>
      <c r="AV203" s="3">
        <v>34.299999999999997</v>
      </c>
      <c r="AW203" s="3">
        <v>37.94</v>
      </c>
      <c r="AX203" s="3">
        <f t="shared" si="258"/>
        <v>35.656666666666666</v>
      </c>
      <c r="AY203" s="14">
        <f t="shared" si="259"/>
        <v>1.9890785136171309</v>
      </c>
      <c r="AZ203" s="3">
        <v>38.39</v>
      </c>
      <c r="BA203" s="3">
        <v>38.89</v>
      </c>
      <c r="BB203" s="3">
        <v>40.99</v>
      </c>
      <c r="BC203" s="3">
        <f t="shared" si="260"/>
        <v>39.423333333333339</v>
      </c>
      <c r="BD203" s="3">
        <f t="shared" si="261"/>
        <v>1.379613472438326</v>
      </c>
      <c r="BE203" s="10">
        <v>33.57</v>
      </c>
      <c r="BF203" s="3">
        <v>35.479999999999997</v>
      </c>
      <c r="BG203" s="3">
        <v>36.25</v>
      </c>
      <c r="BH203" s="3">
        <f t="shared" si="262"/>
        <v>35.1</v>
      </c>
      <c r="BI203" s="14">
        <f t="shared" si="263"/>
        <v>1.3798188286873021</v>
      </c>
      <c r="BK203" s="16">
        <v>349</v>
      </c>
      <c r="BL203" s="3">
        <v>1088</v>
      </c>
      <c r="BM203" s="3">
        <v>1070</v>
      </c>
      <c r="BN203" s="3">
        <v>1225</v>
      </c>
      <c r="BO203" s="3">
        <f t="shared" si="264"/>
        <v>1127.6666666666667</v>
      </c>
      <c r="BP203" s="3">
        <f t="shared" si="265"/>
        <v>84.772243885208866</v>
      </c>
      <c r="BQ203" s="10">
        <v>1211</v>
      </c>
      <c r="BR203" s="3">
        <v>1230</v>
      </c>
      <c r="BS203" s="3">
        <v>1322</v>
      </c>
      <c r="BT203" s="3">
        <f t="shared" si="266"/>
        <v>1254.3333333333333</v>
      </c>
      <c r="BU203" s="14">
        <f t="shared" si="267"/>
        <v>59.366095823570319</v>
      </c>
      <c r="BV203" s="3">
        <v>1186</v>
      </c>
      <c r="BW203" s="3">
        <v>1228</v>
      </c>
      <c r="BX203" s="3">
        <v>1311</v>
      </c>
      <c r="BY203" s="3">
        <f t="shared" si="268"/>
        <v>1241.6666666666667</v>
      </c>
      <c r="BZ203" s="3">
        <f t="shared" si="269"/>
        <v>63.610795729446217</v>
      </c>
      <c r="CA203" s="10">
        <v>1269</v>
      </c>
      <c r="CB203" s="3">
        <v>1288</v>
      </c>
      <c r="CC203" s="3">
        <v>1312</v>
      </c>
      <c r="CD203" s="3">
        <f t="shared" si="270"/>
        <v>1289.6666666666667</v>
      </c>
      <c r="CE203" s="14">
        <f t="shared" si="271"/>
        <v>21.548395145191982</v>
      </c>
      <c r="CF203" s="3">
        <v>1241</v>
      </c>
      <c r="CG203" s="3">
        <v>1285</v>
      </c>
      <c r="CH203" s="3">
        <v>1356</v>
      </c>
      <c r="CI203" s="3">
        <f t="shared" si="272"/>
        <v>1294</v>
      </c>
      <c r="CJ203" s="3">
        <f t="shared" si="273"/>
        <v>58.025856305616031</v>
      </c>
      <c r="CK203" s="10">
        <v>1283</v>
      </c>
      <c r="CL203" s="3">
        <v>1315</v>
      </c>
      <c r="CM203" s="3">
        <v>1244</v>
      </c>
      <c r="CN203" s="3">
        <f t="shared" si="274"/>
        <v>1280.6666666666667</v>
      </c>
      <c r="CO203" s="14">
        <f t="shared" si="275"/>
        <v>35.557465226494045</v>
      </c>
      <c r="CP203" s="3">
        <v>1189</v>
      </c>
      <c r="CQ203" s="3">
        <v>1156</v>
      </c>
      <c r="CR203" s="3">
        <v>1214</v>
      </c>
      <c r="CS203" s="3">
        <f t="shared" si="276"/>
        <v>1186.3333333333333</v>
      </c>
      <c r="CT203" s="3">
        <f t="shared" si="277"/>
        <v>29.091808698211484</v>
      </c>
      <c r="CU203" s="10">
        <v>1004</v>
      </c>
      <c r="CV203" s="3">
        <v>971.8</v>
      </c>
      <c r="CW203" s="3">
        <v>1044</v>
      </c>
      <c r="CX203" s="3">
        <f t="shared" si="278"/>
        <v>1006.6</v>
      </c>
      <c r="CY203" s="14">
        <f t="shared" si="279"/>
        <v>36.170153441753627</v>
      </c>
      <c r="CZ203" s="3">
        <v>916.3</v>
      </c>
      <c r="DA203" s="3">
        <v>939.9</v>
      </c>
      <c r="DB203" s="3">
        <v>962.7</v>
      </c>
      <c r="DC203" s="3">
        <f t="shared" si="280"/>
        <v>939.63333333333321</v>
      </c>
      <c r="DD203" s="3">
        <f t="shared" si="281"/>
        <v>18.943659156092934</v>
      </c>
      <c r="DE203" s="10">
        <v>892.8</v>
      </c>
      <c r="DF203" s="3">
        <v>886.3</v>
      </c>
      <c r="DG203" s="3">
        <v>926.9</v>
      </c>
      <c r="DH203" s="3">
        <f t="shared" si="282"/>
        <v>902</v>
      </c>
      <c r="DI203" s="14">
        <f t="shared" si="283"/>
        <v>21.807567493876995</v>
      </c>
      <c r="DJ203" s="3">
        <v>875.9</v>
      </c>
      <c r="DK203" s="3">
        <v>879.5</v>
      </c>
      <c r="DL203" s="3">
        <v>926.2</v>
      </c>
      <c r="DM203" s="3">
        <f t="shared" si="284"/>
        <v>893.86666666666679</v>
      </c>
      <c r="DN203" s="3">
        <f t="shared" si="285"/>
        <v>28.059282480728822</v>
      </c>
      <c r="DO203" s="10">
        <v>862.2</v>
      </c>
      <c r="DP203" s="3">
        <v>867.6</v>
      </c>
      <c r="DQ203" s="3">
        <v>887.1</v>
      </c>
      <c r="DR203" s="3">
        <f t="shared" si="286"/>
        <v>872.30000000000007</v>
      </c>
      <c r="DS203" s="14">
        <f t="shared" si="287"/>
        <v>13.098473193467999</v>
      </c>
      <c r="DT203" s="3"/>
      <c r="DU203" s="18">
        <v>349</v>
      </c>
      <c r="DV203" s="3">
        <f t="shared" si="288"/>
        <v>1111.0733333333335</v>
      </c>
      <c r="DW203" s="3">
        <f t="shared" si="289"/>
        <v>84.78959232515902</v>
      </c>
      <c r="DX203" s="10">
        <f t="shared" si="290"/>
        <v>1229.8799999999999</v>
      </c>
      <c r="DY203" s="14">
        <f t="shared" si="291"/>
        <v>59.366854950103821</v>
      </c>
      <c r="DZ203" s="3">
        <f t="shared" si="292"/>
        <v>1225.6966666666667</v>
      </c>
      <c r="EA203" s="3">
        <f t="shared" si="293"/>
        <v>63.626600045368868</v>
      </c>
      <c r="EB203" s="10">
        <f t="shared" si="294"/>
        <v>1265.6033333333335</v>
      </c>
      <c r="EC203" s="14">
        <f t="shared" si="295"/>
        <v>21.555230610380086</v>
      </c>
      <c r="ED203" s="3">
        <f t="shared" si="296"/>
        <v>1277.1400000000001</v>
      </c>
      <c r="EE203" s="3">
        <f t="shared" si="297"/>
        <v>58.087030394056121</v>
      </c>
      <c r="EF203" s="10">
        <f t="shared" si="298"/>
        <v>1255.3566666666668</v>
      </c>
      <c r="EG203" s="14">
        <f t="shared" si="299"/>
        <v>35.565109775358955</v>
      </c>
      <c r="EH203" s="3">
        <f t="shared" si="300"/>
        <v>1168.4733333333334</v>
      </c>
      <c r="EI203" s="3">
        <f t="shared" si="301"/>
        <v>29.175603392789213</v>
      </c>
      <c r="EJ203" s="10">
        <f t="shared" si="302"/>
        <v>978.59333333333336</v>
      </c>
      <c r="EK203" s="14">
        <f t="shared" si="303"/>
        <v>36.173866718023596</v>
      </c>
      <c r="EL203" s="3">
        <f t="shared" si="304"/>
        <v>915.91999999999985</v>
      </c>
      <c r="EM203" s="3">
        <f t="shared" si="305"/>
        <v>19.043866612522706</v>
      </c>
      <c r="EN203" s="10">
        <f t="shared" si="306"/>
        <v>866.34333333333336</v>
      </c>
      <c r="EO203" s="14">
        <f t="shared" si="307"/>
        <v>21.898092002120503</v>
      </c>
      <c r="EP203" s="3">
        <f t="shared" si="308"/>
        <v>854.4433333333335</v>
      </c>
      <c r="EQ203" s="3">
        <f t="shared" si="309"/>
        <v>28.093178294145872</v>
      </c>
      <c r="ER203" s="10">
        <f t="shared" si="310"/>
        <v>837.2</v>
      </c>
      <c r="ES203" s="14">
        <f t="shared" si="311"/>
        <v>13.170949092605277</v>
      </c>
    </row>
    <row r="204" spans="1:149">
      <c r="A204" s="16">
        <v>349.2</v>
      </c>
      <c r="B204" s="3">
        <v>14.13</v>
      </c>
      <c r="C204" s="3">
        <v>16.32</v>
      </c>
      <c r="D204" s="3">
        <v>18.62</v>
      </c>
      <c r="E204" s="3">
        <f t="shared" si="240"/>
        <v>16.356666666666669</v>
      </c>
      <c r="F204" s="3">
        <f t="shared" si="241"/>
        <v>2.2452245618942417</v>
      </c>
      <c r="G204" s="10">
        <v>24.94</v>
      </c>
      <c r="H204" s="3">
        <v>24.93</v>
      </c>
      <c r="I204" s="3">
        <v>25.11</v>
      </c>
      <c r="J204" s="3">
        <f t="shared" si="242"/>
        <v>24.993333333333336</v>
      </c>
      <c r="K204" s="14">
        <f t="shared" si="243"/>
        <v>0.10115993936995621</v>
      </c>
      <c r="L204" s="3">
        <v>13.97</v>
      </c>
      <c r="M204" s="3">
        <v>16.63</v>
      </c>
      <c r="N204" s="3">
        <v>17.2</v>
      </c>
      <c r="O204" s="3">
        <f t="shared" si="244"/>
        <v>15.933333333333332</v>
      </c>
      <c r="P204" s="3">
        <f t="shared" si="245"/>
        <v>1.7240166279167177</v>
      </c>
      <c r="Q204" s="10">
        <v>22.82</v>
      </c>
      <c r="R204" s="3">
        <v>24.98</v>
      </c>
      <c r="S204" s="3">
        <v>23.45</v>
      </c>
      <c r="T204" s="3">
        <f t="shared" si="246"/>
        <v>23.75</v>
      </c>
      <c r="U204" s="14">
        <f t="shared" si="247"/>
        <v>1.1108105148944172</v>
      </c>
      <c r="V204" s="3">
        <v>13.87</v>
      </c>
      <c r="W204" s="3">
        <v>17.940000000000001</v>
      </c>
      <c r="X204" s="3">
        <v>18.96</v>
      </c>
      <c r="Y204" s="3">
        <f t="shared" si="248"/>
        <v>16.923333333333336</v>
      </c>
      <c r="Z204" s="3">
        <f t="shared" si="249"/>
        <v>2.6929970912225882</v>
      </c>
      <c r="AA204" s="10">
        <v>24.95</v>
      </c>
      <c r="AB204" s="3">
        <v>25.93</v>
      </c>
      <c r="AC204" s="3">
        <v>26.14</v>
      </c>
      <c r="AD204" s="3">
        <f t="shared" si="250"/>
        <v>25.673333333333332</v>
      </c>
      <c r="AE204" s="14">
        <f t="shared" si="251"/>
        <v>0.6351640208114232</v>
      </c>
      <c r="AF204" s="3">
        <v>16.190000000000001</v>
      </c>
      <c r="AG204" s="3">
        <v>19.190000000000001</v>
      </c>
      <c r="AH204" s="3">
        <v>19.64</v>
      </c>
      <c r="AI204" s="3">
        <f t="shared" si="252"/>
        <v>18.34</v>
      </c>
      <c r="AJ204" s="3">
        <f t="shared" si="253"/>
        <v>1.8754999333511051</v>
      </c>
      <c r="AK204" s="10">
        <v>28</v>
      </c>
      <c r="AL204" s="3">
        <v>27.32</v>
      </c>
      <c r="AM204" s="3">
        <v>27.97</v>
      </c>
      <c r="AN204" s="3">
        <f t="shared" si="254"/>
        <v>27.763333333333332</v>
      </c>
      <c r="AO204" s="14">
        <f t="shared" si="255"/>
        <v>0.38423083339749425</v>
      </c>
      <c r="AP204" s="3">
        <v>21.94</v>
      </c>
      <c r="AQ204" s="3">
        <v>24.5</v>
      </c>
      <c r="AR204" s="3">
        <v>24.76</v>
      </c>
      <c r="AS204" s="3">
        <f t="shared" si="256"/>
        <v>23.733333333333334</v>
      </c>
      <c r="AT204" s="3">
        <f t="shared" si="257"/>
        <v>1.5585035557653799</v>
      </c>
      <c r="AU204" s="10">
        <v>35.43</v>
      </c>
      <c r="AV204" s="3">
        <v>34.299999999999997</v>
      </c>
      <c r="AW204" s="3">
        <v>36.99</v>
      </c>
      <c r="AX204" s="3">
        <f t="shared" si="258"/>
        <v>35.573333333333331</v>
      </c>
      <c r="AY204" s="14">
        <f t="shared" si="259"/>
        <v>1.3507158595845907</v>
      </c>
      <c r="AZ204" s="3">
        <v>39.03</v>
      </c>
      <c r="BA204" s="3">
        <v>38.72</v>
      </c>
      <c r="BB204" s="3">
        <v>41.51</v>
      </c>
      <c r="BC204" s="3">
        <f t="shared" si="260"/>
        <v>39.75333333333333</v>
      </c>
      <c r="BD204" s="3">
        <f t="shared" si="261"/>
        <v>1.5291936873180356</v>
      </c>
      <c r="BE204" s="10">
        <v>34.22</v>
      </c>
      <c r="BF204" s="3">
        <v>36.04</v>
      </c>
      <c r="BG204" s="3">
        <v>35.4</v>
      </c>
      <c r="BH204" s="3">
        <f t="shared" si="262"/>
        <v>35.22</v>
      </c>
      <c r="BI204" s="14">
        <f t="shared" si="263"/>
        <v>0.92325511100670343</v>
      </c>
      <c r="BK204" s="16">
        <v>349.2</v>
      </c>
      <c r="BL204" s="3">
        <v>1085</v>
      </c>
      <c r="BM204" s="3">
        <v>1068</v>
      </c>
      <c r="BN204" s="3">
        <v>1218</v>
      </c>
      <c r="BO204" s="3">
        <f t="shared" si="264"/>
        <v>1123.6666666666667</v>
      </c>
      <c r="BP204" s="3">
        <f t="shared" si="265"/>
        <v>82.136065971857533</v>
      </c>
      <c r="BQ204" s="10">
        <v>1209</v>
      </c>
      <c r="BR204" s="3">
        <v>1223</v>
      </c>
      <c r="BS204" s="3">
        <v>1319</v>
      </c>
      <c r="BT204" s="3">
        <f t="shared" si="266"/>
        <v>1250.3333333333333</v>
      </c>
      <c r="BU204" s="14">
        <f t="shared" si="267"/>
        <v>59.877653037951752</v>
      </c>
      <c r="BV204" s="3">
        <v>1190</v>
      </c>
      <c r="BW204" s="3">
        <v>1227</v>
      </c>
      <c r="BX204" s="3">
        <v>1308</v>
      </c>
      <c r="BY204" s="3">
        <f t="shared" si="268"/>
        <v>1241.6666666666667</v>
      </c>
      <c r="BZ204" s="3">
        <f t="shared" si="269"/>
        <v>60.351746729761956</v>
      </c>
      <c r="CA204" s="10">
        <v>1272</v>
      </c>
      <c r="CB204" s="3">
        <v>1285</v>
      </c>
      <c r="CC204" s="3">
        <v>1311</v>
      </c>
      <c r="CD204" s="3">
        <f t="shared" si="270"/>
        <v>1289.3333333333333</v>
      </c>
      <c r="CE204" s="14">
        <f t="shared" si="271"/>
        <v>19.857828011475309</v>
      </c>
      <c r="CF204" s="3">
        <v>1238</v>
      </c>
      <c r="CG204" s="3">
        <v>1280</v>
      </c>
      <c r="CH204" s="3">
        <v>1349</v>
      </c>
      <c r="CI204" s="3">
        <f t="shared" si="272"/>
        <v>1289</v>
      </c>
      <c r="CJ204" s="3">
        <f t="shared" si="273"/>
        <v>56.044625076808217</v>
      </c>
      <c r="CK204" s="10">
        <v>1279</v>
      </c>
      <c r="CL204" s="3">
        <v>1314</v>
      </c>
      <c r="CM204" s="3">
        <v>1234</v>
      </c>
      <c r="CN204" s="3">
        <f t="shared" si="274"/>
        <v>1275.6666666666667</v>
      </c>
      <c r="CO204" s="14">
        <f t="shared" si="275"/>
        <v>40.104031385053219</v>
      </c>
      <c r="CP204" s="3">
        <v>1186</v>
      </c>
      <c r="CQ204" s="3">
        <v>1150</v>
      </c>
      <c r="CR204" s="3">
        <v>1214</v>
      </c>
      <c r="CS204" s="3">
        <f t="shared" si="276"/>
        <v>1183.3333333333333</v>
      </c>
      <c r="CT204" s="3">
        <f t="shared" si="277"/>
        <v>32.083225108042576</v>
      </c>
      <c r="CU204" s="10">
        <v>999.6</v>
      </c>
      <c r="CV204" s="3">
        <v>973.3</v>
      </c>
      <c r="CW204" s="3">
        <v>1042</v>
      </c>
      <c r="CX204" s="3">
        <f t="shared" si="278"/>
        <v>1004.9666666666667</v>
      </c>
      <c r="CY204" s="14">
        <f t="shared" si="279"/>
        <v>34.662996600601836</v>
      </c>
      <c r="CZ204" s="3">
        <v>912.2</v>
      </c>
      <c r="DA204" s="3">
        <v>935.8</v>
      </c>
      <c r="DB204" s="3">
        <v>962.2</v>
      </c>
      <c r="DC204" s="3">
        <f t="shared" si="280"/>
        <v>936.73333333333323</v>
      </c>
      <c r="DD204" s="3">
        <f t="shared" si="281"/>
        <v>20.423080625170687</v>
      </c>
      <c r="DE204" s="10">
        <v>892.7</v>
      </c>
      <c r="DF204" s="3">
        <v>881.1</v>
      </c>
      <c r="DG204" s="3">
        <v>929.6</v>
      </c>
      <c r="DH204" s="3">
        <f t="shared" si="282"/>
        <v>901.13333333333333</v>
      </c>
      <c r="DI204" s="14">
        <f t="shared" si="283"/>
        <v>25.325941904168801</v>
      </c>
      <c r="DJ204" s="3">
        <v>876.6</v>
      </c>
      <c r="DK204" s="3">
        <v>871.2</v>
      </c>
      <c r="DL204" s="3">
        <v>918.9</v>
      </c>
      <c r="DM204" s="3">
        <f t="shared" si="284"/>
        <v>888.90000000000009</v>
      </c>
      <c r="DN204" s="3">
        <f t="shared" si="285"/>
        <v>26.120681461248253</v>
      </c>
      <c r="DO204" s="10">
        <v>866</v>
      </c>
      <c r="DP204" s="3">
        <v>859.4</v>
      </c>
      <c r="DQ204" s="3">
        <v>886.4</v>
      </c>
      <c r="DR204" s="3">
        <f t="shared" si="286"/>
        <v>870.6</v>
      </c>
      <c r="DS204" s="14">
        <f t="shared" si="287"/>
        <v>14.075510647930322</v>
      </c>
      <c r="DT204" s="3"/>
      <c r="DU204" s="18">
        <v>349.2</v>
      </c>
      <c r="DV204" s="3">
        <f t="shared" si="288"/>
        <v>1107.3100000000002</v>
      </c>
      <c r="DW204" s="3">
        <f t="shared" si="289"/>
        <v>82.166747329236941</v>
      </c>
      <c r="DX204" s="10">
        <f t="shared" si="290"/>
        <v>1225.3399999999999</v>
      </c>
      <c r="DY204" s="14">
        <f t="shared" si="291"/>
        <v>59.877738489915146</v>
      </c>
      <c r="DZ204" s="3">
        <f t="shared" si="292"/>
        <v>1225.7333333333333</v>
      </c>
      <c r="EA204" s="3">
        <f t="shared" si="293"/>
        <v>60.376365961083366</v>
      </c>
      <c r="EB204" s="10">
        <f t="shared" si="294"/>
        <v>1265.5833333333333</v>
      </c>
      <c r="EC204" s="14">
        <f t="shared" si="295"/>
        <v>19.888872098068646</v>
      </c>
      <c r="ED204" s="3">
        <f t="shared" si="296"/>
        <v>1272.0766666666666</v>
      </c>
      <c r="EE204" s="3">
        <f t="shared" si="297"/>
        <v>56.109288298225039</v>
      </c>
      <c r="EF204" s="10">
        <f t="shared" si="298"/>
        <v>1249.9933333333333</v>
      </c>
      <c r="EG204" s="14">
        <f t="shared" si="299"/>
        <v>40.109060904821334</v>
      </c>
      <c r="EH204" s="3">
        <f t="shared" si="300"/>
        <v>1164.9933333333333</v>
      </c>
      <c r="EI204" s="3">
        <f t="shared" si="301"/>
        <v>32.137996722467527</v>
      </c>
      <c r="EJ204" s="10">
        <f t="shared" si="302"/>
        <v>977.20333333333338</v>
      </c>
      <c r="EK204" s="14">
        <f t="shared" si="303"/>
        <v>34.665126087563387</v>
      </c>
      <c r="EL204" s="3">
        <f t="shared" si="304"/>
        <v>912.99999999999989</v>
      </c>
      <c r="EM204" s="3">
        <f t="shared" si="305"/>
        <v>20.482459704721883</v>
      </c>
      <c r="EN204" s="10">
        <f t="shared" si="306"/>
        <v>865.56</v>
      </c>
      <c r="EO204" s="14">
        <f t="shared" si="307"/>
        <v>25.361935388819727</v>
      </c>
      <c r="EP204" s="3">
        <f t="shared" si="308"/>
        <v>849.14666666666676</v>
      </c>
      <c r="EQ204" s="3">
        <f t="shared" si="309"/>
        <v>26.165405277452354</v>
      </c>
      <c r="ER204" s="10">
        <f t="shared" si="310"/>
        <v>835.38</v>
      </c>
      <c r="ES204" s="14">
        <f t="shared" si="311"/>
        <v>14.105757689681186</v>
      </c>
    </row>
    <row r="205" spans="1:149">
      <c r="A205" s="16">
        <v>349.4</v>
      </c>
      <c r="B205" s="3">
        <v>13.84</v>
      </c>
      <c r="C205" s="3">
        <v>16.18</v>
      </c>
      <c r="D205" s="3">
        <v>18.809999999999999</v>
      </c>
      <c r="E205" s="3">
        <f t="shared" si="240"/>
        <v>16.276666666666667</v>
      </c>
      <c r="F205" s="3">
        <f t="shared" si="241"/>
        <v>2.486409727565698</v>
      </c>
      <c r="G205" s="10">
        <v>24.82</v>
      </c>
      <c r="H205" s="3">
        <v>24.62</v>
      </c>
      <c r="I205" s="3">
        <v>24.93</v>
      </c>
      <c r="J205" s="3">
        <f t="shared" si="242"/>
        <v>24.790000000000003</v>
      </c>
      <c r="K205" s="14">
        <f t="shared" si="243"/>
        <v>0.15716233645501648</v>
      </c>
      <c r="L205" s="3">
        <v>13.71</v>
      </c>
      <c r="M205" s="3">
        <v>17.100000000000001</v>
      </c>
      <c r="N205" s="3">
        <v>17.309999999999999</v>
      </c>
      <c r="O205" s="3">
        <f t="shared" si="244"/>
        <v>16.040000000000003</v>
      </c>
      <c r="P205" s="3">
        <f t="shared" si="245"/>
        <v>2.0205692267279227</v>
      </c>
      <c r="Q205" s="10">
        <v>22.58</v>
      </c>
      <c r="R205" s="3">
        <v>25.36</v>
      </c>
      <c r="S205" s="3">
        <v>23.06</v>
      </c>
      <c r="T205" s="3">
        <f t="shared" si="246"/>
        <v>23.666666666666668</v>
      </c>
      <c r="U205" s="14">
        <f t="shared" si="247"/>
        <v>1.4859789141617505</v>
      </c>
      <c r="V205" s="3">
        <v>13.61</v>
      </c>
      <c r="W205" s="3">
        <v>17.850000000000001</v>
      </c>
      <c r="X205" s="3">
        <v>18.78</v>
      </c>
      <c r="Y205" s="3">
        <f t="shared" si="248"/>
        <v>16.746666666666666</v>
      </c>
      <c r="Z205" s="3">
        <f t="shared" si="249"/>
        <v>2.7559450889546762</v>
      </c>
      <c r="AA205" s="10">
        <v>24.05</v>
      </c>
      <c r="AB205" s="3">
        <v>26.44</v>
      </c>
      <c r="AC205" s="3">
        <v>25.81</v>
      </c>
      <c r="AD205" s="3">
        <f t="shared" si="250"/>
        <v>25.433333333333334</v>
      </c>
      <c r="AE205" s="14">
        <f t="shared" si="251"/>
        <v>1.2387224601714999</v>
      </c>
      <c r="AF205" s="3">
        <v>16.760000000000002</v>
      </c>
      <c r="AG205" s="3">
        <v>19</v>
      </c>
      <c r="AH205" s="3">
        <v>19.53</v>
      </c>
      <c r="AI205" s="3">
        <f t="shared" si="252"/>
        <v>18.430000000000003</v>
      </c>
      <c r="AJ205" s="3">
        <f t="shared" si="253"/>
        <v>1.4703400967123215</v>
      </c>
      <c r="AK205" s="10">
        <v>27.94</v>
      </c>
      <c r="AL205" s="3">
        <v>28.35</v>
      </c>
      <c r="AM205" s="3">
        <v>28.36</v>
      </c>
      <c r="AN205" s="3">
        <f t="shared" si="254"/>
        <v>28.216666666666669</v>
      </c>
      <c r="AO205" s="14">
        <f t="shared" si="255"/>
        <v>0.23965252624024871</v>
      </c>
      <c r="AP205" s="3">
        <v>22.24</v>
      </c>
      <c r="AQ205" s="3">
        <v>24.21</v>
      </c>
      <c r="AR205" s="3">
        <v>24.69</v>
      </c>
      <c r="AS205" s="3">
        <f t="shared" si="256"/>
        <v>23.713333333333335</v>
      </c>
      <c r="AT205" s="3">
        <f t="shared" si="257"/>
        <v>1.2983194265408406</v>
      </c>
      <c r="AU205" s="10">
        <v>34.81</v>
      </c>
      <c r="AV205" s="3">
        <v>34.64</v>
      </c>
      <c r="AW205" s="3">
        <v>36.74</v>
      </c>
      <c r="AX205" s="3">
        <f t="shared" si="258"/>
        <v>35.396666666666668</v>
      </c>
      <c r="AY205" s="14">
        <f t="shared" si="259"/>
        <v>1.1664618867898489</v>
      </c>
      <c r="AZ205" s="3">
        <v>39.08</v>
      </c>
      <c r="BA205" s="3">
        <v>38.049999999999997</v>
      </c>
      <c r="BB205" s="3">
        <v>41.15</v>
      </c>
      <c r="BC205" s="3">
        <f t="shared" si="260"/>
        <v>39.426666666666669</v>
      </c>
      <c r="BD205" s="3">
        <f t="shared" si="261"/>
        <v>1.5788075669103363</v>
      </c>
      <c r="BE205" s="10">
        <v>33.799999999999997</v>
      </c>
      <c r="BF205" s="3">
        <v>35.049999999999997</v>
      </c>
      <c r="BG205" s="3">
        <v>35.14</v>
      </c>
      <c r="BH205" s="3">
        <f t="shared" si="262"/>
        <v>34.663333333333334</v>
      </c>
      <c r="BI205" s="14">
        <f t="shared" si="263"/>
        <v>0.7490215840236748</v>
      </c>
      <c r="BK205" s="16">
        <v>349.4</v>
      </c>
      <c r="BL205" s="3">
        <v>1088</v>
      </c>
      <c r="BM205" s="3">
        <v>1065</v>
      </c>
      <c r="BN205" s="3">
        <v>1213</v>
      </c>
      <c r="BO205" s="3">
        <f t="shared" si="264"/>
        <v>1122</v>
      </c>
      <c r="BP205" s="3">
        <f t="shared" si="265"/>
        <v>79.642953235047727</v>
      </c>
      <c r="BQ205" s="10">
        <v>1209</v>
      </c>
      <c r="BR205" s="3">
        <v>1233</v>
      </c>
      <c r="BS205" s="3">
        <v>1318</v>
      </c>
      <c r="BT205" s="3">
        <f t="shared" si="266"/>
        <v>1253.3333333333333</v>
      </c>
      <c r="BU205" s="14">
        <f t="shared" si="267"/>
        <v>57.274194305405409</v>
      </c>
      <c r="BV205" s="3">
        <v>1192</v>
      </c>
      <c r="BW205" s="3">
        <v>1232</v>
      </c>
      <c r="BX205" s="3">
        <v>1299</v>
      </c>
      <c r="BY205" s="3">
        <f t="shared" si="268"/>
        <v>1241</v>
      </c>
      <c r="BZ205" s="3">
        <f t="shared" si="269"/>
        <v>54.064775963653084</v>
      </c>
      <c r="CA205" s="10">
        <v>1275</v>
      </c>
      <c r="CB205" s="3">
        <v>1286</v>
      </c>
      <c r="CC205" s="3">
        <v>1313</v>
      </c>
      <c r="CD205" s="3">
        <f t="shared" si="270"/>
        <v>1291.3333333333333</v>
      </c>
      <c r="CE205" s="14">
        <f t="shared" si="271"/>
        <v>19.553345834749955</v>
      </c>
      <c r="CF205" s="3">
        <v>1237</v>
      </c>
      <c r="CG205" s="3">
        <v>1279</v>
      </c>
      <c r="CH205" s="3">
        <v>1346</v>
      </c>
      <c r="CI205" s="3">
        <f t="shared" si="272"/>
        <v>1287.3333333333333</v>
      </c>
      <c r="CJ205" s="3">
        <f t="shared" si="273"/>
        <v>54.975752230718342</v>
      </c>
      <c r="CK205" s="10">
        <v>1278</v>
      </c>
      <c r="CL205" s="3">
        <v>1310</v>
      </c>
      <c r="CM205" s="3">
        <v>1234</v>
      </c>
      <c r="CN205" s="3">
        <f t="shared" si="274"/>
        <v>1274</v>
      </c>
      <c r="CO205" s="14">
        <f t="shared" si="275"/>
        <v>38.157568056677825</v>
      </c>
      <c r="CP205" s="3">
        <v>1191</v>
      </c>
      <c r="CQ205" s="3">
        <v>1145</v>
      </c>
      <c r="CR205" s="3">
        <v>1211</v>
      </c>
      <c r="CS205" s="3">
        <f t="shared" si="276"/>
        <v>1182.3333333333333</v>
      </c>
      <c r="CT205" s="3">
        <f t="shared" si="277"/>
        <v>33.842773723992153</v>
      </c>
      <c r="CU205" s="10">
        <v>989.9</v>
      </c>
      <c r="CV205" s="3">
        <v>965.8</v>
      </c>
      <c r="CW205" s="3">
        <v>1044</v>
      </c>
      <c r="CX205" s="3">
        <f t="shared" si="278"/>
        <v>999.9</v>
      </c>
      <c r="CY205" s="14">
        <f t="shared" si="279"/>
        <v>40.047596681948363</v>
      </c>
      <c r="CZ205" s="3">
        <v>911.1</v>
      </c>
      <c r="DA205" s="3">
        <v>934.7</v>
      </c>
      <c r="DB205" s="3">
        <v>955</v>
      </c>
      <c r="DC205" s="3">
        <f t="shared" si="280"/>
        <v>933.6</v>
      </c>
      <c r="DD205" s="3">
        <f t="shared" si="281"/>
        <v>17.938970613350875</v>
      </c>
      <c r="DE205" s="10">
        <v>889.4</v>
      </c>
      <c r="DF205" s="3">
        <v>880.1</v>
      </c>
      <c r="DG205" s="3">
        <v>931.3</v>
      </c>
      <c r="DH205" s="3">
        <f t="shared" si="282"/>
        <v>900.26666666666677</v>
      </c>
      <c r="DI205" s="14">
        <f t="shared" si="283"/>
        <v>27.274957989579594</v>
      </c>
      <c r="DJ205" s="3">
        <v>871.5</v>
      </c>
      <c r="DK205" s="3">
        <v>866</v>
      </c>
      <c r="DL205" s="3">
        <v>914.7</v>
      </c>
      <c r="DM205" s="3">
        <f t="shared" si="284"/>
        <v>884.06666666666661</v>
      </c>
      <c r="DN205" s="3">
        <f t="shared" si="285"/>
        <v>26.671395414063639</v>
      </c>
      <c r="DO205" s="10">
        <v>861</v>
      </c>
      <c r="DP205" s="3">
        <v>853.7</v>
      </c>
      <c r="DQ205" s="3">
        <v>881.7</v>
      </c>
      <c r="DR205" s="3">
        <f t="shared" si="286"/>
        <v>865.4666666666667</v>
      </c>
      <c r="DS205" s="14">
        <f t="shared" si="287"/>
        <v>14.524576872781305</v>
      </c>
      <c r="DT205" s="3"/>
      <c r="DU205" s="18">
        <v>349.4</v>
      </c>
      <c r="DV205" s="3">
        <f t="shared" si="288"/>
        <v>1105.7233333333334</v>
      </c>
      <c r="DW205" s="3">
        <f t="shared" si="289"/>
        <v>79.681755962913698</v>
      </c>
      <c r="DX205" s="10">
        <f t="shared" si="290"/>
        <v>1228.5433333333333</v>
      </c>
      <c r="DY205" s="14">
        <f t="shared" si="291"/>
        <v>57.274409934396822</v>
      </c>
      <c r="DZ205" s="3">
        <f t="shared" si="292"/>
        <v>1224.96</v>
      </c>
      <c r="EA205" s="3">
        <f t="shared" si="293"/>
        <v>54.102520274013116</v>
      </c>
      <c r="EB205" s="10">
        <f t="shared" si="294"/>
        <v>1267.6666666666665</v>
      </c>
      <c r="EC205" s="14">
        <f t="shared" si="295"/>
        <v>19.609728877948996</v>
      </c>
      <c r="ED205" s="3">
        <f t="shared" si="296"/>
        <v>1270.5866666666666</v>
      </c>
      <c r="EE205" s="3">
        <f t="shared" si="297"/>
        <v>55.044786916352635</v>
      </c>
      <c r="EF205" s="10">
        <f t="shared" si="298"/>
        <v>1248.5666666666666</v>
      </c>
      <c r="EG205" s="14">
        <f t="shared" si="299"/>
        <v>38.177669302006024</v>
      </c>
      <c r="EH205" s="3">
        <f t="shared" si="300"/>
        <v>1163.9033333333332</v>
      </c>
      <c r="EI205" s="3">
        <f t="shared" si="301"/>
        <v>33.874699014653011</v>
      </c>
      <c r="EJ205" s="10">
        <f t="shared" si="302"/>
        <v>971.68333333333328</v>
      </c>
      <c r="EK205" s="14">
        <f t="shared" si="303"/>
        <v>40.048313738949545</v>
      </c>
      <c r="EL205" s="3">
        <f t="shared" si="304"/>
        <v>909.88666666666666</v>
      </c>
      <c r="EM205" s="3">
        <f t="shared" si="305"/>
        <v>17.985891693213311</v>
      </c>
      <c r="EN205" s="10">
        <f t="shared" si="306"/>
        <v>864.87000000000012</v>
      </c>
      <c r="EO205" s="14">
        <f t="shared" si="307"/>
        <v>27.299889499165836</v>
      </c>
      <c r="EP205" s="3">
        <f t="shared" si="308"/>
        <v>844.64</v>
      </c>
      <c r="EQ205" s="3">
        <f t="shared" si="309"/>
        <v>26.718083139826259</v>
      </c>
      <c r="ER205" s="10">
        <f t="shared" si="310"/>
        <v>830.8033333333334</v>
      </c>
      <c r="ES205" s="14">
        <f t="shared" si="311"/>
        <v>14.543877291378214</v>
      </c>
    </row>
    <row r="206" spans="1:149">
      <c r="A206" s="16">
        <v>349.6</v>
      </c>
      <c r="B206" s="3">
        <v>14.31</v>
      </c>
      <c r="C206" s="3">
        <v>16.55</v>
      </c>
      <c r="D206" s="3">
        <v>18.37</v>
      </c>
      <c r="E206" s="3">
        <f t="shared" si="240"/>
        <v>16.41</v>
      </c>
      <c r="F206" s="3">
        <f t="shared" si="241"/>
        <v>2.0336174664867417</v>
      </c>
      <c r="G206" s="10">
        <v>23.93</v>
      </c>
      <c r="H206" s="3">
        <v>23.97</v>
      </c>
      <c r="I206" s="3">
        <v>25.63</v>
      </c>
      <c r="J206" s="3">
        <f t="shared" si="242"/>
        <v>24.51</v>
      </c>
      <c r="K206" s="14">
        <f t="shared" si="243"/>
        <v>0.97015462685079201</v>
      </c>
      <c r="L206" s="3">
        <v>13.76</v>
      </c>
      <c r="M206" s="3">
        <v>17.600000000000001</v>
      </c>
      <c r="N206" s="3">
        <v>17.93</v>
      </c>
      <c r="O206" s="3">
        <f t="shared" si="244"/>
        <v>16.43</v>
      </c>
      <c r="P206" s="3">
        <f t="shared" si="245"/>
        <v>2.3181673796341782</v>
      </c>
      <c r="Q206" s="10">
        <v>22.6</v>
      </c>
      <c r="R206" s="3">
        <v>24.87</v>
      </c>
      <c r="S206" s="3">
        <v>22.95</v>
      </c>
      <c r="T206" s="3">
        <f t="shared" si="246"/>
        <v>23.473333333333333</v>
      </c>
      <c r="U206" s="14">
        <f t="shared" si="247"/>
        <v>1.2221429267206572</v>
      </c>
      <c r="V206" s="3">
        <v>13.95</v>
      </c>
      <c r="W206" s="3">
        <v>17.649999999999999</v>
      </c>
      <c r="X206" s="3">
        <v>18.34</v>
      </c>
      <c r="Y206" s="3">
        <f t="shared" si="248"/>
        <v>16.646666666666665</v>
      </c>
      <c r="Z206" s="3">
        <f t="shared" si="249"/>
        <v>2.360727289064398</v>
      </c>
      <c r="AA206" s="10">
        <v>23.43</v>
      </c>
      <c r="AB206" s="3">
        <v>25.88</v>
      </c>
      <c r="AC206" s="3">
        <v>25.93</v>
      </c>
      <c r="AD206" s="3">
        <f t="shared" si="250"/>
        <v>25.080000000000002</v>
      </c>
      <c r="AE206" s="14">
        <f t="shared" si="251"/>
        <v>1.429160592795645</v>
      </c>
      <c r="AF206" s="3">
        <v>16.75</v>
      </c>
      <c r="AG206" s="3">
        <v>18.29</v>
      </c>
      <c r="AH206" s="3">
        <v>18.940000000000001</v>
      </c>
      <c r="AI206" s="3">
        <f t="shared" si="252"/>
        <v>17.993333333333336</v>
      </c>
      <c r="AJ206" s="3">
        <f t="shared" si="253"/>
        <v>1.1247370062967317</v>
      </c>
      <c r="AK206" s="10">
        <v>28.06</v>
      </c>
      <c r="AL206" s="3">
        <v>28.25</v>
      </c>
      <c r="AM206" s="3">
        <v>28.09</v>
      </c>
      <c r="AN206" s="3">
        <f t="shared" si="254"/>
        <v>28.133333333333336</v>
      </c>
      <c r="AO206" s="14">
        <f t="shared" si="255"/>
        <v>0.10214368964029757</v>
      </c>
      <c r="AP206" s="3">
        <v>22.09</v>
      </c>
      <c r="AQ206" s="3">
        <v>23.68</v>
      </c>
      <c r="AR206" s="3">
        <v>25.19</v>
      </c>
      <c r="AS206" s="3">
        <f t="shared" si="256"/>
        <v>23.653333333333332</v>
      </c>
      <c r="AT206" s="3">
        <f t="shared" si="257"/>
        <v>1.5501720334638138</v>
      </c>
      <c r="AU206" s="10">
        <v>34.880000000000003</v>
      </c>
      <c r="AV206" s="3">
        <v>34.65</v>
      </c>
      <c r="AW206" s="3">
        <v>36.06</v>
      </c>
      <c r="AX206" s="3">
        <f t="shared" si="258"/>
        <v>35.196666666666665</v>
      </c>
      <c r="AY206" s="14">
        <f t="shared" si="259"/>
        <v>0.75646105870251856</v>
      </c>
      <c r="AZ206" s="3">
        <v>39.29</v>
      </c>
      <c r="BA206" s="3">
        <v>38.61</v>
      </c>
      <c r="BB206" s="3">
        <v>41.63</v>
      </c>
      <c r="BC206" s="3">
        <f t="shared" si="260"/>
        <v>39.843333333333334</v>
      </c>
      <c r="BD206" s="3">
        <f t="shared" si="261"/>
        <v>1.5842137902863171</v>
      </c>
      <c r="BE206" s="10">
        <v>34.43</v>
      </c>
      <c r="BF206" s="3">
        <v>35.76</v>
      </c>
      <c r="BG206" s="3">
        <v>35.520000000000003</v>
      </c>
      <c r="BH206" s="3">
        <f t="shared" si="262"/>
        <v>35.236666666666672</v>
      </c>
      <c r="BI206" s="14">
        <f t="shared" si="263"/>
        <v>0.70882531933709403</v>
      </c>
      <c r="BK206" s="16">
        <v>349.6</v>
      </c>
      <c r="BL206" s="3">
        <v>1085</v>
      </c>
      <c r="BM206" s="3">
        <v>1063</v>
      </c>
      <c r="BN206" s="3">
        <v>1212</v>
      </c>
      <c r="BO206" s="3">
        <f t="shared" si="264"/>
        <v>1120</v>
      </c>
      <c r="BP206" s="3">
        <f t="shared" si="265"/>
        <v>80.430093870391573</v>
      </c>
      <c r="BQ206" s="10">
        <v>1206</v>
      </c>
      <c r="BR206" s="3">
        <v>1228</v>
      </c>
      <c r="BS206" s="3">
        <v>1317</v>
      </c>
      <c r="BT206" s="3">
        <f t="shared" si="266"/>
        <v>1250.3333333333333</v>
      </c>
      <c r="BU206" s="14">
        <f t="shared" si="267"/>
        <v>58.77357682950165</v>
      </c>
      <c r="BV206" s="3">
        <v>1186</v>
      </c>
      <c r="BW206" s="3">
        <v>1236</v>
      </c>
      <c r="BX206" s="3">
        <v>1299</v>
      </c>
      <c r="BY206" s="3">
        <f t="shared" si="268"/>
        <v>1240.3333333333333</v>
      </c>
      <c r="BZ206" s="3">
        <f t="shared" si="269"/>
        <v>56.624494111058802</v>
      </c>
      <c r="CA206" s="10">
        <v>1273</v>
      </c>
      <c r="CB206" s="3">
        <v>1282</v>
      </c>
      <c r="CC206" s="3">
        <v>1315</v>
      </c>
      <c r="CD206" s="3">
        <f t="shared" si="270"/>
        <v>1290</v>
      </c>
      <c r="CE206" s="14">
        <f t="shared" si="271"/>
        <v>22.113344387495982</v>
      </c>
      <c r="CF206" s="3">
        <v>1231</v>
      </c>
      <c r="CG206" s="3">
        <v>1271</v>
      </c>
      <c r="CH206" s="3">
        <v>1341</v>
      </c>
      <c r="CI206" s="3">
        <f t="shared" si="272"/>
        <v>1281</v>
      </c>
      <c r="CJ206" s="3">
        <f t="shared" si="273"/>
        <v>55.677643628300217</v>
      </c>
      <c r="CK206" s="10">
        <v>1276</v>
      </c>
      <c r="CL206" s="3">
        <v>1314</v>
      </c>
      <c r="CM206" s="3">
        <v>1237</v>
      </c>
      <c r="CN206" s="3">
        <f t="shared" si="274"/>
        <v>1275.6666666666667</v>
      </c>
      <c r="CO206" s="14">
        <f t="shared" si="275"/>
        <v>38.501082235871415</v>
      </c>
      <c r="CP206" s="3">
        <v>1185</v>
      </c>
      <c r="CQ206" s="3">
        <v>1141</v>
      </c>
      <c r="CR206" s="3">
        <v>1208</v>
      </c>
      <c r="CS206" s="3">
        <f t="shared" si="276"/>
        <v>1178</v>
      </c>
      <c r="CT206" s="3">
        <f t="shared" si="277"/>
        <v>34.044089061098404</v>
      </c>
      <c r="CU206" s="10">
        <v>992.1</v>
      </c>
      <c r="CV206" s="3">
        <v>963.8</v>
      </c>
      <c r="CW206" s="3">
        <v>1040</v>
      </c>
      <c r="CX206" s="3">
        <f t="shared" si="278"/>
        <v>998.63333333333333</v>
      </c>
      <c r="CY206" s="14">
        <f t="shared" si="279"/>
        <v>38.517831368514699</v>
      </c>
      <c r="CZ206" s="3">
        <v>909.6</v>
      </c>
      <c r="DA206" s="3">
        <v>929.2</v>
      </c>
      <c r="DB206" s="3">
        <v>948.2</v>
      </c>
      <c r="DC206" s="3">
        <f t="shared" si="280"/>
        <v>929</v>
      </c>
      <c r="DD206" s="3">
        <f t="shared" si="281"/>
        <v>15.759018581963375</v>
      </c>
      <c r="DE206" s="10">
        <v>883.5</v>
      </c>
      <c r="DF206" s="3">
        <v>871.8</v>
      </c>
      <c r="DG206" s="3">
        <v>923.5</v>
      </c>
      <c r="DH206" s="3">
        <f t="shared" si="282"/>
        <v>892.93333333333339</v>
      </c>
      <c r="DI206" s="14">
        <f t="shared" si="283"/>
        <v>27.110207179830521</v>
      </c>
      <c r="DJ206" s="3">
        <v>869.3</v>
      </c>
      <c r="DK206" s="3">
        <v>864.8</v>
      </c>
      <c r="DL206" s="3">
        <v>905.8</v>
      </c>
      <c r="DM206" s="3">
        <f t="shared" si="284"/>
        <v>879.96666666666658</v>
      </c>
      <c r="DN206" s="3">
        <f t="shared" si="285"/>
        <v>22.485180304665857</v>
      </c>
      <c r="DO206" s="10">
        <v>858.6</v>
      </c>
      <c r="DP206" s="3">
        <v>848.2</v>
      </c>
      <c r="DQ206" s="3">
        <v>871.9</v>
      </c>
      <c r="DR206" s="3">
        <f t="shared" si="286"/>
        <v>859.56666666666672</v>
      </c>
      <c r="DS206" s="14">
        <f t="shared" si="287"/>
        <v>11.87953422207001</v>
      </c>
      <c r="DT206" s="3"/>
      <c r="DU206" s="18">
        <v>349.6</v>
      </c>
      <c r="DV206" s="3">
        <f t="shared" si="288"/>
        <v>1103.5899999999999</v>
      </c>
      <c r="DW206" s="3">
        <f t="shared" si="289"/>
        <v>80.45579904519002</v>
      </c>
      <c r="DX206" s="10">
        <f t="shared" si="290"/>
        <v>1225.8233333333333</v>
      </c>
      <c r="DY206" s="14">
        <f t="shared" si="291"/>
        <v>58.78158328365555</v>
      </c>
      <c r="DZ206" s="3">
        <f t="shared" si="292"/>
        <v>1223.9033333333332</v>
      </c>
      <c r="EA206" s="3">
        <f t="shared" si="293"/>
        <v>56.671926324533324</v>
      </c>
      <c r="EB206" s="10">
        <f t="shared" si="294"/>
        <v>1266.5266666666666</v>
      </c>
      <c r="EC206" s="14">
        <f t="shared" si="295"/>
        <v>22.147090854857968</v>
      </c>
      <c r="ED206" s="3">
        <f t="shared" si="296"/>
        <v>1264.3533333333332</v>
      </c>
      <c r="EE206" s="3">
        <f t="shared" si="297"/>
        <v>55.727668472073482</v>
      </c>
      <c r="EF206" s="10">
        <f t="shared" si="298"/>
        <v>1250.5866666666668</v>
      </c>
      <c r="EG206" s="14">
        <f t="shared" si="299"/>
        <v>38.527598333315993</v>
      </c>
      <c r="EH206" s="3">
        <f t="shared" si="300"/>
        <v>1160.0066666666667</v>
      </c>
      <c r="EI206" s="3">
        <f t="shared" si="301"/>
        <v>34.062663332941732</v>
      </c>
      <c r="EJ206" s="10">
        <f t="shared" si="302"/>
        <v>970.5</v>
      </c>
      <c r="EK206" s="14">
        <f t="shared" si="303"/>
        <v>38.517966803384994</v>
      </c>
      <c r="EL206" s="3">
        <f t="shared" si="304"/>
        <v>905.34666666666669</v>
      </c>
      <c r="EM206" s="3">
        <f t="shared" si="305"/>
        <v>15.835078149475621</v>
      </c>
      <c r="EN206" s="10">
        <f t="shared" si="306"/>
        <v>857.73666666666668</v>
      </c>
      <c r="EO206" s="14">
        <f t="shared" si="307"/>
        <v>27.120758961848168</v>
      </c>
      <c r="EP206" s="3">
        <f t="shared" si="308"/>
        <v>840.12333333333322</v>
      </c>
      <c r="EQ206" s="3">
        <f t="shared" si="309"/>
        <v>22.540919827430884</v>
      </c>
      <c r="ER206" s="10">
        <f t="shared" si="310"/>
        <v>824.33</v>
      </c>
      <c r="ES206" s="14">
        <f t="shared" si="311"/>
        <v>11.900662446547496</v>
      </c>
    </row>
    <row r="207" spans="1:149">
      <c r="A207" s="16">
        <v>349.8</v>
      </c>
      <c r="B207" s="3">
        <v>14.21</v>
      </c>
      <c r="C207" s="3">
        <v>16.62</v>
      </c>
      <c r="D207" s="3">
        <v>18.760000000000002</v>
      </c>
      <c r="E207" s="3">
        <f t="shared" si="240"/>
        <v>16.53</v>
      </c>
      <c r="F207" s="3">
        <f t="shared" si="241"/>
        <v>2.2763347732704071</v>
      </c>
      <c r="G207" s="10">
        <v>24.27</v>
      </c>
      <c r="H207" s="3">
        <v>24.08</v>
      </c>
      <c r="I207" s="3">
        <v>25.37</v>
      </c>
      <c r="J207" s="3">
        <f t="shared" si="242"/>
        <v>24.573333333333334</v>
      </c>
      <c r="K207" s="14">
        <f t="shared" si="243"/>
        <v>0.69644334538664021</v>
      </c>
      <c r="L207" s="3">
        <v>14.17</v>
      </c>
      <c r="M207" s="3">
        <v>17.3</v>
      </c>
      <c r="N207" s="3">
        <v>17.75</v>
      </c>
      <c r="O207" s="3">
        <f t="shared" si="244"/>
        <v>16.406666666666666</v>
      </c>
      <c r="P207" s="3">
        <f t="shared" si="245"/>
        <v>1.9500341877344958</v>
      </c>
      <c r="Q207" s="10">
        <v>22.6</v>
      </c>
      <c r="R207" s="3">
        <v>25.4</v>
      </c>
      <c r="S207" s="3">
        <v>23.81</v>
      </c>
      <c r="T207" s="3">
        <f t="shared" si="246"/>
        <v>23.936666666666667</v>
      </c>
      <c r="U207" s="14">
        <f t="shared" si="247"/>
        <v>1.4042910429584494</v>
      </c>
      <c r="V207" s="3">
        <v>14.37</v>
      </c>
      <c r="W207" s="3">
        <v>18.41</v>
      </c>
      <c r="X207" s="3">
        <v>19.3</v>
      </c>
      <c r="Y207" s="3">
        <f t="shared" si="248"/>
        <v>17.36</v>
      </c>
      <c r="Z207" s="3">
        <f t="shared" si="249"/>
        <v>2.6273751159665029</v>
      </c>
      <c r="AA207" s="10">
        <v>24.15</v>
      </c>
      <c r="AB207" s="3">
        <v>25.68</v>
      </c>
      <c r="AC207" s="3">
        <v>26.65</v>
      </c>
      <c r="AD207" s="3">
        <f t="shared" si="250"/>
        <v>25.493333333333329</v>
      </c>
      <c r="AE207" s="14">
        <f t="shared" si="251"/>
        <v>1.2604099862081914</v>
      </c>
      <c r="AF207" s="3">
        <v>16.809999999999999</v>
      </c>
      <c r="AG207" s="3">
        <v>18.13</v>
      </c>
      <c r="AH207" s="3">
        <v>19.29</v>
      </c>
      <c r="AI207" s="3">
        <f t="shared" si="252"/>
        <v>18.076666666666664</v>
      </c>
      <c r="AJ207" s="3">
        <f t="shared" si="253"/>
        <v>1.2408599168855983</v>
      </c>
      <c r="AK207" s="10">
        <v>28.53</v>
      </c>
      <c r="AL207" s="3">
        <v>28.08</v>
      </c>
      <c r="AM207" s="3">
        <v>29.42</v>
      </c>
      <c r="AN207" s="3">
        <f t="shared" si="254"/>
        <v>28.676666666666666</v>
      </c>
      <c r="AO207" s="14">
        <f t="shared" si="255"/>
        <v>0.68193352559713283</v>
      </c>
      <c r="AP207" s="3">
        <v>22.65</v>
      </c>
      <c r="AQ207" s="3">
        <v>23.4</v>
      </c>
      <c r="AR207" s="3">
        <v>25.29</v>
      </c>
      <c r="AS207" s="3">
        <f t="shared" si="256"/>
        <v>23.78</v>
      </c>
      <c r="AT207" s="3">
        <f t="shared" si="257"/>
        <v>1.3604043516543163</v>
      </c>
      <c r="AU207" s="10">
        <v>34.79</v>
      </c>
      <c r="AV207" s="3">
        <v>35.369999999999997</v>
      </c>
      <c r="AW207" s="3">
        <v>36.229999999999997</v>
      </c>
      <c r="AX207" s="3">
        <f t="shared" si="258"/>
        <v>35.463333333333331</v>
      </c>
      <c r="AY207" s="14">
        <f t="shared" si="259"/>
        <v>0.72452283147829899</v>
      </c>
      <c r="AZ207" s="3">
        <v>39.57</v>
      </c>
      <c r="BA207" s="3">
        <v>40.83</v>
      </c>
      <c r="BB207" s="3">
        <v>41.3</v>
      </c>
      <c r="BC207" s="3">
        <f t="shared" si="260"/>
        <v>40.56666666666667</v>
      </c>
      <c r="BD207" s="3">
        <f t="shared" si="261"/>
        <v>0.89455761878893547</v>
      </c>
      <c r="BE207" s="10">
        <v>33.71</v>
      </c>
      <c r="BF207" s="3">
        <v>35.72</v>
      </c>
      <c r="BG207" s="3">
        <v>36.1</v>
      </c>
      <c r="BH207" s="3">
        <f t="shared" si="262"/>
        <v>35.176666666666669</v>
      </c>
      <c r="BI207" s="14">
        <f t="shared" si="263"/>
        <v>1.2843026642241822</v>
      </c>
      <c r="BK207" s="16">
        <v>349.8</v>
      </c>
      <c r="BL207" s="3">
        <v>1084</v>
      </c>
      <c r="BM207" s="3">
        <v>1064</v>
      </c>
      <c r="BN207" s="3">
        <v>1211</v>
      </c>
      <c r="BO207" s="3">
        <f t="shared" si="264"/>
        <v>1119.6666666666667</v>
      </c>
      <c r="BP207" s="3">
        <f t="shared" si="265"/>
        <v>79.726616216501583</v>
      </c>
      <c r="BQ207" s="10">
        <v>1205</v>
      </c>
      <c r="BR207" s="3">
        <v>1231</v>
      </c>
      <c r="BS207" s="3">
        <v>1308</v>
      </c>
      <c r="BT207" s="3">
        <f t="shared" si="266"/>
        <v>1248</v>
      </c>
      <c r="BU207" s="14">
        <f t="shared" si="267"/>
        <v>53.563046963368315</v>
      </c>
      <c r="BV207" s="3">
        <v>1188</v>
      </c>
      <c r="BW207" s="3">
        <v>1232</v>
      </c>
      <c r="BX207" s="3">
        <v>1300</v>
      </c>
      <c r="BY207" s="3">
        <f t="shared" si="268"/>
        <v>1240</v>
      </c>
      <c r="BZ207" s="3">
        <f t="shared" si="269"/>
        <v>56.42694391866354</v>
      </c>
      <c r="CA207" s="10">
        <v>1276</v>
      </c>
      <c r="CB207" s="3">
        <v>1287</v>
      </c>
      <c r="CC207" s="3">
        <v>1311</v>
      </c>
      <c r="CD207" s="3">
        <f t="shared" si="270"/>
        <v>1291.3333333333333</v>
      </c>
      <c r="CE207" s="14">
        <f t="shared" si="271"/>
        <v>17.897858344878401</v>
      </c>
      <c r="CF207" s="3">
        <v>1235</v>
      </c>
      <c r="CG207" s="3">
        <v>1274</v>
      </c>
      <c r="CH207" s="3">
        <v>1335</v>
      </c>
      <c r="CI207" s="3">
        <f t="shared" si="272"/>
        <v>1281.3333333333333</v>
      </c>
      <c r="CJ207" s="3">
        <f t="shared" si="273"/>
        <v>50.40171954738581</v>
      </c>
      <c r="CK207" s="10">
        <v>1272</v>
      </c>
      <c r="CL207" s="3">
        <v>1311</v>
      </c>
      <c r="CM207" s="3">
        <v>1239</v>
      </c>
      <c r="CN207" s="3">
        <f t="shared" si="274"/>
        <v>1274</v>
      </c>
      <c r="CO207" s="14">
        <f t="shared" si="275"/>
        <v>36.041642581880197</v>
      </c>
      <c r="CP207" s="3">
        <v>1175</v>
      </c>
      <c r="CQ207" s="3">
        <v>1141</v>
      </c>
      <c r="CR207" s="3">
        <v>1202</v>
      </c>
      <c r="CS207" s="3">
        <f t="shared" si="276"/>
        <v>1172.6666666666667</v>
      </c>
      <c r="CT207" s="3">
        <f t="shared" si="277"/>
        <v>30.566866593312003</v>
      </c>
      <c r="CU207" s="10">
        <v>990.6</v>
      </c>
      <c r="CV207" s="3">
        <v>962.7</v>
      </c>
      <c r="CW207" s="3">
        <v>1036</v>
      </c>
      <c r="CX207" s="3">
        <f t="shared" si="278"/>
        <v>996.43333333333339</v>
      </c>
      <c r="CY207" s="14">
        <f t="shared" si="279"/>
        <v>36.996531368945007</v>
      </c>
      <c r="CZ207" s="3">
        <v>900.5</v>
      </c>
      <c r="DA207" s="3">
        <v>922.4</v>
      </c>
      <c r="DB207" s="3">
        <v>952.1</v>
      </c>
      <c r="DC207" s="3">
        <f t="shared" si="280"/>
        <v>925</v>
      </c>
      <c r="DD207" s="3">
        <f t="shared" si="281"/>
        <v>21.145685139053796</v>
      </c>
      <c r="DE207" s="10">
        <v>879.6</v>
      </c>
      <c r="DF207" s="3">
        <v>867.9</v>
      </c>
      <c r="DG207" s="3">
        <v>919.3</v>
      </c>
      <c r="DH207" s="3">
        <f t="shared" si="282"/>
        <v>888.93333333333339</v>
      </c>
      <c r="DI207" s="14">
        <f t="shared" si="283"/>
        <v>26.941108613665701</v>
      </c>
      <c r="DJ207" s="3">
        <v>871.8</v>
      </c>
      <c r="DK207" s="3">
        <v>862.6</v>
      </c>
      <c r="DL207" s="3">
        <v>908</v>
      </c>
      <c r="DM207" s="3">
        <f t="shared" si="284"/>
        <v>880.80000000000007</v>
      </c>
      <c r="DN207" s="3">
        <f t="shared" si="285"/>
        <v>24.000833318866242</v>
      </c>
      <c r="DO207" s="10">
        <v>853.2</v>
      </c>
      <c r="DP207" s="3">
        <v>843.4</v>
      </c>
      <c r="DQ207" s="3">
        <v>877.2</v>
      </c>
      <c r="DR207" s="3">
        <f t="shared" si="286"/>
        <v>857.93333333333339</v>
      </c>
      <c r="DS207" s="14">
        <f t="shared" si="287"/>
        <v>17.390035460956781</v>
      </c>
      <c r="DT207" s="3"/>
      <c r="DU207" s="18">
        <v>349.8</v>
      </c>
      <c r="DV207" s="3">
        <f t="shared" si="288"/>
        <v>1103.1366666666668</v>
      </c>
      <c r="DW207" s="3">
        <f t="shared" si="289"/>
        <v>79.759106272157624</v>
      </c>
      <c r="DX207" s="10">
        <f t="shared" si="290"/>
        <v>1223.4266666666667</v>
      </c>
      <c r="DY207" s="14">
        <f t="shared" si="291"/>
        <v>53.5675744581863</v>
      </c>
      <c r="DZ207" s="3">
        <f t="shared" si="292"/>
        <v>1223.5933333333332</v>
      </c>
      <c r="EA207" s="3">
        <f t="shared" si="293"/>
        <v>56.460629055416426</v>
      </c>
      <c r="EB207" s="10">
        <f t="shared" si="294"/>
        <v>1267.3966666666665</v>
      </c>
      <c r="EC207" s="14">
        <f t="shared" si="295"/>
        <v>17.952865138096112</v>
      </c>
      <c r="ED207" s="3">
        <f t="shared" si="296"/>
        <v>1263.9733333333334</v>
      </c>
      <c r="EE207" s="3">
        <f t="shared" si="297"/>
        <v>50.470153886562827</v>
      </c>
      <c r="EF207" s="10">
        <f t="shared" si="298"/>
        <v>1248.5066666666667</v>
      </c>
      <c r="EG207" s="14">
        <f t="shared" si="299"/>
        <v>36.063674706459587</v>
      </c>
      <c r="EH207" s="3">
        <f t="shared" si="300"/>
        <v>1154.5900000000001</v>
      </c>
      <c r="EI207" s="3">
        <f t="shared" si="301"/>
        <v>30.59204253832468</v>
      </c>
      <c r="EJ207" s="10">
        <f t="shared" si="302"/>
        <v>967.75666666666677</v>
      </c>
      <c r="EK207" s="14">
        <f t="shared" si="303"/>
        <v>37.002815658631512</v>
      </c>
      <c r="EL207" s="3">
        <f t="shared" si="304"/>
        <v>901.22</v>
      </c>
      <c r="EM207" s="3">
        <f t="shared" si="305"/>
        <v>21.189400652212903</v>
      </c>
      <c r="EN207" s="10">
        <f t="shared" si="306"/>
        <v>853.47</v>
      </c>
      <c r="EO207" s="14">
        <f t="shared" si="307"/>
        <v>26.95084908990189</v>
      </c>
      <c r="EP207" s="3">
        <f t="shared" si="308"/>
        <v>840.23333333333335</v>
      </c>
      <c r="EQ207" s="3">
        <f t="shared" si="309"/>
        <v>24.017498482009596</v>
      </c>
      <c r="ER207" s="10">
        <f t="shared" si="310"/>
        <v>822.75666666666677</v>
      </c>
      <c r="ES207" s="14">
        <f t="shared" si="311"/>
        <v>17.437395638875309</v>
      </c>
    </row>
    <row r="208" spans="1:149">
      <c r="A208" s="16">
        <v>350</v>
      </c>
      <c r="B208" s="3">
        <v>14.4</v>
      </c>
      <c r="C208" s="3">
        <v>16.489999999999998</v>
      </c>
      <c r="D208" s="3">
        <v>18.77</v>
      </c>
      <c r="E208" s="3">
        <f t="shared" si="240"/>
        <v>16.553333333333331</v>
      </c>
      <c r="F208" s="3">
        <f t="shared" si="241"/>
        <v>2.1856882973867293</v>
      </c>
      <c r="G208" s="10">
        <v>23.35</v>
      </c>
      <c r="H208" s="3">
        <v>24.73</v>
      </c>
      <c r="I208" s="3">
        <v>25.11</v>
      </c>
      <c r="J208" s="3">
        <f t="shared" si="242"/>
        <v>24.396666666666665</v>
      </c>
      <c r="K208" s="14">
        <f t="shared" si="243"/>
        <v>0.92613893846081841</v>
      </c>
      <c r="L208" s="3">
        <v>14.44</v>
      </c>
      <c r="M208" s="3">
        <v>17.309999999999999</v>
      </c>
      <c r="N208" s="3">
        <v>17.760000000000002</v>
      </c>
      <c r="O208" s="3">
        <f t="shared" si="244"/>
        <v>16.503333333333334</v>
      </c>
      <c r="P208" s="3">
        <f t="shared" si="245"/>
        <v>1.8010089764721706</v>
      </c>
      <c r="Q208" s="10">
        <v>22.46</v>
      </c>
      <c r="R208" s="3">
        <v>24.6</v>
      </c>
      <c r="S208" s="3">
        <v>24.3</v>
      </c>
      <c r="T208" s="3">
        <f t="shared" si="246"/>
        <v>23.786666666666665</v>
      </c>
      <c r="U208" s="14">
        <f t="shared" si="247"/>
        <v>1.1586774069314263</v>
      </c>
      <c r="V208" s="3">
        <v>14.63</v>
      </c>
      <c r="W208" s="3">
        <v>16.93</v>
      </c>
      <c r="X208" s="3">
        <v>19.920000000000002</v>
      </c>
      <c r="Y208" s="3">
        <f t="shared" si="248"/>
        <v>17.16</v>
      </c>
      <c r="Z208" s="3">
        <f t="shared" si="249"/>
        <v>2.6524893967742762</v>
      </c>
      <c r="AA208" s="10">
        <v>24.13</v>
      </c>
      <c r="AB208" s="3">
        <v>25.51</v>
      </c>
      <c r="AC208" s="3">
        <v>26.15</v>
      </c>
      <c r="AD208" s="3">
        <f t="shared" si="250"/>
        <v>25.263333333333332</v>
      </c>
      <c r="AE208" s="14">
        <f t="shared" si="251"/>
        <v>1.0323436120465577</v>
      </c>
      <c r="AF208" s="3">
        <v>16.739999999999998</v>
      </c>
      <c r="AG208" s="3">
        <v>17.16</v>
      </c>
      <c r="AH208" s="3">
        <v>19.48</v>
      </c>
      <c r="AI208" s="3">
        <f t="shared" si="252"/>
        <v>17.793333333333333</v>
      </c>
      <c r="AJ208" s="3">
        <f t="shared" si="253"/>
        <v>1.4757145162033665</v>
      </c>
      <c r="AK208" s="10">
        <v>27.4</v>
      </c>
      <c r="AL208" s="3">
        <v>28.21</v>
      </c>
      <c r="AM208" s="3">
        <v>29.59</v>
      </c>
      <c r="AN208" s="3">
        <f t="shared" si="254"/>
        <v>28.400000000000002</v>
      </c>
      <c r="AO208" s="14">
        <f t="shared" si="255"/>
        <v>1.1072939989000217</v>
      </c>
      <c r="AP208" s="3">
        <v>22.09</v>
      </c>
      <c r="AQ208" s="3">
        <v>22.91</v>
      </c>
      <c r="AR208" s="3">
        <v>25.16</v>
      </c>
      <c r="AS208" s="3">
        <f t="shared" si="256"/>
        <v>23.386666666666667</v>
      </c>
      <c r="AT208" s="3">
        <f t="shared" si="257"/>
        <v>1.5895387171545503</v>
      </c>
      <c r="AU208" s="10">
        <v>35.130000000000003</v>
      </c>
      <c r="AV208" s="3">
        <v>34.71</v>
      </c>
      <c r="AW208" s="3">
        <v>35.64</v>
      </c>
      <c r="AX208" s="3">
        <f t="shared" si="258"/>
        <v>35.160000000000004</v>
      </c>
      <c r="AY208" s="14">
        <f t="shared" si="259"/>
        <v>0.46572524088780054</v>
      </c>
      <c r="AZ208" s="3">
        <v>38.25</v>
      </c>
      <c r="BA208" s="3">
        <v>40.700000000000003</v>
      </c>
      <c r="BB208" s="3">
        <v>40.49</v>
      </c>
      <c r="BC208" s="3">
        <f t="shared" si="260"/>
        <v>39.813333333333333</v>
      </c>
      <c r="BD208" s="3">
        <f t="shared" si="261"/>
        <v>1.3579518891821378</v>
      </c>
      <c r="BE208" s="10">
        <v>32.799999999999997</v>
      </c>
      <c r="BF208" s="3">
        <v>35.299999999999997</v>
      </c>
      <c r="BG208" s="3">
        <v>35.82</v>
      </c>
      <c r="BH208" s="3">
        <f t="shared" si="262"/>
        <v>34.639999999999993</v>
      </c>
      <c r="BI208" s="14">
        <f t="shared" si="263"/>
        <v>1.6145587632539127</v>
      </c>
      <c r="BK208" s="16">
        <v>350</v>
      </c>
      <c r="BL208" s="3">
        <v>1080</v>
      </c>
      <c r="BM208" s="3">
        <v>1064</v>
      </c>
      <c r="BN208" s="3">
        <v>1207</v>
      </c>
      <c r="BO208" s="3">
        <f t="shared" si="264"/>
        <v>1117</v>
      </c>
      <c r="BP208" s="3">
        <f t="shared" si="265"/>
        <v>78.351770879795694</v>
      </c>
      <c r="BQ208" s="10">
        <v>1205</v>
      </c>
      <c r="BR208" s="3">
        <v>1225</v>
      </c>
      <c r="BS208" s="3">
        <v>1306</v>
      </c>
      <c r="BT208" s="3">
        <f t="shared" si="266"/>
        <v>1245.3333333333333</v>
      </c>
      <c r="BU208" s="14">
        <f t="shared" si="267"/>
        <v>53.482084227648919</v>
      </c>
      <c r="BV208" s="3">
        <v>1189</v>
      </c>
      <c r="BW208" s="3">
        <v>1225</v>
      </c>
      <c r="BX208" s="3">
        <v>1296</v>
      </c>
      <c r="BY208" s="3">
        <f t="shared" si="268"/>
        <v>1236.6666666666667</v>
      </c>
      <c r="BZ208" s="3">
        <f t="shared" si="269"/>
        <v>54.445691595693162</v>
      </c>
      <c r="CA208" s="10">
        <v>1268</v>
      </c>
      <c r="CB208" s="3">
        <v>1281</v>
      </c>
      <c r="CC208" s="3">
        <v>1310</v>
      </c>
      <c r="CD208" s="3">
        <f t="shared" si="270"/>
        <v>1286.3333333333333</v>
      </c>
      <c r="CE208" s="14">
        <f t="shared" si="271"/>
        <v>21.501937897160186</v>
      </c>
      <c r="CF208" s="3">
        <v>1235</v>
      </c>
      <c r="CG208" s="3">
        <v>1267</v>
      </c>
      <c r="CH208" s="3">
        <v>1331</v>
      </c>
      <c r="CI208" s="3">
        <f t="shared" si="272"/>
        <v>1277.6666666666667</v>
      </c>
      <c r="CJ208" s="3">
        <f t="shared" si="273"/>
        <v>48.880807412862289</v>
      </c>
      <c r="CK208" s="10">
        <v>1272</v>
      </c>
      <c r="CL208" s="3">
        <v>1307</v>
      </c>
      <c r="CM208" s="3">
        <v>1231</v>
      </c>
      <c r="CN208" s="3">
        <f t="shared" si="274"/>
        <v>1270</v>
      </c>
      <c r="CO208" s="14">
        <f t="shared" si="275"/>
        <v>38.039453203220468</v>
      </c>
      <c r="CP208" s="3">
        <v>1174</v>
      </c>
      <c r="CQ208" s="3">
        <v>1137</v>
      </c>
      <c r="CR208" s="3">
        <v>1195</v>
      </c>
      <c r="CS208" s="3">
        <f t="shared" si="276"/>
        <v>1168.6666666666667</v>
      </c>
      <c r="CT208" s="3">
        <f t="shared" si="277"/>
        <v>29.365512652316038</v>
      </c>
      <c r="CU208" s="10">
        <v>987.5</v>
      </c>
      <c r="CV208" s="3">
        <v>964.8</v>
      </c>
      <c r="CW208" s="3">
        <v>1034</v>
      </c>
      <c r="CX208" s="3">
        <f t="shared" si="278"/>
        <v>995.43333333333339</v>
      </c>
      <c r="CY208" s="14">
        <f t="shared" si="279"/>
        <v>35.275534486855541</v>
      </c>
      <c r="CZ208" s="3">
        <v>895.8</v>
      </c>
      <c r="DA208" s="3">
        <v>920.8</v>
      </c>
      <c r="DB208" s="3">
        <v>955.7</v>
      </c>
      <c r="DC208" s="3">
        <f t="shared" si="280"/>
        <v>924.1</v>
      </c>
      <c r="DD208" s="3">
        <f t="shared" si="281"/>
        <v>24.565151468425114</v>
      </c>
      <c r="DE208" s="10">
        <v>872.1</v>
      </c>
      <c r="DF208" s="3">
        <v>867.9</v>
      </c>
      <c r="DG208" s="3">
        <v>919.6</v>
      </c>
      <c r="DH208" s="3">
        <f t="shared" si="282"/>
        <v>886.5333333333333</v>
      </c>
      <c r="DI208" s="14">
        <f t="shared" si="283"/>
        <v>28.713469545377727</v>
      </c>
      <c r="DJ208" s="3">
        <v>870.3</v>
      </c>
      <c r="DK208" s="3">
        <v>858</v>
      </c>
      <c r="DL208" s="3">
        <v>904.7</v>
      </c>
      <c r="DM208" s="3">
        <f t="shared" si="284"/>
        <v>877.66666666666663</v>
      </c>
      <c r="DN208" s="3">
        <f t="shared" si="285"/>
        <v>24.205853286619227</v>
      </c>
      <c r="DO208" s="10">
        <v>841.7</v>
      </c>
      <c r="DP208" s="3">
        <v>844.3</v>
      </c>
      <c r="DQ208" s="3">
        <v>867.7</v>
      </c>
      <c r="DR208" s="3">
        <f t="shared" si="286"/>
        <v>851.23333333333323</v>
      </c>
      <c r="DS208" s="14">
        <f t="shared" si="287"/>
        <v>14.319683422943887</v>
      </c>
      <c r="DT208" s="3"/>
      <c r="DU208" s="18">
        <v>350</v>
      </c>
      <c r="DV208" s="3">
        <f t="shared" si="288"/>
        <v>1100.4466666666667</v>
      </c>
      <c r="DW208" s="3">
        <f t="shared" si="289"/>
        <v>78.382250754449089</v>
      </c>
      <c r="DX208" s="10">
        <f t="shared" si="290"/>
        <v>1220.9366666666665</v>
      </c>
      <c r="DY208" s="14">
        <f t="shared" si="291"/>
        <v>53.490102511274607</v>
      </c>
      <c r="DZ208" s="3">
        <f t="shared" si="292"/>
        <v>1220.1633333333334</v>
      </c>
      <c r="EA208" s="3">
        <f t="shared" si="293"/>
        <v>54.475471238592021</v>
      </c>
      <c r="EB208" s="10">
        <f t="shared" si="294"/>
        <v>1262.5466666666666</v>
      </c>
      <c r="EC208" s="14">
        <f t="shared" si="295"/>
        <v>21.533134158005581</v>
      </c>
      <c r="ED208" s="3">
        <f t="shared" si="296"/>
        <v>1260.5066666666667</v>
      </c>
      <c r="EE208" s="3">
        <f t="shared" si="297"/>
        <v>48.952722430252365</v>
      </c>
      <c r="EF208" s="10">
        <f t="shared" si="298"/>
        <v>1244.7366666666667</v>
      </c>
      <c r="EG208" s="14">
        <f t="shared" si="299"/>
        <v>38.053458887903126</v>
      </c>
      <c r="EH208" s="3">
        <f t="shared" si="300"/>
        <v>1150.8733333333334</v>
      </c>
      <c r="EI208" s="3">
        <f t="shared" si="301"/>
        <v>29.402569048752639</v>
      </c>
      <c r="EJ208" s="10">
        <f t="shared" si="302"/>
        <v>967.03333333333342</v>
      </c>
      <c r="EK208" s="14">
        <f t="shared" si="303"/>
        <v>35.292909108393637</v>
      </c>
      <c r="EL208" s="3">
        <f t="shared" si="304"/>
        <v>900.71333333333337</v>
      </c>
      <c r="EM208" s="3">
        <f t="shared" si="305"/>
        <v>24.616524937529299</v>
      </c>
      <c r="EN208" s="10">
        <f t="shared" si="306"/>
        <v>851.37333333333333</v>
      </c>
      <c r="EO208" s="14">
        <f t="shared" si="307"/>
        <v>28.717246270026209</v>
      </c>
      <c r="EP208" s="3">
        <f t="shared" si="308"/>
        <v>837.85333333333324</v>
      </c>
      <c r="EQ208" s="3">
        <f t="shared" si="309"/>
        <v>24.243914012936695</v>
      </c>
      <c r="ER208" s="10">
        <f t="shared" si="310"/>
        <v>816.59333333333325</v>
      </c>
      <c r="ES208" s="14">
        <f t="shared" si="311"/>
        <v>14.410417528070932</v>
      </c>
    </row>
    <row r="209" spans="1:149">
      <c r="A209" s="16">
        <v>350.2</v>
      </c>
      <c r="B209" s="3">
        <v>14.18</v>
      </c>
      <c r="C209" s="3">
        <v>17.12</v>
      </c>
      <c r="D209" s="3">
        <v>18.91</v>
      </c>
      <c r="E209" s="3">
        <f t="shared" si="240"/>
        <v>16.736666666666668</v>
      </c>
      <c r="F209" s="3">
        <f t="shared" si="241"/>
        <v>2.3881862015624522</v>
      </c>
      <c r="G209" s="10">
        <v>23.25</v>
      </c>
      <c r="H209" s="3">
        <v>25.69</v>
      </c>
      <c r="I209" s="3">
        <v>25.32</v>
      </c>
      <c r="J209" s="3">
        <f t="shared" si="242"/>
        <v>24.75333333333333</v>
      </c>
      <c r="K209" s="14">
        <f t="shared" si="243"/>
        <v>1.3150031685639905</v>
      </c>
      <c r="L209" s="3">
        <v>14.84</v>
      </c>
      <c r="M209" s="3">
        <v>17.25</v>
      </c>
      <c r="N209" s="3">
        <v>18.05</v>
      </c>
      <c r="O209" s="3">
        <f t="shared" si="244"/>
        <v>16.713333333333335</v>
      </c>
      <c r="P209" s="3">
        <f t="shared" si="245"/>
        <v>1.6709378604045497</v>
      </c>
      <c r="Q209" s="10">
        <v>22.38</v>
      </c>
      <c r="R209" s="3">
        <v>24.41</v>
      </c>
      <c r="S209" s="3">
        <v>24.86</v>
      </c>
      <c r="T209" s="3">
        <f t="shared" si="246"/>
        <v>23.883333333333336</v>
      </c>
      <c r="U209" s="14">
        <f t="shared" si="247"/>
        <v>1.321224179817087</v>
      </c>
      <c r="V209" s="3">
        <v>14.91</v>
      </c>
      <c r="W209" s="3">
        <v>17.329999999999998</v>
      </c>
      <c r="X209" s="3">
        <v>19.54</v>
      </c>
      <c r="Y209" s="3">
        <f t="shared" si="248"/>
        <v>17.259999999999998</v>
      </c>
      <c r="Z209" s="3">
        <f t="shared" si="249"/>
        <v>2.3157936004747972</v>
      </c>
      <c r="AA209" s="10">
        <v>23.84</v>
      </c>
      <c r="AB209" s="3">
        <v>25.19</v>
      </c>
      <c r="AC209" s="3">
        <v>25.43</v>
      </c>
      <c r="AD209" s="3">
        <f t="shared" si="250"/>
        <v>24.820000000000004</v>
      </c>
      <c r="AE209" s="14">
        <f t="shared" si="251"/>
        <v>0.85714642856398837</v>
      </c>
      <c r="AF209" s="3">
        <v>16.98</v>
      </c>
      <c r="AG209" s="3">
        <v>18.149999999999999</v>
      </c>
      <c r="AH209" s="3">
        <v>18.96</v>
      </c>
      <c r="AI209" s="3">
        <f t="shared" si="252"/>
        <v>18.029999999999998</v>
      </c>
      <c r="AJ209" s="3">
        <f t="shared" si="253"/>
        <v>0.99543960138222354</v>
      </c>
      <c r="AK209" s="10">
        <v>26.65</v>
      </c>
      <c r="AL209" s="3">
        <v>27.55</v>
      </c>
      <c r="AM209" s="3">
        <v>28.6</v>
      </c>
      <c r="AN209" s="3">
        <f t="shared" si="254"/>
        <v>27.600000000000005</v>
      </c>
      <c r="AO209" s="14">
        <f t="shared" si="255"/>
        <v>0.97596106479715816</v>
      </c>
      <c r="AP209" s="3">
        <v>22.4</v>
      </c>
      <c r="AQ209" s="3">
        <v>23.52</v>
      </c>
      <c r="AR209" s="3">
        <v>24.95</v>
      </c>
      <c r="AS209" s="3">
        <f t="shared" si="256"/>
        <v>23.623333333333335</v>
      </c>
      <c r="AT209" s="3">
        <f t="shared" si="257"/>
        <v>1.2781366645759498</v>
      </c>
      <c r="AU209" s="10">
        <v>35.07</v>
      </c>
      <c r="AV209" s="3">
        <v>33.82</v>
      </c>
      <c r="AW209" s="3">
        <v>35.07</v>
      </c>
      <c r="AX209" s="3">
        <f t="shared" si="258"/>
        <v>34.653333333333336</v>
      </c>
      <c r="AY209" s="14">
        <f t="shared" si="259"/>
        <v>0.72168783648703227</v>
      </c>
      <c r="AZ209" s="3">
        <v>37.72</v>
      </c>
      <c r="BA209" s="3">
        <v>39.79</v>
      </c>
      <c r="BB209" s="3">
        <v>39.68</v>
      </c>
      <c r="BC209" s="3">
        <f t="shared" si="260"/>
        <v>39.063333333333333</v>
      </c>
      <c r="BD209" s="3">
        <f t="shared" si="261"/>
        <v>1.1646601793370177</v>
      </c>
      <c r="BE209" s="10">
        <v>32.25</v>
      </c>
      <c r="BF209" s="3">
        <v>35.76</v>
      </c>
      <c r="BG209" s="3">
        <v>35.03</v>
      </c>
      <c r="BH209" s="3">
        <f t="shared" si="262"/>
        <v>34.346666666666664</v>
      </c>
      <c r="BI209" s="14">
        <f t="shared" si="263"/>
        <v>1.8520889107527563</v>
      </c>
      <c r="BK209" s="16">
        <v>350.2</v>
      </c>
      <c r="BL209" s="3">
        <v>1078</v>
      </c>
      <c r="BM209" s="3">
        <v>1064</v>
      </c>
      <c r="BN209" s="3">
        <v>1205</v>
      </c>
      <c r="BO209" s="3">
        <f t="shared" si="264"/>
        <v>1115.6666666666667</v>
      </c>
      <c r="BP209" s="3">
        <f t="shared" si="265"/>
        <v>77.6809715009624</v>
      </c>
      <c r="BQ209" s="10">
        <v>1206</v>
      </c>
      <c r="BR209" s="3">
        <v>1229</v>
      </c>
      <c r="BS209" s="3">
        <v>1303</v>
      </c>
      <c r="BT209" s="3">
        <f t="shared" si="266"/>
        <v>1246</v>
      </c>
      <c r="BU209" s="14">
        <f t="shared" si="267"/>
        <v>50.685303589896748</v>
      </c>
      <c r="BV209" s="3">
        <v>1186</v>
      </c>
      <c r="BW209" s="3">
        <v>1225</v>
      </c>
      <c r="BX209" s="3">
        <v>1293</v>
      </c>
      <c r="BY209" s="3">
        <f t="shared" si="268"/>
        <v>1234.6666666666667</v>
      </c>
      <c r="BZ209" s="3">
        <f t="shared" si="269"/>
        <v>54.151023382142398</v>
      </c>
      <c r="CA209" s="10">
        <v>1272</v>
      </c>
      <c r="CB209" s="3">
        <v>1280</v>
      </c>
      <c r="CC209" s="3">
        <v>1308</v>
      </c>
      <c r="CD209" s="3">
        <f t="shared" si="270"/>
        <v>1286.6666666666667</v>
      </c>
      <c r="CE209" s="14">
        <f t="shared" si="271"/>
        <v>18.903262505010435</v>
      </c>
      <c r="CF209" s="3">
        <v>1237</v>
      </c>
      <c r="CG209" s="3">
        <v>1269</v>
      </c>
      <c r="CH209" s="3">
        <v>1333</v>
      </c>
      <c r="CI209" s="3">
        <f t="shared" si="272"/>
        <v>1279.6666666666667</v>
      </c>
      <c r="CJ209" s="3">
        <f t="shared" si="273"/>
        <v>48.880807412862289</v>
      </c>
      <c r="CK209" s="10">
        <v>1269</v>
      </c>
      <c r="CL209" s="3">
        <v>1305</v>
      </c>
      <c r="CM209" s="3">
        <v>1237</v>
      </c>
      <c r="CN209" s="3">
        <f t="shared" si="274"/>
        <v>1270.3333333333333</v>
      </c>
      <c r="CO209" s="14">
        <f t="shared" si="275"/>
        <v>34.019602192461534</v>
      </c>
      <c r="CP209" s="3">
        <v>1164</v>
      </c>
      <c r="CQ209" s="3">
        <v>1131</v>
      </c>
      <c r="CR209" s="3">
        <v>1193</v>
      </c>
      <c r="CS209" s="3">
        <f t="shared" si="276"/>
        <v>1162.6666666666667</v>
      </c>
      <c r="CT209" s="3">
        <f t="shared" si="277"/>
        <v>31.021497922139954</v>
      </c>
      <c r="CU209" s="10">
        <v>994.6</v>
      </c>
      <c r="CV209" s="3">
        <v>954.5</v>
      </c>
      <c r="CW209" s="3">
        <v>1032</v>
      </c>
      <c r="CX209" s="3">
        <f t="shared" si="278"/>
        <v>993.69999999999993</v>
      </c>
      <c r="CY209" s="14">
        <f t="shared" si="279"/>
        <v>38.757837916994291</v>
      </c>
      <c r="CZ209" s="3">
        <v>888.4</v>
      </c>
      <c r="DA209" s="3">
        <v>917.3</v>
      </c>
      <c r="DB209" s="3">
        <v>943.4</v>
      </c>
      <c r="DC209" s="3">
        <f t="shared" si="280"/>
        <v>916.36666666666667</v>
      </c>
      <c r="DD209" s="3">
        <f t="shared" si="281"/>
        <v>22.463352871337399</v>
      </c>
      <c r="DE209" s="10">
        <v>869.9</v>
      </c>
      <c r="DF209" s="3">
        <v>856.3</v>
      </c>
      <c r="DG209" s="3">
        <v>917.1</v>
      </c>
      <c r="DH209" s="3">
        <f t="shared" si="282"/>
        <v>881.09999999999991</v>
      </c>
      <c r="DI209" s="14">
        <f t="shared" si="283"/>
        <v>31.909873080286644</v>
      </c>
      <c r="DJ209" s="3">
        <v>868.6</v>
      </c>
      <c r="DK209" s="3">
        <v>860</v>
      </c>
      <c r="DL209" s="3">
        <v>903.7</v>
      </c>
      <c r="DM209" s="3">
        <f t="shared" si="284"/>
        <v>877.43333333333339</v>
      </c>
      <c r="DN209" s="3">
        <f t="shared" si="285"/>
        <v>23.150449959630034</v>
      </c>
      <c r="DO209" s="10">
        <v>839.4</v>
      </c>
      <c r="DP209" s="3">
        <v>842.8</v>
      </c>
      <c r="DQ209" s="3">
        <v>861.8</v>
      </c>
      <c r="DR209" s="3">
        <f t="shared" si="286"/>
        <v>848</v>
      </c>
      <c r="DS209" s="14">
        <f t="shared" si="287"/>
        <v>12.071453930658055</v>
      </c>
      <c r="DT209" s="3"/>
      <c r="DU209" s="18">
        <v>350.2</v>
      </c>
      <c r="DV209" s="3">
        <f t="shared" si="288"/>
        <v>1098.93</v>
      </c>
      <c r="DW209" s="3">
        <f t="shared" si="289"/>
        <v>77.717673451195552</v>
      </c>
      <c r="DX209" s="10">
        <f t="shared" si="290"/>
        <v>1221.2466666666667</v>
      </c>
      <c r="DY209" s="14">
        <f t="shared" si="291"/>
        <v>50.702359248198043</v>
      </c>
      <c r="DZ209" s="3">
        <f t="shared" si="292"/>
        <v>1217.9533333333334</v>
      </c>
      <c r="EA209" s="3">
        <f t="shared" si="293"/>
        <v>54.176797309057186</v>
      </c>
      <c r="EB209" s="10">
        <f t="shared" si="294"/>
        <v>1262.7833333333333</v>
      </c>
      <c r="EC209" s="14">
        <f t="shared" si="295"/>
        <v>18.94937905754874</v>
      </c>
      <c r="ED209" s="3">
        <f t="shared" si="296"/>
        <v>1262.4066666666668</v>
      </c>
      <c r="EE209" s="3">
        <f t="shared" si="297"/>
        <v>48.935633574455061</v>
      </c>
      <c r="EF209" s="10">
        <f t="shared" si="298"/>
        <v>1245.5133333333333</v>
      </c>
      <c r="EG209" s="14">
        <f t="shared" si="299"/>
        <v>34.030398665506894</v>
      </c>
      <c r="EH209" s="3">
        <f t="shared" si="300"/>
        <v>1144.6366666666668</v>
      </c>
      <c r="EI209" s="3">
        <f t="shared" si="301"/>
        <v>31.037464995281645</v>
      </c>
      <c r="EJ209" s="10">
        <f t="shared" si="302"/>
        <v>966.09999999999991</v>
      </c>
      <c r="EK209" s="14">
        <f t="shared" si="303"/>
        <v>38.770123806869648</v>
      </c>
      <c r="EL209" s="3">
        <f t="shared" si="304"/>
        <v>892.74333333333334</v>
      </c>
      <c r="EM209" s="3">
        <f t="shared" si="305"/>
        <v>22.49968567681681</v>
      </c>
      <c r="EN209" s="10">
        <f t="shared" si="306"/>
        <v>846.4466666666666</v>
      </c>
      <c r="EO209" s="14">
        <f t="shared" si="307"/>
        <v>31.91803304298897</v>
      </c>
      <c r="EP209" s="3">
        <f t="shared" si="308"/>
        <v>838.37000000000012</v>
      </c>
      <c r="EQ209" s="3">
        <f t="shared" si="309"/>
        <v>23.179727493365139</v>
      </c>
      <c r="ER209" s="10">
        <f t="shared" si="310"/>
        <v>813.65333333333331</v>
      </c>
      <c r="ES209" s="14">
        <f t="shared" si="311"/>
        <v>12.212707862441201</v>
      </c>
    </row>
    <row r="210" spans="1:149">
      <c r="A210" s="16">
        <v>350.4</v>
      </c>
      <c r="B210" s="3">
        <v>13.99</v>
      </c>
      <c r="C210" s="3">
        <v>16.82</v>
      </c>
      <c r="D210" s="3">
        <v>18.48</v>
      </c>
      <c r="E210" s="3">
        <f t="shared" si="240"/>
        <v>16.430000000000003</v>
      </c>
      <c r="F210" s="3">
        <f t="shared" si="241"/>
        <v>2.2702643017939375</v>
      </c>
      <c r="G210" s="10">
        <v>23.71</v>
      </c>
      <c r="H210" s="3">
        <v>24.94</v>
      </c>
      <c r="I210" s="3">
        <v>25.52</v>
      </c>
      <c r="J210" s="3">
        <f t="shared" si="242"/>
        <v>24.723333333333333</v>
      </c>
      <c r="K210" s="14">
        <f t="shared" si="243"/>
        <v>0.92424744161578964</v>
      </c>
      <c r="L210" s="3">
        <v>14.43</v>
      </c>
      <c r="M210" s="3">
        <v>16.7</v>
      </c>
      <c r="N210" s="3">
        <v>17.63</v>
      </c>
      <c r="O210" s="3">
        <f t="shared" si="244"/>
        <v>16.253333333333334</v>
      </c>
      <c r="P210" s="3">
        <f t="shared" si="245"/>
        <v>1.6460963924792897</v>
      </c>
      <c r="Q210" s="10">
        <v>22.03</v>
      </c>
      <c r="R210" s="3">
        <v>24.11</v>
      </c>
      <c r="S210" s="3">
        <v>25.44</v>
      </c>
      <c r="T210" s="3">
        <f t="shared" si="246"/>
        <v>23.86</v>
      </c>
      <c r="U210" s="14">
        <f t="shared" si="247"/>
        <v>1.7186913626361191</v>
      </c>
      <c r="V210" s="3">
        <v>14.43</v>
      </c>
      <c r="W210" s="3">
        <v>17.61</v>
      </c>
      <c r="X210" s="3">
        <v>19.86</v>
      </c>
      <c r="Y210" s="3">
        <f t="shared" si="248"/>
        <v>17.3</v>
      </c>
      <c r="Z210" s="3">
        <f t="shared" si="249"/>
        <v>2.7282411916837597</v>
      </c>
      <c r="AA210" s="10">
        <v>23.65</v>
      </c>
      <c r="AB210" s="3">
        <v>26.17</v>
      </c>
      <c r="AC210" s="3">
        <v>25.35</v>
      </c>
      <c r="AD210" s="3">
        <f t="shared" si="250"/>
        <v>25.056666666666668</v>
      </c>
      <c r="AE210" s="14">
        <f t="shared" si="251"/>
        <v>1.2853533885019082</v>
      </c>
      <c r="AF210" s="3">
        <v>17.59</v>
      </c>
      <c r="AG210" s="3">
        <v>18.62</v>
      </c>
      <c r="AH210" s="3">
        <v>19.11</v>
      </c>
      <c r="AI210" s="3">
        <f t="shared" si="252"/>
        <v>18.440000000000001</v>
      </c>
      <c r="AJ210" s="3">
        <f t="shared" si="253"/>
        <v>0.77582214456665255</v>
      </c>
      <c r="AK210" s="10">
        <v>26.91</v>
      </c>
      <c r="AL210" s="3">
        <v>27.76</v>
      </c>
      <c r="AM210" s="3">
        <v>30.12</v>
      </c>
      <c r="AN210" s="3">
        <f t="shared" si="254"/>
        <v>28.263333333333335</v>
      </c>
      <c r="AO210" s="14">
        <f t="shared" si="255"/>
        <v>1.6631396012762532</v>
      </c>
      <c r="AP210" s="3">
        <v>22.2</v>
      </c>
      <c r="AQ210" s="3">
        <v>23.48</v>
      </c>
      <c r="AR210" s="3">
        <v>24.24</v>
      </c>
      <c r="AS210" s="3">
        <f t="shared" si="256"/>
        <v>23.306666666666668</v>
      </c>
      <c r="AT210" s="3">
        <f t="shared" si="257"/>
        <v>1.030986582518576</v>
      </c>
      <c r="AU210" s="10">
        <v>34.520000000000003</v>
      </c>
      <c r="AV210" s="3">
        <v>34.39</v>
      </c>
      <c r="AW210" s="3">
        <v>35.74</v>
      </c>
      <c r="AX210" s="3">
        <f t="shared" si="258"/>
        <v>34.883333333333333</v>
      </c>
      <c r="AY210" s="14">
        <f t="shared" si="259"/>
        <v>0.74473709007496969</v>
      </c>
      <c r="AZ210" s="3">
        <v>38.26</v>
      </c>
      <c r="BA210" s="3">
        <v>39.67</v>
      </c>
      <c r="BB210" s="3">
        <v>39.71</v>
      </c>
      <c r="BC210" s="3">
        <f t="shared" si="260"/>
        <v>39.213333333333338</v>
      </c>
      <c r="BD210" s="3">
        <f t="shared" si="261"/>
        <v>0.82585309428089959</v>
      </c>
      <c r="BE210" s="10">
        <v>32.270000000000003</v>
      </c>
      <c r="BF210" s="3">
        <v>35.770000000000003</v>
      </c>
      <c r="BG210" s="3">
        <v>34.92</v>
      </c>
      <c r="BH210" s="3">
        <f t="shared" si="262"/>
        <v>34.32</v>
      </c>
      <c r="BI210" s="14">
        <f t="shared" si="263"/>
        <v>1.8255136263528682</v>
      </c>
      <c r="BK210" s="16">
        <v>350.4</v>
      </c>
      <c r="BL210" s="3">
        <v>1073</v>
      </c>
      <c r="BM210" s="3">
        <v>1065</v>
      </c>
      <c r="BN210" s="3">
        <v>1212</v>
      </c>
      <c r="BO210" s="3">
        <f t="shared" si="264"/>
        <v>1116.6666666666667</v>
      </c>
      <c r="BP210" s="3">
        <f t="shared" si="265"/>
        <v>82.657929645820033</v>
      </c>
      <c r="BQ210" s="10">
        <v>1200</v>
      </c>
      <c r="BR210" s="3">
        <v>1223</v>
      </c>
      <c r="BS210" s="3">
        <v>1302</v>
      </c>
      <c r="BT210" s="3">
        <f t="shared" si="266"/>
        <v>1241.6666666666667</v>
      </c>
      <c r="BU210" s="14">
        <f t="shared" si="267"/>
        <v>53.500778810530718</v>
      </c>
      <c r="BV210" s="3">
        <v>1192</v>
      </c>
      <c r="BW210" s="3">
        <v>1220</v>
      </c>
      <c r="BX210" s="3">
        <v>1290</v>
      </c>
      <c r="BY210" s="3">
        <f t="shared" si="268"/>
        <v>1234</v>
      </c>
      <c r="BZ210" s="3">
        <f t="shared" si="269"/>
        <v>50.47771785649585</v>
      </c>
      <c r="CA210" s="10">
        <v>1274</v>
      </c>
      <c r="CB210" s="3">
        <v>1274</v>
      </c>
      <c r="CC210" s="3">
        <v>1306</v>
      </c>
      <c r="CD210" s="3">
        <f t="shared" si="270"/>
        <v>1284.6666666666667</v>
      </c>
      <c r="CE210" s="14">
        <f t="shared" si="271"/>
        <v>18.475208614068027</v>
      </c>
      <c r="CF210" s="3">
        <v>1234</v>
      </c>
      <c r="CG210" s="3">
        <v>1269</v>
      </c>
      <c r="CH210" s="3">
        <v>1338</v>
      </c>
      <c r="CI210" s="3">
        <f t="shared" si="272"/>
        <v>1280.3333333333333</v>
      </c>
      <c r="CJ210" s="3">
        <f t="shared" si="273"/>
        <v>52.91817583149794</v>
      </c>
      <c r="CK210" s="10">
        <v>1275</v>
      </c>
      <c r="CL210" s="3">
        <v>1303</v>
      </c>
      <c r="CM210" s="3">
        <v>1237</v>
      </c>
      <c r="CN210" s="3">
        <f t="shared" si="274"/>
        <v>1271.6666666666667</v>
      </c>
      <c r="CO210" s="14">
        <f t="shared" si="275"/>
        <v>33.126021996812923</v>
      </c>
      <c r="CP210" s="3">
        <v>1160</v>
      </c>
      <c r="CQ210" s="3">
        <v>1136</v>
      </c>
      <c r="CR210" s="3">
        <v>1186</v>
      </c>
      <c r="CS210" s="3">
        <f t="shared" si="276"/>
        <v>1160.6666666666667</v>
      </c>
      <c r="CT210" s="3">
        <f t="shared" si="277"/>
        <v>25.006665778014735</v>
      </c>
      <c r="CU210" s="10">
        <v>990.2</v>
      </c>
      <c r="CV210" s="3">
        <v>953.5</v>
      </c>
      <c r="CW210" s="3">
        <v>1027</v>
      </c>
      <c r="CX210" s="3">
        <f t="shared" si="278"/>
        <v>990.23333333333323</v>
      </c>
      <c r="CY210" s="14">
        <f t="shared" si="279"/>
        <v>36.750011337866731</v>
      </c>
      <c r="CZ210" s="3">
        <v>889.1</v>
      </c>
      <c r="DA210" s="3">
        <v>918.4</v>
      </c>
      <c r="DB210" s="3">
        <v>949.2</v>
      </c>
      <c r="DC210" s="3">
        <f t="shared" si="280"/>
        <v>918.9</v>
      </c>
      <c r="DD210" s="3">
        <f t="shared" si="281"/>
        <v>24.538269430965727</v>
      </c>
      <c r="DE210" s="10">
        <v>866.7</v>
      </c>
      <c r="DF210" s="3">
        <v>853.6</v>
      </c>
      <c r="DG210" s="3">
        <v>914.5</v>
      </c>
      <c r="DH210" s="3">
        <f t="shared" si="282"/>
        <v>878.26666666666677</v>
      </c>
      <c r="DI210" s="14">
        <f t="shared" si="283"/>
        <v>32.055316771689093</v>
      </c>
      <c r="DJ210" s="3">
        <v>863</v>
      </c>
      <c r="DK210" s="3">
        <v>860.6</v>
      </c>
      <c r="DL210" s="3">
        <v>905.3</v>
      </c>
      <c r="DM210" s="3">
        <f t="shared" si="284"/>
        <v>876.29999999999984</v>
      </c>
      <c r="DN210" s="3">
        <f t="shared" si="285"/>
        <v>25.143388793080348</v>
      </c>
      <c r="DO210" s="10">
        <v>838.2</v>
      </c>
      <c r="DP210" s="3">
        <v>840.2</v>
      </c>
      <c r="DQ210" s="3">
        <v>860.7</v>
      </c>
      <c r="DR210" s="3">
        <f t="shared" si="286"/>
        <v>846.36666666666679</v>
      </c>
      <c r="DS210" s="14">
        <f t="shared" si="287"/>
        <v>12.453245895481761</v>
      </c>
      <c r="DT210" s="3"/>
      <c r="DU210" s="18">
        <v>350.4</v>
      </c>
      <c r="DV210" s="3">
        <f t="shared" si="288"/>
        <v>1100.2366666666667</v>
      </c>
      <c r="DW210" s="3">
        <f t="shared" si="289"/>
        <v>82.689101055298295</v>
      </c>
      <c r="DX210" s="10">
        <f t="shared" si="290"/>
        <v>1216.9433333333334</v>
      </c>
      <c r="DY210" s="14">
        <f t="shared" si="291"/>
        <v>53.508761587862097</v>
      </c>
      <c r="DZ210" s="3">
        <f t="shared" si="292"/>
        <v>1217.7466666666667</v>
      </c>
      <c r="EA210" s="3">
        <f t="shared" si="293"/>
        <v>50.50455062005139</v>
      </c>
      <c r="EB210" s="10">
        <f t="shared" si="294"/>
        <v>1260.8066666666668</v>
      </c>
      <c r="EC210" s="14">
        <f t="shared" si="295"/>
        <v>18.554978667013696</v>
      </c>
      <c r="ED210" s="3">
        <f t="shared" si="296"/>
        <v>1263.0333333333333</v>
      </c>
      <c r="EE210" s="3">
        <f t="shared" si="297"/>
        <v>52.988457548161676</v>
      </c>
      <c r="EF210" s="10">
        <f t="shared" si="298"/>
        <v>1246.6100000000001</v>
      </c>
      <c r="EG210" s="14">
        <f t="shared" si="299"/>
        <v>33.150949709875086</v>
      </c>
      <c r="EH210" s="3">
        <f t="shared" si="300"/>
        <v>1142.2266666666667</v>
      </c>
      <c r="EI210" s="3">
        <f t="shared" si="301"/>
        <v>25.018697674605953</v>
      </c>
      <c r="EJ210" s="10">
        <f t="shared" si="302"/>
        <v>961.96999999999991</v>
      </c>
      <c r="EK210" s="14">
        <f t="shared" si="303"/>
        <v>36.787625183839559</v>
      </c>
      <c r="EL210" s="3">
        <f t="shared" si="304"/>
        <v>895.59333333333336</v>
      </c>
      <c r="EM210" s="3">
        <f t="shared" si="305"/>
        <v>24.559918566640249</v>
      </c>
      <c r="EN210" s="10">
        <f t="shared" si="306"/>
        <v>843.38333333333344</v>
      </c>
      <c r="EO210" s="14">
        <f t="shared" si="307"/>
        <v>32.063966795558301</v>
      </c>
      <c r="EP210" s="3">
        <f t="shared" si="308"/>
        <v>837.08666666666647</v>
      </c>
      <c r="EQ210" s="3">
        <f t="shared" si="309"/>
        <v>25.156948013090375</v>
      </c>
      <c r="ER210" s="10">
        <f t="shared" si="310"/>
        <v>812.04666666666674</v>
      </c>
      <c r="ES210" s="14">
        <f t="shared" si="311"/>
        <v>12.586335182781893</v>
      </c>
    </row>
    <row r="211" spans="1:149">
      <c r="A211" s="16">
        <v>350.6</v>
      </c>
      <c r="B211" s="3">
        <v>13.83</v>
      </c>
      <c r="C211" s="3">
        <v>16.68</v>
      </c>
      <c r="D211" s="3">
        <v>18.21</v>
      </c>
      <c r="E211" s="3">
        <f t="shared" si="240"/>
        <v>16.239999999999998</v>
      </c>
      <c r="F211" s="3">
        <f t="shared" si="241"/>
        <v>2.2229035066777123</v>
      </c>
      <c r="G211" s="10">
        <v>23.23</v>
      </c>
      <c r="H211" s="3">
        <v>25.7</v>
      </c>
      <c r="I211" s="3">
        <v>25.89</v>
      </c>
      <c r="J211" s="3">
        <f t="shared" si="242"/>
        <v>24.939999999999998</v>
      </c>
      <c r="K211" s="14">
        <f t="shared" si="243"/>
        <v>1.4839474384222642</v>
      </c>
      <c r="L211" s="3">
        <v>14.51</v>
      </c>
      <c r="M211" s="3">
        <v>18.41</v>
      </c>
      <c r="N211" s="3">
        <v>18.670000000000002</v>
      </c>
      <c r="O211" s="3">
        <f t="shared" si="244"/>
        <v>17.196666666666669</v>
      </c>
      <c r="P211" s="3">
        <f t="shared" si="245"/>
        <v>2.3303504743564312</v>
      </c>
      <c r="Q211" s="10">
        <v>21.46</v>
      </c>
      <c r="R211" s="3">
        <v>24.85</v>
      </c>
      <c r="S211" s="3">
        <v>24.29</v>
      </c>
      <c r="T211" s="3">
        <f t="shared" si="246"/>
        <v>23.533333333333331</v>
      </c>
      <c r="U211" s="14">
        <f t="shared" si="247"/>
        <v>1.817259841996552</v>
      </c>
      <c r="V211" s="3">
        <v>14.74</v>
      </c>
      <c r="W211" s="3">
        <v>17.52</v>
      </c>
      <c r="X211" s="3">
        <v>19.87</v>
      </c>
      <c r="Y211" s="3">
        <f t="shared" si="248"/>
        <v>17.376666666666665</v>
      </c>
      <c r="Z211" s="3">
        <f t="shared" si="249"/>
        <v>2.568001817237175</v>
      </c>
      <c r="AA211" s="10">
        <v>23.42</v>
      </c>
      <c r="AB211" s="3">
        <v>26.07</v>
      </c>
      <c r="AC211" s="3">
        <v>25.23</v>
      </c>
      <c r="AD211" s="3">
        <f t="shared" si="250"/>
        <v>24.906666666666666</v>
      </c>
      <c r="AE211" s="14">
        <f t="shared" si="251"/>
        <v>1.3542648682341765</v>
      </c>
      <c r="AF211" s="3">
        <v>17.190000000000001</v>
      </c>
      <c r="AG211" s="3">
        <v>18.22</v>
      </c>
      <c r="AH211" s="3">
        <v>18.16</v>
      </c>
      <c r="AI211" s="3">
        <f t="shared" si="252"/>
        <v>17.856666666666666</v>
      </c>
      <c r="AJ211" s="3">
        <f t="shared" si="253"/>
        <v>0.57812916665165071</v>
      </c>
      <c r="AK211" s="10">
        <v>27.2</v>
      </c>
      <c r="AL211" s="3">
        <v>27.73</v>
      </c>
      <c r="AM211" s="3">
        <v>29.84</v>
      </c>
      <c r="AN211" s="3">
        <f t="shared" si="254"/>
        <v>28.256666666666664</v>
      </c>
      <c r="AO211" s="14">
        <f t="shared" si="255"/>
        <v>1.3965791539806591</v>
      </c>
      <c r="AP211" s="3">
        <v>22.46</v>
      </c>
      <c r="AQ211" s="3">
        <v>23.91</v>
      </c>
      <c r="AR211" s="3">
        <v>24.26</v>
      </c>
      <c r="AS211" s="3">
        <f t="shared" si="256"/>
        <v>23.543333333333337</v>
      </c>
      <c r="AT211" s="3">
        <f t="shared" si="257"/>
        <v>0.95437588681469399</v>
      </c>
      <c r="AU211" s="10">
        <v>34.380000000000003</v>
      </c>
      <c r="AV211" s="3">
        <v>34.74</v>
      </c>
      <c r="AW211" s="3">
        <v>35.950000000000003</v>
      </c>
      <c r="AX211" s="3">
        <f t="shared" si="258"/>
        <v>35.023333333333333</v>
      </c>
      <c r="AY211" s="14">
        <f t="shared" si="259"/>
        <v>0.82245567256438434</v>
      </c>
      <c r="AZ211" s="3">
        <v>37.57</v>
      </c>
      <c r="BA211" s="3">
        <v>39.049999999999997</v>
      </c>
      <c r="BB211" s="3">
        <v>40.17</v>
      </c>
      <c r="BC211" s="3">
        <f t="shared" si="260"/>
        <v>38.93</v>
      </c>
      <c r="BD211" s="3">
        <f t="shared" si="261"/>
        <v>1.304147230952089</v>
      </c>
      <c r="BE211" s="10">
        <v>31.88</v>
      </c>
      <c r="BF211" s="3">
        <v>35.200000000000003</v>
      </c>
      <c r="BG211" s="3">
        <v>35.61</v>
      </c>
      <c r="BH211" s="3">
        <f t="shared" si="262"/>
        <v>34.229999999999997</v>
      </c>
      <c r="BI211" s="14">
        <f t="shared" si="263"/>
        <v>2.0454583838347835</v>
      </c>
      <c r="BK211" s="16">
        <v>350.6</v>
      </c>
      <c r="BL211" s="3">
        <v>1072</v>
      </c>
      <c r="BM211" s="3">
        <v>1065</v>
      </c>
      <c r="BN211" s="3">
        <v>1211</v>
      </c>
      <c r="BO211" s="3">
        <f t="shared" si="264"/>
        <v>1116</v>
      </c>
      <c r="BP211" s="3">
        <f t="shared" si="265"/>
        <v>82.346827504160714</v>
      </c>
      <c r="BQ211" s="10">
        <v>1201</v>
      </c>
      <c r="BR211" s="3">
        <v>1222</v>
      </c>
      <c r="BS211" s="3">
        <v>1304</v>
      </c>
      <c r="BT211" s="3">
        <f t="shared" si="266"/>
        <v>1242.3333333333333</v>
      </c>
      <c r="BU211" s="14">
        <f t="shared" si="267"/>
        <v>54.427321570451483</v>
      </c>
      <c r="BV211" s="3">
        <v>1187</v>
      </c>
      <c r="BW211" s="3">
        <v>1218</v>
      </c>
      <c r="BX211" s="3">
        <v>1292</v>
      </c>
      <c r="BY211" s="3">
        <f t="shared" si="268"/>
        <v>1232.3333333333333</v>
      </c>
      <c r="BZ211" s="3">
        <f t="shared" si="269"/>
        <v>53.947505348563922</v>
      </c>
      <c r="CA211" s="10">
        <v>1274</v>
      </c>
      <c r="CB211" s="3">
        <v>1267</v>
      </c>
      <c r="CC211" s="3">
        <v>1308</v>
      </c>
      <c r="CD211" s="3">
        <f t="shared" si="270"/>
        <v>1283</v>
      </c>
      <c r="CE211" s="14">
        <f t="shared" si="271"/>
        <v>21.931712199461309</v>
      </c>
      <c r="CF211" s="3">
        <v>1230</v>
      </c>
      <c r="CG211" s="3">
        <v>1265</v>
      </c>
      <c r="CH211" s="3">
        <v>1341</v>
      </c>
      <c r="CI211" s="3">
        <f t="shared" si="272"/>
        <v>1278.6666666666667</v>
      </c>
      <c r="CJ211" s="3">
        <f t="shared" si="273"/>
        <v>56.747980874506304</v>
      </c>
      <c r="CK211" s="10">
        <v>1265</v>
      </c>
      <c r="CL211" s="3">
        <v>1297</v>
      </c>
      <c r="CM211" s="3">
        <v>1232</v>
      </c>
      <c r="CN211" s="3">
        <f t="shared" si="274"/>
        <v>1264.6666666666667</v>
      </c>
      <c r="CO211" s="14">
        <f t="shared" si="275"/>
        <v>32.501282025996041</v>
      </c>
      <c r="CP211" s="3">
        <v>1162</v>
      </c>
      <c r="CQ211" s="3">
        <v>1140</v>
      </c>
      <c r="CR211" s="3">
        <v>1190</v>
      </c>
      <c r="CS211" s="3">
        <f t="shared" si="276"/>
        <v>1164</v>
      </c>
      <c r="CT211" s="3">
        <f t="shared" si="277"/>
        <v>25.059928172283335</v>
      </c>
      <c r="CU211" s="10">
        <v>983.3</v>
      </c>
      <c r="CV211" s="3">
        <v>951</v>
      </c>
      <c r="CW211" s="3">
        <v>1025</v>
      </c>
      <c r="CX211" s="3">
        <f t="shared" si="278"/>
        <v>986.43333333333339</v>
      </c>
      <c r="CY211" s="14">
        <f t="shared" si="279"/>
        <v>37.099371063851386</v>
      </c>
      <c r="CZ211" s="3">
        <v>893.6</v>
      </c>
      <c r="DA211" s="3">
        <v>912.8</v>
      </c>
      <c r="DB211" s="3">
        <v>938.2</v>
      </c>
      <c r="DC211" s="3">
        <f t="shared" si="280"/>
        <v>914.86666666666679</v>
      </c>
      <c r="DD211" s="3">
        <f t="shared" si="281"/>
        <v>18.266423356043806</v>
      </c>
      <c r="DE211" s="10">
        <v>862.1</v>
      </c>
      <c r="DF211" s="3">
        <v>848.9</v>
      </c>
      <c r="DG211" s="3">
        <v>911.2</v>
      </c>
      <c r="DH211" s="3">
        <f t="shared" si="282"/>
        <v>874.06666666666661</v>
      </c>
      <c r="DI211" s="14">
        <f t="shared" si="283"/>
        <v>32.828696796146737</v>
      </c>
      <c r="DJ211" s="3">
        <v>859.8</v>
      </c>
      <c r="DK211" s="3">
        <v>847.5</v>
      </c>
      <c r="DL211" s="3">
        <v>905.2</v>
      </c>
      <c r="DM211" s="3">
        <f t="shared" si="284"/>
        <v>870.83333333333337</v>
      </c>
      <c r="DN211" s="3">
        <f t="shared" si="285"/>
        <v>30.391171963801188</v>
      </c>
      <c r="DO211" s="10">
        <v>834.1</v>
      </c>
      <c r="DP211" s="3">
        <v>837</v>
      </c>
      <c r="DQ211" s="3">
        <v>858.8</v>
      </c>
      <c r="DR211" s="3">
        <f t="shared" si="286"/>
        <v>843.29999999999984</v>
      </c>
      <c r="DS211" s="14">
        <f t="shared" si="287"/>
        <v>13.501481400201945</v>
      </c>
      <c r="DT211" s="3"/>
      <c r="DU211" s="18">
        <v>350.6</v>
      </c>
      <c r="DV211" s="3">
        <f t="shared" si="288"/>
        <v>1099.76</v>
      </c>
      <c r="DW211" s="3">
        <f t="shared" si="289"/>
        <v>82.376825017719639</v>
      </c>
      <c r="DX211" s="10">
        <f t="shared" si="290"/>
        <v>1217.3933333333332</v>
      </c>
      <c r="DY211" s="14">
        <f t="shared" si="291"/>
        <v>54.447547541953924</v>
      </c>
      <c r="DZ211" s="3">
        <f t="shared" si="292"/>
        <v>1215.1366666666665</v>
      </c>
      <c r="EA211" s="3">
        <f t="shared" si="293"/>
        <v>53.997813535981862</v>
      </c>
      <c r="EB211" s="10">
        <f t="shared" si="294"/>
        <v>1259.4666666666667</v>
      </c>
      <c r="EC211" s="14">
        <f t="shared" si="295"/>
        <v>22.006872411438508</v>
      </c>
      <c r="ED211" s="3">
        <f t="shared" si="296"/>
        <v>1261.29</v>
      </c>
      <c r="EE211" s="3">
        <f t="shared" si="297"/>
        <v>56.806055721786095</v>
      </c>
      <c r="EF211" s="10">
        <f t="shared" si="298"/>
        <v>1239.76</v>
      </c>
      <c r="EG211" s="14">
        <f t="shared" si="299"/>
        <v>32.529484574254582</v>
      </c>
      <c r="EH211" s="3">
        <f t="shared" si="300"/>
        <v>1146.1433333333334</v>
      </c>
      <c r="EI211" s="3">
        <f t="shared" si="301"/>
        <v>25.066595966212354</v>
      </c>
      <c r="EJ211" s="10">
        <f t="shared" si="302"/>
        <v>958.17666666666673</v>
      </c>
      <c r="EK211" s="14">
        <f t="shared" si="303"/>
        <v>37.125648366953364</v>
      </c>
      <c r="EL211" s="3">
        <f t="shared" si="304"/>
        <v>891.32333333333349</v>
      </c>
      <c r="EM211" s="3">
        <f t="shared" si="305"/>
        <v>18.291338265844736</v>
      </c>
      <c r="EN211" s="10">
        <f t="shared" si="306"/>
        <v>839.04333333333329</v>
      </c>
      <c r="EO211" s="14">
        <f t="shared" si="307"/>
        <v>32.83899765015169</v>
      </c>
      <c r="EP211" s="3">
        <f t="shared" si="308"/>
        <v>831.90333333333342</v>
      </c>
      <c r="EQ211" s="3">
        <f t="shared" si="309"/>
        <v>30.419140903933091</v>
      </c>
      <c r="ER211" s="10">
        <f t="shared" si="310"/>
        <v>809.06999999999982</v>
      </c>
      <c r="ES211" s="14">
        <f t="shared" si="311"/>
        <v>13.655544661418638</v>
      </c>
    </row>
    <row r="212" spans="1:149">
      <c r="A212" s="16">
        <v>350.8</v>
      </c>
      <c r="B212" s="3">
        <v>14.03</v>
      </c>
      <c r="C212" s="3">
        <v>16.440000000000001</v>
      </c>
      <c r="D212" s="3">
        <v>18.61</v>
      </c>
      <c r="E212" s="3">
        <f t="shared" si="240"/>
        <v>16.36</v>
      </c>
      <c r="F212" s="3">
        <f t="shared" si="241"/>
        <v>2.2910477952238342</v>
      </c>
      <c r="G212" s="10">
        <v>23.68</v>
      </c>
      <c r="H212" s="3">
        <v>24.34</v>
      </c>
      <c r="I212" s="3">
        <v>25.36</v>
      </c>
      <c r="J212" s="3">
        <f t="shared" si="242"/>
        <v>24.459999999999997</v>
      </c>
      <c r="K212" s="14">
        <f t="shared" si="243"/>
        <v>0.8464041587799529</v>
      </c>
      <c r="L212" s="3">
        <v>14.61</v>
      </c>
      <c r="M212" s="3">
        <v>17.8</v>
      </c>
      <c r="N212" s="3">
        <v>18.260000000000002</v>
      </c>
      <c r="O212" s="3">
        <f t="shared" si="244"/>
        <v>16.89</v>
      </c>
      <c r="P212" s="3">
        <f t="shared" si="245"/>
        <v>1.9878883268433374</v>
      </c>
      <c r="Q212" s="10">
        <v>22.07</v>
      </c>
      <c r="R212" s="3">
        <v>24.94</v>
      </c>
      <c r="S212" s="3">
        <v>24.22</v>
      </c>
      <c r="T212" s="3">
        <f t="shared" si="246"/>
        <v>23.743333333333336</v>
      </c>
      <c r="U212" s="14">
        <f t="shared" si="247"/>
        <v>1.4931956781792981</v>
      </c>
      <c r="V212" s="3">
        <v>14.66</v>
      </c>
      <c r="W212" s="3">
        <v>16.989999999999998</v>
      </c>
      <c r="X212" s="3">
        <v>19.989999999999998</v>
      </c>
      <c r="Y212" s="3">
        <f t="shared" si="248"/>
        <v>17.213333333333335</v>
      </c>
      <c r="Z212" s="3">
        <f t="shared" si="249"/>
        <v>2.6720092315209691</v>
      </c>
      <c r="AA212" s="10">
        <v>23.98</v>
      </c>
      <c r="AB212" s="3">
        <v>25.53</v>
      </c>
      <c r="AC212" s="3">
        <v>24.64</v>
      </c>
      <c r="AD212" s="3">
        <f t="shared" si="250"/>
        <v>24.716666666666669</v>
      </c>
      <c r="AE212" s="14">
        <f t="shared" si="251"/>
        <v>0.77783888648828414</v>
      </c>
      <c r="AF212" s="3">
        <v>16.670000000000002</v>
      </c>
      <c r="AG212" s="3">
        <v>18.96</v>
      </c>
      <c r="AH212" s="3">
        <v>18.13</v>
      </c>
      <c r="AI212" s="3">
        <f t="shared" si="252"/>
        <v>17.920000000000002</v>
      </c>
      <c r="AJ212" s="3">
        <f t="shared" si="253"/>
        <v>1.1593532679903906</v>
      </c>
      <c r="AK212" s="10">
        <v>26.84</v>
      </c>
      <c r="AL212" s="3">
        <v>27.53</v>
      </c>
      <c r="AM212" s="3">
        <v>30</v>
      </c>
      <c r="AN212" s="3">
        <f t="shared" si="254"/>
        <v>28.123333333333335</v>
      </c>
      <c r="AO212" s="14">
        <f t="shared" si="255"/>
        <v>1.661455185472462</v>
      </c>
      <c r="AP212" s="3">
        <v>22.74</v>
      </c>
      <c r="AQ212" s="3">
        <v>24.36</v>
      </c>
      <c r="AR212" s="3">
        <v>23.99</v>
      </c>
      <c r="AS212" s="3">
        <f t="shared" si="256"/>
        <v>23.696666666666662</v>
      </c>
      <c r="AT212" s="3">
        <f t="shared" si="257"/>
        <v>0.84890125063715982</v>
      </c>
      <c r="AU212" s="10">
        <v>34.520000000000003</v>
      </c>
      <c r="AV212" s="3">
        <v>35.07</v>
      </c>
      <c r="AW212" s="3">
        <v>36.270000000000003</v>
      </c>
      <c r="AX212" s="3">
        <f t="shared" si="258"/>
        <v>35.286666666666669</v>
      </c>
      <c r="AY212" s="14">
        <f t="shared" si="259"/>
        <v>0.89489291724392028</v>
      </c>
      <c r="AZ212" s="3">
        <v>37.71</v>
      </c>
      <c r="BA212" s="3">
        <v>38.9</v>
      </c>
      <c r="BB212" s="3">
        <v>40.29</v>
      </c>
      <c r="BC212" s="3">
        <f t="shared" si="260"/>
        <v>38.966666666666669</v>
      </c>
      <c r="BD212" s="3">
        <f t="shared" si="261"/>
        <v>1.2912913433200623</v>
      </c>
      <c r="BE212" s="10">
        <v>32.909999999999997</v>
      </c>
      <c r="BF212" s="3">
        <v>35.880000000000003</v>
      </c>
      <c r="BG212" s="3">
        <v>35.5</v>
      </c>
      <c r="BH212" s="3">
        <f t="shared" si="262"/>
        <v>34.763333333333328</v>
      </c>
      <c r="BI212" s="14">
        <f t="shared" si="263"/>
        <v>1.6162404936559851</v>
      </c>
      <c r="BK212" s="16">
        <v>350.8</v>
      </c>
      <c r="BL212" s="3">
        <v>1071</v>
      </c>
      <c r="BM212" s="3">
        <v>1055</v>
      </c>
      <c r="BN212" s="3">
        <v>1212</v>
      </c>
      <c r="BO212" s="3">
        <f t="shared" si="264"/>
        <v>1112.6666666666667</v>
      </c>
      <c r="BP212" s="3">
        <f t="shared" si="265"/>
        <v>86.396373380676891</v>
      </c>
      <c r="BQ212" s="10">
        <v>1193</v>
      </c>
      <c r="BR212" s="3">
        <v>1222</v>
      </c>
      <c r="BS212" s="3">
        <v>1309</v>
      </c>
      <c r="BT212" s="3">
        <f t="shared" si="266"/>
        <v>1241.3333333333333</v>
      </c>
      <c r="BU212" s="14">
        <f t="shared" si="267"/>
        <v>60.368313984517847</v>
      </c>
      <c r="BV212" s="3">
        <v>1184</v>
      </c>
      <c r="BW212" s="3">
        <v>1222</v>
      </c>
      <c r="BX212" s="3">
        <v>1295</v>
      </c>
      <c r="BY212" s="3">
        <f t="shared" si="268"/>
        <v>1233.6666666666667</v>
      </c>
      <c r="BZ212" s="3">
        <f t="shared" si="269"/>
        <v>56.412173627093409</v>
      </c>
      <c r="CA212" s="10">
        <v>1267</v>
      </c>
      <c r="CB212" s="3">
        <v>1275</v>
      </c>
      <c r="CC212" s="3">
        <v>1307</v>
      </c>
      <c r="CD212" s="3">
        <f t="shared" si="270"/>
        <v>1283</v>
      </c>
      <c r="CE212" s="14">
        <f t="shared" si="271"/>
        <v>21.166010488516726</v>
      </c>
      <c r="CF212" s="3">
        <v>1230</v>
      </c>
      <c r="CG212" s="3">
        <v>1260</v>
      </c>
      <c r="CH212" s="3">
        <v>1341</v>
      </c>
      <c r="CI212" s="3">
        <f t="shared" si="272"/>
        <v>1277</v>
      </c>
      <c r="CJ212" s="3">
        <f t="shared" si="273"/>
        <v>57.419508879822367</v>
      </c>
      <c r="CK212" s="10">
        <v>1267</v>
      </c>
      <c r="CL212" s="3">
        <v>1305</v>
      </c>
      <c r="CM212" s="3">
        <v>1235</v>
      </c>
      <c r="CN212" s="3">
        <f t="shared" si="274"/>
        <v>1269</v>
      </c>
      <c r="CO212" s="14">
        <f t="shared" si="275"/>
        <v>35.042830935870462</v>
      </c>
      <c r="CP212" s="3">
        <v>1160</v>
      </c>
      <c r="CQ212" s="3">
        <v>1141</v>
      </c>
      <c r="CR212" s="3">
        <v>1193</v>
      </c>
      <c r="CS212" s="3">
        <f t="shared" si="276"/>
        <v>1164.6666666666667</v>
      </c>
      <c r="CT212" s="3">
        <f t="shared" si="277"/>
        <v>26.312227829154516</v>
      </c>
      <c r="CU212" s="10">
        <v>982.6</v>
      </c>
      <c r="CV212" s="3">
        <v>954.7</v>
      </c>
      <c r="CW212" s="3">
        <v>1025</v>
      </c>
      <c r="CX212" s="3">
        <f t="shared" si="278"/>
        <v>987.43333333333339</v>
      </c>
      <c r="CY212" s="14">
        <f t="shared" si="279"/>
        <v>35.398352127370728</v>
      </c>
      <c r="CZ212" s="3">
        <v>893</v>
      </c>
      <c r="DA212" s="3">
        <v>907.4</v>
      </c>
      <c r="DB212" s="3">
        <v>937.9</v>
      </c>
      <c r="DC212" s="3">
        <f t="shared" si="280"/>
        <v>912.76666666666677</v>
      </c>
      <c r="DD212" s="3">
        <f t="shared" si="281"/>
        <v>18.719033688260247</v>
      </c>
      <c r="DE212" s="10">
        <v>856.2</v>
      </c>
      <c r="DF212" s="3">
        <v>846.5</v>
      </c>
      <c r="DG212" s="3">
        <v>908.7</v>
      </c>
      <c r="DH212" s="3">
        <f t="shared" si="282"/>
        <v>870.4666666666667</v>
      </c>
      <c r="DI212" s="14">
        <f t="shared" si="283"/>
        <v>33.464359150196415</v>
      </c>
      <c r="DJ212" s="3">
        <v>854.8</v>
      </c>
      <c r="DK212" s="3">
        <v>842.5</v>
      </c>
      <c r="DL212" s="3">
        <v>906.4</v>
      </c>
      <c r="DM212" s="3">
        <f t="shared" si="284"/>
        <v>867.9</v>
      </c>
      <c r="DN212" s="3">
        <f t="shared" si="285"/>
        <v>33.904424490027843</v>
      </c>
      <c r="DO212" s="10">
        <v>825.4</v>
      </c>
      <c r="DP212" s="3">
        <v>835.7</v>
      </c>
      <c r="DQ212" s="3">
        <v>857.1</v>
      </c>
      <c r="DR212" s="3">
        <f t="shared" si="286"/>
        <v>839.4</v>
      </c>
      <c r="DS212" s="14">
        <f t="shared" si="287"/>
        <v>16.170652429633151</v>
      </c>
      <c r="DT212" s="3"/>
      <c r="DU212" s="18">
        <v>350.8</v>
      </c>
      <c r="DV212" s="3">
        <f t="shared" si="288"/>
        <v>1096.3066666666668</v>
      </c>
      <c r="DW212" s="3">
        <f t="shared" si="289"/>
        <v>86.4267448960872</v>
      </c>
      <c r="DX212" s="10">
        <f t="shared" si="290"/>
        <v>1216.8733333333332</v>
      </c>
      <c r="DY212" s="14">
        <f t="shared" si="291"/>
        <v>60.374247269289683</v>
      </c>
      <c r="DZ212" s="3">
        <f t="shared" si="292"/>
        <v>1216.7766666666666</v>
      </c>
      <c r="EA212" s="3">
        <f t="shared" si="293"/>
        <v>56.447188002001774</v>
      </c>
      <c r="EB212" s="10">
        <f t="shared" si="294"/>
        <v>1259.2566666666667</v>
      </c>
      <c r="EC212" s="14">
        <f t="shared" si="295"/>
        <v>21.218615254849535</v>
      </c>
      <c r="ED212" s="3">
        <f t="shared" si="296"/>
        <v>1259.7866666666666</v>
      </c>
      <c r="EE212" s="3">
        <f t="shared" si="297"/>
        <v>57.481646056226786</v>
      </c>
      <c r="EF212" s="10">
        <f t="shared" si="298"/>
        <v>1244.2833333333333</v>
      </c>
      <c r="EG212" s="14">
        <f t="shared" si="299"/>
        <v>35.051462641854663</v>
      </c>
      <c r="EH212" s="3">
        <f t="shared" si="300"/>
        <v>1146.7466666666667</v>
      </c>
      <c r="EI212" s="3">
        <f t="shared" si="301"/>
        <v>26.33775680146913</v>
      </c>
      <c r="EJ212" s="10">
        <f t="shared" si="302"/>
        <v>959.31000000000006</v>
      </c>
      <c r="EK212" s="14">
        <f t="shared" si="303"/>
        <v>35.43732166327846</v>
      </c>
      <c r="EL212" s="3">
        <f t="shared" si="304"/>
        <v>889.07</v>
      </c>
      <c r="EM212" s="3">
        <f t="shared" si="305"/>
        <v>18.738272480555814</v>
      </c>
      <c r="EN212" s="10">
        <f t="shared" si="306"/>
        <v>835.18000000000006</v>
      </c>
      <c r="EO212" s="14">
        <f t="shared" si="307"/>
        <v>33.476322478233293</v>
      </c>
      <c r="EP212" s="3">
        <f t="shared" si="308"/>
        <v>828.93333333333328</v>
      </c>
      <c r="EQ212" s="3">
        <f t="shared" si="309"/>
        <v>33.929005781680857</v>
      </c>
      <c r="ER212" s="10">
        <f t="shared" si="310"/>
        <v>804.63666666666666</v>
      </c>
      <c r="ES212" s="14">
        <f t="shared" si="311"/>
        <v>16.25122251811641</v>
      </c>
    </row>
    <row r="213" spans="1:149">
      <c r="A213" s="16">
        <v>351</v>
      </c>
      <c r="B213" s="3">
        <v>14.09</v>
      </c>
      <c r="C213" s="3">
        <v>16.13</v>
      </c>
      <c r="D213" s="3">
        <v>18.920000000000002</v>
      </c>
      <c r="E213" s="3">
        <f t="shared" si="240"/>
        <v>16.38</v>
      </c>
      <c r="F213" s="3">
        <f t="shared" si="241"/>
        <v>2.4246855466224999</v>
      </c>
      <c r="G213" s="10">
        <v>23.45</v>
      </c>
      <c r="H213" s="3">
        <v>23.83</v>
      </c>
      <c r="I213" s="3">
        <v>25.5</v>
      </c>
      <c r="J213" s="3">
        <f t="shared" si="242"/>
        <v>24.26</v>
      </c>
      <c r="K213" s="14">
        <f t="shared" si="243"/>
        <v>1.0905503197927189</v>
      </c>
      <c r="L213" s="3">
        <v>14.88</v>
      </c>
      <c r="M213" s="3">
        <v>17.399999999999999</v>
      </c>
      <c r="N213" s="3">
        <v>17.940000000000001</v>
      </c>
      <c r="O213" s="3">
        <f t="shared" si="244"/>
        <v>16.739999999999998</v>
      </c>
      <c r="P213" s="3">
        <f t="shared" si="245"/>
        <v>1.6332789106579435</v>
      </c>
      <c r="Q213" s="10">
        <v>22.35</v>
      </c>
      <c r="R213" s="3">
        <v>25.38</v>
      </c>
      <c r="S213" s="3">
        <v>24.32</v>
      </c>
      <c r="T213" s="3">
        <f t="shared" si="246"/>
        <v>24.016666666666669</v>
      </c>
      <c r="U213" s="14">
        <f t="shared" si="247"/>
        <v>1.5376063648845013</v>
      </c>
      <c r="V213" s="3">
        <v>15.68</v>
      </c>
      <c r="W213" s="3">
        <v>16.73</v>
      </c>
      <c r="X213" s="3">
        <v>19.940000000000001</v>
      </c>
      <c r="Y213" s="3">
        <f t="shared" si="248"/>
        <v>17.45</v>
      </c>
      <c r="Z213" s="3">
        <f t="shared" si="249"/>
        <v>2.2193918085818285</v>
      </c>
      <c r="AA213" s="10">
        <v>23.65</v>
      </c>
      <c r="AB213" s="3">
        <v>26.08</v>
      </c>
      <c r="AC213" s="3">
        <v>24.8</v>
      </c>
      <c r="AD213" s="3">
        <f t="shared" si="250"/>
        <v>24.843333333333334</v>
      </c>
      <c r="AE213" s="14">
        <f t="shared" si="251"/>
        <v>1.2155794228816696</v>
      </c>
      <c r="AF213" s="3">
        <v>16.579999999999998</v>
      </c>
      <c r="AG213" s="3">
        <v>18.43</v>
      </c>
      <c r="AH213" s="3">
        <v>18.3</v>
      </c>
      <c r="AI213" s="3">
        <f t="shared" si="252"/>
        <v>17.77</v>
      </c>
      <c r="AJ213" s="3">
        <f t="shared" si="253"/>
        <v>1.0326180319944069</v>
      </c>
      <c r="AK213" s="10">
        <v>26.89</v>
      </c>
      <c r="AL213" s="3">
        <v>28.14</v>
      </c>
      <c r="AM213" s="3">
        <v>29.67</v>
      </c>
      <c r="AN213" s="3">
        <f t="shared" si="254"/>
        <v>28.233333333333334</v>
      </c>
      <c r="AO213" s="14">
        <f t="shared" si="255"/>
        <v>1.3923481365424866</v>
      </c>
      <c r="AP213" s="3">
        <v>21.55</v>
      </c>
      <c r="AQ213" s="3">
        <v>24.5</v>
      </c>
      <c r="AR213" s="3">
        <v>23.87</v>
      </c>
      <c r="AS213" s="3">
        <f t="shared" si="256"/>
        <v>23.306666666666668</v>
      </c>
      <c r="AT213" s="3">
        <f t="shared" si="257"/>
        <v>1.5535872467722347</v>
      </c>
      <c r="AU213" s="10">
        <v>34.35</v>
      </c>
      <c r="AV213" s="3">
        <v>35.630000000000003</v>
      </c>
      <c r="AW213" s="3">
        <v>36.35</v>
      </c>
      <c r="AX213" s="3">
        <f t="shared" si="258"/>
        <v>35.443333333333335</v>
      </c>
      <c r="AY213" s="14">
        <f t="shared" si="259"/>
        <v>1.0129823953718711</v>
      </c>
      <c r="AZ213" s="3">
        <v>38.07</v>
      </c>
      <c r="BA213" s="3">
        <v>39.520000000000003</v>
      </c>
      <c r="BB213" s="3">
        <v>39.64</v>
      </c>
      <c r="BC213" s="3">
        <f t="shared" si="260"/>
        <v>39.076666666666668</v>
      </c>
      <c r="BD213" s="3">
        <f t="shared" si="261"/>
        <v>0.87386116364862831</v>
      </c>
      <c r="BE213" s="10">
        <v>32.869999999999997</v>
      </c>
      <c r="BF213" s="3">
        <v>36.049999999999997</v>
      </c>
      <c r="BG213" s="3">
        <v>35.380000000000003</v>
      </c>
      <c r="BH213" s="3">
        <f t="shared" si="262"/>
        <v>34.766666666666659</v>
      </c>
      <c r="BI213" s="14">
        <f t="shared" si="263"/>
        <v>1.6763750574776923</v>
      </c>
      <c r="BK213" s="16">
        <v>351</v>
      </c>
      <c r="BL213" s="3">
        <v>1074</v>
      </c>
      <c r="BM213" s="3">
        <v>1058</v>
      </c>
      <c r="BN213" s="3">
        <v>1211</v>
      </c>
      <c r="BO213" s="3">
        <f t="shared" si="264"/>
        <v>1114.3333333333333</v>
      </c>
      <c r="BP213" s="3">
        <f t="shared" si="265"/>
        <v>84.097166024387136</v>
      </c>
      <c r="BQ213" s="10">
        <v>1195</v>
      </c>
      <c r="BR213" s="3">
        <v>1218</v>
      </c>
      <c r="BS213" s="3">
        <v>1302</v>
      </c>
      <c r="BT213" s="3">
        <f t="shared" si="266"/>
        <v>1238.3333333333333</v>
      </c>
      <c r="BU213" s="14">
        <f t="shared" si="267"/>
        <v>56.323470537009108</v>
      </c>
      <c r="BV213" s="3">
        <v>1180</v>
      </c>
      <c r="BW213" s="3">
        <v>1224</v>
      </c>
      <c r="BX213" s="3">
        <v>1297</v>
      </c>
      <c r="BY213" s="3">
        <f t="shared" si="268"/>
        <v>1233.6666666666667</v>
      </c>
      <c r="BZ213" s="3">
        <f t="shared" si="269"/>
        <v>59.095967149487734</v>
      </c>
      <c r="CA213" s="10">
        <v>1261</v>
      </c>
      <c r="CB213" s="3">
        <v>1268</v>
      </c>
      <c r="CC213" s="3">
        <v>1306</v>
      </c>
      <c r="CD213" s="3">
        <f t="shared" si="270"/>
        <v>1278.3333333333333</v>
      </c>
      <c r="CE213" s="14">
        <f t="shared" si="271"/>
        <v>24.214320831552005</v>
      </c>
      <c r="CF213" s="3">
        <v>1232</v>
      </c>
      <c r="CG213" s="3">
        <v>1254</v>
      </c>
      <c r="CH213" s="3">
        <v>1338</v>
      </c>
      <c r="CI213" s="3">
        <f t="shared" si="272"/>
        <v>1274.6666666666667</v>
      </c>
      <c r="CJ213" s="3">
        <f t="shared" si="273"/>
        <v>55.940444522128466</v>
      </c>
      <c r="CK213" s="10">
        <v>1263</v>
      </c>
      <c r="CL213" s="3">
        <v>1306</v>
      </c>
      <c r="CM213" s="3">
        <v>1226</v>
      </c>
      <c r="CN213" s="3">
        <f t="shared" si="274"/>
        <v>1265</v>
      </c>
      <c r="CO213" s="14">
        <f t="shared" si="275"/>
        <v>40.037482438335203</v>
      </c>
      <c r="CP213" s="3">
        <v>1163</v>
      </c>
      <c r="CQ213" s="3">
        <v>1141</v>
      </c>
      <c r="CR213" s="3">
        <v>1193</v>
      </c>
      <c r="CS213" s="3">
        <f t="shared" si="276"/>
        <v>1165.6666666666667</v>
      </c>
      <c r="CT213" s="3">
        <f t="shared" si="277"/>
        <v>26.102362600602525</v>
      </c>
      <c r="CU213" s="10">
        <v>982</v>
      </c>
      <c r="CV213" s="3">
        <v>945.1</v>
      </c>
      <c r="CW213" s="3">
        <v>1020</v>
      </c>
      <c r="CX213" s="3">
        <f t="shared" si="278"/>
        <v>982.36666666666667</v>
      </c>
      <c r="CY213" s="14">
        <f t="shared" si="279"/>
        <v>37.451346215234139</v>
      </c>
      <c r="CZ213" s="3">
        <v>893.8</v>
      </c>
      <c r="DA213" s="3">
        <v>903.6</v>
      </c>
      <c r="DB213" s="3">
        <v>932.7</v>
      </c>
      <c r="DC213" s="3">
        <f t="shared" si="280"/>
        <v>910.03333333333342</v>
      </c>
      <c r="DD213" s="3">
        <f t="shared" si="281"/>
        <v>16.519550706830881</v>
      </c>
      <c r="DE213" s="10">
        <v>850</v>
      </c>
      <c r="DF213" s="3">
        <v>848.2</v>
      </c>
      <c r="DG213" s="3">
        <v>904</v>
      </c>
      <c r="DH213" s="3">
        <f t="shared" si="282"/>
        <v>867.4</v>
      </c>
      <c r="DI213" s="14">
        <f t="shared" si="283"/>
        <v>31.709304628137133</v>
      </c>
      <c r="DJ213" s="3">
        <v>847.4</v>
      </c>
      <c r="DK213" s="3">
        <v>838.9</v>
      </c>
      <c r="DL213" s="3">
        <v>898.6</v>
      </c>
      <c r="DM213" s="3">
        <f t="shared" si="284"/>
        <v>861.63333333333333</v>
      </c>
      <c r="DN213" s="3">
        <f t="shared" si="285"/>
        <v>32.294942844559039</v>
      </c>
      <c r="DO213" s="10">
        <v>822.1</v>
      </c>
      <c r="DP213" s="3">
        <v>833.4</v>
      </c>
      <c r="DQ213" s="3">
        <v>848.8</v>
      </c>
      <c r="DR213" s="3">
        <f t="shared" si="286"/>
        <v>834.76666666666677</v>
      </c>
      <c r="DS213" s="14">
        <f t="shared" si="287"/>
        <v>13.402362975734258</v>
      </c>
      <c r="DT213" s="3"/>
      <c r="DU213" s="18">
        <v>351</v>
      </c>
      <c r="DV213" s="3">
        <f t="shared" si="288"/>
        <v>1097.9533333333331</v>
      </c>
      <c r="DW213" s="3">
        <f t="shared" si="289"/>
        <v>84.132112973188384</v>
      </c>
      <c r="DX213" s="10">
        <f t="shared" si="290"/>
        <v>1214.0733333333333</v>
      </c>
      <c r="DY213" s="14">
        <f t="shared" si="291"/>
        <v>56.334027313279613</v>
      </c>
      <c r="DZ213" s="3">
        <f t="shared" si="292"/>
        <v>1216.9266666666667</v>
      </c>
      <c r="EA213" s="3">
        <f t="shared" si="293"/>
        <v>59.118532909176068</v>
      </c>
      <c r="EB213" s="10">
        <f t="shared" si="294"/>
        <v>1254.3166666666666</v>
      </c>
      <c r="EC213" s="14">
        <f t="shared" si="295"/>
        <v>24.263090624787822</v>
      </c>
      <c r="ED213" s="3">
        <f t="shared" si="296"/>
        <v>1257.2166666666667</v>
      </c>
      <c r="EE213" s="3">
        <f t="shared" si="297"/>
        <v>55.984453496781882</v>
      </c>
      <c r="EF213" s="10">
        <f t="shared" si="298"/>
        <v>1240.1566666666668</v>
      </c>
      <c r="EG213" s="14">
        <f t="shared" si="299"/>
        <v>40.055931312769815</v>
      </c>
      <c r="EH213" s="3">
        <f t="shared" si="300"/>
        <v>1147.8966666666668</v>
      </c>
      <c r="EI213" s="3">
        <f t="shared" si="301"/>
        <v>26.122779969469818</v>
      </c>
      <c r="EJ213" s="10">
        <f t="shared" si="302"/>
        <v>954.13333333333333</v>
      </c>
      <c r="EK213" s="14">
        <f t="shared" si="303"/>
        <v>37.477219302753319</v>
      </c>
      <c r="EL213" s="3">
        <f t="shared" si="304"/>
        <v>886.7266666666668</v>
      </c>
      <c r="EM213" s="3">
        <f t="shared" si="305"/>
        <v>16.592443728664261</v>
      </c>
      <c r="EN213" s="10">
        <f t="shared" si="306"/>
        <v>831.95666666666659</v>
      </c>
      <c r="EO213" s="14">
        <f t="shared" si="307"/>
        <v>31.725480821152772</v>
      </c>
      <c r="EP213" s="3">
        <f t="shared" si="308"/>
        <v>822.55666666666662</v>
      </c>
      <c r="EQ213" s="3">
        <f t="shared" si="309"/>
        <v>32.306763481764435</v>
      </c>
      <c r="ER213" s="10">
        <f t="shared" si="310"/>
        <v>800.00000000000011</v>
      </c>
      <c r="ES213" s="14">
        <f t="shared" si="311"/>
        <v>13.506797054322901</v>
      </c>
    </row>
    <row r="214" spans="1:149">
      <c r="A214" s="16">
        <v>351.2</v>
      </c>
      <c r="B214" s="3">
        <v>13.28</v>
      </c>
      <c r="C214" s="3">
        <v>16.54</v>
      </c>
      <c r="D214" s="3">
        <v>19.420000000000002</v>
      </c>
      <c r="E214" s="3">
        <f t="shared" si="240"/>
        <v>16.413333333333334</v>
      </c>
      <c r="F214" s="3">
        <f t="shared" si="241"/>
        <v>3.0719592011179677</v>
      </c>
      <c r="G214" s="10">
        <v>24</v>
      </c>
      <c r="H214" s="3">
        <v>23.72</v>
      </c>
      <c r="I214" s="3">
        <v>26.58</v>
      </c>
      <c r="J214" s="3">
        <f t="shared" si="242"/>
        <v>24.766666666666666</v>
      </c>
      <c r="K214" s="14">
        <f t="shared" si="243"/>
        <v>1.5766208590949604</v>
      </c>
      <c r="L214" s="3">
        <v>15.39</v>
      </c>
      <c r="M214" s="3">
        <v>17.34</v>
      </c>
      <c r="N214" s="3">
        <v>18.21</v>
      </c>
      <c r="O214" s="3">
        <f t="shared" si="244"/>
        <v>16.98</v>
      </c>
      <c r="P214" s="3">
        <f t="shared" si="245"/>
        <v>1.444056785587049</v>
      </c>
      <c r="Q214" s="10">
        <v>22.42</v>
      </c>
      <c r="R214" s="3">
        <v>25.65</v>
      </c>
      <c r="S214" s="3">
        <v>24.34</v>
      </c>
      <c r="T214" s="3">
        <f t="shared" si="246"/>
        <v>24.136666666666667</v>
      </c>
      <c r="U214" s="14">
        <f t="shared" si="247"/>
        <v>1.6245717384385732</v>
      </c>
      <c r="V214" s="3">
        <v>15.22</v>
      </c>
      <c r="W214" s="3">
        <v>16.84</v>
      </c>
      <c r="X214" s="3">
        <v>20.25</v>
      </c>
      <c r="Y214" s="3">
        <f t="shared" si="248"/>
        <v>17.436666666666667</v>
      </c>
      <c r="Z214" s="3">
        <f t="shared" si="249"/>
        <v>2.5675344853250359</v>
      </c>
      <c r="AA214" s="10">
        <v>23.33</v>
      </c>
      <c r="AB214" s="3">
        <v>24.83</v>
      </c>
      <c r="AC214" s="3">
        <v>25.72</v>
      </c>
      <c r="AD214" s="3">
        <f t="shared" si="250"/>
        <v>24.626666666666665</v>
      </c>
      <c r="AE214" s="14">
        <f t="shared" si="251"/>
        <v>1.2079045216130844</v>
      </c>
      <c r="AF214" s="3">
        <v>16.8</v>
      </c>
      <c r="AG214" s="3">
        <v>19.100000000000001</v>
      </c>
      <c r="AH214" s="3">
        <v>19.22</v>
      </c>
      <c r="AI214" s="3">
        <f t="shared" si="252"/>
        <v>18.373333333333335</v>
      </c>
      <c r="AJ214" s="3">
        <f t="shared" si="253"/>
        <v>1.3638670511942623</v>
      </c>
      <c r="AK214" s="10">
        <v>27.37</v>
      </c>
      <c r="AL214" s="3">
        <v>27.57</v>
      </c>
      <c r="AM214" s="3">
        <v>30.32</v>
      </c>
      <c r="AN214" s="3">
        <f t="shared" si="254"/>
        <v>28.419999999999998</v>
      </c>
      <c r="AO214" s="14">
        <f t="shared" si="255"/>
        <v>1.6484841521834535</v>
      </c>
      <c r="AP214" s="3">
        <v>22.42</v>
      </c>
      <c r="AQ214" s="3">
        <v>24.95</v>
      </c>
      <c r="AR214" s="3">
        <v>24.75</v>
      </c>
      <c r="AS214" s="3">
        <f t="shared" si="256"/>
        <v>24.040000000000003</v>
      </c>
      <c r="AT214" s="3">
        <f t="shared" si="257"/>
        <v>1.4065205295337841</v>
      </c>
      <c r="AU214" s="10">
        <v>34.94</v>
      </c>
      <c r="AV214" s="3">
        <v>36.17</v>
      </c>
      <c r="AW214" s="3">
        <v>36.56</v>
      </c>
      <c r="AX214" s="3">
        <f t="shared" si="258"/>
        <v>35.89</v>
      </c>
      <c r="AY214" s="14">
        <f t="shared" si="259"/>
        <v>0.84551759295712126</v>
      </c>
      <c r="AZ214" s="3">
        <v>38.83</v>
      </c>
      <c r="BA214" s="3">
        <v>38.79</v>
      </c>
      <c r="BB214" s="3">
        <v>40.33</v>
      </c>
      <c r="BC214" s="3">
        <f t="shared" si="260"/>
        <v>39.31666666666667</v>
      </c>
      <c r="BD214" s="3">
        <f t="shared" si="261"/>
        <v>0.87780028100549889</v>
      </c>
      <c r="BE214" s="10">
        <v>33.130000000000003</v>
      </c>
      <c r="BF214" s="3">
        <v>35.04</v>
      </c>
      <c r="BG214" s="3">
        <v>35.81</v>
      </c>
      <c r="BH214" s="3">
        <f t="shared" si="262"/>
        <v>34.660000000000004</v>
      </c>
      <c r="BI214" s="14">
        <f t="shared" si="263"/>
        <v>1.3798188286873021</v>
      </c>
      <c r="BK214" s="16">
        <v>351.2</v>
      </c>
      <c r="BL214" s="3">
        <v>1078</v>
      </c>
      <c r="BM214" s="3">
        <v>1049</v>
      </c>
      <c r="BN214" s="3">
        <v>1207</v>
      </c>
      <c r="BO214" s="3">
        <f t="shared" si="264"/>
        <v>1111.3333333333333</v>
      </c>
      <c r="BP214" s="3">
        <f t="shared" si="265"/>
        <v>84.109056190955641</v>
      </c>
      <c r="BQ214" s="10">
        <v>1190</v>
      </c>
      <c r="BR214" s="3">
        <v>1218</v>
      </c>
      <c r="BS214" s="3">
        <v>1307</v>
      </c>
      <c r="BT214" s="3">
        <f t="shared" si="266"/>
        <v>1238.3333333333333</v>
      </c>
      <c r="BU214" s="14">
        <f t="shared" si="267"/>
        <v>61.092825547140421</v>
      </c>
      <c r="BV214" s="3">
        <v>1178</v>
      </c>
      <c r="BW214" s="3">
        <v>1231</v>
      </c>
      <c r="BX214" s="3">
        <v>1302</v>
      </c>
      <c r="BY214" s="3">
        <f t="shared" si="268"/>
        <v>1237</v>
      </c>
      <c r="BZ214" s="3">
        <f t="shared" si="269"/>
        <v>62.217360921209121</v>
      </c>
      <c r="CA214" s="10">
        <v>1265</v>
      </c>
      <c r="CB214" s="3">
        <v>1268</v>
      </c>
      <c r="CC214" s="3">
        <v>1304</v>
      </c>
      <c r="CD214" s="3">
        <f t="shared" si="270"/>
        <v>1279</v>
      </c>
      <c r="CE214" s="14">
        <f t="shared" si="271"/>
        <v>21.702534414210707</v>
      </c>
      <c r="CF214" s="3">
        <v>1225</v>
      </c>
      <c r="CG214" s="3">
        <v>1253</v>
      </c>
      <c r="CH214" s="3">
        <v>1335</v>
      </c>
      <c r="CI214" s="3">
        <f t="shared" si="272"/>
        <v>1271</v>
      </c>
      <c r="CJ214" s="3">
        <f t="shared" si="273"/>
        <v>57.166423711825807</v>
      </c>
      <c r="CK214" s="10">
        <v>1258</v>
      </c>
      <c r="CL214" s="3">
        <v>1299</v>
      </c>
      <c r="CM214" s="3">
        <v>1226</v>
      </c>
      <c r="CN214" s="3">
        <f t="shared" si="274"/>
        <v>1261</v>
      </c>
      <c r="CO214" s="14">
        <f t="shared" si="275"/>
        <v>36.592348927063973</v>
      </c>
      <c r="CP214" s="3">
        <v>1157</v>
      </c>
      <c r="CQ214" s="3">
        <v>1136</v>
      </c>
      <c r="CR214" s="3">
        <v>1194</v>
      </c>
      <c r="CS214" s="3">
        <f t="shared" si="276"/>
        <v>1162.3333333333333</v>
      </c>
      <c r="CT214" s="3">
        <f t="shared" si="277"/>
        <v>29.365512652316038</v>
      </c>
      <c r="CU214" s="10">
        <v>979.5</v>
      </c>
      <c r="CV214" s="3">
        <v>940.8</v>
      </c>
      <c r="CW214" s="3">
        <v>1019</v>
      </c>
      <c r="CX214" s="3">
        <f t="shared" si="278"/>
        <v>979.76666666666677</v>
      </c>
      <c r="CY214" s="14">
        <f t="shared" si="279"/>
        <v>39.100682005987252</v>
      </c>
      <c r="CZ214" s="3">
        <v>887.6</v>
      </c>
      <c r="DA214" s="3">
        <v>895</v>
      </c>
      <c r="DB214" s="3">
        <v>931.1</v>
      </c>
      <c r="DC214" s="3">
        <f t="shared" si="280"/>
        <v>904.56666666666661</v>
      </c>
      <c r="DD214" s="3">
        <f t="shared" si="281"/>
        <v>19.003566916648982</v>
      </c>
      <c r="DE214" s="10">
        <v>846.1</v>
      </c>
      <c r="DF214" s="3">
        <v>845.1</v>
      </c>
      <c r="DG214" s="3">
        <v>903.2</v>
      </c>
      <c r="DH214" s="3">
        <f t="shared" si="282"/>
        <v>864.80000000000007</v>
      </c>
      <c r="DI214" s="14">
        <f t="shared" si="283"/>
        <v>33.259134083737074</v>
      </c>
      <c r="DJ214" s="3">
        <v>844.4</v>
      </c>
      <c r="DK214" s="3">
        <v>842.4</v>
      </c>
      <c r="DL214" s="3">
        <v>884.2</v>
      </c>
      <c r="DM214" s="3">
        <f t="shared" si="284"/>
        <v>857</v>
      </c>
      <c r="DN214" s="3">
        <f t="shared" si="285"/>
        <v>23.577107541002604</v>
      </c>
      <c r="DO214" s="10">
        <v>819.7</v>
      </c>
      <c r="DP214" s="3">
        <v>832.2</v>
      </c>
      <c r="DQ214" s="3">
        <v>841.2</v>
      </c>
      <c r="DR214" s="3">
        <f t="shared" si="286"/>
        <v>831.03333333333342</v>
      </c>
      <c r="DS214" s="14">
        <f t="shared" si="287"/>
        <v>10.797376224497011</v>
      </c>
      <c r="DT214" s="3"/>
      <c r="DU214" s="18">
        <v>351.2</v>
      </c>
      <c r="DV214" s="3">
        <f t="shared" si="288"/>
        <v>1094.9199999999998</v>
      </c>
      <c r="DW214" s="3">
        <f t="shared" si="289"/>
        <v>84.165136883787383</v>
      </c>
      <c r="DX214" s="10">
        <f t="shared" si="290"/>
        <v>1213.5666666666666</v>
      </c>
      <c r="DY214" s="14">
        <f t="shared" si="291"/>
        <v>61.113166066459584</v>
      </c>
      <c r="DZ214" s="3">
        <f t="shared" si="292"/>
        <v>1220.02</v>
      </c>
      <c r="EA214" s="3">
        <f t="shared" si="293"/>
        <v>62.234116849200973</v>
      </c>
      <c r="EB214" s="10">
        <f t="shared" si="294"/>
        <v>1254.8633333333332</v>
      </c>
      <c r="EC214" s="14">
        <f t="shared" si="295"/>
        <v>21.763254199069895</v>
      </c>
      <c r="ED214" s="3">
        <f t="shared" si="296"/>
        <v>1253.5633333333333</v>
      </c>
      <c r="EE214" s="3">
        <f t="shared" si="297"/>
        <v>57.224052926486543</v>
      </c>
      <c r="EF214" s="10">
        <f t="shared" si="298"/>
        <v>1236.3733333333334</v>
      </c>
      <c r="EG214" s="14">
        <f t="shared" si="299"/>
        <v>36.612279816112697</v>
      </c>
      <c r="EH214" s="3">
        <f t="shared" si="300"/>
        <v>1143.96</v>
      </c>
      <c r="EI214" s="3">
        <f t="shared" si="301"/>
        <v>29.397167664022781</v>
      </c>
      <c r="EJ214" s="10">
        <f t="shared" si="302"/>
        <v>951.34666666666681</v>
      </c>
      <c r="EK214" s="14">
        <f t="shared" si="303"/>
        <v>39.135416611214644</v>
      </c>
      <c r="EL214" s="3">
        <f t="shared" si="304"/>
        <v>880.52666666666664</v>
      </c>
      <c r="EM214" s="3">
        <f t="shared" si="305"/>
        <v>19.055546582440392</v>
      </c>
      <c r="EN214" s="10">
        <f t="shared" si="306"/>
        <v>828.91000000000008</v>
      </c>
      <c r="EO214" s="14">
        <f t="shared" si="307"/>
        <v>33.269879771348755</v>
      </c>
      <c r="EP214" s="3">
        <f t="shared" si="308"/>
        <v>817.68333333333328</v>
      </c>
      <c r="EQ214" s="3">
        <f t="shared" si="309"/>
        <v>23.593442591816377</v>
      </c>
      <c r="ER214" s="10">
        <f t="shared" si="310"/>
        <v>796.37333333333345</v>
      </c>
      <c r="ES214" s="14">
        <f t="shared" si="311"/>
        <v>10.885184120323061</v>
      </c>
    </row>
    <row r="215" spans="1:149">
      <c r="A215" s="16">
        <v>351.4</v>
      </c>
      <c r="B215" s="3">
        <v>13.06</v>
      </c>
      <c r="C215" s="3">
        <v>16.170000000000002</v>
      </c>
      <c r="D215" s="3">
        <v>18.309999999999999</v>
      </c>
      <c r="E215" s="3">
        <f t="shared" si="240"/>
        <v>15.846666666666669</v>
      </c>
      <c r="F215" s="3">
        <f t="shared" si="241"/>
        <v>2.6398926745860791</v>
      </c>
      <c r="G215" s="10">
        <v>23.7</v>
      </c>
      <c r="H215" s="3">
        <v>23.9</v>
      </c>
      <c r="I215" s="3">
        <v>26.87</v>
      </c>
      <c r="J215" s="3">
        <f t="shared" si="242"/>
        <v>24.823333333333334</v>
      </c>
      <c r="K215" s="14">
        <f t="shared" si="243"/>
        <v>1.7752840148363127</v>
      </c>
      <c r="L215" s="3">
        <v>14.58</v>
      </c>
      <c r="M215" s="3">
        <v>17.399999999999999</v>
      </c>
      <c r="N215" s="3">
        <v>17.32</v>
      </c>
      <c r="O215" s="3">
        <f t="shared" si="244"/>
        <v>16.433333333333334</v>
      </c>
      <c r="P215" s="3">
        <f t="shared" si="245"/>
        <v>1.6055321028660037</v>
      </c>
      <c r="Q215" s="10">
        <v>22.69</v>
      </c>
      <c r="R215" s="3">
        <v>25.37</v>
      </c>
      <c r="S215" s="3">
        <v>24.24</v>
      </c>
      <c r="T215" s="3">
        <f t="shared" si="246"/>
        <v>24.099999999999998</v>
      </c>
      <c r="U215" s="14">
        <f t="shared" si="247"/>
        <v>1.3454738942097684</v>
      </c>
      <c r="V215" s="3">
        <v>15.01</v>
      </c>
      <c r="W215" s="3">
        <v>16.62</v>
      </c>
      <c r="X215" s="3">
        <v>19.75</v>
      </c>
      <c r="Y215" s="3">
        <f t="shared" si="248"/>
        <v>17.126666666666669</v>
      </c>
      <c r="Z215" s="3">
        <f t="shared" si="249"/>
        <v>2.4102766092988763</v>
      </c>
      <c r="AA215" s="10">
        <v>23.38</v>
      </c>
      <c r="AB215" s="3">
        <v>24.98</v>
      </c>
      <c r="AC215" s="3">
        <v>25.32</v>
      </c>
      <c r="AD215" s="3">
        <f t="shared" si="250"/>
        <v>24.560000000000002</v>
      </c>
      <c r="AE215" s="14">
        <f t="shared" si="251"/>
        <v>1.0359536669175904</v>
      </c>
      <c r="AF215" s="3">
        <v>16.559999999999999</v>
      </c>
      <c r="AG215" s="3">
        <v>18.829999999999998</v>
      </c>
      <c r="AH215" s="3">
        <v>19.22</v>
      </c>
      <c r="AI215" s="3">
        <f t="shared" si="252"/>
        <v>18.203333333333333</v>
      </c>
      <c r="AJ215" s="3">
        <f t="shared" si="253"/>
        <v>1.4364655698391566</v>
      </c>
      <c r="AK215" s="10">
        <v>27.2</v>
      </c>
      <c r="AL215" s="3">
        <v>27.14</v>
      </c>
      <c r="AM215" s="3">
        <v>29.64</v>
      </c>
      <c r="AN215" s="3">
        <f t="shared" si="254"/>
        <v>27.993333333333336</v>
      </c>
      <c r="AO215" s="14">
        <f t="shared" si="255"/>
        <v>1.4263706858083331</v>
      </c>
      <c r="AP215" s="3">
        <v>22.83</v>
      </c>
      <c r="AQ215" s="3">
        <v>24.66</v>
      </c>
      <c r="AR215" s="3">
        <v>24.86</v>
      </c>
      <c r="AS215" s="3">
        <f t="shared" si="256"/>
        <v>24.116666666666664</v>
      </c>
      <c r="AT215" s="3">
        <f t="shared" si="257"/>
        <v>1.1187641991650141</v>
      </c>
      <c r="AU215" s="10">
        <v>35.36</v>
      </c>
      <c r="AV215" s="3">
        <v>35.15</v>
      </c>
      <c r="AW215" s="3">
        <v>36.06</v>
      </c>
      <c r="AX215" s="3">
        <f t="shared" si="258"/>
        <v>35.523333333333333</v>
      </c>
      <c r="AY215" s="14">
        <f t="shared" si="259"/>
        <v>0.47648014998878513</v>
      </c>
      <c r="AZ215" s="3">
        <v>37.97</v>
      </c>
      <c r="BA215" s="3">
        <v>39.090000000000003</v>
      </c>
      <c r="BB215" s="3">
        <v>40.369999999999997</v>
      </c>
      <c r="BC215" s="3">
        <f t="shared" si="260"/>
        <v>39.143333333333338</v>
      </c>
      <c r="BD215" s="3">
        <f t="shared" si="261"/>
        <v>1.2008885599144208</v>
      </c>
      <c r="BE215" s="10">
        <v>32.68</v>
      </c>
      <c r="BF215" s="3">
        <v>35.49</v>
      </c>
      <c r="BG215" s="3">
        <v>36.200000000000003</v>
      </c>
      <c r="BH215" s="3">
        <f t="shared" si="262"/>
        <v>34.79</v>
      </c>
      <c r="BI215" s="14">
        <f t="shared" si="263"/>
        <v>1.8614779074702998</v>
      </c>
      <c r="BK215" s="16">
        <v>351.4</v>
      </c>
      <c r="BL215" s="3">
        <v>1073</v>
      </c>
      <c r="BM215" s="3">
        <v>1052</v>
      </c>
      <c r="BN215" s="3">
        <v>1208</v>
      </c>
      <c r="BO215" s="3">
        <f t="shared" si="264"/>
        <v>1111</v>
      </c>
      <c r="BP215" s="3">
        <f t="shared" si="265"/>
        <v>84.658136053187462</v>
      </c>
      <c r="BQ215" s="10">
        <v>1186</v>
      </c>
      <c r="BR215" s="3">
        <v>1206</v>
      </c>
      <c r="BS215" s="3">
        <v>1305</v>
      </c>
      <c r="BT215" s="3">
        <f t="shared" si="266"/>
        <v>1232.3333333333333</v>
      </c>
      <c r="BU215" s="14">
        <f t="shared" si="267"/>
        <v>63.72074492136241</v>
      </c>
      <c r="BV215" s="3">
        <v>1173</v>
      </c>
      <c r="BW215" s="3">
        <v>1226</v>
      </c>
      <c r="BX215" s="3">
        <v>1300</v>
      </c>
      <c r="BY215" s="3">
        <f t="shared" si="268"/>
        <v>1233</v>
      </c>
      <c r="BZ215" s="3">
        <f t="shared" si="269"/>
        <v>63.788713735268246</v>
      </c>
      <c r="CA215" s="10">
        <v>1263</v>
      </c>
      <c r="CB215" s="3">
        <v>1260</v>
      </c>
      <c r="CC215" s="3">
        <v>1300</v>
      </c>
      <c r="CD215" s="3">
        <f t="shared" si="270"/>
        <v>1274.3333333333333</v>
      </c>
      <c r="CE215" s="14">
        <f t="shared" si="271"/>
        <v>22.278539748675929</v>
      </c>
      <c r="CF215" s="3">
        <v>1220</v>
      </c>
      <c r="CG215" s="3">
        <v>1261</v>
      </c>
      <c r="CH215" s="3">
        <v>1338</v>
      </c>
      <c r="CI215" s="3">
        <f t="shared" si="272"/>
        <v>1273</v>
      </c>
      <c r="CJ215" s="3">
        <f t="shared" si="273"/>
        <v>59.908263203000637</v>
      </c>
      <c r="CK215" s="10">
        <v>1255</v>
      </c>
      <c r="CL215" s="3">
        <v>1295</v>
      </c>
      <c r="CM215" s="3">
        <v>1219</v>
      </c>
      <c r="CN215" s="3">
        <f t="shared" si="274"/>
        <v>1256.3333333333333</v>
      </c>
      <c r="CO215" s="14">
        <f t="shared" si="275"/>
        <v>38.017539811688678</v>
      </c>
      <c r="CP215" s="3">
        <v>1154</v>
      </c>
      <c r="CQ215" s="3">
        <v>1127</v>
      </c>
      <c r="CR215" s="3">
        <v>1191</v>
      </c>
      <c r="CS215" s="3">
        <f t="shared" si="276"/>
        <v>1157.3333333333333</v>
      </c>
      <c r="CT215" s="3">
        <f t="shared" si="277"/>
        <v>32.129944496269104</v>
      </c>
      <c r="CU215" s="10">
        <v>977.2</v>
      </c>
      <c r="CV215" s="3">
        <v>934.8</v>
      </c>
      <c r="CW215" s="3">
        <v>1023</v>
      </c>
      <c r="CX215" s="3">
        <f t="shared" si="278"/>
        <v>978.33333333333337</v>
      </c>
      <c r="CY215" s="14">
        <f t="shared" si="279"/>
        <v>44.110920794439728</v>
      </c>
      <c r="CZ215" s="3">
        <v>884.3</v>
      </c>
      <c r="DA215" s="3">
        <v>891.7</v>
      </c>
      <c r="DB215" s="3">
        <v>931.4</v>
      </c>
      <c r="DC215" s="3">
        <f t="shared" si="280"/>
        <v>902.4666666666667</v>
      </c>
      <c r="DD215" s="3">
        <f t="shared" si="281"/>
        <v>20.680801617818283</v>
      </c>
      <c r="DE215" s="10">
        <v>847.9</v>
      </c>
      <c r="DF215" s="3">
        <v>844.4</v>
      </c>
      <c r="DG215" s="3">
        <v>894.6</v>
      </c>
      <c r="DH215" s="3">
        <f t="shared" si="282"/>
        <v>862.30000000000007</v>
      </c>
      <c r="DI215" s="14">
        <f t="shared" si="283"/>
        <v>28.027308111911164</v>
      </c>
      <c r="DJ215" s="3">
        <v>846</v>
      </c>
      <c r="DK215" s="3">
        <v>841.2</v>
      </c>
      <c r="DL215" s="3">
        <v>885</v>
      </c>
      <c r="DM215" s="3">
        <f t="shared" si="284"/>
        <v>857.4</v>
      </c>
      <c r="DN215" s="3">
        <f t="shared" si="285"/>
        <v>24.022489463001108</v>
      </c>
      <c r="DO215" s="10">
        <v>816</v>
      </c>
      <c r="DP215" s="3">
        <v>830.4</v>
      </c>
      <c r="DQ215" s="3">
        <v>839.3</v>
      </c>
      <c r="DR215" s="3">
        <f t="shared" si="286"/>
        <v>828.56666666666661</v>
      </c>
      <c r="DS215" s="14">
        <f t="shared" si="287"/>
        <v>11.757692517383367</v>
      </c>
      <c r="DT215" s="3"/>
      <c r="DU215" s="18">
        <v>351.4</v>
      </c>
      <c r="DV215" s="3">
        <f t="shared" si="288"/>
        <v>1095.1533333333334</v>
      </c>
      <c r="DW215" s="3">
        <f t="shared" si="289"/>
        <v>84.699285908048438</v>
      </c>
      <c r="DX215" s="10">
        <f t="shared" si="290"/>
        <v>1207.51</v>
      </c>
      <c r="DY215" s="14">
        <f t="shared" si="291"/>
        <v>63.745470165860937</v>
      </c>
      <c r="DZ215" s="3">
        <f t="shared" si="292"/>
        <v>1216.5666666666666</v>
      </c>
      <c r="EA215" s="3">
        <f t="shared" si="293"/>
        <v>63.808915782462037</v>
      </c>
      <c r="EB215" s="10">
        <f t="shared" si="294"/>
        <v>1250.2333333333333</v>
      </c>
      <c r="EC215" s="14">
        <f t="shared" si="295"/>
        <v>22.319131554192097</v>
      </c>
      <c r="ED215" s="3">
        <f t="shared" si="296"/>
        <v>1255.8733333333332</v>
      </c>
      <c r="EE215" s="3">
        <f t="shared" si="297"/>
        <v>59.956729675102636</v>
      </c>
      <c r="EF215" s="10">
        <f t="shared" si="298"/>
        <v>1231.7733333333333</v>
      </c>
      <c r="EG215" s="14">
        <f t="shared" si="299"/>
        <v>38.031651730280316</v>
      </c>
      <c r="EH215" s="3">
        <f t="shared" si="300"/>
        <v>1139.1299999999999</v>
      </c>
      <c r="EI215" s="3">
        <f t="shared" si="301"/>
        <v>32.162039218100993</v>
      </c>
      <c r="EJ215" s="10">
        <f t="shared" si="302"/>
        <v>950.34</v>
      </c>
      <c r="EK215" s="14">
        <f t="shared" si="303"/>
        <v>44.133976329656363</v>
      </c>
      <c r="EL215" s="3">
        <f t="shared" si="304"/>
        <v>878.35</v>
      </c>
      <c r="EM215" s="3">
        <f t="shared" si="305"/>
        <v>20.711040265734812</v>
      </c>
      <c r="EN215" s="10">
        <f t="shared" si="306"/>
        <v>826.77666666666676</v>
      </c>
      <c r="EO215" s="14">
        <f t="shared" si="307"/>
        <v>28.031358035837911</v>
      </c>
      <c r="EP215" s="3">
        <f t="shared" si="308"/>
        <v>818.25666666666666</v>
      </c>
      <c r="EQ215" s="3">
        <f t="shared" si="309"/>
        <v>24.052487050892108</v>
      </c>
      <c r="ER215" s="10">
        <f t="shared" si="310"/>
        <v>793.77666666666664</v>
      </c>
      <c r="ES215" s="14">
        <f t="shared" si="311"/>
        <v>11.904135135881683</v>
      </c>
    </row>
    <row r="216" spans="1:149">
      <c r="A216" s="16">
        <v>351.6</v>
      </c>
      <c r="B216" s="3">
        <v>13</v>
      </c>
      <c r="C216" s="3">
        <v>15.94</v>
      </c>
      <c r="D216" s="3">
        <v>18.010000000000002</v>
      </c>
      <c r="E216" s="3">
        <f t="shared" si="240"/>
        <v>15.65</v>
      </c>
      <c r="F216" s="3">
        <f t="shared" si="241"/>
        <v>2.5175583409327373</v>
      </c>
      <c r="G216" s="10">
        <v>23.45</v>
      </c>
      <c r="H216" s="3">
        <v>24.39</v>
      </c>
      <c r="I216" s="3">
        <v>25.67</v>
      </c>
      <c r="J216" s="3">
        <f t="shared" si="242"/>
        <v>24.503333333333334</v>
      </c>
      <c r="K216" s="14">
        <f t="shared" si="243"/>
        <v>1.1143308904151119</v>
      </c>
      <c r="L216" s="3">
        <v>14.39</v>
      </c>
      <c r="M216" s="3">
        <v>16.93</v>
      </c>
      <c r="N216" s="3">
        <v>17.91</v>
      </c>
      <c r="O216" s="3">
        <f t="shared" si="244"/>
        <v>16.41</v>
      </c>
      <c r="P216" s="3">
        <f t="shared" si="245"/>
        <v>1.8167003054989557</v>
      </c>
      <c r="Q216" s="10">
        <v>22.02</v>
      </c>
      <c r="R216" s="3">
        <v>25.03</v>
      </c>
      <c r="S216" s="3">
        <v>24.37</v>
      </c>
      <c r="T216" s="3">
        <f t="shared" si="246"/>
        <v>23.806666666666668</v>
      </c>
      <c r="U216" s="14">
        <f t="shared" si="247"/>
        <v>1.5820977635194786</v>
      </c>
      <c r="V216" s="3">
        <v>15.19</v>
      </c>
      <c r="W216" s="3">
        <v>16.57</v>
      </c>
      <c r="X216" s="3">
        <v>18.64</v>
      </c>
      <c r="Y216" s="3">
        <f t="shared" si="248"/>
        <v>16.8</v>
      </c>
      <c r="Z216" s="3">
        <f t="shared" si="249"/>
        <v>1.7364619201122728</v>
      </c>
      <c r="AA216" s="10">
        <v>23.67</v>
      </c>
      <c r="AB216" s="3">
        <v>26.06</v>
      </c>
      <c r="AC216" s="3">
        <v>24.96</v>
      </c>
      <c r="AD216" s="3">
        <f t="shared" si="250"/>
        <v>24.896666666666665</v>
      </c>
      <c r="AE216" s="14">
        <f t="shared" si="251"/>
        <v>1.1962580546576604</v>
      </c>
      <c r="AF216" s="3">
        <v>16.809999999999999</v>
      </c>
      <c r="AG216" s="3">
        <v>18.37</v>
      </c>
      <c r="AH216" s="3">
        <v>19.899999999999999</v>
      </c>
      <c r="AI216" s="3">
        <f t="shared" si="252"/>
        <v>18.36</v>
      </c>
      <c r="AJ216" s="3">
        <f t="shared" si="253"/>
        <v>1.5450242716540086</v>
      </c>
      <c r="AK216" s="10">
        <v>26.65</v>
      </c>
      <c r="AL216" s="3">
        <v>26.61</v>
      </c>
      <c r="AM216" s="3">
        <v>28.63</v>
      </c>
      <c r="AN216" s="3">
        <f t="shared" si="254"/>
        <v>27.296666666666667</v>
      </c>
      <c r="AO216" s="14">
        <f t="shared" si="255"/>
        <v>1.1548737304715755</v>
      </c>
      <c r="AP216" s="3">
        <v>22.06</v>
      </c>
      <c r="AQ216" s="3">
        <v>24.25</v>
      </c>
      <c r="AR216" s="3">
        <v>24.62</v>
      </c>
      <c r="AS216" s="3">
        <f t="shared" si="256"/>
        <v>23.643333333333334</v>
      </c>
      <c r="AT216" s="3">
        <f t="shared" si="257"/>
        <v>1.3836304901719014</v>
      </c>
      <c r="AU216" s="10">
        <v>35.04</v>
      </c>
      <c r="AV216" s="3">
        <v>35.69</v>
      </c>
      <c r="AW216" s="3">
        <v>36.880000000000003</v>
      </c>
      <c r="AX216" s="3">
        <f t="shared" si="258"/>
        <v>35.869999999999997</v>
      </c>
      <c r="AY216" s="14">
        <f t="shared" si="259"/>
        <v>0.93311306924723958</v>
      </c>
      <c r="AZ216" s="3">
        <v>38.909999999999997</v>
      </c>
      <c r="BA216" s="3">
        <v>39.450000000000003</v>
      </c>
      <c r="BB216" s="3">
        <v>39.94</v>
      </c>
      <c r="BC216" s="3">
        <f t="shared" si="260"/>
        <v>39.43333333333333</v>
      </c>
      <c r="BD216" s="3">
        <f t="shared" si="261"/>
        <v>0.51520222566807106</v>
      </c>
      <c r="BE216" s="10">
        <v>32.96</v>
      </c>
      <c r="BF216" s="3">
        <v>35.020000000000003</v>
      </c>
      <c r="BG216" s="3">
        <v>36.049999999999997</v>
      </c>
      <c r="BH216" s="3">
        <f t="shared" si="262"/>
        <v>34.676666666666669</v>
      </c>
      <c r="BI216" s="14">
        <f t="shared" si="263"/>
        <v>1.5733509886015038</v>
      </c>
      <c r="BK216" s="16">
        <v>351.6</v>
      </c>
      <c r="BL216" s="3">
        <v>1070</v>
      </c>
      <c r="BM216" s="3">
        <v>1050</v>
      </c>
      <c r="BN216" s="3">
        <v>1204</v>
      </c>
      <c r="BO216" s="3">
        <f t="shared" si="264"/>
        <v>1108</v>
      </c>
      <c r="BP216" s="3">
        <f t="shared" si="265"/>
        <v>83.737685661833282</v>
      </c>
      <c r="BQ216" s="10">
        <v>1185</v>
      </c>
      <c r="BR216" s="3">
        <v>1204</v>
      </c>
      <c r="BS216" s="3">
        <v>1298</v>
      </c>
      <c r="BT216" s="3">
        <f t="shared" si="266"/>
        <v>1229</v>
      </c>
      <c r="BU216" s="14">
        <f t="shared" si="267"/>
        <v>60.506198029623377</v>
      </c>
      <c r="BV216" s="3">
        <v>1170</v>
      </c>
      <c r="BW216" s="3">
        <v>1224</v>
      </c>
      <c r="BX216" s="3">
        <v>1302</v>
      </c>
      <c r="BY216" s="3">
        <f t="shared" si="268"/>
        <v>1232</v>
      </c>
      <c r="BZ216" s="3">
        <f t="shared" si="269"/>
        <v>66.362640092148226</v>
      </c>
      <c r="CA216" s="10">
        <v>1265</v>
      </c>
      <c r="CB216" s="3">
        <v>1254</v>
      </c>
      <c r="CC216" s="3">
        <v>1301</v>
      </c>
      <c r="CD216" s="3">
        <f t="shared" si="270"/>
        <v>1273.3333333333333</v>
      </c>
      <c r="CE216" s="14">
        <f t="shared" si="271"/>
        <v>24.583192089989726</v>
      </c>
      <c r="CF216" s="3">
        <v>1214</v>
      </c>
      <c r="CG216" s="3">
        <v>1255</v>
      </c>
      <c r="CH216" s="3">
        <v>1338</v>
      </c>
      <c r="CI216" s="3">
        <f t="shared" si="272"/>
        <v>1269</v>
      </c>
      <c r="CJ216" s="3">
        <f t="shared" si="273"/>
        <v>63.174361888348344</v>
      </c>
      <c r="CK216" s="10">
        <v>1251</v>
      </c>
      <c r="CL216" s="3">
        <v>1288</v>
      </c>
      <c r="CM216" s="3">
        <v>1219</v>
      </c>
      <c r="CN216" s="3">
        <f t="shared" si="274"/>
        <v>1252.6666666666667</v>
      </c>
      <c r="CO216" s="14">
        <f t="shared" si="275"/>
        <v>34.530180036213736</v>
      </c>
      <c r="CP216" s="3">
        <v>1155</v>
      </c>
      <c r="CQ216" s="3">
        <v>1122</v>
      </c>
      <c r="CR216" s="3">
        <v>1193</v>
      </c>
      <c r="CS216" s="3">
        <f t="shared" si="276"/>
        <v>1156.6666666666667</v>
      </c>
      <c r="CT216" s="3">
        <f t="shared" si="277"/>
        <v>35.529330606322063</v>
      </c>
      <c r="CU216" s="10">
        <v>966.9</v>
      </c>
      <c r="CV216" s="3">
        <v>934.1</v>
      </c>
      <c r="CW216" s="3">
        <v>1014</v>
      </c>
      <c r="CX216" s="3">
        <f t="shared" si="278"/>
        <v>971.66666666666663</v>
      </c>
      <c r="CY216" s="14">
        <f t="shared" si="279"/>
        <v>40.162710731888261</v>
      </c>
      <c r="CZ216" s="3">
        <v>883.5</v>
      </c>
      <c r="DA216" s="3">
        <v>893.5</v>
      </c>
      <c r="DB216" s="3">
        <v>929.2</v>
      </c>
      <c r="DC216" s="3">
        <f t="shared" si="280"/>
        <v>902.06666666666661</v>
      </c>
      <c r="DD216" s="3">
        <f t="shared" si="281"/>
        <v>19.615696662508736</v>
      </c>
      <c r="DE216" s="10">
        <v>840.2</v>
      </c>
      <c r="DF216" s="3">
        <v>846.2</v>
      </c>
      <c r="DG216" s="3">
        <v>885.6</v>
      </c>
      <c r="DH216" s="3">
        <f t="shared" si="282"/>
        <v>857.33333333333337</v>
      </c>
      <c r="DI216" s="14">
        <f t="shared" si="283"/>
        <v>24.662792488551101</v>
      </c>
      <c r="DJ216" s="3">
        <v>841.2</v>
      </c>
      <c r="DK216" s="3">
        <v>835.6</v>
      </c>
      <c r="DL216" s="3">
        <v>885.2</v>
      </c>
      <c r="DM216" s="3">
        <f t="shared" si="284"/>
        <v>854</v>
      </c>
      <c r="DN216" s="3">
        <f t="shared" si="285"/>
        <v>27.164682954159439</v>
      </c>
      <c r="DO216" s="10">
        <v>811.7</v>
      </c>
      <c r="DP216" s="3">
        <v>824.7</v>
      </c>
      <c r="DQ216" s="3">
        <v>836.7</v>
      </c>
      <c r="DR216" s="3">
        <f t="shared" si="286"/>
        <v>824.36666666666679</v>
      </c>
      <c r="DS216" s="14">
        <f t="shared" si="287"/>
        <v>12.503332889007368</v>
      </c>
      <c r="DT216" s="3"/>
      <c r="DU216" s="18">
        <v>351.6</v>
      </c>
      <c r="DV216" s="3">
        <f t="shared" si="288"/>
        <v>1092.3499999999999</v>
      </c>
      <c r="DW216" s="3">
        <f t="shared" si="289"/>
        <v>83.77552208133352</v>
      </c>
      <c r="DX216" s="10">
        <f t="shared" si="290"/>
        <v>1204.4966666666667</v>
      </c>
      <c r="DY216" s="14">
        <f t="shared" si="291"/>
        <v>60.516458367400624</v>
      </c>
      <c r="DZ216" s="3">
        <f t="shared" si="292"/>
        <v>1215.5899999999999</v>
      </c>
      <c r="EA216" s="3">
        <f t="shared" si="293"/>
        <v>66.387501835812429</v>
      </c>
      <c r="EB216" s="10">
        <f t="shared" si="294"/>
        <v>1249.5266666666666</v>
      </c>
      <c r="EC216" s="14">
        <f t="shared" si="295"/>
        <v>24.634048929615016</v>
      </c>
      <c r="ED216" s="3">
        <f t="shared" si="296"/>
        <v>1252.2</v>
      </c>
      <c r="EE216" s="3">
        <f t="shared" si="297"/>
        <v>63.198222285124444</v>
      </c>
      <c r="EF216" s="10">
        <f t="shared" si="298"/>
        <v>1227.77</v>
      </c>
      <c r="EG216" s="14">
        <f t="shared" si="299"/>
        <v>34.550895309190864</v>
      </c>
      <c r="EH216" s="3">
        <f t="shared" si="300"/>
        <v>1138.3066666666668</v>
      </c>
      <c r="EI216" s="3">
        <f t="shared" si="301"/>
        <v>35.562908111307962</v>
      </c>
      <c r="EJ216" s="10">
        <f t="shared" si="302"/>
        <v>944.37</v>
      </c>
      <c r="EK216" s="14">
        <f t="shared" si="303"/>
        <v>40.179311425989688</v>
      </c>
      <c r="EL216" s="3">
        <f t="shared" si="304"/>
        <v>878.42333333333329</v>
      </c>
      <c r="EM216" s="3">
        <f t="shared" si="305"/>
        <v>19.664434619100792</v>
      </c>
      <c r="EN216" s="10">
        <f t="shared" si="306"/>
        <v>821.46333333333337</v>
      </c>
      <c r="EO216" s="14">
        <f t="shared" si="307"/>
        <v>24.680438272715758</v>
      </c>
      <c r="EP216" s="3">
        <f t="shared" si="308"/>
        <v>814.56666666666672</v>
      </c>
      <c r="EQ216" s="3">
        <f t="shared" si="309"/>
        <v>27.169568147715079</v>
      </c>
      <c r="ER216" s="10">
        <f t="shared" si="310"/>
        <v>789.69000000000017</v>
      </c>
      <c r="ES216" s="14">
        <f t="shared" si="311"/>
        <v>12.601935036599206</v>
      </c>
    </row>
    <row r="217" spans="1:149">
      <c r="A217" s="16">
        <v>351.8</v>
      </c>
      <c r="B217" s="3">
        <v>13.69</v>
      </c>
      <c r="C217" s="3">
        <v>16.899999999999999</v>
      </c>
      <c r="D217" s="3">
        <v>18.45</v>
      </c>
      <c r="E217" s="3">
        <f t="shared" si="240"/>
        <v>16.346666666666664</v>
      </c>
      <c r="F217" s="3">
        <f t="shared" si="241"/>
        <v>2.4277630307205489</v>
      </c>
      <c r="G217" s="10">
        <v>22.61</v>
      </c>
      <c r="H217" s="3">
        <v>24.64</v>
      </c>
      <c r="I217" s="3">
        <v>24.67</v>
      </c>
      <c r="J217" s="3">
        <f t="shared" si="242"/>
        <v>23.973333333333333</v>
      </c>
      <c r="K217" s="14">
        <f t="shared" si="243"/>
        <v>1.1807765806168988</v>
      </c>
      <c r="L217" s="3">
        <v>14.16</v>
      </c>
      <c r="M217" s="3">
        <v>16.61</v>
      </c>
      <c r="N217" s="3">
        <v>17.79</v>
      </c>
      <c r="O217" s="3">
        <f t="shared" si="244"/>
        <v>16.186666666666667</v>
      </c>
      <c r="P217" s="3">
        <f t="shared" si="245"/>
        <v>1.851656915665894</v>
      </c>
      <c r="Q217" s="10">
        <v>22.11</v>
      </c>
      <c r="R217" s="3">
        <v>24.82</v>
      </c>
      <c r="S217" s="3">
        <v>24.31</v>
      </c>
      <c r="T217" s="3">
        <f t="shared" si="246"/>
        <v>23.746666666666666</v>
      </c>
      <c r="U217" s="14">
        <f t="shared" si="247"/>
        <v>1.4401504551029847</v>
      </c>
      <c r="V217" s="3">
        <v>15.35</v>
      </c>
      <c r="W217" s="3">
        <v>15.94</v>
      </c>
      <c r="X217" s="3">
        <v>18.850000000000001</v>
      </c>
      <c r="Y217" s="3">
        <f t="shared" si="248"/>
        <v>16.713333333333335</v>
      </c>
      <c r="Z217" s="3">
        <f t="shared" si="249"/>
        <v>1.8737751554904707</v>
      </c>
      <c r="AA217" s="10">
        <v>24.66</v>
      </c>
      <c r="AB217" s="3">
        <v>25.7</v>
      </c>
      <c r="AC217" s="3">
        <v>25.1</v>
      </c>
      <c r="AD217" s="3">
        <f t="shared" si="250"/>
        <v>25.153333333333336</v>
      </c>
      <c r="AE217" s="14">
        <f t="shared" si="251"/>
        <v>0.52204725201204993</v>
      </c>
      <c r="AF217" s="3">
        <v>17.07</v>
      </c>
      <c r="AG217" s="3">
        <v>19.149999999999999</v>
      </c>
      <c r="AH217" s="3">
        <v>20</v>
      </c>
      <c r="AI217" s="3">
        <f t="shared" si="252"/>
        <v>18.739999999999998</v>
      </c>
      <c r="AJ217" s="3">
        <f t="shared" si="253"/>
        <v>1.5074150058958544</v>
      </c>
      <c r="AK217" s="10">
        <v>26.86</v>
      </c>
      <c r="AL217" s="3">
        <v>27.01</v>
      </c>
      <c r="AM217" s="3">
        <v>29.36</v>
      </c>
      <c r="AN217" s="3">
        <f t="shared" si="254"/>
        <v>27.743333333333336</v>
      </c>
      <c r="AO217" s="14">
        <f t="shared" si="255"/>
        <v>1.4020817855365399</v>
      </c>
      <c r="AP217" s="3">
        <v>21.85</v>
      </c>
      <c r="AQ217" s="3">
        <v>24.23</v>
      </c>
      <c r="AR217" s="3">
        <v>24.99</v>
      </c>
      <c r="AS217" s="3">
        <f t="shared" si="256"/>
        <v>23.689999999999998</v>
      </c>
      <c r="AT217" s="3">
        <f t="shared" si="257"/>
        <v>1.6381697103780168</v>
      </c>
      <c r="AU217" s="10">
        <v>34.07</v>
      </c>
      <c r="AV217" s="3">
        <v>34.630000000000003</v>
      </c>
      <c r="AW217" s="3">
        <v>36.75</v>
      </c>
      <c r="AX217" s="3">
        <f t="shared" si="258"/>
        <v>35.15</v>
      </c>
      <c r="AY217" s="14">
        <f t="shared" si="259"/>
        <v>1.4136477637657827</v>
      </c>
      <c r="AZ217" s="3">
        <v>39.53</v>
      </c>
      <c r="BA217" s="3">
        <v>40.06</v>
      </c>
      <c r="BB217" s="3">
        <v>40.18</v>
      </c>
      <c r="BC217" s="3">
        <f t="shared" si="260"/>
        <v>39.923333333333339</v>
      </c>
      <c r="BD217" s="3">
        <f t="shared" si="261"/>
        <v>0.34588051886935339</v>
      </c>
      <c r="BE217" s="10">
        <v>32.380000000000003</v>
      </c>
      <c r="BF217" s="3">
        <v>36.31</v>
      </c>
      <c r="BG217" s="3">
        <v>35.82</v>
      </c>
      <c r="BH217" s="3">
        <f t="shared" si="262"/>
        <v>34.836666666666666</v>
      </c>
      <c r="BI217" s="14">
        <f t="shared" si="263"/>
        <v>2.1415959780811438</v>
      </c>
      <c r="BK217" s="16">
        <v>351.8</v>
      </c>
      <c r="BL217" s="3">
        <v>1071</v>
      </c>
      <c r="BM217" s="3">
        <v>1053</v>
      </c>
      <c r="BN217" s="3">
        <v>1203</v>
      </c>
      <c r="BO217" s="3">
        <f t="shared" si="264"/>
        <v>1109</v>
      </c>
      <c r="BP217" s="3">
        <f t="shared" si="265"/>
        <v>81.902380917773087</v>
      </c>
      <c r="BQ217" s="10">
        <v>1181</v>
      </c>
      <c r="BR217" s="3">
        <v>1206</v>
      </c>
      <c r="BS217" s="3">
        <v>1291</v>
      </c>
      <c r="BT217" s="3">
        <f t="shared" si="266"/>
        <v>1226</v>
      </c>
      <c r="BU217" s="14">
        <f t="shared" si="267"/>
        <v>57.662812973353979</v>
      </c>
      <c r="BV217" s="3">
        <v>1165</v>
      </c>
      <c r="BW217" s="3">
        <v>1217</v>
      </c>
      <c r="BX217" s="3">
        <v>1296</v>
      </c>
      <c r="BY217" s="3">
        <f t="shared" si="268"/>
        <v>1226</v>
      </c>
      <c r="BZ217" s="3">
        <f t="shared" si="269"/>
        <v>65.962110336161928</v>
      </c>
      <c r="CA217" s="10">
        <v>1253</v>
      </c>
      <c r="CB217" s="3">
        <v>1256</v>
      </c>
      <c r="CC217" s="3">
        <v>1296</v>
      </c>
      <c r="CD217" s="3">
        <f t="shared" si="270"/>
        <v>1268.3333333333333</v>
      </c>
      <c r="CE217" s="14">
        <f t="shared" si="271"/>
        <v>24.00694344004112</v>
      </c>
      <c r="CF217" s="3">
        <v>1211</v>
      </c>
      <c r="CG217" s="3">
        <v>1255</v>
      </c>
      <c r="CH217" s="3">
        <v>1339</v>
      </c>
      <c r="CI217" s="3">
        <f t="shared" si="272"/>
        <v>1268.3333333333333</v>
      </c>
      <c r="CJ217" s="3">
        <f t="shared" si="273"/>
        <v>65.033324790705052</v>
      </c>
      <c r="CK217" s="10">
        <v>1252</v>
      </c>
      <c r="CL217" s="3">
        <v>1290</v>
      </c>
      <c r="CM217" s="3">
        <v>1220</v>
      </c>
      <c r="CN217" s="3">
        <f t="shared" si="274"/>
        <v>1254</v>
      </c>
      <c r="CO217" s="14">
        <f t="shared" si="275"/>
        <v>35.042830935870462</v>
      </c>
      <c r="CP217" s="3">
        <v>1157</v>
      </c>
      <c r="CQ217" s="3">
        <v>1121</v>
      </c>
      <c r="CR217" s="3">
        <v>1196</v>
      </c>
      <c r="CS217" s="3">
        <f t="shared" si="276"/>
        <v>1158</v>
      </c>
      <c r="CT217" s="3">
        <f t="shared" si="277"/>
        <v>37.509998667022103</v>
      </c>
      <c r="CU217" s="10">
        <v>968.2</v>
      </c>
      <c r="CV217" s="3">
        <v>934.1</v>
      </c>
      <c r="CW217" s="3">
        <v>1016</v>
      </c>
      <c r="CX217" s="3">
        <f t="shared" si="278"/>
        <v>972.76666666666677</v>
      </c>
      <c r="CY217" s="14">
        <f t="shared" si="279"/>
        <v>41.140531514958973</v>
      </c>
      <c r="CZ217" s="3">
        <v>875.8</v>
      </c>
      <c r="DA217" s="3">
        <v>891.2</v>
      </c>
      <c r="DB217" s="3">
        <v>921.5</v>
      </c>
      <c r="DC217" s="3">
        <f t="shared" si="280"/>
        <v>896.16666666666663</v>
      </c>
      <c r="DD217" s="3">
        <f t="shared" si="281"/>
        <v>18.984613653049568</v>
      </c>
      <c r="DE217" s="10">
        <v>836.6</v>
      </c>
      <c r="DF217" s="3">
        <v>845.2</v>
      </c>
      <c r="DG217" s="3">
        <v>882.9</v>
      </c>
      <c r="DH217" s="3">
        <f t="shared" si="282"/>
        <v>854.90000000000009</v>
      </c>
      <c r="DI217" s="14">
        <f t="shared" si="283"/>
        <v>24.627017683836559</v>
      </c>
      <c r="DJ217" s="3">
        <v>840.7</v>
      </c>
      <c r="DK217" s="3">
        <v>833.6</v>
      </c>
      <c r="DL217" s="3">
        <v>881.2</v>
      </c>
      <c r="DM217" s="3">
        <f t="shared" si="284"/>
        <v>851.83333333333337</v>
      </c>
      <c r="DN217" s="3">
        <f t="shared" si="285"/>
        <v>25.678849922325838</v>
      </c>
      <c r="DO217" s="10">
        <v>807.2</v>
      </c>
      <c r="DP217" s="3">
        <v>824.5</v>
      </c>
      <c r="DQ217" s="3">
        <v>840.7</v>
      </c>
      <c r="DR217" s="3">
        <f t="shared" si="286"/>
        <v>824.13333333333333</v>
      </c>
      <c r="DS217" s="14">
        <f t="shared" si="287"/>
        <v>16.753009679855538</v>
      </c>
      <c r="DT217" s="3"/>
      <c r="DU217" s="18">
        <v>351.8</v>
      </c>
      <c r="DV217" s="3">
        <f t="shared" si="288"/>
        <v>1092.6533333333334</v>
      </c>
      <c r="DW217" s="3">
        <f t="shared" si="289"/>
        <v>81.938355080714999</v>
      </c>
      <c r="DX217" s="10">
        <f t="shared" si="290"/>
        <v>1202.0266666666666</v>
      </c>
      <c r="DY217" s="14">
        <f t="shared" si="291"/>
        <v>57.674901242510451</v>
      </c>
      <c r="DZ217" s="3">
        <f t="shared" si="292"/>
        <v>1209.8133333333333</v>
      </c>
      <c r="EA217" s="3">
        <f t="shared" si="293"/>
        <v>65.988094633299823</v>
      </c>
      <c r="EB217" s="10">
        <f t="shared" si="294"/>
        <v>1244.5866666666666</v>
      </c>
      <c r="EC217" s="14">
        <f t="shared" si="295"/>
        <v>24.050101177888351</v>
      </c>
      <c r="ED217" s="3">
        <f t="shared" si="296"/>
        <v>1251.6199999999999</v>
      </c>
      <c r="EE217" s="3">
        <f t="shared" si="297"/>
        <v>65.060313299788717</v>
      </c>
      <c r="EF217" s="10">
        <f t="shared" si="298"/>
        <v>1228.8466666666666</v>
      </c>
      <c r="EG217" s="14">
        <f t="shared" si="299"/>
        <v>35.046719294868858</v>
      </c>
      <c r="EH217" s="3">
        <f t="shared" si="300"/>
        <v>1139.26</v>
      </c>
      <c r="EI217" s="3">
        <f t="shared" si="301"/>
        <v>37.540275704901262</v>
      </c>
      <c r="EJ217" s="10">
        <f t="shared" si="302"/>
        <v>945.02333333333343</v>
      </c>
      <c r="EK217" s="14">
        <f t="shared" si="303"/>
        <v>41.164416267775081</v>
      </c>
      <c r="EL217" s="3">
        <f t="shared" si="304"/>
        <v>872.47666666666669</v>
      </c>
      <c r="EM217" s="3">
        <f t="shared" si="305"/>
        <v>19.055160864069244</v>
      </c>
      <c r="EN217" s="10">
        <f t="shared" si="306"/>
        <v>819.75000000000011</v>
      </c>
      <c r="EO217" s="14">
        <f t="shared" si="307"/>
        <v>24.667557641566354</v>
      </c>
      <c r="EP217" s="3">
        <f t="shared" si="308"/>
        <v>811.91000000000008</v>
      </c>
      <c r="EQ217" s="3">
        <f t="shared" si="309"/>
        <v>25.681179230453324</v>
      </c>
      <c r="ER217" s="10">
        <f t="shared" si="310"/>
        <v>789.29666666666662</v>
      </c>
      <c r="ES217" s="14">
        <f t="shared" si="311"/>
        <v>16.88933884634525</v>
      </c>
    </row>
    <row r="218" spans="1:149">
      <c r="A218" s="16">
        <v>352</v>
      </c>
      <c r="B218" s="3">
        <v>13.7</v>
      </c>
      <c r="C218" s="3">
        <v>16.920000000000002</v>
      </c>
      <c r="D218" s="3">
        <v>18.940000000000001</v>
      </c>
      <c r="E218" s="3">
        <f t="shared" si="240"/>
        <v>16.52</v>
      </c>
      <c r="F218" s="3">
        <f t="shared" si="241"/>
        <v>2.6428015438167116</v>
      </c>
      <c r="G218" s="10">
        <v>23.35</v>
      </c>
      <c r="H218" s="3">
        <v>24.7</v>
      </c>
      <c r="I218" s="3">
        <v>24.8</v>
      </c>
      <c r="J218" s="3">
        <f t="shared" si="242"/>
        <v>24.283333333333331</v>
      </c>
      <c r="K218" s="14">
        <f t="shared" si="243"/>
        <v>0.80983537421708862</v>
      </c>
      <c r="L218" s="3">
        <v>14.34</v>
      </c>
      <c r="M218" s="3">
        <v>16.440000000000001</v>
      </c>
      <c r="N218" s="3">
        <v>17.37</v>
      </c>
      <c r="O218" s="3">
        <f t="shared" si="244"/>
        <v>16.05</v>
      </c>
      <c r="P218" s="3">
        <f t="shared" si="245"/>
        <v>1.552191998433184</v>
      </c>
      <c r="Q218" s="10">
        <v>22.53</v>
      </c>
      <c r="R218" s="3">
        <v>25.17</v>
      </c>
      <c r="S218" s="3">
        <v>24.14</v>
      </c>
      <c r="T218" s="3">
        <f t="shared" si="246"/>
        <v>23.946666666666669</v>
      </c>
      <c r="U218" s="14">
        <f t="shared" si="247"/>
        <v>1.3305763162379427</v>
      </c>
      <c r="V218" s="3">
        <v>16.010000000000002</v>
      </c>
      <c r="W218" s="3">
        <v>16.239999999999998</v>
      </c>
      <c r="X218" s="3">
        <v>19.329999999999998</v>
      </c>
      <c r="Y218" s="3">
        <f t="shared" si="248"/>
        <v>17.193333333333332</v>
      </c>
      <c r="Z218" s="3">
        <f t="shared" si="249"/>
        <v>1.853977705727156</v>
      </c>
      <c r="AA218" s="10">
        <v>24.3</v>
      </c>
      <c r="AB218" s="3">
        <v>25.18</v>
      </c>
      <c r="AC218" s="3">
        <v>26.22</v>
      </c>
      <c r="AD218" s="3">
        <f t="shared" si="250"/>
        <v>25.233333333333334</v>
      </c>
      <c r="AE218" s="14">
        <f t="shared" si="251"/>
        <v>0.96111046885013773</v>
      </c>
      <c r="AF218" s="3">
        <v>16.21</v>
      </c>
      <c r="AG218" s="3">
        <v>19.239999999999998</v>
      </c>
      <c r="AH218" s="3">
        <v>20.010000000000002</v>
      </c>
      <c r="AI218" s="3">
        <f t="shared" si="252"/>
        <v>18.486666666666668</v>
      </c>
      <c r="AJ218" s="3">
        <f t="shared" si="253"/>
        <v>2.0088885816125623</v>
      </c>
      <c r="AK218" s="10">
        <v>26.8</v>
      </c>
      <c r="AL218" s="3">
        <v>26.9</v>
      </c>
      <c r="AM218" s="3">
        <v>28.8</v>
      </c>
      <c r="AN218" s="3">
        <f t="shared" si="254"/>
        <v>27.5</v>
      </c>
      <c r="AO218" s="14">
        <f t="shared" si="255"/>
        <v>1.1269427669584651</v>
      </c>
      <c r="AP218" s="3">
        <v>22.3</v>
      </c>
      <c r="AQ218" s="3">
        <v>24.04</v>
      </c>
      <c r="AR218" s="3">
        <v>25.42</v>
      </c>
      <c r="AS218" s="3">
        <f t="shared" si="256"/>
        <v>23.92</v>
      </c>
      <c r="AT218" s="3">
        <f t="shared" si="257"/>
        <v>1.5634577064954462</v>
      </c>
      <c r="AU218" s="10">
        <v>34.74</v>
      </c>
      <c r="AV218" s="3">
        <v>35.119999999999997</v>
      </c>
      <c r="AW218" s="3">
        <v>35.89</v>
      </c>
      <c r="AX218" s="3">
        <f t="shared" si="258"/>
        <v>35.25</v>
      </c>
      <c r="AY218" s="14">
        <f t="shared" si="259"/>
        <v>0.58591808301160975</v>
      </c>
      <c r="AZ218" s="3">
        <v>39.880000000000003</v>
      </c>
      <c r="BA218" s="3">
        <v>39.58</v>
      </c>
      <c r="BB218" s="3">
        <v>39.909999999999997</v>
      </c>
      <c r="BC218" s="3">
        <f t="shared" si="260"/>
        <v>39.79</v>
      </c>
      <c r="BD218" s="3">
        <f t="shared" si="261"/>
        <v>0.18248287590894707</v>
      </c>
      <c r="BE218" s="10">
        <v>32.78</v>
      </c>
      <c r="BF218" s="3">
        <v>35.94</v>
      </c>
      <c r="BG218" s="3">
        <v>35.89</v>
      </c>
      <c r="BH218" s="3">
        <f t="shared" si="262"/>
        <v>34.869999999999997</v>
      </c>
      <c r="BI218" s="14">
        <f t="shared" si="263"/>
        <v>1.8101657382681831</v>
      </c>
      <c r="BK218" s="16">
        <v>352</v>
      </c>
      <c r="BL218" s="3">
        <v>1060</v>
      </c>
      <c r="BM218" s="3">
        <v>1048</v>
      </c>
      <c r="BN218" s="3">
        <v>1194</v>
      </c>
      <c r="BO218" s="3">
        <f t="shared" si="264"/>
        <v>1100.6666666666667</v>
      </c>
      <c r="BP218" s="3">
        <f t="shared" si="265"/>
        <v>81.051424005586313</v>
      </c>
      <c r="BQ218" s="10">
        <v>1180</v>
      </c>
      <c r="BR218" s="3">
        <v>1206</v>
      </c>
      <c r="BS218" s="3">
        <v>1289</v>
      </c>
      <c r="BT218" s="3">
        <f t="shared" si="266"/>
        <v>1225</v>
      </c>
      <c r="BU218" s="14">
        <f t="shared" si="267"/>
        <v>56.929781309961136</v>
      </c>
      <c r="BV218" s="3">
        <v>1170</v>
      </c>
      <c r="BW218" s="3">
        <v>1208</v>
      </c>
      <c r="BX218" s="3">
        <v>1290</v>
      </c>
      <c r="BY218" s="3">
        <f t="shared" si="268"/>
        <v>1222.6666666666667</v>
      </c>
      <c r="BZ218" s="3">
        <f t="shared" si="269"/>
        <v>61.329710037903595</v>
      </c>
      <c r="CA218" s="10">
        <v>1252</v>
      </c>
      <c r="CB218" s="3">
        <v>1255</v>
      </c>
      <c r="CC218" s="3">
        <v>1295</v>
      </c>
      <c r="CD218" s="3">
        <f t="shared" si="270"/>
        <v>1267.3333333333333</v>
      </c>
      <c r="CE218" s="14">
        <f t="shared" si="271"/>
        <v>24.00694344004112</v>
      </c>
      <c r="CF218" s="3">
        <v>1217</v>
      </c>
      <c r="CG218" s="3">
        <v>1254</v>
      </c>
      <c r="CH218" s="3">
        <v>1340</v>
      </c>
      <c r="CI218" s="3">
        <f t="shared" si="272"/>
        <v>1270.3333333333333</v>
      </c>
      <c r="CJ218" s="3">
        <f t="shared" si="273"/>
        <v>63.1057313826037</v>
      </c>
      <c r="CK218" s="10">
        <v>1255</v>
      </c>
      <c r="CL218" s="3">
        <v>1286</v>
      </c>
      <c r="CM218" s="3">
        <v>1216</v>
      </c>
      <c r="CN218" s="3">
        <f t="shared" si="274"/>
        <v>1252.3333333333333</v>
      </c>
      <c r="CO218" s="14">
        <f t="shared" si="275"/>
        <v>35.076107727815717</v>
      </c>
      <c r="CP218" s="3">
        <v>1157</v>
      </c>
      <c r="CQ218" s="3">
        <v>1123</v>
      </c>
      <c r="CR218" s="3">
        <v>1196</v>
      </c>
      <c r="CS218" s="3">
        <f t="shared" si="276"/>
        <v>1158.6666666666667</v>
      </c>
      <c r="CT218" s="3">
        <f t="shared" si="277"/>
        <v>36.528527664461556</v>
      </c>
      <c r="CU218" s="10">
        <v>972.7</v>
      </c>
      <c r="CV218" s="3">
        <v>930.9</v>
      </c>
      <c r="CW218" s="3">
        <v>1012</v>
      </c>
      <c r="CX218" s="3">
        <f t="shared" si="278"/>
        <v>971.86666666666667</v>
      </c>
      <c r="CY218" s="14">
        <f t="shared" si="279"/>
        <v>40.556421604147161</v>
      </c>
      <c r="CZ218" s="3">
        <v>869.7</v>
      </c>
      <c r="DA218" s="3">
        <v>882.8</v>
      </c>
      <c r="DB218" s="3">
        <v>913.7</v>
      </c>
      <c r="DC218" s="3">
        <f t="shared" si="280"/>
        <v>888.73333333333323</v>
      </c>
      <c r="DD218" s="3">
        <f t="shared" si="281"/>
        <v>18.446378747301306</v>
      </c>
      <c r="DE218" s="10">
        <v>836.3</v>
      </c>
      <c r="DF218" s="3">
        <v>846.5</v>
      </c>
      <c r="DG218" s="3">
        <v>886.2</v>
      </c>
      <c r="DH218" s="3">
        <f t="shared" si="282"/>
        <v>856.33333333333337</v>
      </c>
      <c r="DI218" s="14">
        <f t="shared" si="283"/>
        <v>26.363295191104918</v>
      </c>
      <c r="DJ218" s="3">
        <v>833</v>
      </c>
      <c r="DK218" s="3">
        <v>828.1</v>
      </c>
      <c r="DL218" s="3">
        <v>874.1</v>
      </c>
      <c r="DM218" s="3">
        <f t="shared" si="284"/>
        <v>845.06666666666661</v>
      </c>
      <c r="DN218" s="3">
        <f t="shared" si="285"/>
        <v>25.262686581860876</v>
      </c>
      <c r="DO218" s="10">
        <v>809.4</v>
      </c>
      <c r="DP218" s="3">
        <v>817.9</v>
      </c>
      <c r="DQ218" s="3">
        <v>835.3</v>
      </c>
      <c r="DR218" s="3">
        <f t="shared" si="286"/>
        <v>820.86666666666667</v>
      </c>
      <c r="DS218" s="14">
        <f t="shared" si="287"/>
        <v>13.202398771940386</v>
      </c>
      <c r="DT218" s="3"/>
      <c r="DU218" s="18">
        <v>352</v>
      </c>
      <c r="DV218" s="3">
        <f t="shared" si="288"/>
        <v>1084.1466666666668</v>
      </c>
      <c r="DW218" s="3">
        <f t="shared" si="289"/>
        <v>81.094498785881484</v>
      </c>
      <c r="DX218" s="10">
        <f t="shared" si="290"/>
        <v>1200.7166666666667</v>
      </c>
      <c r="DY218" s="14">
        <f t="shared" si="291"/>
        <v>56.93554103838246</v>
      </c>
      <c r="DZ218" s="3">
        <f t="shared" si="292"/>
        <v>1206.6166666666668</v>
      </c>
      <c r="EA218" s="3">
        <f t="shared" si="293"/>
        <v>61.349349086468166</v>
      </c>
      <c r="EB218" s="10">
        <f t="shared" si="294"/>
        <v>1243.3866666666665</v>
      </c>
      <c r="EC218" s="14">
        <f t="shared" si="295"/>
        <v>24.043788525660151</v>
      </c>
      <c r="ED218" s="3">
        <f t="shared" si="296"/>
        <v>1253.1399999999999</v>
      </c>
      <c r="EE218" s="3">
        <f t="shared" si="297"/>
        <v>63.132959432190944</v>
      </c>
      <c r="EF218" s="10">
        <f t="shared" si="298"/>
        <v>1227.0999999999999</v>
      </c>
      <c r="EG218" s="14">
        <f t="shared" si="299"/>
        <v>35.089272814731665</v>
      </c>
      <c r="EH218" s="3">
        <f t="shared" si="300"/>
        <v>1140.18</v>
      </c>
      <c r="EI218" s="3">
        <f t="shared" si="301"/>
        <v>36.583725434497055</v>
      </c>
      <c r="EJ218" s="10">
        <f t="shared" si="302"/>
        <v>944.36666666666667</v>
      </c>
      <c r="EK218" s="14">
        <f t="shared" si="303"/>
        <v>40.572075782899432</v>
      </c>
      <c r="EL218" s="3">
        <f t="shared" si="304"/>
        <v>864.81333333333328</v>
      </c>
      <c r="EM218" s="3">
        <f t="shared" si="305"/>
        <v>18.512517086795338</v>
      </c>
      <c r="EN218" s="10">
        <f t="shared" si="306"/>
        <v>821.08333333333337</v>
      </c>
      <c r="EO218" s="14">
        <f t="shared" si="307"/>
        <v>26.369805333626104</v>
      </c>
      <c r="EP218" s="3">
        <f t="shared" si="308"/>
        <v>805.27666666666664</v>
      </c>
      <c r="EQ218" s="3">
        <f t="shared" si="309"/>
        <v>25.263345648059634</v>
      </c>
      <c r="ER218" s="10">
        <f t="shared" si="310"/>
        <v>785.99666666666667</v>
      </c>
      <c r="ES218" s="14">
        <f t="shared" si="311"/>
        <v>13.325915853453862</v>
      </c>
    </row>
    <row r="219" spans="1:149">
      <c r="A219" s="16">
        <v>352.2</v>
      </c>
      <c r="B219" s="3">
        <v>13.43</v>
      </c>
      <c r="C219" s="3">
        <v>16.690000000000001</v>
      </c>
      <c r="D219" s="3">
        <v>18.239999999999998</v>
      </c>
      <c r="E219" s="3">
        <f t="shared" si="240"/>
        <v>16.12</v>
      </c>
      <c r="F219" s="3">
        <f t="shared" si="241"/>
        <v>2.4551374706928288</v>
      </c>
      <c r="G219" s="10">
        <v>23.17</v>
      </c>
      <c r="H219" s="3">
        <v>23.79</v>
      </c>
      <c r="I219" s="3">
        <v>24.64</v>
      </c>
      <c r="J219" s="3">
        <f t="shared" si="242"/>
        <v>23.866666666666664</v>
      </c>
      <c r="K219" s="14">
        <f t="shared" si="243"/>
        <v>0.7379927732256818</v>
      </c>
      <c r="L219" s="3">
        <v>14.36</v>
      </c>
      <c r="M219" s="3">
        <v>16.16</v>
      </c>
      <c r="N219" s="3">
        <v>17</v>
      </c>
      <c r="O219" s="3">
        <f t="shared" si="244"/>
        <v>15.839999999999998</v>
      </c>
      <c r="P219" s="3">
        <f t="shared" si="245"/>
        <v>1.3487772240069895</v>
      </c>
      <c r="Q219" s="10">
        <v>22.45</v>
      </c>
      <c r="R219" s="3">
        <v>25.56</v>
      </c>
      <c r="S219" s="3">
        <v>24.37</v>
      </c>
      <c r="T219" s="3">
        <f t="shared" si="246"/>
        <v>24.126666666666665</v>
      </c>
      <c r="U219" s="14">
        <f t="shared" si="247"/>
        <v>1.5692142407374887</v>
      </c>
      <c r="V219" s="3">
        <v>16.350000000000001</v>
      </c>
      <c r="W219" s="3">
        <v>16.25</v>
      </c>
      <c r="X219" s="3">
        <v>19.739999999999998</v>
      </c>
      <c r="Y219" s="3">
        <f t="shared" si="248"/>
        <v>17.446666666666669</v>
      </c>
      <c r="Z219" s="3">
        <f t="shared" si="249"/>
        <v>1.9867142052477826</v>
      </c>
      <c r="AA219" s="10">
        <v>24.69</v>
      </c>
      <c r="AB219" s="3">
        <v>25.36</v>
      </c>
      <c r="AC219" s="3">
        <v>26.51</v>
      </c>
      <c r="AD219" s="3">
        <f t="shared" si="250"/>
        <v>25.52</v>
      </c>
      <c r="AE219" s="14">
        <f t="shared" si="251"/>
        <v>0.92048900047746396</v>
      </c>
      <c r="AF219" s="3">
        <v>16.09</v>
      </c>
      <c r="AG219" s="3">
        <v>19.68</v>
      </c>
      <c r="AH219" s="3">
        <v>20.36</v>
      </c>
      <c r="AI219" s="3">
        <f t="shared" si="252"/>
        <v>18.709999999999997</v>
      </c>
      <c r="AJ219" s="3">
        <f t="shared" si="253"/>
        <v>2.2943190710971306</v>
      </c>
      <c r="AK219" s="10">
        <v>26.54</v>
      </c>
      <c r="AL219" s="3">
        <v>26.55</v>
      </c>
      <c r="AM219" s="3">
        <v>29.35</v>
      </c>
      <c r="AN219" s="3">
        <f t="shared" si="254"/>
        <v>27.48</v>
      </c>
      <c r="AO219" s="14">
        <f t="shared" si="255"/>
        <v>1.6194752236449939</v>
      </c>
      <c r="AP219" s="3">
        <v>21.77</v>
      </c>
      <c r="AQ219" s="3">
        <v>23.83</v>
      </c>
      <c r="AR219" s="3">
        <v>25.25</v>
      </c>
      <c r="AS219" s="3">
        <f t="shared" si="256"/>
        <v>23.616666666666664</v>
      </c>
      <c r="AT219" s="3">
        <f t="shared" si="257"/>
        <v>1.7497809386701335</v>
      </c>
      <c r="AU219" s="10">
        <v>34.409999999999997</v>
      </c>
      <c r="AV219" s="3">
        <v>34.659999999999997</v>
      </c>
      <c r="AW219" s="3">
        <v>37.340000000000003</v>
      </c>
      <c r="AX219" s="3">
        <f t="shared" si="258"/>
        <v>35.47</v>
      </c>
      <c r="AY219" s="14">
        <f t="shared" si="259"/>
        <v>1.624284457845981</v>
      </c>
      <c r="AZ219" s="3">
        <v>38.9</v>
      </c>
      <c r="BA219" s="3">
        <v>39.299999999999997</v>
      </c>
      <c r="BB219" s="3">
        <v>40.1</v>
      </c>
      <c r="BC219" s="3">
        <f t="shared" si="260"/>
        <v>39.43333333333333</v>
      </c>
      <c r="BD219" s="3">
        <f t="shared" si="261"/>
        <v>0.61101009266078032</v>
      </c>
      <c r="BE219" s="10">
        <v>32.840000000000003</v>
      </c>
      <c r="BF219" s="3">
        <v>35.76</v>
      </c>
      <c r="BG219" s="3">
        <v>35.229999999999997</v>
      </c>
      <c r="BH219" s="3">
        <f t="shared" si="262"/>
        <v>34.609999999999992</v>
      </c>
      <c r="BI219" s="14">
        <f t="shared" si="263"/>
        <v>1.5556027770610303</v>
      </c>
      <c r="BK219" s="16">
        <v>352.2</v>
      </c>
      <c r="BL219" s="3">
        <v>1061</v>
      </c>
      <c r="BM219" s="3">
        <v>1048</v>
      </c>
      <c r="BN219" s="3">
        <v>1200</v>
      </c>
      <c r="BO219" s="3">
        <f t="shared" si="264"/>
        <v>1103</v>
      </c>
      <c r="BP219" s="3">
        <f t="shared" si="265"/>
        <v>84.25556361451747</v>
      </c>
      <c r="BQ219" s="10">
        <v>1173</v>
      </c>
      <c r="BR219" s="3">
        <v>1202</v>
      </c>
      <c r="BS219" s="3">
        <v>1285</v>
      </c>
      <c r="BT219" s="3">
        <f t="shared" si="266"/>
        <v>1220</v>
      </c>
      <c r="BU219" s="14">
        <f t="shared" si="267"/>
        <v>58.129166517334482</v>
      </c>
      <c r="BV219" s="3">
        <v>1170</v>
      </c>
      <c r="BW219" s="3">
        <v>1212</v>
      </c>
      <c r="BX219" s="3">
        <v>1291</v>
      </c>
      <c r="BY219" s="3">
        <f t="shared" si="268"/>
        <v>1224.3333333333333</v>
      </c>
      <c r="BZ219" s="3">
        <f t="shared" si="269"/>
        <v>61.435603141283906</v>
      </c>
      <c r="CA219" s="10">
        <v>1251</v>
      </c>
      <c r="CB219" s="3">
        <v>1251</v>
      </c>
      <c r="CC219" s="3">
        <v>1293</v>
      </c>
      <c r="CD219" s="3">
        <f t="shared" si="270"/>
        <v>1265</v>
      </c>
      <c r="CE219" s="14">
        <f t="shared" si="271"/>
        <v>24.248711305964282</v>
      </c>
      <c r="CF219" s="3">
        <v>1216</v>
      </c>
      <c r="CG219" s="3">
        <v>1258</v>
      </c>
      <c r="CH219" s="3">
        <v>1336</v>
      </c>
      <c r="CI219" s="3">
        <f t="shared" si="272"/>
        <v>1270</v>
      </c>
      <c r="CJ219" s="3">
        <f t="shared" si="273"/>
        <v>60.893349390553318</v>
      </c>
      <c r="CK219" s="10">
        <v>1252</v>
      </c>
      <c r="CL219" s="3">
        <v>1284</v>
      </c>
      <c r="CM219" s="3">
        <v>1215</v>
      </c>
      <c r="CN219" s="3">
        <f t="shared" si="274"/>
        <v>1250.3333333333333</v>
      </c>
      <c r="CO219" s="14">
        <f t="shared" si="275"/>
        <v>34.530180036213736</v>
      </c>
      <c r="CP219" s="3">
        <v>1154</v>
      </c>
      <c r="CQ219" s="3">
        <v>1121</v>
      </c>
      <c r="CR219" s="3">
        <v>1187</v>
      </c>
      <c r="CS219" s="3">
        <f t="shared" si="276"/>
        <v>1154</v>
      </c>
      <c r="CT219" s="3">
        <f t="shared" si="277"/>
        <v>33</v>
      </c>
      <c r="CU219" s="10">
        <v>974</v>
      </c>
      <c r="CV219" s="3">
        <v>928.4</v>
      </c>
      <c r="CW219" s="3">
        <v>1010</v>
      </c>
      <c r="CX219" s="3">
        <f t="shared" si="278"/>
        <v>970.80000000000007</v>
      </c>
      <c r="CY219" s="14">
        <f t="shared" si="279"/>
        <v>40.894009341222599</v>
      </c>
      <c r="CZ219" s="3">
        <v>866.1</v>
      </c>
      <c r="DA219" s="3">
        <v>881.6</v>
      </c>
      <c r="DB219" s="3">
        <v>911.3</v>
      </c>
      <c r="DC219" s="3">
        <f t="shared" si="280"/>
        <v>886.33333333333337</v>
      </c>
      <c r="DD219" s="3">
        <f t="shared" si="281"/>
        <v>18.753903297417523</v>
      </c>
      <c r="DE219" s="10">
        <v>831.9</v>
      </c>
      <c r="DF219" s="3">
        <v>837.8</v>
      </c>
      <c r="DG219" s="3">
        <v>878.5</v>
      </c>
      <c r="DH219" s="3">
        <f t="shared" si="282"/>
        <v>849.4</v>
      </c>
      <c r="DI219" s="14">
        <f t="shared" si="283"/>
        <v>25.373411280314691</v>
      </c>
      <c r="DJ219" s="3">
        <v>832.2</v>
      </c>
      <c r="DK219" s="3">
        <v>822.2</v>
      </c>
      <c r="DL219" s="3">
        <v>865.6</v>
      </c>
      <c r="DM219" s="3">
        <f t="shared" si="284"/>
        <v>840</v>
      </c>
      <c r="DN219" s="3">
        <f t="shared" si="285"/>
        <v>22.727076362788054</v>
      </c>
      <c r="DO219" s="10">
        <v>806.4</v>
      </c>
      <c r="DP219" s="3">
        <v>814.7</v>
      </c>
      <c r="DQ219" s="3">
        <v>834.7</v>
      </c>
      <c r="DR219" s="3">
        <f t="shared" si="286"/>
        <v>818.6</v>
      </c>
      <c r="DS219" s="14">
        <f t="shared" si="287"/>
        <v>14.547508377725748</v>
      </c>
      <c r="DT219" s="3"/>
      <c r="DU219" s="18">
        <v>352.2</v>
      </c>
      <c r="DV219" s="3">
        <f t="shared" si="288"/>
        <v>1086.8800000000001</v>
      </c>
      <c r="DW219" s="3">
        <f t="shared" si="289"/>
        <v>84.291326362799623</v>
      </c>
      <c r="DX219" s="10">
        <f t="shared" si="290"/>
        <v>1196.1333333333334</v>
      </c>
      <c r="DY219" s="14">
        <f t="shared" si="291"/>
        <v>58.133851010691991</v>
      </c>
      <c r="DZ219" s="3">
        <f t="shared" si="292"/>
        <v>1208.4933333333333</v>
      </c>
      <c r="EA219" s="3">
        <f t="shared" si="293"/>
        <v>61.450407104699742</v>
      </c>
      <c r="EB219" s="10">
        <f t="shared" si="294"/>
        <v>1240.8733333333334</v>
      </c>
      <c r="EC219" s="14">
        <f t="shared" si="295"/>
        <v>24.299432778016307</v>
      </c>
      <c r="ED219" s="3">
        <f t="shared" si="296"/>
        <v>1252.5533333333333</v>
      </c>
      <c r="EE219" s="3">
        <f t="shared" si="297"/>
        <v>60.925750166356863</v>
      </c>
      <c r="EF219" s="10">
        <f t="shared" si="298"/>
        <v>1224.8133333333333</v>
      </c>
      <c r="EG219" s="14">
        <f t="shared" si="299"/>
        <v>34.542446834776101</v>
      </c>
      <c r="EH219" s="3">
        <f t="shared" si="300"/>
        <v>1135.29</v>
      </c>
      <c r="EI219" s="3">
        <f t="shared" si="301"/>
        <v>33.079659913608545</v>
      </c>
      <c r="EJ219" s="10">
        <f t="shared" si="302"/>
        <v>943.32</v>
      </c>
      <c r="EK219" s="14">
        <f t="shared" si="303"/>
        <v>40.92606382245917</v>
      </c>
      <c r="EL219" s="3">
        <f t="shared" si="304"/>
        <v>862.7166666666667</v>
      </c>
      <c r="EM219" s="3">
        <f t="shared" si="305"/>
        <v>18.835355643635221</v>
      </c>
      <c r="EN219" s="10">
        <f t="shared" si="306"/>
        <v>813.93</v>
      </c>
      <c r="EO219" s="14">
        <f t="shared" si="307"/>
        <v>25.425347588577836</v>
      </c>
      <c r="EP219" s="3">
        <f t="shared" si="308"/>
        <v>800.56666666666672</v>
      </c>
      <c r="EQ219" s="3">
        <f t="shared" si="309"/>
        <v>22.735288283488575</v>
      </c>
      <c r="ER219" s="10">
        <f t="shared" si="310"/>
        <v>783.99</v>
      </c>
      <c r="ES219" s="14">
        <f t="shared" si="311"/>
        <v>14.630444285803518</v>
      </c>
    </row>
    <row r="220" spans="1:149">
      <c r="A220" s="16">
        <v>352.4</v>
      </c>
      <c r="B220" s="3">
        <v>12.98</v>
      </c>
      <c r="C220" s="3">
        <v>17.190000000000001</v>
      </c>
      <c r="D220" s="3">
        <v>18.68</v>
      </c>
      <c r="E220" s="3">
        <f t="shared" si="240"/>
        <v>16.283333333333335</v>
      </c>
      <c r="F220" s="3">
        <f t="shared" si="241"/>
        <v>2.9561856053592677</v>
      </c>
      <c r="G220" s="10">
        <v>22.87</v>
      </c>
      <c r="H220" s="3">
        <v>24.15</v>
      </c>
      <c r="I220" s="3">
        <v>25.45</v>
      </c>
      <c r="J220" s="3">
        <f t="shared" si="242"/>
        <v>24.156666666666666</v>
      </c>
      <c r="K220" s="14">
        <f t="shared" si="243"/>
        <v>1.2900129198319414</v>
      </c>
      <c r="L220" s="3">
        <v>14.81</v>
      </c>
      <c r="M220" s="3">
        <v>16.59</v>
      </c>
      <c r="N220" s="3">
        <v>17.96</v>
      </c>
      <c r="O220" s="3">
        <f t="shared" si="244"/>
        <v>16.453333333333333</v>
      </c>
      <c r="P220" s="3">
        <f t="shared" si="245"/>
        <v>1.5794408293232556</v>
      </c>
      <c r="Q220" s="10">
        <v>22.17</v>
      </c>
      <c r="R220" s="3">
        <v>25.34</v>
      </c>
      <c r="S220" s="3">
        <v>24.06</v>
      </c>
      <c r="T220" s="3">
        <f t="shared" si="246"/>
        <v>23.856666666666669</v>
      </c>
      <c r="U220" s="14">
        <f t="shared" si="247"/>
        <v>1.5947518093212278</v>
      </c>
      <c r="V220" s="3">
        <v>15.6</v>
      </c>
      <c r="W220" s="3">
        <v>16.48</v>
      </c>
      <c r="X220" s="3">
        <v>19.43</v>
      </c>
      <c r="Y220" s="3">
        <f t="shared" si="248"/>
        <v>17.169999999999998</v>
      </c>
      <c r="Z220" s="3">
        <f t="shared" si="249"/>
        <v>2.0060658015130008</v>
      </c>
      <c r="AA220" s="10">
        <v>24.85</v>
      </c>
      <c r="AB220" s="3">
        <v>25.23</v>
      </c>
      <c r="AC220" s="3">
        <v>25.86</v>
      </c>
      <c r="AD220" s="3">
        <f t="shared" si="250"/>
        <v>25.313333333333333</v>
      </c>
      <c r="AE220" s="14">
        <f t="shared" si="251"/>
        <v>0.51013070220614276</v>
      </c>
      <c r="AF220" s="3">
        <v>16.23</v>
      </c>
      <c r="AG220" s="3">
        <v>19.57</v>
      </c>
      <c r="AH220" s="3">
        <v>20.55</v>
      </c>
      <c r="AI220" s="3">
        <f t="shared" si="252"/>
        <v>18.783333333333331</v>
      </c>
      <c r="AJ220" s="3">
        <f t="shared" si="253"/>
        <v>2.2648914617114291</v>
      </c>
      <c r="AK220" s="10">
        <v>26.98</v>
      </c>
      <c r="AL220" s="3">
        <v>26.52</v>
      </c>
      <c r="AM220" s="3">
        <v>29.42</v>
      </c>
      <c r="AN220" s="3">
        <f t="shared" si="254"/>
        <v>27.64</v>
      </c>
      <c r="AO220" s="14">
        <f t="shared" si="255"/>
        <v>1.5585891055695222</v>
      </c>
      <c r="AP220" s="3">
        <v>22.21</v>
      </c>
      <c r="AQ220" s="3">
        <v>23.8</v>
      </c>
      <c r="AR220" s="3">
        <v>25.41</v>
      </c>
      <c r="AS220" s="3">
        <f t="shared" si="256"/>
        <v>23.806666666666668</v>
      </c>
      <c r="AT220" s="3">
        <f t="shared" si="257"/>
        <v>1.6000104166327582</v>
      </c>
      <c r="AU220" s="10">
        <v>33.54</v>
      </c>
      <c r="AV220" s="3">
        <v>35.92</v>
      </c>
      <c r="AW220" s="3">
        <v>37.26</v>
      </c>
      <c r="AX220" s="3">
        <f t="shared" si="258"/>
        <v>35.573333333333331</v>
      </c>
      <c r="AY220" s="14">
        <f t="shared" si="259"/>
        <v>1.8840736008270305</v>
      </c>
      <c r="AZ220" s="3">
        <v>38.799999999999997</v>
      </c>
      <c r="BA220" s="3">
        <v>39.44</v>
      </c>
      <c r="BB220" s="3">
        <v>40.96</v>
      </c>
      <c r="BC220" s="3">
        <f t="shared" si="260"/>
        <v>39.733333333333327</v>
      </c>
      <c r="BD220" s="3">
        <f t="shared" si="261"/>
        <v>1.1094743500114537</v>
      </c>
      <c r="BE220" s="10">
        <v>32.82</v>
      </c>
      <c r="BF220" s="3">
        <v>34.82</v>
      </c>
      <c r="BG220" s="3">
        <v>35.39</v>
      </c>
      <c r="BH220" s="3">
        <f t="shared" si="262"/>
        <v>34.343333333333334</v>
      </c>
      <c r="BI220" s="14">
        <f t="shared" si="263"/>
        <v>1.3496789741762052</v>
      </c>
      <c r="BK220" s="16">
        <v>352.4</v>
      </c>
      <c r="BL220" s="3">
        <v>1055</v>
      </c>
      <c r="BM220" s="3">
        <v>1048</v>
      </c>
      <c r="BN220" s="3">
        <v>1202</v>
      </c>
      <c r="BO220" s="3">
        <f t="shared" si="264"/>
        <v>1101.6666666666667</v>
      </c>
      <c r="BP220" s="3">
        <f t="shared" si="265"/>
        <v>86.961677383393038</v>
      </c>
      <c r="BQ220" s="10">
        <v>1176</v>
      </c>
      <c r="BR220" s="3">
        <v>1194</v>
      </c>
      <c r="BS220" s="3">
        <v>1278</v>
      </c>
      <c r="BT220" s="3">
        <f t="shared" si="266"/>
        <v>1216</v>
      </c>
      <c r="BU220" s="14">
        <f t="shared" si="267"/>
        <v>54.442630355264797</v>
      </c>
      <c r="BV220" s="3">
        <v>1171</v>
      </c>
      <c r="BW220" s="3">
        <v>1214</v>
      </c>
      <c r="BX220" s="3">
        <v>1290</v>
      </c>
      <c r="BY220" s="3">
        <f t="shared" si="268"/>
        <v>1225</v>
      </c>
      <c r="BZ220" s="3">
        <f t="shared" si="269"/>
        <v>60.257779580731317</v>
      </c>
      <c r="CA220" s="10">
        <v>1246</v>
      </c>
      <c r="CB220" s="3">
        <v>1251</v>
      </c>
      <c r="CC220" s="3">
        <v>1287</v>
      </c>
      <c r="CD220" s="3">
        <f t="shared" si="270"/>
        <v>1261.3333333333333</v>
      </c>
      <c r="CE220" s="14">
        <f t="shared" si="271"/>
        <v>22.368132093076824</v>
      </c>
      <c r="CF220" s="3">
        <v>1222</v>
      </c>
      <c r="CG220" s="3">
        <v>1250</v>
      </c>
      <c r="CH220" s="3">
        <v>1328</v>
      </c>
      <c r="CI220" s="3">
        <f t="shared" si="272"/>
        <v>1266.6666666666667</v>
      </c>
      <c r="CJ220" s="3">
        <f t="shared" si="273"/>
        <v>54.930258813638709</v>
      </c>
      <c r="CK220" s="10">
        <v>1243</v>
      </c>
      <c r="CL220" s="3">
        <v>1285</v>
      </c>
      <c r="CM220" s="3">
        <v>1208</v>
      </c>
      <c r="CN220" s="3">
        <f t="shared" si="274"/>
        <v>1245.3333333333333</v>
      </c>
      <c r="CO220" s="14">
        <f t="shared" si="275"/>
        <v>38.552993831002716</v>
      </c>
      <c r="CP220" s="3">
        <v>1148</v>
      </c>
      <c r="CQ220" s="3">
        <v>1114</v>
      </c>
      <c r="CR220" s="3">
        <v>1181</v>
      </c>
      <c r="CS220" s="3">
        <f t="shared" si="276"/>
        <v>1147.6666666666667</v>
      </c>
      <c r="CT220" s="3">
        <f t="shared" si="277"/>
        <v>33.501243758005963</v>
      </c>
      <c r="CU220" s="10">
        <v>967.7</v>
      </c>
      <c r="CV220" s="3">
        <v>919.7</v>
      </c>
      <c r="CW220" s="3">
        <v>1009</v>
      </c>
      <c r="CX220" s="3">
        <f t="shared" si="278"/>
        <v>965.4666666666667</v>
      </c>
      <c r="CY220" s="14">
        <f t="shared" si="279"/>
        <v>44.691870998351945</v>
      </c>
      <c r="CZ220" s="3">
        <v>860</v>
      </c>
      <c r="DA220" s="3">
        <v>882.2</v>
      </c>
      <c r="DB220" s="3">
        <v>911.1</v>
      </c>
      <c r="DC220" s="3">
        <f t="shared" si="280"/>
        <v>884.43333333333339</v>
      </c>
      <c r="DD220" s="3">
        <f t="shared" si="281"/>
        <v>20.921174812986862</v>
      </c>
      <c r="DE220" s="10">
        <v>832.5</v>
      </c>
      <c r="DF220" s="3">
        <v>832.8</v>
      </c>
      <c r="DG220" s="3">
        <v>873.6</v>
      </c>
      <c r="DH220" s="3">
        <f t="shared" si="282"/>
        <v>846.30000000000007</v>
      </c>
      <c r="DI220" s="14">
        <f t="shared" si="283"/>
        <v>23.642969356660789</v>
      </c>
      <c r="DJ220" s="3">
        <v>828.9</v>
      </c>
      <c r="DK220" s="3">
        <v>825</v>
      </c>
      <c r="DL220" s="3">
        <v>862.3</v>
      </c>
      <c r="DM220" s="3">
        <f t="shared" si="284"/>
        <v>838.73333333333323</v>
      </c>
      <c r="DN220" s="3">
        <f t="shared" si="285"/>
        <v>20.502276296385542</v>
      </c>
      <c r="DO220" s="10">
        <v>810.1</v>
      </c>
      <c r="DP220" s="3">
        <v>814.2</v>
      </c>
      <c r="DQ220" s="3">
        <v>829.8</v>
      </c>
      <c r="DR220" s="3">
        <f t="shared" si="286"/>
        <v>818.03333333333342</v>
      </c>
      <c r="DS220" s="14">
        <f t="shared" si="287"/>
        <v>10.394389512296161</v>
      </c>
      <c r="DT220" s="3"/>
      <c r="DU220" s="18">
        <v>352.4</v>
      </c>
      <c r="DV220" s="3">
        <f t="shared" si="288"/>
        <v>1085.3833333333334</v>
      </c>
      <c r="DW220" s="3">
        <f t="shared" si="289"/>
        <v>87.011909338128334</v>
      </c>
      <c r="DX220" s="10">
        <f t="shared" si="290"/>
        <v>1191.8433333333332</v>
      </c>
      <c r="DY220" s="14">
        <f t="shared" si="291"/>
        <v>54.457911577045749</v>
      </c>
      <c r="DZ220" s="3">
        <f t="shared" si="292"/>
        <v>1208.5466666666666</v>
      </c>
      <c r="EA220" s="3">
        <f t="shared" si="293"/>
        <v>60.278475705124904</v>
      </c>
      <c r="EB220" s="10">
        <f t="shared" si="294"/>
        <v>1237.4766666666667</v>
      </c>
      <c r="EC220" s="14">
        <f t="shared" si="295"/>
        <v>22.42490951300956</v>
      </c>
      <c r="ED220" s="3">
        <f t="shared" si="296"/>
        <v>1249.4966666666667</v>
      </c>
      <c r="EE220" s="3">
        <f t="shared" si="297"/>
        <v>54.966877602182691</v>
      </c>
      <c r="EF220" s="10">
        <f t="shared" si="298"/>
        <v>1220.02</v>
      </c>
      <c r="EG220" s="14">
        <f t="shared" si="299"/>
        <v>38.556368691393473</v>
      </c>
      <c r="EH220" s="3">
        <f t="shared" si="300"/>
        <v>1128.8833333333334</v>
      </c>
      <c r="EI220" s="3">
        <f t="shared" si="301"/>
        <v>33.577716817357711</v>
      </c>
      <c r="EJ220" s="10">
        <f t="shared" si="302"/>
        <v>937.82666666666671</v>
      </c>
      <c r="EK220" s="14">
        <f t="shared" si="303"/>
        <v>44.719039941990388</v>
      </c>
      <c r="EL220" s="3">
        <f t="shared" si="304"/>
        <v>860.62666666666678</v>
      </c>
      <c r="EM220" s="3">
        <f t="shared" si="305"/>
        <v>20.982268440015947</v>
      </c>
      <c r="EN220" s="10">
        <f t="shared" si="306"/>
        <v>810.72666666666669</v>
      </c>
      <c r="EO220" s="14">
        <f t="shared" si="307"/>
        <v>23.717920088686832</v>
      </c>
      <c r="EP220" s="3">
        <f t="shared" si="308"/>
        <v>798.99999999999989</v>
      </c>
      <c r="EQ220" s="3">
        <f t="shared" si="309"/>
        <v>20.532273782186564</v>
      </c>
      <c r="ER220" s="10">
        <f t="shared" si="310"/>
        <v>783.69</v>
      </c>
      <c r="ES220" s="14">
        <f t="shared" si="311"/>
        <v>10.481649043288263</v>
      </c>
    </row>
    <row r="221" spans="1:149">
      <c r="A221" s="16">
        <v>352.6</v>
      </c>
      <c r="B221" s="3">
        <v>12.9</v>
      </c>
      <c r="C221" s="3">
        <v>17.32</v>
      </c>
      <c r="D221" s="3">
        <v>18.53</v>
      </c>
      <c r="E221" s="3">
        <f t="shared" si="240"/>
        <v>16.25</v>
      </c>
      <c r="F221" s="3">
        <f t="shared" si="241"/>
        <v>2.9635957889023907</v>
      </c>
      <c r="G221" s="10">
        <v>23.1</v>
      </c>
      <c r="H221" s="3">
        <v>24.44</v>
      </c>
      <c r="I221" s="3">
        <v>25.29</v>
      </c>
      <c r="J221" s="3">
        <f t="shared" si="242"/>
        <v>24.276666666666671</v>
      </c>
      <c r="K221" s="14">
        <f t="shared" si="243"/>
        <v>1.1040984255641937</v>
      </c>
      <c r="L221" s="3">
        <v>13.89</v>
      </c>
      <c r="M221" s="3">
        <v>16.350000000000001</v>
      </c>
      <c r="N221" s="3">
        <v>18.079999999999998</v>
      </c>
      <c r="O221" s="3">
        <f t="shared" si="244"/>
        <v>16.106666666666666</v>
      </c>
      <c r="P221" s="3">
        <f t="shared" si="245"/>
        <v>2.1055719729644409</v>
      </c>
      <c r="Q221" s="10">
        <v>22.96</v>
      </c>
      <c r="R221" s="3">
        <v>25.98</v>
      </c>
      <c r="S221" s="3">
        <v>24.4</v>
      </c>
      <c r="T221" s="3">
        <f t="shared" si="246"/>
        <v>24.446666666666669</v>
      </c>
      <c r="U221" s="14">
        <f t="shared" si="247"/>
        <v>1.5105407420302612</v>
      </c>
      <c r="V221" s="3">
        <v>14.86</v>
      </c>
      <c r="W221" s="3">
        <v>16.64</v>
      </c>
      <c r="X221" s="3">
        <v>19.02</v>
      </c>
      <c r="Y221" s="3">
        <f t="shared" si="248"/>
        <v>16.84</v>
      </c>
      <c r="Z221" s="3">
        <f t="shared" si="249"/>
        <v>2.0871990801071472</v>
      </c>
      <c r="AA221" s="10">
        <v>24.78</v>
      </c>
      <c r="AB221" s="3">
        <v>25.51</v>
      </c>
      <c r="AC221" s="3">
        <v>25.07</v>
      </c>
      <c r="AD221" s="3">
        <f t="shared" si="250"/>
        <v>25.120000000000005</v>
      </c>
      <c r="AE221" s="14">
        <f t="shared" si="251"/>
        <v>0.3675595189897824</v>
      </c>
      <c r="AF221" s="3">
        <v>16.239999999999998</v>
      </c>
      <c r="AG221" s="3">
        <v>19.93</v>
      </c>
      <c r="AH221" s="3">
        <v>19.63</v>
      </c>
      <c r="AI221" s="3">
        <f t="shared" si="252"/>
        <v>18.599999999999998</v>
      </c>
      <c r="AJ221" s="3">
        <f t="shared" si="253"/>
        <v>2.0493169593793934</v>
      </c>
      <c r="AK221" s="10">
        <v>27.58</v>
      </c>
      <c r="AL221" s="3">
        <v>27.29</v>
      </c>
      <c r="AM221" s="3">
        <v>28.72</v>
      </c>
      <c r="AN221" s="3">
        <f t="shared" si="254"/>
        <v>27.863333333333333</v>
      </c>
      <c r="AO221" s="14">
        <f t="shared" si="255"/>
        <v>0.75593209571583431</v>
      </c>
      <c r="AP221" s="3">
        <v>21.99</v>
      </c>
      <c r="AQ221" s="3">
        <v>24.3</v>
      </c>
      <c r="AR221" s="3">
        <v>25.17</v>
      </c>
      <c r="AS221" s="3">
        <f t="shared" si="256"/>
        <v>23.820000000000004</v>
      </c>
      <c r="AT221" s="3">
        <f t="shared" si="257"/>
        <v>1.6434415109762823</v>
      </c>
      <c r="AU221" s="10">
        <v>34.26</v>
      </c>
      <c r="AV221" s="3">
        <v>35.72</v>
      </c>
      <c r="AW221" s="3">
        <v>36.700000000000003</v>
      </c>
      <c r="AX221" s="3">
        <f t="shared" si="258"/>
        <v>35.559999999999995</v>
      </c>
      <c r="AY221" s="14">
        <f t="shared" si="259"/>
        <v>1.2278436382536686</v>
      </c>
      <c r="AZ221" s="3">
        <v>38.46</v>
      </c>
      <c r="BA221" s="3">
        <v>39.07</v>
      </c>
      <c r="BB221" s="3">
        <v>41.65</v>
      </c>
      <c r="BC221" s="3">
        <f t="shared" si="260"/>
        <v>39.726666666666667</v>
      </c>
      <c r="BD221" s="3">
        <f t="shared" si="261"/>
        <v>1.6933497374533499</v>
      </c>
      <c r="BE221" s="10">
        <v>32.700000000000003</v>
      </c>
      <c r="BF221" s="3">
        <v>35.28</v>
      </c>
      <c r="BG221" s="3">
        <v>35.47</v>
      </c>
      <c r="BH221" s="3">
        <f t="shared" si="262"/>
        <v>34.483333333333334</v>
      </c>
      <c r="BI221" s="14">
        <f t="shared" si="263"/>
        <v>1.5473310354715075</v>
      </c>
      <c r="BK221" s="16">
        <v>352.6</v>
      </c>
      <c r="BL221" s="3">
        <v>1055</v>
      </c>
      <c r="BM221" s="3">
        <v>1051</v>
      </c>
      <c r="BN221" s="3">
        <v>1192</v>
      </c>
      <c r="BO221" s="3">
        <f t="shared" si="264"/>
        <v>1099.3333333333333</v>
      </c>
      <c r="BP221" s="3">
        <f t="shared" si="265"/>
        <v>80.276605143300216</v>
      </c>
      <c r="BQ221" s="10">
        <v>1176</v>
      </c>
      <c r="BR221" s="3">
        <v>1198</v>
      </c>
      <c r="BS221" s="3">
        <v>1282</v>
      </c>
      <c r="BT221" s="3">
        <f t="shared" si="266"/>
        <v>1218.6666666666667</v>
      </c>
      <c r="BU221" s="14">
        <f t="shared" si="267"/>
        <v>55.940444522128466</v>
      </c>
      <c r="BV221" s="3">
        <v>1166</v>
      </c>
      <c r="BW221" s="3">
        <v>1211</v>
      </c>
      <c r="BX221" s="3">
        <v>1282</v>
      </c>
      <c r="BY221" s="3">
        <f t="shared" si="268"/>
        <v>1219.6666666666667</v>
      </c>
      <c r="BZ221" s="3">
        <f t="shared" si="269"/>
        <v>58.483615939281087</v>
      </c>
      <c r="CA221" s="10">
        <v>1239</v>
      </c>
      <c r="CB221" s="3">
        <v>1252</v>
      </c>
      <c r="CC221" s="3">
        <v>1278</v>
      </c>
      <c r="CD221" s="3">
        <f t="shared" si="270"/>
        <v>1256.3333333333333</v>
      </c>
      <c r="CE221" s="14">
        <f t="shared" si="271"/>
        <v>19.857828011475309</v>
      </c>
      <c r="CF221" s="3">
        <v>1213</v>
      </c>
      <c r="CG221" s="3">
        <v>1250</v>
      </c>
      <c r="CH221" s="3">
        <v>1327</v>
      </c>
      <c r="CI221" s="3">
        <f t="shared" si="272"/>
        <v>1263.3333333333333</v>
      </c>
      <c r="CJ221" s="3">
        <f t="shared" si="273"/>
        <v>58.157831229623177</v>
      </c>
      <c r="CK221" s="10">
        <v>1240</v>
      </c>
      <c r="CL221" s="3">
        <v>1277</v>
      </c>
      <c r="CM221" s="3">
        <v>1205</v>
      </c>
      <c r="CN221" s="3">
        <f t="shared" si="274"/>
        <v>1240.6666666666667</v>
      </c>
      <c r="CO221" s="14">
        <f t="shared" si="275"/>
        <v>36.004629331980816</v>
      </c>
      <c r="CP221" s="3">
        <v>1145</v>
      </c>
      <c r="CQ221" s="3">
        <v>1115</v>
      </c>
      <c r="CR221" s="3">
        <v>1175</v>
      </c>
      <c r="CS221" s="3">
        <f t="shared" si="276"/>
        <v>1145</v>
      </c>
      <c r="CT221" s="3">
        <f t="shared" si="277"/>
        <v>30</v>
      </c>
      <c r="CU221" s="10">
        <v>963.6</v>
      </c>
      <c r="CV221" s="3">
        <v>919.4</v>
      </c>
      <c r="CW221" s="3">
        <v>1002</v>
      </c>
      <c r="CX221" s="3">
        <f t="shared" si="278"/>
        <v>961.66666666666663</v>
      </c>
      <c r="CY221" s="14">
        <f t="shared" si="279"/>
        <v>41.333924726952006</v>
      </c>
      <c r="CZ221" s="3">
        <v>859.1</v>
      </c>
      <c r="DA221" s="3">
        <v>877.2</v>
      </c>
      <c r="DB221" s="3">
        <v>909.7</v>
      </c>
      <c r="DC221" s="3">
        <f t="shared" si="280"/>
        <v>882</v>
      </c>
      <c r="DD221" s="3">
        <f t="shared" si="281"/>
        <v>20.934341801610742</v>
      </c>
      <c r="DE221" s="10">
        <v>830.1</v>
      </c>
      <c r="DF221" s="3">
        <v>833</v>
      </c>
      <c r="DG221" s="3">
        <v>868.7</v>
      </c>
      <c r="DH221" s="3">
        <f t="shared" si="282"/>
        <v>843.93333333333339</v>
      </c>
      <c r="DI221" s="14">
        <f t="shared" si="283"/>
        <v>21.497519236724365</v>
      </c>
      <c r="DJ221" s="3">
        <v>827.2</v>
      </c>
      <c r="DK221" s="3">
        <v>825</v>
      </c>
      <c r="DL221" s="3">
        <v>858.9</v>
      </c>
      <c r="DM221" s="3">
        <f t="shared" si="284"/>
        <v>837.0333333333333</v>
      </c>
      <c r="DN221" s="3">
        <f t="shared" si="285"/>
        <v>18.969009814255788</v>
      </c>
      <c r="DO221" s="10">
        <v>804.1</v>
      </c>
      <c r="DP221" s="3">
        <v>808.2</v>
      </c>
      <c r="DQ221" s="3">
        <v>830.8</v>
      </c>
      <c r="DR221" s="3">
        <f t="shared" si="286"/>
        <v>814.36666666666679</v>
      </c>
      <c r="DS221" s="14">
        <f t="shared" si="287"/>
        <v>14.378572019965405</v>
      </c>
      <c r="DT221" s="3"/>
      <c r="DU221" s="18">
        <v>352.6</v>
      </c>
      <c r="DV221" s="3">
        <f t="shared" si="288"/>
        <v>1083.0833333333333</v>
      </c>
      <c r="DW221" s="3">
        <f t="shared" si="289"/>
        <v>80.331290499613758</v>
      </c>
      <c r="DX221" s="10">
        <f t="shared" si="290"/>
        <v>1194.3900000000001</v>
      </c>
      <c r="DY221" s="14">
        <f t="shared" si="291"/>
        <v>55.951339275004543</v>
      </c>
      <c r="DZ221" s="3">
        <f t="shared" si="292"/>
        <v>1203.5600000000002</v>
      </c>
      <c r="EA221" s="3">
        <f t="shared" si="293"/>
        <v>58.521506872829804</v>
      </c>
      <c r="EB221" s="10">
        <f t="shared" si="294"/>
        <v>1231.8866666666665</v>
      </c>
      <c r="EC221" s="14">
        <f t="shared" si="295"/>
        <v>19.915196877426713</v>
      </c>
      <c r="ED221" s="3">
        <f t="shared" si="296"/>
        <v>1246.4933333333333</v>
      </c>
      <c r="EE221" s="3">
        <f t="shared" si="297"/>
        <v>58.195272431129084</v>
      </c>
      <c r="EF221" s="10">
        <f t="shared" si="298"/>
        <v>1215.5466666666666</v>
      </c>
      <c r="EG221" s="14">
        <f t="shared" si="299"/>
        <v>36.006505430732005</v>
      </c>
      <c r="EH221" s="3">
        <f t="shared" si="300"/>
        <v>1126.4000000000001</v>
      </c>
      <c r="EI221" s="3">
        <f t="shared" si="301"/>
        <v>30.069913534960488</v>
      </c>
      <c r="EJ221" s="10">
        <f t="shared" si="302"/>
        <v>933.80333333333328</v>
      </c>
      <c r="EK221" s="14">
        <f t="shared" si="303"/>
        <v>41.340836550155437</v>
      </c>
      <c r="EL221" s="3">
        <f t="shared" si="304"/>
        <v>858.18</v>
      </c>
      <c r="EM221" s="3">
        <f t="shared" si="305"/>
        <v>20.998751550191429</v>
      </c>
      <c r="EN221" s="10">
        <f t="shared" si="306"/>
        <v>808.37333333333345</v>
      </c>
      <c r="EO221" s="14">
        <f t="shared" si="307"/>
        <v>21.532555197498837</v>
      </c>
      <c r="EP221" s="3">
        <f t="shared" si="308"/>
        <v>797.30666666666662</v>
      </c>
      <c r="EQ221" s="3">
        <f t="shared" si="309"/>
        <v>19.044441883832295</v>
      </c>
      <c r="ER221" s="10">
        <f t="shared" si="310"/>
        <v>779.88333333333344</v>
      </c>
      <c r="ES221" s="14">
        <f t="shared" si="311"/>
        <v>14.461589354793109</v>
      </c>
    </row>
    <row r="222" spans="1:149">
      <c r="A222" s="16">
        <v>352.8</v>
      </c>
      <c r="B222" s="3">
        <v>13.47</v>
      </c>
      <c r="C222" s="3">
        <v>17.21</v>
      </c>
      <c r="D222" s="3">
        <v>18.96</v>
      </c>
      <c r="E222" s="3">
        <f t="shared" si="240"/>
        <v>16.546666666666667</v>
      </c>
      <c r="F222" s="3">
        <f t="shared" si="241"/>
        <v>2.8044666753829177</v>
      </c>
      <c r="G222" s="10">
        <v>23.45</v>
      </c>
      <c r="H222" s="3">
        <v>24.37</v>
      </c>
      <c r="I222" s="3">
        <v>25.41</v>
      </c>
      <c r="J222" s="3">
        <f t="shared" si="242"/>
        <v>24.41</v>
      </c>
      <c r="K222" s="14">
        <f t="shared" si="243"/>
        <v>0.98061205377050142</v>
      </c>
      <c r="L222" s="3">
        <v>13.81</v>
      </c>
      <c r="M222" s="3">
        <v>16.11</v>
      </c>
      <c r="N222" s="3">
        <v>17.89</v>
      </c>
      <c r="O222" s="3">
        <f t="shared" si="244"/>
        <v>15.936666666666667</v>
      </c>
      <c r="P222" s="3">
        <f t="shared" si="245"/>
        <v>2.0455154199695751</v>
      </c>
      <c r="Q222" s="10">
        <v>23.24</v>
      </c>
      <c r="R222" s="3">
        <v>25.73</v>
      </c>
      <c r="S222" s="3">
        <v>24.57</v>
      </c>
      <c r="T222" s="3">
        <f t="shared" si="246"/>
        <v>24.513333333333332</v>
      </c>
      <c r="U222" s="14">
        <f t="shared" si="247"/>
        <v>1.2459668267387121</v>
      </c>
      <c r="V222" s="3">
        <v>15.07</v>
      </c>
      <c r="W222" s="3">
        <v>16.059999999999999</v>
      </c>
      <c r="X222" s="3">
        <v>18.95</v>
      </c>
      <c r="Y222" s="3">
        <f t="shared" si="248"/>
        <v>16.693333333333332</v>
      </c>
      <c r="Z222" s="3">
        <f t="shared" si="249"/>
        <v>2.016043981001737</v>
      </c>
      <c r="AA222" s="10">
        <v>24.83</v>
      </c>
      <c r="AB222" s="3">
        <v>24.76</v>
      </c>
      <c r="AC222" s="3">
        <v>25.15</v>
      </c>
      <c r="AD222" s="3">
        <f t="shared" si="250"/>
        <v>24.913333333333338</v>
      </c>
      <c r="AE222" s="14">
        <f t="shared" si="251"/>
        <v>0.20792626898334154</v>
      </c>
      <c r="AF222" s="3">
        <v>15.81</v>
      </c>
      <c r="AG222" s="3">
        <v>19.850000000000001</v>
      </c>
      <c r="AH222" s="3">
        <v>19.190000000000001</v>
      </c>
      <c r="AI222" s="3">
        <f t="shared" si="252"/>
        <v>18.283333333333335</v>
      </c>
      <c r="AJ222" s="3">
        <f t="shared" si="253"/>
        <v>2.1672409495331468</v>
      </c>
      <c r="AK222" s="10">
        <v>28.24</v>
      </c>
      <c r="AL222" s="3">
        <v>26.76</v>
      </c>
      <c r="AM222" s="3">
        <v>28.39</v>
      </c>
      <c r="AN222" s="3">
        <f t="shared" si="254"/>
        <v>27.796666666666667</v>
      </c>
      <c r="AO222" s="14">
        <f t="shared" si="255"/>
        <v>0.90090695043013813</v>
      </c>
      <c r="AP222" s="3">
        <v>21.75</v>
      </c>
      <c r="AQ222" s="3">
        <v>24.01</v>
      </c>
      <c r="AR222" s="3">
        <v>25.56</v>
      </c>
      <c r="AS222" s="3">
        <f t="shared" si="256"/>
        <v>23.773333333333337</v>
      </c>
      <c r="AT222" s="3">
        <f t="shared" si="257"/>
        <v>1.9159940848899641</v>
      </c>
      <c r="AU222" s="10">
        <v>33.590000000000003</v>
      </c>
      <c r="AV222" s="3">
        <v>35.67</v>
      </c>
      <c r="AW222" s="3">
        <v>36.89</v>
      </c>
      <c r="AX222" s="3">
        <f t="shared" si="258"/>
        <v>35.383333333333333</v>
      </c>
      <c r="AY222" s="14">
        <f t="shared" si="259"/>
        <v>1.668572243965879</v>
      </c>
      <c r="AZ222" s="3">
        <v>38.67</v>
      </c>
      <c r="BA222" s="3">
        <v>39.01</v>
      </c>
      <c r="BB222" s="3">
        <v>41.65</v>
      </c>
      <c r="BC222" s="3">
        <f t="shared" si="260"/>
        <v>39.776666666666671</v>
      </c>
      <c r="BD222" s="3">
        <f t="shared" si="261"/>
        <v>1.6312367496268991</v>
      </c>
      <c r="BE222" s="10">
        <v>33.21</v>
      </c>
      <c r="BF222" s="3">
        <v>35.25</v>
      </c>
      <c r="BG222" s="3">
        <v>35.36</v>
      </c>
      <c r="BH222" s="3">
        <f t="shared" si="262"/>
        <v>34.606666666666669</v>
      </c>
      <c r="BI222" s="14">
        <f t="shared" si="263"/>
        <v>1.210798634510847</v>
      </c>
      <c r="BK222" s="16">
        <v>352.8</v>
      </c>
      <c r="BL222" s="3">
        <v>1052</v>
      </c>
      <c r="BM222" s="3">
        <v>1048</v>
      </c>
      <c r="BN222" s="3">
        <v>1188</v>
      </c>
      <c r="BO222" s="3">
        <f t="shared" si="264"/>
        <v>1096</v>
      </c>
      <c r="BP222" s="3">
        <f t="shared" si="265"/>
        <v>79.699435380685102</v>
      </c>
      <c r="BQ222" s="10">
        <v>1169</v>
      </c>
      <c r="BR222" s="3">
        <v>1201</v>
      </c>
      <c r="BS222" s="3">
        <v>1281</v>
      </c>
      <c r="BT222" s="3">
        <f t="shared" si="266"/>
        <v>1217</v>
      </c>
      <c r="BU222" s="14">
        <f t="shared" si="267"/>
        <v>57.688820407423826</v>
      </c>
      <c r="BV222" s="3">
        <v>1168</v>
      </c>
      <c r="BW222" s="3">
        <v>1208</v>
      </c>
      <c r="BX222" s="3">
        <v>1274</v>
      </c>
      <c r="BY222" s="3">
        <f t="shared" si="268"/>
        <v>1216.6666666666667</v>
      </c>
      <c r="BZ222" s="3">
        <f t="shared" si="269"/>
        <v>53.528808443055532</v>
      </c>
      <c r="CA222" s="10">
        <v>1242</v>
      </c>
      <c r="CB222" s="3">
        <v>1251</v>
      </c>
      <c r="CC222" s="3">
        <v>1280</v>
      </c>
      <c r="CD222" s="3">
        <f t="shared" si="270"/>
        <v>1257.6666666666667</v>
      </c>
      <c r="CE222" s="14">
        <f t="shared" si="271"/>
        <v>19.857828011475309</v>
      </c>
      <c r="CF222" s="3">
        <v>1203</v>
      </c>
      <c r="CG222" s="3">
        <v>1249</v>
      </c>
      <c r="CH222" s="3">
        <v>1316</v>
      </c>
      <c r="CI222" s="3">
        <f t="shared" si="272"/>
        <v>1256</v>
      </c>
      <c r="CJ222" s="3">
        <f t="shared" si="273"/>
        <v>56.824290580701486</v>
      </c>
      <c r="CK222" s="10">
        <v>1238</v>
      </c>
      <c r="CL222" s="3">
        <v>1279</v>
      </c>
      <c r="CM222" s="3">
        <v>1210</v>
      </c>
      <c r="CN222" s="3">
        <f t="shared" si="274"/>
        <v>1242.3333333333333</v>
      </c>
      <c r="CO222" s="14">
        <f t="shared" si="275"/>
        <v>34.70350606687073</v>
      </c>
      <c r="CP222" s="3">
        <v>1136</v>
      </c>
      <c r="CQ222" s="3">
        <v>1113</v>
      </c>
      <c r="CR222" s="3">
        <v>1179</v>
      </c>
      <c r="CS222" s="3">
        <f t="shared" si="276"/>
        <v>1142.6666666666667</v>
      </c>
      <c r="CT222" s="3">
        <f t="shared" si="277"/>
        <v>33.501243758005963</v>
      </c>
      <c r="CU222" s="10">
        <v>959</v>
      </c>
      <c r="CV222" s="3">
        <v>914.9</v>
      </c>
      <c r="CW222" s="3">
        <v>1001</v>
      </c>
      <c r="CX222" s="3">
        <f t="shared" si="278"/>
        <v>958.30000000000007</v>
      </c>
      <c r="CY222" s="14">
        <f t="shared" si="279"/>
        <v>43.054268081108994</v>
      </c>
      <c r="CZ222" s="3">
        <v>852.9</v>
      </c>
      <c r="DA222" s="3">
        <v>872.2</v>
      </c>
      <c r="DB222" s="3">
        <v>901.8</v>
      </c>
      <c r="DC222" s="3">
        <f t="shared" si="280"/>
        <v>875.63333333333321</v>
      </c>
      <c r="DD222" s="3">
        <f t="shared" si="281"/>
        <v>20.110417422044932</v>
      </c>
      <c r="DE222" s="10">
        <v>828.4</v>
      </c>
      <c r="DF222" s="3">
        <v>826.6</v>
      </c>
      <c r="DG222" s="3">
        <v>872.2</v>
      </c>
      <c r="DH222" s="3">
        <f t="shared" si="282"/>
        <v>842.4</v>
      </c>
      <c r="DI222" s="14">
        <f t="shared" si="283"/>
        <v>25.823245342133148</v>
      </c>
      <c r="DJ222" s="3">
        <v>825.7</v>
      </c>
      <c r="DK222" s="3">
        <v>822.3</v>
      </c>
      <c r="DL222" s="3">
        <v>852</v>
      </c>
      <c r="DM222" s="3">
        <f t="shared" si="284"/>
        <v>833.33333333333337</v>
      </c>
      <c r="DN222" s="3">
        <f t="shared" si="285"/>
        <v>16.254947964645517</v>
      </c>
      <c r="DO222" s="10">
        <v>797.6</v>
      </c>
      <c r="DP222" s="3">
        <v>803.9</v>
      </c>
      <c r="DQ222" s="3">
        <v>824.5</v>
      </c>
      <c r="DR222" s="3">
        <f t="shared" si="286"/>
        <v>808.66666666666663</v>
      </c>
      <c r="DS222" s="14">
        <f t="shared" si="287"/>
        <v>14.069233573060517</v>
      </c>
      <c r="DT222" s="3"/>
      <c r="DU222" s="18">
        <v>352.8</v>
      </c>
      <c r="DV222" s="3">
        <f t="shared" si="288"/>
        <v>1079.4533333333334</v>
      </c>
      <c r="DW222" s="3">
        <f t="shared" si="289"/>
        <v>79.748761954862559</v>
      </c>
      <c r="DX222" s="10">
        <f t="shared" si="290"/>
        <v>1192.5899999999999</v>
      </c>
      <c r="DY222" s="14">
        <f t="shared" si="291"/>
        <v>57.697154175921014</v>
      </c>
      <c r="DZ222" s="3">
        <f t="shared" si="292"/>
        <v>1200.73</v>
      </c>
      <c r="EA222" s="3">
        <f t="shared" si="293"/>
        <v>53.567877190221623</v>
      </c>
      <c r="EB222" s="10">
        <f t="shared" si="294"/>
        <v>1233.1533333333334</v>
      </c>
      <c r="EC222" s="14">
        <f t="shared" si="295"/>
        <v>19.896878314616764</v>
      </c>
      <c r="ED222" s="3">
        <f t="shared" si="296"/>
        <v>1239.3066666666666</v>
      </c>
      <c r="EE222" s="3">
        <f t="shared" si="297"/>
        <v>56.860042502035938</v>
      </c>
      <c r="EF222" s="10">
        <f t="shared" si="298"/>
        <v>1217.4199999999998</v>
      </c>
      <c r="EG222" s="14">
        <f t="shared" si="299"/>
        <v>34.704128957037184</v>
      </c>
      <c r="EH222" s="3">
        <f t="shared" si="300"/>
        <v>1124.3833333333334</v>
      </c>
      <c r="EI222" s="3">
        <f t="shared" si="301"/>
        <v>33.571271448467165</v>
      </c>
      <c r="EJ222" s="10">
        <f t="shared" si="302"/>
        <v>930.50333333333344</v>
      </c>
      <c r="EK222" s="14">
        <f t="shared" si="303"/>
        <v>43.063692750777122</v>
      </c>
      <c r="EL222" s="3">
        <f t="shared" si="304"/>
        <v>851.8599999999999</v>
      </c>
      <c r="EM222" s="3">
        <f t="shared" si="305"/>
        <v>20.201483168872073</v>
      </c>
      <c r="EN222" s="10">
        <f t="shared" si="306"/>
        <v>807.01666666666665</v>
      </c>
      <c r="EO222" s="14">
        <f t="shared" si="307"/>
        <v>25.877096694438787</v>
      </c>
      <c r="EP222" s="3">
        <f t="shared" si="308"/>
        <v>793.55666666666673</v>
      </c>
      <c r="EQ222" s="3">
        <f t="shared" si="309"/>
        <v>16.336592872036285</v>
      </c>
      <c r="ER222" s="10">
        <f t="shared" si="310"/>
        <v>774.06</v>
      </c>
      <c r="ES222" s="14">
        <f t="shared" si="311"/>
        <v>14.121238142127146</v>
      </c>
    </row>
    <row r="223" spans="1:149">
      <c r="A223" s="16">
        <v>353</v>
      </c>
      <c r="B223" s="3">
        <v>13.51</v>
      </c>
      <c r="C223" s="3">
        <v>17.03</v>
      </c>
      <c r="D223" s="3">
        <v>18.73</v>
      </c>
      <c r="E223" s="3">
        <f t="shared" si="240"/>
        <v>16.423333333333332</v>
      </c>
      <c r="F223" s="3">
        <f t="shared" si="241"/>
        <v>2.6623548473735461</v>
      </c>
      <c r="G223" s="10">
        <v>22.99</v>
      </c>
      <c r="H223" s="3">
        <v>24.58</v>
      </c>
      <c r="I223" s="3">
        <v>26.15</v>
      </c>
      <c r="J223" s="3">
        <f t="shared" si="242"/>
        <v>24.573333333333334</v>
      </c>
      <c r="K223" s="14">
        <f t="shared" si="243"/>
        <v>1.5800105484879945</v>
      </c>
      <c r="L223" s="3">
        <v>14.3</v>
      </c>
      <c r="M223" s="3">
        <v>16.5</v>
      </c>
      <c r="N223" s="3">
        <v>17.829999999999998</v>
      </c>
      <c r="O223" s="3">
        <f t="shared" si="244"/>
        <v>16.209999999999997</v>
      </c>
      <c r="P223" s="3">
        <f t="shared" si="245"/>
        <v>1.7827787299606184</v>
      </c>
      <c r="Q223" s="10">
        <v>23.17</v>
      </c>
      <c r="R223" s="3">
        <v>25.63</v>
      </c>
      <c r="S223" s="3">
        <v>24.76</v>
      </c>
      <c r="T223" s="3">
        <f t="shared" si="246"/>
        <v>24.52</v>
      </c>
      <c r="U223" s="14">
        <f t="shared" si="247"/>
        <v>1.2474373731775061</v>
      </c>
      <c r="V223" s="3">
        <v>14.39</v>
      </c>
      <c r="W223" s="3">
        <v>16.95</v>
      </c>
      <c r="X223" s="3">
        <v>18.41</v>
      </c>
      <c r="Y223" s="3">
        <f t="shared" si="248"/>
        <v>16.583333333333332</v>
      </c>
      <c r="Z223" s="3">
        <f t="shared" si="249"/>
        <v>2.0349283361664932</v>
      </c>
      <c r="AA223" s="10">
        <v>24.61</v>
      </c>
      <c r="AB223" s="3">
        <v>24.57</v>
      </c>
      <c r="AC223" s="3">
        <v>25.69</v>
      </c>
      <c r="AD223" s="3">
        <f t="shared" si="250"/>
        <v>24.956666666666667</v>
      </c>
      <c r="AE223" s="14">
        <f t="shared" si="251"/>
        <v>0.63540013639700643</v>
      </c>
      <c r="AF223" s="3">
        <v>15.38</v>
      </c>
      <c r="AG223" s="3">
        <v>20.010000000000002</v>
      </c>
      <c r="AH223" s="3">
        <v>19.350000000000001</v>
      </c>
      <c r="AI223" s="3">
        <f t="shared" si="252"/>
        <v>18.246666666666666</v>
      </c>
      <c r="AJ223" s="3">
        <f t="shared" si="253"/>
        <v>2.5044427191160432</v>
      </c>
      <c r="AK223" s="10">
        <v>28.39</v>
      </c>
      <c r="AL223" s="3">
        <v>26.29</v>
      </c>
      <c r="AM223" s="3">
        <v>29.06</v>
      </c>
      <c r="AN223" s="3">
        <f t="shared" si="254"/>
        <v>27.91333333333333</v>
      </c>
      <c r="AO223" s="14">
        <f t="shared" si="255"/>
        <v>1.4452104806336459</v>
      </c>
      <c r="AP223" s="3">
        <v>21.15</v>
      </c>
      <c r="AQ223" s="3">
        <v>23.92</v>
      </c>
      <c r="AR223" s="3">
        <v>25.21</v>
      </c>
      <c r="AS223" s="3">
        <f t="shared" si="256"/>
        <v>23.426666666666666</v>
      </c>
      <c r="AT223" s="3">
        <f t="shared" si="257"/>
        <v>2.074471820327608</v>
      </c>
      <c r="AU223" s="10">
        <v>33.04</v>
      </c>
      <c r="AV223" s="3">
        <v>34.61</v>
      </c>
      <c r="AW223" s="3">
        <v>36.42</v>
      </c>
      <c r="AX223" s="3">
        <f t="shared" si="258"/>
        <v>34.690000000000005</v>
      </c>
      <c r="AY223" s="14">
        <f t="shared" si="259"/>
        <v>1.6914195221765664</v>
      </c>
      <c r="AZ223" s="3">
        <v>38.94</v>
      </c>
      <c r="BA223" s="3">
        <v>39.21</v>
      </c>
      <c r="BB223" s="3">
        <v>41.69</v>
      </c>
      <c r="BC223" s="3">
        <f t="shared" si="260"/>
        <v>39.946666666666665</v>
      </c>
      <c r="BD223" s="3">
        <f t="shared" si="261"/>
        <v>1.5157946210926239</v>
      </c>
      <c r="BE223" s="10">
        <v>32.97</v>
      </c>
      <c r="BF223" s="3">
        <v>34.76</v>
      </c>
      <c r="BG223" s="3">
        <v>35.729999999999997</v>
      </c>
      <c r="BH223" s="3">
        <f t="shared" si="262"/>
        <v>34.486666666666657</v>
      </c>
      <c r="BI223" s="14">
        <f t="shared" si="263"/>
        <v>1.4001547533516896</v>
      </c>
      <c r="BK223" s="16">
        <v>353</v>
      </c>
      <c r="BL223" s="3">
        <v>1053</v>
      </c>
      <c r="BM223" s="3">
        <v>1042</v>
      </c>
      <c r="BN223" s="3">
        <v>1182</v>
      </c>
      <c r="BO223" s="3">
        <f t="shared" si="264"/>
        <v>1092.3333333333333</v>
      </c>
      <c r="BP223" s="3">
        <f t="shared" si="265"/>
        <v>77.848142773821735</v>
      </c>
      <c r="BQ223" s="10">
        <v>1166</v>
      </c>
      <c r="BR223" s="3">
        <v>1199</v>
      </c>
      <c r="BS223" s="3">
        <v>1281</v>
      </c>
      <c r="BT223" s="3">
        <f t="shared" si="266"/>
        <v>1215.3333333333333</v>
      </c>
      <c r="BU223" s="14">
        <f t="shared" si="267"/>
        <v>59.214300074672281</v>
      </c>
      <c r="BV223" s="3">
        <v>1168</v>
      </c>
      <c r="BW223" s="3">
        <v>1209</v>
      </c>
      <c r="BX223" s="3">
        <v>1272</v>
      </c>
      <c r="BY223" s="3">
        <f t="shared" si="268"/>
        <v>1216.3333333333333</v>
      </c>
      <c r="BZ223" s="3">
        <f t="shared" si="269"/>
        <v>52.386384999666973</v>
      </c>
      <c r="CA223" s="10">
        <v>1236</v>
      </c>
      <c r="CB223" s="3">
        <v>1252</v>
      </c>
      <c r="CC223" s="3">
        <v>1271</v>
      </c>
      <c r="CD223" s="3">
        <f t="shared" si="270"/>
        <v>1253</v>
      </c>
      <c r="CE223" s="14">
        <f t="shared" si="271"/>
        <v>17.521415467935231</v>
      </c>
      <c r="CF223" s="3">
        <v>1200</v>
      </c>
      <c r="CG223" s="3">
        <v>1245</v>
      </c>
      <c r="CH223" s="3">
        <v>1311</v>
      </c>
      <c r="CI223" s="3">
        <f t="shared" si="272"/>
        <v>1252</v>
      </c>
      <c r="CJ223" s="3">
        <f t="shared" si="273"/>
        <v>55.830099408831437</v>
      </c>
      <c r="CK223" s="10">
        <v>1241</v>
      </c>
      <c r="CL223" s="3">
        <v>1281</v>
      </c>
      <c r="CM223" s="3">
        <v>1206</v>
      </c>
      <c r="CN223" s="3">
        <f t="shared" si="274"/>
        <v>1242.6666666666667</v>
      </c>
      <c r="CO223" s="14">
        <f t="shared" si="275"/>
        <v>37.527767497325677</v>
      </c>
      <c r="CP223" s="3">
        <v>1143</v>
      </c>
      <c r="CQ223" s="3">
        <v>1107</v>
      </c>
      <c r="CR223" s="3">
        <v>1176</v>
      </c>
      <c r="CS223" s="3">
        <f t="shared" si="276"/>
        <v>1142</v>
      </c>
      <c r="CT223" s="3">
        <f t="shared" si="277"/>
        <v>34.510867853474792</v>
      </c>
      <c r="CU223" s="10">
        <v>957.4</v>
      </c>
      <c r="CV223" s="3">
        <v>907.7</v>
      </c>
      <c r="CW223" s="3">
        <v>1000</v>
      </c>
      <c r="CX223" s="3">
        <f t="shared" si="278"/>
        <v>955.0333333333333</v>
      </c>
      <c r="CY223" s="14">
        <f t="shared" si="279"/>
        <v>46.195490400398725</v>
      </c>
      <c r="CZ223" s="3">
        <v>848.9</v>
      </c>
      <c r="DA223" s="3">
        <v>878.2</v>
      </c>
      <c r="DB223" s="3">
        <v>900.7</v>
      </c>
      <c r="DC223" s="3">
        <f t="shared" si="280"/>
        <v>875.93333333333339</v>
      </c>
      <c r="DD223" s="3">
        <f t="shared" si="281"/>
        <v>21.207912569500017</v>
      </c>
      <c r="DE223" s="10">
        <v>825.1</v>
      </c>
      <c r="DF223" s="3">
        <v>826.2</v>
      </c>
      <c r="DG223" s="3">
        <v>873.1</v>
      </c>
      <c r="DH223" s="3">
        <f t="shared" si="282"/>
        <v>841.4666666666667</v>
      </c>
      <c r="DI223" s="14">
        <f t="shared" si="283"/>
        <v>27.400790742847786</v>
      </c>
      <c r="DJ223" s="3">
        <v>822.9</v>
      </c>
      <c r="DK223" s="3">
        <v>822.6</v>
      </c>
      <c r="DL223" s="3">
        <v>852.8</v>
      </c>
      <c r="DM223" s="3">
        <f t="shared" si="284"/>
        <v>832.76666666666677</v>
      </c>
      <c r="DN223" s="3">
        <f t="shared" si="285"/>
        <v>17.350024015353188</v>
      </c>
      <c r="DO223" s="10">
        <v>799.4</v>
      </c>
      <c r="DP223" s="3">
        <v>806.2</v>
      </c>
      <c r="DQ223" s="3">
        <v>821.8</v>
      </c>
      <c r="DR223" s="3">
        <f t="shared" si="286"/>
        <v>809.13333333333321</v>
      </c>
      <c r="DS223" s="14">
        <f t="shared" si="287"/>
        <v>11.484482284079368</v>
      </c>
      <c r="DT223" s="3"/>
      <c r="DU223" s="18">
        <v>353</v>
      </c>
      <c r="DV223" s="3">
        <f t="shared" si="288"/>
        <v>1075.9099999999999</v>
      </c>
      <c r="DW223" s="3">
        <f t="shared" si="289"/>
        <v>77.893654854979474</v>
      </c>
      <c r="DX223" s="10">
        <f t="shared" si="290"/>
        <v>1190.76</v>
      </c>
      <c r="DY223" s="14">
        <f t="shared" si="291"/>
        <v>59.235375973033776</v>
      </c>
      <c r="DZ223" s="3">
        <f t="shared" si="292"/>
        <v>1200.1233333333332</v>
      </c>
      <c r="EA223" s="3">
        <f t="shared" si="293"/>
        <v>52.416711393727603</v>
      </c>
      <c r="EB223" s="10">
        <f t="shared" si="294"/>
        <v>1228.48</v>
      </c>
      <c r="EC223" s="14">
        <f t="shared" si="295"/>
        <v>17.565764998997341</v>
      </c>
      <c r="ED223" s="3">
        <f t="shared" si="296"/>
        <v>1235.4166666666667</v>
      </c>
      <c r="EE223" s="3">
        <f t="shared" si="297"/>
        <v>55.867172233193742</v>
      </c>
      <c r="EF223" s="10">
        <f t="shared" si="298"/>
        <v>1217.71</v>
      </c>
      <c r="EG223" s="14">
        <f t="shared" si="299"/>
        <v>37.533146239912618</v>
      </c>
      <c r="EH223" s="3">
        <f t="shared" si="300"/>
        <v>1123.7533333333333</v>
      </c>
      <c r="EI223" s="3">
        <f t="shared" si="301"/>
        <v>34.60162183096817</v>
      </c>
      <c r="EJ223" s="10">
        <f t="shared" si="302"/>
        <v>927.12</v>
      </c>
      <c r="EK223" s="14">
        <f t="shared" si="303"/>
        <v>46.218091335175927</v>
      </c>
      <c r="EL223" s="3">
        <f t="shared" si="304"/>
        <v>852.50666666666677</v>
      </c>
      <c r="EM223" s="3">
        <f t="shared" si="305"/>
        <v>21.309129238166683</v>
      </c>
      <c r="EN223" s="10">
        <f t="shared" si="306"/>
        <v>806.77666666666664</v>
      </c>
      <c r="EO223" s="14">
        <f t="shared" si="307"/>
        <v>27.452945804290895</v>
      </c>
      <c r="EP223" s="3">
        <f t="shared" si="308"/>
        <v>792.82</v>
      </c>
      <c r="EQ223" s="3">
        <f t="shared" si="309"/>
        <v>17.41611227187818</v>
      </c>
      <c r="ER223" s="10">
        <f t="shared" si="310"/>
        <v>774.64666666666653</v>
      </c>
      <c r="ES223" s="14">
        <f t="shared" si="311"/>
        <v>11.569518860638336</v>
      </c>
    </row>
    <row r="224" spans="1:149">
      <c r="A224" s="16">
        <v>353.2</v>
      </c>
      <c r="B224" s="3">
        <v>12.95</v>
      </c>
      <c r="C224" s="3">
        <v>17.71</v>
      </c>
      <c r="D224" s="3">
        <v>18.55</v>
      </c>
      <c r="E224" s="3">
        <f t="shared" si="240"/>
        <v>16.403333333333332</v>
      </c>
      <c r="F224" s="3">
        <f t="shared" si="241"/>
        <v>3.0200220749745119</v>
      </c>
      <c r="G224" s="10">
        <v>22.74</v>
      </c>
      <c r="H224" s="3">
        <v>24.28</v>
      </c>
      <c r="I224" s="3">
        <v>25.73</v>
      </c>
      <c r="J224" s="3">
        <f t="shared" si="242"/>
        <v>24.25</v>
      </c>
      <c r="K224" s="14">
        <f t="shared" si="243"/>
        <v>1.4952257354660543</v>
      </c>
      <c r="L224" s="3">
        <v>14.24</v>
      </c>
      <c r="M224" s="3">
        <v>16.100000000000001</v>
      </c>
      <c r="N224" s="3">
        <v>18.100000000000001</v>
      </c>
      <c r="O224" s="3">
        <f t="shared" si="244"/>
        <v>16.146666666666668</v>
      </c>
      <c r="P224" s="3">
        <f t="shared" si="245"/>
        <v>1.9304230969746854</v>
      </c>
      <c r="Q224" s="10">
        <v>22.82</v>
      </c>
      <c r="R224" s="3">
        <v>24.49</v>
      </c>
      <c r="S224" s="3">
        <v>23.94</v>
      </c>
      <c r="T224" s="3">
        <f t="shared" si="246"/>
        <v>23.75</v>
      </c>
      <c r="U224" s="14">
        <f t="shared" si="247"/>
        <v>0.85105816487476271</v>
      </c>
      <c r="V224" s="3">
        <v>13.93</v>
      </c>
      <c r="W224" s="3">
        <v>16.850000000000001</v>
      </c>
      <c r="X224" s="3">
        <v>19.54</v>
      </c>
      <c r="Y224" s="3">
        <f t="shared" si="248"/>
        <v>16.773333333333333</v>
      </c>
      <c r="Z224" s="3">
        <f t="shared" si="249"/>
        <v>2.8057856891311705</v>
      </c>
      <c r="AA224" s="10">
        <v>24.22</v>
      </c>
      <c r="AB224" s="3">
        <v>24.54</v>
      </c>
      <c r="AC224" s="3">
        <v>25.06</v>
      </c>
      <c r="AD224" s="3">
        <f t="shared" si="250"/>
        <v>24.606666666666666</v>
      </c>
      <c r="AE224" s="14">
        <f t="shared" si="251"/>
        <v>0.42394968254892379</v>
      </c>
      <c r="AF224" s="3">
        <v>16.04</v>
      </c>
      <c r="AG224" s="3">
        <v>19.809999999999999</v>
      </c>
      <c r="AH224" s="3">
        <v>19.47</v>
      </c>
      <c r="AI224" s="3">
        <f t="shared" si="252"/>
        <v>18.439999999999998</v>
      </c>
      <c r="AJ224" s="3">
        <f t="shared" si="253"/>
        <v>2.0854016399725017</v>
      </c>
      <c r="AK224" s="10">
        <v>28.08</v>
      </c>
      <c r="AL224" s="3">
        <v>26.79</v>
      </c>
      <c r="AM224" s="3">
        <v>29.17</v>
      </c>
      <c r="AN224" s="3">
        <f t="shared" si="254"/>
        <v>28.013333333333332</v>
      </c>
      <c r="AO224" s="14">
        <f t="shared" si="255"/>
        <v>1.191399737004057</v>
      </c>
      <c r="AP224" s="3">
        <v>20.3</v>
      </c>
      <c r="AQ224" s="3">
        <v>23.57</v>
      </c>
      <c r="AR224" s="3">
        <v>25.39</v>
      </c>
      <c r="AS224" s="3">
        <f t="shared" si="256"/>
        <v>23.08666666666667</v>
      </c>
      <c r="AT224" s="3">
        <f t="shared" si="257"/>
        <v>2.5791923800549141</v>
      </c>
      <c r="AU224" s="10">
        <v>32.85</v>
      </c>
      <c r="AV224" s="3">
        <v>34.81</v>
      </c>
      <c r="AW224" s="3">
        <v>36.58</v>
      </c>
      <c r="AX224" s="3">
        <f t="shared" si="258"/>
        <v>34.746666666666663</v>
      </c>
      <c r="AY224" s="14">
        <f t="shared" si="259"/>
        <v>1.8658063493656911</v>
      </c>
      <c r="AZ224" s="3">
        <v>38.770000000000003</v>
      </c>
      <c r="BA224" s="3">
        <v>39.28</v>
      </c>
      <c r="BB224" s="3">
        <v>42.73</v>
      </c>
      <c r="BC224" s="3">
        <f t="shared" si="260"/>
        <v>40.26</v>
      </c>
      <c r="BD224" s="3">
        <f t="shared" si="261"/>
        <v>2.1542284001470193</v>
      </c>
      <c r="BE224" s="10">
        <v>33.049999999999997</v>
      </c>
      <c r="BF224" s="3">
        <v>34.090000000000003</v>
      </c>
      <c r="BG224" s="3">
        <v>36.42</v>
      </c>
      <c r="BH224" s="3">
        <f t="shared" si="262"/>
        <v>34.520000000000003</v>
      </c>
      <c r="BI224" s="14">
        <f t="shared" si="263"/>
        <v>1.7256592942988505</v>
      </c>
      <c r="BK224" s="16">
        <v>353.2</v>
      </c>
      <c r="BL224" s="3">
        <v>1051</v>
      </c>
      <c r="BM224" s="3">
        <v>1034</v>
      </c>
      <c r="BN224" s="3">
        <v>1186</v>
      </c>
      <c r="BO224" s="3">
        <f t="shared" si="264"/>
        <v>1090.3333333333333</v>
      </c>
      <c r="BP224" s="3">
        <f t="shared" si="265"/>
        <v>83.28465244769491</v>
      </c>
      <c r="BQ224" s="10">
        <v>1162</v>
      </c>
      <c r="BR224" s="3">
        <v>1198</v>
      </c>
      <c r="BS224" s="3">
        <v>1272</v>
      </c>
      <c r="BT224" s="3">
        <f t="shared" si="266"/>
        <v>1210.6666666666667</v>
      </c>
      <c r="BU224" s="14">
        <f t="shared" si="267"/>
        <v>56.083271421461617</v>
      </c>
      <c r="BV224" s="3">
        <v>1165</v>
      </c>
      <c r="BW224" s="3">
        <v>1208</v>
      </c>
      <c r="BX224" s="3">
        <v>1270</v>
      </c>
      <c r="BY224" s="3">
        <f t="shared" si="268"/>
        <v>1214.3333333333333</v>
      </c>
      <c r="BZ224" s="3">
        <f t="shared" si="269"/>
        <v>52.785730394997216</v>
      </c>
      <c r="CA224" s="10">
        <v>1227</v>
      </c>
      <c r="CB224" s="3">
        <v>1252</v>
      </c>
      <c r="CC224" s="3">
        <v>1279</v>
      </c>
      <c r="CD224" s="3">
        <f t="shared" si="270"/>
        <v>1252.6666666666667</v>
      </c>
      <c r="CE224" s="14">
        <f t="shared" si="271"/>
        <v>26.006409466386039</v>
      </c>
      <c r="CF224" s="3">
        <v>1202</v>
      </c>
      <c r="CG224" s="3">
        <v>1238</v>
      </c>
      <c r="CH224" s="3">
        <v>1309</v>
      </c>
      <c r="CI224" s="3">
        <f t="shared" si="272"/>
        <v>1249.6666666666667</v>
      </c>
      <c r="CJ224" s="3">
        <f t="shared" si="273"/>
        <v>54.445691595693162</v>
      </c>
      <c r="CK224" s="10">
        <v>1236</v>
      </c>
      <c r="CL224" s="3">
        <v>1283</v>
      </c>
      <c r="CM224" s="3">
        <v>1196</v>
      </c>
      <c r="CN224" s="3">
        <f t="shared" si="274"/>
        <v>1238.3333333333333</v>
      </c>
      <c r="CO224" s="14">
        <f t="shared" si="275"/>
        <v>43.546909572704855</v>
      </c>
      <c r="CP224" s="3">
        <v>1142</v>
      </c>
      <c r="CQ224" s="3">
        <v>1104</v>
      </c>
      <c r="CR224" s="3">
        <v>1161</v>
      </c>
      <c r="CS224" s="3">
        <f t="shared" si="276"/>
        <v>1135.6666666666667</v>
      </c>
      <c r="CT224" s="3">
        <f t="shared" si="277"/>
        <v>29.022979401386987</v>
      </c>
      <c r="CU224" s="10">
        <v>957</v>
      </c>
      <c r="CV224" s="3">
        <v>898.3</v>
      </c>
      <c r="CW224" s="3">
        <v>995.5</v>
      </c>
      <c r="CX224" s="3">
        <f t="shared" si="278"/>
        <v>950.26666666666677</v>
      </c>
      <c r="CY224" s="14">
        <f t="shared" si="279"/>
        <v>48.948578460802473</v>
      </c>
      <c r="CZ224" s="3">
        <v>845.2</v>
      </c>
      <c r="DA224" s="3">
        <v>874.2</v>
      </c>
      <c r="DB224" s="3">
        <v>898.2</v>
      </c>
      <c r="DC224" s="3">
        <f t="shared" si="280"/>
        <v>872.53333333333342</v>
      </c>
      <c r="DD224" s="3">
        <f t="shared" si="281"/>
        <v>21.669230617526676</v>
      </c>
      <c r="DE224" s="10">
        <v>820.3</v>
      </c>
      <c r="DF224" s="3">
        <v>820.2</v>
      </c>
      <c r="DG224" s="3">
        <v>866.9</v>
      </c>
      <c r="DH224" s="3">
        <f t="shared" si="282"/>
        <v>835.80000000000007</v>
      </c>
      <c r="DI224" s="14">
        <f t="shared" si="283"/>
        <v>26.933436468449386</v>
      </c>
      <c r="DJ224" s="3">
        <v>813</v>
      </c>
      <c r="DK224" s="3">
        <v>815.7</v>
      </c>
      <c r="DL224" s="3">
        <v>850.6</v>
      </c>
      <c r="DM224" s="3">
        <f t="shared" si="284"/>
        <v>826.43333333333339</v>
      </c>
      <c r="DN224" s="3">
        <f t="shared" si="285"/>
        <v>20.972442235784875</v>
      </c>
      <c r="DO224" s="10">
        <v>795.4</v>
      </c>
      <c r="DP224" s="3">
        <v>803.3</v>
      </c>
      <c r="DQ224" s="3">
        <v>818.6</v>
      </c>
      <c r="DR224" s="3">
        <f t="shared" si="286"/>
        <v>805.76666666666654</v>
      </c>
      <c r="DS224" s="14">
        <f t="shared" si="287"/>
        <v>11.795055461223315</v>
      </c>
      <c r="DT224" s="3"/>
      <c r="DU224" s="18">
        <v>353.2</v>
      </c>
      <c r="DV224" s="3">
        <f t="shared" si="288"/>
        <v>1073.9299999999998</v>
      </c>
      <c r="DW224" s="3">
        <f t="shared" si="289"/>
        <v>83.339389646593091</v>
      </c>
      <c r="DX224" s="10">
        <f t="shared" si="290"/>
        <v>1186.4166666666667</v>
      </c>
      <c r="DY224" s="14">
        <f t="shared" si="291"/>
        <v>56.103199849325293</v>
      </c>
      <c r="DZ224" s="3">
        <f t="shared" si="292"/>
        <v>1198.1866666666665</v>
      </c>
      <c r="EA224" s="3">
        <f t="shared" si="293"/>
        <v>52.821017281633893</v>
      </c>
      <c r="EB224" s="10">
        <f t="shared" si="294"/>
        <v>1228.9166666666667</v>
      </c>
      <c r="EC224" s="14">
        <f t="shared" si="295"/>
        <v>26.020331153414119</v>
      </c>
      <c r="ED224" s="3">
        <f t="shared" si="296"/>
        <v>1232.8933333333334</v>
      </c>
      <c r="EE224" s="3">
        <f t="shared" si="297"/>
        <v>54.517939860807893</v>
      </c>
      <c r="EF224" s="10">
        <f t="shared" si="298"/>
        <v>1213.7266666666667</v>
      </c>
      <c r="EG224" s="14">
        <f t="shared" si="299"/>
        <v>43.548973198764024</v>
      </c>
      <c r="EH224" s="3">
        <f t="shared" si="300"/>
        <v>1117.2266666666667</v>
      </c>
      <c r="EI224" s="3">
        <f t="shared" si="301"/>
        <v>29.097804613635947</v>
      </c>
      <c r="EJ224" s="10">
        <f t="shared" si="302"/>
        <v>922.25333333333344</v>
      </c>
      <c r="EK224" s="14">
        <f t="shared" si="303"/>
        <v>48.963075543379311</v>
      </c>
      <c r="EL224" s="3">
        <f t="shared" si="304"/>
        <v>849.44666666666672</v>
      </c>
      <c r="EM224" s="3">
        <f t="shared" si="305"/>
        <v>21.82218570374858</v>
      </c>
      <c r="EN224" s="10">
        <f t="shared" si="306"/>
        <v>801.0533333333334</v>
      </c>
      <c r="EO224" s="14">
        <f t="shared" si="307"/>
        <v>26.997985727334044</v>
      </c>
      <c r="EP224" s="3">
        <f t="shared" si="308"/>
        <v>786.1733333333334</v>
      </c>
      <c r="EQ224" s="3">
        <f t="shared" si="309"/>
        <v>21.082789979823193</v>
      </c>
      <c r="ER224" s="10">
        <f t="shared" si="310"/>
        <v>771.24666666666656</v>
      </c>
      <c r="ES224" s="14">
        <f t="shared" si="311"/>
        <v>11.920622187341312</v>
      </c>
    </row>
    <row r="225" spans="1:149">
      <c r="A225" s="16">
        <v>353.4</v>
      </c>
      <c r="B225" s="3">
        <v>13.24</v>
      </c>
      <c r="C225" s="3">
        <v>17.38</v>
      </c>
      <c r="D225" s="3">
        <v>18.73</v>
      </c>
      <c r="E225" s="3">
        <f t="shared" si="240"/>
        <v>16.45</v>
      </c>
      <c r="F225" s="3">
        <f t="shared" si="241"/>
        <v>2.8607166934179449</v>
      </c>
      <c r="G225" s="10">
        <v>23.44</v>
      </c>
      <c r="H225" s="3">
        <v>24.44</v>
      </c>
      <c r="I225" s="3">
        <v>25.75</v>
      </c>
      <c r="J225" s="3">
        <f t="shared" si="242"/>
        <v>24.543333333333333</v>
      </c>
      <c r="K225" s="14">
        <f t="shared" si="243"/>
        <v>1.1584616235911018</v>
      </c>
      <c r="L225" s="3">
        <v>14.85</v>
      </c>
      <c r="M225" s="3">
        <v>16.14</v>
      </c>
      <c r="N225" s="3">
        <v>17.809999999999999</v>
      </c>
      <c r="O225" s="3">
        <f t="shared" si="244"/>
        <v>16.266666666666666</v>
      </c>
      <c r="P225" s="3">
        <f t="shared" si="245"/>
        <v>1.4840597472249328</v>
      </c>
      <c r="Q225" s="10">
        <v>23.35</v>
      </c>
      <c r="R225" s="3">
        <v>24</v>
      </c>
      <c r="S225" s="3">
        <v>23.79</v>
      </c>
      <c r="T225" s="3">
        <f t="shared" si="246"/>
        <v>23.713333333333335</v>
      </c>
      <c r="U225" s="14">
        <f t="shared" si="247"/>
        <v>0.33171272711991734</v>
      </c>
      <c r="V225" s="3">
        <v>14.29</v>
      </c>
      <c r="W225" s="3">
        <v>16.59</v>
      </c>
      <c r="X225" s="3">
        <v>19.47</v>
      </c>
      <c r="Y225" s="3">
        <f t="shared" si="248"/>
        <v>16.783333333333331</v>
      </c>
      <c r="Z225" s="3">
        <f t="shared" si="249"/>
        <v>2.5954061981380456</v>
      </c>
      <c r="AA225" s="10">
        <v>24.96</v>
      </c>
      <c r="AB225" s="3">
        <v>24.27</v>
      </c>
      <c r="AC225" s="3">
        <v>24.79</v>
      </c>
      <c r="AD225" s="3">
        <f t="shared" si="250"/>
        <v>24.673333333333336</v>
      </c>
      <c r="AE225" s="14">
        <f t="shared" si="251"/>
        <v>0.35949038002891487</v>
      </c>
      <c r="AF225" s="3">
        <v>16.14</v>
      </c>
      <c r="AG225" s="3">
        <v>19.43</v>
      </c>
      <c r="AH225" s="3">
        <v>19.59</v>
      </c>
      <c r="AI225" s="3">
        <f t="shared" si="252"/>
        <v>18.386666666666667</v>
      </c>
      <c r="AJ225" s="3">
        <f t="shared" si="253"/>
        <v>1.9473143899569303</v>
      </c>
      <c r="AK225" s="10">
        <v>28.17</v>
      </c>
      <c r="AL225" s="3">
        <v>27.73</v>
      </c>
      <c r="AM225" s="3">
        <v>28.65</v>
      </c>
      <c r="AN225" s="3">
        <f t="shared" si="254"/>
        <v>28.183333333333337</v>
      </c>
      <c r="AO225" s="14">
        <f t="shared" si="255"/>
        <v>0.46014490471299629</v>
      </c>
      <c r="AP225" s="3">
        <v>20.63</v>
      </c>
      <c r="AQ225" s="3">
        <v>23.95</v>
      </c>
      <c r="AR225" s="3">
        <v>25.95</v>
      </c>
      <c r="AS225" s="3">
        <f t="shared" si="256"/>
        <v>23.51</v>
      </c>
      <c r="AT225" s="3">
        <f t="shared" si="257"/>
        <v>2.6871546289709496</v>
      </c>
      <c r="AU225" s="10">
        <v>33.64</v>
      </c>
      <c r="AV225" s="3">
        <v>34.770000000000003</v>
      </c>
      <c r="AW225" s="3">
        <v>35.58</v>
      </c>
      <c r="AX225" s="3">
        <f t="shared" si="258"/>
        <v>34.663333333333334</v>
      </c>
      <c r="AY225" s="14">
        <f t="shared" si="259"/>
        <v>0.97438869725245247</v>
      </c>
      <c r="AZ225" s="3">
        <v>38.54</v>
      </c>
      <c r="BA225" s="3">
        <v>39.26</v>
      </c>
      <c r="BB225" s="3">
        <v>42.1</v>
      </c>
      <c r="BC225" s="3">
        <f t="shared" si="260"/>
        <v>39.966666666666669</v>
      </c>
      <c r="BD225" s="3">
        <f t="shared" si="261"/>
        <v>1.8822681353445208</v>
      </c>
      <c r="BE225" s="10">
        <v>33.15</v>
      </c>
      <c r="BF225" s="3">
        <v>35.049999999999997</v>
      </c>
      <c r="BG225" s="3">
        <v>36.409999999999997</v>
      </c>
      <c r="BH225" s="3">
        <f t="shared" si="262"/>
        <v>34.869999999999997</v>
      </c>
      <c r="BI225" s="14">
        <f t="shared" si="263"/>
        <v>1.6374370216896883</v>
      </c>
      <c r="BK225" s="16">
        <v>353.4</v>
      </c>
      <c r="BL225" s="3">
        <v>1047</v>
      </c>
      <c r="BM225" s="3">
        <v>1033</v>
      </c>
      <c r="BN225" s="3">
        <v>1181</v>
      </c>
      <c r="BO225" s="3">
        <f t="shared" si="264"/>
        <v>1087</v>
      </c>
      <c r="BP225" s="3">
        <f t="shared" si="265"/>
        <v>81.706792863261981</v>
      </c>
      <c r="BQ225" s="10">
        <v>1161</v>
      </c>
      <c r="BR225" s="3">
        <v>1196</v>
      </c>
      <c r="BS225" s="3">
        <v>1267</v>
      </c>
      <c r="BT225" s="3">
        <f t="shared" si="266"/>
        <v>1208</v>
      </c>
      <c r="BU225" s="14">
        <f t="shared" si="267"/>
        <v>54.009258465563107</v>
      </c>
      <c r="BV225" s="3">
        <v>1160</v>
      </c>
      <c r="BW225" s="3">
        <v>1209</v>
      </c>
      <c r="BX225" s="3">
        <v>1272</v>
      </c>
      <c r="BY225" s="3">
        <f t="shared" si="268"/>
        <v>1213.6666666666667</v>
      </c>
      <c r="BZ225" s="3">
        <f t="shared" si="269"/>
        <v>56.145643939074496</v>
      </c>
      <c r="CA225" s="10">
        <v>1224</v>
      </c>
      <c r="CB225" s="3">
        <v>1248</v>
      </c>
      <c r="CC225" s="3">
        <v>1272</v>
      </c>
      <c r="CD225" s="3">
        <f t="shared" si="270"/>
        <v>1248</v>
      </c>
      <c r="CE225" s="14">
        <f t="shared" si="271"/>
        <v>24</v>
      </c>
      <c r="CF225" s="3">
        <v>1204</v>
      </c>
      <c r="CG225" s="3">
        <v>1235</v>
      </c>
      <c r="CH225" s="3">
        <v>1303</v>
      </c>
      <c r="CI225" s="3">
        <f t="shared" si="272"/>
        <v>1247.3333333333333</v>
      </c>
      <c r="CJ225" s="3">
        <f t="shared" si="273"/>
        <v>50.63924696649164</v>
      </c>
      <c r="CK225" s="10">
        <v>1233</v>
      </c>
      <c r="CL225" s="3">
        <v>1278</v>
      </c>
      <c r="CM225" s="3">
        <v>1194</v>
      </c>
      <c r="CN225" s="3">
        <f t="shared" si="274"/>
        <v>1235</v>
      </c>
      <c r="CO225" s="14">
        <f t="shared" si="275"/>
        <v>42.035699113967404</v>
      </c>
      <c r="CP225" s="3">
        <v>1139</v>
      </c>
      <c r="CQ225" s="3">
        <v>1103</v>
      </c>
      <c r="CR225" s="3">
        <v>1158</v>
      </c>
      <c r="CS225" s="3">
        <f t="shared" si="276"/>
        <v>1133.3333333333333</v>
      </c>
      <c r="CT225" s="3">
        <f t="shared" si="277"/>
        <v>27.934447074057747</v>
      </c>
      <c r="CU225" s="10">
        <v>951.3</v>
      </c>
      <c r="CV225" s="3">
        <v>898.1</v>
      </c>
      <c r="CW225" s="3">
        <v>988.3</v>
      </c>
      <c r="CX225" s="3">
        <f t="shared" si="278"/>
        <v>945.9</v>
      </c>
      <c r="CY225" s="14">
        <f t="shared" si="279"/>
        <v>45.341812932435737</v>
      </c>
      <c r="CZ225" s="3">
        <v>847</v>
      </c>
      <c r="DA225" s="3">
        <v>868.4</v>
      </c>
      <c r="DB225" s="3">
        <v>893.8</v>
      </c>
      <c r="DC225" s="3">
        <f t="shared" si="280"/>
        <v>869.73333333333323</v>
      </c>
      <c r="DD225" s="3">
        <f t="shared" si="281"/>
        <v>19.129267860764777</v>
      </c>
      <c r="DE225" s="10">
        <v>815.1</v>
      </c>
      <c r="DF225" s="3">
        <v>814</v>
      </c>
      <c r="DG225" s="3">
        <v>865.4</v>
      </c>
      <c r="DH225" s="3">
        <f t="shared" si="282"/>
        <v>831.5</v>
      </c>
      <c r="DI225" s="14">
        <f t="shared" si="283"/>
        <v>29.363412608210218</v>
      </c>
      <c r="DJ225" s="3">
        <v>809.4</v>
      </c>
      <c r="DK225" s="3">
        <v>811.4</v>
      </c>
      <c r="DL225" s="3">
        <v>846.7</v>
      </c>
      <c r="DM225" s="3">
        <f t="shared" si="284"/>
        <v>822.5</v>
      </c>
      <c r="DN225" s="3">
        <f t="shared" si="285"/>
        <v>20.981658657027133</v>
      </c>
      <c r="DO225" s="10">
        <v>794.7</v>
      </c>
      <c r="DP225" s="3">
        <v>796.9</v>
      </c>
      <c r="DQ225" s="3">
        <v>815.4</v>
      </c>
      <c r="DR225" s="3">
        <f t="shared" si="286"/>
        <v>802.33333333333337</v>
      </c>
      <c r="DS225" s="14">
        <f t="shared" si="287"/>
        <v>11.369403385109212</v>
      </c>
      <c r="DT225" s="3"/>
      <c r="DU225" s="18">
        <v>353.4</v>
      </c>
      <c r="DV225" s="3">
        <f t="shared" si="288"/>
        <v>1070.55</v>
      </c>
      <c r="DW225" s="3">
        <f t="shared" si="289"/>
        <v>81.756857204762952</v>
      </c>
      <c r="DX225" s="10">
        <f t="shared" si="290"/>
        <v>1183.4566666666667</v>
      </c>
      <c r="DY225" s="14">
        <f t="shared" si="291"/>
        <v>54.021681141309678</v>
      </c>
      <c r="DZ225" s="3">
        <f t="shared" si="292"/>
        <v>1197.4000000000001</v>
      </c>
      <c r="EA225" s="3">
        <f t="shared" si="293"/>
        <v>56.165254087083646</v>
      </c>
      <c r="EB225" s="10">
        <f t="shared" si="294"/>
        <v>1224.2866666666666</v>
      </c>
      <c r="EC225" s="14">
        <f t="shared" si="295"/>
        <v>24.002292251644079</v>
      </c>
      <c r="ED225" s="3">
        <f t="shared" si="296"/>
        <v>1230.55</v>
      </c>
      <c r="EE225" s="3">
        <f t="shared" si="297"/>
        <v>50.705714339378616</v>
      </c>
      <c r="EF225" s="10">
        <f t="shared" si="298"/>
        <v>1210.3266666666666</v>
      </c>
      <c r="EG225" s="14">
        <f t="shared" si="299"/>
        <v>42.037236271350345</v>
      </c>
      <c r="EH225" s="3">
        <f t="shared" si="300"/>
        <v>1114.9466666666665</v>
      </c>
      <c r="EI225" s="3">
        <f t="shared" si="301"/>
        <v>28.002238600988075</v>
      </c>
      <c r="EJ225" s="10">
        <f t="shared" si="302"/>
        <v>917.7166666666667</v>
      </c>
      <c r="EK225" s="14">
        <f t="shared" si="303"/>
        <v>45.344147729705206</v>
      </c>
      <c r="EL225" s="3">
        <f t="shared" si="304"/>
        <v>846.22333333333324</v>
      </c>
      <c r="EM225" s="3">
        <f t="shared" si="305"/>
        <v>19.317082825542997</v>
      </c>
      <c r="EN225" s="10">
        <f t="shared" si="306"/>
        <v>796.8366666666667</v>
      </c>
      <c r="EO225" s="14">
        <f t="shared" si="307"/>
        <v>29.379575104710622</v>
      </c>
      <c r="EP225" s="3">
        <f t="shared" si="308"/>
        <v>782.5333333333333</v>
      </c>
      <c r="EQ225" s="3">
        <f t="shared" si="309"/>
        <v>21.065918763095404</v>
      </c>
      <c r="ER225" s="10">
        <f t="shared" si="310"/>
        <v>767.46333333333337</v>
      </c>
      <c r="ES225" s="14">
        <f t="shared" si="311"/>
        <v>11.48671116261451</v>
      </c>
    </row>
    <row r="226" spans="1:149">
      <c r="A226" s="16">
        <v>353.6</v>
      </c>
      <c r="B226" s="3">
        <v>13.91</v>
      </c>
      <c r="C226" s="3">
        <v>16.440000000000001</v>
      </c>
      <c r="D226" s="3">
        <v>18.46</v>
      </c>
      <c r="E226" s="3">
        <f t="shared" si="240"/>
        <v>16.27</v>
      </c>
      <c r="F226" s="3">
        <f t="shared" si="241"/>
        <v>2.2797587591672905</v>
      </c>
      <c r="G226" s="10">
        <v>23.88</v>
      </c>
      <c r="H226" s="3">
        <v>24.06</v>
      </c>
      <c r="I226" s="3">
        <v>26.25</v>
      </c>
      <c r="J226" s="3">
        <f t="shared" si="242"/>
        <v>24.73</v>
      </c>
      <c r="K226" s="14">
        <f t="shared" si="243"/>
        <v>1.3194316958448442</v>
      </c>
      <c r="L226" s="3">
        <v>15.03</v>
      </c>
      <c r="M226" s="3">
        <v>16.72</v>
      </c>
      <c r="N226" s="3">
        <v>18.13</v>
      </c>
      <c r="O226" s="3">
        <f t="shared" si="244"/>
        <v>16.626666666666665</v>
      </c>
      <c r="P226" s="3">
        <f t="shared" si="245"/>
        <v>1.5521060960299502</v>
      </c>
      <c r="Q226" s="10">
        <v>23.48</v>
      </c>
      <c r="R226" s="3">
        <v>24.78</v>
      </c>
      <c r="S226" s="3">
        <v>23.76</v>
      </c>
      <c r="T226" s="3">
        <f t="shared" si="246"/>
        <v>24.006666666666671</v>
      </c>
      <c r="U226" s="14">
        <f t="shared" si="247"/>
        <v>0.68420269901055897</v>
      </c>
      <c r="V226" s="3">
        <v>14.77</v>
      </c>
      <c r="W226" s="3">
        <v>16.75</v>
      </c>
      <c r="X226" s="3">
        <v>19.510000000000002</v>
      </c>
      <c r="Y226" s="3">
        <f t="shared" si="248"/>
        <v>17.010000000000002</v>
      </c>
      <c r="Z226" s="3">
        <f t="shared" si="249"/>
        <v>2.3806721739878531</v>
      </c>
      <c r="AA226" s="10">
        <v>24.17</v>
      </c>
      <c r="AB226" s="3">
        <v>24.31</v>
      </c>
      <c r="AC226" s="3">
        <v>25.25</v>
      </c>
      <c r="AD226" s="3">
        <f t="shared" si="250"/>
        <v>24.576666666666668</v>
      </c>
      <c r="AE226" s="14">
        <f t="shared" si="251"/>
        <v>0.58731025304632045</v>
      </c>
      <c r="AF226" s="3">
        <v>16.62</v>
      </c>
      <c r="AG226" s="3">
        <v>18.45</v>
      </c>
      <c r="AH226" s="3">
        <v>19.37</v>
      </c>
      <c r="AI226" s="3">
        <f t="shared" si="252"/>
        <v>18.146666666666665</v>
      </c>
      <c r="AJ226" s="3">
        <f t="shared" si="253"/>
        <v>1.3998690414940009</v>
      </c>
      <c r="AK226" s="10">
        <v>27.74</v>
      </c>
      <c r="AL226" s="3">
        <v>28.01</v>
      </c>
      <c r="AM226" s="3">
        <v>29.79</v>
      </c>
      <c r="AN226" s="3">
        <f t="shared" si="254"/>
        <v>28.513333333333332</v>
      </c>
      <c r="AO226" s="14">
        <f t="shared" si="255"/>
        <v>1.1138372113254849</v>
      </c>
      <c r="AP226" s="3">
        <v>20.96</v>
      </c>
      <c r="AQ226" s="3">
        <v>23.47</v>
      </c>
      <c r="AR226" s="3">
        <v>25.71</v>
      </c>
      <c r="AS226" s="3">
        <f t="shared" si="256"/>
        <v>23.38</v>
      </c>
      <c r="AT226" s="3">
        <f t="shared" si="257"/>
        <v>2.3762786031944989</v>
      </c>
      <c r="AU226" s="10">
        <v>34.479999999999997</v>
      </c>
      <c r="AV226" s="3">
        <v>34.520000000000003</v>
      </c>
      <c r="AW226" s="3">
        <v>35.450000000000003</v>
      </c>
      <c r="AX226" s="3">
        <f t="shared" si="258"/>
        <v>34.81666666666667</v>
      </c>
      <c r="AY226" s="14">
        <f t="shared" si="259"/>
        <v>0.54884727687521162</v>
      </c>
      <c r="AZ226" s="3">
        <v>38.42</v>
      </c>
      <c r="BA226" s="3">
        <v>39.24</v>
      </c>
      <c r="BB226" s="3">
        <v>41.64</v>
      </c>
      <c r="BC226" s="3">
        <f t="shared" si="260"/>
        <v>39.766666666666666</v>
      </c>
      <c r="BD226" s="3">
        <f t="shared" si="261"/>
        <v>1.6733598935475091</v>
      </c>
      <c r="BE226" s="10">
        <v>33.450000000000003</v>
      </c>
      <c r="BF226" s="3">
        <v>34.869999999999997</v>
      </c>
      <c r="BG226" s="3">
        <v>36.19</v>
      </c>
      <c r="BH226" s="3">
        <f t="shared" si="262"/>
        <v>34.836666666666666</v>
      </c>
      <c r="BI226" s="14">
        <f t="shared" si="263"/>
        <v>1.370304102501823</v>
      </c>
      <c r="BK226" s="16">
        <v>353.6</v>
      </c>
      <c r="BL226" s="3">
        <v>1046</v>
      </c>
      <c r="BM226" s="3">
        <v>1029</v>
      </c>
      <c r="BN226" s="3">
        <v>1171</v>
      </c>
      <c r="BO226" s="3">
        <f t="shared" si="264"/>
        <v>1082</v>
      </c>
      <c r="BP226" s="3">
        <f t="shared" si="265"/>
        <v>77.543536158728273</v>
      </c>
      <c r="BQ226" s="10">
        <v>1165</v>
      </c>
      <c r="BR226" s="3">
        <v>1182</v>
      </c>
      <c r="BS226" s="3">
        <v>1273</v>
      </c>
      <c r="BT226" s="3">
        <f t="shared" si="266"/>
        <v>1206.6666666666667</v>
      </c>
      <c r="BU226" s="14">
        <f t="shared" si="267"/>
        <v>58.071794645364058</v>
      </c>
      <c r="BV226" s="3">
        <v>1156</v>
      </c>
      <c r="BW226" s="3">
        <v>1203</v>
      </c>
      <c r="BX226" s="3">
        <v>1271</v>
      </c>
      <c r="BY226" s="3">
        <f t="shared" si="268"/>
        <v>1210</v>
      </c>
      <c r="BZ226" s="3">
        <f t="shared" si="269"/>
        <v>57.818682101895057</v>
      </c>
      <c r="CA226" s="10">
        <v>1222</v>
      </c>
      <c r="CB226" s="3">
        <v>1241</v>
      </c>
      <c r="CC226" s="3">
        <v>1267</v>
      </c>
      <c r="CD226" s="3">
        <f t="shared" si="270"/>
        <v>1243.3333333333333</v>
      </c>
      <c r="CE226" s="14">
        <f t="shared" si="271"/>
        <v>22.590558499809902</v>
      </c>
      <c r="CF226" s="3">
        <v>1200</v>
      </c>
      <c r="CG226" s="3">
        <v>1231</v>
      </c>
      <c r="CH226" s="3">
        <v>1300</v>
      </c>
      <c r="CI226" s="3">
        <f t="shared" si="272"/>
        <v>1243.6666666666667</v>
      </c>
      <c r="CJ226" s="3">
        <f t="shared" si="273"/>
        <v>51.189191567491406</v>
      </c>
      <c r="CK226" s="10">
        <v>1232</v>
      </c>
      <c r="CL226" s="3">
        <v>1275</v>
      </c>
      <c r="CM226" s="3">
        <v>1194</v>
      </c>
      <c r="CN226" s="3">
        <f t="shared" si="274"/>
        <v>1233.6666666666667</v>
      </c>
      <c r="CO226" s="14">
        <f t="shared" si="275"/>
        <v>40.525712002793156</v>
      </c>
      <c r="CP226" s="3">
        <v>1134</v>
      </c>
      <c r="CQ226" s="3">
        <v>1100</v>
      </c>
      <c r="CR226" s="3">
        <v>1161</v>
      </c>
      <c r="CS226" s="3">
        <f t="shared" si="276"/>
        <v>1131.6666666666667</v>
      </c>
      <c r="CT226" s="3">
        <f t="shared" si="277"/>
        <v>30.566866593312003</v>
      </c>
      <c r="CU226" s="10">
        <v>945.8</v>
      </c>
      <c r="CV226" s="3">
        <v>891.8</v>
      </c>
      <c r="CW226" s="3">
        <v>990.2</v>
      </c>
      <c r="CX226" s="3">
        <f t="shared" si="278"/>
        <v>942.6</v>
      </c>
      <c r="CY226" s="14">
        <f t="shared" si="279"/>
        <v>49.277986971872181</v>
      </c>
      <c r="CZ226" s="3">
        <v>844.7</v>
      </c>
      <c r="DA226" s="3">
        <v>859.6</v>
      </c>
      <c r="DB226" s="3">
        <v>890.7</v>
      </c>
      <c r="DC226" s="3">
        <f t="shared" si="280"/>
        <v>865</v>
      </c>
      <c r="DD226" s="3">
        <f t="shared" si="281"/>
        <v>19.163680926864409</v>
      </c>
      <c r="DE226" s="10">
        <v>811.4</v>
      </c>
      <c r="DF226" s="3">
        <v>807.3</v>
      </c>
      <c r="DG226" s="3">
        <v>858.6</v>
      </c>
      <c r="DH226" s="3">
        <f t="shared" si="282"/>
        <v>825.76666666666654</v>
      </c>
      <c r="DI226" s="14">
        <f t="shared" si="283"/>
        <v>28.50830288413071</v>
      </c>
      <c r="DJ226" s="3">
        <v>802.8</v>
      </c>
      <c r="DK226" s="3">
        <v>808.3</v>
      </c>
      <c r="DL226" s="3">
        <v>842.8</v>
      </c>
      <c r="DM226" s="3">
        <f t="shared" si="284"/>
        <v>817.96666666666658</v>
      </c>
      <c r="DN226" s="3">
        <f t="shared" si="285"/>
        <v>21.681405243510699</v>
      </c>
      <c r="DO226" s="10">
        <v>787.7</v>
      </c>
      <c r="DP226" s="3">
        <v>795</v>
      </c>
      <c r="DQ226" s="3">
        <v>815.8</v>
      </c>
      <c r="DR226" s="3">
        <f t="shared" si="286"/>
        <v>799.5</v>
      </c>
      <c r="DS226" s="14">
        <f t="shared" si="287"/>
        <v>14.580466384858845</v>
      </c>
      <c r="DT226" s="3"/>
      <c r="DU226" s="18">
        <v>353.6</v>
      </c>
      <c r="DV226" s="3">
        <f t="shared" si="288"/>
        <v>1065.73</v>
      </c>
      <c r="DW226" s="3">
        <f t="shared" si="289"/>
        <v>77.577041062417422</v>
      </c>
      <c r="DX226" s="10">
        <f t="shared" si="290"/>
        <v>1181.9366666666667</v>
      </c>
      <c r="DY226" s="14">
        <f t="shared" si="291"/>
        <v>58.086781915796756</v>
      </c>
      <c r="DZ226" s="3">
        <f t="shared" si="292"/>
        <v>1193.3733333333334</v>
      </c>
      <c r="EA226" s="3">
        <f t="shared" si="293"/>
        <v>57.839511005309625</v>
      </c>
      <c r="EB226" s="10">
        <f t="shared" si="294"/>
        <v>1219.3266666666666</v>
      </c>
      <c r="EC226" s="14">
        <f t="shared" si="295"/>
        <v>22.60091738551041</v>
      </c>
      <c r="ED226" s="3">
        <f t="shared" si="296"/>
        <v>1226.6566666666668</v>
      </c>
      <c r="EE226" s="3">
        <f t="shared" si="297"/>
        <v>51.244521007941266</v>
      </c>
      <c r="EF226" s="10">
        <f t="shared" si="298"/>
        <v>1209.0900000000001</v>
      </c>
      <c r="EG226" s="14">
        <f t="shared" si="299"/>
        <v>40.529967513762784</v>
      </c>
      <c r="EH226" s="3">
        <f t="shared" si="300"/>
        <v>1113.52</v>
      </c>
      <c r="EI226" s="3">
        <f t="shared" si="301"/>
        <v>30.598904664491943</v>
      </c>
      <c r="EJ226" s="10">
        <f t="shared" si="302"/>
        <v>914.0866666666667</v>
      </c>
      <c r="EK226" s="14">
        <f t="shared" si="303"/>
        <v>49.290573473366464</v>
      </c>
      <c r="EL226" s="3">
        <f t="shared" si="304"/>
        <v>841.62</v>
      </c>
      <c r="EM226" s="3">
        <f t="shared" si="305"/>
        <v>19.310447086141394</v>
      </c>
      <c r="EN226" s="10">
        <f t="shared" si="306"/>
        <v>790.94999999999982</v>
      </c>
      <c r="EO226" s="14">
        <f t="shared" si="307"/>
        <v>28.51358565082036</v>
      </c>
      <c r="EP226" s="3">
        <f t="shared" si="308"/>
        <v>778.19999999999993</v>
      </c>
      <c r="EQ226" s="3">
        <f t="shared" si="309"/>
        <v>21.745883901710378</v>
      </c>
      <c r="ER226" s="10">
        <f t="shared" si="310"/>
        <v>764.6633333333333</v>
      </c>
      <c r="ES226" s="14">
        <f t="shared" si="311"/>
        <v>14.644716908610151</v>
      </c>
    </row>
    <row r="227" spans="1:149">
      <c r="A227" s="16">
        <v>353.8</v>
      </c>
      <c r="B227" s="3">
        <v>13.99</v>
      </c>
      <c r="C227" s="3">
        <v>16.329999999999998</v>
      </c>
      <c r="D227" s="3">
        <v>19</v>
      </c>
      <c r="E227" s="3">
        <f t="shared" si="240"/>
        <v>16.440000000000001</v>
      </c>
      <c r="F227" s="3">
        <f t="shared" si="241"/>
        <v>2.5068107228109517</v>
      </c>
      <c r="G227" s="10">
        <v>23.53</v>
      </c>
      <c r="H227" s="3">
        <v>24.49</v>
      </c>
      <c r="I227" s="3">
        <v>26.21</v>
      </c>
      <c r="J227" s="3">
        <f t="shared" si="242"/>
        <v>24.743333333333329</v>
      </c>
      <c r="K227" s="14">
        <f t="shared" si="243"/>
        <v>1.3578414242220385</v>
      </c>
      <c r="L227" s="3">
        <v>14.62</v>
      </c>
      <c r="M227" s="3">
        <v>17.350000000000001</v>
      </c>
      <c r="N227" s="3">
        <v>17.57</v>
      </c>
      <c r="O227" s="3">
        <f t="shared" si="244"/>
        <v>16.513333333333332</v>
      </c>
      <c r="P227" s="3">
        <f t="shared" si="245"/>
        <v>1.6433603784116666</v>
      </c>
      <c r="Q227" s="10">
        <v>23.83</v>
      </c>
      <c r="R227" s="3">
        <v>24.7</v>
      </c>
      <c r="S227" s="3">
        <v>24.3</v>
      </c>
      <c r="T227" s="3">
        <f t="shared" si="246"/>
        <v>24.276666666666667</v>
      </c>
      <c r="U227" s="14">
        <f t="shared" si="247"/>
        <v>0.43546909572704906</v>
      </c>
      <c r="V227" s="3">
        <v>14.26</v>
      </c>
      <c r="W227" s="3">
        <v>16.89</v>
      </c>
      <c r="X227" s="3">
        <v>18.940000000000001</v>
      </c>
      <c r="Y227" s="3">
        <f t="shared" si="248"/>
        <v>16.696666666666669</v>
      </c>
      <c r="Z227" s="3">
        <f t="shared" si="249"/>
        <v>2.3459823812921647</v>
      </c>
      <c r="AA227" s="10">
        <v>23.16</v>
      </c>
      <c r="AB227" s="3">
        <v>24.56</v>
      </c>
      <c r="AC227" s="3">
        <v>25.44</v>
      </c>
      <c r="AD227" s="3">
        <f t="shared" si="250"/>
        <v>24.386666666666667</v>
      </c>
      <c r="AE227" s="14">
        <f t="shared" si="251"/>
        <v>1.1498405686586877</v>
      </c>
      <c r="AF227" s="3">
        <v>16.36</v>
      </c>
      <c r="AG227" s="3">
        <v>18.27</v>
      </c>
      <c r="AH227" s="3">
        <v>19</v>
      </c>
      <c r="AI227" s="3">
        <f t="shared" si="252"/>
        <v>17.876666666666665</v>
      </c>
      <c r="AJ227" s="3">
        <f t="shared" si="253"/>
        <v>1.3632436808338171</v>
      </c>
      <c r="AK227" s="10">
        <v>27.7</v>
      </c>
      <c r="AL227" s="3">
        <v>28.57</v>
      </c>
      <c r="AM227" s="3">
        <v>30.01</v>
      </c>
      <c r="AN227" s="3">
        <f t="shared" si="254"/>
        <v>28.76</v>
      </c>
      <c r="AO227" s="14">
        <f t="shared" si="255"/>
        <v>1.1666619047521878</v>
      </c>
      <c r="AP227" s="3">
        <v>21.37</v>
      </c>
      <c r="AQ227" s="3">
        <v>22.62</v>
      </c>
      <c r="AR227" s="3">
        <v>25.29</v>
      </c>
      <c r="AS227" s="3">
        <f t="shared" si="256"/>
        <v>23.093333333333334</v>
      </c>
      <c r="AT227" s="3">
        <f t="shared" si="257"/>
        <v>2.0024068850594103</v>
      </c>
      <c r="AU227" s="10">
        <v>34.18</v>
      </c>
      <c r="AV227" s="3">
        <v>35.200000000000003</v>
      </c>
      <c r="AW227" s="3">
        <v>35.36</v>
      </c>
      <c r="AX227" s="3">
        <f t="shared" si="258"/>
        <v>34.913333333333334</v>
      </c>
      <c r="AY227" s="14">
        <f t="shared" si="259"/>
        <v>0.64010415819094169</v>
      </c>
      <c r="AZ227" s="3">
        <v>38.53</v>
      </c>
      <c r="BA227" s="3">
        <v>39.74</v>
      </c>
      <c r="BB227" s="3">
        <v>41.04</v>
      </c>
      <c r="BC227" s="3">
        <f t="shared" si="260"/>
        <v>39.770000000000003</v>
      </c>
      <c r="BD227" s="3">
        <f t="shared" si="261"/>
        <v>1.2552688954960995</v>
      </c>
      <c r="BE227" s="10">
        <v>32.79</v>
      </c>
      <c r="BF227" s="3">
        <v>33.92</v>
      </c>
      <c r="BG227" s="3">
        <v>35.729999999999997</v>
      </c>
      <c r="BH227" s="3">
        <f t="shared" si="262"/>
        <v>34.146666666666668</v>
      </c>
      <c r="BI227" s="14">
        <f t="shared" si="263"/>
        <v>1.4830486618224399</v>
      </c>
      <c r="BK227" s="16">
        <v>353.8</v>
      </c>
      <c r="BL227" s="3">
        <v>1048</v>
      </c>
      <c r="BM227" s="3">
        <v>1026</v>
      </c>
      <c r="BN227" s="3">
        <v>1169</v>
      </c>
      <c r="BO227" s="3">
        <f t="shared" si="264"/>
        <v>1081</v>
      </c>
      <c r="BP227" s="3">
        <f t="shared" si="265"/>
        <v>77</v>
      </c>
      <c r="BQ227" s="10">
        <v>1162</v>
      </c>
      <c r="BR227" s="3">
        <v>1178</v>
      </c>
      <c r="BS227" s="3">
        <v>1265</v>
      </c>
      <c r="BT227" s="3">
        <f t="shared" si="266"/>
        <v>1201.6666666666667</v>
      </c>
      <c r="BU227" s="14">
        <f t="shared" si="267"/>
        <v>55.428632793289545</v>
      </c>
      <c r="BV227" s="3">
        <v>1157</v>
      </c>
      <c r="BW227" s="3">
        <v>1199</v>
      </c>
      <c r="BX227" s="3">
        <v>1268</v>
      </c>
      <c r="BY227" s="3">
        <f t="shared" si="268"/>
        <v>1208</v>
      </c>
      <c r="BZ227" s="3">
        <f t="shared" si="269"/>
        <v>56.044625076808217</v>
      </c>
      <c r="CA227" s="10">
        <v>1221</v>
      </c>
      <c r="CB227" s="3">
        <v>1236</v>
      </c>
      <c r="CC227" s="3">
        <v>1258</v>
      </c>
      <c r="CD227" s="3">
        <f t="shared" si="270"/>
        <v>1238.3333333333333</v>
      </c>
      <c r="CE227" s="14">
        <f t="shared" si="271"/>
        <v>18.610033136277146</v>
      </c>
      <c r="CF227" s="3">
        <v>1201</v>
      </c>
      <c r="CG227" s="3">
        <v>1226</v>
      </c>
      <c r="CH227" s="3">
        <v>1307</v>
      </c>
      <c r="CI227" s="3">
        <f t="shared" si="272"/>
        <v>1244.6666666666667</v>
      </c>
      <c r="CJ227" s="3">
        <f t="shared" si="273"/>
        <v>55.410588639116014</v>
      </c>
      <c r="CK227" s="10">
        <v>1223</v>
      </c>
      <c r="CL227" s="3">
        <v>1273</v>
      </c>
      <c r="CM227" s="3">
        <v>1197</v>
      </c>
      <c r="CN227" s="3">
        <f t="shared" si="274"/>
        <v>1231</v>
      </c>
      <c r="CO227" s="14">
        <f t="shared" si="275"/>
        <v>38.626415831655933</v>
      </c>
      <c r="CP227" s="3">
        <v>1132</v>
      </c>
      <c r="CQ227" s="3">
        <v>1095</v>
      </c>
      <c r="CR227" s="3">
        <v>1159</v>
      </c>
      <c r="CS227" s="3">
        <f t="shared" si="276"/>
        <v>1128.6666666666667</v>
      </c>
      <c r="CT227" s="3">
        <f t="shared" si="277"/>
        <v>32.129944496269104</v>
      </c>
      <c r="CU227" s="10">
        <v>940.9</v>
      </c>
      <c r="CV227" s="3">
        <v>888.8</v>
      </c>
      <c r="CW227" s="3">
        <v>986.9</v>
      </c>
      <c r="CX227" s="3">
        <f t="shared" si="278"/>
        <v>938.86666666666667</v>
      </c>
      <c r="CY227" s="14">
        <f t="shared" si="279"/>
        <v>49.081598724301294</v>
      </c>
      <c r="CZ227" s="3">
        <v>837.7</v>
      </c>
      <c r="DA227" s="3">
        <v>853.5</v>
      </c>
      <c r="DB227" s="3">
        <v>891.8</v>
      </c>
      <c r="DC227" s="3">
        <f t="shared" si="280"/>
        <v>861</v>
      </c>
      <c r="DD227" s="3">
        <f t="shared" si="281"/>
        <v>22.714019165851408</v>
      </c>
      <c r="DE227" s="10">
        <v>806.3</v>
      </c>
      <c r="DF227" s="3">
        <v>803.5</v>
      </c>
      <c r="DG227" s="3">
        <v>851.9</v>
      </c>
      <c r="DH227" s="3">
        <f t="shared" si="282"/>
        <v>820.56666666666661</v>
      </c>
      <c r="DI227" s="14">
        <f t="shared" si="283"/>
        <v>27.171553752653406</v>
      </c>
      <c r="DJ227" s="3">
        <v>803.1</v>
      </c>
      <c r="DK227" s="3">
        <v>803.2</v>
      </c>
      <c r="DL227" s="3">
        <v>840.1</v>
      </c>
      <c r="DM227" s="3">
        <f t="shared" si="284"/>
        <v>815.4666666666667</v>
      </c>
      <c r="DN227" s="3">
        <f t="shared" si="285"/>
        <v>21.33315104088782</v>
      </c>
      <c r="DO227" s="10">
        <v>783</v>
      </c>
      <c r="DP227" s="3">
        <v>794.3</v>
      </c>
      <c r="DQ227" s="3">
        <v>810.7</v>
      </c>
      <c r="DR227" s="3">
        <f t="shared" si="286"/>
        <v>796</v>
      </c>
      <c r="DS227" s="14">
        <f t="shared" si="287"/>
        <v>13.9280292934787</v>
      </c>
      <c r="DT227" s="3"/>
      <c r="DU227" s="18">
        <v>353.8</v>
      </c>
      <c r="DV227" s="3">
        <f t="shared" si="288"/>
        <v>1064.56</v>
      </c>
      <c r="DW227" s="3">
        <f t="shared" si="289"/>
        <v>77.040795037434549</v>
      </c>
      <c r="DX227" s="10">
        <f t="shared" si="290"/>
        <v>1176.9233333333334</v>
      </c>
      <c r="DY227" s="14">
        <f t="shared" si="291"/>
        <v>55.445261895554843</v>
      </c>
      <c r="DZ227" s="3">
        <f t="shared" si="292"/>
        <v>1191.4866666666667</v>
      </c>
      <c r="EA227" s="3">
        <f t="shared" si="293"/>
        <v>56.068713498111705</v>
      </c>
      <c r="EB227" s="10">
        <f t="shared" si="294"/>
        <v>1214.0566666666666</v>
      </c>
      <c r="EC227" s="14">
        <f t="shared" si="295"/>
        <v>18.615127361011172</v>
      </c>
      <c r="ED227" s="3">
        <f t="shared" si="296"/>
        <v>1227.97</v>
      </c>
      <c r="EE227" s="3">
        <f t="shared" si="297"/>
        <v>55.460228692881046</v>
      </c>
      <c r="EF227" s="10">
        <f t="shared" si="298"/>
        <v>1206.6133333333332</v>
      </c>
      <c r="EG227" s="14">
        <f t="shared" si="299"/>
        <v>38.643526409132662</v>
      </c>
      <c r="EH227" s="3">
        <f t="shared" si="300"/>
        <v>1110.79</v>
      </c>
      <c r="EI227" s="3">
        <f t="shared" si="301"/>
        <v>32.158852073210987</v>
      </c>
      <c r="EJ227" s="10">
        <f t="shared" si="302"/>
        <v>910.10666666666668</v>
      </c>
      <c r="EK227" s="14">
        <f t="shared" si="303"/>
        <v>49.09546245156811</v>
      </c>
      <c r="EL227" s="3">
        <f t="shared" si="304"/>
        <v>837.90666666666664</v>
      </c>
      <c r="EM227" s="3">
        <f t="shared" si="305"/>
        <v>22.802111744309965</v>
      </c>
      <c r="EN227" s="10">
        <f t="shared" si="306"/>
        <v>785.65333333333331</v>
      </c>
      <c r="EO227" s="14">
        <f t="shared" si="307"/>
        <v>27.179092454801847</v>
      </c>
      <c r="EP227" s="3">
        <f t="shared" si="308"/>
        <v>775.69666666666672</v>
      </c>
      <c r="EQ227" s="3">
        <f t="shared" si="309"/>
        <v>21.370049914151654</v>
      </c>
      <c r="ER227" s="10">
        <f t="shared" si="310"/>
        <v>761.85333333333335</v>
      </c>
      <c r="ES227" s="14">
        <f t="shared" si="311"/>
        <v>14.006763842277563</v>
      </c>
    </row>
    <row r="228" spans="1:149">
      <c r="A228" s="16">
        <v>354</v>
      </c>
      <c r="B228" s="3">
        <v>13.9</v>
      </c>
      <c r="C228" s="3">
        <v>16.36</v>
      </c>
      <c r="D228" s="3">
        <v>18.89</v>
      </c>
      <c r="E228" s="3">
        <f t="shared" si="240"/>
        <v>16.383333333333333</v>
      </c>
      <c r="F228" s="3">
        <f t="shared" si="241"/>
        <v>2.4950818289854539</v>
      </c>
      <c r="G228" s="10">
        <v>23.78</v>
      </c>
      <c r="H228" s="3">
        <v>24.69</v>
      </c>
      <c r="I228" s="3">
        <v>26.02</v>
      </c>
      <c r="J228" s="3">
        <f t="shared" si="242"/>
        <v>24.83</v>
      </c>
      <c r="K228" s="14">
        <f t="shared" si="243"/>
        <v>1.1265433857601748</v>
      </c>
      <c r="L228" s="3">
        <v>15.14</v>
      </c>
      <c r="M228" s="3">
        <v>16.989999999999998</v>
      </c>
      <c r="N228" s="3">
        <v>17.47</v>
      </c>
      <c r="O228" s="3">
        <f t="shared" si="244"/>
        <v>16.533333333333331</v>
      </c>
      <c r="P228" s="3">
        <f t="shared" si="245"/>
        <v>1.23029806686564</v>
      </c>
      <c r="Q228" s="10">
        <v>23.15</v>
      </c>
      <c r="R228" s="3">
        <v>24.52</v>
      </c>
      <c r="S228" s="3">
        <v>24.19</v>
      </c>
      <c r="T228" s="3">
        <f t="shared" si="246"/>
        <v>23.953333333333333</v>
      </c>
      <c r="U228" s="14">
        <f t="shared" si="247"/>
        <v>0.71500582748208041</v>
      </c>
      <c r="V228" s="3">
        <v>14.94</v>
      </c>
      <c r="W228" s="3">
        <v>17.309999999999999</v>
      </c>
      <c r="X228" s="3">
        <v>19.87</v>
      </c>
      <c r="Y228" s="3">
        <f t="shared" si="248"/>
        <v>17.373333333333335</v>
      </c>
      <c r="Z228" s="3">
        <f t="shared" si="249"/>
        <v>2.4656101340912078</v>
      </c>
      <c r="AA228" s="10">
        <v>23.29</v>
      </c>
      <c r="AB228" s="3">
        <v>23.77</v>
      </c>
      <c r="AC228" s="3">
        <v>25.52</v>
      </c>
      <c r="AD228" s="3">
        <f t="shared" si="250"/>
        <v>24.193333333333332</v>
      </c>
      <c r="AE228" s="14">
        <f t="shared" si="251"/>
        <v>1.1737262599658123</v>
      </c>
      <c r="AF228" s="3">
        <v>16.34</v>
      </c>
      <c r="AG228" s="3">
        <v>18.649999999999999</v>
      </c>
      <c r="AH228" s="3">
        <v>18.829999999999998</v>
      </c>
      <c r="AI228" s="3">
        <f t="shared" si="252"/>
        <v>17.939999999999998</v>
      </c>
      <c r="AJ228" s="3">
        <f t="shared" si="253"/>
        <v>1.3885604055999861</v>
      </c>
      <c r="AK228" s="10">
        <v>28.47</v>
      </c>
      <c r="AL228" s="3">
        <v>27.7</v>
      </c>
      <c r="AM228" s="3">
        <v>29.71</v>
      </c>
      <c r="AN228" s="3">
        <f t="shared" si="254"/>
        <v>28.626666666666665</v>
      </c>
      <c r="AO228" s="14">
        <f t="shared" si="255"/>
        <v>1.0141170215183921</v>
      </c>
      <c r="AP228" s="3">
        <v>21.13</v>
      </c>
      <c r="AQ228" s="3">
        <v>22.87</v>
      </c>
      <c r="AR228" s="3">
        <v>25.46</v>
      </c>
      <c r="AS228" s="3">
        <f t="shared" si="256"/>
        <v>23.153333333333336</v>
      </c>
      <c r="AT228" s="3">
        <f t="shared" si="257"/>
        <v>2.1788605584877012</v>
      </c>
      <c r="AU228" s="10">
        <v>34.83</v>
      </c>
      <c r="AV228" s="3">
        <v>35.39</v>
      </c>
      <c r="AW228" s="3">
        <v>36.380000000000003</v>
      </c>
      <c r="AX228" s="3">
        <f t="shared" si="258"/>
        <v>35.533333333333331</v>
      </c>
      <c r="AY228" s="14">
        <f t="shared" si="259"/>
        <v>0.78487790982632233</v>
      </c>
      <c r="AZ228" s="3">
        <v>39.6</v>
      </c>
      <c r="BA228" s="3">
        <v>41.07</v>
      </c>
      <c r="BB228" s="3">
        <v>41.03</v>
      </c>
      <c r="BC228" s="3">
        <f t="shared" si="260"/>
        <v>40.56666666666667</v>
      </c>
      <c r="BD228" s="3">
        <f t="shared" si="261"/>
        <v>0.83739675980584771</v>
      </c>
      <c r="BE228" s="10">
        <v>32.25</v>
      </c>
      <c r="BF228" s="3">
        <v>34.43</v>
      </c>
      <c r="BG228" s="3">
        <v>35.159999999999997</v>
      </c>
      <c r="BH228" s="3">
        <f t="shared" si="262"/>
        <v>33.946666666666665</v>
      </c>
      <c r="BI228" s="14">
        <f t="shared" si="263"/>
        <v>1.5140123293201178</v>
      </c>
      <c r="BK228" s="16">
        <v>354</v>
      </c>
      <c r="BL228" s="3">
        <v>1045</v>
      </c>
      <c r="BM228" s="3">
        <v>1015</v>
      </c>
      <c r="BN228" s="3">
        <v>1163</v>
      </c>
      <c r="BO228" s="3">
        <f t="shared" si="264"/>
        <v>1074.3333333333333</v>
      </c>
      <c r="BP228" s="3">
        <f t="shared" si="265"/>
        <v>78.238950231539619</v>
      </c>
      <c r="BQ228" s="10">
        <v>1163</v>
      </c>
      <c r="BR228" s="3">
        <v>1179</v>
      </c>
      <c r="BS228" s="3">
        <v>1269</v>
      </c>
      <c r="BT228" s="3">
        <f t="shared" si="266"/>
        <v>1203.6666666666667</v>
      </c>
      <c r="BU228" s="14">
        <f t="shared" si="267"/>
        <v>57.143095237599205</v>
      </c>
      <c r="BV228" s="3">
        <v>1153</v>
      </c>
      <c r="BW228" s="3">
        <v>1197</v>
      </c>
      <c r="BX228" s="3">
        <v>1268</v>
      </c>
      <c r="BY228" s="3">
        <f t="shared" si="268"/>
        <v>1206</v>
      </c>
      <c r="BZ228" s="3">
        <f t="shared" si="269"/>
        <v>58.025856305616031</v>
      </c>
      <c r="CA228" s="10">
        <v>1228</v>
      </c>
      <c r="CB228" s="3">
        <v>1234</v>
      </c>
      <c r="CC228" s="3">
        <v>1257</v>
      </c>
      <c r="CD228" s="3">
        <f t="shared" si="270"/>
        <v>1239.6666666666667</v>
      </c>
      <c r="CE228" s="14">
        <f t="shared" si="271"/>
        <v>15.30795000427338</v>
      </c>
      <c r="CF228" s="3">
        <v>1193</v>
      </c>
      <c r="CG228" s="3">
        <v>1226</v>
      </c>
      <c r="CH228" s="3">
        <v>1303</v>
      </c>
      <c r="CI228" s="3">
        <f t="shared" si="272"/>
        <v>1240.6666666666667</v>
      </c>
      <c r="CJ228" s="3">
        <f t="shared" si="273"/>
        <v>56.447615833915719</v>
      </c>
      <c r="CK228" s="10">
        <v>1226</v>
      </c>
      <c r="CL228" s="3">
        <v>1275</v>
      </c>
      <c r="CM228" s="3">
        <v>1188</v>
      </c>
      <c r="CN228" s="3">
        <f t="shared" si="274"/>
        <v>1229.6666666666667</v>
      </c>
      <c r="CO228" s="14">
        <f t="shared" si="275"/>
        <v>43.615746392023752</v>
      </c>
      <c r="CP228" s="3">
        <v>1129</v>
      </c>
      <c r="CQ228" s="3">
        <v>1093</v>
      </c>
      <c r="CR228" s="3">
        <v>1160</v>
      </c>
      <c r="CS228" s="3">
        <f t="shared" si="276"/>
        <v>1127.3333333333333</v>
      </c>
      <c r="CT228" s="3">
        <f t="shared" si="277"/>
        <v>33.531080109852311</v>
      </c>
      <c r="CU228" s="10">
        <v>932.4</v>
      </c>
      <c r="CV228" s="3">
        <v>892.9</v>
      </c>
      <c r="CW228" s="3">
        <v>981.1</v>
      </c>
      <c r="CX228" s="3">
        <f t="shared" si="278"/>
        <v>935.4666666666667</v>
      </c>
      <c r="CY228" s="14">
        <f t="shared" si="279"/>
        <v>44.179897389348199</v>
      </c>
      <c r="CZ228" s="3">
        <v>837.4</v>
      </c>
      <c r="DA228" s="3">
        <v>855.4</v>
      </c>
      <c r="DB228" s="3">
        <v>880.6</v>
      </c>
      <c r="DC228" s="3">
        <f t="shared" si="280"/>
        <v>857.80000000000007</v>
      </c>
      <c r="DD228" s="3">
        <f t="shared" si="281"/>
        <v>17.7177876722801</v>
      </c>
      <c r="DE228" s="10">
        <v>801.3</v>
      </c>
      <c r="DF228" s="3">
        <v>798.7</v>
      </c>
      <c r="DG228" s="3">
        <v>846.5</v>
      </c>
      <c r="DH228" s="3">
        <f t="shared" si="282"/>
        <v>815.5</v>
      </c>
      <c r="DI228" s="14">
        <f t="shared" si="283"/>
        <v>26.878243990260966</v>
      </c>
      <c r="DJ228" s="3">
        <v>801</v>
      </c>
      <c r="DK228" s="3">
        <v>801.9</v>
      </c>
      <c r="DL228" s="3">
        <v>835.3</v>
      </c>
      <c r="DM228" s="3">
        <f t="shared" si="284"/>
        <v>812.73333333333323</v>
      </c>
      <c r="DN228" s="3">
        <f t="shared" si="285"/>
        <v>19.548486727451117</v>
      </c>
      <c r="DO228" s="10">
        <v>779.5</v>
      </c>
      <c r="DP228" s="3">
        <v>792.5</v>
      </c>
      <c r="DQ228" s="3">
        <v>803.3</v>
      </c>
      <c r="DR228" s="3">
        <f t="shared" si="286"/>
        <v>791.76666666666677</v>
      </c>
      <c r="DS228" s="14">
        <f t="shared" si="287"/>
        <v>11.916934728919715</v>
      </c>
      <c r="DT228" s="3"/>
      <c r="DU228" s="18">
        <v>354</v>
      </c>
      <c r="DV228" s="3">
        <f t="shared" si="288"/>
        <v>1057.9499999999998</v>
      </c>
      <c r="DW228" s="3">
        <f t="shared" si="289"/>
        <v>78.278724866126083</v>
      </c>
      <c r="DX228" s="10">
        <f t="shared" si="290"/>
        <v>1178.8366666666668</v>
      </c>
      <c r="DY228" s="14">
        <f t="shared" si="291"/>
        <v>57.154198737567242</v>
      </c>
      <c r="DZ228" s="3">
        <f t="shared" si="292"/>
        <v>1189.4666666666667</v>
      </c>
      <c r="EA228" s="3">
        <f t="shared" si="293"/>
        <v>58.038897588887174</v>
      </c>
      <c r="EB228" s="10">
        <f t="shared" si="294"/>
        <v>1215.7133333333334</v>
      </c>
      <c r="EC228" s="14">
        <f t="shared" si="295"/>
        <v>15.324639201843112</v>
      </c>
      <c r="ED228" s="3">
        <f t="shared" si="296"/>
        <v>1223.2933333333335</v>
      </c>
      <c r="EE228" s="3">
        <f t="shared" si="297"/>
        <v>56.501438624752431</v>
      </c>
      <c r="EF228" s="10">
        <f t="shared" si="298"/>
        <v>1205.4733333333334</v>
      </c>
      <c r="EG228" s="14">
        <f t="shared" si="299"/>
        <v>43.631536377563719</v>
      </c>
      <c r="EH228" s="3">
        <f t="shared" si="300"/>
        <v>1109.3933333333332</v>
      </c>
      <c r="EI228" s="3">
        <f t="shared" si="301"/>
        <v>33.559818732128655</v>
      </c>
      <c r="EJ228" s="10">
        <f t="shared" si="302"/>
        <v>906.84</v>
      </c>
      <c r="EK228" s="14">
        <f t="shared" si="303"/>
        <v>44.191535011432556</v>
      </c>
      <c r="EL228" s="3">
        <f t="shared" si="304"/>
        <v>834.64666666666676</v>
      </c>
      <c r="EM228" s="3">
        <f t="shared" si="305"/>
        <v>17.85125859241678</v>
      </c>
      <c r="EN228" s="10">
        <f t="shared" si="306"/>
        <v>779.9666666666667</v>
      </c>
      <c r="EO228" s="14">
        <f t="shared" si="307"/>
        <v>26.889701250354811</v>
      </c>
      <c r="EP228" s="3">
        <f t="shared" si="308"/>
        <v>772.16666666666652</v>
      </c>
      <c r="EQ228" s="3">
        <f t="shared" si="309"/>
        <v>19.56641425163706</v>
      </c>
      <c r="ER228" s="10">
        <f t="shared" si="310"/>
        <v>757.82</v>
      </c>
      <c r="ES228" s="14">
        <f t="shared" si="311"/>
        <v>12.012725197334124</v>
      </c>
    </row>
    <row r="229" spans="1:149">
      <c r="A229" s="16">
        <v>354.2</v>
      </c>
      <c r="B229" s="3">
        <v>13.73</v>
      </c>
      <c r="C229" s="3">
        <v>16.29</v>
      </c>
      <c r="D229" s="3">
        <v>19.07</v>
      </c>
      <c r="E229" s="3">
        <f t="shared" si="240"/>
        <v>16.363333333333333</v>
      </c>
      <c r="F229" s="3">
        <f t="shared" si="241"/>
        <v>2.6707551990650988</v>
      </c>
      <c r="G229" s="10">
        <v>23.16</v>
      </c>
      <c r="H229" s="3">
        <v>24.29</v>
      </c>
      <c r="I229" s="3">
        <v>25.68</v>
      </c>
      <c r="J229" s="3">
        <f t="shared" si="242"/>
        <v>24.376666666666665</v>
      </c>
      <c r="K229" s="14">
        <f t="shared" si="243"/>
        <v>1.2622334702159237</v>
      </c>
      <c r="L229" s="3">
        <v>14.95</v>
      </c>
      <c r="M229" s="3">
        <v>16.32</v>
      </c>
      <c r="N229" s="3">
        <v>17.82</v>
      </c>
      <c r="O229" s="3">
        <f t="shared" si="244"/>
        <v>16.363333333333333</v>
      </c>
      <c r="P229" s="3">
        <f t="shared" si="245"/>
        <v>1.4354906246065608</v>
      </c>
      <c r="Q229" s="10">
        <v>22.45</v>
      </c>
      <c r="R229" s="3">
        <v>24.51</v>
      </c>
      <c r="S229" s="3">
        <v>25.86</v>
      </c>
      <c r="T229" s="3">
        <f t="shared" si="246"/>
        <v>24.27333333333333</v>
      </c>
      <c r="U229" s="14">
        <f t="shared" si="247"/>
        <v>1.7172749731284545</v>
      </c>
      <c r="V229" s="3">
        <v>14.89</v>
      </c>
      <c r="W229" s="3">
        <v>17.329999999999998</v>
      </c>
      <c r="X229" s="3">
        <v>19.75</v>
      </c>
      <c r="Y229" s="3">
        <f t="shared" si="248"/>
        <v>17.323333333333334</v>
      </c>
      <c r="Z229" s="3">
        <f t="shared" si="249"/>
        <v>2.4300068587008887</v>
      </c>
      <c r="AA229" s="10">
        <v>24.07</v>
      </c>
      <c r="AB229" s="3">
        <v>23.64</v>
      </c>
      <c r="AC229" s="3">
        <v>26.12</v>
      </c>
      <c r="AD229" s="3">
        <f t="shared" si="250"/>
        <v>24.61</v>
      </c>
      <c r="AE229" s="14">
        <f t="shared" si="251"/>
        <v>1.3252546925025397</v>
      </c>
      <c r="AF229" s="3">
        <v>17.350000000000001</v>
      </c>
      <c r="AG229" s="3">
        <v>19.73</v>
      </c>
      <c r="AH229" s="3">
        <v>19.28</v>
      </c>
      <c r="AI229" s="3">
        <f t="shared" si="252"/>
        <v>18.786666666666665</v>
      </c>
      <c r="AJ229" s="3">
        <f t="shared" si="253"/>
        <v>1.2643707262244457</v>
      </c>
      <c r="AK229" s="10">
        <v>27.63</v>
      </c>
      <c r="AL229" s="3">
        <v>27.43</v>
      </c>
      <c r="AM229" s="3">
        <v>29.19</v>
      </c>
      <c r="AN229" s="3">
        <f t="shared" si="254"/>
        <v>28.083333333333332</v>
      </c>
      <c r="AO229" s="14">
        <f t="shared" si="255"/>
        <v>0.9636043448082493</v>
      </c>
      <c r="AP229" s="3">
        <v>20.68</v>
      </c>
      <c r="AQ229" s="3">
        <v>23.14</v>
      </c>
      <c r="AR229" s="3">
        <v>24.47</v>
      </c>
      <c r="AS229" s="3">
        <f t="shared" si="256"/>
        <v>22.763333333333332</v>
      </c>
      <c r="AT229" s="3">
        <f t="shared" si="257"/>
        <v>1.9228711171925519</v>
      </c>
      <c r="AU229" s="10">
        <v>35.26</v>
      </c>
      <c r="AV229" s="3">
        <v>34.65</v>
      </c>
      <c r="AW229" s="3">
        <v>35.93</v>
      </c>
      <c r="AX229" s="3">
        <f t="shared" si="258"/>
        <v>35.28</v>
      </c>
      <c r="AY229" s="14">
        <f t="shared" si="259"/>
        <v>0.64023433210036529</v>
      </c>
      <c r="AZ229" s="3">
        <v>39.229999999999997</v>
      </c>
      <c r="BA229" s="3">
        <v>40.85</v>
      </c>
      <c r="BB229" s="3">
        <v>41.29</v>
      </c>
      <c r="BC229" s="3">
        <f t="shared" si="260"/>
        <v>40.456666666666671</v>
      </c>
      <c r="BD229" s="3">
        <f t="shared" si="261"/>
        <v>1.084865583071625</v>
      </c>
      <c r="BE229" s="10">
        <v>32.03</v>
      </c>
      <c r="BF229" s="3">
        <v>34.090000000000003</v>
      </c>
      <c r="BG229" s="3">
        <v>35.549999999999997</v>
      </c>
      <c r="BH229" s="3">
        <f t="shared" si="262"/>
        <v>33.89</v>
      </c>
      <c r="BI229" s="14">
        <f t="shared" si="263"/>
        <v>1.768502191121061</v>
      </c>
      <c r="BK229" s="16">
        <v>354.2</v>
      </c>
      <c r="BL229" s="3">
        <v>1038</v>
      </c>
      <c r="BM229" s="3">
        <v>1006</v>
      </c>
      <c r="BN229" s="3">
        <v>1164</v>
      </c>
      <c r="BO229" s="3">
        <f t="shared" si="264"/>
        <v>1069.3333333333333</v>
      </c>
      <c r="BP229" s="3">
        <f t="shared" si="265"/>
        <v>83.53043357563358</v>
      </c>
      <c r="BQ229" s="10">
        <v>1155</v>
      </c>
      <c r="BR229" s="3">
        <v>1178</v>
      </c>
      <c r="BS229" s="3">
        <v>1268</v>
      </c>
      <c r="BT229" s="3">
        <f t="shared" si="266"/>
        <v>1200.3333333333333</v>
      </c>
      <c r="BU229" s="14">
        <f t="shared" si="267"/>
        <v>59.71878543082849</v>
      </c>
      <c r="BV229" s="3">
        <v>1141</v>
      </c>
      <c r="BW229" s="3">
        <v>1196</v>
      </c>
      <c r="BX229" s="3">
        <v>1259</v>
      </c>
      <c r="BY229" s="3">
        <f t="shared" si="268"/>
        <v>1198.6666666666667</v>
      </c>
      <c r="BZ229" s="3">
        <f t="shared" si="269"/>
        <v>59.045180441195477</v>
      </c>
      <c r="CA229" s="10">
        <v>1226</v>
      </c>
      <c r="CB229" s="3">
        <v>1230</v>
      </c>
      <c r="CC229" s="3">
        <v>1247</v>
      </c>
      <c r="CD229" s="3">
        <f t="shared" si="270"/>
        <v>1234.3333333333333</v>
      </c>
      <c r="CE229" s="14">
        <f t="shared" si="271"/>
        <v>11.150485789118488</v>
      </c>
      <c r="CF229" s="3">
        <v>1199</v>
      </c>
      <c r="CG229" s="3">
        <v>1221</v>
      </c>
      <c r="CH229" s="3">
        <v>1293</v>
      </c>
      <c r="CI229" s="3">
        <f t="shared" si="272"/>
        <v>1237.6666666666667</v>
      </c>
      <c r="CJ229" s="3">
        <f t="shared" si="273"/>
        <v>49.166384179979445</v>
      </c>
      <c r="CK229" s="10">
        <v>1226</v>
      </c>
      <c r="CL229" s="3">
        <v>1273</v>
      </c>
      <c r="CM229" s="3">
        <v>1192</v>
      </c>
      <c r="CN229" s="3">
        <f t="shared" si="274"/>
        <v>1230.3333333333333</v>
      </c>
      <c r="CO229" s="14">
        <f t="shared" si="275"/>
        <v>40.673496694202889</v>
      </c>
      <c r="CP229" s="3">
        <v>1132</v>
      </c>
      <c r="CQ229" s="3">
        <v>1098</v>
      </c>
      <c r="CR229" s="3">
        <v>1150</v>
      </c>
      <c r="CS229" s="3">
        <f t="shared" si="276"/>
        <v>1126.6666666666667</v>
      </c>
      <c r="CT229" s="3">
        <f t="shared" si="277"/>
        <v>26.407069760451147</v>
      </c>
      <c r="CU229" s="10">
        <v>934.8</v>
      </c>
      <c r="CV229" s="3">
        <v>893.5</v>
      </c>
      <c r="CW229" s="3">
        <v>970.9</v>
      </c>
      <c r="CX229" s="3">
        <f t="shared" si="278"/>
        <v>933.06666666666661</v>
      </c>
      <c r="CY229" s="14">
        <f t="shared" si="279"/>
        <v>38.729101891643865</v>
      </c>
      <c r="CZ229" s="3">
        <v>828.3</v>
      </c>
      <c r="DA229" s="3">
        <v>850.3</v>
      </c>
      <c r="DB229" s="3">
        <v>875.4</v>
      </c>
      <c r="DC229" s="3">
        <f t="shared" si="280"/>
        <v>851.33333333333337</v>
      </c>
      <c r="DD229" s="3">
        <f t="shared" si="281"/>
        <v>19.242372226128701</v>
      </c>
      <c r="DE229" s="10">
        <v>798.5</v>
      </c>
      <c r="DF229" s="3">
        <v>799.1</v>
      </c>
      <c r="DG229" s="3">
        <v>846.4</v>
      </c>
      <c r="DH229" s="3">
        <f t="shared" si="282"/>
        <v>814.66666666666663</v>
      </c>
      <c r="DI229" s="14">
        <f t="shared" si="283"/>
        <v>27.483510207637821</v>
      </c>
      <c r="DJ229" s="3">
        <v>800.2</v>
      </c>
      <c r="DK229" s="3">
        <v>793.1</v>
      </c>
      <c r="DL229" s="3">
        <v>831.2</v>
      </c>
      <c r="DM229" s="3">
        <f t="shared" si="284"/>
        <v>808.16666666666663</v>
      </c>
      <c r="DN229" s="3">
        <f t="shared" si="285"/>
        <v>20.260881849843891</v>
      </c>
      <c r="DO229" s="10">
        <v>776.1</v>
      </c>
      <c r="DP229" s="3">
        <v>787.1</v>
      </c>
      <c r="DQ229" s="3">
        <v>803.6</v>
      </c>
      <c r="DR229" s="3">
        <f t="shared" si="286"/>
        <v>788.93333333333339</v>
      </c>
      <c r="DS229" s="14">
        <f t="shared" si="287"/>
        <v>13.841363131329707</v>
      </c>
      <c r="DT229" s="3"/>
      <c r="DU229" s="18">
        <v>354.2</v>
      </c>
      <c r="DV229" s="3">
        <f t="shared" si="288"/>
        <v>1052.97</v>
      </c>
      <c r="DW229" s="3">
        <f t="shared" si="289"/>
        <v>83.573119282857135</v>
      </c>
      <c r="DX229" s="10">
        <f t="shared" si="290"/>
        <v>1175.9566666666665</v>
      </c>
      <c r="DY229" s="14">
        <f t="shared" si="291"/>
        <v>59.732123406644995</v>
      </c>
      <c r="DZ229" s="3">
        <f t="shared" si="292"/>
        <v>1182.3033333333335</v>
      </c>
      <c r="EA229" s="3">
        <f t="shared" si="293"/>
        <v>59.062627495453221</v>
      </c>
      <c r="EB229" s="10">
        <f t="shared" si="294"/>
        <v>1210.06</v>
      </c>
      <c r="EC229" s="14">
        <f t="shared" si="295"/>
        <v>11.281948708741176</v>
      </c>
      <c r="ED229" s="3">
        <f t="shared" si="296"/>
        <v>1220.3433333333335</v>
      </c>
      <c r="EE229" s="3">
        <f t="shared" si="297"/>
        <v>49.226398067161753</v>
      </c>
      <c r="EF229" s="10">
        <f t="shared" si="298"/>
        <v>1205.7233333333334</v>
      </c>
      <c r="EG229" s="14">
        <f t="shared" si="299"/>
        <v>40.695081193349807</v>
      </c>
      <c r="EH229" s="3">
        <f t="shared" si="300"/>
        <v>1107.8800000000001</v>
      </c>
      <c r="EI229" s="3">
        <f t="shared" si="301"/>
        <v>26.437321472998484</v>
      </c>
      <c r="EJ229" s="10">
        <f t="shared" si="302"/>
        <v>904.98333333333323</v>
      </c>
      <c r="EK229" s="14">
        <f t="shared" si="303"/>
        <v>38.741087577230786</v>
      </c>
      <c r="EL229" s="3">
        <f t="shared" si="304"/>
        <v>828.57</v>
      </c>
      <c r="EM229" s="3">
        <f t="shared" si="305"/>
        <v>19.338208867995572</v>
      </c>
      <c r="EN229" s="10">
        <f t="shared" si="306"/>
        <v>779.38666666666666</v>
      </c>
      <c r="EO229" s="14">
        <f t="shared" si="307"/>
        <v>27.490966395042069</v>
      </c>
      <c r="EP229" s="3">
        <f t="shared" si="308"/>
        <v>767.70999999999992</v>
      </c>
      <c r="EQ229" s="3">
        <f t="shared" si="309"/>
        <v>20.289905536169137</v>
      </c>
      <c r="ER229" s="10">
        <f t="shared" si="310"/>
        <v>755.04333333333341</v>
      </c>
      <c r="ES229" s="14">
        <f t="shared" si="311"/>
        <v>13.953885958159946</v>
      </c>
    </row>
    <row r="230" spans="1:149">
      <c r="A230" s="16">
        <v>354.4</v>
      </c>
      <c r="B230" s="3">
        <v>13.17</v>
      </c>
      <c r="C230" s="3">
        <v>16.63</v>
      </c>
      <c r="D230" s="3">
        <v>18.66</v>
      </c>
      <c r="E230" s="3">
        <f t="shared" si="240"/>
        <v>16.153333333333332</v>
      </c>
      <c r="F230" s="3">
        <f t="shared" si="241"/>
        <v>2.7758662311670239</v>
      </c>
      <c r="G230" s="10">
        <v>23.14</v>
      </c>
      <c r="H230" s="3">
        <v>24.46</v>
      </c>
      <c r="I230" s="3">
        <v>25.35</v>
      </c>
      <c r="J230" s="3">
        <f t="shared" si="242"/>
        <v>24.316666666666666</v>
      </c>
      <c r="K230" s="14">
        <f t="shared" si="243"/>
        <v>1.1119502386947602</v>
      </c>
      <c r="L230" s="3">
        <v>15.27</v>
      </c>
      <c r="M230" s="3">
        <v>16.420000000000002</v>
      </c>
      <c r="N230" s="3">
        <v>18.05</v>
      </c>
      <c r="O230" s="3">
        <f t="shared" si="244"/>
        <v>16.580000000000002</v>
      </c>
      <c r="P230" s="3">
        <f t="shared" si="245"/>
        <v>1.3968894014917579</v>
      </c>
      <c r="Q230" s="10">
        <v>22.55</v>
      </c>
      <c r="R230" s="3">
        <v>24.4</v>
      </c>
      <c r="S230" s="3">
        <v>25.32</v>
      </c>
      <c r="T230" s="3">
        <f t="shared" si="246"/>
        <v>24.090000000000003</v>
      </c>
      <c r="U230" s="14">
        <f t="shared" si="247"/>
        <v>1.4107799261401472</v>
      </c>
      <c r="V230" s="3">
        <v>14.21</v>
      </c>
      <c r="W230" s="3">
        <v>17.79</v>
      </c>
      <c r="X230" s="3">
        <v>19.190000000000001</v>
      </c>
      <c r="Y230" s="3">
        <f t="shared" si="248"/>
        <v>17.063333333333333</v>
      </c>
      <c r="Z230" s="3">
        <f t="shared" si="249"/>
        <v>2.5682938564995519</v>
      </c>
      <c r="AA230" s="10">
        <v>24.54</v>
      </c>
      <c r="AB230" s="3">
        <v>23.19</v>
      </c>
      <c r="AC230" s="3">
        <v>26.37</v>
      </c>
      <c r="AD230" s="3">
        <f t="shared" si="250"/>
        <v>24.700000000000003</v>
      </c>
      <c r="AE230" s="14">
        <f t="shared" si="251"/>
        <v>1.5960263155725221</v>
      </c>
      <c r="AF230" s="3">
        <v>16.52</v>
      </c>
      <c r="AG230" s="3">
        <v>19</v>
      </c>
      <c r="AH230" s="3">
        <v>19.68</v>
      </c>
      <c r="AI230" s="3">
        <f t="shared" si="252"/>
        <v>18.399999999999999</v>
      </c>
      <c r="AJ230" s="3">
        <f t="shared" si="253"/>
        <v>1.6632498309033434</v>
      </c>
      <c r="AK230" s="10">
        <v>27.15</v>
      </c>
      <c r="AL230" s="3">
        <v>27.09</v>
      </c>
      <c r="AM230" s="3">
        <v>28.46</v>
      </c>
      <c r="AN230" s="3">
        <f t="shared" si="254"/>
        <v>27.566666666666663</v>
      </c>
      <c r="AO230" s="14">
        <f t="shared" si="255"/>
        <v>0.7742308010750637</v>
      </c>
      <c r="AP230" s="3">
        <v>20.8</v>
      </c>
      <c r="AQ230" s="3">
        <v>23.07</v>
      </c>
      <c r="AR230" s="3">
        <v>25.04</v>
      </c>
      <c r="AS230" s="3">
        <f t="shared" si="256"/>
        <v>22.97</v>
      </c>
      <c r="AT230" s="3">
        <f t="shared" si="257"/>
        <v>2.1217681305929723</v>
      </c>
      <c r="AU230" s="10">
        <v>34.74</v>
      </c>
      <c r="AV230" s="3">
        <v>35.270000000000003</v>
      </c>
      <c r="AW230" s="3">
        <v>36.36</v>
      </c>
      <c r="AX230" s="3">
        <f t="shared" si="258"/>
        <v>35.456666666666671</v>
      </c>
      <c r="AY230" s="14">
        <f t="shared" si="259"/>
        <v>0.8259741723161389</v>
      </c>
      <c r="AZ230" s="3">
        <v>39.229999999999997</v>
      </c>
      <c r="BA230" s="3">
        <v>39.880000000000003</v>
      </c>
      <c r="BB230" s="3">
        <v>41.62</v>
      </c>
      <c r="BC230" s="3">
        <f t="shared" si="260"/>
        <v>40.243333333333332</v>
      </c>
      <c r="BD230" s="3">
        <f t="shared" si="261"/>
        <v>1.2357319018837913</v>
      </c>
      <c r="BE230" s="10">
        <v>33.369999999999997</v>
      </c>
      <c r="BF230" s="3">
        <v>33.82</v>
      </c>
      <c r="BG230" s="3">
        <v>36.69</v>
      </c>
      <c r="BH230" s="3">
        <f t="shared" si="262"/>
        <v>34.626666666666665</v>
      </c>
      <c r="BI230" s="14">
        <f t="shared" si="263"/>
        <v>1.8010089764721695</v>
      </c>
      <c r="BK230" s="16">
        <v>354.4</v>
      </c>
      <c r="BL230" s="3">
        <v>1041</v>
      </c>
      <c r="BM230" s="3">
        <v>1015</v>
      </c>
      <c r="BN230" s="3">
        <v>1163</v>
      </c>
      <c r="BO230" s="3">
        <f t="shared" si="264"/>
        <v>1073</v>
      </c>
      <c r="BP230" s="3">
        <f t="shared" si="265"/>
        <v>79.018985060553646</v>
      </c>
      <c r="BQ230" s="10">
        <v>1156</v>
      </c>
      <c r="BR230" s="3">
        <v>1177</v>
      </c>
      <c r="BS230" s="3">
        <v>1266</v>
      </c>
      <c r="BT230" s="3">
        <f t="shared" si="266"/>
        <v>1199.6666666666667</v>
      </c>
      <c r="BU230" s="14">
        <f t="shared" si="267"/>
        <v>58.398059328485679</v>
      </c>
      <c r="BV230" s="3">
        <v>1138</v>
      </c>
      <c r="BW230" s="3">
        <v>1193</v>
      </c>
      <c r="BX230" s="3">
        <v>1257</v>
      </c>
      <c r="BY230" s="3">
        <f t="shared" si="268"/>
        <v>1196</v>
      </c>
      <c r="BZ230" s="3">
        <f t="shared" si="269"/>
        <v>59.556695677312391</v>
      </c>
      <c r="CA230" s="10">
        <v>1226</v>
      </c>
      <c r="CB230" s="3">
        <v>1227</v>
      </c>
      <c r="CC230" s="3">
        <v>1238</v>
      </c>
      <c r="CD230" s="3">
        <f t="shared" si="270"/>
        <v>1230.3333333333333</v>
      </c>
      <c r="CE230" s="14">
        <f t="shared" si="271"/>
        <v>6.6583281184793925</v>
      </c>
      <c r="CF230" s="3">
        <v>1187</v>
      </c>
      <c r="CG230" s="3">
        <v>1216</v>
      </c>
      <c r="CH230" s="3">
        <v>1294</v>
      </c>
      <c r="CI230" s="3">
        <f t="shared" si="272"/>
        <v>1232.3333333333333</v>
      </c>
      <c r="CJ230" s="3">
        <f t="shared" si="273"/>
        <v>55.33835318595353</v>
      </c>
      <c r="CK230" s="10">
        <v>1225</v>
      </c>
      <c r="CL230" s="3">
        <v>1264</v>
      </c>
      <c r="CM230" s="3">
        <v>1183</v>
      </c>
      <c r="CN230" s="3">
        <f t="shared" si="274"/>
        <v>1224</v>
      </c>
      <c r="CO230" s="14">
        <f t="shared" si="275"/>
        <v>40.509258201058188</v>
      </c>
      <c r="CP230" s="3">
        <v>1128</v>
      </c>
      <c r="CQ230" s="3">
        <v>1098</v>
      </c>
      <c r="CR230" s="3">
        <v>1147</v>
      </c>
      <c r="CS230" s="3">
        <f t="shared" si="276"/>
        <v>1124.3333333333333</v>
      </c>
      <c r="CT230" s="3">
        <f t="shared" si="277"/>
        <v>24.704925284917042</v>
      </c>
      <c r="CU230" s="10">
        <v>925.3</v>
      </c>
      <c r="CV230" s="3">
        <v>892.5</v>
      </c>
      <c r="CW230" s="3">
        <v>964.1</v>
      </c>
      <c r="CX230" s="3">
        <f t="shared" si="278"/>
        <v>927.30000000000007</v>
      </c>
      <c r="CY230" s="14">
        <f t="shared" si="279"/>
        <v>35.841874950956466</v>
      </c>
      <c r="CZ230" s="3">
        <v>830.2</v>
      </c>
      <c r="DA230" s="3">
        <v>844.1</v>
      </c>
      <c r="DB230" s="3">
        <v>874.7</v>
      </c>
      <c r="DC230" s="3">
        <f t="shared" si="280"/>
        <v>849.66666666666663</v>
      </c>
      <c r="DD230" s="3">
        <f t="shared" si="281"/>
        <v>18.588586701402441</v>
      </c>
      <c r="DE230" s="10">
        <v>798.3</v>
      </c>
      <c r="DF230" s="3">
        <v>794.7</v>
      </c>
      <c r="DG230" s="3">
        <v>841.9</v>
      </c>
      <c r="DH230" s="3">
        <f t="shared" si="282"/>
        <v>811.63333333333333</v>
      </c>
      <c r="DI230" s="14">
        <f t="shared" si="283"/>
        <v>26.273433984413465</v>
      </c>
      <c r="DJ230" s="3">
        <v>791.9</v>
      </c>
      <c r="DK230" s="3">
        <v>785.3</v>
      </c>
      <c r="DL230" s="3">
        <v>828.9</v>
      </c>
      <c r="DM230" s="3">
        <f t="shared" si="284"/>
        <v>802.0333333333333</v>
      </c>
      <c r="DN230" s="3">
        <f t="shared" si="285"/>
        <v>23.500070921878802</v>
      </c>
      <c r="DO230" s="10">
        <v>774.7</v>
      </c>
      <c r="DP230" s="3">
        <v>782.3</v>
      </c>
      <c r="DQ230" s="3">
        <v>800.4</v>
      </c>
      <c r="DR230" s="3">
        <f t="shared" si="286"/>
        <v>785.80000000000007</v>
      </c>
      <c r="DS230" s="14">
        <f t="shared" si="287"/>
        <v>13.202651248896917</v>
      </c>
      <c r="DT230" s="3"/>
      <c r="DU230" s="18">
        <v>354.4</v>
      </c>
      <c r="DV230" s="3">
        <f t="shared" si="288"/>
        <v>1056.8466666666666</v>
      </c>
      <c r="DW230" s="3">
        <f t="shared" si="289"/>
        <v>79.067726875972184</v>
      </c>
      <c r="DX230" s="10">
        <f t="shared" si="290"/>
        <v>1175.3500000000001</v>
      </c>
      <c r="DY230" s="14">
        <f t="shared" si="291"/>
        <v>58.408644622749698</v>
      </c>
      <c r="DZ230" s="3">
        <f t="shared" si="292"/>
        <v>1179.42</v>
      </c>
      <c r="EA230" s="3">
        <f t="shared" si="293"/>
        <v>59.573075294129318</v>
      </c>
      <c r="EB230" s="10">
        <f t="shared" si="294"/>
        <v>1206.2433333333333</v>
      </c>
      <c r="EC230" s="14">
        <f t="shared" si="295"/>
        <v>6.8061467316928548</v>
      </c>
      <c r="ED230" s="3">
        <f t="shared" si="296"/>
        <v>1215.27</v>
      </c>
      <c r="EE230" s="3">
        <f t="shared" si="297"/>
        <v>55.397919335175999</v>
      </c>
      <c r="EF230" s="10">
        <f t="shared" si="298"/>
        <v>1199.3</v>
      </c>
      <c r="EG230" s="14">
        <f t="shared" si="299"/>
        <v>40.540686970005822</v>
      </c>
      <c r="EH230" s="3">
        <f t="shared" si="300"/>
        <v>1105.9333333333332</v>
      </c>
      <c r="EI230" s="3">
        <f t="shared" si="301"/>
        <v>24.760850820061361</v>
      </c>
      <c r="EJ230" s="10">
        <f t="shared" si="302"/>
        <v>899.73333333333335</v>
      </c>
      <c r="EK230" s="14">
        <f t="shared" si="303"/>
        <v>35.850236168445726</v>
      </c>
      <c r="EL230" s="3">
        <f t="shared" si="304"/>
        <v>826.6966666666666</v>
      </c>
      <c r="EM230" s="3">
        <f t="shared" si="305"/>
        <v>18.709287948918732</v>
      </c>
      <c r="EN230" s="10">
        <f t="shared" si="306"/>
        <v>776.17666666666662</v>
      </c>
      <c r="EO230" s="14">
        <f t="shared" si="307"/>
        <v>26.286414108178882</v>
      </c>
      <c r="EP230" s="3">
        <f t="shared" si="308"/>
        <v>761.79</v>
      </c>
      <c r="EQ230" s="3">
        <f t="shared" si="309"/>
        <v>23.53253846627403</v>
      </c>
      <c r="ER230" s="10">
        <f t="shared" si="310"/>
        <v>751.1733333333334</v>
      </c>
      <c r="ES230" s="14">
        <f t="shared" si="311"/>
        <v>13.324925265581516</v>
      </c>
    </row>
    <row r="231" spans="1:149">
      <c r="A231" s="16">
        <v>354.6</v>
      </c>
      <c r="B231" s="3">
        <v>13.59</v>
      </c>
      <c r="C231" s="3">
        <v>17.309999999999999</v>
      </c>
      <c r="D231" s="3">
        <v>18.489999999999998</v>
      </c>
      <c r="E231" s="3">
        <f t="shared" si="240"/>
        <v>16.463333333333335</v>
      </c>
      <c r="F231" s="3">
        <f t="shared" si="241"/>
        <v>2.5573684391055669</v>
      </c>
      <c r="G231" s="10">
        <v>23.41</v>
      </c>
      <c r="H231" s="3">
        <v>24.49</v>
      </c>
      <c r="I231" s="3">
        <v>25.74</v>
      </c>
      <c r="J231" s="3">
        <f t="shared" si="242"/>
        <v>24.546666666666667</v>
      </c>
      <c r="K231" s="14">
        <f t="shared" si="243"/>
        <v>1.1660331613351875</v>
      </c>
      <c r="L231" s="3">
        <v>15.01</v>
      </c>
      <c r="M231" s="3">
        <v>16.649999999999999</v>
      </c>
      <c r="N231" s="3">
        <v>18.05</v>
      </c>
      <c r="O231" s="3">
        <f t="shared" si="244"/>
        <v>16.569999999999997</v>
      </c>
      <c r="P231" s="3">
        <f t="shared" si="245"/>
        <v>1.5215781281288192</v>
      </c>
      <c r="Q231" s="10">
        <v>22.35</v>
      </c>
      <c r="R231" s="3">
        <v>23.98</v>
      </c>
      <c r="S231" s="3">
        <v>25.15</v>
      </c>
      <c r="T231" s="3">
        <f t="shared" si="246"/>
        <v>23.826666666666664</v>
      </c>
      <c r="U231" s="14">
        <f t="shared" si="247"/>
        <v>1.4062835181190632</v>
      </c>
      <c r="V231" s="3">
        <v>14.07</v>
      </c>
      <c r="W231" s="3">
        <v>17.61</v>
      </c>
      <c r="X231" s="3">
        <v>18.95</v>
      </c>
      <c r="Y231" s="3">
        <f t="shared" si="248"/>
        <v>16.876666666666665</v>
      </c>
      <c r="Z231" s="3">
        <f t="shared" si="249"/>
        <v>2.5212959630581571</v>
      </c>
      <c r="AA231" s="10">
        <v>24.32</v>
      </c>
      <c r="AB231" s="3">
        <v>22.64</v>
      </c>
      <c r="AC231" s="3">
        <v>25.94</v>
      </c>
      <c r="AD231" s="3">
        <f t="shared" si="250"/>
        <v>24.3</v>
      </c>
      <c r="AE231" s="14">
        <f t="shared" si="251"/>
        <v>1.6500909065866647</v>
      </c>
      <c r="AF231" s="3">
        <v>16.190000000000001</v>
      </c>
      <c r="AG231" s="3">
        <v>19.600000000000001</v>
      </c>
      <c r="AH231" s="3">
        <v>21.28</v>
      </c>
      <c r="AI231" s="3">
        <f t="shared" si="252"/>
        <v>19.023333333333337</v>
      </c>
      <c r="AJ231" s="3">
        <f t="shared" si="253"/>
        <v>2.5935368386304565</v>
      </c>
      <c r="AK231" s="10">
        <v>27.41</v>
      </c>
      <c r="AL231" s="3">
        <v>27.49</v>
      </c>
      <c r="AM231" s="3">
        <v>27.96</v>
      </c>
      <c r="AN231" s="3">
        <f t="shared" si="254"/>
        <v>27.62</v>
      </c>
      <c r="AO231" s="14">
        <f t="shared" si="255"/>
        <v>0.2971531591620733</v>
      </c>
      <c r="AP231" s="3">
        <v>20.65</v>
      </c>
      <c r="AQ231" s="3">
        <v>23.58</v>
      </c>
      <c r="AR231" s="3">
        <v>24.57</v>
      </c>
      <c r="AS231" s="3">
        <f t="shared" si="256"/>
        <v>22.933333333333334</v>
      </c>
      <c r="AT231" s="3">
        <f t="shared" si="257"/>
        <v>2.0384389452061926</v>
      </c>
      <c r="AU231" s="10">
        <v>34.36</v>
      </c>
      <c r="AV231" s="3">
        <v>34.97</v>
      </c>
      <c r="AW231" s="3">
        <v>37.08</v>
      </c>
      <c r="AX231" s="3">
        <f t="shared" si="258"/>
        <v>35.47</v>
      </c>
      <c r="AY231" s="14">
        <f t="shared" si="259"/>
        <v>1.4272701215957679</v>
      </c>
      <c r="AZ231" s="3">
        <v>39.659999999999997</v>
      </c>
      <c r="BA231" s="3">
        <v>39.99</v>
      </c>
      <c r="BB231" s="3">
        <v>41.11</v>
      </c>
      <c r="BC231" s="3">
        <f t="shared" si="260"/>
        <v>40.253333333333337</v>
      </c>
      <c r="BD231" s="3">
        <f t="shared" si="261"/>
        <v>0.76002192950817826</v>
      </c>
      <c r="BE231" s="10">
        <v>33.229999999999997</v>
      </c>
      <c r="BF231" s="3">
        <v>34.15</v>
      </c>
      <c r="BG231" s="3">
        <v>37.06</v>
      </c>
      <c r="BH231" s="3">
        <f t="shared" si="262"/>
        <v>34.813333333333333</v>
      </c>
      <c r="BI231" s="14">
        <f t="shared" si="263"/>
        <v>1.9993082136912619</v>
      </c>
      <c r="BK231" s="16">
        <v>354.6</v>
      </c>
      <c r="BL231" s="3">
        <v>1039</v>
      </c>
      <c r="BM231" s="3">
        <v>1019</v>
      </c>
      <c r="BN231" s="3">
        <v>1168</v>
      </c>
      <c r="BO231" s="3">
        <f t="shared" si="264"/>
        <v>1075.3333333333333</v>
      </c>
      <c r="BP231" s="3">
        <f t="shared" si="265"/>
        <v>80.872327364391666</v>
      </c>
      <c r="BQ231" s="10">
        <v>1150</v>
      </c>
      <c r="BR231" s="3">
        <v>1173</v>
      </c>
      <c r="BS231" s="3">
        <v>1265</v>
      </c>
      <c r="BT231" s="3">
        <f t="shared" si="266"/>
        <v>1196</v>
      </c>
      <c r="BU231" s="14">
        <f t="shared" si="267"/>
        <v>60.852280154485584</v>
      </c>
      <c r="BV231" s="3">
        <v>1140</v>
      </c>
      <c r="BW231" s="3">
        <v>1186</v>
      </c>
      <c r="BX231" s="3">
        <v>1256</v>
      </c>
      <c r="BY231" s="3">
        <f t="shared" si="268"/>
        <v>1194</v>
      </c>
      <c r="BZ231" s="3">
        <f t="shared" si="269"/>
        <v>58.412327466040935</v>
      </c>
      <c r="CA231" s="10">
        <v>1220</v>
      </c>
      <c r="CB231" s="3">
        <v>1230</v>
      </c>
      <c r="CC231" s="3">
        <v>1245</v>
      </c>
      <c r="CD231" s="3">
        <f t="shared" si="270"/>
        <v>1231.6666666666667</v>
      </c>
      <c r="CE231" s="14">
        <f t="shared" si="271"/>
        <v>12.583057392117915</v>
      </c>
      <c r="CF231" s="3">
        <v>1185</v>
      </c>
      <c r="CG231" s="3">
        <v>1214</v>
      </c>
      <c r="CH231" s="3">
        <v>1296</v>
      </c>
      <c r="CI231" s="3">
        <f t="shared" si="272"/>
        <v>1231.6666666666667</v>
      </c>
      <c r="CJ231" s="3">
        <f t="shared" si="273"/>
        <v>57.570246945217576</v>
      </c>
      <c r="CK231" s="10">
        <v>1223</v>
      </c>
      <c r="CL231" s="3">
        <v>1257</v>
      </c>
      <c r="CM231" s="3">
        <v>1181</v>
      </c>
      <c r="CN231" s="3">
        <f t="shared" si="274"/>
        <v>1220.3333333333333</v>
      </c>
      <c r="CO231" s="14">
        <f t="shared" si="275"/>
        <v>38.070110760717959</v>
      </c>
      <c r="CP231" s="3">
        <v>1128</v>
      </c>
      <c r="CQ231" s="3">
        <v>1092</v>
      </c>
      <c r="CR231" s="3">
        <v>1144</v>
      </c>
      <c r="CS231" s="3">
        <f t="shared" si="276"/>
        <v>1121.3333333333333</v>
      </c>
      <c r="CT231" s="3">
        <f t="shared" si="277"/>
        <v>26.633312473917574</v>
      </c>
      <c r="CU231" s="10">
        <v>924</v>
      </c>
      <c r="CV231" s="3">
        <v>888.5</v>
      </c>
      <c r="CW231" s="3">
        <v>963.2</v>
      </c>
      <c r="CX231" s="3">
        <f t="shared" si="278"/>
        <v>925.23333333333323</v>
      </c>
      <c r="CY231" s="14">
        <f t="shared" si="279"/>
        <v>37.365269078829542</v>
      </c>
      <c r="CZ231" s="3">
        <v>825.3</v>
      </c>
      <c r="DA231" s="3">
        <v>841.3</v>
      </c>
      <c r="DB231" s="3">
        <v>875</v>
      </c>
      <c r="DC231" s="3">
        <f t="shared" si="280"/>
        <v>847.19999999999993</v>
      </c>
      <c r="DD231" s="3">
        <f t="shared" si="281"/>
        <v>20.714407224602578</v>
      </c>
      <c r="DE231" s="10">
        <v>799.7</v>
      </c>
      <c r="DF231" s="3">
        <v>792.2</v>
      </c>
      <c r="DG231" s="3">
        <v>845.9</v>
      </c>
      <c r="DH231" s="3">
        <f t="shared" si="282"/>
        <v>812.6</v>
      </c>
      <c r="DI231" s="14">
        <f t="shared" si="283"/>
        <v>29.081437378506546</v>
      </c>
      <c r="DJ231" s="3">
        <v>795.8</v>
      </c>
      <c r="DK231" s="3">
        <v>786.2</v>
      </c>
      <c r="DL231" s="3">
        <v>828.3</v>
      </c>
      <c r="DM231" s="3">
        <f t="shared" si="284"/>
        <v>803.43333333333339</v>
      </c>
      <c r="DN231" s="3">
        <f t="shared" si="285"/>
        <v>22.063620132093732</v>
      </c>
      <c r="DO231" s="10">
        <v>771.2</v>
      </c>
      <c r="DP231" s="3">
        <v>783.4</v>
      </c>
      <c r="DQ231" s="3">
        <v>797.8</v>
      </c>
      <c r="DR231" s="3">
        <f t="shared" si="286"/>
        <v>784.13333333333321</v>
      </c>
      <c r="DS231" s="14">
        <f t="shared" si="287"/>
        <v>13.315154273733825</v>
      </c>
      <c r="DT231" s="3"/>
      <c r="DU231" s="18">
        <v>354.6</v>
      </c>
      <c r="DV231" s="3">
        <f t="shared" si="288"/>
        <v>1058.8699999999999</v>
      </c>
      <c r="DW231" s="3">
        <f t="shared" si="289"/>
        <v>80.912752188185181</v>
      </c>
      <c r="DX231" s="10">
        <f t="shared" si="290"/>
        <v>1171.4533333333334</v>
      </c>
      <c r="DY231" s="14">
        <f t="shared" si="291"/>
        <v>60.863450718254001</v>
      </c>
      <c r="DZ231" s="3">
        <f t="shared" si="292"/>
        <v>1177.43</v>
      </c>
      <c r="EA231" s="3">
        <f t="shared" si="293"/>
        <v>58.432141839915467</v>
      </c>
      <c r="EB231" s="10">
        <f t="shared" si="294"/>
        <v>1207.8400000000001</v>
      </c>
      <c r="EC231" s="14">
        <f t="shared" si="295"/>
        <v>12.661396710737195</v>
      </c>
      <c r="ED231" s="3">
        <f t="shared" si="296"/>
        <v>1214.79</v>
      </c>
      <c r="EE231" s="3">
        <f t="shared" si="297"/>
        <v>57.62543072868668</v>
      </c>
      <c r="EF231" s="10">
        <f t="shared" si="298"/>
        <v>1196.0333333333333</v>
      </c>
      <c r="EG231" s="14">
        <f t="shared" si="299"/>
        <v>38.105854318376501</v>
      </c>
      <c r="EH231" s="3">
        <f t="shared" si="300"/>
        <v>1102.31</v>
      </c>
      <c r="EI231" s="3">
        <f t="shared" si="301"/>
        <v>26.759293089815859</v>
      </c>
      <c r="EJ231" s="10">
        <f t="shared" si="302"/>
        <v>897.61333333333323</v>
      </c>
      <c r="EK231" s="14">
        <f t="shared" si="303"/>
        <v>37.366450638685698</v>
      </c>
      <c r="EL231" s="3">
        <f t="shared" si="304"/>
        <v>824.26666666666665</v>
      </c>
      <c r="EM231" s="3">
        <f t="shared" si="305"/>
        <v>20.814463721172373</v>
      </c>
      <c r="EN231" s="10">
        <f t="shared" si="306"/>
        <v>777.13</v>
      </c>
      <c r="EO231" s="14">
        <f t="shared" si="307"/>
        <v>29.116440373095021</v>
      </c>
      <c r="EP231" s="3">
        <f t="shared" si="308"/>
        <v>763.18000000000006</v>
      </c>
      <c r="EQ231" s="3">
        <f t="shared" si="309"/>
        <v>22.076706427061648</v>
      </c>
      <c r="ER231" s="10">
        <f t="shared" si="310"/>
        <v>749.31999999999994</v>
      </c>
      <c r="ES231" s="14">
        <f t="shared" si="311"/>
        <v>13.464418541721937</v>
      </c>
    </row>
    <row r="232" spans="1:149">
      <c r="A232" s="16">
        <v>354.8</v>
      </c>
      <c r="B232" s="3">
        <v>13.61</v>
      </c>
      <c r="C232" s="3">
        <v>17.54</v>
      </c>
      <c r="D232" s="3">
        <v>18.170000000000002</v>
      </c>
      <c r="E232" s="3">
        <f t="shared" si="240"/>
        <v>16.440000000000001</v>
      </c>
      <c r="F232" s="3">
        <f t="shared" si="241"/>
        <v>2.471011938457607</v>
      </c>
      <c r="G232" s="10">
        <v>23.19</v>
      </c>
      <c r="H232" s="3">
        <v>23.87</v>
      </c>
      <c r="I232" s="3">
        <v>25.24</v>
      </c>
      <c r="J232" s="3">
        <f t="shared" si="242"/>
        <v>24.099999999999998</v>
      </c>
      <c r="K232" s="14">
        <f t="shared" si="243"/>
        <v>1.0441743149493752</v>
      </c>
      <c r="L232" s="3">
        <v>14.57</v>
      </c>
      <c r="M232" s="3">
        <v>16.77</v>
      </c>
      <c r="N232" s="3">
        <v>18.100000000000001</v>
      </c>
      <c r="O232" s="3">
        <f t="shared" si="244"/>
        <v>16.48</v>
      </c>
      <c r="P232" s="3">
        <f t="shared" si="245"/>
        <v>1.7827787299606201</v>
      </c>
      <c r="Q232" s="10">
        <v>22.66</v>
      </c>
      <c r="R232" s="3">
        <v>24.52</v>
      </c>
      <c r="S232" s="3">
        <v>24.81</v>
      </c>
      <c r="T232" s="3">
        <f t="shared" si="246"/>
        <v>23.996666666666666</v>
      </c>
      <c r="U232" s="14">
        <f t="shared" si="247"/>
        <v>1.1666333328571288</v>
      </c>
      <c r="V232" s="3">
        <v>14.24</v>
      </c>
      <c r="W232" s="3">
        <v>17.39</v>
      </c>
      <c r="X232" s="3">
        <v>19.09</v>
      </c>
      <c r="Y232" s="3">
        <f t="shared" si="248"/>
        <v>16.906666666666666</v>
      </c>
      <c r="Z232" s="3">
        <f t="shared" si="249"/>
        <v>2.4608602831801196</v>
      </c>
      <c r="AA232" s="10">
        <v>24.75</v>
      </c>
      <c r="AB232" s="3">
        <v>23.27</v>
      </c>
      <c r="AC232" s="3">
        <v>25.59</v>
      </c>
      <c r="AD232" s="3">
        <f t="shared" si="250"/>
        <v>24.536666666666665</v>
      </c>
      <c r="AE232" s="14">
        <f t="shared" si="251"/>
        <v>1.1746205060926418</v>
      </c>
      <c r="AF232" s="3">
        <v>15.64</v>
      </c>
      <c r="AG232" s="3">
        <v>18.79</v>
      </c>
      <c r="AH232" s="3">
        <v>20.77</v>
      </c>
      <c r="AI232" s="3">
        <f t="shared" si="252"/>
        <v>18.400000000000002</v>
      </c>
      <c r="AJ232" s="3">
        <f t="shared" si="253"/>
        <v>2.5871412794820396</v>
      </c>
      <c r="AK232" s="10">
        <v>27.51</v>
      </c>
      <c r="AL232" s="3">
        <v>27.58</v>
      </c>
      <c r="AM232" s="3">
        <v>28.44</v>
      </c>
      <c r="AN232" s="3">
        <f t="shared" si="254"/>
        <v>27.843333333333334</v>
      </c>
      <c r="AO232" s="14">
        <f t="shared" si="255"/>
        <v>0.51791247651831485</v>
      </c>
      <c r="AP232" s="3">
        <v>20.95</v>
      </c>
      <c r="AQ232" s="3">
        <v>23.35</v>
      </c>
      <c r="AR232" s="3">
        <v>23.8</v>
      </c>
      <c r="AS232" s="3">
        <f t="shared" si="256"/>
        <v>22.7</v>
      </c>
      <c r="AT232" s="3">
        <f t="shared" si="257"/>
        <v>1.5321553446044571</v>
      </c>
      <c r="AU232" s="10">
        <v>33.65</v>
      </c>
      <c r="AV232" s="3">
        <v>35.29</v>
      </c>
      <c r="AW232" s="3">
        <v>36.76</v>
      </c>
      <c r="AX232" s="3">
        <f t="shared" si="258"/>
        <v>35.233333333333327</v>
      </c>
      <c r="AY232" s="14">
        <f t="shared" si="259"/>
        <v>1.555774190984454</v>
      </c>
      <c r="AZ232" s="3">
        <v>40.4</v>
      </c>
      <c r="BA232" s="3">
        <v>40.340000000000003</v>
      </c>
      <c r="BB232" s="3">
        <v>40.99</v>
      </c>
      <c r="BC232" s="3">
        <f t="shared" si="260"/>
        <v>40.576666666666675</v>
      </c>
      <c r="BD232" s="3">
        <f t="shared" si="261"/>
        <v>0.35921210076128229</v>
      </c>
      <c r="BE232" s="10">
        <v>33.57</v>
      </c>
      <c r="BF232" s="3">
        <v>33.58</v>
      </c>
      <c r="BG232" s="3">
        <v>36.49</v>
      </c>
      <c r="BH232" s="3">
        <f t="shared" si="262"/>
        <v>34.546666666666674</v>
      </c>
      <c r="BI232" s="14">
        <f t="shared" si="263"/>
        <v>1.6829834619904436</v>
      </c>
      <c r="BK232" s="16">
        <v>354.8</v>
      </c>
      <c r="BL232" s="3">
        <v>1038</v>
      </c>
      <c r="BM232" s="3">
        <v>1020</v>
      </c>
      <c r="BN232" s="3">
        <v>1163</v>
      </c>
      <c r="BO232" s="3">
        <f t="shared" si="264"/>
        <v>1073.6666666666667</v>
      </c>
      <c r="BP232" s="3">
        <f t="shared" si="265"/>
        <v>77.886669805129898</v>
      </c>
      <c r="BQ232" s="10">
        <v>1146</v>
      </c>
      <c r="BR232" s="3">
        <v>1171</v>
      </c>
      <c r="BS232" s="3">
        <v>1259</v>
      </c>
      <c r="BT232" s="3">
        <f t="shared" si="266"/>
        <v>1192</v>
      </c>
      <c r="BU232" s="14">
        <f t="shared" si="267"/>
        <v>59.354865007006801</v>
      </c>
      <c r="BV232" s="3">
        <v>1136</v>
      </c>
      <c r="BW232" s="3">
        <v>1183</v>
      </c>
      <c r="BX232" s="3">
        <v>1248</v>
      </c>
      <c r="BY232" s="3">
        <f t="shared" si="268"/>
        <v>1189</v>
      </c>
      <c r="BZ232" s="3">
        <f t="shared" si="269"/>
        <v>56.240554762555462</v>
      </c>
      <c r="CA232" s="10">
        <v>1218</v>
      </c>
      <c r="CB232" s="3">
        <v>1226</v>
      </c>
      <c r="CC232" s="3">
        <v>1250</v>
      </c>
      <c r="CD232" s="3">
        <f t="shared" si="270"/>
        <v>1231.3333333333333</v>
      </c>
      <c r="CE232" s="14">
        <f t="shared" si="271"/>
        <v>16.653327995729065</v>
      </c>
      <c r="CF232" s="3">
        <v>1183</v>
      </c>
      <c r="CG232" s="3">
        <v>1217</v>
      </c>
      <c r="CH232" s="3">
        <v>1291</v>
      </c>
      <c r="CI232" s="3">
        <f t="shared" si="272"/>
        <v>1230.3333333333333</v>
      </c>
      <c r="CJ232" s="3">
        <f t="shared" si="273"/>
        <v>55.220769039676846</v>
      </c>
      <c r="CK232" s="10">
        <v>1211</v>
      </c>
      <c r="CL232" s="3">
        <v>1250</v>
      </c>
      <c r="CM232" s="3">
        <v>1184</v>
      </c>
      <c r="CN232" s="3">
        <f t="shared" si="274"/>
        <v>1215</v>
      </c>
      <c r="CO232" s="14">
        <f t="shared" si="275"/>
        <v>33.181320046074113</v>
      </c>
      <c r="CP232" s="3">
        <v>1114</v>
      </c>
      <c r="CQ232" s="3">
        <v>1086</v>
      </c>
      <c r="CR232" s="3">
        <v>1140</v>
      </c>
      <c r="CS232" s="3">
        <f t="shared" si="276"/>
        <v>1113.3333333333333</v>
      </c>
      <c r="CT232" s="3">
        <f t="shared" si="277"/>
        <v>27.006172134038792</v>
      </c>
      <c r="CU232" s="10">
        <v>923.4</v>
      </c>
      <c r="CV232" s="3">
        <v>889.4</v>
      </c>
      <c r="CW232" s="3">
        <v>965.6</v>
      </c>
      <c r="CX232" s="3">
        <f t="shared" si="278"/>
        <v>926.13333333333333</v>
      </c>
      <c r="CY232" s="14">
        <f t="shared" si="279"/>
        <v>38.173463732458643</v>
      </c>
      <c r="CZ232" s="3">
        <v>828.8</v>
      </c>
      <c r="DA232" s="3">
        <v>839.2</v>
      </c>
      <c r="DB232" s="3">
        <v>870.9</v>
      </c>
      <c r="DC232" s="3">
        <f t="shared" si="280"/>
        <v>846.30000000000007</v>
      </c>
      <c r="DD232" s="3">
        <f t="shared" si="281"/>
        <v>17.905492639597121</v>
      </c>
      <c r="DE232" s="10">
        <v>795.7</v>
      </c>
      <c r="DF232" s="3">
        <v>789</v>
      </c>
      <c r="DG232" s="3">
        <v>840.6</v>
      </c>
      <c r="DH232" s="3">
        <f t="shared" si="282"/>
        <v>808.43333333333339</v>
      </c>
      <c r="DI232" s="14">
        <f t="shared" si="283"/>
        <v>28.057856891311808</v>
      </c>
      <c r="DJ232" s="3">
        <v>787.2</v>
      </c>
      <c r="DK232" s="3">
        <v>783</v>
      </c>
      <c r="DL232" s="3">
        <v>830.3</v>
      </c>
      <c r="DM232" s="3">
        <f t="shared" si="284"/>
        <v>800.16666666666663</v>
      </c>
      <c r="DN232" s="3">
        <f t="shared" si="285"/>
        <v>26.180590775101532</v>
      </c>
      <c r="DO232" s="10">
        <v>767.8</v>
      </c>
      <c r="DP232" s="3">
        <v>773.4</v>
      </c>
      <c r="DQ232" s="3">
        <v>794.9</v>
      </c>
      <c r="DR232" s="3">
        <f t="shared" si="286"/>
        <v>778.69999999999993</v>
      </c>
      <c r="DS232" s="14">
        <f t="shared" si="287"/>
        <v>14.306292321912069</v>
      </c>
      <c r="DT232" s="3"/>
      <c r="DU232" s="18">
        <v>354.8</v>
      </c>
      <c r="DV232" s="3">
        <f t="shared" si="288"/>
        <v>1057.2266666666667</v>
      </c>
      <c r="DW232" s="3">
        <f t="shared" si="289"/>
        <v>77.925857283274937</v>
      </c>
      <c r="DX232" s="10">
        <f t="shared" si="290"/>
        <v>1167.9000000000001</v>
      </c>
      <c r="DY232" s="14">
        <f t="shared" si="291"/>
        <v>59.364048884825912</v>
      </c>
      <c r="DZ232" s="3">
        <f t="shared" si="292"/>
        <v>1172.52</v>
      </c>
      <c r="EA232" s="3">
        <f t="shared" si="293"/>
        <v>56.26880396809586</v>
      </c>
      <c r="EB232" s="10">
        <f t="shared" si="294"/>
        <v>1207.3366666666666</v>
      </c>
      <c r="EC232" s="14">
        <f t="shared" si="295"/>
        <v>16.694141687031017</v>
      </c>
      <c r="ED232" s="3">
        <f t="shared" si="296"/>
        <v>1213.4266666666665</v>
      </c>
      <c r="EE232" s="3">
        <f t="shared" si="297"/>
        <v>55.275574774638628</v>
      </c>
      <c r="EF232" s="10">
        <f t="shared" si="298"/>
        <v>1190.4633333333334</v>
      </c>
      <c r="EG232" s="14">
        <f t="shared" si="299"/>
        <v>33.202104350979518</v>
      </c>
      <c r="EH232" s="3">
        <f t="shared" si="300"/>
        <v>1094.9333333333332</v>
      </c>
      <c r="EI232" s="3">
        <f t="shared" si="301"/>
        <v>27.129810786906226</v>
      </c>
      <c r="EJ232" s="10">
        <f t="shared" si="302"/>
        <v>898.29</v>
      </c>
      <c r="EK232" s="14">
        <f t="shared" si="303"/>
        <v>38.176976918905829</v>
      </c>
      <c r="EL232" s="3">
        <f t="shared" si="304"/>
        <v>823.6</v>
      </c>
      <c r="EM232" s="3">
        <f t="shared" si="305"/>
        <v>17.97092559293112</v>
      </c>
      <c r="EN232" s="10">
        <f t="shared" si="306"/>
        <v>773.2</v>
      </c>
      <c r="EO232" s="14">
        <f t="shared" si="307"/>
        <v>28.100956685968306</v>
      </c>
      <c r="EP232" s="3">
        <f t="shared" si="308"/>
        <v>759.58999999999992</v>
      </c>
      <c r="EQ232" s="3">
        <f t="shared" si="309"/>
        <v>26.183054952901596</v>
      </c>
      <c r="ER232" s="10">
        <f t="shared" si="310"/>
        <v>744.15333333333331</v>
      </c>
      <c r="ES232" s="14">
        <f t="shared" si="311"/>
        <v>14.404944752873355</v>
      </c>
    </row>
    <row r="233" spans="1:149">
      <c r="A233" s="16">
        <v>355</v>
      </c>
      <c r="B233" s="3">
        <v>13.55</v>
      </c>
      <c r="C233" s="3">
        <v>17.329999999999998</v>
      </c>
      <c r="D233" s="3">
        <v>17.91</v>
      </c>
      <c r="E233" s="3">
        <f t="shared" si="240"/>
        <v>16.263333333333332</v>
      </c>
      <c r="F233" s="3">
        <f t="shared" si="241"/>
        <v>2.3676429911059782</v>
      </c>
      <c r="G233" s="10">
        <v>23.16</v>
      </c>
      <c r="H233" s="3">
        <v>23.85</v>
      </c>
      <c r="I233" s="3">
        <v>25.4</v>
      </c>
      <c r="J233" s="3">
        <f t="shared" si="242"/>
        <v>24.136666666666667</v>
      </c>
      <c r="K233" s="14">
        <f t="shared" si="243"/>
        <v>1.1471849603849116</v>
      </c>
      <c r="L233" s="3">
        <v>14.88</v>
      </c>
      <c r="M233" s="3">
        <v>17.53</v>
      </c>
      <c r="N233" s="3">
        <v>18.190000000000001</v>
      </c>
      <c r="O233" s="3">
        <f t="shared" si="244"/>
        <v>16.866666666666671</v>
      </c>
      <c r="P233" s="3">
        <f t="shared" si="245"/>
        <v>1.7518656721716235</v>
      </c>
      <c r="Q233" s="10">
        <v>22.78</v>
      </c>
      <c r="R233" s="3">
        <v>24.83</v>
      </c>
      <c r="S233" s="3">
        <v>23.99</v>
      </c>
      <c r="T233" s="3">
        <f t="shared" si="246"/>
        <v>23.866666666666664</v>
      </c>
      <c r="U233" s="14">
        <f t="shared" si="247"/>
        <v>1.0305500149596478</v>
      </c>
      <c r="V233" s="3">
        <v>14.9</v>
      </c>
      <c r="W233" s="3">
        <v>17.72</v>
      </c>
      <c r="X233" s="3">
        <v>19.489999999999998</v>
      </c>
      <c r="Y233" s="3">
        <f t="shared" si="248"/>
        <v>17.37</v>
      </c>
      <c r="Z233" s="3">
        <f t="shared" si="249"/>
        <v>2.3149298045512938</v>
      </c>
      <c r="AA233" s="10">
        <v>24.33</v>
      </c>
      <c r="AB233" s="3">
        <v>24.11</v>
      </c>
      <c r="AC233" s="3">
        <v>26.28</v>
      </c>
      <c r="AD233" s="3">
        <f t="shared" si="250"/>
        <v>24.906666666666666</v>
      </c>
      <c r="AE233" s="14">
        <f t="shared" si="251"/>
        <v>1.1944175707571185</v>
      </c>
      <c r="AF233" s="3">
        <v>15.98</v>
      </c>
      <c r="AG233" s="3">
        <v>18.62</v>
      </c>
      <c r="AH233" s="3">
        <v>20.67</v>
      </c>
      <c r="AI233" s="3">
        <f t="shared" si="252"/>
        <v>18.423333333333336</v>
      </c>
      <c r="AJ233" s="3">
        <f t="shared" si="253"/>
        <v>2.3511770102085734</v>
      </c>
      <c r="AK233" s="10">
        <v>27.98</v>
      </c>
      <c r="AL233" s="3">
        <v>27.4</v>
      </c>
      <c r="AM233" s="3">
        <v>28.74</v>
      </c>
      <c r="AN233" s="3">
        <f t="shared" si="254"/>
        <v>28.039999999999996</v>
      </c>
      <c r="AO233" s="14">
        <f t="shared" si="255"/>
        <v>0.67201190465645755</v>
      </c>
      <c r="AP233" s="3">
        <v>20.87</v>
      </c>
      <c r="AQ233" s="3">
        <v>23.84</v>
      </c>
      <c r="AR233" s="3">
        <v>23.7</v>
      </c>
      <c r="AS233" s="3">
        <f t="shared" si="256"/>
        <v>22.803333333333331</v>
      </c>
      <c r="AT233" s="3">
        <f t="shared" si="257"/>
        <v>1.6757784260854209</v>
      </c>
      <c r="AU233" s="10">
        <v>33.94</v>
      </c>
      <c r="AV233" s="3">
        <v>34.49</v>
      </c>
      <c r="AW233" s="3">
        <v>35.81</v>
      </c>
      <c r="AX233" s="3">
        <f t="shared" si="258"/>
        <v>34.74666666666667</v>
      </c>
      <c r="AY233" s="14">
        <f t="shared" si="259"/>
        <v>0.96105844428595344</v>
      </c>
      <c r="AZ233" s="3">
        <v>39.909999999999997</v>
      </c>
      <c r="BA233" s="3">
        <v>41.18</v>
      </c>
      <c r="BB233" s="3">
        <v>40.07</v>
      </c>
      <c r="BC233" s="3">
        <f t="shared" si="260"/>
        <v>40.386666666666663</v>
      </c>
      <c r="BD233" s="3">
        <f t="shared" si="261"/>
        <v>0.6916887546673971</v>
      </c>
      <c r="BE233" s="10">
        <v>33.020000000000003</v>
      </c>
      <c r="BF233" s="3">
        <v>33.17</v>
      </c>
      <c r="BG233" s="3">
        <v>37.85</v>
      </c>
      <c r="BH233" s="3">
        <f t="shared" si="262"/>
        <v>34.68</v>
      </c>
      <c r="BI233" s="14">
        <f t="shared" si="263"/>
        <v>2.7463248169144152</v>
      </c>
      <c r="BK233" s="16">
        <v>355</v>
      </c>
      <c r="BL233" s="3">
        <v>1030</v>
      </c>
      <c r="BM233" s="3">
        <v>1021</v>
      </c>
      <c r="BN233" s="3">
        <v>1155</v>
      </c>
      <c r="BO233" s="3">
        <f t="shared" si="264"/>
        <v>1068.6666666666667</v>
      </c>
      <c r="BP233" s="3">
        <f t="shared" si="265"/>
        <v>74.902158402367377</v>
      </c>
      <c r="BQ233" s="10">
        <v>1141</v>
      </c>
      <c r="BR233" s="3">
        <v>1163</v>
      </c>
      <c r="BS233" s="3">
        <v>1254</v>
      </c>
      <c r="BT233" s="3">
        <f t="shared" si="266"/>
        <v>1186</v>
      </c>
      <c r="BU233" s="14">
        <f t="shared" si="267"/>
        <v>59.908263203000637</v>
      </c>
      <c r="BV233" s="3">
        <v>1136</v>
      </c>
      <c r="BW233" s="3">
        <v>1178</v>
      </c>
      <c r="BX233" s="3">
        <v>1247</v>
      </c>
      <c r="BY233" s="3">
        <f t="shared" si="268"/>
        <v>1187</v>
      </c>
      <c r="BZ233" s="3">
        <f t="shared" si="269"/>
        <v>56.044625076808217</v>
      </c>
      <c r="CA233" s="10">
        <v>1215</v>
      </c>
      <c r="CB233" s="3">
        <v>1222</v>
      </c>
      <c r="CC233" s="3">
        <v>1250</v>
      </c>
      <c r="CD233" s="3">
        <f t="shared" si="270"/>
        <v>1229</v>
      </c>
      <c r="CE233" s="14">
        <f t="shared" si="271"/>
        <v>18.520259177452136</v>
      </c>
      <c r="CF233" s="3">
        <v>1177</v>
      </c>
      <c r="CG233" s="3">
        <v>1215</v>
      </c>
      <c r="CH233" s="3">
        <v>1287</v>
      </c>
      <c r="CI233" s="3">
        <f t="shared" si="272"/>
        <v>1226.3333333333333</v>
      </c>
      <c r="CJ233" s="3">
        <f t="shared" si="273"/>
        <v>55.868894148115487</v>
      </c>
      <c r="CK233" s="10">
        <v>1210</v>
      </c>
      <c r="CL233" s="3">
        <v>1246</v>
      </c>
      <c r="CM233" s="3">
        <v>1183</v>
      </c>
      <c r="CN233" s="3">
        <f t="shared" si="274"/>
        <v>1213</v>
      </c>
      <c r="CO233" s="14">
        <f t="shared" si="275"/>
        <v>31.606961258558215</v>
      </c>
      <c r="CP233" s="3">
        <v>1103</v>
      </c>
      <c r="CQ233" s="3">
        <v>1078</v>
      </c>
      <c r="CR233" s="3">
        <v>1137</v>
      </c>
      <c r="CS233" s="3">
        <f t="shared" si="276"/>
        <v>1106</v>
      </c>
      <c r="CT233" s="3">
        <f t="shared" si="277"/>
        <v>29.614185789921695</v>
      </c>
      <c r="CU233" s="10">
        <v>922.1</v>
      </c>
      <c r="CV233" s="3">
        <v>886.8</v>
      </c>
      <c r="CW233" s="3">
        <v>959.6</v>
      </c>
      <c r="CX233" s="3">
        <f t="shared" si="278"/>
        <v>922.83333333333337</v>
      </c>
      <c r="CY233" s="14">
        <f t="shared" si="279"/>
        <v>36.40553987147198</v>
      </c>
      <c r="CZ233" s="3">
        <v>825.4</v>
      </c>
      <c r="DA233" s="3">
        <v>834.3</v>
      </c>
      <c r="DB233" s="3">
        <v>866.1</v>
      </c>
      <c r="DC233" s="3">
        <f t="shared" si="280"/>
        <v>841.93333333333328</v>
      </c>
      <c r="DD233" s="3">
        <f t="shared" si="281"/>
        <v>17.47041944417925</v>
      </c>
      <c r="DE233" s="10">
        <v>793.6</v>
      </c>
      <c r="DF233" s="3">
        <v>785.3</v>
      </c>
      <c r="DG233" s="3">
        <v>837.9</v>
      </c>
      <c r="DH233" s="3">
        <f t="shared" si="282"/>
        <v>805.6</v>
      </c>
      <c r="DI233" s="14">
        <f t="shared" si="283"/>
        <v>28.278790638922306</v>
      </c>
      <c r="DJ233" s="3">
        <v>784.6</v>
      </c>
      <c r="DK233" s="3">
        <v>781.5</v>
      </c>
      <c r="DL233" s="3">
        <v>822.9</v>
      </c>
      <c r="DM233" s="3">
        <f t="shared" si="284"/>
        <v>796.33333333333337</v>
      </c>
      <c r="DN233" s="3">
        <f t="shared" si="285"/>
        <v>23.059560562450717</v>
      </c>
      <c r="DO233" s="10">
        <v>764.6</v>
      </c>
      <c r="DP233" s="3">
        <v>767.9</v>
      </c>
      <c r="DQ233" s="3">
        <v>786.6</v>
      </c>
      <c r="DR233" s="3">
        <f t="shared" si="286"/>
        <v>773.0333333333333</v>
      </c>
      <c r="DS233" s="14">
        <f t="shared" si="287"/>
        <v>11.864372437399863</v>
      </c>
      <c r="DT233" s="3"/>
      <c r="DU233" s="18">
        <v>355</v>
      </c>
      <c r="DV233" s="3">
        <f t="shared" si="288"/>
        <v>1052.4033333333334</v>
      </c>
      <c r="DW233" s="3">
        <f t="shared" si="289"/>
        <v>74.939569432087524</v>
      </c>
      <c r="DX233" s="10">
        <f t="shared" si="290"/>
        <v>1161.8633333333332</v>
      </c>
      <c r="DY233" s="14">
        <f t="shared" si="291"/>
        <v>59.91924593428503</v>
      </c>
      <c r="DZ233" s="3">
        <f t="shared" si="292"/>
        <v>1170.1333333333334</v>
      </c>
      <c r="EA233" s="3">
        <f t="shared" si="293"/>
        <v>56.071998656489264</v>
      </c>
      <c r="EB233" s="10">
        <f t="shared" si="294"/>
        <v>1205.1333333333334</v>
      </c>
      <c r="EC233" s="14">
        <f t="shared" si="295"/>
        <v>18.548909222197768</v>
      </c>
      <c r="ED233" s="3">
        <f t="shared" si="296"/>
        <v>1208.9633333333334</v>
      </c>
      <c r="EE233" s="3">
        <f t="shared" si="297"/>
        <v>55.916833184054092</v>
      </c>
      <c r="EF233" s="10">
        <f t="shared" si="298"/>
        <v>1188.0933333333332</v>
      </c>
      <c r="EG233" s="14">
        <f t="shared" si="299"/>
        <v>31.629521547651226</v>
      </c>
      <c r="EH233" s="3">
        <f t="shared" si="300"/>
        <v>1087.5766666666666</v>
      </c>
      <c r="EI233" s="3">
        <f t="shared" si="301"/>
        <v>29.707373383275293</v>
      </c>
      <c r="EJ233" s="10">
        <f t="shared" si="302"/>
        <v>894.79333333333341</v>
      </c>
      <c r="EK233" s="14">
        <f t="shared" si="303"/>
        <v>36.41174169596033</v>
      </c>
      <c r="EL233" s="3">
        <f t="shared" si="304"/>
        <v>819.13</v>
      </c>
      <c r="EM233" s="3">
        <f t="shared" si="305"/>
        <v>17.550606510570788</v>
      </c>
      <c r="EN233" s="10">
        <f t="shared" si="306"/>
        <v>770.85333333333335</v>
      </c>
      <c r="EO233" s="14">
        <f t="shared" si="307"/>
        <v>28.295116775396654</v>
      </c>
      <c r="EP233" s="3">
        <f t="shared" si="308"/>
        <v>755.94666666666672</v>
      </c>
      <c r="EQ233" s="3">
        <f t="shared" si="309"/>
        <v>23.069932090638364</v>
      </c>
      <c r="ER233" s="10">
        <f t="shared" si="310"/>
        <v>738.35333333333335</v>
      </c>
      <c r="ES233" s="14">
        <f t="shared" si="311"/>
        <v>12.178080034772869</v>
      </c>
    </row>
    <row r="234" spans="1:149">
      <c r="A234" s="16">
        <v>355.2</v>
      </c>
      <c r="B234" s="3">
        <v>13.4</v>
      </c>
      <c r="C234" s="3">
        <v>17.350000000000001</v>
      </c>
      <c r="D234" s="3">
        <v>17.86</v>
      </c>
      <c r="E234" s="3">
        <f t="shared" si="240"/>
        <v>16.203333333333333</v>
      </c>
      <c r="F234" s="3">
        <f t="shared" si="241"/>
        <v>2.4411131340708825</v>
      </c>
      <c r="G234" s="10">
        <v>23.03</v>
      </c>
      <c r="H234" s="3">
        <v>24.02</v>
      </c>
      <c r="I234" s="3">
        <v>25.26</v>
      </c>
      <c r="J234" s="3">
        <f t="shared" si="242"/>
        <v>24.103333333333335</v>
      </c>
      <c r="K234" s="14">
        <f t="shared" si="243"/>
        <v>1.1173331344470789</v>
      </c>
      <c r="L234" s="3">
        <v>15.3</v>
      </c>
      <c r="M234" s="3">
        <v>17.12</v>
      </c>
      <c r="N234" s="3">
        <v>18.16</v>
      </c>
      <c r="O234" s="3">
        <f t="shared" si="244"/>
        <v>16.86</v>
      </c>
      <c r="P234" s="3">
        <f t="shared" si="245"/>
        <v>1.4476187343358056</v>
      </c>
      <c r="Q234" s="10">
        <v>22.62</v>
      </c>
      <c r="R234" s="3">
        <v>24.68</v>
      </c>
      <c r="S234" s="3">
        <v>23.78</v>
      </c>
      <c r="T234" s="3">
        <f t="shared" si="246"/>
        <v>23.693333333333332</v>
      </c>
      <c r="U234" s="14">
        <f t="shared" si="247"/>
        <v>1.0327310072489022</v>
      </c>
      <c r="V234" s="3">
        <v>14.82</v>
      </c>
      <c r="W234" s="3">
        <v>17.670000000000002</v>
      </c>
      <c r="X234" s="3">
        <v>19.84</v>
      </c>
      <c r="Y234" s="3">
        <f t="shared" si="248"/>
        <v>17.443333333333332</v>
      </c>
      <c r="Z234" s="3">
        <f t="shared" si="249"/>
        <v>2.5176642614402351</v>
      </c>
      <c r="AA234" s="10">
        <v>23.92</v>
      </c>
      <c r="AB234" s="3">
        <v>23.97</v>
      </c>
      <c r="AC234" s="3">
        <v>25.45</v>
      </c>
      <c r="AD234" s="3">
        <f t="shared" si="250"/>
        <v>24.446666666666669</v>
      </c>
      <c r="AE234" s="14">
        <f t="shared" si="251"/>
        <v>0.86927172583337387</v>
      </c>
      <c r="AF234" s="3">
        <v>16.010000000000002</v>
      </c>
      <c r="AG234" s="3">
        <v>18.579999999999998</v>
      </c>
      <c r="AH234" s="3">
        <v>21.25</v>
      </c>
      <c r="AI234" s="3">
        <f t="shared" si="252"/>
        <v>18.613333333333333</v>
      </c>
      <c r="AJ234" s="3">
        <f t="shared" si="253"/>
        <v>2.6201590282525236</v>
      </c>
      <c r="AK234" s="10">
        <v>28.07</v>
      </c>
      <c r="AL234" s="3">
        <v>27.28</v>
      </c>
      <c r="AM234" s="3">
        <v>28.33</v>
      </c>
      <c r="AN234" s="3">
        <f t="shared" si="254"/>
        <v>27.893333333333334</v>
      </c>
      <c r="AO234" s="14">
        <f t="shared" si="255"/>
        <v>0.54683940360340888</v>
      </c>
      <c r="AP234" s="3">
        <v>20.91</v>
      </c>
      <c r="AQ234" s="3">
        <v>23.54</v>
      </c>
      <c r="AR234" s="3">
        <v>23.53</v>
      </c>
      <c r="AS234" s="3">
        <f t="shared" si="256"/>
        <v>22.66</v>
      </c>
      <c r="AT234" s="3">
        <f t="shared" si="257"/>
        <v>1.5155527044613131</v>
      </c>
      <c r="AU234" s="10">
        <v>34.78</v>
      </c>
      <c r="AV234" s="3">
        <v>34.79</v>
      </c>
      <c r="AW234" s="3">
        <v>35.56</v>
      </c>
      <c r="AX234" s="3">
        <f t="shared" si="258"/>
        <v>35.043333333333329</v>
      </c>
      <c r="AY234" s="14">
        <f t="shared" si="259"/>
        <v>0.4474743940532625</v>
      </c>
      <c r="AZ234" s="3">
        <v>39.19</v>
      </c>
      <c r="BA234" s="3">
        <v>41.17</v>
      </c>
      <c r="BB234" s="3">
        <v>40.24</v>
      </c>
      <c r="BC234" s="3">
        <f t="shared" si="260"/>
        <v>40.199999999999996</v>
      </c>
      <c r="BD234" s="3">
        <f t="shared" si="261"/>
        <v>0.99060587520971433</v>
      </c>
      <c r="BE234" s="10">
        <v>33.61</v>
      </c>
      <c r="BF234" s="3">
        <v>33.79</v>
      </c>
      <c r="BG234" s="3">
        <v>37.130000000000003</v>
      </c>
      <c r="BH234" s="3">
        <f t="shared" si="262"/>
        <v>34.843333333333334</v>
      </c>
      <c r="BI234" s="14">
        <f t="shared" si="263"/>
        <v>1.9823555012492942</v>
      </c>
      <c r="BK234" s="16">
        <v>355.2</v>
      </c>
      <c r="BL234" s="3">
        <v>1036</v>
      </c>
      <c r="BM234" s="3">
        <v>1016</v>
      </c>
      <c r="BN234" s="3">
        <v>1153</v>
      </c>
      <c r="BO234" s="3">
        <f t="shared" si="264"/>
        <v>1068.3333333333333</v>
      </c>
      <c r="BP234" s="3">
        <f t="shared" si="265"/>
        <v>74.002252217978693</v>
      </c>
      <c r="BQ234" s="10">
        <v>1145</v>
      </c>
      <c r="BR234" s="3">
        <v>1159</v>
      </c>
      <c r="BS234" s="3">
        <v>1251</v>
      </c>
      <c r="BT234" s="3">
        <f t="shared" si="266"/>
        <v>1185</v>
      </c>
      <c r="BU234" s="14">
        <f t="shared" si="267"/>
        <v>57.584720195551874</v>
      </c>
      <c r="BV234" s="3">
        <v>1136</v>
      </c>
      <c r="BW234" s="3">
        <v>1177</v>
      </c>
      <c r="BX234" s="3">
        <v>1247</v>
      </c>
      <c r="BY234" s="3">
        <f t="shared" si="268"/>
        <v>1186.6666666666667</v>
      </c>
      <c r="BZ234" s="3">
        <f t="shared" si="269"/>
        <v>56.127830292407822</v>
      </c>
      <c r="CA234" s="10">
        <v>1217</v>
      </c>
      <c r="CB234" s="3">
        <v>1217</v>
      </c>
      <c r="CC234" s="3">
        <v>1246</v>
      </c>
      <c r="CD234" s="3">
        <f t="shared" si="270"/>
        <v>1226.6666666666667</v>
      </c>
      <c r="CE234" s="14">
        <f t="shared" si="271"/>
        <v>16.743157806499148</v>
      </c>
      <c r="CF234" s="3">
        <v>1179</v>
      </c>
      <c r="CG234" s="3">
        <v>1213</v>
      </c>
      <c r="CH234" s="3">
        <v>1286</v>
      </c>
      <c r="CI234" s="3">
        <f t="shared" si="272"/>
        <v>1226</v>
      </c>
      <c r="CJ234" s="3">
        <f t="shared" si="273"/>
        <v>54.671747731346578</v>
      </c>
      <c r="CK234" s="10">
        <v>1205</v>
      </c>
      <c r="CL234" s="3">
        <v>1245</v>
      </c>
      <c r="CM234" s="3">
        <v>1183</v>
      </c>
      <c r="CN234" s="3">
        <f t="shared" si="274"/>
        <v>1211</v>
      </c>
      <c r="CO234" s="14">
        <f t="shared" si="275"/>
        <v>31.432467291003423</v>
      </c>
      <c r="CP234" s="3">
        <v>1098</v>
      </c>
      <c r="CQ234" s="3">
        <v>1074</v>
      </c>
      <c r="CR234" s="3">
        <v>1133</v>
      </c>
      <c r="CS234" s="3">
        <f t="shared" si="276"/>
        <v>1101.6666666666667</v>
      </c>
      <c r="CT234" s="3">
        <f t="shared" si="277"/>
        <v>29.670411748631555</v>
      </c>
      <c r="CU234" s="10">
        <v>915.7</v>
      </c>
      <c r="CV234" s="3">
        <v>881.8</v>
      </c>
      <c r="CW234" s="3">
        <v>953.5</v>
      </c>
      <c r="CX234" s="3">
        <f t="shared" si="278"/>
        <v>917</v>
      </c>
      <c r="CY234" s="14">
        <f t="shared" si="279"/>
        <v>35.867673467901447</v>
      </c>
      <c r="CZ234" s="3">
        <v>822.5</v>
      </c>
      <c r="DA234" s="3">
        <v>826.8</v>
      </c>
      <c r="DB234" s="3">
        <v>862.8</v>
      </c>
      <c r="DC234" s="3">
        <f t="shared" si="280"/>
        <v>837.36666666666667</v>
      </c>
      <c r="DD234" s="3">
        <f t="shared" si="281"/>
        <v>18.069556964377639</v>
      </c>
      <c r="DE234" s="10">
        <v>792.3</v>
      </c>
      <c r="DF234" s="3">
        <v>781.4</v>
      </c>
      <c r="DG234" s="3">
        <v>834.7</v>
      </c>
      <c r="DH234" s="3">
        <f t="shared" si="282"/>
        <v>802.79999999999984</v>
      </c>
      <c r="DI234" s="14">
        <f t="shared" si="283"/>
        <v>28.158657638460014</v>
      </c>
      <c r="DJ234" s="3">
        <v>780.9</v>
      </c>
      <c r="DK234" s="3">
        <v>777.6</v>
      </c>
      <c r="DL234" s="3">
        <v>813.8</v>
      </c>
      <c r="DM234" s="3">
        <f t="shared" si="284"/>
        <v>790.76666666666677</v>
      </c>
      <c r="DN234" s="3">
        <f t="shared" si="285"/>
        <v>20.015577267052084</v>
      </c>
      <c r="DO234" s="10">
        <v>762</v>
      </c>
      <c r="DP234" s="3">
        <v>764.7</v>
      </c>
      <c r="DQ234" s="3">
        <v>782.2</v>
      </c>
      <c r="DR234" s="3">
        <f t="shared" si="286"/>
        <v>769.63333333333333</v>
      </c>
      <c r="DS234" s="14">
        <f t="shared" si="287"/>
        <v>10.966464030549396</v>
      </c>
      <c r="DT234" s="3"/>
      <c r="DU234" s="18">
        <v>355.2</v>
      </c>
      <c r="DV234" s="3">
        <f t="shared" si="288"/>
        <v>1052.1299999999999</v>
      </c>
      <c r="DW234" s="3">
        <f t="shared" si="289"/>
        <v>74.042503784425506</v>
      </c>
      <c r="DX234" s="10">
        <f t="shared" si="290"/>
        <v>1160.8966666666668</v>
      </c>
      <c r="DY234" s="14">
        <f t="shared" si="291"/>
        <v>57.595559145938786</v>
      </c>
      <c r="DZ234" s="3">
        <f t="shared" si="292"/>
        <v>1169.8066666666668</v>
      </c>
      <c r="EA234" s="3">
        <f t="shared" si="293"/>
        <v>56.14649528985165</v>
      </c>
      <c r="EB234" s="10">
        <f t="shared" si="294"/>
        <v>1202.9733333333334</v>
      </c>
      <c r="EC234" s="14">
        <f t="shared" si="295"/>
        <v>16.774977396904792</v>
      </c>
      <c r="ED234" s="3">
        <f t="shared" si="296"/>
        <v>1208.5566666666666</v>
      </c>
      <c r="EE234" s="3">
        <f t="shared" si="297"/>
        <v>54.729686947152665</v>
      </c>
      <c r="EF234" s="10">
        <f t="shared" si="298"/>
        <v>1186.5533333333333</v>
      </c>
      <c r="EG234" s="14">
        <f t="shared" si="299"/>
        <v>31.444484943044202</v>
      </c>
      <c r="EH234" s="3">
        <f t="shared" si="300"/>
        <v>1083.0533333333335</v>
      </c>
      <c r="EI234" s="3">
        <f t="shared" si="301"/>
        <v>29.785878645201429</v>
      </c>
      <c r="EJ234" s="10">
        <f t="shared" si="302"/>
        <v>889.10666666666668</v>
      </c>
      <c r="EK234" s="14">
        <f t="shared" si="303"/>
        <v>35.871841788976134</v>
      </c>
      <c r="EL234" s="3">
        <f t="shared" si="304"/>
        <v>814.70666666666671</v>
      </c>
      <c r="EM234" s="3">
        <f t="shared" si="305"/>
        <v>18.133002754339625</v>
      </c>
      <c r="EN234" s="10">
        <f t="shared" si="306"/>
        <v>767.75666666666655</v>
      </c>
      <c r="EO234" s="14">
        <f t="shared" si="307"/>
        <v>28.162212862865303</v>
      </c>
      <c r="EP234" s="3">
        <f t="shared" si="308"/>
        <v>750.56666666666672</v>
      </c>
      <c r="EQ234" s="3">
        <f t="shared" si="309"/>
        <v>20.040075681826458</v>
      </c>
      <c r="ER234" s="10">
        <f t="shared" si="310"/>
        <v>734.79</v>
      </c>
      <c r="ES234" s="14">
        <f t="shared" si="311"/>
        <v>11.144194303163735</v>
      </c>
    </row>
    <row r="235" spans="1:149">
      <c r="A235" s="16">
        <v>355.4</v>
      </c>
      <c r="B235" s="3">
        <v>13.09</v>
      </c>
      <c r="C235" s="3">
        <v>17.940000000000001</v>
      </c>
      <c r="D235" s="3">
        <v>18.829999999999998</v>
      </c>
      <c r="E235" s="3">
        <f t="shared" si="240"/>
        <v>16.62</v>
      </c>
      <c r="F235" s="3">
        <f t="shared" si="241"/>
        <v>3.0892879438472458</v>
      </c>
      <c r="G235" s="10">
        <v>23.1</v>
      </c>
      <c r="H235" s="3">
        <v>24.31</v>
      </c>
      <c r="I235" s="3">
        <v>25.62</v>
      </c>
      <c r="J235" s="3">
        <f t="shared" si="242"/>
        <v>24.343333333333334</v>
      </c>
      <c r="K235" s="14">
        <f t="shared" si="243"/>
        <v>1.2603306444474534</v>
      </c>
      <c r="L235" s="3">
        <v>14.55</v>
      </c>
      <c r="M235" s="3">
        <v>17.670000000000002</v>
      </c>
      <c r="N235" s="3">
        <v>17.690000000000001</v>
      </c>
      <c r="O235" s="3">
        <f t="shared" si="244"/>
        <v>16.636666666666667</v>
      </c>
      <c r="P235" s="3">
        <f t="shared" si="245"/>
        <v>1.8071340108949681</v>
      </c>
      <c r="Q235" s="10">
        <v>23.04</v>
      </c>
      <c r="R235" s="3">
        <v>25.36</v>
      </c>
      <c r="S235" s="3">
        <v>24.01</v>
      </c>
      <c r="T235" s="3">
        <f t="shared" si="246"/>
        <v>24.136666666666667</v>
      </c>
      <c r="U235" s="14">
        <f t="shared" si="247"/>
        <v>1.1651752371782251</v>
      </c>
      <c r="V235" s="3">
        <v>14.65</v>
      </c>
      <c r="W235" s="3">
        <v>17.98</v>
      </c>
      <c r="X235" s="3">
        <v>20.62</v>
      </c>
      <c r="Y235" s="3">
        <f t="shared" si="248"/>
        <v>17.75</v>
      </c>
      <c r="Z235" s="3">
        <f t="shared" si="249"/>
        <v>2.9916383471268833</v>
      </c>
      <c r="AA235" s="10">
        <v>24.87</v>
      </c>
      <c r="AB235" s="3">
        <v>25.38</v>
      </c>
      <c r="AC235" s="3">
        <v>25.23</v>
      </c>
      <c r="AD235" s="3">
        <f t="shared" si="250"/>
        <v>25.16</v>
      </c>
      <c r="AE235" s="14">
        <f t="shared" si="251"/>
        <v>0.26210684844162224</v>
      </c>
      <c r="AF235" s="3">
        <v>16.37</v>
      </c>
      <c r="AG235" s="3">
        <v>18.98</v>
      </c>
      <c r="AH235" s="3">
        <v>21.19</v>
      </c>
      <c r="AI235" s="3">
        <f t="shared" si="252"/>
        <v>18.846666666666668</v>
      </c>
      <c r="AJ235" s="3">
        <f t="shared" si="253"/>
        <v>2.4127646659658479</v>
      </c>
      <c r="AK235" s="10">
        <v>27.64</v>
      </c>
      <c r="AL235" s="3">
        <v>27.76</v>
      </c>
      <c r="AM235" s="3">
        <v>28.39</v>
      </c>
      <c r="AN235" s="3">
        <f t="shared" si="254"/>
        <v>27.930000000000003</v>
      </c>
      <c r="AO235" s="14">
        <f t="shared" si="255"/>
        <v>0.4028647415696735</v>
      </c>
      <c r="AP235" s="3">
        <v>21.27</v>
      </c>
      <c r="AQ235" s="3">
        <v>23.63</v>
      </c>
      <c r="AR235" s="3">
        <v>24.47</v>
      </c>
      <c r="AS235" s="3">
        <f t="shared" si="256"/>
        <v>23.123333333333335</v>
      </c>
      <c r="AT235" s="3">
        <f t="shared" si="257"/>
        <v>1.6590760480862028</v>
      </c>
      <c r="AU235" s="10">
        <v>34.69</v>
      </c>
      <c r="AV235" s="3">
        <v>34.380000000000003</v>
      </c>
      <c r="AW235" s="3">
        <v>35.049999999999997</v>
      </c>
      <c r="AX235" s="3">
        <f t="shared" si="258"/>
        <v>34.706666666666663</v>
      </c>
      <c r="AY235" s="14">
        <f t="shared" si="259"/>
        <v>0.33531080109852046</v>
      </c>
      <c r="AZ235" s="3">
        <v>37.78</v>
      </c>
      <c r="BA235" s="3">
        <v>39.159999999999997</v>
      </c>
      <c r="BB235" s="3">
        <v>39.659999999999997</v>
      </c>
      <c r="BC235" s="3">
        <f t="shared" si="260"/>
        <v>38.866666666666667</v>
      </c>
      <c r="BD235" s="3">
        <f t="shared" si="261"/>
        <v>0.97372138383283358</v>
      </c>
      <c r="BE235" s="10">
        <v>33.54</v>
      </c>
      <c r="BF235" s="3">
        <v>33.01</v>
      </c>
      <c r="BG235" s="3">
        <v>36.869999999999997</v>
      </c>
      <c r="BH235" s="3">
        <f t="shared" si="262"/>
        <v>34.473333333333329</v>
      </c>
      <c r="BI235" s="14">
        <f t="shared" si="263"/>
        <v>2.0924228380834813</v>
      </c>
      <c r="BK235" s="16">
        <v>355.4</v>
      </c>
      <c r="BL235" s="3">
        <v>1026</v>
      </c>
      <c r="BM235" s="3">
        <v>1019</v>
      </c>
      <c r="BN235" s="3">
        <v>1155</v>
      </c>
      <c r="BO235" s="3">
        <f t="shared" si="264"/>
        <v>1066.6666666666667</v>
      </c>
      <c r="BP235" s="3">
        <f t="shared" si="265"/>
        <v>76.578935310784615</v>
      </c>
      <c r="BQ235" s="10">
        <v>1139</v>
      </c>
      <c r="BR235" s="3">
        <v>1157</v>
      </c>
      <c r="BS235" s="3">
        <v>1252</v>
      </c>
      <c r="BT235" s="3">
        <f t="shared" si="266"/>
        <v>1182.6666666666667</v>
      </c>
      <c r="BU235" s="14">
        <f t="shared" si="267"/>
        <v>60.715182066212506</v>
      </c>
      <c r="BV235" s="3">
        <v>1136</v>
      </c>
      <c r="BW235" s="3">
        <v>1176</v>
      </c>
      <c r="BX235" s="3">
        <v>1254</v>
      </c>
      <c r="BY235" s="3">
        <f t="shared" si="268"/>
        <v>1188.6666666666667</v>
      </c>
      <c r="BZ235" s="3">
        <f t="shared" si="269"/>
        <v>60.011110082495001</v>
      </c>
      <c r="CA235" s="10">
        <v>1212</v>
      </c>
      <c r="CB235" s="3">
        <v>1212</v>
      </c>
      <c r="CC235" s="3">
        <v>1249</v>
      </c>
      <c r="CD235" s="3">
        <f t="shared" si="270"/>
        <v>1224.3333333333333</v>
      </c>
      <c r="CE235" s="14">
        <f t="shared" si="271"/>
        <v>21.361959960016154</v>
      </c>
      <c r="CF235" s="3">
        <v>1180</v>
      </c>
      <c r="CG235" s="3">
        <v>1207</v>
      </c>
      <c r="CH235" s="3">
        <v>1288</v>
      </c>
      <c r="CI235" s="3">
        <f t="shared" si="272"/>
        <v>1225</v>
      </c>
      <c r="CJ235" s="3">
        <f t="shared" si="273"/>
        <v>56.204981985585583</v>
      </c>
      <c r="CK235" s="10">
        <v>1202</v>
      </c>
      <c r="CL235" s="3">
        <v>1236</v>
      </c>
      <c r="CM235" s="3">
        <v>1181</v>
      </c>
      <c r="CN235" s="3">
        <f t="shared" si="274"/>
        <v>1206.3333333333333</v>
      </c>
      <c r="CO235" s="14">
        <f t="shared" si="275"/>
        <v>27.754879450888151</v>
      </c>
      <c r="CP235" s="3">
        <v>1101</v>
      </c>
      <c r="CQ235" s="3">
        <v>1071</v>
      </c>
      <c r="CR235" s="3">
        <v>1127</v>
      </c>
      <c r="CS235" s="3">
        <f t="shared" si="276"/>
        <v>1099.6666666666667</v>
      </c>
      <c r="CT235" s="3">
        <f t="shared" si="277"/>
        <v>28.023799409311604</v>
      </c>
      <c r="CU235" s="10">
        <v>917.8</v>
      </c>
      <c r="CV235" s="3">
        <v>876.6</v>
      </c>
      <c r="CW235" s="3">
        <v>951.8</v>
      </c>
      <c r="CX235" s="3">
        <f t="shared" si="278"/>
        <v>915.4</v>
      </c>
      <c r="CY235" s="14">
        <f t="shared" si="279"/>
        <v>37.657402990647107</v>
      </c>
      <c r="CZ235" s="3">
        <v>819</v>
      </c>
      <c r="DA235" s="3">
        <v>823</v>
      </c>
      <c r="DB235" s="3">
        <v>862.7</v>
      </c>
      <c r="DC235" s="3">
        <f t="shared" si="280"/>
        <v>834.9</v>
      </c>
      <c r="DD235" s="3">
        <f t="shared" si="281"/>
        <v>19.725279888170597</v>
      </c>
      <c r="DE235" s="10">
        <v>788</v>
      </c>
      <c r="DF235" s="3">
        <v>775.2</v>
      </c>
      <c r="DG235" s="3">
        <v>830</v>
      </c>
      <c r="DH235" s="3">
        <f t="shared" si="282"/>
        <v>797.73333333333323</v>
      </c>
      <c r="DI235" s="14">
        <f t="shared" si="283"/>
        <v>28.667286814997549</v>
      </c>
      <c r="DJ235" s="3">
        <v>776.9</v>
      </c>
      <c r="DK235" s="3">
        <v>773.3</v>
      </c>
      <c r="DL235" s="3">
        <v>812.9</v>
      </c>
      <c r="DM235" s="3">
        <f t="shared" si="284"/>
        <v>787.69999999999993</v>
      </c>
      <c r="DN235" s="3">
        <f t="shared" si="285"/>
        <v>21.8979451090736</v>
      </c>
      <c r="DO235" s="10">
        <v>759.2</v>
      </c>
      <c r="DP235" s="3">
        <v>763.1</v>
      </c>
      <c r="DQ235" s="3">
        <v>778</v>
      </c>
      <c r="DR235" s="3">
        <f t="shared" si="286"/>
        <v>766.76666666666677</v>
      </c>
      <c r="DS235" s="14">
        <f t="shared" si="287"/>
        <v>9.9218613845050712</v>
      </c>
      <c r="DT235" s="3"/>
      <c r="DU235" s="18">
        <v>355.4</v>
      </c>
      <c r="DV235" s="3">
        <f t="shared" si="288"/>
        <v>1050.0466666666669</v>
      </c>
      <c r="DW235" s="3">
        <f t="shared" si="289"/>
        <v>76.641222806876812</v>
      </c>
      <c r="DX235" s="10">
        <f t="shared" si="290"/>
        <v>1158.3233333333335</v>
      </c>
      <c r="DY235" s="14">
        <f t="shared" si="291"/>
        <v>60.728261679935031</v>
      </c>
      <c r="DZ235" s="3">
        <f t="shared" si="292"/>
        <v>1172.03</v>
      </c>
      <c r="EA235" s="3">
        <f t="shared" si="293"/>
        <v>60.038313322966246</v>
      </c>
      <c r="EB235" s="10">
        <f t="shared" si="294"/>
        <v>1200.1966666666665</v>
      </c>
      <c r="EC235" s="14">
        <f t="shared" si="295"/>
        <v>21.393713251015278</v>
      </c>
      <c r="ED235" s="3">
        <f t="shared" si="296"/>
        <v>1207.25</v>
      </c>
      <c r="EE235" s="3">
        <f t="shared" si="297"/>
        <v>56.284544059626171</v>
      </c>
      <c r="EF235" s="10">
        <f t="shared" si="298"/>
        <v>1181.1733333333332</v>
      </c>
      <c r="EG235" s="14">
        <f t="shared" si="299"/>
        <v>27.75611704351553</v>
      </c>
      <c r="EH235" s="3">
        <f t="shared" si="300"/>
        <v>1080.8200000000002</v>
      </c>
      <c r="EI235" s="3">
        <f t="shared" si="301"/>
        <v>28.127473520859755</v>
      </c>
      <c r="EJ235" s="10">
        <f t="shared" si="302"/>
        <v>887.47</v>
      </c>
      <c r="EK235" s="14">
        <f t="shared" si="303"/>
        <v>37.659557883756385</v>
      </c>
      <c r="EL235" s="3">
        <f t="shared" si="304"/>
        <v>811.77666666666664</v>
      </c>
      <c r="EM235" s="3">
        <f t="shared" si="305"/>
        <v>19.794928643468275</v>
      </c>
      <c r="EN235" s="10">
        <f t="shared" si="306"/>
        <v>763.02666666666653</v>
      </c>
      <c r="EO235" s="14">
        <f t="shared" si="307"/>
        <v>28.669247752019334</v>
      </c>
      <c r="EP235" s="3">
        <f t="shared" si="308"/>
        <v>748.83333333333326</v>
      </c>
      <c r="EQ235" s="3">
        <f t="shared" si="309"/>
        <v>21.919583329373157</v>
      </c>
      <c r="ER235" s="10">
        <f t="shared" si="310"/>
        <v>732.29333333333341</v>
      </c>
      <c r="ES235" s="14">
        <f t="shared" si="311"/>
        <v>10.14009697521016</v>
      </c>
    </row>
    <row r="236" spans="1:149">
      <c r="A236" s="16">
        <v>355.6</v>
      </c>
      <c r="B236" s="3">
        <v>13.55</v>
      </c>
      <c r="C236" s="3">
        <v>17.88</v>
      </c>
      <c r="D236" s="3">
        <v>18.329999999999998</v>
      </c>
      <c r="E236" s="3">
        <f t="shared" si="240"/>
        <v>16.586666666666666</v>
      </c>
      <c r="F236" s="3">
        <f t="shared" si="241"/>
        <v>2.6394380715094141</v>
      </c>
      <c r="G236" s="10">
        <v>23.49</v>
      </c>
      <c r="H236" s="3">
        <v>24.6</v>
      </c>
      <c r="I236" s="3">
        <v>26.65</v>
      </c>
      <c r="J236" s="3">
        <f t="shared" si="242"/>
        <v>24.913333333333338</v>
      </c>
      <c r="K236" s="14">
        <f t="shared" si="243"/>
        <v>1.6031323505354549</v>
      </c>
      <c r="L236" s="3">
        <v>14.65</v>
      </c>
      <c r="M236" s="3">
        <v>16.43</v>
      </c>
      <c r="N236" s="3">
        <v>16.760000000000002</v>
      </c>
      <c r="O236" s="3">
        <f t="shared" si="244"/>
        <v>15.946666666666667</v>
      </c>
      <c r="P236" s="3">
        <f t="shared" si="245"/>
        <v>1.1350036710660165</v>
      </c>
      <c r="Q236" s="10">
        <v>22.82</v>
      </c>
      <c r="R236" s="3">
        <v>26.5</v>
      </c>
      <c r="S236" s="3">
        <v>23.88</v>
      </c>
      <c r="T236" s="3">
        <f t="shared" si="246"/>
        <v>24.400000000000002</v>
      </c>
      <c r="U236" s="14">
        <f t="shared" si="247"/>
        <v>1.8943072612435397</v>
      </c>
      <c r="V236" s="3">
        <v>14.22</v>
      </c>
      <c r="W236" s="3">
        <v>17.690000000000001</v>
      </c>
      <c r="X236" s="3">
        <v>19.91</v>
      </c>
      <c r="Y236" s="3">
        <f t="shared" si="248"/>
        <v>17.273333333333337</v>
      </c>
      <c r="Z236" s="3">
        <f t="shared" si="249"/>
        <v>2.8677924146167282</v>
      </c>
      <c r="AA236" s="10">
        <v>24.56</v>
      </c>
      <c r="AB236" s="3">
        <v>25.31</v>
      </c>
      <c r="AC236" s="3">
        <v>25.07</v>
      </c>
      <c r="AD236" s="3">
        <f t="shared" si="250"/>
        <v>24.98</v>
      </c>
      <c r="AE236" s="14">
        <f t="shared" si="251"/>
        <v>0.38301436004411138</v>
      </c>
      <c r="AF236" s="3">
        <v>16.72</v>
      </c>
      <c r="AG236" s="3">
        <v>18.149999999999999</v>
      </c>
      <c r="AH236" s="3">
        <v>20.059999999999999</v>
      </c>
      <c r="AI236" s="3">
        <f t="shared" si="252"/>
        <v>18.309999999999999</v>
      </c>
      <c r="AJ236" s="3">
        <f t="shared" si="253"/>
        <v>1.6757386431063763</v>
      </c>
      <c r="AK236" s="10">
        <v>28.15</v>
      </c>
      <c r="AL236" s="3">
        <v>27.23</v>
      </c>
      <c r="AM236" s="3">
        <v>28.1</v>
      </c>
      <c r="AN236" s="3">
        <f t="shared" si="254"/>
        <v>27.826666666666664</v>
      </c>
      <c r="AO236" s="14">
        <f t="shared" si="255"/>
        <v>0.51733290377989005</v>
      </c>
      <c r="AP236" s="3">
        <v>20.79</v>
      </c>
      <c r="AQ236" s="3">
        <v>23.53</v>
      </c>
      <c r="AR236" s="3">
        <v>24.11</v>
      </c>
      <c r="AS236" s="3">
        <f t="shared" si="256"/>
        <v>22.810000000000002</v>
      </c>
      <c r="AT236" s="3">
        <f t="shared" si="257"/>
        <v>1.7732456118654296</v>
      </c>
      <c r="AU236" s="10">
        <v>34.729999999999997</v>
      </c>
      <c r="AV236" s="3">
        <v>35.01</v>
      </c>
      <c r="AW236" s="3">
        <v>35.54</v>
      </c>
      <c r="AX236" s="3">
        <f t="shared" si="258"/>
        <v>35.093333333333334</v>
      </c>
      <c r="AY236" s="14">
        <f t="shared" si="259"/>
        <v>0.41137979208188413</v>
      </c>
      <c r="AZ236" s="3">
        <v>37.56</v>
      </c>
      <c r="BA236" s="3">
        <v>39.82</v>
      </c>
      <c r="BB236" s="3">
        <v>39.81</v>
      </c>
      <c r="BC236" s="3">
        <f t="shared" si="260"/>
        <v>39.063333333333333</v>
      </c>
      <c r="BD236" s="3">
        <f t="shared" si="261"/>
        <v>1.3019344581557599</v>
      </c>
      <c r="BE236" s="10">
        <v>32.26</v>
      </c>
      <c r="BF236" s="3">
        <v>32.83</v>
      </c>
      <c r="BG236" s="3">
        <v>35.33</v>
      </c>
      <c r="BH236" s="3">
        <f t="shared" si="262"/>
        <v>33.473333333333336</v>
      </c>
      <c r="BI236" s="14">
        <f t="shared" si="263"/>
        <v>1.632982955616296</v>
      </c>
      <c r="BK236" s="16">
        <v>355.6</v>
      </c>
      <c r="BL236" s="3">
        <v>1027</v>
      </c>
      <c r="BM236" s="3">
        <v>1011</v>
      </c>
      <c r="BN236" s="3">
        <v>1153</v>
      </c>
      <c r="BO236" s="3">
        <f t="shared" si="264"/>
        <v>1063.6666666666667</v>
      </c>
      <c r="BP236" s="3">
        <f t="shared" si="265"/>
        <v>77.777460316812437</v>
      </c>
      <c r="BQ236" s="10">
        <v>1133</v>
      </c>
      <c r="BR236" s="3">
        <v>1160</v>
      </c>
      <c r="BS236" s="3">
        <v>1245</v>
      </c>
      <c r="BT236" s="3">
        <f t="shared" si="266"/>
        <v>1179.3333333333333</v>
      </c>
      <c r="BU236" s="14">
        <f t="shared" si="267"/>
        <v>58.449408323210029</v>
      </c>
      <c r="BV236" s="3">
        <v>1124</v>
      </c>
      <c r="BW236" s="3">
        <v>1167</v>
      </c>
      <c r="BX236" s="3">
        <v>1248</v>
      </c>
      <c r="BY236" s="3">
        <f t="shared" si="268"/>
        <v>1179.6666666666667</v>
      </c>
      <c r="BZ236" s="3">
        <f t="shared" si="269"/>
        <v>62.962952069715833</v>
      </c>
      <c r="CA236" s="10">
        <v>1210</v>
      </c>
      <c r="CB236" s="3">
        <v>1203</v>
      </c>
      <c r="CC236" s="3">
        <v>1242</v>
      </c>
      <c r="CD236" s="3">
        <f t="shared" si="270"/>
        <v>1218.3333333333333</v>
      </c>
      <c r="CE236" s="14">
        <f t="shared" si="271"/>
        <v>20.792626898334259</v>
      </c>
      <c r="CF236" s="3">
        <v>1182</v>
      </c>
      <c r="CG236" s="3">
        <v>1199</v>
      </c>
      <c r="CH236" s="3">
        <v>1287</v>
      </c>
      <c r="CI236" s="3">
        <f t="shared" si="272"/>
        <v>1222.6666666666667</v>
      </c>
      <c r="CJ236" s="3">
        <f t="shared" si="273"/>
        <v>56.358968526165675</v>
      </c>
      <c r="CK236" s="10">
        <v>1202</v>
      </c>
      <c r="CL236" s="3">
        <v>1233</v>
      </c>
      <c r="CM236" s="3">
        <v>1172</v>
      </c>
      <c r="CN236" s="3">
        <f t="shared" si="274"/>
        <v>1202.3333333333333</v>
      </c>
      <c r="CO236" s="14">
        <f t="shared" si="275"/>
        <v>30.501366089625122</v>
      </c>
      <c r="CP236" s="3">
        <v>1104</v>
      </c>
      <c r="CQ236" s="3">
        <v>1070</v>
      </c>
      <c r="CR236" s="3">
        <v>1128</v>
      </c>
      <c r="CS236" s="3">
        <f t="shared" si="276"/>
        <v>1100.6666666666667</v>
      </c>
      <c r="CT236" s="3">
        <f t="shared" si="277"/>
        <v>29.143323992525858</v>
      </c>
      <c r="CU236" s="10">
        <v>914.2</v>
      </c>
      <c r="CV236" s="3">
        <v>879.3</v>
      </c>
      <c r="CW236" s="3">
        <v>946.6</v>
      </c>
      <c r="CX236" s="3">
        <f t="shared" si="278"/>
        <v>913.36666666666667</v>
      </c>
      <c r="CY236" s="14">
        <f t="shared" si="279"/>
        <v>33.657738089974728</v>
      </c>
      <c r="CZ236" s="3">
        <v>813.3</v>
      </c>
      <c r="DA236" s="3">
        <v>823.6</v>
      </c>
      <c r="DB236" s="3">
        <v>857.5</v>
      </c>
      <c r="DC236" s="3">
        <f t="shared" si="280"/>
        <v>831.4666666666667</v>
      </c>
      <c r="DD236" s="3">
        <f t="shared" si="281"/>
        <v>18.882502188240025</v>
      </c>
      <c r="DE236" s="10">
        <v>780.9</v>
      </c>
      <c r="DF236" s="3">
        <v>771.5</v>
      </c>
      <c r="DG236" s="3">
        <v>823.9</v>
      </c>
      <c r="DH236" s="3">
        <f t="shared" si="282"/>
        <v>792.1</v>
      </c>
      <c r="DI236" s="14">
        <f t="shared" si="283"/>
        <v>27.937788029835136</v>
      </c>
      <c r="DJ236" s="3">
        <v>775.3</v>
      </c>
      <c r="DK236" s="3">
        <v>766.1</v>
      </c>
      <c r="DL236" s="3">
        <v>807.5</v>
      </c>
      <c r="DM236" s="3">
        <f t="shared" si="284"/>
        <v>782.9666666666667</v>
      </c>
      <c r="DN236" s="3">
        <f t="shared" si="285"/>
        <v>21.738751880761995</v>
      </c>
      <c r="DO236" s="10">
        <v>754.5</v>
      </c>
      <c r="DP236" s="3">
        <v>758.1</v>
      </c>
      <c r="DQ236" s="3">
        <v>781.8</v>
      </c>
      <c r="DR236" s="3">
        <f t="shared" si="286"/>
        <v>764.79999999999984</v>
      </c>
      <c r="DS236" s="14">
        <f t="shared" si="287"/>
        <v>14.832059870429294</v>
      </c>
      <c r="DT236" s="3"/>
      <c r="DU236" s="18">
        <v>355.6</v>
      </c>
      <c r="DV236" s="3">
        <f t="shared" si="288"/>
        <v>1047.0800000000002</v>
      </c>
      <c r="DW236" s="3">
        <f t="shared" si="289"/>
        <v>77.822233112823653</v>
      </c>
      <c r="DX236" s="10">
        <f t="shared" si="290"/>
        <v>1154.4199999999998</v>
      </c>
      <c r="DY236" s="14">
        <f t="shared" si="291"/>
        <v>58.471389299953081</v>
      </c>
      <c r="DZ236" s="3">
        <f t="shared" si="292"/>
        <v>1163.72</v>
      </c>
      <c r="EA236" s="3">
        <f t="shared" si="293"/>
        <v>62.973181328774132</v>
      </c>
      <c r="EB236" s="10">
        <f t="shared" si="294"/>
        <v>1193.9333333333332</v>
      </c>
      <c r="EC236" s="14">
        <f t="shared" si="295"/>
        <v>20.878738786941447</v>
      </c>
      <c r="ED236" s="3">
        <f t="shared" si="296"/>
        <v>1205.3933333333334</v>
      </c>
      <c r="EE236" s="3">
        <f t="shared" si="297"/>
        <v>56.431884309020433</v>
      </c>
      <c r="EF236" s="10">
        <f t="shared" si="298"/>
        <v>1177.3533333333332</v>
      </c>
      <c r="EG236" s="14">
        <f t="shared" si="299"/>
        <v>30.503770805153472</v>
      </c>
      <c r="EH236" s="3">
        <f t="shared" si="300"/>
        <v>1082.3566666666668</v>
      </c>
      <c r="EI236" s="3">
        <f t="shared" si="301"/>
        <v>29.191461651197482</v>
      </c>
      <c r="EJ236" s="10">
        <f t="shared" si="302"/>
        <v>885.54</v>
      </c>
      <c r="EK236" s="14">
        <f t="shared" si="303"/>
        <v>33.661713662062262</v>
      </c>
      <c r="EL236" s="3">
        <f t="shared" si="304"/>
        <v>808.65666666666675</v>
      </c>
      <c r="EM236" s="3">
        <f t="shared" si="305"/>
        <v>18.96558169128723</v>
      </c>
      <c r="EN236" s="10">
        <f t="shared" si="306"/>
        <v>757.00666666666666</v>
      </c>
      <c r="EO236" s="14">
        <f t="shared" si="307"/>
        <v>27.940816618941771</v>
      </c>
      <c r="EP236" s="3">
        <f t="shared" si="308"/>
        <v>743.90333333333342</v>
      </c>
      <c r="EQ236" s="3">
        <f t="shared" si="309"/>
        <v>21.777703429578303</v>
      </c>
      <c r="ER236" s="10">
        <f t="shared" si="310"/>
        <v>731.32666666666648</v>
      </c>
      <c r="ES236" s="14">
        <f t="shared" si="311"/>
        <v>14.921683327739279</v>
      </c>
    </row>
    <row r="237" spans="1:149">
      <c r="A237" s="16">
        <v>355.8</v>
      </c>
      <c r="B237" s="3">
        <v>13.44</v>
      </c>
      <c r="C237" s="3">
        <v>17.36</v>
      </c>
      <c r="D237" s="3">
        <v>18.5</v>
      </c>
      <c r="E237" s="3">
        <f t="shared" si="240"/>
        <v>16.433333333333334</v>
      </c>
      <c r="F237" s="3">
        <f t="shared" si="241"/>
        <v>2.654229329453909</v>
      </c>
      <c r="G237" s="10">
        <v>22.67</v>
      </c>
      <c r="H237" s="3">
        <v>24.24</v>
      </c>
      <c r="I237" s="3">
        <v>25.94</v>
      </c>
      <c r="J237" s="3">
        <f t="shared" si="242"/>
        <v>24.283333333333331</v>
      </c>
      <c r="K237" s="14">
        <f t="shared" si="243"/>
        <v>1.6354306262673854</v>
      </c>
      <c r="L237" s="3">
        <v>14.89</v>
      </c>
      <c r="M237" s="3">
        <v>16.440000000000001</v>
      </c>
      <c r="N237" s="3">
        <v>16.23</v>
      </c>
      <c r="O237" s="3">
        <f t="shared" si="244"/>
        <v>15.853333333333333</v>
      </c>
      <c r="P237" s="3">
        <f t="shared" si="245"/>
        <v>0.84085274176477165</v>
      </c>
      <c r="Q237" s="10">
        <v>22.31</v>
      </c>
      <c r="R237" s="3">
        <v>26.02</v>
      </c>
      <c r="S237" s="3">
        <v>23.36</v>
      </c>
      <c r="T237" s="3">
        <f t="shared" si="246"/>
        <v>23.896666666666665</v>
      </c>
      <c r="U237" s="14">
        <f t="shared" si="247"/>
        <v>1.9123371390352002</v>
      </c>
      <c r="V237" s="3">
        <v>14.65</v>
      </c>
      <c r="W237" s="3">
        <v>17.3</v>
      </c>
      <c r="X237" s="3">
        <v>19.38</v>
      </c>
      <c r="Y237" s="3">
        <f t="shared" si="248"/>
        <v>17.11</v>
      </c>
      <c r="Z237" s="3">
        <f t="shared" si="249"/>
        <v>2.370717191062651</v>
      </c>
      <c r="AA237" s="10">
        <v>24.17</v>
      </c>
      <c r="AB237" s="3">
        <v>25.22</v>
      </c>
      <c r="AC237" s="3">
        <v>25.43</v>
      </c>
      <c r="AD237" s="3">
        <f t="shared" si="250"/>
        <v>24.939999999999998</v>
      </c>
      <c r="AE237" s="14">
        <f t="shared" si="251"/>
        <v>0.6750555532695055</v>
      </c>
      <c r="AF237" s="3">
        <v>16.399999999999999</v>
      </c>
      <c r="AG237" s="3">
        <v>19.25</v>
      </c>
      <c r="AH237" s="3">
        <v>20.37</v>
      </c>
      <c r="AI237" s="3">
        <f t="shared" si="252"/>
        <v>18.673333333333332</v>
      </c>
      <c r="AJ237" s="3">
        <f t="shared" si="253"/>
        <v>2.046859382892078</v>
      </c>
      <c r="AK237" s="10">
        <v>27.61</v>
      </c>
      <c r="AL237" s="3">
        <v>26.98</v>
      </c>
      <c r="AM237" s="3">
        <v>28.68</v>
      </c>
      <c r="AN237" s="3">
        <f t="shared" si="254"/>
        <v>27.756666666666671</v>
      </c>
      <c r="AO237" s="14">
        <f t="shared" si="255"/>
        <v>0.85943780073565113</v>
      </c>
      <c r="AP237" s="3">
        <v>20.7</v>
      </c>
      <c r="AQ237" s="3">
        <v>23.47</v>
      </c>
      <c r="AR237" s="3">
        <v>24.17</v>
      </c>
      <c r="AS237" s="3">
        <f t="shared" si="256"/>
        <v>22.78</v>
      </c>
      <c r="AT237" s="3">
        <f t="shared" si="257"/>
        <v>1.8350204358535092</v>
      </c>
      <c r="AU237" s="10">
        <v>34.92</v>
      </c>
      <c r="AV237" s="3">
        <v>34.590000000000003</v>
      </c>
      <c r="AW237" s="3">
        <v>35.79</v>
      </c>
      <c r="AX237" s="3">
        <f t="shared" si="258"/>
        <v>35.1</v>
      </c>
      <c r="AY237" s="14">
        <f t="shared" si="259"/>
        <v>0.61991934959315265</v>
      </c>
      <c r="AZ237" s="3">
        <v>37.49</v>
      </c>
      <c r="BA237" s="3">
        <v>38.43</v>
      </c>
      <c r="BB237" s="3">
        <v>38.630000000000003</v>
      </c>
      <c r="BC237" s="3">
        <f t="shared" si="260"/>
        <v>38.183333333333337</v>
      </c>
      <c r="BD237" s="3">
        <f t="shared" si="261"/>
        <v>0.60871449246205156</v>
      </c>
      <c r="BE237" s="10">
        <v>32.03</v>
      </c>
      <c r="BF237" s="3">
        <v>34.35</v>
      </c>
      <c r="BG237" s="3">
        <v>35.72</v>
      </c>
      <c r="BH237" s="3">
        <f t="shared" si="262"/>
        <v>34.033333333333331</v>
      </c>
      <c r="BI237" s="14">
        <f t="shared" si="263"/>
        <v>1.8652703110630722</v>
      </c>
      <c r="BK237" s="16">
        <v>355.8</v>
      </c>
      <c r="BL237" s="3">
        <v>1022</v>
      </c>
      <c r="BM237" s="3">
        <v>1006</v>
      </c>
      <c r="BN237" s="3">
        <v>1154</v>
      </c>
      <c r="BO237" s="3">
        <f t="shared" si="264"/>
        <v>1060.6666666666667</v>
      </c>
      <c r="BP237" s="3">
        <f t="shared" si="265"/>
        <v>81.223970189429508</v>
      </c>
      <c r="BQ237" s="10">
        <v>1130</v>
      </c>
      <c r="BR237" s="3">
        <v>1161</v>
      </c>
      <c r="BS237" s="3">
        <v>1247</v>
      </c>
      <c r="BT237" s="3">
        <f t="shared" si="266"/>
        <v>1179.3333333333333</v>
      </c>
      <c r="BU237" s="14">
        <f t="shared" si="267"/>
        <v>60.616279441527368</v>
      </c>
      <c r="BV237" s="3">
        <v>1121</v>
      </c>
      <c r="BW237" s="3">
        <v>1171</v>
      </c>
      <c r="BX237" s="3">
        <v>1248</v>
      </c>
      <c r="BY237" s="3">
        <f t="shared" si="268"/>
        <v>1180</v>
      </c>
      <c r="BZ237" s="3">
        <f t="shared" si="269"/>
        <v>63.976558206893252</v>
      </c>
      <c r="CA237" s="10">
        <v>1208</v>
      </c>
      <c r="CB237" s="3">
        <v>1193</v>
      </c>
      <c r="CC237" s="3">
        <v>1232</v>
      </c>
      <c r="CD237" s="3">
        <f t="shared" si="270"/>
        <v>1211</v>
      </c>
      <c r="CE237" s="14">
        <f t="shared" si="271"/>
        <v>19.672315572906001</v>
      </c>
      <c r="CF237" s="3">
        <v>1182</v>
      </c>
      <c r="CG237" s="3">
        <v>1202</v>
      </c>
      <c r="CH237" s="3">
        <v>1282</v>
      </c>
      <c r="CI237" s="3">
        <f t="shared" si="272"/>
        <v>1222</v>
      </c>
      <c r="CJ237" s="3">
        <f t="shared" si="273"/>
        <v>52.915026221291811</v>
      </c>
      <c r="CK237" s="10">
        <v>1199</v>
      </c>
      <c r="CL237" s="3">
        <v>1237</v>
      </c>
      <c r="CM237" s="3">
        <v>1168</v>
      </c>
      <c r="CN237" s="3">
        <f t="shared" si="274"/>
        <v>1201.3333333333333</v>
      </c>
      <c r="CO237" s="14">
        <f t="shared" si="275"/>
        <v>34.55912807542073</v>
      </c>
      <c r="CP237" s="3">
        <v>1098</v>
      </c>
      <c r="CQ237" s="3">
        <v>1071</v>
      </c>
      <c r="CR237" s="3">
        <v>1129</v>
      </c>
      <c r="CS237" s="3">
        <f t="shared" si="276"/>
        <v>1099.3333333333333</v>
      </c>
      <c r="CT237" s="3">
        <f t="shared" si="277"/>
        <v>29.022979401386987</v>
      </c>
      <c r="CU237" s="10">
        <v>912</v>
      </c>
      <c r="CV237" s="3">
        <v>879.2</v>
      </c>
      <c r="CW237" s="3">
        <v>940.8</v>
      </c>
      <c r="CX237" s="3">
        <f t="shared" si="278"/>
        <v>910.66666666666663</v>
      </c>
      <c r="CY237" s="14">
        <f t="shared" si="279"/>
        <v>30.821637421352722</v>
      </c>
      <c r="CZ237" s="3">
        <v>805.9</v>
      </c>
      <c r="DA237" s="3">
        <v>828.7</v>
      </c>
      <c r="DB237" s="3">
        <v>852.2</v>
      </c>
      <c r="DC237" s="3">
        <f t="shared" si="280"/>
        <v>828.93333333333339</v>
      </c>
      <c r="DD237" s="3">
        <f t="shared" si="281"/>
        <v>18.902615927137969</v>
      </c>
      <c r="DE237" s="10">
        <v>777.6</v>
      </c>
      <c r="DF237" s="3">
        <v>767.7</v>
      </c>
      <c r="DG237" s="3">
        <v>823.4</v>
      </c>
      <c r="DH237" s="3">
        <f t="shared" si="282"/>
        <v>789.56666666666672</v>
      </c>
      <c r="DI237" s="14">
        <f t="shared" si="283"/>
        <v>29.715708528206612</v>
      </c>
      <c r="DJ237" s="3">
        <v>775.8</v>
      </c>
      <c r="DK237" s="3">
        <v>765.8</v>
      </c>
      <c r="DL237" s="3">
        <v>805.8</v>
      </c>
      <c r="DM237" s="3">
        <f t="shared" si="284"/>
        <v>782.46666666666658</v>
      </c>
      <c r="DN237" s="3">
        <f t="shared" si="285"/>
        <v>20.816659994661325</v>
      </c>
      <c r="DO237" s="10">
        <v>752.5</v>
      </c>
      <c r="DP237" s="3">
        <v>755.2</v>
      </c>
      <c r="DQ237" s="3">
        <v>778</v>
      </c>
      <c r="DR237" s="3">
        <f t="shared" si="286"/>
        <v>761.9</v>
      </c>
      <c r="DS237" s="14">
        <f t="shared" si="287"/>
        <v>14.008211877323946</v>
      </c>
      <c r="DT237" s="3"/>
      <c r="DU237" s="18">
        <v>355.8</v>
      </c>
      <c r="DV237" s="3">
        <f t="shared" si="288"/>
        <v>1044.2333333333333</v>
      </c>
      <c r="DW237" s="3">
        <f t="shared" si="289"/>
        <v>81.267325947558206</v>
      </c>
      <c r="DX237" s="10">
        <f t="shared" si="290"/>
        <v>1155.05</v>
      </c>
      <c r="DY237" s="14">
        <f t="shared" si="291"/>
        <v>60.638337433233332</v>
      </c>
      <c r="DZ237" s="3">
        <f t="shared" si="292"/>
        <v>1164.1466666666668</v>
      </c>
      <c r="EA237" s="3">
        <f t="shared" si="293"/>
        <v>63.982083690149807</v>
      </c>
      <c r="EB237" s="10">
        <f t="shared" si="294"/>
        <v>1187.1033333333332</v>
      </c>
      <c r="EC237" s="14">
        <f t="shared" si="295"/>
        <v>19.765045745794097</v>
      </c>
      <c r="ED237" s="3">
        <f t="shared" si="296"/>
        <v>1204.8900000000001</v>
      </c>
      <c r="EE237" s="3">
        <f t="shared" si="297"/>
        <v>52.968106441518181</v>
      </c>
      <c r="EF237" s="10">
        <f t="shared" si="298"/>
        <v>1176.3933333333332</v>
      </c>
      <c r="EG237" s="14">
        <f t="shared" si="299"/>
        <v>34.565720494925799</v>
      </c>
      <c r="EH237" s="3">
        <f t="shared" si="300"/>
        <v>1080.6599999999999</v>
      </c>
      <c r="EI237" s="3">
        <f t="shared" si="301"/>
        <v>29.095067737791343</v>
      </c>
      <c r="EJ237" s="10">
        <f t="shared" si="302"/>
        <v>882.91</v>
      </c>
      <c r="EK237" s="14">
        <f t="shared" si="303"/>
        <v>30.833617476168182</v>
      </c>
      <c r="EL237" s="3">
        <f t="shared" si="304"/>
        <v>806.15333333333342</v>
      </c>
      <c r="EM237" s="3">
        <f t="shared" si="305"/>
        <v>18.991476743236426</v>
      </c>
      <c r="EN237" s="10">
        <f t="shared" si="306"/>
        <v>754.4666666666667</v>
      </c>
      <c r="EO237" s="14">
        <f t="shared" si="307"/>
        <v>29.722174101726328</v>
      </c>
      <c r="EP237" s="3">
        <f t="shared" si="308"/>
        <v>744.2833333333333</v>
      </c>
      <c r="EQ237" s="3">
        <f t="shared" si="309"/>
        <v>20.825558015733133</v>
      </c>
      <c r="ER237" s="10">
        <f t="shared" si="310"/>
        <v>727.86666666666667</v>
      </c>
      <c r="ES237" s="14">
        <f t="shared" si="311"/>
        <v>14.131851730517591</v>
      </c>
    </row>
    <row r="238" spans="1:149">
      <c r="A238" s="16">
        <v>356</v>
      </c>
      <c r="B238" s="3">
        <v>13.61</v>
      </c>
      <c r="C238" s="3">
        <v>17.600000000000001</v>
      </c>
      <c r="D238" s="3">
        <v>18.5</v>
      </c>
      <c r="E238" s="3">
        <f t="shared" si="240"/>
        <v>16.57</v>
      </c>
      <c r="F238" s="3">
        <f t="shared" si="241"/>
        <v>2.6026332818897133</v>
      </c>
      <c r="G238" s="10">
        <v>22.74</v>
      </c>
      <c r="H238" s="3">
        <v>24.64</v>
      </c>
      <c r="I238" s="3">
        <v>25.82</v>
      </c>
      <c r="J238" s="3">
        <f t="shared" si="242"/>
        <v>24.399999999999995</v>
      </c>
      <c r="K238" s="14">
        <f t="shared" si="243"/>
        <v>1.5539626765144661</v>
      </c>
      <c r="L238" s="3">
        <v>14.8</v>
      </c>
      <c r="M238" s="3">
        <v>16.329999999999998</v>
      </c>
      <c r="N238" s="3">
        <v>16.71</v>
      </c>
      <c r="O238" s="3">
        <f t="shared" si="244"/>
        <v>15.946666666666667</v>
      </c>
      <c r="P238" s="3">
        <f t="shared" si="245"/>
        <v>1.0110555540292196</v>
      </c>
      <c r="Q238" s="10">
        <v>22.65</v>
      </c>
      <c r="R238" s="3">
        <v>25.56</v>
      </c>
      <c r="S238" s="3">
        <v>23.71</v>
      </c>
      <c r="T238" s="3">
        <f t="shared" si="246"/>
        <v>23.973333333333329</v>
      </c>
      <c r="U238" s="14">
        <f t="shared" si="247"/>
        <v>1.4727638416709357</v>
      </c>
      <c r="V238" s="3">
        <v>14.19</v>
      </c>
      <c r="W238" s="3">
        <v>17.149999999999999</v>
      </c>
      <c r="X238" s="3">
        <v>20.190000000000001</v>
      </c>
      <c r="Y238" s="3">
        <f t="shared" si="248"/>
        <v>17.176666666666666</v>
      </c>
      <c r="Z238" s="3">
        <f t="shared" si="249"/>
        <v>3.0000888875720491</v>
      </c>
      <c r="AA238" s="10">
        <v>24.28</v>
      </c>
      <c r="AB238" s="3">
        <v>25.05</v>
      </c>
      <c r="AC238" s="3">
        <v>26.16</v>
      </c>
      <c r="AD238" s="3">
        <f t="shared" si="250"/>
        <v>25.16333333333333</v>
      </c>
      <c r="AE238" s="14">
        <f t="shared" si="251"/>
        <v>0.94511022284881274</v>
      </c>
      <c r="AF238" s="3">
        <v>16.600000000000001</v>
      </c>
      <c r="AG238" s="3">
        <v>19.38</v>
      </c>
      <c r="AH238" s="3">
        <v>19.8</v>
      </c>
      <c r="AI238" s="3">
        <f t="shared" si="252"/>
        <v>18.593333333333334</v>
      </c>
      <c r="AJ238" s="3">
        <f t="shared" si="253"/>
        <v>1.7390035460956743</v>
      </c>
      <c r="AK238" s="10">
        <v>27.72</v>
      </c>
      <c r="AL238" s="3">
        <v>26.67</v>
      </c>
      <c r="AM238" s="3">
        <v>28.28</v>
      </c>
      <c r="AN238" s="3">
        <f t="shared" si="254"/>
        <v>27.556666666666668</v>
      </c>
      <c r="AO238" s="14">
        <f t="shared" si="255"/>
        <v>0.81733306144639251</v>
      </c>
      <c r="AP238" s="3">
        <v>21.98</v>
      </c>
      <c r="AQ238" s="3">
        <v>24.01</v>
      </c>
      <c r="AR238" s="3">
        <v>25.1</v>
      </c>
      <c r="AS238" s="3">
        <f t="shared" si="256"/>
        <v>23.696666666666669</v>
      </c>
      <c r="AT238" s="3">
        <f t="shared" si="257"/>
        <v>1.5834245587754836</v>
      </c>
      <c r="AU238" s="10">
        <v>35.229999999999997</v>
      </c>
      <c r="AV238" s="3">
        <v>34.17</v>
      </c>
      <c r="AW238" s="3">
        <v>36.56</v>
      </c>
      <c r="AX238" s="3">
        <f t="shared" si="258"/>
        <v>35.32</v>
      </c>
      <c r="AY238" s="14">
        <f t="shared" si="259"/>
        <v>1.1975391434103526</v>
      </c>
      <c r="AZ238" s="3">
        <v>37.630000000000003</v>
      </c>
      <c r="BA238" s="3">
        <v>39.76</v>
      </c>
      <c r="BB238" s="3">
        <v>39.54</v>
      </c>
      <c r="BC238" s="3">
        <f t="shared" si="260"/>
        <v>38.976666666666667</v>
      </c>
      <c r="BD238" s="3">
        <f t="shared" si="261"/>
        <v>1.1714236352973795</v>
      </c>
      <c r="BE238" s="10">
        <v>32.69</v>
      </c>
      <c r="BF238" s="3">
        <v>34.58</v>
      </c>
      <c r="BG238" s="3">
        <v>36.35</v>
      </c>
      <c r="BH238" s="3">
        <f t="shared" si="262"/>
        <v>34.54</v>
      </c>
      <c r="BI238" s="14">
        <f t="shared" si="263"/>
        <v>1.8303278394866878</v>
      </c>
      <c r="BK238" s="16">
        <v>356</v>
      </c>
      <c r="BL238" s="3">
        <v>1022</v>
      </c>
      <c r="BM238" s="3">
        <v>1007</v>
      </c>
      <c r="BN238" s="3">
        <v>1146</v>
      </c>
      <c r="BO238" s="3">
        <f t="shared" si="264"/>
        <v>1058.3333333333333</v>
      </c>
      <c r="BP238" s="3">
        <f t="shared" si="265"/>
        <v>76.291109136866879</v>
      </c>
      <c r="BQ238" s="10">
        <v>1129</v>
      </c>
      <c r="BR238" s="3">
        <v>1161</v>
      </c>
      <c r="BS238" s="3">
        <v>1246</v>
      </c>
      <c r="BT238" s="3">
        <f t="shared" si="266"/>
        <v>1178.6666666666667</v>
      </c>
      <c r="BU238" s="14">
        <f t="shared" si="267"/>
        <v>60.467622190171603</v>
      </c>
      <c r="BV238" s="3">
        <v>1123</v>
      </c>
      <c r="BW238" s="3">
        <v>1166</v>
      </c>
      <c r="BX238" s="3">
        <v>1245</v>
      </c>
      <c r="BY238" s="3">
        <f t="shared" si="268"/>
        <v>1178</v>
      </c>
      <c r="BZ238" s="3">
        <f t="shared" si="269"/>
        <v>61.878914017619927</v>
      </c>
      <c r="CA238" s="10">
        <v>1209</v>
      </c>
      <c r="CB238" s="3">
        <v>1198</v>
      </c>
      <c r="CC238" s="3">
        <v>1226</v>
      </c>
      <c r="CD238" s="3">
        <f t="shared" si="270"/>
        <v>1211</v>
      </c>
      <c r="CE238" s="14">
        <f t="shared" si="271"/>
        <v>14.106735979665885</v>
      </c>
      <c r="CF238" s="3">
        <v>1175</v>
      </c>
      <c r="CG238" s="3">
        <v>1202</v>
      </c>
      <c r="CH238" s="3">
        <v>1279</v>
      </c>
      <c r="CI238" s="3">
        <f t="shared" si="272"/>
        <v>1218.6666666666667</v>
      </c>
      <c r="CJ238" s="3">
        <f t="shared" si="273"/>
        <v>53.966038703367261</v>
      </c>
      <c r="CK238" s="10">
        <v>1198</v>
      </c>
      <c r="CL238" s="3">
        <v>1239</v>
      </c>
      <c r="CM238" s="3">
        <v>1161</v>
      </c>
      <c r="CN238" s="3">
        <f t="shared" si="274"/>
        <v>1199.3333333333333</v>
      </c>
      <c r="CO238" s="14">
        <f t="shared" si="275"/>
        <v>39.01709027251178</v>
      </c>
      <c r="CP238" s="3">
        <v>1101</v>
      </c>
      <c r="CQ238" s="3">
        <v>1070</v>
      </c>
      <c r="CR238" s="3">
        <v>1124</v>
      </c>
      <c r="CS238" s="3">
        <f t="shared" si="276"/>
        <v>1098.3333333333333</v>
      </c>
      <c r="CT238" s="3">
        <f t="shared" si="277"/>
        <v>27.098585448936877</v>
      </c>
      <c r="CU238" s="10">
        <v>906.1</v>
      </c>
      <c r="CV238" s="3">
        <v>870.5</v>
      </c>
      <c r="CW238" s="3">
        <v>937.5</v>
      </c>
      <c r="CX238" s="3">
        <f t="shared" si="278"/>
        <v>904.69999999999993</v>
      </c>
      <c r="CY238" s="14">
        <f t="shared" si="279"/>
        <v>33.521933118482295</v>
      </c>
      <c r="CZ238" s="3">
        <v>802.8</v>
      </c>
      <c r="DA238" s="3">
        <v>823.3</v>
      </c>
      <c r="DB238" s="3">
        <v>852.6</v>
      </c>
      <c r="DC238" s="3">
        <f t="shared" si="280"/>
        <v>826.23333333333323</v>
      </c>
      <c r="DD238" s="3">
        <f t="shared" si="281"/>
        <v>20.436296685608756</v>
      </c>
      <c r="DE238" s="10">
        <v>779.7</v>
      </c>
      <c r="DF238" s="3">
        <v>763.8</v>
      </c>
      <c r="DG238" s="3">
        <v>820.3</v>
      </c>
      <c r="DH238" s="3">
        <f t="shared" si="282"/>
        <v>787.93333333333339</v>
      </c>
      <c r="DI238" s="14">
        <f t="shared" si="283"/>
        <v>29.135945725741127</v>
      </c>
      <c r="DJ238" s="3">
        <v>774.9</v>
      </c>
      <c r="DK238" s="3">
        <v>764.5</v>
      </c>
      <c r="DL238" s="3">
        <v>802.7</v>
      </c>
      <c r="DM238" s="3">
        <f t="shared" si="284"/>
        <v>780.70000000000016</v>
      </c>
      <c r="DN238" s="3">
        <f t="shared" si="285"/>
        <v>19.749430371532267</v>
      </c>
      <c r="DO238" s="10">
        <v>748.7</v>
      </c>
      <c r="DP238" s="3">
        <v>756.2</v>
      </c>
      <c r="DQ238" s="3">
        <v>779.7</v>
      </c>
      <c r="DR238" s="3">
        <f t="shared" si="286"/>
        <v>761.53333333333342</v>
      </c>
      <c r="DS238" s="14">
        <f t="shared" si="287"/>
        <v>16.173538058610841</v>
      </c>
      <c r="DT238" s="3"/>
      <c r="DU238" s="18">
        <v>356</v>
      </c>
      <c r="DV238" s="3">
        <f t="shared" si="288"/>
        <v>1041.7633333333333</v>
      </c>
      <c r="DW238" s="3">
        <f t="shared" si="289"/>
        <v>76.33548999864567</v>
      </c>
      <c r="DX238" s="10">
        <f t="shared" si="290"/>
        <v>1154.2666666666667</v>
      </c>
      <c r="DY238" s="14">
        <f t="shared" si="291"/>
        <v>60.487586605297238</v>
      </c>
      <c r="DZ238" s="3">
        <f t="shared" si="292"/>
        <v>1162.0533333333333</v>
      </c>
      <c r="EA238" s="3">
        <f t="shared" si="293"/>
        <v>61.887173415283179</v>
      </c>
      <c r="EB238" s="10">
        <f t="shared" si="294"/>
        <v>1187.0266666666666</v>
      </c>
      <c r="EC238" s="14">
        <f t="shared" si="295"/>
        <v>14.183406971998419</v>
      </c>
      <c r="ED238" s="3">
        <f t="shared" si="296"/>
        <v>1201.49</v>
      </c>
      <c r="EE238" s="3">
        <f t="shared" si="297"/>
        <v>54.049365090319668</v>
      </c>
      <c r="EF238" s="10">
        <f t="shared" si="298"/>
        <v>1174.1699999999998</v>
      </c>
      <c r="EG238" s="14">
        <f t="shared" si="299"/>
        <v>39.028535287231399</v>
      </c>
      <c r="EH238" s="3">
        <f t="shared" si="300"/>
        <v>1079.74</v>
      </c>
      <c r="EI238" s="3">
        <f t="shared" si="301"/>
        <v>27.154326849816528</v>
      </c>
      <c r="EJ238" s="10">
        <f t="shared" si="302"/>
        <v>877.14333333333332</v>
      </c>
      <c r="EK238" s="14">
        <f t="shared" si="303"/>
        <v>33.531895761100856</v>
      </c>
      <c r="EL238" s="3">
        <f t="shared" si="304"/>
        <v>802.53666666666652</v>
      </c>
      <c r="EM238" s="3">
        <f t="shared" si="305"/>
        <v>20.497547549781579</v>
      </c>
      <c r="EN238" s="10">
        <f t="shared" si="306"/>
        <v>752.61333333333334</v>
      </c>
      <c r="EO238" s="14">
        <f t="shared" si="307"/>
        <v>29.160545833940294</v>
      </c>
      <c r="EP238" s="3">
        <f t="shared" si="308"/>
        <v>741.72333333333347</v>
      </c>
      <c r="EQ238" s="3">
        <f t="shared" si="309"/>
        <v>19.784140955152296</v>
      </c>
      <c r="ER238" s="10">
        <f t="shared" si="310"/>
        <v>726.99333333333345</v>
      </c>
      <c r="ES238" s="14">
        <f t="shared" si="311"/>
        <v>16.276775888772729</v>
      </c>
    </row>
    <row r="239" spans="1:149">
      <c r="A239" s="16">
        <v>356.2</v>
      </c>
      <c r="B239" s="3">
        <v>13.7</v>
      </c>
      <c r="C239" s="3">
        <v>17</v>
      </c>
      <c r="D239" s="3">
        <v>17.96</v>
      </c>
      <c r="E239" s="3">
        <f t="shared" si="240"/>
        <v>16.22</v>
      </c>
      <c r="F239" s="3">
        <f t="shared" si="241"/>
        <v>2.2345469339443547</v>
      </c>
      <c r="G239" s="10">
        <v>22.45</v>
      </c>
      <c r="H239" s="3">
        <v>24.64</v>
      </c>
      <c r="I239" s="3">
        <v>25.42</v>
      </c>
      <c r="J239" s="3">
        <f t="shared" si="242"/>
        <v>24.17</v>
      </c>
      <c r="K239" s="14">
        <f t="shared" si="243"/>
        <v>1.5397727104998333</v>
      </c>
      <c r="L239" s="3">
        <v>14.99</v>
      </c>
      <c r="M239" s="3">
        <v>16.43</v>
      </c>
      <c r="N239" s="3">
        <v>16.37</v>
      </c>
      <c r="O239" s="3">
        <f t="shared" si="244"/>
        <v>15.930000000000001</v>
      </c>
      <c r="P239" s="3">
        <f t="shared" si="245"/>
        <v>0.81461647417665206</v>
      </c>
      <c r="Q239" s="10">
        <v>22.53</v>
      </c>
      <c r="R239" s="3">
        <v>25.18</v>
      </c>
      <c r="S239" s="3">
        <v>23.57</v>
      </c>
      <c r="T239" s="3">
        <f t="shared" si="246"/>
        <v>23.76</v>
      </c>
      <c r="U239" s="14">
        <f t="shared" si="247"/>
        <v>1.335177890769615</v>
      </c>
      <c r="V239" s="3">
        <v>14.55</v>
      </c>
      <c r="W239" s="3">
        <v>17.34</v>
      </c>
      <c r="X239" s="3">
        <v>19.309999999999999</v>
      </c>
      <c r="Y239" s="3">
        <f t="shared" si="248"/>
        <v>17.066666666666666</v>
      </c>
      <c r="Z239" s="3">
        <f t="shared" si="249"/>
        <v>2.3917427397889668</v>
      </c>
      <c r="AA239" s="10">
        <v>24.65</v>
      </c>
      <c r="AB239" s="3">
        <v>24.32</v>
      </c>
      <c r="AC239" s="3">
        <v>26.54</v>
      </c>
      <c r="AD239" s="3">
        <f t="shared" si="250"/>
        <v>25.169999999999998</v>
      </c>
      <c r="AE239" s="14">
        <f t="shared" si="251"/>
        <v>1.1978731151503481</v>
      </c>
      <c r="AF239" s="3">
        <v>16.53</v>
      </c>
      <c r="AG239" s="3">
        <v>18.98</v>
      </c>
      <c r="AH239" s="3">
        <v>19.89</v>
      </c>
      <c r="AI239" s="3">
        <f t="shared" si="252"/>
        <v>18.466666666666669</v>
      </c>
      <c r="AJ239" s="3">
        <f t="shared" si="253"/>
        <v>1.7378243102607733</v>
      </c>
      <c r="AK239" s="10">
        <v>27.52</v>
      </c>
      <c r="AL239" s="3">
        <v>28.04</v>
      </c>
      <c r="AM239" s="3">
        <v>28.82</v>
      </c>
      <c r="AN239" s="3">
        <f t="shared" si="254"/>
        <v>28.126666666666665</v>
      </c>
      <c r="AO239" s="14">
        <f t="shared" si="255"/>
        <v>0.65431898439013203</v>
      </c>
      <c r="AP239" s="3">
        <v>21.19</v>
      </c>
      <c r="AQ239" s="3">
        <v>24.01</v>
      </c>
      <c r="AR239" s="3">
        <v>25.65</v>
      </c>
      <c r="AS239" s="3">
        <f t="shared" si="256"/>
        <v>23.616666666666664</v>
      </c>
      <c r="AT239" s="3">
        <f t="shared" si="257"/>
        <v>2.2558664263057171</v>
      </c>
      <c r="AU239" s="10">
        <v>35.79</v>
      </c>
      <c r="AV239" s="3">
        <v>34.92</v>
      </c>
      <c r="AW239" s="3">
        <v>36.42</v>
      </c>
      <c r="AX239" s="3">
        <f t="shared" si="258"/>
        <v>35.71</v>
      </c>
      <c r="AY239" s="14">
        <f t="shared" si="259"/>
        <v>0.75319320230602171</v>
      </c>
      <c r="AZ239" s="3">
        <v>37.119999999999997</v>
      </c>
      <c r="BA239" s="3">
        <v>39.25</v>
      </c>
      <c r="BB239" s="3">
        <v>39.94</v>
      </c>
      <c r="BC239" s="3">
        <f t="shared" si="260"/>
        <v>38.770000000000003</v>
      </c>
      <c r="BD239" s="3">
        <f t="shared" si="261"/>
        <v>1.4700000000000006</v>
      </c>
      <c r="BE239" s="10">
        <v>32.82</v>
      </c>
      <c r="BF239" s="3">
        <v>34.97</v>
      </c>
      <c r="BG239" s="3">
        <v>36.869999999999997</v>
      </c>
      <c r="BH239" s="3">
        <f t="shared" si="262"/>
        <v>34.886666666666663</v>
      </c>
      <c r="BI239" s="14">
        <f t="shared" si="263"/>
        <v>2.0262856001396563</v>
      </c>
      <c r="BK239" s="16">
        <v>356.2</v>
      </c>
      <c r="BL239" s="3">
        <v>1017</v>
      </c>
      <c r="BM239" s="3">
        <v>1007</v>
      </c>
      <c r="BN239" s="3">
        <v>1140</v>
      </c>
      <c r="BO239" s="3">
        <f t="shared" si="264"/>
        <v>1054.6666666666667</v>
      </c>
      <c r="BP239" s="3">
        <f t="shared" si="265"/>
        <v>74.069786912973726</v>
      </c>
      <c r="BQ239" s="10">
        <v>1127</v>
      </c>
      <c r="BR239" s="3">
        <v>1157</v>
      </c>
      <c r="BS239" s="3">
        <v>1243</v>
      </c>
      <c r="BT239" s="3">
        <f t="shared" si="266"/>
        <v>1175.6666666666667</v>
      </c>
      <c r="BU239" s="14">
        <f t="shared" si="267"/>
        <v>60.210741012989807</v>
      </c>
      <c r="BV239" s="3">
        <v>1125</v>
      </c>
      <c r="BW239" s="3">
        <v>1161</v>
      </c>
      <c r="BX239" s="3">
        <v>1239</v>
      </c>
      <c r="BY239" s="3">
        <f t="shared" si="268"/>
        <v>1175</v>
      </c>
      <c r="BZ239" s="3">
        <f t="shared" si="269"/>
        <v>58.27520913733386</v>
      </c>
      <c r="CA239" s="10">
        <v>1207</v>
      </c>
      <c r="CB239" s="3">
        <v>1196</v>
      </c>
      <c r="CC239" s="3">
        <v>1225</v>
      </c>
      <c r="CD239" s="3">
        <f t="shared" si="270"/>
        <v>1209.3333333333333</v>
      </c>
      <c r="CE239" s="14">
        <f t="shared" si="271"/>
        <v>14.640127503998499</v>
      </c>
      <c r="CF239" s="3">
        <v>1174</v>
      </c>
      <c r="CG239" s="3">
        <v>1205</v>
      </c>
      <c r="CH239" s="3">
        <v>1277</v>
      </c>
      <c r="CI239" s="3">
        <f t="shared" si="272"/>
        <v>1218.6666666666667</v>
      </c>
      <c r="CJ239" s="3">
        <f t="shared" si="273"/>
        <v>52.842533373536632</v>
      </c>
      <c r="CK239" s="10">
        <v>1195</v>
      </c>
      <c r="CL239" s="3">
        <v>1229</v>
      </c>
      <c r="CM239" s="3">
        <v>1160</v>
      </c>
      <c r="CN239" s="3">
        <f t="shared" si="274"/>
        <v>1194.6666666666667</v>
      </c>
      <c r="CO239" s="14">
        <f t="shared" si="275"/>
        <v>34.501207708330057</v>
      </c>
      <c r="CP239" s="3">
        <v>1100</v>
      </c>
      <c r="CQ239" s="3">
        <v>1068</v>
      </c>
      <c r="CR239" s="3">
        <v>1121</v>
      </c>
      <c r="CS239" s="3">
        <f t="shared" si="276"/>
        <v>1096.3333333333333</v>
      </c>
      <c r="CT239" s="3">
        <f t="shared" si="277"/>
        <v>26.689573494781317</v>
      </c>
      <c r="CU239" s="10">
        <v>905.9</v>
      </c>
      <c r="CV239" s="3">
        <v>868.5</v>
      </c>
      <c r="CW239" s="3">
        <v>936.5</v>
      </c>
      <c r="CX239" s="3">
        <f t="shared" si="278"/>
        <v>903.63333333333333</v>
      </c>
      <c r="CY239" s="14">
        <f t="shared" si="279"/>
        <v>34.056619522984569</v>
      </c>
      <c r="CZ239" s="3">
        <v>800</v>
      </c>
      <c r="DA239" s="3">
        <v>818.2</v>
      </c>
      <c r="DB239" s="3">
        <v>845.5</v>
      </c>
      <c r="DC239" s="3">
        <f t="shared" si="280"/>
        <v>821.23333333333323</v>
      </c>
      <c r="DD239" s="3">
        <f t="shared" si="281"/>
        <v>18.698722475672557</v>
      </c>
      <c r="DE239" s="10">
        <v>776</v>
      </c>
      <c r="DF239" s="3">
        <v>759.5</v>
      </c>
      <c r="DG239" s="3">
        <v>815</v>
      </c>
      <c r="DH239" s="3">
        <f t="shared" si="282"/>
        <v>783.5</v>
      </c>
      <c r="DI239" s="14">
        <f t="shared" si="283"/>
        <v>28.5</v>
      </c>
      <c r="DJ239" s="3">
        <v>769.3</v>
      </c>
      <c r="DK239" s="3">
        <v>762.4</v>
      </c>
      <c r="DL239" s="3">
        <v>797.5</v>
      </c>
      <c r="DM239" s="3">
        <f t="shared" si="284"/>
        <v>776.4</v>
      </c>
      <c r="DN239" s="3">
        <f t="shared" si="285"/>
        <v>18.595967304768006</v>
      </c>
      <c r="DO239" s="10">
        <v>749</v>
      </c>
      <c r="DP239" s="3">
        <v>753.1</v>
      </c>
      <c r="DQ239" s="3">
        <v>770.1</v>
      </c>
      <c r="DR239" s="3">
        <f t="shared" si="286"/>
        <v>757.4</v>
      </c>
      <c r="DS239" s="14">
        <f t="shared" si="287"/>
        <v>11.18793993548411</v>
      </c>
      <c r="DT239" s="3"/>
      <c r="DU239" s="18">
        <v>356.2</v>
      </c>
      <c r="DV239" s="3">
        <f t="shared" si="288"/>
        <v>1038.4466666666667</v>
      </c>
      <c r="DW239" s="3">
        <f t="shared" si="289"/>
        <v>74.103485298151355</v>
      </c>
      <c r="DX239" s="10">
        <f t="shared" si="290"/>
        <v>1151.4966666666667</v>
      </c>
      <c r="DY239" s="14">
        <f t="shared" si="291"/>
        <v>60.230426142717377</v>
      </c>
      <c r="DZ239" s="3">
        <f t="shared" si="292"/>
        <v>1159.07</v>
      </c>
      <c r="EA239" s="3">
        <f t="shared" si="293"/>
        <v>58.280902532476276</v>
      </c>
      <c r="EB239" s="10">
        <f t="shared" si="294"/>
        <v>1185.5733333333333</v>
      </c>
      <c r="EC239" s="14">
        <f t="shared" si="295"/>
        <v>14.700885460860286</v>
      </c>
      <c r="ED239" s="3">
        <f t="shared" si="296"/>
        <v>1201.6000000000001</v>
      </c>
      <c r="EE239" s="3">
        <f t="shared" si="297"/>
        <v>52.896632848099756</v>
      </c>
      <c r="EF239" s="10">
        <f t="shared" si="298"/>
        <v>1169.4966666666667</v>
      </c>
      <c r="EG239" s="14">
        <f t="shared" si="299"/>
        <v>34.521996369464688</v>
      </c>
      <c r="EH239" s="3">
        <f t="shared" si="300"/>
        <v>1077.8666666666666</v>
      </c>
      <c r="EI239" s="3">
        <f t="shared" si="301"/>
        <v>26.746090680072605</v>
      </c>
      <c r="EJ239" s="10">
        <f t="shared" si="302"/>
        <v>875.50666666666666</v>
      </c>
      <c r="EK239" s="14">
        <f t="shared" si="303"/>
        <v>34.062904554172519</v>
      </c>
      <c r="EL239" s="3">
        <f t="shared" si="304"/>
        <v>797.61666666666656</v>
      </c>
      <c r="EM239" s="3">
        <f t="shared" si="305"/>
        <v>18.834307939384324</v>
      </c>
      <c r="EN239" s="10">
        <f t="shared" si="306"/>
        <v>747.79</v>
      </c>
      <c r="EO239" s="14">
        <f t="shared" si="307"/>
        <v>28.509950894380722</v>
      </c>
      <c r="EP239" s="3">
        <f t="shared" si="308"/>
        <v>737.63</v>
      </c>
      <c r="EQ239" s="3">
        <f t="shared" si="309"/>
        <v>18.653978128002635</v>
      </c>
      <c r="ER239" s="10">
        <f t="shared" si="310"/>
        <v>722.51333333333332</v>
      </c>
      <c r="ES239" s="14">
        <f t="shared" si="311"/>
        <v>11.369953092837873</v>
      </c>
    </row>
    <row r="240" spans="1:149">
      <c r="A240" s="16">
        <v>356.4</v>
      </c>
      <c r="B240" s="3">
        <v>13.5</v>
      </c>
      <c r="C240" s="3">
        <v>16.260000000000002</v>
      </c>
      <c r="D240" s="3">
        <v>18.309999999999999</v>
      </c>
      <c r="E240" s="3">
        <f t="shared" si="240"/>
        <v>16.023333333333333</v>
      </c>
      <c r="F240" s="3">
        <f t="shared" si="241"/>
        <v>2.4137177410238606</v>
      </c>
      <c r="G240" s="10">
        <v>23.19</v>
      </c>
      <c r="H240" s="3">
        <v>23.78</v>
      </c>
      <c r="I240" s="3">
        <v>25.17</v>
      </c>
      <c r="J240" s="3">
        <f t="shared" si="242"/>
        <v>24.046666666666667</v>
      </c>
      <c r="K240" s="14">
        <f t="shared" si="243"/>
        <v>1.0165792312128621</v>
      </c>
      <c r="L240" s="3">
        <v>14.91</v>
      </c>
      <c r="M240" s="3">
        <v>16.760000000000002</v>
      </c>
      <c r="N240" s="3">
        <v>17.100000000000001</v>
      </c>
      <c r="O240" s="3">
        <f t="shared" si="244"/>
        <v>16.256666666666668</v>
      </c>
      <c r="P240" s="3">
        <f t="shared" si="245"/>
        <v>1.1785725829720184</v>
      </c>
      <c r="Q240" s="10">
        <v>22.92</v>
      </c>
      <c r="R240" s="3">
        <v>24.82</v>
      </c>
      <c r="S240" s="3">
        <v>24.09</v>
      </c>
      <c r="T240" s="3">
        <f t="shared" si="246"/>
        <v>23.943333333333332</v>
      </c>
      <c r="U240" s="14">
        <f t="shared" si="247"/>
        <v>0.95845361563997022</v>
      </c>
      <c r="V240" s="3">
        <v>14.22</v>
      </c>
      <c r="W240" s="3">
        <v>17.82</v>
      </c>
      <c r="X240" s="3">
        <v>18.8</v>
      </c>
      <c r="Y240" s="3">
        <f t="shared" si="248"/>
        <v>16.946666666666669</v>
      </c>
      <c r="Z240" s="3">
        <f t="shared" si="249"/>
        <v>2.4116660907624241</v>
      </c>
      <c r="AA240" s="10">
        <v>24.75</v>
      </c>
      <c r="AB240" s="3">
        <v>24.9</v>
      </c>
      <c r="AC240" s="3">
        <v>25.92</v>
      </c>
      <c r="AD240" s="3">
        <f t="shared" si="250"/>
        <v>25.189999999999998</v>
      </c>
      <c r="AE240" s="14">
        <f t="shared" si="251"/>
        <v>0.63663176169588154</v>
      </c>
      <c r="AF240" s="3">
        <v>16.84</v>
      </c>
      <c r="AG240" s="3">
        <v>19.37</v>
      </c>
      <c r="AH240" s="3">
        <v>19.84</v>
      </c>
      <c r="AI240" s="3">
        <f t="shared" si="252"/>
        <v>18.683333333333334</v>
      </c>
      <c r="AJ240" s="3">
        <f t="shared" si="253"/>
        <v>1.6135778051687915</v>
      </c>
      <c r="AK240" s="10">
        <v>27.38</v>
      </c>
      <c r="AL240" s="3">
        <v>27.92</v>
      </c>
      <c r="AM240" s="3">
        <v>28.85</v>
      </c>
      <c r="AN240" s="3">
        <f t="shared" si="254"/>
        <v>28.05</v>
      </c>
      <c r="AO240" s="14">
        <f t="shared" si="255"/>
        <v>0.74357245780085324</v>
      </c>
      <c r="AP240" s="3">
        <v>21.43</v>
      </c>
      <c r="AQ240" s="3">
        <v>23.42</v>
      </c>
      <c r="AR240" s="3">
        <v>24.79</v>
      </c>
      <c r="AS240" s="3">
        <f t="shared" si="256"/>
        <v>23.213333333333335</v>
      </c>
      <c r="AT240" s="3">
        <f t="shared" si="257"/>
        <v>1.6895068313958759</v>
      </c>
      <c r="AU240" s="10">
        <v>35.4</v>
      </c>
      <c r="AV240" s="3">
        <v>34.47</v>
      </c>
      <c r="AW240" s="3">
        <v>36.08</v>
      </c>
      <c r="AX240" s="3">
        <f t="shared" si="258"/>
        <v>35.31666666666667</v>
      </c>
      <c r="AY240" s="14">
        <f t="shared" si="259"/>
        <v>0.80822851554082953</v>
      </c>
      <c r="AZ240" s="3">
        <v>37.229999999999997</v>
      </c>
      <c r="BA240" s="3">
        <v>38.619999999999997</v>
      </c>
      <c r="BB240" s="3">
        <v>39.93</v>
      </c>
      <c r="BC240" s="3">
        <f t="shared" si="260"/>
        <v>38.593333333333334</v>
      </c>
      <c r="BD240" s="3">
        <f t="shared" si="261"/>
        <v>1.3501975164150382</v>
      </c>
      <c r="BE240" s="10">
        <v>32.71</v>
      </c>
      <c r="BF240" s="3">
        <v>36.18</v>
      </c>
      <c r="BG240" s="3">
        <v>36.26</v>
      </c>
      <c r="BH240" s="3">
        <f t="shared" si="262"/>
        <v>35.050000000000004</v>
      </c>
      <c r="BI240" s="14">
        <f t="shared" si="263"/>
        <v>2.0268941758266501</v>
      </c>
      <c r="BK240" s="16">
        <v>356.4</v>
      </c>
      <c r="BL240" s="3">
        <v>1013</v>
      </c>
      <c r="BM240" s="3">
        <v>1007</v>
      </c>
      <c r="BN240" s="3">
        <v>1139</v>
      </c>
      <c r="BO240" s="3">
        <f t="shared" si="264"/>
        <v>1053</v>
      </c>
      <c r="BP240" s="3">
        <f t="shared" si="265"/>
        <v>74.538580614336894</v>
      </c>
      <c r="BQ240" s="10">
        <v>1124</v>
      </c>
      <c r="BR240" s="3">
        <v>1149</v>
      </c>
      <c r="BS240" s="3">
        <v>1240</v>
      </c>
      <c r="BT240" s="3">
        <f t="shared" si="266"/>
        <v>1171</v>
      </c>
      <c r="BU240" s="14">
        <f t="shared" si="267"/>
        <v>61.049160518388781</v>
      </c>
      <c r="BV240" s="3">
        <v>1125</v>
      </c>
      <c r="BW240" s="3">
        <v>1153</v>
      </c>
      <c r="BX240" s="3">
        <v>1237</v>
      </c>
      <c r="BY240" s="3">
        <f t="shared" si="268"/>
        <v>1171.6666666666667</v>
      </c>
      <c r="BZ240" s="3">
        <f t="shared" si="269"/>
        <v>58.286647985051715</v>
      </c>
      <c r="CA240" s="10">
        <v>1196</v>
      </c>
      <c r="CB240" s="3">
        <v>1187</v>
      </c>
      <c r="CC240" s="3">
        <v>1224</v>
      </c>
      <c r="CD240" s="3">
        <f t="shared" si="270"/>
        <v>1202.3333333333333</v>
      </c>
      <c r="CE240" s="14">
        <f t="shared" si="271"/>
        <v>19.295940851208407</v>
      </c>
      <c r="CF240" s="3">
        <v>1168</v>
      </c>
      <c r="CG240" s="3">
        <v>1199</v>
      </c>
      <c r="CH240" s="3">
        <v>1273</v>
      </c>
      <c r="CI240" s="3">
        <f t="shared" si="272"/>
        <v>1213.3333333333333</v>
      </c>
      <c r="CJ240" s="3">
        <f t="shared" si="273"/>
        <v>53.947505348563922</v>
      </c>
      <c r="CK240" s="10">
        <v>1183</v>
      </c>
      <c r="CL240" s="3">
        <v>1234</v>
      </c>
      <c r="CM240" s="3">
        <v>1161</v>
      </c>
      <c r="CN240" s="3">
        <f t="shared" si="274"/>
        <v>1192.6666666666667</v>
      </c>
      <c r="CO240" s="14">
        <f t="shared" si="275"/>
        <v>37.447741364911899</v>
      </c>
      <c r="CP240" s="3">
        <v>1096</v>
      </c>
      <c r="CQ240" s="3">
        <v>1066</v>
      </c>
      <c r="CR240" s="3">
        <v>1132</v>
      </c>
      <c r="CS240" s="3">
        <f t="shared" si="276"/>
        <v>1098</v>
      </c>
      <c r="CT240" s="3">
        <f t="shared" si="277"/>
        <v>33.045423283716609</v>
      </c>
      <c r="CU240" s="10">
        <v>902.7</v>
      </c>
      <c r="CV240" s="3">
        <v>860.1</v>
      </c>
      <c r="CW240" s="3">
        <v>925.8</v>
      </c>
      <c r="CX240" s="3">
        <f t="shared" si="278"/>
        <v>896.20000000000016</v>
      </c>
      <c r="CY240" s="14">
        <f t="shared" si="279"/>
        <v>33.328816360621005</v>
      </c>
      <c r="CZ240" s="3">
        <v>794.8</v>
      </c>
      <c r="DA240" s="3">
        <v>822.2</v>
      </c>
      <c r="DB240" s="3">
        <v>838.1</v>
      </c>
      <c r="DC240" s="3">
        <f t="shared" si="280"/>
        <v>818.36666666666667</v>
      </c>
      <c r="DD240" s="3">
        <f t="shared" si="281"/>
        <v>17.883760479521357</v>
      </c>
      <c r="DE240" s="10">
        <v>772.9</v>
      </c>
      <c r="DF240" s="3">
        <v>763.6</v>
      </c>
      <c r="DG240" s="3">
        <v>812.8</v>
      </c>
      <c r="DH240" s="3">
        <f t="shared" si="282"/>
        <v>783.1</v>
      </c>
      <c r="DI240" s="14">
        <f t="shared" si="283"/>
        <v>26.137903511949816</v>
      </c>
      <c r="DJ240" s="3">
        <v>761.8</v>
      </c>
      <c r="DK240" s="3">
        <v>752.3</v>
      </c>
      <c r="DL240" s="3">
        <v>798.4</v>
      </c>
      <c r="DM240" s="3">
        <f t="shared" si="284"/>
        <v>770.83333333333337</v>
      </c>
      <c r="DN240" s="3">
        <f t="shared" si="285"/>
        <v>24.341391359849052</v>
      </c>
      <c r="DO240" s="10">
        <v>744.2</v>
      </c>
      <c r="DP240" s="3">
        <v>753.1</v>
      </c>
      <c r="DQ240" s="3">
        <v>767.3</v>
      </c>
      <c r="DR240" s="3">
        <f t="shared" si="286"/>
        <v>754.86666666666679</v>
      </c>
      <c r="DS240" s="14">
        <f t="shared" si="287"/>
        <v>11.650894100168117</v>
      </c>
      <c r="DT240" s="3"/>
      <c r="DU240" s="18">
        <v>356.4</v>
      </c>
      <c r="DV240" s="3">
        <f t="shared" si="288"/>
        <v>1036.9766666666667</v>
      </c>
      <c r="DW240" s="3">
        <f t="shared" si="289"/>
        <v>74.577651031212653</v>
      </c>
      <c r="DX240" s="10">
        <f t="shared" si="290"/>
        <v>1146.9533333333334</v>
      </c>
      <c r="DY240" s="14">
        <f t="shared" si="291"/>
        <v>61.057623875592583</v>
      </c>
      <c r="DZ240" s="3">
        <f t="shared" si="292"/>
        <v>1155.4100000000001</v>
      </c>
      <c r="EA240" s="3">
        <f t="shared" si="293"/>
        <v>58.298562303599446</v>
      </c>
      <c r="EB240" s="10">
        <f t="shared" si="294"/>
        <v>1178.3899999999999</v>
      </c>
      <c r="EC240" s="14">
        <f t="shared" si="295"/>
        <v>19.319729984310516</v>
      </c>
      <c r="ED240" s="3">
        <f t="shared" si="296"/>
        <v>1196.3866666666665</v>
      </c>
      <c r="EE240" s="3">
        <f t="shared" si="297"/>
        <v>54.0013839328833</v>
      </c>
      <c r="EF240" s="10">
        <f t="shared" si="298"/>
        <v>1167.4766666666667</v>
      </c>
      <c r="EG240" s="14">
        <f t="shared" si="299"/>
        <v>37.453152515286796</v>
      </c>
      <c r="EH240" s="3">
        <f t="shared" si="300"/>
        <v>1079.3166666666666</v>
      </c>
      <c r="EI240" s="3">
        <f t="shared" si="301"/>
        <v>33.084794594093118</v>
      </c>
      <c r="EJ240" s="10">
        <f t="shared" si="302"/>
        <v>868.1500000000002</v>
      </c>
      <c r="EK240" s="14">
        <f t="shared" si="303"/>
        <v>33.337109952723829</v>
      </c>
      <c r="EL240" s="3">
        <f t="shared" si="304"/>
        <v>795.15333333333331</v>
      </c>
      <c r="EM240" s="3">
        <f t="shared" si="305"/>
        <v>17.963388383660341</v>
      </c>
      <c r="EN240" s="10">
        <f t="shared" si="306"/>
        <v>747.7833333333333</v>
      </c>
      <c r="EO240" s="14">
        <f t="shared" si="307"/>
        <v>26.150396427842768</v>
      </c>
      <c r="EP240" s="3">
        <f t="shared" si="308"/>
        <v>732.24</v>
      </c>
      <c r="EQ240" s="3">
        <f t="shared" si="309"/>
        <v>24.378809787737122</v>
      </c>
      <c r="ER240" s="10">
        <f t="shared" si="310"/>
        <v>719.81666666666683</v>
      </c>
      <c r="ES240" s="14">
        <f t="shared" si="311"/>
        <v>11.825888268258424</v>
      </c>
    </row>
    <row r="241" spans="1:149">
      <c r="A241" s="16">
        <v>356.6</v>
      </c>
      <c r="B241" s="3">
        <v>13.09</v>
      </c>
      <c r="C241" s="3">
        <v>16.93</v>
      </c>
      <c r="D241" s="3">
        <v>18.899999999999999</v>
      </c>
      <c r="E241" s="3">
        <f t="shared" si="240"/>
        <v>16.306666666666668</v>
      </c>
      <c r="F241" s="3">
        <f t="shared" si="241"/>
        <v>2.9547306701852336</v>
      </c>
      <c r="G241" s="10">
        <v>23.75</v>
      </c>
      <c r="H241" s="3">
        <v>24.04</v>
      </c>
      <c r="I241" s="3">
        <v>25.48</v>
      </c>
      <c r="J241" s="3">
        <f t="shared" si="242"/>
        <v>24.423333333333332</v>
      </c>
      <c r="K241" s="14">
        <f t="shared" si="243"/>
        <v>0.92651677444789637</v>
      </c>
      <c r="L241" s="3">
        <v>14.86</v>
      </c>
      <c r="M241" s="3">
        <v>17.22</v>
      </c>
      <c r="N241" s="3">
        <v>16.89</v>
      </c>
      <c r="O241" s="3">
        <f t="shared" si="244"/>
        <v>16.323333333333334</v>
      </c>
      <c r="P241" s="3">
        <f t="shared" si="245"/>
        <v>1.2779801772067254</v>
      </c>
      <c r="Q241" s="10">
        <v>23.08</v>
      </c>
      <c r="R241" s="3">
        <v>25.31</v>
      </c>
      <c r="S241" s="3">
        <v>24.31</v>
      </c>
      <c r="T241" s="3">
        <f t="shared" si="246"/>
        <v>24.233333333333334</v>
      </c>
      <c r="U241" s="14">
        <f t="shared" si="247"/>
        <v>1.1169750817871158</v>
      </c>
      <c r="V241" s="3">
        <v>13.99</v>
      </c>
      <c r="W241" s="3">
        <v>17.690000000000001</v>
      </c>
      <c r="X241" s="3">
        <v>17.82</v>
      </c>
      <c r="Y241" s="3">
        <f t="shared" si="248"/>
        <v>16.5</v>
      </c>
      <c r="Z241" s="3">
        <f t="shared" si="249"/>
        <v>2.1746953809672012</v>
      </c>
      <c r="AA241" s="10">
        <v>24.81</v>
      </c>
      <c r="AB241" s="3">
        <v>24.1</v>
      </c>
      <c r="AC241" s="3">
        <v>26.98</v>
      </c>
      <c r="AD241" s="3">
        <f t="shared" si="250"/>
        <v>25.296666666666667</v>
      </c>
      <c r="AE241" s="14">
        <f t="shared" si="251"/>
        <v>1.5004110547890979</v>
      </c>
      <c r="AF241" s="3">
        <v>17.05</v>
      </c>
      <c r="AG241" s="3">
        <v>18.21</v>
      </c>
      <c r="AH241" s="3">
        <v>19.48</v>
      </c>
      <c r="AI241" s="3">
        <f t="shared" si="252"/>
        <v>18.24666666666667</v>
      </c>
      <c r="AJ241" s="3">
        <f t="shared" si="253"/>
        <v>1.2154148811551275</v>
      </c>
      <c r="AK241" s="10">
        <v>27.2</v>
      </c>
      <c r="AL241" s="3">
        <v>28.21</v>
      </c>
      <c r="AM241" s="3">
        <v>29.05</v>
      </c>
      <c r="AN241" s="3">
        <f t="shared" si="254"/>
        <v>28.153333333333332</v>
      </c>
      <c r="AO241" s="14">
        <f t="shared" si="255"/>
        <v>0.92630088704121127</v>
      </c>
      <c r="AP241" s="3">
        <v>21.74</v>
      </c>
      <c r="AQ241" s="3">
        <v>23.17</v>
      </c>
      <c r="AR241" s="3">
        <v>24.36</v>
      </c>
      <c r="AS241" s="3">
        <f t="shared" si="256"/>
        <v>23.09</v>
      </c>
      <c r="AT241" s="3">
        <f t="shared" si="257"/>
        <v>1.3118307817702715</v>
      </c>
      <c r="AU241" s="10">
        <v>35.56</v>
      </c>
      <c r="AV241" s="3">
        <v>35.01</v>
      </c>
      <c r="AW241" s="3">
        <v>35.31</v>
      </c>
      <c r="AX241" s="3">
        <f t="shared" si="258"/>
        <v>35.293333333333329</v>
      </c>
      <c r="AY241" s="14">
        <f t="shared" si="259"/>
        <v>0.27537852736430729</v>
      </c>
      <c r="AZ241" s="3">
        <v>37.21</v>
      </c>
      <c r="BA241" s="3">
        <v>38.31</v>
      </c>
      <c r="BB241" s="3">
        <v>39.64</v>
      </c>
      <c r="BC241" s="3">
        <f t="shared" si="260"/>
        <v>38.38666666666667</v>
      </c>
      <c r="BD241" s="3">
        <f t="shared" si="261"/>
        <v>1.216812776614929</v>
      </c>
      <c r="BE241" s="10">
        <v>32.97</v>
      </c>
      <c r="BF241" s="3">
        <v>35.25</v>
      </c>
      <c r="BG241" s="3">
        <v>36.369999999999997</v>
      </c>
      <c r="BH241" s="3">
        <f t="shared" si="262"/>
        <v>34.863333333333337</v>
      </c>
      <c r="BI241" s="14">
        <f t="shared" si="263"/>
        <v>1.7326665384122044</v>
      </c>
      <c r="BK241" s="16">
        <v>356.6</v>
      </c>
      <c r="BL241" s="3">
        <v>1012</v>
      </c>
      <c r="BM241" s="3">
        <v>1003</v>
      </c>
      <c r="BN241" s="3">
        <v>1135</v>
      </c>
      <c r="BO241" s="3">
        <f t="shared" si="264"/>
        <v>1050</v>
      </c>
      <c r="BP241" s="3">
        <f t="shared" si="265"/>
        <v>73.749576269969168</v>
      </c>
      <c r="BQ241" s="10">
        <v>1126</v>
      </c>
      <c r="BR241" s="3">
        <v>1151</v>
      </c>
      <c r="BS241" s="3">
        <v>1237</v>
      </c>
      <c r="BT241" s="3">
        <f t="shared" si="266"/>
        <v>1171.3333333333333</v>
      </c>
      <c r="BU241" s="14">
        <f t="shared" si="267"/>
        <v>58.226568964119238</v>
      </c>
      <c r="BV241" s="3">
        <v>1117</v>
      </c>
      <c r="BW241" s="3">
        <v>1154</v>
      </c>
      <c r="BX241" s="3">
        <v>1225</v>
      </c>
      <c r="BY241" s="3">
        <f t="shared" si="268"/>
        <v>1165.3333333333333</v>
      </c>
      <c r="BZ241" s="3">
        <f t="shared" si="269"/>
        <v>54.884727687520986</v>
      </c>
      <c r="CA241" s="10">
        <v>1196</v>
      </c>
      <c r="CB241" s="3">
        <v>1186</v>
      </c>
      <c r="CC241" s="3">
        <v>1227</v>
      </c>
      <c r="CD241" s="3">
        <f t="shared" si="270"/>
        <v>1203</v>
      </c>
      <c r="CE241" s="14">
        <f t="shared" si="271"/>
        <v>21.377558326431949</v>
      </c>
      <c r="CF241" s="3">
        <v>1156</v>
      </c>
      <c r="CG241" s="3">
        <v>1192</v>
      </c>
      <c r="CH241" s="3">
        <v>1271</v>
      </c>
      <c r="CI241" s="3">
        <f t="shared" si="272"/>
        <v>1206.3333333333333</v>
      </c>
      <c r="CJ241" s="3">
        <f t="shared" si="273"/>
        <v>58.824598029509161</v>
      </c>
      <c r="CK241" s="10">
        <v>1175</v>
      </c>
      <c r="CL241" s="3">
        <v>1232</v>
      </c>
      <c r="CM241" s="3">
        <v>1163</v>
      </c>
      <c r="CN241" s="3">
        <f t="shared" si="274"/>
        <v>1190</v>
      </c>
      <c r="CO241" s="14">
        <f t="shared" si="275"/>
        <v>36.864617182333525</v>
      </c>
      <c r="CP241" s="3">
        <v>1091</v>
      </c>
      <c r="CQ241" s="3">
        <v>1062</v>
      </c>
      <c r="CR241" s="3">
        <v>1119</v>
      </c>
      <c r="CS241" s="3">
        <f t="shared" si="276"/>
        <v>1090.6666666666667</v>
      </c>
      <c r="CT241" s="3">
        <f t="shared" si="277"/>
        <v>28.501461950807599</v>
      </c>
      <c r="CU241" s="10">
        <v>902.1</v>
      </c>
      <c r="CV241" s="3">
        <v>860.4</v>
      </c>
      <c r="CW241" s="3">
        <v>929.4</v>
      </c>
      <c r="CX241" s="3">
        <f t="shared" si="278"/>
        <v>897.30000000000007</v>
      </c>
      <c r="CY241" s="14">
        <f t="shared" si="279"/>
        <v>34.749532370954292</v>
      </c>
      <c r="CZ241" s="3">
        <v>791.9</v>
      </c>
      <c r="DA241" s="3">
        <v>813.2</v>
      </c>
      <c r="DB241" s="3">
        <v>834.2</v>
      </c>
      <c r="DC241" s="3">
        <f t="shared" si="280"/>
        <v>813.1</v>
      </c>
      <c r="DD241" s="3">
        <f t="shared" si="281"/>
        <v>17.269047454911952</v>
      </c>
      <c r="DE241" s="10">
        <v>764.2</v>
      </c>
      <c r="DF241" s="3">
        <v>757.1</v>
      </c>
      <c r="DG241" s="3">
        <v>808.3</v>
      </c>
      <c r="DH241" s="3">
        <f t="shared" si="282"/>
        <v>776.53333333333342</v>
      </c>
      <c r="DI241" s="14">
        <f t="shared" si="283"/>
        <v>27.738841600422518</v>
      </c>
      <c r="DJ241" s="3">
        <v>752.7</v>
      </c>
      <c r="DK241" s="3">
        <v>749.1</v>
      </c>
      <c r="DL241" s="3">
        <v>794.5</v>
      </c>
      <c r="DM241" s="3">
        <f t="shared" si="284"/>
        <v>765.43333333333339</v>
      </c>
      <c r="DN241" s="3">
        <f t="shared" si="285"/>
        <v>25.236745696173511</v>
      </c>
      <c r="DO241" s="10">
        <v>742.2</v>
      </c>
      <c r="DP241" s="3">
        <v>746.5</v>
      </c>
      <c r="DQ241" s="3">
        <v>763.6</v>
      </c>
      <c r="DR241" s="3">
        <f t="shared" si="286"/>
        <v>750.76666666666677</v>
      </c>
      <c r="DS241" s="14">
        <f t="shared" si="287"/>
        <v>11.320041224895483</v>
      </c>
      <c r="DT241" s="3"/>
      <c r="DU241" s="18">
        <v>356.6</v>
      </c>
      <c r="DV241" s="3">
        <f t="shared" si="288"/>
        <v>1033.6933333333334</v>
      </c>
      <c r="DW241" s="3">
        <f t="shared" si="289"/>
        <v>73.808742255462747</v>
      </c>
      <c r="DX241" s="10">
        <f t="shared" si="290"/>
        <v>1146.9099999999999</v>
      </c>
      <c r="DY241" s="14">
        <f t="shared" si="291"/>
        <v>58.233939989207897</v>
      </c>
      <c r="DZ241" s="3">
        <f t="shared" si="292"/>
        <v>1149.01</v>
      </c>
      <c r="EA241" s="3">
        <f t="shared" si="293"/>
        <v>54.89960443087606</v>
      </c>
      <c r="EB241" s="10">
        <f t="shared" si="294"/>
        <v>1178.7666666666667</v>
      </c>
      <c r="EC241" s="14">
        <f t="shared" si="295"/>
        <v>21.406719350085694</v>
      </c>
      <c r="ED241" s="3">
        <f t="shared" si="296"/>
        <v>1189.8333333333333</v>
      </c>
      <c r="EE241" s="3">
        <f t="shared" si="297"/>
        <v>58.86478262368199</v>
      </c>
      <c r="EF241" s="10">
        <f t="shared" si="298"/>
        <v>1164.7033333333334</v>
      </c>
      <c r="EG241" s="14">
        <f t="shared" si="299"/>
        <v>36.895138342786218</v>
      </c>
      <c r="EH241" s="3">
        <f t="shared" si="300"/>
        <v>1072.42</v>
      </c>
      <c r="EI241" s="3">
        <f t="shared" si="301"/>
        <v>28.527365224756853</v>
      </c>
      <c r="EJ241" s="10">
        <f t="shared" si="302"/>
        <v>869.14666666666676</v>
      </c>
      <c r="EK241" s="14">
        <f t="shared" si="303"/>
        <v>34.761876148063898</v>
      </c>
      <c r="EL241" s="3">
        <f t="shared" si="304"/>
        <v>790.01</v>
      </c>
      <c r="EM241" s="3">
        <f t="shared" si="305"/>
        <v>17.318801921611119</v>
      </c>
      <c r="EN241" s="10">
        <f t="shared" si="306"/>
        <v>741.24000000000012</v>
      </c>
      <c r="EO241" s="14">
        <f t="shared" si="307"/>
        <v>27.740208482754131</v>
      </c>
      <c r="EP241" s="3">
        <f t="shared" si="308"/>
        <v>727.04666666666674</v>
      </c>
      <c r="EQ241" s="3">
        <f t="shared" si="309"/>
        <v>25.266063537216585</v>
      </c>
      <c r="ER241" s="10">
        <f t="shared" si="310"/>
        <v>715.90333333333342</v>
      </c>
      <c r="ES241" s="14">
        <f t="shared" si="311"/>
        <v>11.451876119949366</v>
      </c>
    </row>
    <row r="242" spans="1:149">
      <c r="A242" s="16">
        <v>356.8</v>
      </c>
      <c r="B242" s="3">
        <v>13.14</v>
      </c>
      <c r="C242" s="3">
        <v>16.91</v>
      </c>
      <c r="D242" s="3">
        <v>18.5</v>
      </c>
      <c r="E242" s="3">
        <f t="shared" si="240"/>
        <v>16.183333333333334</v>
      </c>
      <c r="F242" s="3">
        <f t="shared" si="241"/>
        <v>2.7528954454053296</v>
      </c>
      <c r="G242" s="10">
        <v>23.33</v>
      </c>
      <c r="H242" s="3">
        <v>23.79</v>
      </c>
      <c r="I242" s="3">
        <v>25.43</v>
      </c>
      <c r="J242" s="3">
        <f t="shared" si="242"/>
        <v>24.183333333333334</v>
      </c>
      <c r="K242" s="14">
        <f t="shared" si="243"/>
        <v>1.1038719732529378</v>
      </c>
      <c r="L242" s="3">
        <v>14.16</v>
      </c>
      <c r="M242" s="3">
        <v>16.98</v>
      </c>
      <c r="N242" s="3">
        <v>16.47</v>
      </c>
      <c r="O242" s="3">
        <f t="shared" si="244"/>
        <v>15.87</v>
      </c>
      <c r="P242" s="3">
        <f t="shared" si="245"/>
        <v>1.5026975743641831</v>
      </c>
      <c r="Q242" s="10">
        <v>23.02</v>
      </c>
      <c r="R242" s="3">
        <v>24.94</v>
      </c>
      <c r="S242" s="3">
        <v>24.08</v>
      </c>
      <c r="T242" s="3">
        <f t="shared" si="246"/>
        <v>24.013333333333332</v>
      </c>
      <c r="U242" s="14">
        <f t="shared" si="247"/>
        <v>0.96173454410941006</v>
      </c>
      <c r="V242" s="3">
        <v>14.46</v>
      </c>
      <c r="W242" s="3">
        <v>17.59</v>
      </c>
      <c r="X242" s="3">
        <v>18.18</v>
      </c>
      <c r="Y242" s="3">
        <f t="shared" si="248"/>
        <v>16.743333333333332</v>
      </c>
      <c r="Z242" s="3">
        <f t="shared" si="249"/>
        <v>1.9993082136912586</v>
      </c>
      <c r="AA242" s="10">
        <v>25.64</v>
      </c>
      <c r="AB242" s="3">
        <v>24.84</v>
      </c>
      <c r="AC242" s="3">
        <v>26.37</v>
      </c>
      <c r="AD242" s="3">
        <f t="shared" si="250"/>
        <v>25.616666666666671</v>
      </c>
      <c r="AE242" s="14">
        <f t="shared" si="251"/>
        <v>0.76526683799399942</v>
      </c>
      <c r="AF242" s="3">
        <v>16.71</v>
      </c>
      <c r="AG242" s="3">
        <v>18.63</v>
      </c>
      <c r="AH242" s="3">
        <v>19.100000000000001</v>
      </c>
      <c r="AI242" s="3">
        <f t="shared" si="252"/>
        <v>18.146666666666668</v>
      </c>
      <c r="AJ242" s="3">
        <f t="shared" si="253"/>
        <v>1.266188506239625</v>
      </c>
      <c r="AK242" s="10">
        <v>27.45</v>
      </c>
      <c r="AL242" s="3">
        <v>27.91</v>
      </c>
      <c r="AM242" s="3">
        <v>28.6</v>
      </c>
      <c r="AN242" s="3">
        <f t="shared" si="254"/>
        <v>27.986666666666668</v>
      </c>
      <c r="AO242" s="14">
        <f t="shared" si="255"/>
        <v>0.57882064003742517</v>
      </c>
      <c r="AP242" s="3">
        <v>21.98</v>
      </c>
      <c r="AQ242" s="3">
        <v>23.85</v>
      </c>
      <c r="AR242" s="3">
        <v>24.29</v>
      </c>
      <c r="AS242" s="3">
        <f t="shared" si="256"/>
        <v>23.373333333333335</v>
      </c>
      <c r="AT242" s="3">
        <f t="shared" si="257"/>
        <v>1.2265534368030333</v>
      </c>
      <c r="AU242" s="10">
        <v>34.590000000000003</v>
      </c>
      <c r="AV242" s="3">
        <v>35.75</v>
      </c>
      <c r="AW242" s="3">
        <v>35.03</v>
      </c>
      <c r="AX242" s="3">
        <f t="shared" si="258"/>
        <v>35.123333333333335</v>
      </c>
      <c r="AY242" s="14">
        <f t="shared" si="259"/>
        <v>0.58560510015993839</v>
      </c>
      <c r="AZ242" s="3">
        <v>36.549999999999997</v>
      </c>
      <c r="BA242" s="3">
        <v>39.15</v>
      </c>
      <c r="BB242" s="3">
        <v>39.65</v>
      </c>
      <c r="BC242" s="3">
        <f t="shared" si="260"/>
        <v>38.449999999999996</v>
      </c>
      <c r="BD242" s="3">
        <f t="shared" si="261"/>
        <v>1.6643316977093245</v>
      </c>
      <c r="BE242" s="10">
        <v>31.87</v>
      </c>
      <c r="BF242" s="3">
        <v>35.08</v>
      </c>
      <c r="BG242" s="3">
        <v>36.06</v>
      </c>
      <c r="BH242" s="3">
        <f t="shared" si="262"/>
        <v>34.336666666666666</v>
      </c>
      <c r="BI242" s="14">
        <f t="shared" si="263"/>
        <v>2.1916736375047572</v>
      </c>
      <c r="BK242" s="16">
        <v>356.8</v>
      </c>
      <c r="BL242" s="3">
        <v>1012</v>
      </c>
      <c r="BM242" s="3">
        <v>998.2</v>
      </c>
      <c r="BN242" s="3">
        <v>1141</v>
      </c>
      <c r="BO242" s="3">
        <f t="shared" si="264"/>
        <v>1050.3999999999999</v>
      </c>
      <c r="BP242" s="3">
        <f t="shared" si="265"/>
        <v>78.764712911303107</v>
      </c>
      <c r="BQ242" s="10">
        <v>1116</v>
      </c>
      <c r="BR242" s="3">
        <v>1147</v>
      </c>
      <c r="BS242" s="3">
        <v>1231</v>
      </c>
      <c r="BT242" s="3">
        <f t="shared" si="266"/>
        <v>1164.6666666666667</v>
      </c>
      <c r="BU242" s="14">
        <f t="shared" si="267"/>
        <v>59.50070027599115</v>
      </c>
      <c r="BV242" s="3">
        <v>1107</v>
      </c>
      <c r="BW242" s="3">
        <v>1149</v>
      </c>
      <c r="BX242" s="3">
        <v>1220</v>
      </c>
      <c r="BY242" s="3">
        <f t="shared" si="268"/>
        <v>1158.6666666666667</v>
      </c>
      <c r="BZ242" s="3">
        <f t="shared" si="269"/>
        <v>57.116839314980773</v>
      </c>
      <c r="CA242" s="10">
        <v>1191</v>
      </c>
      <c r="CB242" s="3">
        <v>1189</v>
      </c>
      <c r="CC242" s="3">
        <v>1224</v>
      </c>
      <c r="CD242" s="3">
        <f t="shared" si="270"/>
        <v>1201.3333333333333</v>
      </c>
      <c r="CE242" s="14">
        <f t="shared" si="271"/>
        <v>19.655363983740759</v>
      </c>
      <c r="CF242" s="3">
        <v>1149</v>
      </c>
      <c r="CG242" s="3">
        <v>1188</v>
      </c>
      <c r="CH242" s="3">
        <v>1265</v>
      </c>
      <c r="CI242" s="3">
        <f t="shared" si="272"/>
        <v>1200.6666666666667</v>
      </c>
      <c r="CJ242" s="3">
        <f t="shared" si="273"/>
        <v>59.028241828241278</v>
      </c>
      <c r="CK242" s="10">
        <v>1177</v>
      </c>
      <c r="CL242" s="3">
        <v>1233</v>
      </c>
      <c r="CM242" s="3">
        <v>1150</v>
      </c>
      <c r="CN242" s="3">
        <f t="shared" si="274"/>
        <v>1186.6666666666667</v>
      </c>
      <c r="CO242" s="14">
        <f t="shared" si="275"/>
        <v>42.335957923889396</v>
      </c>
      <c r="CP242" s="3">
        <v>1089</v>
      </c>
      <c r="CQ242" s="3">
        <v>1052</v>
      </c>
      <c r="CR242" s="3">
        <v>1114</v>
      </c>
      <c r="CS242" s="3">
        <f t="shared" si="276"/>
        <v>1085</v>
      </c>
      <c r="CT242" s="3">
        <f t="shared" si="277"/>
        <v>31.192947920964443</v>
      </c>
      <c r="CU242" s="10">
        <v>905</v>
      </c>
      <c r="CV242" s="3">
        <v>858.2</v>
      </c>
      <c r="CW242" s="3">
        <v>924.8</v>
      </c>
      <c r="CX242" s="3">
        <f t="shared" si="278"/>
        <v>896</v>
      </c>
      <c r="CY242" s="14">
        <f t="shared" si="279"/>
        <v>34.199999999999953</v>
      </c>
      <c r="CZ242" s="3">
        <v>790.2</v>
      </c>
      <c r="DA242" s="3">
        <v>816</v>
      </c>
      <c r="DB242" s="3">
        <v>834</v>
      </c>
      <c r="DC242" s="3">
        <f t="shared" si="280"/>
        <v>813.4</v>
      </c>
      <c r="DD242" s="3">
        <f t="shared" si="281"/>
        <v>17.975538934897035</v>
      </c>
      <c r="DE242" s="10">
        <v>764</v>
      </c>
      <c r="DF242" s="3">
        <v>752.4</v>
      </c>
      <c r="DG242" s="3">
        <v>808.3</v>
      </c>
      <c r="DH242" s="3">
        <f t="shared" si="282"/>
        <v>774.9</v>
      </c>
      <c r="DI242" s="14">
        <f t="shared" si="283"/>
        <v>29.501016931624562</v>
      </c>
      <c r="DJ242" s="3">
        <v>747.8</v>
      </c>
      <c r="DK242" s="3">
        <v>741.8</v>
      </c>
      <c r="DL242" s="3">
        <v>788.2</v>
      </c>
      <c r="DM242" s="3">
        <f t="shared" si="284"/>
        <v>759.26666666666677</v>
      </c>
      <c r="DN242" s="3">
        <f t="shared" si="285"/>
        <v>25.235953188523233</v>
      </c>
      <c r="DO242" s="10">
        <v>732.2</v>
      </c>
      <c r="DP242" s="3">
        <v>743.5</v>
      </c>
      <c r="DQ242" s="3">
        <v>758.6</v>
      </c>
      <c r="DR242" s="3">
        <f t="shared" si="286"/>
        <v>744.76666666666677</v>
      </c>
      <c r="DS242" s="14">
        <f t="shared" si="287"/>
        <v>13.245502381311669</v>
      </c>
      <c r="DT242" s="3"/>
      <c r="DU242" s="18">
        <v>356.8</v>
      </c>
      <c r="DV242" s="3">
        <f t="shared" si="288"/>
        <v>1034.2166666666665</v>
      </c>
      <c r="DW242" s="3">
        <f t="shared" si="289"/>
        <v>78.812806277491049</v>
      </c>
      <c r="DX242" s="10">
        <f t="shared" si="290"/>
        <v>1140.4833333333333</v>
      </c>
      <c r="DY242" s="14">
        <f t="shared" si="291"/>
        <v>59.51093905045245</v>
      </c>
      <c r="DZ242" s="3">
        <f t="shared" si="292"/>
        <v>1142.7966666666669</v>
      </c>
      <c r="EA242" s="3">
        <f t="shared" si="293"/>
        <v>57.136603270874737</v>
      </c>
      <c r="EB242" s="10">
        <f t="shared" si="294"/>
        <v>1177.32</v>
      </c>
      <c r="EC242" s="14">
        <f t="shared" si="295"/>
        <v>19.678878694342998</v>
      </c>
      <c r="ED242" s="3">
        <f t="shared" si="296"/>
        <v>1183.9233333333334</v>
      </c>
      <c r="EE242" s="3">
        <f t="shared" si="297"/>
        <v>59.062090774596413</v>
      </c>
      <c r="EF242" s="10">
        <f t="shared" si="298"/>
        <v>1161.0500000000002</v>
      </c>
      <c r="EG242" s="14">
        <f t="shared" si="299"/>
        <v>42.342873859324506</v>
      </c>
      <c r="EH242" s="3">
        <f t="shared" si="300"/>
        <v>1066.8533333333332</v>
      </c>
      <c r="EI242" s="3">
        <f t="shared" si="301"/>
        <v>31.218635994119495</v>
      </c>
      <c r="EJ242" s="10">
        <f t="shared" si="302"/>
        <v>868.01333333333332</v>
      </c>
      <c r="EK242" s="14">
        <f t="shared" si="303"/>
        <v>34.204897797440211</v>
      </c>
      <c r="EL242" s="3">
        <f t="shared" si="304"/>
        <v>790.02666666666664</v>
      </c>
      <c r="EM242" s="3">
        <f t="shared" si="305"/>
        <v>18.017337021139738</v>
      </c>
      <c r="EN242" s="10">
        <f t="shared" si="306"/>
        <v>739.77666666666664</v>
      </c>
      <c r="EO242" s="14">
        <f t="shared" si="307"/>
        <v>29.506828588198573</v>
      </c>
      <c r="EP242" s="3">
        <f t="shared" si="308"/>
        <v>720.81666666666672</v>
      </c>
      <c r="EQ242" s="3">
        <f t="shared" si="309"/>
        <v>25.2907756570125</v>
      </c>
      <c r="ER242" s="10">
        <f t="shared" si="310"/>
        <v>710.43000000000006</v>
      </c>
      <c r="ES242" s="14">
        <f t="shared" si="311"/>
        <v>13.425601165931692</v>
      </c>
    </row>
    <row r="243" spans="1:149">
      <c r="A243" s="16">
        <v>357</v>
      </c>
      <c r="B243" s="3">
        <v>13.2</v>
      </c>
      <c r="C243" s="3">
        <v>16.21</v>
      </c>
      <c r="D243" s="3">
        <v>18.63</v>
      </c>
      <c r="E243" s="3">
        <f t="shared" si="240"/>
        <v>16.013333333333332</v>
      </c>
      <c r="F243" s="3">
        <f t="shared" si="241"/>
        <v>2.7203369889286413</v>
      </c>
      <c r="G243" s="10">
        <v>22.92</v>
      </c>
      <c r="H243" s="3">
        <v>23.85</v>
      </c>
      <c r="I243" s="3">
        <v>25.47</v>
      </c>
      <c r="J243" s="3">
        <f t="shared" si="242"/>
        <v>24.080000000000002</v>
      </c>
      <c r="K243" s="14">
        <f t="shared" si="243"/>
        <v>1.2904650324592279</v>
      </c>
      <c r="L243" s="3">
        <v>14.68</v>
      </c>
      <c r="M243" s="3">
        <v>16.829999999999998</v>
      </c>
      <c r="N243" s="3">
        <v>16.37</v>
      </c>
      <c r="O243" s="3">
        <f t="shared" si="244"/>
        <v>15.959999999999999</v>
      </c>
      <c r="P243" s="3">
        <f t="shared" si="245"/>
        <v>1.1321219015636079</v>
      </c>
      <c r="Q243" s="10">
        <v>23.32</v>
      </c>
      <c r="R243" s="3">
        <v>25.77</v>
      </c>
      <c r="S243" s="3">
        <v>24.32</v>
      </c>
      <c r="T243" s="3">
        <f t="shared" si="246"/>
        <v>24.47</v>
      </c>
      <c r="U243" s="14">
        <f t="shared" si="247"/>
        <v>1.2318684994754914</v>
      </c>
      <c r="V243" s="3">
        <v>14.38</v>
      </c>
      <c r="W243" s="3">
        <v>17.91</v>
      </c>
      <c r="X243" s="3">
        <v>18.899999999999999</v>
      </c>
      <c r="Y243" s="3">
        <f t="shared" si="248"/>
        <v>17.063333333333333</v>
      </c>
      <c r="Z243" s="3">
        <f t="shared" si="249"/>
        <v>2.3759699773636229</v>
      </c>
      <c r="AA243" s="10">
        <v>25.23</v>
      </c>
      <c r="AB243" s="3">
        <v>24.72</v>
      </c>
      <c r="AC243" s="3">
        <v>25.84</v>
      </c>
      <c r="AD243" s="3">
        <f t="shared" si="250"/>
        <v>25.263333333333335</v>
      </c>
      <c r="AE243" s="14">
        <f t="shared" si="251"/>
        <v>0.56074355398286468</v>
      </c>
      <c r="AF243" s="3">
        <v>16.73</v>
      </c>
      <c r="AG243" s="3">
        <v>18.91</v>
      </c>
      <c r="AH243" s="3">
        <v>20.34</v>
      </c>
      <c r="AI243" s="3">
        <f t="shared" si="252"/>
        <v>18.66</v>
      </c>
      <c r="AJ243" s="3">
        <f t="shared" si="253"/>
        <v>1.8179383927955313</v>
      </c>
      <c r="AK243" s="10">
        <v>26.72</v>
      </c>
      <c r="AL243" s="3">
        <v>28.16</v>
      </c>
      <c r="AM243" s="3">
        <v>28.5</v>
      </c>
      <c r="AN243" s="3">
        <f t="shared" si="254"/>
        <v>27.793333333333333</v>
      </c>
      <c r="AO243" s="14">
        <f t="shared" si="255"/>
        <v>0.94495149787348065</v>
      </c>
      <c r="AP243" s="3">
        <v>21.32</v>
      </c>
      <c r="AQ243" s="3">
        <v>24.58</v>
      </c>
      <c r="AR243" s="3">
        <v>23.73</v>
      </c>
      <c r="AS243" s="3">
        <f t="shared" si="256"/>
        <v>23.209999999999997</v>
      </c>
      <c r="AT243" s="3">
        <f t="shared" si="257"/>
        <v>1.6910647533432885</v>
      </c>
      <c r="AU243" s="10">
        <v>35.51</v>
      </c>
      <c r="AV243" s="3">
        <v>34.68</v>
      </c>
      <c r="AW243" s="3">
        <v>34.57</v>
      </c>
      <c r="AX243" s="3">
        <f t="shared" si="258"/>
        <v>34.919999999999995</v>
      </c>
      <c r="AY243" s="14">
        <f t="shared" si="259"/>
        <v>0.51390660630118268</v>
      </c>
      <c r="AZ243" s="3">
        <v>37.32</v>
      </c>
      <c r="BA243" s="3">
        <v>39.24</v>
      </c>
      <c r="BB243" s="3">
        <v>40.19</v>
      </c>
      <c r="BC243" s="3">
        <f t="shared" si="260"/>
        <v>38.916666666666664</v>
      </c>
      <c r="BD243" s="3">
        <f t="shared" si="261"/>
        <v>1.4620647500481403</v>
      </c>
      <c r="BE243" s="10">
        <v>31.83</v>
      </c>
      <c r="BF243" s="3">
        <v>34.520000000000003</v>
      </c>
      <c r="BG243" s="3">
        <v>36.159999999999997</v>
      </c>
      <c r="BH243" s="3">
        <f t="shared" si="262"/>
        <v>34.169999999999995</v>
      </c>
      <c r="BI243" s="14">
        <f t="shared" si="263"/>
        <v>2.186115276009021</v>
      </c>
      <c r="BK243" s="16">
        <v>357</v>
      </c>
      <c r="BL243" s="3">
        <v>1011</v>
      </c>
      <c r="BM243" s="3">
        <v>990.3</v>
      </c>
      <c r="BN243" s="3">
        <v>1132</v>
      </c>
      <c r="BO243" s="3">
        <f t="shared" si="264"/>
        <v>1044.4333333333334</v>
      </c>
      <c r="BP243" s="3">
        <f t="shared" si="265"/>
        <v>76.537986211640913</v>
      </c>
      <c r="BQ243" s="10">
        <v>1113</v>
      </c>
      <c r="BR243" s="3">
        <v>1142</v>
      </c>
      <c r="BS243" s="3">
        <v>1221</v>
      </c>
      <c r="BT243" s="3">
        <f t="shared" si="266"/>
        <v>1158.6666666666667</v>
      </c>
      <c r="BU243" s="14">
        <f t="shared" si="267"/>
        <v>55.895736271502258</v>
      </c>
      <c r="BV243" s="3">
        <v>1106</v>
      </c>
      <c r="BW243" s="3">
        <v>1148</v>
      </c>
      <c r="BX243" s="3">
        <v>1222</v>
      </c>
      <c r="BY243" s="3">
        <f t="shared" si="268"/>
        <v>1158.6666666666667</v>
      </c>
      <c r="BZ243" s="3">
        <f t="shared" si="269"/>
        <v>58.731025304632077</v>
      </c>
      <c r="CA243" s="10">
        <v>1188</v>
      </c>
      <c r="CB243" s="3">
        <v>1183</v>
      </c>
      <c r="CC243" s="3">
        <v>1219</v>
      </c>
      <c r="CD243" s="3">
        <f t="shared" si="270"/>
        <v>1196.6666666666667</v>
      </c>
      <c r="CE243" s="14">
        <f t="shared" si="271"/>
        <v>19.502136635080099</v>
      </c>
      <c r="CF243" s="3">
        <v>1149</v>
      </c>
      <c r="CG243" s="3">
        <v>1181</v>
      </c>
      <c r="CH243" s="3">
        <v>1258</v>
      </c>
      <c r="CI243" s="3">
        <f t="shared" si="272"/>
        <v>1196</v>
      </c>
      <c r="CJ243" s="3">
        <f t="shared" si="273"/>
        <v>56.026779311325761</v>
      </c>
      <c r="CK243" s="10">
        <v>1175</v>
      </c>
      <c r="CL243" s="3">
        <v>1223</v>
      </c>
      <c r="CM243" s="3">
        <v>1146</v>
      </c>
      <c r="CN243" s="3">
        <f t="shared" si="274"/>
        <v>1181.3333333333333</v>
      </c>
      <c r="CO243" s="14">
        <f t="shared" si="275"/>
        <v>38.888730158406219</v>
      </c>
      <c r="CP243" s="3">
        <v>1085</v>
      </c>
      <c r="CQ243" s="3">
        <v>1045</v>
      </c>
      <c r="CR243" s="3">
        <v>1110</v>
      </c>
      <c r="CS243" s="3">
        <f t="shared" si="276"/>
        <v>1080</v>
      </c>
      <c r="CT243" s="3">
        <f t="shared" si="277"/>
        <v>32.787192621510002</v>
      </c>
      <c r="CU243" s="10">
        <v>898.6</v>
      </c>
      <c r="CV243" s="3">
        <v>850.8</v>
      </c>
      <c r="CW243" s="3">
        <v>917.3</v>
      </c>
      <c r="CX243" s="3">
        <f t="shared" si="278"/>
        <v>888.9</v>
      </c>
      <c r="CY243" s="14">
        <f t="shared" si="279"/>
        <v>34.294751785076393</v>
      </c>
      <c r="CZ243" s="3">
        <v>789.7</v>
      </c>
      <c r="DA243" s="3">
        <v>811.1</v>
      </c>
      <c r="DB243" s="3">
        <v>835.3</v>
      </c>
      <c r="DC243" s="3">
        <f t="shared" si="280"/>
        <v>812.03333333333342</v>
      </c>
      <c r="DD243" s="3">
        <f t="shared" si="281"/>
        <v>18.627816714675774</v>
      </c>
      <c r="DE243" s="10">
        <v>760.4</v>
      </c>
      <c r="DF243" s="3">
        <v>751.7</v>
      </c>
      <c r="DG243" s="3">
        <v>796.8</v>
      </c>
      <c r="DH243" s="3">
        <f t="shared" si="282"/>
        <v>769.63333333333321</v>
      </c>
      <c r="DI243" s="14">
        <f t="shared" si="283"/>
        <v>23.925788039964985</v>
      </c>
      <c r="DJ243" s="3">
        <v>743</v>
      </c>
      <c r="DK243" s="3">
        <v>742.2</v>
      </c>
      <c r="DL243" s="3">
        <v>779.1</v>
      </c>
      <c r="DM243" s="3">
        <f t="shared" si="284"/>
        <v>754.76666666666677</v>
      </c>
      <c r="DN243" s="3">
        <f t="shared" si="285"/>
        <v>21.077080759282897</v>
      </c>
      <c r="DO243" s="10">
        <v>728.5</v>
      </c>
      <c r="DP243" s="3">
        <v>740.6</v>
      </c>
      <c r="DQ243" s="3">
        <v>752.8</v>
      </c>
      <c r="DR243" s="3">
        <f t="shared" si="286"/>
        <v>740.63333333333321</v>
      </c>
      <c r="DS243" s="14">
        <f t="shared" si="287"/>
        <v>12.150034293504392</v>
      </c>
      <c r="DT243" s="3"/>
      <c r="DU243" s="18">
        <v>357</v>
      </c>
      <c r="DV243" s="3">
        <f t="shared" si="288"/>
        <v>1028.42</v>
      </c>
      <c r="DW243" s="3">
        <f t="shared" si="289"/>
        <v>76.586314486771514</v>
      </c>
      <c r="DX243" s="10">
        <f t="shared" si="290"/>
        <v>1134.5866666666668</v>
      </c>
      <c r="DY243" s="14">
        <f t="shared" si="291"/>
        <v>55.910630772093185</v>
      </c>
      <c r="DZ243" s="3">
        <f t="shared" si="292"/>
        <v>1142.7066666666667</v>
      </c>
      <c r="EA243" s="3">
        <f t="shared" si="293"/>
        <v>58.74193590045644</v>
      </c>
      <c r="EB243" s="10">
        <f t="shared" si="294"/>
        <v>1172.1966666666667</v>
      </c>
      <c r="EC243" s="14">
        <f t="shared" si="295"/>
        <v>19.541003897787167</v>
      </c>
      <c r="ED243" s="3">
        <f t="shared" si="296"/>
        <v>1178.9366666666667</v>
      </c>
      <c r="EE243" s="3">
        <f t="shared" si="297"/>
        <v>56.07713645803728</v>
      </c>
      <c r="EF243" s="10">
        <f t="shared" si="298"/>
        <v>1156.07</v>
      </c>
      <c r="EG243" s="14">
        <f t="shared" si="299"/>
        <v>38.892772679080963</v>
      </c>
      <c r="EH243" s="3">
        <f t="shared" si="300"/>
        <v>1061.3399999999999</v>
      </c>
      <c r="EI243" s="3">
        <f t="shared" si="301"/>
        <v>32.83755319752067</v>
      </c>
      <c r="EJ243" s="10">
        <f t="shared" si="302"/>
        <v>861.10666666666668</v>
      </c>
      <c r="EK243" s="14">
        <f t="shared" si="303"/>
        <v>34.307767827903547</v>
      </c>
      <c r="EL243" s="3">
        <f t="shared" si="304"/>
        <v>788.82333333333338</v>
      </c>
      <c r="EM243" s="3">
        <f t="shared" si="305"/>
        <v>18.704418075833157</v>
      </c>
      <c r="EN243" s="10">
        <f t="shared" si="306"/>
        <v>734.71333333333325</v>
      </c>
      <c r="EO243" s="14">
        <f t="shared" si="307"/>
        <v>23.931306552993121</v>
      </c>
      <c r="EP243" s="3">
        <f t="shared" si="308"/>
        <v>715.85000000000014</v>
      </c>
      <c r="EQ243" s="3">
        <f t="shared" si="309"/>
        <v>21.127729803901474</v>
      </c>
      <c r="ER243" s="10">
        <f t="shared" si="310"/>
        <v>706.46333333333325</v>
      </c>
      <c r="ES243" s="14">
        <f t="shared" si="311"/>
        <v>12.345138044320636</v>
      </c>
    </row>
    <row r="244" spans="1:149">
      <c r="A244" s="16">
        <v>357.2</v>
      </c>
      <c r="B244" s="3">
        <v>13.22</v>
      </c>
      <c r="C244" s="3">
        <v>16.07</v>
      </c>
      <c r="D244" s="3">
        <v>18.440000000000001</v>
      </c>
      <c r="E244" s="3">
        <f t="shared" si="240"/>
        <v>15.910000000000002</v>
      </c>
      <c r="F244" s="3">
        <f t="shared" si="241"/>
        <v>2.6136755728284147</v>
      </c>
      <c r="G244" s="10">
        <v>23.69</v>
      </c>
      <c r="H244" s="3">
        <v>24.52</v>
      </c>
      <c r="I244" s="3">
        <v>25.82</v>
      </c>
      <c r="J244" s="3">
        <f t="shared" si="242"/>
        <v>24.676666666666666</v>
      </c>
      <c r="K244" s="14">
        <f t="shared" si="243"/>
        <v>1.0736076254075939</v>
      </c>
      <c r="L244" s="3">
        <v>14.85</v>
      </c>
      <c r="M244" s="3">
        <v>16.73</v>
      </c>
      <c r="N244" s="3">
        <v>16.57</v>
      </c>
      <c r="O244" s="3">
        <f t="shared" si="244"/>
        <v>16.05</v>
      </c>
      <c r="P244" s="3">
        <f t="shared" si="245"/>
        <v>1.042305137663631</v>
      </c>
      <c r="Q244" s="10">
        <v>24.04</v>
      </c>
      <c r="R244" s="3">
        <v>25.38</v>
      </c>
      <c r="S244" s="3">
        <v>24.32</v>
      </c>
      <c r="T244" s="3">
        <f t="shared" si="246"/>
        <v>24.580000000000002</v>
      </c>
      <c r="U244" s="14">
        <f t="shared" si="247"/>
        <v>0.70682388188289136</v>
      </c>
      <c r="V244" s="3">
        <v>15.17</v>
      </c>
      <c r="W244" s="3">
        <v>17.8</v>
      </c>
      <c r="X244" s="3">
        <v>19.57</v>
      </c>
      <c r="Y244" s="3">
        <f t="shared" si="248"/>
        <v>17.513333333333332</v>
      </c>
      <c r="Z244" s="3">
        <f t="shared" si="249"/>
        <v>2.2139632637723223</v>
      </c>
      <c r="AA244" s="10">
        <v>25.13</v>
      </c>
      <c r="AB244" s="3">
        <v>24.76</v>
      </c>
      <c r="AC244" s="3">
        <v>25.83</v>
      </c>
      <c r="AD244" s="3">
        <f t="shared" si="250"/>
        <v>25.24</v>
      </c>
      <c r="AE244" s="14">
        <f t="shared" si="251"/>
        <v>0.54341512676773951</v>
      </c>
      <c r="AF244" s="3">
        <v>16.73</v>
      </c>
      <c r="AG244" s="3">
        <v>19.63</v>
      </c>
      <c r="AH244" s="3">
        <v>20.260000000000002</v>
      </c>
      <c r="AI244" s="3">
        <f t="shared" si="252"/>
        <v>18.873333333333335</v>
      </c>
      <c r="AJ244" s="3">
        <f t="shared" si="253"/>
        <v>1.8827196640321506</v>
      </c>
      <c r="AK244" s="10">
        <v>26.59</v>
      </c>
      <c r="AL244" s="3">
        <v>27.3</v>
      </c>
      <c r="AM244" s="3">
        <v>29.39</v>
      </c>
      <c r="AN244" s="3">
        <f t="shared" si="254"/>
        <v>27.76</v>
      </c>
      <c r="AO244" s="14">
        <f t="shared" si="255"/>
        <v>1.45557548756497</v>
      </c>
      <c r="AP244" s="3">
        <v>20.75</v>
      </c>
      <c r="AQ244" s="3">
        <v>23.92</v>
      </c>
      <c r="AR244" s="3">
        <v>23.9</v>
      </c>
      <c r="AS244" s="3">
        <f t="shared" si="256"/>
        <v>22.856666666666666</v>
      </c>
      <c r="AT244" s="3">
        <f t="shared" si="257"/>
        <v>1.8244542563005886</v>
      </c>
      <c r="AU244" s="10">
        <v>35.56</v>
      </c>
      <c r="AV244" s="3">
        <v>34.39</v>
      </c>
      <c r="AW244" s="3">
        <v>34.68</v>
      </c>
      <c r="AX244" s="3">
        <f t="shared" si="258"/>
        <v>34.876666666666665</v>
      </c>
      <c r="AY244" s="14">
        <f t="shared" si="259"/>
        <v>0.60928920336186376</v>
      </c>
      <c r="AZ244" s="3">
        <v>37.93</v>
      </c>
      <c r="BA244" s="3">
        <v>38.99</v>
      </c>
      <c r="BB244" s="3">
        <v>41.36</v>
      </c>
      <c r="BC244" s="3">
        <f t="shared" si="260"/>
        <v>39.426666666666669</v>
      </c>
      <c r="BD244" s="3">
        <f t="shared" si="261"/>
        <v>1.756198546102727</v>
      </c>
      <c r="BE244" s="10">
        <v>32.51</v>
      </c>
      <c r="BF244" s="3">
        <v>34.369999999999997</v>
      </c>
      <c r="BG244" s="3">
        <v>35.81</v>
      </c>
      <c r="BH244" s="3">
        <f t="shared" si="262"/>
        <v>34.229999999999997</v>
      </c>
      <c r="BI244" s="14">
        <f t="shared" si="263"/>
        <v>1.6544485486106864</v>
      </c>
      <c r="BK244" s="16">
        <v>357.2</v>
      </c>
      <c r="BL244" s="3">
        <v>1004</v>
      </c>
      <c r="BM244" s="3">
        <v>990.2</v>
      </c>
      <c r="BN244" s="3">
        <v>1130</v>
      </c>
      <c r="BO244" s="3">
        <f t="shared" si="264"/>
        <v>1041.3999999999999</v>
      </c>
      <c r="BP244" s="3">
        <f t="shared" si="265"/>
        <v>77.039470403164103</v>
      </c>
      <c r="BQ244" s="10">
        <v>1106</v>
      </c>
      <c r="BR244" s="3">
        <v>1136</v>
      </c>
      <c r="BS244" s="3">
        <v>1219</v>
      </c>
      <c r="BT244" s="3">
        <f t="shared" si="266"/>
        <v>1153.6666666666667</v>
      </c>
      <c r="BU244" s="14">
        <f t="shared" si="267"/>
        <v>58.534889880594577</v>
      </c>
      <c r="BV244" s="3">
        <v>1101</v>
      </c>
      <c r="BW244" s="3">
        <v>1135</v>
      </c>
      <c r="BX244" s="3">
        <v>1211</v>
      </c>
      <c r="BY244" s="3">
        <f t="shared" si="268"/>
        <v>1149</v>
      </c>
      <c r="BZ244" s="3">
        <f t="shared" si="269"/>
        <v>56.320511361314892</v>
      </c>
      <c r="CA244" s="10">
        <v>1181</v>
      </c>
      <c r="CB244" s="3">
        <v>1178</v>
      </c>
      <c r="CC244" s="3">
        <v>1222</v>
      </c>
      <c r="CD244" s="3">
        <f t="shared" si="270"/>
        <v>1193.6666666666667</v>
      </c>
      <c r="CE244" s="14">
        <f t="shared" si="271"/>
        <v>24.583192089989726</v>
      </c>
      <c r="CF244" s="3">
        <v>1147</v>
      </c>
      <c r="CG244" s="3">
        <v>1179</v>
      </c>
      <c r="CH244" s="3">
        <v>1249</v>
      </c>
      <c r="CI244" s="3">
        <f t="shared" si="272"/>
        <v>1191.6666666666667</v>
      </c>
      <c r="CJ244" s="3">
        <f t="shared" si="273"/>
        <v>52.166400425305682</v>
      </c>
      <c r="CK244" s="10">
        <v>1173</v>
      </c>
      <c r="CL244" s="3">
        <v>1219</v>
      </c>
      <c r="CM244" s="3">
        <v>1139</v>
      </c>
      <c r="CN244" s="3">
        <f t="shared" si="274"/>
        <v>1177</v>
      </c>
      <c r="CO244" s="14">
        <f t="shared" si="275"/>
        <v>40.149719799769464</v>
      </c>
      <c r="CP244" s="3">
        <v>1082</v>
      </c>
      <c r="CQ244" s="3">
        <v>1040</v>
      </c>
      <c r="CR244" s="3">
        <v>1108</v>
      </c>
      <c r="CS244" s="3">
        <f t="shared" si="276"/>
        <v>1076.6666666666667</v>
      </c>
      <c r="CT244" s="3">
        <f t="shared" si="277"/>
        <v>34.312291286554057</v>
      </c>
      <c r="CU244" s="10">
        <v>888.5</v>
      </c>
      <c r="CV244" s="3">
        <v>847.3</v>
      </c>
      <c r="CW244" s="3">
        <v>906.7</v>
      </c>
      <c r="CX244" s="3">
        <f t="shared" si="278"/>
        <v>880.83333333333337</v>
      </c>
      <c r="CY244" s="14">
        <f t="shared" si="279"/>
        <v>30.433096019520196</v>
      </c>
      <c r="CZ244" s="3">
        <v>782.8</v>
      </c>
      <c r="DA244" s="3">
        <v>809.9</v>
      </c>
      <c r="DB244" s="3">
        <v>829.8</v>
      </c>
      <c r="DC244" s="3">
        <f t="shared" si="280"/>
        <v>807.5</v>
      </c>
      <c r="DD244" s="3">
        <f t="shared" si="281"/>
        <v>19.262571652473266</v>
      </c>
      <c r="DE244" s="10">
        <v>757.9</v>
      </c>
      <c r="DF244" s="3">
        <v>748.9</v>
      </c>
      <c r="DG244" s="3">
        <v>798.8</v>
      </c>
      <c r="DH244" s="3">
        <f t="shared" si="282"/>
        <v>768.5333333333333</v>
      </c>
      <c r="DI244" s="14">
        <f t="shared" si="283"/>
        <v>26.595175000990924</v>
      </c>
      <c r="DJ244" s="3">
        <v>744.9</v>
      </c>
      <c r="DK244" s="3">
        <v>741.5</v>
      </c>
      <c r="DL244" s="3">
        <v>776.2</v>
      </c>
      <c r="DM244" s="3">
        <f t="shared" si="284"/>
        <v>754.20000000000016</v>
      </c>
      <c r="DN244" s="3">
        <f t="shared" si="285"/>
        <v>19.128251357612417</v>
      </c>
      <c r="DO244" s="10">
        <v>728.6</v>
      </c>
      <c r="DP244" s="3">
        <v>733.2</v>
      </c>
      <c r="DQ244" s="3">
        <v>749.7</v>
      </c>
      <c r="DR244" s="3">
        <f t="shared" si="286"/>
        <v>737.16666666666663</v>
      </c>
      <c r="DS244" s="14">
        <f t="shared" si="287"/>
        <v>11.095194154828185</v>
      </c>
      <c r="DT244" s="3"/>
      <c r="DU244" s="18">
        <v>357.2</v>
      </c>
      <c r="DV244" s="3">
        <f t="shared" si="288"/>
        <v>1025.4899999999998</v>
      </c>
      <c r="DW244" s="3">
        <f t="shared" si="289"/>
        <v>77.083794016641377</v>
      </c>
      <c r="DX244" s="10">
        <f t="shared" si="290"/>
        <v>1128.99</v>
      </c>
      <c r="DY244" s="14">
        <f t="shared" si="291"/>
        <v>58.544734747598497</v>
      </c>
      <c r="DZ244" s="3">
        <f t="shared" si="292"/>
        <v>1132.95</v>
      </c>
      <c r="EA244" s="3">
        <f t="shared" si="293"/>
        <v>56.330155334421015</v>
      </c>
      <c r="EB244" s="10">
        <f t="shared" si="294"/>
        <v>1169.0866666666668</v>
      </c>
      <c r="EC244" s="14">
        <f t="shared" si="295"/>
        <v>24.593351405071523</v>
      </c>
      <c r="ED244" s="3">
        <f t="shared" si="296"/>
        <v>1174.1533333333334</v>
      </c>
      <c r="EE244" s="3">
        <f t="shared" si="297"/>
        <v>52.213360039999976</v>
      </c>
      <c r="EF244" s="10">
        <f t="shared" si="298"/>
        <v>1151.76</v>
      </c>
      <c r="EG244" s="14">
        <f t="shared" si="299"/>
        <v>40.153397116557898</v>
      </c>
      <c r="EH244" s="3">
        <f t="shared" si="300"/>
        <v>1057.7933333333335</v>
      </c>
      <c r="EI244" s="3">
        <f t="shared" si="301"/>
        <v>34.363904997346665</v>
      </c>
      <c r="EJ244" s="10">
        <f t="shared" si="302"/>
        <v>853.07333333333338</v>
      </c>
      <c r="EK244" s="14">
        <f t="shared" si="303"/>
        <v>30.467885278327671</v>
      </c>
      <c r="EL244" s="3">
        <f t="shared" si="304"/>
        <v>784.64333333333332</v>
      </c>
      <c r="EM244" s="3">
        <f t="shared" si="305"/>
        <v>19.348780323317538</v>
      </c>
      <c r="EN244" s="10">
        <f t="shared" si="306"/>
        <v>733.65666666666664</v>
      </c>
      <c r="EO244" s="14">
        <f t="shared" si="307"/>
        <v>26.60215342160604</v>
      </c>
      <c r="EP244" s="3">
        <f t="shared" si="308"/>
        <v>714.77333333333354</v>
      </c>
      <c r="EQ244" s="3">
        <f t="shared" si="309"/>
        <v>19.208702021045944</v>
      </c>
      <c r="ER244" s="10">
        <f t="shared" si="310"/>
        <v>702.93666666666661</v>
      </c>
      <c r="ES244" s="14">
        <f t="shared" si="311"/>
        <v>11.217866701531692</v>
      </c>
    </row>
    <row r="245" spans="1:149">
      <c r="A245" s="16">
        <v>357.4</v>
      </c>
      <c r="B245" s="3">
        <v>13.3</v>
      </c>
      <c r="C245" s="3">
        <v>16.2</v>
      </c>
      <c r="D245" s="3">
        <v>17.91</v>
      </c>
      <c r="E245" s="3">
        <f t="shared" si="240"/>
        <v>15.803333333333333</v>
      </c>
      <c r="F245" s="3">
        <f t="shared" si="241"/>
        <v>2.330457751887685</v>
      </c>
      <c r="G245" s="10">
        <v>23.86</v>
      </c>
      <c r="H245" s="3">
        <v>23.73</v>
      </c>
      <c r="I245" s="3">
        <v>25.99</v>
      </c>
      <c r="J245" s="3">
        <f t="shared" si="242"/>
        <v>24.526666666666667</v>
      </c>
      <c r="K245" s="14">
        <f t="shared" si="243"/>
        <v>1.2689496969278693</v>
      </c>
      <c r="L245" s="3">
        <v>14.83</v>
      </c>
      <c r="M245" s="3">
        <v>17.32</v>
      </c>
      <c r="N245" s="3">
        <v>17.46</v>
      </c>
      <c r="O245" s="3">
        <f t="shared" si="244"/>
        <v>16.536666666666665</v>
      </c>
      <c r="P245" s="3">
        <f t="shared" si="245"/>
        <v>1.479673387384302</v>
      </c>
      <c r="Q245" s="10">
        <v>23.31</v>
      </c>
      <c r="R245" s="3">
        <v>24.86</v>
      </c>
      <c r="S245" s="3">
        <v>23.96</v>
      </c>
      <c r="T245" s="3">
        <f t="shared" si="246"/>
        <v>24.043333333333333</v>
      </c>
      <c r="U245" s="14">
        <f t="shared" si="247"/>
        <v>0.77835296192237469</v>
      </c>
      <c r="V245" s="3">
        <v>14.96</v>
      </c>
      <c r="W245" s="3">
        <v>17.61</v>
      </c>
      <c r="X245" s="3">
        <v>19.63</v>
      </c>
      <c r="Y245" s="3">
        <f t="shared" si="248"/>
        <v>17.400000000000002</v>
      </c>
      <c r="Z245" s="3">
        <f t="shared" si="249"/>
        <v>2.3420717324625211</v>
      </c>
      <c r="AA245" s="10">
        <v>24.72</v>
      </c>
      <c r="AB245" s="3">
        <v>24.23</v>
      </c>
      <c r="AC245" s="3">
        <v>26.16</v>
      </c>
      <c r="AD245" s="3">
        <f t="shared" si="250"/>
        <v>25.036666666666665</v>
      </c>
      <c r="AE245" s="14">
        <f t="shared" si="251"/>
        <v>1.0032115097691681</v>
      </c>
      <c r="AF245" s="3">
        <v>16.36</v>
      </c>
      <c r="AG245" s="3">
        <v>19.16</v>
      </c>
      <c r="AH245" s="3">
        <v>20.49</v>
      </c>
      <c r="AI245" s="3">
        <f t="shared" si="252"/>
        <v>18.669999999999998</v>
      </c>
      <c r="AJ245" s="3">
        <f t="shared" si="253"/>
        <v>2.1081508484925831</v>
      </c>
      <c r="AK245" s="10">
        <v>26.69</v>
      </c>
      <c r="AL245" s="3">
        <v>27.14</v>
      </c>
      <c r="AM245" s="3">
        <v>28.95</v>
      </c>
      <c r="AN245" s="3">
        <f t="shared" si="254"/>
        <v>27.593333333333334</v>
      </c>
      <c r="AO245" s="14">
        <f t="shared" si="255"/>
        <v>1.1962580546576609</v>
      </c>
      <c r="AP245" s="3">
        <v>20.78</v>
      </c>
      <c r="AQ245" s="3">
        <v>24.37</v>
      </c>
      <c r="AR245" s="3">
        <v>24.42</v>
      </c>
      <c r="AS245" s="3">
        <f t="shared" si="256"/>
        <v>23.19</v>
      </c>
      <c r="AT245" s="3">
        <f t="shared" si="257"/>
        <v>2.0872709455171363</v>
      </c>
      <c r="AU245" s="10">
        <v>35.130000000000003</v>
      </c>
      <c r="AV245" s="3">
        <v>34.700000000000003</v>
      </c>
      <c r="AW245" s="3">
        <v>34.880000000000003</v>
      </c>
      <c r="AX245" s="3">
        <f t="shared" si="258"/>
        <v>34.903333333333336</v>
      </c>
      <c r="AY245" s="14">
        <f t="shared" si="259"/>
        <v>0.21594752448994009</v>
      </c>
      <c r="AZ245" s="3">
        <v>37.93</v>
      </c>
      <c r="BA245" s="3">
        <v>38.229999999999997</v>
      </c>
      <c r="BB245" s="3">
        <v>40.880000000000003</v>
      </c>
      <c r="BC245" s="3">
        <f t="shared" si="260"/>
        <v>39.013333333333328</v>
      </c>
      <c r="BD245" s="3">
        <f t="shared" si="261"/>
        <v>1.6235249715767666</v>
      </c>
      <c r="BE245" s="10">
        <v>32.85</v>
      </c>
      <c r="BF245" s="3">
        <v>34.35</v>
      </c>
      <c r="BG245" s="3">
        <v>34.36</v>
      </c>
      <c r="BH245" s="3">
        <f t="shared" si="262"/>
        <v>33.853333333333332</v>
      </c>
      <c r="BI245" s="14">
        <f t="shared" si="263"/>
        <v>0.86892654081535137</v>
      </c>
      <c r="BK245" s="16">
        <v>357.4</v>
      </c>
      <c r="BL245" s="3">
        <v>1003</v>
      </c>
      <c r="BM245" s="3">
        <v>986.4</v>
      </c>
      <c r="BN245" s="3">
        <v>1121</v>
      </c>
      <c r="BO245" s="3">
        <f t="shared" si="264"/>
        <v>1036.8</v>
      </c>
      <c r="BP245" s="3">
        <f t="shared" si="265"/>
        <v>73.390190080146269</v>
      </c>
      <c r="BQ245" s="10">
        <v>1104</v>
      </c>
      <c r="BR245" s="3">
        <v>1137</v>
      </c>
      <c r="BS245" s="3">
        <v>1206</v>
      </c>
      <c r="BT245" s="3">
        <f t="shared" si="266"/>
        <v>1149</v>
      </c>
      <c r="BU245" s="14">
        <f t="shared" si="267"/>
        <v>52.04805471869242</v>
      </c>
      <c r="BV245" s="3">
        <v>1091</v>
      </c>
      <c r="BW245" s="3">
        <v>1133</v>
      </c>
      <c r="BX245" s="3">
        <v>1203</v>
      </c>
      <c r="BY245" s="3">
        <f t="shared" si="268"/>
        <v>1142.3333333333333</v>
      </c>
      <c r="BZ245" s="3">
        <f t="shared" si="269"/>
        <v>56.580326380583323</v>
      </c>
      <c r="CA245" s="10">
        <v>1176</v>
      </c>
      <c r="CB245" s="3">
        <v>1171</v>
      </c>
      <c r="CC245" s="3">
        <v>1218</v>
      </c>
      <c r="CD245" s="3">
        <f t="shared" si="270"/>
        <v>1188.3333333333333</v>
      </c>
      <c r="CE245" s="14">
        <f t="shared" si="271"/>
        <v>25.813433195399124</v>
      </c>
      <c r="CF245" s="3">
        <v>1144</v>
      </c>
      <c r="CG245" s="3">
        <v>1181</v>
      </c>
      <c r="CH245" s="3">
        <v>1249</v>
      </c>
      <c r="CI245" s="3">
        <f t="shared" si="272"/>
        <v>1191.3333333333333</v>
      </c>
      <c r="CJ245" s="3">
        <f t="shared" si="273"/>
        <v>53.257237379846629</v>
      </c>
      <c r="CK245" s="10">
        <v>1168</v>
      </c>
      <c r="CL245" s="3">
        <v>1214</v>
      </c>
      <c r="CM245" s="3">
        <v>1142</v>
      </c>
      <c r="CN245" s="3">
        <f t="shared" si="274"/>
        <v>1174.6666666666667</v>
      </c>
      <c r="CO245" s="14">
        <f t="shared" si="275"/>
        <v>36.460023770334182</v>
      </c>
      <c r="CP245" s="3">
        <v>1073</v>
      </c>
      <c r="CQ245" s="3">
        <v>1035</v>
      </c>
      <c r="CR245" s="3">
        <v>1102</v>
      </c>
      <c r="CS245" s="3">
        <f t="shared" si="276"/>
        <v>1070</v>
      </c>
      <c r="CT245" s="3">
        <f t="shared" si="277"/>
        <v>33.600595232822883</v>
      </c>
      <c r="CU245" s="10">
        <v>880.6</v>
      </c>
      <c r="CV245" s="3">
        <v>835.4</v>
      </c>
      <c r="CW245" s="3">
        <v>901.9</v>
      </c>
      <c r="CX245" s="3">
        <f t="shared" si="278"/>
        <v>872.63333333333333</v>
      </c>
      <c r="CY245" s="14">
        <f t="shared" si="279"/>
        <v>33.95825869112452</v>
      </c>
      <c r="CZ245" s="3">
        <v>777.3</v>
      </c>
      <c r="DA245" s="3">
        <v>798.8</v>
      </c>
      <c r="DB245" s="3">
        <v>825</v>
      </c>
      <c r="DC245" s="3">
        <f t="shared" si="280"/>
        <v>800.36666666666667</v>
      </c>
      <c r="DD245" s="3">
        <f t="shared" si="281"/>
        <v>19.504928152193305</v>
      </c>
      <c r="DE245" s="10">
        <v>752.1</v>
      </c>
      <c r="DF245" s="3">
        <v>744.8</v>
      </c>
      <c r="DG245" s="3">
        <v>792.4</v>
      </c>
      <c r="DH245" s="3">
        <f t="shared" si="282"/>
        <v>763.1</v>
      </c>
      <c r="DI245" s="14">
        <f t="shared" si="283"/>
        <v>25.635717271026373</v>
      </c>
      <c r="DJ245" s="3">
        <v>739.3</v>
      </c>
      <c r="DK245" s="3">
        <v>733</v>
      </c>
      <c r="DL245" s="3">
        <v>778.7</v>
      </c>
      <c r="DM245" s="3">
        <f t="shared" si="284"/>
        <v>750.33333333333337</v>
      </c>
      <c r="DN245" s="3">
        <f t="shared" si="285"/>
        <v>24.767384466942307</v>
      </c>
      <c r="DO245" s="10">
        <v>723.2</v>
      </c>
      <c r="DP245" s="3">
        <v>726.6</v>
      </c>
      <c r="DQ245" s="3">
        <v>739.4</v>
      </c>
      <c r="DR245" s="3">
        <f t="shared" si="286"/>
        <v>729.73333333333346</v>
      </c>
      <c r="DS245" s="14">
        <f t="shared" si="287"/>
        <v>8.5424430541463217</v>
      </c>
      <c r="DT245" s="3"/>
      <c r="DU245" s="18">
        <v>357.4</v>
      </c>
      <c r="DV245" s="3">
        <f t="shared" si="288"/>
        <v>1020.9966666666667</v>
      </c>
      <c r="DW245" s="3">
        <f t="shared" si="289"/>
        <v>73.42718184251207</v>
      </c>
      <c r="DX245" s="10">
        <f t="shared" si="290"/>
        <v>1124.4733333333334</v>
      </c>
      <c r="DY245" s="14">
        <f t="shared" si="291"/>
        <v>52.063521138445232</v>
      </c>
      <c r="DZ245" s="3">
        <f t="shared" si="292"/>
        <v>1125.7966666666666</v>
      </c>
      <c r="EA245" s="3">
        <f t="shared" si="293"/>
        <v>56.599671082672081</v>
      </c>
      <c r="EB245" s="10">
        <f t="shared" si="294"/>
        <v>1164.29</v>
      </c>
      <c r="EC245" s="14">
        <f t="shared" si="295"/>
        <v>25.825165375398214</v>
      </c>
      <c r="ED245" s="3">
        <f t="shared" si="296"/>
        <v>1173.9333333333332</v>
      </c>
      <c r="EE245" s="3">
        <f t="shared" si="297"/>
        <v>53.308710670333539</v>
      </c>
      <c r="EF245" s="10">
        <f t="shared" si="298"/>
        <v>1149.6300000000001</v>
      </c>
      <c r="EG245" s="14">
        <f t="shared" si="299"/>
        <v>36.4738230333299</v>
      </c>
      <c r="EH245" s="3">
        <f t="shared" si="300"/>
        <v>1051.33</v>
      </c>
      <c r="EI245" s="3">
        <f t="shared" si="301"/>
        <v>33.66666452145207</v>
      </c>
      <c r="EJ245" s="10">
        <f t="shared" si="302"/>
        <v>845.04</v>
      </c>
      <c r="EK245" s="14">
        <f t="shared" si="303"/>
        <v>33.979322634017699</v>
      </c>
      <c r="EL245" s="3">
        <f t="shared" si="304"/>
        <v>777.17666666666662</v>
      </c>
      <c r="EM245" s="3">
        <f t="shared" si="305"/>
        <v>19.616292264906306</v>
      </c>
      <c r="EN245" s="10">
        <f t="shared" si="306"/>
        <v>728.19666666666672</v>
      </c>
      <c r="EO245" s="14">
        <f t="shared" si="307"/>
        <v>25.636626793190505</v>
      </c>
      <c r="EP245" s="3">
        <f t="shared" si="308"/>
        <v>711.32</v>
      </c>
      <c r="EQ245" s="3">
        <f t="shared" si="309"/>
        <v>24.820539209829196</v>
      </c>
      <c r="ER245" s="10">
        <f t="shared" si="310"/>
        <v>695.88000000000011</v>
      </c>
      <c r="ES245" s="14">
        <f t="shared" si="311"/>
        <v>8.5865223849161456</v>
      </c>
    </row>
    <row r="246" spans="1:149">
      <c r="A246" s="16">
        <v>357.6</v>
      </c>
      <c r="B246" s="3">
        <v>13.11</v>
      </c>
      <c r="C246" s="3">
        <v>16.87</v>
      </c>
      <c r="D246" s="3">
        <v>17.309999999999999</v>
      </c>
      <c r="E246" s="3">
        <f t="shared" si="240"/>
        <v>15.763333333333334</v>
      </c>
      <c r="F246" s="3">
        <f t="shared" si="241"/>
        <v>2.308361612341832</v>
      </c>
      <c r="G246" s="10">
        <v>23.64</v>
      </c>
      <c r="H246" s="3">
        <v>23.46</v>
      </c>
      <c r="I246" s="3">
        <v>25.17</v>
      </c>
      <c r="J246" s="3">
        <f t="shared" si="242"/>
        <v>24.090000000000003</v>
      </c>
      <c r="K246" s="14">
        <f t="shared" si="243"/>
        <v>0.93962758580195016</v>
      </c>
      <c r="L246" s="3">
        <v>14.93</v>
      </c>
      <c r="M246" s="3">
        <v>18</v>
      </c>
      <c r="N246" s="3">
        <v>18.52</v>
      </c>
      <c r="O246" s="3">
        <f t="shared" si="244"/>
        <v>17.150000000000002</v>
      </c>
      <c r="P246" s="3">
        <f t="shared" si="245"/>
        <v>1.9400773180468864</v>
      </c>
      <c r="Q246" s="10">
        <v>22.81</v>
      </c>
      <c r="R246" s="3">
        <v>24.16</v>
      </c>
      <c r="S246" s="3">
        <v>24.43</v>
      </c>
      <c r="T246" s="3">
        <f t="shared" si="246"/>
        <v>23.8</v>
      </c>
      <c r="U246" s="14">
        <f t="shared" si="247"/>
        <v>0.86792856848936661</v>
      </c>
      <c r="V246" s="3">
        <v>14.98</v>
      </c>
      <c r="W246" s="3">
        <v>17.11</v>
      </c>
      <c r="X246" s="3">
        <v>19.47</v>
      </c>
      <c r="Y246" s="3">
        <f t="shared" si="248"/>
        <v>17.186666666666667</v>
      </c>
      <c r="Z246" s="3">
        <f t="shared" si="249"/>
        <v>2.2459815968376153</v>
      </c>
      <c r="AA246" s="10">
        <v>24.26</v>
      </c>
      <c r="AB246" s="3">
        <v>24.67</v>
      </c>
      <c r="AC246" s="3">
        <v>25.98</v>
      </c>
      <c r="AD246" s="3">
        <f t="shared" si="250"/>
        <v>24.970000000000002</v>
      </c>
      <c r="AE246" s="14">
        <f t="shared" si="251"/>
        <v>0.89838744425776496</v>
      </c>
      <c r="AF246" s="3">
        <v>16.07</v>
      </c>
      <c r="AG246" s="3">
        <v>19.27</v>
      </c>
      <c r="AH246" s="3">
        <v>20.3</v>
      </c>
      <c r="AI246" s="3">
        <f t="shared" si="252"/>
        <v>18.546666666666667</v>
      </c>
      <c r="AJ246" s="3">
        <f t="shared" si="253"/>
        <v>2.2058180644226608</v>
      </c>
      <c r="AK246" s="10">
        <v>26.53</v>
      </c>
      <c r="AL246" s="3">
        <v>27.57</v>
      </c>
      <c r="AM246" s="3">
        <v>28.65</v>
      </c>
      <c r="AN246" s="3">
        <f t="shared" si="254"/>
        <v>27.583333333333332</v>
      </c>
      <c r="AO246" s="14">
        <f t="shared" si="255"/>
        <v>1.0600628912160499</v>
      </c>
      <c r="AP246" s="3">
        <v>20.81</v>
      </c>
      <c r="AQ246" s="3">
        <v>23.1</v>
      </c>
      <c r="AR246" s="3">
        <v>23.77</v>
      </c>
      <c r="AS246" s="3">
        <f t="shared" si="256"/>
        <v>22.56</v>
      </c>
      <c r="AT246" s="3">
        <f t="shared" si="257"/>
        <v>1.5521275720764716</v>
      </c>
      <c r="AU246" s="10">
        <v>34.83</v>
      </c>
      <c r="AV246" s="3">
        <v>35.130000000000003</v>
      </c>
      <c r="AW246" s="3">
        <v>35.33</v>
      </c>
      <c r="AX246" s="3">
        <f t="shared" si="258"/>
        <v>35.096666666666671</v>
      </c>
      <c r="AY246" s="14">
        <f t="shared" si="259"/>
        <v>0.2516611478423586</v>
      </c>
      <c r="AZ246" s="3">
        <v>37.35</v>
      </c>
      <c r="BA246" s="3">
        <v>38.51</v>
      </c>
      <c r="BB246" s="3">
        <v>39.950000000000003</v>
      </c>
      <c r="BC246" s="3">
        <f t="shared" si="260"/>
        <v>38.603333333333332</v>
      </c>
      <c r="BD246" s="3">
        <f t="shared" si="261"/>
        <v>1.3025103966315723</v>
      </c>
      <c r="BE246" s="10">
        <v>32.31</v>
      </c>
      <c r="BF246" s="3">
        <v>34.549999999999997</v>
      </c>
      <c r="BG246" s="3">
        <v>35.549999999999997</v>
      </c>
      <c r="BH246" s="3">
        <f t="shared" si="262"/>
        <v>34.136666666666663</v>
      </c>
      <c r="BI246" s="14">
        <f t="shared" si="263"/>
        <v>1.6590760480862004</v>
      </c>
      <c r="BK246" s="16">
        <v>357.6</v>
      </c>
      <c r="BL246" s="3">
        <v>999.5</v>
      </c>
      <c r="BM246" s="3">
        <v>984.7</v>
      </c>
      <c r="BN246" s="3">
        <v>1112</v>
      </c>
      <c r="BO246" s="3">
        <f t="shared" si="264"/>
        <v>1032.0666666666666</v>
      </c>
      <c r="BP246" s="3">
        <f t="shared" si="265"/>
        <v>69.61869959524762</v>
      </c>
      <c r="BQ246" s="10">
        <v>1099</v>
      </c>
      <c r="BR246" s="3">
        <v>1133</v>
      </c>
      <c r="BS246" s="3">
        <v>1206</v>
      </c>
      <c r="BT246" s="3">
        <f t="shared" si="266"/>
        <v>1146</v>
      </c>
      <c r="BU246" s="14">
        <f t="shared" si="267"/>
        <v>54.671747731346578</v>
      </c>
      <c r="BV246" s="3">
        <v>1093</v>
      </c>
      <c r="BW246" s="3">
        <v>1138</v>
      </c>
      <c r="BX246" s="3">
        <v>1202</v>
      </c>
      <c r="BY246" s="3">
        <f t="shared" si="268"/>
        <v>1144.3333333333333</v>
      </c>
      <c r="BZ246" s="3">
        <f t="shared" si="269"/>
        <v>54.775298569093472</v>
      </c>
      <c r="CA246" s="10">
        <v>1178</v>
      </c>
      <c r="CB246" s="3">
        <v>1170</v>
      </c>
      <c r="CC246" s="3">
        <v>1211</v>
      </c>
      <c r="CD246" s="3">
        <f t="shared" si="270"/>
        <v>1186.3333333333333</v>
      </c>
      <c r="CE246" s="14">
        <f t="shared" si="271"/>
        <v>21.733231083604053</v>
      </c>
      <c r="CF246" s="3">
        <v>1141</v>
      </c>
      <c r="CG246" s="3">
        <v>1174</v>
      </c>
      <c r="CH246" s="3">
        <v>1243</v>
      </c>
      <c r="CI246" s="3">
        <f t="shared" si="272"/>
        <v>1186</v>
      </c>
      <c r="CJ246" s="3">
        <f t="shared" si="273"/>
        <v>52.04805471869242</v>
      </c>
      <c r="CK246" s="10">
        <v>1165</v>
      </c>
      <c r="CL246" s="3">
        <v>1215</v>
      </c>
      <c r="CM246" s="3">
        <v>1136</v>
      </c>
      <c r="CN246" s="3">
        <f t="shared" si="274"/>
        <v>1172</v>
      </c>
      <c r="CO246" s="14">
        <f t="shared" si="275"/>
        <v>39.962482405376171</v>
      </c>
      <c r="CP246" s="3">
        <v>1072</v>
      </c>
      <c r="CQ246" s="3">
        <v>1030</v>
      </c>
      <c r="CR246" s="3">
        <v>1097</v>
      </c>
      <c r="CS246" s="3">
        <f t="shared" si="276"/>
        <v>1066.3333333333333</v>
      </c>
      <c r="CT246" s="3">
        <f t="shared" si="277"/>
        <v>33.85754470326124</v>
      </c>
      <c r="CU246" s="10">
        <v>881.2</v>
      </c>
      <c r="CV246" s="3">
        <v>829.6</v>
      </c>
      <c r="CW246" s="3">
        <v>893</v>
      </c>
      <c r="CX246" s="3">
        <f t="shared" si="278"/>
        <v>867.93333333333339</v>
      </c>
      <c r="CY246" s="14">
        <f t="shared" si="279"/>
        <v>33.717848883541386</v>
      </c>
      <c r="CZ246" s="3">
        <v>777.3</v>
      </c>
      <c r="DA246" s="3">
        <v>792.7</v>
      </c>
      <c r="DB246" s="3">
        <v>821.9</v>
      </c>
      <c r="DC246" s="3">
        <f t="shared" si="280"/>
        <v>797.30000000000007</v>
      </c>
      <c r="DD246" s="3">
        <f t="shared" si="281"/>
        <v>18.496125720449317</v>
      </c>
      <c r="DE246" s="10">
        <v>746.1</v>
      </c>
      <c r="DF246" s="3">
        <v>745.2</v>
      </c>
      <c r="DG246" s="3">
        <v>789.6</v>
      </c>
      <c r="DH246" s="3">
        <f t="shared" si="282"/>
        <v>760.30000000000007</v>
      </c>
      <c r="DI246" s="14">
        <f t="shared" si="283"/>
        <v>25.378534236633911</v>
      </c>
      <c r="DJ246" s="3">
        <v>734.4</v>
      </c>
      <c r="DK246" s="3">
        <v>730.3</v>
      </c>
      <c r="DL246" s="3">
        <v>775.2</v>
      </c>
      <c r="DM246" s="3">
        <f t="shared" si="284"/>
        <v>746.63333333333321</v>
      </c>
      <c r="DN246" s="3">
        <f t="shared" si="285"/>
        <v>24.824248897667289</v>
      </c>
      <c r="DO246" s="10">
        <v>719.1</v>
      </c>
      <c r="DP246" s="3">
        <v>728</v>
      </c>
      <c r="DQ246" s="3">
        <v>737.1</v>
      </c>
      <c r="DR246" s="3">
        <f t="shared" si="286"/>
        <v>728.06666666666661</v>
      </c>
      <c r="DS246" s="14">
        <f t="shared" si="287"/>
        <v>9.0001851832800277</v>
      </c>
      <c r="DT246" s="3"/>
      <c r="DU246" s="18">
        <v>357.6</v>
      </c>
      <c r="DV246" s="3">
        <f t="shared" si="288"/>
        <v>1016.3033333333333</v>
      </c>
      <c r="DW246" s="3">
        <f t="shared" si="289"/>
        <v>69.656958494228448</v>
      </c>
      <c r="DX246" s="10">
        <f t="shared" si="290"/>
        <v>1121.9100000000001</v>
      </c>
      <c r="DY246" s="14">
        <f t="shared" si="291"/>
        <v>54.679821689541008</v>
      </c>
      <c r="DZ246" s="3">
        <f t="shared" si="292"/>
        <v>1127.1833333333332</v>
      </c>
      <c r="EA246" s="3">
        <f t="shared" si="293"/>
        <v>54.809645440682552</v>
      </c>
      <c r="EB246" s="10">
        <f t="shared" si="294"/>
        <v>1162.5333333333333</v>
      </c>
      <c r="EC246" s="14">
        <f t="shared" si="295"/>
        <v>21.750554782196556</v>
      </c>
      <c r="ED246" s="3">
        <f t="shared" si="296"/>
        <v>1168.8133333333333</v>
      </c>
      <c r="EE246" s="3">
        <f t="shared" si="297"/>
        <v>52.096491564531803</v>
      </c>
      <c r="EF246" s="10">
        <f t="shared" si="298"/>
        <v>1147.03</v>
      </c>
      <c r="EG246" s="14">
        <f t="shared" si="299"/>
        <v>39.972579351350348</v>
      </c>
      <c r="EH246" s="3">
        <f t="shared" si="300"/>
        <v>1047.7866666666666</v>
      </c>
      <c r="EI246" s="3">
        <f t="shared" si="301"/>
        <v>33.929323109467816</v>
      </c>
      <c r="EJ246" s="10">
        <f t="shared" si="302"/>
        <v>840.35</v>
      </c>
      <c r="EK246" s="14">
        <f t="shared" si="303"/>
        <v>33.734508543428738</v>
      </c>
      <c r="EL246" s="3">
        <f t="shared" si="304"/>
        <v>774.74000000000012</v>
      </c>
      <c r="EM246" s="3">
        <f t="shared" si="305"/>
        <v>18.561135920699112</v>
      </c>
      <c r="EN246" s="10">
        <f t="shared" si="306"/>
        <v>725.20333333333338</v>
      </c>
      <c r="EO246" s="14">
        <f t="shared" si="307"/>
        <v>25.37978197962569</v>
      </c>
      <c r="EP246" s="3">
        <f t="shared" si="308"/>
        <v>708.02999999999986</v>
      </c>
      <c r="EQ246" s="3">
        <f t="shared" si="309"/>
        <v>24.858396301183006</v>
      </c>
      <c r="ER246" s="10">
        <f t="shared" si="310"/>
        <v>693.93</v>
      </c>
      <c r="ES246" s="14">
        <f t="shared" si="311"/>
        <v>9.1518231334891222</v>
      </c>
    </row>
    <row r="247" spans="1:149">
      <c r="A247" s="16">
        <v>357.8</v>
      </c>
      <c r="B247" s="3">
        <v>12.79</v>
      </c>
      <c r="C247" s="3">
        <v>16.84</v>
      </c>
      <c r="D247" s="3">
        <v>17.850000000000001</v>
      </c>
      <c r="E247" s="3">
        <f t="shared" si="240"/>
        <v>15.826666666666668</v>
      </c>
      <c r="F247" s="3">
        <f t="shared" si="241"/>
        <v>2.6778785135501115</v>
      </c>
      <c r="G247" s="10">
        <v>24.58</v>
      </c>
      <c r="H247" s="3">
        <v>23.97</v>
      </c>
      <c r="I247" s="3">
        <v>25.22</v>
      </c>
      <c r="J247" s="3">
        <f t="shared" si="242"/>
        <v>24.59</v>
      </c>
      <c r="K247" s="14">
        <f t="shared" si="243"/>
        <v>0.62505999712027649</v>
      </c>
      <c r="L247" s="3">
        <v>15.09</v>
      </c>
      <c r="M247" s="3">
        <v>17.78</v>
      </c>
      <c r="N247" s="3">
        <v>18.809999999999999</v>
      </c>
      <c r="O247" s="3">
        <f t="shared" si="244"/>
        <v>17.22666666666667</v>
      </c>
      <c r="P247" s="3">
        <f t="shared" si="245"/>
        <v>1.9207377055010224</v>
      </c>
      <c r="Q247" s="10">
        <v>23.62</v>
      </c>
      <c r="R247" s="3">
        <v>24.77</v>
      </c>
      <c r="S247" s="3">
        <v>24.86</v>
      </c>
      <c r="T247" s="3">
        <f t="shared" si="246"/>
        <v>24.416666666666668</v>
      </c>
      <c r="U247" s="14">
        <f t="shared" si="247"/>
        <v>0.6913995468130798</v>
      </c>
      <c r="V247" s="3">
        <v>15.14</v>
      </c>
      <c r="W247" s="3">
        <v>16.690000000000001</v>
      </c>
      <c r="X247" s="3">
        <v>19.12</v>
      </c>
      <c r="Y247" s="3">
        <f t="shared" si="248"/>
        <v>16.983333333333334</v>
      </c>
      <c r="Z247" s="3">
        <f t="shared" si="249"/>
        <v>2.0061488811484889</v>
      </c>
      <c r="AA247" s="10">
        <v>25.06</v>
      </c>
      <c r="AB247" s="3">
        <v>24.55</v>
      </c>
      <c r="AC247" s="3">
        <v>26.93</v>
      </c>
      <c r="AD247" s="3">
        <f t="shared" si="250"/>
        <v>25.513333333333332</v>
      </c>
      <c r="AE247" s="14">
        <f t="shared" si="251"/>
        <v>1.2530895152914387</v>
      </c>
      <c r="AF247" s="3">
        <v>15.9</v>
      </c>
      <c r="AG247" s="3">
        <v>18.61</v>
      </c>
      <c r="AH247" s="3">
        <v>20.25</v>
      </c>
      <c r="AI247" s="3">
        <f t="shared" si="252"/>
        <v>18.253333333333334</v>
      </c>
      <c r="AJ247" s="3">
        <f t="shared" si="253"/>
        <v>2.1968234643078017</v>
      </c>
      <c r="AK247" s="10">
        <v>26.57</v>
      </c>
      <c r="AL247" s="3">
        <v>27.26</v>
      </c>
      <c r="AM247" s="3">
        <v>28.85</v>
      </c>
      <c r="AN247" s="3">
        <f t="shared" si="254"/>
        <v>27.560000000000002</v>
      </c>
      <c r="AO247" s="14">
        <f t="shared" si="255"/>
        <v>1.1692305161943051</v>
      </c>
      <c r="AP247" s="3">
        <v>20.95</v>
      </c>
      <c r="AQ247" s="3">
        <v>23.4</v>
      </c>
      <c r="AR247" s="3">
        <v>24.17</v>
      </c>
      <c r="AS247" s="3">
        <f t="shared" si="256"/>
        <v>22.84</v>
      </c>
      <c r="AT247" s="3">
        <f t="shared" si="257"/>
        <v>1.6814577009250047</v>
      </c>
      <c r="AU247" s="10">
        <v>34.29</v>
      </c>
      <c r="AV247" s="3">
        <v>34.75</v>
      </c>
      <c r="AW247" s="3">
        <v>35.15</v>
      </c>
      <c r="AX247" s="3">
        <f t="shared" si="258"/>
        <v>34.729999999999997</v>
      </c>
      <c r="AY247" s="14">
        <f t="shared" si="259"/>
        <v>0.43034869582700003</v>
      </c>
      <c r="AZ247" s="3">
        <v>37.72</v>
      </c>
      <c r="BA247" s="3">
        <v>38.29</v>
      </c>
      <c r="BB247" s="3">
        <v>40.17</v>
      </c>
      <c r="BC247" s="3">
        <f t="shared" si="260"/>
        <v>38.726666666666667</v>
      </c>
      <c r="BD247" s="3">
        <f t="shared" si="261"/>
        <v>1.2820426409965222</v>
      </c>
      <c r="BE247" s="10">
        <v>31.93</v>
      </c>
      <c r="BF247" s="3">
        <v>34.729999999999997</v>
      </c>
      <c r="BG247" s="3">
        <v>36.9</v>
      </c>
      <c r="BH247" s="3">
        <f t="shared" si="262"/>
        <v>34.520000000000003</v>
      </c>
      <c r="BI247" s="14">
        <f t="shared" si="263"/>
        <v>2.4916460422780755</v>
      </c>
      <c r="BK247" s="16">
        <v>357.8</v>
      </c>
      <c r="BL247" s="3">
        <v>995</v>
      </c>
      <c r="BM247" s="3">
        <v>982.6</v>
      </c>
      <c r="BN247" s="3">
        <v>1116</v>
      </c>
      <c r="BO247" s="3">
        <f t="shared" si="264"/>
        <v>1031.2</v>
      </c>
      <c r="BP247" s="3">
        <f t="shared" si="265"/>
        <v>73.700203527534441</v>
      </c>
      <c r="BQ247" s="10">
        <v>1095</v>
      </c>
      <c r="BR247" s="3">
        <v>1128</v>
      </c>
      <c r="BS247" s="3">
        <v>1202</v>
      </c>
      <c r="BT247" s="3">
        <f t="shared" si="266"/>
        <v>1141.6666666666667</v>
      </c>
      <c r="BU247" s="14">
        <f t="shared" si="267"/>
        <v>54.793551932078039</v>
      </c>
      <c r="BV247" s="3">
        <v>1085</v>
      </c>
      <c r="BW247" s="3">
        <v>1131</v>
      </c>
      <c r="BX247" s="3">
        <v>1205</v>
      </c>
      <c r="BY247" s="3">
        <f t="shared" si="268"/>
        <v>1140.3333333333333</v>
      </c>
      <c r="BZ247" s="3">
        <f t="shared" si="269"/>
        <v>60.5419964432404</v>
      </c>
      <c r="CA247" s="10">
        <v>1174</v>
      </c>
      <c r="CB247" s="3">
        <v>1165</v>
      </c>
      <c r="CC247" s="3">
        <v>1206</v>
      </c>
      <c r="CD247" s="3">
        <f t="shared" si="270"/>
        <v>1181.6666666666667</v>
      </c>
      <c r="CE247" s="14">
        <f t="shared" si="271"/>
        <v>21.548395145191982</v>
      </c>
      <c r="CF247" s="3">
        <v>1137</v>
      </c>
      <c r="CG247" s="3">
        <v>1167</v>
      </c>
      <c r="CH247" s="3">
        <v>1242</v>
      </c>
      <c r="CI247" s="3">
        <f t="shared" si="272"/>
        <v>1182</v>
      </c>
      <c r="CJ247" s="3">
        <f t="shared" si="273"/>
        <v>54.083269131959838</v>
      </c>
      <c r="CK247" s="10">
        <v>1157</v>
      </c>
      <c r="CL247" s="3">
        <v>1210</v>
      </c>
      <c r="CM247" s="3">
        <v>1129</v>
      </c>
      <c r="CN247" s="3">
        <f t="shared" si="274"/>
        <v>1165.3333333333333</v>
      </c>
      <c r="CO247" s="14">
        <f t="shared" si="275"/>
        <v>41.137979208188305</v>
      </c>
      <c r="CP247" s="3">
        <v>1066</v>
      </c>
      <c r="CQ247" s="3">
        <v>1023</v>
      </c>
      <c r="CR247" s="3">
        <v>1090</v>
      </c>
      <c r="CS247" s="3">
        <f t="shared" si="276"/>
        <v>1059.6666666666667</v>
      </c>
      <c r="CT247" s="3">
        <f t="shared" si="277"/>
        <v>33.946035605550961</v>
      </c>
      <c r="CU247" s="10">
        <v>871.2</v>
      </c>
      <c r="CV247" s="3">
        <v>828.8</v>
      </c>
      <c r="CW247" s="3">
        <v>894.4</v>
      </c>
      <c r="CX247" s="3">
        <f t="shared" si="278"/>
        <v>864.80000000000007</v>
      </c>
      <c r="CY247" s="14">
        <f t="shared" si="279"/>
        <v>33.264996618066888</v>
      </c>
      <c r="CZ247" s="3">
        <v>767.4</v>
      </c>
      <c r="DA247" s="3">
        <v>784.1</v>
      </c>
      <c r="DB247" s="3">
        <v>817.9</v>
      </c>
      <c r="DC247" s="3">
        <f t="shared" si="280"/>
        <v>789.80000000000007</v>
      </c>
      <c r="DD247" s="3">
        <f t="shared" si="281"/>
        <v>21.006824287994281</v>
      </c>
      <c r="DE247" s="10">
        <v>742.3</v>
      </c>
      <c r="DF247" s="3">
        <v>742.8</v>
      </c>
      <c r="DG247" s="3">
        <v>787.5</v>
      </c>
      <c r="DH247" s="3">
        <f t="shared" si="282"/>
        <v>757.5333333333333</v>
      </c>
      <c r="DI247" s="14">
        <f t="shared" si="283"/>
        <v>25.953098723145462</v>
      </c>
      <c r="DJ247" s="3">
        <v>730.1</v>
      </c>
      <c r="DK247" s="3">
        <v>726.6</v>
      </c>
      <c r="DL247" s="3">
        <v>773.3</v>
      </c>
      <c r="DM247" s="3">
        <f t="shared" si="284"/>
        <v>743.33333333333337</v>
      </c>
      <c r="DN247" s="3">
        <f t="shared" si="285"/>
        <v>26.010831077328753</v>
      </c>
      <c r="DO247" s="10">
        <v>716.6</v>
      </c>
      <c r="DP247" s="3">
        <v>725.3</v>
      </c>
      <c r="DQ247" s="3">
        <v>735</v>
      </c>
      <c r="DR247" s="3">
        <f t="shared" si="286"/>
        <v>725.63333333333333</v>
      </c>
      <c r="DS247" s="14">
        <f t="shared" si="287"/>
        <v>9.2045278712888443</v>
      </c>
      <c r="DT247" s="3"/>
      <c r="DU247" s="18">
        <v>357.8</v>
      </c>
      <c r="DV247" s="3">
        <f t="shared" si="288"/>
        <v>1015.3733333333333</v>
      </c>
      <c r="DW247" s="3">
        <f t="shared" si="289"/>
        <v>73.748837504962296</v>
      </c>
      <c r="DX247" s="10">
        <f t="shared" si="290"/>
        <v>1117.0766666666668</v>
      </c>
      <c r="DY247" s="14">
        <f t="shared" si="291"/>
        <v>54.797117016621712</v>
      </c>
      <c r="DZ247" s="3">
        <f t="shared" si="292"/>
        <v>1123.1066666666666</v>
      </c>
      <c r="EA247" s="3">
        <f t="shared" si="293"/>
        <v>60.572457162200926</v>
      </c>
      <c r="EB247" s="10">
        <f t="shared" si="294"/>
        <v>1157.25</v>
      </c>
      <c r="EC247" s="14">
        <f t="shared" si="295"/>
        <v>21.559484378497245</v>
      </c>
      <c r="ED247" s="3">
        <f t="shared" si="296"/>
        <v>1165.0166666666667</v>
      </c>
      <c r="EE247" s="3">
        <f t="shared" si="297"/>
        <v>54.120464090151088</v>
      </c>
      <c r="EF247" s="10">
        <f t="shared" si="298"/>
        <v>1139.82</v>
      </c>
      <c r="EG247" s="14">
        <f t="shared" si="299"/>
        <v>41.157059742730247</v>
      </c>
      <c r="EH247" s="3">
        <f t="shared" si="300"/>
        <v>1041.4133333333334</v>
      </c>
      <c r="EI247" s="3">
        <f t="shared" si="301"/>
        <v>34.017045237155251</v>
      </c>
      <c r="EJ247" s="10">
        <f t="shared" si="302"/>
        <v>837.24</v>
      </c>
      <c r="EK247" s="14">
        <f t="shared" si="303"/>
        <v>33.285538902051769</v>
      </c>
      <c r="EL247" s="3">
        <f t="shared" si="304"/>
        <v>766.96</v>
      </c>
      <c r="EM247" s="3">
        <f t="shared" si="305"/>
        <v>21.07401164151397</v>
      </c>
      <c r="EN247" s="10">
        <f t="shared" si="306"/>
        <v>722.80333333333328</v>
      </c>
      <c r="EO247" s="14">
        <f t="shared" si="307"/>
        <v>25.956666452634757</v>
      </c>
      <c r="EP247" s="3">
        <f t="shared" si="308"/>
        <v>704.60666666666668</v>
      </c>
      <c r="EQ247" s="3">
        <f t="shared" si="309"/>
        <v>26.042407082807546</v>
      </c>
      <c r="ER247" s="10">
        <f t="shared" si="310"/>
        <v>691.11333333333334</v>
      </c>
      <c r="ES247" s="14">
        <f t="shared" si="311"/>
        <v>9.5358079538827294</v>
      </c>
    </row>
    <row r="248" spans="1:149">
      <c r="A248" s="16">
        <v>358</v>
      </c>
      <c r="B248" s="3">
        <v>12.9</v>
      </c>
      <c r="C248" s="3">
        <v>16.52</v>
      </c>
      <c r="D248" s="3">
        <v>17.7</v>
      </c>
      <c r="E248" s="3">
        <f t="shared" si="240"/>
        <v>15.706666666666669</v>
      </c>
      <c r="F248" s="3">
        <f t="shared" si="241"/>
        <v>2.5012263658720002</v>
      </c>
      <c r="G248" s="10">
        <v>24.43</v>
      </c>
      <c r="H248" s="3">
        <v>23.89</v>
      </c>
      <c r="I248" s="3">
        <v>25.42</v>
      </c>
      <c r="J248" s="3">
        <f t="shared" si="242"/>
        <v>24.580000000000002</v>
      </c>
      <c r="K248" s="14">
        <f t="shared" si="243"/>
        <v>0.77595102938265448</v>
      </c>
      <c r="L248" s="3">
        <v>15</v>
      </c>
      <c r="M248" s="3">
        <v>16.82</v>
      </c>
      <c r="N248" s="3">
        <v>18.45</v>
      </c>
      <c r="O248" s="3">
        <f t="shared" si="244"/>
        <v>16.756666666666664</v>
      </c>
      <c r="P248" s="3">
        <f t="shared" si="245"/>
        <v>1.7258717603962734</v>
      </c>
      <c r="Q248" s="10">
        <v>23.09</v>
      </c>
      <c r="R248" s="3">
        <v>24.73</v>
      </c>
      <c r="S248" s="3">
        <v>25.09</v>
      </c>
      <c r="T248" s="3">
        <f t="shared" si="246"/>
        <v>24.303333333333331</v>
      </c>
      <c r="U248" s="14">
        <f t="shared" si="247"/>
        <v>1.0660831737408358</v>
      </c>
      <c r="V248" s="3">
        <v>15.57</v>
      </c>
      <c r="W248" s="3">
        <v>17.010000000000002</v>
      </c>
      <c r="X248" s="3">
        <v>18.32</v>
      </c>
      <c r="Y248" s="3">
        <f t="shared" si="248"/>
        <v>16.966666666666665</v>
      </c>
      <c r="Z248" s="3">
        <f t="shared" si="249"/>
        <v>1.3755120258773943</v>
      </c>
      <c r="AA248" s="10">
        <v>24.95</v>
      </c>
      <c r="AB248" s="3">
        <v>24.65</v>
      </c>
      <c r="AC248" s="3">
        <v>26.48</v>
      </c>
      <c r="AD248" s="3">
        <f t="shared" si="250"/>
        <v>25.36</v>
      </c>
      <c r="AE248" s="14">
        <f t="shared" si="251"/>
        <v>0.98147847658519838</v>
      </c>
      <c r="AF248" s="3">
        <v>16.100000000000001</v>
      </c>
      <c r="AG248" s="3">
        <v>19.07</v>
      </c>
      <c r="AH248" s="3">
        <v>19.64</v>
      </c>
      <c r="AI248" s="3">
        <f t="shared" si="252"/>
        <v>18.27</v>
      </c>
      <c r="AJ248" s="3">
        <f t="shared" si="253"/>
        <v>1.9007630046904842</v>
      </c>
      <c r="AK248" s="10">
        <v>26.49</v>
      </c>
      <c r="AL248" s="3">
        <v>27.94</v>
      </c>
      <c r="AM248" s="3">
        <v>28.9</v>
      </c>
      <c r="AN248" s="3">
        <f t="shared" si="254"/>
        <v>27.776666666666667</v>
      </c>
      <c r="AO248" s="14">
        <f t="shared" si="255"/>
        <v>1.213273808063676</v>
      </c>
      <c r="AP248" s="3">
        <v>21.05</v>
      </c>
      <c r="AQ248" s="3">
        <v>23.57</v>
      </c>
      <c r="AR248" s="3">
        <v>23.5</v>
      </c>
      <c r="AS248" s="3">
        <f t="shared" si="256"/>
        <v>22.706666666666667</v>
      </c>
      <c r="AT248" s="3">
        <f t="shared" si="257"/>
        <v>1.4351422693702991</v>
      </c>
      <c r="AU248" s="10">
        <v>34.25</v>
      </c>
      <c r="AV248" s="3">
        <v>34.97</v>
      </c>
      <c r="AW248" s="3">
        <v>35.96</v>
      </c>
      <c r="AX248" s="3">
        <f t="shared" si="258"/>
        <v>35.06</v>
      </c>
      <c r="AY248" s="14">
        <f t="shared" si="259"/>
        <v>0.85854528127525154</v>
      </c>
      <c r="AZ248" s="3">
        <v>39.049999999999997</v>
      </c>
      <c r="BA248" s="3">
        <v>38.26</v>
      </c>
      <c r="BB248" s="3">
        <v>40</v>
      </c>
      <c r="BC248" s="3">
        <f t="shared" si="260"/>
        <v>39.103333333333332</v>
      </c>
      <c r="BD248" s="3">
        <f t="shared" si="261"/>
        <v>0.8712251909428097</v>
      </c>
      <c r="BE248" s="10">
        <v>31.75</v>
      </c>
      <c r="BF248" s="3">
        <v>33.81</v>
      </c>
      <c r="BG248" s="3">
        <v>37.299999999999997</v>
      </c>
      <c r="BH248" s="3">
        <f t="shared" si="262"/>
        <v>34.286666666666669</v>
      </c>
      <c r="BI248" s="14">
        <f t="shared" si="263"/>
        <v>2.8055361935525487</v>
      </c>
      <c r="BK248" s="16">
        <v>358</v>
      </c>
      <c r="BL248" s="3">
        <v>985.4</v>
      </c>
      <c r="BM248" s="3">
        <v>977.9</v>
      </c>
      <c r="BN248" s="3">
        <v>1110</v>
      </c>
      <c r="BO248" s="3">
        <f t="shared" si="264"/>
        <v>1024.4333333333334</v>
      </c>
      <c r="BP248" s="3">
        <f t="shared" si="265"/>
        <v>74.197731322011023</v>
      </c>
      <c r="BQ248" s="10">
        <v>1092</v>
      </c>
      <c r="BR248" s="3">
        <v>1126</v>
      </c>
      <c r="BS248" s="3">
        <v>1200</v>
      </c>
      <c r="BT248" s="3">
        <f t="shared" si="266"/>
        <v>1139.3333333333333</v>
      </c>
      <c r="BU248" s="14">
        <f t="shared" si="267"/>
        <v>55.220769039676846</v>
      </c>
      <c r="BV248" s="3">
        <v>1087</v>
      </c>
      <c r="BW248" s="3">
        <v>1125</v>
      </c>
      <c r="BX248" s="3">
        <v>1198</v>
      </c>
      <c r="BY248" s="3">
        <f t="shared" si="268"/>
        <v>1136.6666666666667</v>
      </c>
      <c r="BZ248" s="3">
        <f t="shared" si="269"/>
        <v>56.412173627093409</v>
      </c>
      <c r="CA248" s="10">
        <v>1170</v>
      </c>
      <c r="CB248" s="3">
        <v>1161</v>
      </c>
      <c r="CC248" s="3">
        <v>1204</v>
      </c>
      <c r="CD248" s="3">
        <f t="shared" si="270"/>
        <v>1178.3333333333333</v>
      </c>
      <c r="CE248" s="14">
        <f t="shared" si="271"/>
        <v>22.678918257565403</v>
      </c>
      <c r="CF248" s="3">
        <v>1124</v>
      </c>
      <c r="CG248" s="3">
        <v>1155</v>
      </c>
      <c r="CH248" s="3">
        <v>1232</v>
      </c>
      <c r="CI248" s="3">
        <f t="shared" si="272"/>
        <v>1170.3333333333333</v>
      </c>
      <c r="CJ248" s="3">
        <f t="shared" si="273"/>
        <v>55.608752308726842</v>
      </c>
      <c r="CK248" s="10">
        <v>1156</v>
      </c>
      <c r="CL248" s="3">
        <v>1203</v>
      </c>
      <c r="CM248" s="3">
        <v>1120</v>
      </c>
      <c r="CN248" s="3">
        <f t="shared" si="274"/>
        <v>1159.6666666666667</v>
      </c>
      <c r="CO248" s="14">
        <f t="shared" si="275"/>
        <v>41.621308645131926</v>
      </c>
      <c r="CP248" s="3">
        <v>1061</v>
      </c>
      <c r="CQ248" s="3">
        <v>1020</v>
      </c>
      <c r="CR248" s="3">
        <v>1084</v>
      </c>
      <c r="CS248" s="3">
        <f t="shared" si="276"/>
        <v>1055</v>
      </c>
      <c r="CT248" s="3">
        <f t="shared" si="277"/>
        <v>32.419130154894653</v>
      </c>
      <c r="CU248" s="10">
        <v>862.4</v>
      </c>
      <c r="CV248" s="3">
        <v>827.9</v>
      </c>
      <c r="CW248" s="3">
        <v>890</v>
      </c>
      <c r="CX248" s="3">
        <f t="shared" si="278"/>
        <v>860.1</v>
      </c>
      <c r="CY248" s="14">
        <f t="shared" si="279"/>
        <v>31.113823294477982</v>
      </c>
      <c r="CZ248" s="3">
        <v>764.3</v>
      </c>
      <c r="DA248" s="3">
        <v>781.8</v>
      </c>
      <c r="DB248" s="3">
        <v>805.6</v>
      </c>
      <c r="DC248" s="3">
        <f t="shared" si="280"/>
        <v>783.9</v>
      </c>
      <c r="DD248" s="3">
        <f t="shared" si="281"/>
        <v>16.925917011100687</v>
      </c>
      <c r="DE248" s="10">
        <v>740.3</v>
      </c>
      <c r="DF248" s="3">
        <v>741.9</v>
      </c>
      <c r="DG248" s="3">
        <v>783.1</v>
      </c>
      <c r="DH248" s="3">
        <f t="shared" si="282"/>
        <v>755.09999999999991</v>
      </c>
      <c r="DI248" s="14">
        <f t="shared" si="283"/>
        <v>24.261904294593233</v>
      </c>
      <c r="DJ248" s="3">
        <v>728.3</v>
      </c>
      <c r="DK248" s="3">
        <v>725.9</v>
      </c>
      <c r="DL248" s="3">
        <v>773</v>
      </c>
      <c r="DM248" s="3">
        <f t="shared" si="284"/>
        <v>742.4</v>
      </c>
      <c r="DN248" s="3">
        <f t="shared" si="285"/>
        <v>26.52753286681596</v>
      </c>
      <c r="DO248" s="10">
        <v>706.4</v>
      </c>
      <c r="DP248" s="3">
        <v>721.8</v>
      </c>
      <c r="DQ248" s="3">
        <v>729.9</v>
      </c>
      <c r="DR248" s="3">
        <f t="shared" si="286"/>
        <v>719.36666666666667</v>
      </c>
      <c r="DS248" s="14">
        <f t="shared" si="287"/>
        <v>11.93747600346628</v>
      </c>
      <c r="DT248" s="3"/>
      <c r="DU248" s="18">
        <v>358</v>
      </c>
      <c r="DV248" s="3">
        <f t="shared" si="288"/>
        <v>1008.7266666666667</v>
      </c>
      <c r="DW248" s="3">
        <f t="shared" si="289"/>
        <v>74.239877873462788</v>
      </c>
      <c r="DX248" s="10">
        <f t="shared" si="290"/>
        <v>1114.7533333333333</v>
      </c>
      <c r="DY248" s="14">
        <f t="shared" si="291"/>
        <v>55.22622052370896</v>
      </c>
      <c r="DZ248" s="3">
        <f t="shared" si="292"/>
        <v>1119.9100000000001</v>
      </c>
      <c r="EA248" s="3">
        <f t="shared" si="293"/>
        <v>56.438568077748627</v>
      </c>
      <c r="EB248" s="10">
        <f t="shared" si="294"/>
        <v>1154.03</v>
      </c>
      <c r="EC248" s="14">
        <f t="shared" si="295"/>
        <v>22.703961475184606</v>
      </c>
      <c r="ED248" s="3">
        <f t="shared" si="296"/>
        <v>1153.3666666666666</v>
      </c>
      <c r="EE248" s="3">
        <f t="shared" si="297"/>
        <v>55.625761717631036</v>
      </c>
      <c r="EF248" s="10">
        <f t="shared" si="298"/>
        <v>1134.3066666666668</v>
      </c>
      <c r="EG248" s="14">
        <f t="shared" si="299"/>
        <v>41.632879234246261</v>
      </c>
      <c r="EH248" s="3">
        <f t="shared" si="300"/>
        <v>1036.73</v>
      </c>
      <c r="EI248" s="3">
        <f t="shared" si="301"/>
        <v>32.474804079470594</v>
      </c>
      <c r="EJ248" s="10">
        <f t="shared" si="302"/>
        <v>832.32333333333338</v>
      </c>
      <c r="EK248" s="14">
        <f t="shared" si="303"/>
        <v>31.13746992504905</v>
      </c>
      <c r="EL248" s="3">
        <f t="shared" si="304"/>
        <v>761.19333333333327</v>
      </c>
      <c r="EM248" s="3">
        <f t="shared" si="305"/>
        <v>16.986650641018109</v>
      </c>
      <c r="EN248" s="10">
        <f t="shared" si="306"/>
        <v>720.04</v>
      </c>
      <c r="EO248" s="14">
        <f t="shared" si="307"/>
        <v>24.277090023312137</v>
      </c>
      <c r="EP248" s="3">
        <f t="shared" si="308"/>
        <v>703.29666666666662</v>
      </c>
      <c r="EQ248" s="3">
        <f t="shared" si="309"/>
        <v>26.541835530598377</v>
      </c>
      <c r="ER248" s="10">
        <f t="shared" si="310"/>
        <v>685.08</v>
      </c>
      <c r="ES248" s="14">
        <f t="shared" si="311"/>
        <v>12.262722644937648</v>
      </c>
    </row>
    <row r="249" spans="1:149">
      <c r="A249" s="16">
        <v>358.2</v>
      </c>
      <c r="B249" s="3">
        <v>12.92</v>
      </c>
      <c r="C249" s="3">
        <v>16.55</v>
      </c>
      <c r="D249" s="3">
        <v>17.78</v>
      </c>
      <c r="E249" s="3">
        <f t="shared" si="240"/>
        <v>15.75</v>
      </c>
      <c r="F249" s="3">
        <f t="shared" si="241"/>
        <v>2.5268359661837998</v>
      </c>
      <c r="G249" s="10">
        <v>24.67</v>
      </c>
      <c r="H249" s="3">
        <v>24.62</v>
      </c>
      <c r="I249" s="3">
        <v>26.6</v>
      </c>
      <c r="J249" s="3">
        <f t="shared" si="242"/>
        <v>25.29666666666667</v>
      </c>
      <c r="K249" s="14">
        <f t="shared" si="243"/>
        <v>1.1289966046597897</v>
      </c>
      <c r="L249" s="3">
        <v>15.03</v>
      </c>
      <c r="M249" s="3">
        <v>16.91</v>
      </c>
      <c r="N249" s="3">
        <v>18.2</v>
      </c>
      <c r="O249" s="3">
        <f t="shared" si="244"/>
        <v>16.713333333333335</v>
      </c>
      <c r="P249" s="3">
        <f t="shared" si="245"/>
        <v>1.5941246291721778</v>
      </c>
      <c r="Q249" s="10">
        <v>23.26</v>
      </c>
      <c r="R249" s="3">
        <v>24.84</v>
      </c>
      <c r="S249" s="3">
        <v>24.71</v>
      </c>
      <c r="T249" s="3">
        <f t="shared" si="246"/>
        <v>24.27</v>
      </c>
      <c r="U249" s="14">
        <f t="shared" si="247"/>
        <v>0.877097486029916</v>
      </c>
      <c r="V249" s="3">
        <v>15.81</v>
      </c>
      <c r="W249" s="3">
        <v>17.57</v>
      </c>
      <c r="X249" s="3">
        <v>18.84</v>
      </c>
      <c r="Y249" s="3">
        <f t="shared" si="248"/>
        <v>17.406666666666666</v>
      </c>
      <c r="Z249" s="3">
        <f t="shared" si="249"/>
        <v>1.5215890816292461</v>
      </c>
      <c r="AA249" s="10">
        <v>24.08</v>
      </c>
      <c r="AB249" s="3">
        <v>24.75</v>
      </c>
      <c r="AC249" s="3">
        <v>25.78</v>
      </c>
      <c r="AD249" s="3">
        <f t="shared" si="250"/>
        <v>24.87</v>
      </c>
      <c r="AE249" s="14">
        <f t="shared" si="251"/>
        <v>0.85632937588290314</v>
      </c>
      <c r="AF249" s="3">
        <v>16.12</v>
      </c>
      <c r="AG249" s="3">
        <v>19.29</v>
      </c>
      <c r="AH249" s="3">
        <v>19.87</v>
      </c>
      <c r="AI249" s="3">
        <f t="shared" si="252"/>
        <v>18.426666666666666</v>
      </c>
      <c r="AJ249" s="3">
        <f t="shared" si="253"/>
        <v>2.0185721025847285</v>
      </c>
      <c r="AK249" s="10">
        <v>26.67</v>
      </c>
      <c r="AL249" s="3">
        <v>28.68</v>
      </c>
      <c r="AM249" s="3">
        <v>28.03</v>
      </c>
      <c r="AN249" s="3">
        <f t="shared" si="254"/>
        <v>27.793333333333333</v>
      </c>
      <c r="AO249" s="14">
        <f t="shared" si="255"/>
        <v>1.0256867618007612</v>
      </c>
      <c r="AP249" s="3">
        <v>20.62</v>
      </c>
      <c r="AQ249" s="3">
        <v>23.86</v>
      </c>
      <c r="AR249" s="3">
        <v>23.69</v>
      </c>
      <c r="AS249" s="3">
        <f t="shared" si="256"/>
        <v>22.723333333333333</v>
      </c>
      <c r="AT249" s="3">
        <f t="shared" si="257"/>
        <v>1.8235222327499416</v>
      </c>
      <c r="AU249" s="10">
        <v>34.479999999999997</v>
      </c>
      <c r="AV249" s="3">
        <v>35.99</v>
      </c>
      <c r="AW249" s="3">
        <v>36.479999999999997</v>
      </c>
      <c r="AX249" s="3">
        <f t="shared" si="258"/>
        <v>35.65</v>
      </c>
      <c r="AY249" s="14">
        <f t="shared" si="259"/>
        <v>1.0424490395218375</v>
      </c>
      <c r="AZ249" s="3">
        <v>38.35</v>
      </c>
      <c r="BA249" s="3">
        <v>38.69</v>
      </c>
      <c r="BB249" s="3">
        <v>40.92</v>
      </c>
      <c r="BC249" s="3">
        <f t="shared" si="260"/>
        <v>39.32</v>
      </c>
      <c r="BD249" s="3">
        <f t="shared" si="261"/>
        <v>1.396030085635694</v>
      </c>
      <c r="BE249" s="10">
        <v>31.06</v>
      </c>
      <c r="BF249" s="3">
        <v>34.049999999999997</v>
      </c>
      <c r="BG249" s="3">
        <v>36.67</v>
      </c>
      <c r="BH249" s="3">
        <f t="shared" si="262"/>
        <v>33.926666666666669</v>
      </c>
      <c r="BI249" s="14">
        <f t="shared" si="263"/>
        <v>2.8070328343881803</v>
      </c>
      <c r="BK249" s="16">
        <v>358.2</v>
      </c>
      <c r="BL249" s="3">
        <v>982.4</v>
      </c>
      <c r="BM249" s="3">
        <v>977.1</v>
      </c>
      <c r="BN249" s="3">
        <v>1107</v>
      </c>
      <c r="BO249" s="3">
        <f t="shared" si="264"/>
        <v>1022.1666666666666</v>
      </c>
      <c r="BP249" s="3">
        <f t="shared" si="265"/>
        <v>73.515599251678097</v>
      </c>
      <c r="BQ249" s="10">
        <v>1085</v>
      </c>
      <c r="BR249" s="3">
        <v>1126</v>
      </c>
      <c r="BS249" s="3">
        <v>1190</v>
      </c>
      <c r="BT249" s="3">
        <f t="shared" si="266"/>
        <v>1133.6666666666667</v>
      </c>
      <c r="BU249" s="14">
        <f t="shared" si="267"/>
        <v>52.91817583149794</v>
      </c>
      <c r="BV249" s="3">
        <v>1084</v>
      </c>
      <c r="BW249" s="3">
        <v>1123</v>
      </c>
      <c r="BX249" s="3">
        <v>1194</v>
      </c>
      <c r="BY249" s="3">
        <f t="shared" si="268"/>
        <v>1133.6666666666667</v>
      </c>
      <c r="BZ249" s="3">
        <f t="shared" si="269"/>
        <v>55.770362499569011</v>
      </c>
      <c r="CA249" s="10">
        <v>1156</v>
      </c>
      <c r="CB249" s="3">
        <v>1156</v>
      </c>
      <c r="CC249" s="3">
        <v>1199</v>
      </c>
      <c r="CD249" s="3">
        <f t="shared" si="270"/>
        <v>1170.3333333333333</v>
      </c>
      <c r="CE249" s="14">
        <f t="shared" si="271"/>
        <v>24.826061575153908</v>
      </c>
      <c r="CF249" s="3">
        <v>1128</v>
      </c>
      <c r="CG249" s="3">
        <v>1162</v>
      </c>
      <c r="CH249" s="3">
        <v>1232</v>
      </c>
      <c r="CI249" s="3">
        <f t="shared" si="272"/>
        <v>1174</v>
      </c>
      <c r="CJ249" s="3">
        <f t="shared" si="273"/>
        <v>53.028294334251406</v>
      </c>
      <c r="CK249" s="10">
        <v>1155</v>
      </c>
      <c r="CL249" s="3">
        <v>1195</v>
      </c>
      <c r="CM249" s="3">
        <v>1117</v>
      </c>
      <c r="CN249" s="3">
        <f t="shared" si="274"/>
        <v>1155.6666666666667</v>
      </c>
      <c r="CO249" s="14">
        <f t="shared" si="275"/>
        <v>39.004273270160198</v>
      </c>
      <c r="CP249" s="3">
        <v>1051</v>
      </c>
      <c r="CQ249" s="3">
        <v>1021</v>
      </c>
      <c r="CR249" s="3">
        <v>1073</v>
      </c>
      <c r="CS249" s="3">
        <f t="shared" si="276"/>
        <v>1048.3333333333333</v>
      </c>
      <c r="CT249" s="3">
        <f t="shared" si="277"/>
        <v>26.102362600602525</v>
      </c>
      <c r="CU249" s="10">
        <v>856.7</v>
      </c>
      <c r="CV249" s="3">
        <v>823</v>
      </c>
      <c r="CW249" s="3">
        <v>884.6</v>
      </c>
      <c r="CX249" s="3">
        <f t="shared" si="278"/>
        <v>854.76666666666677</v>
      </c>
      <c r="CY249" s="14">
        <f t="shared" si="279"/>
        <v>30.845475086847568</v>
      </c>
      <c r="CZ249" s="3">
        <v>765.6</v>
      </c>
      <c r="DA249" s="3">
        <v>776.3</v>
      </c>
      <c r="DB249" s="3">
        <v>802.3</v>
      </c>
      <c r="DC249" s="3">
        <f t="shared" si="280"/>
        <v>781.4</v>
      </c>
      <c r="DD249" s="3">
        <f t="shared" si="281"/>
        <v>15.410602410894452</v>
      </c>
      <c r="DE249" s="10">
        <v>743.6</v>
      </c>
      <c r="DF249" s="3">
        <v>735.9</v>
      </c>
      <c r="DG249" s="3">
        <v>778.3</v>
      </c>
      <c r="DH249" s="3">
        <f t="shared" si="282"/>
        <v>752.6</v>
      </c>
      <c r="DI249" s="14">
        <f t="shared" si="283"/>
        <v>22.587385860253928</v>
      </c>
      <c r="DJ249" s="3">
        <v>724.3</v>
      </c>
      <c r="DK249" s="3">
        <v>723.9</v>
      </c>
      <c r="DL249" s="3">
        <v>770.5</v>
      </c>
      <c r="DM249" s="3">
        <f t="shared" si="284"/>
        <v>739.56666666666661</v>
      </c>
      <c r="DN249" s="3">
        <f t="shared" si="285"/>
        <v>26.789799053619912</v>
      </c>
      <c r="DO249" s="10">
        <v>705</v>
      </c>
      <c r="DP249" s="3">
        <v>718.5</v>
      </c>
      <c r="DQ249" s="3">
        <v>724.3</v>
      </c>
      <c r="DR249" s="3">
        <f t="shared" si="286"/>
        <v>715.93333333333339</v>
      </c>
      <c r="DS249" s="14">
        <f t="shared" si="287"/>
        <v>9.9026932363540858</v>
      </c>
      <c r="DT249" s="3"/>
      <c r="DU249" s="18">
        <v>358.2</v>
      </c>
      <c r="DV249" s="3">
        <f t="shared" si="288"/>
        <v>1006.4166666666666</v>
      </c>
      <c r="DW249" s="3">
        <f t="shared" si="289"/>
        <v>73.559011911072687</v>
      </c>
      <c r="DX249" s="10">
        <f t="shared" si="290"/>
        <v>1108.3700000000001</v>
      </c>
      <c r="DY249" s="14">
        <f t="shared" si="291"/>
        <v>52.930217897403992</v>
      </c>
      <c r="DZ249" s="3">
        <f t="shared" si="292"/>
        <v>1116.9533333333334</v>
      </c>
      <c r="EA249" s="3">
        <f t="shared" si="293"/>
        <v>55.793140856799475</v>
      </c>
      <c r="EB249" s="10">
        <f t="shared" si="294"/>
        <v>1146.0633333333333</v>
      </c>
      <c r="EC249" s="14">
        <f t="shared" si="295"/>
        <v>24.84155054205219</v>
      </c>
      <c r="ED249" s="3">
        <f t="shared" si="296"/>
        <v>1156.5933333333332</v>
      </c>
      <c r="EE249" s="3">
        <f t="shared" si="297"/>
        <v>53.050120012431009</v>
      </c>
      <c r="EF249" s="10">
        <f t="shared" si="298"/>
        <v>1130.7966666666669</v>
      </c>
      <c r="EG249" s="14">
        <f t="shared" si="299"/>
        <v>39.013672389731951</v>
      </c>
      <c r="EH249" s="3">
        <f t="shared" si="300"/>
        <v>1029.9066666666665</v>
      </c>
      <c r="EI249" s="3">
        <f t="shared" si="301"/>
        <v>26.180297299050419</v>
      </c>
      <c r="EJ249" s="10">
        <f t="shared" si="302"/>
        <v>826.97333333333347</v>
      </c>
      <c r="EK249" s="14">
        <f t="shared" si="303"/>
        <v>30.862523660042246</v>
      </c>
      <c r="EL249" s="3">
        <f t="shared" si="304"/>
        <v>758.67666666666662</v>
      </c>
      <c r="EM249" s="3">
        <f t="shared" si="305"/>
        <v>15.518115220605859</v>
      </c>
      <c r="EN249" s="10">
        <f t="shared" si="306"/>
        <v>716.95</v>
      </c>
      <c r="EO249" s="14">
        <f t="shared" si="307"/>
        <v>22.611428526300568</v>
      </c>
      <c r="EP249" s="3">
        <f t="shared" si="308"/>
        <v>700.24666666666656</v>
      </c>
      <c r="EQ249" s="3">
        <f t="shared" si="309"/>
        <v>26.826148313414926</v>
      </c>
      <c r="ER249" s="10">
        <f t="shared" si="310"/>
        <v>682.00666666666677</v>
      </c>
      <c r="ES249" s="14">
        <f t="shared" si="311"/>
        <v>10.292850269321239</v>
      </c>
    </row>
    <row r="250" spans="1:149">
      <c r="A250" s="16">
        <v>358.4</v>
      </c>
      <c r="B250" s="3">
        <v>12.28</v>
      </c>
      <c r="C250" s="3">
        <v>16</v>
      </c>
      <c r="D250" s="3">
        <v>18.22</v>
      </c>
      <c r="E250" s="3">
        <f t="shared" si="240"/>
        <v>15.5</v>
      </c>
      <c r="F250" s="3">
        <f t="shared" si="241"/>
        <v>3.0013996734856878</v>
      </c>
      <c r="G250" s="10">
        <v>24.12</v>
      </c>
      <c r="H250" s="3">
        <v>24.71</v>
      </c>
      <c r="I250" s="3">
        <v>26.03</v>
      </c>
      <c r="J250" s="3">
        <f t="shared" si="242"/>
        <v>24.953333333333333</v>
      </c>
      <c r="K250" s="14">
        <f t="shared" si="243"/>
        <v>0.97797409645313893</v>
      </c>
      <c r="L250" s="3">
        <v>15.58</v>
      </c>
      <c r="M250" s="3">
        <v>16.739999999999998</v>
      </c>
      <c r="N250" s="3">
        <v>17.89</v>
      </c>
      <c r="O250" s="3">
        <f t="shared" si="244"/>
        <v>16.736666666666668</v>
      </c>
      <c r="P250" s="3">
        <f t="shared" si="245"/>
        <v>1.1550036074979739</v>
      </c>
      <c r="Q250" s="10">
        <v>23.16</v>
      </c>
      <c r="R250" s="3">
        <v>24.95</v>
      </c>
      <c r="S250" s="3">
        <v>25.27</v>
      </c>
      <c r="T250" s="3">
        <f t="shared" si="246"/>
        <v>24.459999999999997</v>
      </c>
      <c r="U250" s="14">
        <f t="shared" si="247"/>
        <v>1.1371455491712568</v>
      </c>
      <c r="V250" s="3">
        <v>15.24</v>
      </c>
      <c r="W250" s="3">
        <v>17.440000000000001</v>
      </c>
      <c r="X250" s="3">
        <v>18.45</v>
      </c>
      <c r="Y250" s="3">
        <f t="shared" si="248"/>
        <v>17.043333333333333</v>
      </c>
      <c r="Z250" s="3">
        <f t="shared" si="249"/>
        <v>1.6413510694952902</v>
      </c>
      <c r="AA250" s="10">
        <v>24.71</v>
      </c>
      <c r="AB250" s="3">
        <v>23.75</v>
      </c>
      <c r="AC250" s="3">
        <v>25.52</v>
      </c>
      <c r="AD250" s="3">
        <f t="shared" si="250"/>
        <v>24.66</v>
      </c>
      <c r="AE250" s="14">
        <f t="shared" si="251"/>
        <v>0.88605868880114236</v>
      </c>
      <c r="AF250" s="3">
        <v>15.84</v>
      </c>
      <c r="AG250" s="3">
        <v>19.59</v>
      </c>
      <c r="AH250" s="3">
        <v>20.25</v>
      </c>
      <c r="AI250" s="3">
        <f t="shared" si="252"/>
        <v>18.559999999999999</v>
      </c>
      <c r="AJ250" s="3">
        <f t="shared" si="253"/>
        <v>2.378592020502881</v>
      </c>
      <c r="AK250" s="10">
        <v>27.21</v>
      </c>
      <c r="AL250" s="3">
        <v>28.53</v>
      </c>
      <c r="AM250" s="3">
        <v>27.21</v>
      </c>
      <c r="AN250" s="3">
        <f t="shared" si="254"/>
        <v>27.650000000000002</v>
      </c>
      <c r="AO250" s="14">
        <f t="shared" si="255"/>
        <v>0.76210235533030612</v>
      </c>
      <c r="AP250" s="3">
        <v>21.21</v>
      </c>
      <c r="AQ250" s="3">
        <v>23.61</v>
      </c>
      <c r="AR250" s="3">
        <v>23.65</v>
      </c>
      <c r="AS250" s="3">
        <f t="shared" si="256"/>
        <v>22.823333333333334</v>
      </c>
      <c r="AT250" s="3">
        <f t="shared" si="257"/>
        <v>1.3973307888017532</v>
      </c>
      <c r="AU250" s="10">
        <v>34.71</v>
      </c>
      <c r="AV250" s="3">
        <v>35.49</v>
      </c>
      <c r="AW250" s="3">
        <v>36.03</v>
      </c>
      <c r="AX250" s="3">
        <f t="shared" si="258"/>
        <v>35.410000000000004</v>
      </c>
      <c r="AY250" s="14">
        <f t="shared" si="259"/>
        <v>0.66362640092148251</v>
      </c>
      <c r="AZ250" s="3">
        <v>37.409999999999997</v>
      </c>
      <c r="BA250" s="3">
        <v>37.97</v>
      </c>
      <c r="BB250" s="3">
        <v>40.380000000000003</v>
      </c>
      <c r="BC250" s="3">
        <f t="shared" si="260"/>
        <v>38.586666666666666</v>
      </c>
      <c r="BD250" s="3">
        <f t="shared" si="261"/>
        <v>1.5781106847535578</v>
      </c>
      <c r="BE250" s="10">
        <v>32</v>
      </c>
      <c r="BF250" s="3">
        <v>33.619999999999997</v>
      </c>
      <c r="BG250" s="3">
        <v>35.770000000000003</v>
      </c>
      <c r="BH250" s="3">
        <f t="shared" si="262"/>
        <v>33.796666666666674</v>
      </c>
      <c r="BI250" s="14">
        <f t="shared" si="263"/>
        <v>1.8911989142692895</v>
      </c>
      <c r="BK250" s="16">
        <v>358.4</v>
      </c>
      <c r="BL250" s="3">
        <v>975.4</v>
      </c>
      <c r="BM250" s="3">
        <v>971.7</v>
      </c>
      <c r="BN250" s="3">
        <v>1105</v>
      </c>
      <c r="BO250" s="3">
        <f t="shared" si="264"/>
        <v>1017.3666666666667</v>
      </c>
      <c r="BP250" s="3">
        <f t="shared" si="265"/>
        <v>75.915237820435848</v>
      </c>
      <c r="BQ250" s="10">
        <v>1082</v>
      </c>
      <c r="BR250" s="3">
        <v>1118</v>
      </c>
      <c r="BS250" s="3">
        <v>1189</v>
      </c>
      <c r="BT250" s="3">
        <f t="shared" si="266"/>
        <v>1129.6666666666667</v>
      </c>
      <c r="BU250" s="14">
        <f t="shared" si="267"/>
        <v>54.445691595693162</v>
      </c>
      <c r="BV250" s="3">
        <v>1082</v>
      </c>
      <c r="BW250" s="3">
        <v>1121</v>
      </c>
      <c r="BX250" s="3">
        <v>1194</v>
      </c>
      <c r="BY250" s="3">
        <f t="shared" si="268"/>
        <v>1132.3333333333333</v>
      </c>
      <c r="BZ250" s="3">
        <f t="shared" si="269"/>
        <v>56.853613195058529</v>
      </c>
      <c r="CA250" s="10">
        <v>1155</v>
      </c>
      <c r="CB250" s="3">
        <v>1158</v>
      </c>
      <c r="CC250" s="3">
        <v>1196</v>
      </c>
      <c r="CD250" s="3">
        <f t="shared" si="270"/>
        <v>1169.6666666666667</v>
      </c>
      <c r="CE250" s="14">
        <f t="shared" si="271"/>
        <v>22.854612955229264</v>
      </c>
      <c r="CF250" s="3">
        <v>1126</v>
      </c>
      <c r="CG250" s="3">
        <v>1164</v>
      </c>
      <c r="CH250" s="3">
        <v>1226</v>
      </c>
      <c r="CI250" s="3">
        <f t="shared" si="272"/>
        <v>1172</v>
      </c>
      <c r="CJ250" s="3">
        <f t="shared" si="273"/>
        <v>50.47771785649585</v>
      </c>
      <c r="CK250" s="10">
        <v>1154</v>
      </c>
      <c r="CL250" s="3">
        <v>1192</v>
      </c>
      <c r="CM250" s="3">
        <v>1111</v>
      </c>
      <c r="CN250" s="3">
        <f t="shared" si="274"/>
        <v>1152.3333333333333</v>
      </c>
      <c r="CO250" s="14">
        <f t="shared" si="275"/>
        <v>40.525712002793156</v>
      </c>
      <c r="CP250" s="3">
        <v>1048</v>
      </c>
      <c r="CQ250" s="3">
        <v>1012</v>
      </c>
      <c r="CR250" s="3">
        <v>1066</v>
      </c>
      <c r="CS250" s="3">
        <f t="shared" si="276"/>
        <v>1042</v>
      </c>
      <c r="CT250" s="3">
        <f t="shared" si="277"/>
        <v>27.495454169735041</v>
      </c>
      <c r="CU250" s="10">
        <v>850.2</v>
      </c>
      <c r="CV250" s="3">
        <v>820.4</v>
      </c>
      <c r="CW250" s="3">
        <v>886.4</v>
      </c>
      <c r="CX250" s="3">
        <f t="shared" si="278"/>
        <v>852.33333333333337</v>
      </c>
      <c r="CY250" s="14">
        <f t="shared" si="279"/>
        <v>33.0516767098635</v>
      </c>
      <c r="CZ250" s="3">
        <v>762.6</v>
      </c>
      <c r="DA250" s="3">
        <v>774.5</v>
      </c>
      <c r="DB250" s="3">
        <v>793.8</v>
      </c>
      <c r="DC250" s="3">
        <f t="shared" si="280"/>
        <v>776.96666666666658</v>
      </c>
      <c r="DD250" s="3">
        <f t="shared" si="281"/>
        <v>12.85621337028215</v>
      </c>
      <c r="DE250" s="10">
        <v>737.9</v>
      </c>
      <c r="DF250" s="3">
        <v>732.1</v>
      </c>
      <c r="DG250" s="3">
        <v>770.3</v>
      </c>
      <c r="DH250" s="3">
        <f t="shared" si="282"/>
        <v>746.76666666666677</v>
      </c>
      <c r="DI250" s="14">
        <f t="shared" si="283"/>
        <v>20.585755592966027</v>
      </c>
      <c r="DJ250" s="3">
        <v>720.8</v>
      </c>
      <c r="DK250" s="3">
        <v>720.5</v>
      </c>
      <c r="DL250" s="3">
        <v>765</v>
      </c>
      <c r="DM250" s="3">
        <f t="shared" si="284"/>
        <v>735.43333333333339</v>
      </c>
      <c r="DN250" s="3">
        <f t="shared" si="285"/>
        <v>25.605923793789085</v>
      </c>
      <c r="DO250" s="10">
        <v>704.2</v>
      </c>
      <c r="DP250" s="3">
        <v>715.2</v>
      </c>
      <c r="DQ250" s="3">
        <v>725.6</v>
      </c>
      <c r="DR250" s="3">
        <f t="shared" si="286"/>
        <v>715</v>
      </c>
      <c r="DS250" s="14">
        <f t="shared" si="287"/>
        <v>10.701401777337386</v>
      </c>
      <c r="DT250" s="3"/>
      <c r="DU250" s="18">
        <v>358.4</v>
      </c>
      <c r="DV250" s="3">
        <f t="shared" si="288"/>
        <v>1001.8666666666667</v>
      </c>
      <c r="DW250" s="3">
        <f t="shared" si="289"/>
        <v>75.974546614858667</v>
      </c>
      <c r="DX250" s="10">
        <f t="shared" si="290"/>
        <v>1104.7133333333334</v>
      </c>
      <c r="DY250" s="14">
        <f t="shared" si="291"/>
        <v>54.454474257554509</v>
      </c>
      <c r="DZ250" s="3">
        <f t="shared" si="292"/>
        <v>1115.5966666666666</v>
      </c>
      <c r="EA250" s="3">
        <f t="shared" si="293"/>
        <v>56.865344162034809</v>
      </c>
      <c r="EB250" s="10">
        <f t="shared" si="294"/>
        <v>1145.2066666666667</v>
      </c>
      <c r="EC250" s="14">
        <f t="shared" si="295"/>
        <v>22.882885161913769</v>
      </c>
      <c r="ED250" s="3">
        <f t="shared" si="296"/>
        <v>1154.9566666666667</v>
      </c>
      <c r="EE250" s="3">
        <f t="shared" si="297"/>
        <v>50.504396178286633</v>
      </c>
      <c r="EF250" s="10">
        <f t="shared" si="298"/>
        <v>1127.6733333333332</v>
      </c>
      <c r="EG250" s="14">
        <f t="shared" si="299"/>
        <v>40.53539728846053</v>
      </c>
      <c r="EH250" s="3">
        <f t="shared" si="300"/>
        <v>1023.44</v>
      </c>
      <c r="EI250" s="3">
        <f t="shared" si="301"/>
        <v>27.598146676905678</v>
      </c>
      <c r="EJ250" s="10">
        <f t="shared" si="302"/>
        <v>824.68333333333339</v>
      </c>
      <c r="EK250" s="14">
        <f t="shared" si="303"/>
        <v>33.060461783425431</v>
      </c>
      <c r="EL250" s="3">
        <f t="shared" si="304"/>
        <v>754.1433333333332</v>
      </c>
      <c r="EM250" s="3">
        <f t="shared" si="305"/>
        <v>12.931927758673678</v>
      </c>
      <c r="EN250" s="10">
        <f t="shared" si="306"/>
        <v>711.3566666666668</v>
      </c>
      <c r="EO250" s="14">
        <f t="shared" si="307"/>
        <v>20.596449532221133</v>
      </c>
      <c r="EP250" s="3">
        <f t="shared" si="308"/>
        <v>696.84666666666669</v>
      </c>
      <c r="EQ250" s="3">
        <f t="shared" si="309"/>
        <v>25.654507726063802</v>
      </c>
      <c r="ER250" s="10">
        <f t="shared" si="310"/>
        <v>681.20333333333338</v>
      </c>
      <c r="ES250" s="14">
        <f t="shared" si="311"/>
        <v>10.867227490640522</v>
      </c>
    </row>
    <row r="251" spans="1:149">
      <c r="A251" s="16">
        <v>358.6</v>
      </c>
      <c r="B251" s="3">
        <v>12.31</v>
      </c>
      <c r="C251" s="3">
        <v>16.649999999999999</v>
      </c>
      <c r="D251" s="3">
        <v>18.170000000000002</v>
      </c>
      <c r="E251" s="3">
        <f t="shared" si="240"/>
        <v>15.71</v>
      </c>
      <c r="F251" s="3">
        <f t="shared" si="241"/>
        <v>3.0409866819833291</v>
      </c>
      <c r="G251" s="10">
        <v>23.9</v>
      </c>
      <c r="H251" s="3">
        <v>24.37</v>
      </c>
      <c r="I251" s="3">
        <v>25.27</v>
      </c>
      <c r="J251" s="3">
        <f t="shared" si="242"/>
        <v>24.513333333333332</v>
      </c>
      <c r="K251" s="14">
        <f t="shared" si="243"/>
        <v>0.69615611276015799</v>
      </c>
      <c r="L251" s="3">
        <v>14.63</v>
      </c>
      <c r="M251" s="3">
        <v>16.190000000000001</v>
      </c>
      <c r="N251" s="3">
        <v>17.940000000000001</v>
      </c>
      <c r="O251" s="3">
        <f t="shared" si="244"/>
        <v>16.253333333333334</v>
      </c>
      <c r="P251" s="3">
        <f t="shared" si="245"/>
        <v>1.6559086126152416</v>
      </c>
      <c r="Q251" s="10">
        <v>23.76</v>
      </c>
      <c r="R251" s="3">
        <v>24.31</v>
      </c>
      <c r="S251" s="3">
        <v>25.12</v>
      </c>
      <c r="T251" s="3">
        <f t="shared" si="246"/>
        <v>24.396666666666665</v>
      </c>
      <c r="U251" s="14">
        <f t="shared" si="247"/>
        <v>0.68412961734844746</v>
      </c>
      <c r="V251" s="3">
        <v>14.69</v>
      </c>
      <c r="W251" s="3">
        <v>17.21</v>
      </c>
      <c r="X251" s="3">
        <v>18.93</v>
      </c>
      <c r="Y251" s="3">
        <f t="shared" si="248"/>
        <v>16.943333333333332</v>
      </c>
      <c r="Z251" s="3">
        <f t="shared" si="249"/>
        <v>2.1325415197208666</v>
      </c>
      <c r="AA251" s="10">
        <v>24.43</v>
      </c>
      <c r="AB251" s="3">
        <v>23.43</v>
      </c>
      <c r="AC251" s="3">
        <v>25.53</v>
      </c>
      <c r="AD251" s="3">
        <f t="shared" si="250"/>
        <v>24.463333333333335</v>
      </c>
      <c r="AE251" s="14">
        <f t="shared" si="251"/>
        <v>1.0503967504392495</v>
      </c>
      <c r="AF251" s="3">
        <v>15.61</v>
      </c>
      <c r="AG251" s="3">
        <v>19.47</v>
      </c>
      <c r="AH251" s="3">
        <v>19.739999999999998</v>
      </c>
      <c r="AI251" s="3">
        <f t="shared" si="252"/>
        <v>18.27333333333333</v>
      </c>
      <c r="AJ251" s="3">
        <f t="shared" si="253"/>
        <v>2.3104617143188917</v>
      </c>
      <c r="AK251" s="10">
        <v>26.6</v>
      </c>
      <c r="AL251" s="3">
        <v>27.34</v>
      </c>
      <c r="AM251" s="3">
        <v>27.7</v>
      </c>
      <c r="AN251" s="3">
        <f t="shared" si="254"/>
        <v>27.213333333333335</v>
      </c>
      <c r="AO251" s="14">
        <f t="shared" si="255"/>
        <v>0.56083271421461511</v>
      </c>
      <c r="AP251" s="3">
        <v>22.1</v>
      </c>
      <c r="AQ251" s="3">
        <v>23.91</v>
      </c>
      <c r="AR251" s="3">
        <v>23.86</v>
      </c>
      <c r="AS251" s="3">
        <f t="shared" si="256"/>
        <v>23.290000000000003</v>
      </c>
      <c r="AT251" s="3">
        <f t="shared" si="257"/>
        <v>1.0308734160894819</v>
      </c>
      <c r="AU251" s="10">
        <v>33.9</v>
      </c>
      <c r="AV251" s="3">
        <v>35.369999999999997</v>
      </c>
      <c r="AW251" s="3">
        <v>36.33</v>
      </c>
      <c r="AX251" s="3">
        <f t="shared" si="258"/>
        <v>35.199999999999996</v>
      </c>
      <c r="AY251" s="14">
        <f t="shared" si="259"/>
        <v>1.2238872497088935</v>
      </c>
      <c r="AZ251" s="3">
        <v>37.380000000000003</v>
      </c>
      <c r="BA251" s="3">
        <v>38.76</v>
      </c>
      <c r="BB251" s="3">
        <v>40.659999999999997</v>
      </c>
      <c r="BC251" s="3">
        <f t="shared" si="260"/>
        <v>38.93333333333333</v>
      </c>
      <c r="BD251" s="3">
        <f t="shared" si="261"/>
        <v>1.6468555897021828</v>
      </c>
      <c r="BE251" s="10">
        <v>32.04</v>
      </c>
      <c r="BF251" s="3">
        <v>34.06</v>
      </c>
      <c r="BG251" s="3">
        <v>35.69</v>
      </c>
      <c r="BH251" s="3">
        <f t="shared" si="262"/>
        <v>33.93</v>
      </c>
      <c r="BI251" s="14">
        <f t="shared" si="263"/>
        <v>1.8284693051839829</v>
      </c>
      <c r="BK251" s="16">
        <v>358.6</v>
      </c>
      <c r="BL251" s="3">
        <v>972.7</v>
      </c>
      <c r="BM251" s="3">
        <v>962.3</v>
      </c>
      <c r="BN251" s="3">
        <v>1102</v>
      </c>
      <c r="BO251" s="3">
        <f t="shared" si="264"/>
        <v>1012.3333333333334</v>
      </c>
      <c r="BP251" s="3">
        <f t="shared" si="265"/>
        <v>77.827522980840996</v>
      </c>
      <c r="BQ251" s="10">
        <v>1079</v>
      </c>
      <c r="BR251" s="3">
        <v>1117</v>
      </c>
      <c r="BS251" s="3">
        <v>1197</v>
      </c>
      <c r="BT251" s="3">
        <f t="shared" si="266"/>
        <v>1131</v>
      </c>
      <c r="BU251" s="14">
        <f t="shared" si="267"/>
        <v>60.232881385502388</v>
      </c>
      <c r="BV251" s="3">
        <v>1082</v>
      </c>
      <c r="BW251" s="3">
        <v>1117</v>
      </c>
      <c r="BX251" s="3">
        <v>1187</v>
      </c>
      <c r="BY251" s="3">
        <f t="shared" si="268"/>
        <v>1128.6666666666667</v>
      </c>
      <c r="BZ251" s="3">
        <f t="shared" si="269"/>
        <v>53.463383107818132</v>
      </c>
      <c r="CA251" s="10">
        <v>1151</v>
      </c>
      <c r="CB251" s="3">
        <v>1159</v>
      </c>
      <c r="CC251" s="3">
        <v>1195</v>
      </c>
      <c r="CD251" s="3">
        <f t="shared" si="270"/>
        <v>1168.3333333333333</v>
      </c>
      <c r="CE251" s="14">
        <f t="shared" si="271"/>
        <v>23.437861108329262</v>
      </c>
      <c r="CF251" s="3">
        <v>1108</v>
      </c>
      <c r="CG251" s="3">
        <v>1162</v>
      </c>
      <c r="CH251" s="3">
        <v>1222</v>
      </c>
      <c r="CI251" s="3">
        <f t="shared" si="272"/>
        <v>1164</v>
      </c>
      <c r="CJ251" s="3">
        <f t="shared" si="273"/>
        <v>57.02630971753301</v>
      </c>
      <c r="CK251" s="10">
        <v>1156</v>
      </c>
      <c r="CL251" s="3">
        <v>1183</v>
      </c>
      <c r="CM251" s="3">
        <v>1106</v>
      </c>
      <c r="CN251" s="3">
        <f t="shared" si="274"/>
        <v>1148.3333333333333</v>
      </c>
      <c r="CO251" s="14">
        <f t="shared" si="275"/>
        <v>39.068316233660923</v>
      </c>
      <c r="CP251" s="3">
        <v>1042</v>
      </c>
      <c r="CQ251" s="3">
        <v>1007</v>
      </c>
      <c r="CR251" s="3">
        <v>1069</v>
      </c>
      <c r="CS251" s="3">
        <f t="shared" si="276"/>
        <v>1039.3333333333333</v>
      </c>
      <c r="CT251" s="3">
        <f t="shared" si="277"/>
        <v>31.085902485424697</v>
      </c>
      <c r="CU251" s="10">
        <v>846</v>
      </c>
      <c r="CV251" s="3">
        <v>812.6</v>
      </c>
      <c r="CW251" s="3">
        <v>881.2</v>
      </c>
      <c r="CX251" s="3">
        <f t="shared" si="278"/>
        <v>846.6</v>
      </c>
      <c r="CY251" s="14">
        <f t="shared" si="279"/>
        <v>34.303935634267987</v>
      </c>
      <c r="CZ251" s="3">
        <v>759.5</v>
      </c>
      <c r="DA251" s="3">
        <v>764.7</v>
      </c>
      <c r="DB251" s="3">
        <v>793.8</v>
      </c>
      <c r="DC251" s="3">
        <f t="shared" si="280"/>
        <v>772.66666666666663</v>
      </c>
      <c r="DD251" s="3">
        <f t="shared" si="281"/>
        <v>15.09356006896831</v>
      </c>
      <c r="DE251" s="10">
        <v>733.3</v>
      </c>
      <c r="DF251" s="3">
        <v>729.2</v>
      </c>
      <c r="DG251" s="3">
        <v>767.7</v>
      </c>
      <c r="DH251" s="3">
        <f t="shared" si="282"/>
        <v>743.4</v>
      </c>
      <c r="DI251" s="14">
        <f t="shared" si="283"/>
        <v>21.144029890255094</v>
      </c>
      <c r="DJ251" s="3">
        <v>718.9</v>
      </c>
      <c r="DK251" s="3">
        <v>717.4</v>
      </c>
      <c r="DL251" s="3">
        <v>761.4</v>
      </c>
      <c r="DM251" s="3">
        <f t="shared" si="284"/>
        <v>732.56666666666661</v>
      </c>
      <c r="DN251" s="3">
        <f t="shared" si="285"/>
        <v>24.981659939510291</v>
      </c>
      <c r="DO251" s="10">
        <v>694.1</v>
      </c>
      <c r="DP251" s="3">
        <v>711.2</v>
      </c>
      <c r="DQ251" s="3">
        <v>720.5</v>
      </c>
      <c r="DR251" s="3">
        <f t="shared" si="286"/>
        <v>708.6</v>
      </c>
      <c r="DS251" s="14">
        <f t="shared" si="287"/>
        <v>13.390668392578458</v>
      </c>
      <c r="DT251" s="3"/>
      <c r="DU251" s="18">
        <v>358.6</v>
      </c>
      <c r="DV251" s="3">
        <f t="shared" si="288"/>
        <v>996.62333333333333</v>
      </c>
      <c r="DW251" s="3">
        <f t="shared" si="289"/>
        <v>77.886911181104963</v>
      </c>
      <c r="DX251" s="10">
        <f t="shared" si="290"/>
        <v>1106.4866666666667</v>
      </c>
      <c r="DY251" s="14">
        <f t="shared" si="291"/>
        <v>60.236904247590061</v>
      </c>
      <c r="DZ251" s="3">
        <f t="shared" si="292"/>
        <v>1112.4133333333334</v>
      </c>
      <c r="EA251" s="3">
        <f t="shared" si="293"/>
        <v>53.4890209918509</v>
      </c>
      <c r="EB251" s="10">
        <f t="shared" si="294"/>
        <v>1143.9366666666665</v>
      </c>
      <c r="EC251" s="14">
        <f t="shared" si="295"/>
        <v>23.44784353979416</v>
      </c>
      <c r="ED251" s="3">
        <f t="shared" si="296"/>
        <v>1147.0566666666666</v>
      </c>
      <c r="EE251" s="3">
        <f t="shared" si="297"/>
        <v>57.066169779768238</v>
      </c>
      <c r="EF251" s="10">
        <f t="shared" si="298"/>
        <v>1123.8699999999999</v>
      </c>
      <c r="EG251" s="14">
        <f t="shared" si="299"/>
        <v>39.082434246943556</v>
      </c>
      <c r="EH251" s="3">
        <f t="shared" si="300"/>
        <v>1021.06</v>
      </c>
      <c r="EI251" s="3">
        <f t="shared" si="301"/>
        <v>31.171646839181705</v>
      </c>
      <c r="EJ251" s="10">
        <f t="shared" si="302"/>
        <v>819.38666666666666</v>
      </c>
      <c r="EK251" s="14">
        <f t="shared" si="303"/>
        <v>34.308519835943585</v>
      </c>
      <c r="EL251" s="3">
        <f t="shared" si="304"/>
        <v>749.37666666666667</v>
      </c>
      <c r="EM251" s="3">
        <f t="shared" si="305"/>
        <v>15.12872286597764</v>
      </c>
      <c r="EN251" s="10">
        <f t="shared" si="306"/>
        <v>708.19999999999993</v>
      </c>
      <c r="EO251" s="14">
        <f t="shared" si="307"/>
        <v>21.179421616276514</v>
      </c>
      <c r="EP251" s="3">
        <f t="shared" si="308"/>
        <v>693.63333333333333</v>
      </c>
      <c r="EQ251" s="3">
        <f t="shared" si="309"/>
        <v>25.035883580706045</v>
      </c>
      <c r="ER251" s="10">
        <f t="shared" si="310"/>
        <v>674.67000000000007</v>
      </c>
      <c r="ES251" s="14">
        <f t="shared" si="311"/>
        <v>13.514928782646239</v>
      </c>
    </row>
    <row r="252" spans="1:149">
      <c r="A252" s="16">
        <v>358.8</v>
      </c>
      <c r="B252" s="3">
        <v>12.55</v>
      </c>
      <c r="C252" s="3">
        <v>17.28</v>
      </c>
      <c r="D252" s="3">
        <v>18.010000000000002</v>
      </c>
      <c r="E252" s="3">
        <f t="shared" si="240"/>
        <v>15.946666666666667</v>
      </c>
      <c r="F252" s="3">
        <f t="shared" si="241"/>
        <v>2.9641581154407595</v>
      </c>
      <c r="G252" s="10">
        <v>23.57</v>
      </c>
      <c r="H252" s="3">
        <v>24.75</v>
      </c>
      <c r="I252" s="3">
        <v>24.84</v>
      </c>
      <c r="J252" s="3">
        <f t="shared" si="242"/>
        <v>24.386666666666667</v>
      </c>
      <c r="K252" s="14">
        <f t="shared" si="243"/>
        <v>0.70868422681285415</v>
      </c>
      <c r="L252" s="3">
        <v>14.87</v>
      </c>
      <c r="M252" s="3">
        <v>16.649999999999999</v>
      </c>
      <c r="N252" s="3">
        <v>18.66</v>
      </c>
      <c r="O252" s="3">
        <f t="shared" si="244"/>
        <v>16.726666666666663</v>
      </c>
      <c r="P252" s="3">
        <f t="shared" si="245"/>
        <v>1.8961627918861121</v>
      </c>
      <c r="Q252" s="10">
        <v>23.23</v>
      </c>
      <c r="R252" s="3">
        <v>24.13</v>
      </c>
      <c r="S252" s="3">
        <v>25.02</v>
      </c>
      <c r="T252" s="3">
        <f t="shared" si="246"/>
        <v>24.126666666666665</v>
      </c>
      <c r="U252" s="14">
        <f t="shared" si="247"/>
        <v>0.89500465548137376</v>
      </c>
      <c r="V252" s="3">
        <v>14.51</v>
      </c>
      <c r="W252" s="3">
        <v>17.18</v>
      </c>
      <c r="X252" s="3">
        <v>19.600000000000001</v>
      </c>
      <c r="Y252" s="3">
        <f t="shared" si="248"/>
        <v>17.096666666666668</v>
      </c>
      <c r="Z252" s="3">
        <f t="shared" si="249"/>
        <v>2.5460230425770694</v>
      </c>
      <c r="AA252" s="10">
        <v>24.92</v>
      </c>
      <c r="AB252" s="3">
        <v>23.31</v>
      </c>
      <c r="AC252" s="3">
        <v>25.67</v>
      </c>
      <c r="AD252" s="3">
        <f t="shared" si="250"/>
        <v>24.633333333333336</v>
      </c>
      <c r="AE252" s="14">
        <f t="shared" si="251"/>
        <v>1.2058330453812158</v>
      </c>
      <c r="AF252" s="3">
        <v>16.32</v>
      </c>
      <c r="AG252" s="3">
        <v>19.899999999999999</v>
      </c>
      <c r="AH252" s="3">
        <v>20</v>
      </c>
      <c r="AI252" s="3">
        <f t="shared" si="252"/>
        <v>18.739999999999998</v>
      </c>
      <c r="AJ252" s="3">
        <f t="shared" si="253"/>
        <v>2.0963778285414101</v>
      </c>
      <c r="AK252" s="10">
        <v>26.41</v>
      </c>
      <c r="AL252" s="3">
        <v>27.44</v>
      </c>
      <c r="AM252" s="3">
        <v>28.57</v>
      </c>
      <c r="AN252" s="3">
        <f t="shared" si="254"/>
        <v>27.473333333333333</v>
      </c>
      <c r="AO252" s="14">
        <f t="shared" si="255"/>
        <v>1.080385733584692</v>
      </c>
      <c r="AP252" s="3">
        <v>22.48</v>
      </c>
      <c r="AQ252" s="3">
        <v>23.87</v>
      </c>
      <c r="AR252" s="3">
        <v>23.53</v>
      </c>
      <c r="AS252" s="3">
        <f t="shared" si="256"/>
        <v>23.293333333333333</v>
      </c>
      <c r="AT252" s="3">
        <f t="shared" si="257"/>
        <v>0.72459183912968117</v>
      </c>
      <c r="AU252" s="10">
        <v>34.270000000000003</v>
      </c>
      <c r="AV252" s="3">
        <v>36.29</v>
      </c>
      <c r="AW252" s="3">
        <v>36.11</v>
      </c>
      <c r="AX252" s="3">
        <f t="shared" si="258"/>
        <v>35.556666666666665</v>
      </c>
      <c r="AY252" s="14">
        <f t="shared" si="259"/>
        <v>1.117914725430043</v>
      </c>
      <c r="AZ252" s="3">
        <v>38.1</v>
      </c>
      <c r="BA252" s="3">
        <v>38.08</v>
      </c>
      <c r="BB252" s="3">
        <v>40.450000000000003</v>
      </c>
      <c r="BC252" s="3">
        <f t="shared" si="260"/>
        <v>38.876666666666672</v>
      </c>
      <c r="BD252" s="3">
        <f t="shared" si="261"/>
        <v>1.362583330785071</v>
      </c>
      <c r="BE252" s="10">
        <v>32.03</v>
      </c>
      <c r="BF252" s="3">
        <v>34.049999999999997</v>
      </c>
      <c r="BG252" s="3">
        <v>35.270000000000003</v>
      </c>
      <c r="BH252" s="3">
        <f t="shared" si="262"/>
        <v>33.783333333333331</v>
      </c>
      <c r="BI252" s="14">
        <f t="shared" si="263"/>
        <v>1.6363781144140663</v>
      </c>
      <c r="BK252" s="16">
        <v>358.8</v>
      </c>
      <c r="BL252" s="3">
        <v>971.7</v>
      </c>
      <c r="BM252" s="3">
        <v>957.9</v>
      </c>
      <c r="BN252" s="3">
        <v>1099</v>
      </c>
      <c r="BO252" s="3">
        <f t="shared" si="264"/>
        <v>1009.5333333333333</v>
      </c>
      <c r="BP252" s="3">
        <f t="shared" si="265"/>
        <v>77.78703833758766</v>
      </c>
      <c r="BQ252" s="10">
        <v>1074</v>
      </c>
      <c r="BR252" s="3">
        <v>1117</v>
      </c>
      <c r="BS252" s="3">
        <v>1198</v>
      </c>
      <c r="BT252" s="3">
        <f t="shared" si="266"/>
        <v>1129.6666666666667</v>
      </c>
      <c r="BU252" s="14">
        <f t="shared" si="267"/>
        <v>62.962952069715833</v>
      </c>
      <c r="BV252" s="3">
        <v>1079</v>
      </c>
      <c r="BW252" s="3">
        <v>1115</v>
      </c>
      <c r="BX252" s="3">
        <v>1185</v>
      </c>
      <c r="BY252" s="3">
        <f t="shared" si="268"/>
        <v>1126.3333333333333</v>
      </c>
      <c r="BZ252" s="3">
        <f t="shared" si="269"/>
        <v>53.901144081859087</v>
      </c>
      <c r="CA252" s="10">
        <v>1149</v>
      </c>
      <c r="CB252" s="3">
        <v>1161</v>
      </c>
      <c r="CC252" s="3">
        <v>1191</v>
      </c>
      <c r="CD252" s="3">
        <f t="shared" si="270"/>
        <v>1167</v>
      </c>
      <c r="CE252" s="14">
        <f t="shared" si="271"/>
        <v>21.633307652783937</v>
      </c>
      <c r="CF252" s="3">
        <v>1114</v>
      </c>
      <c r="CG252" s="3">
        <v>1155</v>
      </c>
      <c r="CH252" s="3">
        <v>1217</v>
      </c>
      <c r="CI252" s="3">
        <f t="shared" si="272"/>
        <v>1162</v>
      </c>
      <c r="CJ252" s="3">
        <f t="shared" si="273"/>
        <v>51.855568649856693</v>
      </c>
      <c r="CK252" s="10">
        <v>1154</v>
      </c>
      <c r="CL252" s="3">
        <v>1180</v>
      </c>
      <c r="CM252" s="3">
        <v>1102</v>
      </c>
      <c r="CN252" s="3">
        <f t="shared" si="274"/>
        <v>1145.3333333333333</v>
      </c>
      <c r="CO252" s="14">
        <f t="shared" si="275"/>
        <v>39.715656022950618</v>
      </c>
      <c r="CP252" s="3">
        <v>1039</v>
      </c>
      <c r="CQ252" s="3">
        <v>1005</v>
      </c>
      <c r="CR252" s="3">
        <v>1063</v>
      </c>
      <c r="CS252" s="3">
        <f t="shared" si="276"/>
        <v>1035.6666666666667</v>
      </c>
      <c r="CT252" s="3">
        <f t="shared" si="277"/>
        <v>29.143323992525858</v>
      </c>
      <c r="CU252" s="10">
        <v>838.3</v>
      </c>
      <c r="CV252" s="3">
        <v>817.2</v>
      </c>
      <c r="CW252" s="3">
        <v>881.1</v>
      </c>
      <c r="CX252" s="3">
        <f t="shared" si="278"/>
        <v>845.5333333333333</v>
      </c>
      <c r="CY252" s="14">
        <f t="shared" si="279"/>
        <v>32.558306671774766</v>
      </c>
      <c r="CZ252" s="3">
        <v>751.4</v>
      </c>
      <c r="DA252" s="3">
        <v>760</v>
      </c>
      <c r="DB252" s="3">
        <v>795.7</v>
      </c>
      <c r="DC252" s="3">
        <f t="shared" si="280"/>
        <v>769.03333333333342</v>
      </c>
      <c r="DD252" s="3">
        <f t="shared" si="281"/>
        <v>19.180256052050588</v>
      </c>
      <c r="DE252" s="10">
        <v>727.1</v>
      </c>
      <c r="DF252" s="3">
        <v>725.7</v>
      </c>
      <c r="DG252" s="3">
        <v>764.3</v>
      </c>
      <c r="DH252" s="3">
        <f t="shared" si="282"/>
        <v>739.03333333333342</v>
      </c>
      <c r="DI252" s="14">
        <f t="shared" si="283"/>
        <v>21.892768973643587</v>
      </c>
      <c r="DJ252" s="3">
        <v>712.1</v>
      </c>
      <c r="DK252" s="3">
        <v>713.4</v>
      </c>
      <c r="DL252" s="3">
        <v>754</v>
      </c>
      <c r="DM252" s="3">
        <f t="shared" si="284"/>
        <v>726.5</v>
      </c>
      <c r="DN252" s="3">
        <f t="shared" si="285"/>
        <v>23.824567152416428</v>
      </c>
      <c r="DO252" s="10">
        <v>694.2</v>
      </c>
      <c r="DP252" s="3">
        <v>707.3</v>
      </c>
      <c r="DQ252" s="3">
        <v>715.1</v>
      </c>
      <c r="DR252" s="3">
        <f t="shared" si="286"/>
        <v>705.5333333333333</v>
      </c>
      <c r="DS252" s="14">
        <f t="shared" si="287"/>
        <v>10.561407734451548</v>
      </c>
      <c r="DT252" s="3"/>
      <c r="DU252" s="18">
        <v>358.8</v>
      </c>
      <c r="DV252" s="3">
        <f t="shared" si="288"/>
        <v>993.58666666666659</v>
      </c>
      <c r="DW252" s="3">
        <f t="shared" si="289"/>
        <v>77.843494054844854</v>
      </c>
      <c r="DX252" s="10">
        <f t="shared" si="290"/>
        <v>1105.28</v>
      </c>
      <c r="DY252" s="14">
        <f t="shared" si="291"/>
        <v>62.966940267625098</v>
      </c>
      <c r="DZ252" s="3">
        <f t="shared" si="292"/>
        <v>1109.6066666666666</v>
      </c>
      <c r="EA252" s="3">
        <f t="shared" si="293"/>
        <v>53.934485875612708</v>
      </c>
      <c r="EB252" s="10">
        <f t="shared" si="294"/>
        <v>1142.8733333333334</v>
      </c>
      <c r="EC252" s="14">
        <f t="shared" si="295"/>
        <v>21.651813626884316</v>
      </c>
      <c r="ED252" s="3">
        <f t="shared" si="296"/>
        <v>1144.9033333333334</v>
      </c>
      <c r="EE252" s="3">
        <f t="shared" si="297"/>
        <v>51.918033796873836</v>
      </c>
      <c r="EF252" s="10">
        <f t="shared" si="298"/>
        <v>1120.6999999999998</v>
      </c>
      <c r="EG252" s="14">
        <f t="shared" si="299"/>
        <v>39.733957349686015</v>
      </c>
      <c r="EH252" s="3">
        <f t="shared" si="300"/>
        <v>1016.9266666666667</v>
      </c>
      <c r="EI252" s="3">
        <f t="shared" si="301"/>
        <v>29.218626479239802</v>
      </c>
      <c r="EJ252" s="10">
        <f t="shared" si="302"/>
        <v>818.06</v>
      </c>
      <c r="EK252" s="14">
        <f t="shared" si="303"/>
        <v>32.576227017054428</v>
      </c>
      <c r="EL252" s="3">
        <f t="shared" si="304"/>
        <v>745.74000000000012</v>
      </c>
      <c r="EM252" s="3">
        <f t="shared" si="305"/>
        <v>19.193937989780956</v>
      </c>
      <c r="EN252" s="10">
        <f t="shared" si="306"/>
        <v>703.4766666666668</v>
      </c>
      <c r="EO252" s="14">
        <f t="shared" si="307"/>
        <v>21.921292540967208</v>
      </c>
      <c r="EP252" s="3">
        <f t="shared" si="308"/>
        <v>687.62333333333333</v>
      </c>
      <c r="EQ252" s="3">
        <f t="shared" si="309"/>
        <v>23.863500022698538</v>
      </c>
      <c r="ER252" s="10">
        <f t="shared" si="310"/>
        <v>671.75</v>
      </c>
      <c r="ES252" s="14">
        <f t="shared" si="311"/>
        <v>10.687425633269516</v>
      </c>
    </row>
    <row r="253" spans="1:149">
      <c r="A253" s="16">
        <v>359</v>
      </c>
      <c r="B253" s="3">
        <v>13.16</v>
      </c>
      <c r="C253" s="3">
        <v>16.59</v>
      </c>
      <c r="D253" s="3">
        <v>17.95</v>
      </c>
      <c r="E253" s="3">
        <f t="shared" si="240"/>
        <v>15.9</v>
      </c>
      <c r="F253" s="3">
        <f t="shared" si="241"/>
        <v>2.4684205476376748</v>
      </c>
      <c r="G253" s="10">
        <v>23.6</v>
      </c>
      <c r="H253" s="3">
        <v>24.77</v>
      </c>
      <c r="I253" s="3">
        <v>23.92</v>
      </c>
      <c r="J253" s="3">
        <f t="shared" si="242"/>
        <v>24.096666666666668</v>
      </c>
      <c r="K253" s="14">
        <f t="shared" si="243"/>
        <v>0.60467622190171499</v>
      </c>
      <c r="L253" s="3">
        <v>15.77</v>
      </c>
      <c r="M253" s="3">
        <v>16.899999999999999</v>
      </c>
      <c r="N253" s="3">
        <v>19.3</v>
      </c>
      <c r="O253" s="3">
        <f t="shared" si="244"/>
        <v>17.323333333333334</v>
      </c>
      <c r="P253" s="3">
        <f t="shared" si="245"/>
        <v>1.8026739398275373</v>
      </c>
      <c r="Q253" s="10">
        <v>23.29</v>
      </c>
      <c r="R253" s="3">
        <v>24.61</v>
      </c>
      <c r="S253" s="3">
        <v>25.52</v>
      </c>
      <c r="T253" s="3">
        <f t="shared" si="246"/>
        <v>24.473333333333333</v>
      </c>
      <c r="U253" s="14">
        <f t="shared" si="247"/>
        <v>1.1212641675061832</v>
      </c>
      <c r="V253" s="3">
        <v>14.29</v>
      </c>
      <c r="W253" s="3">
        <v>16.43</v>
      </c>
      <c r="X253" s="3">
        <v>20.190000000000001</v>
      </c>
      <c r="Y253" s="3">
        <f t="shared" si="248"/>
        <v>16.97</v>
      </c>
      <c r="Z253" s="3">
        <f t="shared" si="249"/>
        <v>2.9868377927165808</v>
      </c>
      <c r="AA253" s="10">
        <v>24.92</v>
      </c>
      <c r="AB253" s="3">
        <v>23.69</v>
      </c>
      <c r="AC253" s="3">
        <v>25.14</v>
      </c>
      <c r="AD253" s="3">
        <f t="shared" si="250"/>
        <v>24.583333333333332</v>
      </c>
      <c r="AE253" s="14">
        <f t="shared" si="251"/>
        <v>0.78143031252526485</v>
      </c>
      <c r="AF253" s="3">
        <v>17.13</v>
      </c>
      <c r="AG253" s="3">
        <v>19.440000000000001</v>
      </c>
      <c r="AH253" s="3">
        <v>20.67</v>
      </c>
      <c r="AI253" s="3">
        <f t="shared" si="252"/>
        <v>19.080000000000002</v>
      </c>
      <c r="AJ253" s="3">
        <f t="shared" si="253"/>
        <v>1.7972478960900204</v>
      </c>
      <c r="AK253" s="10">
        <v>26.81</v>
      </c>
      <c r="AL253" s="3">
        <v>27.11</v>
      </c>
      <c r="AM253" s="3">
        <v>28.47</v>
      </c>
      <c r="AN253" s="3">
        <f t="shared" si="254"/>
        <v>27.463333333333335</v>
      </c>
      <c r="AO253" s="14">
        <f t="shared" si="255"/>
        <v>0.88460914156102488</v>
      </c>
      <c r="AP253" s="3">
        <v>23.12</v>
      </c>
      <c r="AQ253" s="3">
        <v>24.25</v>
      </c>
      <c r="AR253" s="3">
        <v>23.74</v>
      </c>
      <c r="AS253" s="3">
        <f t="shared" si="256"/>
        <v>23.703333333333333</v>
      </c>
      <c r="AT253" s="3">
        <f t="shared" si="257"/>
        <v>0.5658916268450459</v>
      </c>
      <c r="AU253" s="10">
        <v>35.21</v>
      </c>
      <c r="AV253" s="3">
        <v>35.69</v>
      </c>
      <c r="AW253" s="3">
        <v>36.43</v>
      </c>
      <c r="AX253" s="3">
        <f t="shared" si="258"/>
        <v>35.776666666666671</v>
      </c>
      <c r="AY253" s="14">
        <f t="shared" si="259"/>
        <v>0.61460014101310856</v>
      </c>
      <c r="AZ253" s="3">
        <v>38.21</v>
      </c>
      <c r="BA253" s="3">
        <v>38.630000000000003</v>
      </c>
      <c r="BB253" s="3">
        <v>39.700000000000003</v>
      </c>
      <c r="BC253" s="3">
        <f t="shared" si="260"/>
        <v>38.846666666666671</v>
      </c>
      <c r="BD253" s="3">
        <f t="shared" si="261"/>
        <v>0.76826644683555889</v>
      </c>
      <c r="BE253" s="10">
        <v>32.659999999999997</v>
      </c>
      <c r="BF253" s="3">
        <v>33.71</v>
      </c>
      <c r="BG253" s="3">
        <v>35.57</v>
      </c>
      <c r="BH253" s="3">
        <f t="shared" si="262"/>
        <v>33.979999999999997</v>
      </c>
      <c r="BI253" s="14">
        <f t="shared" si="263"/>
        <v>1.4736688908978179</v>
      </c>
      <c r="BK253" s="16">
        <v>359</v>
      </c>
      <c r="BL253" s="3">
        <v>965.6</v>
      </c>
      <c r="BM253" s="3">
        <v>957.4</v>
      </c>
      <c r="BN253" s="3">
        <v>1095</v>
      </c>
      <c r="BO253" s="3">
        <f t="shared" si="264"/>
        <v>1006</v>
      </c>
      <c r="BP253" s="3">
        <f t="shared" si="265"/>
        <v>77.185231748048807</v>
      </c>
      <c r="BQ253" s="10">
        <v>1073</v>
      </c>
      <c r="BR253" s="3">
        <v>1105</v>
      </c>
      <c r="BS253" s="3">
        <v>1195</v>
      </c>
      <c r="BT253" s="3">
        <f t="shared" si="266"/>
        <v>1124.3333333333333</v>
      </c>
      <c r="BU253" s="14">
        <f t="shared" si="267"/>
        <v>63.256093250637392</v>
      </c>
      <c r="BV253" s="3">
        <v>1071</v>
      </c>
      <c r="BW253" s="3">
        <v>1109</v>
      </c>
      <c r="BX253" s="3">
        <v>1176</v>
      </c>
      <c r="BY253" s="3">
        <f t="shared" si="268"/>
        <v>1118.6666666666667</v>
      </c>
      <c r="BZ253" s="3">
        <f t="shared" si="269"/>
        <v>53.163270528940686</v>
      </c>
      <c r="CA253" s="10">
        <v>1146</v>
      </c>
      <c r="CB253" s="3">
        <v>1157</v>
      </c>
      <c r="CC253" s="3">
        <v>1185</v>
      </c>
      <c r="CD253" s="3">
        <f t="shared" si="270"/>
        <v>1162.6666666666667</v>
      </c>
      <c r="CE253" s="14">
        <f t="shared" si="271"/>
        <v>20.108041509140897</v>
      </c>
      <c r="CF253" s="3">
        <v>1118</v>
      </c>
      <c r="CG253" s="3">
        <v>1149</v>
      </c>
      <c r="CH253" s="3">
        <v>1219</v>
      </c>
      <c r="CI253" s="3">
        <f t="shared" si="272"/>
        <v>1162</v>
      </c>
      <c r="CJ253" s="3">
        <f t="shared" si="273"/>
        <v>51.739733281106119</v>
      </c>
      <c r="CK253" s="10">
        <v>1148</v>
      </c>
      <c r="CL253" s="3">
        <v>1176</v>
      </c>
      <c r="CM253" s="3">
        <v>1103</v>
      </c>
      <c r="CN253" s="3">
        <f t="shared" si="274"/>
        <v>1142.3333333333333</v>
      </c>
      <c r="CO253" s="14">
        <f t="shared" si="275"/>
        <v>36.828431046317107</v>
      </c>
      <c r="CP253" s="3">
        <v>1035</v>
      </c>
      <c r="CQ253" s="3">
        <v>1001</v>
      </c>
      <c r="CR253" s="3">
        <v>1064</v>
      </c>
      <c r="CS253" s="3">
        <f t="shared" si="276"/>
        <v>1033.3333333333333</v>
      </c>
      <c r="CT253" s="3">
        <f t="shared" si="277"/>
        <v>31.533051443419385</v>
      </c>
      <c r="CU253" s="10">
        <v>841.4</v>
      </c>
      <c r="CV253" s="3">
        <v>815.9</v>
      </c>
      <c r="CW253" s="3">
        <v>872.1</v>
      </c>
      <c r="CX253" s="3">
        <f t="shared" si="278"/>
        <v>843.13333333333333</v>
      </c>
      <c r="CY253" s="14">
        <f t="shared" si="279"/>
        <v>28.140066334913545</v>
      </c>
      <c r="CZ253" s="3">
        <v>748.1</v>
      </c>
      <c r="DA253" s="3">
        <v>759</v>
      </c>
      <c r="DB253" s="3">
        <v>794.2</v>
      </c>
      <c r="DC253" s="3">
        <f t="shared" si="280"/>
        <v>767.1</v>
      </c>
      <c r="DD253" s="3">
        <f t="shared" si="281"/>
        <v>19.672485015032219</v>
      </c>
      <c r="DE253" s="10">
        <v>723.4</v>
      </c>
      <c r="DF253" s="3">
        <v>725</v>
      </c>
      <c r="DG253" s="3">
        <v>768.1</v>
      </c>
      <c r="DH253" s="3">
        <f t="shared" si="282"/>
        <v>738.83333333333337</v>
      </c>
      <c r="DI253" s="14">
        <f t="shared" si="283"/>
        <v>25.358299101740528</v>
      </c>
      <c r="DJ253" s="3">
        <v>711.5</v>
      </c>
      <c r="DK253" s="3">
        <v>711</v>
      </c>
      <c r="DL253" s="3">
        <v>749.5</v>
      </c>
      <c r="DM253" s="3">
        <f t="shared" si="284"/>
        <v>724</v>
      </c>
      <c r="DN253" s="3">
        <f t="shared" si="285"/>
        <v>22.085062825357777</v>
      </c>
      <c r="DO253" s="10">
        <v>693.3</v>
      </c>
      <c r="DP253" s="3">
        <v>701.1</v>
      </c>
      <c r="DQ253" s="3">
        <v>716</v>
      </c>
      <c r="DR253" s="3">
        <f t="shared" si="286"/>
        <v>703.4666666666667</v>
      </c>
      <c r="DS253" s="14">
        <f t="shared" si="287"/>
        <v>11.533574178602821</v>
      </c>
      <c r="DT253" s="3"/>
      <c r="DU253" s="18">
        <v>359</v>
      </c>
      <c r="DV253" s="3">
        <f t="shared" si="288"/>
        <v>990.1</v>
      </c>
      <c r="DW253" s="3">
        <f t="shared" si="289"/>
        <v>77.224692294628156</v>
      </c>
      <c r="DX253" s="10">
        <f t="shared" si="290"/>
        <v>1100.2366666666667</v>
      </c>
      <c r="DY253" s="14">
        <f t="shared" si="291"/>
        <v>63.258983288278252</v>
      </c>
      <c r="DZ253" s="3">
        <f t="shared" si="292"/>
        <v>1101.3433333333335</v>
      </c>
      <c r="EA253" s="3">
        <f t="shared" si="293"/>
        <v>53.19382451626003</v>
      </c>
      <c r="EB253" s="10">
        <f t="shared" si="294"/>
        <v>1138.1933333333334</v>
      </c>
      <c r="EC253" s="14">
        <f t="shared" si="295"/>
        <v>20.139279199282843</v>
      </c>
      <c r="ED253" s="3">
        <f t="shared" si="296"/>
        <v>1145.03</v>
      </c>
      <c r="EE253" s="3">
        <f t="shared" si="297"/>
        <v>51.82587384695023</v>
      </c>
      <c r="EF253" s="10">
        <f t="shared" si="298"/>
        <v>1117.75</v>
      </c>
      <c r="EG253" s="14">
        <f t="shared" si="299"/>
        <v>36.836720357092958</v>
      </c>
      <c r="EH253" s="3">
        <f t="shared" si="300"/>
        <v>1014.2533333333332</v>
      </c>
      <c r="EI253" s="3">
        <f t="shared" si="301"/>
        <v>31.584227603874268</v>
      </c>
      <c r="EJ253" s="10">
        <f t="shared" si="302"/>
        <v>815.67</v>
      </c>
      <c r="EK253" s="14">
        <f t="shared" si="303"/>
        <v>28.153967156808786</v>
      </c>
      <c r="EL253" s="3">
        <f t="shared" si="304"/>
        <v>743.39666666666665</v>
      </c>
      <c r="EM253" s="3">
        <f t="shared" si="305"/>
        <v>19.680622449506025</v>
      </c>
      <c r="EN253" s="10">
        <f t="shared" si="306"/>
        <v>703.05666666666673</v>
      </c>
      <c r="EO253" s="14">
        <f t="shared" si="307"/>
        <v>25.365745931603662</v>
      </c>
      <c r="EP253" s="3">
        <f t="shared" si="308"/>
        <v>685.15333333333331</v>
      </c>
      <c r="EQ253" s="3">
        <f t="shared" si="309"/>
        <v>22.098421512255879</v>
      </c>
      <c r="ER253" s="10">
        <f t="shared" si="310"/>
        <v>669.48666666666668</v>
      </c>
      <c r="ES253" s="14">
        <f t="shared" si="311"/>
        <v>11.62733990787806</v>
      </c>
    </row>
    <row r="254" spans="1:149">
      <c r="A254" s="16">
        <v>359.2</v>
      </c>
      <c r="B254" s="3">
        <v>13.39</v>
      </c>
      <c r="C254" s="3">
        <v>16.75</v>
      </c>
      <c r="D254" s="3">
        <v>17.78</v>
      </c>
      <c r="E254" s="3">
        <f t="shared" si="240"/>
        <v>15.973333333333334</v>
      </c>
      <c r="F254" s="3">
        <f t="shared" si="241"/>
        <v>2.2957424361921137</v>
      </c>
      <c r="G254" s="10">
        <v>23.54</v>
      </c>
      <c r="H254" s="3">
        <v>24.99</v>
      </c>
      <c r="I254" s="3">
        <v>24.59</v>
      </c>
      <c r="J254" s="3">
        <f t="shared" si="242"/>
        <v>24.373333333333335</v>
      </c>
      <c r="K254" s="14">
        <f t="shared" si="243"/>
        <v>0.74888806462203217</v>
      </c>
      <c r="L254" s="3">
        <v>15.23</v>
      </c>
      <c r="M254" s="3">
        <v>17.07</v>
      </c>
      <c r="N254" s="3">
        <v>19.28</v>
      </c>
      <c r="O254" s="3">
        <f t="shared" si="244"/>
        <v>17.193333333333332</v>
      </c>
      <c r="P254" s="3">
        <f t="shared" si="245"/>
        <v>2.0278149159460619</v>
      </c>
      <c r="Q254" s="10">
        <v>24.14</v>
      </c>
      <c r="R254" s="3">
        <v>24.3</v>
      </c>
      <c r="S254" s="3">
        <v>24.91</v>
      </c>
      <c r="T254" s="3">
        <f t="shared" si="246"/>
        <v>24.45</v>
      </c>
      <c r="U254" s="14">
        <f t="shared" si="247"/>
        <v>0.40632499307820064</v>
      </c>
      <c r="V254" s="3">
        <v>14.69</v>
      </c>
      <c r="W254" s="3">
        <v>17.100000000000001</v>
      </c>
      <c r="X254" s="3">
        <v>19.100000000000001</v>
      </c>
      <c r="Y254" s="3">
        <f t="shared" si="248"/>
        <v>16.963333333333335</v>
      </c>
      <c r="Z254" s="3">
        <f t="shared" si="249"/>
        <v>2.2081742081034594</v>
      </c>
      <c r="AA254" s="10">
        <v>25.72</v>
      </c>
      <c r="AB254" s="3">
        <v>24.65</v>
      </c>
      <c r="AC254" s="3">
        <v>24.86</v>
      </c>
      <c r="AD254" s="3">
        <f t="shared" si="250"/>
        <v>25.076666666666664</v>
      </c>
      <c r="AE254" s="14">
        <f t="shared" si="251"/>
        <v>0.56695090910354251</v>
      </c>
      <c r="AF254" s="3">
        <v>16.489999999999998</v>
      </c>
      <c r="AG254" s="3">
        <v>19.66</v>
      </c>
      <c r="AH254" s="3">
        <v>20.38</v>
      </c>
      <c r="AI254" s="3">
        <f t="shared" si="252"/>
        <v>18.843333333333334</v>
      </c>
      <c r="AJ254" s="3">
        <f t="shared" si="253"/>
        <v>2.0695973843560336</v>
      </c>
      <c r="AK254" s="10">
        <v>26.5</v>
      </c>
      <c r="AL254" s="3">
        <v>26.87</v>
      </c>
      <c r="AM254" s="3">
        <v>28.03</v>
      </c>
      <c r="AN254" s="3">
        <f t="shared" si="254"/>
        <v>27.133333333333336</v>
      </c>
      <c r="AO254" s="14">
        <f t="shared" si="255"/>
        <v>0.79826896052228791</v>
      </c>
      <c r="AP254" s="3">
        <v>23.18</v>
      </c>
      <c r="AQ254" s="3">
        <v>24.59</v>
      </c>
      <c r="AR254" s="3">
        <v>24.2</v>
      </c>
      <c r="AS254" s="3">
        <f t="shared" si="256"/>
        <v>23.99</v>
      </c>
      <c r="AT254" s="3">
        <f t="shared" si="257"/>
        <v>0.72807966597069584</v>
      </c>
      <c r="AU254" s="10">
        <v>34.22</v>
      </c>
      <c r="AV254" s="3">
        <v>34.96</v>
      </c>
      <c r="AW254" s="3">
        <v>35.520000000000003</v>
      </c>
      <c r="AX254" s="3">
        <f t="shared" si="258"/>
        <v>34.900000000000006</v>
      </c>
      <c r="AY254" s="14">
        <f t="shared" si="259"/>
        <v>0.65207361547604636</v>
      </c>
      <c r="AZ254" s="3">
        <v>37.92</v>
      </c>
      <c r="BA254" s="3">
        <v>38.81</v>
      </c>
      <c r="BB254" s="3">
        <v>39.78</v>
      </c>
      <c r="BC254" s="3">
        <f t="shared" si="260"/>
        <v>38.836666666666666</v>
      </c>
      <c r="BD254" s="3">
        <f t="shared" si="261"/>
        <v>0.93028669416117782</v>
      </c>
      <c r="BE254" s="10">
        <v>32.32</v>
      </c>
      <c r="BF254" s="3">
        <v>33.49</v>
      </c>
      <c r="BG254" s="3">
        <v>35.4</v>
      </c>
      <c r="BH254" s="3">
        <f t="shared" si="262"/>
        <v>33.736666666666672</v>
      </c>
      <c r="BI254" s="14">
        <f t="shared" si="263"/>
        <v>1.5547454239628204</v>
      </c>
      <c r="BK254" s="16">
        <v>359.2</v>
      </c>
      <c r="BL254" s="3">
        <v>963.1</v>
      </c>
      <c r="BM254" s="3">
        <v>951.8</v>
      </c>
      <c r="BN254" s="3">
        <v>1087</v>
      </c>
      <c r="BO254" s="3">
        <f t="shared" si="264"/>
        <v>1000.6333333333333</v>
      </c>
      <c r="BP254" s="3">
        <f t="shared" si="265"/>
        <v>75.008821703405886</v>
      </c>
      <c r="BQ254" s="10">
        <v>1064</v>
      </c>
      <c r="BR254" s="3">
        <v>1107</v>
      </c>
      <c r="BS254" s="3">
        <v>1194</v>
      </c>
      <c r="BT254" s="3">
        <f t="shared" si="266"/>
        <v>1121.6666666666667</v>
      </c>
      <c r="BU254" s="14">
        <f t="shared" si="267"/>
        <v>66.229399312792594</v>
      </c>
      <c r="BV254" s="3">
        <v>1067</v>
      </c>
      <c r="BW254" s="3">
        <v>1111</v>
      </c>
      <c r="BX254" s="3">
        <v>1169</v>
      </c>
      <c r="BY254" s="3">
        <f t="shared" si="268"/>
        <v>1115.6666666666667</v>
      </c>
      <c r="BZ254" s="3">
        <f t="shared" si="269"/>
        <v>51.159880114532449</v>
      </c>
      <c r="CA254" s="10">
        <v>1151</v>
      </c>
      <c r="CB254" s="3">
        <v>1152</v>
      </c>
      <c r="CC254" s="3">
        <v>1173</v>
      </c>
      <c r="CD254" s="3">
        <f t="shared" si="270"/>
        <v>1158.6666666666667</v>
      </c>
      <c r="CE254" s="14">
        <f t="shared" si="271"/>
        <v>12.423096769056148</v>
      </c>
      <c r="CF254" s="3">
        <v>1111</v>
      </c>
      <c r="CG254" s="3">
        <v>1141</v>
      </c>
      <c r="CH254" s="3">
        <v>1216</v>
      </c>
      <c r="CI254" s="3">
        <f t="shared" si="272"/>
        <v>1156</v>
      </c>
      <c r="CJ254" s="3">
        <f t="shared" si="273"/>
        <v>54.083269131959838</v>
      </c>
      <c r="CK254" s="10">
        <v>1146</v>
      </c>
      <c r="CL254" s="3">
        <v>1178</v>
      </c>
      <c r="CM254" s="3">
        <v>1106</v>
      </c>
      <c r="CN254" s="3">
        <f t="shared" si="274"/>
        <v>1143.3333333333333</v>
      </c>
      <c r="CO254" s="14">
        <f t="shared" si="275"/>
        <v>36.073998022583154</v>
      </c>
      <c r="CP254" s="3">
        <v>1036</v>
      </c>
      <c r="CQ254" s="3">
        <v>997.5</v>
      </c>
      <c r="CR254" s="3">
        <v>1064</v>
      </c>
      <c r="CS254" s="3">
        <f t="shared" si="276"/>
        <v>1032.5</v>
      </c>
      <c r="CT254" s="3">
        <f t="shared" si="277"/>
        <v>33.387872049593099</v>
      </c>
      <c r="CU254" s="10">
        <v>839.3</v>
      </c>
      <c r="CV254" s="3">
        <v>811.5</v>
      </c>
      <c r="CW254" s="3">
        <v>865.5</v>
      </c>
      <c r="CX254" s="3">
        <f t="shared" si="278"/>
        <v>838.76666666666677</v>
      </c>
      <c r="CY254" s="14">
        <f t="shared" si="279"/>
        <v>27.003950328300732</v>
      </c>
      <c r="CZ254" s="3">
        <v>744.4</v>
      </c>
      <c r="DA254" s="3">
        <v>759</v>
      </c>
      <c r="DB254" s="3">
        <v>788.9</v>
      </c>
      <c r="DC254" s="3">
        <f t="shared" si="280"/>
        <v>764.1</v>
      </c>
      <c r="DD254" s="3">
        <f t="shared" si="281"/>
        <v>18.52151901617863</v>
      </c>
      <c r="DE254" s="10">
        <v>718.4</v>
      </c>
      <c r="DF254" s="3">
        <v>717.1</v>
      </c>
      <c r="DG254" s="3">
        <v>760.4</v>
      </c>
      <c r="DH254" s="3">
        <f t="shared" si="282"/>
        <v>731.9666666666667</v>
      </c>
      <c r="DI254" s="14">
        <f t="shared" si="283"/>
        <v>24.632566519413537</v>
      </c>
      <c r="DJ254" s="3">
        <v>711.5</v>
      </c>
      <c r="DK254" s="3">
        <v>713.5</v>
      </c>
      <c r="DL254" s="3">
        <v>747.3</v>
      </c>
      <c r="DM254" s="3">
        <f t="shared" si="284"/>
        <v>724.1</v>
      </c>
      <c r="DN254" s="3">
        <f t="shared" si="285"/>
        <v>20.116659762495335</v>
      </c>
      <c r="DO254" s="10">
        <v>692.1</v>
      </c>
      <c r="DP254" s="3">
        <v>698.6</v>
      </c>
      <c r="DQ254" s="3">
        <v>713.6</v>
      </c>
      <c r="DR254" s="3">
        <f t="shared" si="286"/>
        <v>701.43333333333339</v>
      </c>
      <c r="DS254" s="14">
        <f t="shared" si="287"/>
        <v>11.026483271348727</v>
      </c>
      <c r="DT254" s="3"/>
      <c r="DU254" s="18">
        <v>359.2</v>
      </c>
      <c r="DV254" s="3">
        <f t="shared" si="288"/>
        <v>984.66</v>
      </c>
      <c r="DW254" s="3">
        <f t="shared" si="289"/>
        <v>75.043945569690479</v>
      </c>
      <c r="DX254" s="10">
        <f t="shared" si="290"/>
        <v>1097.2933333333335</v>
      </c>
      <c r="DY254" s="14">
        <f t="shared" si="291"/>
        <v>66.233633198448842</v>
      </c>
      <c r="DZ254" s="3">
        <f t="shared" si="292"/>
        <v>1098.4733333333334</v>
      </c>
      <c r="EA254" s="3">
        <f t="shared" si="293"/>
        <v>51.200052408827339</v>
      </c>
      <c r="EB254" s="10">
        <f t="shared" si="294"/>
        <v>1134.2166666666667</v>
      </c>
      <c r="EC254" s="14">
        <f t="shared" si="295"/>
        <v>12.429739873920663</v>
      </c>
      <c r="ED254" s="3">
        <f t="shared" si="296"/>
        <v>1139.0366666666666</v>
      </c>
      <c r="EE254" s="3">
        <f t="shared" si="297"/>
        <v>54.128329304841223</v>
      </c>
      <c r="EF254" s="10">
        <f t="shared" si="298"/>
        <v>1118.2566666666667</v>
      </c>
      <c r="EG254" s="14">
        <f t="shared" si="299"/>
        <v>36.078452941702842</v>
      </c>
      <c r="EH254" s="3">
        <f t="shared" si="300"/>
        <v>1013.6566666666666</v>
      </c>
      <c r="EI254" s="3">
        <f t="shared" si="301"/>
        <v>33.451954103360443</v>
      </c>
      <c r="EJ254" s="10">
        <f t="shared" si="302"/>
        <v>811.63333333333344</v>
      </c>
      <c r="EK254" s="14">
        <f t="shared" si="303"/>
        <v>27.015746642776072</v>
      </c>
      <c r="EL254" s="3">
        <f t="shared" si="304"/>
        <v>740.11</v>
      </c>
      <c r="EM254" s="3">
        <f t="shared" si="305"/>
        <v>18.53582387342593</v>
      </c>
      <c r="EN254" s="10">
        <f t="shared" si="306"/>
        <v>697.06666666666672</v>
      </c>
      <c r="EO254" s="14">
        <f t="shared" si="307"/>
        <v>24.64119585842645</v>
      </c>
      <c r="EP254" s="3">
        <f t="shared" si="308"/>
        <v>685.26333333333332</v>
      </c>
      <c r="EQ254" s="3">
        <f t="shared" si="309"/>
        <v>20.138158638101256</v>
      </c>
      <c r="ER254" s="10">
        <f t="shared" si="310"/>
        <v>667.69666666666672</v>
      </c>
      <c r="ES254" s="14">
        <f t="shared" si="311"/>
        <v>11.135554169715428</v>
      </c>
    </row>
    <row r="255" spans="1:149">
      <c r="A255" s="16">
        <v>359.4</v>
      </c>
      <c r="B255" s="3">
        <v>13.67</v>
      </c>
      <c r="C255" s="3">
        <v>17.09</v>
      </c>
      <c r="D255" s="3">
        <v>18.059999999999999</v>
      </c>
      <c r="E255" s="3">
        <f t="shared" si="240"/>
        <v>16.27333333333333</v>
      </c>
      <c r="F255" s="3">
        <f t="shared" si="241"/>
        <v>2.3061295135645499</v>
      </c>
      <c r="G255" s="10">
        <v>23.66</v>
      </c>
      <c r="H255" s="3">
        <v>24.51</v>
      </c>
      <c r="I255" s="3">
        <v>25.31</v>
      </c>
      <c r="J255" s="3">
        <f t="shared" si="242"/>
        <v>24.493333333333336</v>
      </c>
      <c r="K255" s="14">
        <f t="shared" si="243"/>
        <v>0.82512625296577025</v>
      </c>
      <c r="L255" s="3">
        <v>15.07</v>
      </c>
      <c r="M255" s="3">
        <v>16.82</v>
      </c>
      <c r="N255" s="3">
        <v>18.940000000000001</v>
      </c>
      <c r="O255" s="3">
        <f t="shared" si="244"/>
        <v>16.943333333333332</v>
      </c>
      <c r="P255" s="3">
        <f t="shared" si="245"/>
        <v>1.9379456476726418</v>
      </c>
      <c r="Q255" s="10">
        <v>23.96</v>
      </c>
      <c r="R255" s="3">
        <v>24.13</v>
      </c>
      <c r="S255" s="3">
        <v>25.51</v>
      </c>
      <c r="T255" s="3">
        <f t="shared" si="246"/>
        <v>24.533333333333335</v>
      </c>
      <c r="U255" s="14">
        <f t="shared" si="247"/>
        <v>0.85007842775436593</v>
      </c>
      <c r="V255" s="3">
        <v>14.67</v>
      </c>
      <c r="W255" s="3">
        <v>17.43</v>
      </c>
      <c r="X255" s="3">
        <v>18.899999999999999</v>
      </c>
      <c r="Y255" s="3">
        <f t="shared" si="248"/>
        <v>17</v>
      </c>
      <c r="Z255" s="3">
        <f t="shared" si="249"/>
        <v>2.1475334688893524</v>
      </c>
      <c r="AA255" s="10">
        <v>25</v>
      </c>
      <c r="AB255" s="3">
        <v>24.56</v>
      </c>
      <c r="AC255" s="3">
        <v>24.24</v>
      </c>
      <c r="AD255" s="3">
        <f t="shared" si="250"/>
        <v>24.599999999999998</v>
      </c>
      <c r="AE255" s="14">
        <f t="shared" si="251"/>
        <v>0.3815756805667791</v>
      </c>
      <c r="AF255" s="3">
        <v>17.02</v>
      </c>
      <c r="AG255" s="3">
        <v>19.579999999999998</v>
      </c>
      <c r="AH255" s="3">
        <v>19.95</v>
      </c>
      <c r="AI255" s="3">
        <f t="shared" si="252"/>
        <v>18.849999999999998</v>
      </c>
      <c r="AJ255" s="3">
        <f t="shared" si="253"/>
        <v>1.5955876660340536</v>
      </c>
      <c r="AK255" s="10">
        <v>26.97</v>
      </c>
      <c r="AL255" s="3">
        <v>27.24</v>
      </c>
      <c r="AM255" s="3">
        <v>28.11</v>
      </c>
      <c r="AN255" s="3">
        <f t="shared" si="254"/>
        <v>27.439999999999998</v>
      </c>
      <c r="AO255" s="14">
        <f t="shared" si="255"/>
        <v>0.59573484034425961</v>
      </c>
      <c r="AP255" s="3">
        <v>22.94</v>
      </c>
      <c r="AQ255" s="3">
        <v>24.63</v>
      </c>
      <c r="AR255" s="3">
        <v>23.79</v>
      </c>
      <c r="AS255" s="3">
        <f t="shared" si="256"/>
        <v>23.786666666666665</v>
      </c>
      <c r="AT255" s="3">
        <f t="shared" si="257"/>
        <v>0.84500493095208118</v>
      </c>
      <c r="AU255" s="10">
        <v>34.32</v>
      </c>
      <c r="AV255" s="3">
        <v>34.75</v>
      </c>
      <c r="AW255" s="3">
        <v>35.43</v>
      </c>
      <c r="AX255" s="3">
        <f t="shared" si="258"/>
        <v>34.833333333333336</v>
      </c>
      <c r="AY255" s="14">
        <f t="shared" si="259"/>
        <v>0.55967252329673378</v>
      </c>
      <c r="AZ255" s="3">
        <v>36.83</v>
      </c>
      <c r="BA255" s="3">
        <v>38.68</v>
      </c>
      <c r="BB255" s="3">
        <v>39</v>
      </c>
      <c r="BC255" s="3">
        <f t="shared" si="260"/>
        <v>38.169999999999995</v>
      </c>
      <c r="BD255" s="3">
        <f t="shared" si="261"/>
        <v>1.1714520903562391</v>
      </c>
      <c r="BE255" s="10">
        <v>32.21</v>
      </c>
      <c r="BF255" s="3">
        <v>33.71</v>
      </c>
      <c r="BG255" s="3">
        <v>35.03</v>
      </c>
      <c r="BH255" s="3">
        <f t="shared" si="262"/>
        <v>33.65</v>
      </c>
      <c r="BI255" s="14">
        <f t="shared" si="263"/>
        <v>1.4109571219565817</v>
      </c>
      <c r="BK255" s="16">
        <v>359.4</v>
      </c>
      <c r="BL255" s="3">
        <v>966</v>
      </c>
      <c r="BM255" s="3">
        <v>948.8</v>
      </c>
      <c r="BN255" s="3">
        <v>1085</v>
      </c>
      <c r="BO255" s="3">
        <f t="shared" si="264"/>
        <v>999.93333333333339</v>
      </c>
      <c r="BP255" s="3">
        <f t="shared" si="265"/>
        <v>74.170164711515483</v>
      </c>
      <c r="BQ255" s="10">
        <v>1066</v>
      </c>
      <c r="BR255" s="3">
        <v>1103</v>
      </c>
      <c r="BS255" s="3">
        <v>1189</v>
      </c>
      <c r="BT255" s="3">
        <f t="shared" si="266"/>
        <v>1119.3333333333333</v>
      </c>
      <c r="BU255" s="14">
        <f t="shared" si="267"/>
        <v>63.1057313826037</v>
      </c>
      <c r="BV255" s="3">
        <v>1067</v>
      </c>
      <c r="BW255" s="3">
        <v>1106</v>
      </c>
      <c r="BX255" s="3">
        <v>1170</v>
      </c>
      <c r="BY255" s="3">
        <f t="shared" si="268"/>
        <v>1114.3333333333333</v>
      </c>
      <c r="BZ255" s="3">
        <f t="shared" si="269"/>
        <v>52.003205029433843</v>
      </c>
      <c r="CA255" s="10">
        <v>1143</v>
      </c>
      <c r="CB255" s="3">
        <v>1150</v>
      </c>
      <c r="CC255" s="3">
        <v>1172</v>
      </c>
      <c r="CD255" s="3">
        <f t="shared" si="270"/>
        <v>1155</v>
      </c>
      <c r="CE255" s="14">
        <f t="shared" si="271"/>
        <v>15.132745950421556</v>
      </c>
      <c r="CF255" s="3">
        <v>1108</v>
      </c>
      <c r="CG255" s="3">
        <v>1138</v>
      </c>
      <c r="CH255" s="3">
        <v>1212</v>
      </c>
      <c r="CI255" s="3">
        <f t="shared" si="272"/>
        <v>1152.6666666666667</v>
      </c>
      <c r="CJ255" s="3">
        <f t="shared" si="273"/>
        <v>53.528808443055532</v>
      </c>
      <c r="CK255" s="10">
        <v>1137</v>
      </c>
      <c r="CL255" s="3">
        <v>1176</v>
      </c>
      <c r="CM255" s="3">
        <v>1105</v>
      </c>
      <c r="CN255" s="3">
        <f t="shared" si="274"/>
        <v>1139.3333333333333</v>
      </c>
      <c r="CO255" s="14">
        <f t="shared" si="275"/>
        <v>35.557465226494045</v>
      </c>
      <c r="CP255" s="3">
        <v>1033</v>
      </c>
      <c r="CQ255" s="3">
        <v>996.5</v>
      </c>
      <c r="CR255" s="3">
        <v>1063</v>
      </c>
      <c r="CS255" s="3">
        <f t="shared" si="276"/>
        <v>1030.8333333333333</v>
      </c>
      <c r="CT255" s="3">
        <f t="shared" si="277"/>
        <v>33.302902776384727</v>
      </c>
      <c r="CU255" s="10">
        <v>835.3</v>
      </c>
      <c r="CV255" s="3">
        <v>805.4</v>
      </c>
      <c r="CW255" s="3">
        <v>860.3</v>
      </c>
      <c r="CX255" s="3">
        <f t="shared" si="278"/>
        <v>833.66666666666663</v>
      </c>
      <c r="CY255" s="14">
        <f t="shared" si="279"/>
        <v>27.486420889838179</v>
      </c>
      <c r="CZ255" s="3">
        <v>742.8</v>
      </c>
      <c r="DA255" s="3">
        <v>757.8</v>
      </c>
      <c r="DB255" s="3">
        <v>791.6</v>
      </c>
      <c r="DC255" s="3">
        <f t="shared" si="280"/>
        <v>764.06666666666661</v>
      </c>
      <c r="DD255" s="3">
        <f t="shared" si="281"/>
        <v>20.409366041654099</v>
      </c>
      <c r="DE255" s="10">
        <v>719.5</v>
      </c>
      <c r="DF255" s="3">
        <v>713.1</v>
      </c>
      <c r="DG255" s="3">
        <v>758.9</v>
      </c>
      <c r="DH255" s="3">
        <f t="shared" si="282"/>
        <v>730.5</v>
      </c>
      <c r="DI255" s="14">
        <f t="shared" si="283"/>
        <v>24.802419236840567</v>
      </c>
      <c r="DJ255" s="3">
        <v>707.2</v>
      </c>
      <c r="DK255" s="3">
        <v>707.4</v>
      </c>
      <c r="DL255" s="3">
        <v>745</v>
      </c>
      <c r="DM255" s="3">
        <f t="shared" si="284"/>
        <v>719.86666666666667</v>
      </c>
      <c r="DN255" s="3">
        <f t="shared" si="285"/>
        <v>21.76633486219793</v>
      </c>
      <c r="DO255" s="10">
        <v>693.9</v>
      </c>
      <c r="DP255" s="3">
        <v>692.3</v>
      </c>
      <c r="DQ255" s="3">
        <v>711.9</v>
      </c>
      <c r="DR255" s="3">
        <f t="shared" si="286"/>
        <v>699.36666666666667</v>
      </c>
      <c r="DS255" s="14">
        <f t="shared" si="287"/>
        <v>10.883626846476018</v>
      </c>
      <c r="DT255" s="3"/>
      <c r="DU255" s="18">
        <v>359.4</v>
      </c>
      <c r="DV255" s="3">
        <f t="shared" si="288"/>
        <v>983.66000000000008</v>
      </c>
      <c r="DW255" s="3">
        <f t="shared" si="289"/>
        <v>74.206007618431201</v>
      </c>
      <c r="DX255" s="10">
        <f t="shared" si="290"/>
        <v>1094.8399999999999</v>
      </c>
      <c r="DY255" s="14">
        <f t="shared" si="291"/>
        <v>63.111125537948276</v>
      </c>
      <c r="DZ255" s="3">
        <f t="shared" si="292"/>
        <v>1097.3899999999999</v>
      </c>
      <c r="EA255" s="3">
        <f t="shared" si="293"/>
        <v>52.039302134700719</v>
      </c>
      <c r="EB255" s="10">
        <f t="shared" si="294"/>
        <v>1130.4666666666667</v>
      </c>
      <c r="EC255" s="14">
        <f t="shared" si="295"/>
        <v>15.156603621304258</v>
      </c>
      <c r="ED255" s="3">
        <f t="shared" si="296"/>
        <v>1135.6666666666667</v>
      </c>
      <c r="EE255" s="3">
        <f t="shared" si="297"/>
        <v>53.571869795008396</v>
      </c>
      <c r="EF255" s="10">
        <f t="shared" si="298"/>
        <v>1114.7333333333333</v>
      </c>
      <c r="EG255" s="14">
        <f t="shared" si="299"/>
        <v>35.559512557589052</v>
      </c>
      <c r="EH255" s="3">
        <f t="shared" si="300"/>
        <v>1011.9833333333332</v>
      </c>
      <c r="EI255" s="3">
        <f t="shared" si="301"/>
        <v>33.341104260856952</v>
      </c>
      <c r="EJ255" s="10">
        <f t="shared" si="302"/>
        <v>806.22666666666669</v>
      </c>
      <c r="EK255" s="14">
        <f t="shared" si="303"/>
        <v>27.49287604695683</v>
      </c>
      <c r="EL255" s="3">
        <f t="shared" si="304"/>
        <v>740.28</v>
      </c>
      <c r="EM255" s="3">
        <f t="shared" si="305"/>
        <v>20.426851337285363</v>
      </c>
      <c r="EN255" s="10">
        <f t="shared" si="306"/>
        <v>695.66666666666663</v>
      </c>
      <c r="EO255" s="14">
        <f t="shared" si="307"/>
        <v>24.808733005402196</v>
      </c>
      <c r="EP255" s="3">
        <f t="shared" si="308"/>
        <v>681.69666666666672</v>
      </c>
      <c r="EQ255" s="3">
        <f t="shared" si="309"/>
        <v>21.797835519457728</v>
      </c>
      <c r="ER255" s="10">
        <f t="shared" si="310"/>
        <v>665.7166666666667</v>
      </c>
      <c r="ES255" s="14">
        <f t="shared" si="311"/>
        <v>10.974704248103158</v>
      </c>
    </row>
    <row r="256" spans="1:149">
      <c r="A256" s="16">
        <v>359.6</v>
      </c>
      <c r="B256" s="3">
        <v>14.17</v>
      </c>
      <c r="C256" s="3">
        <v>16.91</v>
      </c>
      <c r="D256" s="3">
        <v>17.66</v>
      </c>
      <c r="E256" s="3">
        <f t="shared" si="240"/>
        <v>16.246666666666666</v>
      </c>
      <c r="F256" s="3">
        <f t="shared" si="241"/>
        <v>1.8371263792492158</v>
      </c>
      <c r="G256" s="10">
        <v>24.15</v>
      </c>
      <c r="H256" s="3">
        <v>24.76</v>
      </c>
      <c r="I256" s="3">
        <v>25.63</v>
      </c>
      <c r="J256" s="3">
        <f t="shared" si="242"/>
        <v>24.846666666666664</v>
      </c>
      <c r="K256" s="14">
        <f t="shared" si="243"/>
        <v>0.74379656716963505</v>
      </c>
      <c r="L256" s="3">
        <v>14.75</v>
      </c>
      <c r="M256" s="3">
        <v>16.28</v>
      </c>
      <c r="N256" s="3">
        <v>19.170000000000002</v>
      </c>
      <c r="O256" s="3">
        <f t="shared" si="244"/>
        <v>16.733333333333334</v>
      </c>
      <c r="P256" s="3">
        <f t="shared" si="245"/>
        <v>2.2446009296383451</v>
      </c>
      <c r="Q256" s="10">
        <v>23.84</v>
      </c>
      <c r="R256" s="3">
        <v>24.53</v>
      </c>
      <c r="S256" s="3">
        <v>25.92</v>
      </c>
      <c r="T256" s="3">
        <f t="shared" si="246"/>
        <v>24.763333333333335</v>
      </c>
      <c r="U256" s="14">
        <f t="shared" si="247"/>
        <v>1.0594495426084884</v>
      </c>
      <c r="V256" s="3">
        <v>14.92</v>
      </c>
      <c r="W256" s="3">
        <v>17.72</v>
      </c>
      <c r="X256" s="3">
        <v>18.45</v>
      </c>
      <c r="Y256" s="3">
        <f t="shared" si="248"/>
        <v>17.03</v>
      </c>
      <c r="Z256" s="3">
        <f t="shared" si="249"/>
        <v>1.8634108511007439</v>
      </c>
      <c r="AA256" s="10">
        <v>24.65</v>
      </c>
      <c r="AB256" s="3">
        <v>24.24</v>
      </c>
      <c r="AC256" s="3">
        <v>24.18</v>
      </c>
      <c r="AD256" s="3">
        <f t="shared" si="250"/>
        <v>24.356666666666666</v>
      </c>
      <c r="AE256" s="14">
        <f t="shared" si="251"/>
        <v>0.25579940057266193</v>
      </c>
      <c r="AF256" s="3">
        <v>16.98</v>
      </c>
      <c r="AG256" s="3">
        <v>20.61</v>
      </c>
      <c r="AH256" s="3">
        <v>20.83</v>
      </c>
      <c r="AI256" s="3">
        <f t="shared" si="252"/>
        <v>19.473333333333333</v>
      </c>
      <c r="AJ256" s="3">
        <f t="shared" si="253"/>
        <v>2.1620900382114825</v>
      </c>
      <c r="AK256" s="10">
        <v>26.36</v>
      </c>
      <c r="AL256" s="3">
        <v>27.93</v>
      </c>
      <c r="AM256" s="3">
        <v>28.67</v>
      </c>
      <c r="AN256" s="3">
        <f t="shared" si="254"/>
        <v>27.653333333333336</v>
      </c>
      <c r="AO256" s="14">
        <f t="shared" si="255"/>
        <v>1.1795903243640717</v>
      </c>
      <c r="AP256" s="3">
        <v>22.59</v>
      </c>
      <c r="AQ256" s="3">
        <v>24.28</v>
      </c>
      <c r="AR256" s="3">
        <v>23.37</v>
      </c>
      <c r="AS256" s="3">
        <f t="shared" si="256"/>
        <v>23.413333333333338</v>
      </c>
      <c r="AT256" s="3">
        <f t="shared" si="257"/>
        <v>0.84583292282420308</v>
      </c>
      <c r="AU256" s="10">
        <v>34.72</v>
      </c>
      <c r="AV256" s="3">
        <v>35.380000000000003</v>
      </c>
      <c r="AW256" s="3">
        <v>35.96</v>
      </c>
      <c r="AX256" s="3">
        <f t="shared" si="258"/>
        <v>35.353333333333332</v>
      </c>
      <c r="AY256" s="14">
        <f t="shared" si="259"/>
        <v>0.62042995844280013</v>
      </c>
      <c r="AZ256" s="3">
        <v>36.99</v>
      </c>
      <c r="BA256" s="3">
        <v>39.51</v>
      </c>
      <c r="BB256" s="3">
        <v>39.32</v>
      </c>
      <c r="BC256" s="3">
        <f t="shared" si="260"/>
        <v>38.606666666666662</v>
      </c>
      <c r="BD256" s="3">
        <f t="shared" si="261"/>
        <v>1.4032937444930511</v>
      </c>
      <c r="BE256" s="10">
        <v>32.229999999999997</v>
      </c>
      <c r="BF256" s="3">
        <v>33.39</v>
      </c>
      <c r="BG256" s="3">
        <v>35.369999999999997</v>
      </c>
      <c r="BH256" s="3">
        <f t="shared" si="262"/>
        <v>33.663333333333334</v>
      </c>
      <c r="BI256" s="14">
        <f t="shared" si="263"/>
        <v>1.5877447317920261</v>
      </c>
      <c r="BK256" s="16">
        <v>359.6</v>
      </c>
      <c r="BL256" s="3">
        <v>960.3</v>
      </c>
      <c r="BM256" s="3">
        <v>950.8</v>
      </c>
      <c r="BN256" s="3">
        <v>1084</v>
      </c>
      <c r="BO256" s="3">
        <f t="shared" si="264"/>
        <v>998.36666666666667</v>
      </c>
      <c r="BP256" s="3">
        <f t="shared" si="265"/>
        <v>74.312605480721359</v>
      </c>
      <c r="BQ256" s="10">
        <v>1064</v>
      </c>
      <c r="BR256" s="3">
        <v>1099</v>
      </c>
      <c r="BS256" s="3">
        <v>1185</v>
      </c>
      <c r="BT256" s="3">
        <f t="shared" si="266"/>
        <v>1116</v>
      </c>
      <c r="BU256" s="14">
        <f t="shared" si="267"/>
        <v>62.265560304232388</v>
      </c>
      <c r="BV256" s="3">
        <v>1064</v>
      </c>
      <c r="BW256" s="3">
        <v>1097</v>
      </c>
      <c r="BX256" s="3">
        <v>1167</v>
      </c>
      <c r="BY256" s="3">
        <f t="shared" si="268"/>
        <v>1109.3333333333333</v>
      </c>
      <c r="BZ256" s="3">
        <f t="shared" si="269"/>
        <v>52.595944076832893</v>
      </c>
      <c r="CA256" s="10">
        <v>1144</v>
      </c>
      <c r="CB256" s="3">
        <v>1148</v>
      </c>
      <c r="CC256" s="3">
        <v>1172</v>
      </c>
      <c r="CD256" s="3">
        <f t="shared" si="270"/>
        <v>1154.6666666666667</v>
      </c>
      <c r="CE256" s="14">
        <f t="shared" si="271"/>
        <v>15.14375558880073</v>
      </c>
      <c r="CF256" s="3">
        <v>1109</v>
      </c>
      <c r="CG256" s="3">
        <v>1131</v>
      </c>
      <c r="CH256" s="3">
        <v>1212</v>
      </c>
      <c r="CI256" s="3">
        <f t="shared" si="272"/>
        <v>1150.6666666666667</v>
      </c>
      <c r="CJ256" s="3">
        <f t="shared" si="273"/>
        <v>54.243279153581163</v>
      </c>
      <c r="CK256" s="10">
        <v>1135</v>
      </c>
      <c r="CL256" s="3">
        <v>1173</v>
      </c>
      <c r="CM256" s="3">
        <v>1109</v>
      </c>
      <c r="CN256" s="3">
        <f t="shared" si="274"/>
        <v>1139</v>
      </c>
      <c r="CO256" s="14">
        <f t="shared" si="275"/>
        <v>32.186953878862163</v>
      </c>
      <c r="CP256" s="3">
        <v>1023</v>
      </c>
      <c r="CQ256" s="3">
        <v>992.9</v>
      </c>
      <c r="CR256" s="3">
        <v>1056</v>
      </c>
      <c r="CS256" s="3">
        <f t="shared" si="276"/>
        <v>1023.9666666666667</v>
      </c>
      <c r="CT256" s="3">
        <f t="shared" si="277"/>
        <v>31.561104754639594</v>
      </c>
      <c r="CU256" s="10">
        <v>835.7</v>
      </c>
      <c r="CV256" s="3">
        <v>801.9</v>
      </c>
      <c r="CW256" s="3">
        <v>859.8</v>
      </c>
      <c r="CX256" s="3">
        <f t="shared" si="278"/>
        <v>832.46666666666658</v>
      </c>
      <c r="CY256" s="14">
        <f t="shared" si="279"/>
        <v>29.085105008119413</v>
      </c>
      <c r="CZ256" s="3">
        <v>742.2</v>
      </c>
      <c r="DA256" s="3">
        <v>757.3</v>
      </c>
      <c r="DB256" s="3">
        <v>787.5</v>
      </c>
      <c r="DC256" s="3">
        <f t="shared" si="280"/>
        <v>762.33333333333337</v>
      </c>
      <c r="DD256" s="3">
        <f t="shared" si="281"/>
        <v>18.833008846762159</v>
      </c>
      <c r="DE256" s="10">
        <v>713.5</v>
      </c>
      <c r="DF256" s="3">
        <v>707</v>
      </c>
      <c r="DG256" s="3">
        <v>752.7</v>
      </c>
      <c r="DH256" s="3">
        <f t="shared" si="282"/>
        <v>724.4</v>
      </c>
      <c r="DI256" s="14">
        <f t="shared" si="283"/>
        <v>24.723066152886485</v>
      </c>
      <c r="DJ256" s="3">
        <v>705.2</v>
      </c>
      <c r="DK256" s="3">
        <v>703.3</v>
      </c>
      <c r="DL256" s="3">
        <v>744.6</v>
      </c>
      <c r="DM256" s="3">
        <f t="shared" si="284"/>
        <v>717.69999999999993</v>
      </c>
      <c r="DN256" s="3">
        <f t="shared" si="285"/>
        <v>23.315445524372908</v>
      </c>
      <c r="DO256" s="10">
        <v>694.2</v>
      </c>
      <c r="DP256" s="3">
        <v>689.7</v>
      </c>
      <c r="DQ256" s="3">
        <v>708.9</v>
      </c>
      <c r="DR256" s="3">
        <f t="shared" si="286"/>
        <v>697.6</v>
      </c>
      <c r="DS256" s="14">
        <f t="shared" si="287"/>
        <v>10.0414142430237</v>
      </c>
      <c r="DT256" s="3"/>
      <c r="DU256" s="18">
        <v>359.6</v>
      </c>
      <c r="DV256" s="3">
        <f t="shared" si="288"/>
        <v>982.12</v>
      </c>
      <c r="DW256" s="3">
        <f t="shared" si="289"/>
        <v>74.335310362348466</v>
      </c>
      <c r="DX256" s="10">
        <f t="shared" si="290"/>
        <v>1091.1533333333334</v>
      </c>
      <c r="DY256" s="14">
        <f t="shared" si="291"/>
        <v>62.270002676516192</v>
      </c>
      <c r="DZ256" s="3">
        <f t="shared" si="292"/>
        <v>1092.5999999999999</v>
      </c>
      <c r="EA256" s="3">
        <f t="shared" si="293"/>
        <v>52.643817933986</v>
      </c>
      <c r="EB256" s="10">
        <f t="shared" si="294"/>
        <v>1129.9033333333334</v>
      </c>
      <c r="EC256" s="14">
        <f t="shared" si="295"/>
        <v>15.18076963354186</v>
      </c>
      <c r="ED256" s="3">
        <f t="shared" si="296"/>
        <v>1133.6366666666668</v>
      </c>
      <c r="EE256" s="3">
        <f t="shared" si="297"/>
        <v>54.275276446401747</v>
      </c>
      <c r="EF256" s="10">
        <f t="shared" si="298"/>
        <v>1114.6433333333334</v>
      </c>
      <c r="EG256" s="14">
        <f t="shared" si="299"/>
        <v>32.187970320188462</v>
      </c>
      <c r="EH256" s="3">
        <f t="shared" si="300"/>
        <v>1004.4933333333333</v>
      </c>
      <c r="EI256" s="3">
        <f t="shared" si="301"/>
        <v>31.635074943275654</v>
      </c>
      <c r="EJ256" s="10">
        <f t="shared" si="302"/>
        <v>804.81333333333328</v>
      </c>
      <c r="EK256" s="14">
        <f t="shared" si="303"/>
        <v>29.109015212931308</v>
      </c>
      <c r="EL256" s="3">
        <f t="shared" si="304"/>
        <v>738.92000000000007</v>
      </c>
      <c r="EM256" s="3">
        <f t="shared" si="305"/>
        <v>18.851993410659656</v>
      </c>
      <c r="EN256" s="10">
        <f t="shared" si="306"/>
        <v>689.04666666666662</v>
      </c>
      <c r="EO256" s="14">
        <f t="shared" si="307"/>
        <v>24.730849830390682</v>
      </c>
      <c r="EP256" s="3">
        <f t="shared" si="308"/>
        <v>679.09333333333325</v>
      </c>
      <c r="EQ256" s="3">
        <f t="shared" si="309"/>
        <v>23.357637580314798</v>
      </c>
      <c r="ER256" s="10">
        <f t="shared" si="310"/>
        <v>663.93666666666672</v>
      </c>
      <c r="ES256" s="14">
        <f t="shared" si="311"/>
        <v>10.166166107895963</v>
      </c>
    </row>
    <row r="257" spans="1:149">
      <c r="A257" s="16">
        <v>359.8</v>
      </c>
      <c r="B257" s="3">
        <v>13.64</v>
      </c>
      <c r="C257" s="3">
        <v>17.649999999999999</v>
      </c>
      <c r="D257" s="3">
        <v>18.04</v>
      </c>
      <c r="E257" s="3">
        <f t="shared" si="240"/>
        <v>16.443333333333332</v>
      </c>
      <c r="F257" s="3">
        <f t="shared" si="241"/>
        <v>2.4355765915555443</v>
      </c>
      <c r="G257" s="10">
        <v>24.27</v>
      </c>
      <c r="H257" s="3">
        <v>25.03</v>
      </c>
      <c r="I257" s="3">
        <v>25.62</v>
      </c>
      <c r="J257" s="3">
        <f t="shared" si="242"/>
        <v>24.973333333333333</v>
      </c>
      <c r="K257" s="14">
        <f t="shared" si="243"/>
        <v>0.67678159943465832</v>
      </c>
      <c r="L257" s="3">
        <v>14.57</v>
      </c>
      <c r="M257" s="3">
        <v>15.92</v>
      </c>
      <c r="N257" s="3">
        <v>19.27</v>
      </c>
      <c r="O257" s="3">
        <f t="shared" si="244"/>
        <v>16.58666666666667</v>
      </c>
      <c r="P257" s="3">
        <f t="shared" si="245"/>
        <v>2.4198829172778664</v>
      </c>
      <c r="Q257" s="10">
        <v>23.67</v>
      </c>
      <c r="R257" s="3">
        <v>25</v>
      </c>
      <c r="S257" s="3">
        <v>25.41</v>
      </c>
      <c r="T257" s="3">
        <f t="shared" si="246"/>
        <v>24.693333333333332</v>
      </c>
      <c r="U257" s="14">
        <f t="shared" si="247"/>
        <v>0.9096336258809542</v>
      </c>
      <c r="V257" s="3">
        <v>15.21</v>
      </c>
      <c r="W257" s="3">
        <v>18.46</v>
      </c>
      <c r="X257" s="3">
        <v>18.7</v>
      </c>
      <c r="Y257" s="3">
        <f t="shared" si="248"/>
        <v>17.456666666666667</v>
      </c>
      <c r="Z257" s="3">
        <f t="shared" si="249"/>
        <v>1.9493674187626435</v>
      </c>
      <c r="AA257" s="10">
        <v>24.25</v>
      </c>
      <c r="AB257" s="3">
        <v>24.42</v>
      </c>
      <c r="AC257" s="3">
        <v>24.34</v>
      </c>
      <c r="AD257" s="3">
        <f t="shared" si="250"/>
        <v>24.33666666666667</v>
      </c>
      <c r="AE257" s="14">
        <f t="shared" si="251"/>
        <v>8.5049005481154655E-2</v>
      </c>
      <c r="AF257" s="3">
        <v>16.54</v>
      </c>
      <c r="AG257" s="3">
        <v>19.989999999999998</v>
      </c>
      <c r="AH257" s="3">
        <v>20.350000000000001</v>
      </c>
      <c r="AI257" s="3">
        <f t="shared" si="252"/>
        <v>18.96</v>
      </c>
      <c r="AJ257" s="3">
        <f t="shared" si="253"/>
        <v>2.1034970881843411</v>
      </c>
      <c r="AK257" s="10">
        <v>27.17</v>
      </c>
      <c r="AL257" s="3">
        <v>27.86</v>
      </c>
      <c r="AM257" s="3">
        <v>28.19</v>
      </c>
      <c r="AN257" s="3">
        <f t="shared" si="254"/>
        <v>27.74</v>
      </c>
      <c r="AO257" s="14">
        <f t="shared" si="255"/>
        <v>0.52048054718692371</v>
      </c>
      <c r="AP257" s="3">
        <v>22.04</v>
      </c>
      <c r="AQ257" s="3">
        <v>24.34</v>
      </c>
      <c r="AR257" s="3">
        <v>24.01</v>
      </c>
      <c r="AS257" s="3">
        <f t="shared" si="256"/>
        <v>23.463333333333335</v>
      </c>
      <c r="AT257" s="3">
        <f t="shared" si="257"/>
        <v>1.2436371389329508</v>
      </c>
      <c r="AU257" s="10">
        <v>33.799999999999997</v>
      </c>
      <c r="AV257" s="3">
        <v>34.4</v>
      </c>
      <c r="AW257" s="3">
        <v>36.130000000000003</v>
      </c>
      <c r="AX257" s="3">
        <f t="shared" si="258"/>
        <v>34.776666666666664</v>
      </c>
      <c r="AY257" s="14">
        <f t="shared" si="259"/>
        <v>1.2098071471657539</v>
      </c>
      <c r="AZ257" s="3">
        <v>36.47</v>
      </c>
      <c r="BA257" s="3">
        <v>39.28</v>
      </c>
      <c r="BB257" s="3">
        <v>39.61</v>
      </c>
      <c r="BC257" s="3">
        <f t="shared" si="260"/>
        <v>38.453333333333333</v>
      </c>
      <c r="BD257" s="3">
        <f t="shared" si="261"/>
        <v>1.7255240749793483</v>
      </c>
      <c r="BE257" s="10">
        <v>32.450000000000003</v>
      </c>
      <c r="BF257" s="3">
        <v>33.75</v>
      </c>
      <c r="BG257" s="3">
        <v>35.14</v>
      </c>
      <c r="BH257" s="3">
        <f t="shared" si="262"/>
        <v>33.78</v>
      </c>
      <c r="BI257" s="14">
        <f t="shared" si="263"/>
        <v>1.3452509059651276</v>
      </c>
      <c r="BK257" s="16">
        <v>359.8</v>
      </c>
      <c r="BL257" s="3">
        <v>966</v>
      </c>
      <c r="BM257" s="3">
        <v>948.7</v>
      </c>
      <c r="BN257" s="3">
        <v>1080</v>
      </c>
      <c r="BO257" s="3">
        <f t="shared" si="264"/>
        <v>998.23333333333323</v>
      </c>
      <c r="BP257" s="3">
        <f t="shared" si="265"/>
        <v>71.338372096182084</v>
      </c>
      <c r="BQ257" s="10">
        <v>1059</v>
      </c>
      <c r="BR257" s="3">
        <v>1096</v>
      </c>
      <c r="BS257" s="3">
        <v>1187</v>
      </c>
      <c r="BT257" s="3">
        <f t="shared" si="266"/>
        <v>1114</v>
      </c>
      <c r="BU257" s="14">
        <f t="shared" si="267"/>
        <v>65.871086221497819</v>
      </c>
      <c r="BV257" s="3">
        <v>1065</v>
      </c>
      <c r="BW257" s="3">
        <v>1090</v>
      </c>
      <c r="BX257" s="3">
        <v>1164</v>
      </c>
      <c r="BY257" s="3">
        <f t="shared" si="268"/>
        <v>1106.3333333333333</v>
      </c>
      <c r="BZ257" s="3">
        <f t="shared" si="269"/>
        <v>51.48138822267066</v>
      </c>
      <c r="CA257" s="10">
        <v>1130</v>
      </c>
      <c r="CB257" s="3">
        <v>1145</v>
      </c>
      <c r="CC257" s="3">
        <v>1169</v>
      </c>
      <c r="CD257" s="3">
        <f t="shared" si="270"/>
        <v>1148</v>
      </c>
      <c r="CE257" s="14">
        <f t="shared" si="271"/>
        <v>19.672315572906001</v>
      </c>
      <c r="CF257" s="3">
        <v>1102</v>
      </c>
      <c r="CG257" s="3">
        <v>1130</v>
      </c>
      <c r="CH257" s="3">
        <v>1204</v>
      </c>
      <c r="CI257" s="3">
        <f t="shared" si="272"/>
        <v>1145.3333333333333</v>
      </c>
      <c r="CJ257" s="3">
        <f t="shared" si="273"/>
        <v>52.700411130591128</v>
      </c>
      <c r="CK257" s="10">
        <v>1132</v>
      </c>
      <c r="CL257" s="3">
        <v>1170</v>
      </c>
      <c r="CM257" s="3">
        <v>1104</v>
      </c>
      <c r="CN257" s="3">
        <f t="shared" si="274"/>
        <v>1135.3333333333333</v>
      </c>
      <c r="CO257" s="14">
        <f t="shared" si="275"/>
        <v>33.126021996812923</v>
      </c>
      <c r="CP257" s="3">
        <v>1017</v>
      </c>
      <c r="CQ257" s="3">
        <v>989.6</v>
      </c>
      <c r="CR257" s="3">
        <v>1057</v>
      </c>
      <c r="CS257" s="3">
        <f t="shared" si="276"/>
        <v>1021.1999999999999</v>
      </c>
      <c r="CT257" s="3">
        <f t="shared" si="277"/>
        <v>33.895722443989875</v>
      </c>
      <c r="CU257" s="10">
        <v>828.4</v>
      </c>
      <c r="CV257" s="3">
        <v>801.9</v>
      </c>
      <c r="CW257" s="3">
        <v>861.2</v>
      </c>
      <c r="CX257" s="3">
        <f t="shared" si="278"/>
        <v>830.5</v>
      </c>
      <c r="CY257" s="14">
        <f t="shared" si="279"/>
        <v>29.705723354262929</v>
      </c>
      <c r="CZ257" s="3">
        <v>740.9</v>
      </c>
      <c r="DA257" s="3">
        <v>752.7</v>
      </c>
      <c r="DB257" s="3">
        <v>788.2</v>
      </c>
      <c r="DC257" s="3">
        <f t="shared" si="280"/>
        <v>760.6</v>
      </c>
      <c r="DD257" s="3">
        <f t="shared" si="281"/>
        <v>20.101907040543878</v>
      </c>
      <c r="DE257" s="10">
        <v>713</v>
      </c>
      <c r="DF257" s="3">
        <v>703.2</v>
      </c>
      <c r="DG257" s="3">
        <v>746.9</v>
      </c>
      <c r="DH257" s="3">
        <f t="shared" si="282"/>
        <v>721.0333333333333</v>
      </c>
      <c r="DI257" s="14">
        <f t="shared" si="283"/>
        <v>22.930838042542884</v>
      </c>
      <c r="DJ257" s="3">
        <v>704.6</v>
      </c>
      <c r="DK257" s="3">
        <v>701</v>
      </c>
      <c r="DL257" s="3">
        <v>738.2</v>
      </c>
      <c r="DM257" s="3">
        <f t="shared" si="284"/>
        <v>714.6</v>
      </c>
      <c r="DN257" s="3">
        <f t="shared" si="285"/>
        <v>20.517309765171476</v>
      </c>
      <c r="DO257" s="10">
        <v>689.9</v>
      </c>
      <c r="DP257" s="3">
        <v>691.6</v>
      </c>
      <c r="DQ257" s="3">
        <v>710.9</v>
      </c>
      <c r="DR257" s="3">
        <f t="shared" si="286"/>
        <v>697.4666666666667</v>
      </c>
      <c r="DS257" s="14">
        <f t="shared" si="287"/>
        <v>11.664618867898474</v>
      </c>
      <c r="DT257" s="3"/>
      <c r="DU257" s="18">
        <v>359.8</v>
      </c>
      <c r="DV257" s="3">
        <f t="shared" si="288"/>
        <v>981.78999999999985</v>
      </c>
      <c r="DW257" s="3">
        <f t="shared" si="289"/>
        <v>71.379936723610669</v>
      </c>
      <c r="DX257" s="10">
        <f t="shared" si="290"/>
        <v>1089.0266666666666</v>
      </c>
      <c r="DY257" s="14">
        <f t="shared" si="291"/>
        <v>65.874562870149916</v>
      </c>
      <c r="DZ257" s="3">
        <f t="shared" si="292"/>
        <v>1089.7466666666667</v>
      </c>
      <c r="EA257" s="3">
        <f t="shared" si="293"/>
        <v>51.53823014682078</v>
      </c>
      <c r="EB257" s="10">
        <f t="shared" si="294"/>
        <v>1123.3066666666666</v>
      </c>
      <c r="EC257" s="14">
        <f t="shared" si="295"/>
        <v>19.693334743850095</v>
      </c>
      <c r="ED257" s="3">
        <f t="shared" si="296"/>
        <v>1127.8766666666666</v>
      </c>
      <c r="EE257" s="3">
        <f t="shared" si="297"/>
        <v>52.736451972678886</v>
      </c>
      <c r="EF257" s="10">
        <f t="shared" si="298"/>
        <v>1110.9966666666667</v>
      </c>
      <c r="EG257" s="14">
        <f t="shared" si="299"/>
        <v>33.126131175654471</v>
      </c>
      <c r="EH257" s="3">
        <f t="shared" si="300"/>
        <v>1002.2399999999999</v>
      </c>
      <c r="EI257" s="3">
        <f t="shared" si="301"/>
        <v>33.960929021450504</v>
      </c>
      <c r="EJ257" s="10">
        <f t="shared" si="302"/>
        <v>802.76</v>
      </c>
      <c r="EK257" s="14">
        <f t="shared" si="303"/>
        <v>29.710282731741245</v>
      </c>
      <c r="EL257" s="3">
        <f t="shared" si="304"/>
        <v>737.13666666666666</v>
      </c>
      <c r="EM257" s="3">
        <f t="shared" si="305"/>
        <v>20.140340116293988</v>
      </c>
      <c r="EN257" s="10">
        <f t="shared" si="306"/>
        <v>686.25666666666666</v>
      </c>
      <c r="EO257" s="14">
        <f t="shared" si="307"/>
        <v>22.962729948041137</v>
      </c>
      <c r="EP257" s="3">
        <f t="shared" si="308"/>
        <v>676.14666666666665</v>
      </c>
      <c r="EQ257" s="3">
        <f t="shared" si="309"/>
        <v>20.589740972953841</v>
      </c>
      <c r="ER257" s="10">
        <f t="shared" si="310"/>
        <v>663.68666666666672</v>
      </c>
      <c r="ES257" s="14">
        <f t="shared" si="311"/>
        <v>11.741934820690032</v>
      </c>
    </row>
    <row r="258" spans="1:149">
      <c r="A258" s="16">
        <v>360</v>
      </c>
      <c r="B258" s="3">
        <v>13.08</v>
      </c>
      <c r="C258" s="3">
        <v>18.14</v>
      </c>
      <c r="D258" s="3">
        <v>17.71</v>
      </c>
      <c r="E258" s="3">
        <f t="shared" si="240"/>
        <v>16.309999999999999</v>
      </c>
      <c r="F258" s="3">
        <f t="shared" si="241"/>
        <v>2.8055124309117079</v>
      </c>
      <c r="G258" s="10">
        <v>24.12</v>
      </c>
      <c r="H258" s="3">
        <v>24.4</v>
      </c>
      <c r="I258" s="3">
        <v>25.42</v>
      </c>
      <c r="J258" s="3">
        <f t="shared" si="242"/>
        <v>24.646666666666665</v>
      </c>
      <c r="K258" s="14">
        <f t="shared" si="243"/>
        <v>0.68420269901055963</v>
      </c>
      <c r="L258" s="3">
        <v>14.51</v>
      </c>
      <c r="M258" s="3">
        <v>16.29</v>
      </c>
      <c r="N258" s="3">
        <v>19.46</v>
      </c>
      <c r="O258" s="3">
        <f t="shared" si="244"/>
        <v>16.753333333333334</v>
      </c>
      <c r="P258" s="3">
        <f t="shared" si="245"/>
        <v>2.5073159620066603</v>
      </c>
      <c r="Q258" s="10">
        <v>23.74</v>
      </c>
      <c r="R258" s="3">
        <v>24.53</v>
      </c>
      <c r="S258" s="3">
        <v>26.09</v>
      </c>
      <c r="T258" s="3">
        <f t="shared" si="246"/>
        <v>24.786666666666665</v>
      </c>
      <c r="U258" s="14">
        <f t="shared" si="247"/>
        <v>1.1958400115957546</v>
      </c>
      <c r="V258" s="3">
        <v>14.53</v>
      </c>
      <c r="W258" s="3">
        <v>18.489999999999998</v>
      </c>
      <c r="X258" s="3">
        <v>19.3</v>
      </c>
      <c r="Y258" s="3">
        <f t="shared" si="248"/>
        <v>17.439999999999998</v>
      </c>
      <c r="Z258" s="3">
        <f t="shared" si="249"/>
        <v>2.552469392568709</v>
      </c>
      <c r="AA258" s="10">
        <v>24.44</v>
      </c>
      <c r="AB258" s="3">
        <v>24.22</v>
      </c>
      <c r="AC258" s="3">
        <v>25.03</v>
      </c>
      <c r="AD258" s="3">
        <f t="shared" si="250"/>
        <v>24.563333333333333</v>
      </c>
      <c r="AE258" s="14">
        <f t="shared" si="251"/>
        <v>0.41884762543595028</v>
      </c>
      <c r="AF258" s="3">
        <v>16.71</v>
      </c>
      <c r="AG258" s="3">
        <v>20.8</v>
      </c>
      <c r="AH258" s="3">
        <v>20.23</v>
      </c>
      <c r="AI258" s="3">
        <f t="shared" si="252"/>
        <v>19.24666666666667</v>
      </c>
      <c r="AJ258" s="3">
        <f t="shared" si="253"/>
        <v>2.2152276030542173</v>
      </c>
      <c r="AK258" s="10">
        <v>28.19</v>
      </c>
      <c r="AL258" s="3">
        <v>27.47</v>
      </c>
      <c r="AM258" s="3">
        <v>27.53</v>
      </c>
      <c r="AN258" s="3">
        <f t="shared" si="254"/>
        <v>27.73</v>
      </c>
      <c r="AO258" s="14">
        <f t="shared" si="255"/>
        <v>0.39949968710876438</v>
      </c>
      <c r="AP258" s="3">
        <v>21.61</v>
      </c>
      <c r="AQ258" s="3">
        <v>24.65</v>
      </c>
      <c r="AR258" s="3">
        <v>24.07</v>
      </c>
      <c r="AS258" s="3">
        <f t="shared" si="256"/>
        <v>23.443333333333332</v>
      </c>
      <c r="AT258" s="3">
        <f t="shared" si="257"/>
        <v>1.6139805864177339</v>
      </c>
      <c r="AU258" s="10">
        <v>34.03</v>
      </c>
      <c r="AV258" s="3">
        <v>34.130000000000003</v>
      </c>
      <c r="AW258" s="3">
        <v>35.67</v>
      </c>
      <c r="AX258" s="3">
        <f t="shared" si="258"/>
        <v>34.61</v>
      </c>
      <c r="AY258" s="14">
        <f t="shared" si="259"/>
        <v>0.91934759476489625</v>
      </c>
      <c r="AZ258" s="3">
        <v>36.409999999999997</v>
      </c>
      <c r="BA258" s="3">
        <v>39.229999999999997</v>
      </c>
      <c r="BB258" s="3">
        <v>40.880000000000003</v>
      </c>
      <c r="BC258" s="3">
        <f t="shared" si="260"/>
        <v>38.839999999999996</v>
      </c>
      <c r="BD258" s="3">
        <f t="shared" si="261"/>
        <v>2.2603760749043538</v>
      </c>
      <c r="BE258" s="10">
        <v>31.68</v>
      </c>
      <c r="BF258" s="3">
        <v>32.69</v>
      </c>
      <c r="BG258" s="3">
        <v>34.04</v>
      </c>
      <c r="BH258" s="3">
        <f t="shared" si="262"/>
        <v>32.803333333333335</v>
      </c>
      <c r="BI258" s="14">
        <f t="shared" si="263"/>
        <v>1.1840748850192426</v>
      </c>
      <c r="BK258" s="16">
        <v>360</v>
      </c>
      <c r="BL258" s="3">
        <v>966.8</v>
      </c>
      <c r="BM258" s="3">
        <v>940.3</v>
      </c>
      <c r="BN258" s="3">
        <v>1077</v>
      </c>
      <c r="BO258" s="3">
        <f t="shared" si="264"/>
        <v>994.69999999999993</v>
      </c>
      <c r="BP258" s="3">
        <f t="shared" si="265"/>
        <v>72.495034312703126</v>
      </c>
      <c r="BQ258" s="10">
        <v>1053</v>
      </c>
      <c r="BR258" s="3">
        <v>1091</v>
      </c>
      <c r="BS258" s="3">
        <v>1176</v>
      </c>
      <c r="BT258" s="3">
        <f t="shared" si="266"/>
        <v>1106.6666666666667</v>
      </c>
      <c r="BU258" s="14">
        <f t="shared" si="267"/>
        <v>62.978832422754017</v>
      </c>
      <c r="BV258" s="3">
        <v>1055</v>
      </c>
      <c r="BW258" s="3">
        <v>1092</v>
      </c>
      <c r="BX258" s="3">
        <v>1165</v>
      </c>
      <c r="BY258" s="3">
        <f t="shared" si="268"/>
        <v>1104</v>
      </c>
      <c r="BZ258" s="3">
        <f t="shared" si="269"/>
        <v>55.97320787662612</v>
      </c>
      <c r="CA258" s="10">
        <v>1134</v>
      </c>
      <c r="CB258" s="3">
        <v>1142</v>
      </c>
      <c r="CC258" s="3">
        <v>1161</v>
      </c>
      <c r="CD258" s="3">
        <f t="shared" si="270"/>
        <v>1145.6666666666667</v>
      </c>
      <c r="CE258" s="14">
        <f t="shared" si="271"/>
        <v>13.868429375143146</v>
      </c>
      <c r="CF258" s="3">
        <v>1107</v>
      </c>
      <c r="CG258" s="3">
        <v>1132</v>
      </c>
      <c r="CH258" s="3">
        <v>1203</v>
      </c>
      <c r="CI258" s="3">
        <f t="shared" si="272"/>
        <v>1147.3333333333333</v>
      </c>
      <c r="CJ258" s="3">
        <f t="shared" si="273"/>
        <v>49.802945026708343</v>
      </c>
      <c r="CK258" s="10">
        <v>1124</v>
      </c>
      <c r="CL258" s="3">
        <v>1171</v>
      </c>
      <c r="CM258" s="3">
        <v>1096</v>
      </c>
      <c r="CN258" s="3">
        <f t="shared" si="274"/>
        <v>1130.3333333333333</v>
      </c>
      <c r="CO258" s="14">
        <f t="shared" si="275"/>
        <v>37.898988552906438</v>
      </c>
      <c r="CP258" s="3">
        <v>1019</v>
      </c>
      <c r="CQ258" s="3">
        <v>985.8</v>
      </c>
      <c r="CR258" s="3">
        <v>1055</v>
      </c>
      <c r="CS258" s="3">
        <f t="shared" si="276"/>
        <v>1019.9333333333334</v>
      </c>
      <c r="CT258" s="3">
        <f t="shared" si="277"/>
        <v>34.609439945386789</v>
      </c>
      <c r="CU258" s="10">
        <v>824.4</v>
      </c>
      <c r="CV258" s="3">
        <v>797.7</v>
      </c>
      <c r="CW258" s="3">
        <v>859.8</v>
      </c>
      <c r="CX258" s="3">
        <f t="shared" si="278"/>
        <v>827.29999999999984</v>
      </c>
      <c r="CY258" s="14">
        <f t="shared" si="279"/>
        <v>31.151404462720414</v>
      </c>
      <c r="CZ258" s="3">
        <v>741</v>
      </c>
      <c r="DA258" s="3">
        <v>748.7</v>
      </c>
      <c r="DB258" s="3">
        <v>786.3</v>
      </c>
      <c r="DC258" s="3">
        <f t="shared" si="280"/>
        <v>758.66666666666663</v>
      </c>
      <c r="DD258" s="3">
        <f t="shared" si="281"/>
        <v>19.790963145390904</v>
      </c>
      <c r="DE258" s="10">
        <v>708.3</v>
      </c>
      <c r="DF258" s="3">
        <v>704.3</v>
      </c>
      <c r="DG258" s="3">
        <v>745.6</v>
      </c>
      <c r="DH258" s="3">
        <f t="shared" si="282"/>
        <v>719.4</v>
      </c>
      <c r="DI258" s="14">
        <f t="shared" si="283"/>
        <v>22.777840108315839</v>
      </c>
      <c r="DJ258" s="3">
        <v>703</v>
      </c>
      <c r="DK258" s="3">
        <v>701.3</v>
      </c>
      <c r="DL258" s="3">
        <v>733.3</v>
      </c>
      <c r="DM258" s="3">
        <f t="shared" si="284"/>
        <v>712.5333333333333</v>
      </c>
      <c r="DN258" s="3">
        <f t="shared" si="285"/>
        <v>18.004536465383744</v>
      </c>
      <c r="DO258" s="10">
        <v>683.6</v>
      </c>
      <c r="DP258" s="3">
        <v>688.5</v>
      </c>
      <c r="DQ258" s="3">
        <v>706.5</v>
      </c>
      <c r="DR258" s="3">
        <f t="shared" si="286"/>
        <v>692.86666666666667</v>
      </c>
      <c r="DS258" s="14">
        <f t="shared" si="287"/>
        <v>12.058330453812134</v>
      </c>
      <c r="DT258" s="3"/>
      <c r="DU258" s="18">
        <v>360</v>
      </c>
      <c r="DV258" s="3">
        <f t="shared" si="288"/>
        <v>978.39</v>
      </c>
      <c r="DW258" s="3">
        <f t="shared" si="289"/>
        <v>72.54929978986705</v>
      </c>
      <c r="DX258" s="10">
        <f t="shared" si="290"/>
        <v>1082.02</v>
      </c>
      <c r="DY258" s="14">
        <f t="shared" si="291"/>
        <v>62.982548905761711</v>
      </c>
      <c r="DZ258" s="3">
        <f t="shared" si="292"/>
        <v>1087.2466666666667</v>
      </c>
      <c r="EA258" s="3">
        <f t="shared" si="293"/>
        <v>56.029337255881707</v>
      </c>
      <c r="EB258" s="10">
        <f t="shared" si="294"/>
        <v>1120.8800000000001</v>
      </c>
      <c r="EC258" s="14">
        <f t="shared" si="295"/>
        <v>13.919891043634884</v>
      </c>
      <c r="ED258" s="3">
        <f t="shared" si="296"/>
        <v>1129.8933333333332</v>
      </c>
      <c r="EE258" s="3">
        <f t="shared" si="297"/>
        <v>49.868310913177453</v>
      </c>
      <c r="EF258" s="10">
        <f t="shared" si="298"/>
        <v>1105.77</v>
      </c>
      <c r="EG258" s="14">
        <f t="shared" si="299"/>
        <v>37.901302967927982</v>
      </c>
      <c r="EH258" s="3">
        <f t="shared" si="300"/>
        <v>1000.6866666666667</v>
      </c>
      <c r="EI258" s="3">
        <f t="shared" si="301"/>
        <v>34.680261917503856</v>
      </c>
      <c r="EJ258" s="10">
        <f t="shared" si="302"/>
        <v>799.56999999999982</v>
      </c>
      <c r="EK258" s="14">
        <f t="shared" si="303"/>
        <v>31.153966039655327</v>
      </c>
      <c r="EL258" s="3">
        <f t="shared" si="304"/>
        <v>735.22333333333324</v>
      </c>
      <c r="EM258" s="3">
        <f t="shared" si="305"/>
        <v>19.856665267752145</v>
      </c>
      <c r="EN258" s="10">
        <f t="shared" si="306"/>
        <v>684.79</v>
      </c>
      <c r="EO258" s="14">
        <f t="shared" si="307"/>
        <v>22.796385678435996</v>
      </c>
      <c r="EP258" s="3">
        <f t="shared" si="308"/>
        <v>673.69333333333327</v>
      </c>
      <c r="EQ258" s="3">
        <f t="shared" si="309"/>
        <v>18.145870972023719</v>
      </c>
      <c r="ER258" s="10">
        <f t="shared" si="310"/>
        <v>660.06333333333339</v>
      </c>
      <c r="ES258" s="14">
        <f t="shared" si="311"/>
        <v>12.116326450977891</v>
      </c>
    </row>
    <row r="259" spans="1:149">
      <c r="A259" s="16">
        <v>360.2</v>
      </c>
      <c r="B259" s="3">
        <v>13.98</v>
      </c>
      <c r="C259" s="3">
        <v>17.18</v>
      </c>
      <c r="D259" s="3">
        <v>18.23</v>
      </c>
      <c r="E259" s="3">
        <f t="shared" si="240"/>
        <v>16.463333333333335</v>
      </c>
      <c r="F259" s="3">
        <f t="shared" si="241"/>
        <v>2.213782584928635</v>
      </c>
      <c r="G259" s="10">
        <v>23.69</v>
      </c>
      <c r="H259" s="3">
        <v>24.07</v>
      </c>
      <c r="I259" s="3">
        <v>25.18</v>
      </c>
      <c r="J259" s="3">
        <f t="shared" si="242"/>
        <v>24.313333333333333</v>
      </c>
      <c r="K259" s="14">
        <f t="shared" si="243"/>
        <v>0.77423080107506204</v>
      </c>
      <c r="L259" s="3">
        <v>14.59</v>
      </c>
      <c r="M259" s="3">
        <v>16.64</v>
      </c>
      <c r="N259" s="3">
        <v>19.190000000000001</v>
      </c>
      <c r="O259" s="3">
        <f t="shared" si="244"/>
        <v>16.806666666666668</v>
      </c>
      <c r="P259" s="3">
        <f t="shared" si="245"/>
        <v>2.3045245351988193</v>
      </c>
      <c r="Q259" s="10">
        <v>23.51</v>
      </c>
      <c r="R259" s="3">
        <v>25.48</v>
      </c>
      <c r="S259" s="3">
        <v>26.39</v>
      </c>
      <c r="T259" s="3">
        <f t="shared" si="246"/>
        <v>25.126666666666665</v>
      </c>
      <c r="U259" s="14">
        <f t="shared" si="247"/>
        <v>1.4721526188997294</v>
      </c>
      <c r="V259" s="3">
        <v>14.61</v>
      </c>
      <c r="W259" s="3">
        <v>18.12</v>
      </c>
      <c r="X259" s="3">
        <v>19.88</v>
      </c>
      <c r="Y259" s="3">
        <f t="shared" si="248"/>
        <v>17.536666666666665</v>
      </c>
      <c r="Z259" s="3">
        <f t="shared" si="249"/>
        <v>2.6829896260204289</v>
      </c>
      <c r="AA259" s="10">
        <v>25.22</v>
      </c>
      <c r="AB259" s="3">
        <v>24.54</v>
      </c>
      <c r="AC259" s="3">
        <v>25.13</v>
      </c>
      <c r="AD259" s="3">
        <f t="shared" si="250"/>
        <v>24.963333333333335</v>
      </c>
      <c r="AE259" s="14">
        <f t="shared" si="251"/>
        <v>0.36936883102575568</v>
      </c>
      <c r="AF259" s="3">
        <v>17.03</v>
      </c>
      <c r="AG259" s="3">
        <v>20.76</v>
      </c>
      <c r="AH259" s="3">
        <v>20.11</v>
      </c>
      <c r="AI259" s="3">
        <f t="shared" si="252"/>
        <v>19.3</v>
      </c>
      <c r="AJ259" s="3">
        <f t="shared" si="253"/>
        <v>1.9925611659369453</v>
      </c>
      <c r="AK259" s="10">
        <v>28.51</v>
      </c>
      <c r="AL259" s="3">
        <v>27.74</v>
      </c>
      <c r="AM259" s="3">
        <v>27.09</v>
      </c>
      <c r="AN259" s="3">
        <f t="shared" si="254"/>
        <v>27.78</v>
      </c>
      <c r="AO259" s="14">
        <f t="shared" si="255"/>
        <v>0.71084456810191732</v>
      </c>
      <c r="AP259" s="3">
        <v>22.17</v>
      </c>
      <c r="AQ259" s="3">
        <v>24.86</v>
      </c>
      <c r="AR259" s="3">
        <v>23.64</v>
      </c>
      <c r="AS259" s="3">
        <f t="shared" si="256"/>
        <v>23.556666666666668</v>
      </c>
      <c r="AT259" s="3">
        <f t="shared" si="257"/>
        <v>1.3469347917896137</v>
      </c>
      <c r="AU259" s="10">
        <v>33.799999999999997</v>
      </c>
      <c r="AV259" s="3">
        <v>35.03</v>
      </c>
      <c r="AW259" s="3">
        <v>35.909999999999997</v>
      </c>
      <c r="AX259" s="3">
        <f t="shared" si="258"/>
        <v>34.913333333333334</v>
      </c>
      <c r="AY259" s="14">
        <f t="shared" si="259"/>
        <v>1.0598270299125858</v>
      </c>
      <c r="AZ259" s="3">
        <v>36.299999999999997</v>
      </c>
      <c r="BA259" s="3">
        <v>39.22</v>
      </c>
      <c r="BB259" s="3">
        <v>40.6</v>
      </c>
      <c r="BC259" s="3">
        <f t="shared" si="260"/>
        <v>38.706666666666671</v>
      </c>
      <c r="BD259" s="3">
        <f t="shared" si="261"/>
        <v>2.1954802056345994</v>
      </c>
      <c r="BE259" s="10">
        <v>30.97</v>
      </c>
      <c r="BF259" s="3">
        <v>33.299999999999997</v>
      </c>
      <c r="BG259" s="3">
        <v>34.729999999999997</v>
      </c>
      <c r="BH259" s="3">
        <f t="shared" si="262"/>
        <v>33</v>
      </c>
      <c r="BI259" s="14">
        <f t="shared" si="263"/>
        <v>1.8978672240175274</v>
      </c>
      <c r="BK259" s="16">
        <v>360.2</v>
      </c>
      <c r="BL259" s="3">
        <v>958.3</v>
      </c>
      <c r="BM259" s="3">
        <v>935.8</v>
      </c>
      <c r="BN259" s="3">
        <v>1079</v>
      </c>
      <c r="BO259" s="3">
        <f t="shared" si="264"/>
        <v>991.0333333333333</v>
      </c>
      <c r="BP259" s="3">
        <f t="shared" si="265"/>
        <v>77.007553742041026</v>
      </c>
      <c r="BQ259" s="10">
        <v>1052</v>
      </c>
      <c r="BR259" s="3">
        <v>1086</v>
      </c>
      <c r="BS259" s="3">
        <v>1174</v>
      </c>
      <c r="BT259" s="3">
        <f t="shared" si="266"/>
        <v>1104</v>
      </c>
      <c r="BU259" s="14">
        <f t="shared" si="267"/>
        <v>62.960304954788775</v>
      </c>
      <c r="BV259" s="3">
        <v>1060</v>
      </c>
      <c r="BW259" s="3">
        <v>1094</v>
      </c>
      <c r="BX259" s="3">
        <v>1159</v>
      </c>
      <c r="BY259" s="3">
        <f t="shared" si="268"/>
        <v>1104.3333333333333</v>
      </c>
      <c r="BZ259" s="3">
        <f t="shared" si="269"/>
        <v>50.302418762255691</v>
      </c>
      <c r="CA259" s="10">
        <v>1133</v>
      </c>
      <c r="CB259" s="3">
        <v>1131</v>
      </c>
      <c r="CC259" s="3">
        <v>1164</v>
      </c>
      <c r="CD259" s="3">
        <f t="shared" si="270"/>
        <v>1142.6666666666667</v>
      </c>
      <c r="CE259" s="14">
        <f t="shared" si="271"/>
        <v>18.502252115170556</v>
      </c>
      <c r="CF259" s="3">
        <v>1100</v>
      </c>
      <c r="CG259" s="3">
        <v>1129</v>
      </c>
      <c r="CH259" s="3">
        <v>1204</v>
      </c>
      <c r="CI259" s="3">
        <f t="shared" si="272"/>
        <v>1144.3333333333333</v>
      </c>
      <c r="CJ259" s="3">
        <f t="shared" si="273"/>
        <v>53.668737020106342</v>
      </c>
      <c r="CK259" s="10">
        <v>1118</v>
      </c>
      <c r="CL259" s="3">
        <v>1165</v>
      </c>
      <c r="CM259" s="3">
        <v>1090</v>
      </c>
      <c r="CN259" s="3">
        <f t="shared" si="274"/>
        <v>1124.3333333333333</v>
      </c>
      <c r="CO259" s="14">
        <f t="shared" si="275"/>
        <v>37.898988552906438</v>
      </c>
      <c r="CP259" s="3">
        <v>1014</v>
      </c>
      <c r="CQ259" s="3">
        <v>991.3</v>
      </c>
      <c r="CR259" s="3">
        <v>1047</v>
      </c>
      <c r="CS259" s="3">
        <f t="shared" si="276"/>
        <v>1017.4333333333334</v>
      </c>
      <c r="CT259" s="3">
        <f t="shared" si="277"/>
        <v>28.0082725874577</v>
      </c>
      <c r="CU259" s="10">
        <v>822.9</v>
      </c>
      <c r="CV259" s="3">
        <v>794.8</v>
      </c>
      <c r="CW259" s="3">
        <v>852.9</v>
      </c>
      <c r="CX259" s="3">
        <f t="shared" si="278"/>
        <v>823.5333333333333</v>
      </c>
      <c r="CY259" s="14">
        <f t="shared" si="279"/>
        <v>29.055177392907687</v>
      </c>
      <c r="CZ259" s="3">
        <v>729.8</v>
      </c>
      <c r="DA259" s="3">
        <v>753.2</v>
      </c>
      <c r="DB259" s="3">
        <v>782</v>
      </c>
      <c r="DC259" s="3">
        <f t="shared" si="280"/>
        <v>755</v>
      </c>
      <c r="DD259" s="3">
        <f t="shared" si="281"/>
        <v>21.348536249588651</v>
      </c>
      <c r="DE259" s="10">
        <v>703.5</v>
      </c>
      <c r="DF259" s="3">
        <v>701.4</v>
      </c>
      <c r="DG259" s="3">
        <v>750.9</v>
      </c>
      <c r="DH259" s="3">
        <f t="shared" si="282"/>
        <v>718.6</v>
      </c>
      <c r="DI259" s="14">
        <f t="shared" si="283"/>
        <v>27.992320375417247</v>
      </c>
      <c r="DJ259" s="3">
        <v>699.1</v>
      </c>
      <c r="DK259" s="3">
        <v>697</v>
      </c>
      <c r="DL259" s="3">
        <v>732.4</v>
      </c>
      <c r="DM259" s="3">
        <f t="shared" si="284"/>
        <v>709.5</v>
      </c>
      <c r="DN259" s="3">
        <f t="shared" si="285"/>
        <v>19.859758306686395</v>
      </c>
      <c r="DO259" s="10">
        <v>684.5</v>
      </c>
      <c r="DP259" s="3">
        <v>684.1</v>
      </c>
      <c r="DQ259" s="3">
        <v>702.2</v>
      </c>
      <c r="DR259" s="3">
        <f t="shared" si="286"/>
        <v>690.26666666666677</v>
      </c>
      <c r="DS259" s="14">
        <f t="shared" si="287"/>
        <v>10.33650488962946</v>
      </c>
      <c r="DT259" s="3"/>
      <c r="DU259" s="18">
        <v>360.2</v>
      </c>
      <c r="DV259" s="3">
        <f t="shared" si="288"/>
        <v>974.56999999999994</v>
      </c>
      <c r="DW259" s="3">
        <f t="shared" si="289"/>
        <v>77.039367641918432</v>
      </c>
      <c r="DX259" s="10">
        <f t="shared" si="290"/>
        <v>1079.6866666666667</v>
      </c>
      <c r="DY259" s="14">
        <f t="shared" si="291"/>
        <v>62.96506518168097</v>
      </c>
      <c r="DZ259" s="3">
        <f t="shared" si="292"/>
        <v>1087.5266666666666</v>
      </c>
      <c r="EA259" s="3">
        <f t="shared" si="293"/>
        <v>50.355180137366872</v>
      </c>
      <c r="EB259" s="10">
        <f t="shared" si="294"/>
        <v>1117.54</v>
      </c>
      <c r="EC259" s="14">
        <f t="shared" si="295"/>
        <v>18.560726458483963</v>
      </c>
      <c r="ED259" s="3">
        <f t="shared" si="296"/>
        <v>1126.7966666666666</v>
      </c>
      <c r="EE259" s="3">
        <f t="shared" si="297"/>
        <v>53.735758733516235</v>
      </c>
      <c r="EF259" s="10">
        <f t="shared" si="298"/>
        <v>1099.3699999999999</v>
      </c>
      <c r="EG259" s="14">
        <f t="shared" si="299"/>
        <v>37.900788470250411</v>
      </c>
      <c r="EH259" s="3">
        <f t="shared" si="300"/>
        <v>998.13333333333344</v>
      </c>
      <c r="EI259" s="3">
        <f t="shared" si="301"/>
        <v>28.07906040688211</v>
      </c>
      <c r="EJ259" s="10">
        <f t="shared" si="302"/>
        <v>795.75333333333333</v>
      </c>
      <c r="EK259" s="14">
        <f t="shared" si="303"/>
        <v>29.063871616378538</v>
      </c>
      <c r="EL259" s="3">
        <f t="shared" si="304"/>
        <v>731.44333333333338</v>
      </c>
      <c r="EM259" s="3">
        <f t="shared" si="305"/>
        <v>21.390984861229136</v>
      </c>
      <c r="EN259" s="10">
        <f t="shared" si="306"/>
        <v>683.68666666666672</v>
      </c>
      <c r="EO259" s="14">
        <f t="shared" si="307"/>
        <v>28.012376431379987</v>
      </c>
      <c r="EP259" s="3">
        <f t="shared" si="308"/>
        <v>670.79333333333329</v>
      </c>
      <c r="EQ259" s="3">
        <f t="shared" si="309"/>
        <v>19.980744063556106</v>
      </c>
      <c r="ER259" s="10">
        <f t="shared" si="310"/>
        <v>657.26666666666677</v>
      </c>
      <c r="ES259" s="14">
        <f t="shared" si="311"/>
        <v>10.509292713276842</v>
      </c>
    </row>
    <row r="260" spans="1:149">
      <c r="A260" s="16">
        <v>360.4</v>
      </c>
      <c r="B260" s="3">
        <v>14.06</v>
      </c>
      <c r="C260" s="3">
        <v>17.14</v>
      </c>
      <c r="D260" s="3">
        <v>17.93</v>
      </c>
      <c r="E260" s="3">
        <f t="shared" si="240"/>
        <v>16.376666666666669</v>
      </c>
      <c r="F260" s="3">
        <f t="shared" si="241"/>
        <v>2.044806429306524</v>
      </c>
      <c r="G260" s="10">
        <v>24.27</v>
      </c>
      <c r="H260" s="3">
        <v>23.76</v>
      </c>
      <c r="I260" s="3">
        <v>25.25</v>
      </c>
      <c r="J260" s="3">
        <f t="shared" si="242"/>
        <v>24.426666666666666</v>
      </c>
      <c r="K260" s="14">
        <f t="shared" si="243"/>
        <v>0.75725381037887973</v>
      </c>
      <c r="L260" s="3">
        <v>14.56</v>
      </c>
      <c r="M260" s="3">
        <v>16.399999999999999</v>
      </c>
      <c r="N260" s="3">
        <v>18.61</v>
      </c>
      <c r="O260" s="3">
        <f t="shared" si="244"/>
        <v>16.523333333333333</v>
      </c>
      <c r="P260" s="3">
        <f t="shared" si="245"/>
        <v>2.027814915946061</v>
      </c>
      <c r="Q260" s="10">
        <v>24.29</v>
      </c>
      <c r="R260" s="3">
        <v>24.93</v>
      </c>
      <c r="S260" s="3">
        <v>25.2</v>
      </c>
      <c r="T260" s="3">
        <f t="shared" si="246"/>
        <v>24.806666666666668</v>
      </c>
      <c r="U260" s="14">
        <f t="shared" si="247"/>
        <v>0.46736851983561484</v>
      </c>
      <c r="V260" s="3">
        <v>14.98</v>
      </c>
      <c r="W260" s="3">
        <v>18.559999999999999</v>
      </c>
      <c r="X260" s="3">
        <v>19.27</v>
      </c>
      <c r="Y260" s="3">
        <f t="shared" si="248"/>
        <v>17.603333333333335</v>
      </c>
      <c r="Z260" s="3">
        <f t="shared" si="249"/>
        <v>2.2994419612882813</v>
      </c>
      <c r="AA260" s="10">
        <v>25.09</v>
      </c>
      <c r="AB260" s="3">
        <v>24.25</v>
      </c>
      <c r="AC260" s="3">
        <v>24.89</v>
      </c>
      <c r="AD260" s="3">
        <f t="shared" si="250"/>
        <v>24.743333333333336</v>
      </c>
      <c r="AE260" s="14">
        <f t="shared" si="251"/>
        <v>0.4387862045841156</v>
      </c>
      <c r="AF260" s="3">
        <v>16.96</v>
      </c>
      <c r="AG260" s="3">
        <v>19.97</v>
      </c>
      <c r="AH260" s="3">
        <v>19.8</v>
      </c>
      <c r="AI260" s="3">
        <f t="shared" si="252"/>
        <v>18.91</v>
      </c>
      <c r="AJ260" s="3">
        <f t="shared" si="253"/>
        <v>1.690887341013587</v>
      </c>
      <c r="AK260" s="10">
        <v>27.62</v>
      </c>
      <c r="AL260" s="3">
        <v>27.84</v>
      </c>
      <c r="AM260" s="3">
        <v>27.23</v>
      </c>
      <c r="AN260" s="3">
        <f t="shared" si="254"/>
        <v>27.563333333333333</v>
      </c>
      <c r="AO260" s="14">
        <f t="shared" si="255"/>
        <v>0.30892285984260409</v>
      </c>
      <c r="AP260" s="3">
        <v>22.37</v>
      </c>
      <c r="AQ260" s="3">
        <v>25.1</v>
      </c>
      <c r="AR260" s="3">
        <v>23.24</v>
      </c>
      <c r="AS260" s="3">
        <f t="shared" si="256"/>
        <v>23.569999999999997</v>
      </c>
      <c r="AT260" s="3">
        <f t="shared" si="257"/>
        <v>1.3945967159003356</v>
      </c>
      <c r="AU260" s="10">
        <v>34.24</v>
      </c>
      <c r="AV260" s="3">
        <v>34.1</v>
      </c>
      <c r="AW260" s="3">
        <v>36.07</v>
      </c>
      <c r="AX260" s="3">
        <f t="shared" si="258"/>
        <v>34.803333333333335</v>
      </c>
      <c r="AY260" s="14">
        <f t="shared" si="259"/>
        <v>1.0991966763656682</v>
      </c>
      <c r="AZ260" s="3">
        <v>35.93</v>
      </c>
      <c r="BA260" s="3">
        <v>38.1</v>
      </c>
      <c r="BB260" s="3">
        <v>40.549999999999997</v>
      </c>
      <c r="BC260" s="3">
        <f t="shared" si="260"/>
        <v>38.193333333333335</v>
      </c>
      <c r="BD260" s="3">
        <f t="shared" si="261"/>
        <v>2.3114137088226605</v>
      </c>
      <c r="BE260" s="10">
        <v>31.05</v>
      </c>
      <c r="BF260" s="3">
        <v>33.81</v>
      </c>
      <c r="BG260" s="3">
        <v>35.369999999999997</v>
      </c>
      <c r="BH260" s="3">
        <f t="shared" si="262"/>
        <v>33.409999999999997</v>
      </c>
      <c r="BI260" s="14">
        <f t="shared" si="263"/>
        <v>2.1876014262200494</v>
      </c>
      <c r="BK260" s="16">
        <v>360.4</v>
      </c>
      <c r="BL260" s="3">
        <v>955</v>
      </c>
      <c r="BM260" s="3">
        <v>935.3</v>
      </c>
      <c r="BN260" s="3">
        <v>1078</v>
      </c>
      <c r="BO260" s="3">
        <f t="shared" si="264"/>
        <v>989.43333333333339</v>
      </c>
      <c r="BP260" s="3">
        <f t="shared" si="265"/>
        <v>77.330869213615699</v>
      </c>
      <c r="BQ260" s="10">
        <v>1053</v>
      </c>
      <c r="BR260" s="3">
        <v>1088</v>
      </c>
      <c r="BS260" s="3">
        <v>1166</v>
      </c>
      <c r="BT260" s="3">
        <f t="shared" si="266"/>
        <v>1102.3333333333333</v>
      </c>
      <c r="BU260" s="14">
        <f t="shared" si="267"/>
        <v>57.847500666263301</v>
      </c>
      <c r="BV260" s="3">
        <v>1058</v>
      </c>
      <c r="BW260" s="3">
        <v>1083</v>
      </c>
      <c r="BX260" s="3">
        <v>1158</v>
      </c>
      <c r="BY260" s="3">
        <f t="shared" si="268"/>
        <v>1099.6666666666667</v>
      </c>
      <c r="BZ260" s="3">
        <f t="shared" si="269"/>
        <v>52.041649986653319</v>
      </c>
      <c r="CA260" s="10">
        <v>1126</v>
      </c>
      <c r="CB260" s="3">
        <v>1127</v>
      </c>
      <c r="CC260" s="3">
        <v>1160</v>
      </c>
      <c r="CD260" s="3">
        <f t="shared" si="270"/>
        <v>1137.6666666666667</v>
      </c>
      <c r="CE260" s="14">
        <f t="shared" si="271"/>
        <v>19.347695814575268</v>
      </c>
      <c r="CF260" s="3">
        <v>1097</v>
      </c>
      <c r="CG260" s="3">
        <v>1130</v>
      </c>
      <c r="CH260" s="3">
        <v>1202</v>
      </c>
      <c r="CI260" s="3">
        <f t="shared" si="272"/>
        <v>1143</v>
      </c>
      <c r="CJ260" s="3">
        <f t="shared" si="273"/>
        <v>53.693575034635195</v>
      </c>
      <c r="CK260" s="10">
        <v>1113</v>
      </c>
      <c r="CL260" s="3">
        <v>1160</v>
      </c>
      <c r="CM260" s="3">
        <v>1087</v>
      </c>
      <c r="CN260" s="3">
        <f t="shared" si="274"/>
        <v>1120</v>
      </c>
      <c r="CO260" s="14">
        <f t="shared" si="275"/>
        <v>37</v>
      </c>
      <c r="CP260" s="3">
        <v>1013</v>
      </c>
      <c r="CQ260" s="3">
        <v>984.4</v>
      </c>
      <c r="CR260" s="3">
        <v>1046</v>
      </c>
      <c r="CS260" s="3">
        <f t="shared" si="276"/>
        <v>1014.4666666666667</v>
      </c>
      <c r="CT260" s="3">
        <f t="shared" si="277"/>
        <v>30.826179350242775</v>
      </c>
      <c r="CU260" s="10">
        <v>812.6</v>
      </c>
      <c r="CV260" s="3">
        <v>793.2</v>
      </c>
      <c r="CW260" s="3">
        <v>853.4</v>
      </c>
      <c r="CX260" s="3">
        <f t="shared" si="278"/>
        <v>819.73333333333346</v>
      </c>
      <c r="CY260" s="14">
        <f t="shared" si="279"/>
        <v>30.727403621740176</v>
      </c>
      <c r="CZ260" s="3">
        <v>730</v>
      </c>
      <c r="DA260" s="3">
        <v>753.8</v>
      </c>
      <c r="DB260" s="3">
        <v>776</v>
      </c>
      <c r="DC260" s="3">
        <f t="shared" si="280"/>
        <v>753.26666666666677</v>
      </c>
      <c r="DD260" s="3">
        <f t="shared" si="281"/>
        <v>18.78320763045782</v>
      </c>
      <c r="DE260" s="10">
        <v>699.3</v>
      </c>
      <c r="DF260" s="3">
        <v>701.7</v>
      </c>
      <c r="DG260" s="3">
        <v>743.2</v>
      </c>
      <c r="DH260" s="3">
        <f t="shared" si="282"/>
        <v>714.73333333333323</v>
      </c>
      <c r="DI260" s="14">
        <f t="shared" si="283"/>
        <v>24.682044755921961</v>
      </c>
      <c r="DJ260" s="3">
        <v>699</v>
      </c>
      <c r="DK260" s="3">
        <v>690.4</v>
      </c>
      <c r="DL260" s="3">
        <v>728.1</v>
      </c>
      <c r="DM260" s="3">
        <f t="shared" si="284"/>
        <v>705.83333333333337</v>
      </c>
      <c r="DN260" s="3">
        <f t="shared" si="285"/>
        <v>19.757108425408163</v>
      </c>
      <c r="DO260" s="10">
        <v>682.4</v>
      </c>
      <c r="DP260" s="3">
        <v>681.7</v>
      </c>
      <c r="DQ260" s="3">
        <v>696.9</v>
      </c>
      <c r="DR260" s="3">
        <f t="shared" si="286"/>
        <v>687</v>
      </c>
      <c r="DS260" s="14">
        <f t="shared" si="287"/>
        <v>8.580792504192118</v>
      </c>
      <c r="DT260" s="3"/>
      <c r="DU260" s="18">
        <v>360.4</v>
      </c>
      <c r="DV260" s="3">
        <f t="shared" si="288"/>
        <v>973.05666666666673</v>
      </c>
      <c r="DW260" s="3">
        <f t="shared" si="289"/>
        <v>77.357899187262518</v>
      </c>
      <c r="DX260" s="10">
        <f t="shared" si="290"/>
        <v>1077.9066666666665</v>
      </c>
      <c r="DY260" s="14">
        <f t="shared" si="291"/>
        <v>57.852456876667446</v>
      </c>
      <c r="DZ260" s="3">
        <f t="shared" si="292"/>
        <v>1083.1433333333334</v>
      </c>
      <c r="EA260" s="3">
        <f t="shared" si="293"/>
        <v>52.081142140573938</v>
      </c>
      <c r="EB260" s="10">
        <f t="shared" si="294"/>
        <v>1112.8600000000001</v>
      </c>
      <c r="EC260" s="14">
        <f t="shared" si="295"/>
        <v>19.353339935697576</v>
      </c>
      <c r="ED260" s="3">
        <f t="shared" si="296"/>
        <v>1125.3966666666668</v>
      </c>
      <c r="EE260" s="3">
        <f t="shared" si="297"/>
        <v>53.742789593891878</v>
      </c>
      <c r="EF260" s="10">
        <f t="shared" si="298"/>
        <v>1095.2566666666667</v>
      </c>
      <c r="EG260" s="14">
        <f t="shared" si="299"/>
        <v>37.002601710330225</v>
      </c>
      <c r="EH260" s="3">
        <f t="shared" si="300"/>
        <v>995.55666666666673</v>
      </c>
      <c r="EI260" s="3">
        <f t="shared" si="301"/>
        <v>30.872519063616014</v>
      </c>
      <c r="EJ260" s="10">
        <f t="shared" si="302"/>
        <v>792.17000000000007</v>
      </c>
      <c r="EK260" s="14">
        <f t="shared" si="303"/>
        <v>30.728956485156875</v>
      </c>
      <c r="EL260" s="3">
        <f t="shared" si="304"/>
        <v>729.69666666666672</v>
      </c>
      <c r="EM260" s="3">
        <f t="shared" si="305"/>
        <v>18.834908783662556</v>
      </c>
      <c r="EN260" s="10">
        <f t="shared" si="306"/>
        <v>679.93</v>
      </c>
      <c r="EO260" s="14">
        <f t="shared" si="307"/>
        <v>24.706508589168727</v>
      </c>
      <c r="EP260" s="3">
        <f t="shared" si="308"/>
        <v>667.64</v>
      </c>
      <c r="EQ260" s="3">
        <f t="shared" si="309"/>
        <v>19.891856792835291</v>
      </c>
      <c r="ER260" s="10">
        <f t="shared" si="310"/>
        <v>653.59</v>
      </c>
      <c r="ES260" s="14">
        <f t="shared" si="311"/>
        <v>8.8552583248598467</v>
      </c>
    </row>
    <row r="261" spans="1:149">
      <c r="A261" s="16">
        <v>360.6</v>
      </c>
      <c r="B261" s="3">
        <v>14.37</v>
      </c>
      <c r="C261" s="3">
        <v>16.86</v>
      </c>
      <c r="D261" s="3">
        <v>18.170000000000002</v>
      </c>
      <c r="E261" s="3">
        <f t="shared" si="240"/>
        <v>16.466666666666665</v>
      </c>
      <c r="F261" s="3">
        <f t="shared" si="241"/>
        <v>1.9302935873419198</v>
      </c>
      <c r="G261" s="10">
        <v>24.42</v>
      </c>
      <c r="H261" s="3">
        <v>23.74</v>
      </c>
      <c r="I261" s="3">
        <v>25.5</v>
      </c>
      <c r="J261" s="3">
        <f t="shared" si="242"/>
        <v>24.553333333333331</v>
      </c>
      <c r="K261" s="14">
        <f t="shared" si="243"/>
        <v>0.88754342616760695</v>
      </c>
      <c r="L261" s="3">
        <v>13.82</v>
      </c>
      <c r="M261" s="3">
        <v>16.600000000000001</v>
      </c>
      <c r="N261" s="3">
        <v>18.72</v>
      </c>
      <c r="O261" s="3">
        <f t="shared" si="244"/>
        <v>16.38</v>
      </c>
      <c r="P261" s="3">
        <f t="shared" si="245"/>
        <v>2.4573969968240861</v>
      </c>
      <c r="Q261" s="10">
        <v>23.69</v>
      </c>
      <c r="R261" s="3">
        <v>24.55</v>
      </c>
      <c r="S261" s="3">
        <v>25.09</v>
      </c>
      <c r="T261" s="3">
        <f t="shared" si="246"/>
        <v>24.443333333333332</v>
      </c>
      <c r="U261" s="14">
        <f t="shared" si="247"/>
        <v>0.70606892959068257</v>
      </c>
      <c r="V261" s="3">
        <v>15.65</v>
      </c>
      <c r="W261" s="3">
        <v>18.25</v>
      </c>
      <c r="X261" s="3">
        <v>19.829999999999998</v>
      </c>
      <c r="Y261" s="3">
        <f t="shared" si="248"/>
        <v>17.91</v>
      </c>
      <c r="Z261" s="3">
        <f t="shared" si="249"/>
        <v>2.1106397134518233</v>
      </c>
      <c r="AA261" s="10">
        <v>24.61</v>
      </c>
      <c r="AB261" s="3">
        <v>24.19</v>
      </c>
      <c r="AC261" s="3">
        <v>25.15</v>
      </c>
      <c r="AD261" s="3">
        <f t="shared" si="250"/>
        <v>24.649999999999995</v>
      </c>
      <c r="AE261" s="14">
        <f t="shared" si="251"/>
        <v>0.48124837662063724</v>
      </c>
      <c r="AF261" s="3">
        <v>17.079999999999998</v>
      </c>
      <c r="AG261" s="3">
        <v>19.27</v>
      </c>
      <c r="AH261" s="3">
        <v>19.29</v>
      </c>
      <c r="AI261" s="3">
        <f t="shared" si="252"/>
        <v>18.546666666666663</v>
      </c>
      <c r="AJ261" s="3">
        <f t="shared" si="253"/>
        <v>1.2702099563982856</v>
      </c>
      <c r="AK261" s="10">
        <v>27.71</v>
      </c>
      <c r="AL261" s="3">
        <v>28.11</v>
      </c>
      <c r="AM261" s="3">
        <v>26.75</v>
      </c>
      <c r="AN261" s="3">
        <f t="shared" si="254"/>
        <v>27.52333333333333</v>
      </c>
      <c r="AO261" s="14">
        <f t="shared" si="255"/>
        <v>0.6989515958443282</v>
      </c>
      <c r="AP261" s="3">
        <v>22.17</v>
      </c>
      <c r="AQ261" s="3">
        <v>24.47</v>
      </c>
      <c r="AR261" s="3">
        <v>24.19</v>
      </c>
      <c r="AS261" s="3">
        <f t="shared" si="256"/>
        <v>23.61</v>
      </c>
      <c r="AT261" s="3">
        <f t="shared" si="257"/>
        <v>1.2549103553640784</v>
      </c>
      <c r="AU261" s="10">
        <v>33.54</v>
      </c>
      <c r="AV261" s="3">
        <v>34.89</v>
      </c>
      <c r="AW261" s="3">
        <v>35.43</v>
      </c>
      <c r="AX261" s="3">
        <f t="shared" si="258"/>
        <v>34.620000000000005</v>
      </c>
      <c r="AY261" s="14">
        <f t="shared" si="259"/>
        <v>0.97349884437527745</v>
      </c>
      <c r="AZ261" s="3">
        <v>36.880000000000003</v>
      </c>
      <c r="BA261" s="3">
        <v>38.72</v>
      </c>
      <c r="BB261" s="3">
        <v>40.799999999999997</v>
      </c>
      <c r="BC261" s="3">
        <f t="shared" si="260"/>
        <v>38.799999999999997</v>
      </c>
      <c r="BD261" s="3">
        <f t="shared" si="261"/>
        <v>1.9612241075409993</v>
      </c>
      <c r="BE261" s="10">
        <v>31.19</v>
      </c>
      <c r="BF261" s="3">
        <v>33.74</v>
      </c>
      <c r="BG261" s="3">
        <v>36.11</v>
      </c>
      <c r="BH261" s="3">
        <f t="shared" si="262"/>
        <v>33.68</v>
      </c>
      <c r="BI261" s="14">
        <f t="shared" si="263"/>
        <v>2.4605487192900686</v>
      </c>
      <c r="BK261" s="16">
        <v>360.6</v>
      </c>
      <c r="BL261" s="3">
        <v>947.5</v>
      </c>
      <c r="BM261" s="3">
        <v>941.4</v>
      </c>
      <c r="BN261" s="3">
        <v>1065</v>
      </c>
      <c r="BO261" s="3">
        <f t="shared" si="264"/>
        <v>984.63333333333333</v>
      </c>
      <c r="BP261" s="3">
        <f t="shared" si="265"/>
        <v>69.66637161022048</v>
      </c>
      <c r="BQ261" s="10">
        <v>1052</v>
      </c>
      <c r="BR261" s="3">
        <v>1085</v>
      </c>
      <c r="BS261" s="3">
        <v>1157</v>
      </c>
      <c r="BT261" s="3">
        <f t="shared" si="266"/>
        <v>1098</v>
      </c>
      <c r="BU261" s="14">
        <f t="shared" si="267"/>
        <v>53.693575034635195</v>
      </c>
      <c r="BV261" s="3">
        <v>1055</v>
      </c>
      <c r="BW261" s="3">
        <v>1080</v>
      </c>
      <c r="BX261" s="3">
        <v>1146</v>
      </c>
      <c r="BY261" s="3">
        <f t="shared" si="268"/>
        <v>1093.6666666666667</v>
      </c>
      <c r="BZ261" s="3">
        <f t="shared" si="269"/>
        <v>47.014182257413914</v>
      </c>
      <c r="CA261" s="10">
        <v>1114</v>
      </c>
      <c r="CB261" s="3">
        <v>1118</v>
      </c>
      <c r="CC261" s="3">
        <v>1158</v>
      </c>
      <c r="CD261" s="3">
        <f t="shared" si="270"/>
        <v>1130</v>
      </c>
      <c r="CE261" s="14">
        <f t="shared" si="271"/>
        <v>24.331050121192877</v>
      </c>
      <c r="CF261" s="3">
        <v>1091</v>
      </c>
      <c r="CG261" s="3">
        <v>1118</v>
      </c>
      <c r="CH261" s="3">
        <v>1193</v>
      </c>
      <c r="CI261" s="3">
        <f t="shared" si="272"/>
        <v>1134</v>
      </c>
      <c r="CJ261" s="3">
        <f t="shared" si="273"/>
        <v>52.848841046895245</v>
      </c>
      <c r="CK261" s="10">
        <v>1111</v>
      </c>
      <c r="CL261" s="3">
        <v>1151</v>
      </c>
      <c r="CM261" s="3">
        <v>1085</v>
      </c>
      <c r="CN261" s="3">
        <f t="shared" si="274"/>
        <v>1115.6666666666667</v>
      </c>
      <c r="CO261" s="14">
        <f t="shared" si="275"/>
        <v>33.246553706111158</v>
      </c>
      <c r="CP261" s="3">
        <v>1014</v>
      </c>
      <c r="CQ261" s="3">
        <v>983</v>
      </c>
      <c r="CR261" s="3">
        <v>1044</v>
      </c>
      <c r="CS261" s="3">
        <f t="shared" si="276"/>
        <v>1013.6666666666666</v>
      </c>
      <c r="CT261" s="3">
        <f t="shared" si="277"/>
        <v>30.501366089625122</v>
      </c>
      <c r="CU261" s="10">
        <v>809.5</v>
      </c>
      <c r="CV261" s="3">
        <v>790.3</v>
      </c>
      <c r="CW261" s="3">
        <v>849.2</v>
      </c>
      <c r="CX261" s="3">
        <f t="shared" si="278"/>
        <v>816.33333333333337</v>
      </c>
      <c r="CY261" s="14">
        <f t="shared" si="279"/>
        <v>30.038697264251258</v>
      </c>
      <c r="CZ261" s="3">
        <v>727.1</v>
      </c>
      <c r="DA261" s="3">
        <v>747.6</v>
      </c>
      <c r="DB261" s="3">
        <v>770.3</v>
      </c>
      <c r="DC261" s="3">
        <f t="shared" si="280"/>
        <v>748.33333333333337</v>
      </c>
      <c r="DD261" s="3">
        <f t="shared" si="281"/>
        <v>17.643947656034573</v>
      </c>
      <c r="DE261" s="10">
        <v>700.1</v>
      </c>
      <c r="DF261" s="3">
        <v>695.8</v>
      </c>
      <c r="DG261" s="3">
        <v>738</v>
      </c>
      <c r="DH261" s="3">
        <f t="shared" si="282"/>
        <v>711.30000000000007</v>
      </c>
      <c r="DI261" s="14">
        <f t="shared" si="283"/>
        <v>23.222618284767126</v>
      </c>
      <c r="DJ261" s="3">
        <v>698.6</v>
      </c>
      <c r="DK261" s="3">
        <v>688.3</v>
      </c>
      <c r="DL261" s="3">
        <v>721.7</v>
      </c>
      <c r="DM261" s="3">
        <f t="shared" si="284"/>
        <v>702.86666666666679</v>
      </c>
      <c r="DN261" s="3">
        <f t="shared" si="285"/>
        <v>17.103898191153231</v>
      </c>
      <c r="DO261" s="10">
        <v>681.8</v>
      </c>
      <c r="DP261" s="3">
        <v>680.9</v>
      </c>
      <c r="DQ261" s="3">
        <v>699.5</v>
      </c>
      <c r="DR261" s="3">
        <f t="shared" si="286"/>
        <v>687.4</v>
      </c>
      <c r="DS261" s="14">
        <f t="shared" si="287"/>
        <v>10.488565202161848</v>
      </c>
      <c r="DT261" s="3"/>
      <c r="DU261" s="18">
        <v>360.6</v>
      </c>
      <c r="DV261" s="3">
        <f t="shared" si="288"/>
        <v>968.16666666666663</v>
      </c>
      <c r="DW261" s="3">
        <f t="shared" si="289"/>
        <v>69.693108458919141</v>
      </c>
      <c r="DX261" s="10">
        <f t="shared" si="290"/>
        <v>1073.4466666666667</v>
      </c>
      <c r="DY261" s="14">
        <f t="shared" si="291"/>
        <v>53.700909986082479</v>
      </c>
      <c r="DZ261" s="3">
        <f t="shared" si="292"/>
        <v>1077.2866666666666</v>
      </c>
      <c r="EA261" s="3">
        <f t="shared" si="293"/>
        <v>47.07836162541485</v>
      </c>
      <c r="EB261" s="10">
        <f t="shared" si="294"/>
        <v>1105.5566666666666</v>
      </c>
      <c r="EC261" s="14">
        <f t="shared" si="295"/>
        <v>24.341292762163089</v>
      </c>
      <c r="ED261" s="3">
        <f t="shared" si="296"/>
        <v>1116.0899999999999</v>
      </c>
      <c r="EE261" s="3">
        <f t="shared" si="297"/>
        <v>52.890970874053728</v>
      </c>
      <c r="EF261" s="10">
        <f t="shared" si="298"/>
        <v>1091.0166666666667</v>
      </c>
      <c r="EG261" s="14">
        <f t="shared" si="299"/>
        <v>33.250036591458567</v>
      </c>
      <c r="EH261" s="3">
        <f t="shared" si="300"/>
        <v>995.12</v>
      </c>
      <c r="EI261" s="3">
        <f t="shared" si="301"/>
        <v>30.527803174592609</v>
      </c>
      <c r="EJ261" s="10">
        <f t="shared" si="302"/>
        <v>788.81000000000006</v>
      </c>
      <c r="EK261" s="14">
        <f t="shared" si="303"/>
        <v>30.046827896912333</v>
      </c>
      <c r="EL261" s="3">
        <f t="shared" si="304"/>
        <v>724.72333333333336</v>
      </c>
      <c r="EM261" s="3">
        <f t="shared" si="305"/>
        <v>17.688518561170913</v>
      </c>
      <c r="EN261" s="10">
        <f t="shared" si="306"/>
        <v>676.68000000000006</v>
      </c>
      <c r="EO261" s="14">
        <f t="shared" si="307"/>
        <v>23.243014004212114</v>
      </c>
      <c r="EP261" s="3">
        <f t="shared" si="308"/>
        <v>664.06666666666683</v>
      </c>
      <c r="EQ261" s="3">
        <f t="shared" si="309"/>
        <v>17.215973203200996</v>
      </c>
      <c r="ER261" s="10">
        <f t="shared" si="310"/>
        <v>653.72</v>
      </c>
      <c r="ES261" s="14">
        <f t="shared" si="311"/>
        <v>10.773314253283452</v>
      </c>
    </row>
    <row r="262" spans="1:149">
      <c r="A262" s="16">
        <v>360.8</v>
      </c>
      <c r="B262" s="3">
        <v>14.57</v>
      </c>
      <c r="C262" s="3">
        <v>16.75</v>
      </c>
      <c r="D262" s="3">
        <v>18.88</v>
      </c>
      <c r="E262" s="3">
        <f t="shared" si="240"/>
        <v>16.733333333333334</v>
      </c>
      <c r="F262" s="3">
        <f t="shared" si="241"/>
        <v>2.1550483366581967</v>
      </c>
      <c r="G262" s="10">
        <v>24.3</v>
      </c>
      <c r="H262" s="3">
        <v>24.23</v>
      </c>
      <c r="I262" s="3">
        <v>25.71</v>
      </c>
      <c r="J262" s="3">
        <f t="shared" si="242"/>
        <v>24.74666666666667</v>
      </c>
      <c r="K262" s="14">
        <f t="shared" si="243"/>
        <v>0.83500499000505002</v>
      </c>
      <c r="L262" s="3">
        <v>14.29</v>
      </c>
      <c r="M262" s="3">
        <v>16.829999999999998</v>
      </c>
      <c r="N262" s="3">
        <v>18.54</v>
      </c>
      <c r="O262" s="3">
        <f t="shared" si="244"/>
        <v>16.553333333333331</v>
      </c>
      <c r="P262" s="3">
        <f t="shared" si="245"/>
        <v>2.1384651816976783</v>
      </c>
      <c r="Q262" s="10">
        <v>23.28</v>
      </c>
      <c r="R262" s="3">
        <v>25.19</v>
      </c>
      <c r="S262" s="3">
        <v>25.02</v>
      </c>
      <c r="T262" s="3">
        <f t="shared" si="246"/>
        <v>24.496666666666666</v>
      </c>
      <c r="U262" s="14">
        <f t="shared" si="247"/>
        <v>1.0570871928716821</v>
      </c>
      <c r="V262" s="3">
        <v>15.36</v>
      </c>
      <c r="W262" s="3">
        <v>18.38</v>
      </c>
      <c r="X262" s="3">
        <v>20.36</v>
      </c>
      <c r="Y262" s="3">
        <f t="shared" si="248"/>
        <v>18.033333333333331</v>
      </c>
      <c r="Z262" s="3">
        <f t="shared" si="249"/>
        <v>2.5179621389793314</v>
      </c>
      <c r="AA262" s="10">
        <v>24</v>
      </c>
      <c r="AB262" s="3">
        <v>24.47</v>
      </c>
      <c r="AC262" s="3">
        <v>25.35</v>
      </c>
      <c r="AD262" s="3">
        <f t="shared" si="250"/>
        <v>24.606666666666666</v>
      </c>
      <c r="AE262" s="14">
        <f t="shared" si="251"/>
        <v>0.68529798871245384</v>
      </c>
      <c r="AF262" s="3">
        <v>17.100000000000001</v>
      </c>
      <c r="AG262" s="3">
        <v>19.100000000000001</v>
      </c>
      <c r="AH262" s="3">
        <v>19.46</v>
      </c>
      <c r="AI262" s="3">
        <f t="shared" si="252"/>
        <v>18.553333333333335</v>
      </c>
      <c r="AJ262" s="3">
        <f t="shared" si="253"/>
        <v>1.2714296415190787</v>
      </c>
      <c r="AK262" s="10">
        <v>27.99</v>
      </c>
      <c r="AL262" s="3">
        <v>27.48</v>
      </c>
      <c r="AM262" s="3">
        <v>27.17</v>
      </c>
      <c r="AN262" s="3">
        <f t="shared" si="254"/>
        <v>27.546666666666667</v>
      </c>
      <c r="AO262" s="14">
        <f t="shared" si="255"/>
        <v>0.41404508611180496</v>
      </c>
      <c r="AP262" s="3">
        <v>22.59</v>
      </c>
      <c r="AQ262" s="3">
        <v>24.17</v>
      </c>
      <c r="AR262" s="3">
        <v>24.2</v>
      </c>
      <c r="AS262" s="3">
        <f t="shared" si="256"/>
        <v>23.653333333333336</v>
      </c>
      <c r="AT262" s="3">
        <f t="shared" si="257"/>
        <v>0.92099583784799699</v>
      </c>
      <c r="AU262" s="10">
        <v>34.57</v>
      </c>
      <c r="AV262" s="3">
        <v>34.07</v>
      </c>
      <c r="AW262" s="3">
        <v>35.979999999999997</v>
      </c>
      <c r="AX262" s="3">
        <f t="shared" si="258"/>
        <v>34.873333333333335</v>
      </c>
      <c r="AY262" s="14">
        <f t="shared" si="259"/>
        <v>0.99047126830278598</v>
      </c>
      <c r="AZ262" s="3">
        <v>36.880000000000003</v>
      </c>
      <c r="BA262" s="3">
        <v>39.17</v>
      </c>
      <c r="BB262" s="3">
        <v>40.869999999999997</v>
      </c>
      <c r="BC262" s="3">
        <f t="shared" si="260"/>
        <v>38.973333333333336</v>
      </c>
      <c r="BD262" s="3">
        <f t="shared" si="261"/>
        <v>2.002257059753648</v>
      </c>
      <c r="BE262" s="10">
        <v>31.97</v>
      </c>
      <c r="BF262" s="3">
        <v>33.72</v>
      </c>
      <c r="BG262" s="3">
        <v>36.590000000000003</v>
      </c>
      <c r="BH262" s="3">
        <f t="shared" si="262"/>
        <v>34.093333333333334</v>
      </c>
      <c r="BI262" s="14">
        <f t="shared" si="263"/>
        <v>2.3325165236999599</v>
      </c>
      <c r="BK262" s="16">
        <v>360.8</v>
      </c>
      <c r="BL262" s="3">
        <v>942.2</v>
      </c>
      <c r="BM262" s="3">
        <v>935.8</v>
      </c>
      <c r="BN262" s="3">
        <v>1061</v>
      </c>
      <c r="BO262" s="3">
        <f t="shared" si="264"/>
        <v>979.66666666666663</v>
      </c>
      <c r="BP262" s="3">
        <f t="shared" si="265"/>
        <v>70.509384718158856</v>
      </c>
      <c r="BQ262" s="10">
        <v>1040</v>
      </c>
      <c r="BR262" s="3">
        <v>1079</v>
      </c>
      <c r="BS262" s="3">
        <v>1156</v>
      </c>
      <c r="BT262" s="3">
        <f t="shared" si="266"/>
        <v>1091.6666666666667</v>
      </c>
      <c r="BU262" s="14">
        <f t="shared" si="267"/>
        <v>59.028241828241278</v>
      </c>
      <c r="BV262" s="3">
        <v>1054</v>
      </c>
      <c r="BW262" s="3">
        <v>1078</v>
      </c>
      <c r="BX262" s="3">
        <v>1146</v>
      </c>
      <c r="BY262" s="3">
        <f t="shared" si="268"/>
        <v>1092.6666666666667</v>
      </c>
      <c r="BZ262" s="3">
        <f t="shared" si="269"/>
        <v>47.721413781795412</v>
      </c>
      <c r="CA262" s="10">
        <v>1116</v>
      </c>
      <c r="CB262" s="3">
        <v>1114</v>
      </c>
      <c r="CC262" s="3">
        <v>1166</v>
      </c>
      <c r="CD262" s="3">
        <f t="shared" si="270"/>
        <v>1132</v>
      </c>
      <c r="CE262" s="14">
        <f t="shared" si="271"/>
        <v>29.461839725312469</v>
      </c>
      <c r="CF262" s="3">
        <v>1086</v>
      </c>
      <c r="CG262" s="3">
        <v>1108</v>
      </c>
      <c r="CH262" s="3">
        <v>1193</v>
      </c>
      <c r="CI262" s="3">
        <f t="shared" si="272"/>
        <v>1129</v>
      </c>
      <c r="CJ262" s="3">
        <f t="shared" si="273"/>
        <v>56.506636778346667</v>
      </c>
      <c r="CK262" s="10">
        <v>1108</v>
      </c>
      <c r="CL262" s="3">
        <v>1149</v>
      </c>
      <c r="CM262" s="3">
        <v>1088</v>
      </c>
      <c r="CN262" s="3">
        <f t="shared" si="274"/>
        <v>1115</v>
      </c>
      <c r="CO262" s="14">
        <f t="shared" si="275"/>
        <v>31.096623610932426</v>
      </c>
      <c r="CP262" s="3">
        <v>1008</v>
      </c>
      <c r="CQ262" s="3">
        <v>980.2</v>
      </c>
      <c r="CR262" s="3">
        <v>1035</v>
      </c>
      <c r="CS262" s="3">
        <f t="shared" si="276"/>
        <v>1007.7333333333332</v>
      </c>
      <c r="CT262" s="3">
        <f t="shared" si="277"/>
        <v>27.400973218725863</v>
      </c>
      <c r="CU262" s="10">
        <v>800.9</v>
      </c>
      <c r="CV262" s="3">
        <v>788.7</v>
      </c>
      <c r="CW262" s="3">
        <v>845.9</v>
      </c>
      <c r="CX262" s="3">
        <f t="shared" si="278"/>
        <v>811.83333333333337</v>
      </c>
      <c r="CY262" s="14">
        <f t="shared" si="279"/>
        <v>30.12662167142761</v>
      </c>
      <c r="CZ262" s="3">
        <v>720.7</v>
      </c>
      <c r="DA262" s="3">
        <v>744.1</v>
      </c>
      <c r="DB262" s="3">
        <v>766.7</v>
      </c>
      <c r="DC262" s="3">
        <f t="shared" si="280"/>
        <v>743.83333333333337</v>
      </c>
      <c r="DD262" s="3">
        <f t="shared" si="281"/>
        <v>18.780368000180992</v>
      </c>
      <c r="DE262" s="10">
        <v>698.7</v>
      </c>
      <c r="DF262" s="3">
        <v>692.5</v>
      </c>
      <c r="DG262" s="3">
        <v>736.1</v>
      </c>
      <c r="DH262" s="3">
        <f t="shared" si="282"/>
        <v>709.1</v>
      </c>
      <c r="DI262" s="14">
        <f t="shared" si="283"/>
        <v>23.587284710199267</v>
      </c>
      <c r="DJ262" s="3">
        <v>692.1</v>
      </c>
      <c r="DK262" s="3">
        <v>687.5</v>
      </c>
      <c r="DL262" s="3">
        <v>717.5</v>
      </c>
      <c r="DM262" s="3">
        <f t="shared" si="284"/>
        <v>699.0333333333333</v>
      </c>
      <c r="DN262" s="3">
        <f t="shared" si="285"/>
        <v>16.157144962317233</v>
      </c>
      <c r="DO262" s="10">
        <v>678.2</v>
      </c>
      <c r="DP262" s="3">
        <v>680.5</v>
      </c>
      <c r="DQ262" s="3">
        <v>694.5</v>
      </c>
      <c r="DR262" s="3">
        <f t="shared" si="286"/>
        <v>684.4</v>
      </c>
      <c r="DS262" s="14">
        <f t="shared" si="287"/>
        <v>8.8221312617756773</v>
      </c>
      <c r="DT262" s="3"/>
      <c r="DU262" s="18">
        <v>360.8</v>
      </c>
      <c r="DV262" s="3">
        <f t="shared" si="288"/>
        <v>962.93333333333328</v>
      </c>
      <c r="DW262" s="3">
        <f t="shared" si="289"/>
        <v>70.542310471564988</v>
      </c>
      <c r="DX262" s="10">
        <f t="shared" si="290"/>
        <v>1066.92</v>
      </c>
      <c r="DY262" s="14">
        <f t="shared" si="291"/>
        <v>59.034147462859714</v>
      </c>
      <c r="DZ262" s="3">
        <f t="shared" si="292"/>
        <v>1076.1133333333335</v>
      </c>
      <c r="EA262" s="3">
        <f t="shared" si="293"/>
        <v>47.769303602487931</v>
      </c>
      <c r="EB262" s="10">
        <f t="shared" si="294"/>
        <v>1107.5033333333333</v>
      </c>
      <c r="EC262" s="14">
        <f t="shared" si="295"/>
        <v>29.480797705172993</v>
      </c>
      <c r="ED262" s="3">
        <f t="shared" si="296"/>
        <v>1110.9666666666667</v>
      </c>
      <c r="EE262" s="3">
        <f t="shared" si="297"/>
        <v>56.562709741784239</v>
      </c>
      <c r="EF262" s="10">
        <f t="shared" si="298"/>
        <v>1090.3933333333334</v>
      </c>
      <c r="EG262" s="14">
        <f t="shared" si="299"/>
        <v>31.104173889260156</v>
      </c>
      <c r="EH262" s="3">
        <f t="shared" si="300"/>
        <v>989.18</v>
      </c>
      <c r="EI262" s="3">
        <f t="shared" si="301"/>
        <v>27.430455094049485</v>
      </c>
      <c r="EJ262" s="10">
        <f t="shared" si="302"/>
        <v>784.28666666666675</v>
      </c>
      <c r="EK262" s="14">
        <f t="shared" si="303"/>
        <v>30.129466750453201</v>
      </c>
      <c r="EL262" s="3">
        <f t="shared" si="304"/>
        <v>720.18000000000006</v>
      </c>
      <c r="EM262" s="3">
        <f t="shared" si="305"/>
        <v>18.802937418274716</v>
      </c>
      <c r="EN262" s="10">
        <f t="shared" si="306"/>
        <v>674.22666666666669</v>
      </c>
      <c r="EO262" s="14">
        <f t="shared" si="307"/>
        <v>23.608071359883116</v>
      </c>
      <c r="EP262" s="3">
        <f t="shared" si="308"/>
        <v>660.06</v>
      </c>
      <c r="EQ262" s="3">
        <f t="shared" si="309"/>
        <v>16.280736060346488</v>
      </c>
      <c r="ER262" s="10">
        <f t="shared" si="310"/>
        <v>650.30666666666662</v>
      </c>
      <c r="ES262" s="14">
        <f t="shared" si="311"/>
        <v>9.1252744250972011</v>
      </c>
    </row>
    <row r="263" spans="1:149">
      <c r="A263" s="16">
        <v>361</v>
      </c>
      <c r="B263" s="3">
        <v>13.79</v>
      </c>
      <c r="C263" s="3">
        <v>16.170000000000002</v>
      </c>
      <c r="D263" s="3">
        <v>19.07</v>
      </c>
      <c r="E263" s="3">
        <f t="shared" si="240"/>
        <v>16.343333333333334</v>
      </c>
      <c r="F263" s="3">
        <f t="shared" si="241"/>
        <v>2.6442642328884904</v>
      </c>
      <c r="G263" s="10">
        <v>25.36</v>
      </c>
      <c r="H263" s="3">
        <v>24.05</v>
      </c>
      <c r="I263" s="3">
        <v>26.61</v>
      </c>
      <c r="J263" s="3">
        <f t="shared" si="242"/>
        <v>25.34</v>
      </c>
      <c r="K263" s="14">
        <f t="shared" si="243"/>
        <v>1.2801171821360724</v>
      </c>
      <c r="L263" s="3">
        <v>14.48</v>
      </c>
      <c r="M263" s="3">
        <v>17.170000000000002</v>
      </c>
      <c r="N263" s="3">
        <v>19.329999999999998</v>
      </c>
      <c r="O263" s="3">
        <f t="shared" si="244"/>
        <v>16.993333333333336</v>
      </c>
      <c r="P263" s="3">
        <f t="shared" si="245"/>
        <v>2.4298216669816006</v>
      </c>
      <c r="Q263" s="10">
        <v>22.86</v>
      </c>
      <c r="R263" s="3">
        <v>25.71</v>
      </c>
      <c r="S263" s="3">
        <v>24.85</v>
      </c>
      <c r="T263" s="3">
        <f t="shared" si="246"/>
        <v>24.473333333333333</v>
      </c>
      <c r="U263" s="14">
        <f t="shared" si="247"/>
        <v>1.4618595463769204</v>
      </c>
      <c r="V263" s="3">
        <v>15.53</v>
      </c>
      <c r="W263" s="3">
        <v>18.46</v>
      </c>
      <c r="X263" s="3">
        <v>19.920000000000002</v>
      </c>
      <c r="Y263" s="3">
        <f t="shared" si="248"/>
        <v>17.970000000000002</v>
      </c>
      <c r="Z263" s="3">
        <f t="shared" si="249"/>
        <v>2.2356430842153596</v>
      </c>
      <c r="AA263" s="10">
        <v>24.65</v>
      </c>
      <c r="AB263" s="3">
        <v>23.63</v>
      </c>
      <c r="AC263" s="3">
        <v>25.36</v>
      </c>
      <c r="AD263" s="3">
        <f t="shared" si="250"/>
        <v>24.546666666666667</v>
      </c>
      <c r="AE263" s="14">
        <f t="shared" si="251"/>
        <v>0.86961677383393055</v>
      </c>
      <c r="AF263" s="3">
        <v>16.739999999999998</v>
      </c>
      <c r="AG263" s="3">
        <v>19.95</v>
      </c>
      <c r="AH263" s="3">
        <v>19.809999999999999</v>
      </c>
      <c r="AI263" s="3">
        <f t="shared" si="252"/>
        <v>18.833333333333332</v>
      </c>
      <c r="AJ263" s="3">
        <f t="shared" si="253"/>
        <v>1.8142307828204589</v>
      </c>
      <c r="AK263" s="10">
        <v>28.2</v>
      </c>
      <c r="AL263" s="3">
        <v>27.89</v>
      </c>
      <c r="AM263" s="3">
        <v>27.17</v>
      </c>
      <c r="AN263" s="3">
        <f t="shared" si="254"/>
        <v>27.753333333333334</v>
      </c>
      <c r="AO263" s="14">
        <f t="shared" si="255"/>
        <v>0.52842533373536527</v>
      </c>
      <c r="AP263" s="3">
        <v>22.32</v>
      </c>
      <c r="AQ263" s="3">
        <v>25.27</v>
      </c>
      <c r="AR263" s="3">
        <v>24.15</v>
      </c>
      <c r="AS263" s="3">
        <f t="shared" si="256"/>
        <v>23.913333333333338</v>
      </c>
      <c r="AT263" s="3">
        <f t="shared" si="257"/>
        <v>1.4891720294624569</v>
      </c>
      <c r="AU263" s="10">
        <v>34.450000000000003</v>
      </c>
      <c r="AV263" s="3">
        <v>33.409999999999997</v>
      </c>
      <c r="AW263" s="3">
        <v>35.97</v>
      </c>
      <c r="AX263" s="3">
        <f t="shared" si="258"/>
        <v>34.61</v>
      </c>
      <c r="AY263" s="14">
        <f t="shared" si="259"/>
        <v>1.2874781551544874</v>
      </c>
      <c r="AZ263" s="3">
        <v>36.909999999999997</v>
      </c>
      <c r="BA263" s="3">
        <v>38.200000000000003</v>
      </c>
      <c r="BB263" s="3">
        <v>40.799999999999997</v>
      </c>
      <c r="BC263" s="3">
        <f t="shared" si="260"/>
        <v>38.636666666666663</v>
      </c>
      <c r="BD263" s="3">
        <f t="shared" si="261"/>
        <v>1.9814220482606253</v>
      </c>
      <c r="BE263" s="10">
        <v>31.66</v>
      </c>
      <c r="BF263" s="3">
        <v>32.630000000000003</v>
      </c>
      <c r="BG263" s="3">
        <v>34.67</v>
      </c>
      <c r="BH263" s="3">
        <f t="shared" si="262"/>
        <v>32.986666666666672</v>
      </c>
      <c r="BI263" s="14">
        <f t="shared" si="263"/>
        <v>1.536370181087011</v>
      </c>
      <c r="BK263" s="16">
        <v>361</v>
      </c>
      <c r="BL263" s="3">
        <v>939.4</v>
      </c>
      <c r="BM263" s="3">
        <v>929</v>
      </c>
      <c r="BN263" s="3">
        <v>1055</v>
      </c>
      <c r="BO263" s="3">
        <f t="shared" si="264"/>
        <v>974.4666666666667</v>
      </c>
      <c r="BP263" s="3">
        <f t="shared" si="265"/>
        <v>69.937495904080905</v>
      </c>
      <c r="BQ263" s="10">
        <v>1033</v>
      </c>
      <c r="BR263" s="3">
        <v>1078</v>
      </c>
      <c r="BS263" s="3">
        <v>1154</v>
      </c>
      <c r="BT263" s="3">
        <f t="shared" si="266"/>
        <v>1088.3333333333333</v>
      </c>
      <c r="BU263" s="14">
        <f t="shared" si="267"/>
        <v>61.158264636378732</v>
      </c>
      <c r="BV263" s="3">
        <v>1057</v>
      </c>
      <c r="BW263" s="3">
        <v>1072</v>
      </c>
      <c r="BX263" s="3">
        <v>1147</v>
      </c>
      <c r="BY263" s="3">
        <f t="shared" si="268"/>
        <v>1092</v>
      </c>
      <c r="BZ263" s="3">
        <f t="shared" si="269"/>
        <v>48.218253804964775</v>
      </c>
      <c r="CA263" s="10">
        <v>1112</v>
      </c>
      <c r="CB263" s="3">
        <v>1123</v>
      </c>
      <c r="CC263" s="3">
        <v>1161</v>
      </c>
      <c r="CD263" s="3">
        <f t="shared" si="270"/>
        <v>1132</v>
      </c>
      <c r="CE263" s="14">
        <f t="shared" si="271"/>
        <v>25.709920264364882</v>
      </c>
      <c r="CF263" s="3">
        <v>1086</v>
      </c>
      <c r="CG263" s="3">
        <v>1104</v>
      </c>
      <c r="CH263" s="3">
        <v>1190</v>
      </c>
      <c r="CI263" s="3">
        <f t="shared" si="272"/>
        <v>1126.6666666666667</v>
      </c>
      <c r="CJ263" s="3">
        <f t="shared" si="273"/>
        <v>55.581771592252551</v>
      </c>
      <c r="CK263" s="10">
        <v>1107</v>
      </c>
      <c r="CL263" s="3">
        <v>1142</v>
      </c>
      <c r="CM263" s="3">
        <v>1087</v>
      </c>
      <c r="CN263" s="3">
        <f t="shared" si="274"/>
        <v>1112</v>
      </c>
      <c r="CO263" s="14">
        <f t="shared" si="275"/>
        <v>27.838821814150108</v>
      </c>
      <c r="CP263" s="3">
        <v>1009</v>
      </c>
      <c r="CQ263" s="3">
        <v>978.6</v>
      </c>
      <c r="CR263" s="3">
        <v>1032</v>
      </c>
      <c r="CS263" s="3">
        <f t="shared" si="276"/>
        <v>1006.5333333333333</v>
      </c>
      <c r="CT263" s="3">
        <f t="shared" si="277"/>
        <v>26.785319362168014</v>
      </c>
      <c r="CU263" s="10">
        <v>801.3</v>
      </c>
      <c r="CV263" s="3">
        <v>785.1</v>
      </c>
      <c r="CW263" s="3">
        <v>842.8</v>
      </c>
      <c r="CX263" s="3">
        <f t="shared" si="278"/>
        <v>809.73333333333323</v>
      </c>
      <c r="CY263" s="14">
        <f t="shared" si="279"/>
        <v>29.760096326008952</v>
      </c>
      <c r="CZ263" s="3">
        <v>715.1</v>
      </c>
      <c r="DA263" s="3">
        <v>736.9</v>
      </c>
      <c r="DB263" s="3">
        <v>762.5</v>
      </c>
      <c r="DC263" s="3">
        <f t="shared" si="280"/>
        <v>738.16666666666663</v>
      </c>
      <c r="DD263" s="3">
        <f t="shared" si="281"/>
        <v>19.371686096522982</v>
      </c>
      <c r="DE263" s="10">
        <v>694.8</v>
      </c>
      <c r="DF263" s="3">
        <v>690.1</v>
      </c>
      <c r="DG263" s="3">
        <v>730.5</v>
      </c>
      <c r="DH263" s="3">
        <f t="shared" si="282"/>
        <v>705.13333333333333</v>
      </c>
      <c r="DI263" s="14">
        <f t="shared" si="283"/>
        <v>22.093513376856418</v>
      </c>
      <c r="DJ263" s="3">
        <v>689.6</v>
      </c>
      <c r="DK263" s="3">
        <v>682.6</v>
      </c>
      <c r="DL263" s="3">
        <v>716.6</v>
      </c>
      <c r="DM263" s="3">
        <f t="shared" si="284"/>
        <v>696.26666666666677</v>
      </c>
      <c r="DN263" s="3">
        <f t="shared" si="285"/>
        <v>17.953644012660309</v>
      </c>
      <c r="DO263" s="10">
        <v>670.8</v>
      </c>
      <c r="DP263" s="3">
        <v>679</v>
      </c>
      <c r="DQ263" s="3">
        <v>689.8</v>
      </c>
      <c r="DR263" s="3">
        <f t="shared" si="286"/>
        <v>679.86666666666667</v>
      </c>
      <c r="DS263" s="14">
        <f t="shared" si="287"/>
        <v>9.5296029997756619</v>
      </c>
      <c r="DT263" s="3"/>
      <c r="DU263" s="18">
        <v>361</v>
      </c>
      <c r="DV263" s="3">
        <f t="shared" si="288"/>
        <v>958.12333333333333</v>
      </c>
      <c r="DW263" s="3">
        <f t="shared" si="289"/>
        <v>69.98746649698549</v>
      </c>
      <c r="DX263" s="10">
        <f t="shared" si="290"/>
        <v>1062.9933333333333</v>
      </c>
      <c r="DY263" s="14">
        <f t="shared" si="291"/>
        <v>61.17166037744385</v>
      </c>
      <c r="DZ263" s="3">
        <f t="shared" si="292"/>
        <v>1075.0066666666667</v>
      </c>
      <c r="EA263" s="3">
        <f t="shared" si="293"/>
        <v>48.279436961643754</v>
      </c>
      <c r="EB263" s="10">
        <f t="shared" si="294"/>
        <v>1107.5266666666666</v>
      </c>
      <c r="EC263" s="14">
        <f t="shared" si="295"/>
        <v>25.751447208522734</v>
      </c>
      <c r="ED263" s="3">
        <f t="shared" si="296"/>
        <v>1108.6966666666667</v>
      </c>
      <c r="EE263" s="3">
        <f t="shared" si="297"/>
        <v>55.62671510464493</v>
      </c>
      <c r="EF263" s="10">
        <f t="shared" si="298"/>
        <v>1087.4533333333334</v>
      </c>
      <c r="EG263" s="14">
        <f t="shared" si="299"/>
        <v>27.852400854025728</v>
      </c>
      <c r="EH263" s="3">
        <f t="shared" si="300"/>
        <v>987.69999999999993</v>
      </c>
      <c r="EI263" s="3">
        <f t="shared" si="301"/>
        <v>26.846690050482312</v>
      </c>
      <c r="EJ263" s="10">
        <f t="shared" si="302"/>
        <v>781.9799999999999</v>
      </c>
      <c r="EK263" s="14">
        <f t="shared" si="303"/>
        <v>29.764787361354774</v>
      </c>
      <c r="EL263" s="3">
        <f t="shared" si="304"/>
        <v>714.25333333333333</v>
      </c>
      <c r="EM263" s="3">
        <f t="shared" si="305"/>
        <v>19.428840818627219</v>
      </c>
      <c r="EN263" s="10">
        <f t="shared" si="306"/>
        <v>670.52333333333331</v>
      </c>
      <c r="EO263" s="14">
        <f t="shared" si="307"/>
        <v>22.130994856384866</v>
      </c>
      <c r="EP263" s="3">
        <f t="shared" si="308"/>
        <v>657.63000000000011</v>
      </c>
      <c r="EQ263" s="3">
        <f t="shared" si="309"/>
        <v>18.062651152770091</v>
      </c>
      <c r="ER263" s="10">
        <f t="shared" si="310"/>
        <v>646.88</v>
      </c>
      <c r="ES263" s="14">
        <f t="shared" si="311"/>
        <v>9.6526559384796595</v>
      </c>
    </row>
    <row r="264" spans="1:149">
      <c r="A264" s="16">
        <v>361.2</v>
      </c>
      <c r="B264" s="3">
        <v>13.84</v>
      </c>
      <c r="C264" s="3">
        <v>16.559999999999999</v>
      </c>
      <c r="D264" s="3">
        <v>19.329999999999998</v>
      </c>
      <c r="E264" s="3">
        <f t="shared" si="240"/>
        <v>16.576666666666664</v>
      </c>
      <c r="F264" s="3">
        <f t="shared" si="241"/>
        <v>2.7450379475215527</v>
      </c>
      <c r="G264" s="10">
        <v>25.24</v>
      </c>
      <c r="H264" s="3">
        <v>24.46</v>
      </c>
      <c r="I264" s="3">
        <v>26.5</v>
      </c>
      <c r="J264" s="3">
        <f t="shared" si="242"/>
        <v>25.400000000000002</v>
      </c>
      <c r="K264" s="14">
        <f t="shared" si="243"/>
        <v>1.0293687385966215</v>
      </c>
      <c r="L264" s="3">
        <v>14.89</v>
      </c>
      <c r="M264" s="3">
        <v>17.41</v>
      </c>
      <c r="N264" s="3">
        <v>19.79</v>
      </c>
      <c r="O264" s="3">
        <f t="shared" si="244"/>
        <v>17.363333333333333</v>
      </c>
      <c r="P264" s="3">
        <f t="shared" si="245"/>
        <v>2.4503333106606857</v>
      </c>
      <c r="Q264" s="10">
        <v>23.55</v>
      </c>
      <c r="R264" s="3">
        <v>24.81</v>
      </c>
      <c r="S264" s="3">
        <v>24.36</v>
      </c>
      <c r="T264" s="3">
        <f t="shared" si="246"/>
        <v>24.24</v>
      </c>
      <c r="U264" s="14">
        <f t="shared" si="247"/>
        <v>0.6385138996137818</v>
      </c>
      <c r="V264" s="3">
        <v>16.21</v>
      </c>
      <c r="W264" s="3">
        <v>18.239999999999998</v>
      </c>
      <c r="X264" s="3">
        <v>19.18</v>
      </c>
      <c r="Y264" s="3">
        <f t="shared" si="248"/>
        <v>17.876666666666669</v>
      </c>
      <c r="Z264" s="3">
        <f t="shared" si="249"/>
        <v>1.5179701358502844</v>
      </c>
      <c r="AA264" s="10">
        <v>23.92</v>
      </c>
      <c r="AB264" s="3">
        <v>24.14</v>
      </c>
      <c r="AC264" s="3">
        <v>26.18</v>
      </c>
      <c r="AD264" s="3">
        <f t="shared" si="250"/>
        <v>24.74666666666667</v>
      </c>
      <c r="AE264" s="14">
        <f t="shared" si="251"/>
        <v>1.2461674579820046</v>
      </c>
      <c r="AF264" s="3">
        <v>17.260000000000002</v>
      </c>
      <c r="AG264" s="3">
        <v>20.49</v>
      </c>
      <c r="AH264" s="3">
        <v>19.05</v>
      </c>
      <c r="AI264" s="3">
        <f t="shared" si="252"/>
        <v>18.933333333333334</v>
      </c>
      <c r="AJ264" s="3">
        <f t="shared" si="253"/>
        <v>1.6181573883072464</v>
      </c>
      <c r="AK264" s="10">
        <v>28.8</v>
      </c>
      <c r="AL264" s="3">
        <v>28.33</v>
      </c>
      <c r="AM264" s="3">
        <v>28.3</v>
      </c>
      <c r="AN264" s="3">
        <f t="shared" si="254"/>
        <v>28.476666666666663</v>
      </c>
      <c r="AO264" s="14">
        <f t="shared" si="255"/>
        <v>0.28041635710730872</v>
      </c>
      <c r="AP264" s="3">
        <v>21.67</v>
      </c>
      <c r="AQ264" s="3">
        <v>25.55</v>
      </c>
      <c r="AR264" s="3">
        <v>24.26</v>
      </c>
      <c r="AS264" s="3">
        <f t="shared" si="256"/>
        <v>23.826666666666668</v>
      </c>
      <c r="AT264" s="3">
        <f t="shared" si="257"/>
        <v>1.9759638998051892</v>
      </c>
      <c r="AU264" s="10">
        <v>34.25</v>
      </c>
      <c r="AV264" s="3">
        <v>34.18</v>
      </c>
      <c r="AW264" s="3">
        <v>35.57</v>
      </c>
      <c r="AX264" s="3">
        <f t="shared" si="258"/>
        <v>34.666666666666664</v>
      </c>
      <c r="AY264" s="14">
        <f t="shared" si="259"/>
        <v>0.78309216145568317</v>
      </c>
      <c r="AZ264" s="3">
        <v>36.69</v>
      </c>
      <c r="BA264" s="3">
        <v>38.090000000000003</v>
      </c>
      <c r="BB264" s="3">
        <v>40.659999999999997</v>
      </c>
      <c r="BC264" s="3">
        <f t="shared" si="260"/>
        <v>38.479999999999997</v>
      </c>
      <c r="BD264" s="3">
        <f t="shared" si="261"/>
        <v>2.0135292399168172</v>
      </c>
      <c r="BE264" s="10">
        <v>32.4</v>
      </c>
      <c r="BF264" s="3">
        <v>33.19</v>
      </c>
      <c r="BG264" s="3">
        <v>34.380000000000003</v>
      </c>
      <c r="BH264" s="3">
        <f t="shared" si="262"/>
        <v>33.323333333333331</v>
      </c>
      <c r="BI264" s="14">
        <f t="shared" si="263"/>
        <v>0.99671125875718769</v>
      </c>
      <c r="BK264" s="16">
        <v>361.2</v>
      </c>
      <c r="BL264" s="3">
        <v>934.2</v>
      </c>
      <c r="BM264" s="3">
        <v>929.6</v>
      </c>
      <c r="BN264" s="3">
        <v>1053</v>
      </c>
      <c r="BO264" s="3">
        <f t="shared" si="264"/>
        <v>972.26666666666677</v>
      </c>
      <c r="BP264" s="3">
        <f t="shared" si="265"/>
        <v>69.954937876702672</v>
      </c>
      <c r="BQ264" s="10">
        <v>1036</v>
      </c>
      <c r="BR264" s="3">
        <v>1078</v>
      </c>
      <c r="BS264" s="3">
        <v>1150</v>
      </c>
      <c r="BT264" s="3">
        <f t="shared" si="266"/>
        <v>1088</v>
      </c>
      <c r="BU264" s="14">
        <f t="shared" si="267"/>
        <v>57.654141221598294</v>
      </c>
      <c r="BV264" s="3">
        <v>1052</v>
      </c>
      <c r="BW264" s="3">
        <v>1072</v>
      </c>
      <c r="BX264" s="3">
        <v>1141</v>
      </c>
      <c r="BY264" s="3">
        <f t="shared" si="268"/>
        <v>1088.3333333333333</v>
      </c>
      <c r="BZ264" s="3">
        <f t="shared" si="269"/>
        <v>46.694039591079857</v>
      </c>
      <c r="CA264" s="10">
        <v>1113</v>
      </c>
      <c r="CB264" s="3">
        <v>1118</v>
      </c>
      <c r="CC264" s="3">
        <v>1158</v>
      </c>
      <c r="CD264" s="3">
        <f t="shared" si="270"/>
        <v>1129.6666666666667</v>
      </c>
      <c r="CE264" s="14">
        <f t="shared" si="271"/>
        <v>24.664414311581236</v>
      </c>
      <c r="CF264" s="3">
        <v>1087</v>
      </c>
      <c r="CG264" s="3">
        <v>1096</v>
      </c>
      <c r="CH264" s="3">
        <v>1190</v>
      </c>
      <c r="CI264" s="3">
        <f t="shared" si="272"/>
        <v>1124.3333333333333</v>
      </c>
      <c r="CJ264" s="3">
        <f t="shared" si="273"/>
        <v>57.046764442283084</v>
      </c>
      <c r="CK264" s="10">
        <v>1104</v>
      </c>
      <c r="CL264" s="3">
        <v>1136</v>
      </c>
      <c r="CM264" s="3">
        <v>1074</v>
      </c>
      <c r="CN264" s="3">
        <f t="shared" si="274"/>
        <v>1104.6666666666667</v>
      </c>
      <c r="CO264" s="14">
        <f t="shared" si="275"/>
        <v>31.005375877955959</v>
      </c>
      <c r="CP264" s="3">
        <v>1004</v>
      </c>
      <c r="CQ264" s="3">
        <v>967.4</v>
      </c>
      <c r="CR264" s="3">
        <v>1030</v>
      </c>
      <c r="CS264" s="3">
        <f t="shared" si="276"/>
        <v>1000.4666666666667</v>
      </c>
      <c r="CT264" s="3">
        <f t="shared" si="277"/>
        <v>31.449218326269005</v>
      </c>
      <c r="CU264" s="10">
        <v>798.4</v>
      </c>
      <c r="CV264" s="3">
        <v>778.9</v>
      </c>
      <c r="CW264" s="3">
        <v>836.8</v>
      </c>
      <c r="CX264" s="3">
        <f t="shared" si="278"/>
        <v>804.69999999999993</v>
      </c>
      <c r="CY264" s="14">
        <f t="shared" si="279"/>
        <v>29.459633398940987</v>
      </c>
      <c r="CZ264" s="3">
        <v>715.5</v>
      </c>
      <c r="DA264" s="3">
        <v>731.1</v>
      </c>
      <c r="DB264" s="3">
        <v>757.1</v>
      </c>
      <c r="DC264" s="3">
        <f t="shared" si="280"/>
        <v>734.56666666666661</v>
      </c>
      <c r="DD264" s="3">
        <f t="shared" si="281"/>
        <v>17.159124556793561</v>
      </c>
      <c r="DE264" s="10">
        <v>694.7</v>
      </c>
      <c r="DF264" s="3">
        <v>687.8</v>
      </c>
      <c r="DG264" s="3">
        <v>727</v>
      </c>
      <c r="DH264" s="3">
        <f t="shared" si="282"/>
        <v>703.16666666666663</v>
      </c>
      <c r="DI264" s="14">
        <f t="shared" si="283"/>
        <v>20.926617818781267</v>
      </c>
      <c r="DJ264" s="3">
        <v>685</v>
      </c>
      <c r="DK264" s="3">
        <v>678.4</v>
      </c>
      <c r="DL264" s="3">
        <v>715.3</v>
      </c>
      <c r="DM264" s="3">
        <f t="shared" si="284"/>
        <v>692.9</v>
      </c>
      <c r="DN264" s="3">
        <f t="shared" si="285"/>
        <v>19.677652298991344</v>
      </c>
      <c r="DO264" s="10">
        <v>672</v>
      </c>
      <c r="DP264" s="3">
        <v>676.3</v>
      </c>
      <c r="DQ264" s="3">
        <v>678.9</v>
      </c>
      <c r="DR264" s="3">
        <f t="shared" si="286"/>
        <v>675.73333333333323</v>
      </c>
      <c r="DS264" s="14">
        <f t="shared" si="287"/>
        <v>3.4847285881877852</v>
      </c>
      <c r="DT264" s="3"/>
      <c r="DU264" s="18">
        <v>361.2</v>
      </c>
      <c r="DV264" s="3">
        <f t="shared" si="288"/>
        <v>955.69</v>
      </c>
      <c r="DW264" s="3">
        <f t="shared" si="289"/>
        <v>70.008774926195244</v>
      </c>
      <c r="DX264" s="10">
        <f t="shared" si="290"/>
        <v>1062.5999999999999</v>
      </c>
      <c r="DY264" s="14">
        <f t="shared" si="291"/>
        <v>57.663329768579956</v>
      </c>
      <c r="DZ264" s="3">
        <f t="shared" si="292"/>
        <v>1070.97</v>
      </c>
      <c r="EA264" s="3">
        <f t="shared" si="293"/>
        <v>46.758287678941649</v>
      </c>
      <c r="EB264" s="10">
        <f t="shared" si="294"/>
        <v>1105.4266666666667</v>
      </c>
      <c r="EC264" s="14">
        <f t="shared" si="295"/>
        <v>24.672677871145915</v>
      </c>
      <c r="ED264" s="3">
        <f t="shared" si="296"/>
        <v>1106.4566666666665</v>
      </c>
      <c r="EE264" s="3">
        <f t="shared" si="297"/>
        <v>57.06695687231506</v>
      </c>
      <c r="EF264" s="10">
        <f t="shared" si="298"/>
        <v>1079.92</v>
      </c>
      <c r="EG264" s="14">
        <f t="shared" si="299"/>
        <v>31.03040874153395</v>
      </c>
      <c r="EH264" s="3">
        <f t="shared" si="300"/>
        <v>981.53333333333342</v>
      </c>
      <c r="EI264" s="3">
        <f t="shared" si="301"/>
        <v>31.490820355568186</v>
      </c>
      <c r="EJ264" s="10">
        <f t="shared" si="302"/>
        <v>776.22333333333324</v>
      </c>
      <c r="EK264" s="14">
        <f t="shared" si="303"/>
        <v>29.460967963278677</v>
      </c>
      <c r="EL264" s="3">
        <f t="shared" si="304"/>
        <v>710.7399999999999</v>
      </c>
      <c r="EM264" s="3">
        <f t="shared" si="305"/>
        <v>17.272521208233879</v>
      </c>
      <c r="EN264" s="10">
        <f t="shared" si="306"/>
        <v>668.5</v>
      </c>
      <c r="EO264" s="14">
        <f t="shared" si="307"/>
        <v>20.941264686419178</v>
      </c>
      <c r="EP264" s="3">
        <f t="shared" si="308"/>
        <v>654.41999999999996</v>
      </c>
      <c r="EQ264" s="3">
        <f t="shared" si="309"/>
        <v>19.78040191704909</v>
      </c>
      <c r="ER264" s="10">
        <f t="shared" si="310"/>
        <v>642.40999999999985</v>
      </c>
      <c r="ES264" s="14">
        <f t="shared" si="311"/>
        <v>3.6244677770214171</v>
      </c>
    </row>
    <row r="265" spans="1:149">
      <c r="A265" s="16">
        <v>361.4</v>
      </c>
      <c r="B265" s="3">
        <v>14.24</v>
      </c>
      <c r="C265" s="3">
        <v>16.559999999999999</v>
      </c>
      <c r="D265" s="3">
        <v>19.350000000000001</v>
      </c>
      <c r="E265" s="3">
        <f t="shared" ref="E265:E328" si="312">AVERAGE(B265:D265)</f>
        <v>16.716666666666665</v>
      </c>
      <c r="F265" s="3">
        <f t="shared" ref="F265:F328" si="313">STDEV(B265:D265)</f>
        <v>2.5585998775371985</v>
      </c>
      <c r="G265" s="10">
        <v>25.63</v>
      </c>
      <c r="H265" s="3">
        <v>24.03</v>
      </c>
      <c r="I265" s="3">
        <v>26.87</v>
      </c>
      <c r="J265" s="3">
        <f t="shared" ref="J265:J328" si="314">AVERAGE(G265:I265)</f>
        <v>25.51</v>
      </c>
      <c r="K265" s="14">
        <f t="shared" ref="K265:K328" si="315">STDEV(G265:I265)</f>
        <v>1.4237977384446148</v>
      </c>
      <c r="L265" s="3">
        <v>15.09</v>
      </c>
      <c r="M265" s="3">
        <v>18.55</v>
      </c>
      <c r="N265" s="3">
        <v>19.7</v>
      </c>
      <c r="O265" s="3">
        <f t="shared" ref="O265:O328" si="316">AVERAGE(L265:N265)</f>
        <v>17.78</v>
      </c>
      <c r="P265" s="3">
        <f t="shared" ref="P265:P328" si="317">STDEV(L265:N265)</f>
        <v>2.3995207854902789</v>
      </c>
      <c r="Q265" s="10">
        <v>23.15</v>
      </c>
      <c r="R265" s="3">
        <v>24.5</v>
      </c>
      <c r="S265" s="3">
        <v>24.27</v>
      </c>
      <c r="T265" s="3">
        <f t="shared" ref="T265:T328" si="318">AVERAGE(Q265:S265)</f>
        <v>23.973333333333333</v>
      </c>
      <c r="U265" s="14">
        <f t="shared" ref="U265:U328" si="319">STDEV(Q265:S265)</f>
        <v>0.72224188007435186</v>
      </c>
      <c r="V265" s="3">
        <v>15.59</v>
      </c>
      <c r="W265" s="3">
        <v>17.420000000000002</v>
      </c>
      <c r="X265" s="3">
        <v>20.36</v>
      </c>
      <c r="Y265" s="3">
        <f t="shared" ref="Y265:Y328" si="320">AVERAGE(V265:X265)</f>
        <v>17.790000000000003</v>
      </c>
      <c r="Z265" s="3">
        <f t="shared" ref="Z265:Z328" si="321">STDEV(V265:X265)</f>
        <v>2.4064288894542276</v>
      </c>
      <c r="AA265" s="10">
        <v>24.34</v>
      </c>
      <c r="AB265" s="3">
        <v>23.92</v>
      </c>
      <c r="AC265" s="3">
        <v>26.36</v>
      </c>
      <c r="AD265" s="3">
        <f t="shared" ref="AD265:AD328" si="322">AVERAGE(AA265:AC265)</f>
        <v>24.873333333333335</v>
      </c>
      <c r="AE265" s="14">
        <f t="shared" ref="AE265:AE328" si="323">STDEV(AA265:AC265)</f>
        <v>1.3045050146830908</v>
      </c>
      <c r="AF265" s="3">
        <v>17.29</v>
      </c>
      <c r="AG265" s="3">
        <v>19.88</v>
      </c>
      <c r="AH265" s="3">
        <v>18.79</v>
      </c>
      <c r="AI265" s="3">
        <f t="shared" ref="AI265:AI328" si="324">AVERAGE(AF265:AH265)</f>
        <v>18.653333333333332</v>
      </c>
      <c r="AJ265" s="3">
        <f t="shared" ref="AJ265:AJ328" si="325">STDEV(AF265:AH265)</f>
        <v>1.3003973751639661</v>
      </c>
      <c r="AK265" s="10">
        <v>27.97</v>
      </c>
      <c r="AL265" s="3">
        <v>27.52</v>
      </c>
      <c r="AM265" s="3">
        <v>28.43</v>
      </c>
      <c r="AN265" s="3">
        <f t="shared" ref="AN265:AN328" si="326">AVERAGE(AK265:AM265)</f>
        <v>27.973333333333329</v>
      </c>
      <c r="AO265" s="14">
        <f t="shared" ref="AO265:AO328" si="327">STDEV(AK265:AM265)</f>
        <v>0.45500915741700565</v>
      </c>
      <c r="AP265" s="3">
        <v>20.95</v>
      </c>
      <c r="AQ265" s="3">
        <v>26.12</v>
      </c>
      <c r="AR265" s="3">
        <v>25.23</v>
      </c>
      <c r="AS265" s="3">
        <f t="shared" ref="AS265:AS328" si="328">AVERAGE(AP265:AR265)</f>
        <v>24.099999999999998</v>
      </c>
      <c r="AT265" s="3">
        <f t="shared" ref="AT265:AT328" si="329">STDEV(AP265:AR265)</f>
        <v>2.7640369027927258</v>
      </c>
      <c r="AU265" s="10">
        <v>34.979999999999997</v>
      </c>
      <c r="AV265" s="3">
        <v>34.380000000000003</v>
      </c>
      <c r="AW265" s="3">
        <v>35.520000000000003</v>
      </c>
      <c r="AX265" s="3">
        <f t="shared" ref="AX265:AX328" si="330">AVERAGE(AU265:AW265)</f>
        <v>34.96</v>
      </c>
      <c r="AY265" s="14">
        <f t="shared" ref="AY265:AY328" si="331">STDEV(AU265:AW265)</f>
        <v>0.5702630971753303</v>
      </c>
      <c r="AZ265" s="3">
        <v>36.76</v>
      </c>
      <c r="BA265" s="3">
        <v>38.5</v>
      </c>
      <c r="BB265" s="3">
        <v>39.74</v>
      </c>
      <c r="BC265" s="3">
        <f t="shared" ref="BC265:BC328" si="332">AVERAGE(AZ265:BB265)</f>
        <v>38.333333333333336</v>
      </c>
      <c r="BD265" s="3">
        <f t="shared" ref="BD265:BD328" si="333">STDEV(AZ265:BB265)</f>
        <v>1.4969747270189098</v>
      </c>
      <c r="BE265" s="10">
        <v>32.21</v>
      </c>
      <c r="BF265" s="3">
        <v>32.68</v>
      </c>
      <c r="BG265" s="3">
        <v>34.799999999999997</v>
      </c>
      <c r="BH265" s="3">
        <f t="shared" ref="BH265:BH328" si="334">AVERAGE(BE265:BG265)</f>
        <v>33.229999999999997</v>
      </c>
      <c r="BI265" s="14">
        <f t="shared" ref="BI265:BI328" si="335">STDEV(BE265:BG265)</f>
        <v>1.3798188286873008</v>
      </c>
      <c r="BK265" s="16">
        <v>361.4</v>
      </c>
      <c r="BL265" s="3">
        <v>929.6</v>
      </c>
      <c r="BM265" s="3">
        <v>925.2</v>
      </c>
      <c r="BN265" s="3">
        <v>1053</v>
      </c>
      <c r="BO265" s="3">
        <f t="shared" ref="BO265:BO328" si="336">AVERAGE(BL265:BN265)</f>
        <v>969.26666666666677</v>
      </c>
      <c r="BP265" s="3">
        <f t="shared" ref="BP265:BP328" si="337">STDEV(BL265:BN265)</f>
        <v>72.548558451104526</v>
      </c>
      <c r="BQ265" s="10">
        <v>1033</v>
      </c>
      <c r="BR265" s="3">
        <v>1070</v>
      </c>
      <c r="BS265" s="3">
        <v>1151</v>
      </c>
      <c r="BT265" s="3">
        <f t="shared" ref="BT265:BT328" si="338">AVERAGE(BQ265:BS265)</f>
        <v>1084.6666666666667</v>
      </c>
      <c r="BU265" s="14">
        <f t="shared" ref="BU265:BU328" si="339">STDEV(BQ265:BS265)</f>
        <v>60.351746729761956</v>
      </c>
      <c r="BV265" s="3">
        <v>1046</v>
      </c>
      <c r="BW265" s="3">
        <v>1069</v>
      </c>
      <c r="BX265" s="3">
        <v>1144</v>
      </c>
      <c r="BY265" s="3">
        <f t="shared" ref="BY265:BY328" si="340">AVERAGE(BV265:BX265)</f>
        <v>1086.3333333333333</v>
      </c>
      <c r="BZ265" s="3">
        <f t="shared" ref="BZ265:BZ328" si="341">STDEV(BV265:BX265)</f>
        <v>51.247764178872558</v>
      </c>
      <c r="CA265" s="10">
        <v>1109</v>
      </c>
      <c r="CB265" s="3">
        <v>1110</v>
      </c>
      <c r="CC265" s="3">
        <v>1151</v>
      </c>
      <c r="CD265" s="3">
        <f t="shared" ref="CD265:CD328" si="342">AVERAGE(CA265:CC265)</f>
        <v>1123.3333333333333</v>
      </c>
      <c r="CE265" s="14">
        <f t="shared" ref="CE265:CE328" si="343">STDEV(CA265:CC265)</f>
        <v>23.96525262402492</v>
      </c>
      <c r="CF265" s="3">
        <v>1082</v>
      </c>
      <c r="CG265" s="3">
        <v>1101</v>
      </c>
      <c r="CH265" s="3">
        <v>1183</v>
      </c>
      <c r="CI265" s="3">
        <f t="shared" ref="CI265:CI328" si="344">AVERAGE(CF265:CH265)</f>
        <v>1122</v>
      </c>
      <c r="CJ265" s="3">
        <f t="shared" ref="CJ265:CJ328" si="345">STDEV(CF265:CH265)</f>
        <v>53.674947601278568</v>
      </c>
      <c r="CK265" s="10">
        <v>1103</v>
      </c>
      <c r="CL265" s="3">
        <v>1129</v>
      </c>
      <c r="CM265" s="3">
        <v>1072</v>
      </c>
      <c r="CN265" s="3">
        <f t="shared" ref="CN265:CN328" si="346">AVERAGE(CK265:CM265)</f>
        <v>1101.3333333333333</v>
      </c>
      <c r="CO265" s="14">
        <f t="shared" ref="CO265:CO328" si="347">STDEV(CK265:CM265)</f>
        <v>28.536526301099322</v>
      </c>
      <c r="CP265" s="3">
        <v>1002</v>
      </c>
      <c r="CQ265" s="3">
        <v>960.6</v>
      </c>
      <c r="CR265" s="3">
        <v>1031</v>
      </c>
      <c r="CS265" s="3">
        <f t="shared" ref="CS265:CS328" si="348">AVERAGE(CP265:CR265)</f>
        <v>997.86666666666667</v>
      </c>
      <c r="CT265" s="3">
        <f t="shared" ref="CT265:CT328" si="349">STDEV(CP265:CR265)</f>
        <v>35.381539442671688</v>
      </c>
      <c r="CU265" s="10">
        <v>797.1</v>
      </c>
      <c r="CV265" s="3">
        <v>772.9</v>
      </c>
      <c r="CW265" s="3">
        <v>832.3</v>
      </c>
      <c r="CX265" s="3">
        <f t="shared" ref="CX265:CX328" si="350">AVERAGE(CU265:CW265)</f>
        <v>800.76666666666677</v>
      </c>
      <c r="CY265" s="14">
        <f t="shared" ref="CY265:CY328" si="351">STDEV(CU265:CW265)</f>
        <v>29.869270719810562</v>
      </c>
      <c r="CZ265" s="3">
        <v>715</v>
      </c>
      <c r="DA265" s="3">
        <v>725.6</v>
      </c>
      <c r="DB265" s="3">
        <v>755</v>
      </c>
      <c r="DC265" s="3">
        <f t="shared" ref="DC265:DC328" si="352">AVERAGE(CZ265:DB265)</f>
        <v>731.86666666666667</v>
      </c>
      <c r="DD265" s="3">
        <f t="shared" ref="DD265:DD328" si="353">STDEVP(CZ265:DB265)</f>
        <v>16.920467553298344</v>
      </c>
      <c r="DE265" s="10">
        <v>695.2</v>
      </c>
      <c r="DF265" s="3">
        <v>687.7</v>
      </c>
      <c r="DG265" s="3">
        <v>729.2</v>
      </c>
      <c r="DH265" s="3">
        <f t="shared" ref="DH265:DH328" si="354">AVERAGE(DE265:DG265)</f>
        <v>704.03333333333342</v>
      </c>
      <c r="DI265" s="14">
        <f t="shared" ref="DI265:DI328" si="355">STDEV(DE265:DG265)</f>
        <v>22.115228539025622</v>
      </c>
      <c r="DJ265" s="3">
        <v>683.2</v>
      </c>
      <c r="DK265" s="3">
        <v>677.6</v>
      </c>
      <c r="DL265" s="3">
        <v>715.8</v>
      </c>
      <c r="DM265" s="3">
        <f t="shared" ref="DM265:DM328" si="356">AVERAGE(DJ265:DL265)</f>
        <v>692.20000000000016</v>
      </c>
      <c r="DN265" s="3">
        <f t="shared" ref="DN265:DN328" si="357">STDEV(DJ265:DL265)</f>
        <v>20.629105651966547</v>
      </c>
      <c r="DO265" s="10">
        <v>665.8</v>
      </c>
      <c r="DP265" s="3">
        <v>668.3</v>
      </c>
      <c r="DQ265" s="3">
        <v>674.5</v>
      </c>
      <c r="DR265" s="3">
        <f t="shared" ref="DR265:DR328" si="358">AVERAGE(DO265:DQ265)</f>
        <v>669.5333333333333</v>
      </c>
      <c r="DS265" s="14">
        <f t="shared" ref="DS265:DS328" si="359">STDEV(DO265:DQ265)</f>
        <v>4.4792112400883219</v>
      </c>
      <c r="DT265" s="3"/>
      <c r="DU265" s="18">
        <v>361.4</v>
      </c>
      <c r="DV265" s="3">
        <f t="shared" ref="DV265:DV328" si="360">BO265-E265</f>
        <v>952.55000000000007</v>
      </c>
      <c r="DW265" s="3">
        <f t="shared" ref="DW265:DW328" si="361">SQRT(BP265^2+F265^2)</f>
        <v>72.593662028214723</v>
      </c>
      <c r="DX265" s="10">
        <f t="shared" ref="DX265:DX328" si="362">BT265-J265</f>
        <v>1059.1566666666668</v>
      </c>
      <c r="DY265" s="14">
        <f t="shared" ref="DY265:DY328" si="363">SQRT(BU265^2+K265^2)</f>
        <v>60.368539267844909</v>
      </c>
      <c r="DZ265" s="3">
        <f t="shared" ref="DZ265:DZ328" si="364">BY265-O265</f>
        <v>1068.5533333333333</v>
      </c>
      <c r="EA265" s="3">
        <f t="shared" ref="EA265:EA328" si="365">SQRT(BZ265^2+P265^2)</f>
        <v>51.303908558055625</v>
      </c>
      <c r="EB265" s="10">
        <f t="shared" ref="EB265:EB328" si="366">CD265-T265</f>
        <v>1099.3599999999999</v>
      </c>
      <c r="EC265" s="14">
        <f t="shared" ref="EC265:EC328" si="367">SQRT(CE265^2+U265^2)</f>
        <v>23.976133271790651</v>
      </c>
      <c r="ED265" s="3">
        <f t="shared" ref="ED265:ED328" si="368">CI265-Y265</f>
        <v>1104.21</v>
      </c>
      <c r="EE265" s="3">
        <f t="shared" ref="EE265:EE328" si="369">SQRT(CJ265^2+Z265^2)</f>
        <v>53.728864681844897</v>
      </c>
      <c r="EF265" s="10">
        <f t="shared" ref="EF265:EF328" si="370">CN265-AD265</f>
        <v>1076.46</v>
      </c>
      <c r="EG265" s="14">
        <f t="shared" ref="EG265:EG328" si="371">SQRT(CO265^2+AE265^2)</f>
        <v>28.56632749701415</v>
      </c>
      <c r="EH265" s="3">
        <f t="shared" ref="EH265:EH328" si="372">CS265-AI265</f>
        <v>979.21333333333337</v>
      </c>
      <c r="EI265" s="3">
        <f t="shared" ref="EI265:EI328" si="373">SQRT(CT265^2+AJ265^2)</f>
        <v>35.405428491499229</v>
      </c>
      <c r="EJ265" s="10">
        <f t="shared" ref="EJ265:EJ328" si="374">CX265-AN265</f>
        <v>772.79333333333341</v>
      </c>
      <c r="EK265" s="14">
        <f t="shared" ref="EK265:EK328" si="375">SQRT(CY265^2+AO265^2)</f>
        <v>29.872736176431275</v>
      </c>
      <c r="EL265" s="3">
        <f t="shared" ref="EL265:EL328" si="376">DC265-AS265</f>
        <v>707.76666666666665</v>
      </c>
      <c r="EM265" s="3">
        <f t="shared" ref="EM265:EM328" si="377">SQRT(DD265^2+AT265^2)</f>
        <v>17.144740366136258</v>
      </c>
      <c r="EN265" s="10">
        <f t="shared" ref="EN265:EN328" si="378">DH265-AX265</f>
        <v>669.07333333333338</v>
      </c>
      <c r="EO265" s="14">
        <f t="shared" ref="EO265:EO328" si="379">SQRT(DI265^2+AY265^2)</f>
        <v>22.122579716961884</v>
      </c>
      <c r="EP265" s="3">
        <f t="shared" ref="EP265:EP328" si="380">DM265-BC265</f>
        <v>653.86666666666679</v>
      </c>
      <c r="EQ265" s="3">
        <f t="shared" ref="EQ265:EQ328" si="381">SQRT(DN265^2+BD265^2)</f>
        <v>20.683349180762082</v>
      </c>
      <c r="ER265" s="10">
        <f t="shared" ref="ER265:ER328" si="382">DR265-BH265</f>
        <v>636.30333333333328</v>
      </c>
      <c r="ES265" s="14">
        <f t="shared" ref="ES265:ES328" si="383">SQRT(DS265^2+BI265^2)</f>
        <v>4.6869215198607241</v>
      </c>
    </row>
    <row r="266" spans="1:149">
      <c r="A266" s="16">
        <v>361.6</v>
      </c>
      <c r="B266" s="3">
        <v>14.41</v>
      </c>
      <c r="C266" s="3">
        <v>16.23</v>
      </c>
      <c r="D266" s="3">
        <v>18.86</v>
      </c>
      <c r="E266" s="3">
        <f t="shared" si="312"/>
        <v>16.5</v>
      </c>
      <c r="F266" s="3">
        <f t="shared" si="313"/>
        <v>2.2372527796384643</v>
      </c>
      <c r="G266" s="10">
        <v>24.61</v>
      </c>
      <c r="H266" s="3">
        <v>24.92</v>
      </c>
      <c r="I266" s="3">
        <v>26.71</v>
      </c>
      <c r="J266" s="3">
        <f t="shared" si="314"/>
        <v>25.413333333333338</v>
      </c>
      <c r="K266" s="14">
        <f t="shared" si="315"/>
        <v>1.1335931074831631</v>
      </c>
      <c r="L266" s="3">
        <v>15.15</v>
      </c>
      <c r="M266" s="3">
        <v>18.39</v>
      </c>
      <c r="N266" s="3">
        <v>19.510000000000002</v>
      </c>
      <c r="O266" s="3">
        <f t="shared" si="316"/>
        <v>17.683333333333334</v>
      </c>
      <c r="P266" s="3">
        <f t="shared" si="317"/>
        <v>2.2642732461726869</v>
      </c>
      <c r="Q266" s="10">
        <v>23.34</v>
      </c>
      <c r="R266" s="3">
        <v>24.89</v>
      </c>
      <c r="S266" s="3">
        <v>25.01</v>
      </c>
      <c r="T266" s="3">
        <f t="shared" si="318"/>
        <v>24.413333333333338</v>
      </c>
      <c r="U266" s="14">
        <f t="shared" si="319"/>
        <v>0.93146837484336242</v>
      </c>
      <c r="V266" s="3">
        <v>14.94</v>
      </c>
      <c r="W266" s="3">
        <v>17.61</v>
      </c>
      <c r="X266" s="3">
        <v>20.43</v>
      </c>
      <c r="Y266" s="3">
        <f t="shared" si="320"/>
        <v>17.66</v>
      </c>
      <c r="Z266" s="3">
        <f t="shared" si="321"/>
        <v>2.745341508810891</v>
      </c>
      <c r="AA266" s="10">
        <v>24</v>
      </c>
      <c r="AB266" s="3">
        <v>24.47</v>
      </c>
      <c r="AC266" s="3">
        <v>25.95</v>
      </c>
      <c r="AD266" s="3">
        <f t="shared" si="322"/>
        <v>24.806666666666668</v>
      </c>
      <c r="AE266" s="14">
        <f t="shared" si="323"/>
        <v>1.017660716218</v>
      </c>
      <c r="AF266" s="3">
        <v>17.399999999999999</v>
      </c>
      <c r="AG266" s="3">
        <v>19.21</v>
      </c>
      <c r="AH266" s="3">
        <v>18.79</v>
      </c>
      <c r="AI266" s="3">
        <f t="shared" si="324"/>
        <v>18.466666666666665</v>
      </c>
      <c r="AJ266" s="3">
        <f t="shared" si="325"/>
        <v>0.9473295801004713</v>
      </c>
      <c r="AK266" s="10">
        <v>27.77</v>
      </c>
      <c r="AL266" s="3">
        <v>27.75</v>
      </c>
      <c r="AM266" s="3">
        <v>28.95</v>
      </c>
      <c r="AN266" s="3">
        <f t="shared" si="326"/>
        <v>28.156666666666666</v>
      </c>
      <c r="AO266" s="14">
        <f t="shared" si="327"/>
        <v>0.68711959172572934</v>
      </c>
      <c r="AP266" s="3">
        <v>21.07</v>
      </c>
      <c r="AQ266" s="3">
        <v>24.82</v>
      </c>
      <c r="AR266" s="3">
        <v>24.9</v>
      </c>
      <c r="AS266" s="3">
        <f t="shared" si="328"/>
        <v>23.596666666666664</v>
      </c>
      <c r="AT266" s="3">
        <f t="shared" si="329"/>
        <v>2.1885230940827038</v>
      </c>
      <c r="AU266" s="10">
        <v>34.6</v>
      </c>
      <c r="AV266" s="3">
        <v>34.26</v>
      </c>
      <c r="AW266" s="3">
        <v>35.35</v>
      </c>
      <c r="AX266" s="3">
        <f t="shared" si="330"/>
        <v>34.736666666666672</v>
      </c>
      <c r="AY266" s="14">
        <f t="shared" si="331"/>
        <v>0.55770362499569159</v>
      </c>
      <c r="AZ266" s="3">
        <v>36.01</v>
      </c>
      <c r="BA266" s="3">
        <v>38.57</v>
      </c>
      <c r="BB266" s="3">
        <v>39.020000000000003</v>
      </c>
      <c r="BC266" s="3">
        <f t="shared" si="332"/>
        <v>37.866666666666667</v>
      </c>
      <c r="BD266" s="3">
        <f t="shared" si="333"/>
        <v>1.6235865647797596</v>
      </c>
      <c r="BE266" s="10">
        <v>33.159999999999997</v>
      </c>
      <c r="BF266" s="3">
        <v>33.4</v>
      </c>
      <c r="BG266" s="3">
        <v>35.36</v>
      </c>
      <c r="BH266" s="3">
        <f t="shared" si="334"/>
        <v>33.973333333333336</v>
      </c>
      <c r="BI266" s="14">
        <f t="shared" si="335"/>
        <v>1.2068692279337212</v>
      </c>
      <c r="BK266" s="16">
        <v>361.6</v>
      </c>
      <c r="BL266" s="3">
        <v>928.1</v>
      </c>
      <c r="BM266" s="3">
        <v>920.5</v>
      </c>
      <c r="BN266" s="3">
        <v>1046</v>
      </c>
      <c r="BO266" s="3">
        <f t="shared" si="336"/>
        <v>964.86666666666667</v>
      </c>
      <c r="BP266" s="3">
        <f t="shared" si="337"/>
        <v>70.366208746338842</v>
      </c>
      <c r="BQ266" s="10">
        <v>1031</v>
      </c>
      <c r="BR266" s="3">
        <v>1069</v>
      </c>
      <c r="BS266" s="3">
        <v>1137</v>
      </c>
      <c r="BT266" s="3">
        <f t="shared" si="338"/>
        <v>1079</v>
      </c>
      <c r="BU266" s="14">
        <f t="shared" si="339"/>
        <v>53.702886328390207</v>
      </c>
      <c r="BV266" s="3">
        <v>1036</v>
      </c>
      <c r="BW266" s="3">
        <v>1058</v>
      </c>
      <c r="BX266" s="3">
        <v>1134</v>
      </c>
      <c r="BY266" s="3">
        <f t="shared" si="340"/>
        <v>1076</v>
      </c>
      <c r="BZ266" s="3">
        <f t="shared" si="341"/>
        <v>51.419840528729765</v>
      </c>
      <c r="CA266" s="10">
        <v>1104</v>
      </c>
      <c r="CB266" s="3">
        <v>1104</v>
      </c>
      <c r="CC266" s="3">
        <v>1142</v>
      </c>
      <c r="CD266" s="3">
        <f t="shared" si="342"/>
        <v>1116.6666666666667</v>
      </c>
      <c r="CE266" s="14">
        <f t="shared" si="343"/>
        <v>21.93931022920578</v>
      </c>
      <c r="CF266" s="3">
        <v>1083</v>
      </c>
      <c r="CG266" s="3">
        <v>1099</v>
      </c>
      <c r="CH266" s="3">
        <v>1178</v>
      </c>
      <c r="CI266" s="3">
        <f t="shared" si="344"/>
        <v>1120</v>
      </c>
      <c r="CJ266" s="3">
        <f t="shared" si="345"/>
        <v>50.862559904118079</v>
      </c>
      <c r="CK266" s="10">
        <v>1095</v>
      </c>
      <c r="CL266" s="3">
        <v>1129</v>
      </c>
      <c r="CM266" s="3">
        <v>1069</v>
      </c>
      <c r="CN266" s="3">
        <f t="shared" si="346"/>
        <v>1097.6666666666667</v>
      </c>
      <c r="CO266" s="14">
        <f t="shared" si="347"/>
        <v>30.088757590391356</v>
      </c>
      <c r="CP266" s="3">
        <v>997.4</v>
      </c>
      <c r="CQ266" s="3">
        <v>959.8</v>
      </c>
      <c r="CR266" s="3">
        <v>1027</v>
      </c>
      <c r="CS266" s="3">
        <f t="shared" si="348"/>
        <v>994.73333333333323</v>
      </c>
      <c r="CT266" s="3">
        <f t="shared" si="349"/>
        <v>33.679271567736365</v>
      </c>
      <c r="CU266" s="10">
        <v>793.8</v>
      </c>
      <c r="CV266" s="3">
        <v>768.3</v>
      </c>
      <c r="CW266" s="3">
        <v>825.5</v>
      </c>
      <c r="CX266" s="3">
        <f t="shared" si="350"/>
        <v>795.86666666666667</v>
      </c>
      <c r="CY266" s="14">
        <f t="shared" si="351"/>
        <v>28.65594760836456</v>
      </c>
      <c r="CZ266" s="3">
        <v>714.8</v>
      </c>
      <c r="DA266" s="3">
        <v>719.1</v>
      </c>
      <c r="DB266" s="3">
        <v>755.4</v>
      </c>
      <c r="DC266" s="3">
        <f t="shared" si="352"/>
        <v>729.76666666666677</v>
      </c>
      <c r="DD266" s="3">
        <f t="shared" si="353"/>
        <v>18.210314537523931</v>
      </c>
      <c r="DE266" s="10">
        <v>691</v>
      </c>
      <c r="DF266" s="3">
        <v>681.7</v>
      </c>
      <c r="DG266" s="3">
        <v>722.8</v>
      </c>
      <c r="DH266" s="3">
        <f t="shared" si="354"/>
        <v>698.5</v>
      </c>
      <c r="DI266" s="14">
        <f t="shared" si="355"/>
        <v>21.552030066794128</v>
      </c>
      <c r="DJ266" s="3">
        <v>676.3</v>
      </c>
      <c r="DK266" s="3">
        <v>674.6</v>
      </c>
      <c r="DL266" s="3">
        <v>712.6</v>
      </c>
      <c r="DM266" s="3">
        <f t="shared" si="356"/>
        <v>687.83333333333337</v>
      </c>
      <c r="DN266" s="3">
        <f t="shared" si="357"/>
        <v>21.465398513266276</v>
      </c>
      <c r="DO266" s="10">
        <v>665.5</v>
      </c>
      <c r="DP266" s="3">
        <v>668</v>
      </c>
      <c r="DQ266" s="3">
        <v>675.6</v>
      </c>
      <c r="DR266" s="3">
        <f t="shared" si="358"/>
        <v>669.69999999999993</v>
      </c>
      <c r="DS266" s="14">
        <f t="shared" si="359"/>
        <v>5.2602281319349773</v>
      </c>
      <c r="DT266" s="3"/>
      <c r="DU266" s="18">
        <v>361.6</v>
      </c>
      <c r="DV266" s="3">
        <f t="shared" si="360"/>
        <v>948.36666666666667</v>
      </c>
      <c r="DW266" s="3">
        <f t="shared" si="361"/>
        <v>70.40176583959618</v>
      </c>
      <c r="DX266" s="10">
        <f t="shared" si="362"/>
        <v>1053.5866666666666</v>
      </c>
      <c r="DY266" s="14">
        <f t="shared" si="363"/>
        <v>53.714849281491368</v>
      </c>
      <c r="DZ266" s="3">
        <f t="shared" si="364"/>
        <v>1058.3166666666666</v>
      </c>
      <c r="EA266" s="3">
        <f t="shared" si="365"/>
        <v>51.469670033266517</v>
      </c>
      <c r="EB266" s="10">
        <f t="shared" si="366"/>
        <v>1092.2533333333333</v>
      </c>
      <c r="EC266" s="14">
        <f t="shared" si="367"/>
        <v>21.959074813540454</v>
      </c>
      <c r="ED266" s="3">
        <f t="shared" si="368"/>
        <v>1102.3399999999999</v>
      </c>
      <c r="EE266" s="3">
        <f t="shared" si="369"/>
        <v>50.936596863159203</v>
      </c>
      <c r="EF266" s="10">
        <f t="shared" si="370"/>
        <v>1072.8600000000001</v>
      </c>
      <c r="EG266" s="14">
        <f t="shared" si="371"/>
        <v>30.10596231092218</v>
      </c>
      <c r="EH266" s="3">
        <f t="shared" si="372"/>
        <v>976.26666666666654</v>
      </c>
      <c r="EI266" s="3">
        <f t="shared" si="373"/>
        <v>33.692592163065584</v>
      </c>
      <c r="EJ266" s="10">
        <f t="shared" si="374"/>
        <v>767.71</v>
      </c>
      <c r="EK266" s="14">
        <f t="shared" si="375"/>
        <v>28.664184388652469</v>
      </c>
      <c r="EL266" s="3">
        <f t="shared" si="376"/>
        <v>706.17000000000007</v>
      </c>
      <c r="EM266" s="3">
        <f t="shared" si="377"/>
        <v>18.341351882805387</v>
      </c>
      <c r="EN266" s="10">
        <f t="shared" si="378"/>
        <v>663.76333333333332</v>
      </c>
      <c r="EO266" s="14">
        <f t="shared" si="379"/>
        <v>21.559244730122884</v>
      </c>
      <c r="EP266" s="3">
        <f t="shared" si="380"/>
        <v>649.9666666666667</v>
      </c>
      <c r="EQ266" s="3">
        <f t="shared" si="381"/>
        <v>21.526712862549807</v>
      </c>
      <c r="ER266" s="10">
        <f t="shared" si="382"/>
        <v>635.72666666666657</v>
      </c>
      <c r="ES266" s="14">
        <f t="shared" si="383"/>
        <v>5.3969003449511161</v>
      </c>
    </row>
    <row r="267" spans="1:149">
      <c r="A267" s="16">
        <v>361.8</v>
      </c>
      <c r="B267" s="3">
        <v>13.94</v>
      </c>
      <c r="C267" s="3">
        <v>16.18</v>
      </c>
      <c r="D267" s="3">
        <v>18.670000000000002</v>
      </c>
      <c r="E267" s="3">
        <f t="shared" si="312"/>
        <v>16.263333333333332</v>
      </c>
      <c r="F267" s="3">
        <f t="shared" si="313"/>
        <v>2.3661008713352176</v>
      </c>
      <c r="G267" s="10">
        <v>24.6</v>
      </c>
      <c r="H267" s="3">
        <v>24.85</v>
      </c>
      <c r="I267" s="3">
        <v>25.71</v>
      </c>
      <c r="J267" s="3">
        <f t="shared" si="314"/>
        <v>25.053333333333331</v>
      </c>
      <c r="K267" s="14">
        <f t="shared" si="315"/>
        <v>0.58226568964119207</v>
      </c>
      <c r="L267" s="3">
        <v>15.14</v>
      </c>
      <c r="M267" s="3">
        <v>18.600000000000001</v>
      </c>
      <c r="N267" s="3">
        <v>19.149999999999999</v>
      </c>
      <c r="O267" s="3">
        <f t="shared" si="316"/>
        <v>17.63</v>
      </c>
      <c r="P267" s="3">
        <f t="shared" si="317"/>
        <v>2.1738675212625118</v>
      </c>
      <c r="Q267" s="10">
        <v>23.71</v>
      </c>
      <c r="R267" s="3">
        <v>24.25</v>
      </c>
      <c r="S267" s="3">
        <v>24.86</v>
      </c>
      <c r="T267" s="3">
        <f t="shared" si="318"/>
        <v>24.27333333333333</v>
      </c>
      <c r="U267" s="14">
        <f t="shared" si="319"/>
        <v>0.57535496289971511</v>
      </c>
      <c r="V267" s="3">
        <v>14.69</v>
      </c>
      <c r="W267" s="3">
        <v>17.440000000000001</v>
      </c>
      <c r="X267" s="3">
        <v>20.38</v>
      </c>
      <c r="Y267" s="3">
        <f t="shared" si="320"/>
        <v>17.503333333333334</v>
      </c>
      <c r="Z267" s="3">
        <f t="shared" si="321"/>
        <v>2.8455286562136797</v>
      </c>
      <c r="AA267" s="10">
        <v>24.65</v>
      </c>
      <c r="AB267" s="3">
        <v>24.47</v>
      </c>
      <c r="AC267" s="3">
        <v>25.74</v>
      </c>
      <c r="AD267" s="3">
        <f t="shared" si="322"/>
        <v>24.953333333333333</v>
      </c>
      <c r="AE267" s="14">
        <f t="shared" si="323"/>
        <v>0.6871923554095557</v>
      </c>
      <c r="AF267" s="3">
        <v>17.57</v>
      </c>
      <c r="AG267" s="3">
        <v>19.72</v>
      </c>
      <c r="AH267" s="3">
        <v>19.95</v>
      </c>
      <c r="AI267" s="3">
        <f t="shared" si="324"/>
        <v>19.079999999999998</v>
      </c>
      <c r="AJ267" s="3">
        <f t="shared" si="325"/>
        <v>1.3127452151883845</v>
      </c>
      <c r="AK267" s="10">
        <v>28.3</v>
      </c>
      <c r="AL267" s="3">
        <v>27.33</v>
      </c>
      <c r="AM267" s="3">
        <v>28.36</v>
      </c>
      <c r="AN267" s="3">
        <f t="shared" si="326"/>
        <v>27.996666666666666</v>
      </c>
      <c r="AO267" s="14">
        <f t="shared" si="327"/>
        <v>0.57812916665165281</v>
      </c>
      <c r="AP267" s="3">
        <v>21.16</v>
      </c>
      <c r="AQ267" s="3">
        <v>24.53</v>
      </c>
      <c r="AR267" s="3">
        <v>24.96</v>
      </c>
      <c r="AS267" s="3">
        <f t="shared" si="328"/>
        <v>23.55</v>
      </c>
      <c r="AT267" s="3">
        <f t="shared" si="329"/>
        <v>2.0809372888196322</v>
      </c>
      <c r="AU267" s="10">
        <v>34.299999999999997</v>
      </c>
      <c r="AV267" s="3">
        <v>34.28</v>
      </c>
      <c r="AW267" s="3">
        <v>35.75</v>
      </c>
      <c r="AX267" s="3">
        <f t="shared" si="330"/>
        <v>34.776666666666664</v>
      </c>
      <c r="AY267" s="14">
        <f t="shared" si="331"/>
        <v>0.84299070773842699</v>
      </c>
      <c r="AZ267" s="3">
        <v>37.6</v>
      </c>
      <c r="BA267" s="3">
        <v>37.97</v>
      </c>
      <c r="BB267" s="3">
        <v>38.89</v>
      </c>
      <c r="BC267" s="3">
        <f t="shared" si="332"/>
        <v>38.153333333333329</v>
      </c>
      <c r="BD267" s="3">
        <f t="shared" si="333"/>
        <v>0.66425396749536481</v>
      </c>
      <c r="BE267" s="10">
        <v>33.549999999999997</v>
      </c>
      <c r="BF267" s="3">
        <v>33.619999999999997</v>
      </c>
      <c r="BG267" s="3">
        <v>34.64</v>
      </c>
      <c r="BH267" s="3">
        <f t="shared" si="334"/>
        <v>33.93666666666666</v>
      </c>
      <c r="BI267" s="14">
        <f t="shared" si="335"/>
        <v>0.61010927982889729</v>
      </c>
      <c r="BK267" s="16">
        <v>361.8</v>
      </c>
      <c r="BL267" s="3">
        <v>927</v>
      </c>
      <c r="BM267" s="3">
        <v>924</v>
      </c>
      <c r="BN267" s="3">
        <v>1044</v>
      </c>
      <c r="BO267" s="3">
        <f t="shared" si="336"/>
        <v>965</v>
      </c>
      <c r="BP267" s="3">
        <f t="shared" si="337"/>
        <v>68.432448443702498</v>
      </c>
      <c r="BQ267" s="10">
        <v>1024</v>
      </c>
      <c r="BR267" s="3">
        <v>1069</v>
      </c>
      <c r="BS267" s="3">
        <v>1132</v>
      </c>
      <c r="BT267" s="3">
        <f t="shared" si="338"/>
        <v>1075</v>
      </c>
      <c r="BU267" s="14">
        <f t="shared" si="339"/>
        <v>54.249423960075376</v>
      </c>
      <c r="BV267" s="3">
        <v>1029</v>
      </c>
      <c r="BW267" s="3">
        <v>1056</v>
      </c>
      <c r="BX267" s="3">
        <v>1130</v>
      </c>
      <c r="BY267" s="3">
        <f t="shared" si="340"/>
        <v>1071.6666666666667</v>
      </c>
      <c r="BZ267" s="3">
        <f t="shared" si="341"/>
        <v>52.290853247325515</v>
      </c>
      <c r="CA267" s="10">
        <v>1103</v>
      </c>
      <c r="CB267" s="3">
        <v>1099</v>
      </c>
      <c r="CC267" s="3">
        <v>1137</v>
      </c>
      <c r="CD267" s="3">
        <f t="shared" si="342"/>
        <v>1113</v>
      </c>
      <c r="CE267" s="14">
        <f t="shared" si="343"/>
        <v>20.880613017821101</v>
      </c>
      <c r="CF267" s="3">
        <v>1077</v>
      </c>
      <c r="CG267" s="3">
        <v>1097</v>
      </c>
      <c r="CH267" s="3">
        <v>1172</v>
      </c>
      <c r="CI267" s="3">
        <f t="shared" si="344"/>
        <v>1115.3333333333333</v>
      </c>
      <c r="CJ267" s="3">
        <f t="shared" si="345"/>
        <v>50.083264004389058</v>
      </c>
      <c r="CK267" s="10">
        <v>1099</v>
      </c>
      <c r="CL267" s="3">
        <v>1129</v>
      </c>
      <c r="CM267" s="3">
        <v>1062</v>
      </c>
      <c r="CN267" s="3">
        <f t="shared" si="346"/>
        <v>1096.6666666666667</v>
      </c>
      <c r="CO267" s="14">
        <f t="shared" si="347"/>
        <v>33.560889936551646</v>
      </c>
      <c r="CP267" s="3">
        <v>997.1</v>
      </c>
      <c r="CQ267" s="3">
        <v>959.9</v>
      </c>
      <c r="CR267" s="3">
        <v>1028</v>
      </c>
      <c r="CS267" s="3">
        <f t="shared" si="348"/>
        <v>995</v>
      </c>
      <c r="CT267" s="3">
        <f t="shared" si="349"/>
        <v>34.098533692814428</v>
      </c>
      <c r="CU267" s="10">
        <v>787.4</v>
      </c>
      <c r="CV267" s="3">
        <v>765.8</v>
      </c>
      <c r="CW267" s="3">
        <v>824.1</v>
      </c>
      <c r="CX267" s="3">
        <f t="shared" si="350"/>
        <v>792.43333333333328</v>
      </c>
      <c r="CY267" s="14">
        <f t="shared" si="351"/>
        <v>29.474112935478406</v>
      </c>
      <c r="CZ267" s="3">
        <v>709.6</v>
      </c>
      <c r="DA267" s="3">
        <v>716.4</v>
      </c>
      <c r="DB267" s="3">
        <v>751.2</v>
      </c>
      <c r="DC267" s="3">
        <f t="shared" si="352"/>
        <v>725.73333333333323</v>
      </c>
      <c r="DD267" s="3">
        <f t="shared" si="353"/>
        <v>18.220379310602262</v>
      </c>
      <c r="DE267" s="10">
        <v>685.8</v>
      </c>
      <c r="DF267" s="3">
        <v>678.2</v>
      </c>
      <c r="DG267" s="3">
        <v>722.8</v>
      </c>
      <c r="DH267" s="3">
        <f t="shared" si="354"/>
        <v>695.6</v>
      </c>
      <c r="DI267" s="14">
        <f t="shared" si="355"/>
        <v>23.860427489883712</v>
      </c>
      <c r="DJ267" s="3">
        <v>671.8</v>
      </c>
      <c r="DK267" s="3">
        <v>666.6</v>
      </c>
      <c r="DL267" s="3">
        <v>708.2</v>
      </c>
      <c r="DM267" s="3">
        <f t="shared" si="356"/>
        <v>682.2</v>
      </c>
      <c r="DN267" s="3">
        <f t="shared" si="357"/>
        <v>22.666274506411533</v>
      </c>
      <c r="DO267" s="10">
        <v>663.5</v>
      </c>
      <c r="DP267" s="3">
        <v>668.2</v>
      </c>
      <c r="DQ267" s="3">
        <v>671.4</v>
      </c>
      <c r="DR267" s="3">
        <f t="shared" si="358"/>
        <v>667.69999999999993</v>
      </c>
      <c r="DS267" s="14">
        <f t="shared" si="359"/>
        <v>3.9736632972610977</v>
      </c>
      <c r="DT267" s="3"/>
      <c r="DU267" s="18">
        <v>361.8</v>
      </c>
      <c r="DV267" s="3">
        <f t="shared" si="360"/>
        <v>948.73666666666668</v>
      </c>
      <c r="DW267" s="3">
        <f t="shared" si="361"/>
        <v>68.473341041118573</v>
      </c>
      <c r="DX267" s="10">
        <f t="shared" si="362"/>
        <v>1049.9466666666667</v>
      </c>
      <c r="DY267" s="14">
        <f t="shared" si="363"/>
        <v>54.252548634449731</v>
      </c>
      <c r="DZ267" s="3">
        <f t="shared" si="364"/>
        <v>1054.0366666666666</v>
      </c>
      <c r="EA267" s="3">
        <f t="shared" si="365"/>
        <v>52.336020419337707</v>
      </c>
      <c r="EB267" s="10">
        <f t="shared" si="366"/>
        <v>1088.7266666666667</v>
      </c>
      <c r="EC267" s="14">
        <f t="shared" si="367"/>
        <v>20.888538324481523</v>
      </c>
      <c r="ED267" s="3">
        <f t="shared" si="368"/>
        <v>1097.83</v>
      </c>
      <c r="EE267" s="3">
        <f t="shared" si="369"/>
        <v>50.164034593189029</v>
      </c>
      <c r="EF267" s="10">
        <f t="shared" si="370"/>
        <v>1071.7133333333334</v>
      </c>
      <c r="EG267" s="14">
        <f t="shared" si="371"/>
        <v>33.567924670236422</v>
      </c>
      <c r="EH267" s="3">
        <f t="shared" si="372"/>
        <v>975.92</v>
      </c>
      <c r="EI267" s="3">
        <f t="shared" si="373"/>
        <v>34.123793751574588</v>
      </c>
      <c r="EJ267" s="10">
        <f t="shared" si="374"/>
        <v>764.43666666666661</v>
      </c>
      <c r="EK267" s="14">
        <f t="shared" si="375"/>
        <v>29.47978233750495</v>
      </c>
      <c r="EL267" s="3">
        <f t="shared" si="376"/>
        <v>702.18333333333328</v>
      </c>
      <c r="EM267" s="3">
        <f t="shared" si="377"/>
        <v>18.338825540972437</v>
      </c>
      <c r="EN267" s="10">
        <f t="shared" si="378"/>
        <v>660.82333333333338</v>
      </c>
      <c r="EO267" s="14">
        <f t="shared" si="379"/>
        <v>23.875314308576794</v>
      </c>
      <c r="EP267" s="3">
        <f t="shared" si="380"/>
        <v>644.04666666666674</v>
      </c>
      <c r="EQ267" s="3">
        <f t="shared" si="381"/>
        <v>22.676005674133499</v>
      </c>
      <c r="ER267" s="10">
        <f t="shared" si="382"/>
        <v>633.76333333333332</v>
      </c>
      <c r="ES267" s="14">
        <f t="shared" si="383"/>
        <v>4.0202280200671794</v>
      </c>
    </row>
    <row r="268" spans="1:149">
      <c r="A268" s="16">
        <v>362</v>
      </c>
      <c r="B268" s="3">
        <v>13.55</v>
      </c>
      <c r="C268" s="3">
        <v>16.63</v>
      </c>
      <c r="D268" s="3">
        <v>18.920000000000002</v>
      </c>
      <c r="E268" s="3">
        <f t="shared" si="312"/>
        <v>16.366666666666667</v>
      </c>
      <c r="F268" s="3">
        <f t="shared" si="313"/>
        <v>2.6946675738081938</v>
      </c>
      <c r="G268" s="10">
        <v>23.99</v>
      </c>
      <c r="H268" s="3">
        <v>25.59</v>
      </c>
      <c r="I268" s="3">
        <v>25.66</v>
      </c>
      <c r="J268" s="3">
        <f t="shared" si="314"/>
        <v>25.08</v>
      </c>
      <c r="K268" s="14">
        <f t="shared" si="315"/>
        <v>0.94461632422904995</v>
      </c>
      <c r="L268" s="3">
        <v>15.87</v>
      </c>
      <c r="M268" s="3">
        <v>18.61</v>
      </c>
      <c r="N268" s="3">
        <v>19.559999999999999</v>
      </c>
      <c r="O268" s="3">
        <f t="shared" si="316"/>
        <v>18.013333333333332</v>
      </c>
      <c r="P268" s="3">
        <f t="shared" si="317"/>
        <v>1.9159940848899646</v>
      </c>
      <c r="Q268" s="10">
        <v>23.13</v>
      </c>
      <c r="R268" s="3">
        <v>24.76</v>
      </c>
      <c r="S268" s="3">
        <v>24.54</v>
      </c>
      <c r="T268" s="3">
        <f t="shared" si="318"/>
        <v>24.143333333333334</v>
      </c>
      <c r="U268" s="14">
        <f t="shared" si="319"/>
        <v>0.88443955889214665</v>
      </c>
      <c r="V268" s="3">
        <v>14.91</v>
      </c>
      <c r="W268" s="3">
        <v>17.47</v>
      </c>
      <c r="X268" s="3">
        <v>20.32</v>
      </c>
      <c r="Y268" s="3">
        <f t="shared" si="320"/>
        <v>17.566666666666666</v>
      </c>
      <c r="Z268" s="3">
        <f t="shared" si="321"/>
        <v>2.7062951304936007</v>
      </c>
      <c r="AA268" s="10">
        <v>24.16</v>
      </c>
      <c r="AB268" s="3">
        <v>24.5</v>
      </c>
      <c r="AC268" s="3">
        <v>25.98</v>
      </c>
      <c r="AD268" s="3">
        <f t="shared" si="322"/>
        <v>24.88</v>
      </c>
      <c r="AE268" s="14">
        <f t="shared" si="323"/>
        <v>0.9676776322722358</v>
      </c>
      <c r="AF268" s="3">
        <v>17.760000000000002</v>
      </c>
      <c r="AG268" s="3">
        <v>20.09</v>
      </c>
      <c r="AH268" s="3">
        <v>20.6</v>
      </c>
      <c r="AI268" s="3">
        <f t="shared" si="324"/>
        <v>19.483333333333334</v>
      </c>
      <c r="AJ268" s="3">
        <f t="shared" si="325"/>
        <v>1.5140783775397271</v>
      </c>
      <c r="AK268" s="10">
        <v>26.89</v>
      </c>
      <c r="AL268" s="3">
        <v>26.93</v>
      </c>
      <c r="AM268" s="3">
        <v>28.49</v>
      </c>
      <c r="AN268" s="3">
        <f t="shared" si="326"/>
        <v>27.436666666666667</v>
      </c>
      <c r="AO268" s="14">
        <f t="shared" si="327"/>
        <v>0.91243264591603235</v>
      </c>
      <c r="AP268" s="3">
        <v>21.32</v>
      </c>
      <c r="AQ268" s="3">
        <v>24.65</v>
      </c>
      <c r="AR268" s="3">
        <v>25.34</v>
      </c>
      <c r="AS268" s="3">
        <f t="shared" si="328"/>
        <v>23.77</v>
      </c>
      <c r="AT268" s="3">
        <f t="shared" si="329"/>
        <v>2.1496278747727473</v>
      </c>
      <c r="AU268" s="10">
        <v>34.46</v>
      </c>
      <c r="AV268" s="3">
        <v>33.15</v>
      </c>
      <c r="AW268" s="3">
        <v>35.03</v>
      </c>
      <c r="AX268" s="3">
        <f t="shared" si="330"/>
        <v>34.213333333333331</v>
      </c>
      <c r="AY268" s="14">
        <f t="shared" si="331"/>
        <v>0.96396749599420417</v>
      </c>
      <c r="AZ268" s="3">
        <v>37.31</v>
      </c>
      <c r="BA268" s="3">
        <v>38.770000000000003</v>
      </c>
      <c r="BB268" s="3">
        <v>38.51</v>
      </c>
      <c r="BC268" s="3">
        <f t="shared" si="332"/>
        <v>38.196666666666665</v>
      </c>
      <c r="BD268" s="3">
        <f t="shared" si="333"/>
        <v>0.77880249956797931</v>
      </c>
      <c r="BE268" s="10">
        <v>34.380000000000003</v>
      </c>
      <c r="BF268" s="3">
        <v>34.08</v>
      </c>
      <c r="BG268" s="3">
        <v>35.380000000000003</v>
      </c>
      <c r="BH268" s="3">
        <f t="shared" si="334"/>
        <v>34.613333333333337</v>
      </c>
      <c r="BI268" s="14">
        <f t="shared" si="335"/>
        <v>0.68068592855540622</v>
      </c>
      <c r="BK268" s="16">
        <v>362</v>
      </c>
      <c r="BL268" s="3">
        <v>923</v>
      </c>
      <c r="BM268" s="3">
        <v>916.8</v>
      </c>
      <c r="BN268" s="3">
        <v>1041</v>
      </c>
      <c r="BO268" s="3">
        <f t="shared" si="336"/>
        <v>960.26666666666677</v>
      </c>
      <c r="BP268" s="3">
        <f t="shared" si="337"/>
        <v>69.985808085163484</v>
      </c>
      <c r="BQ268" s="10">
        <v>1016</v>
      </c>
      <c r="BR268" s="3">
        <v>1060</v>
      </c>
      <c r="BS268" s="3">
        <v>1129</v>
      </c>
      <c r="BT268" s="3">
        <f t="shared" si="338"/>
        <v>1068.3333333333333</v>
      </c>
      <c r="BU268" s="14">
        <f t="shared" si="339"/>
        <v>56.959049617539556</v>
      </c>
      <c r="BV268" s="3">
        <v>1025</v>
      </c>
      <c r="BW268" s="3">
        <v>1058</v>
      </c>
      <c r="BX268" s="3">
        <v>1130</v>
      </c>
      <c r="BY268" s="3">
        <f t="shared" si="340"/>
        <v>1071</v>
      </c>
      <c r="BZ268" s="3">
        <f t="shared" si="341"/>
        <v>53.693575034635195</v>
      </c>
      <c r="CA268" s="10">
        <v>1100</v>
      </c>
      <c r="CB268" s="3">
        <v>1098</v>
      </c>
      <c r="CC268" s="3">
        <v>1133</v>
      </c>
      <c r="CD268" s="3">
        <f t="shared" si="342"/>
        <v>1110.3333333333333</v>
      </c>
      <c r="CE268" s="14">
        <f t="shared" si="343"/>
        <v>19.655363983740759</v>
      </c>
      <c r="CF268" s="3">
        <v>1075</v>
      </c>
      <c r="CG268" s="3">
        <v>1098</v>
      </c>
      <c r="CH268" s="3">
        <v>1167</v>
      </c>
      <c r="CI268" s="3">
        <f t="shared" si="344"/>
        <v>1113.3333333333333</v>
      </c>
      <c r="CJ268" s="3">
        <f t="shared" si="345"/>
        <v>47.878317987721047</v>
      </c>
      <c r="CK268" s="10">
        <v>1093</v>
      </c>
      <c r="CL268" s="3">
        <v>1133</v>
      </c>
      <c r="CM268" s="3">
        <v>1060</v>
      </c>
      <c r="CN268" s="3">
        <f t="shared" si="346"/>
        <v>1095.3333333333333</v>
      </c>
      <c r="CO268" s="14">
        <f t="shared" si="347"/>
        <v>36.555893277737496</v>
      </c>
      <c r="CP268" s="3">
        <v>997.3</v>
      </c>
      <c r="CQ268" s="3">
        <v>953.8</v>
      </c>
      <c r="CR268" s="3">
        <v>1027</v>
      </c>
      <c r="CS268" s="3">
        <f t="shared" si="348"/>
        <v>992.69999999999993</v>
      </c>
      <c r="CT268" s="3">
        <f t="shared" si="349"/>
        <v>36.816164927922649</v>
      </c>
      <c r="CU268" s="10">
        <v>781.2</v>
      </c>
      <c r="CV268" s="3">
        <v>762.6</v>
      </c>
      <c r="CW268" s="3">
        <v>821.2</v>
      </c>
      <c r="CX268" s="3">
        <f t="shared" si="350"/>
        <v>788.33333333333337</v>
      </c>
      <c r="CY268" s="14">
        <f t="shared" si="351"/>
        <v>29.944170272915127</v>
      </c>
      <c r="CZ268" s="3">
        <v>715.2</v>
      </c>
      <c r="DA268" s="3">
        <v>714.9</v>
      </c>
      <c r="DB268" s="3">
        <v>751.5</v>
      </c>
      <c r="DC268" s="3">
        <f t="shared" si="352"/>
        <v>727.19999999999993</v>
      </c>
      <c r="DD268" s="3">
        <f t="shared" si="353"/>
        <v>17.183131262956696</v>
      </c>
      <c r="DE268" s="10">
        <v>681.6</v>
      </c>
      <c r="DF268" s="3">
        <v>678</v>
      </c>
      <c r="DG268" s="3">
        <v>717.4</v>
      </c>
      <c r="DH268" s="3">
        <f t="shared" si="354"/>
        <v>692.33333333333337</v>
      </c>
      <c r="DI268" s="14">
        <f t="shared" si="355"/>
        <v>21.782867885871514</v>
      </c>
      <c r="DJ268" s="3">
        <v>669.1</v>
      </c>
      <c r="DK268" s="3">
        <v>666.7</v>
      </c>
      <c r="DL268" s="3">
        <v>702.1</v>
      </c>
      <c r="DM268" s="3">
        <f t="shared" si="356"/>
        <v>679.30000000000007</v>
      </c>
      <c r="DN268" s="3">
        <f t="shared" si="357"/>
        <v>19.781809826201435</v>
      </c>
      <c r="DO268" s="10">
        <v>654.79999999999995</v>
      </c>
      <c r="DP268" s="3">
        <v>665.3</v>
      </c>
      <c r="DQ268" s="3">
        <v>668.5</v>
      </c>
      <c r="DR268" s="3">
        <f t="shared" si="358"/>
        <v>662.86666666666667</v>
      </c>
      <c r="DS268" s="14">
        <f t="shared" si="359"/>
        <v>7.1668217037494095</v>
      </c>
      <c r="DT268" s="3"/>
      <c r="DU268" s="18">
        <v>362</v>
      </c>
      <c r="DV268" s="3">
        <f t="shared" si="360"/>
        <v>943.90000000000009</v>
      </c>
      <c r="DW268" s="3">
        <f t="shared" si="361"/>
        <v>70.037665342775867</v>
      </c>
      <c r="DX268" s="10">
        <f t="shared" si="362"/>
        <v>1043.2533333333333</v>
      </c>
      <c r="DY268" s="14">
        <f t="shared" si="363"/>
        <v>56.966881899339839</v>
      </c>
      <c r="DZ268" s="3">
        <f t="shared" si="364"/>
        <v>1052.9866666666667</v>
      </c>
      <c r="EA268" s="3">
        <f t="shared" si="365"/>
        <v>53.727749192882939</v>
      </c>
      <c r="EB268" s="10">
        <f t="shared" si="366"/>
        <v>1086.1899999999998</v>
      </c>
      <c r="EC268" s="14">
        <f t="shared" si="367"/>
        <v>19.675252645561297</v>
      </c>
      <c r="ED268" s="3">
        <f t="shared" si="368"/>
        <v>1095.7666666666667</v>
      </c>
      <c r="EE268" s="3">
        <f t="shared" si="369"/>
        <v>47.954742900641911</v>
      </c>
      <c r="EF268" s="10">
        <f t="shared" si="370"/>
        <v>1070.4533333333331</v>
      </c>
      <c r="EG268" s="14">
        <f t="shared" si="371"/>
        <v>36.568698819254337</v>
      </c>
      <c r="EH268" s="3">
        <f t="shared" si="372"/>
        <v>973.21666666666658</v>
      </c>
      <c r="EI268" s="3">
        <f t="shared" si="373"/>
        <v>36.847285291230548</v>
      </c>
      <c r="EJ268" s="10">
        <f t="shared" si="374"/>
        <v>760.89666666666676</v>
      </c>
      <c r="EK268" s="14">
        <f t="shared" si="375"/>
        <v>29.958068473562633</v>
      </c>
      <c r="EL268" s="3">
        <f t="shared" si="376"/>
        <v>703.43</v>
      </c>
      <c r="EM268" s="3">
        <f t="shared" si="377"/>
        <v>17.317069613534496</v>
      </c>
      <c r="EN268" s="10">
        <f t="shared" si="378"/>
        <v>658.12</v>
      </c>
      <c r="EO268" s="14">
        <f t="shared" si="379"/>
        <v>21.804186906799938</v>
      </c>
      <c r="EP268" s="3">
        <f t="shared" si="380"/>
        <v>641.10333333333335</v>
      </c>
      <c r="EQ268" s="3">
        <f t="shared" si="381"/>
        <v>19.79713447277997</v>
      </c>
      <c r="ER268" s="10">
        <f t="shared" si="382"/>
        <v>628.25333333333333</v>
      </c>
      <c r="ES268" s="14">
        <f t="shared" si="383"/>
        <v>7.1990740145290157</v>
      </c>
    </row>
    <row r="269" spans="1:149">
      <c r="A269" s="16">
        <v>362.2</v>
      </c>
      <c r="B269" s="3">
        <v>13.29</v>
      </c>
      <c r="C269" s="3">
        <v>16.829999999999998</v>
      </c>
      <c r="D269" s="3">
        <v>18.5</v>
      </c>
      <c r="E269" s="3">
        <f t="shared" si="312"/>
        <v>16.206666666666667</v>
      </c>
      <c r="F269" s="3">
        <f t="shared" si="313"/>
        <v>2.6603445892089463</v>
      </c>
      <c r="G269" s="10">
        <v>23.79</v>
      </c>
      <c r="H269" s="3">
        <v>25.48</v>
      </c>
      <c r="I269" s="3">
        <v>25.46</v>
      </c>
      <c r="J269" s="3">
        <f t="shared" si="314"/>
        <v>24.909999999999997</v>
      </c>
      <c r="K269" s="14">
        <f t="shared" si="315"/>
        <v>0.97000000000000086</v>
      </c>
      <c r="L269" s="3">
        <v>15.81</v>
      </c>
      <c r="M269" s="3">
        <v>17.899999999999999</v>
      </c>
      <c r="N269" s="3">
        <v>19.3</v>
      </c>
      <c r="O269" s="3">
        <f t="shared" si="316"/>
        <v>17.670000000000002</v>
      </c>
      <c r="P269" s="3">
        <f t="shared" si="317"/>
        <v>1.7563314038073794</v>
      </c>
      <c r="Q269" s="10">
        <v>23.31</v>
      </c>
      <c r="R269" s="3">
        <v>24.72</v>
      </c>
      <c r="S269" s="3">
        <v>24.18</v>
      </c>
      <c r="T269" s="3">
        <f t="shared" si="318"/>
        <v>24.070000000000004</v>
      </c>
      <c r="U269" s="14">
        <f t="shared" si="319"/>
        <v>0.71140705647329661</v>
      </c>
      <c r="V269" s="3">
        <v>14.82</v>
      </c>
      <c r="W269" s="3">
        <v>17.18</v>
      </c>
      <c r="X269" s="3">
        <v>19.89</v>
      </c>
      <c r="Y269" s="3">
        <f t="shared" si="320"/>
        <v>17.296666666666667</v>
      </c>
      <c r="Z269" s="3">
        <f t="shared" si="321"/>
        <v>2.5370126789855338</v>
      </c>
      <c r="AA269" s="10">
        <v>24.62</v>
      </c>
      <c r="AB269" s="3">
        <v>24.29</v>
      </c>
      <c r="AC269" s="3">
        <v>25.93</v>
      </c>
      <c r="AD269" s="3">
        <f t="shared" si="322"/>
        <v>24.946666666666669</v>
      </c>
      <c r="AE269" s="14">
        <f t="shared" si="323"/>
        <v>0.86742915176591417</v>
      </c>
      <c r="AF269" s="3">
        <v>17.079999999999998</v>
      </c>
      <c r="AG269" s="3">
        <v>19.829999999999998</v>
      </c>
      <c r="AH269" s="3">
        <v>20.62</v>
      </c>
      <c r="AI269" s="3">
        <f t="shared" si="324"/>
        <v>19.176666666666666</v>
      </c>
      <c r="AJ269" s="3">
        <f t="shared" si="325"/>
        <v>1.8582339285820118</v>
      </c>
      <c r="AK269" s="10">
        <v>27.07</v>
      </c>
      <c r="AL269" s="3">
        <v>27.81</v>
      </c>
      <c r="AM269" s="3">
        <v>29.09</v>
      </c>
      <c r="AN269" s="3">
        <f t="shared" si="326"/>
        <v>27.99</v>
      </c>
      <c r="AO269" s="14">
        <f t="shared" si="327"/>
        <v>1.0219589032832972</v>
      </c>
      <c r="AP269" s="3">
        <v>20.99</v>
      </c>
      <c r="AQ269" s="3">
        <v>24.96</v>
      </c>
      <c r="AR269" s="3">
        <v>25.72</v>
      </c>
      <c r="AS269" s="3">
        <f t="shared" si="328"/>
        <v>23.89</v>
      </c>
      <c r="AT269" s="3">
        <f t="shared" si="329"/>
        <v>2.5400590544316097</v>
      </c>
      <c r="AU269" s="10">
        <v>33.61</v>
      </c>
      <c r="AV269" s="3">
        <v>32.840000000000003</v>
      </c>
      <c r="AW269" s="3">
        <v>35.64</v>
      </c>
      <c r="AX269" s="3">
        <f t="shared" si="330"/>
        <v>34.03</v>
      </c>
      <c r="AY269" s="14">
        <f t="shared" si="331"/>
        <v>1.4464784823840267</v>
      </c>
      <c r="AZ269" s="3">
        <v>36.89</v>
      </c>
      <c r="BA269" s="3">
        <v>39.31</v>
      </c>
      <c r="BB269" s="3">
        <v>39.14</v>
      </c>
      <c r="BC269" s="3">
        <f t="shared" si="332"/>
        <v>38.446666666666665</v>
      </c>
      <c r="BD269" s="3">
        <f t="shared" si="333"/>
        <v>1.3507898923716206</v>
      </c>
      <c r="BE269" s="10">
        <v>32.9</v>
      </c>
      <c r="BF269" s="3">
        <v>33.67</v>
      </c>
      <c r="BG269" s="3">
        <v>35.880000000000003</v>
      </c>
      <c r="BH269" s="3">
        <f t="shared" si="334"/>
        <v>34.15</v>
      </c>
      <c r="BI269" s="14">
        <f t="shared" si="335"/>
        <v>1.5469001260585653</v>
      </c>
      <c r="BK269" s="16">
        <v>362.2</v>
      </c>
      <c r="BL269" s="3">
        <v>922.9</v>
      </c>
      <c r="BM269" s="3">
        <v>918.1</v>
      </c>
      <c r="BN269" s="3">
        <v>1033</v>
      </c>
      <c r="BO269" s="3">
        <f t="shared" si="336"/>
        <v>958</v>
      </c>
      <c r="BP269" s="3">
        <f t="shared" si="337"/>
        <v>64.996230659939044</v>
      </c>
      <c r="BQ269" s="10">
        <v>1011</v>
      </c>
      <c r="BR269" s="3">
        <v>1052</v>
      </c>
      <c r="BS269" s="3">
        <v>1128</v>
      </c>
      <c r="BT269" s="3">
        <f t="shared" si="338"/>
        <v>1063.6666666666667</v>
      </c>
      <c r="BU269" s="14">
        <f t="shared" si="339"/>
        <v>59.366095823570319</v>
      </c>
      <c r="BV269" s="3">
        <v>1021</v>
      </c>
      <c r="BW269" s="3">
        <v>1055</v>
      </c>
      <c r="BX269" s="3">
        <v>1130</v>
      </c>
      <c r="BY269" s="3">
        <f t="shared" si="340"/>
        <v>1068.6666666666667</v>
      </c>
      <c r="BZ269" s="3">
        <f t="shared" si="341"/>
        <v>55.770362499569011</v>
      </c>
      <c r="CA269" s="10">
        <v>1098</v>
      </c>
      <c r="CB269" s="3">
        <v>1097</v>
      </c>
      <c r="CC269" s="3">
        <v>1121</v>
      </c>
      <c r="CD269" s="3">
        <f t="shared" si="342"/>
        <v>1105.3333333333333</v>
      </c>
      <c r="CE269" s="14">
        <f t="shared" si="343"/>
        <v>13.576941236277534</v>
      </c>
      <c r="CF269" s="3">
        <v>1072</v>
      </c>
      <c r="CG269" s="3">
        <v>1090</v>
      </c>
      <c r="CH269" s="3">
        <v>1157</v>
      </c>
      <c r="CI269" s="3">
        <f t="shared" si="344"/>
        <v>1106.3333333333333</v>
      </c>
      <c r="CJ269" s="3">
        <f t="shared" si="345"/>
        <v>44.792112400882964</v>
      </c>
      <c r="CK269" s="10">
        <v>1088</v>
      </c>
      <c r="CL269" s="3">
        <v>1130</v>
      </c>
      <c r="CM269" s="3">
        <v>1055</v>
      </c>
      <c r="CN269" s="3">
        <f t="shared" si="346"/>
        <v>1091</v>
      </c>
      <c r="CO269" s="14">
        <f t="shared" si="347"/>
        <v>37.589892258425003</v>
      </c>
      <c r="CP269" s="3">
        <v>991.8</v>
      </c>
      <c r="CQ269" s="3">
        <v>948.2</v>
      </c>
      <c r="CR269" s="3">
        <v>1020</v>
      </c>
      <c r="CS269" s="3">
        <f t="shared" si="348"/>
        <v>986.66666666666663</v>
      </c>
      <c r="CT269" s="3">
        <f t="shared" si="349"/>
        <v>36.174208123099689</v>
      </c>
      <c r="CU269" s="10">
        <v>782</v>
      </c>
      <c r="CV269" s="3">
        <v>761.9</v>
      </c>
      <c r="CW269" s="3">
        <v>815.9</v>
      </c>
      <c r="CX269" s="3">
        <f t="shared" si="350"/>
        <v>786.6</v>
      </c>
      <c r="CY269" s="14">
        <f t="shared" si="351"/>
        <v>27.292306608273325</v>
      </c>
      <c r="CZ269" s="3">
        <v>705.2</v>
      </c>
      <c r="DA269" s="3">
        <v>715.6</v>
      </c>
      <c r="DB269" s="3">
        <v>744.6</v>
      </c>
      <c r="DC269" s="3">
        <f t="shared" si="352"/>
        <v>721.80000000000007</v>
      </c>
      <c r="DD269" s="3">
        <f t="shared" si="353"/>
        <v>16.671732563434023</v>
      </c>
      <c r="DE269" s="10">
        <v>675.1</v>
      </c>
      <c r="DF269" s="3">
        <v>674.4</v>
      </c>
      <c r="DG269" s="3">
        <v>717.9</v>
      </c>
      <c r="DH269" s="3">
        <f t="shared" si="354"/>
        <v>689.13333333333333</v>
      </c>
      <c r="DI269" s="14">
        <f t="shared" si="355"/>
        <v>24.915122583148825</v>
      </c>
      <c r="DJ269" s="3">
        <v>668.6</v>
      </c>
      <c r="DK269" s="3">
        <v>666</v>
      </c>
      <c r="DL269" s="3">
        <v>698.9</v>
      </c>
      <c r="DM269" s="3">
        <f t="shared" si="356"/>
        <v>677.83333333333337</v>
      </c>
      <c r="DN269" s="3">
        <f t="shared" si="357"/>
        <v>18.290525780669419</v>
      </c>
      <c r="DO269" s="10">
        <v>651.5</v>
      </c>
      <c r="DP269" s="3">
        <v>658.8</v>
      </c>
      <c r="DQ269" s="3">
        <v>665.8</v>
      </c>
      <c r="DR269" s="3">
        <f t="shared" si="358"/>
        <v>658.69999999999993</v>
      </c>
      <c r="DS269" s="14">
        <f t="shared" si="359"/>
        <v>7.1505244562898786</v>
      </c>
      <c r="DT269" s="3"/>
      <c r="DU269" s="18">
        <v>362.2</v>
      </c>
      <c r="DV269" s="3">
        <f t="shared" si="360"/>
        <v>941.79333333333329</v>
      </c>
      <c r="DW269" s="3">
        <f t="shared" si="361"/>
        <v>65.050652827879702</v>
      </c>
      <c r="DX269" s="10">
        <f t="shared" si="362"/>
        <v>1038.7566666666667</v>
      </c>
      <c r="DY269" s="14">
        <f t="shared" si="363"/>
        <v>59.374019851559098</v>
      </c>
      <c r="DZ269" s="3">
        <f t="shared" si="364"/>
        <v>1050.9966666666667</v>
      </c>
      <c r="EA269" s="3">
        <f t="shared" si="365"/>
        <v>55.798011015925411</v>
      </c>
      <c r="EB269" s="10">
        <f t="shared" si="366"/>
        <v>1081.2633333333333</v>
      </c>
      <c r="EC269" s="14">
        <f t="shared" si="367"/>
        <v>13.595566679375057</v>
      </c>
      <c r="ED269" s="3">
        <f t="shared" si="368"/>
        <v>1089.0366666666666</v>
      </c>
      <c r="EE269" s="3">
        <f t="shared" si="369"/>
        <v>44.863902713280162</v>
      </c>
      <c r="EF269" s="10">
        <f t="shared" si="370"/>
        <v>1066.0533333333333</v>
      </c>
      <c r="EG269" s="14">
        <f t="shared" si="371"/>
        <v>37.599899379297987</v>
      </c>
      <c r="EH269" s="3">
        <f t="shared" si="372"/>
        <v>967.49</v>
      </c>
      <c r="EI269" s="3">
        <f t="shared" si="373"/>
        <v>36.221904514625741</v>
      </c>
      <c r="EJ269" s="10">
        <f t="shared" si="374"/>
        <v>758.61</v>
      </c>
      <c r="EK269" s="14">
        <f t="shared" si="375"/>
        <v>27.311433503205205</v>
      </c>
      <c r="EL269" s="3">
        <f t="shared" si="376"/>
        <v>697.91000000000008</v>
      </c>
      <c r="EM269" s="3">
        <f t="shared" si="377"/>
        <v>16.864120690586461</v>
      </c>
      <c r="EN269" s="10">
        <f t="shared" si="378"/>
        <v>655.10333333333335</v>
      </c>
      <c r="EO269" s="14">
        <f t="shared" si="379"/>
        <v>24.957075816956856</v>
      </c>
      <c r="EP269" s="3">
        <f t="shared" si="380"/>
        <v>639.38666666666666</v>
      </c>
      <c r="EQ269" s="3">
        <f t="shared" si="381"/>
        <v>18.340337147028297</v>
      </c>
      <c r="ER269" s="10">
        <f t="shared" si="382"/>
        <v>624.54999999999995</v>
      </c>
      <c r="ES269" s="14">
        <f t="shared" si="383"/>
        <v>7.3159346634589122</v>
      </c>
    </row>
    <row r="270" spans="1:149">
      <c r="A270" s="16">
        <v>362.4</v>
      </c>
      <c r="B270" s="3">
        <v>13.53</v>
      </c>
      <c r="C270" s="3">
        <v>17.13</v>
      </c>
      <c r="D270" s="3">
        <v>18.670000000000002</v>
      </c>
      <c r="E270" s="3">
        <f t="shared" si="312"/>
        <v>16.443333333333332</v>
      </c>
      <c r="F270" s="3">
        <f t="shared" si="313"/>
        <v>2.6379032077264277</v>
      </c>
      <c r="G270" s="10">
        <v>23.36</v>
      </c>
      <c r="H270" s="3">
        <v>25.49</v>
      </c>
      <c r="I270" s="3">
        <v>25.69</v>
      </c>
      <c r="J270" s="3">
        <f t="shared" si="314"/>
        <v>24.846666666666664</v>
      </c>
      <c r="K270" s="14">
        <f t="shared" si="315"/>
        <v>1.2913687828553602</v>
      </c>
      <c r="L270" s="3">
        <v>15.32</v>
      </c>
      <c r="M270" s="3">
        <v>17.3</v>
      </c>
      <c r="N270" s="3">
        <v>19</v>
      </c>
      <c r="O270" s="3">
        <f t="shared" si="316"/>
        <v>17.206666666666667</v>
      </c>
      <c r="P270" s="3">
        <f t="shared" si="317"/>
        <v>1.8417745066466016</v>
      </c>
      <c r="Q270" s="10">
        <v>23.69</v>
      </c>
      <c r="R270" s="3">
        <v>24.31</v>
      </c>
      <c r="S270" s="3">
        <v>25.17</v>
      </c>
      <c r="T270" s="3">
        <f t="shared" si="318"/>
        <v>24.39</v>
      </c>
      <c r="U270" s="14">
        <f t="shared" si="319"/>
        <v>0.74323616704248219</v>
      </c>
      <c r="V270" s="3">
        <v>15.22</v>
      </c>
      <c r="W270" s="3">
        <v>17.52</v>
      </c>
      <c r="X270" s="3">
        <v>20.350000000000001</v>
      </c>
      <c r="Y270" s="3">
        <f t="shared" si="320"/>
        <v>17.696666666666669</v>
      </c>
      <c r="Z270" s="3">
        <f t="shared" si="321"/>
        <v>2.5695589764263636</v>
      </c>
      <c r="AA270" s="10">
        <v>24.82</v>
      </c>
      <c r="AB270" s="3">
        <v>24.28</v>
      </c>
      <c r="AC270" s="3">
        <v>26.56</v>
      </c>
      <c r="AD270" s="3">
        <f t="shared" si="322"/>
        <v>25.22</v>
      </c>
      <c r="AE270" s="14">
        <f t="shared" si="323"/>
        <v>1.1914696806885172</v>
      </c>
      <c r="AF270" s="3">
        <v>17.53</v>
      </c>
      <c r="AG270" s="3">
        <v>19.649999999999999</v>
      </c>
      <c r="AH270" s="3">
        <v>21.13</v>
      </c>
      <c r="AI270" s="3">
        <f t="shared" si="324"/>
        <v>19.436666666666667</v>
      </c>
      <c r="AJ270" s="3">
        <f t="shared" si="325"/>
        <v>1.8094566403573558</v>
      </c>
      <c r="AK270" s="10">
        <v>27.91</v>
      </c>
      <c r="AL270" s="3">
        <v>27.65</v>
      </c>
      <c r="AM270" s="3">
        <v>28.89</v>
      </c>
      <c r="AN270" s="3">
        <f t="shared" si="326"/>
        <v>28.150000000000002</v>
      </c>
      <c r="AO270" s="14">
        <f t="shared" si="327"/>
        <v>0.65391130897087346</v>
      </c>
      <c r="AP270" s="3">
        <v>20.75</v>
      </c>
      <c r="AQ270" s="3">
        <v>24.81</v>
      </c>
      <c r="AR270" s="3">
        <v>24.21</v>
      </c>
      <c r="AS270" s="3">
        <f t="shared" si="328"/>
        <v>23.256666666666671</v>
      </c>
      <c r="AT270" s="3">
        <f t="shared" si="329"/>
        <v>2.1914683053453756</v>
      </c>
      <c r="AU270" s="10">
        <v>33.630000000000003</v>
      </c>
      <c r="AV270" s="3">
        <v>33.130000000000003</v>
      </c>
      <c r="AW270" s="3">
        <v>35.770000000000003</v>
      </c>
      <c r="AX270" s="3">
        <f t="shared" si="330"/>
        <v>34.176666666666669</v>
      </c>
      <c r="AY270" s="14">
        <f t="shared" si="331"/>
        <v>1.4023313921228941</v>
      </c>
      <c r="AZ270" s="3">
        <v>37.229999999999997</v>
      </c>
      <c r="BA270" s="3">
        <v>38.880000000000003</v>
      </c>
      <c r="BB270" s="3">
        <v>39.03</v>
      </c>
      <c r="BC270" s="3">
        <f t="shared" si="332"/>
        <v>38.380000000000003</v>
      </c>
      <c r="BD270" s="3">
        <f t="shared" si="333"/>
        <v>0.99874921777191172</v>
      </c>
      <c r="BE270" s="10">
        <v>32.799999999999997</v>
      </c>
      <c r="BF270" s="3">
        <v>34.69</v>
      </c>
      <c r="BG270" s="3">
        <v>35.58</v>
      </c>
      <c r="BH270" s="3">
        <f t="shared" si="334"/>
        <v>34.356666666666662</v>
      </c>
      <c r="BI270" s="14">
        <f t="shared" si="335"/>
        <v>1.4196595836091606</v>
      </c>
      <c r="BK270" s="16">
        <v>362.4</v>
      </c>
      <c r="BL270" s="3">
        <v>922.2</v>
      </c>
      <c r="BM270" s="3">
        <v>913.6</v>
      </c>
      <c r="BN270" s="3">
        <v>1029</v>
      </c>
      <c r="BO270" s="3">
        <f t="shared" si="336"/>
        <v>954.93333333333339</v>
      </c>
      <c r="BP270" s="3">
        <f t="shared" si="337"/>
        <v>64.287583041621119</v>
      </c>
      <c r="BQ270" s="10">
        <v>1011</v>
      </c>
      <c r="BR270" s="3">
        <v>1045</v>
      </c>
      <c r="BS270" s="3">
        <v>1121</v>
      </c>
      <c r="BT270" s="3">
        <f t="shared" si="338"/>
        <v>1059</v>
      </c>
      <c r="BU270" s="14">
        <f t="shared" si="339"/>
        <v>56.320511361314892</v>
      </c>
      <c r="BV270" s="3">
        <v>1021</v>
      </c>
      <c r="BW270" s="3">
        <v>1062</v>
      </c>
      <c r="BX270" s="3">
        <v>1125</v>
      </c>
      <c r="BY270" s="3">
        <f t="shared" si="340"/>
        <v>1069.3333333333333</v>
      </c>
      <c r="BZ270" s="3">
        <f t="shared" si="341"/>
        <v>52.386384999666973</v>
      </c>
      <c r="CA270" s="10">
        <v>1088</v>
      </c>
      <c r="CB270" s="3">
        <v>1096</v>
      </c>
      <c r="CC270" s="3">
        <v>1121</v>
      </c>
      <c r="CD270" s="3">
        <f t="shared" si="342"/>
        <v>1101.6666666666667</v>
      </c>
      <c r="CE270" s="14">
        <f t="shared" si="343"/>
        <v>17.214335111567145</v>
      </c>
      <c r="CF270" s="3">
        <v>1065</v>
      </c>
      <c r="CG270" s="3">
        <v>1083</v>
      </c>
      <c r="CH270" s="3">
        <v>1153</v>
      </c>
      <c r="CI270" s="3">
        <f t="shared" si="344"/>
        <v>1100.3333333333333</v>
      </c>
      <c r="CJ270" s="3">
        <f t="shared" si="345"/>
        <v>46.490142324296372</v>
      </c>
      <c r="CK270" s="10">
        <v>1080</v>
      </c>
      <c r="CL270" s="3">
        <v>1126</v>
      </c>
      <c r="CM270" s="3">
        <v>1049</v>
      </c>
      <c r="CN270" s="3">
        <f t="shared" si="346"/>
        <v>1085</v>
      </c>
      <c r="CO270" s="14">
        <f t="shared" si="347"/>
        <v>38.742741255621034</v>
      </c>
      <c r="CP270" s="3">
        <v>983.4</v>
      </c>
      <c r="CQ270" s="3">
        <v>941.2</v>
      </c>
      <c r="CR270" s="3">
        <v>1010</v>
      </c>
      <c r="CS270" s="3">
        <f t="shared" si="348"/>
        <v>978.19999999999993</v>
      </c>
      <c r="CT270" s="3">
        <f t="shared" si="349"/>
        <v>34.693515244206637</v>
      </c>
      <c r="CU270" s="10">
        <v>776.4</v>
      </c>
      <c r="CV270" s="3">
        <v>760.2</v>
      </c>
      <c r="CW270" s="3">
        <v>812.1</v>
      </c>
      <c r="CX270" s="3">
        <f t="shared" si="350"/>
        <v>782.9</v>
      </c>
      <c r="CY270" s="14">
        <f t="shared" si="351"/>
        <v>26.553530838666251</v>
      </c>
      <c r="CZ270" s="3">
        <v>701.9</v>
      </c>
      <c r="DA270" s="3">
        <v>707</v>
      </c>
      <c r="DB270" s="3">
        <v>738.3</v>
      </c>
      <c r="DC270" s="3">
        <f t="shared" si="352"/>
        <v>715.73333333333323</v>
      </c>
      <c r="DD270" s="3">
        <f t="shared" si="353"/>
        <v>16.092303198182098</v>
      </c>
      <c r="DE270" s="10">
        <v>674.8</v>
      </c>
      <c r="DF270" s="3">
        <v>673</v>
      </c>
      <c r="DG270" s="3">
        <v>715.1</v>
      </c>
      <c r="DH270" s="3">
        <f t="shared" si="354"/>
        <v>687.63333333333333</v>
      </c>
      <c r="DI270" s="14">
        <f t="shared" si="355"/>
        <v>23.803851229020371</v>
      </c>
      <c r="DJ270" s="3">
        <v>668.6</v>
      </c>
      <c r="DK270" s="3">
        <v>660.9</v>
      </c>
      <c r="DL270" s="3">
        <v>699.8</v>
      </c>
      <c r="DM270" s="3">
        <f t="shared" si="356"/>
        <v>676.43333333333328</v>
      </c>
      <c r="DN270" s="3">
        <f t="shared" si="357"/>
        <v>20.599110013137278</v>
      </c>
      <c r="DO270" s="10">
        <v>647</v>
      </c>
      <c r="DP270" s="3">
        <v>658.5</v>
      </c>
      <c r="DQ270" s="3">
        <v>664.2</v>
      </c>
      <c r="DR270" s="3">
        <f t="shared" si="358"/>
        <v>656.56666666666672</v>
      </c>
      <c r="DS270" s="14">
        <f t="shared" si="359"/>
        <v>8.7614686744480039</v>
      </c>
      <c r="DT270" s="3"/>
      <c r="DU270" s="18">
        <v>362.4</v>
      </c>
      <c r="DV270" s="3">
        <f t="shared" si="360"/>
        <v>938.49</v>
      </c>
      <c r="DW270" s="3">
        <f t="shared" si="361"/>
        <v>64.341680632904399</v>
      </c>
      <c r="DX270" s="10">
        <f t="shared" si="362"/>
        <v>1034.1533333333334</v>
      </c>
      <c r="DY270" s="14">
        <f t="shared" si="363"/>
        <v>56.335314264973562</v>
      </c>
      <c r="DZ270" s="3">
        <f t="shared" si="364"/>
        <v>1052.1266666666666</v>
      </c>
      <c r="EA270" s="3">
        <f t="shared" si="365"/>
        <v>52.418751097929324</v>
      </c>
      <c r="EB270" s="10">
        <f t="shared" si="366"/>
        <v>1077.2766666666666</v>
      </c>
      <c r="EC270" s="14">
        <f t="shared" si="367"/>
        <v>17.230372408434281</v>
      </c>
      <c r="ED270" s="3">
        <f t="shared" si="368"/>
        <v>1082.6366666666665</v>
      </c>
      <c r="EE270" s="3">
        <f t="shared" si="369"/>
        <v>46.561099285419225</v>
      </c>
      <c r="EF270" s="10">
        <f t="shared" si="370"/>
        <v>1059.78</v>
      </c>
      <c r="EG270" s="14">
        <f t="shared" si="371"/>
        <v>38.761057777104071</v>
      </c>
      <c r="EH270" s="3">
        <f t="shared" si="372"/>
        <v>958.76333333333332</v>
      </c>
      <c r="EI270" s="3">
        <f t="shared" si="373"/>
        <v>34.740669730638928</v>
      </c>
      <c r="EJ270" s="10">
        <f t="shared" si="374"/>
        <v>754.75</v>
      </c>
      <c r="EK270" s="14">
        <f t="shared" si="375"/>
        <v>26.561581278229646</v>
      </c>
      <c r="EL270" s="3">
        <f t="shared" si="376"/>
        <v>692.47666666666657</v>
      </c>
      <c r="EM270" s="3">
        <f t="shared" si="377"/>
        <v>16.240836048539961</v>
      </c>
      <c r="EN270" s="10">
        <f t="shared" si="378"/>
        <v>653.45666666666671</v>
      </c>
      <c r="EO270" s="14">
        <f t="shared" si="379"/>
        <v>23.845122492171601</v>
      </c>
      <c r="EP270" s="3">
        <f t="shared" si="380"/>
        <v>638.05333333333328</v>
      </c>
      <c r="EQ270" s="3">
        <f t="shared" si="381"/>
        <v>20.62330801140623</v>
      </c>
      <c r="ER270" s="10">
        <f t="shared" si="382"/>
        <v>622.21</v>
      </c>
      <c r="ES270" s="14">
        <f t="shared" si="383"/>
        <v>8.8757403447074203</v>
      </c>
    </row>
    <row r="271" spans="1:149">
      <c r="A271" s="16">
        <v>362.6</v>
      </c>
      <c r="B271" s="3">
        <v>13.61</v>
      </c>
      <c r="C271" s="3">
        <v>17.079999999999998</v>
      </c>
      <c r="D271" s="3">
        <v>19.02</v>
      </c>
      <c r="E271" s="3">
        <f t="shared" si="312"/>
        <v>16.569999999999997</v>
      </c>
      <c r="F271" s="3">
        <f t="shared" si="313"/>
        <v>2.7408210448695902</v>
      </c>
      <c r="G271" s="10">
        <v>22.86</v>
      </c>
      <c r="H271" s="3">
        <v>26.17</v>
      </c>
      <c r="I271" s="3">
        <v>25.86</v>
      </c>
      <c r="J271" s="3">
        <f t="shared" si="314"/>
        <v>24.963333333333335</v>
      </c>
      <c r="K271" s="14">
        <f t="shared" si="315"/>
        <v>1.8281228988591922</v>
      </c>
      <c r="L271" s="3">
        <v>14.86</v>
      </c>
      <c r="M271" s="3">
        <v>17.63</v>
      </c>
      <c r="N271" s="3">
        <v>18.47</v>
      </c>
      <c r="O271" s="3">
        <f t="shared" si="316"/>
        <v>16.986666666666665</v>
      </c>
      <c r="P271" s="3">
        <f t="shared" si="317"/>
        <v>1.8890297333110806</v>
      </c>
      <c r="Q271" s="10">
        <v>23.12</v>
      </c>
      <c r="R271" s="3">
        <v>24.96</v>
      </c>
      <c r="S271" s="3">
        <v>25.11</v>
      </c>
      <c r="T271" s="3">
        <f t="shared" si="318"/>
        <v>24.396666666666665</v>
      </c>
      <c r="U271" s="14">
        <f t="shared" si="319"/>
        <v>1.1081666541334529</v>
      </c>
      <c r="V271" s="3">
        <v>15.72</v>
      </c>
      <c r="W271" s="3">
        <v>17.190000000000001</v>
      </c>
      <c r="X271" s="3">
        <v>19.940000000000001</v>
      </c>
      <c r="Y271" s="3">
        <f t="shared" si="320"/>
        <v>17.616666666666671</v>
      </c>
      <c r="Z271" s="3">
        <f t="shared" si="321"/>
        <v>2.1421095521315747</v>
      </c>
      <c r="AA271" s="10">
        <v>24.67</v>
      </c>
      <c r="AB271" s="3">
        <v>24.07</v>
      </c>
      <c r="AC271" s="3">
        <v>26.81</v>
      </c>
      <c r="AD271" s="3">
        <f t="shared" si="322"/>
        <v>25.183333333333334</v>
      </c>
      <c r="AE271" s="14">
        <f t="shared" si="323"/>
        <v>1.440324037615609</v>
      </c>
      <c r="AF271" s="3">
        <v>17.43</v>
      </c>
      <c r="AG271" s="3">
        <v>18.760000000000002</v>
      </c>
      <c r="AH271" s="3">
        <v>21.11</v>
      </c>
      <c r="AI271" s="3">
        <f t="shared" si="324"/>
        <v>19.099999999999998</v>
      </c>
      <c r="AJ271" s="3">
        <f t="shared" si="325"/>
        <v>1.8634108511007439</v>
      </c>
      <c r="AK271" s="10">
        <v>27.73</v>
      </c>
      <c r="AL271" s="3">
        <v>27.72</v>
      </c>
      <c r="AM271" s="3">
        <v>28.28</v>
      </c>
      <c r="AN271" s="3">
        <f t="shared" si="326"/>
        <v>27.91</v>
      </c>
      <c r="AO271" s="14">
        <f t="shared" si="327"/>
        <v>0.32046840717924219</v>
      </c>
      <c r="AP271" s="3">
        <v>21.03</v>
      </c>
      <c r="AQ271" s="3">
        <v>24.26</v>
      </c>
      <c r="AR271" s="3">
        <v>24.34</v>
      </c>
      <c r="AS271" s="3">
        <f t="shared" si="328"/>
        <v>23.210000000000004</v>
      </c>
      <c r="AT271" s="3">
        <f t="shared" si="329"/>
        <v>1.8883590760234132</v>
      </c>
      <c r="AU271" s="10">
        <v>34.14</v>
      </c>
      <c r="AV271" s="3">
        <v>33.57</v>
      </c>
      <c r="AW271" s="3">
        <v>35.81</v>
      </c>
      <c r="AX271" s="3">
        <f t="shared" si="330"/>
        <v>34.506666666666668</v>
      </c>
      <c r="AY271" s="14">
        <f t="shared" si="331"/>
        <v>1.1641448936164844</v>
      </c>
      <c r="AZ271" s="3">
        <v>37.880000000000003</v>
      </c>
      <c r="BA271" s="3">
        <v>38.75</v>
      </c>
      <c r="BB271" s="3">
        <v>39.78</v>
      </c>
      <c r="BC271" s="3">
        <f t="shared" si="332"/>
        <v>38.803333333333335</v>
      </c>
      <c r="BD271" s="3">
        <f t="shared" si="333"/>
        <v>0.95112214427660768</v>
      </c>
      <c r="BE271" s="10">
        <v>31.25</v>
      </c>
      <c r="BF271" s="3">
        <v>34.380000000000003</v>
      </c>
      <c r="BG271" s="3">
        <v>35.590000000000003</v>
      </c>
      <c r="BH271" s="3">
        <f t="shared" si="334"/>
        <v>33.74</v>
      </c>
      <c r="BI271" s="14">
        <f t="shared" si="335"/>
        <v>2.239665153544165</v>
      </c>
      <c r="BK271" s="16">
        <v>362.6</v>
      </c>
      <c r="BL271" s="3">
        <v>917.8</v>
      </c>
      <c r="BM271" s="3">
        <v>914.3</v>
      </c>
      <c r="BN271" s="3">
        <v>1026</v>
      </c>
      <c r="BO271" s="3">
        <f t="shared" si="336"/>
        <v>952.69999999999993</v>
      </c>
      <c r="BP271" s="3">
        <f t="shared" si="337"/>
        <v>63.503779415086811</v>
      </c>
      <c r="BQ271" s="10">
        <v>1010</v>
      </c>
      <c r="BR271" s="3">
        <v>1041</v>
      </c>
      <c r="BS271" s="3">
        <v>1121</v>
      </c>
      <c r="BT271" s="3">
        <f t="shared" si="338"/>
        <v>1057.3333333333333</v>
      </c>
      <c r="BU271" s="14">
        <f t="shared" si="339"/>
        <v>57.274194305405409</v>
      </c>
      <c r="BV271" s="3">
        <v>1013</v>
      </c>
      <c r="BW271" s="3">
        <v>1053</v>
      </c>
      <c r="BX271" s="3">
        <v>1121</v>
      </c>
      <c r="BY271" s="3">
        <f t="shared" si="340"/>
        <v>1062.3333333333333</v>
      </c>
      <c r="BZ271" s="3">
        <f t="shared" si="341"/>
        <v>54.601587278515382</v>
      </c>
      <c r="CA271" s="10">
        <v>1090</v>
      </c>
      <c r="CB271" s="3">
        <v>1093</v>
      </c>
      <c r="CC271" s="3">
        <v>1117</v>
      </c>
      <c r="CD271" s="3">
        <f t="shared" si="342"/>
        <v>1100</v>
      </c>
      <c r="CE271" s="14">
        <f t="shared" si="343"/>
        <v>14.798648586948742</v>
      </c>
      <c r="CF271" s="3">
        <v>1059</v>
      </c>
      <c r="CG271" s="3">
        <v>1075</v>
      </c>
      <c r="CH271" s="3">
        <v>1151</v>
      </c>
      <c r="CI271" s="3">
        <f t="shared" si="344"/>
        <v>1095</v>
      </c>
      <c r="CJ271" s="3">
        <f t="shared" si="345"/>
        <v>49.152822909778031</v>
      </c>
      <c r="CK271" s="10">
        <v>1081</v>
      </c>
      <c r="CL271" s="3">
        <v>1121</v>
      </c>
      <c r="CM271" s="3">
        <v>1045</v>
      </c>
      <c r="CN271" s="3">
        <f t="shared" si="346"/>
        <v>1082.3333333333333</v>
      </c>
      <c r="CO271" s="14">
        <f t="shared" si="347"/>
        <v>38.017539811688678</v>
      </c>
      <c r="CP271" s="3">
        <v>984.1</v>
      </c>
      <c r="CQ271" s="3">
        <v>941.2</v>
      </c>
      <c r="CR271" s="3">
        <v>1011</v>
      </c>
      <c r="CS271" s="3">
        <f t="shared" si="348"/>
        <v>978.76666666666677</v>
      </c>
      <c r="CT271" s="3">
        <f t="shared" si="349"/>
        <v>35.204308448446078</v>
      </c>
      <c r="CU271" s="10">
        <v>775.4</v>
      </c>
      <c r="CV271" s="3">
        <v>756.1</v>
      </c>
      <c r="CW271" s="3">
        <v>807</v>
      </c>
      <c r="CX271" s="3">
        <f t="shared" si="350"/>
        <v>779.5</v>
      </c>
      <c r="CY271" s="14">
        <f t="shared" si="351"/>
        <v>25.696497815850304</v>
      </c>
      <c r="CZ271" s="3">
        <v>699.6</v>
      </c>
      <c r="DA271" s="3">
        <v>705.1</v>
      </c>
      <c r="DB271" s="3">
        <v>732.5</v>
      </c>
      <c r="DC271" s="3">
        <f t="shared" si="352"/>
        <v>712.4</v>
      </c>
      <c r="DD271" s="3">
        <f t="shared" si="353"/>
        <v>14.389116257319849</v>
      </c>
      <c r="DE271" s="10">
        <v>671.5</v>
      </c>
      <c r="DF271" s="3">
        <v>667.6</v>
      </c>
      <c r="DG271" s="3">
        <v>710.6</v>
      </c>
      <c r="DH271" s="3">
        <f t="shared" si="354"/>
        <v>683.23333333333323</v>
      </c>
      <c r="DI271" s="14">
        <f t="shared" si="355"/>
        <v>23.780313987273875</v>
      </c>
      <c r="DJ271" s="3">
        <v>664.3</v>
      </c>
      <c r="DK271" s="3">
        <v>658.6</v>
      </c>
      <c r="DL271" s="3">
        <v>695.8</v>
      </c>
      <c r="DM271" s="3">
        <f t="shared" si="356"/>
        <v>672.9</v>
      </c>
      <c r="DN271" s="3">
        <f t="shared" si="357"/>
        <v>20.035718105423598</v>
      </c>
      <c r="DO271" s="10">
        <v>639.9</v>
      </c>
      <c r="DP271" s="3">
        <v>657</v>
      </c>
      <c r="DQ271" s="3">
        <v>665.7</v>
      </c>
      <c r="DR271" s="3">
        <f t="shared" si="358"/>
        <v>654.20000000000005</v>
      </c>
      <c r="DS271" s="14">
        <f t="shared" si="359"/>
        <v>13.125928538583503</v>
      </c>
      <c r="DT271" s="3"/>
      <c r="DU271" s="18">
        <v>362.6</v>
      </c>
      <c r="DV271" s="3">
        <f t="shared" si="360"/>
        <v>936.12999999999988</v>
      </c>
      <c r="DW271" s="3">
        <f t="shared" si="361"/>
        <v>63.562898769643937</v>
      </c>
      <c r="DX271" s="10">
        <f t="shared" si="362"/>
        <v>1032.3699999999999</v>
      </c>
      <c r="DY271" s="14">
        <f t="shared" si="363"/>
        <v>57.303362612212091</v>
      </c>
      <c r="DZ271" s="3">
        <f t="shared" si="364"/>
        <v>1045.3466666666666</v>
      </c>
      <c r="EA271" s="3">
        <f t="shared" si="365"/>
        <v>54.634254517350797</v>
      </c>
      <c r="EB271" s="10">
        <f t="shared" si="366"/>
        <v>1075.6033333333332</v>
      </c>
      <c r="EC271" s="14">
        <f t="shared" si="367"/>
        <v>14.840081985397969</v>
      </c>
      <c r="ED271" s="3">
        <f t="shared" si="368"/>
        <v>1077.3833333333334</v>
      </c>
      <c r="EE271" s="3">
        <f t="shared" si="369"/>
        <v>49.199477978260433</v>
      </c>
      <c r="EF271" s="10">
        <f t="shared" si="370"/>
        <v>1057.1499999999999</v>
      </c>
      <c r="EG271" s="14">
        <f t="shared" si="371"/>
        <v>38.04481392603553</v>
      </c>
      <c r="EH271" s="3">
        <f t="shared" si="372"/>
        <v>959.66666666666674</v>
      </c>
      <c r="EI271" s="3">
        <f t="shared" si="373"/>
        <v>35.253590360888516</v>
      </c>
      <c r="EJ271" s="10">
        <f t="shared" si="374"/>
        <v>751.59</v>
      </c>
      <c r="EK271" s="14">
        <f t="shared" si="375"/>
        <v>25.698496064945111</v>
      </c>
      <c r="EL271" s="3">
        <f t="shared" si="376"/>
        <v>689.18999999999994</v>
      </c>
      <c r="EM271" s="3">
        <f t="shared" si="377"/>
        <v>14.512496913579909</v>
      </c>
      <c r="EN271" s="10">
        <f t="shared" si="378"/>
        <v>648.72666666666657</v>
      </c>
      <c r="EO271" s="14">
        <f t="shared" si="379"/>
        <v>23.808791793509112</v>
      </c>
      <c r="EP271" s="3">
        <f t="shared" si="380"/>
        <v>634.09666666666669</v>
      </c>
      <c r="EQ271" s="3">
        <f t="shared" si="381"/>
        <v>20.058280916702017</v>
      </c>
      <c r="ER271" s="10">
        <f t="shared" si="382"/>
        <v>620.46</v>
      </c>
      <c r="ES271" s="14">
        <f t="shared" si="383"/>
        <v>13.315633668736943</v>
      </c>
    </row>
    <row r="272" spans="1:149">
      <c r="A272" s="16">
        <v>362.8</v>
      </c>
      <c r="B272" s="3">
        <v>13.59</v>
      </c>
      <c r="C272" s="3">
        <v>16.97</v>
      </c>
      <c r="D272" s="3">
        <v>19.04</v>
      </c>
      <c r="E272" s="3">
        <f t="shared" si="312"/>
        <v>16.533333333333331</v>
      </c>
      <c r="F272" s="3">
        <f t="shared" si="313"/>
        <v>2.751114925504452</v>
      </c>
      <c r="G272" s="10">
        <v>23.55</v>
      </c>
      <c r="H272" s="3">
        <v>25.44</v>
      </c>
      <c r="I272" s="3">
        <v>25.35</v>
      </c>
      <c r="J272" s="3">
        <f t="shared" si="314"/>
        <v>24.78</v>
      </c>
      <c r="K272" s="14">
        <f t="shared" si="315"/>
        <v>1.0661613386350119</v>
      </c>
      <c r="L272" s="3">
        <v>14.96</v>
      </c>
      <c r="M272" s="3">
        <v>17.760000000000002</v>
      </c>
      <c r="N272" s="3">
        <v>17.899999999999999</v>
      </c>
      <c r="O272" s="3">
        <f t="shared" si="316"/>
        <v>16.873333333333331</v>
      </c>
      <c r="P272" s="3">
        <f t="shared" si="317"/>
        <v>1.6584731934322399</v>
      </c>
      <c r="Q272" s="10">
        <v>23.37</v>
      </c>
      <c r="R272" s="3">
        <v>25.38</v>
      </c>
      <c r="S272" s="3">
        <v>25.68</v>
      </c>
      <c r="T272" s="3">
        <f t="shared" si="318"/>
        <v>24.810000000000002</v>
      </c>
      <c r="U272" s="14">
        <f t="shared" si="319"/>
        <v>1.2560652849274985</v>
      </c>
      <c r="V272" s="3">
        <v>15.46</v>
      </c>
      <c r="W272" s="3">
        <v>16.98</v>
      </c>
      <c r="X272" s="3">
        <v>20.23</v>
      </c>
      <c r="Y272" s="3">
        <f t="shared" si="320"/>
        <v>17.556666666666668</v>
      </c>
      <c r="Z272" s="3">
        <f t="shared" si="321"/>
        <v>2.4367259454713692</v>
      </c>
      <c r="AA272" s="10">
        <v>24.86</v>
      </c>
      <c r="AB272" s="3">
        <v>23.44</v>
      </c>
      <c r="AC272" s="3">
        <v>26.72</v>
      </c>
      <c r="AD272" s="3">
        <f t="shared" si="322"/>
        <v>25.006666666666664</v>
      </c>
      <c r="AE272" s="14">
        <f t="shared" si="323"/>
        <v>1.6449113451287669</v>
      </c>
      <c r="AF272" s="3">
        <v>17.28</v>
      </c>
      <c r="AG272" s="3">
        <v>18.760000000000002</v>
      </c>
      <c r="AH272" s="3">
        <v>20.41</v>
      </c>
      <c r="AI272" s="3">
        <f t="shared" si="324"/>
        <v>18.816666666666666</v>
      </c>
      <c r="AJ272" s="3">
        <f t="shared" si="325"/>
        <v>1.5657692465153772</v>
      </c>
      <c r="AK272" s="10">
        <v>26.98</v>
      </c>
      <c r="AL272" s="3">
        <v>27.68</v>
      </c>
      <c r="AM272" s="3">
        <v>27.48</v>
      </c>
      <c r="AN272" s="3">
        <f t="shared" si="326"/>
        <v>27.38</v>
      </c>
      <c r="AO272" s="14">
        <f t="shared" si="327"/>
        <v>0.36055512754639862</v>
      </c>
      <c r="AP272" s="3">
        <v>21.31</v>
      </c>
      <c r="AQ272" s="3">
        <v>23.35</v>
      </c>
      <c r="AR272" s="3">
        <v>23.96</v>
      </c>
      <c r="AS272" s="3">
        <f t="shared" si="328"/>
        <v>22.873333333333335</v>
      </c>
      <c r="AT272" s="3">
        <f t="shared" si="329"/>
        <v>1.3878160300750735</v>
      </c>
      <c r="AU272" s="10">
        <v>33.74</v>
      </c>
      <c r="AV272" s="3">
        <v>34.020000000000003</v>
      </c>
      <c r="AW272" s="3">
        <v>35.07</v>
      </c>
      <c r="AX272" s="3">
        <f t="shared" si="330"/>
        <v>34.276666666666671</v>
      </c>
      <c r="AY272" s="14">
        <f t="shared" si="331"/>
        <v>0.70116569606144574</v>
      </c>
      <c r="AZ272" s="3">
        <v>39.06</v>
      </c>
      <c r="BA272" s="3">
        <v>37.79</v>
      </c>
      <c r="BB272" s="3">
        <v>40.33</v>
      </c>
      <c r="BC272" s="3">
        <f t="shared" si="332"/>
        <v>39.059999999999995</v>
      </c>
      <c r="BD272" s="3">
        <f t="shared" si="333"/>
        <v>1.2699999999999996</v>
      </c>
      <c r="BE272" s="10">
        <v>31.56</v>
      </c>
      <c r="BF272" s="3">
        <v>35.06</v>
      </c>
      <c r="BG272" s="3">
        <v>36.19</v>
      </c>
      <c r="BH272" s="3">
        <f t="shared" si="334"/>
        <v>34.270000000000003</v>
      </c>
      <c r="BI272" s="14">
        <f t="shared" si="335"/>
        <v>2.4139801159081657</v>
      </c>
      <c r="BK272" s="16">
        <v>362.8</v>
      </c>
      <c r="BL272" s="3">
        <v>919.1</v>
      </c>
      <c r="BM272" s="3">
        <v>916.7</v>
      </c>
      <c r="BN272" s="3">
        <v>1024</v>
      </c>
      <c r="BO272" s="3">
        <f t="shared" si="336"/>
        <v>953.26666666666677</v>
      </c>
      <c r="BP272" s="3">
        <f t="shared" si="337"/>
        <v>61.268616218528479</v>
      </c>
      <c r="BQ272" s="10">
        <v>1009</v>
      </c>
      <c r="BR272" s="3">
        <v>1040</v>
      </c>
      <c r="BS272" s="3">
        <v>1129</v>
      </c>
      <c r="BT272" s="3">
        <f t="shared" si="338"/>
        <v>1059.3333333333333</v>
      </c>
      <c r="BU272" s="14">
        <f t="shared" si="339"/>
        <v>62.292321624204483</v>
      </c>
      <c r="BV272" s="3">
        <v>1011</v>
      </c>
      <c r="BW272" s="3">
        <v>1054</v>
      </c>
      <c r="BX272" s="3">
        <v>1116</v>
      </c>
      <c r="BY272" s="3">
        <f t="shared" si="340"/>
        <v>1060.3333333333333</v>
      </c>
      <c r="BZ272" s="3">
        <f t="shared" si="341"/>
        <v>52.785730394997216</v>
      </c>
      <c r="CA272" s="10">
        <v>1081</v>
      </c>
      <c r="CB272" s="3">
        <v>1083</v>
      </c>
      <c r="CC272" s="3">
        <v>1117</v>
      </c>
      <c r="CD272" s="3">
        <f t="shared" si="342"/>
        <v>1093.6666666666667</v>
      </c>
      <c r="CE272" s="14">
        <f t="shared" si="343"/>
        <v>20.231987873991358</v>
      </c>
      <c r="CF272" s="3">
        <v>1059</v>
      </c>
      <c r="CG272" s="3">
        <v>1070</v>
      </c>
      <c r="CH272" s="3">
        <v>1142</v>
      </c>
      <c r="CI272" s="3">
        <f t="shared" si="344"/>
        <v>1090.3333333333333</v>
      </c>
      <c r="CJ272" s="3">
        <f t="shared" si="345"/>
        <v>45.081407845511357</v>
      </c>
      <c r="CK272" s="10">
        <v>1079</v>
      </c>
      <c r="CL272" s="3">
        <v>1120</v>
      </c>
      <c r="CM272" s="3">
        <v>1039</v>
      </c>
      <c r="CN272" s="3">
        <f t="shared" si="346"/>
        <v>1079.3333333333333</v>
      </c>
      <c r="CO272" s="14">
        <f t="shared" si="347"/>
        <v>40.501028793517499</v>
      </c>
      <c r="CP272" s="3">
        <v>980.5</v>
      </c>
      <c r="CQ272" s="3">
        <v>941.8</v>
      </c>
      <c r="CR272" s="3">
        <v>1005</v>
      </c>
      <c r="CS272" s="3">
        <f t="shared" si="348"/>
        <v>975.76666666666677</v>
      </c>
      <c r="CT272" s="3">
        <f t="shared" si="349"/>
        <v>31.864766331064391</v>
      </c>
      <c r="CU272" s="10">
        <v>769.4</v>
      </c>
      <c r="CV272" s="3">
        <v>752.3</v>
      </c>
      <c r="CW272" s="3">
        <v>807.6</v>
      </c>
      <c r="CX272" s="3">
        <f t="shared" si="350"/>
        <v>776.43333333333328</v>
      </c>
      <c r="CY272" s="14">
        <f t="shared" si="351"/>
        <v>28.312953454794066</v>
      </c>
      <c r="CZ272" s="3">
        <v>693.5</v>
      </c>
      <c r="DA272" s="3">
        <v>698.5</v>
      </c>
      <c r="DB272" s="3">
        <v>730.2</v>
      </c>
      <c r="DC272" s="3">
        <f t="shared" si="352"/>
        <v>707.4</v>
      </c>
      <c r="DD272" s="3">
        <f t="shared" si="353"/>
        <v>16.250743572731288</v>
      </c>
      <c r="DE272" s="10">
        <v>669.4</v>
      </c>
      <c r="DF272" s="3">
        <v>666.3</v>
      </c>
      <c r="DG272" s="3">
        <v>705.8</v>
      </c>
      <c r="DH272" s="3">
        <f t="shared" si="354"/>
        <v>680.49999999999989</v>
      </c>
      <c r="DI272" s="14">
        <f t="shared" si="355"/>
        <v>21.965199748693379</v>
      </c>
      <c r="DJ272" s="3">
        <v>662.1</v>
      </c>
      <c r="DK272" s="3">
        <v>655.1</v>
      </c>
      <c r="DL272" s="3">
        <v>692</v>
      </c>
      <c r="DM272" s="3">
        <f t="shared" si="356"/>
        <v>669.73333333333335</v>
      </c>
      <c r="DN272" s="3">
        <f t="shared" si="357"/>
        <v>19.598554368456181</v>
      </c>
      <c r="DO272" s="10">
        <v>633.20000000000005</v>
      </c>
      <c r="DP272" s="3">
        <v>653.5</v>
      </c>
      <c r="DQ272" s="3">
        <v>661.3</v>
      </c>
      <c r="DR272" s="3">
        <f t="shared" si="358"/>
        <v>649.33333333333337</v>
      </c>
      <c r="DS272" s="14">
        <f t="shared" si="359"/>
        <v>14.505975780116692</v>
      </c>
      <c r="DT272" s="3"/>
      <c r="DU272" s="18">
        <v>362.8</v>
      </c>
      <c r="DV272" s="3">
        <f t="shared" si="360"/>
        <v>936.73333333333346</v>
      </c>
      <c r="DW272" s="3">
        <f t="shared" si="361"/>
        <v>61.330351105033337</v>
      </c>
      <c r="DX272" s="10">
        <f t="shared" si="362"/>
        <v>1034.5533333333333</v>
      </c>
      <c r="DY272" s="14">
        <f t="shared" si="363"/>
        <v>62.301444873560783</v>
      </c>
      <c r="DZ272" s="3">
        <f t="shared" si="364"/>
        <v>1043.46</v>
      </c>
      <c r="EA272" s="3">
        <f t="shared" si="365"/>
        <v>52.811777726816452</v>
      </c>
      <c r="EB272" s="10">
        <f t="shared" si="366"/>
        <v>1068.8566666666668</v>
      </c>
      <c r="EC272" s="14">
        <f t="shared" si="367"/>
        <v>20.270940612939828</v>
      </c>
      <c r="ED272" s="3">
        <f t="shared" si="368"/>
        <v>1072.7766666666666</v>
      </c>
      <c r="EE272" s="3">
        <f t="shared" si="369"/>
        <v>45.147214384352289</v>
      </c>
      <c r="EF272" s="10">
        <f t="shared" si="370"/>
        <v>1054.3266666666666</v>
      </c>
      <c r="EG272" s="14">
        <f t="shared" si="371"/>
        <v>40.534418296882798</v>
      </c>
      <c r="EH272" s="3">
        <f t="shared" si="372"/>
        <v>956.95</v>
      </c>
      <c r="EI272" s="3">
        <f t="shared" si="373"/>
        <v>31.903212481922068</v>
      </c>
      <c r="EJ272" s="10">
        <f t="shared" si="374"/>
        <v>749.05333333333328</v>
      </c>
      <c r="EK272" s="14">
        <f t="shared" si="375"/>
        <v>28.3152491306952</v>
      </c>
      <c r="EL272" s="3">
        <f t="shared" si="376"/>
        <v>684.52666666666664</v>
      </c>
      <c r="EM272" s="3">
        <f t="shared" si="377"/>
        <v>16.309895769133554</v>
      </c>
      <c r="EN272" s="10">
        <f t="shared" si="378"/>
        <v>646.22333333333324</v>
      </c>
      <c r="EO272" s="14">
        <f t="shared" si="379"/>
        <v>21.976388086610889</v>
      </c>
      <c r="EP272" s="3">
        <f t="shared" si="380"/>
        <v>630.6733333333334</v>
      </c>
      <c r="EQ272" s="3">
        <f t="shared" si="381"/>
        <v>19.639659705130658</v>
      </c>
      <c r="ER272" s="10">
        <f t="shared" si="382"/>
        <v>615.06333333333339</v>
      </c>
      <c r="ES272" s="14">
        <f t="shared" si="383"/>
        <v>14.705462703816297</v>
      </c>
    </row>
    <row r="273" spans="1:149">
      <c r="A273" s="16">
        <v>363</v>
      </c>
      <c r="B273" s="3">
        <v>13.64</v>
      </c>
      <c r="C273" s="3">
        <v>17.12</v>
      </c>
      <c r="D273" s="3">
        <v>18.46</v>
      </c>
      <c r="E273" s="3">
        <f t="shared" si="312"/>
        <v>16.406666666666666</v>
      </c>
      <c r="F273" s="3">
        <f t="shared" si="313"/>
        <v>2.487917469156347</v>
      </c>
      <c r="G273" s="10">
        <v>23.36</v>
      </c>
      <c r="H273" s="3">
        <v>24.46</v>
      </c>
      <c r="I273" s="3">
        <v>25.86</v>
      </c>
      <c r="J273" s="3">
        <f t="shared" si="314"/>
        <v>24.560000000000002</v>
      </c>
      <c r="K273" s="14">
        <f t="shared" si="315"/>
        <v>1.2529964086141667</v>
      </c>
      <c r="L273" s="3">
        <v>15.24</v>
      </c>
      <c r="M273" s="3">
        <v>18.04</v>
      </c>
      <c r="N273" s="3">
        <v>17.82</v>
      </c>
      <c r="O273" s="3">
        <f t="shared" si="316"/>
        <v>17.033333333333335</v>
      </c>
      <c r="P273" s="3">
        <f t="shared" si="317"/>
        <v>1.5569628554764343</v>
      </c>
      <c r="Q273" s="10">
        <v>23.72</v>
      </c>
      <c r="R273" s="3">
        <v>24.09</v>
      </c>
      <c r="S273" s="3">
        <v>24.37</v>
      </c>
      <c r="T273" s="3">
        <f t="shared" si="318"/>
        <v>24.060000000000002</v>
      </c>
      <c r="U273" s="14">
        <f t="shared" si="319"/>
        <v>0.32603680773802318</v>
      </c>
      <c r="V273" s="3">
        <v>15.17</v>
      </c>
      <c r="W273" s="3">
        <v>17.850000000000001</v>
      </c>
      <c r="X273" s="3">
        <v>20.36</v>
      </c>
      <c r="Y273" s="3">
        <f t="shared" si="320"/>
        <v>17.793333333333333</v>
      </c>
      <c r="Z273" s="3">
        <f t="shared" si="321"/>
        <v>2.5954639919161484</v>
      </c>
      <c r="AA273" s="10">
        <v>25.2</v>
      </c>
      <c r="AB273" s="3">
        <v>23.49</v>
      </c>
      <c r="AC273" s="3">
        <v>26.87</v>
      </c>
      <c r="AD273" s="3">
        <f t="shared" si="322"/>
        <v>25.186666666666667</v>
      </c>
      <c r="AE273" s="14">
        <f t="shared" si="323"/>
        <v>1.6900394472713758</v>
      </c>
      <c r="AF273" s="3">
        <v>17.18</v>
      </c>
      <c r="AG273" s="3">
        <v>18.62</v>
      </c>
      <c r="AH273" s="3">
        <v>21.11</v>
      </c>
      <c r="AI273" s="3">
        <f t="shared" si="324"/>
        <v>18.97</v>
      </c>
      <c r="AJ273" s="3">
        <f t="shared" si="325"/>
        <v>1.9882404281172836</v>
      </c>
      <c r="AK273" s="10">
        <v>26.68</v>
      </c>
      <c r="AL273" s="3">
        <v>28.55</v>
      </c>
      <c r="AM273" s="3">
        <v>27.6</v>
      </c>
      <c r="AN273" s="3">
        <f t="shared" si="326"/>
        <v>27.610000000000003</v>
      </c>
      <c r="AO273" s="14">
        <f t="shared" si="327"/>
        <v>0.9350401060917124</v>
      </c>
      <c r="AP273" s="3">
        <v>20.85</v>
      </c>
      <c r="AQ273" s="3">
        <v>24.75</v>
      </c>
      <c r="AR273" s="3">
        <v>24.43</v>
      </c>
      <c r="AS273" s="3">
        <f t="shared" si="328"/>
        <v>23.343333333333334</v>
      </c>
      <c r="AT273" s="3">
        <f t="shared" si="329"/>
        <v>2.1652097665892165</v>
      </c>
      <c r="AU273" s="10">
        <v>33.619999999999997</v>
      </c>
      <c r="AV273" s="3">
        <v>33.630000000000003</v>
      </c>
      <c r="AW273" s="3">
        <v>35.83</v>
      </c>
      <c r="AX273" s="3">
        <f t="shared" si="330"/>
        <v>34.36</v>
      </c>
      <c r="AY273" s="14">
        <f t="shared" si="331"/>
        <v>1.2730671624073875</v>
      </c>
      <c r="AZ273" s="3">
        <v>39.119999999999997</v>
      </c>
      <c r="BA273" s="3">
        <v>37.83</v>
      </c>
      <c r="BB273" s="3">
        <v>39.67</v>
      </c>
      <c r="BC273" s="3">
        <f t="shared" si="332"/>
        <v>38.873333333333328</v>
      </c>
      <c r="BD273" s="3">
        <f t="shared" si="333"/>
        <v>0.94447516289912881</v>
      </c>
      <c r="BE273" s="10">
        <v>31.08</v>
      </c>
      <c r="BF273" s="3">
        <v>34.57</v>
      </c>
      <c r="BG273" s="3">
        <v>35.29</v>
      </c>
      <c r="BH273" s="3">
        <f t="shared" si="334"/>
        <v>33.646666666666668</v>
      </c>
      <c r="BI273" s="14">
        <f t="shared" si="335"/>
        <v>2.2517622728284032</v>
      </c>
      <c r="BK273" s="16">
        <v>363</v>
      </c>
      <c r="BL273" s="3">
        <v>918.7</v>
      </c>
      <c r="BM273" s="3">
        <v>907.2</v>
      </c>
      <c r="BN273" s="3">
        <v>1017</v>
      </c>
      <c r="BO273" s="3">
        <f t="shared" si="336"/>
        <v>947.63333333333333</v>
      </c>
      <c r="BP273" s="3">
        <f t="shared" si="337"/>
        <v>60.34785276489405</v>
      </c>
      <c r="BQ273" s="10">
        <v>1007</v>
      </c>
      <c r="BR273" s="3">
        <v>1036</v>
      </c>
      <c r="BS273" s="3">
        <v>1124</v>
      </c>
      <c r="BT273" s="3">
        <f t="shared" si="338"/>
        <v>1055.6666666666667</v>
      </c>
      <c r="BU273" s="14">
        <f t="shared" si="339"/>
        <v>60.928920336186273</v>
      </c>
      <c r="BV273" s="3">
        <v>1004</v>
      </c>
      <c r="BW273" s="3">
        <v>1050</v>
      </c>
      <c r="BX273" s="3">
        <v>1107</v>
      </c>
      <c r="BY273" s="3">
        <f t="shared" si="340"/>
        <v>1053.6666666666667</v>
      </c>
      <c r="BZ273" s="3">
        <f t="shared" si="341"/>
        <v>51.597803570823956</v>
      </c>
      <c r="CA273" s="10">
        <v>1072</v>
      </c>
      <c r="CB273" s="3">
        <v>1084</v>
      </c>
      <c r="CC273" s="3">
        <v>1110</v>
      </c>
      <c r="CD273" s="3">
        <f t="shared" si="342"/>
        <v>1088.6666666666667</v>
      </c>
      <c r="CE273" s="14">
        <f t="shared" si="343"/>
        <v>19.425069712444621</v>
      </c>
      <c r="CF273" s="3">
        <v>1049</v>
      </c>
      <c r="CG273" s="3">
        <v>1071</v>
      </c>
      <c r="CH273" s="3">
        <v>1143</v>
      </c>
      <c r="CI273" s="3">
        <f t="shared" si="344"/>
        <v>1087.6666666666667</v>
      </c>
      <c r="CJ273" s="3">
        <f t="shared" si="345"/>
        <v>49.166384179979445</v>
      </c>
      <c r="CK273" s="10">
        <v>1074</v>
      </c>
      <c r="CL273" s="3">
        <v>1114</v>
      </c>
      <c r="CM273" s="3">
        <v>1031</v>
      </c>
      <c r="CN273" s="3">
        <f t="shared" si="346"/>
        <v>1073</v>
      </c>
      <c r="CO273" s="14">
        <f t="shared" si="347"/>
        <v>41.509035161034518</v>
      </c>
      <c r="CP273" s="3">
        <v>979.3</v>
      </c>
      <c r="CQ273" s="3">
        <v>944.9</v>
      </c>
      <c r="CR273" s="3">
        <v>1006</v>
      </c>
      <c r="CS273" s="3">
        <f t="shared" si="348"/>
        <v>976.73333333333323</v>
      </c>
      <c r="CT273" s="3">
        <f t="shared" si="349"/>
        <v>30.630757962109488</v>
      </c>
      <c r="CU273" s="10">
        <v>765.4</v>
      </c>
      <c r="CV273" s="3">
        <v>749.3</v>
      </c>
      <c r="CW273" s="3">
        <v>805.3</v>
      </c>
      <c r="CX273" s="3">
        <f t="shared" si="350"/>
        <v>773.33333333333337</v>
      </c>
      <c r="CY273" s="14">
        <f t="shared" si="351"/>
        <v>28.830597172679813</v>
      </c>
      <c r="CZ273" s="3">
        <v>693.9</v>
      </c>
      <c r="DA273" s="3">
        <v>698.7</v>
      </c>
      <c r="DB273" s="3">
        <v>731.4</v>
      </c>
      <c r="DC273" s="3">
        <f t="shared" si="352"/>
        <v>708</v>
      </c>
      <c r="DD273" s="3">
        <f t="shared" si="353"/>
        <v>16.661932661009036</v>
      </c>
      <c r="DE273" s="10">
        <v>668.6</v>
      </c>
      <c r="DF273" s="3">
        <v>662.2</v>
      </c>
      <c r="DG273" s="3">
        <v>701.5</v>
      </c>
      <c r="DH273" s="3">
        <f t="shared" si="354"/>
        <v>677.43333333333339</v>
      </c>
      <c r="DI273" s="14">
        <f t="shared" si="355"/>
        <v>21.086567604362081</v>
      </c>
      <c r="DJ273" s="3">
        <v>656.7</v>
      </c>
      <c r="DK273" s="3">
        <v>651.5</v>
      </c>
      <c r="DL273" s="3">
        <v>690.7</v>
      </c>
      <c r="DM273" s="3">
        <f t="shared" si="356"/>
        <v>666.30000000000007</v>
      </c>
      <c r="DN273" s="3">
        <f t="shared" si="357"/>
        <v>21.290373411474036</v>
      </c>
      <c r="DO273" s="10">
        <v>641.20000000000005</v>
      </c>
      <c r="DP273" s="3">
        <v>641.70000000000005</v>
      </c>
      <c r="DQ273" s="3">
        <v>651.6</v>
      </c>
      <c r="DR273" s="3">
        <f t="shared" si="358"/>
        <v>644.83333333333337</v>
      </c>
      <c r="DS273" s="14">
        <f t="shared" si="359"/>
        <v>5.8654354768706796</v>
      </c>
      <c r="DT273" s="3"/>
      <c r="DU273" s="18">
        <v>363</v>
      </c>
      <c r="DV273" s="3">
        <f t="shared" si="360"/>
        <v>931.22666666666669</v>
      </c>
      <c r="DW273" s="3">
        <f t="shared" si="361"/>
        <v>60.39911478380013</v>
      </c>
      <c r="DX273" s="10">
        <f t="shared" si="362"/>
        <v>1031.1066666666668</v>
      </c>
      <c r="DY273" s="14">
        <f t="shared" si="363"/>
        <v>60.941802839539733</v>
      </c>
      <c r="DZ273" s="3">
        <f t="shared" si="364"/>
        <v>1036.6333333333334</v>
      </c>
      <c r="EA273" s="3">
        <f t="shared" si="365"/>
        <v>51.621288890017723</v>
      </c>
      <c r="EB273" s="10">
        <f t="shared" si="366"/>
        <v>1064.6066666666668</v>
      </c>
      <c r="EC273" s="14">
        <f t="shared" si="367"/>
        <v>19.427805674685274</v>
      </c>
      <c r="ED273" s="3">
        <f t="shared" si="368"/>
        <v>1069.8733333333334</v>
      </c>
      <c r="EE273" s="3">
        <f t="shared" si="369"/>
        <v>49.234843014542726</v>
      </c>
      <c r="EF273" s="10">
        <f t="shared" si="370"/>
        <v>1047.8133333333333</v>
      </c>
      <c r="EG273" s="14">
        <f t="shared" si="371"/>
        <v>41.543425873817071</v>
      </c>
      <c r="EH273" s="3">
        <f t="shared" si="372"/>
        <v>957.76333333333321</v>
      </c>
      <c r="EI273" s="3">
        <f t="shared" si="373"/>
        <v>30.695218411559377</v>
      </c>
      <c r="EJ273" s="10">
        <f t="shared" si="374"/>
        <v>745.72333333333336</v>
      </c>
      <c r="EK273" s="14">
        <f t="shared" si="375"/>
        <v>28.845755898109747</v>
      </c>
      <c r="EL273" s="3">
        <f t="shared" si="376"/>
        <v>684.65666666666664</v>
      </c>
      <c r="EM273" s="3">
        <f t="shared" si="377"/>
        <v>16.802027655415074</v>
      </c>
      <c r="EN273" s="10">
        <f t="shared" si="378"/>
        <v>643.07333333333338</v>
      </c>
      <c r="EO273" s="14">
        <f t="shared" si="379"/>
        <v>21.124962327382562</v>
      </c>
      <c r="EP273" s="3">
        <f t="shared" si="380"/>
        <v>627.42666666666673</v>
      </c>
      <c r="EQ273" s="3">
        <f t="shared" si="381"/>
        <v>21.311312332499234</v>
      </c>
      <c r="ER273" s="10">
        <f t="shared" si="382"/>
        <v>611.18666666666672</v>
      </c>
      <c r="ES273" s="14">
        <f t="shared" si="383"/>
        <v>6.2828151864165571</v>
      </c>
    </row>
    <row r="274" spans="1:149">
      <c r="A274" s="16">
        <v>363.2</v>
      </c>
      <c r="B274" s="3">
        <v>13.98</v>
      </c>
      <c r="C274" s="3">
        <v>17.63</v>
      </c>
      <c r="D274" s="3">
        <v>18.059999999999999</v>
      </c>
      <c r="E274" s="3">
        <f t="shared" si="312"/>
        <v>16.556666666666668</v>
      </c>
      <c r="F274" s="3">
        <f t="shared" si="313"/>
        <v>2.2417924376117657</v>
      </c>
      <c r="G274" s="10">
        <v>23.66</v>
      </c>
      <c r="H274" s="3">
        <v>24.99</v>
      </c>
      <c r="I274" s="3">
        <v>25.49</v>
      </c>
      <c r="J274" s="3">
        <f t="shared" si="314"/>
        <v>24.713333333333335</v>
      </c>
      <c r="K274" s="14">
        <f t="shared" si="315"/>
        <v>0.94585058721413906</v>
      </c>
      <c r="L274" s="3">
        <v>15.14</v>
      </c>
      <c r="M274" s="3">
        <v>17.54</v>
      </c>
      <c r="N274" s="3">
        <v>17.920000000000002</v>
      </c>
      <c r="O274" s="3">
        <f t="shared" si="316"/>
        <v>16.866666666666667</v>
      </c>
      <c r="P274" s="3">
        <f t="shared" si="317"/>
        <v>1.5073597226055011</v>
      </c>
      <c r="Q274" s="10">
        <v>23.93</v>
      </c>
      <c r="R274" s="3">
        <v>24.26</v>
      </c>
      <c r="S274" s="3">
        <v>24.48</v>
      </c>
      <c r="T274" s="3">
        <f t="shared" si="318"/>
        <v>24.223333333333333</v>
      </c>
      <c r="U274" s="14">
        <f t="shared" si="319"/>
        <v>0.27682726262659463</v>
      </c>
      <c r="V274" s="3">
        <v>15.38</v>
      </c>
      <c r="W274" s="3">
        <v>17.21</v>
      </c>
      <c r="X274" s="3">
        <v>20.059999999999999</v>
      </c>
      <c r="Y274" s="3">
        <f t="shared" si="320"/>
        <v>17.55</v>
      </c>
      <c r="Z274" s="3">
        <f t="shared" si="321"/>
        <v>2.3584528827178075</v>
      </c>
      <c r="AA274" s="10">
        <v>25.94</v>
      </c>
      <c r="AB274" s="3">
        <v>23.51</v>
      </c>
      <c r="AC274" s="3">
        <v>26.81</v>
      </c>
      <c r="AD274" s="3">
        <f t="shared" si="322"/>
        <v>25.42</v>
      </c>
      <c r="AE274" s="14">
        <f t="shared" si="323"/>
        <v>1.7103508412018851</v>
      </c>
      <c r="AF274" s="3">
        <v>16.57</v>
      </c>
      <c r="AG274" s="3">
        <v>19.39</v>
      </c>
      <c r="AH274" s="3">
        <v>20.93</v>
      </c>
      <c r="AI274" s="3">
        <f t="shared" si="324"/>
        <v>18.963333333333335</v>
      </c>
      <c r="AJ274" s="3">
        <f t="shared" si="325"/>
        <v>2.211093243925577</v>
      </c>
      <c r="AK274" s="10">
        <v>26.56</v>
      </c>
      <c r="AL274" s="3">
        <v>27.98</v>
      </c>
      <c r="AM274" s="3">
        <v>28.12</v>
      </c>
      <c r="AN274" s="3">
        <f t="shared" si="326"/>
        <v>27.553333333333331</v>
      </c>
      <c r="AO274" s="14">
        <f t="shared" si="327"/>
        <v>0.86309520525451611</v>
      </c>
      <c r="AP274" s="3">
        <v>20.68</v>
      </c>
      <c r="AQ274" s="3">
        <v>24.8</v>
      </c>
      <c r="AR274" s="3">
        <v>24.15</v>
      </c>
      <c r="AS274" s="3">
        <f t="shared" si="328"/>
        <v>23.209999999999997</v>
      </c>
      <c r="AT274" s="3">
        <f t="shared" si="329"/>
        <v>2.2150169299578728</v>
      </c>
      <c r="AU274" s="10">
        <v>33.61</v>
      </c>
      <c r="AV274" s="3">
        <v>34.5</v>
      </c>
      <c r="AW274" s="3">
        <v>35.08</v>
      </c>
      <c r="AX274" s="3">
        <f t="shared" si="330"/>
        <v>34.396666666666668</v>
      </c>
      <c r="AY274" s="14">
        <f t="shared" si="331"/>
        <v>0.74042780426813559</v>
      </c>
      <c r="AZ274" s="3">
        <v>38.78</v>
      </c>
      <c r="BA274" s="3">
        <v>37.07</v>
      </c>
      <c r="BB274" s="3">
        <v>39.51</v>
      </c>
      <c r="BC274" s="3">
        <f t="shared" si="332"/>
        <v>38.453333333333326</v>
      </c>
      <c r="BD274" s="3">
        <f t="shared" si="333"/>
        <v>1.2523710845166185</v>
      </c>
      <c r="BE274" s="10">
        <v>31.58</v>
      </c>
      <c r="BF274" s="3">
        <v>33.94</v>
      </c>
      <c r="BG274" s="3">
        <v>35.770000000000003</v>
      </c>
      <c r="BH274" s="3">
        <f t="shared" si="334"/>
        <v>33.763333333333328</v>
      </c>
      <c r="BI274" s="14">
        <f t="shared" si="335"/>
        <v>2.1005792851814338</v>
      </c>
      <c r="BK274" s="16">
        <v>363.2</v>
      </c>
      <c r="BL274" s="3">
        <v>913.3</v>
      </c>
      <c r="BM274" s="3">
        <v>902.4</v>
      </c>
      <c r="BN274" s="3">
        <v>1019</v>
      </c>
      <c r="BO274" s="3">
        <f t="shared" si="336"/>
        <v>944.9</v>
      </c>
      <c r="BP274" s="3">
        <f t="shared" si="337"/>
        <v>64.403493694053608</v>
      </c>
      <c r="BQ274" s="10">
        <v>998.7</v>
      </c>
      <c r="BR274" s="3">
        <v>1030</v>
      </c>
      <c r="BS274" s="3">
        <v>1114</v>
      </c>
      <c r="BT274" s="3">
        <f t="shared" si="338"/>
        <v>1047.5666666666666</v>
      </c>
      <c r="BU274" s="14">
        <f t="shared" si="339"/>
        <v>59.623513258892515</v>
      </c>
      <c r="BV274" s="3">
        <v>1006</v>
      </c>
      <c r="BW274" s="3">
        <v>1045</v>
      </c>
      <c r="BX274" s="3">
        <v>1093</v>
      </c>
      <c r="BY274" s="3">
        <f t="shared" si="340"/>
        <v>1048</v>
      </c>
      <c r="BZ274" s="3">
        <f t="shared" si="341"/>
        <v>43.577517139001849</v>
      </c>
      <c r="CA274" s="10">
        <v>1076</v>
      </c>
      <c r="CB274" s="3">
        <v>1085</v>
      </c>
      <c r="CC274" s="3">
        <v>1101</v>
      </c>
      <c r="CD274" s="3">
        <f t="shared" si="342"/>
        <v>1087.3333333333333</v>
      </c>
      <c r="CE274" s="14">
        <f t="shared" si="343"/>
        <v>12.662279942148386</v>
      </c>
      <c r="CF274" s="3">
        <v>1044</v>
      </c>
      <c r="CG274" s="3">
        <v>1063</v>
      </c>
      <c r="CH274" s="3">
        <v>1137</v>
      </c>
      <c r="CI274" s="3">
        <f t="shared" si="344"/>
        <v>1081.3333333333333</v>
      </c>
      <c r="CJ274" s="3">
        <f t="shared" si="345"/>
        <v>49.135866058647352</v>
      </c>
      <c r="CK274" s="10">
        <v>1070</v>
      </c>
      <c r="CL274" s="3">
        <v>1111</v>
      </c>
      <c r="CM274" s="3">
        <v>1036</v>
      </c>
      <c r="CN274" s="3">
        <f t="shared" si="346"/>
        <v>1072.3333333333333</v>
      </c>
      <c r="CO274" s="14">
        <f t="shared" si="347"/>
        <v>37.554404979087785</v>
      </c>
      <c r="CP274" s="3">
        <v>977.9</v>
      </c>
      <c r="CQ274" s="3">
        <v>943.8</v>
      </c>
      <c r="CR274" s="3">
        <v>998.1</v>
      </c>
      <c r="CS274" s="3">
        <f t="shared" si="348"/>
        <v>973.26666666666654</v>
      </c>
      <c r="CT274" s="3">
        <f t="shared" si="349"/>
        <v>27.444914525888674</v>
      </c>
      <c r="CU274" s="10">
        <v>761.5</v>
      </c>
      <c r="CV274" s="3">
        <v>747.4</v>
      </c>
      <c r="CW274" s="3">
        <v>805.9</v>
      </c>
      <c r="CX274" s="3">
        <f t="shared" si="350"/>
        <v>771.6</v>
      </c>
      <c r="CY274" s="14">
        <f t="shared" si="351"/>
        <v>30.529821486540005</v>
      </c>
      <c r="CZ274" s="3">
        <v>686.9</v>
      </c>
      <c r="DA274" s="3">
        <v>695.6</v>
      </c>
      <c r="DB274" s="3">
        <v>721.2</v>
      </c>
      <c r="DC274" s="3">
        <f t="shared" si="352"/>
        <v>701.23333333333323</v>
      </c>
      <c r="DD274" s="3">
        <f t="shared" si="353"/>
        <v>14.558464509998629</v>
      </c>
      <c r="DE274" s="10">
        <v>665.6</v>
      </c>
      <c r="DF274" s="3">
        <v>655.20000000000005</v>
      </c>
      <c r="DG274" s="3">
        <v>694.9</v>
      </c>
      <c r="DH274" s="3">
        <f t="shared" si="354"/>
        <v>671.90000000000009</v>
      </c>
      <c r="DI274" s="14">
        <f t="shared" si="355"/>
        <v>20.586160399647103</v>
      </c>
      <c r="DJ274" s="3">
        <v>654.5</v>
      </c>
      <c r="DK274" s="3">
        <v>651</v>
      </c>
      <c r="DL274" s="3">
        <v>686.8</v>
      </c>
      <c r="DM274" s="3">
        <f t="shared" si="356"/>
        <v>664.1</v>
      </c>
      <c r="DN274" s="3">
        <f t="shared" si="357"/>
        <v>19.736514383244042</v>
      </c>
      <c r="DO274" s="10">
        <v>637.6</v>
      </c>
      <c r="DP274" s="3">
        <v>639.4</v>
      </c>
      <c r="DQ274" s="3">
        <v>651.29999999999995</v>
      </c>
      <c r="DR274" s="3">
        <f t="shared" si="358"/>
        <v>642.76666666666665</v>
      </c>
      <c r="DS274" s="14">
        <f t="shared" si="359"/>
        <v>7.4446849049058423</v>
      </c>
      <c r="DT274" s="3"/>
      <c r="DU274" s="18">
        <v>363.2</v>
      </c>
      <c r="DV274" s="3">
        <f t="shared" si="360"/>
        <v>928.34333333333336</v>
      </c>
      <c r="DW274" s="3">
        <f t="shared" si="361"/>
        <v>64.442498658364698</v>
      </c>
      <c r="DX274" s="10">
        <f t="shared" si="362"/>
        <v>1022.8533333333332</v>
      </c>
      <c r="DY274" s="14">
        <f t="shared" si="363"/>
        <v>59.631015140333346</v>
      </c>
      <c r="DZ274" s="3">
        <f t="shared" si="364"/>
        <v>1031.1333333333334</v>
      </c>
      <c r="EA274" s="3">
        <f t="shared" si="365"/>
        <v>43.603579363778536</v>
      </c>
      <c r="EB274" s="10">
        <f t="shared" si="366"/>
        <v>1063.1099999999999</v>
      </c>
      <c r="EC274" s="14">
        <f t="shared" si="367"/>
        <v>12.665305628632366</v>
      </c>
      <c r="ED274" s="3">
        <f t="shared" si="368"/>
        <v>1063.7833333333333</v>
      </c>
      <c r="EE274" s="3">
        <f t="shared" si="369"/>
        <v>49.192434716461563</v>
      </c>
      <c r="EF274" s="10">
        <f t="shared" si="370"/>
        <v>1046.9133333333332</v>
      </c>
      <c r="EG274" s="14">
        <f t="shared" si="371"/>
        <v>37.593332298870948</v>
      </c>
      <c r="EH274" s="3">
        <f t="shared" si="372"/>
        <v>954.30333333333317</v>
      </c>
      <c r="EI274" s="3">
        <f t="shared" si="373"/>
        <v>27.533838574863992</v>
      </c>
      <c r="EJ274" s="10">
        <f t="shared" si="374"/>
        <v>744.04666666666674</v>
      </c>
      <c r="EK274" s="14">
        <f t="shared" si="375"/>
        <v>30.542019143031997</v>
      </c>
      <c r="EL274" s="3">
        <f t="shared" si="376"/>
        <v>678.0233333333332</v>
      </c>
      <c r="EM274" s="3">
        <f t="shared" si="377"/>
        <v>14.726003832978233</v>
      </c>
      <c r="EN274" s="10">
        <f t="shared" si="378"/>
        <v>637.50333333333344</v>
      </c>
      <c r="EO274" s="14">
        <f t="shared" si="379"/>
        <v>20.599471676072955</v>
      </c>
      <c r="EP274" s="3">
        <f t="shared" si="380"/>
        <v>625.64666666666665</v>
      </c>
      <c r="EQ274" s="3">
        <f t="shared" si="381"/>
        <v>19.776208770472977</v>
      </c>
      <c r="ER274" s="10">
        <f t="shared" si="382"/>
        <v>609.00333333333333</v>
      </c>
      <c r="ES274" s="14">
        <f t="shared" si="383"/>
        <v>7.735358211916644</v>
      </c>
    </row>
    <row r="275" spans="1:149">
      <c r="A275" s="16">
        <v>363.4</v>
      </c>
      <c r="B275" s="3">
        <v>14</v>
      </c>
      <c r="C275" s="3">
        <v>17.89</v>
      </c>
      <c r="D275" s="3">
        <v>18</v>
      </c>
      <c r="E275" s="3">
        <f t="shared" si="312"/>
        <v>16.63</v>
      </c>
      <c r="F275" s="3">
        <f t="shared" si="313"/>
        <v>2.2783107777474068</v>
      </c>
      <c r="G275" s="10">
        <v>24.53</v>
      </c>
      <c r="H275" s="3">
        <v>24.94</v>
      </c>
      <c r="I275" s="3">
        <v>26.2</v>
      </c>
      <c r="J275" s="3">
        <f t="shared" si="314"/>
        <v>25.223333333333333</v>
      </c>
      <c r="K275" s="14">
        <f t="shared" si="315"/>
        <v>0.87030645943445206</v>
      </c>
      <c r="L275" s="3">
        <v>16.21</v>
      </c>
      <c r="M275" s="3">
        <v>18.079999999999998</v>
      </c>
      <c r="N275" s="3">
        <v>17.760000000000002</v>
      </c>
      <c r="O275" s="3">
        <f t="shared" si="316"/>
        <v>17.349999999999998</v>
      </c>
      <c r="P275" s="3">
        <f t="shared" si="317"/>
        <v>1.0001499887516865</v>
      </c>
      <c r="Q275" s="10">
        <v>23.25</v>
      </c>
      <c r="R275" s="3">
        <v>25.27</v>
      </c>
      <c r="S275" s="3">
        <v>24.81</v>
      </c>
      <c r="T275" s="3">
        <f t="shared" si="318"/>
        <v>24.443333333333332</v>
      </c>
      <c r="U275" s="14">
        <f t="shared" si="319"/>
        <v>1.0587413911495727</v>
      </c>
      <c r="V275" s="3">
        <v>15.58</v>
      </c>
      <c r="W275" s="3">
        <v>17.170000000000002</v>
      </c>
      <c r="X275" s="3">
        <v>20.59</v>
      </c>
      <c r="Y275" s="3">
        <f t="shared" si="320"/>
        <v>17.78</v>
      </c>
      <c r="Z275" s="3">
        <f t="shared" si="321"/>
        <v>2.5600976543874157</v>
      </c>
      <c r="AA275" s="10">
        <v>25.75</v>
      </c>
      <c r="AB275" s="3">
        <v>24.36</v>
      </c>
      <c r="AC275" s="3">
        <v>26.39</v>
      </c>
      <c r="AD275" s="3">
        <f t="shared" si="322"/>
        <v>25.5</v>
      </c>
      <c r="AE275" s="14">
        <f t="shared" si="323"/>
        <v>1.0378342834961665</v>
      </c>
      <c r="AF275" s="3">
        <v>16.8</v>
      </c>
      <c r="AG275" s="3">
        <v>19.63</v>
      </c>
      <c r="AH275" s="3">
        <v>21.48</v>
      </c>
      <c r="AI275" s="3">
        <f t="shared" si="324"/>
        <v>19.303333333333331</v>
      </c>
      <c r="AJ275" s="3">
        <f t="shared" si="325"/>
        <v>2.3570391030556395</v>
      </c>
      <c r="AK275" s="10">
        <v>27.39</v>
      </c>
      <c r="AL275" s="3">
        <v>27.42</v>
      </c>
      <c r="AM275" s="3">
        <v>28.17</v>
      </c>
      <c r="AN275" s="3">
        <f t="shared" si="326"/>
        <v>27.66</v>
      </c>
      <c r="AO275" s="14">
        <f t="shared" si="327"/>
        <v>0.44192759587968738</v>
      </c>
      <c r="AP275" s="3">
        <v>20.38</v>
      </c>
      <c r="AQ275" s="3">
        <v>24.49</v>
      </c>
      <c r="AR275" s="3">
        <v>24.19</v>
      </c>
      <c r="AS275" s="3">
        <f t="shared" si="328"/>
        <v>23.02</v>
      </c>
      <c r="AT275" s="3">
        <f t="shared" si="329"/>
        <v>2.2912223811756034</v>
      </c>
      <c r="AU275" s="10">
        <v>33.47</v>
      </c>
      <c r="AV275" s="3">
        <v>34.4</v>
      </c>
      <c r="AW275" s="3">
        <v>35.64</v>
      </c>
      <c r="AX275" s="3">
        <f t="shared" si="330"/>
        <v>34.503333333333337</v>
      </c>
      <c r="AY275" s="14">
        <f t="shared" si="331"/>
        <v>1.0886842211281174</v>
      </c>
      <c r="AZ275" s="3">
        <v>38.61</v>
      </c>
      <c r="BA275" s="3">
        <v>37.69</v>
      </c>
      <c r="BB275" s="3">
        <v>40.049999999999997</v>
      </c>
      <c r="BC275" s="3">
        <f t="shared" si="332"/>
        <v>38.783333333333331</v>
      </c>
      <c r="BD275" s="3">
        <f t="shared" si="333"/>
        <v>1.1895097029168498</v>
      </c>
      <c r="BE275" s="10">
        <v>31.65</v>
      </c>
      <c r="BF275" s="3">
        <v>34.65</v>
      </c>
      <c r="BG275" s="3">
        <v>34.78</v>
      </c>
      <c r="BH275" s="3">
        <f t="shared" si="334"/>
        <v>33.693333333333335</v>
      </c>
      <c r="BI275" s="14">
        <f t="shared" si="335"/>
        <v>1.7707719597207698</v>
      </c>
      <c r="BK275" s="16">
        <v>363.4</v>
      </c>
      <c r="BL275" s="3">
        <v>907</v>
      </c>
      <c r="BM275" s="3">
        <v>892.6</v>
      </c>
      <c r="BN275" s="3">
        <v>1020</v>
      </c>
      <c r="BO275" s="3">
        <f t="shared" si="336"/>
        <v>939.86666666666667</v>
      </c>
      <c r="BP275" s="3">
        <f t="shared" si="337"/>
        <v>69.770003105441617</v>
      </c>
      <c r="BQ275" s="10">
        <v>986.3</v>
      </c>
      <c r="BR275" s="3">
        <v>1021</v>
      </c>
      <c r="BS275" s="3">
        <v>1104</v>
      </c>
      <c r="BT275" s="3">
        <f t="shared" si="338"/>
        <v>1037.1000000000001</v>
      </c>
      <c r="BU275" s="14">
        <f t="shared" si="339"/>
        <v>60.47916996784928</v>
      </c>
      <c r="BV275" s="3">
        <v>999.2</v>
      </c>
      <c r="BW275" s="3">
        <v>1043</v>
      </c>
      <c r="BX275" s="3">
        <v>1094</v>
      </c>
      <c r="BY275" s="3">
        <f t="shared" si="340"/>
        <v>1045.3999999999999</v>
      </c>
      <c r="BZ275" s="3">
        <f t="shared" si="341"/>
        <v>47.445547736326091</v>
      </c>
      <c r="CA275" s="10">
        <v>1071</v>
      </c>
      <c r="CB275" s="3">
        <v>1073</v>
      </c>
      <c r="CC275" s="3">
        <v>1094</v>
      </c>
      <c r="CD275" s="3">
        <f t="shared" si="342"/>
        <v>1079.3333333333333</v>
      </c>
      <c r="CE275" s="14">
        <f t="shared" si="343"/>
        <v>12.741009902410928</v>
      </c>
      <c r="CF275" s="3">
        <v>1040</v>
      </c>
      <c r="CG275" s="3">
        <v>1064</v>
      </c>
      <c r="CH275" s="3">
        <v>1136</v>
      </c>
      <c r="CI275" s="3">
        <f t="shared" si="344"/>
        <v>1080</v>
      </c>
      <c r="CJ275" s="3">
        <f t="shared" si="345"/>
        <v>49.959983987187186</v>
      </c>
      <c r="CK275" s="10">
        <v>1064</v>
      </c>
      <c r="CL275" s="3">
        <v>1110</v>
      </c>
      <c r="CM275" s="3">
        <v>1026</v>
      </c>
      <c r="CN275" s="3">
        <f t="shared" si="346"/>
        <v>1066.6666666666667</v>
      </c>
      <c r="CO275" s="14">
        <f t="shared" si="347"/>
        <v>42.063444144926287</v>
      </c>
      <c r="CP275" s="3">
        <v>964.5</v>
      </c>
      <c r="CQ275" s="3">
        <v>936.7</v>
      </c>
      <c r="CR275" s="3">
        <v>988.3</v>
      </c>
      <c r="CS275" s="3">
        <f t="shared" si="348"/>
        <v>963.16666666666663</v>
      </c>
      <c r="CT275" s="3">
        <f t="shared" si="349"/>
        <v>25.825826866401215</v>
      </c>
      <c r="CU275" s="10">
        <v>754.9</v>
      </c>
      <c r="CV275" s="3">
        <v>742</v>
      </c>
      <c r="CW275" s="3">
        <v>801.7</v>
      </c>
      <c r="CX275" s="3">
        <f t="shared" si="350"/>
        <v>766.20000000000016</v>
      </c>
      <c r="CY275" s="14">
        <f t="shared" si="351"/>
        <v>31.413213780191324</v>
      </c>
      <c r="CZ275" s="3">
        <v>682.7</v>
      </c>
      <c r="DA275" s="3">
        <v>693.4</v>
      </c>
      <c r="DB275" s="3">
        <v>718</v>
      </c>
      <c r="DC275" s="3">
        <f t="shared" si="352"/>
        <v>698.0333333333333</v>
      </c>
      <c r="DD275" s="3">
        <f t="shared" si="353"/>
        <v>14.778888847120923</v>
      </c>
      <c r="DE275" s="10">
        <v>664.1</v>
      </c>
      <c r="DF275" s="3">
        <v>652.20000000000005</v>
      </c>
      <c r="DG275" s="3">
        <v>694.3</v>
      </c>
      <c r="DH275" s="3">
        <f t="shared" si="354"/>
        <v>670.2</v>
      </c>
      <c r="DI275" s="14">
        <f t="shared" si="355"/>
        <v>21.702764800826596</v>
      </c>
      <c r="DJ275" s="3">
        <v>648</v>
      </c>
      <c r="DK275" s="3">
        <v>647.79999999999995</v>
      </c>
      <c r="DL275" s="3">
        <v>684.7</v>
      </c>
      <c r="DM275" s="3">
        <f t="shared" si="356"/>
        <v>660.16666666666663</v>
      </c>
      <c r="DN275" s="3">
        <f t="shared" si="357"/>
        <v>21.246725237865128</v>
      </c>
      <c r="DO275" s="10">
        <v>633.29999999999995</v>
      </c>
      <c r="DP275" s="3">
        <v>637</v>
      </c>
      <c r="DQ275" s="3">
        <v>646.1</v>
      </c>
      <c r="DR275" s="3">
        <f t="shared" si="358"/>
        <v>638.80000000000007</v>
      </c>
      <c r="DS275" s="14">
        <f t="shared" si="359"/>
        <v>6.5871086221498132</v>
      </c>
      <c r="DT275" s="3"/>
      <c r="DU275" s="18">
        <v>363.4</v>
      </c>
      <c r="DV275" s="3">
        <f t="shared" si="360"/>
        <v>923.23666666666668</v>
      </c>
      <c r="DW275" s="3">
        <f t="shared" si="361"/>
        <v>69.807191845348811</v>
      </c>
      <c r="DX275" s="10">
        <f t="shared" si="362"/>
        <v>1011.8766666666668</v>
      </c>
      <c r="DY275" s="14">
        <f t="shared" si="363"/>
        <v>60.485431579293007</v>
      </c>
      <c r="DZ275" s="3">
        <f t="shared" si="364"/>
        <v>1028.05</v>
      </c>
      <c r="EA275" s="3">
        <f t="shared" si="365"/>
        <v>47.456088123653828</v>
      </c>
      <c r="EB275" s="10">
        <f t="shared" si="366"/>
        <v>1054.8899999999999</v>
      </c>
      <c r="EC275" s="14">
        <f t="shared" si="367"/>
        <v>12.78492341262421</v>
      </c>
      <c r="ED275" s="3">
        <f t="shared" si="368"/>
        <v>1062.22</v>
      </c>
      <c r="EE275" s="3">
        <f t="shared" si="369"/>
        <v>50.025534479903357</v>
      </c>
      <c r="EF275" s="10">
        <f t="shared" si="370"/>
        <v>1041.1666666666667</v>
      </c>
      <c r="EG275" s="14">
        <f t="shared" si="371"/>
        <v>42.076245475723397</v>
      </c>
      <c r="EH275" s="3">
        <f t="shared" si="372"/>
        <v>943.86333333333334</v>
      </c>
      <c r="EI275" s="3">
        <f t="shared" si="373"/>
        <v>25.933163452742594</v>
      </c>
      <c r="EJ275" s="10">
        <f t="shared" si="374"/>
        <v>738.54000000000019</v>
      </c>
      <c r="EK275" s="14">
        <f t="shared" si="375"/>
        <v>31.416322190861266</v>
      </c>
      <c r="EL275" s="3">
        <f t="shared" si="376"/>
        <v>675.01333333333332</v>
      </c>
      <c r="EM275" s="3">
        <f t="shared" si="377"/>
        <v>14.95544233901342</v>
      </c>
      <c r="EN275" s="10">
        <f t="shared" si="378"/>
        <v>635.69666666666672</v>
      </c>
      <c r="EO275" s="14">
        <f t="shared" si="379"/>
        <v>21.730053689149763</v>
      </c>
      <c r="EP275" s="3">
        <f t="shared" si="380"/>
        <v>621.38333333333333</v>
      </c>
      <c r="EQ275" s="3">
        <f t="shared" si="381"/>
        <v>21.279996867167728</v>
      </c>
      <c r="ER275" s="10">
        <f t="shared" si="382"/>
        <v>605.10666666666668</v>
      </c>
      <c r="ES275" s="14">
        <f t="shared" si="383"/>
        <v>6.8209701167307388</v>
      </c>
    </row>
    <row r="276" spans="1:149">
      <c r="A276" s="16">
        <v>363.6</v>
      </c>
      <c r="B276" s="3">
        <v>13.82</v>
      </c>
      <c r="C276" s="3">
        <v>17.510000000000002</v>
      </c>
      <c r="D276" s="3">
        <v>18.239999999999998</v>
      </c>
      <c r="E276" s="3">
        <f t="shared" si="312"/>
        <v>16.523333333333333</v>
      </c>
      <c r="F276" s="3">
        <f t="shared" si="313"/>
        <v>2.3694373453065487</v>
      </c>
      <c r="G276" s="10">
        <v>23.78</v>
      </c>
      <c r="H276" s="3">
        <v>25.11</v>
      </c>
      <c r="I276" s="3">
        <v>25.64</v>
      </c>
      <c r="J276" s="3">
        <f t="shared" si="314"/>
        <v>24.843333333333334</v>
      </c>
      <c r="K276" s="14">
        <f t="shared" si="315"/>
        <v>0.9582449234581587</v>
      </c>
      <c r="L276" s="3">
        <v>15.1</v>
      </c>
      <c r="M276" s="3">
        <v>17.829999999999998</v>
      </c>
      <c r="N276" s="3">
        <v>18.190000000000001</v>
      </c>
      <c r="O276" s="3">
        <f t="shared" si="316"/>
        <v>17.040000000000003</v>
      </c>
      <c r="P276" s="3">
        <f t="shared" si="317"/>
        <v>1.6897041161102737</v>
      </c>
      <c r="Q276" s="10">
        <v>23.71</v>
      </c>
      <c r="R276" s="3">
        <v>24.76</v>
      </c>
      <c r="S276" s="3">
        <v>24.43</v>
      </c>
      <c r="T276" s="3">
        <f t="shared" si="318"/>
        <v>24.3</v>
      </c>
      <c r="U276" s="14">
        <f t="shared" si="319"/>
        <v>0.5369357503463521</v>
      </c>
      <c r="V276" s="3">
        <v>15.48</v>
      </c>
      <c r="W276" s="3">
        <v>17.3</v>
      </c>
      <c r="X276" s="3">
        <v>20.13</v>
      </c>
      <c r="Y276" s="3">
        <f t="shared" si="320"/>
        <v>17.636666666666667</v>
      </c>
      <c r="Z276" s="3">
        <f t="shared" si="321"/>
        <v>2.343210048914381</v>
      </c>
      <c r="AA276" s="10">
        <v>25.4</v>
      </c>
      <c r="AB276" s="3">
        <v>24.18</v>
      </c>
      <c r="AC276" s="3">
        <v>26.81</v>
      </c>
      <c r="AD276" s="3">
        <f t="shared" si="322"/>
        <v>25.463333333333335</v>
      </c>
      <c r="AE276" s="14">
        <f t="shared" si="323"/>
        <v>1.3161433559203692</v>
      </c>
      <c r="AF276" s="3">
        <v>16.82</v>
      </c>
      <c r="AG276" s="3">
        <v>20.010000000000002</v>
      </c>
      <c r="AH276" s="3">
        <v>21.6</v>
      </c>
      <c r="AI276" s="3">
        <f t="shared" si="324"/>
        <v>19.476666666666667</v>
      </c>
      <c r="AJ276" s="3">
        <f t="shared" si="325"/>
        <v>2.4342212991700922</v>
      </c>
      <c r="AK276" s="10">
        <v>27.61</v>
      </c>
      <c r="AL276" s="3">
        <v>27.7</v>
      </c>
      <c r="AM276" s="3">
        <v>28.53</v>
      </c>
      <c r="AN276" s="3">
        <f t="shared" si="326"/>
        <v>27.946666666666669</v>
      </c>
      <c r="AO276" s="14">
        <f t="shared" si="327"/>
        <v>0.50718175571813939</v>
      </c>
      <c r="AP276" s="3">
        <v>21.89</v>
      </c>
      <c r="AQ276" s="3">
        <v>24.23</v>
      </c>
      <c r="AR276" s="3">
        <v>24.75</v>
      </c>
      <c r="AS276" s="3">
        <f t="shared" si="328"/>
        <v>23.623333333333335</v>
      </c>
      <c r="AT276" s="3">
        <f t="shared" si="329"/>
        <v>1.5234609720414016</v>
      </c>
      <c r="AU276" s="10">
        <v>34.630000000000003</v>
      </c>
      <c r="AV276" s="3">
        <v>34.26</v>
      </c>
      <c r="AW276" s="3">
        <v>36.31</v>
      </c>
      <c r="AX276" s="3">
        <f t="shared" si="330"/>
        <v>35.06666666666667</v>
      </c>
      <c r="AY276" s="14">
        <f t="shared" si="331"/>
        <v>1.0925352778438491</v>
      </c>
      <c r="AZ276" s="3">
        <v>38.49</v>
      </c>
      <c r="BA276" s="3">
        <v>38.08</v>
      </c>
      <c r="BB276" s="3">
        <v>40.03</v>
      </c>
      <c r="BC276" s="3">
        <f t="shared" si="332"/>
        <v>38.866666666666667</v>
      </c>
      <c r="BD276" s="3">
        <f t="shared" si="333"/>
        <v>1.0281212639243171</v>
      </c>
      <c r="BE276" s="10">
        <v>30.93</v>
      </c>
      <c r="BF276" s="3">
        <v>34.880000000000003</v>
      </c>
      <c r="BG276" s="3">
        <v>35.22</v>
      </c>
      <c r="BH276" s="3">
        <f t="shared" si="334"/>
        <v>33.676666666666669</v>
      </c>
      <c r="BI276" s="14">
        <f t="shared" si="335"/>
        <v>2.3847501616172155</v>
      </c>
      <c r="BK276" s="16">
        <v>363.6</v>
      </c>
      <c r="BL276" s="3">
        <v>905</v>
      </c>
      <c r="BM276" s="3">
        <v>888.1</v>
      </c>
      <c r="BN276" s="3">
        <v>1019</v>
      </c>
      <c r="BO276" s="3">
        <f t="shared" si="336"/>
        <v>937.36666666666667</v>
      </c>
      <c r="BP276" s="3">
        <f t="shared" si="337"/>
        <v>71.199742508897685</v>
      </c>
      <c r="BQ276" s="10">
        <v>982</v>
      </c>
      <c r="BR276" s="3">
        <v>1018</v>
      </c>
      <c r="BS276" s="3">
        <v>1099</v>
      </c>
      <c r="BT276" s="3">
        <f t="shared" si="338"/>
        <v>1033</v>
      </c>
      <c r="BU276" s="14">
        <f t="shared" si="339"/>
        <v>59.924953066314536</v>
      </c>
      <c r="BV276" s="3">
        <v>994.6</v>
      </c>
      <c r="BW276" s="3">
        <v>1036</v>
      </c>
      <c r="BX276" s="3">
        <v>1090</v>
      </c>
      <c r="BY276" s="3">
        <f t="shared" si="340"/>
        <v>1040.2</v>
      </c>
      <c r="BZ276" s="3">
        <f t="shared" si="341"/>
        <v>47.838478236666333</v>
      </c>
      <c r="CA276" s="10">
        <v>1068</v>
      </c>
      <c r="CB276" s="3">
        <v>1065</v>
      </c>
      <c r="CC276" s="3">
        <v>1092</v>
      </c>
      <c r="CD276" s="3">
        <f t="shared" si="342"/>
        <v>1075</v>
      </c>
      <c r="CE276" s="14">
        <f t="shared" si="343"/>
        <v>14.798648586948742</v>
      </c>
      <c r="CF276" s="3">
        <v>1036</v>
      </c>
      <c r="CG276" s="3">
        <v>1059</v>
      </c>
      <c r="CH276" s="3">
        <v>1138</v>
      </c>
      <c r="CI276" s="3">
        <f t="shared" si="344"/>
        <v>1077.6666666666667</v>
      </c>
      <c r="CJ276" s="3">
        <f t="shared" si="345"/>
        <v>53.500778810530718</v>
      </c>
      <c r="CK276" s="10">
        <v>1054</v>
      </c>
      <c r="CL276" s="3">
        <v>1102</v>
      </c>
      <c r="CM276" s="3">
        <v>1020</v>
      </c>
      <c r="CN276" s="3">
        <f t="shared" si="346"/>
        <v>1058.6666666666667</v>
      </c>
      <c r="CO276" s="14">
        <f t="shared" si="347"/>
        <v>41.198705481281003</v>
      </c>
      <c r="CP276" s="3">
        <v>962.7</v>
      </c>
      <c r="CQ276" s="3">
        <v>932.7</v>
      </c>
      <c r="CR276" s="3">
        <v>985</v>
      </c>
      <c r="CS276" s="3">
        <f t="shared" si="348"/>
        <v>960.13333333333333</v>
      </c>
      <c r="CT276" s="3">
        <f t="shared" si="349"/>
        <v>26.244300968654741</v>
      </c>
      <c r="CU276" s="10">
        <v>752.6</v>
      </c>
      <c r="CV276" s="3">
        <v>738.9</v>
      </c>
      <c r="CW276" s="3">
        <v>796</v>
      </c>
      <c r="CX276" s="3">
        <f t="shared" si="350"/>
        <v>762.5</v>
      </c>
      <c r="CY276" s="14">
        <f t="shared" si="351"/>
        <v>29.809562224225978</v>
      </c>
      <c r="CZ276" s="3">
        <v>679.9</v>
      </c>
      <c r="DA276" s="3">
        <v>686.4</v>
      </c>
      <c r="DB276" s="3">
        <v>720.2</v>
      </c>
      <c r="DC276" s="3">
        <f t="shared" si="352"/>
        <v>695.5</v>
      </c>
      <c r="DD276" s="3">
        <f t="shared" si="353"/>
        <v>17.665974829220939</v>
      </c>
      <c r="DE276" s="10">
        <v>660.1</v>
      </c>
      <c r="DF276" s="3">
        <v>649</v>
      </c>
      <c r="DG276" s="3">
        <v>692.4</v>
      </c>
      <c r="DH276" s="3">
        <f t="shared" si="354"/>
        <v>667.16666666666663</v>
      </c>
      <c r="DI276" s="14">
        <f t="shared" si="355"/>
        <v>22.546470529405099</v>
      </c>
      <c r="DJ276" s="3">
        <v>642.5</v>
      </c>
      <c r="DK276" s="3">
        <v>644.20000000000005</v>
      </c>
      <c r="DL276" s="3">
        <v>676</v>
      </c>
      <c r="DM276" s="3">
        <f t="shared" si="356"/>
        <v>654.23333333333335</v>
      </c>
      <c r="DN276" s="3">
        <f t="shared" si="357"/>
        <v>18.869640519451686</v>
      </c>
      <c r="DO276" s="10">
        <v>631.29999999999995</v>
      </c>
      <c r="DP276" s="3">
        <v>637.79999999999995</v>
      </c>
      <c r="DQ276" s="3">
        <v>643.1</v>
      </c>
      <c r="DR276" s="3">
        <f t="shared" si="358"/>
        <v>637.4</v>
      </c>
      <c r="DS276" s="14">
        <f t="shared" si="359"/>
        <v>5.9101607423149156</v>
      </c>
      <c r="DT276" s="3"/>
      <c r="DU276" s="18">
        <v>363.6</v>
      </c>
      <c r="DV276" s="3">
        <f t="shared" si="360"/>
        <v>920.84333333333336</v>
      </c>
      <c r="DW276" s="3">
        <f t="shared" si="361"/>
        <v>71.23915753759772</v>
      </c>
      <c r="DX276" s="10">
        <f t="shared" si="362"/>
        <v>1008.1566666666666</v>
      </c>
      <c r="DY276" s="14">
        <f t="shared" si="363"/>
        <v>59.932614103952893</v>
      </c>
      <c r="DZ276" s="3">
        <f t="shared" si="364"/>
        <v>1023.1600000000001</v>
      </c>
      <c r="EA276" s="3">
        <f t="shared" si="365"/>
        <v>47.86830997643429</v>
      </c>
      <c r="EB276" s="10">
        <f t="shared" si="366"/>
        <v>1050.7</v>
      </c>
      <c r="EC276" s="14">
        <f t="shared" si="367"/>
        <v>14.808386137591091</v>
      </c>
      <c r="ED276" s="3">
        <f t="shared" si="368"/>
        <v>1060.03</v>
      </c>
      <c r="EE276" s="3">
        <f t="shared" si="369"/>
        <v>53.552067809438192</v>
      </c>
      <c r="EF276" s="10">
        <f t="shared" si="370"/>
        <v>1033.2033333333334</v>
      </c>
      <c r="EG276" s="14">
        <f t="shared" si="371"/>
        <v>41.219723029960626</v>
      </c>
      <c r="EH276" s="3">
        <f t="shared" si="372"/>
        <v>940.65666666666664</v>
      </c>
      <c r="EI276" s="3">
        <f t="shared" si="373"/>
        <v>26.356949115302886</v>
      </c>
      <c r="EJ276" s="10">
        <f t="shared" si="374"/>
        <v>734.55333333333328</v>
      </c>
      <c r="EK276" s="14">
        <f t="shared" si="375"/>
        <v>29.81387652307787</v>
      </c>
      <c r="EL276" s="3">
        <f t="shared" si="376"/>
        <v>671.87666666666667</v>
      </c>
      <c r="EM276" s="3">
        <f t="shared" si="377"/>
        <v>17.731542516092645</v>
      </c>
      <c r="EN276" s="10">
        <f t="shared" si="378"/>
        <v>632.09999999999991</v>
      </c>
      <c r="EO276" s="14">
        <f t="shared" si="379"/>
        <v>22.572925522994709</v>
      </c>
      <c r="EP276" s="3">
        <f t="shared" si="380"/>
        <v>615.36666666666667</v>
      </c>
      <c r="EQ276" s="3">
        <f t="shared" si="381"/>
        <v>18.897628599024433</v>
      </c>
      <c r="ER276" s="10">
        <f t="shared" si="382"/>
        <v>603.72333333333336</v>
      </c>
      <c r="ES276" s="14">
        <f t="shared" si="383"/>
        <v>6.3731494045984629</v>
      </c>
    </row>
    <row r="277" spans="1:149">
      <c r="A277" s="16">
        <v>363.8</v>
      </c>
      <c r="B277" s="3">
        <v>14.27</v>
      </c>
      <c r="C277" s="3">
        <v>17.239999999999998</v>
      </c>
      <c r="D277" s="3">
        <v>18.48</v>
      </c>
      <c r="E277" s="3">
        <f t="shared" si="312"/>
        <v>16.66333333333333</v>
      </c>
      <c r="F277" s="3">
        <f t="shared" si="313"/>
        <v>2.1634309171622244</v>
      </c>
      <c r="G277" s="10">
        <v>24.68</v>
      </c>
      <c r="H277" s="3">
        <v>24.56</v>
      </c>
      <c r="I277" s="3">
        <v>26.24</v>
      </c>
      <c r="J277" s="3">
        <f t="shared" si="314"/>
        <v>25.159999999999997</v>
      </c>
      <c r="K277" s="14">
        <f t="shared" si="315"/>
        <v>0.93722996110879819</v>
      </c>
      <c r="L277" s="3">
        <v>14.95</v>
      </c>
      <c r="M277" s="3">
        <v>18.09</v>
      </c>
      <c r="N277" s="3">
        <v>18.16</v>
      </c>
      <c r="O277" s="3">
        <f t="shared" si="316"/>
        <v>17.066666666666666</v>
      </c>
      <c r="P277" s="3">
        <f t="shared" si="317"/>
        <v>1.8334212100151277</v>
      </c>
      <c r="Q277" s="10">
        <v>23.25</v>
      </c>
      <c r="R277" s="3">
        <v>24.97</v>
      </c>
      <c r="S277" s="3">
        <v>24.93</v>
      </c>
      <c r="T277" s="3">
        <f t="shared" si="318"/>
        <v>24.383333333333336</v>
      </c>
      <c r="U277" s="14">
        <f t="shared" si="319"/>
        <v>0.98169920715733106</v>
      </c>
      <c r="V277" s="3">
        <v>15.62</v>
      </c>
      <c r="W277" s="3">
        <v>16.87</v>
      </c>
      <c r="X277" s="3">
        <v>20.63</v>
      </c>
      <c r="Y277" s="3">
        <f t="shared" si="320"/>
        <v>17.706666666666667</v>
      </c>
      <c r="Z277" s="3">
        <f t="shared" si="321"/>
        <v>2.6076873534481311</v>
      </c>
      <c r="AA277" s="10">
        <v>25.9</v>
      </c>
      <c r="AB277" s="3">
        <v>23.7</v>
      </c>
      <c r="AC277" s="3">
        <v>27.2</v>
      </c>
      <c r="AD277" s="3">
        <f t="shared" si="322"/>
        <v>25.599999999999998</v>
      </c>
      <c r="AE277" s="14">
        <f t="shared" si="323"/>
        <v>1.7691806012954132</v>
      </c>
      <c r="AF277" s="3">
        <v>16.78</v>
      </c>
      <c r="AG277" s="3">
        <v>19.600000000000001</v>
      </c>
      <c r="AH277" s="3">
        <v>20.32</v>
      </c>
      <c r="AI277" s="3">
        <f t="shared" si="324"/>
        <v>18.900000000000002</v>
      </c>
      <c r="AJ277" s="3">
        <f t="shared" si="325"/>
        <v>1.8709355948294957</v>
      </c>
      <c r="AK277" s="10">
        <v>27.48</v>
      </c>
      <c r="AL277" s="3">
        <v>28.61</v>
      </c>
      <c r="AM277" s="3">
        <v>29.63</v>
      </c>
      <c r="AN277" s="3">
        <f t="shared" si="326"/>
        <v>28.573333333333334</v>
      </c>
      <c r="AO277" s="14">
        <f t="shared" si="327"/>
        <v>1.0754688899886096</v>
      </c>
      <c r="AP277" s="3">
        <v>21.61</v>
      </c>
      <c r="AQ277" s="3">
        <v>24.43</v>
      </c>
      <c r="AR277" s="3">
        <v>25.31</v>
      </c>
      <c r="AS277" s="3">
        <f t="shared" si="328"/>
        <v>23.783333333333331</v>
      </c>
      <c r="AT277" s="3">
        <f t="shared" si="329"/>
        <v>1.9329079991901665</v>
      </c>
      <c r="AU277" s="10">
        <v>33.67</v>
      </c>
      <c r="AV277" s="3">
        <v>35.86</v>
      </c>
      <c r="AW277" s="3">
        <v>36.33</v>
      </c>
      <c r="AX277" s="3">
        <f t="shared" si="330"/>
        <v>35.286666666666669</v>
      </c>
      <c r="AY277" s="14">
        <f t="shared" si="331"/>
        <v>1.4196595836091581</v>
      </c>
      <c r="AZ277" s="3">
        <v>37.31</v>
      </c>
      <c r="BA277" s="3">
        <v>38.630000000000003</v>
      </c>
      <c r="BB277" s="3">
        <v>40.22</v>
      </c>
      <c r="BC277" s="3">
        <f t="shared" si="332"/>
        <v>38.72</v>
      </c>
      <c r="BD277" s="3">
        <f t="shared" si="333"/>
        <v>1.4570861333497052</v>
      </c>
      <c r="BE277" s="10">
        <v>30.9</v>
      </c>
      <c r="BF277" s="3">
        <v>34.22</v>
      </c>
      <c r="BG277" s="3">
        <v>34.94</v>
      </c>
      <c r="BH277" s="3">
        <f t="shared" si="334"/>
        <v>33.353333333333332</v>
      </c>
      <c r="BI277" s="14">
        <f t="shared" si="335"/>
        <v>2.154932326857002</v>
      </c>
      <c r="BK277" s="16">
        <v>363.8</v>
      </c>
      <c r="BL277" s="3">
        <v>902.3</v>
      </c>
      <c r="BM277" s="3">
        <v>879.8</v>
      </c>
      <c r="BN277" s="3">
        <v>1012</v>
      </c>
      <c r="BO277" s="3">
        <f t="shared" si="336"/>
        <v>931.36666666666667</v>
      </c>
      <c r="BP277" s="3">
        <f t="shared" si="337"/>
        <v>70.730922044982123</v>
      </c>
      <c r="BQ277" s="10">
        <v>983.3</v>
      </c>
      <c r="BR277" s="3">
        <v>1018</v>
      </c>
      <c r="BS277" s="3">
        <v>1102</v>
      </c>
      <c r="BT277" s="3">
        <f t="shared" si="338"/>
        <v>1034.4333333333334</v>
      </c>
      <c r="BU277" s="14">
        <f t="shared" si="339"/>
        <v>61.032477692891803</v>
      </c>
      <c r="BV277" s="3">
        <v>992.5</v>
      </c>
      <c r="BW277" s="3">
        <v>1021</v>
      </c>
      <c r="BX277" s="3">
        <v>1084</v>
      </c>
      <c r="BY277" s="3">
        <f t="shared" si="340"/>
        <v>1032.5</v>
      </c>
      <c r="BZ277" s="3">
        <f t="shared" si="341"/>
        <v>46.821469434437873</v>
      </c>
      <c r="CA277" s="10">
        <v>1067</v>
      </c>
      <c r="CB277" s="3">
        <v>1055</v>
      </c>
      <c r="CC277" s="3">
        <v>1085</v>
      </c>
      <c r="CD277" s="3">
        <f t="shared" si="342"/>
        <v>1069</v>
      </c>
      <c r="CE277" s="14">
        <f t="shared" si="343"/>
        <v>15.0996688705415</v>
      </c>
      <c r="CF277" s="3">
        <v>1030</v>
      </c>
      <c r="CG277" s="3">
        <v>1055</v>
      </c>
      <c r="CH277" s="3">
        <v>1131</v>
      </c>
      <c r="CI277" s="3">
        <f t="shared" si="344"/>
        <v>1072</v>
      </c>
      <c r="CJ277" s="3">
        <f t="shared" si="345"/>
        <v>52.602281319349636</v>
      </c>
      <c r="CK277" s="10">
        <v>1051</v>
      </c>
      <c r="CL277" s="3">
        <v>1095</v>
      </c>
      <c r="CM277" s="3">
        <v>1019</v>
      </c>
      <c r="CN277" s="3">
        <f t="shared" si="346"/>
        <v>1055</v>
      </c>
      <c r="CO277" s="14">
        <f t="shared" si="347"/>
        <v>38.157568056677825</v>
      </c>
      <c r="CP277" s="3">
        <v>963.5</v>
      </c>
      <c r="CQ277" s="3">
        <v>932</v>
      </c>
      <c r="CR277" s="3">
        <v>978.3</v>
      </c>
      <c r="CS277" s="3">
        <f t="shared" si="348"/>
        <v>957.93333333333339</v>
      </c>
      <c r="CT277" s="3">
        <f t="shared" si="349"/>
        <v>23.64663471476084</v>
      </c>
      <c r="CU277" s="10">
        <v>750.5</v>
      </c>
      <c r="CV277" s="3">
        <v>733.5</v>
      </c>
      <c r="CW277" s="3">
        <v>794.4</v>
      </c>
      <c r="CX277" s="3">
        <f t="shared" si="350"/>
        <v>759.4666666666667</v>
      </c>
      <c r="CY277" s="14">
        <f t="shared" si="351"/>
        <v>31.424565762048847</v>
      </c>
      <c r="CZ277" s="3">
        <v>674.6</v>
      </c>
      <c r="DA277" s="3">
        <v>683.4</v>
      </c>
      <c r="DB277" s="3">
        <v>714.9</v>
      </c>
      <c r="DC277" s="3">
        <f t="shared" si="352"/>
        <v>690.9666666666667</v>
      </c>
      <c r="DD277" s="3">
        <f t="shared" si="353"/>
        <v>17.300545913030849</v>
      </c>
      <c r="DE277" s="10">
        <v>653.20000000000005</v>
      </c>
      <c r="DF277" s="3">
        <v>645.4</v>
      </c>
      <c r="DG277" s="3">
        <v>685.6</v>
      </c>
      <c r="DH277" s="3">
        <f t="shared" si="354"/>
        <v>661.4</v>
      </c>
      <c r="DI277" s="14">
        <f t="shared" si="355"/>
        <v>21.317598363793248</v>
      </c>
      <c r="DJ277" s="3">
        <v>636.5</v>
      </c>
      <c r="DK277" s="3">
        <v>642.6</v>
      </c>
      <c r="DL277" s="3">
        <v>669.9</v>
      </c>
      <c r="DM277" s="3">
        <f t="shared" si="356"/>
        <v>649.66666666666663</v>
      </c>
      <c r="DN277" s="3">
        <f t="shared" si="357"/>
        <v>17.786043217459376</v>
      </c>
      <c r="DO277" s="10">
        <v>626.5</v>
      </c>
      <c r="DP277" s="3">
        <v>634</v>
      </c>
      <c r="DQ277" s="3">
        <v>637.20000000000005</v>
      </c>
      <c r="DR277" s="3">
        <f t="shared" si="358"/>
        <v>632.56666666666672</v>
      </c>
      <c r="DS277" s="14">
        <f t="shared" si="359"/>
        <v>5.4921155608138426</v>
      </c>
      <c r="DT277" s="3"/>
      <c r="DU277" s="18">
        <v>363.8</v>
      </c>
      <c r="DV277" s="3">
        <f t="shared" si="360"/>
        <v>914.70333333333338</v>
      </c>
      <c r="DW277" s="3">
        <f t="shared" si="361"/>
        <v>70.764000499312303</v>
      </c>
      <c r="DX277" s="10">
        <f t="shared" si="362"/>
        <v>1009.2733333333334</v>
      </c>
      <c r="DY277" s="14">
        <f t="shared" si="363"/>
        <v>61.039673437309077</v>
      </c>
      <c r="DZ277" s="3">
        <f t="shared" si="364"/>
        <v>1015.4333333333333</v>
      </c>
      <c r="EA277" s="3">
        <f t="shared" si="365"/>
        <v>46.857351966722717</v>
      </c>
      <c r="EB277" s="10">
        <f t="shared" si="366"/>
        <v>1044.6166666666666</v>
      </c>
      <c r="EC277" s="14">
        <f t="shared" si="367"/>
        <v>15.131547618579315</v>
      </c>
      <c r="ED277" s="3">
        <f t="shared" si="368"/>
        <v>1054.2933333333333</v>
      </c>
      <c r="EE277" s="3">
        <f t="shared" si="369"/>
        <v>52.666877953162675</v>
      </c>
      <c r="EF277" s="10">
        <f t="shared" si="370"/>
        <v>1029.4000000000001</v>
      </c>
      <c r="EG277" s="14">
        <f t="shared" si="371"/>
        <v>38.198560182289597</v>
      </c>
      <c r="EH277" s="3">
        <f t="shared" si="372"/>
        <v>939.03333333333342</v>
      </c>
      <c r="EI277" s="3">
        <f t="shared" si="373"/>
        <v>23.720534001858653</v>
      </c>
      <c r="EJ277" s="10">
        <f t="shared" si="374"/>
        <v>730.89333333333332</v>
      </c>
      <c r="EK277" s="14">
        <f t="shared" si="375"/>
        <v>31.44296370679243</v>
      </c>
      <c r="EL277" s="3">
        <f t="shared" si="376"/>
        <v>667.18333333333339</v>
      </c>
      <c r="EM277" s="3">
        <f t="shared" si="377"/>
        <v>17.408188367036409</v>
      </c>
      <c r="EN277" s="10">
        <f t="shared" si="378"/>
        <v>626.11333333333334</v>
      </c>
      <c r="EO277" s="14">
        <f t="shared" si="379"/>
        <v>21.364817652704968</v>
      </c>
      <c r="EP277" s="3">
        <f t="shared" si="380"/>
        <v>610.9466666666666</v>
      </c>
      <c r="EQ277" s="3">
        <f t="shared" si="381"/>
        <v>17.845627849233345</v>
      </c>
      <c r="ER277" s="10">
        <f t="shared" si="382"/>
        <v>599.21333333333337</v>
      </c>
      <c r="ES277" s="14">
        <f t="shared" si="383"/>
        <v>5.8997514071922454</v>
      </c>
    </row>
    <row r="278" spans="1:149">
      <c r="A278" s="16">
        <v>364</v>
      </c>
      <c r="B278" s="3">
        <v>14</v>
      </c>
      <c r="C278" s="3">
        <v>16.98</v>
      </c>
      <c r="D278" s="3">
        <v>18.100000000000001</v>
      </c>
      <c r="E278" s="3">
        <f t="shared" si="312"/>
        <v>16.36</v>
      </c>
      <c r="F278" s="3">
        <f t="shared" si="313"/>
        <v>2.119150773305202</v>
      </c>
      <c r="G278" s="10">
        <v>23.83</v>
      </c>
      <c r="H278" s="3">
        <v>24.28</v>
      </c>
      <c r="I278" s="3">
        <v>26.21</v>
      </c>
      <c r="J278" s="3">
        <f t="shared" si="314"/>
        <v>24.77333333333333</v>
      </c>
      <c r="K278" s="14">
        <f t="shared" si="315"/>
        <v>1.264370726224447</v>
      </c>
      <c r="L278" s="3">
        <v>14.46</v>
      </c>
      <c r="M278" s="3">
        <v>17.75</v>
      </c>
      <c r="N278" s="3">
        <v>18.62</v>
      </c>
      <c r="O278" s="3">
        <f t="shared" si="316"/>
        <v>16.943333333333332</v>
      </c>
      <c r="P278" s="3">
        <f t="shared" si="317"/>
        <v>2.19418170016373</v>
      </c>
      <c r="Q278" s="10">
        <v>23.6</v>
      </c>
      <c r="R278" s="3">
        <v>25.37</v>
      </c>
      <c r="S278" s="3">
        <v>24.94</v>
      </c>
      <c r="T278" s="3">
        <f t="shared" si="318"/>
        <v>24.636666666666667</v>
      </c>
      <c r="U278" s="14">
        <f t="shared" si="319"/>
        <v>0.9231648462400055</v>
      </c>
      <c r="V278" s="3">
        <v>15.46</v>
      </c>
      <c r="W278" s="3">
        <v>17.079999999999998</v>
      </c>
      <c r="X278" s="3">
        <v>20.67</v>
      </c>
      <c r="Y278" s="3">
        <f t="shared" si="320"/>
        <v>17.736666666666668</v>
      </c>
      <c r="Z278" s="3">
        <f t="shared" si="321"/>
        <v>2.6663520647756362</v>
      </c>
      <c r="AA278" s="10">
        <v>25.01</v>
      </c>
      <c r="AB278" s="3">
        <v>24.16</v>
      </c>
      <c r="AC278" s="3">
        <v>27.84</v>
      </c>
      <c r="AD278" s="3">
        <f t="shared" si="322"/>
        <v>25.67</v>
      </c>
      <c r="AE278" s="14">
        <f t="shared" si="323"/>
        <v>1.9267329861711504</v>
      </c>
      <c r="AF278" s="3">
        <v>16.8</v>
      </c>
      <c r="AG278" s="3">
        <v>19.399999999999999</v>
      </c>
      <c r="AH278" s="3">
        <v>20.38</v>
      </c>
      <c r="AI278" s="3">
        <f t="shared" si="324"/>
        <v>18.86</v>
      </c>
      <c r="AJ278" s="3">
        <f t="shared" si="325"/>
        <v>1.8500810793043629</v>
      </c>
      <c r="AK278" s="10">
        <v>26.71</v>
      </c>
      <c r="AL278" s="3">
        <v>28.76</v>
      </c>
      <c r="AM278" s="3">
        <v>29.72</v>
      </c>
      <c r="AN278" s="3">
        <f t="shared" si="326"/>
        <v>28.396666666666665</v>
      </c>
      <c r="AO278" s="14">
        <f t="shared" si="327"/>
        <v>1.5375413273578473</v>
      </c>
      <c r="AP278" s="3">
        <v>21.49</v>
      </c>
      <c r="AQ278" s="3">
        <v>23.26</v>
      </c>
      <c r="AR278" s="3">
        <v>24.86</v>
      </c>
      <c r="AS278" s="3">
        <f t="shared" si="328"/>
        <v>23.203333333333333</v>
      </c>
      <c r="AT278" s="3">
        <f t="shared" si="329"/>
        <v>1.6857144874898997</v>
      </c>
      <c r="AU278" s="10">
        <v>34.9</v>
      </c>
      <c r="AV278" s="3">
        <v>36.369999999999997</v>
      </c>
      <c r="AW278" s="3">
        <v>36.33</v>
      </c>
      <c r="AX278" s="3">
        <f t="shared" si="330"/>
        <v>35.866666666666667</v>
      </c>
      <c r="AY278" s="14">
        <f t="shared" si="331"/>
        <v>0.83739675980584771</v>
      </c>
      <c r="AZ278" s="3">
        <v>37.06</v>
      </c>
      <c r="BA278" s="3">
        <v>37.99</v>
      </c>
      <c r="BB278" s="3">
        <v>40.15</v>
      </c>
      <c r="BC278" s="3">
        <f t="shared" si="332"/>
        <v>38.400000000000006</v>
      </c>
      <c r="BD278" s="3">
        <f t="shared" si="333"/>
        <v>1.5852760012060971</v>
      </c>
      <c r="BE278" s="10">
        <v>31.01</v>
      </c>
      <c r="BF278" s="3">
        <v>34.07</v>
      </c>
      <c r="BG278" s="3">
        <v>34.89</v>
      </c>
      <c r="BH278" s="3">
        <f t="shared" si="334"/>
        <v>33.323333333333331</v>
      </c>
      <c r="BI278" s="14">
        <f t="shared" si="335"/>
        <v>2.0449286866131375</v>
      </c>
      <c r="BK278" s="16">
        <v>364</v>
      </c>
      <c r="BL278" s="3">
        <v>894.9</v>
      </c>
      <c r="BM278" s="3">
        <v>872.7</v>
      </c>
      <c r="BN278" s="3">
        <v>1006</v>
      </c>
      <c r="BO278" s="3">
        <f t="shared" si="336"/>
        <v>924.5333333333333</v>
      </c>
      <c r="BP278" s="3">
        <f t="shared" si="337"/>
        <v>71.420048539141533</v>
      </c>
      <c r="BQ278" s="10">
        <v>976.9</v>
      </c>
      <c r="BR278" s="3">
        <v>1014</v>
      </c>
      <c r="BS278" s="3">
        <v>1100</v>
      </c>
      <c r="BT278" s="3">
        <f t="shared" si="338"/>
        <v>1030.3</v>
      </c>
      <c r="BU278" s="14">
        <f t="shared" si="339"/>
        <v>63.148000760119089</v>
      </c>
      <c r="BV278" s="3">
        <v>989.5</v>
      </c>
      <c r="BW278" s="3">
        <v>1022</v>
      </c>
      <c r="BX278" s="3">
        <v>1081</v>
      </c>
      <c r="BY278" s="3">
        <f t="shared" si="340"/>
        <v>1030.8333333333333</v>
      </c>
      <c r="BZ278" s="3">
        <f t="shared" si="341"/>
        <v>46.385162857678246</v>
      </c>
      <c r="CA278" s="10">
        <v>1056</v>
      </c>
      <c r="CB278" s="3">
        <v>1052</v>
      </c>
      <c r="CC278" s="3">
        <v>1079</v>
      </c>
      <c r="CD278" s="3">
        <f t="shared" si="342"/>
        <v>1062.3333333333333</v>
      </c>
      <c r="CE278" s="14">
        <f t="shared" si="343"/>
        <v>14.571661996262929</v>
      </c>
      <c r="CF278" s="3">
        <v>1023</v>
      </c>
      <c r="CG278" s="3">
        <v>1052</v>
      </c>
      <c r="CH278" s="3">
        <v>1123</v>
      </c>
      <c r="CI278" s="3">
        <f t="shared" si="344"/>
        <v>1066</v>
      </c>
      <c r="CJ278" s="3">
        <f t="shared" si="345"/>
        <v>51.44900387762624</v>
      </c>
      <c r="CK278" s="10">
        <v>1044</v>
      </c>
      <c r="CL278" s="3">
        <v>1081</v>
      </c>
      <c r="CM278" s="3">
        <v>1015</v>
      </c>
      <c r="CN278" s="3">
        <f t="shared" si="346"/>
        <v>1046.6666666666667</v>
      </c>
      <c r="CO278" s="14">
        <f t="shared" si="347"/>
        <v>33.080709383768259</v>
      </c>
      <c r="CP278" s="3">
        <v>954.1</v>
      </c>
      <c r="CQ278" s="3">
        <v>925.9</v>
      </c>
      <c r="CR278" s="3">
        <v>968.5</v>
      </c>
      <c r="CS278" s="3">
        <f t="shared" si="348"/>
        <v>949.5</v>
      </c>
      <c r="CT278" s="3">
        <f t="shared" si="349"/>
        <v>21.669333169250979</v>
      </c>
      <c r="CU278" s="10">
        <v>745</v>
      </c>
      <c r="CV278" s="3">
        <v>728.8</v>
      </c>
      <c r="CW278" s="3">
        <v>787.6</v>
      </c>
      <c r="CX278" s="3">
        <f t="shared" si="350"/>
        <v>753.80000000000007</v>
      </c>
      <c r="CY278" s="14">
        <f t="shared" si="351"/>
        <v>30.371697351317096</v>
      </c>
      <c r="CZ278" s="3">
        <v>666.5</v>
      </c>
      <c r="DA278" s="3">
        <v>683.4</v>
      </c>
      <c r="DB278" s="3">
        <v>712.7</v>
      </c>
      <c r="DC278" s="3">
        <f t="shared" si="352"/>
        <v>687.53333333333342</v>
      </c>
      <c r="DD278" s="3">
        <f t="shared" si="353"/>
        <v>19.08617882715718</v>
      </c>
      <c r="DE278" s="10">
        <v>649.29999999999995</v>
      </c>
      <c r="DF278" s="3">
        <v>640.9</v>
      </c>
      <c r="DG278" s="3">
        <v>682.5</v>
      </c>
      <c r="DH278" s="3">
        <f t="shared" si="354"/>
        <v>657.56666666666661</v>
      </c>
      <c r="DI278" s="14">
        <f t="shared" si="355"/>
        <v>21.997575623993978</v>
      </c>
      <c r="DJ278" s="3">
        <v>631.6</v>
      </c>
      <c r="DK278" s="3">
        <v>637.79999999999995</v>
      </c>
      <c r="DL278" s="3">
        <v>667.8</v>
      </c>
      <c r="DM278" s="3">
        <f t="shared" si="356"/>
        <v>645.73333333333335</v>
      </c>
      <c r="DN278" s="3">
        <f t="shared" si="357"/>
        <v>19.36009641849266</v>
      </c>
      <c r="DO278" s="10">
        <v>623.6</v>
      </c>
      <c r="DP278" s="3">
        <v>631.4</v>
      </c>
      <c r="DQ278" s="3">
        <v>632.9</v>
      </c>
      <c r="DR278" s="3">
        <f t="shared" si="358"/>
        <v>629.30000000000007</v>
      </c>
      <c r="DS278" s="14">
        <f t="shared" si="359"/>
        <v>4.9929950931279459</v>
      </c>
      <c r="DT278" s="3"/>
      <c r="DU278" s="18">
        <v>364</v>
      </c>
      <c r="DV278" s="3">
        <f t="shared" si="360"/>
        <v>908.17333333333329</v>
      </c>
      <c r="DW278" s="3">
        <f t="shared" si="361"/>
        <v>71.451480973688248</v>
      </c>
      <c r="DX278" s="10">
        <f t="shared" si="362"/>
        <v>1005.5266666666666</v>
      </c>
      <c r="DY278" s="14">
        <f t="shared" si="363"/>
        <v>63.16065732189093</v>
      </c>
      <c r="DZ278" s="3">
        <f t="shared" si="364"/>
        <v>1013.8899999999999</v>
      </c>
      <c r="EA278" s="3">
        <f t="shared" si="365"/>
        <v>46.437030123239651</v>
      </c>
      <c r="EB278" s="10">
        <f t="shared" si="366"/>
        <v>1037.6966666666665</v>
      </c>
      <c r="EC278" s="14">
        <f t="shared" si="367"/>
        <v>14.600875544523577</v>
      </c>
      <c r="ED278" s="3">
        <f t="shared" si="368"/>
        <v>1048.2633333333333</v>
      </c>
      <c r="EE278" s="3">
        <f t="shared" si="369"/>
        <v>51.518049587822453</v>
      </c>
      <c r="EF278" s="10">
        <f t="shared" si="370"/>
        <v>1020.9966666666668</v>
      </c>
      <c r="EG278" s="14">
        <f t="shared" si="371"/>
        <v>33.13677161905386</v>
      </c>
      <c r="EH278" s="3">
        <f t="shared" si="372"/>
        <v>930.64</v>
      </c>
      <c r="EI278" s="3">
        <f t="shared" si="373"/>
        <v>21.748167738915402</v>
      </c>
      <c r="EJ278" s="10">
        <f t="shared" si="374"/>
        <v>725.40333333333342</v>
      </c>
      <c r="EK278" s="14">
        <f t="shared" si="375"/>
        <v>30.410590808685964</v>
      </c>
      <c r="EL278" s="3">
        <f t="shared" si="376"/>
        <v>664.33</v>
      </c>
      <c r="EM278" s="3">
        <f t="shared" si="377"/>
        <v>19.160476391665117</v>
      </c>
      <c r="EN278" s="10">
        <f t="shared" si="378"/>
        <v>621.69999999999993</v>
      </c>
      <c r="EO278" s="14">
        <f t="shared" si="379"/>
        <v>22.013508731382814</v>
      </c>
      <c r="EP278" s="3">
        <f t="shared" si="380"/>
        <v>607.33333333333337</v>
      </c>
      <c r="EQ278" s="3">
        <f t="shared" si="381"/>
        <v>19.42489210609244</v>
      </c>
      <c r="ER278" s="10">
        <f t="shared" si="382"/>
        <v>595.97666666666669</v>
      </c>
      <c r="ES278" s="14">
        <f t="shared" si="383"/>
        <v>5.3955290132973133</v>
      </c>
    </row>
    <row r="279" spans="1:149">
      <c r="A279" s="16">
        <v>364.2</v>
      </c>
      <c r="B279" s="3">
        <v>14.06</v>
      </c>
      <c r="C279" s="3">
        <v>17.579999999999998</v>
      </c>
      <c r="D279" s="3">
        <v>17.75</v>
      </c>
      <c r="E279" s="3">
        <f t="shared" si="312"/>
        <v>16.463333333333335</v>
      </c>
      <c r="F279" s="3">
        <f t="shared" si="313"/>
        <v>2.08308265158474</v>
      </c>
      <c r="G279" s="10">
        <v>23.97</v>
      </c>
      <c r="H279" s="3">
        <v>25.13</v>
      </c>
      <c r="I279" s="3">
        <v>25.61</v>
      </c>
      <c r="J279" s="3">
        <f t="shared" si="314"/>
        <v>24.903333333333332</v>
      </c>
      <c r="K279" s="14">
        <f t="shared" si="315"/>
        <v>0.84316862686732708</v>
      </c>
      <c r="L279" s="3">
        <v>14.35</v>
      </c>
      <c r="M279" s="3">
        <v>17.579999999999998</v>
      </c>
      <c r="N279" s="3">
        <v>18.62</v>
      </c>
      <c r="O279" s="3">
        <f t="shared" si="316"/>
        <v>16.849999999999998</v>
      </c>
      <c r="P279" s="3">
        <f t="shared" si="317"/>
        <v>2.2266342313006855</v>
      </c>
      <c r="Q279" s="10">
        <v>23.08</v>
      </c>
      <c r="R279" s="3">
        <v>25.3</v>
      </c>
      <c r="S279" s="3">
        <v>25.09</v>
      </c>
      <c r="T279" s="3">
        <f t="shared" si="318"/>
        <v>24.49</v>
      </c>
      <c r="U279" s="14">
        <f t="shared" si="319"/>
        <v>1.225601892948931</v>
      </c>
      <c r="V279" s="3">
        <v>15.41</v>
      </c>
      <c r="W279" s="3">
        <v>16.82</v>
      </c>
      <c r="X279" s="3">
        <v>20.69</v>
      </c>
      <c r="Y279" s="3">
        <f t="shared" si="320"/>
        <v>17.64</v>
      </c>
      <c r="Z279" s="3">
        <f t="shared" si="321"/>
        <v>2.7338434483342233</v>
      </c>
      <c r="AA279" s="10">
        <v>24.77</v>
      </c>
      <c r="AB279" s="3">
        <v>24.16</v>
      </c>
      <c r="AC279" s="3">
        <v>26.6</v>
      </c>
      <c r="AD279" s="3">
        <f t="shared" si="322"/>
        <v>25.176666666666666</v>
      </c>
      <c r="AE279" s="14">
        <f t="shared" si="323"/>
        <v>1.2698162596743419</v>
      </c>
      <c r="AF279" s="3">
        <v>16.71</v>
      </c>
      <c r="AG279" s="3">
        <v>19.79</v>
      </c>
      <c r="AH279" s="3">
        <v>20.25</v>
      </c>
      <c r="AI279" s="3">
        <f t="shared" si="324"/>
        <v>18.916666666666668</v>
      </c>
      <c r="AJ279" s="3">
        <f t="shared" si="325"/>
        <v>1.9248203379363307</v>
      </c>
      <c r="AK279" s="10">
        <v>27.52</v>
      </c>
      <c r="AL279" s="3">
        <v>28.54</v>
      </c>
      <c r="AM279" s="3">
        <v>29.61</v>
      </c>
      <c r="AN279" s="3">
        <f t="shared" si="326"/>
        <v>28.556666666666668</v>
      </c>
      <c r="AO279" s="14">
        <f t="shared" si="327"/>
        <v>1.0450996762669738</v>
      </c>
      <c r="AP279" s="3">
        <v>20.99</v>
      </c>
      <c r="AQ279" s="3">
        <v>23.31</v>
      </c>
      <c r="AR279" s="3">
        <v>24.52</v>
      </c>
      <c r="AS279" s="3">
        <f t="shared" si="328"/>
        <v>22.939999999999998</v>
      </c>
      <c r="AT279" s="3">
        <f t="shared" si="329"/>
        <v>1.7938506069347029</v>
      </c>
      <c r="AU279" s="10">
        <v>35.4</v>
      </c>
      <c r="AV279" s="3">
        <v>35.11</v>
      </c>
      <c r="AW279" s="3">
        <v>36.200000000000003</v>
      </c>
      <c r="AX279" s="3">
        <f t="shared" si="330"/>
        <v>35.57</v>
      </c>
      <c r="AY279" s="14">
        <f t="shared" si="331"/>
        <v>0.56453520705089977</v>
      </c>
      <c r="AZ279" s="3">
        <v>36.840000000000003</v>
      </c>
      <c r="BA279" s="3">
        <v>38.56</v>
      </c>
      <c r="BB279" s="3">
        <v>40.25</v>
      </c>
      <c r="BC279" s="3">
        <f t="shared" si="332"/>
        <v>38.550000000000004</v>
      </c>
      <c r="BD279" s="3">
        <f t="shared" si="333"/>
        <v>1.7050219939930376</v>
      </c>
      <c r="BE279" s="10">
        <v>30.69</v>
      </c>
      <c r="BF279" s="3">
        <v>33.43</v>
      </c>
      <c r="BG279" s="3">
        <v>34.61</v>
      </c>
      <c r="BH279" s="3">
        <f t="shared" si="334"/>
        <v>32.910000000000004</v>
      </c>
      <c r="BI279" s="14">
        <f t="shared" si="335"/>
        <v>2.0110693672770208</v>
      </c>
      <c r="BK279" s="16">
        <v>364.2</v>
      </c>
      <c r="BL279" s="3">
        <v>882.9</v>
      </c>
      <c r="BM279" s="3">
        <v>869.7</v>
      </c>
      <c r="BN279" s="3">
        <v>1002</v>
      </c>
      <c r="BO279" s="3">
        <f t="shared" si="336"/>
        <v>918.19999999999993</v>
      </c>
      <c r="BP279" s="3">
        <f t="shared" si="337"/>
        <v>72.872422767463945</v>
      </c>
      <c r="BQ279" s="10">
        <v>971.8</v>
      </c>
      <c r="BR279" s="3">
        <v>1015</v>
      </c>
      <c r="BS279" s="3">
        <v>1090</v>
      </c>
      <c r="BT279" s="3">
        <f t="shared" si="338"/>
        <v>1025.6000000000001</v>
      </c>
      <c r="BU279" s="14">
        <f t="shared" si="339"/>
        <v>59.808695020038705</v>
      </c>
      <c r="BV279" s="3">
        <v>988.2</v>
      </c>
      <c r="BW279" s="3">
        <v>1021</v>
      </c>
      <c r="BX279" s="3">
        <v>1074</v>
      </c>
      <c r="BY279" s="3">
        <f t="shared" si="340"/>
        <v>1027.7333333333333</v>
      </c>
      <c r="BZ279" s="3">
        <f t="shared" si="341"/>
        <v>43.294495416084153</v>
      </c>
      <c r="CA279" s="10">
        <v>1047</v>
      </c>
      <c r="CB279" s="3">
        <v>1049</v>
      </c>
      <c r="CC279" s="3">
        <v>1071</v>
      </c>
      <c r="CD279" s="3">
        <f t="shared" si="342"/>
        <v>1055.6666666666667</v>
      </c>
      <c r="CE279" s="14">
        <f t="shared" si="343"/>
        <v>13.316656236958785</v>
      </c>
      <c r="CF279" s="3">
        <v>1018</v>
      </c>
      <c r="CG279" s="3">
        <v>1049</v>
      </c>
      <c r="CH279" s="3">
        <v>1110</v>
      </c>
      <c r="CI279" s="3">
        <f t="shared" si="344"/>
        <v>1059</v>
      </c>
      <c r="CJ279" s="3">
        <f t="shared" si="345"/>
        <v>46.808118953873802</v>
      </c>
      <c r="CK279" s="10">
        <v>1040</v>
      </c>
      <c r="CL279" s="3">
        <v>1076</v>
      </c>
      <c r="CM279" s="3">
        <v>1011</v>
      </c>
      <c r="CN279" s="3">
        <f t="shared" si="346"/>
        <v>1042.3333333333333</v>
      </c>
      <c r="CO279" s="14">
        <f t="shared" si="347"/>
        <v>32.562759915789286</v>
      </c>
      <c r="CP279" s="3">
        <v>949.2</v>
      </c>
      <c r="CQ279" s="3">
        <v>918.1</v>
      </c>
      <c r="CR279" s="3">
        <v>964.7</v>
      </c>
      <c r="CS279" s="3">
        <f t="shared" si="348"/>
        <v>944</v>
      </c>
      <c r="CT279" s="3">
        <f t="shared" si="349"/>
        <v>23.731203087917827</v>
      </c>
      <c r="CU279" s="10">
        <v>741.9</v>
      </c>
      <c r="CV279" s="3">
        <v>727.7</v>
      </c>
      <c r="CW279" s="3">
        <v>787.6</v>
      </c>
      <c r="CX279" s="3">
        <f t="shared" si="350"/>
        <v>752.4</v>
      </c>
      <c r="CY279" s="14">
        <f t="shared" si="351"/>
        <v>31.299999999999997</v>
      </c>
      <c r="CZ279" s="3">
        <v>661.3</v>
      </c>
      <c r="DA279" s="3">
        <v>679.5</v>
      </c>
      <c r="DB279" s="3">
        <v>710</v>
      </c>
      <c r="DC279" s="3">
        <f t="shared" si="352"/>
        <v>683.6</v>
      </c>
      <c r="DD279" s="3">
        <f t="shared" si="353"/>
        <v>20.091955272363798</v>
      </c>
      <c r="DE279" s="10">
        <v>647.1</v>
      </c>
      <c r="DF279" s="3">
        <v>638.1</v>
      </c>
      <c r="DG279" s="3">
        <v>677.8</v>
      </c>
      <c r="DH279" s="3">
        <f t="shared" si="354"/>
        <v>654.33333333333337</v>
      </c>
      <c r="DI279" s="14">
        <f t="shared" si="355"/>
        <v>20.814978581140355</v>
      </c>
      <c r="DJ279" s="3">
        <v>630.1</v>
      </c>
      <c r="DK279" s="3">
        <v>634.79999999999995</v>
      </c>
      <c r="DL279" s="3">
        <v>665.3</v>
      </c>
      <c r="DM279" s="3">
        <f t="shared" si="356"/>
        <v>643.4</v>
      </c>
      <c r="DN279" s="3">
        <f t="shared" si="357"/>
        <v>19.110991601693492</v>
      </c>
      <c r="DO279" s="10">
        <v>618.20000000000005</v>
      </c>
      <c r="DP279" s="3">
        <v>628.79999999999995</v>
      </c>
      <c r="DQ279" s="3">
        <v>628.70000000000005</v>
      </c>
      <c r="DR279" s="3">
        <f t="shared" si="358"/>
        <v>625.23333333333335</v>
      </c>
      <c r="DS279" s="14">
        <f t="shared" si="359"/>
        <v>6.0912505557835175</v>
      </c>
      <c r="DT279" s="3"/>
      <c r="DU279" s="18">
        <v>364.2</v>
      </c>
      <c r="DV279" s="3">
        <f t="shared" si="360"/>
        <v>901.73666666666657</v>
      </c>
      <c r="DW279" s="3">
        <f t="shared" si="361"/>
        <v>72.902189496155259</v>
      </c>
      <c r="DX279" s="10">
        <f t="shared" si="362"/>
        <v>1000.6966666666668</v>
      </c>
      <c r="DY279" s="14">
        <f t="shared" si="363"/>
        <v>59.814638119220753</v>
      </c>
      <c r="DZ279" s="3">
        <f t="shared" si="364"/>
        <v>1010.8833333333333</v>
      </c>
      <c r="EA279" s="3">
        <f t="shared" si="365"/>
        <v>43.351715460098369</v>
      </c>
      <c r="EB279" s="10">
        <f t="shared" si="366"/>
        <v>1031.1766666666667</v>
      </c>
      <c r="EC279" s="14">
        <f t="shared" si="367"/>
        <v>13.372936600961411</v>
      </c>
      <c r="ED279" s="3">
        <f t="shared" si="368"/>
        <v>1041.3599999999999</v>
      </c>
      <c r="EE279" s="3">
        <f t="shared" si="369"/>
        <v>46.887886495341206</v>
      </c>
      <c r="EF279" s="10">
        <f t="shared" si="370"/>
        <v>1017.1566666666666</v>
      </c>
      <c r="EG279" s="14">
        <f t="shared" si="371"/>
        <v>32.587509365808657</v>
      </c>
      <c r="EH279" s="3">
        <f t="shared" si="372"/>
        <v>925.08333333333337</v>
      </c>
      <c r="EI279" s="3">
        <f t="shared" si="373"/>
        <v>23.809135501595474</v>
      </c>
      <c r="EJ279" s="10">
        <f t="shared" si="374"/>
        <v>723.84333333333336</v>
      </c>
      <c r="EK279" s="14">
        <f t="shared" si="375"/>
        <v>31.317442956495238</v>
      </c>
      <c r="EL279" s="3">
        <f t="shared" si="376"/>
        <v>660.66000000000008</v>
      </c>
      <c r="EM279" s="3">
        <f t="shared" si="377"/>
        <v>20.171875635812039</v>
      </c>
      <c r="EN279" s="10">
        <f t="shared" si="378"/>
        <v>618.76333333333332</v>
      </c>
      <c r="EO279" s="14">
        <f t="shared" si="379"/>
        <v>20.822632718590889</v>
      </c>
      <c r="EP279" s="3">
        <f t="shared" si="380"/>
        <v>604.85</v>
      </c>
      <c r="EQ279" s="3">
        <f t="shared" si="381"/>
        <v>19.186899176260848</v>
      </c>
      <c r="ER279" s="10">
        <f t="shared" si="382"/>
        <v>592.32333333333338</v>
      </c>
      <c r="ES279" s="14">
        <f t="shared" si="383"/>
        <v>6.4146498995138472</v>
      </c>
    </row>
    <row r="280" spans="1:149">
      <c r="A280" s="16">
        <v>364.4</v>
      </c>
      <c r="B280" s="3">
        <v>14.37</v>
      </c>
      <c r="C280" s="3">
        <v>18.12</v>
      </c>
      <c r="D280" s="3">
        <v>17.39</v>
      </c>
      <c r="E280" s="3">
        <f t="shared" si="312"/>
        <v>16.626666666666669</v>
      </c>
      <c r="F280" s="3">
        <f t="shared" si="313"/>
        <v>1.9881230679546318</v>
      </c>
      <c r="G280" s="10">
        <v>24.18</v>
      </c>
      <c r="H280" s="3">
        <v>25.11</v>
      </c>
      <c r="I280" s="3">
        <v>25.72</v>
      </c>
      <c r="J280" s="3">
        <f t="shared" si="314"/>
        <v>25.00333333333333</v>
      </c>
      <c r="K280" s="14">
        <f t="shared" si="315"/>
        <v>0.7755213300311814</v>
      </c>
      <c r="L280" s="3">
        <v>14.13</v>
      </c>
      <c r="M280" s="3">
        <v>17.84</v>
      </c>
      <c r="N280" s="3">
        <v>18.64</v>
      </c>
      <c r="O280" s="3">
        <f t="shared" si="316"/>
        <v>16.87</v>
      </c>
      <c r="P280" s="3">
        <f t="shared" si="317"/>
        <v>2.4063873337432642</v>
      </c>
      <c r="Q280" s="10">
        <v>23.42</v>
      </c>
      <c r="R280" s="3">
        <v>25.65</v>
      </c>
      <c r="S280" s="3">
        <v>25.03</v>
      </c>
      <c r="T280" s="3">
        <f t="shared" si="318"/>
        <v>24.7</v>
      </c>
      <c r="U280" s="14">
        <f t="shared" si="319"/>
        <v>1.151043005278255</v>
      </c>
      <c r="V280" s="3">
        <v>15.51</v>
      </c>
      <c r="W280" s="3">
        <v>17.440000000000001</v>
      </c>
      <c r="X280" s="3">
        <v>20.57</v>
      </c>
      <c r="Y280" s="3">
        <f t="shared" si="320"/>
        <v>17.84</v>
      </c>
      <c r="Z280" s="3">
        <f t="shared" si="321"/>
        <v>2.5536052944807235</v>
      </c>
      <c r="AA280" s="10">
        <v>25.11</v>
      </c>
      <c r="AB280" s="3">
        <v>23.66</v>
      </c>
      <c r="AC280" s="3">
        <v>27.21</v>
      </c>
      <c r="AD280" s="3">
        <f t="shared" si="322"/>
        <v>25.326666666666664</v>
      </c>
      <c r="AE280" s="14">
        <f t="shared" si="323"/>
        <v>1.7848902860773641</v>
      </c>
      <c r="AF280" s="3">
        <v>17.05</v>
      </c>
      <c r="AG280" s="3">
        <v>19.18</v>
      </c>
      <c r="AH280" s="3">
        <v>20.149999999999999</v>
      </c>
      <c r="AI280" s="3">
        <f t="shared" si="324"/>
        <v>18.793333333333333</v>
      </c>
      <c r="AJ280" s="3">
        <f t="shared" si="325"/>
        <v>1.5857595446136625</v>
      </c>
      <c r="AK280" s="10">
        <v>27.61</v>
      </c>
      <c r="AL280" s="3">
        <v>27.97</v>
      </c>
      <c r="AM280" s="3">
        <v>30</v>
      </c>
      <c r="AN280" s="3">
        <f t="shared" si="326"/>
        <v>28.526666666666667</v>
      </c>
      <c r="AO280" s="14">
        <f t="shared" si="327"/>
        <v>1.2885780276464962</v>
      </c>
      <c r="AP280" s="3">
        <v>20.83</v>
      </c>
      <c r="AQ280" s="3">
        <v>23.9</v>
      </c>
      <c r="AR280" s="3">
        <v>24.38</v>
      </c>
      <c r="AS280" s="3">
        <f t="shared" si="328"/>
        <v>23.036666666666665</v>
      </c>
      <c r="AT280" s="3">
        <f t="shared" si="329"/>
        <v>1.9260408441498156</v>
      </c>
      <c r="AU280" s="10">
        <v>35.49</v>
      </c>
      <c r="AV280" s="3">
        <v>34.32</v>
      </c>
      <c r="AW280" s="3">
        <v>35.51</v>
      </c>
      <c r="AX280" s="3">
        <f t="shared" si="330"/>
        <v>35.106666666666662</v>
      </c>
      <c r="AY280" s="14">
        <f t="shared" si="331"/>
        <v>0.68134670567438205</v>
      </c>
      <c r="AZ280" s="3">
        <v>36.72</v>
      </c>
      <c r="BA280" s="3">
        <v>38.93</v>
      </c>
      <c r="BB280" s="3">
        <v>40.619999999999997</v>
      </c>
      <c r="BC280" s="3">
        <f t="shared" si="332"/>
        <v>38.756666666666668</v>
      </c>
      <c r="BD280" s="3">
        <f t="shared" si="333"/>
        <v>1.9557692433754374</v>
      </c>
      <c r="BE280" s="10">
        <v>30.41</v>
      </c>
      <c r="BF280" s="3">
        <v>33.479999999999997</v>
      </c>
      <c r="BG280" s="3">
        <v>34.200000000000003</v>
      </c>
      <c r="BH280" s="3">
        <f t="shared" si="334"/>
        <v>32.696666666666665</v>
      </c>
      <c r="BI280" s="14">
        <f t="shared" si="335"/>
        <v>2.0127675805550265</v>
      </c>
      <c r="BK280" s="16">
        <v>364.4</v>
      </c>
      <c r="BL280" s="3">
        <v>872.6</v>
      </c>
      <c r="BM280" s="3">
        <v>866.6</v>
      </c>
      <c r="BN280" s="3">
        <v>990.6</v>
      </c>
      <c r="BO280" s="3">
        <f t="shared" si="336"/>
        <v>909.93333333333339</v>
      </c>
      <c r="BP280" s="3">
        <f t="shared" si="337"/>
        <v>69.92376801441219</v>
      </c>
      <c r="BQ280" s="10">
        <v>968.8</v>
      </c>
      <c r="BR280" s="3">
        <v>1010</v>
      </c>
      <c r="BS280" s="3">
        <v>1086</v>
      </c>
      <c r="BT280" s="3">
        <f t="shared" si="338"/>
        <v>1021.6</v>
      </c>
      <c r="BU280" s="14">
        <f t="shared" si="339"/>
        <v>59.454856824316735</v>
      </c>
      <c r="BV280" s="3">
        <v>973.5</v>
      </c>
      <c r="BW280" s="3">
        <v>1014</v>
      </c>
      <c r="BX280" s="3">
        <v>1067</v>
      </c>
      <c r="BY280" s="3">
        <f t="shared" si="340"/>
        <v>1018.1666666666666</v>
      </c>
      <c r="BZ280" s="3">
        <f t="shared" si="341"/>
        <v>46.889053448895012</v>
      </c>
      <c r="CA280" s="10">
        <v>1040</v>
      </c>
      <c r="CB280" s="3">
        <v>1041</v>
      </c>
      <c r="CC280" s="3">
        <v>1065</v>
      </c>
      <c r="CD280" s="3">
        <f t="shared" si="342"/>
        <v>1048.6666666666667</v>
      </c>
      <c r="CE280" s="14">
        <f t="shared" si="343"/>
        <v>14.153915830374764</v>
      </c>
      <c r="CF280" s="3">
        <v>1009</v>
      </c>
      <c r="CG280" s="3">
        <v>1046</v>
      </c>
      <c r="CH280" s="3">
        <v>1104</v>
      </c>
      <c r="CI280" s="3">
        <f t="shared" si="344"/>
        <v>1053</v>
      </c>
      <c r="CJ280" s="3">
        <f t="shared" si="345"/>
        <v>47.885279575251516</v>
      </c>
      <c r="CK280" s="10">
        <v>1034</v>
      </c>
      <c r="CL280" s="3">
        <v>1074</v>
      </c>
      <c r="CM280" s="3">
        <v>1007</v>
      </c>
      <c r="CN280" s="3">
        <f t="shared" si="346"/>
        <v>1038.3333333333333</v>
      </c>
      <c r="CO280" s="14">
        <f t="shared" si="347"/>
        <v>33.70954365359065</v>
      </c>
      <c r="CP280" s="3">
        <v>949.2</v>
      </c>
      <c r="CQ280" s="3">
        <v>908.2</v>
      </c>
      <c r="CR280" s="3">
        <v>962.4</v>
      </c>
      <c r="CS280" s="3">
        <f t="shared" si="348"/>
        <v>939.93333333333339</v>
      </c>
      <c r="CT280" s="3">
        <f t="shared" si="349"/>
        <v>28.263285961355091</v>
      </c>
      <c r="CU280" s="10">
        <v>736</v>
      </c>
      <c r="CV280" s="3">
        <v>720.6</v>
      </c>
      <c r="CW280" s="3">
        <v>781.1</v>
      </c>
      <c r="CX280" s="3">
        <f t="shared" si="350"/>
        <v>745.9</v>
      </c>
      <c r="CY280" s="14">
        <f t="shared" si="351"/>
        <v>31.441533041504197</v>
      </c>
      <c r="CZ280" s="3">
        <v>658.4</v>
      </c>
      <c r="DA280" s="3">
        <v>674.9</v>
      </c>
      <c r="DB280" s="3">
        <v>704.9</v>
      </c>
      <c r="DC280" s="3">
        <f t="shared" si="352"/>
        <v>679.4</v>
      </c>
      <c r="DD280" s="3">
        <f t="shared" si="353"/>
        <v>19.248376554920156</v>
      </c>
      <c r="DE280" s="10">
        <v>643.6</v>
      </c>
      <c r="DF280" s="3">
        <v>634</v>
      </c>
      <c r="DG280" s="3">
        <v>676.1</v>
      </c>
      <c r="DH280" s="3">
        <f t="shared" si="354"/>
        <v>651.23333333333323</v>
      </c>
      <c r="DI280" s="14">
        <f t="shared" si="355"/>
        <v>22.063620132093774</v>
      </c>
      <c r="DJ280" s="3">
        <v>628.29999999999995</v>
      </c>
      <c r="DK280" s="3">
        <v>629.1</v>
      </c>
      <c r="DL280" s="3">
        <v>662.7</v>
      </c>
      <c r="DM280" s="3">
        <f t="shared" si="356"/>
        <v>640.03333333333342</v>
      </c>
      <c r="DN280" s="3">
        <f t="shared" si="357"/>
        <v>19.633984143146662</v>
      </c>
      <c r="DO280" s="10">
        <v>610.79999999999995</v>
      </c>
      <c r="DP280" s="3">
        <v>621.29999999999995</v>
      </c>
      <c r="DQ280" s="3">
        <v>621.4</v>
      </c>
      <c r="DR280" s="3">
        <f t="shared" si="358"/>
        <v>617.83333333333337</v>
      </c>
      <c r="DS280" s="14">
        <f t="shared" si="359"/>
        <v>6.0912505557835503</v>
      </c>
      <c r="DT280" s="3"/>
      <c r="DU280" s="18">
        <v>364.4</v>
      </c>
      <c r="DV280" s="3">
        <f t="shared" si="360"/>
        <v>893.30666666666673</v>
      </c>
      <c r="DW280" s="3">
        <f t="shared" si="361"/>
        <v>69.952026179851757</v>
      </c>
      <c r="DX280" s="10">
        <f t="shared" si="362"/>
        <v>996.59666666666669</v>
      </c>
      <c r="DY280" s="14">
        <f t="shared" si="363"/>
        <v>59.459914508291511</v>
      </c>
      <c r="DZ280" s="3">
        <f t="shared" si="364"/>
        <v>1001.2966666666666</v>
      </c>
      <c r="EA280" s="3">
        <f t="shared" si="365"/>
        <v>46.950761797156531</v>
      </c>
      <c r="EB280" s="10">
        <f t="shared" si="366"/>
        <v>1023.9666666666667</v>
      </c>
      <c r="EC280" s="14">
        <f t="shared" si="367"/>
        <v>14.200642004266333</v>
      </c>
      <c r="ED280" s="3">
        <f t="shared" si="368"/>
        <v>1035.1600000000001</v>
      </c>
      <c r="EE280" s="3">
        <f t="shared" si="369"/>
        <v>47.953320010193245</v>
      </c>
      <c r="EF280" s="10">
        <f t="shared" si="370"/>
        <v>1013.0066666666665</v>
      </c>
      <c r="EG280" s="14">
        <f t="shared" si="371"/>
        <v>33.756764754144719</v>
      </c>
      <c r="EH280" s="3">
        <f t="shared" si="372"/>
        <v>921.1400000000001</v>
      </c>
      <c r="EI280" s="3">
        <f t="shared" si="373"/>
        <v>28.307736869390762</v>
      </c>
      <c r="EJ280" s="10">
        <f t="shared" si="374"/>
        <v>717.37333333333333</v>
      </c>
      <c r="EK280" s="14">
        <f t="shared" si="375"/>
        <v>31.467927058090964</v>
      </c>
      <c r="EL280" s="3">
        <f t="shared" si="376"/>
        <v>656.36333333333334</v>
      </c>
      <c r="EM280" s="3">
        <f t="shared" si="377"/>
        <v>19.34449878733831</v>
      </c>
      <c r="EN280" s="10">
        <f t="shared" si="378"/>
        <v>616.12666666666655</v>
      </c>
      <c r="EO280" s="14">
        <f t="shared" si="379"/>
        <v>22.074137959763387</v>
      </c>
      <c r="EP280" s="3">
        <f t="shared" si="380"/>
        <v>601.27666666666676</v>
      </c>
      <c r="EQ280" s="3">
        <f t="shared" si="381"/>
        <v>19.731152188016491</v>
      </c>
      <c r="ER280" s="10">
        <f t="shared" si="382"/>
        <v>585.13666666666666</v>
      </c>
      <c r="ES280" s="14">
        <f t="shared" si="383"/>
        <v>6.4151825123426338</v>
      </c>
    </row>
    <row r="281" spans="1:149">
      <c r="A281" s="16">
        <v>364.6</v>
      </c>
      <c r="B281" s="3">
        <v>14.23</v>
      </c>
      <c r="C281" s="3">
        <v>17.36</v>
      </c>
      <c r="D281" s="3">
        <v>17.440000000000001</v>
      </c>
      <c r="E281" s="3">
        <f t="shared" si="312"/>
        <v>16.343333333333334</v>
      </c>
      <c r="F281" s="3">
        <f t="shared" si="313"/>
        <v>1.8306374117594486</v>
      </c>
      <c r="G281" s="10">
        <v>24.17</v>
      </c>
      <c r="H281" s="3">
        <v>24.87</v>
      </c>
      <c r="I281" s="3">
        <v>25.42</v>
      </c>
      <c r="J281" s="3">
        <f t="shared" si="314"/>
        <v>24.820000000000004</v>
      </c>
      <c r="K281" s="14">
        <f t="shared" si="315"/>
        <v>0.62649820430708336</v>
      </c>
      <c r="L281" s="3">
        <v>14.61</v>
      </c>
      <c r="M281" s="3">
        <v>17.690000000000001</v>
      </c>
      <c r="N281" s="3">
        <v>18.75</v>
      </c>
      <c r="O281" s="3">
        <f t="shared" si="316"/>
        <v>17.016666666666666</v>
      </c>
      <c r="P281" s="3">
        <f t="shared" si="317"/>
        <v>2.1505658170196615</v>
      </c>
      <c r="Q281" s="10">
        <v>23.32</v>
      </c>
      <c r="R281" s="3">
        <v>24.85</v>
      </c>
      <c r="S281" s="3">
        <v>25.06</v>
      </c>
      <c r="T281" s="3">
        <f t="shared" si="318"/>
        <v>24.41</v>
      </c>
      <c r="U281" s="14">
        <f t="shared" si="319"/>
        <v>0.94978945035202378</v>
      </c>
      <c r="V281" s="3">
        <v>15.28</v>
      </c>
      <c r="W281" s="3">
        <v>17.5</v>
      </c>
      <c r="X281" s="3">
        <v>20.350000000000001</v>
      </c>
      <c r="Y281" s="3">
        <f t="shared" si="320"/>
        <v>17.71</v>
      </c>
      <c r="Z281" s="3">
        <f t="shared" si="321"/>
        <v>2.5415152960389564</v>
      </c>
      <c r="AA281" s="10">
        <v>24.67</v>
      </c>
      <c r="AB281" s="3">
        <v>23.71</v>
      </c>
      <c r="AC281" s="3">
        <v>26.47</v>
      </c>
      <c r="AD281" s="3">
        <f t="shared" si="322"/>
        <v>24.95</v>
      </c>
      <c r="AE281" s="14">
        <f t="shared" si="323"/>
        <v>1.4011423910509584</v>
      </c>
      <c r="AF281" s="3">
        <v>16.75</v>
      </c>
      <c r="AG281" s="3">
        <v>18.739999999999998</v>
      </c>
      <c r="AH281" s="3">
        <v>20.12</v>
      </c>
      <c r="AI281" s="3">
        <f t="shared" si="324"/>
        <v>18.536666666666665</v>
      </c>
      <c r="AJ281" s="3">
        <f t="shared" si="325"/>
        <v>1.6941762993659586</v>
      </c>
      <c r="AK281" s="10">
        <v>27.62</v>
      </c>
      <c r="AL281" s="3">
        <v>28.82</v>
      </c>
      <c r="AM281" s="3">
        <v>29.57</v>
      </c>
      <c r="AN281" s="3">
        <f t="shared" si="326"/>
        <v>28.669999999999998</v>
      </c>
      <c r="AO281" s="14">
        <f t="shared" si="327"/>
        <v>0.9836157786452997</v>
      </c>
      <c r="AP281" s="3">
        <v>20.64</v>
      </c>
      <c r="AQ281" s="3">
        <v>23.11</v>
      </c>
      <c r="AR281" s="3">
        <v>23.86</v>
      </c>
      <c r="AS281" s="3">
        <f t="shared" si="328"/>
        <v>22.536666666666665</v>
      </c>
      <c r="AT281" s="3">
        <f t="shared" si="329"/>
        <v>1.6848244221085269</v>
      </c>
      <c r="AU281" s="10">
        <v>34.229999999999997</v>
      </c>
      <c r="AV281" s="3">
        <v>34.07</v>
      </c>
      <c r="AW281" s="3">
        <v>35.83</v>
      </c>
      <c r="AX281" s="3">
        <f t="shared" si="330"/>
        <v>34.71</v>
      </c>
      <c r="AY281" s="14">
        <f t="shared" si="331"/>
        <v>0.97324200484771484</v>
      </c>
      <c r="AZ281" s="3">
        <v>36.909999999999997</v>
      </c>
      <c r="BA281" s="3">
        <v>39.5</v>
      </c>
      <c r="BB281" s="3">
        <v>40.71</v>
      </c>
      <c r="BC281" s="3">
        <f t="shared" si="332"/>
        <v>39.04</v>
      </c>
      <c r="BD281" s="3">
        <f t="shared" si="333"/>
        <v>1.9413139879988526</v>
      </c>
      <c r="BE281" s="10">
        <v>31.74</v>
      </c>
      <c r="BF281" s="3">
        <v>32.83</v>
      </c>
      <c r="BG281" s="3">
        <v>35.32</v>
      </c>
      <c r="BH281" s="3">
        <f t="shared" si="334"/>
        <v>33.29666666666666</v>
      </c>
      <c r="BI281" s="14">
        <f t="shared" si="335"/>
        <v>1.8350567656978181</v>
      </c>
      <c r="BK281" s="16">
        <v>364.6</v>
      </c>
      <c r="BL281" s="3">
        <v>869.1</v>
      </c>
      <c r="BM281" s="3">
        <v>860.8</v>
      </c>
      <c r="BN281" s="3">
        <v>982.6</v>
      </c>
      <c r="BO281" s="3">
        <f t="shared" si="336"/>
        <v>904.16666666666663</v>
      </c>
      <c r="BP281" s="3">
        <f t="shared" si="337"/>
        <v>68.051916455992156</v>
      </c>
      <c r="BQ281" s="10">
        <v>967</v>
      </c>
      <c r="BR281" s="3">
        <v>1007</v>
      </c>
      <c r="BS281" s="3">
        <v>1079</v>
      </c>
      <c r="BT281" s="3">
        <f t="shared" si="338"/>
        <v>1017.6666666666666</v>
      </c>
      <c r="BU281" s="14">
        <f t="shared" si="339"/>
        <v>56.756791076780701</v>
      </c>
      <c r="BV281" s="3">
        <v>969.3</v>
      </c>
      <c r="BW281" s="3">
        <v>1010</v>
      </c>
      <c r="BX281" s="3">
        <v>1057</v>
      </c>
      <c r="BY281" s="3">
        <f t="shared" si="340"/>
        <v>1012.1</v>
      </c>
      <c r="BZ281" s="3">
        <f t="shared" si="341"/>
        <v>43.887697592833483</v>
      </c>
      <c r="CA281" s="10">
        <v>1033</v>
      </c>
      <c r="CB281" s="3">
        <v>1035</v>
      </c>
      <c r="CC281" s="3">
        <v>1061</v>
      </c>
      <c r="CD281" s="3">
        <f t="shared" si="342"/>
        <v>1043</v>
      </c>
      <c r="CE281" s="14">
        <f t="shared" si="343"/>
        <v>15.620499351813308</v>
      </c>
      <c r="CF281" s="3">
        <v>1003</v>
      </c>
      <c r="CG281" s="3">
        <v>1042</v>
      </c>
      <c r="CH281" s="3">
        <v>1101</v>
      </c>
      <c r="CI281" s="3">
        <f t="shared" si="344"/>
        <v>1048.6666666666667</v>
      </c>
      <c r="CJ281" s="3">
        <f t="shared" si="345"/>
        <v>49.338963642676291</v>
      </c>
      <c r="CK281" s="10">
        <v>1028</v>
      </c>
      <c r="CL281" s="3">
        <v>1062</v>
      </c>
      <c r="CM281" s="3">
        <v>1001</v>
      </c>
      <c r="CN281" s="3">
        <f t="shared" si="346"/>
        <v>1030.3333333333333</v>
      </c>
      <c r="CO281" s="14">
        <f t="shared" si="347"/>
        <v>30.566866593312003</v>
      </c>
      <c r="CP281" s="3">
        <v>938.3</v>
      </c>
      <c r="CQ281" s="3">
        <v>903.7</v>
      </c>
      <c r="CR281" s="3">
        <v>948.3</v>
      </c>
      <c r="CS281" s="3">
        <f t="shared" si="348"/>
        <v>930.1</v>
      </c>
      <c r="CT281" s="3">
        <f t="shared" si="349"/>
        <v>23.403418553707009</v>
      </c>
      <c r="CU281" s="10">
        <v>732.7</v>
      </c>
      <c r="CV281" s="3">
        <v>719.5</v>
      </c>
      <c r="CW281" s="3">
        <v>775.5</v>
      </c>
      <c r="CX281" s="3">
        <f t="shared" si="350"/>
        <v>742.56666666666661</v>
      </c>
      <c r="CY281" s="14">
        <f t="shared" si="351"/>
        <v>29.27479006471836</v>
      </c>
      <c r="CZ281" s="3">
        <v>656.8</v>
      </c>
      <c r="DA281" s="3">
        <v>670</v>
      </c>
      <c r="DB281" s="3">
        <v>698.2</v>
      </c>
      <c r="DC281" s="3">
        <f t="shared" si="352"/>
        <v>675</v>
      </c>
      <c r="DD281" s="3">
        <f t="shared" si="353"/>
        <v>17.267310155319539</v>
      </c>
      <c r="DE281" s="10">
        <v>642</v>
      </c>
      <c r="DF281" s="3">
        <v>625</v>
      </c>
      <c r="DG281" s="3">
        <v>668.1</v>
      </c>
      <c r="DH281" s="3">
        <f t="shared" si="354"/>
        <v>645.0333333333333</v>
      </c>
      <c r="DI281" s="14">
        <f t="shared" si="355"/>
        <v>21.709521720510885</v>
      </c>
      <c r="DJ281" s="3">
        <v>624.70000000000005</v>
      </c>
      <c r="DK281" s="3">
        <v>625.20000000000005</v>
      </c>
      <c r="DL281" s="3">
        <v>661.5</v>
      </c>
      <c r="DM281" s="3">
        <f t="shared" si="356"/>
        <v>637.13333333333333</v>
      </c>
      <c r="DN281" s="3">
        <f t="shared" si="357"/>
        <v>21.10363317851531</v>
      </c>
      <c r="DO281" s="10">
        <v>608.29999999999995</v>
      </c>
      <c r="DP281" s="3">
        <v>615.70000000000005</v>
      </c>
      <c r="DQ281" s="3">
        <v>618</v>
      </c>
      <c r="DR281" s="3">
        <f t="shared" si="358"/>
        <v>614</v>
      </c>
      <c r="DS281" s="14">
        <f t="shared" si="359"/>
        <v>5.0685303589897082</v>
      </c>
      <c r="DT281" s="3"/>
      <c r="DU281" s="18">
        <v>364.6</v>
      </c>
      <c r="DV281" s="3">
        <f t="shared" si="360"/>
        <v>887.82333333333327</v>
      </c>
      <c r="DW281" s="3">
        <f t="shared" si="361"/>
        <v>68.076534625865548</v>
      </c>
      <c r="DX281" s="10">
        <f t="shared" si="362"/>
        <v>992.84666666666658</v>
      </c>
      <c r="DY281" s="14">
        <f t="shared" si="363"/>
        <v>56.76024870746545</v>
      </c>
      <c r="DZ281" s="3">
        <f t="shared" si="364"/>
        <v>995.08333333333337</v>
      </c>
      <c r="EA281" s="3">
        <f t="shared" si="365"/>
        <v>43.940356545359705</v>
      </c>
      <c r="EB281" s="10">
        <f t="shared" si="366"/>
        <v>1018.59</v>
      </c>
      <c r="EC281" s="14">
        <f t="shared" si="367"/>
        <v>15.649348229239452</v>
      </c>
      <c r="ED281" s="3">
        <f t="shared" si="368"/>
        <v>1030.9566666666667</v>
      </c>
      <c r="EE281" s="3">
        <f t="shared" si="369"/>
        <v>49.404378685834445</v>
      </c>
      <c r="EF281" s="10">
        <f t="shared" si="370"/>
        <v>1005.3833333333332</v>
      </c>
      <c r="EG281" s="14">
        <f t="shared" si="371"/>
        <v>30.598962945389726</v>
      </c>
      <c r="EH281" s="3">
        <f t="shared" si="372"/>
        <v>911.56333333333339</v>
      </c>
      <c r="EI281" s="3">
        <f t="shared" si="373"/>
        <v>23.464659241790212</v>
      </c>
      <c r="EJ281" s="10">
        <f t="shared" si="374"/>
        <v>713.89666666666665</v>
      </c>
      <c r="EK281" s="14">
        <f t="shared" si="375"/>
        <v>29.291309860320904</v>
      </c>
      <c r="EL281" s="3">
        <f t="shared" si="376"/>
        <v>652.46333333333337</v>
      </c>
      <c r="EM281" s="3">
        <f t="shared" si="377"/>
        <v>17.349312186174259</v>
      </c>
      <c r="EN281" s="10">
        <f t="shared" si="378"/>
        <v>610.32333333333327</v>
      </c>
      <c r="EO281" s="14">
        <f t="shared" si="379"/>
        <v>21.731326083176192</v>
      </c>
      <c r="EP281" s="3">
        <f t="shared" si="380"/>
        <v>598.09333333333336</v>
      </c>
      <c r="EQ281" s="3">
        <f t="shared" si="381"/>
        <v>21.192735390537301</v>
      </c>
      <c r="ER281" s="10">
        <f t="shared" si="382"/>
        <v>580.70333333333338</v>
      </c>
      <c r="ES281" s="14">
        <f t="shared" si="383"/>
        <v>5.3904947206479736</v>
      </c>
    </row>
    <row r="282" spans="1:149">
      <c r="A282" s="16">
        <v>364.8</v>
      </c>
      <c r="B282" s="3">
        <v>14.36</v>
      </c>
      <c r="C282" s="3">
        <v>17.09</v>
      </c>
      <c r="D282" s="3">
        <v>17.239999999999998</v>
      </c>
      <c r="E282" s="3">
        <f t="shared" si="312"/>
        <v>16.23</v>
      </c>
      <c r="F282" s="3">
        <f t="shared" si="313"/>
        <v>1.6212032568435086</v>
      </c>
      <c r="G282" s="10">
        <v>24.3</v>
      </c>
      <c r="H282" s="3">
        <v>24.67</v>
      </c>
      <c r="I282" s="3">
        <v>25.67</v>
      </c>
      <c r="J282" s="3">
        <f t="shared" si="314"/>
        <v>24.88</v>
      </c>
      <c r="K282" s="14">
        <f t="shared" si="315"/>
        <v>0.70873126077519721</v>
      </c>
      <c r="L282" s="3">
        <v>14.64</v>
      </c>
      <c r="M282" s="3">
        <v>17.170000000000002</v>
      </c>
      <c r="N282" s="3">
        <v>19.64</v>
      </c>
      <c r="O282" s="3">
        <f t="shared" si="316"/>
        <v>17.150000000000002</v>
      </c>
      <c r="P282" s="3">
        <f t="shared" si="317"/>
        <v>2.5000599992800137</v>
      </c>
      <c r="Q282" s="10">
        <v>23.08</v>
      </c>
      <c r="R282" s="3">
        <v>24.65</v>
      </c>
      <c r="S282" s="3">
        <v>25</v>
      </c>
      <c r="T282" s="3">
        <f t="shared" si="318"/>
        <v>24.243333333333329</v>
      </c>
      <c r="U282" s="14">
        <f t="shared" si="319"/>
        <v>1.022562141550984</v>
      </c>
      <c r="V282" s="3">
        <v>15.36</v>
      </c>
      <c r="W282" s="3">
        <v>18.54</v>
      </c>
      <c r="X282" s="3">
        <v>20.58</v>
      </c>
      <c r="Y282" s="3">
        <f t="shared" si="320"/>
        <v>18.16</v>
      </c>
      <c r="Z282" s="3">
        <f t="shared" si="321"/>
        <v>2.6306653150866661</v>
      </c>
      <c r="AA282" s="10">
        <v>24</v>
      </c>
      <c r="AB282" s="3">
        <v>24.41</v>
      </c>
      <c r="AC282" s="3">
        <v>26.3</v>
      </c>
      <c r="AD282" s="3">
        <f t="shared" si="322"/>
        <v>24.903333333333332</v>
      </c>
      <c r="AE282" s="14">
        <f t="shared" si="323"/>
        <v>1.2267980002157381</v>
      </c>
      <c r="AF282" s="3">
        <v>17.079999999999998</v>
      </c>
      <c r="AG282" s="3">
        <v>19.37</v>
      </c>
      <c r="AH282" s="3">
        <v>20.74</v>
      </c>
      <c r="AI282" s="3">
        <f t="shared" si="324"/>
        <v>19.063333333333333</v>
      </c>
      <c r="AJ282" s="3">
        <f t="shared" si="325"/>
        <v>1.849170985423829</v>
      </c>
      <c r="AK282" s="10">
        <v>26.77</v>
      </c>
      <c r="AL282" s="3">
        <v>28.49</v>
      </c>
      <c r="AM282" s="3">
        <v>30.15</v>
      </c>
      <c r="AN282" s="3">
        <f t="shared" si="326"/>
        <v>28.47</v>
      </c>
      <c r="AO282" s="14">
        <f t="shared" si="327"/>
        <v>1.6900887550658392</v>
      </c>
      <c r="AP282" s="3">
        <v>20.43</v>
      </c>
      <c r="AQ282" s="3">
        <v>22.58</v>
      </c>
      <c r="AR282" s="3">
        <v>22.96</v>
      </c>
      <c r="AS282" s="3">
        <f t="shared" si="328"/>
        <v>21.99</v>
      </c>
      <c r="AT282" s="3">
        <f t="shared" si="329"/>
        <v>1.3642946895740673</v>
      </c>
      <c r="AU282" s="10">
        <v>33.58</v>
      </c>
      <c r="AV282" s="3">
        <v>33.380000000000003</v>
      </c>
      <c r="AW282" s="3">
        <v>36.35</v>
      </c>
      <c r="AX282" s="3">
        <f t="shared" si="330"/>
        <v>34.436666666666667</v>
      </c>
      <c r="AY282" s="14">
        <f t="shared" si="331"/>
        <v>1.6600100401302802</v>
      </c>
      <c r="AZ282" s="3">
        <v>37.04</v>
      </c>
      <c r="BA282" s="3">
        <v>38.299999999999997</v>
      </c>
      <c r="BB282" s="3">
        <v>40.35</v>
      </c>
      <c r="BC282" s="3">
        <f t="shared" si="332"/>
        <v>38.563333333333333</v>
      </c>
      <c r="BD282" s="3">
        <f t="shared" si="333"/>
        <v>1.670638600455927</v>
      </c>
      <c r="BE282" s="10">
        <v>32.42</v>
      </c>
      <c r="BF282" s="3">
        <v>32.9</v>
      </c>
      <c r="BG282" s="3">
        <v>35.25</v>
      </c>
      <c r="BH282" s="3">
        <f t="shared" si="334"/>
        <v>33.523333333333333</v>
      </c>
      <c r="BI282" s="14">
        <f t="shared" si="335"/>
        <v>1.5144746063679417</v>
      </c>
      <c r="BK282" s="16">
        <v>364.8</v>
      </c>
      <c r="BL282" s="3">
        <v>869.7</v>
      </c>
      <c r="BM282" s="3">
        <v>858</v>
      </c>
      <c r="BN282" s="3">
        <v>977.3</v>
      </c>
      <c r="BO282" s="3">
        <f t="shared" si="336"/>
        <v>901.66666666666663</v>
      </c>
      <c r="BP282" s="3">
        <f t="shared" si="337"/>
        <v>65.761108060413108</v>
      </c>
      <c r="BQ282" s="10">
        <v>959.6</v>
      </c>
      <c r="BR282" s="3">
        <v>998.1</v>
      </c>
      <c r="BS282" s="3">
        <v>1081</v>
      </c>
      <c r="BT282" s="3">
        <f t="shared" si="338"/>
        <v>1012.9</v>
      </c>
      <c r="BU282" s="14">
        <f t="shared" si="339"/>
        <v>62.038455815727701</v>
      </c>
      <c r="BV282" s="3">
        <v>972.1</v>
      </c>
      <c r="BW282" s="3">
        <v>1008</v>
      </c>
      <c r="BX282" s="3">
        <v>1054</v>
      </c>
      <c r="BY282" s="3">
        <f t="shared" si="340"/>
        <v>1011.3666666666667</v>
      </c>
      <c r="BZ282" s="3">
        <f t="shared" si="341"/>
        <v>41.053664067088242</v>
      </c>
      <c r="CA282" s="10">
        <v>1029</v>
      </c>
      <c r="CB282" s="3">
        <v>1029</v>
      </c>
      <c r="CC282" s="3">
        <v>1057</v>
      </c>
      <c r="CD282" s="3">
        <f t="shared" si="342"/>
        <v>1038.3333333333333</v>
      </c>
      <c r="CE282" s="14">
        <f t="shared" si="343"/>
        <v>16.165807537309522</v>
      </c>
      <c r="CF282" s="3">
        <v>999.3</v>
      </c>
      <c r="CG282" s="3">
        <v>1042</v>
      </c>
      <c r="CH282" s="3">
        <v>1098</v>
      </c>
      <c r="CI282" s="3">
        <f t="shared" si="344"/>
        <v>1046.4333333333334</v>
      </c>
      <c r="CJ282" s="3">
        <f t="shared" si="345"/>
        <v>49.499124571383433</v>
      </c>
      <c r="CK282" s="10">
        <v>1026</v>
      </c>
      <c r="CL282" s="3">
        <v>1065</v>
      </c>
      <c r="CM282" s="3">
        <v>994.9</v>
      </c>
      <c r="CN282" s="3">
        <f t="shared" si="346"/>
        <v>1028.6333333333334</v>
      </c>
      <c r="CO282" s="14">
        <f t="shared" si="347"/>
        <v>35.12411327469114</v>
      </c>
      <c r="CP282" s="3">
        <v>928.3</v>
      </c>
      <c r="CQ282" s="3">
        <v>894.1</v>
      </c>
      <c r="CR282" s="3">
        <v>949.8</v>
      </c>
      <c r="CS282" s="3">
        <f t="shared" si="348"/>
        <v>924.06666666666661</v>
      </c>
      <c r="CT282" s="3">
        <f t="shared" si="349"/>
        <v>28.090271150939987</v>
      </c>
      <c r="CU282" s="10">
        <v>728.6</v>
      </c>
      <c r="CV282" s="3">
        <v>716.3</v>
      </c>
      <c r="CW282" s="3">
        <v>769.7</v>
      </c>
      <c r="CX282" s="3">
        <f t="shared" si="350"/>
        <v>738.20000000000016</v>
      </c>
      <c r="CY282" s="14">
        <f t="shared" si="351"/>
        <v>27.964441707282521</v>
      </c>
      <c r="CZ282" s="3">
        <v>653.4</v>
      </c>
      <c r="DA282" s="3">
        <v>664.3</v>
      </c>
      <c r="DB282" s="3">
        <v>696.3</v>
      </c>
      <c r="DC282" s="3">
        <f t="shared" si="352"/>
        <v>671.33333333333326</v>
      </c>
      <c r="DD282" s="3">
        <f t="shared" si="353"/>
        <v>18.206287070374579</v>
      </c>
      <c r="DE282" s="10">
        <v>635.1</v>
      </c>
      <c r="DF282" s="3">
        <v>621.4</v>
      </c>
      <c r="DG282" s="3">
        <v>669.5</v>
      </c>
      <c r="DH282" s="3">
        <f t="shared" si="354"/>
        <v>642</v>
      </c>
      <c r="DI282" s="14">
        <f t="shared" si="355"/>
        <v>24.781242906682472</v>
      </c>
      <c r="DJ282" s="3">
        <v>620</v>
      </c>
      <c r="DK282" s="3">
        <v>618.6</v>
      </c>
      <c r="DL282" s="3">
        <v>659.8</v>
      </c>
      <c r="DM282" s="3">
        <f t="shared" si="356"/>
        <v>632.79999999999995</v>
      </c>
      <c r="DN282" s="3">
        <f t="shared" si="357"/>
        <v>23.393161393877453</v>
      </c>
      <c r="DO282" s="10">
        <v>611</v>
      </c>
      <c r="DP282" s="3">
        <v>611.20000000000005</v>
      </c>
      <c r="DQ282" s="3">
        <v>616.29999999999995</v>
      </c>
      <c r="DR282" s="3">
        <f t="shared" si="358"/>
        <v>612.83333333333337</v>
      </c>
      <c r="DS282" s="14">
        <f t="shared" si="359"/>
        <v>3.0038863715748474</v>
      </c>
      <c r="DT282" s="3"/>
      <c r="DU282" s="18">
        <v>364.8</v>
      </c>
      <c r="DV282" s="3">
        <f t="shared" si="360"/>
        <v>885.43666666666661</v>
      </c>
      <c r="DW282" s="3">
        <f t="shared" si="361"/>
        <v>65.781088721100758</v>
      </c>
      <c r="DX282" s="10">
        <f t="shared" si="362"/>
        <v>988.02</v>
      </c>
      <c r="DY282" s="14">
        <f t="shared" si="363"/>
        <v>62.042503979127069</v>
      </c>
      <c r="DZ282" s="3">
        <f t="shared" si="364"/>
        <v>994.2166666666667</v>
      </c>
      <c r="EA282" s="3">
        <f t="shared" si="365"/>
        <v>41.129717156009377</v>
      </c>
      <c r="EB282" s="10">
        <f t="shared" si="366"/>
        <v>1014.0899999999999</v>
      </c>
      <c r="EC282" s="14">
        <f t="shared" si="367"/>
        <v>16.198116145609855</v>
      </c>
      <c r="ED282" s="3">
        <f t="shared" si="368"/>
        <v>1028.2733333333333</v>
      </c>
      <c r="EE282" s="3">
        <f t="shared" si="369"/>
        <v>49.568979547024519</v>
      </c>
      <c r="EF282" s="10">
        <f t="shared" si="370"/>
        <v>1003.7300000000001</v>
      </c>
      <c r="EG282" s="14">
        <f t="shared" si="371"/>
        <v>35.145531247466835</v>
      </c>
      <c r="EH282" s="3">
        <f t="shared" si="372"/>
        <v>905.00333333333333</v>
      </c>
      <c r="EI282" s="3">
        <f t="shared" si="373"/>
        <v>28.151070435538763</v>
      </c>
      <c r="EJ282" s="10">
        <f t="shared" si="374"/>
        <v>709.73000000000013</v>
      </c>
      <c r="EK282" s="14">
        <f t="shared" si="375"/>
        <v>28.015467156554827</v>
      </c>
      <c r="EL282" s="3">
        <f t="shared" si="376"/>
        <v>649.34333333333325</v>
      </c>
      <c r="EM282" s="3">
        <f t="shared" si="377"/>
        <v>18.257332469144789</v>
      </c>
      <c r="EN282" s="10">
        <f t="shared" si="378"/>
        <v>607.56333333333328</v>
      </c>
      <c r="EO282" s="14">
        <f t="shared" si="379"/>
        <v>24.836779850321452</v>
      </c>
      <c r="EP282" s="3">
        <f t="shared" si="380"/>
        <v>594.23666666666668</v>
      </c>
      <c r="EQ282" s="3">
        <f t="shared" si="381"/>
        <v>23.452740422674104</v>
      </c>
      <c r="ER282" s="10">
        <f t="shared" si="382"/>
        <v>579.31000000000006</v>
      </c>
      <c r="ES282" s="14">
        <f t="shared" si="383"/>
        <v>3.3640699556736977</v>
      </c>
    </row>
    <row r="283" spans="1:149">
      <c r="A283" s="16">
        <v>365</v>
      </c>
      <c r="B283" s="3">
        <v>14.84</v>
      </c>
      <c r="C283" s="3">
        <v>16.68</v>
      </c>
      <c r="D283" s="3">
        <v>18.25</v>
      </c>
      <c r="E283" s="3">
        <f t="shared" si="312"/>
        <v>16.59</v>
      </c>
      <c r="F283" s="3">
        <f t="shared" si="313"/>
        <v>1.7067805951556867</v>
      </c>
      <c r="G283" s="10">
        <v>23.78</v>
      </c>
      <c r="H283" s="3">
        <v>24.75</v>
      </c>
      <c r="I283" s="3">
        <v>25.25</v>
      </c>
      <c r="J283" s="3">
        <f t="shared" si="314"/>
        <v>24.593333333333334</v>
      </c>
      <c r="K283" s="14">
        <f t="shared" si="315"/>
        <v>0.74741777697170975</v>
      </c>
      <c r="L283" s="3">
        <v>15.04</v>
      </c>
      <c r="M283" s="3">
        <v>17.829999999999998</v>
      </c>
      <c r="N283" s="3">
        <v>19.32</v>
      </c>
      <c r="O283" s="3">
        <f t="shared" si="316"/>
        <v>17.396666666666665</v>
      </c>
      <c r="P283" s="3">
        <f t="shared" si="317"/>
        <v>2.1726558248681407</v>
      </c>
      <c r="Q283" s="10">
        <v>22.83</v>
      </c>
      <c r="R283" s="3">
        <v>24.43</v>
      </c>
      <c r="S283" s="3">
        <v>24.68</v>
      </c>
      <c r="T283" s="3">
        <f t="shared" si="318"/>
        <v>23.98</v>
      </c>
      <c r="U283" s="14">
        <f t="shared" si="319"/>
        <v>1.0037429949942374</v>
      </c>
      <c r="V283" s="3">
        <v>15.86</v>
      </c>
      <c r="W283" s="3">
        <v>18.079999999999998</v>
      </c>
      <c r="X283" s="3">
        <v>20.03</v>
      </c>
      <c r="Y283" s="3">
        <f t="shared" si="320"/>
        <v>17.989999999999998</v>
      </c>
      <c r="Z283" s="3">
        <f t="shared" si="321"/>
        <v>2.0864563259268101</v>
      </c>
      <c r="AA283" s="10">
        <v>23.6</v>
      </c>
      <c r="AB283" s="3">
        <v>23.72</v>
      </c>
      <c r="AC283" s="3">
        <v>25.64</v>
      </c>
      <c r="AD283" s="3">
        <f t="shared" si="322"/>
        <v>24.320000000000004</v>
      </c>
      <c r="AE283" s="14">
        <f t="shared" si="323"/>
        <v>1.144727041700335</v>
      </c>
      <c r="AF283" s="3">
        <v>16.73</v>
      </c>
      <c r="AG283" s="3">
        <v>19.61</v>
      </c>
      <c r="AH283" s="3">
        <v>20.99</v>
      </c>
      <c r="AI283" s="3">
        <f t="shared" si="324"/>
        <v>19.11</v>
      </c>
      <c r="AJ283" s="3">
        <f t="shared" si="325"/>
        <v>2.1735684944348996</v>
      </c>
      <c r="AK283" s="10">
        <v>26.72</v>
      </c>
      <c r="AL283" s="3">
        <v>28.45</v>
      </c>
      <c r="AM283" s="3">
        <v>29.88</v>
      </c>
      <c r="AN283" s="3">
        <f t="shared" si="326"/>
        <v>28.349999999999998</v>
      </c>
      <c r="AO283" s="14">
        <f t="shared" si="327"/>
        <v>1.5823716377640242</v>
      </c>
      <c r="AP283" s="3">
        <v>19.75</v>
      </c>
      <c r="AQ283" s="3">
        <v>23.81</v>
      </c>
      <c r="AR283" s="3">
        <v>24.11</v>
      </c>
      <c r="AS283" s="3">
        <f t="shared" si="328"/>
        <v>22.556666666666668</v>
      </c>
      <c r="AT283" s="3">
        <f t="shared" si="329"/>
        <v>2.4352686367900627</v>
      </c>
      <c r="AU283" s="10">
        <v>33.43</v>
      </c>
      <c r="AV283" s="3">
        <v>33.65</v>
      </c>
      <c r="AW283" s="3">
        <v>36.299999999999997</v>
      </c>
      <c r="AX283" s="3">
        <f t="shared" si="330"/>
        <v>34.46</v>
      </c>
      <c r="AY283" s="14">
        <f t="shared" si="331"/>
        <v>1.5972789361911701</v>
      </c>
      <c r="AZ283" s="3">
        <v>36.380000000000003</v>
      </c>
      <c r="BA283" s="3">
        <v>38.39</v>
      </c>
      <c r="BB283" s="3">
        <v>40.28</v>
      </c>
      <c r="BC283" s="3">
        <f t="shared" si="332"/>
        <v>38.35</v>
      </c>
      <c r="BD283" s="3">
        <f t="shared" si="333"/>
        <v>1.9503076680359941</v>
      </c>
      <c r="BE283" s="10">
        <v>32.409999999999997</v>
      </c>
      <c r="BF283" s="3">
        <v>33.950000000000003</v>
      </c>
      <c r="BG283" s="3">
        <v>34.57</v>
      </c>
      <c r="BH283" s="3">
        <f t="shared" si="334"/>
        <v>33.643333333333338</v>
      </c>
      <c r="BI283" s="14">
        <f t="shared" si="335"/>
        <v>1.1121750461745394</v>
      </c>
      <c r="BK283" s="16">
        <v>365</v>
      </c>
      <c r="BL283" s="3">
        <v>865.3</v>
      </c>
      <c r="BM283" s="3">
        <v>861.3</v>
      </c>
      <c r="BN283" s="3">
        <v>969.2</v>
      </c>
      <c r="BO283" s="3">
        <f t="shared" si="336"/>
        <v>898.6</v>
      </c>
      <c r="BP283" s="3">
        <f t="shared" si="337"/>
        <v>61.174095824948708</v>
      </c>
      <c r="BQ283" s="10">
        <v>947.5</v>
      </c>
      <c r="BR283" s="3">
        <v>998.2</v>
      </c>
      <c r="BS283" s="3">
        <v>1064</v>
      </c>
      <c r="BT283" s="3">
        <f t="shared" si="338"/>
        <v>1003.2333333333332</v>
      </c>
      <c r="BU283" s="14">
        <f t="shared" si="339"/>
        <v>58.412869586533184</v>
      </c>
      <c r="BV283" s="3">
        <v>967.9</v>
      </c>
      <c r="BW283" s="3">
        <v>997.4</v>
      </c>
      <c r="BX283" s="3">
        <v>1057</v>
      </c>
      <c r="BY283" s="3">
        <f t="shared" si="340"/>
        <v>1007.4333333333334</v>
      </c>
      <c r="BZ283" s="3">
        <f t="shared" si="341"/>
        <v>45.389462800669214</v>
      </c>
      <c r="CA283" s="10">
        <v>1027</v>
      </c>
      <c r="CB283" s="3">
        <v>1026</v>
      </c>
      <c r="CC283" s="3">
        <v>1053</v>
      </c>
      <c r="CD283" s="3">
        <f t="shared" si="342"/>
        <v>1035.3333333333333</v>
      </c>
      <c r="CE283" s="14">
        <f t="shared" si="343"/>
        <v>15.30795000427338</v>
      </c>
      <c r="CF283" s="3">
        <v>989.3</v>
      </c>
      <c r="CG283" s="3">
        <v>1031</v>
      </c>
      <c r="CH283" s="3">
        <v>1093</v>
      </c>
      <c r="CI283" s="3">
        <f t="shared" si="344"/>
        <v>1037.7666666666667</v>
      </c>
      <c r="CJ283" s="3">
        <f t="shared" si="345"/>
        <v>52.180104765449975</v>
      </c>
      <c r="CK283" s="10">
        <v>1023</v>
      </c>
      <c r="CL283" s="3">
        <v>1058</v>
      </c>
      <c r="CM283" s="3">
        <v>986.1</v>
      </c>
      <c r="CN283" s="3">
        <f t="shared" si="346"/>
        <v>1022.3666666666667</v>
      </c>
      <c r="CO283" s="14">
        <f t="shared" si="347"/>
        <v>35.9541838084712</v>
      </c>
      <c r="CP283" s="3">
        <v>920.3</v>
      </c>
      <c r="CQ283" s="3">
        <v>885.8</v>
      </c>
      <c r="CR283" s="3">
        <v>939</v>
      </c>
      <c r="CS283" s="3">
        <f t="shared" si="348"/>
        <v>915.0333333333333</v>
      </c>
      <c r="CT283" s="3">
        <f t="shared" si="349"/>
        <v>26.988207301214626</v>
      </c>
      <c r="CU283" s="10">
        <v>722.7</v>
      </c>
      <c r="CV283" s="3">
        <v>713</v>
      </c>
      <c r="CW283" s="3">
        <v>758.9</v>
      </c>
      <c r="CX283" s="3">
        <f t="shared" si="350"/>
        <v>731.5333333333333</v>
      </c>
      <c r="CY283" s="14">
        <f t="shared" si="351"/>
        <v>24.191389652794488</v>
      </c>
      <c r="CZ283" s="3">
        <v>649.29999999999995</v>
      </c>
      <c r="DA283" s="3">
        <v>659.7</v>
      </c>
      <c r="DB283" s="3">
        <v>696</v>
      </c>
      <c r="DC283" s="3">
        <f t="shared" si="352"/>
        <v>668.33333333333337</v>
      </c>
      <c r="DD283" s="3">
        <f t="shared" si="353"/>
        <v>20.018713467375701</v>
      </c>
      <c r="DE283" s="10">
        <v>628.29999999999995</v>
      </c>
      <c r="DF283" s="3">
        <v>615</v>
      </c>
      <c r="DG283" s="3">
        <v>664.1</v>
      </c>
      <c r="DH283" s="3">
        <f t="shared" si="354"/>
        <v>635.80000000000007</v>
      </c>
      <c r="DI283" s="14">
        <f t="shared" si="355"/>
        <v>25.394684483174839</v>
      </c>
      <c r="DJ283" s="3">
        <v>618.29999999999995</v>
      </c>
      <c r="DK283" s="3">
        <v>614.29999999999995</v>
      </c>
      <c r="DL283" s="3">
        <v>652.5</v>
      </c>
      <c r="DM283" s="3">
        <f t="shared" si="356"/>
        <v>628.36666666666667</v>
      </c>
      <c r="DN283" s="3">
        <f t="shared" si="357"/>
        <v>20.995555085144435</v>
      </c>
      <c r="DO283" s="10">
        <v>603</v>
      </c>
      <c r="DP283" s="3">
        <v>609.5</v>
      </c>
      <c r="DQ283" s="3">
        <v>611.79999999999995</v>
      </c>
      <c r="DR283" s="3">
        <f t="shared" si="358"/>
        <v>608.1</v>
      </c>
      <c r="DS283" s="14">
        <f t="shared" si="359"/>
        <v>4.5639894828975924</v>
      </c>
      <c r="DT283" s="3"/>
      <c r="DU283" s="18">
        <v>365</v>
      </c>
      <c r="DV283" s="3">
        <f t="shared" si="360"/>
        <v>882.01</v>
      </c>
      <c r="DW283" s="3">
        <f t="shared" si="361"/>
        <v>61.197901107799495</v>
      </c>
      <c r="DX283" s="10">
        <f t="shared" si="362"/>
        <v>978.63999999999987</v>
      </c>
      <c r="DY283" s="14">
        <f t="shared" si="363"/>
        <v>58.417651156706626</v>
      </c>
      <c r="DZ283" s="3">
        <f t="shared" si="364"/>
        <v>990.03666666666675</v>
      </c>
      <c r="EA283" s="3">
        <f t="shared" si="365"/>
        <v>45.441432269094115</v>
      </c>
      <c r="EB283" s="10">
        <f t="shared" si="366"/>
        <v>1011.3533333333332</v>
      </c>
      <c r="EC283" s="14">
        <f t="shared" si="367"/>
        <v>15.340822446444433</v>
      </c>
      <c r="ED283" s="3">
        <f t="shared" si="368"/>
        <v>1019.7766666666666</v>
      </c>
      <c r="EE283" s="3">
        <f t="shared" si="369"/>
        <v>52.221802279635419</v>
      </c>
      <c r="EF283" s="10">
        <f t="shared" si="370"/>
        <v>998.04666666666662</v>
      </c>
      <c r="EG283" s="14">
        <f t="shared" si="371"/>
        <v>35.972402384791216</v>
      </c>
      <c r="EH283" s="3">
        <f t="shared" si="372"/>
        <v>895.92333333333329</v>
      </c>
      <c r="EI283" s="3">
        <f t="shared" si="373"/>
        <v>27.075592945184681</v>
      </c>
      <c r="EJ283" s="10">
        <f t="shared" si="374"/>
        <v>703.18333333333328</v>
      </c>
      <c r="EK283" s="14">
        <f t="shared" si="375"/>
        <v>24.243086299671752</v>
      </c>
      <c r="EL283" s="3">
        <f t="shared" si="376"/>
        <v>645.77666666666676</v>
      </c>
      <c r="EM283" s="3">
        <f t="shared" si="377"/>
        <v>20.166294211436632</v>
      </c>
      <c r="EN283" s="10">
        <f t="shared" si="378"/>
        <v>601.34</v>
      </c>
      <c r="EO283" s="14">
        <f t="shared" si="379"/>
        <v>25.444867851887164</v>
      </c>
      <c r="EP283" s="3">
        <f t="shared" si="380"/>
        <v>590.01666666666665</v>
      </c>
      <c r="EQ283" s="3">
        <f t="shared" si="381"/>
        <v>21.08594397539115</v>
      </c>
      <c r="ER283" s="10">
        <f t="shared" si="382"/>
        <v>574.45666666666671</v>
      </c>
      <c r="ES283" s="14">
        <f t="shared" si="383"/>
        <v>4.6975454583572871</v>
      </c>
    </row>
    <row r="284" spans="1:149">
      <c r="A284" s="16">
        <v>365.2</v>
      </c>
      <c r="B284" s="3">
        <v>14.64</v>
      </c>
      <c r="C284" s="3">
        <v>16.899999999999999</v>
      </c>
      <c r="D284" s="3">
        <v>17.829999999999998</v>
      </c>
      <c r="E284" s="3">
        <f t="shared" si="312"/>
        <v>16.456666666666667</v>
      </c>
      <c r="F284" s="3">
        <f t="shared" si="313"/>
        <v>1.6405588478726782</v>
      </c>
      <c r="G284" s="10">
        <v>23.38</v>
      </c>
      <c r="H284" s="3">
        <v>25.15</v>
      </c>
      <c r="I284" s="3">
        <v>26.2</v>
      </c>
      <c r="J284" s="3">
        <f t="shared" si="314"/>
        <v>24.91</v>
      </c>
      <c r="K284" s="14">
        <f t="shared" si="315"/>
        <v>1.4252368224263645</v>
      </c>
      <c r="L284" s="3">
        <v>14.87</v>
      </c>
      <c r="M284" s="3">
        <v>17.149999999999999</v>
      </c>
      <c r="N284" s="3">
        <v>19.52</v>
      </c>
      <c r="O284" s="3">
        <f t="shared" si="316"/>
        <v>17.179999999999996</v>
      </c>
      <c r="P284" s="3">
        <f t="shared" si="317"/>
        <v>2.3251451567590573</v>
      </c>
      <c r="Q284" s="10">
        <v>23.51</v>
      </c>
      <c r="R284" s="3">
        <v>25.7</v>
      </c>
      <c r="S284" s="3">
        <v>24.76</v>
      </c>
      <c r="T284" s="3">
        <f t="shared" si="318"/>
        <v>24.656666666666666</v>
      </c>
      <c r="U284" s="14">
        <f t="shared" si="319"/>
        <v>1.098650687586064</v>
      </c>
      <c r="V284" s="3">
        <v>15.51</v>
      </c>
      <c r="W284" s="3">
        <v>17.66</v>
      </c>
      <c r="X284" s="3">
        <v>19.87</v>
      </c>
      <c r="Y284" s="3">
        <f t="shared" si="320"/>
        <v>17.680000000000003</v>
      </c>
      <c r="Z284" s="3">
        <f t="shared" si="321"/>
        <v>2.1800688062535758</v>
      </c>
      <c r="AA284" s="10">
        <v>24.02</v>
      </c>
      <c r="AB284" s="3">
        <v>24.56</v>
      </c>
      <c r="AC284" s="3">
        <v>25.12</v>
      </c>
      <c r="AD284" s="3">
        <f t="shared" si="322"/>
        <v>24.566666666666666</v>
      </c>
      <c r="AE284" s="14">
        <f t="shared" si="323"/>
        <v>0.55003030219555549</v>
      </c>
      <c r="AF284" s="3">
        <v>16.79</v>
      </c>
      <c r="AG284" s="3">
        <v>19.649999999999999</v>
      </c>
      <c r="AH284" s="3">
        <v>20.46</v>
      </c>
      <c r="AI284" s="3">
        <f t="shared" si="324"/>
        <v>18.966666666666665</v>
      </c>
      <c r="AJ284" s="3">
        <f t="shared" si="325"/>
        <v>1.9280646600498996</v>
      </c>
      <c r="AK284" s="10">
        <v>27.4</v>
      </c>
      <c r="AL284" s="3">
        <v>28.3</v>
      </c>
      <c r="AM284" s="3">
        <v>29.22</v>
      </c>
      <c r="AN284" s="3">
        <f t="shared" si="326"/>
        <v>28.306666666666668</v>
      </c>
      <c r="AO284" s="14">
        <f t="shared" si="327"/>
        <v>0.9100183148340113</v>
      </c>
      <c r="AP284" s="3">
        <v>19.88</v>
      </c>
      <c r="AQ284" s="3">
        <v>24.05</v>
      </c>
      <c r="AR284" s="3">
        <v>23.91</v>
      </c>
      <c r="AS284" s="3">
        <f t="shared" si="328"/>
        <v>22.613333333333333</v>
      </c>
      <c r="AT284" s="3">
        <f t="shared" si="329"/>
        <v>2.3681708834738546</v>
      </c>
      <c r="AU284" s="10">
        <v>33.53</v>
      </c>
      <c r="AV284" s="3">
        <v>34.19</v>
      </c>
      <c r="AW284" s="3">
        <v>35.86</v>
      </c>
      <c r="AX284" s="3">
        <f t="shared" si="330"/>
        <v>34.526666666666664</v>
      </c>
      <c r="AY284" s="14">
        <f t="shared" si="331"/>
        <v>1.2009301950293916</v>
      </c>
      <c r="AZ284" s="3">
        <v>35</v>
      </c>
      <c r="BA284" s="3">
        <v>39.19</v>
      </c>
      <c r="BB284" s="3">
        <v>39.33</v>
      </c>
      <c r="BC284" s="3">
        <f t="shared" si="332"/>
        <v>37.839999999999996</v>
      </c>
      <c r="BD284" s="3">
        <f t="shared" si="333"/>
        <v>2.4605080776132384</v>
      </c>
      <c r="BE284" s="10">
        <v>32.14</v>
      </c>
      <c r="BF284" s="3">
        <v>34.24</v>
      </c>
      <c r="BG284" s="3">
        <v>34.14</v>
      </c>
      <c r="BH284" s="3">
        <f t="shared" si="334"/>
        <v>33.506666666666668</v>
      </c>
      <c r="BI284" s="14">
        <f t="shared" si="335"/>
        <v>1.1846237095944578</v>
      </c>
      <c r="BK284" s="16">
        <v>365.2</v>
      </c>
      <c r="BL284" s="3">
        <v>866.6</v>
      </c>
      <c r="BM284" s="3">
        <v>851.3</v>
      </c>
      <c r="BN284" s="3">
        <v>958.4</v>
      </c>
      <c r="BO284" s="3">
        <f t="shared" si="336"/>
        <v>892.1</v>
      </c>
      <c r="BP284" s="3">
        <f t="shared" si="337"/>
        <v>57.924865127162789</v>
      </c>
      <c r="BQ284" s="10">
        <v>946.1</v>
      </c>
      <c r="BR284" s="3">
        <v>990.4</v>
      </c>
      <c r="BS284" s="3">
        <v>1058</v>
      </c>
      <c r="BT284" s="3">
        <f t="shared" si="338"/>
        <v>998.16666666666663</v>
      </c>
      <c r="BU284" s="14">
        <f t="shared" si="339"/>
        <v>56.352846718984239</v>
      </c>
      <c r="BV284" s="3">
        <v>952.8</v>
      </c>
      <c r="BW284" s="3">
        <v>996.1</v>
      </c>
      <c r="BX284" s="3">
        <v>1055</v>
      </c>
      <c r="BY284" s="3">
        <f t="shared" si="340"/>
        <v>1001.3000000000001</v>
      </c>
      <c r="BZ284" s="3">
        <f t="shared" si="341"/>
        <v>51.29805064522435</v>
      </c>
      <c r="CA284" s="10">
        <v>1018</v>
      </c>
      <c r="CB284" s="3">
        <v>1021</v>
      </c>
      <c r="CC284" s="3">
        <v>1050</v>
      </c>
      <c r="CD284" s="3">
        <f t="shared" si="342"/>
        <v>1029.6666666666667</v>
      </c>
      <c r="CE284" s="14">
        <f t="shared" si="343"/>
        <v>17.672954855748753</v>
      </c>
      <c r="CF284" s="3">
        <v>990.6</v>
      </c>
      <c r="CG284" s="3">
        <v>1021</v>
      </c>
      <c r="CH284" s="3">
        <v>1096</v>
      </c>
      <c r="CI284" s="3">
        <f t="shared" si="344"/>
        <v>1035.8666666666666</v>
      </c>
      <c r="CJ284" s="3">
        <f t="shared" si="345"/>
        <v>54.249915514527139</v>
      </c>
      <c r="CK284" s="10">
        <v>1012</v>
      </c>
      <c r="CL284" s="3">
        <v>1046</v>
      </c>
      <c r="CM284" s="3">
        <v>984.7</v>
      </c>
      <c r="CN284" s="3">
        <f t="shared" si="346"/>
        <v>1014.2333333333332</v>
      </c>
      <c r="CO284" s="14">
        <f t="shared" si="347"/>
        <v>30.710964382990841</v>
      </c>
      <c r="CP284" s="3">
        <v>915.3</v>
      </c>
      <c r="CQ284" s="3">
        <v>884.4</v>
      </c>
      <c r="CR284" s="3">
        <v>932.1</v>
      </c>
      <c r="CS284" s="3">
        <f t="shared" si="348"/>
        <v>910.59999999999991</v>
      </c>
      <c r="CT284" s="3">
        <f t="shared" si="349"/>
        <v>24.194834159382054</v>
      </c>
      <c r="CU284" s="10">
        <v>718.8</v>
      </c>
      <c r="CV284" s="3">
        <v>707.9</v>
      </c>
      <c r="CW284" s="3">
        <v>755.8</v>
      </c>
      <c r="CX284" s="3">
        <f t="shared" si="350"/>
        <v>727.5</v>
      </c>
      <c r="CY284" s="14">
        <f t="shared" si="351"/>
        <v>25.107170290576345</v>
      </c>
      <c r="CZ284" s="3">
        <v>645.70000000000005</v>
      </c>
      <c r="DA284" s="3">
        <v>660.3</v>
      </c>
      <c r="DB284" s="3">
        <v>686.6</v>
      </c>
      <c r="DC284" s="3">
        <f t="shared" si="352"/>
        <v>664.19999999999993</v>
      </c>
      <c r="DD284" s="3">
        <f t="shared" si="353"/>
        <v>16.923553606340086</v>
      </c>
      <c r="DE284" s="10">
        <v>622.4</v>
      </c>
      <c r="DF284" s="3">
        <v>614.9</v>
      </c>
      <c r="DG284" s="3">
        <v>660.6</v>
      </c>
      <c r="DH284" s="3">
        <f t="shared" si="354"/>
        <v>632.63333333333333</v>
      </c>
      <c r="DI284" s="14">
        <f t="shared" si="355"/>
        <v>24.50843392249563</v>
      </c>
      <c r="DJ284" s="3">
        <v>613.5</v>
      </c>
      <c r="DK284" s="3">
        <v>608.29999999999995</v>
      </c>
      <c r="DL284" s="3">
        <v>649.4</v>
      </c>
      <c r="DM284" s="3">
        <f t="shared" si="356"/>
        <v>623.73333333333323</v>
      </c>
      <c r="DN284" s="3">
        <f t="shared" si="357"/>
        <v>22.379529336724968</v>
      </c>
      <c r="DO284" s="10">
        <v>600.1</v>
      </c>
      <c r="DP284" s="3">
        <v>606.29999999999995</v>
      </c>
      <c r="DQ284" s="3">
        <v>610.6</v>
      </c>
      <c r="DR284" s="3">
        <f t="shared" si="358"/>
        <v>605.66666666666663</v>
      </c>
      <c r="DS284" s="14">
        <f t="shared" si="359"/>
        <v>5.2785730394997179</v>
      </c>
      <c r="DT284" s="3"/>
      <c r="DU284" s="18">
        <v>365.2</v>
      </c>
      <c r="DV284" s="3">
        <f t="shared" si="360"/>
        <v>875.64333333333332</v>
      </c>
      <c r="DW284" s="3">
        <f t="shared" si="361"/>
        <v>57.948092577179217</v>
      </c>
      <c r="DX284" s="10">
        <f t="shared" si="362"/>
        <v>973.25666666666666</v>
      </c>
      <c r="DY284" s="14">
        <f t="shared" si="363"/>
        <v>56.370866884706793</v>
      </c>
      <c r="DZ284" s="3">
        <f t="shared" si="364"/>
        <v>984.12000000000012</v>
      </c>
      <c r="EA284" s="3">
        <f t="shared" si="365"/>
        <v>51.350718592829864</v>
      </c>
      <c r="EB284" s="10">
        <f t="shared" si="366"/>
        <v>1005.0100000000001</v>
      </c>
      <c r="EC284" s="14">
        <f t="shared" si="367"/>
        <v>17.707071092268951</v>
      </c>
      <c r="ED284" s="3">
        <f t="shared" si="368"/>
        <v>1018.1866666666666</v>
      </c>
      <c r="EE284" s="3">
        <f t="shared" si="369"/>
        <v>54.293701599111223</v>
      </c>
      <c r="EF284" s="10">
        <f t="shared" si="370"/>
        <v>989.66666666666652</v>
      </c>
      <c r="EG284" s="14">
        <f t="shared" si="371"/>
        <v>30.715889481938586</v>
      </c>
      <c r="EH284" s="3">
        <f t="shared" si="372"/>
        <v>891.63333333333321</v>
      </c>
      <c r="EI284" s="3">
        <f t="shared" si="373"/>
        <v>24.271535454794243</v>
      </c>
      <c r="EJ284" s="10">
        <f t="shared" si="374"/>
        <v>699.19333333333338</v>
      </c>
      <c r="EK284" s="14">
        <f t="shared" si="375"/>
        <v>25.123656846353651</v>
      </c>
      <c r="EL284" s="3">
        <f t="shared" si="376"/>
        <v>641.58666666666659</v>
      </c>
      <c r="EM284" s="3">
        <f t="shared" si="377"/>
        <v>17.088443463346795</v>
      </c>
      <c r="EN284" s="10">
        <f t="shared" si="378"/>
        <v>598.10666666666668</v>
      </c>
      <c r="EO284" s="14">
        <f t="shared" si="379"/>
        <v>24.537839486529123</v>
      </c>
      <c r="EP284" s="3">
        <f t="shared" si="380"/>
        <v>585.8933333333332</v>
      </c>
      <c r="EQ284" s="3">
        <f t="shared" si="381"/>
        <v>22.514382810402186</v>
      </c>
      <c r="ER284" s="10">
        <f t="shared" si="382"/>
        <v>572.16</v>
      </c>
      <c r="ES284" s="14">
        <f t="shared" si="383"/>
        <v>5.4098675276448889</v>
      </c>
    </row>
    <row r="285" spans="1:149">
      <c r="A285" s="16">
        <v>365.4</v>
      </c>
      <c r="B285" s="3">
        <v>14.47</v>
      </c>
      <c r="C285" s="3">
        <v>17.260000000000002</v>
      </c>
      <c r="D285" s="3">
        <v>18.309999999999999</v>
      </c>
      <c r="E285" s="3">
        <f t="shared" si="312"/>
        <v>16.680000000000003</v>
      </c>
      <c r="F285" s="3">
        <f t="shared" si="313"/>
        <v>1.9846158318425251</v>
      </c>
      <c r="G285" s="10">
        <v>23.09</v>
      </c>
      <c r="H285" s="3">
        <v>25.13</v>
      </c>
      <c r="I285" s="3">
        <v>26.22</v>
      </c>
      <c r="J285" s="3">
        <f t="shared" si="314"/>
        <v>24.813333333333333</v>
      </c>
      <c r="K285" s="14">
        <f t="shared" si="315"/>
        <v>1.5888465417822237</v>
      </c>
      <c r="L285" s="3">
        <v>14.92</v>
      </c>
      <c r="M285" s="3">
        <v>16.88</v>
      </c>
      <c r="N285" s="3">
        <v>19.25</v>
      </c>
      <c r="O285" s="3">
        <f t="shared" si="316"/>
        <v>17.016666666666666</v>
      </c>
      <c r="P285" s="3">
        <f t="shared" si="317"/>
        <v>2.1682327673322788</v>
      </c>
      <c r="Q285" s="10">
        <v>23.21</v>
      </c>
      <c r="R285" s="3">
        <v>25.46</v>
      </c>
      <c r="S285" s="3">
        <v>23.98</v>
      </c>
      <c r="T285" s="3">
        <f t="shared" si="318"/>
        <v>24.216666666666669</v>
      </c>
      <c r="U285" s="14">
        <f t="shared" si="319"/>
        <v>1.1435179637125661</v>
      </c>
      <c r="V285" s="3">
        <v>15.45</v>
      </c>
      <c r="W285" s="3">
        <v>17.329999999999998</v>
      </c>
      <c r="X285" s="3">
        <v>19.97</v>
      </c>
      <c r="Y285" s="3">
        <f t="shared" si="320"/>
        <v>17.583333333333332</v>
      </c>
      <c r="Z285" s="3">
        <f t="shared" si="321"/>
        <v>2.2706239964673185</v>
      </c>
      <c r="AA285" s="10">
        <v>24.91</v>
      </c>
      <c r="AB285" s="3">
        <v>24.99</v>
      </c>
      <c r="AC285" s="3">
        <v>25.17</v>
      </c>
      <c r="AD285" s="3">
        <f t="shared" si="322"/>
        <v>25.02333333333333</v>
      </c>
      <c r="AE285" s="14">
        <f t="shared" si="323"/>
        <v>0.13316656236958893</v>
      </c>
      <c r="AF285" s="3">
        <v>16.03</v>
      </c>
      <c r="AG285" s="3">
        <v>18.850000000000001</v>
      </c>
      <c r="AH285" s="3">
        <v>20.32</v>
      </c>
      <c r="AI285" s="3">
        <f t="shared" si="324"/>
        <v>18.400000000000002</v>
      </c>
      <c r="AJ285" s="3">
        <f t="shared" si="325"/>
        <v>2.1801146758828991</v>
      </c>
      <c r="AK285" s="10">
        <v>26.16</v>
      </c>
      <c r="AL285" s="3">
        <v>28.04</v>
      </c>
      <c r="AM285" s="3">
        <v>29.07</v>
      </c>
      <c r="AN285" s="3">
        <f t="shared" si="326"/>
        <v>27.756666666666671</v>
      </c>
      <c r="AO285" s="14">
        <f t="shared" si="327"/>
        <v>1.4755450970178219</v>
      </c>
      <c r="AP285" s="3">
        <v>20.04</v>
      </c>
      <c r="AQ285" s="3">
        <v>24.24</v>
      </c>
      <c r="AR285" s="3">
        <v>24.62</v>
      </c>
      <c r="AS285" s="3">
        <f t="shared" si="328"/>
        <v>22.966666666666669</v>
      </c>
      <c r="AT285" s="3">
        <f t="shared" si="329"/>
        <v>2.5416792349416037</v>
      </c>
      <c r="AU285" s="10">
        <v>32.96</v>
      </c>
      <c r="AV285" s="3">
        <v>33.479999999999997</v>
      </c>
      <c r="AW285" s="3">
        <v>34.86</v>
      </c>
      <c r="AX285" s="3">
        <f t="shared" si="330"/>
        <v>33.766666666666666</v>
      </c>
      <c r="AY285" s="14">
        <f t="shared" si="331"/>
        <v>0.98190291441330024</v>
      </c>
      <c r="AZ285" s="3">
        <v>35.89</v>
      </c>
      <c r="BA285" s="3">
        <v>38.729999999999997</v>
      </c>
      <c r="BB285" s="3">
        <v>38.950000000000003</v>
      </c>
      <c r="BC285" s="3">
        <f t="shared" si="332"/>
        <v>37.856666666666669</v>
      </c>
      <c r="BD285" s="3">
        <f t="shared" si="333"/>
        <v>1.7067317695916171</v>
      </c>
      <c r="BE285" s="10">
        <v>31.19</v>
      </c>
      <c r="BF285" s="3">
        <v>33.450000000000003</v>
      </c>
      <c r="BG285" s="3">
        <v>34.4</v>
      </c>
      <c r="BH285" s="3">
        <f t="shared" si="334"/>
        <v>33.013333333333328</v>
      </c>
      <c r="BI285" s="14">
        <f t="shared" si="335"/>
        <v>1.648949160324032</v>
      </c>
      <c r="BK285" s="16">
        <v>365.4</v>
      </c>
      <c r="BL285" s="3">
        <v>861.5</v>
      </c>
      <c r="BM285" s="3">
        <v>852.2</v>
      </c>
      <c r="BN285" s="3">
        <v>953.7</v>
      </c>
      <c r="BO285" s="3">
        <f t="shared" si="336"/>
        <v>889.13333333333333</v>
      </c>
      <c r="BP285" s="3">
        <f t="shared" si="337"/>
        <v>56.109387212242254</v>
      </c>
      <c r="BQ285" s="10">
        <v>939.4</v>
      </c>
      <c r="BR285" s="3">
        <v>986.2</v>
      </c>
      <c r="BS285" s="3">
        <v>1052</v>
      </c>
      <c r="BT285" s="3">
        <f t="shared" si="338"/>
        <v>992.5333333333333</v>
      </c>
      <c r="BU285" s="14">
        <f t="shared" si="339"/>
        <v>56.566538990231095</v>
      </c>
      <c r="BV285" s="3">
        <v>948.3</v>
      </c>
      <c r="BW285" s="3">
        <v>999.1</v>
      </c>
      <c r="BX285" s="3">
        <v>1055</v>
      </c>
      <c r="BY285" s="3">
        <f t="shared" si="340"/>
        <v>1000.8000000000001</v>
      </c>
      <c r="BZ285" s="3">
        <f t="shared" si="341"/>
        <v>53.370310098405859</v>
      </c>
      <c r="CA285" s="10">
        <v>1017</v>
      </c>
      <c r="CB285" s="3">
        <v>1007</v>
      </c>
      <c r="CC285" s="3">
        <v>1040</v>
      </c>
      <c r="CD285" s="3">
        <f t="shared" si="342"/>
        <v>1021.3333333333334</v>
      </c>
      <c r="CE285" s="14">
        <f t="shared" si="343"/>
        <v>16.921386861996076</v>
      </c>
      <c r="CF285" s="3">
        <v>987.2</v>
      </c>
      <c r="CG285" s="3">
        <v>1012</v>
      </c>
      <c r="CH285" s="3">
        <v>1093</v>
      </c>
      <c r="CI285" s="3">
        <f t="shared" si="344"/>
        <v>1030.7333333333333</v>
      </c>
      <c r="CJ285" s="3">
        <f t="shared" si="345"/>
        <v>55.331847369605605</v>
      </c>
      <c r="CK285" s="10">
        <v>1014</v>
      </c>
      <c r="CL285" s="3">
        <v>1041</v>
      </c>
      <c r="CM285" s="3">
        <v>986.7</v>
      </c>
      <c r="CN285" s="3">
        <f t="shared" si="346"/>
        <v>1013.9</v>
      </c>
      <c r="CO285" s="14">
        <f t="shared" si="347"/>
        <v>27.150138121195603</v>
      </c>
      <c r="CP285" s="3">
        <v>910.2</v>
      </c>
      <c r="CQ285" s="3">
        <v>878.6</v>
      </c>
      <c r="CR285" s="3">
        <v>932.9</v>
      </c>
      <c r="CS285" s="3">
        <f t="shared" si="348"/>
        <v>907.23333333333346</v>
      </c>
      <c r="CT285" s="3">
        <f t="shared" si="349"/>
        <v>27.271291376341757</v>
      </c>
      <c r="CU285" s="10">
        <v>713.5</v>
      </c>
      <c r="CV285" s="3">
        <v>704.4</v>
      </c>
      <c r="CW285" s="3">
        <v>756.4</v>
      </c>
      <c r="CX285" s="3">
        <f t="shared" si="350"/>
        <v>724.76666666666677</v>
      </c>
      <c r="CY285" s="14">
        <f t="shared" si="351"/>
        <v>27.770547948020994</v>
      </c>
      <c r="CZ285" s="3">
        <v>646</v>
      </c>
      <c r="DA285" s="3">
        <v>658.7</v>
      </c>
      <c r="DB285" s="3">
        <v>685.8</v>
      </c>
      <c r="DC285" s="3">
        <f t="shared" si="352"/>
        <v>663.5</v>
      </c>
      <c r="DD285" s="3">
        <f t="shared" si="353"/>
        <v>16.598995953570981</v>
      </c>
      <c r="DE285" s="10">
        <v>616.79999999999995</v>
      </c>
      <c r="DF285" s="3">
        <v>613.4</v>
      </c>
      <c r="DG285" s="3">
        <v>655.20000000000005</v>
      </c>
      <c r="DH285" s="3">
        <f t="shared" si="354"/>
        <v>628.46666666666658</v>
      </c>
      <c r="DI285" s="14">
        <f t="shared" si="355"/>
        <v>23.214076189530683</v>
      </c>
      <c r="DJ285" s="3">
        <v>611.20000000000005</v>
      </c>
      <c r="DK285" s="3">
        <v>605.79999999999995</v>
      </c>
      <c r="DL285" s="3">
        <v>648</v>
      </c>
      <c r="DM285" s="3">
        <f t="shared" si="356"/>
        <v>621.66666666666663</v>
      </c>
      <c r="DN285" s="3">
        <f t="shared" si="357"/>
        <v>22.964610454639406</v>
      </c>
      <c r="DO285" s="10">
        <v>594.5</v>
      </c>
      <c r="DP285" s="3">
        <v>604.5</v>
      </c>
      <c r="DQ285" s="3">
        <v>609.9</v>
      </c>
      <c r="DR285" s="3">
        <f t="shared" si="358"/>
        <v>602.9666666666667</v>
      </c>
      <c r="DS285" s="14">
        <f t="shared" si="359"/>
        <v>7.8136632467321743</v>
      </c>
      <c r="DT285" s="3"/>
      <c r="DU285" s="18">
        <v>365.4</v>
      </c>
      <c r="DV285" s="3">
        <f t="shared" si="360"/>
        <v>872.45333333333338</v>
      </c>
      <c r="DW285" s="3">
        <f t="shared" si="361"/>
        <v>56.144474646516507</v>
      </c>
      <c r="DX285" s="10">
        <f t="shared" si="362"/>
        <v>967.72</v>
      </c>
      <c r="DY285" s="14">
        <f t="shared" si="363"/>
        <v>56.588848430292948</v>
      </c>
      <c r="DZ285" s="3">
        <f t="shared" si="364"/>
        <v>983.78333333333342</v>
      </c>
      <c r="EA285" s="3">
        <f t="shared" si="365"/>
        <v>53.414335466551819</v>
      </c>
      <c r="EB285" s="10">
        <f t="shared" si="366"/>
        <v>997.11666666666667</v>
      </c>
      <c r="EC285" s="14">
        <f t="shared" si="367"/>
        <v>16.959981328606077</v>
      </c>
      <c r="ED285" s="3">
        <f t="shared" si="368"/>
        <v>1013.15</v>
      </c>
      <c r="EE285" s="3">
        <f t="shared" si="369"/>
        <v>55.378416975087539</v>
      </c>
      <c r="EF285" s="10">
        <f t="shared" si="370"/>
        <v>988.87666666666667</v>
      </c>
      <c r="EG285" s="14">
        <f t="shared" si="371"/>
        <v>27.150464698294432</v>
      </c>
      <c r="EH285" s="3">
        <f t="shared" si="372"/>
        <v>888.83333333333348</v>
      </c>
      <c r="EI285" s="3">
        <f t="shared" si="373"/>
        <v>27.358293684609286</v>
      </c>
      <c r="EJ285" s="10">
        <f t="shared" si="374"/>
        <v>697.0100000000001</v>
      </c>
      <c r="EK285" s="14">
        <f t="shared" si="375"/>
        <v>27.809720722557902</v>
      </c>
      <c r="EL285" s="3">
        <f t="shared" si="376"/>
        <v>640.5333333333333</v>
      </c>
      <c r="EM285" s="3">
        <f t="shared" si="377"/>
        <v>16.792462594866755</v>
      </c>
      <c r="EN285" s="10">
        <f t="shared" si="378"/>
        <v>594.69999999999993</v>
      </c>
      <c r="EO285" s="14">
        <f t="shared" si="379"/>
        <v>23.234833045810092</v>
      </c>
      <c r="EP285" s="3">
        <f t="shared" si="380"/>
        <v>583.80999999999995</v>
      </c>
      <c r="EQ285" s="3">
        <f t="shared" si="381"/>
        <v>23.027945341837746</v>
      </c>
      <c r="ER285" s="10">
        <f t="shared" si="382"/>
        <v>569.95333333333338</v>
      </c>
      <c r="ES285" s="14">
        <f t="shared" si="383"/>
        <v>7.9857602435000832</v>
      </c>
    </row>
    <row r="286" spans="1:149">
      <c r="A286" s="16">
        <v>365.6</v>
      </c>
      <c r="B286" s="3">
        <v>14.4</v>
      </c>
      <c r="C286" s="3">
        <v>17.09</v>
      </c>
      <c r="D286" s="3">
        <v>18.55</v>
      </c>
      <c r="E286" s="3">
        <f t="shared" si="312"/>
        <v>16.680000000000003</v>
      </c>
      <c r="F286" s="3">
        <f t="shared" si="313"/>
        <v>2.1051603264359513</v>
      </c>
      <c r="G286" s="10">
        <v>22.54</v>
      </c>
      <c r="H286" s="3">
        <v>24.99</v>
      </c>
      <c r="I286" s="3">
        <v>26.17</v>
      </c>
      <c r="J286" s="3">
        <f t="shared" si="314"/>
        <v>24.566666666666666</v>
      </c>
      <c r="K286" s="14">
        <f t="shared" si="315"/>
        <v>1.8516569156658955</v>
      </c>
      <c r="L286" s="3">
        <v>14.18</v>
      </c>
      <c r="M286" s="3">
        <v>16.61</v>
      </c>
      <c r="N286" s="3">
        <v>19.11</v>
      </c>
      <c r="O286" s="3">
        <f t="shared" si="316"/>
        <v>16.633333333333333</v>
      </c>
      <c r="P286" s="3">
        <f t="shared" si="317"/>
        <v>2.4650828248424732</v>
      </c>
      <c r="Q286" s="10">
        <v>24.14</v>
      </c>
      <c r="R286" s="3">
        <v>25.11</v>
      </c>
      <c r="S286" s="3">
        <v>24.62</v>
      </c>
      <c r="T286" s="3">
        <f t="shared" si="318"/>
        <v>24.623333333333335</v>
      </c>
      <c r="U286" s="14">
        <f t="shared" si="319"/>
        <v>0.48500859098920379</v>
      </c>
      <c r="V286" s="3">
        <v>15.76</v>
      </c>
      <c r="W286" s="3">
        <v>17.690000000000001</v>
      </c>
      <c r="X286" s="3">
        <v>20.239999999999998</v>
      </c>
      <c r="Y286" s="3">
        <f t="shared" si="320"/>
        <v>17.896666666666665</v>
      </c>
      <c r="Z286" s="3">
        <f t="shared" si="321"/>
        <v>2.2471389216809361</v>
      </c>
      <c r="AA286" s="10">
        <v>24.63</v>
      </c>
      <c r="AB286" s="3">
        <v>25.12</v>
      </c>
      <c r="AC286" s="3">
        <v>26.21</v>
      </c>
      <c r="AD286" s="3">
        <f t="shared" si="322"/>
        <v>25.320000000000004</v>
      </c>
      <c r="AE286" s="14">
        <f t="shared" si="323"/>
        <v>0.80876448982383076</v>
      </c>
      <c r="AF286" s="3">
        <v>15.91</v>
      </c>
      <c r="AG286" s="3">
        <v>20.09</v>
      </c>
      <c r="AH286" s="3">
        <v>19.54</v>
      </c>
      <c r="AI286" s="3">
        <f t="shared" si="324"/>
        <v>18.513333333333332</v>
      </c>
      <c r="AJ286" s="3">
        <f t="shared" si="325"/>
        <v>2.271262497672458</v>
      </c>
      <c r="AK286" s="10">
        <v>26.52</v>
      </c>
      <c r="AL286" s="3">
        <v>28</v>
      </c>
      <c r="AM286" s="3">
        <v>29.68</v>
      </c>
      <c r="AN286" s="3">
        <f t="shared" si="326"/>
        <v>28.066666666666663</v>
      </c>
      <c r="AO286" s="14">
        <f t="shared" si="327"/>
        <v>1.5810545004310679</v>
      </c>
      <c r="AP286" s="3">
        <v>20.64</v>
      </c>
      <c r="AQ286" s="3">
        <v>23.49</v>
      </c>
      <c r="AR286" s="3">
        <v>25.1</v>
      </c>
      <c r="AS286" s="3">
        <f t="shared" si="328"/>
        <v>23.076666666666664</v>
      </c>
      <c r="AT286" s="3">
        <f t="shared" si="329"/>
        <v>2.2585467303851239</v>
      </c>
      <c r="AU286" s="10">
        <v>33.14</v>
      </c>
      <c r="AV286" s="3">
        <v>32.97</v>
      </c>
      <c r="AW286" s="3">
        <v>35.049999999999997</v>
      </c>
      <c r="AX286" s="3">
        <f t="shared" si="330"/>
        <v>33.72</v>
      </c>
      <c r="AY286" s="14">
        <f t="shared" si="331"/>
        <v>1.1549458861782211</v>
      </c>
      <c r="AZ286" s="3">
        <v>36.130000000000003</v>
      </c>
      <c r="BA286" s="3">
        <v>38.92</v>
      </c>
      <c r="BB286" s="3">
        <v>38.18</v>
      </c>
      <c r="BC286" s="3">
        <f t="shared" si="332"/>
        <v>37.743333333333339</v>
      </c>
      <c r="BD286" s="3">
        <f t="shared" si="333"/>
        <v>1.4453488621551998</v>
      </c>
      <c r="BE286" s="10">
        <v>31.63</v>
      </c>
      <c r="BF286" s="3">
        <v>33.4</v>
      </c>
      <c r="BG286" s="3">
        <v>34.97</v>
      </c>
      <c r="BH286" s="3">
        <f t="shared" si="334"/>
        <v>33.333333333333336</v>
      </c>
      <c r="BI286" s="14">
        <f t="shared" si="335"/>
        <v>1.6709977059629175</v>
      </c>
      <c r="BK286" s="16">
        <v>365.6</v>
      </c>
      <c r="BL286" s="3">
        <v>858.4</v>
      </c>
      <c r="BM286" s="3">
        <v>848.2</v>
      </c>
      <c r="BN286" s="3">
        <v>950.5</v>
      </c>
      <c r="BO286" s="3">
        <f t="shared" si="336"/>
        <v>885.69999999999993</v>
      </c>
      <c r="BP286" s="3">
        <f t="shared" si="337"/>
        <v>56.34971162304204</v>
      </c>
      <c r="BQ286" s="10">
        <v>938.7</v>
      </c>
      <c r="BR286" s="3">
        <v>984.4</v>
      </c>
      <c r="BS286" s="3">
        <v>1052</v>
      </c>
      <c r="BT286" s="3">
        <f t="shared" si="338"/>
        <v>991.69999999999993</v>
      </c>
      <c r="BU286" s="14">
        <f t="shared" si="339"/>
        <v>57.00166664230089</v>
      </c>
      <c r="BV286" s="3">
        <v>943.2</v>
      </c>
      <c r="BW286" s="3">
        <v>993.1</v>
      </c>
      <c r="BX286" s="3">
        <v>1049</v>
      </c>
      <c r="BY286" s="3">
        <f t="shared" si="340"/>
        <v>995.1</v>
      </c>
      <c r="BZ286" s="3">
        <f t="shared" si="341"/>
        <v>52.928347792085837</v>
      </c>
      <c r="CA286" s="10">
        <v>1009</v>
      </c>
      <c r="CB286" s="3">
        <v>1008</v>
      </c>
      <c r="CC286" s="3">
        <v>1041</v>
      </c>
      <c r="CD286" s="3">
        <f t="shared" si="342"/>
        <v>1019.3333333333334</v>
      </c>
      <c r="CE286" s="14">
        <f t="shared" si="343"/>
        <v>18.77054430040145</v>
      </c>
      <c r="CF286" s="3">
        <v>987.3</v>
      </c>
      <c r="CG286" s="3">
        <v>1013</v>
      </c>
      <c r="CH286" s="3">
        <v>1083</v>
      </c>
      <c r="CI286" s="3">
        <f t="shared" si="344"/>
        <v>1027.7666666666667</v>
      </c>
      <c r="CJ286" s="3">
        <f t="shared" si="345"/>
        <v>49.529418867308905</v>
      </c>
      <c r="CK286" s="10">
        <v>1008</v>
      </c>
      <c r="CL286" s="3">
        <v>1040</v>
      </c>
      <c r="CM286" s="3">
        <v>975</v>
      </c>
      <c r="CN286" s="3">
        <f t="shared" si="346"/>
        <v>1007.6666666666666</v>
      </c>
      <c r="CO286" s="14">
        <f t="shared" si="347"/>
        <v>32.501282025996041</v>
      </c>
      <c r="CP286" s="3">
        <v>908.8</v>
      </c>
      <c r="CQ286" s="3">
        <v>878.8</v>
      </c>
      <c r="CR286" s="3">
        <v>927.9</v>
      </c>
      <c r="CS286" s="3">
        <f t="shared" si="348"/>
        <v>905.16666666666663</v>
      </c>
      <c r="CT286" s="3">
        <f t="shared" si="349"/>
        <v>24.75082490207819</v>
      </c>
      <c r="CU286" s="10">
        <v>710.7</v>
      </c>
      <c r="CV286" s="3">
        <v>697.3</v>
      </c>
      <c r="CW286" s="3">
        <v>752.4</v>
      </c>
      <c r="CX286" s="3">
        <f t="shared" si="350"/>
        <v>720.13333333333333</v>
      </c>
      <c r="CY286" s="14">
        <f t="shared" si="351"/>
        <v>28.73575009171212</v>
      </c>
      <c r="CZ286" s="3">
        <v>647.6</v>
      </c>
      <c r="DA286" s="3">
        <v>652.6</v>
      </c>
      <c r="DB286" s="3">
        <v>682.8</v>
      </c>
      <c r="DC286" s="3">
        <f t="shared" si="352"/>
        <v>661</v>
      </c>
      <c r="DD286" s="3">
        <f t="shared" si="353"/>
        <v>15.54949088126893</v>
      </c>
      <c r="DE286" s="10">
        <v>614.6</v>
      </c>
      <c r="DF286" s="3">
        <v>612.9</v>
      </c>
      <c r="DG286" s="3">
        <v>651.4</v>
      </c>
      <c r="DH286" s="3">
        <f t="shared" si="354"/>
        <v>626.30000000000007</v>
      </c>
      <c r="DI286" s="14">
        <f t="shared" si="355"/>
        <v>21.753850233924098</v>
      </c>
      <c r="DJ286" s="3">
        <v>603.29999999999995</v>
      </c>
      <c r="DK286" s="3">
        <v>599.79999999999995</v>
      </c>
      <c r="DL286" s="3">
        <v>642.4</v>
      </c>
      <c r="DM286" s="3">
        <f t="shared" si="356"/>
        <v>615.16666666666663</v>
      </c>
      <c r="DN286" s="3">
        <f t="shared" si="357"/>
        <v>23.649594781588416</v>
      </c>
      <c r="DO286" s="10">
        <v>596.70000000000005</v>
      </c>
      <c r="DP286" s="3">
        <v>601.20000000000005</v>
      </c>
      <c r="DQ286" s="3">
        <v>606.6</v>
      </c>
      <c r="DR286" s="3">
        <f t="shared" si="358"/>
        <v>601.5</v>
      </c>
      <c r="DS286" s="14">
        <f t="shared" si="359"/>
        <v>4.9568134925574796</v>
      </c>
      <c r="DT286" s="3"/>
      <c r="DU286" s="18">
        <v>365.6</v>
      </c>
      <c r="DV286" s="3">
        <f t="shared" si="360"/>
        <v>869.02</v>
      </c>
      <c r="DW286" s="3">
        <f t="shared" si="361"/>
        <v>56.389021094535764</v>
      </c>
      <c r="DX286" s="10">
        <f t="shared" si="362"/>
        <v>967.13333333333321</v>
      </c>
      <c r="DY286" s="14">
        <f t="shared" si="363"/>
        <v>57.031733564159978</v>
      </c>
      <c r="DZ286" s="3">
        <f t="shared" si="364"/>
        <v>978.4666666666667</v>
      </c>
      <c r="EA286" s="3">
        <f t="shared" si="365"/>
        <v>52.98572103249451</v>
      </c>
      <c r="EB286" s="10">
        <f t="shared" si="366"/>
        <v>994.71</v>
      </c>
      <c r="EC286" s="14">
        <f t="shared" si="367"/>
        <v>18.776809278113966</v>
      </c>
      <c r="ED286" s="3">
        <f t="shared" si="368"/>
        <v>1009.87</v>
      </c>
      <c r="EE286" s="3">
        <f t="shared" si="369"/>
        <v>49.580368762915313</v>
      </c>
      <c r="EF286" s="10">
        <f t="shared" si="370"/>
        <v>982.34666666666658</v>
      </c>
      <c r="EG286" s="14">
        <f t="shared" si="371"/>
        <v>32.51134314871247</v>
      </c>
      <c r="EH286" s="3">
        <f t="shared" si="372"/>
        <v>886.65333333333331</v>
      </c>
      <c r="EI286" s="3">
        <f t="shared" si="373"/>
        <v>24.854817775768687</v>
      </c>
      <c r="EJ286" s="10">
        <f t="shared" si="374"/>
        <v>692.06666666666661</v>
      </c>
      <c r="EK286" s="14">
        <f t="shared" si="375"/>
        <v>28.77921240525297</v>
      </c>
      <c r="EL286" s="3">
        <f t="shared" si="376"/>
        <v>637.92333333333329</v>
      </c>
      <c r="EM286" s="3">
        <f t="shared" si="377"/>
        <v>15.712660500373543</v>
      </c>
      <c r="EN286" s="10">
        <f t="shared" si="378"/>
        <v>592.58000000000004</v>
      </c>
      <c r="EO286" s="14">
        <f t="shared" si="379"/>
        <v>21.78448760012499</v>
      </c>
      <c r="EP286" s="3">
        <f t="shared" si="380"/>
        <v>577.42333333333329</v>
      </c>
      <c r="EQ286" s="3">
        <f t="shared" si="381"/>
        <v>23.693719983714406</v>
      </c>
      <c r="ER286" s="10">
        <f t="shared" si="382"/>
        <v>568.16666666666663</v>
      </c>
      <c r="ES286" s="14">
        <f t="shared" si="383"/>
        <v>5.2308922119781069</v>
      </c>
    </row>
    <row r="287" spans="1:149">
      <c r="A287" s="16">
        <v>365.8</v>
      </c>
      <c r="B287" s="3">
        <v>13.96</v>
      </c>
      <c r="C287" s="3">
        <v>17.61</v>
      </c>
      <c r="D287" s="3">
        <v>18.75</v>
      </c>
      <c r="E287" s="3">
        <f t="shared" si="312"/>
        <v>16.773333333333333</v>
      </c>
      <c r="F287" s="3">
        <f t="shared" si="313"/>
        <v>2.5022056936497594</v>
      </c>
      <c r="G287" s="10">
        <v>21.89</v>
      </c>
      <c r="H287" s="3">
        <v>25.28</v>
      </c>
      <c r="I287" s="3">
        <v>25.9</v>
      </c>
      <c r="J287" s="3">
        <f t="shared" si="314"/>
        <v>24.356666666666666</v>
      </c>
      <c r="K287" s="14">
        <f t="shared" si="315"/>
        <v>2.1585720588697823</v>
      </c>
      <c r="L287" s="3">
        <v>14.27</v>
      </c>
      <c r="M287" s="3">
        <v>17.23</v>
      </c>
      <c r="N287" s="3">
        <v>20.11</v>
      </c>
      <c r="O287" s="3">
        <f t="shared" si="316"/>
        <v>17.203333333333333</v>
      </c>
      <c r="P287" s="3">
        <f t="shared" si="317"/>
        <v>2.9200913227728544</v>
      </c>
      <c r="Q287" s="10">
        <v>24.25</v>
      </c>
      <c r="R287" s="3">
        <v>25</v>
      </c>
      <c r="S287" s="3">
        <v>25.25</v>
      </c>
      <c r="T287" s="3">
        <f t="shared" si="318"/>
        <v>24.833333333333332</v>
      </c>
      <c r="U287" s="14">
        <f t="shared" si="319"/>
        <v>0.52041649986653327</v>
      </c>
      <c r="V287" s="3">
        <v>16.28</v>
      </c>
      <c r="W287" s="3">
        <v>18.3</v>
      </c>
      <c r="X287" s="3">
        <v>20.47</v>
      </c>
      <c r="Y287" s="3">
        <f t="shared" si="320"/>
        <v>18.349999999999998</v>
      </c>
      <c r="Z287" s="3">
        <f t="shared" si="321"/>
        <v>2.0954474462510375</v>
      </c>
      <c r="AA287" s="10">
        <v>24.28</v>
      </c>
      <c r="AB287" s="3">
        <v>23.78</v>
      </c>
      <c r="AC287" s="3">
        <v>25.91</v>
      </c>
      <c r="AD287" s="3">
        <f t="shared" si="322"/>
        <v>24.656666666666666</v>
      </c>
      <c r="AE287" s="14">
        <f t="shared" si="323"/>
        <v>1.1138372113254846</v>
      </c>
      <c r="AF287" s="3">
        <v>15.95</v>
      </c>
      <c r="AG287" s="3">
        <v>20.079999999999998</v>
      </c>
      <c r="AH287" s="3">
        <v>20.350000000000001</v>
      </c>
      <c r="AI287" s="3">
        <f t="shared" si="324"/>
        <v>18.793333333333333</v>
      </c>
      <c r="AJ287" s="3">
        <f t="shared" si="325"/>
        <v>2.4660967810151617</v>
      </c>
      <c r="AK287" s="10">
        <v>27.28</v>
      </c>
      <c r="AL287" s="3">
        <v>27.09</v>
      </c>
      <c r="AM287" s="3">
        <v>30.19</v>
      </c>
      <c r="AN287" s="3">
        <f t="shared" si="326"/>
        <v>28.186666666666667</v>
      </c>
      <c r="AO287" s="14">
        <f t="shared" si="327"/>
        <v>1.737536570358545</v>
      </c>
      <c r="AP287" s="3">
        <v>20.36</v>
      </c>
      <c r="AQ287" s="3">
        <v>24.11</v>
      </c>
      <c r="AR287" s="3">
        <v>24.79</v>
      </c>
      <c r="AS287" s="3">
        <f t="shared" si="328"/>
        <v>23.086666666666662</v>
      </c>
      <c r="AT287" s="3">
        <f t="shared" si="329"/>
        <v>2.3857144282862803</v>
      </c>
      <c r="AU287" s="10">
        <v>34.020000000000003</v>
      </c>
      <c r="AV287" s="3">
        <v>33.54</v>
      </c>
      <c r="AW287" s="3">
        <v>35.049999999999997</v>
      </c>
      <c r="AX287" s="3">
        <f t="shared" si="330"/>
        <v>34.203333333333333</v>
      </c>
      <c r="AY287" s="14">
        <f t="shared" si="331"/>
        <v>0.77151366373728658</v>
      </c>
      <c r="AZ287" s="3">
        <v>36.49</v>
      </c>
      <c r="BA287" s="3">
        <v>38.56</v>
      </c>
      <c r="BB287" s="3">
        <v>38.54</v>
      </c>
      <c r="BC287" s="3">
        <f t="shared" si="332"/>
        <v>37.863333333333337</v>
      </c>
      <c r="BD287" s="3">
        <f t="shared" si="333"/>
        <v>1.1893835938557971</v>
      </c>
      <c r="BE287" s="10">
        <v>31.22</v>
      </c>
      <c r="BF287" s="3">
        <v>33.909999999999997</v>
      </c>
      <c r="BG287" s="3">
        <v>35.07</v>
      </c>
      <c r="BH287" s="3">
        <f t="shared" si="334"/>
        <v>33.4</v>
      </c>
      <c r="BI287" s="14">
        <f t="shared" si="335"/>
        <v>1.9750189872505026</v>
      </c>
      <c r="BK287" s="16">
        <v>365.8</v>
      </c>
      <c r="BL287" s="3">
        <v>855.3</v>
      </c>
      <c r="BM287" s="3">
        <v>842.8</v>
      </c>
      <c r="BN287" s="3">
        <v>948.5</v>
      </c>
      <c r="BO287" s="3">
        <f t="shared" si="336"/>
        <v>882.19999999999993</v>
      </c>
      <c r="BP287" s="3">
        <f t="shared" si="337"/>
        <v>57.756644639383289</v>
      </c>
      <c r="BQ287" s="10">
        <v>933.1</v>
      </c>
      <c r="BR287" s="3">
        <v>979.2</v>
      </c>
      <c r="BS287" s="3">
        <v>1045</v>
      </c>
      <c r="BT287" s="3">
        <f t="shared" si="338"/>
        <v>985.76666666666677</v>
      </c>
      <c r="BU287" s="14">
        <f t="shared" si="339"/>
        <v>56.23827285162065</v>
      </c>
      <c r="BV287" s="3">
        <v>951.4</v>
      </c>
      <c r="BW287" s="3">
        <v>987.5</v>
      </c>
      <c r="BX287" s="3">
        <v>1046</v>
      </c>
      <c r="BY287" s="3">
        <f t="shared" si="340"/>
        <v>994.9666666666667</v>
      </c>
      <c r="BZ287" s="3">
        <f t="shared" si="341"/>
        <v>47.739955313482795</v>
      </c>
      <c r="CA287" s="10">
        <v>1001</v>
      </c>
      <c r="CB287" s="3">
        <v>1006</v>
      </c>
      <c r="CC287" s="3">
        <v>1036</v>
      </c>
      <c r="CD287" s="3">
        <f t="shared" si="342"/>
        <v>1014.3333333333334</v>
      </c>
      <c r="CE287" s="14">
        <f t="shared" si="343"/>
        <v>18.929694486000912</v>
      </c>
      <c r="CF287" s="3">
        <v>986.1</v>
      </c>
      <c r="CG287" s="3">
        <v>1004</v>
      </c>
      <c r="CH287" s="3">
        <v>1072</v>
      </c>
      <c r="CI287" s="3">
        <f t="shared" si="344"/>
        <v>1020.6999999999999</v>
      </c>
      <c r="CJ287" s="3">
        <f t="shared" si="345"/>
        <v>45.319642540514359</v>
      </c>
      <c r="CK287" s="10">
        <v>1006</v>
      </c>
      <c r="CL287" s="3">
        <v>1035</v>
      </c>
      <c r="CM287" s="3">
        <v>967.4</v>
      </c>
      <c r="CN287" s="3">
        <f t="shared" si="346"/>
        <v>1002.8000000000001</v>
      </c>
      <c r="CO287" s="14">
        <f t="shared" si="347"/>
        <v>33.913419172946874</v>
      </c>
      <c r="CP287" s="3">
        <v>909.6</v>
      </c>
      <c r="CQ287" s="3">
        <v>874.3</v>
      </c>
      <c r="CR287" s="3">
        <v>933.6</v>
      </c>
      <c r="CS287" s="3">
        <f t="shared" si="348"/>
        <v>905.83333333333337</v>
      </c>
      <c r="CT287" s="3">
        <f t="shared" si="349"/>
        <v>29.828900974278881</v>
      </c>
      <c r="CU287" s="10">
        <v>706.4</v>
      </c>
      <c r="CV287" s="3">
        <v>697.3</v>
      </c>
      <c r="CW287" s="3">
        <v>744.2</v>
      </c>
      <c r="CX287" s="3">
        <f t="shared" si="350"/>
        <v>715.96666666666658</v>
      </c>
      <c r="CY287" s="14">
        <f t="shared" si="351"/>
        <v>24.870531424425486</v>
      </c>
      <c r="CZ287" s="3">
        <v>642.5</v>
      </c>
      <c r="DA287" s="3">
        <v>651.5</v>
      </c>
      <c r="DB287" s="3">
        <v>675.9</v>
      </c>
      <c r="DC287" s="3">
        <f t="shared" si="352"/>
        <v>656.63333333333333</v>
      </c>
      <c r="DD287" s="3">
        <f t="shared" si="353"/>
        <v>14.110358685101593</v>
      </c>
      <c r="DE287" s="10">
        <v>610.79999999999995</v>
      </c>
      <c r="DF287" s="3">
        <v>609</v>
      </c>
      <c r="DG287" s="3">
        <v>645.9</v>
      </c>
      <c r="DH287" s="3">
        <f t="shared" si="354"/>
        <v>621.9</v>
      </c>
      <c r="DI287" s="14">
        <f t="shared" si="355"/>
        <v>20.804086137102971</v>
      </c>
      <c r="DJ287" s="3">
        <v>598.79999999999995</v>
      </c>
      <c r="DK287" s="3">
        <v>603.9</v>
      </c>
      <c r="DL287" s="3">
        <v>637.6</v>
      </c>
      <c r="DM287" s="3">
        <f t="shared" si="356"/>
        <v>613.43333333333328</v>
      </c>
      <c r="DN287" s="3">
        <f t="shared" si="357"/>
        <v>21.083721999052607</v>
      </c>
      <c r="DO287" s="10">
        <v>592.5</v>
      </c>
      <c r="DP287" s="3">
        <v>596</v>
      </c>
      <c r="DQ287" s="3">
        <v>601.20000000000005</v>
      </c>
      <c r="DR287" s="3">
        <f t="shared" si="358"/>
        <v>596.56666666666672</v>
      </c>
      <c r="DS287" s="14">
        <f t="shared" si="359"/>
        <v>4.3775944688074464</v>
      </c>
      <c r="DT287" s="3"/>
      <c r="DU287" s="18">
        <v>365.8</v>
      </c>
      <c r="DV287" s="3">
        <f t="shared" si="360"/>
        <v>865.42666666666662</v>
      </c>
      <c r="DW287" s="3">
        <f t="shared" si="361"/>
        <v>57.810821074720394</v>
      </c>
      <c r="DX287" s="10">
        <f t="shared" si="362"/>
        <v>961.41000000000008</v>
      </c>
      <c r="DY287" s="14">
        <f t="shared" si="363"/>
        <v>56.279683427207246</v>
      </c>
      <c r="DZ287" s="3">
        <f t="shared" si="364"/>
        <v>977.76333333333332</v>
      </c>
      <c r="EA287" s="3">
        <f t="shared" si="365"/>
        <v>47.829177984434018</v>
      </c>
      <c r="EB287" s="10">
        <f t="shared" si="366"/>
        <v>989.5</v>
      </c>
      <c r="EC287" s="14">
        <f t="shared" si="367"/>
        <v>18.93684679841569</v>
      </c>
      <c r="ED287" s="3">
        <f t="shared" si="368"/>
        <v>1002.3499999999999</v>
      </c>
      <c r="EE287" s="3">
        <f t="shared" si="369"/>
        <v>45.368060350867971</v>
      </c>
      <c r="EF287" s="10">
        <f t="shared" si="370"/>
        <v>978.14333333333343</v>
      </c>
      <c r="EG287" s="14">
        <f t="shared" si="371"/>
        <v>33.931705429190174</v>
      </c>
      <c r="EH287" s="3">
        <f t="shared" si="372"/>
        <v>887.04000000000008</v>
      </c>
      <c r="EI287" s="3">
        <f t="shared" si="373"/>
        <v>29.930669332085927</v>
      </c>
      <c r="EJ287" s="10">
        <f t="shared" si="374"/>
        <v>687.78</v>
      </c>
      <c r="EK287" s="14">
        <f t="shared" si="375"/>
        <v>24.931152533861503</v>
      </c>
      <c r="EL287" s="3">
        <f t="shared" si="376"/>
        <v>633.54666666666662</v>
      </c>
      <c r="EM287" s="3">
        <f t="shared" si="377"/>
        <v>14.310620376334329</v>
      </c>
      <c r="EN287" s="10">
        <f t="shared" si="378"/>
        <v>587.6966666666666</v>
      </c>
      <c r="EO287" s="14">
        <f t="shared" si="379"/>
        <v>20.818386905169511</v>
      </c>
      <c r="EP287" s="3">
        <f t="shared" si="380"/>
        <v>575.56999999999994</v>
      </c>
      <c r="EQ287" s="3">
        <f t="shared" si="381"/>
        <v>21.117243349136935</v>
      </c>
      <c r="ER287" s="10">
        <f t="shared" si="382"/>
        <v>563.16666666666674</v>
      </c>
      <c r="ES287" s="14">
        <f t="shared" si="383"/>
        <v>4.8025028197111501</v>
      </c>
    </row>
    <row r="288" spans="1:149">
      <c r="A288" s="16">
        <v>366</v>
      </c>
      <c r="B288" s="3">
        <v>14.52</v>
      </c>
      <c r="C288" s="3">
        <v>17.55</v>
      </c>
      <c r="D288" s="3">
        <v>19.37</v>
      </c>
      <c r="E288" s="3">
        <f t="shared" si="312"/>
        <v>17.146666666666665</v>
      </c>
      <c r="F288" s="3">
        <f t="shared" si="313"/>
        <v>2.4500272107332588</v>
      </c>
      <c r="G288" s="10">
        <v>21.39</v>
      </c>
      <c r="H288" s="3">
        <v>25.6</v>
      </c>
      <c r="I288" s="3">
        <v>25.5</v>
      </c>
      <c r="J288" s="3">
        <f t="shared" si="314"/>
        <v>24.163333333333338</v>
      </c>
      <c r="K288" s="14">
        <f t="shared" si="315"/>
        <v>2.4022975114113851</v>
      </c>
      <c r="L288" s="3">
        <v>14</v>
      </c>
      <c r="M288" s="3">
        <v>16.95</v>
      </c>
      <c r="N288" s="3">
        <v>18.12</v>
      </c>
      <c r="O288" s="3">
        <f t="shared" si="316"/>
        <v>16.356666666666666</v>
      </c>
      <c r="P288" s="3">
        <f t="shared" si="317"/>
        <v>2.1231187751356098</v>
      </c>
      <c r="Q288" s="10">
        <v>24.56</v>
      </c>
      <c r="R288" s="3">
        <v>24.58</v>
      </c>
      <c r="S288" s="3">
        <v>24.68</v>
      </c>
      <c r="T288" s="3">
        <f t="shared" si="318"/>
        <v>24.606666666666666</v>
      </c>
      <c r="U288" s="14">
        <f t="shared" si="319"/>
        <v>6.4291005073287028E-2</v>
      </c>
      <c r="V288" s="3">
        <v>15.44</v>
      </c>
      <c r="W288" s="3">
        <v>17.32</v>
      </c>
      <c r="X288" s="3">
        <v>19.579999999999998</v>
      </c>
      <c r="Y288" s="3">
        <f t="shared" si="320"/>
        <v>17.446666666666665</v>
      </c>
      <c r="Z288" s="3">
        <f t="shared" si="321"/>
        <v>2.0729045644537836</v>
      </c>
      <c r="AA288" s="10">
        <v>23.24</v>
      </c>
      <c r="AB288" s="3">
        <v>23.67</v>
      </c>
      <c r="AC288" s="3">
        <v>26.44</v>
      </c>
      <c r="AD288" s="3">
        <f t="shared" si="322"/>
        <v>24.45</v>
      </c>
      <c r="AE288" s="14">
        <f t="shared" si="323"/>
        <v>1.7367498380595874</v>
      </c>
      <c r="AF288" s="3">
        <v>16.95</v>
      </c>
      <c r="AG288" s="3">
        <v>20.2</v>
      </c>
      <c r="AH288" s="3">
        <v>20.48</v>
      </c>
      <c r="AI288" s="3">
        <f t="shared" si="324"/>
        <v>19.209999999999997</v>
      </c>
      <c r="AJ288" s="3">
        <f t="shared" si="325"/>
        <v>1.9622181326244035</v>
      </c>
      <c r="AK288" s="10">
        <v>27.23</v>
      </c>
      <c r="AL288" s="3">
        <v>27.58</v>
      </c>
      <c r="AM288" s="3">
        <v>30.08</v>
      </c>
      <c r="AN288" s="3">
        <f t="shared" si="326"/>
        <v>28.296666666666667</v>
      </c>
      <c r="AO288" s="14">
        <f t="shared" si="327"/>
        <v>1.554295124271234</v>
      </c>
      <c r="AP288" s="3">
        <v>20.440000000000001</v>
      </c>
      <c r="AQ288" s="3">
        <v>23.96</v>
      </c>
      <c r="AR288" s="3">
        <v>24.54</v>
      </c>
      <c r="AS288" s="3">
        <f t="shared" si="328"/>
        <v>22.98</v>
      </c>
      <c r="AT288" s="3">
        <f t="shared" si="329"/>
        <v>2.2187383802512626</v>
      </c>
      <c r="AU288" s="10">
        <v>33.01</v>
      </c>
      <c r="AV288" s="3">
        <v>34.909999999999997</v>
      </c>
      <c r="AW288" s="3">
        <v>34.74</v>
      </c>
      <c r="AX288" s="3">
        <f t="shared" si="330"/>
        <v>34.22</v>
      </c>
      <c r="AY288" s="14">
        <f t="shared" si="331"/>
        <v>1.0513324878457819</v>
      </c>
      <c r="AZ288" s="3">
        <v>36.47</v>
      </c>
      <c r="BA288" s="3">
        <v>38.99</v>
      </c>
      <c r="BB288" s="3">
        <v>39.090000000000003</v>
      </c>
      <c r="BC288" s="3">
        <f t="shared" si="332"/>
        <v>38.183333333333337</v>
      </c>
      <c r="BD288" s="3">
        <f t="shared" si="333"/>
        <v>1.4846323899650511</v>
      </c>
      <c r="BE288" s="10">
        <v>31.94</v>
      </c>
      <c r="BF288" s="3">
        <v>34.479999999999997</v>
      </c>
      <c r="BG288" s="3">
        <v>35.18</v>
      </c>
      <c r="BH288" s="3">
        <f t="shared" si="334"/>
        <v>33.866666666666667</v>
      </c>
      <c r="BI288" s="14">
        <f t="shared" si="335"/>
        <v>1.7048558101297977</v>
      </c>
      <c r="BK288" s="16">
        <v>366</v>
      </c>
      <c r="BL288" s="3">
        <v>855.8</v>
      </c>
      <c r="BM288" s="3">
        <v>847.9</v>
      </c>
      <c r="BN288" s="3">
        <v>944</v>
      </c>
      <c r="BO288" s="3">
        <f t="shared" si="336"/>
        <v>882.56666666666661</v>
      </c>
      <c r="BP288" s="3">
        <f t="shared" si="337"/>
        <v>53.349258039201779</v>
      </c>
      <c r="BQ288" s="10">
        <v>927.4</v>
      </c>
      <c r="BR288" s="3">
        <v>974.6</v>
      </c>
      <c r="BS288" s="3">
        <v>1047</v>
      </c>
      <c r="BT288" s="3">
        <f t="shared" si="338"/>
        <v>983</v>
      </c>
      <c r="BU288" s="14">
        <f t="shared" si="339"/>
        <v>60.240849927603122</v>
      </c>
      <c r="BV288" s="3">
        <v>947.2</v>
      </c>
      <c r="BW288" s="3">
        <v>979.9</v>
      </c>
      <c r="BX288" s="3">
        <v>1035</v>
      </c>
      <c r="BY288" s="3">
        <f t="shared" si="340"/>
        <v>987.36666666666667</v>
      </c>
      <c r="BZ288" s="3">
        <f t="shared" si="341"/>
        <v>44.373678384075077</v>
      </c>
      <c r="CA288" s="10">
        <v>994.3</v>
      </c>
      <c r="CB288" s="3">
        <v>1004</v>
      </c>
      <c r="CC288" s="3">
        <v>1039</v>
      </c>
      <c r="CD288" s="3">
        <f t="shared" si="342"/>
        <v>1012.4333333333334</v>
      </c>
      <c r="CE288" s="14">
        <f t="shared" si="343"/>
        <v>23.513046024140177</v>
      </c>
      <c r="CF288" s="3">
        <v>976</v>
      </c>
      <c r="CG288" s="3">
        <v>1000</v>
      </c>
      <c r="CH288" s="3">
        <v>1064</v>
      </c>
      <c r="CI288" s="3">
        <f t="shared" si="344"/>
        <v>1013.3333333333334</v>
      </c>
      <c r="CJ288" s="3">
        <f t="shared" si="345"/>
        <v>45.489925624618614</v>
      </c>
      <c r="CK288" s="10">
        <v>1002</v>
      </c>
      <c r="CL288" s="3">
        <v>1031</v>
      </c>
      <c r="CM288" s="3">
        <v>963.5</v>
      </c>
      <c r="CN288" s="3">
        <f t="shared" si="346"/>
        <v>998.83333333333337</v>
      </c>
      <c r="CO288" s="14">
        <f t="shared" si="347"/>
        <v>33.861236441295723</v>
      </c>
      <c r="CP288" s="3">
        <v>906.2</v>
      </c>
      <c r="CQ288" s="3">
        <v>870.7</v>
      </c>
      <c r="CR288" s="3">
        <v>926.7</v>
      </c>
      <c r="CS288" s="3">
        <f t="shared" si="348"/>
        <v>901.20000000000016</v>
      </c>
      <c r="CT288" s="3">
        <f t="shared" si="349"/>
        <v>28.332843133014379</v>
      </c>
      <c r="CU288" s="10">
        <v>701.2</v>
      </c>
      <c r="CV288" s="3">
        <v>692.5</v>
      </c>
      <c r="CW288" s="3">
        <v>739.3</v>
      </c>
      <c r="CX288" s="3">
        <f t="shared" si="350"/>
        <v>711</v>
      </c>
      <c r="CY288" s="14">
        <f t="shared" si="351"/>
        <v>24.891564836305456</v>
      </c>
      <c r="CZ288" s="3">
        <v>636.20000000000005</v>
      </c>
      <c r="DA288" s="3">
        <v>644.6</v>
      </c>
      <c r="DB288" s="3">
        <v>670</v>
      </c>
      <c r="DC288" s="3">
        <f t="shared" si="352"/>
        <v>650.26666666666677</v>
      </c>
      <c r="DD288" s="3">
        <f t="shared" si="353"/>
        <v>14.368793346075437</v>
      </c>
      <c r="DE288" s="10">
        <v>614.70000000000005</v>
      </c>
      <c r="DF288" s="3">
        <v>605.1</v>
      </c>
      <c r="DG288" s="3">
        <v>645.1</v>
      </c>
      <c r="DH288" s="3">
        <f t="shared" si="354"/>
        <v>621.63333333333333</v>
      </c>
      <c r="DI288" s="14">
        <f t="shared" si="355"/>
        <v>20.881890080482016</v>
      </c>
      <c r="DJ288" s="3">
        <v>594.5</v>
      </c>
      <c r="DK288" s="3">
        <v>601.4</v>
      </c>
      <c r="DL288" s="3">
        <v>633.29999999999995</v>
      </c>
      <c r="DM288" s="3">
        <f t="shared" si="356"/>
        <v>609.73333333333335</v>
      </c>
      <c r="DN288" s="3">
        <f t="shared" si="357"/>
        <v>20.698872755136509</v>
      </c>
      <c r="DO288" s="10">
        <v>589</v>
      </c>
      <c r="DP288" s="3">
        <v>591.79999999999995</v>
      </c>
      <c r="DQ288" s="3">
        <v>600.70000000000005</v>
      </c>
      <c r="DR288" s="3">
        <f t="shared" si="358"/>
        <v>593.83333333333337</v>
      </c>
      <c r="DS288" s="14">
        <f t="shared" si="359"/>
        <v>6.109282554714075</v>
      </c>
      <c r="DT288" s="3"/>
      <c r="DU288" s="18">
        <v>366</v>
      </c>
      <c r="DV288" s="3">
        <f t="shared" si="360"/>
        <v>865.42</v>
      </c>
      <c r="DW288" s="3">
        <f t="shared" si="361"/>
        <v>53.405486297445783</v>
      </c>
      <c r="DX288" s="10">
        <f t="shared" si="362"/>
        <v>958.8366666666667</v>
      </c>
      <c r="DY288" s="14">
        <f t="shared" si="363"/>
        <v>60.288730566610326</v>
      </c>
      <c r="DZ288" s="3">
        <f t="shared" si="364"/>
        <v>971.01</v>
      </c>
      <c r="EA288" s="3">
        <f t="shared" si="365"/>
        <v>44.424441095715153</v>
      </c>
      <c r="EB288" s="10">
        <f t="shared" si="366"/>
        <v>987.82666666666671</v>
      </c>
      <c r="EC288" s="14">
        <f t="shared" si="367"/>
        <v>23.5131339184437</v>
      </c>
      <c r="ED288" s="3">
        <f t="shared" si="368"/>
        <v>995.88666666666666</v>
      </c>
      <c r="EE288" s="3">
        <f t="shared" si="369"/>
        <v>45.537130637169781</v>
      </c>
      <c r="EF288" s="10">
        <f t="shared" si="370"/>
        <v>974.38333333333333</v>
      </c>
      <c r="EG288" s="14">
        <f t="shared" si="371"/>
        <v>33.905746317303404</v>
      </c>
      <c r="EH288" s="3">
        <f t="shared" si="372"/>
        <v>881.99000000000012</v>
      </c>
      <c r="EI288" s="3">
        <f t="shared" si="373"/>
        <v>28.400709498179793</v>
      </c>
      <c r="EJ288" s="10">
        <f t="shared" si="374"/>
        <v>682.70333333333338</v>
      </c>
      <c r="EK288" s="14">
        <f t="shared" si="375"/>
        <v>24.940044774084338</v>
      </c>
      <c r="EL288" s="3">
        <f t="shared" si="376"/>
        <v>627.28666666666675</v>
      </c>
      <c r="EM288" s="3">
        <f t="shared" si="377"/>
        <v>14.539086017429767</v>
      </c>
      <c r="EN288" s="10">
        <f t="shared" si="378"/>
        <v>587.4133333333333</v>
      </c>
      <c r="EO288" s="14">
        <f t="shared" si="379"/>
        <v>20.908338846817394</v>
      </c>
      <c r="EP288" s="3">
        <f t="shared" si="380"/>
        <v>571.54999999999995</v>
      </c>
      <c r="EQ288" s="3">
        <f t="shared" si="381"/>
        <v>20.752047288560853</v>
      </c>
      <c r="ER288" s="10">
        <f t="shared" si="382"/>
        <v>559.9666666666667</v>
      </c>
      <c r="ES288" s="14">
        <f t="shared" si="383"/>
        <v>6.3427018428006736</v>
      </c>
    </row>
    <row r="289" spans="1:149">
      <c r="A289" s="16">
        <v>366.2</v>
      </c>
      <c r="B289" s="3">
        <v>14.17</v>
      </c>
      <c r="C289" s="3">
        <v>17.45</v>
      </c>
      <c r="D289" s="3">
        <v>19.48</v>
      </c>
      <c r="E289" s="3">
        <f t="shared" si="312"/>
        <v>17.033333333333331</v>
      </c>
      <c r="F289" s="3">
        <f t="shared" si="313"/>
        <v>2.6794091388463612</v>
      </c>
      <c r="G289" s="10">
        <v>21.51</v>
      </c>
      <c r="H289" s="3">
        <v>24.87</v>
      </c>
      <c r="I289" s="3">
        <v>25.1</v>
      </c>
      <c r="J289" s="3">
        <f t="shared" si="314"/>
        <v>23.826666666666668</v>
      </c>
      <c r="K289" s="14">
        <f t="shared" si="315"/>
        <v>2.0095853635348093</v>
      </c>
      <c r="L289" s="3">
        <v>13.65</v>
      </c>
      <c r="M289" s="3">
        <v>16.809999999999999</v>
      </c>
      <c r="N289" s="3">
        <v>18.09</v>
      </c>
      <c r="O289" s="3">
        <f t="shared" si="316"/>
        <v>16.183333333333334</v>
      </c>
      <c r="P289" s="3">
        <f t="shared" si="317"/>
        <v>2.2853737841616635</v>
      </c>
      <c r="Q289" s="10">
        <v>23.58</v>
      </c>
      <c r="R289" s="3">
        <v>24.25</v>
      </c>
      <c r="S289" s="3">
        <v>24.67</v>
      </c>
      <c r="T289" s="3">
        <f t="shared" si="318"/>
        <v>24.166666666666668</v>
      </c>
      <c r="U289" s="14">
        <f t="shared" si="319"/>
        <v>0.54975752230718522</v>
      </c>
      <c r="V289" s="3">
        <v>15.05</v>
      </c>
      <c r="W289" s="3">
        <v>17.739999999999998</v>
      </c>
      <c r="X289" s="3">
        <v>19.149999999999999</v>
      </c>
      <c r="Y289" s="3">
        <f t="shared" si="320"/>
        <v>17.313333333333333</v>
      </c>
      <c r="Z289" s="3">
        <f t="shared" si="321"/>
        <v>2.0830346452551693</v>
      </c>
      <c r="AA289" s="10">
        <v>23.35</v>
      </c>
      <c r="AB289" s="3">
        <v>23.99</v>
      </c>
      <c r="AC289" s="3">
        <v>26.86</v>
      </c>
      <c r="AD289" s="3">
        <f t="shared" si="322"/>
        <v>24.733333333333334</v>
      </c>
      <c r="AE289" s="14">
        <f t="shared" si="323"/>
        <v>1.869340347109999</v>
      </c>
      <c r="AF289" s="3">
        <v>16.22</v>
      </c>
      <c r="AG289" s="3">
        <v>20.03</v>
      </c>
      <c r="AH289" s="3">
        <v>19.77</v>
      </c>
      <c r="AI289" s="3">
        <f t="shared" si="324"/>
        <v>18.673333333333332</v>
      </c>
      <c r="AJ289" s="3">
        <f t="shared" si="325"/>
        <v>2.1286224027133929</v>
      </c>
      <c r="AK289" s="10">
        <v>27.19</v>
      </c>
      <c r="AL289" s="3">
        <v>27.38</v>
      </c>
      <c r="AM289" s="3">
        <v>30.14</v>
      </c>
      <c r="AN289" s="3">
        <f t="shared" si="326"/>
        <v>28.236666666666668</v>
      </c>
      <c r="AO289" s="14">
        <f t="shared" si="327"/>
        <v>1.6510703598978858</v>
      </c>
      <c r="AP289" s="3">
        <v>19.21</v>
      </c>
      <c r="AQ289" s="3">
        <v>23.76</v>
      </c>
      <c r="AR289" s="3">
        <v>24.22</v>
      </c>
      <c r="AS289" s="3">
        <f t="shared" si="328"/>
        <v>22.396666666666665</v>
      </c>
      <c r="AT289" s="3">
        <f t="shared" si="329"/>
        <v>2.7693019577744811</v>
      </c>
      <c r="AU289" s="10">
        <v>33.15</v>
      </c>
      <c r="AV289" s="3">
        <v>34.82</v>
      </c>
      <c r="AW289" s="3">
        <v>34.42</v>
      </c>
      <c r="AX289" s="3">
        <f t="shared" si="330"/>
        <v>34.130000000000003</v>
      </c>
      <c r="AY289" s="14">
        <f t="shared" si="331"/>
        <v>0.87195183353210626</v>
      </c>
      <c r="AZ289" s="3">
        <v>36.799999999999997</v>
      </c>
      <c r="BA289" s="3">
        <v>39.03</v>
      </c>
      <c r="BB289" s="3">
        <v>39.6</v>
      </c>
      <c r="BC289" s="3">
        <f t="shared" si="332"/>
        <v>38.476666666666667</v>
      </c>
      <c r="BD289" s="3">
        <f t="shared" si="333"/>
        <v>1.4797409683229494</v>
      </c>
      <c r="BE289" s="10">
        <v>31.52</v>
      </c>
      <c r="BF289" s="3">
        <v>35.299999999999997</v>
      </c>
      <c r="BG289" s="3">
        <v>35.51</v>
      </c>
      <c r="BH289" s="3">
        <f t="shared" si="334"/>
        <v>34.109999999999992</v>
      </c>
      <c r="BI289" s="14">
        <f t="shared" si="335"/>
        <v>2.2454620905283602</v>
      </c>
      <c r="BK289" s="16">
        <v>366.2</v>
      </c>
      <c r="BL289" s="3">
        <v>851.5</v>
      </c>
      <c r="BM289" s="3">
        <v>845.8</v>
      </c>
      <c r="BN289" s="3">
        <v>946.4</v>
      </c>
      <c r="BO289" s="3">
        <f t="shared" si="336"/>
        <v>881.23333333333323</v>
      </c>
      <c r="BP289" s="3">
        <f t="shared" si="337"/>
        <v>56.507905051712306</v>
      </c>
      <c r="BQ289" s="10">
        <v>917.4</v>
      </c>
      <c r="BR289" s="3">
        <v>965.7</v>
      </c>
      <c r="BS289" s="3">
        <v>1041</v>
      </c>
      <c r="BT289" s="3">
        <f t="shared" si="338"/>
        <v>974.69999999999993</v>
      </c>
      <c r="BU289" s="14">
        <f t="shared" si="339"/>
        <v>62.289565739375647</v>
      </c>
      <c r="BV289" s="3">
        <v>943.2</v>
      </c>
      <c r="BW289" s="3">
        <v>977.3</v>
      </c>
      <c r="BX289" s="3">
        <v>1028</v>
      </c>
      <c r="BY289" s="3">
        <f t="shared" si="340"/>
        <v>982.83333333333337</v>
      </c>
      <c r="BZ289" s="3">
        <f t="shared" si="341"/>
        <v>42.669934770671162</v>
      </c>
      <c r="CA289" s="10">
        <v>996.1</v>
      </c>
      <c r="CB289" s="3">
        <v>1000</v>
      </c>
      <c r="CC289" s="3">
        <v>1032</v>
      </c>
      <c r="CD289" s="3">
        <f t="shared" si="342"/>
        <v>1009.3666666666667</v>
      </c>
      <c r="CE289" s="14">
        <f t="shared" si="343"/>
        <v>19.697800215590902</v>
      </c>
      <c r="CF289" s="3">
        <v>969.1</v>
      </c>
      <c r="CG289" s="3">
        <v>1005</v>
      </c>
      <c r="CH289" s="3">
        <v>1060</v>
      </c>
      <c r="CI289" s="3">
        <f t="shared" si="344"/>
        <v>1011.3666666666667</v>
      </c>
      <c r="CJ289" s="3">
        <f t="shared" si="345"/>
        <v>45.783221089535985</v>
      </c>
      <c r="CK289" s="10">
        <v>1000</v>
      </c>
      <c r="CL289" s="3">
        <v>1031</v>
      </c>
      <c r="CM289" s="3">
        <v>960.3</v>
      </c>
      <c r="CN289" s="3">
        <f t="shared" si="346"/>
        <v>997.1</v>
      </c>
      <c r="CO289" s="14">
        <f t="shared" si="347"/>
        <v>35.43910269744427</v>
      </c>
      <c r="CP289" s="3">
        <v>902.2</v>
      </c>
      <c r="CQ289" s="3">
        <v>870.1</v>
      </c>
      <c r="CR289" s="3">
        <v>923.7</v>
      </c>
      <c r="CS289" s="3">
        <f t="shared" si="348"/>
        <v>898.66666666666663</v>
      </c>
      <c r="CT289" s="3">
        <f t="shared" si="349"/>
        <v>26.974123402500663</v>
      </c>
      <c r="CU289" s="10">
        <v>696</v>
      </c>
      <c r="CV289" s="3">
        <v>688.4</v>
      </c>
      <c r="CW289" s="3">
        <v>734.1</v>
      </c>
      <c r="CX289" s="3">
        <f t="shared" si="350"/>
        <v>706.16666666666663</v>
      </c>
      <c r="CY289" s="14">
        <f t="shared" si="351"/>
        <v>24.487615917711025</v>
      </c>
      <c r="CZ289" s="3">
        <v>629.4</v>
      </c>
      <c r="DA289" s="3">
        <v>645</v>
      </c>
      <c r="DB289" s="3">
        <v>665.6</v>
      </c>
      <c r="DC289" s="3">
        <f t="shared" si="352"/>
        <v>646.66666666666663</v>
      </c>
      <c r="DD289" s="3">
        <f t="shared" si="353"/>
        <v>14.825503551500574</v>
      </c>
      <c r="DE289" s="10">
        <v>614.20000000000005</v>
      </c>
      <c r="DF289" s="3">
        <v>604.70000000000005</v>
      </c>
      <c r="DG289" s="3">
        <v>641.1</v>
      </c>
      <c r="DH289" s="3">
        <f t="shared" si="354"/>
        <v>620</v>
      </c>
      <c r="DI289" s="14">
        <f t="shared" si="355"/>
        <v>18.880413131073151</v>
      </c>
      <c r="DJ289" s="3">
        <v>594.29999999999995</v>
      </c>
      <c r="DK289" s="3">
        <v>595.5</v>
      </c>
      <c r="DL289" s="3">
        <v>630</v>
      </c>
      <c r="DM289" s="3">
        <f t="shared" si="356"/>
        <v>606.6</v>
      </c>
      <c r="DN289" s="3">
        <f t="shared" si="357"/>
        <v>20.273874814647559</v>
      </c>
      <c r="DO289" s="10">
        <v>587.9</v>
      </c>
      <c r="DP289" s="3">
        <v>588.79999999999995</v>
      </c>
      <c r="DQ289" s="3">
        <v>599.1</v>
      </c>
      <c r="DR289" s="3">
        <f t="shared" si="358"/>
        <v>591.93333333333328</v>
      </c>
      <c r="DS289" s="14">
        <f t="shared" si="359"/>
        <v>6.2228075121550823</v>
      </c>
      <c r="DT289" s="3"/>
      <c r="DU289" s="18">
        <v>366.2</v>
      </c>
      <c r="DV289" s="3">
        <f t="shared" si="360"/>
        <v>864.19999999999993</v>
      </c>
      <c r="DW289" s="3">
        <f t="shared" si="361"/>
        <v>56.571393536545187</v>
      </c>
      <c r="DX289" s="10">
        <f t="shared" si="362"/>
        <v>950.87333333333322</v>
      </c>
      <c r="DY289" s="14">
        <f t="shared" si="363"/>
        <v>62.321973920386483</v>
      </c>
      <c r="DZ289" s="3">
        <f t="shared" si="364"/>
        <v>966.65000000000009</v>
      </c>
      <c r="EA289" s="3">
        <f t="shared" si="365"/>
        <v>42.73109250495083</v>
      </c>
      <c r="EB289" s="10">
        <f t="shared" si="366"/>
        <v>985.2</v>
      </c>
      <c r="EC289" s="14">
        <f t="shared" si="367"/>
        <v>19.705470475648795</v>
      </c>
      <c r="ED289" s="3">
        <f t="shared" si="368"/>
        <v>994.05333333333328</v>
      </c>
      <c r="EE289" s="3">
        <f t="shared" si="369"/>
        <v>45.830583311438069</v>
      </c>
      <c r="EF289" s="10">
        <f t="shared" si="370"/>
        <v>972.36666666666667</v>
      </c>
      <c r="EG289" s="14">
        <f t="shared" si="371"/>
        <v>35.488370395572332</v>
      </c>
      <c r="EH289" s="3">
        <f t="shared" si="372"/>
        <v>879.99333333333334</v>
      </c>
      <c r="EI289" s="3">
        <f t="shared" si="373"/>
        <v>27.057981570447328</v>
      </c>
      <c r="EJ289" s="10">
        <f t="shared" si="374"/>
        <v>677.93</v>
      </c>
      <c r="EK289" s="14">
        <f t="shared" si="375"/>
        <v>24.543214269257149</v>
      </c>
      <c r="EL289" s="3">
        <f t="shared" si="376"/>
        <v>624.27</v>
      </c>
      <c r="EM289" s="3">
        <f t="shared" si="377"/>
        <v>15.081929216412924</v>
      </c>
      <c r="EN289" s="10">
        <f t="shared" si="378"/>
        <v>585.87</v>
      </c>
      <c r="EO289" s="14">
        <f t="shared" si="379"/>
        <v>18.900537029407378</v>
      </c>
      <c r="EP289" s="3">
        <f t="shared" si="380"/>
        <v>568.12333333333333</v>
      </c>
      <c r="EQ289" s="3">
        <f t="shared" si="381"/>
        <v>20.327804439568332</v>
      </c>
      <c r="ER289" s="10">
        <f t="shared" si="382"/>
        <v>557.82333333333327</v>
      </c>
      <c r="ES289" s="14">
        <f t="shared" si="383"/>
        <v>6.615544825132222</v>
      </c>
    </row>
    <row r="290" spans="1:149">
      <c r="A290" s="16">
        <v>366.4</v>
      </c>
      <c r="B290" s="3">
        <v>13.92</v>
      </c>
      <c r="C290" s="3">
        <v>17.72</v>
      </c>
      <c r="D290" s="3">
        <v>19.350000000000001</v>
      </c>
      <c r="E290" s="3">
        <f t="shared" si="312"/>
        <v>16.996666666666666</v>
      </c>
      <c r="F290" s="3">
        <f t="shared" si="313"/>
        <v>2.7863297244463552</v>
      </c>
      <c r="G290" s="10">
        <v>22.26</v>
      </c>
      <c r="H290" s="3">
        <v>23.74</v>
      </c>
      <c r="I290" s="3">
        <v>24.8</v>
      </c>
      <c r="J290" s="3">
        <f t="shared" si="314"/>
        <v>23.599999999999998</v>
      </c>
      <c r="K290" s="14">
        <f t="shared" si="315"/>
        <v>1.2757742747053644</v>
      </c>
      <c r="L290" s="3">
        <v>13.63</v>
      </c>
      <c r="M290" s="3">
        <v>17.2</v>
      </c>
      <c r="N290" s="3">
        <v>17.559999999999999</v>
      </c>
      <c r="O290" s="3">
        <f t="shared" si="316"/>
        <v>16.13</v>
      </c>
      <c r="P290" s="3">
        <f t="shared" si="317"/>
        <v>2.172533083752695</v>
      </c>
      <c r="Q290" s="10">
        <v>22.95</v>
      </c>
      <c r="R290" s="3">
        <v>25.16</v>
      </c>
      <c r="S290" s="3">
        <v>25.08</v>
      </c>
      <c r="T290" s="3">
        <f t="shared" si="318"/>
        <v>24.396666666666665</v>
      </c>
      <c r="U290" s="14">
        <f t="shared" si="319"/>
        <v>1.253488465576502</v>
      </c>
      <c r="V290" s="3">
        <v>14.67</v>
      </c>
      <c r="W290" s="3">
        <v>18.309999999999999</v>
      </c>
      <c r="X290" s="3">
        <v>19.559999999999999</v>
      </c>
      <c r="Y290" s="3">
        <f t="shared" si="320"/>
        <v>17.513333333333332</v>
      </c>
      <c r="Z290" s="3">
        <f t="shared" si="321"/>
        <v>2.54047895746716</v>
      </c>
      <c r="AA290" s="10">
        <v>23.59</v>
      </c>
      <c r="AB290" s="3">
        <v>24.72</v>
      </c>
      <c r="AC290" s="3">
        <v>26.83</v>
      </c>
      <c r="AD290" s="3">
        <f t="shared" si="322"/>
        <v>25.046666666666667</v>
      </c>
      <c r="AE290" s="14">
        <f t="shared" si="323"/>
        <v>1.6445161395782439</v>
      </c>
      <c r="AF290" s="3">
        <v>17.86</v>
      </c>
      <c r="AG290" s="3">
        <v>19.62</v>
      </c>
      <c r="AH290" s="3">
        <v>20.16</v>
      </c>
      <c r="AI290" s="3">
        <f t="shared" si="324"/>
        <v>19.213333333333335</v>
      </c>
      <c r="AJ290" s="3">
        <f t="shared" si="325"/>
        <v>1.2027191415011795</v>
      </c>
      <c r="AK290" s="10">
        <v>26.57</v>
      </c>
      <c r="AL290" s="3">
        <v>27.33</v>
      </c>
      <c r="AM290" s="3">
        <v>29.32</v>
      </c>
      <c r="AN290" s="3">
        <f t="shared" si="326"/>
        <v>27.74</v>
      </c>
      <c r="AO290" s="14">
        <f t="shared" si="327"/>
        <v>1.4201056298740602</v>
      </c>
      <c r="AP290" s="3">
        <v>20.47</v>
      </c>
      <c r="AQ290" s="3">
        <v>23.08</v>
      </c>
      <c r="AR290" s="3">
        <v>25.57</v>
      </c>
      <c r="AS290" s="3">
        <f t="shared" si="328"/>
        <v>23.040000000000003</v>
      </c>
      <c r="AT290" s="3">
        <f t="shared" si="329"/>
        <v>2.5502352832630959</v>
      </c>
      <c r="AU290" s="10">
        <v>33.700000000000003</v>
      </c>
      <c r="AV290" s="3">
        <v>34.229999999999997</v>
      </c>
      <c r="AW290" s="3">
        <v>35</v>
      </c>
      <c r="AX290" s="3">
        <f t="shared" si="330"/>
        <v>34.31</v>
      </c>
      <c r="AY290" s="14">
        <f t="shared" si="331"/>
        <v>0.65368187981616754</v>
      </c>
      <c r="AZ290" s="3">
        <v>37.04</v>
      </c>
      <c r="BA290" s="3">
        <v>37.869999999999997</v>
      </c>
      <c r="BB290" s="3">
        <v>39.89</v>
      </c>
      <c r="BC290" s="3">
        <f t="shared" si="332"/>
        <v>38.266666666666666</v>
      </c>
      <c r="BD290" s="3">
        <f t="shared" si="333"/>
        <v>1.4658217263137208</v>
      </c>
      <c r="BE290" s="10">
        <v>31.05</v>
      </c>
      <c r="BF290" s="3">
        <v>34.85</v>
      </c>
      <c r="BG290" s="3">
        <v>34.700000000000003</v>
      </c>
      <c r="BH290" s="3">
        <f t="shared" si="334"/>
        <v>33.533333333333339</v>
      </c>
      <c r="BI290" s="14">
        <f t="shared" si="335"/>
        <v>2.1519371118444277</v>
      </c>
      <c r="BK290" s="16">
        <v>366.4</v>
      </c>
      <c r="BL290" s="3">
        <v>847.3</v>
      </c>
      <c r="BM290" s="3">
        <v>834.6</v>
      </c>
      <c r="BN290" s="3">
        <v>944.8</v>
      </c>
      <c r="BO290" s="3">
        <f t="shared" si="336"/>
        <v>875.56666666666661</v>
      </c>
      <c r="BP290" s="3">
        <f t="shared" si="337"/>
        <v>60.293144994545862</v>
      </c>
      <c r="BQ290" s="10">
        <v>913.2</v>
      </c>
      <c r="BR290" s="3">
        <v>962</v>
      </c>
      <c r="BS290" s="3">
        <v>1034</v>
      </c>
      <c r="BT290" s="3">
        <f t="shared" si="338"/>
        <v>969.73333333333323</v>
      </c>
      <c r="BU290" s="14">
        <f t="shared" si="339"/>
        <v>60.770168120002197</v>
      </c>
      <c r="BV290" s="3">
        <v>940</v>
      </c>
      <c r="BW290" s="3">
        <v>973.4</v>
      </c>
      <c r="BX290" s="3">
        <v>1023</v>
      </c>
      <c r="BY290" s="3">
        <f t="shared" si="340"/>
        <v>978.80000000000007</v>
      </c>
      <c r="BZ290" s="3">
        <f t="shared" si="341"/>
        <v>41.762662750356327</v>
      </c>
      <c r="CA290" s="10">
        <v>992.8</v>
      </c>
      <c r="CB290" s="3">
        <v>996.8</v>
      </c>
      <c r="CC290" s="3">
        <v>1025</v>
      </c>
      <c r="CD290" s="3">
        <f t="shared" si="342"/>
        <v>1004.8666666666667</v>
      </c>
      <c r="CE290" s="14">
        <f t="shared" si="343"/>
        <v>17.550308639261427</v>
      </c>
      <c r="CF290" s="3">
        <v>958.3</v>
      </c>
      <c r="CG290" s="3">
        <v>1004</v>
      </c>
      <c r="CH290" s="3">
        <v>1060</v>
      </c>
      <c r="CI290" s="3">
        <f t="shared" si="344"/>
        <v>1007.4333333333334</v>
      </c>
      <c r="CJ290" s="3">
        <f t="shared" si="345"/>
        <v>50.936856335401536</v>
      </c>
      <c r="CK290" s="10">
        <v>998.2</v>
      </c>
      <c r="CL290" s="3">
        <v>1028</v>
      </c>
      <c r="CM290" s="3">
        <v>955</v>
      </c>
      <c r="CN290" s="3">
        <f t="shared" si="346"/>
        <v>993.73333333333323</v>
      </c>
      <c r="CO290" s="14">
        <f t="shared" si="347"/>
        <v>36.704404821946554</v>
      </c>
      <c r="CP290" s="3">
        <v>896.9</v>
      </c>
      <c r="CQ290" s="3">
        <v>861.2</v>
      </c>
      <c r="CR290" s="3">
        <v>919</v>
      </c>
      <c r="CS290" s="3">
        <f t="shared" si="348"/>
        <v>892.36666666666667</v>
      </c>
      <c r="CT290" s="3">
        <f t="shared" si="349"/>
        <v>29.165447593570921</v>
      </c>
      <c r="CU290" s="10">
        <v>695.1</v>
      </c>
      <c r="CV290" s="3">
        <v>691.1</v>
      </c>
      <c r="CW290" s="3">
        <v>733.5</v>
      </c>
      <c r="CX290" s="3">
        <f t="shared" si="350"/>
        <v>706.56666666666661</v>
      </c>
      <c r="CY290" s="14">
        <f t="shared" si="351"/>
        <v>23.41053893726782</v>
      </c>
      <c r="CZ290" s="3">
        <v>624.9</v>
      </c>
      <c r="DA290" s="3">
        <v>639</v>
      </c>
      <c r="DB290" s="3">
        <v>662</v>
      </c>
      <c r="DC290" s="3">
        <f t="shared" si="352"/>
        <v>641.9666666666667</v>
      </c>
      <c r="DD290" s="3">
        <f t="shared" si="353"/>
        <v>15.290592605331634</v>
      </c>
      <c r="DE290" s="10">
        <v>610.9</v>
      </c>
      <c r="DF290" s="3">
        <v>601.1</v>
      </c>
      <c r="DG290" s="3">
        <v>640.9</v>
      </c>
      <c r="DH290" s="3">
        <f t="shared" si="354"/>
        <v>617.63333333333333</v>
      </c>
      <c r="DI290" s="14">
        <f t="shared" si="355"/>
        <v>20.736762846050311</v>
      </c>
      <c r="DJ290" s="3">
        <v>593.9</v>
      </c>
      <c r="DK290" s="3">
        <v>593.20000000000005</v>
      </c>
      <c r="DL290" s="3">
        <v>626.29999999999995</v>
      </c>
      <c r="DM290" s="3">
        <f t="shared" si="356"/>
        <v>604.46666666666658</v>
      </c>
      <c r="DN290" s="3">
        <f t="shared" si="357"/>
        <v>18.911460370191723</v>
      </c>
      <c r="DO290" s="10">
        <v>583.5</v>
      </c>
      <c r="DP290" s="3">
        <v>586.9</v>
      </c>
      <c r="DQ290" s="3">
        <v>595.70000000000005</v>
      </c>
      <c r="DR290" s="3">
        <f t="shared" si="358"/>
        <v>588.70000000000005</v>
      </c>
      <c r="DS290" s="14">
        <f t="shared" si="359"/>
        <v>6.2960304954789059</v>
      </c>
      <c r="DT290" s="3"/>
      <c r="DU290" s="18">
        <v>366.4</v>
      </c>
      <c r="DV290" s="3">
        <f t="shared" si="360"/>
        <v>858.56999999999994</v>
      </c>
      <c r="DW290" s="3">
        <f t="shared" si="361"/>
        <v>60.35749304491253</v>
      </c>
      <c r="DX290" s="10">
        <f t="shared" si="362"/>
        <v>946.13333333333321</v>
      </c>
      <c r="DY290" s="14">
        <f t="shared" si="363"/>
        <v>60.783558083854643</v>
      </c>
      <c r="DZ290" s="3">
        <f t="shared" si="364"/>
        <v>962.67000000000007</v>
      </c>
      <c r="EA290" s="3">
        <f t="shared" si="365"/>
        <v>41.819133180877863</v>
      </c>
      <c r="EB290" s="10">
        <f t="shared" si="366"/>
        <v>980.47</v>
      </c>
      <c r="EC290" s="14">
        <f t="shared" si="367"/>
        <v>17.595015392623775</v>
      </c>
      <c r="ED290" s="3">
        <f t="shared" si="368"/>
        <v>989.92000000000007</v>
      </c>
      <c r="EE290" s="3">
        <f t="shared" si="369"/>
        <v>51.000170261153727</v>
      </c>
      <c r="EF290" s="10">
        <f t="shared" si="370"/>
        <v>968.68666666666661</v>
      </c>
      <c r="EG290" s="14">
        <f t="shared" si="371"/>
        <v>36.741227070780674</v>
      </c>
      <c r="EH290" s="3">
        <f t="shared" si="372"/>
        <v>873.15333333333331</v>
      </c>
      <c r="EI290" s="3">
        <f t="shared" si="373"/>
        <v>29.190235810398402</v>
      </c>
      <c r="EJ290" s="10">
        <f t="shared" si="374"/>
        <v>678.8266666666666</v>
      </c>
      <c r="EK290" s="14">
        <f t="shared" si="375"/>
        <v>23.453571867272856</v>
      </c>
      <c r="EL290" s="3">
        <f t="shared" si="376"/>
        <v>618.92666666666673</v>
      </c>
      <c r="EM290" s="3">
        <f t="shared" si="377"/>
        <v>15.501803837690066</v>
      </c>
      <c r="EN290" s="10">
        <f t="shared" si="378"/>
        <v>583.32333333333327</v>
      </c>
      <c r="EO290" s="14">
        <f t="shared" si="379"/>
        <v>20.747063245995385</v>
      </c>
      <c r="EP290" s="3">
        <f t="shared" si="380"/>
        <v>566.19999999999993</v>
      </c>
      <c r="EQ290" s="3">
        <f t="shared" si="381"/>
        <v>18.968183009098826</v>
      </c>
      <c r="ER290" s="10">
        <f t="shared" si="382"/>
        <v>555.16666666666674</v>
      </c>
      <c r="ES290" s="14">
        <f t="shared" si="383"/>
        <v>6.6536330927797405</v>
      </c>
    </row>
    <row r="291" spans="1:149">
      <c r="A291" s="16">
        <v>366.6</v>
      </c>
      <c r="B291" s="3">
        <v>13.01</v>
      </c>
      <c r="C291" s="3">
        <v>17.28</v>
      </c>
      <c r="D291" s="3">
        <v>19.54</v>
      </c>
      <c r="E291" s="3">
        <f t="shared" si="312"/>
        <v>16.61</v>
      </c>
      <c r="F291" s="3">
        <f t="shared" si="313"/>
        <v>3.3161574148402604</v>
      </c>
      <c r="G291" s="10">
        <v>22.53</v>
      </c>
      <c r="H291" s="3">
        <v>23.86</v>
      </c>
      <c r="I291" s="3">
        <v>24.9</v>
      </c>
      <c r="J291" s="3">
        <f t="shared" si="314"/>
        <v>23.763333333333332</v>
      </c>
      <c r="K291" s="14">
        <f t="shared" si="315"/>
        <v>1.1879534222070032</v>
      </c>
      <c r="L291" s="3">
        <v>13.89</v>
      </c>
      <c r="M291" s="3">
        <v>16.899999999999999</v>
      </c>
      <c r="N291" s="3">
        <v>17.93</v>
      </c>
      <c r="O291" s="3">
        <f t="shared" si="316"/>
        <v>16.239999999999998</v>
      </c>
      <c r="P291" s="3">
        <f t="shared" si="317"/>
        <v>2.099309410258543</v>
      </c>
      <c r="Q291" s="10">
        <v>23.46</v>
      </c>
      <c r="R291" s="3">
        <v>24.65</v>
      </c>
      <c r="S291" s="3">
        <v>25.44</v>
      </c>
      <c r="T291" s="3">
        <f t="shared" si="318"/>
        <v>24.516666666666666</v>
      </c>
      <c r="U291" s="14">
        <f t="shared" si="319"/>
        <v>0.99671125875718558</v>
      </c>
      <c r="V291" s="3">
        <v>14.59</v>
      </c>
      <c r="W291" s="3">
        <v>18.399999999999999</v>
      </c>
      <c r="X291" s="3">
        <v>19.690000000000001</v>
      </c>
      <c r="Y291" s="3">
        <f t="shared" si="320"/>
        <v>17.559999999999999</v>
      </c>
      <c r="Z291" s="3">
        <f t="shared" si="321"/>
        <v>2.6517352809057155</v>
      </c>
      <c r="AA291" s="10">
        <v>23.78</v>
      </c>
      <c r="AB291" s="3">
        <v>25.56</v>
      </c>
      <c r="AC291" s="3">
        <v>27.03</v>
      </c>
      <c r="AD291" s="3">
        <f t="shared" si="322"/>
        <v>25.456666666666667</v>
      </c>
      <c r="AE291" s="14">
        <f t="shared" si="323"/>
        <v>1.6274622371450997</v>
      </c>
      <c r="AF291" s="3">
        <v>17.45</v>
      </c>
      <c r="AG291" s="3">
        <v>19.43</v>
      </c>
      <c r="AH291" s="3">
        <v>20.23</v>
      </c>
      <c r="AI291" s="3">
        <f t="shared" si="324"/>
        <v>19.036666666666665</v>
      </c>
      <c r="AJ291" s="3">
        <f t="shared" si="325"/>
        <v>1.4311300895912067</v>
      </c>
      <c r="AK291" s="10">
        <v>27.17</v>
      </c>
      <c r="AL291" s="3">
        <v>27.42</v>
      </c>
      <c r="AM291" s="3">
        <v>29.24</v>
      </c>
      <c r="AN291" s="3">
        <f t="shared" si="326"/>
        <v>27.943333333333332</v>
      </c>
      <c r="AO291" s="14">
        <f t="shared" si="327"/>
        <v>1.1298819997386138</v>
      </c>
      <c r="AP291" s="3">
        <v>20.55</v>
      </c>
      <c r="AQ291" s="3">
        <v>23.07</v>
      </c>
      <c r="AR291" s="3">
        <v>25.58</v>
      </c>
      <c r="AS291" s="3">
        <f t="shared" si="328"/>
        <v>23.066666666666666</v>
      </c>
      <c r="AT291" s="3">
        <f t="shared" si="329"/>
        <v>2.515001656725762</v>
      </c>
      <c r="AU291" s="10">
        <v>34.229999999999997</v>
      </c>
      <c r="AV291" s="3">
        <v>34.64</v>
      </c>
      <c r="AW291" s="3">
        <v>34.94</v>
      </c>
      <c r="AX291" s="3">
        <f t="shared" si="330"/>
        <v>34.603333333333332</v>
      </c>
      <c r="AY291" s="14">
        <f t="shared" si="331"/>
        <v>0.35641735835019839</v>
      </c>
      <c r="AZ291" s="3">
        <v>37.18</v>
      </c>
      <c r="BA291" s="3">
        <v>37.729999999999997</v>
      </c>
      <c r="BB291" s="3">
        <v>39.89</v>
      </c>
      <c r="BC291" s="3">
        <f t="shared" si="332"/>
        <v>38.266666666666666</v>
      </c>
      <c r="BD291" s="3">
        <f t="shared" si="333"/>
        <v>1.432492001141136</v>
      </c>
      <c r="BE291" s="10">
        <v>30.71</v>
      </c>
      <c r="BF291" s="3">
        <v>34</v>
      </c>
      <c r="BG291" s="3">
        <v>35.01</v>
      </c>
      <c r="BH291" s="3">
        <f t="shared" si="334"/>
        <v>33.24</v>
      </c>
      <c r="BI291" s="14">
        <f t="shared" si="335"/>
        <v>2.2484883811129635</v>
      </c>
      <c r="BK291" s="16">
        <v>366.6</v>
      </c>
      <c r="BL291" s="3">
        <v>847.4</v>
      </c>
      <c r="BM291" s="3">
        <v>829.5</v>
      </c>
      <c r="BN291" s="3">
        <v>932.8</v>
      </c>
      <c r="BO291" s="3">
        <f t="shared" si="336"/>
        <v>869.9</v>
      </c>
      <c r="BP291" s="3">
        <f t="shared" si="337"/>
        <v>55.203351347540462</v>
      </c>
      <c r="BQ291" s="10">
        <v>908.4</v>
      </c>
      <c r="BR291" s="3">
        <v>965.1</v>
      </c>
      <c r="BS291" s="3">
        <v>1027</v>
      </c>
      <c r="BT291" s="3">
        <f t="shared" si="338"/>
        <v>966.83333333333337</v>
      </c>
      <c r="BU291" s="14">
        <f t="shared" si="339"/>
        <v>59.318996395196493</v>
      </c>
      <c r="BV291" s="3">
        <v>935</v>
      </c>
      <c r="BW291" s="3">
        <v>961.2</v>
      </c>
      <c r="BX291" s="3">
        <v>1018</v>
      </c>
      <c r="BY291" s="3">
        <f t="shared" si="340"/>
        <v>971.4</v>
      </c>
      <c r="BZ291" s="3">
        <f t="shared" si="341"/>
        <v>42.429706574521582</v>
      </c>
      <c r="CA291" s="10">
        <v>989</v>
      </c>
      <c r="CB291" s="3">
        <v>986.2</v>
      </c>
      <c r="CC291" s="3">
        <v>1024</v>
      </c>
      <c r="CD291" s="3">
        <f t="shared" si="342"/>
        <v>999.73333333333323</v>
      </c>
      <c r="CE291" s="14">
        <f t="shared" si="343"/>
        <v>21.062130313273933</v>
      </c>
      <c r="CF291" s="3">
        <v>961.4</v>
      </c>
      <c r="CG291" s="3">
        <v>994.6</v>
      </c>
      <c r="CH291" s="3">
        <v>1056</v>
      </c>
      <c r="CI291" s="3">
        <f t="shared" si="344"/>
        <v>1004</v>
      </c>
      <c r="CJ291" s="3">
        <f t="shared" si="345"/>
        <v>47.995416447823438</v>
      </c>
      <c r="CK291" s="10">
        <v>983.4</v>
      </c>
      <c r="CL291" s="3">
        <v>1021</v>
      </c>
      <c r="CM291" s="3">
        <v>955.6</v>
      </c>
      <c r="CN291" s="3">
        <f t="shared" si="346"/>
        <v>986.66666666666663</v>
      </c>
      <c r="CO291" s="14">
        <f t="shared" si="347"/>
        <v>32.82214699457262</v>
      </c>
      <c r="CP291" s="3">
        <v>888.5</v>
      </c>
      <c r="CQ291" s="3">
        <v>858</v>
      </c>
      <c r="CR291" s="3">
        <v>916.4</v>
      </c>
      <c r="CS291" s="3">
        <f t="shared" si="348"/>
        <v>887.63333333333333</v>
      </c>
      <c r="CT291" s="3">
        <f t="shared" si="349"/>
        <v>29.209644525966638</v>
      </c>
      <c r="CU291" s="10">
        <v>692.5</v>
      </c>
      <c r="CV291" s="3">
        <v>686.6</v>
      </c>
      <c r="CW291" s="3">
        <v>726</v>
      </c>
      <c r="CX291" s="3">
        <f t="shared" si="350"/>
        <v>701.69999999999993</v>
      </c>
      <c r="CY291" s="14">
        <f t="shared" si="351"/>
        <v>21.250176469855482</v>
      </c>
      <c r="CZ291" s="3">
        <v>625.29999999999995</v>
      </c>
      <c r="DA291" s="3">
        <v>633.70000000000005</v>
      </c>
      <c r="DB291" s="3">
        <v>660.7</v>
      </c>
      <c r="DC291" s="3">
        <f t="shared" si="352"/>
        <v>639.9</v>
      </c>
      <c r="DD291" s="3">
        <f t="shared" si="353"/>
        <v>15.102317702922319</v>
      </c>
      <c r="DE291" s="10">
        <v>602.5</v>
      </c>
      <c r="DF291" s="3">
        <v>598.4</v>
      </c>
      <c r="DG291" s="3">
        <v>636.4</v>
      </c>
      <c r="DH291" s="3">
        <f t="shared" si="354"/>
        <v>612.43333333333339</v>
      </c>
      <c r="DI291" s="14">
        <f t="shared" si="355"/>
        <v>20.856733525011368</v>
      </c>
      <c r="DJ291" s="3">
        <v>593.79999999999995</v>
      </c>
      <c r="DK291" s="3">
        <v>589.70000000000005</v>
      </c>
      <c r="DL291" s="3">
        <v>621.9</v>
      </c>
      <c r="DM291" s="3">
        <f t="shared" si="356"/>
        <v>601.80000000000007</v>
      </c>
      <c r="DN291" s="3">
        <f t="shared" si="357"/>
        <v>17.52740711000915</v>
      </c>
      <c r="DO291" s="10">
        <v>580.20000000000005</v>
      </c>
      <c r="DP291" s="3">
        <v>586.20000000000005</v>
      </c>
      <c r="DQ291" s="3">
        <v>591.6</v>
      </c>
      <c r="DR291" s="3">
        <f t="shared" si="358"/>
        <v>586</v>
      </c>
      <c r="DS291" s="14">
        <f t="shared" si="359"/>
        <v>5.7026309717532904</v>
      </c>
      <c r="DT291" s="3"/>
      <c r="DU291" s="18">
        <v>366.6</v>
      </c>
      <c r="DV291" s="3">
        <f t="shared" si="360"/>
        <v>853.29</v>
      </c>
      <c r="DW291" s="3">
        <f t="shared" si="361"/>
        <v>55.302865206063217</v>
      </c>
      <c r="DX291" s="10">
        <f t="shared" si="362"/>
        <v>943.07</v>
      </c>
      <c r="DY291" s="14">
        <f t="shared" si="363"/>
        <v>59.330890492783503</v>
      </c>
      <c r="DZ291" s="3">
        <f t="shared" si="364"/>
        <v>955.16</v>
      </c>
      <c r="EA291" s="3">
        <f t="shared" si="365"/>
        <v>42.48160896199672</v>
      </c>
      <c r="EB291" s="10">
        <f t="shared" si="366"/>
        <v>975.21666666666658</v>
      </c>
      <c r="EC291" s="14">
        <f t="shared" si="367"/>
        <v>21.0857005258698</v>
      </c>
      <c r="ED291" s="3">
        <f t="shared" si="368"/>
        <v>986.44</v>
      </c>
      <c r="EE291" s="3">
        <f t="shared" si="369"/>
        <v>48.068614500524149</v>
      </c>
      <c r="EF291" s="10">
        <f t="shared" si="370"/>
        <v>961.20999999999992</v>
      </c>
      <c r="EG291" s="14">
        <f t="shared" si="371"/>
        <v>32.862470489399691</v>
      </c>
      <c r="EH291" s="3">
        <f t="shared" si="372"/>
        <v>868.59666666666669</v>
      </c>
      <c r="EI291" s="3">
        <f t="shared" si="373"/>
        <v>29.244682707573801</v>
      </c>
      <c r="EJ291" s="10">
        <f t="shared" si="374"/>
        <v>673.75666666666655</v>
      </c>
      <c r="EK291" s="14">
        <f t="shared" si="375"/>
        <v>21.280193451501631</v>
      </c>
      <c r="EL291" s="3">
        <f t="shared" si="376"/>
        <v>616.83333333333326</v>
      </c>
      <c r="EM291" s="3">
        <f t="shared" si="377"/>
        <v>15.310298277085728</v>
      </c>
      <c r="EN291" s="10">
        <f t="shared" si="378"/>
        <v>577.83000000000004</v>
      </c>
      <c r="EO291" s="14">
        <f t="shared" si="379"/>
        <v>20.859778682111333</v>
      </c>
      <c r="EP291" s="3">
        <f t="shared" si="380"/>
        <v>563.53333333333342</v>
      </c>
      <c r="EQ291" s="3">
        <f t="shared" si="381"/>
        <v>17.585847529571403</v>
      </c>
      <c r="ER291" s="10">
        <f t="shared" si="382"/>
        <v>552.76</v>
      </c>
      <c r="ES291" s="14">
        <f t="shared" si="383"/>
        <v>6.1299021199363262</v>
      </c>
    </row>
    <row r="292" spans="1:149">
      <c r="A292" s="16">
        <v>366.8</v>
      </c>
      <c r="B292" s="3">
        <v>13.29</v>
      </c>
      <c r="C292" s="3">
        <v>16.899999999999999</v>
      </c>
      <c r="D292" s="3">
        <v>18.690000000000001</v>
      </c>
      <c r="E292" s="3">
        <f t="shared" si="312"/>
        <v>16.293333333333333</v>
      </c>
      <c r="F292" s="3">
        <f t="shared" si="313"/>
        <v>2.7506423492219767</v>
      </c>
      <c r="G292" s="10">
        <v>23.31</v>
      </c>
      <c r="H292" s="3">
        <v>23.54</v>
      </c>
      <c r="I292" s="3">
        <v>25.13</v>
      </c>
      <c r="J292" s="3">
        <f t="shared" si="314"/>
        <v>23.993333333333329</v>
      </c>
      <c r="K292" s="14">
        <f t="shared" si="315"/>
        <v>0.99107685541199753</v>
      </c>
      <c r="L292" s="3">
        <v>14.05</v>
      </c>
      <c r="M292" s="3">
        <v>17.09</v>
      </c>
      <c r="N292" s="3">
        <v>17.82</v>
      </c>
      <c r="O292" s="3">
        <f t="shared" si="316"/>
        <v>16.32</v>
      </c>
      <c r="P292" s="3">
        <f t="shared" si="317"/>
        <v>1.9994749310756559</v>
      </c>
      <c r="Q292" s="10">
        <v>24.63</v>
      </c>
      <c r="R292" s="3">
        <v>25.62</v>
      </c>
      <c r="S292" s="3">
        <v>25.09</v>
      </c>
      <c r="T292" s="3">
        <f t="shared" si="318"/>
        <v>25.113333333333333</v>
      </c>
      <c r="U292" s="14">
        <f t="shared" si="319"/>
        <v>0.49541228621556643</v>
      </c>
      <c r="V292" s="3">
        <v>14.98</v>
      </c>
      <c r="W292" s="3">
        <v>17.850000000000001</v>
      </c>
      <c r="X292" s="3">
        <v>19.89</v>
      </c>
      <c r="Y292" s="3">
        <f t="shared" si="320"/>
        <v>17.573333333333334</v>
      </c>
      <c r="Z292" s="3">
        <f t="shared" si="321"/>
        <v>2.4666644144133838</v>
      </c>
      <c r="AA292" s="10">
        <v>24.58</v>
      </c>
      <c r="AB292" s="3">
        <v>25.69</v>
      </c>
      <c r="AC292" s="3">
        <v>26.5</v>
      </c>
      <c r="AD292" s="3">
        <f t="shared" si="322"/>
        <v>25.59</v>
      </c>
      <c r="AE292" s="14">
        <f t="shared" si="323"/>
        <v>0.96389833488807408</v>
      </c>
      <c r="AF292" s="3">
        <v>17.16</v>
      </c>
      <c r="AG292" s="3">
        <v>19.09</v>
      </c>
      <c r="AH292" s="3">
        <v>20.38</v>
      </c>
      <c r="AI292" s="3">
        <f t="shared" si="324"/>
        <v>18.876666666666665</v>
      </c>
      <c r="AJ292" s="3">
        <f t="shared" si="325"/>
        <v>1.62056574483522</v>
      </c>
      <c r="AK292" s="10">
        <v>27.44</v>
      </c>
      <c r="AL292" s="3">
        <v>27.86</v>
      </c>
      <c r="AM292" s="3">
        <v>28.69</v>
      </c>
      <c r="AN292" s="3">
        <f t="shared" si="326"/>
        <v>27.996666666666666</v>
      </c>
      <c r="AO292" s="14">
        <f t="shared" si="327"/>
        <v>0.63610795729446235</v>
      </c>
      <c r="AP292" s="3">
        <v>21.14</v>
      </c>
      <c r="AQ292" s="3">
        <v>23.54</v>
      </c>
      <c r="AR292" s="3">
        <v>25.77</v>
      </c>
      <c r="AS292" s="3">
        <f t="shared" si="328"/>
        <v>23.483333333333334</v>
      </c>
      <c r="AT292" s="3">
        <f t="shared" si="329"/>
        <v>2.3155200999631447</v>
      </c>
      <c r="AU292" s="10">
        <v>34.159999999999997</v>
      </c>
      <c r="AV292" s="3">
        <v>34.68</v>
      </c>
      <c r="AW292" s="3">
        <v>33.950000000000003</v>
      </c>
      <c r="AX292" s="3">
        <f t="shared" si="330"/>
        <v>34.263333333333335</v>
      </c>
      <c r="AY292" s="14">
        <f t="shared" si="331"/>
        <v>0.37581023580170442</v>
      </c>
      <c r="AZ292" s="3">
        <v>37.25</v>
      </c>
      <c r="BA292" s="3">
        <v>37.65</v>
      </c>
      <c r="BB292" s="3">
        <v>39.630000000000003</v>
      </c>
      <c r="BC292" s="3">
        <f t="shared" si="332"/>
        <v>38.176666666666669</v>
      </c>
      <c r="BD292" s="3">
        <f t="shared" si="333"/>
        <v>1.2744148984272499</v>
      </c>
      <c r="BE292" s="10">
        <v>30.46</v>
      </c>
      <c r="BF292" s="3">
        <v>34.04</v>
      </c>
      <c r="BG292" s="3">
        <v>34.659999999999997</v>
      </c>
      <c r="BH292" s="3">
        <f t="shared" si="334"/>
        <v>33.053333333333335</v>
      </c>
      <c r="BI292" s="14">
        <f t="shared" si="335"/>
        <v>2.2671862149663236</v>
      </c>
      <c r="BK292" s="16">
        <v>366.8</v>
      </c>
      <c r="BL292" s="3">
        <v>843.7</v>
      </c>
      <c r="BM292" s="3">
        <v>824.6</v>
      </c>
      <c r="BN292" s="3">
        <v>930.9</v>
      </c>
      <c r="BO292" s="3">
        <f t="shared" si="336"/>
        <v>866.40000000000009</v>
      </c>
      <c r="BP292" s="3">
        <f t="shared" si="337"/>
        <v>56.66912739755216</v>
      </c>
      <c r="BQ292" s="10">
        <v>897.4</v>
      </c>
      <c r="BR292" s="3">
        <v>964.5</v>
      </c>
      <c r="BS292" s="3">
        <v>1021</v>
      </c>
      <c r="BT292" s="3">
        <f t="shared" si="338"/>
        <v>960.9666666666667</v>
      </c>
      <c r="BU292" s="14">
        <f t="shared" si="339"/>
        <v>61.875708750149563</v>
      </c>
      <c r="BV292" s="3">
        <v>926.8</v>
      </c>
      <c r="BW292" s="3">
        <v>958.7</v>
      </c>
      <c r="BX292" s="3">
        <v>1017</v>
      </c>
      <c r="BY292" s="3">
        <f t="shared" si="340"/>
        <v>967.5</v>
      </c>
      <c r="BZ292" s="3">
        <f t="shared" si="341"/>
        <v>45.739370349841955</v>
      </c>
      <c r="CA292" s="10">
        <v>980.6</v>
      </c>
      <c r="CB292" s="3">
        <v>983.3</v>
      </c>
      <c r="CC292" s="3">
        <v>1017</v>
      </c>
      <c r="CD292" s="3">
        <f t="shared" si="342"/>
        <v>993.63333333333333</v>
      </c>
      <c r="CE292" s="14">
        <f t="shared" si="343"/>
        <v>20.281107793543566</v>
      </c>
      <c r="CF292" s="3">
        <v>961.5</v>
      </c>
      <c r="CG292" s="3">
        <v>987.6</v>
      </c>
      <c r="CH292" s="3">
        <v>1051</v>
      </c>
      <c r="CI292" s="3">
        <f t="shared" si="344"/>
        <v>1000.0333333333333</v>
      </c>
      <c r="CJ292" s="3">
        <f t="shared" si="345"/>
        <v>46.027202101945463</v>
      </c>
      <c r="CK292" s="10">
        <v>981.1</v>
      </c>
      <c r="CL292" s="3">
        <v>1013</v>
      </c>
      <c r="CM292" s="3">
        <v>948.2</v>
      </c>
      <c r="CN292" s="3">
        <f t="shared" si="346"/>
        <v>980.76666666666677</v>
      </c>
      <c r="CO292" s="14">
        <f t="shared" si="347"/>
        <v>32.401285982709574</v>
      </c>
      <c r="CP292" s="3">
        <v>881.5</v>
      </c>
      <c r="CQ292" s="3">
        <v>849.6</v>
      </c>
      <c r="CR292" s="3">
        <v>909.2</v>
      </c>
      <c r="CS292" s="3">
        <f t="shared" si="348"/>
        <v>880.1</v>
      </c>
      <c r="CT292" s="3">
        <f t="shared" si="349"/>
        <v>29.8246542310217</v>
      </c>
      <c r="CU292" s="10">
        <v>690.4</v>
      </c>
      <c r="CV292" s="3">
        <v>683.9</v>
      </c>
      <c r="CW292" s="3">
        <v>725.8</v>
      </c>
      <c r="CX292" s="3">
        <f t="shared" si="350"/>
        <v>700.0333333333333</v>
      </c>
      <c r="CY292" s="14">
        <f t="shared" si="351"/>
        <v>22.550018477449917</v>
      </c>
      <c r="CZ292" s="3">
        <v>622.70000000000005</v>
      </c>
      <c r="DA292" s="3">
        <v>632.1</v>
      </c>
      <c r="DB292" s="3">
        <v>655.6</v>
      </c>
      <c r="DC292" s="3">
        <f t="shared" si="352"/>
        <v>636.80000000000007</v>
      </c>
      <c r="DD292" s="3">
        <f t="shared" si="353"/>
        <v>13.836425357246952</v>
      </c>
      <c r="DE292" s="10">
        <v>597.6</v>
      </c>
      <c r="DF292" s="3">
        <v>596.29999999999995</v>
      </c>
      <c r="DG292" s="3">
        <v>634.5</v>
      </c>
      <c r="DH292" s="3">
        <f t="shared" si="354"/>
        <v>609.4666666666667</v>
      </c>
      <c r="DI292" s="14">
        <f t="shared" si="355"/>
        <v>21.689244646444781</v>
      </c>
      <c r="DJ292" s="3">
        <v>589.79999999999995</v>
      </c>
      <c r="DK292" s="3">
        <v>582.4</v>
      </c>
      <c r="DL292" s="3">
        <v>618.70000000000005</v>
      </c>
      <c r="DM292" s="3">
        <f t="shared" si="356"/>
        <v>596.96666666666658</v>
      </c>
      <c r="DN292" s="3">
        <f t="shared" si="357"/>
        <v>19.181849059288705</v>
      </c>
      <c r="DO292" s="10">
        <v>577.4</v>
      </c>
      <c r="DP292" s="3">
        <v>582.79999999999995</v>
      </c>
      <c r="DQ292" s="3">
        <v>587.6</v>
      </c>
      <c r="DR292" s="3">
        <f t="shared" si="358"/>
        <v>582.59999999999991</v>
      </c>
      <c r="DS292" s="14">
        <f t="shared" si="359"/>
        <v>5.1029403288692512</v>
      </c>
      <c r="DT292" s="3"/>
      <c r="DU292" s="18">
        <v>366.8</v>
      </c>
      <c r="DV292" s="3">
        <f t="shared" si="360"/>
        <v>850.1066666666668</v>
      </c>
      <c r="DW292" s="3">
        <f t="shared" si="361"/>
        <v>56.735844343178066</v>
      </c>
      <c r="DX292" s="10">
        <f t="shared" si="362"/>
        <v>936.97333333333336</v>
      </c>
      <c r="DY292" s="14">
        <f t="shared" si="363"/>
        <v>61.88364538928414</v>
      </c>
      <c r="DZ292" s="3">
        <f t="shared" si="364"/>
        <v>951.18</v>
      </c>
      <c r="EA292" s="3">
        <f t="shared" si="365"/>
        <v>45.783052541306169</v>
      </c>
      <c r="EB292" s="10">
        <f t="shared" si="366"/>
        <v>968.52</v>
      </c>
      <c r="EC292" s="14">
        <f t="shared" si="367"/>
        <v>20.287157678360636</v>
      </c>
      <c r="ED292" s="3">
        <f t="shared" si="368"/>
        <v>982.45999999999992</v>
      </c>
      <c r="EE292" s="3">
        <f t="shared" si="369"/>
        <v>46.093250771307787</v>
      </c>
      <c r="EF292" s="10">
        <f t="shared" si="370"/>
        <v>955.17666666666673</v>
      </c>
      <c r="EG292" s="14">
        <f t="shared" si="371"/>
        <v>32.415620205902769</v>
      </c>
      <c r="EH292" s="3">
        <f t="shared" si="372"/>
        <v>861.22333333333336</v>
      </c>
      <c r="EI292" s="3">
        <f t="shared" si="373"/>
        <v>29.868649673752142</v>
      </c>
      <c r="EJ292" s="10">
        <f t="shared" si="374"/>
        <v>672.03666666666663</v>
      </c>
      <c r="EK292" s="14">
        <f t="shared" si="375"/>
        <v>22.558988600260118</v>
      </c>
      <c r="EL292" s="3">
        <f t="shared" si="376"/>
        <v>613.31666666666672</v>
      </c>
      <c r="EM292" s="3">
        <f t="shared" si="377"/>
        <v>14.0288381557419</v>
      </c>
      <c r="EN292" s="10">
        <f t="shared" si="378"/>
        <v>575.20333333333338</v>
      </c>
      <c r="EO292" s="14">
        <f t="shared" si="379"/>
        <v>21.692500240098347</v>
      </c>
      <c r="EP292" s="3">
        <f t="shared" si="380"/>
        <v>558.79</v>
      </c>
      <c r="EQ292" s="3">
        <f t="shared" si="381"/>
        <v>19.22413760527812</v>
      </c>
      <c r="ER292" s="10">
        <f t="shared" si="382"/>
        <v>549.54666666666662</v>
      </c>
      <c r="ES292" s="14">
        <f t="shared" si="383"/>
        <v>5.5839173823878827</v>
      </c>
    </row>
    <row r="293" spans="1:149">
      <c r="A293" s="16">
        <v>367</v>
      </c>
      <c r="B293" s="3">
        <v>13.59</v>
      </c>
      <c r="C293" s="3">
        <v>16.88</v>
      </c>
      <c r="D293" s="3">
        <v>18.59</v>
      </c>
      <c r="E293" s="3">
        <f t="shared" si="312"/>
        <v>16.353333333333335</v>
      </c>
      <c r="F293" s="3">
        <f t="shared" si="313"/>
        <v>2.5412660886521263</v>
      </c>
      <c r="G293" s="10">
        <v>24.62</v>
      </c>
      <c r="H293" s="3">
        <v>23.71</v>
      </c>
      <c r="I293" s="3">
        <v>26.15</v>
      </c>
      <c r="J293" s="3">
        <f t="shared" si="314"/>
        <v>24.826666666666664</v>
      </c>
      <c r="K293" s="14">
        <f t="shared" si="315"/>
        <v>1.233058527943151</v>
      </c>
      <c r="L293" s="3">
        <v>14.52</v>
      </c>
      <c r="M293" s="3">
        <v>16.440000000000001</v>
      </c>
      <c r="N293" s="3">
        <v>17.98</v>
      </c>
      <c r="O293" s="3">
        <f t="shared" si="316"/>
        <v>16.313333333333333</v>
      </c>
      <c r="P293" s="3">
        <f t="shared" si="317"/>
        <v>1.7334743532378363</v>
      </c>
      <c r="Q293" s="10">
        <v>24.36</v>
      </c>
      <c r="R293" s="3">
        <v>25.42</v>
      </c>
      <c r="S293" s="3">
        <v>24.97</v>
      </c>
      <c r="T293" s="3">
        <f t="shared" si="318"/>
        <v>24.916666666666668</v>
      </c>
      <c r="U293" s="14">
        <f t="shared" si="319"/>
        <v>0.5320087718575085</v>
      </c>
      <c r="V293" s="3">
        <v>15.3</v>
      </c>
      <c r="W293" s="3">
        <v>17.41</v>
      </c>
      <c r="X293" s="3">
        <v>20.170000000000002</v>
      </c>
      <c r="Y293" s="3">
        <f t="shared" si="320"/>
        <v>17.626666666666669</v>
      </c>
      <c r="Z293" s="3">
        <f t="shared" si="321"/>
        <v>2.4422189364046325</v>
      </c>
      <c r="AA293" s="10">
        <v>24.55</v>
      </c>
      <c r="AB293" s="3">
        <v>25.27</v>
      </c>
      <c r="AC293" s="3">
        <v>26.09</v>
      </c>
      <c r="AD293" s="3">
        <f t="shared" si="322"/>
        <v>25.303333333333331</v>
      </c>
      <c r="AE293" s="14">
        <f t="shared" si="323"/>
        <v>0.77054093553381875</v>
      </c>
      <c r="AF293" s="3">
        <v>17.46</v>
      </c>
      <c r="AG293" s="3">
        <v>18.489999999999998</v>
      </c>
      <c r="AH293" s="3">
        <v>20.47</v>
      </c>
      <c r="AI293" s="3">
        <f t="shared" si="324"/>
        <v>18.806666666666668</v>
      </c>
      <c r="AJ293" s="3">
        <f t="shared" si="325"/>
        <v>1.529782119562564</v>
      </c>
      <c r="AK293" s="10">
        <v>26.35</v>
      </c>
      <c r="AL293" s="3">
        <v>28.47</v>
      </c>
      <c r="AM293" s="3">
        <v>27.71</v>
      </c>
      <c r="AN293" s="3">
        <f t="shared" si="326"/>
        <v>27.51</v>
      </c>
      <c r="AO293" s="14">
        <f t="shared" si="327"/>
        <v>1.0740577265678031</v>
      </c>
      <c r="AP293" s="3">
        <v>20.64</v>
      </c>
      <c r="AQ293" s="3">
        <v>24.23</v>
      </c>
      <c r="AR293" s="3">
        <v>25.19</v>
      </c>
      <c r="AS293" s="3">
        <f t="shared" si="328"/>
        <v>23.353333333333335</v>
      </c>
      <c r="AT293" s="3">
        <f t="shared" si="329"/>
        <v>2.3983397034893397</v>
      </c>
      <c r="AU293" s="10">
        <v>35.01</v>
      </c>
      <c r="AV293" s="3">
        <v>34.4</v>
      </c>
      <c r="AW293" s="3">
        <v>35.020000000000003</v>
      </c>
      <c r="AX293" s="3">
        <f t="shared" si="330"/>
        <v>34.81</v>
      </c>
      <c r="AY293" s="14">
        <f t="shared" si="331"/>
        <v>0.35510561809129521</v>
      </c>
      <c r="AZ293" s="3">
        <v>37.479999999999997</v>
      </c>
      <c r="BA293" s="3">
        <v>38.229999999999997</v>
      </c>
      <c r="BB293" s="3">
        <v>39.76</v>
      </c>
      <c r="BC293" s="3">
        <f t="shared" si="332"/>
        <v>38.49</v>
      </c>
      <c r="BD293" s="3">
        <f t="shared" si="333"/>
        <v>1.1620240961357047</v>
      </c>
      <c r="BE293" s="10">
        <v>31.38</v>
      </c>
      <c r="BF293" s="3">
        <v>33.89</v>
      </c>
      <c r="BG293" s="3">
        <v>33.83</v>
      </c>
      <c r="BH293" s="3">
        <f t="shared" si="334"/>
        <v>33.033333333333331</v>
      </c>
      <c r="BI293" s="14">
        <f t="shared" si="335"/>
        <v>1.4321429165182273</v>
      </c>
      <c r="BK293" s="16">
        <v>367</v>
      </c>
      <c r="BL293" s="3">
        <v>836.6</v>
      </c>
      <c r="BM293" s="3">
        <v>817.8</v>
      </c>
      <c r="BN293" s="3">
        <v>926.8</v>
      </c>
      <c r="BO293" s="3">
        <f t="shared" si="336"/>
        <v>860.4</v>
      </c>
      <c r="BP293" s="3">
        <f t="shared" si="337"/>
        <v>58.267315023089907</v>
      </c>
      <c r="BQ293" s="10">
        <v>896.9</v>
      </c>
      <c r="BR293" s="3">
        <v>959.8</v>
      </c>
      <c r="BS293" s="3">
        <v>1014</v>
      </c>
      <c r="BT293" s="3">
        <f t="shared" si="338"/>
        <v>956.9</v>
      </c>
      <c r="BU293" s="14">
        <f t="shared" si="339"/>
        <v>58.603839464663075</v>
      </c>
      <c r="BV293" s="3">
        <v>921.8</v>
      </c>
      <c r="BW293" s="3">
        <v>955.9</v>
      </c>
      <c r="BX293" s="3">
        <v>1015</v>
      </c>
      <c r="BY293" s="3">
        <f t="shared" si="340"/>
        <v>964.23333333333323</v>
      </c>
      <c r="BZ293" s="3">
        <f t="shared" si="341"/>
        <v>47.15552282960433</v>
      </c>
      <c r="CA293" s="10">
        <v>980.4</v>
      </c>
      <c r="CB293" s="3">
        <v>981.5</v>
      </c>
      <c r="CC293" s="3">
        <v>1016</v>
      </c>
      <c r="CD293" s="3">
        <f t="shared" si="342"/>
        <v>992.63333333333333</v>
      </c>
      <c r="CE293" s="14">
        <f t="shared" si="343"/>
        <v>20.243599811627714</v>
      </c>
      <c r="CF293" s="3">
        <v>953.1</v>
      </c>
      <c r="CG293" s="3">
        <v>978.7</v>
      </c>
      <c r="CH293" s="3">
        <v>1048</v>
      </c>
      <c r="CI293" s="3">
        <f t="shared" si="344"/>
        <v>993.26666666666677</v>
      </c>
      <c r="CJ293" s="3">
        <f t="shared" si="345"/>
        <v>49.098302754100693</v>
      </c>
      <c r="CK293" s="10">
        <v>976.1</v>
      </c>
      <c r="CL293" s="3">
        <v>1000</v>
      </c>
      <c r="CM293" s="3">
        <v>945.5</v>
      </c>
      <c r="CN293" s="3">
        <f t="shared" si="346"/>
        <v>973.86666666666667</v>
      </c>
      <c r="CO293" s="14">
        <f t="shared" si="347"/>
        <v>27.318552914335218</v>
      </c>
      <c r="CP293" s="3">
        <v>883.4</v>
      </c>
      <c r="CQ293" s="3">
        <v>851.2</v>
      </c>
      <c r="CR293" s="3">
        <v>901.7</v>
      </c>
      <c r="CS293" s="3">
        <f t="shared" si="348"/>
        <v>878.76666666666677</v>
      </c>
      <c r="CT293" s="3">
        <f t="shared" si="349"/>
        <v>25.566840503537644</v>
      </c>
      <c r="CU293" s="10">
        <v>691.9</v>
      </c>
      <c r="CV293" s="3">
        <v>680.6</v>
      </c>
      <c r="CW293" s="3">
        <v>718.6</v>
      </c>
      <c r="CX293" s="3">
        <f t="shared" si="350"/>
        <v>697.0333333333333</v>
      </c>
      <c r="CY293" s="14">
        <f t="shared" si="351"/>
        <v>19.513157953886743</v>
      </c>
      <c r="CZ293" s="3">
        <v>613.20000000000005</v>
      </c>
      <c r="DA293" s="3">
        <v>630.1</v>
      </c>
      <c r="DB293" s="3">
        <v>655.6</v>
      </c>
      <c r="DC293" s="3">
        <f t="shared" si="352"/>
        <v>632.9666666666667</v>
      </c>
      <c r="DD293" s="3">
        <f t="shared" si="353"/>
        <v>17.428010659726922</v>
      </c>
      <c r="DE293" s="10">
        <v>595.29999999999995</v>
      </c>
      <c r="DF293" s="3">
        <v>596.29999999999995</v>
      </c>
      <c r="DG293" s="3">
        <v>631.79999999999995</v>
      </c>
      <c r="DH293" s="3">
        <f t="shared" si="354"/>
        <v>607.79999999999995</v>
      </c>
      <c r="DI293" s="14">
        <f t="shared" si="355"/>
        <v>20.790622886291789</v>
      </c>
      <c r="DJ293" s="3">
        <v>584.70000000000005</v>
      </c>
      <c r="DK293" s="3">
        <v>575.79999999999995</v>
      </c>
      <c r="DL293" s="3">
        <v>618.1</v>
      </c>
      <c r="DM293" s="3">
        <f t="shared" si="356"/>
        <v>592.86666666666667</v>
      </c>
      <c r="DN293" s="3">
        <f t="shared" si="357"/>
        <v>22.301195782588302</v>
      </c>
      <c r="DO293" s="10">
        <v>571</v>
      </c>
      <c r="DP293" s="3">
        <v>577.70000000000005</v>
      </c>
      <c r="DQ293" s="3">
        <v>585.5</v>
      </c>
      <c r="DR293" s="3">
        <f t="shared" si="358"/>
        <v>578.06666666666672</v>
      </c>
      <c r="DS293" s="14">
        <f t="shared" si="359"/>
        <v>7.2569506911190542</v>
      </c>
      <c r="DT293" s="3"/>
      <c r="DU293" s="18">
        <v>367</v>
      </c>
      <c r="DV293" s="3">
        <f t="shared" si="360"/>
        <v>844.04666666666662</v>
      </c>
      <c r="DW293" s="3">
        <f t="shared" si="361"/>
        <v>58.322705984319107</v>
      </c>
      <c r="DX293" s="10">
        <f t="shared" si="362"/>
        <v>932.07333333333327</v>
      </c>
      <c r="DY293" s="14">
        <f t="shared" si="363"/>
        <v>58.616810159998764</v>
      </c>
      <c r="DZ293" s="3">
        <f t="shared" si="364"/>
        <v>947.91999999999985</v>
      </c>
      <c r="EA293" s="3">
        <f t="shared" si="365"/>
        <v>47.187374017491884</v>
      </c>
      <c r="EB293" s="10">
        <f t="shared" si="366"/>
        <v>967.7166666666667</v>
      </c>
      <c r="EC293" s="14">
        <f t="shared" si="367"/>
        <v>20.250589291837088</v>
      </c>
      <c r="ED293" s="3">
        <f t="shared" si="368"/>
        <v>975.6400000000001</v>
      </c>
      <c r="EE293" s="3">
        <f t="shared" si="369"/>
        <v>49.159004939753054</v>
      </c>
      <c r="EF293" s="10">
        <f t="shared" si="370"/>
        <v>948.56333333333339</v>
      </c>
      <c r="EG293" s="14">
        <f t="shared" si="371"/>
        <v>27.329417605698563</v>
      </c>
      <c r="EH293" s="3">
        <f t="shared" si="372"/>
        <v>859.96000000000015</v>
      </c>
      <c r="EI293" s="3">
        <f t="shared" si="373"/>
        <v>25.612566577105593</v>
      </c>
      <c r="EJ293" s="10">
        <f t="shared" si="374"/>
        <v>669.52333333333331</v>
      </c>
      <c r="EK293" s="14">
        <f t="shared" si="375"/>
        <v>19.542695139957882</v>
      </c>
      <c r="EL293" s="3">
        <f t="shared" si="376"/>
        <v>609.61333333333334</v>
      </c>
      <c r="EM293" s="3">
        <f t="shared" si="377"/>
        <v>17.592259345771609</v>
      </c>
      <c r="EN293" s="10">
        <f t="shared" si="378"/>
        <v>572.99</v>
      </c>
      <c r="EO293" s="14">
        <f t="shared" si="379"/>
        <v>20.793655282321094</v>
      </c>
      <c r="EP293" s="3">
        <f t="shared" si="380"/>
        <v>554.37666666666667</v>
      </c>
      <c r="EQ293" s="3">
        <f t="shared" si="381"/>
        <v>22.331449423029717</v>
      </c>
      <c r="ER293" s="10">
        <f t="shared" si="382"/>
        <v>545.03333333333342</v>
      </c>
      <c r="ES293" s="14">
        <f t="shared" si="383"/>
        <v>7.3969160240377647</v>
      </c>
    </row>
    <row r="294" spans="1:149">
      <c r="A294" s="16">
        <v>367.2</v>
      </c>
      <c r="B294" s="3">
        <v>13.47</v>
      </c>
      <c r="C294" s="3">
        <v>17.23</v>
      </c>
      <c r="D294" s="3">
        <v>18.46</v>
      </c>
      <c r="E294" s="3">
        <f t="shared" si="312"/>
        <v>16.386666666666667</v>
      </c>
      <c r="F294" s="3">
        <f t="shared" si="313"/>
        <v>2.5996987004907512</v>
      </c>
      <c r="G294" s="10">
        <v>24.87</v>
      </c>
      <c r="H294" s="3">
        <v>24.22</v>
      </c>
      <c r="I294" s="3">
        <v>26.1</v>
      </c>
      <c r="J294" s="3">
        <f t="shared" si="314"/>
        <v>25.063333333333333</v>
      </c>
      <c r="K294" s="14">
        <f t="shared" si="315"/>
        <v>0.9547949168975165</v>
      </c>
      <c r="L294" s="3">
        <v>14.45</v>
      </c>
      <c r="M294" s="3">
        <v>16.47</v>
      </c>
      <c r="N294" s="3">
        <v>18.22</v>
      </c>
      <c r="O294" s="3">
        <f t="shared" si="316"/>
        <v>16.38</v>
      </c>
      <c r="P294" s="3">
        <f t="shared" si="317"/>
        <v>1.8866107176627613</v>
      </c>
      <c r="Q294" s="10">
        <v>23.34</v>
      </c>
      <c r="R294" s="3">
        <v>24.54</v>
      </c>
      <c r="S294" s="3">
        <v>25.7</v>
      </c>
      <c r="T294" s="3">
        <f t="shared" si="318"/>
        <v>24.526666666666667</v>
      </c>
      <c r="U294" s="14">
        <f t="shared" si="319"/>
        <v>1.1800564958226927</v>
      </c>
      <c r="V294" s="3">
        <v>15.11</v>
      </c>
      <c r="W294" s="3">
        <v>17.38</v>
      </c>
      <c r="X294" s="3">
        <v>20.48</v>
      </c>
      <c r="Y294" s="3">
        <f t="shared" si="320"/>
        <v>17.656666666666666</v>
      </c>
      <c r="Z294" s="3">
        <f t="shared" si="321"/>
        <v>2.6956693664716007</v>
      </c>
      <c r="AA294" s="10">
        <v>24.39</v>
      </c>
      <c r="AB294" s="3">
        <v>24.76</v>
      </c>
      <c r="AC294" s="3">
        <v>26.26</v>
      </c>
      <c r="AD294" s="3">
        <f t="shared" si="322"/>
        <v>25.13666666666667</v>
      </c>
      <c r="AE294" s="14">
        <f t="shared" si="323"/>
        <v>0.99026932363541087</v>
      </c>
      <c r="AF294" s="3">
        <v>17.600000000000001</v>
      </c>
      <c r="AG294" s="3">
        <v>18.3</v>
      </c>
      <c r="AH294" s="3">
        <v>21.19</v>
      </c>
      <c r="AI294" s="3">
        <f t="shared" si="324"/>
        <v>19.03</v>
      </c>
      <c r="AJ294" s="3">
        <f t="shared" si="325"/>
        <v>1.9030764566879599</v>
      </c>
      <c r="AK294" s="10">
        <v>26.51</v>
      </c>
      <c r="AL294" s="3">
        <v>27.55</v>
      </c>
      <c r="AM294" s="3">
        <v>28.01</v>
      </c>
      <c r="AN294" s="3">
        <f t="shared" si="326"/>
        <v>27.356666666666669</v>
      </c>
      <c r="AO294" s="14">
        <f t="shared" si="327"/>
        <v>0.76846166679498928</v>
      </c>
      <c r="AP294" s="3">
        <v>21.13</v>
      </c>
      <c r="AQ294" s="3">
        <v>24.69</v>
      </c>
      <c r="AR294" s="3">
        <v>24.86</v>
      </c>
      <c r="AS294" s="3">
        <f t="shared" si="328"/>
        <v>23.560000000000002</v>
      </c>
      <c r="AT294" s="3">
        <f t="shared" si="329"/>
        <v>2.1061576389244947</v>
      </c>
      <c r="AU294" s="10">
        <v>34.61</v>
      </c>
      <c r="AV294" s="3">
        <v>35.31</v>
      </c>
      <c r="AW294" s="3">
        <v>35.299999999999997</v>
      </c>
      <c r="AX294" s="3">
        <f t="shared" si="330"/>
        <v>35.073333333333331</v>
      </c>
      <c r="AY294" s="14">
        <f t="shared" si="331"/>
        <v>0.40128958787057195</v>
      </c>
      <c r="AZ294" s="3">
        <v>36.97</v>
      </c>
      <c r="BA294" s="3">
        <v>37.729999999999997</v>
      </c>
      <c r="BB294" s="3">
        <v>40.11</v>
      </c>
      <c r="BC294" s="3">
        <f t="shared" si="332"/>
        <v>38.269999999999996</v>
      </c>
      <c r="BD294" s="3">
        <f t="shared" si="333"/>
        <v>1.6381697103780188</v>
      </c>
      <c r="BE294" s="10">
        <v>29.93</v>
      </c>
      <c r="BF294" s="3">
        <v>33.58</v>
      </c>
      <c r="BG294" s="3">
        <v>34.11</v>
      </c>
      <c r="BH294" s="3">
        <f t="shared" si="334"/>
        <v>32.54</v>
      </c>
      <c r="BI294" s="14">
        <f t="shared" si="335"/>
        <v>2.2758075489812395</v>
      </c>
      <c r="BK294" s="16">
        <v>367.2</v>
      </c>
      <c r="BL294" s="3">
        <v>828.2</v>
      </c>
      <c r="BM294" s="3">
        <v>821.6</v>
      </c>
      <c r="BN294" s="3">
        <v>922.9</v>
      </c>
      <c r="BO294" s="3">
        <f t="shared" si="336"/>
        <v>857.56666666666672</v>
      </c>
      <c r="BP294" s="3">
        <f t="shared" si="337"/>
        <v>56.676479542516837</v>
      </c>
      <c r="BQ294" s="10">
        <v>889.2</v>
      </c>
      <c r="BR294" s="3">
        <v>950.7</v>
      </c>
      <c r="BS294" s="3">
        <v>1011</v>
      </c>
      <c r="BT294" s="3">
        <f t="shared" si="338"/>
        <v>950.30000000000007</v>
      </c>
      <c r="BU294" s="14">
        <f t="shared" si="339"/>
        <v>60.900985213705674</v>
      </c>
      <c r="BV294" s="3">
        <v>916.8</v>
      </c>
      <c r="BW294" s="3">
        <v>950.4</v>
      </c>
      <c r="BX294" s="3">
        <v>1015</v>
      </c>
      <c r="BY294" s="3">
        <f t="shared" si="340"/>
        <v>960.73333333333323</v>
      </c>
      <c r="BZ294" s="3">
        <f t="shared" si="341"/>
        <v>49.908850250565138</v>
      </c>
      <c r="CA294" s="10">
        <v>976.3</v>
      </c>
      <c r="CB294" s="3">
        <v>980.7</v>
      </c>
      <c r="CC294" s="3">
        <v>1011</v>
      </c>
      <c r="CD294" s="3">
        <f t="shared" si="342"/>
        <v>989.33333333333337</v>
      </c>
      <c r="CE294" s="14">
        <f t="shared" si="343"/>
        <v>18.892414703614079</v>
      </c>
      <c r="CF294" s="3">
        <v>951.8</v>
      </c>
      <c r="CG294" s="3">
        <v>973</v>
      </c>
      <c r="CH294" s="3">
        <v>1039</v>
      </c>
      <c r="CI294" s="3">
        <f t="shared" si="344"/>
        <v>987.93333333333339</v>
      </c>
      <c r="CJ294" s="3">
        <f t="shared" si="345"/>
        <v>45.477613540436955</v>
      </c>
      <c r="CK294" s="10">
        <v>972.9</v>
      </c>
      <c r="CL294" s="3">
        <v>998.5</v>
      </c>
      <c r="CM294" s="3">
        <v>935.6</v>
      </c>
      <c r="CN294" s="3">
        <f t="shared" si="346"/>
        <v>969</v>
      </c>
      <c r="CO294" s="14">
        <f t="shared" si="347"/>
        <v>31.630839381843778</v>
      </c>
      <c r="CP294" s="3">
        <v>884.9</v>
      </c>
      <c r="CQ294" s="3">
        <v>851.6</v>
      </c>
      <c r="CR294" s="3">
        <v>899.5</v>
      </c>
      <c r="CS294" s="3">
        <f t="shared" si="348"/>
        <v>878.66666666666663</v>
      </c>
      <c r="CT294" s="3">
        <f t="shared" si="349"/>
        <v>24.550831622031311</v>
      </c>
      <c r="CU294" s="10">
        <v>685</v>
      </c>
      <c r="CV294" s="3">
        <v>674.1</v>
      </c>
      <c r="CW294" s="3">
        <v>717.4</v>
      </c>
      <c r="CX294" s="3">
        <f t="shared" si="350"/>
        <v>692.16666666666663</v>
      </c>
      <c r="CY294" s="14">
        <f t="shared" si="351"/>
        <v>22.522063256578701</v>
      </c>
      <c r="CZ294" s="3">
        <v>610.1</v>
      </c>
      <c r="DA294" s="3">
        <v>623.20000000000005</v>
      </c>
      <c r="DB294" s="3">
        <v>654.5</v>
      </c>
      <c r="DC294" s="3">
        <f t="shared" si="352"/>
        <v>629.26666666666677</v>
      </c>
      <c r="DD294" s="3">
        <f t="shared" si="353"/>
        <v>18.626921973912431</v>
      </c>
      <c r="DE294" s="10">
        <v>588.9</v>
      </c>
      <c r="DF294" s="3">
        <v>590.29999999999995</v>
      </c>
      <c r="DG294" s="3">
        <v>626.4</v>
      </c>
      <c r="DH294" s="3">
        <f t="shared" si="354"/>
        <v>601.86666666666667</v>
      </c>
      <c r="DI294" s="14">
        <f t="shared" si="355"/>
        <v>21.258018095140798</v>
      </c>
      <c r="DJ294" s="3">
        <v>584.20000000000005</v>
      </c>
      <c r="DK294" s="3">
        <v>578.79999999999995</v>
      </c>
      <c r="DL294" s="3">
        <v>609.4</v>
      </c>
      <c r="DM294" s="3">
        <f t="shared" si="356"/>
        <v>590.80000000000007</v>
      </c>
      <c r="DN294" s="3">
        <f t="shared" si="357"/>
        <v>16.332789106579433</v>
      </c>
      <c r="DO294" s="10">
        <v>564.6</v>
      </c>
      <c r="DP294" s="3">
        <v>573.70000000000005</v>
      </c>
      <c r="DQ294" s="3">
        <v>582.70000000000005</v>
      </c>
      <c r="DR294" s="3">
        <f t="shared" si="358"/>
        <v>573.66666666666674</v>
      </c>
      <c r="DS294" s="14">
        <f t="shared" si="359"/>
        <v>9.0500460403985539</v>
      </c>
      <c r="DT294" s="3"/>
      <c r="DU294" s="18">
        <v>367.2</v>
      </c>
      <c r="DV294" s="3">
        <f t="shared" si="360"/>
        <v>841.18000000000006</v>
      </c>
      <c r="DW294" s="3">
        <f t="shared" si="361"/>
        <v>56.736071124696878</v>
      </c>
      <c r="DX294" s="10">
        <f t="shared" si="362"/>
        <v>925.23666666666668</v>
      </c>
      <c r="DY294" s="14">
        <f t="shared" si="363"/>
        <v>60.908469307094975</v>
      </c>
      <c r="DZ294" s="3">
        <f t="shared" si="364"/>
        <v>944.35333333333324</v>
      </c>
      <c r="EA294" s="3">
        <f t="shared" si="365"/>
        <v>49.94449552586687</v>
      </c>
      <c r="EB294" s="10">
        <f t="shared" si="366"/>
        <v>964.80666666666673</v>
      </c>
      <c r="EC294" s="14">
        <f t="shared" si="367"/>
        <v>18.929233124103757</v>
      </c>
      <c r="ED294" s="3">
        <f t="shared" si="368"/>
        <v>970.27666666666676</v>
      </c>
      <c r="EE294" s="3">
        <f t="shared" si="369"/>
        <v>45.557435909702683</v>
      </c>
      <c r="EF294" s="10">
        <f t="shared" si="370"/>
        <v>943.86333333333334</v>
      </c>
      <c r="EG294" s="14">
        <f t="shared" si="371"/>
        <v>31.646336807493732</v>
      </c>
      <c r="EH294" s="3">
        <f t="shared" si="372"/>
        <v>859.63666666666666</v>
      </c>
      <c r="EI294" s="3">
        <f t="shared" si="373"/>
        <v>24.624480366767795</v>
      </c>
      <c r="EJ294" s="10">
        <f t="shared" si="374"/>
        <v>664.81</v>
      </c>
      <c r="EK294" s="14">
        <f t="shared" si="375"/>
        <v>22.535169550430847</v>
      </c>
      <c r="EL294" s="3">
        <f t="shared" si="376"/>
        <v>605.70666666666671</v>
      </c>
      <c r="EM294" s="3">
        <f t="shared" si="377"/>
        <v>18.745616080092482</v>
      </c>
      <c r="EN294" s="10">
        <f t="shared" si="378"/>
        <v>566.79333333333329</v>
      </c>
      <c r="EO294" s="14">
        <f t="shared" si="379"/>
        <v>21.261805348245169</v>
      </c>
      <c r="EP294" s="3">
        <f t="shared" si="380"/>
        <v>552.53000000000009</v>
      </c>
      <c r="EQ294" s="3">
        <f t="shared" si="381"/>
        <v>16.414737280870501</v>
      </c>
      <c r="ER294" s="10">
        <f t="shared" si="382"/>
        <v>541.12666666666678</v>
      </c>
      <c r="ES294" s="14">
        <f t="shared" si="383"/>
        <v>9.3318076133905343</v>
      </c>
    </row>
    <row r="295" spans="1:149">
      <c r="A295" s="16">
        <v>367.4</v>
      </c>
      <c r="B295" s="3">
        <v>13.92</v>
      </c>
      <c r="C295" s="3">
        <v>17.28</v>
      </c>
      <c r="D295" s="3">
        <v>18.899999999999999</v>
      </c>
      <c r="E295" s="3">
        <f t="shared" si="312"/>
        <v>16.7</v>
      </c>
      <c r="F295" s="3">
        <f t="shared" si="313"/>
        <v>2.5401574754333547</v>
      </c>
      <c r="G295" s="10">
        <v>24.31</v>
      </c>
      <c r="H295" s="3">
        <v>24.5</v>
      </c>
      <c r="I295" s="3">
        <v>26.1</v>
      </c>
      <c r="J295" s="3">
        <f t="shared" si="314"/>
        <v>24.97</v>
      </c>
      <c r="K295" s="14">
        <f t="shared" si="315"/>
        <v>0.98320903169163498</v>
      </c>
      <c r="L295" s="3">
        <v>14.21</v>
      </c>
      <c r="M295" s="3">
        <v>16.649999999999999</v>
      </c>
      <c r="N295" s="3">
        <v>18.239999999999998</v>
      </c>
      <c r="O295" s="3">
        <f t="shared" si="316"/>
        <v>16.366666666666664</v>
      </c>
      <c r="P295" s="3">
        <f t="shared" si="317"/>
        <v>2.0298850542169715</v>
      </c>
      <c r="Q295" s="10">
        <v>23.51</v>
      </c>
      <c r="R295" s="3">
        <v>24.67</v>
      </c>
      <c r="S295" s="3">
        <v>25.34</v>
      </c>
      <c r="T295" s="3">
        <f t="shared" si="318"/>
        <v>24.506666666666671</v>
      </c>
      <c r="U295" s="14">
        <f t="shared" si="319"/>
        <v>0.92586896121067364</v>
      </c>
      <c r="V295" s="3">
        <v>14.23</v>
      </c>
      <c r="W295" s="3">
        <v>17.78</v>
      </c>
      <c r="X295" s="3">
        <v>19.66</v>
      </c>
      <c r="Y295" s="3">
        <f t="shared" si="320"/>
        <v>17.223333333333333</v>
      </c>
      <c r="Z295" s="3">
        <f t="shared" si="321"/>
        <v>2.7574686459383968</v>
      </c>
      <c r="AA295" s="10">
        <v>24.13</v>
      </c>
      <c r="AB295" s="3">
        <v>25.1</v>
      </c>
      <c r="AC295" s="3">
        <v>25.99</v>
      </c>
      <c r="AD295" s="3">
        <f t="shared" si="322"/>
        <v>25.073333333333334</v>
      </c>
      <c r="AE295" s="14">
        <f t="shared" si="323"/>
        <v>0.93028669416117782</v>
      </c>
      <c r="AF295" s="3">
        <v>17.55</v>
      </c>
      <c r="AG295" s="3">
        <v>18.93</v>
      </c>
      <c r="AH295" s="3">
        <v>20.87</v>
      </c>
      <c r="AI295" s="3">
        <f t="shared" si="324"/>
        <v>19.116666666666671</v>
      </c>
      <c r="AJ295" s="3">
        <f t="shared" si="325"/>
        <v>1.6678529111805196</v>
      </c>
      <c r="AK295" s="10">
        <v>27.01</v>
      </c>
      <c r="AL295" s="3">
        <v>27.61</v>
      </c>
      <c r="AM295" s="3">
        <v>27.74</v>
      </c>
      <c r="AN295" s="3">
        <f t="shared" si="326"/>
        <v>27.453333333333333</v>
      </c>
      <c r="AO295" s="14">
        <f t="shared" si="327"/>
        <v>0.38940124978398838</v>
      </c>
      <c r="AP295" s="3">
        <v>21.43</v>
      </c>
      <c r="AQ295" s="3">
        <v>24.54</v>
      </c>
      <c r="AR295" s="3">
        <v>25.96</v>
      </c>
      <c r="AS295" s="3">
        <f t="shared" si="328"/>
        <v>23.97666666666667</v>
      </c>
      <c r="AT295" s="3">
        <f t="shared" si="329"/>
        <v>2.3169448274254041</v>
      </c>
      <c r="AU295" s="10">
        <v>33.82</v>
      </c>
      <c r="AV295" s="3">
        <v>35.020000000000003</v>
      </c>
      <c r="AW295" s="3">
        <v>35.26</v>
      </c>
      <c r="AX295" s="3">
        <f t="shared" si="330"/>
        <v>34.699999999999996</v>
      </c>
      <c r="AY295" s="14">
        <f t="shared" si="331"/>
        <v>0.77149206087943611</v>
      </c>
      <c r="AZ295" s="3">
        <v>36.83</v>
      </c>
      <c r="BA295" s="3">
        <v>37.340000000000003</v>
      </c>
      <c r="BB295" s="3">
        <v>39.799999999999997</v>
      </c>
      <c r="BC295" s="3">
        <f t="shared" si="332"/>
        <v>37.99</v>
      </c>
      <c r="BD295" s="3">
        <f t="shared" si="333"/>
        <v>1.5881120867243579</v>
      </c>
      <c r="BE295" s="10">
        <v>30.15</v>
      </c>
      <c r="BF295" s="3">
        <v>33.61</v>
      </c>
      <c r="BG295" s="3">
        <v>33.94</v>
      </c>
      <c r="BH295" s="3">
        <f t="shared" si="334"/>
        <v>32.566666666666663</v>
      </c>
      <c r="BI295" s="14">
        <f t="shared" si="335"/>
        <v>2.0993887999447205</v>
      </c>
      <c r="BK295" s="16">
        <v>367.4</v>
      </c>
      <c r="BL295" s="3">
        <v>821.4</v>
      </c>
      <c r="BM295" s="3">
        <v>817.3</v>
      </c>
      <c r="BN295" s="3">
        <v>923.1</v>
      </c>
      <c r="BO295" s="3">
        <f t="shared" si="336"/>
        <v>853.93333333333328</v>
      </c>
      <c r="BP295" s="3">
        <f t="shared" si="337"/>
        <v>59.935159408592028</v>
      </c>
      <c r="BQ295" s="10">
        <v>887.8</v>
      </c>
      <c r="BR295" s="3">
        <v>956.7</v>
      </c>
      <c r="BS295" s="3">
        <v>1003</v>
      </c>
      <c r="BT295" s="3">
        <f t="shared" si="338"/>
        <v>949.16666666666663</v>
      </c>
      <c r="BU295" s="14">
        <f t="shared" si="339"/>
        <v>57.968295932633183</v>
      </c>
      <c r="BV295" s="3">
        <v>909.4</v>
      </c>
      <c r="BW295" s="3">
        <v>941</v>
      </c>
      <c r="BX295" s="3">
        <v>1011</v>
      </c>
      <c r="BY295" s="3">
        <f t="shared" si="340"/>
        <v>953.80000000000007</v>
      </c>
      <c r="BZ295" s="3">
        <f t="shared" si="341"/>
        <v>51.995384410541682</v>
      </c>
      <c r="CA295" s="10">
        <v>967.2</v>
      </c>
      <c r="CB295" s="3">
        <v>982</v>
      </c>
      <c r="CC295" s="3">
        <v>1001</v>
      </c>
      <c r="CD295" s="3">
        <f t="shared" si="342"/>
        <v>983.4</v>
      </c>
      <c r="CE295" s="14">
        <f t="shared" si="343"/>
        <v>16.943435306926375</v>
      </c>
      <c r="CF295" s="3">
        <v>942.9</v>
      </c>
      <c r="CG295" s="3">
        <v>967.5</v>
      </c>
      <c r="CH295" s="3">
        <v>1034</v>
      </c>
      <c r="CI295" s="3">
        <f t="shared" si="344"/>
        <v>981.4666666666667</v>
      </c>
      <c r="CJ295" s="3">
        <f t="shared" si="345"/>
        <v>47.128582976080814</v>
      </c>
      <c r="CK295" s="10">
        <v>968</v>
      </c>
      <c r="CL295" s="3">
        <v>993.6</v>
      </c>
      <c r="CM295" s="3">
        <v>930.6</v>
      </c>
      <c r="CN295" s="3">
        <f t="shared" si="346"/>
        <v>964.06666666666661</v>
      </c>
      <c r="CO295" s="14">
        <f t="shared" si="347"/>
        <v>31.683644571503027</v>
      </c>
      <c r="CP295" s="3">
        <v>876.3</v>
      </c>
      <c r="CQ295" s="3">
        <v>848.7</v>
      </c>
      <c r="CR295" s="3">
        <v>898.3</v>
      </c>
      <c r="CS295" s="3">
        <f t="shared" si="348"/>
        <v>874.43333333333339</v>
      </c>
      <c r="CT295" s="3">
        <f t="shared" si="349"/>
        <v>24.852632322016333</v>
      </c>
      <c r="CU295" s="10">
        <v>681</v>
      </c>
      <c r="CV295" s="3">
        <v>668.7</v>
      </c>
      <c r="CW295" s="3">
        <v>711.1</v>
      </c>
      <c r="CX295" s="3">
        <f t="shared" si="350"/>
        <v>686.93333333333339</v>
      </c>
      <c r="CY295" s="14">
        <f t="shared" si="351"/>
        <v>21.813833531347328</v>
      </c>
      <c r="CZ295" s="3">
        <v>607.5</v>
      </c>
      <c r="DA295" s="3">
        <v>620.79999999999995</v>
      </c>
      <c r="DB295" s="3">
        <v>648.6</v>
      </c>
      <c r="DC295" s="3">
        <f t="shared" si="352"/>
        <v>625.63333333333333</v>
      </c>
      <c r="DD295" s="3">
        <f t="shared" si="353"/>
        <v>17.123538056008051</v>
      </c>
      <c r="DE295" s="10">
        <v>588.4</v>
      </c>
      <c r="DF295" s="3">
        <v>581.5</v>
      </c>
      <c r="DG295" s="3">
        <v>623</v>
      </c>
      <c r="DH295" s="3">
        <f t="shared" si="354"/>
        <v>597.63333333333333</v>
      </c>
      <c r="DI295" s="14">
        <f t="shared" si="355"/>
        <v>22.237430906769188</v>
      </c>
      <c r="DJ295" s="3">
        <v>581.79999999999995</v>
      </c>
      <c r="DK295" s="3">
        <v>579.29999999999995</v>
      </c>
      <c r="DL295" s="3">
        <v>606.6</v>
      </c>
      <c r="DM295" s="3">
        <f t="shared" si="356"/>
        <v>589.23333333333323</v>
      </c>
      <c r="DN295" s="3">
        <f t="shared" si="357"/>
        <v>15.091830019362613</v>
      </c>
      <c r="DO295" s="10">
        <v>558.70000000000005</v>
      </c>
      <c r="DP295" s="3">
        <v>567.29999999999995</v>
      </c>
      <c r="DQ295" s="3">
        <v>579.29999999999995</v>
      </c>
      <c r="DR295" s="3">
        <f t="shared" si="358"/>
        <v>568.43333333333328</v>
      </c>
      <c r="DS295" s="14">
        <f t="shared" si="359"/>
        <v>10.346658075597766</v>
      </c>
      <c r="DT295" s="3"/>
      <c r="DU295" s="18">
        <v>367.4</v>
      </c>
      <c r="DV295" s="3">
        <f t="shared" si="360"/>
        <v>837.23333333333323</v>
      </c>
      <c r="DW295" s="3">
        <f t="shared" si="361"/>
        <v>59.98896342939539</v>
      </c>
      <c r="DX295" s="10">
        <f t="shared" si="362"/>
        <v>924.1966666666666</v>
      </c>
      <c r="DY295" s="14">
        <f t="shared" si="363"/>
        <v>57.976633511556507</v>
      </c>
      <c r="DZ295" s="3">
        <f t="shared" si="364"/>
        <v>937.43333333333339</v>
      </c>
      <c r="EA295" s="3">
        <f t="shared" si="365"/>
        <v>52.034992392940104</v>
      </c>
      <c r="EB295" s="10">
        <f t="shared" si="366"/>
        <v>958.89333333333332</v>
      </c>
      <c r="EC295" s="14">
        <f t="shared" si="367"/>
        <v>16.968713367056814</v>
      </c>
      <c r="ED295" s="3">
        <f t="shared" si="368"/>
        <v>964.24333333333334</v>
      </c>
      <c r="EE295" s="3">
        <f t="shared" si="369"/>
        <v>47.209183075612181</v>
      </c>
      <c r="EF295" s="10">
        <f t="shared" si="370"/>
        <v>938.99333333333323</v>
      </c>
      <c r="EG295" s="14">
        <f t="shared" si="371"/>
        <v>31.697299043714541</v>
      </c>
      <c r="EH295" s="3">
        <f t="shared" si="372"/>
        <v>855.31666666666672</v>
      </c>
      <c r="EI295" s="3">
        <f t="shared" si="373"/>
        <v>24.908534012796984</v>
      </c>
      <c r="EJ295" s="10">
        <f t="shared" si="374"/>
        <v>659.48</v>
      </c>
      <c r="EK295" s="14">
        <f t="shared" si="375"/>
        <v>21.817308877738938</v>
      </c>
      <c r="EL295" s="3">
        <f t="shared" si="376"/>
        <v>601.65666666666664</v>
      </c>
      <c r="EM295" s="3">
        <f t="shared" si="377"/>
        <v>17.279577219622283</v>
      </c>
      <c r="EN295" s="10">
        <f t="shared" si="378"/>
        <v>562.93333333333328</v>
      </c>
      <c r="EO295" s="14">
        <f t="shared" si="379"/>
        <v>22.250809723093976</v>
      </c>
      <c r="EP295" s="3">
        <f t="shared" si="380"/>
        <v>551.24333333333323</v>
      </c>
      <c r="EQ295" s="3">
        <f t="shared" si="381"/>
        <v>15.175158428607411</v>
      </c>
      <c r="ER295" s="10">
        <f t="shared" si="382"/>
        <v>535.86666666666656</v>
      </c>
      <c r="ES295" s="14">
        <f t="shared" si="383"/>
        <v>10.557498125345123</v>
      </c>
    </row>
    <row r="296" spans="1:149">
      <c r="A296" s="16">
        <v>367.6</v>
      </c>
      <c r="B296" s="3">
        <v>13.93</v>
      </c>
      <c r="C296" s="3">
        <v>17.559999999999999</v>
      </c>
      <c r="D296" s="3">
        <v>18.37</v>
      </c>
      <c r="E296" s="3">
        <f t="shared" si="312"/>
        <v>16.62</v>
      </c>
      <c r="F296" s="3">
        <f t="shared" si="313"/>
        <v>2.3645506972784336</v>
      </c>
      <c r="G296" s="10">
        <v>24</v>
      </c>
      <c r="H296" s="3">
        <v>24.86</v>
      </c>
      <c r="I296" s="3">
        <v>26.46</v>
      </c>
      <c r="J296" s="3">
        <f t="shared" si="314"/>
        <v>25.106666666666666</v>
      </c>
      <c r="K296" s="14">
        <f t="shared" si="315"/>
        <v>1.2484123250486334</v>
      </c>
      <c r="L296" s="3">
        <v>14.5</v>
      </c>
      <c r="M296" s="3">
        <v>16.59</v>
      </c>
      <c r="N296" s="3">
        <v>17.72</v>
      </c>
      <c r="O296" s="3">
        <f t="shared" si="316"/>
        <v>16.27</v>
      </c>
      <c r="P296" s="3">
        <f t="shared" si="317"/>
        <v>1.63367683462795</v>
      </c>
      <c r="Q296" s="10">
        <v>23.77</v>
      </c>
      <c r="R296" s="3">
        <v>24.22</v>
      </c>
      <c r="S296" s="3">
        <v>23.88</v>
      </c>
      <c r="T296" s="3">
        <f t="shared" si="318"/>
        <v>23.956666666666663</v>
      </c>
      <c r="U296" s="14">
        <f t="shared" si="319"/>
        <v>0.2345918441321718</v>
      </c>
      <c r="V296" s="3">
        <v>14.48</v>
      </c>
      <c r="W296" s="3">
        <v>17.48</v>
      </c>
      <c r="X296" s="3">
        <v>19.399999999999999</v>
      </c>
      <c r="Y296" s="3">
        <f t="shared" si="320"/>
        <v>17.12</v>
      </c>
      <c r="Z296" s="3">
        <f t="shared" si="321"/>
        <v>2.4796773983726177</v>
      </c>
      <c r="AA296" s="10">
        <v>23.96</v>
      </c>
      <c r="AB296" s="3">
        <v>25.32</v>
      </c>
      <c r="AC296" s="3">
        <v>25.84</v>
      </c>
      <c r="AD296" s="3">
        <f t="shared" si="322"/>
        <v>25.040000000000003</v>
      </c>
      <c r="AE296" s="14">
        <f t="shared" si="323"/>
        <v>0.97077288796092731</v>
      </c>
      <c r="AF296" s="3">
        <v>17.7</v>
      </c>
      <c r="AG296" s="3">
        <v>19.09</v>
      </c>
      <c r="AH296" s="3">
        <v>21.39</v>
      </c>
      <c r="AI296" s="3">
        <f t="shared" si="324"/>
        <v>19.393333333333334</v>
      </c>
      <c r="AJ296" s="3">
        <f t="shared" si="325"/>
        <v>1.8636076124907131</v>
      </c>
      <c r="AK296" s="10">
        <v>27.28</v>
      </c>
      <c r="AL296" s="3">
        <v>27.25</v>
      </c>
      <c r="AM296" s="3">
        <v>27.66</v>
      </c>
      <c r="AN296" s="3">
        <f t="shared" si="326"/>
        <v>27.396666666666665</v>
      </c>
      <c r="AO296" s="14">
        <f t="shared" si="327"/>
        <v>0.22854612955229242</v>
      </c>
      <c r="AP296" s="3">
        <v>21.42</v>
      </c>
      <c r="AQ296" s="3">
        <v>23.85</v>
      </c>
      <c r="AR296" s="3">
        <v>24.87</v>
      </c>
      <c r="AS296" s="3">
        <f t="shared" si="328"/>
        <v>23.38</v>
      </c>
      <c r="AT296" s="3">
        <f t="shared" si="329"/>
        <v>1.772371292929334</v>
      </c>
      <c r="AU296" s="10">
        <v>33.729999999999997</v>
      </c>
      <c r="AV296" s="3">
        <v>34.28</v>
      </c>
      <c r="AW296" s="3">
        <v>34.49</v>
      </c>
      <c r="AX296" s="3">
        <f t="shared" si="330"/>
        <v>34.166666666666664</v>
      </c>
      <c r="AY296" s="14">
        <f t="shared" si="331"/>
        <v>0.39247080570831694</v>
      </c>
      <c r="AZ296" s="3">
        <v>36.64</v>
      </c>
      <c r="BA296" s="3">
        <v>37.090000000000003</v>
      </c>
      <c r="BB296" s="3">
        <v>39.130000000000003</v>
      </c>
      <c r="BC296" s="3">
        <f t="shared" si="332"/>
        <v>37.620000000000005</v>
      </c>
      <c r="BD296" s="3">
        <f t="shared" si="333"/>
        <v>1.3269137123415378</v>
      </c>
      <c r="BE296" s="10">
        <v>30.28</v>
      </c>
      <c r="BF296" s="3">
        <v>33.159999999999997</v>
      </c>
      <c r="BG296" s="3">
        <v>33.56</v>
      </c>
      <c r="BH296" s="3">
        <f t="shared" si="334"/>
        <v>32.333333333333336</v>
      </c>
      <c r="BI296" s="14">
        <f t="shared" si="335"/>
        <v>1.7894505674461452</v>
      </c>
      <c r="BK296" s="16">
        <v>367.6</v>
      </c>
      <c r="BL296" s="3">
        <v>813.9</v>
      </c>
      <c r="BM296" s="3">
        <v>811.4</v>
      </c>
      <c r="BN296" s="3">
        <v>914.7</v>
      </c>
      <c r="BO296" s="3">
        <f t="shared" si="336"/>
        <v>846.66666666666663</v>
      </c>
      <c r="BP296" s="3">
        <f t="shared" si="337"/>
        <v>58.93185329966586</v>
      </c>
      <c r="BQ296" s="10">
        <v>878.1</v>
      </c>
      <c r="BR296" s="3">
        <v>949.4</v>
      </c>
      <c r="BS296" s="3">
        <v>992.9</v>
      </c>
      <c r="BT296" s="3">
        <f t="shared" si="338"/>
        <v>940.13333333333333</v>
      </c>
      <c r="BU296" s="14">
        <f t="shared" si="339"/>
        <v>57.958289599791762</v>
      </c>
      <c r="BV296" s="3">
        <v>906.5</v>
      </c>
      <c r="BW296" s="3">
        <v>937.8</v>
      </c>
      <c r="BX296" s="3">
        <v>1010</v>
      </c>
      <c r="BY296" s="3">
        <f t="shared" si="340"/>
        <v>951.43333333333339</v>
      </c>
      <c r="BZ296" s="3">
        <f t="shared" si="341"/>
        <v>53.079782717465356</v>
      </c>
      <c r="CA296" s="10">
        <v>955.8</v>
      </c>
      <c r="CB296" s="3">
        <v>977.9</v>
      </c>
      <c r="CC296" s="3">
        <v>995.9</v>
      </c>
      <c r="CD296" s="3">
        <f t="shared" si="342"/>
        <v>976.5333333333333</v>
      </c>
      <c r="CE296" s="14">
        <f t="shared" si="343"/>
        <v>20.084903119839385</v>
      </c>
      <c r="CF296" s="3">
        <v>941.9</v>
      </c>
      <c r="CG296" s="3">
        <v>960.5</v>
      </c>
      <c r="CH296" s="3">
        <v>1035</v>
      </c>
      <c r="CI296" s="3">
        <f t="shared" si="344"/>
        <v>979.13333333333333</v>
      </c>
      <c r="CJ296" s="3">
        <f t="shared" si="345"/>
        <v>49.267670264924583</v>
      </c>
      <c r="CK296" s="10">
        <v>960.5</v>
      </c>
      <c r="CL296" s="3">
        <v>985.4</v>
      </c>
      <c r="CM296" s="3">
        <v>921.1</v>
      </c>
      <c r="CN296" s="3">
        <f t="shared" si="346"/>
        <v>955.66666666666663</v>
      </c>
      <c r="CO296" s="14">
        <f t="shared" si="347"/>
        <v>32.421340708448994</v>
      </c>
      <c r="CP296" s="3">
        <v>875.2</v>
      </c>
      <c r="CQ296" s="3">
        <v>843</v>
      </c>
      <c r="CR296" s="3">
        <v>889.7</v>
      </c>
      <c r="CS296" s="3">
        <f t="shared" si="348"/>
        <v>869.30000000000007</v>
      </c>
      <c r="CT296" s="3">
        <f t="shared" si="349"/>
        <v>23.902510328415321</v>
      </c>
      <c r="CU296" s="10">
        <v>673.8</v>
      </c>
      <c r="CV296" s="3">
        <v>667.3</v>
      </c>
      <c r="CW296" s="3">
        <v>708.3</v>
      </c>
      <c r="CX296" s="3">
        <f t="shared" si="350"/>
        <v>683.13333333333321</v>
      </c>
      <c r="CY296" s="14">
        <f t="shared" si="351"/>
        <v>22.035955466766886</v>
      </c>
      <c r="CZ296" s="3">
        <v>606.4</v>
      </c>
      <c r="DA296" s="3">
        <v>617.79999999999995</v>
      </c>
      <c r="DB296" s="3">
        <v>646.6</v>
      </c>
      <c r="DC296" s="3">
        <f t="shared" si="352"/>
        <v>623.59999999999991</v>
      </c>
      <c r="DD296" s="3">
        <f t="shared" si="353"/>
        <v>16.916264363032422</v>
      </c>
      <c r="DE296" s="10">
        <v>588.70000000000005</v>
      </c>
      <c r="DF296" s="3">
        <v>575.79999999999995</v>
      </c>
      <c r="DG296" s="3">
        <v>616.6</v>
      </c>
      <c r="DH296" s="3">
        <f t="shared" si="354"/>
        <v>593.69999999999993</v>
      </c>
      <c r="DI296" s="14">
        <f t="shared" si="355"/>
        <v>20.854495918146789</v>
      </c>
      <c r="DJ296" s="3">
        <v>576.20000000000005</v>
      </c>
      <c r="DK296" s="3">
        <v>575.79999999999995</v>
      </c>
      <c r="DL296" s="3">
        <v>602.1</v>
      </c>
      <c r="DM296" s="3">
        <f t="shared" si="356"/>
        <v>584.69999999999993</v>
      </c>
      <c r="DN296" s="3">
        <f t="shared" si="357"/>
        <v>15.070169209401746</v>
      </c>
      <c r="DO296" s="10">
        <v>550.20000000000005</v>
      </c>
      <c r="DP296" s="3">
        <v>567.20000000000005</v>
      </c>
      <c r="DQ296" s="3">
        <v>572.70000000000005</v>
      </c>
      <c r="DR296" s="3">
        <f t="shared" si="358"/>
        <v>563.36666666666667</v>
      </c>
      <c r="DS296" s="14">
        <f t="shared" si="359"/>
        <v>11.729592206608606</v>
      </c>
      <c r="DT296" s="3"/>
      <c r="DU296" s="18">
        <v>367.6</v>
      </c>
      <c r="DV296" s="3">
        <f t="shared" si="360"/>
        <v>830.04666666666662</v>
      </c>
      <c r="DW296" s="3">
        <f t="shared" si="361"/>
        <v>58.979271217380585</v>
      </c>
      <c r="DX296" s="10">
        <f t="shared" si="362"/>
        <v>915.02666666666664</v>
      </c>
      <c r="DY296" s="14">
        <f t="shared" si="363"/>
        <v>57.971733341919865</v>
      </c>
      <c r="DZ296" s="3">
        <f t="shared" si="364"/>
        <v>935.16333333333341</v>
      </c>
      <c r="EA296" s="3">
        <f t="shared" si="365"/>
        <v>53.104917223674626</v>
      </c>
      <c r="EB296" s="10">
        <f t="shared" si="366"/>
        <v>952.5766666666666</v>
      </c>
      <c r="EC296" s="14">
        <f t="shared" si="367"/>
        <v>20.086273090513014</v>
      </c>
      <c r="ED296" s="3">
        <f t="shared" si="368"/>
        <v>962.01333333333332</v>
      </c>
      <c r="EE296" s="3">
        <f t="shared" si="369"/>
        <v>49.330032772473743</v>
      </c>
      <c r="EF296" s="10">
        <f t="shared" si="370"/>
        <v>930.62666666666667</v>
      </c>
      <c r="EG296" s="14">
        <f t="shared" si="371"/>
        <v>32.435871089479498</v>
      </c>
      <c r="EH296" s="3">
        <f t="shared" si="372"/>
        <v>849.90666666666675</v>
      </c>
      <c r="EI296" s="3">
        <f t="shared" si="373"/>
        <v>23.975050225877201</v>
      </c>
      <c r="EJ296" s="10">
        <f t="shared" si="374"/>
        <v>655.73666666666657</v>
      </c>
      <c r="EK296" s="14">
        <f t="shared" si="375"/>
        <v>22.037140619115419</v>
      </c>
      <c r="EL296" s="3">
        <f t="shared" si="376"/>
        <v>600.21999999999991</v>
      </c>
      <c r="EM296" s="3">
        <f t="shared" si="377"/>
        <v>17.008859456177557</v>
      </c>
      <c r="EN296" s="10">
        <f t="shared" si="378"/>
        <v>559.5333333333333</v>
      </c>
      <c r="EO296" s="14">
        <f t="shared" si="379"/>
        <v>20.858188639796467</v>
      </c>
      <c r="EP296" s="3">
        <f t="shared" si="380"/>
        <v>547.07999999999993</v>
      </c>
      <c r="EQ296" s="3">
        <f t="shared" si="381"/>
        <v>15.128473154948601</v>
      </c>
      <c r="ER296" s="10">
        <f t="shared" si="382"/>
        <v>531.0333333333333</v>
      </c>
      <c r="ES296" s="14">
        <f t="shared" si="383"/>
        <v>11.865305165340953</v>
      </c>
    </row>
    <row r="297" spans="1:149">
      <c r="A297" s="16">
        <v>367.8</v>
      </c>
      <c r="B297" s="3">
        <v>14.51</v>
      </c>
      <c r="C297" s="3">
        <v>17.059999999999999</v>
      </c>
      <c r="D297" s="3">
        <v>18.7</v>
      </c>
      <c r="E297" s="3">
        <f t="shared" si="312"/>
        <v>16.756666666666664</v>
      </c>
      <c r="F297" s="3">
        <f t="shared" si="313"/>
        <v>2.1114055350248067</v>
      </c>
      <c r="G297" s="10">
        <v>24.32</v>
      </c>
      <c r="H297" s="3">
        <v>24.45</v>
      </c>
      <c r="I297" s="3">
        <v>26.28</v>
      </c>
      <c r="J297" s="3">
        <f t="shared" si="314"/>
        <v>25.016666666666666</v>
      </c>
      <c r="K297" s="14">
        <f t="shared" si="315"/>
        <v>1.0960079075140539</v>
      </c>
      <c r="L297" s="3">
        <v>14.86</v>
      </c>
      <c r="M297" s="3">
        <v>16.84</v>
      </c>
      <c r="N297" s="3">
        <v>17.95</v>
      </c>
      <c r="O297" s="3">
        <f t="shared" si="316"/>
        <v>16.55</v>
      </c>
      <c r="P297" s="3">
        <f t="shared" si="317"/>
        <v>1.5652795277521521</v>
      </c>
      <c r="Q297" s="10">
        <v>24.04</v>
      </c>
      <c r="R297" s="3">
        <v>23.97</v>
      </c>
      <c r="S297" s="3">
        <v>23.94</v>
      </c>
      <c r="T297" s="3">
        <f t="shared" si="318"/>
        <v>23.983333333333334</v>
      </c>
      <c r="U297" s="14">
        <f t="shared" si="319"/>
        <v>5.1316014394467979E-2</v>
      </c>
      <c r="V297" s="3">
        <v>16.13</v>
      </c>
      <c r="W297" s="3">
        <v>17.29</v>
      </c>
      <c r="X297" s="3">
        <v>20.13</v>
      </c>
      <c r="Y297" s="3">
        <f t="shared" si="320"/>
        <v>17.849999999999998</v>
      </c>
      <c r="Z297" s="3">
        <f t="shared" si="321"/>
        <v>2.0579601551050497</v>
      </c>
      <c r="AA297" s="10">
        <v>24.6</v>
      </c>
      <c r="AB297" s="3">
        <v>25.2</v>
      </c>
      <c r="AC297" s="3">
        <v>25.99</v>
      </c>
      <c r="AD297" s="3">
        <f t="shared" si="322"/>
        <v>25.263333333333332</v>
      </c>
      <c r="AE297" s="14">
        <f t="shared" si="323"/>
        <v>0.69716090921202067</v>
      </c>
      <c r="AF297" s="3">
        <v>17.760000000000002</v>
      </c>
      <c r="AG297" s="3">
        <v>18.72</v>
      </c>
      <c r="AH297" s="3">
        <v>21.15</v>
      </c>
      <c r="AI297" s="3">
        <f t="shared" si="324"/>
        <v>19.21</v>
      </c>
      <c r="AJ297" s="3">
        <f t="shared" si="325"/>
        <v>1.7473122216707566</v>
      </c>
      <c r="AK297" s="10">
        <v>26.96</v>
      </c>
      <c r="AL297" s="3">
        <v>27.25</v>
      </c>
      <c r="AM297" s="3">
        <v>28.27</v>
      </c>
      <c r="AN297" s="3">
        <f t="shared" si="326"/>
        <v>27.493333333333336</v>
      </c>
      <c r="AO297" s="14">
        <f t="shared" si="327"/>
        <v>0.68806491941773384</v>
      </c>
      <c r="AP297" s="3">
        <v>21.52</v>
      </c>
      <c r="AQ297" s="3">
        <v>23.82</v>
      </c>
      <c r="AR297" s="3">
        <v>24.24</v>
      </c>
      <c r="AS297" s="3">
        <f t="shared" si="328"/>
        <v>23.193333333333332</v>
      </c>
      <c r="AT297" s="3">
        <f t="shared" si="329"/>
        <v>1.4642859465737328</v>
      </c>
      <c r="AU297" s="10">
        <v>34.659999999999997</v>
      </c>
      <c r="AV297" s="3">
        <v>33.229999999999997</v>
      </c>
      <c r="AW297" s="3">
        <v>34.619999999999997</v>
      </c>
      <c r="AX297" s="3">
        <f t="shared" si="330"/>
        <v>34.169999999999995</v>
      </c>
      <c r="AY297" s="14">
        <f t="shared" si="331"/>
        <v>0.81430952346144159</v>
      </c>
      <c r="AZ297" s="3">
        <v>36.5</v>
      </c>
      <c r="BA297" s="3">
        <v>37.14</v>
      </c>
      <c r="BB297" s="3">
        <v>39.68</v>
      </c>
      <c r="BC297" s="3">
        <f t="shared" si="332"/>
        <v>37.773333333333333</v>
      </c>
      <c r="BD297" s="3">
        <f t="shared" si="333"/>
        <v>1.6819433204877425</v>
      </c>
      <c r="BE297" s="10">
        <v>30.4</v>
      </c>
      <c r="BF297" s="3">
        <v>33.270000000000003</v>
      </c>
      <c r="BG297" s="3">
        <v>33.200000000000003</v>
      </c>
      <c r="BH297" s="3">
        <f t="shared" si="334"/>
        <v>32.29</v>
      </c>
      <c r="BI297" s="14">
        <f t="shared" si="335"/>
        <v>1.6371621788937123</v>
      </c>
      <c r="BK297" s="16">
        <v>367.8</v>
      </c>
      <c r="BL297" s="3">
        <v>805.5</v>
      </c>
      <c r="BM297" s="3">
        <v>819.1</v>
      </c>
      <c r="BN297" s="3">
        <v>910.7</v>
      </c>
      <c r="BO297" s="3">
        <f t="shared" si="336"/>
        <v>845.1</v>
      </c>
      <c r="BP297" s="3">
        <f t="shared" si="337"/>
        <v>57.216780755299425</v>
      </c>
      <c r="BQ297" s="10">
        <v>878.2</v>
      </c>
      <c r="BR297" s="3">
        <v>939.5</v>
      </c>
      <c r="BS297" s="3">
        <v>980</v>
      </c>
      <c r="BT297" s="3">
        <f t="shared" si="338"/>
        <v>932.56666666666661</v>
      </c>
      <c r="BU297" s="14">
        <f t="shared" si="339"/>
        <v>51.252934875315489</v>
      </c>
      <c r="BV297" s="3">
        <v>902.4</v>
      </c>
      <c r="BW297" s="3">
        <v>933.8</v>
      </c>
      <c r="BX297" s="3">
        <v>1003</v>
      </c>
      <c r="BY297" s="3">
        <f t="shared" si="340"/>
        <v>946.4</v>
      </c>
      <c r="BZ297" s="3">
        <f t="shared" si="341"/>
        <v>51.46999125704221</v>
      </c>
      <c r="CA297" s="10">
        <v>955.2</v>
      </c>
      <c r="CB297" s="3">
        <v>967.7</v>
      </c>
      <c r="CC297" s="3">
        <v>989.7</v>
      </c>
      <c r="CD297" s="3">
        <f t="shared" si="342"/>
        <v>970.86666666666679</v>
      </c>
      <c r="CE297" s="14">
        <f t="shared" si="343"/>
        <v>17.46663486002193</v>
      </c>
      <c r="CF297" s="3">
        <v>942.4</v>
      </c>
      <c r="CG297" s="3">
        <v>961.7</v>
      </c>
      <c r="CH297" s="3">
        <v>1018</v>
      </c>
      <c r="CI297" s="3">
        <f t="shared" si="344"/>
        <v>974.0333333333333</v>
      </c>
      <c r="CJ297" s="3">
        <f t="shared" si="345"/>
        <v>39.280062796962703</v>
      </c>
      <c r="CK297" s="10">
        <v>959</v>
      </c>
      <c r="CL297" s="3">
        <v>983.8</v>
      </c>
      <c r="CM297" s="3">
        <v>914.9</v>
      </c>
      <c r="CN297" s="3">
        <f t="shared" si="346"/>
        <v>952.56666666666661</v>
      </c>
      <c r="CO297" s="14">
        <f t="shared" si="347"/>
        <v>34.89761214371741</v>
      </c>
      <c r="CP297" s="3">
        <v>871.5</v>
      </c>
      <c r="CQ297" s="3">
        <v>839.6</v>
      </c>
      <c r="CR297" s="3">
        <v>879</v>
      </c>
      <c r="CS297" s="3">
        <f t="shared" si="348"/>
        <v>863.36666666666667</v>
      </c>
      <c r="CT297" s="3">
        <f t="shared" si="349"/>
        <v>20.9213606950727</v>
      </c>
      <c r="CU297" s="10">
        <v>669.8</v>
      </c>
      <c r="CV297" s="3">
        <v>671.7</v>
      </c>
      <c r="CW297" s="3">
        <v>704.5</v>
      </c>
      <c r="CX297" s="3">
        <f t="shared" si="350"/>
        <v>682</v>
      </c>
      <c r="CY297" s="14">
        <f t="shared" si="351"/>
        <v>19.508716000803336</v>
      </c>
      <c r="CZ297" s="3">
        <v>606.29999999999995</v>
      </c>
      <c r="DA297" s="3">
        <v>611.79999999999995</v>
      </c>
      <c r="DB297" s="3">
        <v>636.29999999999995</v>
      </c>
      <c r="DC297" s="3">
        <f t="shared" si="352"/>
        <v>618.13333333333333</v>
      </c>
      <c r="DD297" s="3">
        <f t="shared" si="353"/>
        <v>13.040535094679036</v>
      </c>
      <c r="DE297" s="10">
        <v>585.9</v>
      </c>
      <c r="DF297" s="3">
        <v>574.5</v>
      </c>
      <c r="DG297" s="3">
        <v>611</v>
      </c>
      <c r="DH297" s="3">
        <f t="shared" si="354"/>
        <v>590.4666666666667</v>
      </c>
      <c r="DI297" s="14">
        <f t="shared" si="355"/>
        <v>18.673599902893212</v>
      </c>
      <c r="DJ297" s="3">
        <v>575</v>
      </c>
      <c r="DK297" s="3">
        <v>570.20000000000005</v>
      </c>
      <c r="DL297" s="3">
        <v>597.29999999999995</v>
      </c>
      <c r="DM297" s="3">
        <f t="shared" si="356"/>
        <v>580.83333333333337</v>
      </c>
      <c r="DN297" s="3">
        <f t="shared" si="357"/>
        <v>14.461097238222697</v>
      </c>
      <c r="DO297" s="10">
        <v>544.5</v>
      </c>
      <c r="DP297" s="3">
        <v>559.79999999999995</v>
      </c>
      <c r="DQ297" s="3">
        <v>569.79999999999995</v>
      </c>
      <c r="DR297" s="3">
        <f t="shared" si="358"/>
        <v>558.0333333333333</v>
      </c>
      <c r="DS297" s="14">
        <f t="shared" si="359"/>
        <v>12.742187148732855</v>
      </c>
      <c r="DT297" s="3"/>
      <c r="DU297" s="18">
        <v>367.8</v>
      </c>
      <c r="DV297" s="3">
        <f t="shared" si="360"/>
        <v>828.34333333333336</v>
      </c>
      <c r="DW297" s="3">
        <f t="shared" si="361"/>
        <v>57.255724895710962</v>
      </c>
      <c r="DX297" s="10">
        <f t="shared" si="362"/>
        <v>907.55</v>
      </c>
      <c r="DY297" s="14">
        <f t="shared" si="363"/>
        <v>51.264652214431962</v>
      </c>
      <c r="DZ297" s="3">
        <f t="shared" si="364"/>
        <v>929.85</v>
      </c>
      <c r="EA297" s="3">
        <f t="shared" si="365"/>
        <v>51.493787003870686</v>
      </c>
      <c r="EB297" s="10">
        <f t="shared" si="366"/>
        <v>946.88333333333344</v>
      </c>
      <c r="EC297" s="14">
        <f t="shared" si="367"/>
        <v>17.466710241675926</v>
      </c>
      <c r="ED297" s="3">
        <f t="shared" si="368"/>
        <v>956.18333333333328</v>
      </c>
      <c r="EE297" s="3">
        <f t="shared" si="369"/>
        <v>39.333936153572701</v>
      </c>
      <c r="EF297" s="10">
        <f t="shared" si="370"/>
        <v>927.30333333333328</v>
      </c>
      <c r="EG297" s="14">
        <f t="shared" si="371"/>
        <v>34.90457515379132</v>
      </c>
      <c r="EH297" s="3">
        <f t="shared" si="372"/>
        <v>844.15666666666664</v>
      </c>
      <c r="EI297" s="3">
        <f t="shared" si="373"/>
        <v>20.994199992696384</v>
      </c>
      <c r="EJ297" s="10">
        <f t="shared" si="374"/>
        <v>654.50666666666666</v>
      </c>
      <c r="EK297" s="14">
        <f t="shared" si="375"/>
        <v>19.520846122372191</v>
      </c>
      <c r="EL297" s="3">
        <f t="shared" si="376"/>
        <v>594.93999999999994</v>
      </c>
      <c r="EM297" s="3">
        <f t="shared" si="377"/>
        <v>13.122487907744054</v>
      </c>
      <c r="EN297" s="10">
        <f t="shared" si="378"/>
        <v>556.29666666666674</v>
      </c>
      <c r="EO297" s="14">
        <f t="shared" si="379"/>
        <v>18.691346482619526</v>
      </c>
      <c r="EP297" s="3">
        <f t="shared" si="380"/>
        <v>543.06000000000006</v>
      </c>
      <c r="EQ297" s="3">
        <f t="shared" si="381"/>
        <v>14.55858051688644</v>
      </c>
      <c r="ER297" s="10">
        <f t="shared" si="382"/>
        <v>525.74333333333334</v>
      </c>
      <c r="ES297" s="14">
        <f t="shared" si="383"/>
        <v>12.846930891591686</v>
      </c>
    </row>
    <row r="298" spans="1:149">
      <c r="A298" s="16">
        <v>368</v>
      </c>
      <c r="B298" s="3">
        <v>14.38</v>
      </c>
      <c r="C298" s="3">
        <v>17.48</v>
      </c>
      <c r="D298" s="3">
        <v>19.190000000000001</v>
      </c>
      <c r="E298" s="3">
        <f t="shared" si="312"/>
        <v>17.016666666666666</v>
      </c>
      <c r="F298" s="3">
        <f t="shared" si="313"/>
        <v>2.4382439035776282</v>
      </c>
      <c r="G298" s="10">
        <v>24.76</v>
      </c>
      <c r="H298" s="3">
        <v>24.01</v>
      </c>
      <c r="I298" s="3">
        <v>25.74</v>
      </c>
      <c r="J298" s="3">
        <f t="shared" si="314"/>
        <v>24.83666666666667</v>
      </c>
      <c r="K298" s="14">
        <f t="shared" si="315"/>
        <v>0.86754442729656822</v>
      </c>
      <c r="L298" s="3">
        <v>15.11</v>
      </c>
      <c r="M298" s="3">
        <v>17.2</v>
      </c>
      <c r="N298" s="3">
        <v>18.39</v>
      </c>
      <c r="O298" s="3">
        <f t="shared" si="316"/>
        <v>16.900000000000002</v>
      </c>
      <c r="P298" s="3">
        <f t="shared" si="317"/>
        <v>1.6604517457607739</v>
      </c>
      <c r="Q298" s="10">
        <v>23.82</v>
      </c>
      <c r="R298" s="3">
        <v>24.36</v>
      </c>
      <c r="S298" s="3">
        <v>24.02</v>
      </c>
      <c r="T298" s="3">
        <f t="shared" si="318"/>
        <v>24.066666666666666</v>
      </c>
      <c r="U298" s="14">
        <f t="shared" si="319"/>
        <v>0.27300793639257653</v>
      </c>
      <c r="V298" s="3">
        <v>15.13</v>
      </c>
      <c r="W298" s="3">
        <v>17.13</v>
      </c>
      <c r="X298" s="3">
        <v>20.059999999999999</v>
      </c>
      <c r="Y298" s="3">
        <f t="shared" si="320"/>
        <v>17.439999999999998</v>
      </c>
      <c r="Z298" s="3">
        <f t="shared" si="321"/>
        <v>2.4795765767566169</v>
      </c>
      <c r="AA298" s="10">
        <v>24.27</v>
      </c>
      <c r="AB298" s="3">
        <v>24.86</v>
      </c>
      <c r="AC298" s="3">
        <v>25.47</v>
      </c>
      <c r="AD298" s="3">
        <f t="shared" si="322"/>
        <v>24.866666666666664</v>
      </c>
      <c r="AE298" s="14">
        <f t="shared" si="323"/>
        <v>0.60002777713480304</v>
      </c>
      <c r="AF298" s="3">
        <v>18.190000000000001</v>
      </c>
      <c r="AG298" s="3">
        <v>18.510000000000002</v>
      </c>
      <c r="AH298" s="3">
        <v>21.16</v>
      </c>
      <c r="AI298" s="3">
        <f t="shared" si="324"/>
        <v>19.286666666666665</v>
      </c>
      <c r="AJ298" s="3">
        <f t="shared" si="325"/>
        <v>1.6302249333553118</v>
      </c>
      <c r="AK298" s="10">
        <v>26.67</v>
      </c>
      <c r="AL298" s="3">
        <v>27.28</v>
      </c>
      <c r="AM298" s="3">
        <v>27.88</v>
      </c>
      <c r="AN298" s="3">
        <f t="shared" si="326"/>
        <v>27.276666666666667</v>
      </c>
      <c r="AO298" s="14">
        <f t="shared" si="327"/>
        <v>0.60500688701314109</v>
      </c>
      <c r="AP298" s="3">
        <v>21.23</v>
      </c>
      <c r="AQ298" s="3">
        <v>23.59</v>
      </c>
      <c r="AR298" s="3">
        <v>24.49</v>
      </c>
      <c r="AS298" s="3">
        <f t="shared" si="328"/>
        <v>23.103333333333335</v>
      </c>
      <c r="AT298" s="3">
        <f t="shared" si="329"/>
        <v>1.6836072384417127</v>
      </c>
      <c r="AU298" s="10">
        <v>34.39</v>
      </c>
      <c r="AV298" s="3">
        <v>33.68</v>
      </c>
      <c r="AW298" s="3">
        <v>35.090000000000003</v>
      </c>
      <c r="AX298" s="3">
        <f t="shared" si="330"/>
        <v>34.386666666666663</v>
      </c>
      <c r="AY298" s="14">
        <f t="shared" si="331"/>
        <v>0.70500591014071357</v>
      </c>
      <c r="AZ298" s="3">
        <v>36.06</v>
      </c>
      <c r="BA298" s="3">
        <v>38.119999999999997</v>
      </c>
      <c r="BB298" s="3">
        <v>39.26</v>
      </c>
      <c r="BC298" s="3">
        <f t="shared" si="332"/>
        <v>37.813333333333333</v>
      </c>
      <c r="BD298" s="3">
        <f t="shared" si="333"/>
        <v>1.6218918993981459</v>
      </c>
      <c r="BE298" s="10">
        <v>30.47</v>
      </c>
      <c r="BF298" s="3">
        <v>32.520000000000003</v>
      </c>
      <c r="BG298" s="3">
        <v>33.340000000000003</v>
      </c>
      <c r="BH298" s="3">
        <f t="shared" si="334"/>
        <v>32.110000000000007</v>
      </c>
      <c r="BI298" s="14">
        <f t="shared" si="335"/>
        <v>1.4782760229402381</v>
      </c>
      <c r="BK298" s="16">
        <v>368</v>
      </c>
      <c r="BL298" s="3">
        <v>805.5</v>
      </c>
      <c r="BM298" s="3">
        <v>811.7</v>
      </c>
      <c r="BN298" s="3">
        <v>907.3</v>
      </c>
      <c r="BO298" s="3">
        <f t="shared" si="336"/>
        <v>841.5</v>
      </c>
      <c r="BP298" s="3">
        <f t="shared" si="337"/>
        <v>57.068730492275677</v>
      </c>
      <c r="BQ298" s="10">
        <v>872.5</v>
      </c>
      <c r="BR298" s="3">
        <v>932.3</v>
      </c>
      <c r="BS298" s="3">
        <v>975.8</v>
      </c>
      <c r="BT298" s="3">
        <f t="shared" si="338"/>
        <v>926.86666666666667</v>
      </c>
      <c r="BU298" s="14">
        <f t="shared" si="339"/>
        <v>51.863892385100939</v>
      </c>
      <c r="BV298" s="3">
        <v>900.1</v>
      </c>
      <c r="BW298" s="3">
        <v>922.3</v>
      </c>
      <c r="BX298" s="3">
        <v>994.8</v>
      </c>
      <c r="BY298" s="3">
        <f t="shared" si="340"/>
        <v>939.06666666666661</v>
      </c>
      <c r="BZ298" s="3">
        <f t="shared" si="341"/>
        <v>49.526390271584809</v>
      </c>
      <c r="CA298" s="10">
        <v>948.1</v>
      </c>
      <c r="CB298" s="3">
        <v>962.9</v>
      </c>
      <c r="CC298" s="3">
        <v>982.1</v>
      </c>
      <c r="CD298" s="3">
        <f t="shared" si="342"/>
        <v>964.36666666666667</v>
      </c>
      <c r="CE298" s="14">
        <f t="shared" si="343"/>
        <v>17.047384941196508</v>
      </c>
      <c r="CF298" s="3">
        <v>935.2</v>
      </c>
      <c r="CG298" s="3">
        <v>951</v>
      </c>
      <c r="CH298" s="3">
        <v>1012</v>
      </c>
      <c r="CI298" s="3">
        <f t="shared" si="344"/>
        <v>966.06666666666661</v>
      </c>
      <c r="CJ298" s="3">
        <f t="shared" si="345"/>
        <v>40.556298318921215</v>
      </c>
      <c r="CK298" s="10">
        <v>955.2</v>
      </c>
      <c r="CL298" s="3">
        <v>978.3</v>
      </c>
      <c r="CM298" s="3">
        <v>907</v>
      </c>
      <c r="CN298" s="3">
        <f t="shared" si="346"/>
        <v>946.83333333333337</v>
      </c>
      <c r="CO298" s="14">
        <f t="shared" si="347"/>
        <v>36.378885817646093</v>
      </c>
      <c r="CP298" s="3">
        <v>868.1</v>
      </c>
      <c r="CQ298" s="3">
        <v>836.4</v>
      </c>
      <c r="CR298" s="3">
        <v>874.3</v>
      </c>
      <c r="CS298" s="3">
        <f t="shared" si="348"/>
        <v>859.6</v>
      </c>
      <c r="CT298" s="3">
        <f t="shared" si="349"/>
        <v>20.329535164385831</v>
      </c>
      <c r="CU298" s="10">
        <v>668.6</v>
      </c>
      <c r="CV298" s="3">
        <v>666</v>
      </c>
      <c r="CW298" s="3">
        <v>700.4</v>
      </c>
      <c r="CX298" s="3">
        <f t="shared" si="350"/>
        <v>678.33333333333337</v>
      </c>
      <c r="CY298" s="14">
        <f t="shared" si="351"/>
        <v>19.154459881012897</v>
      </c>
      <c r="CZ298" s="3">
        <v>600.70000000000005</v>
      </c>
      <c r="DA298" s="3">
        <v>605.1</v>
      </c>
      <c r="DB298" s="3">
        <v>629</v>
      </c>
      <c r="DC298" s="3">
        <f t="shared" si="352"/>
        <v>611.6</v>
      </c>
      <c r="DD298" s="3">
        <f t="shared" si="353"/>
        <v>12.434092916922658</v>
      </c>
      <c r="DE298" s="10">
        <v>579.6</v>
      </c>
      <c r="DF298" s="3">
        <v>569.9</v>
      </c>
      <c r="DG298" s="3">
        <v>607.29999999999995</v>
      </c>
      <c r="DH298" s="3">
        <f t="shared" si="354"/>
        <v>585.6</v>
      </c>
      <c r="DI298" s="14">
        <f t="shared" si="355"/>
        <v>19.408503291083505</v>
      </c>
      <c r="DJ298" s="3">
        <v>569.6</v>
      </c>
      <c r="DK298" s="3">
        <v>565.79999999999995</v>
      </c>
      <c r="DL298" s="3">
        <v>594.5</v>
      </c>
      <c r="DM298" s="3">
        <f t="shared" si="356"/>
        <v>576.63333333333333</v>
      </c>
      <c r="DN298" s="3">
        <f t="shared" si="357"/>
        <v>15.589205667170269</v>
      </c>
      <c r="DO298" s="10">
        <v>541.6</v>
      </c>
      <c r="DP298" s="3">
        <v>552.4</v>
      </c>
      <c r="DQ298" s="3">
        <v>564.79999999999995</v>
      </c>
      <c r="DR298" s="3">
        <f t="shared" si="358"/>
        <v>552.93333333333328</v>
      </c>
      <c r="DS298" s="14">
        <f t="shared" si="359"/>
        <v>11.609191760554761</v>
      </c>
      <c r="DT298" s="3"/>
      <c r="DU298" s="18">
        <v>368</v>
      </c>
      <c r="DV298" s="3">
        <f t="shared" si="360"/>
        <v>824.48333333333335</v>
      </c>
      <c r="DW298" s="3">
        <f t="shared" si="361"/>
        <v>57.120793353500694</v>
      </c>
      <c r="DX298" s="10">
        <f t="shared" si="362"/>
        <v>902.03</v>
      </c>
      <c r="DY298" s="14">
        <f t="shared" si="363"/>
        <v>51.87114772844982</v>
      </c>
      <c r="DZ298" s="3">
        <f t="shared" si="364"/>
        <v>922.16666666666663</v>
      </c>
      <c r="EA298" s="3">
        <f t="shared" si="365"/>
        <v>49.554217109478486</v>
      </c>
      <c r="EB298" s="10">
        <f t="shared" si="366"/>
        <v>940.3</v>
      </c>
      <c r="EC298" s="14">
        <f t="shared" si="367"/>
        <v>17.049570864589722</v>
      </c>
      <c r="ED298" s="3">
        <f t="shared" si="368"/>
        <v>948.62666666666655</v>
      </c>
      <c r="EE298" s="3">
        <f t="shared" si="369"/>
        <v>40.632027187101208</v>
      </c>
      <c r="EF298" s="10">
        <f t="shared" si="370"/>
        <v>921.9666666666667</v>
      </c>
      <c r="EG298" s="14">
        <f t="shared" si="371"/>
        <v>36.383833864323115</v>
      </c>
      <c r="EH298" s="3">
        <f t="shared" si="372"/>
        <v>840.31333333333339</v>
      </c>
      <c r="EI298" s="3">
        <f t="shared" si="373"/>
        <v>20.394794270434144</v>
      </c>
      <c r="EJ298" s="10">
        <f t="shared" si="374"/>
        <v>651.05666666666673</v>
      </c>
      <c r="EK298" s="14">
        <f t="shared" si="375"/>
        <v>19.164012279965434</v>
      </c>
      <c r="EL298" s="3">
        <f t="shared" si="376"/>
        <v>588.49666666666667</v>
      </c>
      <c r="EM298" s="3">
        <f t="shared" si="377"/>
        <v>12.547557531248843</v>
      </c>
      <c r="EN298" s="10">
        <f t="shared" si="378"/>
        <v>551.21333333333337</v>
      </c>
      <c r="EO298" s="14">
        <f t="shared" si="379"/>
        <v>19.421303595107425</v>
      </c>
      <c r="EP298" s="3">
        <f t="shared" si="380"/>
        <v>538.81999999999994</v>
      </c>
      <c r="EQ298" s="3">
        <f t="shared" si="381"/>
        <v>15.673348929525782</v>
      </c>
      <c r="ER298" s="10">
        <f t="shared" si="382"/>
        <v>520.82333333333327</v>
      </c>
      <c r="ES298" s="14">
        <f t="shared" si="383"/>
        <v>11.702932680885274</v>
      </c>
    </row>
    <row r="299" spans="1:149">
      <c r="A299" s="16">
        <v>368.2</v>
      </c>
      <c r="B299" s="3">
        <v>14.37</v>
      </c>
      <c r="C299" s="3">
        <v>18.079999999999998</v>
      </c>
      <c r="D299" s="3">
        <v>18.57</v>
      </c>
      <c r="E299" s="3">
        <f t="shared" si="312"/>
        <v>17.006666666666664</v>
      </c>
      <c r="F299" s="3">
        <f t="shared" si="313"/>
        <v>2.2965263624294456</v>
      </c>
      <c r="G299" s="10">
        <v>25.05</v>
      </c>
      <c r="H299" s="3">
        <v>24.34</v>
      </c>
      <c r="I299" s="3">
        <v>25.42</v>
      </c>
      <c r="J299" s="3">
        <f t="shared" si="314"/>
        <v>24.936666666666667</v>
      </c>
      <c r="K299" s="14">
        <f t="shared" si="315"/>
        <v>0.54884727687521084</v>
      </c>
      <c r="L299" s="3">
        <v>15.13</v>
      </c>
      <c r="M299" s="3">
        <v>17.600000000000001</v>
      </c>
      <c r="N299" s="3">
        <v>18.7</v>
      </c>
      <c r="O299" s="3">
        <f t="shared" si="316"/>
        <v>17.143333333333334</v>
      </c>
      <c r="P299" s="3">
        <f t="shared" si="317"/>
        <v>1.8282869942471645</v>
      </c>
      <c r="Q299" s="10">
        <v>23.5</v>
      </c>
      <c r="R299" s="3">
        <v>24.94</v>
      </c>
      <c r="S299" s="3">
        <v>23.68</v>
      </c>
      <c r="T299" s="3">
        <f t="shared" si="318"/>
        <v>24.040000000000003</v>
      </c>
      <c r="U299" s="14">
        <f t="shared" si="319"/>
        <v>0.78460180983732208</v>
      </c>
      <c r="V299" s="3">
        <v>15.07</v>
      </c>
      <c r="W299" s="3">
        <v>16.78</v>
      </c>
      <c r="X299" s="3">
        <v>20.27</v>
      </c>
      <c r="Y299" s="3">
        <f t="shared" si="320"/>
        <v>17.373333333333335</v>
      </c>
      <c r="Z299" s="3">
        <f t="shared" si="321"/>
        <v>2.6502892923855028</v>
      </c>
      <c r="AA299" s="10">
        <v>24.09</v>
      </c>
      <c r="AB299" s="3">
        <v>25.59</v>
      </c>
      <c r="AC299" s="3">
        <v>24.87</v>
      </c>
      <c r="AD299" s="3">
        <f t="shared" si="322"/>
        <v>24.849999999999998</v>
      </c>
      <c r="AE299" s="14">
        <f t="shared" si="323"/>
        <v>0.75019997334044208</v>
      </c>
      <c r="AF299" s="3">
        <v>17.39</v>
      </c>
      <c r="AG299" s="3">
        <v>19.18</v>
      </c>
      <c r="AH299" s="3">
        <v>21.15</v>
      </c>
      <c r="AI299" s="3">
        <f t="shared" si="324"/>
        <v>19.239999999999998</v>
      </c>
      <c r="AJ299" s="3">
        <f t="shared" si="325"/>
        <v>1.8807179480187868</v>
      </c>
      <c r="AK299" s="10">
        <v>26.08</v>
      </c>
      <c r="AL299" s="3">
        <v>27.28</v>
      </c>
      <c r="AM299" s="3">
        <v>29.08</v>
      </c>
      <c r="AN299" s="3">
        <f t="shared" si="326"/>
        <v>27.48</v>
      </c>
      <c r="AO299" s="14">
        <f t="shared" si="327"/>
        <v>1.5099668870541498</v>
      </c>
      <c r="AP299" s="3">
        <v>21.3</v>
      </c>
      <c r="AQ299" s="3">
        <v>23.28</v>
      </c>
      <c r="AR299" s="3">
        <v>23.92</v>
      </c>
      <c r="AS299" s="3">
        <f t="shared" si="328"/>
        <v>22.833333333333332</v>
      </c>
      <c r="AT299" s="3">
        <f t="shared" si="329"/>
        <v>1.3659184943961094</v>
      </c>
      <c r="AU299" s="10">
        <v>34.479999999999997</v>
      </c>
      <c r="AV299" s="3">
        <v>32.82</v>
      </c>
      <c r="AW299" s="3">
        <v>35.479999999999997</v>
      </c>
      <c r="AX299" s="3">
        <f t="shared" si="330"/>
        <v>34.26</v>
      </c>
      <c r="AY299" s="14">
        <f t="shared" si="331"/>
        <v>1.3435773144854728</v>
      </c>
      <c r="AZ299" s="3">
        <v>36.75</v>
      </c>
      <c r="BA299" s="3">
        <v>37.28</v>
      </c>
      <c r="BB299" s="3">
        <v>39.409999999999997</v>
      </c>
      <c r="BC299" s="3">
        <f t="shared" si="332"/>
        <v>37.813333333333333</v>
      </c>
      <c r="BD299" s="3">
        <f t="shared" si="333"/>
        <v>1.4079180847383583</v>
      </c>
      <c r="BE299" s="10">
        <v>31.15</v>
      </c>
      <c r="BF299" s="3">
        <v>31.26</v>
      </c>
      <c r="BG299" s="3">
        <v>32.97</v>
      </c>
      <c r="BH299" s="3">
        <f t="shared" si="334"/>
        <v>31.793333333333333</v>
      </c>
      <c r="BI299" s="14">
        <f t="shared" si="335"/>
        <v>1.0205064102362769</v>
      </c>
      <c r="BK299" s="16">
        <v>368.2</v>
      </c>
      <c r="BL299" s="3">
        <v>801.6</v>
      </c>
      <c r="BM299" s="3">
        <v>801.5</v>
      </c>
      <c r="BN299" s="3">
        <v>905.1</v>
      </c>
      <c r="BO299" s="3">
        <f t="shared" si="336"/>
        <v>836.06666666666661</v>
      </c>
      <c r="BP299" s="3">
        <f t="shared" si="337"/>
        <v>59.784641282969446</v>
      </c>
      <c r="BQ299" s="10">
        <v>868.3</v>
      </c>
      <c r="BR299" s="3">
        <v>925.9</v>
      </c>
      <c r="BS299" s="3">
        <v>975.9</v>
      </c>
      <c r="BT299" s="3">
        <f t="shared" si="338"/>
        <v>923.36666666666667</v>
      </c>
      <c r="BU299" s="14">
        <f t="shared" si="339"/>
        <v>53.844714999090996</v>
      </c>
      <c r="BV299" s="3">
        <v>888.2</v>
      </c>
      <c r="BW299" s="3">
        <v>917.9</v>
      </c>
      <c r="BX299" s="3">
        <v>987.8</v>
      </c>
      <c r="BY299" s="3">
        <f t="shared" si="340"/>
        <v>931.29999999999984</v>
      </c>
      <c r="BZ299" s="3">
        <f t="shared" si="341"/>
        <v>51.134235107215552</v>
      </c>
      <c r="CA299" s="10">
        <v>948.7</v>
      </c>
      <c r="CB299" s="3">
        <v>959.1</v>
      </c>
      <c r="CC299" s="3">
        <v>979.9</v>
      </c>
      <c r="CD299" s="3">
        <f t="shared" si="342"/>
        <v>962.56666666666672</v>
      </c>
      <c r="CE299" s="14">
        <f t="shared" si="343"/>
        <v>15.886262409180212</v>
      </c>
      <c r="CF299" s="3">
        <v>927.1</v>
      </c>
      <c r="CG299" s="3">
        <v>947.4</v>
      </c>
      <c r="CH299" s="3">
        <v>1004</v>
      </c>
      <c r="CI299" s="3">
        <f t="shared" si="344"/>
        <v>959.5</v>
      </c>
      <c r="CJ299" s="3">
        <f t="shared" si="345"/>
        <v>39.852352502706786</v>
      </c>
      <c r="CK299" s="10">
        <v>948.6</v>
      </c>
      <c r="CL299" s="3">
        <v>975.5</v>
      </c>
      <c r="CM299" s="3">
        <v>914.6</v>
      </c>
      <c r="CN299" s="3">
        <f t="shared" si="346"/>
        <v>946.23333333333323</v>
      </c>
      <c r="CO299" s="14">
        <f t="shared" si="347"/>
        <v>30.518901247150637</v>
      </c>
      <c r="CP299" s="3">
        <v>860.5</v>
      </c>
      <c r="CQ299" s="3">
        <v>832.1</v>
      </c>
      <c r="CR299" s="3">
        <v>867</v>
      </c>
      <c r="CS299" s="3">
        <f t="shared" si="348"/>
        <v>853.19999999999993</v>
      </c>
      <c r="CT299" s="3">
        <f t="shared" si="349"/>
        <v>18.559903016987981</v>
      </c>
      <c r="CU299" s="10">
        <v>666.6</v>
      </c>
      <c r="CV299" s="3">
        <v>662.3</v>
      </c>
      <c r="CW299" s="3">
        <v>694.9</v>
      </c>
      <c r="CX299" s="3">
        <f t="shared" si="350"/>
        <v>674.6</v>
      </c>
      <c r="CY299" s="14">
        <f t="shared" si="351"/>
        <v>17.71129583062741</v>
      </c>
      <c r="CZ299" s="3">
        <v>597.20000000000005</v>
      </c>
      <c r="DA299" s="3">
        <v>606.4</v>
      </c>
      <c r="DB299" s="3">
        <v>628.70000000000005</v>
      </c>
      <c r="DC299" s="3">
        <f t="shared" si="352"/>
        <v>610.76666666666665</v>
      </c>
      <c r="DD299" s="3">
        <f t="shared" si="353"/>
        <v>13.225312430672068</v>
      </c>
      <c r="DE299" s="10">
        <v>573.9</v>
      </c>
      <c r="DF299" s="3">
        <v>566.9</v>
      </c>
      <c r="DG299" s="3">
        <v>602.20000000000005</v>
      </c>
      <c r="DH299" s="3">
        <f t="shared" si="354"/>
        <v>581</v>
      </c>
      <c r="DI299" s="14">
        <f t="shared" si="355"/>
        <v>18.69037185290869</v>
      </c>
      <c r="DJ299" s="3">
        <v>569.70000000000005</v>
      </c>
      <c r="DK299" s="3">
        <v>560.29999999999995</v>
      </c>
      <c r="DL299" s="3">
        <v>589.70000000000005</v>
      </c>
      <c r="DM299" s="3">
        <f t="shared" si="356"/>
        <v>573.23333333333335</v>
      </c>
      <c r="DN299" s="3">
        <f t="shared" si="357"/>
        <v>15.015103507246778</v>
      </c>
      <c r="DO299" s="10">
        <v>538.5</v>
      </c>
      <c r="DP299" s="3">
        <v>550.1</v>
      </c>
      <c r="DQ299" s="3">
        <v>560.4</v>
      </c>
      <c r="DR299" s="3">
        <f t="shared" si="358"/>
        <v>549.66666666666663</v>
      </c>
      <c r="DS299" s="14">
        <f t="shared" si="359"/>
        <v>10.956428858589513</v>
      </c>
      <c r="DT299" s="3"/>
      <c r="DU299" s="18">
        <v>368.2</v>
      </c>
      <c r="DV299" s="3">
        <f t="shared" si="360"/>
        <v>819.06</v>
      </c>
      <c r="DW299" s="3">
        <f t="shared" si="361"/>
        <v>59.828733620783488</v>
      </c>
      <c r="DX299" s="10">
        <f t="shared" si="362"/>
        <v>898.43000000000006</v>
      </c>
      <c r="DY299" s="14">
        <f t="shared" si="363"/>
        <v>53.847512167849203</v>
      </c>
      <c r="DZ299" s="3">
        <f t="shared" si="364"/>
        <v>914.15666666666652</v>
      </c>
      <c r="EA299" s="3">
        <f t="shared" si="365"/>
        <v>51.16690955425517</v>
      </c>
      <c r="EB299" s="10">
        <f t="shared" si="366"/>
        <v>938.52666666666676</v>
      </c>
      <c r="EC299" s="14">
        <f t="shared" si="367"/>
        <v>15.905625839096437</v>
      </c>
      <c r="ED299" s="3">
        <f t="shared" si="368"/>
        <v>942.12666666666667</v>
      </c>
      <c r="EE299" s="3">
        <f t="shared" si="369"/>
        <v>39.940380986331775</v>
      </c>
      <c r="EF299" s="10">
        <f t="shared" si="370"/>
        <v>921.38333333333321</v>
      </c>
      <c r="EG299" s="14">
        <f t="shared" si="371"/>
        <v>30.528120370133056</v>
      </c>
      <c r="EH299" s="3">
        <f t="shared" si="372"/>
        <v>833.95999999999992</v>
      </c>
      <c r="EI299" s="3">
        <f t="shared" si="373"/>
        <v>18.654948405181923</v>
      </c>
      <c r="EJ299" s="10">
        <f t="shared" si="374"/>
        <v>647.12</v>
      </c>
      <c r="EK299" s="14">
        <f t="shared" si="375"/>
        <v>17.775544998677251</v>
      </c>
      <c r="EL299" s="3">
        <f t="shared" si="376"/>
        <v>587.93333333333328</v>
      </c>
      <c r="EM299" s="3">
        <f t="shared" si="377"/>
        <v>13.295661782033358</v>
      </c>
      <c r="EN299" s="10">
        <f t="shared" si="378"/>
        <v>546.74</v>
      </c>
      <c r="EO299" s="14">
        <f t="shared" si="379"/>
        <v>18.738601868869551</v>
      </c>
      <c r="EP299" s="3">
        <f t="shared" si="380"/>
        <v>535.42000000000007</v>
      </c>
      <c r="EQ299" s="3">
        <f t="shared" si="381"/>
        <v>15.080967033538261</v>
      </c>
      <c r="ER299" s="10">
        <f t="shared" si="382"/>
        <v>517.87333333333333</v>
      </c>
      <c r="ES299" s="14">
        <f t="shared" si="383"/>
        <v>11.003852355728263</v>
      </c>
    </row>
    <row r="300" spans="1:149">
      <c r="A300" s="16">
        <v>368.4</v>
      </c>
      <c r="B300" s="3">
        <v>14.04</v>
      </c>
      <c r="C300" s="3">
        <v>17.16</v>
      </c>
      <c r="D300" s="3">
        <v>18.43</v>
      </c>
      <c r="E300" s="3">
        <f t="shared" si="312"/>
        <v>16.543333333333333</v>
      </c>
      <c r="F300" s="3">
        <f t="shared" si="313"/>
        <v>2.2590337167323065</v>
      </c>
      <c r="G300" s="10">
        <v>24.43</v>
      </c>
      <c r="H300" s="3">
        <v>24.34</v>
      </c>
      <c r="I300" s="3">
        <v>25.02</v>
      </c>
      <c r="J300" s="3">
        <f t="shared" si="314"/>
        <v>24.596666666666664</v>
      </c>
      <c r="K300" s="14">
        <f t="shared" si="315"/>
        <v>0.36936883102575568</v>
      </c>
      <c r="L300" s="3">
        <v>14.65</v>
      </c>
      <c r="M300" s="3">
        <v>17.309999999999999</v>
      </c>
      <c r="N300" s="3">
        <v>18.559999999999999</v>
      </c>
      <c r="O300" s="3">
        <f t="shared" si="316"/>
        <v>16.84</v>
      </c>
      <c r="P300" s="3">
        <f t="shared" si="317"/>
        <v>1.9969226324522431</v>
      </c>
      <c r="Q300" s="10">
        <v>23.3</v>
      </c>
      <c r="R300" s="3">
        <v>24.49</v>
      </c>
      <c r="S300" s="3">
        <v>24.2</v>
      </c>
      <c r="T300" s="3">
        <f t="shared" si="318"/>
        <v>23.996666666666666</v>
      </c>
      <c r="U300" s="14">
        <f t="shared" si="319"/>
        <v>0.62051054248363258</v>
      </c>
      <c r="V300" s="3">
        <v>14.79</v>
      </c>
      <c r="W300" s="3">
        <v>16.93</v>
      </c>
      <c r="X300" s="3">
        <v>19.95</v>
      </c>
      <c r="Y300" s="3">
        <f t="shared" si="320"/>
        <v>17.223333333333333</v>
      </c>
      <c r="Z300" s="3">
        <f t="shared" si="321"/>
        <v>2.5924762936878198</v>
      </c>
      <c r="AA300" s="10">
        <v>24.62</v>
      </c>
      <c r="AB300" s="3">
        <v>25.17</v>
      </c>
      <c r="AC300" s="3">
        <v>25.71</v>
      </c>
      <c r="AD300" s="3">
        <f t="shared" si="322"/>
        <v>25.166666666666668</v>
      </c>
      <c r="AE300" s="14">
        <f t="shared" si="323"/>
        <v>0.54500764520631562</v>
      </c>
      <c r="AF300" s="3">
        <v>16.82</v>
      </c>
      <c r="AG300" s="3">
        <v>18.66</v>
      </c>
      <c r="AH300" s="3">
        <v>20.85</v>
      </c>
      <c r="AI300" s="3">
        <f t="shared" si="324"/>
        <v>18.776666666666667</v>
      </c>
      <c r="AJ300" s="3">
        <f t="shared" si="325"/>
        <v>2.0175314950040644</v>
      </c>
      <c r="AK300" s="10">
        <v>27.09</v>
      </c>
      <c r="AL300" s="3">
        <v>27.03</v>
      </c>
      <c r="AM300" s="3">
        <v>28.96</v>
      </c>
      <c r="AN300" s="3">
        <f t="shared" si="326"/>
        <v>27.693333333333339</v>
      </c>
      <c r="AO300" s="14">
        <f t="shared" si="327"/>
        <v>1.0973756573449831</v>
      </c>
      <c r="AP300" s="3">
        <v>20.37</v>
      </c>
      <c r="AQ300" s="3">
        <v>23.28</v>
      </c>
      <c r="AR300" s="3">
        <v>23.78</v>
      </c>
      <c r="AS300" s="3">
        <f t="shared" si="328"/>
        <v>22.47666666666667</v>
      </c>
      <c r="AT300" s="3">
        <f t="shared" si="329"/>
        <v>1.8414758573854109</v>
      </c>
      <c r="AU300" s="10">
        <v>34.049999999999997</v>
      </c>
      <c r="AV300" s="3">
        <v>32.869999999999997</v>
      </c>
      <c r="AW300" s="3">
        <v>33.979999999999997</v>
      </c>
      <c r="AX300" s="3">
        <f t="shared" si="330"/>
        <v>33.633333333333326</v>
      </c>
      <c r="AY300" s="14">
        <f t="shared" si="331"/>
        <v>0.66199194355621349</v>
      </c>
      <c r="AZ300" s="3">
        <v>36.54</v>
      </c>
      <c r="BA300" s="3">
        <v>37.99</v>
      </c>
      <c r="BB300" s="3">
        <v>39.43</v>
      </c>
      <c r="BC300" s="3">
        <f t="shared" si="332"/>
        <v>37.986666666666672</v>
      </c>
      <c r="BD300" s="3">
        <f t="shared" si="333"/>
        <v>1.4450028835034672</v>
      </c>
      <c r="BE300" s="10">
        <v>31.35</v>
      </c>
      <c r="BF300" s="3">
        <v>30.93</v>
      </c>
      <c r="BG300" s="3">
        <v>33.89</v>
      </c>
      <c r="BH300" s="3">
        <f t="shared" si="334"/>
        <v>32.056666666666665</v>
      </c>
      <c r="BI300" s="14">
        <f t="shared" si="335"/>
        <v>1.6015409246514227</v>
      </c>
      <c r="BK300" s="16">
        <v>368.4</v>
      </c>
      <c r="BL300" s="3">
        <v>801.7</v>
      </c>
      <c r="BM300" s="3">
        <v>794.5</v>
      </c>
      <c r="BN300" s="3">
        <v>900</v>
      </c>
      <c r="BO300" s="3">
        <f t="shared" si="336"/>
        <v>832.06666666666661</v>
      </c>
      <c r="BP300" s="3">
        <f t="shared" si="337"/>
        <v>58.942033671509265</v>
      </c>
      <c r="BQ300" s="10">
        <v>864</v>
      </c>
      <c r="BR300" s="3">
        <v>912.1</v>
      </c>
      <c r="BS300" s="3">
        <v>973.5</v>
      </c>
      <c r="BT300" s="3">
        <f t="shared" si="338"/>
        <v>916.5333333333333</v>
      </c>
      <c r="BU300" s="14">
        <f t="shared" si="339"/>
        <v>54.884454386769058</v>
      </c>
      <c r="BV300" s="3">
        <v>881</v>
      </c>
      <c r="BW300" s="3">
        <v>913.7</v>
      </c>
      <c r="BX300" s="3">
        <v>975.7</v>
      </c>
      <c r="BY300" s="3">
        <f t="shared" si="340"/>
        <v>923.4666666666667</v>
      </c>
      <c r="BZ300" s="3">
        <f t="shared" si="341"/>
        <v>48.099514897068715</v>
      </c>
      <c r="CA300" s="10">
        <v>939.8</v>
      </c>
      <c r="CB300" s="3">
        <v>951.4</v>
      </c>
      <c r="CC300" s="3">
        <v>979.4</v>
      </c>
      <c r="CD300" s="3">
        <f t="shared" si="342"/>
        <v>956.86666666666667</v>
      </c>
      <c r="CE300" s="14">
        <f t="shared" si="343"/>
        <v>20.358126960340279</v>
      </c>
      <c r="CF300" s="3">
        <v>921</v>
      </c>
      <c r="CG300" s="3">
        <v>937.8</v>
      </c>
      <c r="CH300" s="3">
        <v>998.2</v>
      </c>
      <c r="CI300" s="3">
        <f t="shared" si="344"/>
        <v>952.33333333333337</v>
      </c>
      <c r="CJ300" s="3">
        <f t="shared" si="345"/>
        <v>40.600164203280457</v>
      </c>
      <c r="CK300" s="10">
        <v>935.2</v>
      </c>
      <c r="CL300" s="3">
        <v>971</v>
      </c>
      <c r="CM300" s="3">
        <v>912.7</v>
      </c>
      <c r="CN300" s="3">
        <f t="shared" si="346"/>
        <v>939.63333333333333</v>
      </c>
      <c r="CO300" s="14">
        <f t="shared" si="347"/>
        <v>29.401757317094702</v>
      </c>
      <c r="CP300" s="3">
        <v>858.9</v>
      </c>
      <c r="CQ300" s="3">
        <v>823.9</v>
      </c>
      <c r="CR300" s="3">
        <v>870.1</v>
      </c>
      <c r="CS300" s="3">
        <f t="shared" si="348"/>
        <v>850.9666666666667</v>
      </c>
      <c r="CT300" s="3">
        <f t="shared" si="349"/>
        <v>24.100069156194017</v>
      </c>
      <c r="CU300" s="10">
        <v>663</v>
      </c>
      <c r="CV300" s="3">
        <v>657.6</v>
      </c>
      <c r="CW300" s="3">
        <v>691.3</v>
      </c>
      <c r="CX300" s="3">
        <f t="shared" si="350"/>
        <v>670.63333333333333</v>
      </c>
      <c r="CY300" s="14">
        <f t="shared" si="351"/>
        <v>18.100368320377683</v>
      </c>
      <c r="CZ300" s="3">
        <v>587.9</v>
      </c>
      <c r="DA300" s="3">
        <v>600.6</v>
      </c>
      <c r="DB300" s="3">
        <v>628.9</v>
      </c>
      <c r="DC300" s="3">
        <f t="shared" si="352"/>
        <v>605.80000000000007</v>
      </c>
      <c r="DD300" s="3">
        <f t="shared" si="353"/>
        <v>17.137288778178025</v>
      </c>
      <c r="DE300" s="10">
        <v>569.6</v>
      </c>
      <c r="DF300" s="3">
        <v>562.79999999999995</v>
      </c>
      <c r="DG300" s="3">
        <v>601.29999999999995</v>
      </c>
      <c r="DH300" s="3">
        <f t="shared" si="354"/>
        <v>577.9</v>
      </c>
      <c r="DI300" s="14">
        <f t="shared" si="355"/>
        <v>20.548235934016319</v>
      </c>
      <c r="DJ300" s="3">
        <v>566.20000000000005</v>
      </c>
      <c r="DK300" s="3">
        <v>557.1</v>
      </c>
      <c r="DL300" s="3">
        <v>586.9</v>
      </c>
      <c r="DM300" s="3">
        <f t="shared" si="356"/>
        <v>570.06666666666672</v>
      </c>
      <c r="DN300" s="3">
        <f t="shared" si="357"/>
        <v>15.271651296874628</v>
      </c>
      <c r="DO300" s="10">
        <v>538</v>
      </c>
      <c r="DP300" s="3">
        <v>546.5</v>
      </c>
      <c r="DQ300" s="3">
        <v>550.5</v>
      </c>
      <c r="DR300" s="3">
        <f t="shared" si="358"/>
        <v>545</v>
      </c>
      <c r="DS300" s="14">
        <f t="shared" si="359"/>
        <v>6.383572667401852</v>
      </c>
      <c r="DT300" s="3"/>
      <c r="DU300" s="18">
        <v>368.4</v>
      </c>
      <c r="DV300" s="3">
        <f t="shared" si="360"/>
        <v>815.52333333333331</v>
      </c>
      <c r="DW300" s="3">
        <f t="shared" si="361"/>
        <v>58.985308057741506</v>
      </c>
      <c r="DX300" s="10">
        <f t="shared" si="362"/>
        <v>891.93666666666661</v>
      </c>
      <c r="DY300" s="14">
        <f t="shared" si="363"/>
        <v>54.88569728687672</v>
      </c>
      <c r="DZ300" s="3">
        <f t="shared" si="364"/>
        <v>906.62666666666667</v>
      </c>
      <c r="EA300" s="3">
        <f t="shared" si="365"/>
        <v>48.140949651345011</v>
      </c>
      <c r="EB300" s="10">
        <f t="shared" si="366"/>
        <v>932.87</v>
      </c>
      <c r="EC300" s="14">
        <f t="shared" si="367"/>
        <v>20.367581266970976</v>
      </c>
      <c r="ED300" s="3">
        <f t="shared" si="368"/>
        <v>935.11</v>
      </c>
      <c r="EE300" s="3">
        <f t="shared" si="369"/>
        <v>40.682849785464498</v>
      </c>
      <c r="EF300" s="10">
        <f t="shared" si="370"/>
        <v>914.4666666666667</v>
      </c>
      <c r="EG300" s="14">
        <f t="shared" si="371"/>
        <v>29.406808168631041</v>
      </c>
      <c r="EH300" s="3">
        <f t="shared" si="372"/>
        <v>832.19</v>
      </c>
      <c r="EI300" s="3">
        <f t="shared" si="373"/>
        <v>24.184370297087899</v>
      </c>
      <c r="EJ300" s="10">
        <f t="shared" si="374"/>
        <v>642.93999999999994</v>
      </c>
      <c r="EK300" s="14">
        <f t="shared" si="375"/>
        <v>18.133603245540179</v>
      </c>
      <c r="EL300" s="3">
        <f t="shared" si="376"/>
        <v>583.32333333333338</v>
      </c>
      <c r="EM300" s="3">
        <f t="shared" si="377"/>
        <v>17.235942097837292</v>
      </c>
      <c r="EN300" s="10">
        <f t="shared" si="378"/>
        <v>544.26666666666665</v>
      </c>
      <c r="EO300" s="14">
        <f t="shared" si="379"/>
        <v>20.558896695429276</v>
      </c>
      <c r="EP300" s="3">
        <f t="shared" si="380"/>
        <v>532.08000000000004</v>
      </c>
      <c r="EQ300" s="3">
        <f t="shared" si="381"/>
        <v>15.339862015893944</v>
      </c>
      <c r="ER300" s="10">
        <f t="shared" si="382"/>
        <v>512.94333333333338</v>
      </c>
      <c r="ES300" s="14">
        <f t="shared" si="383"/>
        <v>6.5814081573272238</v>
      </c>
    </row>
    <row r="301" spans="1:149">
      <c r="A301" s="16">
        <v>368.6</v>
      </c>
      <c r="B301" s="3">
        <v>13.88</v>
      </c>
      <c r="C301" s="3">
        <v>17.21</v>
      </c>
      <c r="D301" s="3">
        <v>18.149999999999999</v>
      </c>
      <c r="E301" s="3">
        <f t="shared" si="312"/>
        <v>16.413333333333334</v>
      </c>
      <c r="F301" s="3">
        <f t="shared" si="313"/>
        <v>2.2437097257295346</v>
      </c>
      <c r="G301" s="10">
        <v>23.98</v>
      </c>
      <c r="H301" s="3">
        <v>24.14</v>
      </c>
      <c r="I301" s="3">
        <v>24.88</v>
      </c>
      <c r="J301" s="3">
        <f t="shared" si="314"/>
        <v>24.333333333333332</v>
      </c>
      <c r="K301" s="14">
        <f t="shared" si="315"/>
        <v>0.48013886880082157</v>
      </c>
      <c r="L301" s="3">
        <v>14.03</v>
      </c>
      <c r="M301" s="3">
        <v>17.05</v>
      </c>
      <c r="N301" s="3">
        <v>18.82</v>
      </c>
      <c r="O301" s="3">
        <f t="shared" si="316"/>
        <v>16.633333333333333</v>
      </c>
      <c r="P301" s="3">
        <f t="shared" si="317"/>
        <v>2.4220308283201955</v>
      </c>
      <c r="Q301" s="10">
        <v>23.53</v>
      </c>
      <c r="R301" s="3">
        <v>24.51</v>
      </c>
      <c r="S301" s="3">
        <v>23.46</v>
      </c>
      <c r="T301" s="3">
        <f t="shared" si="318"/>
        <v>23.833333333333332</v>
      </c>
      <c r="U301" s="14">
        <f t="shared" si="319"/>
        <v>0.58705479585242615</v>
      </c>
      <c r="V301" s="3">
        <v>14.26</v>
      </c>
      <c r="W301" s="3">
        <v>17.010000000000002</v>
      </c>
      <c r="X301" s="3">
        <v>20.329999999999998</v>
      </c>
      <c r="Y301" s="3">
        <f t="shared" si="320"/>
        <v>17.2</v>
      </c>
      <c r="Z301" s="3">
        <f t="shared" si="321"/>
        <v>3.0394571883808434</v>
      </c>
      <c r="AA301" s="10">
        <v>25.17</v>
      </c>
      <c r="AB301" s="3">
        <v>25.25</v>
      </c>
      <c r="AC301" s="3">
        <v>25.25</v>
      </c>
      <c r="AD301" s="3">
        <f t="shared" si="322"/>
        <v>25.223333333333333</v>
      </c>
      <c r="AE301" s="14">
        <f t="shared" si="323"/>
        <v>4.6188021535169078E-2</v>
      </c>
      <c r="AF301" s="3">
        <v>17.16</v>
      </c>
      <c r="AG301" s="3">
        <v>18.82</v>
      </c>
      <c r="AH301" s="3">
        <v>20.57</v>
      </c>
      <c r="AI301" s="3">
        <f t="shared" si="324"/>
        <v>18.850000000000001</v>
      </c>
      <c r="AJ301" s="3">
        <f t="shared" si="325"/>
        <v>1.7051979357247651</v>
      </c>
      <c r="AK301" s="10">
        <v>26.39</v>
      </c>
      <c r="AL301" s="3">
        <v>26.34</v>
      </c>
      <c r="AM301" s="3">
        <v>28.76</v>
      </c>
      <c r="AN301" s="3">
        <f t="shared" si="326"/>
        <v>27.163333333333338</v>
      </c>
      <c r="AO301" s="14">
        <f t="shared" si="327"/>
        <v>1.3829798745221622</v>
      </c>
      <c r="AP301" s="3">
        <v>19.850000000000001</v>
      </c>
      <c r="AQ301" s="3">
        <v>24.08</v>
      </c>
      <c r="AR301" s="3">
        <v>23.89</v>
      </c>
      <c r="AS301" s="3">
        <f t="shared" si="328"/>
        <v>22.606666666666666</v>
      </c>
      <c r="AT301" s="3">
        <f t="shared" si="329"/>
        <v>2.3892327917834475</v>
      </c>
      <c r="AU301" s="10">
        <v>32.96</v>
      </c>
      <c r="AV301" s="3">
        <v>34.03</v>
      </c>
      <c r="AW301" s="3">
        <v>33.92</v>
      </c>
      <c r="AX301" s="3">
        <f t="shared" si="330"/>
        <v>33.63666666666667</v>
      </c>
      <c r="AY301" s="14">
        <f t="shared" si="331"/>
        <v>0.58858587592069656</v>
      </c>
      <c r="AZ301" s="3">
        <v>36.64</v>
      </c>
      <c r="BA301" s="3">
        <v>37.9</v>
      </c>
      <c r="BB301" s="3">
        <v>39.42</v>
      </c>
      <c r="BC301" s="3">
        <f t="shared" si="332"/>
        <v>37.986666666666665</v>
      </c>
      <c r="BD301" s="3">
        <f t="shared" si="333"/>
        <v>1.3920249039917838</v>
      </c>
      <c r="BE301" s="10">
        <v>31.4</v>
      </c>
      <c r="BF301" s="3">
        <v>31.29</v>
      </c>
      <c r="BG301" s="3">
        <v>33.31</v>
      </c>
      <c r="BH301" s="3">
        <f t="shared" si="334"/>
        <v>32</v>
      </c>
      <c r="BI301" s="14">
        <f t="shared" si="335"/>
        <v>1.1358256908522559</v>
      </c>
      <c r="BK301" s="16">
        <v>368.6</v>
      </c>
      <c r="BL301" s="3">
        <v>797.5</v>
      </c>
      <c r="BM301" s="3">
        <v>791.6</v>
      </c>
      <c r="BN301" s="3">
        <v>897.2</v>
      </c>
      <c r="BO301" s="3">
        <f t="shared" si="336"/>
        <v>828.76666666666677</v>
      </c>
      <c r="BP301" s="3">
        <f t="shared" si="337"/>
        <v>59.338379935193174</v>
      </c>
      <c r="BQ301" s="10">
        <v>860.2</v>
      </c>
      <c r="BR301" s="3">
        <v>909.1</v>
      </c>
      <c r="BS301" s="3">
        <v>972</v>
      </c>
      <c r="BT301" s="3">
        <f t="shared" si="338"/>
        <v>913.76666666666677</v>
      </c>
      <c r="BU301" s="14">
        <f t="shared" si="339"/>
        <v>56.04590380512505</v>
      </c>
      <c r="BV301" s="3">
        <v>879.3</v>
      </c>
      <c r="BW301" s="3">
        <v>903.3</v>
      </c>
      <c r="BX301" s="3">
        <v>969.1</v>
      </c>
      <c r="BY301" s="3">
        <f t="shared" si="340"/>
        <v>917.23333333333323</v>
      </c>
      <c r="BZ301" s="3">
        <f t="shared" si="341"/>
        <v>46.493153617853636</v>
      </c>
      <c r="CA301" s="10">
        <v>930.2</v>
      </c>
      <c r="CB301" s="3">
        <v>947.6</v>
      </c>
      <c r="CC301" s="3">
        <v>977.5</v>
      </c>
      <c r="CD301" s="3">
        <f t="shared" si="342"/>
        <v>951.76666666666677</v>
      </c>
      <c r="CE301" s="14">
        <f t="shared" si="343"/>
        <v>23.923698153365258</v>
      </c>
      <c r="CF301" s="3">
        <v>910</v>
      </c>
      <c r="CG301" s="3">
        <v>935</v>
      </c>
      <c r="CH301" s="3">
        <v>1002</v>
      </c>
      <c r="CI301" s="3">
        <f t="shared" si="344"/>
        <v>949</v>
      </c>
      <c r="CJ301" s="3">
        <f t="shared" si="345"/>
        <v>47.570999569065187</v>
      </c>
      <c r="CK301" s="10">
        <v>929.3</v>
      </c>
      <c r="CL301" s="3">
        <v>967.5</v>
      </c>
      <c r="CM301" s="3">
        <v>909.4</v>
      </c>
      <c r="CN301" s="3">
        <f t="shared" si="346"/>
        <v>935.4</v>
      </c>
      <c r="CO301" s="14">
        <f t="shared" si="347"/>
        <v>29.526428839261968</v>
      </c>
      <c r="CP301" s="3">
        <v>853.6</v>
      </c>
      <c r="CQ301" s="3">
        <v>819</v>
      </c>
      <c r="CR301" s="3">
        <v>864.5</v>
      </c>
      <c r="CS301" s="3">
        <f t="shared" si="348"/>
        <v>845.69999999999993</v>
      </c>
      <c r="CT301" s="3">
        <f t="shared" si="349"/>
        <v>23.75647280216489</v>
      </c>
      <c r="CU301" s="10">
        <v>655.5</v>
      </c>
      <c r="CV301" s="3">
        <v>655.20000000000005</v>
      </c>
      <c r="CW301" s="3">
        <v>689.5</v>
      </c>
      <c r="CX301" s="3">
        <f t="shared" si="350"/>
        <v>666.73333333333335</v>
      </c>
      <c r="CY301" s="14">
        <f t="shared" si="351"/>
        <v>19.717082272317391</v>
      </c>
      <c r="CZ301" s="3">
        <v>587.4</v>
      </c>
      <c r="DA301" s="3">
        <v>596.6</v>
      </c>
      <c r="DB301" s="3">
        <v>623.4</v>
      </c>
      <c r="DC301" s="3">
        <f t="shared" si="352"/>
        <v>602.4666666666667</v>
      </c>
      <c r="DD301" s="3">
        <f t="shared" si="353"/>
        <v>15.27117837263676</v>
      </c>
      <c r="DE301" s="10">
        <v>564.79999999999995</v>
      </c>
      <c r="DF301" s="3">
        <v>559.29999999999995</v>
      </c>
      <c r="DG301" s="3">
        <v>595.20000000000005</v>
      </c>
      <c r="DH301" s="3">
        <f t="shared" si="354"/>
        <v>573.1</v>
      </c>
      <c r="DI301" s="14">
        <f t="shared" si="355"/>
        <v>19.335718243706438</v>
      </c>
      <c r="DJ301" s="3">
        <v>560.70000000000005</v>
      </c>
      <c r="DK301" s="3">
        <v>552.6</v>
      </c>
      <c r="DL301" s="3">
        <v>581.20000000000005</v>
      </c>
      <c r="DM301" s="3">
        <f t="shared" si="356"/>
        <v>564.83333333333337</v>
      </c>
      <c r="DN301" s="3">
        <f t="shared" si="357"/>
        <v>14.741212071377769</v>
      </c>
      <c r="DO301" s="10">
        <v>536.20000000000005</v>
      </c>
      <c r="DP301" s="3">
        <v>545.5</v>
      </c>
      <c r="DQ301" s="3">
        <v>549.5</v>
      </c>
      <c r="DR301" s="3">
        <f t="shared" si="358"/>
        <v>543.73333333333335</v>
      </c>
      <c r="DS301" s="14">
        <f t="shared" si="359"/>
        <v>6.8237330936469807</v>
      </c>
      <c r="DT301" s="3"/>
      <c r="DU301" s="18">
        <v>368.6</v>
      </c>
      <c r="DV301" s="3">
        <f t="shared" si="360"/>
        <v>812.35333333333347</v>
      </c>
      <c r="DW301" s="3">
        <f t="shared" si="361"/>
        <v>59.380784490158675</v>
      </c>
      <c r="DX301" s="10">
        <f t="shared" si="362"/>
        <v>889.43333333333339</v>
      </c>
      <c r="DY301" s="14">
        <f t="shared" si="363"/>
        <v>56.047960414868477</v>
      </c>
      <c r="DZ301" s="3">
        <f t="shared" si="364"/>
        <v>900.59999999999991</v>
      </c>
      <c r="EA301" s="3">
        <f t="shared" si="365"/>
        <v>46.556197940410364</v>
      </c>
      <c r="EB301" s="10">
        <f t="shared" si="366"/>
        <v>927.93333333333339</v>
      </c>
      <c r="EC301" s="14">
        <f t="shared" si="367"/>
        <v>23.930899829857331</v>
      </c>
      <c r="ED301" s="3">
        <f t="shared" si="368"/>
        <v>931.8</v>
      </c>
      <c r="EE301" s="3">
        <f t="shared" si="369"/>
        <v>47.66800079718049</v>
      </c>
      <c r="EF301" s="10">
        <f t="shared" si="370"/>
        <v>910.17666666666662</v>
      </c>
      <c r="EG301" s="14">
        <f t="shared" si="371"/>
        <v>29.526464965067088</v>
      </c>
      <c r="EH301" s="3">
        <f t="shared" si="372"/>
        <v>826.84999999999991</v>
      </c>
      <c r="EI301" s="3">
        <f t="shared" si="373"/>
        <v>23.817592237671718</v>
      </c>
      <c r="EJ301" s="10">
        <f t="shared" si="374"/>
        <v>639.57000000000005</v>
      </c>
      <c r="EK301" s="14">
        <f t="shared" si="375"/>
        <v>19.765524700009006</v>
      </c>
      <c r="EL301" s="3">
        <f t="shared" si="376"/>
        <v>579.86</v>
      </c>
      <c r="EM301" s="3">
        <f t="shared" si="377"/>
        <v>15.45695061201342</v>
      </c>
      <c r="EN301" s="10">
        <f t="shared" si="378"/>
        <v>539.46333333333337</v>
      </c>
      <c r="EO301" s="14">
        <f t="shared" si="379"/>
        <v>19.344674547103018</v>
      </c>
      <c r="EP301" s="3">
        <f t="shared" si="380"/>
        <v>526.84666666666669</v>
      </c>
      <c r="EQ301" s="3">
        <f t="shared" si="381"/>
        <v>14.806791234655366</v>
      </c>
      <c r="ER301" s="10">
        <f t="shared" si="382"/>
        <v>511.73333333333335</v>
      </c>
      <c r="ES301" s="14">
        <f t="shared" si="383"/>
        <v>6.9176176053127563</v>
      </c>
    </row>
    <row r="302" spans="1:149">
      <c r="A302" s="16">
        <v>368.8</v>
      </c>
      <c r="B302" s="3">
        <v>13.61</v>
      </c>
      <c r="C302" s="3">
        <v>16.43</v>
      </c>
      <c r="D302" s="3">
        <v>19.11</v>
      </c>
      <c r="E302" s="3">
        <f t="shared" si="312"/>
        <v>16.383333333333333</v>
      </c>
      <c r="F302" s="3">
        <f t="shared" si="313"/>
        <v>2.7502969536639781</v>
      </c>
      <c r="G302" s="10">
        <v>23.61</v>
      </c>
      <c r="H302" s="3">
        <v>24.88</v>
      </c>
      <c r="I302" s="3">
        <v>24.71</v>
      </c>
      <c r="J302" s="3">
        <f t="shared" si="314"/>
        <v>24.399999999999995</v>
      </c>
      <c r="K302" s="14">
        <f t="shared" si="315"/>
        <v>0.68942004612572749</v>
      </c>
      <c r="L302" s="3">
        <v>13.94</v>
      </c>
      <c r="M302" s="3">
        <v>17.309999999999999</v>
      </c>
      <c r="N302" s="3">
        <v>19.37</v>
      </c>
      <c r="O302" s="3">
        <f t="shared" si="316"/>
        <v>16.873333333333335</v>
      </c>
      <c r="P302" s="3">
        <f t="shared" si="317"/>
        <v>2.7412101950294265</v>
      </c>
      <c r="Q302" s="10">
        <v>23.28</v>
      </c>
      <c r="R302" s="3">
        <v>24.37</v>
      </c>
      <c r="S302" s="3">
        <v>23.8</v>
      </c>
      <c r="T302" s="3">
        <f t="shared" si="318"/>
        <v>23.816666666666666</v>
      </c>
      <c r="U302" s="14">
        <f t="shared" si="319"/>
        <v>0.5451910979953114</v>
      </c>
      <c r="V302" s="3">
        <v>14.01</v>
      </c>
      <c r="W302" s="3">
        <v>17.34</v>
      </c>
      <c r="X302" s="3">
        <v>19.54</v>
      </c>
      <c r="Y302" s="3">
        <f t="shared" si="320"/>
        <v>16.963333333333335</v>
      </c>
      <c r="Z302" s="3">
        <f t="shared" si="321"/>
        <v>2.7841755212869219</v>
      </c>
      <c r="AA302" s="10">
        <v>24.75</v>
      </c>
      <c r="AB302" s="3">
        <v>25.54</v>
      </c>
      <c r="AC302" s="3">
        <v>25.14</v>
      </c>
      <c r="AD302" s="3">
        <f t="shared" si="322"/>
        <v>25.143333333333334</v>
      </c>
      <c r="AE302" s="14">
        <f t="shared" si="323"/>
        <v>0.39501054838236027</v>
      </c>
      <c r="AF302" s="3">
        <v>17.73</v>
      </c>
      <c r="AG302" s="3">
        <v>18.739999999999998</v>
      </c>
      <c r="AH302" s="3">
        <v>20.69</v>
      </c>
      <c r="AI302" s="3">
        <f t="shared" si="324"/>
        <v>19.053333333333331</v>
      </c>
      <c r="AJ302" s="3">
        <f t="shared" si="325"/>
        <v>1.504670506567247</v>
      </c>
      <c r="AK302" s="10">
        <v>27.66</v>
      </c>
      <c r="AL302" s="3">
        <v>26.27</v>
      </c>
      <c r="AM302" s="3">
        <v>28.44</v>
      </c>
      <c r="AN302" s="3">
        <f t="shared" si="326"/>
        <v>27.456666666666667</v>
      </c>
      <c r="AO302" s="14">
        <f t="shared" si="327"/>
        <v>1.0991966763656698</v>
      </c>
      <c r="AP302" s="3">
        <v>20.190000000000001</v>
      </c>
      <c r="AQ302" s="3">
        <v>23.63</v>
      </c>
      <c r="AR302" s="3">
        <v>24.53</v>
      </c>
      <c r="AS302" s="3">
        <f t="shared" si="328"/>
        <v>22.783333333333331</v>
      </c>
      <c r="AT302" s="3">
        <f t="shared" si="329"/>
        <v>2.2905312338698485</v>
      </c>
      <c r="AU302" s="10">
        <v>32.83</v>
      </c>
      <c r="AV302" s="3">
        <v>34.08</v>
      </c>
      <c r="AW302" s="3">
        <v>34.270000000000003</v>
      </c>
      <c r="AX302" s="3">
        <f t="shared" si="330"/>
        <v>33.726666666666667</v>
      </c>
      <c r="AY302" s="14">
        <f t="shared" si="331"/>
        <v>0.7823255929172559</v>
      </c>
      <c r="AZ302" s="3">
        <v>36.06</v>
      </c>
      <c r="BA302" s="3">
        <v>38.53</v>
      </c>
      <c r="BB302" s="3">
        <v>39.53</v>
      </c>
      <c r="BC302" s="3">
        <f t="shared" si="332"/>
        <v>38.04</v>
      </c>
      <c r="BD302" s="3">
        <f t="shared" si="333"/>
        <v>1.786141091851368</v>
      </c>
      <c r="BE302" s="10">
        <v>30.48</v>
      </c>
      <c r="BF302" s="3">
        <v>30.76</v>
      </c>
      <c r="BG302" s="3">
        <v>33.96</v>
      </c>
      <c r="BH302" s="3">
        <f t="shared" si="334"/>
        <v>31.733333333333334</v>
      </c>
      <c r="BI302" s="14">
        <f t="shared" si="335"/>
        <v>1.9334252851696476</v>
      </c>
      <c r="BK302" s="16">
        <v>368.8</v>
      </c>
      <c r="BL302" s="3">
        <v>795.6</v>
      </c>
      <c r="BM302" s="3">
        <v>785.1</v>
      </c>
      <c r="BN302" s="3">
        <v>888.5</v>
      </c>
      <c r="BO302" s="3">
        <f t="shared" si="336"/>
        <v>823.06666666666661</v>
      </c>
      <c r="BP302" s="3">
        <f t="shared" si="337"/>
        <v>56.909606687564903</v>
      </c>
      <c r="BQ302" s="10">
        <v>857.7</v>
      </c>
      <c r="BR302" s="3">
        <v>905.9</v>
      </c>
      <c r="BS302" s="3">
        <v>965</v>
      </c>
      <c r="BT302" s="3">
        <f t="shared" si="338"/>
        <v>909.5333333333333</v>
      </c>
      <c r="BU302" s="14">
        <f t="shared" si="339"/>
        <v>53.742193231513461</v>
      </c>
      <c r="BV302" s="3">
        <v>872.5</v>
      </c>
      <c r="BW302" s="3">
        <v>901.8</v>
      </c>
      <c r="BX302" s="3">
        <v>964.8</v>
      </c>
      <c r="BY302" s="3">
        <f t="shared" si="340"/>
        <v>913.0333333333333</v>
      </c>
      <c r="BZ302" s="3">
        <f t="shared" si="341"/>
        <v>47.164216661928471</v>
      </c>
      <c r="CA302" s="10">
        <v>917.2</v>
      </c>
      <c r="CB302" s="3">
        <v>942.7</v>
      </c>
      <c r="CC302" s="3">
        <v>965</v>
      </c>
      <c r="CD302" s="3">
        <f t="shared" si="342"/>
        <v>941.63333333333333</v>
      </c>
      <c r="CE302" s="14">
        <f t="shared" si="343"/>
        <v>23.917845499403413</v>
      </c>
      <c r="CF302" s="3">
        <v>905.8</v>
      </c>
      <c r="CG302" s="3">
        <v>930.2</v>
      </c>
      <c r="CH302" s="3">
        <v>997.6</v>
      </c>
      <c r="CI302" s="3">
        <f t="shared" si="344"/>
        <v>944.5333333333333</v>
      </c>
      <c r="CJ302" s="3">
        <f t="shared" si="345"/>
        <v>47.548852071667682</v>
      </c>
      <c r="CK302" s="10">
        <v>919.7</v>
      </c>
      <c r="CL302" s="3">
        <v>965.8</v>
      </c>
      <c r="CM302" s="3">
        <v>904</v>
      </c>
      <c r="CN302" s="3">
        <f t="shared" si="346"/>
        <v>929.83333333333337</v>
      </c>
      <c r="CO302" s="14">
        <f t="shared" si="347"/>
        <v>32.122006994167272</v>
      </c>
      <c r="CP302" s="3">
        <v>849.5</v>
      </c>
      <c r="CQ302" s="3">
        <v>816.6</v>
      </c>
      <c r="CR302" s="3">
        <v>863.3</v>
      </c>
      <c r="CS302" s="3">
        <f t="shared" si="348"/>
        <v>843.13333333333321</v>
      </c>
      <c r="CT302" s="3">
        <f t="shared" si="349"/>
        <v>23.99215149446443</v>
      </c>
      <c r="CU302" s="10">
        <v>649</v>
      </c>
      <c r="CV302" s="3">
        <v>650.4</v>
      </c>
      <c r="CW302" s="3">
        <v>683.5</v>
      </c>
      <c r="CX302" s="3">
        <f t="shared" si="350"/>
        <v>660.9666666666667</v>
      </c>
      <c r="CY302" s="14">
        <f t="shared" si="351"/>
        <v>19.526989868726147</v>
      </c>
      <c r="CZ302" s="3">
        <v>582.6</v>
      </c>
      <c r="DA302" s="3">
        <v>593.20000000000005</v>
      </c>
      <c r="DB302" s="3">
        <v>622.20000000000005</v>
      </c>
      <c r="DC302" s="3">
        <f t="shared" si="352"/>
        <v>599.33333333333337</v>
      </c>
      <c r="DD302" s="3">
        <f t="shared" si="353"/>
        <v>16.738246290722607</v>
      </c>
      <c r="DE302" s="10">
        <v>556.79999999999995</v>
      </c>
      <c r="DF302" s="3">
        <v>556.29999999999995</v>
      </c>
      <c r="DG302" s="3">
        <v>594.79999999999995</v>
      </c>
      <c r="DH302" s="3">
        <f t="shared" si="354"/>
        <v>569.29999999999995</v>
      </c>
      <c r="DI302" s="14">
        <f t="shared" si="355"/>
        <v>22.085062825357777</v>
      </c>
      <c r="DJ302" s="3">
        <v>556.70000000000005</v>
      </c>
      <c r="DK302" s="3">
        <v>542.9</v>
      </c>
      <c r="DL302" s="3">
        <v>579.70000000000005</v>
      </c>
      <c r="DM302" s="3">
        <f t="shared" si="356"/>
        <v>559.76666666666665</v>
      </c>
      <c r="DN302" s="3">
        <f t="shared" si="357"/>
        <v>18.59067866790598</v>
      </c>
      <c r="DO302" s="10">
        <v>532.20000000000005</v>
      </c>
      <c r="DP302" s="3">
        <v>545.5</v>
      </c>
      <c r="DQ302" s="3">
        <v>548.9</v>
      </c>
      <c r="DR302" s="3">
        <f t="shared" si="358"/>
        <v>542.19999999999993</v>
      </c>
      <c r="DS302" s="14">
        <f t="shared" si="359"/>
        <v>8.8255311454891707</v>
      </c>
      <c r="DT302" s="3"/>
      <c r="DU302" s="18">
        <v>368.8</v>
      </c>
      <c r="DV302" s="3">
        <f t="shared" si="360"/>
        <v>806.68333333333328</v>
      </c>
      <c r="DW302" s="3">
        <f t="shared" si="361"/>
        <v>56.976025367400503</v>
      </c>
      <c r="DX302" s="10">
        <f t="shared" si="362"/>
        <v>885.13333333333333</v>
      </c>
      <c r="DY302" s="14">
        <f t="shared" si="363"/>
        <v>53.74661508721578</v>
      </c>
      <c r="DZ302" s="3">
        <f t="shared" si="364"/>
        <v>896.16</v>
      </c>
      <c r="EA302" s="3">
        <f t="shared" si="365"/>
        <v>47.243809823792411</v>
      </c>
      <c r="EB302" s="10">
        <f t="shared" si="366"/>
        <v>917.81666666666661</v>
      </c>
      <c r="EC302" s="14">
        <f t="shared" si="367"/>
        <v>23.924058323509108</v>
      </c>
      <c r="ED302" s="3">
        <f t="shared" si="368"/>
        <v>927.56999999999994</v>
      </c>
      <c r="EE302" s="3">
        <f t="shared" si="369"/>
        <v>47.630294631323345</v>
      </c>
      <c r="EF302" s="10">
        <f t="shared" si="370"/>
        <v>904.69</v>
      </c>
      <c r="EG302" s="14">
        <f t="shared" si="371"/>
        <v>32.124435663006821</v>
      </c>
      <c r="EH302" s="3">
        <f t="shared" si="372"/>
        <v>824.07999999999993</v>
      </c>
      <c r="EI302" s="3">
        <f t="shared" si="373"/>
        <v>24.03928798169083</v>
      </c>
      <c r="EJ302" s="10">
        <f t="shared" si="374"/>
        <v>633.51</v>
      </c>
      <c r="EK302" s="14">
        <f t="shared" si="375"/>
        <v>19.55790292098483</v>
      </c>
      <c r="EL302" s="3">
        <f t="shared" si="376"/>
        <v>576.55000000000007</v>
      </c>
      <c r="EM302" s="3">
        <f t="shared" si="377"/>
        <v>16.894242280203702</v>
      </c>
      <c r="EN302" s="10">
        <f t="shared" si="378"/>
        <v>535.57333333333327</v>
      </c>
      <c r="EO302" s="14">
        <f t="shared" si="379"/>
        <v>22.098914754651037</v>
      </c>
      <c r="EP302" s="3">
        <f t="shared" si="380"/>
        <v>521.72666666666669</v>
      </c>
      <c r="EQ302" s="3">
        <f t="shared" si="381"/>
        <v>18.676285319445473</v>
      </c>
      <c r="ER302" s="10">
        <f t="shared" si="382"/>
        <v>510.46666666666658</v>
      </c>
      <c r="ES302" s="14">
        <f t="shared" si="383"/>
        <v>9.0348289044858365</v>
      </c>
    </row>
    <row r="303" spans="1:149">
      <c r="A303" s="16">
        <v>369</v>
      </c>
      <c r="B303" s="3">
        <v>14.18</v>
      </c>
      <c r="C303" s="3">
        <v>17.13</v>
      </c>
      <c r="D303" s="3">
        <v>18.690000000000001</v>
      </c>
      <c r="E303" s="3">
        <f t="shared" si="312"/>
        <v>16.666666666666668</v>
      </c>
      <c r="F303" s="3">
        <f t="shared" si="313"/>
        <v>2.2904220862830691</v>
      </c>
      <c r="G303" s="10">
        <v>24.07</v>
      </c>
      <c r="H303" s="3">
        <v>24.74</v>
      </c>
      <c r="I303" s="3">
        <v>25.3</v>
      </c>
      <c r="J303" s="3">
        <f t="shared" si="314"/>
        <v>24.703333333333333</v>
      </c>
      <c r="K303" s="14">
        <f t="shared" si="315"/>
        <v>0.61581923754729639</v>
      </c>
      <c r="L303" s="3">
        <v>13.97</v>
      </c>
      <c r="M303" s="3">
        <v>17.36</v>
      </c>
      <c r="N303" s="3">
        <v>19.23</v>
      </c>
      <c r="O303" s="3">
        <f t="shared" si="316"/>
        <v>16.853333333333335</v>
      </c>
      <c r="P303" s="3">
        <f t="shared" si="317"/>
        <v>2.6663520647756256</v>
      </c>
      <c r="Q303" s="10">
        <v>23.48</v>
      </c>
      <c r="R303" s="3">
        <v>24.31</v>
      </c>
      <c r="S303" s="3">
        <v>24.2</v>
      </c>
      <c r="T303" s="3">
        <f t="shared" si="318"/>
        <v>23.996666666666666</v>
      </c>
      <c r="U303" s="14">
        <f t="shared" si="319"/>
        <v>0.45081407845511279</v>
      </c>
      <c r="V303" s="3">
        <v>14.02</v>
      </c>
      <c r="W303" s="3">
        <v>17.760000000000002</v>
      </c>
      <c r="X303" s="3">
        <v>18.82</v>
      </c>
      <c r="Y303" s="3">
        <f t="shared" si="320"/>
        <v>16.866666666666667</v>
      </c>
      <c r="Z303" s="3">
        <f t="shared" si="321"/>
        <v>2.5216132402359714</v>
      </c>
      <c r="AA303" s="10">
        <v>23.98</v>
      </c>
      <c r="AB303" s="3">
        <v>24.51</v>
      </c>
      <c r="AC303" s="3">
        <v>24.71</v>
      </c>
      <c r="AD303" s="3">
        <f t="shared" si="322"/>
        <v>24.400000000000002</v>
      </c>
      <c r="AE303" s="14">
        <f t="shared" si="323"/>
        <v>0.37722672227720061</v>
      </c>
      <c r="AF303" s="3">
        <v>17.78</v>
      </c>
      <c r="AG303" s="3">
        <v>19.07</v>
      </c>
      <c r="AH303" s="3">
        <v>20.07</v>
      </c>
      <c r="AI303" s="3">
        <f t="shared" si="324"/>
        <v>18.973333333333333</v>
      </c>
      <c r="AJ303" s="3">
        <f t="shared" si="325"/>
        <v>1.1480563284670888</v>
      </c>
      <c r="AK303" s="10">
        <v>27.02</v>
      </c>
      <c r="AL303" s="3">
        <v>26.42</v>
      </c>
      <c r="AM303" s="3">
        <v>28.01</v>
      </c>
      <c r="AN303" s="3">
        <f t="shared" si="326"/>
        <v>27.150000000000002</v>
      </c>
      <c r="AO303" s="14">
        <f t="shared" si="327"/>
        <v>0.80293212664583313</v>
      </c>
      <c r="AP303" s="3">
        <v>20.66</v>
      </c>
      <c r="AQ303" s="3">
        <v>23.22</v>
      </c>
      <c r="AR303" s="3">
        <v>24.87</v>
      </c>
      <c r="AS303" s="3">
        <f t="shared" si="328"/>
        <v>22.916666666666668</v>
      </c>
      <c r="AT303" s="3">
        <f t="shared" si="329"/>
        <v>2.1213282002871066</v>
      </c>
      <c r="AU303" s="10">
        <v>32.99</v>
      </c>
      <c r="AV303" s="3">
        <v>34.31</v>
      </c>
      <c r="AW303" s="3">
        <v>35.21</v>
      </c>
      <c r="AX303" s="3">
        <f t="shared" si="330"/>
        <v>34.170000000000009</v>
      </c>
      <c r="AY303" s="14">
        <f t="shared" si="331"/>
        <v>1.116601988176628</v>
      </c>
      <c r="AZ303" s="3">
        <v>35.44</v>
      </c>
      <c r="BA303" s="3">
        <v>39.06</v>
      </c>
      <c r="BB303" s="3">
        <v>39.01</v>
      </c>
      <c r="BC303" s="3">
        <f t="shared" si="332"/>
        <v>37.836666666666666</v>
      </c>
      <c r="BD303" s="3">
        <f t="shared" si="333"/>
        <v>2.075724773021062</v>
      </c>
      <c r="BE303" s="10">
        <v>29.8</v>
      </c>
      <c r="BF303" s="3">
        <v>31.75</v>
      </c>
      <c r="BG303" s="3">
        <v>33.979999999999997</v>
      </c>
      <c r="BH303" s="3">
        <f t="shared" si="334"/>
        <v>31.843333333333334</v>
      </c>
      <c r="BI303" s="14">
        <f t="shared" si="335"/>
        <v>2.091562414400614</v>
      </c>
      <c r="BK303" s="16">
        <v>369</v>
      </c>
      <c r="BL303" s="3">
        <v>795.8</v>
      </c>
      <c r="BM303" s="3">
        <v>784.9</v>
      </c>
      <c r="BN303" s="3">
        <v>881.8</v>
      </c>
      <c r="BO303" s="3">
        <f t="shared" si="336"/>
        <v>820.83333333333337</v>
      </c>
      <c r="BP303" s="3">
        <f t="shared" si="337"/>
        <v>53.079217527515723</v>
      </c>
      <c r="BQ303" s="10">
        <v>850.8</v>
      </c>
      <c r="BR303" s="3">
        <v>901.9</v>
      </c>
      <c r="BS303" s="3">
        <v>962.8</v>
      </c>
      <c r="BT303" s="3">
        <f t="shared" si="338"/>
        <v>905.16666666666663</v>
      </c>
      <c r="BU303" s="14">
        <f t="shared" si="339"/>
        <v>56.071412799512487</v>
      </c>
      <c r="BV303" s="3">
        <v>871.6</v>
      </c>
      <c r="BW303" s="3">
        <v>897.5</v>
      </c>
      <c r="BX303" s="3">
        <v>953.1</v>
      </c>
      <c r="BY303" s="3">
        <f t="shared" si="340"/>
        <v>907.4</v>
      </c>
      <c r="BZ303" s="3">
        <f t="shared" si="341"/>
        <v>41.642166130017785</v>
      </c>
      <c r="CA303" s="10">
        <v>911.3</v>
      </c>
      <c r="CB303" s="3">
        <v>935.9</v>
      </c>
      <c r="CC303" s="3">
        <v>959.6</v>
      </c>
      <c r="CD303" s="3">
        <f t="shared" si="342"/>
        <v>935.59999999999991</v>
      </c>
      <c r="CE303" s="14">
        <f t="shared" si="343"/>
        <v>24.151397475094512</v>
      </c>
      <c r="CF303" s="3">
        <v>901.2</v>
      </c>
      <c r="CG303" s="3">
        <v>921.4</v>
      </c>
      <c r="CH303" s="3">
        <v>990.5</v>
      </c>
      <c r="CI303" s="3">
        <f t="shared" si="344"/>
        <v>937.69999999999993</v>
      </c>
      <c r="CJ303" s="3">
        <f t="shared" si="345"/>
        <v>46.82830340723438</v>
      </c>
      <c r="CK303" s="10">
        <v>914.8</v>
      </c>
      <c r="CL303" s="3">
        <v>961.8</v>
      </c>
      <c r="CM303" s="3">
        <v>900.8</v>
      </c>
      <c r="CN303" s="3">
        <f t="shared" si="346"/>
        <v>925.79999999999984</v>
      </c>
      <c r="CO303" s="14">
        <f t="shared" si="347"/>
        <v>31.953090617340916</v>
      </c>
      <c r="CP303" s="3">
        <v>843.1</v>
      </c>
      <c r="CQ303" s="3">
        <v>808.1</v>
      </c>
      <c r="CR303" s="3">
        <v>856.9</v>
      </c>
      <c r="CS303" s="3">
        <f t="shared" si="348"/>
        <v>836.0333333333333</v>
      </c>
      <c r="CT303" s="3">
        <f t="shared" si="349"/>
        <v>25.155781310333662</v>
      </c>
      <c r="CU303" s="10">
        <v>646</v>
      </c>
      <c r="CV303" s="3">
        <v>646</v>
      </c>
      <c r="CW303" s="3">
        <v>681.5</v>
      </c>
      <c r="CX303" s="3">
        <f t="shared" si="350"/>
        <v>657.83333333333337</v>
      </c>
      <c r="CY303" s="14">
        <f t="shared" si="351"/>
        <v>20.495934556231713</v>
      </c>
      <c r="CZ303" s="3">
        <v>580</v>
      </c>
      <c r="DA303" s="3">
        <v>590.5</v>
      </c>
      <c r="DB303" s="3">
        <v>620.1</v>
      </c>
      <c r="DC303" s="3">
        <f t="shared" si="352"/>
        <v>596.86666666666667</v>
      </c>
      <c r="DD303" s="3">
        <f t="shared" si="353"/>
        <v>16.978483115075068</v>
      </c>
      <c r="DE303" s="10">
        <v>555.20000000000005</v>
      </c>
      <c r="DF303" s="3">
        <v>549.4</v>
      </c>
      <c r="DG303" s="3">
        <v>589.20000000000005</v>
      </c>
      <c r="DH303" s="3">
        <f t="shared" si="354"/>
        <v>564.6</v>
      </c>
      <c r="DI303" s="14">
        <f t="shared" si="355"/>
        <v>21.500697663099238</v>
      </c>
      <c r="DJ303" s="3">
        <v>549.20000000000005</v>
      </c>
      <c r="DK303" s="3">
        <v>543.6</v>
      </c>
      <c r="DL303" s="3">
        <v>575.1</v>
      </c>
      <c r="DM303" s="3">
        <f t="shared" si="356"/>
        <v>555.9666666666667</v>
      </c>
      <c r="DN303" s="3">
        <f t="shared" si="357"/>
        <v>16.80486040802878</v>
      </c>
      <c r="DO303" s="10">
        <v>526.6</v>
      </c>
      <c r="DP303" s="3">
        <v>539.6</v>
      </c>
      <c r="DQ303" s="3">
        <v>547</v>
      </c>
      <c r="DR303" s="3">
        <f t="shared" si="358"/>
        <v>537.73333333333335</v>
      </c>
      <c r="DS303" s="14">
        <f t="shared" si="359"/>
        <v>10.327310072489018</v>
      </c>
      <c r="DT303" s="3"/>
      <c r="DU303" s="18">
        <v>369</v>
      </c>
      <c r="DV303" s="3">
        <f t="shared" si="360"/>
        <v>804.16666666666674</v>
      </c>
      <c r="DW303" s="3">
        <f t="shared" si="361"/>
        <v>53.128611563513175</v>
      </c>
      <c r="DX303" s="10">
        <f t="shared" si="362"/>
        <v>880.46333333333325</v>
      </c>
      <c r="DY303" s="14">
        <f t="shared" si="363"/>
        <v>56.074794397007523</v>
      </c>
      <c r="DZ303" s="3">
        <f t="shared" si="364"/>
        <v>890.54666666666662</v>
      </c>
      <c r="EA303" s="3">
        <f t="shared" si="365"/>
        <v>41.727442209334299</v>
      </c>
      <c r="EB303" s="10">
        <f t="shared" si="366"/>
        <v>911.60333333333324</v>
      </c>
      <c r="EC303" s="14">
        <f t="shared" si="367"/>
        <v>24.155604594655355</v>
      </c>
      <c r="ED303" s="3">
        <f t="shared" si="368"/>
        <v>920.83333333333326</v>
      </c>
      <c r="EE303" s="3">
        <f t="shared" si="369"/>
        <v>46.896146252472946</v>
      </c>
      <c r="EF303" s="10">
        <f t="shared" si="370"/>
        <v>901.39999999999986</v>
      </c>
      <c r="EG303" s="14">
        <f t="shared" si="371"/>
        <v>31.95531724142322</v>
      </c>
      <c r="EH303" s="3">
        <f t="shared" si="372"/>
        <v>817.06</v>
      </c>
      <c r="EI303" s="3">
        <f t="shared" si="373"/>
        <v>25.181965107327621</v>
      </c>
      <c r="EJ303" s="10">
        <f t="shared" si="374"/>
        <v>630.68333333333339</v>
      </c>
      <c r="EK303" s="14">
        <f t="shared" si="375"/>
        <v>20.511656035857595</v>
      </c>
      <c r="EL303" s="3">
        <f t="shared" si="376"/>
        <v>573.95000000000005</v>
      </c>
      <c r="EM303" s="3">
        <f t="shared" si="377"/>
        <v>17.110491583301236</v>
      </c>
      <c r="EN303" s="10">
        <f t="shared" si="378"/>
        <v>530.43000000000006</v>
      </c>
      <c r="EO303" s="14">
        <f t="shared" si="379"/>
        <v>21.529672547440221</v>
      </c>
      <c r="EP303" s="3">
        <f t="shared" si="380"/>
        <v>518.13</v>
      </c>
      <c r="EQ303" s="3">
        <f t="shared" si="381"/>
        <v>16.932571177073683</v>
      </c>
      <c r="ER303" s="10">
        <f t="shared" si="382"/>
        <v>505.89</v>
      </c>
      <c r="ES303" s="14">
        <f t="shared" si="383"/>
        <v>10.536980908527187</v>
      </c>
    </row>
    <row r="304" spans="1:149">
      <c r="A304" s="16">
        <v>369.2</v>
      </c>
      <c r="B304" s="3">
        <v>13.58</v>
      </c>
      <c r="C304" s="3">
        <v>17.46</v>
      </c>
      <c r="D304" s="3">
        <v>19.37</v>
      </c>
      <c r="E304" s="3">
        <f t="shared" si="312"/>
        <v>16.803333333333331</v>
      </c>
      <c r="F304" s="3">
        <f t="shared" si="313"/>
        <v>2.9503276654184334</v>
      </c>
      <c r="G304" s="10">
        <v>24.62</v>
      </c>
      <c r="H304" s="3">
        <v>24.39</v>
      </c>
      <c r="I304" s="3">
        <v>25.91</v>
      </c>
      <c r="J304" s="3">
        <f t="shared" si="314"/>
        <v>24.973333333333333</v>
      </c>
      <c r="K304" s="14">
        <f t="shared" si="315"/>
        <v>0.81928830904226435</v>
      </c>
      <c r="L304" s="3">
        <v>14.76</v>
      </c>
      <c r="M304" s="3">
        <v>17.77</v>
      </c>
      <c r="N304" s="3">
        <v>19.559999999999999</v>
      </c>
      <c r="O304" s="3">
        <f t="shared" si="316"/>
        <v>17.363333333333333</v>
      </c>
      <c r="P304" s="3">
        <f t="shared" si="317"/>
        <v>2.4257026473443242</v>
      </c>
      <c r="Q304" s="10">
        <v>23.29</v>
      </c>
      <c r="R304" s="3">
        <v>24.39</v>
      </c>
      <c r="S304" s="3">
        <v>24.34</v>
      </c>
      <c r="T304" s="3">
        <f t="shared" si="318"/>
        <v>24.006666666666664</v>
      </c>
      <c r="U304" s="14">
        <f t="shared" si="319"/>
        <v>0.62115483845280806</v>
      </c>
      <c r="V304" s="3">
        <v>14.95</v>
      </c>
      <c r="W304" s="3">
        <v>18.46</v>
      </c>
      <c r="X304" s="3">
        <v>19.170000000000002</v>
      </c>
      <c r="Y304" s="3">
        <f t="shared" si="320"/>
        <v>17.526666666666667</v>
      </c>
      <c r="Z304" s="3">
        <f t="shared" si="321"/>
        <v>2.2595205981210693</v>
      </c>
      <c r="AA304" s="10">
        <v>23.5</v>
      </c>
      <c r="AB304" s="3">
        <v>24.5</v>
      </c>
      <c r="AC304" s="3">
        <v>24.59</v>
      </c>
      <c r="AD304" s="3">
        <f t="shared" si="322"/>
        <v>24.196666666666669</v>
      </c>
      <c r="AE304" s="14">
        <f t="shared" si="323"/>
        <v>0.60500688701314242</v>
      </c>
      <c r="AF304" s="3">
        <v>18.25</v>
      </c>
      <c r="AG304" s="3">
        <v>18.37</v>
      </c>
      <c r="AH304" s="3">
        <v>19.670000000000002</v>
      </c>
      <c r="AI304" s="3">
        <f t="shared" si="324"/>
        <v>18.763333333333335</v>
      </c>
      <c r="AJ304" s="3">
        <f t="shared" si="325"/>
        <v>0.78748544960102884</v>
      </c>
      <c r="AK304" s="10">
        <v>26.81</v>
      </c>
      <c r="AL304" s="3">
        <v>25.86</v>
      </c>
      <c r="AM304" s="3">
        <v>27.72</v>
      </c>
      <c r="AN304" s="3">
        <f t="shared" si="326"/>
        <v>26.796666666666667</v>
      </c>
      <c r="AO304" s="14">
        <f t="shared" si="327"/>
        <v>0.93007168182529498</v>
      </c>
      <c r="AP304" s="3">
        <v>20.3</v>
      </c>
      <c r="AQ304" s="3">
        <v>23.1</v>
      </c>
      <c r="AR304" s="3">
        <v>24.42</v>
      </c>
      <c r="AS304" s="3">
        <f t="shared" si="328"/>
        <v>22.606666666666669</v>
      </c>
      <c r="AT304" s="3">
        <f t="shared" si="329"/>
        <v>2.1038377630733165</v>
      </c>
      <c r="AU304" s="10">
        <v>32.6</v>
      </c>
      <c r="AV304" s="3">
        <v>33.6</v>
      </c>
      <c r="AW304" s="3">
        <v>34.36</v>
      </c>
      <c r="AX304" s="3">
        <f t="shared" si="330"/>
        <v>33.520000000000003</v>
      </c>
      <c r="AY304" s="14">
        <f t="shared" si="331"/>
        <v>0.88272305962855546</v>
      </c>
      <c r="AZ304" s="3">
        <v>35.729999999999997</v>
      </c>
      <c r="BA304" s="3">
        <v>39.53</v>
      </c>
      <c r="BB304" s="3">
        <v>38.24</v>
      </c>
      <c r="BC304" s="3">
        <f t="shared" si="332"/>
        <v>37.833333333333336</v>
      </c>
      <c r="BD304" s="3">
        <f t="shared" si="333"/>
        <v>1.9323646998776765</v>
      </c>
      <c r="BE304" s="10">
        <v>28.97</v>
      </c>
      <c r="BF304" s="3">
        <v>31.76</v>
      </c>
      <c r="BG304" s="3">
        <v>32.89</v>
      </c>
      <c r="BH304" s="3">
        <f t="shared" si="334"/>
        <v>31.206666666666667</v>
      </c>
      <c r="BI304" s="14">
        <f t="shared" si="335"/>
        <v>2.0177297473480778</v>
      </c>
      <c r="BK304" s="16">
        <v>369.2</v>
      </c>
      <c r="BL304" s="3">
        <v>787.2</v>
      </c>
      <c r="BM304" s="3">
        <v>779.8</v>
      </c>
      <c r="BN304" s="3">
        <v>877.1</v>
      </c>
      <c r="BO304" s="3">
        <f t="shared" si="336"/>
        <v>814.69999999999993</v>
      </c>
      <c r="BP304" s="3">
        <f t="shared" si="337"/>
        <v>54.166502563853996</v>
      </c>
      <c r="BQ304" s="10">
        <v>846.5</v>
      </c>
      <c r="BR304" s="3">
        <v>898.8</v>
      </c>
      <c r="BS304" s="3">
        <v>958</v>
      </c>
      <c r="BT304" s="3">
        <f t="shared" si="338"/>
        <v>901.1</v>
      </c>
      <c r="BU304" s="14">
        <f t="shared" si="339"/>
        <v>55.785571611304661</v>
      </c>
      <c r="BV304" s="3">
        <v>869.5</v>
      </c>
      <c r="BW304" s="3">
        <v>891.5</v>
      </c>
      <c r="BX304" s="3">
        <v>950.2</v>
      </c>
      <c r="BY304" s="3">
        <f t="shared" si="340"/>
        <v>903.73333333333323</v>
      </c>
      <c r="BZ304" s="3">
        <f t="shared" si="341"/>
        <v>41.717662126889799</v>
      </c>
      <c r="CA304" s="10">
        <v>904</v>
      </c>
      <c r="CB304" s="3">
        <v>929.9</v>
      </c>
      <c r="CC304" s="3">
        <v>952</v>
      </c>
      <c r="CD304" s="3">
        <f t="shared" si="342"/>
        <v>928.63333333333333</v>
      </c>
      <c r="CE304" s="14">
        <f t="shared" si="343"/>
        <v>24.025056364831556</v>
      </c>
      <c r="CF304" s="3">
        <v>895.6</v>
      </c>
      <c r="CG304" s="3">
        <v>919.8</v>
      </c>
      <c r="CH304" s="3">
        <v>982.3</v>
      </c>
      <c r="CI304" s="3">
        <f t="shared" si="344"/>
        <v>932.56666666666661</v>
      </c>
      <c r="CJ304" s="3">
        <f t="shared" si="345"/>
        <v>44.7377171225056</v>
      </c>
      <c r="CK304" s="10">
        <v>916</v>
      </c>
      <c r="CL304" s="3">
        <v>963.9</v>
      </c>
      <c r="CM304" s="3">
        <v>896.7</v>
      </c>
      <c r="CN304" s="3">
        <f t="shared" si="346"/>
        <v>925.53333333333342</v>
      </c>
      <c r="CO304" s="14">
        <f t="shared" si="347"/>
        <v>34.59947013081748</v>
      </c>
      <c r="CP304" s="3">
        <v>844</v>
      </c>
      <c r="CQ304" s="3">
        <v>804.4</v>
      </c>
      <c r="CR304" s="3">
        <v>855.4</v>
      </c>
      <c r="CS304" s="3">
        <f t="shared" si="348"/>
        <v>834.6</v>
      </c>
      <c r="CT304" s="3">
        <f t="shared" si="349"/>
        <v>26.767891213168067</v>
      </c>
      <c r="CU304" s="10">
        <v>646.6</v>
      </c>
      <c r="CV304" s="3">
        <v>637.5</v>
      </c>
      <c r="CW304" s="3">
        <v>679.8</v>
      </c>
      <c r="CX304" s="3">
        <f t="shared" si="350"/>
        <v>654.63333333333333</v>
      </c>
      <c r="CY304" s="14">
        <f t="shared" si="351"/>
        <v>22.264845234883893</v>
      </c>
      <c r="CZ304" s="3">
        <v>581.5</v>
      </c>
      <c r="DA304" s="3">
        <v>585.79999999999995</v>
      </c>
      <c r="DB304" s="3">
        <v>616.70000000000005</v>
      </c>
      <c r="DC304" s="3">
        <f t="shared" si="352"/>
        <v>594.66666666666663</v>
      </c>
      <c r="DD304" s="3">
        <f t="shared" si="353"/>
        <v>15.678506164668764</v>
      </c>
      <c r="DE304" s="10">
        <v>551.4</v>
      </c>
      <c r="DF304" s="3">
        <v>548.70000000000005</v>
      </c>
      <c r="DG304" s="3">
        <v>584.20000000000005</v>
      </c>
      <c r="DH304" s="3">
        <f t="shared" si="354"/>
        <v>561.43333333333328</v>
      </c>
      <c r="DI304" s="14">
        <f t="shared" si="355"/>
        <v>19.762675257498262</v>
      </c>
      <c r="DJ304" s="3">
        <v>542.6</v>
      </c>
      <c r="DK304" s="3">
        <v>539.29999999999995</v>
      </c>
      <c r="DL304" s="3">
        <v>573</v>
      </c>
      <c r="DM304" s="3">
        <f t="shared" si="356"/>
        <v>551.63333333333333</v>
      </c>
      <c r="DN304" s="3">
        <f t="shared" si="357"/>
        <v>18.577495346072183</v>
      </c>
      <c r="DO304" s="10">
        <v>521.5</v>
      </c>
      <c r="DP304" s="3">
        <v>537.20000000000005</v>
      </c>
      <c r="DQ304" s="3">
        <v>544.79999999999995</v>
      </c>
      <c r="DR304" s="3">
        <f t="shared" si="358"/>
        <v>534.5</v>
      </c>
      <c r="DS304" s="14">
        <f t="shared" si="359"/>
        <v>11.882339836917629</v>
      </c>
      <c r="DT304" s="3"/>
      <c r="DU304" s="18">
        <v>369.2</v>
      </c>
      <c r="DV304" s="3">
        <f t="shared" si="360"/>
        <v>797.89666666666665</v>
      </c>
      <c r="DW304" s="3">
        <f t="shared" si="361"/>
        <v>54.246791917433562</v>
      </c>
      <c r="DX304" s="10">
        <f t="shared" si="362"/>
        <v>876.12666666666667</v>
      </c>
      <c r="DY304" s="14">
        <f t="shared" si="363"/>
        <v>55.791587478161382</v>
      </c>
      <c r="DZ304" s="3">
        <f t="shared" si="364"/>
        <v>886.36999999999989</v>
      </c>
      <c r="EA304" s="3">
        <f t="shared" si="365"/>
        <v>41.788124708661776</v>
      </c>
      <c r="EB304" s="10">
        <f t="shared" si="366"/>
        <v>904.62666666666667</v>
      </c>
      <c r="EC304" s="14">
        <f t="shared" si="367"/>
        <v>24.033084834591389</v>
      </c>
      <c r="ED304" s="3">
        <f t="shared" si="368"/>
        <v>915.04</v>
      </c>
      <c r="EE304" s="3">
        <f t="shared" si="369"/>
        <v>44.794740390660422</v>
      </c>
      <c r="EF304" s="10">
        <f t="shared" si="370"/>
        <v>901.3366666666667</v>
      </c>
      <c r="EG304" s="14">
        <f t="shared" si="371"/>
        <v>34.604759306584754</v>
      </c>
      <c r="EH304" s="3">
        <f t="shared" si="372"/>
        <v>815.8366666666667</v>
      </c>
      <c r="EI304" s="3">
        <f t="shared" si="373"/>
        <v>26.779472237767003</v>
      </c>
      <c r="EJ304" s="10">
        <f t="shared" si="374"/>
        <v>627.8366666666667</v>
      </c>
      <c r="EK304" s="14">
        <f t="shared" si="375"/>
        <v>22.284262757979349</v>
      </c>
      <c r="EL304" s="3">
        <f t="shared" si="376"/>
        <v>572.05999999999995</v>
      </c>
      <c r="EM304" s="3">
        <f t="shared" si="377"/>
        <v>15.819029328277059</v>
      </c>
      <c r="EN304" s="10">
        <f t="shared" si="378"/>
        <v>527.9133333333333</v>
      </c>
      <c r="EO304" s="14">
        <f t="shared" si="379"/>
        <v>19.78237936481186</v>
      </c>
      <c r="EP304" s="3">
        <f t="shared" si="380"/>
        <v>513.79999999999995</v>
      </c>
      <c r="EQ304" s="3">
        <f t="shared" si="381"/>
        <v>18.677723808501586</v>
      </c>
      <c r="ER304" s="10">
        <f t="shared" si="382"/>
        <v>503.29333333333335</v>
      </c>
      <c r="ES304" s="14">
        <f t="shared" si="383"/>
        <v>12.052436821379027</v>
      </c>
    </row>
    <row r="305" spans="1:149">
      <c r="A305" s="16">
        <v>369.4</v>
      </c>
      <c r="B305" s="3">
        <v>13.61</v>
      </c>
      <c r="C305" s="3">
        <v>18.03</v>
      </c>
      <c r="D305" s="3">
        <v>19.11</v>
      </c>
      <c r="E305" s="3">
        <f t="shared" si="312"/>
        <v>16.916666666666668</v>
      </c>
      <c r="F305" s="3">
        <f t="shared" si="313"/>
        <v>2.9141265129251508</v>
      </c>
      <c r="G305" s="10">
        <v>23.42</v>
      </c>
      <c r="H305" s="3">
        <v>23.93</v>
      </c>
      <c r="I305" s="3">
        <v>26.33</v>
      </c>
      <c r="J305" s="3">
        <f t="shared" si="314"/>
        <v>24.560000000000002</v>
      </c>
      <c r="K305" s="14">
        <f t="shared" si="315"/>
        <v>1.5539305003763828</v>
      </c>
      <c r="L305" s="3">
        <v>14.22</v>
      </c>
      <c r="M305" s="3">
        <v>18.39</v>
      </c>
      <c r="N305" s="3">
        <v>19.27</v>
      </c>
      <c r="O305" s="3">
        <f t="shared" si="316"/>
        <v>17.293333333333333</v>
      </c>
      <c r="P305" s="3">
        <f t="shared" si="317"/>
        <v>2.6977089044842155</v>
      </c>
      <c r="Q305" s="10">
        <v>23.18</v>
      </c>
      <c r="R305" s="3">
        <v>23.96</v>
      </c>
      <c r="S305" s="3">
        <v>24.72</v>
      </c>
      <c r="T305" s="3">
        <f t="shared" si="318"/>
        <v>23.953333333333333</v>
      </c>
      <c r="U305" s="14">
        <f t="shared" si="319"/>
        <v>0.77002164471742784</v>
      </c>
      <c r="V305" s="3">
        <v>15.08</v>
      </c>
      <c r="W305" s="3">
        <v>18.54</v>
      </c>
      <c r="X305" s="3">
        <v>19.190000000000001</v>
      </c>
      <c r="Y305" s="3">
        <f t="shared" si="320"/>
        <v>17.603333333333335</v>
      </c>
      <c r="Z305" s="3">
        <f t="shared" si="321"/>
        <v>2.2093060750682052</v>
      </c>
      <c r="AA305" s="10">
        <v>23.55</v>
      </c>
      <c r="AB305" s="3">
        <v>23.78</v>
      </c>
      <c r="AC305" s="3">
        <v>24.77</v>
      </c>
      <c r="AD305" s="3">
        <f t="shared" si="322"/>
        <v>24.033333333333331</v>
      </c>
      <c r="AE305" s="14">
        <f t="shared" si="323"/>
        <v>0.64825406541982622</v>
      </c>
      <c r="AF305" s="3">
        <v>17.95</v>
      </c>
      <c r="AG305" s="3">
        <v>18.97</v>
      </c>
      <c r="AH305" s="3">
        <v>19.73</v>
      </c>
      <c r="AI305" s="3">
        <f t="shared" si="324"/>
        <v>18.883333333333336</v>
      </c>
      <c r="AJ305" s="3">
        <f t="shared" si="325"/>
        <v>0.89315918700606456</v>
      </c>
      <c r="AK305" s="10">
        <v>26.46</v>
      </c>
      <c r="AL305" s="3">
        <v>26.65</v>
      </c>
      <c r="AM305" s="3">
        <v>27.88</v>
      </c>
      <c r="AN305" s="3">
        <f t="shared" si="326"/>
        <v>26.996666666666666</v>
      </c>
      <c r="AO305" s="14">
        <f t="shared" si="327"/>
        <v>0.77086531465187391</v>
      </c>
      <c r="AP305" s="3">
        <v>19.61</v>
      </c>
      <c r="AQ305" s="3">
        <v>23.56</v>
      </c>
      <c r="AR305" s="3">
        <v>23.78</v>
      </c>
      <c r="AS305" s="3">
        <f t="shared" si="328"/>
        <v>22.316666666666666</v>
      </c>
      <c r="AT305" s="3">
        <f t="shared" si="329"/>
        <v>2.3466216851749526</v>
      </c>
      <c r="AU305" s="10">
        <v>32.549999999999997</v>
      </c>
      <c r="AV305" s="3">
        <v>33.880000000000003</v>
      </c>
      <c r="AW305" s="3">
        <v>34.51</v>
      </c>
      <c r="AX305" s="3">
        <f t="shared" si="330"/>
        <v>33.646666666666668</v>
      </c>
      <c r="AY305" s="14">
        <f t="shared" si="331"/>
        <v>1.0006164766449408</v>
      </c>
      <c r="AZ305" s="3">
        <v>36.630000000000003</v>
      </c>
      <c r="BA305" s="3">
        <v>39.020000000000003</v>
      </c>
      <c r="BB305" s="3">
        <v>38.479999999999997</v>
      </c>
      <c r="BC305" s="3">
        <f t="shared" si="332"/>
        <v>38.043333333333329</v>
      </c>
      <c r="BD305" s="3">
        <f t="shared" si="333"/>
        <v>1.2534086856781117</v>
      </c>
      <c r="BE305" s="10">
        <v>29.96</v>
      </c>
      <c r="BF305" s="3">
        <v>32.659999999999997</v>
      </c>
      <c r="BG305" s="3">
        <v>33.340000000000003</v>
      </c>
      <c r="BH305" s="3">
        <f t="shared" si="334"/>
        <v>31.986666666666668</v>
      </c>
      <c r="BI305" s="14">
        <f t="shared" si="335"/>
        <v>1.7877732891318558</v>
      </c>
      <c r="BK305" s="16">
        <v>369.4</v>
      </c>
      <c r="BL305" s="3">
        <v>783.7</v>
      </c>
      <c r="BM305" s="3">
        <v>780.1</v>
      </c>
      <c r="BN305" s="3">
        <v>870.6</v>
      </c>
      <c r="BO305" s="3">
        <f t="shared" si="336"/>
        <v>811.4666666666667</v>
      </c>
      <c r="BP305" s="3">
        <f t="shared" si="337"/>
        <v>51.242592960674159</v>
      </c>
      <c r="BQ305" s="10">
        <v>837.9</v>
      </c>
      <c r="BR305" s="3">
        <v>894.8</v>
      </c>
      <c r="BS305" s="3">
        <v>950.7</v>
      </c>
      <c r="BT305" s="3">
        <f t="shared" si="338"/>
        <v>894.46666666666658</v>
      </c>
      <c r="BU305" s="14">
        <f t="shared" si="339"/>
        <v>56.40073876584718</v>
      </c>
      <c r="BV305" s="3">
        <v>860.2</v>
      </c>
      <c r="BW305" s="3">
        <v>882.9</v>
      </c>
      <c r="BX305" s="3">
        <v>943.7</v>
      </c>
      <c r="BY305" s="3">
        <f t="shared" si="340"/>
        <v>895.6</v>
      </c>
      <c r="BZ305" s="3">
        <f t="shared" si="341"/>
        <v>43.174413719238864</v>
      </c>
      <c r="CA305" s="10">
        <v>895.6</v>
      </c>
      <c r="CB305" s="3">
        <v>925.9</v>
      </c>
      <c r="CC305" s="3">
        <v>945.6</v>
      </c>
      <c r="CD305" s="3">
        <f t="shared" si="342"/>
        <v>922.36666666666667</v>
      </c>
      <c r="CE305" s="14">
        <f t="shared" si="343"/>
        <v>25.186570495669578</v>
      </c>
      <c r="CF305" s="3">
        <v>892</v>
      </c>
      <c r="CG305" s="3">
        <v>916.8</v>
      </c>
      <c r="CH305" s="3">
        <v>977.8</v>
      </c>
      <c r="CI305" s="3">
        <f t="shared" si="344"/>
        <v>928.86666666666667</v>
      </c>
      <c r="CJ305" s="3">
        <f t="shared" si="345"/>
        <v>44.154425976716446</v>
      </c>
      <c r="CK305" s="10">
        <v>906.2</v>
      </c>
      <c r="CL305" s="3">
        <v>962</v>
      </c>
      <c r="CM305" s="3">
        <v>884.8</v>
      </c>
      <c r="CN305" s="3">
        <f t="shared" si="346"/>
        <v>917.66666666666663</v>
      </c>
      <c r="CO305" s="14">
        <f t="shared" si="347"/>
        <v>39.856910734944506</v>
      </c>
      <c r="CP305" s="3">
        <v>836.4</v>
      </c>
      <c r="CQ305" s="3">
        <v>803.4</v>
      </c>
      <c r="CR305" s="3">
        <v>848.4</v>
      </c>
      <c r="CS305" s="3">
        <f t="shared" si="348"/>
        <v>829.4</v>
      </c>
      <c r="CT305" s="3">
        <f t="shared" si="349"/>
        <v>23.302360395462088</v>
      </c>
      <c r="CU305" s="10">
        <v>643.5</v>
      </c>
      <c r="CV305" s="3">
        <v>635.79999999999995</v>
      </c>
      <c r="CW305" s="3">
        <v>678</v>
      </c>
      <c r="CX305" s="3">
        <f t="shared" si="350"/>
        <v>652.43333333333328</v>
      </c>
      <c r="CY305" s="14">
        <f t="shared" si="351"/>
        <v>22.473614158237524</v>
      </c>
      <c r="CZ305" s="3">
        <v>577.1</v>
      </c>
      <c r="DA305" s="3">
        <v>586.1</v>
      </c>
      <c r="DB305" s="3">
        <v>608.5</v>
      </c>
      <c r="DC305" s="3">
        <f t="shared" si="352"/>
        <v>590.56666666666672</v>
      </c>
      <c r="DD305" s="3">
        <f t="shared" si="353"/>
        <v>13.202356691978215</v>
      </c>
      <c r="DE305" s="10">
        <v>547.20000000000005</v>
      </c>
      <c r="DF305" s="3">
        <v>546.4</v>
      </c>
      <c r="DG305" s="3">
        <v>583.5</v>
      </c>
      <c r="DH305" s="3">
        <f t="shared" si="354"/>
        <v>559.0333333333333</v>
      </c>
      <c r="DI305" s="14">
        <f t="shared" si="355"/>
        <v>21.192530130527903</v>
      </c>
      <c r="DJ305" s="3">
        <v>539.6</v>
      </c>
      <c r="DK305" s="3">
        <v>533.29999999999995</v>
      </c>
      <c r="DL305" s="3">
        <v>569</v>
      </c>
      <c r="DM305" s="3">
        <f t="shared" si="356"/>
        <v>547.30000000000007</v>
      </c>
      <c r="DN305" s="3">
        <f t="shared" si="357"/>
        <v>19.054920624342692</v>
      </c>
      <c r="DO305" s="10">
        <v>513.6</v>
      </c>
      <c r="DP305" s="3">
        <v>534.6</v>
      </c>
      <c r="DQ305" s="3">
        <v>537.29999999999995</v>
      </c>
      <c r="DR305" s="3">
        <f t="shared" si="358"/>
        <v>528.5</v>
      </c>
      <c r="DS305" s="14">
        <f t="shared" si="359"/>
        <v>12.974205177967526</v>
      </c>
      <c r="DT305" s="3"/>
      <c r="DU305" s="18">
        <v>369.4</v>
      </c>
      <c r="DV305" s="3">
        <f t="shared" si="360"/>
        <v>794.55000000000007</v>
      </c>
      <c r="DW305" s="3">
        <f t="shared" si="361"/>
        <v>51.325388129722562</v>
      </c>
      <c r="DX305" s="10">
        <f t="shared" si="362"/>
        <v>869.90666666666652</v>
      </c>
      <c r="DY305" s="14">
        <f t="shared" si="363"/>
        <v>56.422141339489556</v>
      </c>
      <c r="DZ305" s="3">
        <f t="shared" si="364"/>
        <v>878.30666666666673</v>
      </c>
      <c r="EA305" s="3">
        <f t="shared" si="365"/>
        <v>43.258613400493253</v>
      </c>
      <c r="EB305" s="10">
        <f t="shared" si="366"/>
        <v>898.4133333333333</v>
      </c>
      <c r="EC305" s="14">
        <f t="shared" si="367"/>
        <v>25.198338569569753</v>
      </c>
      <c r="ED305" s="3">
        <f t="shared" si="368"/>
        <v>911.26333333333332</v>
      </c>
      <c r="EE305" s="3">
        <f t="shared" si="369"/>
        <v>44.209663724876549</v>
      </c>
      <c r="EF305" s="10">
        <f t="shared" si="370"/>
        <v>893.63333333333333</v>
      </c>
      <c r="EG305" s="14">
        <f t="shared" si="371"/>
        <v>39.862182161375308</v>
      </c>
      <c r="EH305" s="3">
        <f t="shared" si="372"/>
        <v>810.51666666666665</v>
      </c>
      <c r="EI305" s="3">
        <f t="shared" si="373"/>
        <v>23.319471120360628</v>
      </c>
      <c r="EJ305" s="10">
        <f t="shared" si="374"/>
        <v>625.43666666666661</v>
      </c>
      <c r="EK305" s="14">
        <f t="shared" si="375"/>
        <v>22.486830960957292</v>
      </c>
      <c r="EL305" s="3">
        <f t="shared" si="376"/>
        <v>568.25</v>
      </c>
      <c r="EM305" s="3">
        <f t="shared" si="377"/>
        <v>13.40928243999489</v>
      </c>
      <c r="EN305" s="10">
        <f t="shared" si="378"/>
        <v>525.38666666666666</v>
      </c>
      <c r="EO305" s="14">
        <f t="shared" si="379"/>
        <v>21.216139296928326</v>
      </c>
      <c r="EP305" s="3">
        <f t="shared" si="380"/>
        <v>509.25666666666672</v>
      </c>
      <c r="EQ305" s="3">
        <f t="shared" si="381"/>
        <v>19.09609995086258</v>
      </c>
      <c r="ER305" s="10">
        <f t="shared" si="382"/>
        <v>496.51333333333332</v>
      </c>
      <c r="ES305" s="14">
        <f t="shared" si="383"/>
        <v>13.096798591004319</v>
      </c>
    </row>
    <row r="306" spans="1:149">
      <c r="A306" s="16">
        <v>369.6</v>
      </c>
      <c r="B306" s="3">
        <v>13.05</v>
      </c>
      <c r="C306" s="3">
        <v>17.71</v>
      </c>
      <c r="D306" s="3">
        <v>18.670000000000002</v>
      </c>
      <c r="E306" s="3">
        <f t="shared" si="312"/>
        <v>16.47666666666667</v>
      </c>
      <c r="F306" s="3">
        <f t="shared" si="313"/>
        <v>3.0061492533361194</v>
      </c>
      <c r="G306" s="10">
        <v>22.74</v>
      </c>
      <c r="H306" s="3">
        <v>23.75</v>
      </c>
      <c r="I306" s="3">
        <v>25.47</v>
      </c>
      <c r="J306" s="3">
        <f t="shared" si="314"/>
        <v>23.986666666666665</v>
      </c>
      <c r="K306" s="14">
        <f t="shared" si="315"/>
        <v>1.3803018993442462</v>
      </c>
      <c r="L306" s="3">
        <v>14.4</v>
      </c>
      <c r="M306" s="3">
        <v>17.93</v>
      </c>
      <c r="N306" s="3">
        <v>18.989999999999998</v>
      </c>
      <c r="O306" s="3">
        <f t="shared" si="316"/>
        <v>17.106666666666666</v>
      </c>
      <c r="P306" s="3">
        <f t="shared" si="317"/>
        <v>2.40321312690602</v>
      </c>
      <c r="Q306" s="10">
        <v>23.03</v>
      </c>
      <c r="R306" s="3">
        <v>25</v>
      </c>
      <c r="S306" s="3">
        <v>24.96</v>
      </c>
      <c r="T306" s="3">
        <f t="shared" si="318"/>
        <v>24.330000000000002</v>
      </c>
      <c r="U306" s="14">
        <f t="shared" si="319"/>
        <v>1.1260106571431725</v>
      </c>
      <c r="V306" s="3">
        <v>15.22</v>
      </c>
      <c r="W306" s="3">
        <v>17.329999999999998</v>
      </c>
      <c r="X306" s="3">
        <v>18.93</v>
      </c>
      <c r="Y306" s="3">
        <f t="shared" si="320"/>
        <v>17.16</v>
      </c>
      <c r="Z306" s="3">
        <f t="shared" si="321"/>
        <v>1.8608331467383092</v>
      </c>
      <c r="AA306" s="10">
        <v>23.92</v>
      </c>
      <c r="AB306" s="3">
        <v>24.85</v>
      </c>
      <c r="AC306" s="3">
        <v>25.74</v>
      </c>
      <c r="AD306" s="3">
        <f t="shared" si="322"/>
        <v>24.83666666666667</v>
      </c>
      <c r="AE306" s="14">
        <f t="shared" si="323"/>
        <v>0.91007325712457365</v>
      </c>
      <c r="AF306" s="3">
        <v>17.36</v>
      </c>
      <c r="AG306" s="3">
        <v>18.91</v>
      </c>
      <c r="AH306" s="3">
        <v>20.079999999999998</v>
      </c>
      <c r="AI306" s="3">
        <f t="shared" si="324"/>
        <v>18.783333333333331</v>
      </c>
      <c r="AJ306" s="3">
        <f t="shared" si="325"/>
        <v>1.3644168473503</v>
      </c>
      <c r="AK306" s="10">
        <v>26.9</v>
      </c>
      <c r="AL306" s="3">
        <v>26.27</v>
      </c>
      <c r="AM306" s="3">
        <v>27.52</v>
      </c>
      <c r="AN306" s="3">
        <f t="shared" si="326"/>
        <v>26.896666666666665</v>
      </c>
      <c r="AO306" s="14">
        <f t="shared" si="327"/>
        <v>0.62500666663111148</v>
      </c>
      <c r="AP306" s="3">
        <v>20.079999999999998</v>
      </c>
      <c r="AQ306" s="3">
        <v>24.44</v>
      </c>
      <c r="AR306" s="3">
        <v>23.45</v>
      </c>
      <c r="AS306" s="3">
        <f t="shared" si="328"/>
        <v>22.656666666666666</v>
      </c>
      <c r="AT306" s="3">
        <f t="shared" si="329"/>
        <v>2.2857019344904401</v>
      </c>
      <c r="AU306" s="10">
        <v>33.770000000000003</v>
      </c>
      <c r="AV306" s="3">
        <v>33.28</v>
      </c>
      <c r="AW306" s="3">
        <v>36.14</v>
      </c>
      <c r="AX306" s="3">
        <f t="shared" si="330"/>
        <v>34.396666666666668</v>
      </c>
      <c r="AY306" s="14">
        <f t="shared" si="331"/>
        <v>1.5295206220686699</v>
      </c>
      <c r="AZ306" s="3">
        <v>36.31</v>
      </c>
      <c r="BA306" s="3">
        <v>37.81</v>
      </c>
      <c r="BB306" s="3">
        <v>37.93</v>
      </c>
      <c r="BC306" s="3">
        <f t="shared" si="332"/>
        <v>37.35</v>
      </c>
      <c r="BD306" s="3">
        <f t="shared" si="333"/>
        <v>0.90266272771173972</v>
      </c>
      <c r="BE306" s="10">
        <v>29.82</v>
      </c>
      <c r="BF306" s="3">
        <v>32.64</v>
      </c>
      <c r="BG306" s="3">
        <v>32.83</v>
      </c>
      <c r="BH306" s="3">
        <f t="shared" si="334"/>
        <v>31.763333333333332</v>
      </c>
      <c r="BI306" s="14">
        <f t="shared" si="335"/>
        <v>1.6856551644192628</v>
      </c>
      <c r="BK306" s="16">
        <v>369.6</v>
      </c>
      <c r="BL306" s="3">
        <v>784.3</v>
      </c>
      <c r="BM306" s="3">
        <v>776.4</v>
      </c>
      <c r="BN306" s="3">
        <v>864</v>
      </c>
      <c r="BO306" s="3">
        <f t="shared" si="336"/>
        <v>808.23333333333323</v>
      </c>
      <c r="BP306" s="3">
        <f t="shared" si="337"/>
        <v>48.456612895799218</v>
      </c>
      <c r="BQ306" s="10">
        <v>833.5</v>
      </c>
      <c r="BR306" s="3">
        <v>891.9</v>
      </c>
      <c r="BS306" s="3">
        <v>944.4</v>
      </c>
      <c r="BT306" s="3">
        <f t="shared" si="338"/>
        <v>889.93333333333339</v>
      </c>
      <c r="BU306" s="14">
        <f t="shared" si="339"/>
        <v>55.476151032072622</v>
      </c>
      <c r="BV306" s="3">
        <v>852.2</v>
      </c>
      <c r="BW306" s="3">
        <v>879.8</v>
      </c>
      <c r="BX306" s="3">
        <v>945.8</v>
      </c>
      <c r="BY306" s="3">
        <f t="shared" si="340"/>
        <v>892.6</v>
      </c>
      <c r="BZ306" s="3">
        <f t="shared" si="341"/>
        <v>48.094906175186537</v>
      </c>
      <c r="CA306" s="10">
        <v>896.3</v>
      </c>
      <c r="CB306" s="3">
        <v>918</v>
      </c>
      <c r="CC306" s="3">
        <v>938.1</v>
      </c>
      <c r="CD306" s="3">
        <f t="shared" si="342"/>
        <v>917.4666666666667</v>
      </c>
      <c r="CE306" s="14">
        <f t="shared" si="343"/>
        <v>20.905103045269467</v>
      </c>
      <c r="CF306" s="3">
        <v>888</v>
      </c>
      <c r="CG306" s="3">
        <v>910</v>
      </c>
      <c r="CH306" s="3">
        <v>976.1</v>
      </c>
      <c r="CI306" s="3">
        <f t="shared" si="344"/>
        <v>924.69999999999993</v>
      </c>
      <c r="CJ306" s="3">
        <f t="shared" si="345"/>
        <v>45.852698939102822</v>
      </c>
      <c r="CK306" s="10">
        <v>900.7</v>
      </c>
      <c r="CL306" s="3">
        <v>946.6</v>
      </c>
      <c r="CM306" s="3">
        <v>873.4</v>
      </c>
      <c r="CN306" s="3">
        <f t="shared" si="346"/>
        <v>906.90000000000009</v>
      </c>
      <c r="CO306" s="14">
        <f t="shared" si="347"/>
        <v>36.991755838294587</v>
      </c>
      <c r="CP306" s="3">
        <v>829.9</v>
      </c>
      <c r="CQ306" s="3">
        <v>799.8</v>
      </c>
      <c r="CR306" s="3">
        <v>840.8</v>
      </c>
      <c r="CS306" s="3">
        <f t="shared" si="348"/>
        <v>823.5</v>
      </c>
      <c r="CT306" s="3">
        <f t="shared" si="349"/>
        <v>21.236054247434954</v>
      </c>
      <c r="CU306" s="10">
        <v>641.79999999999995</v>
      </c>
      <c r="CV306" s="3">
        <v>633</v>
      </c>
      <c r="CW306" s="3">
        <v>671.9</v>
      </c>
      <c r="CX306" s="3">
        <f t="shared" si="350"/>
        <v>648.9</v>
      </c>
      <c r="CY306" s="14">
        <f t="shared" si="351"/>
        <v>20.39877447299224</v>
      </c>
      <c r="CZ306" s="3">
        <v>576.9</v>
      </c>
      <c r="DA306" s="3">
        <v>580.9</v>
      </c>
      <c r="DB306" s="3">
        <v>606.9</v>
      </c>
      <c r="DC306" s="3">
        <f t="shared" si="352"/>
        <v>588.23333333333323</v>
      </c>
      <c r="DD306" s="3">
        <f t="shared" si="353"/>
        <v>13.299958228840003</v>
      </c>
      <c r="DE306" s="10">
        <v>542.29999999999995</v>
      </c>
      <c r="DF306" s="3">
        <v>542.79999999999995</v>
      </c>
      <c r="DG306" s="3">
        <v>580.6</v>
      </c>
      <c r="DH306" s="3">
        <f t="shared" si="354"/>
        <v>555.23333333333323</v>
      </c>
      <c r="DI306" s="14">
        <f t="shared" si="355"/>
        <v>21.969600208773375</v>
      </c>
      <c r="DJ306" s="3">
        <v>539.20000000000005</v>
      </c>
      <c r="DK306" s="3">
        <v>533</v>
      </c>
      <c r="DL306" s="3">
        <v>572.4</v>
      </c>
      <c r="DM306" s="3">
        <f t="shared" si="356"/>
        <v>548.19999999999993</v>
      </c>
      <c r="DN306" s="3">
        <f t="shared" si="357"/>
        <v>21.185844330590154</v>
      </c>
      <c r="DO306" s="10">
        <v>514.4</v>
      </c>
      <c r="DP306" s="3">
        <v>527.29999999999995</v>
      </c>
      <c r="DQ306" s="3">
        <v>534.5</v>
      </c>
      <c r="DR306" s="3">
        <f t="shared" si="358"/>
        <v>525.4</v>
      </c>
      <c r="DS306" s="14">
        <f t="shared" si="359"/>
        <v>10.183810681665296</v>
      </c>
      <c r="DT306" s="3"/>
      <c r="DU306" s="18">
        <v>369.6</v>
      </c>
      <c r="DV306" s="3">
        <f t="shared" si="360"/>
        <v>791.75666666666655</v>
      </c>
      <c r="DW306" s="3">
        <f t="shared" si="361"/>
        <v>48.549771025893293</v>
      </c>
      <c r="DX306" s="10">
        <f t="shared" si="362"/>
        <v>865.94666666666672</v>
      </c>
      <c r="DY306" s="14">
        <f t="shared" si="363"/>
        <v>55.49332001841902</v>
      </c>
      <c r="DZ306" s="3">
        <f t="shared" si="364"/>
        <v>875.49333333333334</v>
      </c>
      <c r="EA306" s="3">
        <f t="shared" si="365"/>
        <v>48.154910791458533</v>
      </c>
      <c r="EB306" s="10">
        <f t="shared" si="366"/>
        <v>893.13666666666666</v>
      </c>
      <c r="EC306" s="14">
        <f t="shared" si="367"/>
        <v>20.935406213716867</v>
      </c>
      <c r="ED306" s="3">
        <f t="shared" si="368"/>
        <v>907.54</v>
      </c>
      <c r="EE306" s="3">
        <f t="shared" si="369"/>
        <v>45.890442360038342</v>
      </c>
      <c r="EF306" s="10">
        <f t="shared" si="370"/>
        <v>882.06333333333339</v>
      </c>
      <c r="EG306" s="14">
        <f t="shared" si="371"/>
        <v>37.002948981578953</v>
      </c>
      <c r="EH306" s="3">
        <f t="shared" si="372"/>
        <v>804.7166666666667</v>
      </c>
      <c r="EI306" s="3">
        <f t="shared" si="373"/>
        <v>21.279841008177986</v>
      </c>
      <c r="EJ306" s="10">
        <f t="shared" si="374"/>
        <v>622.00333333333333</v>
      </c>
      <c r="EK306" s="14">
        <f t="shared" si="375"/>
        <v>20.408347148491305</v>
      </c>
      <c r="EL306" s="3">
        <f t="shared" si="376"/>
        <v>565.5766666666666</v>
      </c>
      <c r="EM306" s="3">
        <f t="shared" si="377"/>
        <v>13.494936910642533</v>
      </c>
      <c r="EN306" s="10">
        <f t="shared" si="378"/>
        <v>520.83666666666659</v>
      </c>
      <c r="EO306" s="14">
        <f t="shared" si="379"/>
        <v>22.022778359386638</v>
      </c>
      <c r="EP306" s="3">
        <f t="shared" si="380"/>
        <v>510.84999999999991</v>
      </c>
      <c r="EQ306" s="3">
        <f t="shared" si="381"/>
        <v>21.205065432579993</v>
      </c>
      <c r="ER306" s="10">
        <f t="shared" si="382"/>
        <v>493.63666666666666</v>
      </c>
      <c r="ES306" s="14">
        <f t="shared" si="383"/>
        <v>10.322375372622984</v>
      </c>
    </row>
    <row r="307" spans="1:149">
      <c r="A307" s="16">
        <v>369.8</v>
      </c>
      <c r="B307" s="3">
        <v>13.54</v>
      </c>
      <c r="C307" s="3">
        <v>17.14</v>
      </c>
      <c r="D307" s="3">
        <v>18.2</v>
      </c>
      <c r="E307" s="3">
        <f t="shared" si="312"/>
        <v>16.293333333333333</v>
      </c>
      <c r="F307" s="3">
        <f t="shared" si="313"/>
        <v>2.4426488354516733</v>
      </c>
      <c r="G307" s="10">
        <v>22.4</v>
      </c>
      <c r="H307" s="3">
        <v>24.02</v>
      </c>
      <c r="I307" s="3">
        <v>24.99</v>
      </c>
      <c r="J307" s="3">
        <f t="shared" si="314"/>
        <v>23.803333333333331</v>
      </c>
      <c r="K307" s="14">
        <f t="shared" si="315"/>
        <v>1.3085233407674979</v>
      </c>
      <c r="L307" s="3">
        <v>13.71</v>
      </c>
      <c r="M307" s="3">
        <v>18.68</v>
      </c>
      <c r="N307" s="3">
        <v>19.32</v>
      </c>
      <c r="O307" s="3">
        <f t="shared" si="316"/>
        <v>17.236666666666668</v>
      </c>
      <c r="P307" s="3">
        <f t="shared" si="317"/>
        <v>3.0709010621205923</v>
      </c>
      <c r="Q307" s="10">
        <v>23.4</v>
      </c>
      <c r="R307" s="3">
        <v>26.05</v>
      </c>
      <c r="S307" s="3">
        <v>25.06</v>
      </c>
      <c r="T307" s="3">
        <f t="shared" si="318"/>
        <v>24.83666666666667</v>
      </c>
      <c r="U307" s="14">
        <f t="shared" si="319"/>
        <v>1.3390419460694036</v>
      </c>
      <c r="V307" s="3">
        <v>14.68</v>
      </c>
      <c r="W307" s="3">
        <v>17.36</v>
      </c>
      <c r="X307" s="3">
        <v>19.04</v>
      </c>
      <c r="Y307" s="3">
        <f t="shared" si="320"/>
        <v>17.026666666666667</v>
      </c>
      <c r="Z307" s="3">
        <f t="shared" si="321"/>
        <v>2.1990300892287347</v>
      </c>
      <c r="AA307" s="10">
        <v>24.64</v>
      </c>
      <c r="AB307" s="3">
        <v>25.51</v>
      </c>
      <c r="AC307" s="3">
        <v>25.76</v>
      </c>
      <c r="AD307" s="3">
        <f t="shared" si="322"/>
        <v>25.303333333333338</v>
      </c>
      <c r="AE307" s="14">
        <f t="shared" si="323"/>
        <v>0.58790588816011524</v>
      </c>
      <c r="AF307" s="3">
        <v>16.71</v>
      </c>
      <c r="AG307" s="3">
        <v>19</v>
      </c>
      <c r="AH307" s="3">
        <v>19.55</v>
      </c>
      <c r="AI307" s="3">
        <f t="shared" si="324"/>
        <v>18.420000000000002</v>
      </c>
      <c r="AJ307" s="3">
        <f t="shared" si="325"/>
        <v>1.5062204353945006</v>
      </c>
      <c r="AK307" s="10">
        <v>26.92</v>
      </c>
      <c r="AL307" s="3">
        <v>27.06</v>
      </c>
      <c r="AM307" s="3">
        <v>27.79</v>
      </c>
      <c r="AN307" s="3">
        <f t="shared" si="326"/>
        <v>27.256666666666671</v>
      </c>
      <c r="AO307" s="14">
        <f t="shared" si="327"/>
        <v>0.46715450691749999</v>
      </c>
      <c r="AP307" s="3">
        <v>20.14</v>
      </c>
      <c r="AQ307" s="3">
        <v>24.3</v>
      </c>
      <c r="AR307" s="3">
        <v>23.61</v>
      </c>
      <c r="AS307" s="3">
        <f t="shared" si="328"/>
        <v>22.683333333333334</v>
      </c>
      <c r="AT307" s="3">
        <f t="shared" si="329"/>
        <v>2.2294468671249676</v>
      </c>
      <c r="AU307" s="10">
        <v>33.1</v>
      </c>
      <c r="AV307" s="3">
        <v>33.31</v>
      </c>
      <c r="AW307" s="3">
        <v>36</v>
      </c>
      <c r="AX307" s="3">
        <f t="shared" si="330"/>
        <v>34.136666666666663</v>
      </c>
      <c r="AY307" s="14">
        <f t="shared" si="331"/>
        <v>1.617106469387013</v>
      </c>
      <c r="AZ307" s="3">
        <v>35.76</v>
      </c>
      <c r="BA307" s="3">
        <v>37.22</v>
      </c>
      <c r="BB307" s="3">
        <v>37.729999999999997</v>
      </c>
      <c r="BC307" s="3">
        <f t="shared" si="332"/>
        <v>36.903333333333329</v>
      </c>
      <c r="BD307" s="3">
        <f t="shared" si="333"/>
        <v>1.0224643433065688</v>
      </c>
      <c r="BE307" s="10">
        <v>30.24</v>
      </c>
      <c r="BF307" s="3">
        <v>33.11</v>
      </c>
      <c r="BG307" s="3">
        <v>32.39</v>
      </c>
      <c r="BH307" s="3">
        <f t="shared" si="334"/>
        <v>31.91333333333333</v>
      </c>
      <c r="BI307" s="14">
        <f t="shared" si="335"/>
        <v>1.4931956781792988</v>
      </c>
      <c r="BK307" s="16">
        <v>369.8</v>
      </c>
      <c r="BL307" s="3">
        <v>777.4</v>
      </c>
      <c r="BM307" s="3">
        <v>771.6</v>
      </c>
      <c r="BN307" s="3">
        <v>858.6</v>
      </c>
      <c r="BO307" s="3">
        <f t="shared" si="336"/>
        <v>802.5333333333333</v>
      </c>
      <c r="BP307" s="3">
        <f t="shared" si="337"/>
        <v>48.641683084915293</v>
      </c>
      <c r="BQ307" s="10">
        <v>832.3</v>
      </c>
      <c r="BR307" s="3">
        <v>887</v>
      </c>
      <c r="BS307" s="3">
        <v>940.9</v>
      </c>
      <c r="BT307" s="3">
        <f t="shared" si="338"/>
        <v>886.73333333333323</v>
      </c>
      <c r="BU307" s="14">
        <f t="shared" si="339"/>
        <v>54.30049109661288</v>
      </c>
      <c r="BV307" s="3">
        <v>847.2</v>
      </c>
      <c r="BW307" s="3">
        <v>872.9</v>
      </c>
      <c r="BX307" s="3">
        <v>941.5</v>
      </c>
      <c r="BY307" s="3">
        <f t="shared" si="340"/>
        <v>887.19999999999993</v>
      </c>
      <c r="BZ307" s="3">
        <f t="shared" si="341"/>
        <v>48.749256404585275</v>
      </c>
      <c r="CA307" s="10">
        <v>895.8</v>
      </c>
      <c r="CB307" s="3">
        <v>909.4</v>
      </c>
      <c r="CC307" s="3">
        <v>935.2</v>
      </c>
      <c r="CD307" s="3">
        <f t="shared" si="342"/>
        <v>913.46666666666658</v>
      </c>
      <c r="CE307" s="14">
        <f t="shared" si="343"/>
        <v>20.012329532898843</v>
      </c>
      <c r="CF307" s="3">
        <v>880.5</v>
      </c>
      <c r="CG307" s="3">
        <v>904.7</v>
      </c>
      <c r="CH307" s="3">
        <v>972.3</v>
      </c>
      <c r="CI307" s="3">
        <f t="shared" si="344"/>
        <v>919.16666666666663</v>
      </c>
      <c r="CJ307" s="3">
        <f t="shared" si="345"/>
        <v>47.579127076201495</v>
      </c>
      <c r="CK307" s="10">
        <v>896.8</v>
      </c>
      <c r="CL307" s="3">
        <v>943.8</v>
      </c>
      <c r="CM307" s="3">
        <v>874</v>
      </c>
      <c r="CN307" s="3">
        <f t="shared" si="346"/>
        <v>904.86666666666667</v>
      </c>
      <c r="CO307" s="14">
        <f t="shared" si="347"/>
        <v>35.592321269247556</v>
      </c>
      <c r="CP307" s="3">
        <v>830.7</v>
      </c>
      <c r="CQ307" s="3">
        <v>791.2</v>
      </c>
      <c r="CR307" s="3">
        <v>832.5</v>
      </c>
      <c r="CS307" s="3">
        <f t="shared" si="348"/>
        <v>818.13333333333333</v>
      </c>
      <c r="CT307" s="3">
        <f t="shared" si="349"/>
        <v>23.342307797930619</v>
      </c>
      <c r="CU307" s="10">
        <v>635</v>
      </c>
      <c r="CV307" s="3">
        <v>629</v>
      </c>
      <c r="CW307" s="3">
        <v>671.7</v>
      </c>
      <c r="CX307" s="3">
        <f t="shared" si="350"/>
        <v>645.23333333333335</v>
      </c>
      <c r="CY307" s="14">
        <f t="shared" si="351"/>
        <v>23.116300165323484</v>
      </c>
      <c r="CZ307" s="3">
        <v>569.20000000000005</v>
      </c>
      <c r="DA307" s="3">
        <v>579</v>
      </c>
      <c r="DB307" s="3">
        <v>603.6</v>
      </c>
      <c r="DC307" s="3">
        <f t="shared" si="352"/>
        <v>583.93333333333339</v>
      </c>
      <c r="DD307" s="3">
        <f t="shared" si="353"/>
        <v>14.470506402871857</v>
      </c>
      <c r="DE307" s="10">
        <v>541.4</v>
      </c>
      <c r="DF307" s="3">
        <v>539.4</v>
      </c>
      <c r="DG307" s="3">
        <v>575</v>
      </c>
      <c r="DH307" s="3">
        <f t="shared" si="354"/>
        <v>551.93333333333328</v>
      </c>
      <c r="DI307" s="14">
        <f t="shared" si="355"/>
        <v>20.001333288891864</v>
      </c>
      <c r="DJ307" s="3">
        <v>532.5</v>
      </c>
      <c r="DK307" s="3">
        <v>531.20000000000005</v>
      </c>
      <c r="DL307" s="3">
        <v>567.1</v>
      </c>
      <c r="DM307" s="3">
        <f t="shared" si="356"/>
        <v>543.6</v>
      </c>
      <c r="DN307" s="3">
        <f t="shared" si="357"/>
        <v>20.361974363995255</v>
      </c>
      <c r="DO307" s="10">
        <v>513.79999999999995</v>
      </c>
      <c r="DP307" s="3">
        <v>524</v>
      </c>
      <c r="DQ307" s="3">
        <v>531.70000000000005</v>
      </c>
      <c r="DR307" s="3">
        <f t="shared" si="358"/>
        <v>523.16666666666663</v>
      </c>
      <c r="DS307" s="14">
        <f t="shared" si="359"/>
        <v>8.9790496898800018</v>
      </c>
      <c r="DT307" s="3"/>
      <c r="DU307" s="18">
        <v>369.8</v>
      </c>
      <c r="DV307" s="3">
        <f t="shared" si="360"/>
        <v>786.24</v>
      </c>
      <c r="DW307" s="3">
        <f t="shared" si="361"/>
        <v>48.702975952878568</v>
      </c>
      <c r="DX307" s="10">
        <f t="shared" si="362"/>
        <v>862.93</v>
      </c>
      <c r="DY307" s="14">
        <f t="shared" si="363"/>
        <v>54.316255086913607</v>
      </c>
      <c r="DZ307" s="3">
        <f t="shared" si="364"/>
        <v>869.96333333333325</v>
      </c>
      <c r="EA307" s="3">
        <f t="shared" si="365"/>
        <v>48.845884507636178</v>
      </c>
      <c r="EB307" s="10">
        <f t="shared" si="366"/>
        <v>888.62999999999988</v>
      </c>
      <c r="EC307" s="14">
        <f t="shared" si="367"/>
        <v>20.057077720013663</v>
      </c>
      <c r="ED307" s="3">
        <f t="shared" si="368"/>
        <v>902.14</v>
      </c>
      <c r="EE307" s="3">
        <f t="shared" si="369"/>
        <v>47.629917768842134</v>
      </c>
      <c r="EF307" s="10">
        <f t="shared" si="370"/>
        <v>879.56333333333339</v>
      </c>
      <c r="EG307" s="14">
        <f t="shared" si="371"/>
        <v>35.597176386149862</v>
      </c>
      <c r="EH307" s="3">
        <f t="shared" si="372"/>
        <v>799.71333333333337</v>
      </c>
      <c r="EI307" s="3">
        <f t="shared" si="373"/>
        <v>23.390853625580501</v>
      </c>
      <c r="EJ307" s="10">
        <f t="shared" si="374"/>
        <v>617.97666666666669</v>
      </c>
      <c r="EK307" s="14">
        <f t="shared" si="375"/>
        <v>23.121020017868325</v>
      </c>
      <c r="EL307" s="3">
        <f t="shared" si="376"/>
        <v>561.25000000000011</v>
      </c>
      <c r="EM307" s="3">
        <f t="shared" si="377"/>
        <v>14.641242737175309</v>
      </c>
      <c r="EN307" s="10">
        <f t="shared" si="378"/>
        <v>517.79666666666662</v>
      </c>
      <c r="EO307" s="14">
        <f t="shared" si="379"/>
        <v>20.066598283382941</v>
      </c>
      <c r="EP307" s="3">
        <f t="shared" si="380"/>
        <v>506.69666666666672</v>
      </c>
      <c r="EQ307" s="3">
        <f t="shared" si="381"/>
        <v>20.387629419168213</v>
      </c>
      <c r="ER307" s="10">
        <f t="shared" si="382"/>
        <v>491.25333333333327</v>
      </c>
      <c r="ES307" s="14">
        <f t="shared" si="383"/>
        <v>9.1023604997092651</v>
      </c>
    </row>
    <row r="308" spans="1:149">
      <c r="A308" s="16">
        <v>370</v>
      </c>
      <c r="B308" s="3">
        <v>12.98</v>
      </c>
      <c r="C308" s="3">
        <v>17.420000000000002</v>
      </c>
      <c r="D308" s="3">
        <v>17.46</v>
      </c>
      <c r="E308" s="3">
        <f t="shared" si="312"/>
        <v>15.953333333333333</v>
      </c>
      <c r="F308" s="3">
        <f t="shared" si="313"/>
        <v>2.575059869854178</v>
      </c>
      <c r="G308" s="10">
        <v>22.6</v>
      </c>
      <c r="H308" s="3">
        <v>23.2</v>
      </c>
      <c r="I308" s="3">
        <v>24.81</v>
      </c>
      <c r="J308" s="3">
        <f t="shared" si="314"/>
        <v>23.536666666666665</v>
      </c>
      <c r="K308" s="14">
        <f t="shared" si="315"/>
        <v>1.1428181540968496</v>
      </c>
      <c r="L308" s="3">
        <v>14.56</v>
      </c>
      <c r="M308" s="3">
        <v>19.25</v>
      </c>
      <c r="N308" s="3">
        <v>18.77</v>
      </c>
      <c r="O308" s="3">
        <f t="shared" si="316"/>
        <v>17.526666666666667</v>
      </c>
      <c r="P308" s="3">
        <f t="shared" si="317"/>
        <v>2.5803940267589627</v>
      </c>
      <c r="Q308" s="10">
        <v>23.64</v>
      </c>
      <c r="R308" s="3">
        <v>25.27</v>
      </c>
      <c r="S308" s="3">
        <v>25</v>
      </c>
      <c r="T308" s="3">
        <f t="shared" si="318"/>
        <v>24.636666666666667</v>
      </c>
      <c r="U308" s="14">
        <f t="shared" si="319"/>
        <v>0.87363226436146024</v>
      </c>
      <c r="V308" s="3">
        <v>14.82</v>
      </c>
      <c r="W308" s="3">
        <v>17.059999999999999</v>
      </c>
      <c r="X308" s="3">
        <v>18.72</v>
      </c>
      <c r="Y308" s="3">
        <f t="shared" si="320"/>
        <v>16.866666666666664</v>
      </c>
      <c r="Z308" s="3">
        <f t="shared" si="321"/>
        <v>1.9571748346362239</v>
      </c>
      <c r="AA308" s="10">
        <v>24.23</v>
      </c>
      <c r="AB308" s="3">
        <v>25.2</v>
      </c>
      <c r="AC308" s="3">
        <v>26.03</v>
      </c>
      <c r="AD308" s="3">
        <f t="shared" si="322"/>
        <v>25.153333333333336</v>
      </c>
      <c r="AE308" s="14">
        <f t="shared" si="323"/>
        <v>0.90090695043013957</v>
      </c>
      <c r="AF308" s="3">
        <v>16.79</v>
      </c>
      <c r="AG308" s="3">
        <v>18.66</v>
      </c>
      <c r="AH308" s="3">
        <v>20.68</v>
      </c>
      <c r="AI308" s="3">
        <f t="shared" si="324"/>
        <v>18.71</v>
      </c>
      <c r="AJ308" s="3">
        <f t="shared" si="325"/>
        <v>1.9454819454315173</v>
      </c>
      <c r="AK308" s="10">
        <v>27.17</v>
      </c>
      <c r="AL308" s="3">
        <v>26.89</v>
      </c>
      <c r="AM308" s="3">
        <v>28.63</v>
      </c>
      <c r="AN308" s="3">
        <f t="shared" si="326"/>
        <v>27.563333333333333</v>
      </c>
      <c r="AO308" s="14">
        <f t="shared" si="327"/>
        <v>0.93430901383500053</v>
      </c>
      <c r="AP308" s="3">
        <v>20.47</v>
      </c>
      <c r="AQ308" s="3">
        <v>23.6</v>
      </c>
      <c r="AR308" s="3">
        <v>24.06</v>
      </c>
      <c r="AS308" s="3">
        <f t="shared" si="328"/>
        <v>22.709999999999997</v>
      </c>
      <c r="AT308" s="3">
        <f t="shared" si="329"/>
        <v>1.9534840669941493</v>
      </c>
      <c r="AU308" s="10">
        <v>32.96</v>
      </c>
      <c r="AV308" s="3">
        <v>33.43</v>
      </c>
      <c r="AW308" s="3">
        <v>35.51</v>
      </c>
      <c r="AX308" s="3">
        <f t="shared" si="330"/>
        <v>33.966666666666669</v>
      </c>
      <c r="AY308" s="14">
        <f t="shared" si="331"/>
        <v>1.3570679177304759</v>
      </c>
      <c r="AZ308" s="3">
        <v>35.700000000000003</v>
      </c>
      <c r="BA308" s="3">
        <v>37.520000000000003</v>
      </c>
      <c r="BB308" s="3">
        <v>37.950000000000003</v>
      </c>
      <c r="BC308" s="3">
        <f t="shared" si="332"/>
        <v>37.056666666666665</v>
      </c>
      <c r="BD308" s="3">
        <f t="shared" si="333"/>
        <v>1.1944175707571174</v>
      </c>
      <c r="BE308" s="10">
        <v>29.69</v>
      </c>
      <c r="BF308" s="3">
        <v>33.54</v>
      </c>
      <c r="BG308" s="3">
        <v>32.75</v>
      </c>
      <c r="BH308" s="3">
        <f t="shared" si="334"/>
        <v>31.993333333333336</v>
      </c>
      <c r="BI308" s="14">
        <f t="shared" si="335"/>
        <v>2.0334781369204169</v>
      </c>
      <c r="BK308" s="16">
        <v>370</v>
      </c>
      <c r="BL308" s="3">
        <v>780.1</v>
      </c>
      <c r="BM308" s="3">
        <v>770.5</v>
      </c>
      <c r="BN308" s="3">
        <v>854.6</v>
      </c>
      <c r="BO308" s="3">
        <f t="shared" si="336"/>
        <v>801.73333333333323</v>
      </c>
      <c r="BP308" s="3">
        <f t="shared" si="337"/>
        <v>46.034805672809505</v>
      </c>
      <c r="BQ308" s="10">
        <v>826.7</v>
      </c>
      <c r="BR308" s="3">
        <v>890.4</v>
      </c>
      <c r="BS308" s="3">
        <v>938.7</v>
      </c>
      <c r="BT308" s="3">
        <f t="shared" si="338"/>
        <v>885.26666666666677</v>
      </c>
      <c r="BU308" s="14">
        <f t="shared" si="339"/>
        <v>56.176181192150587</v>
      </c>
      <c r="BV308" s="3">
        <v>849.6</v>
      </c>
      <c r="BW308" s="3">
        <v>870.2</v>
      </c>
      <c r="BX308" s="3">
        <v>933</v>
      </c>
      <c r="BY308" s="3">
        <f t="shared" si="340"/>
        <v>884.26666666666677</v>
      </c>
      <c r="BZ308" s="3">
        <f t="shared" si="341"/>
        <v>43.442989461285144</v>
      </c>
      <c r="CA308" s="10">
        <v>891.9</v>
      </c>
      <c r="CB308" s="3">
        <v>907</v>
      </c>
      <c r="CC308" s="3">
        <v>934.4</v>
      </c>
      <c r="CD308" s="3">
        <f t="shared" si="342"/>
        <v>911.1</v>
      </c>
      <c r="CE308" s="14">
        <f t="shared" si="343"/>
        <v>21.544604893104907</v>
      </c>
      <c r="CF308" s="3">
        <v>882.9</v>
      </c>
      <c r="CG308" s="3">
        <v>904.1</v>
      </c>
      <c r="CH308" s="3">
        <v>971.1</v>
      </c>
      <c r="CI308" s="3">
        <f t="shared" si="344"/>
        <v>919.36666666666667</v>
      </c>
      <c r="CJ308" s="3">
        <f t="shared" si="345"/>
        <v>46.039258609727142</v>
      </c>
      <c r="CK308" s="10">
        <v>902.5</v>
      </c>
      <c r="CL308" s="3">
        <v>935.6</v>
      </c>
      <c r="CM308" s="3">
        <v>873</v>
      </c>
      <c r="CN308" s="3">
        <f t="shared" si="346"/>
        <v>903.69999999999993</v>
      </c>
      <c r="CO308" s="14">
        <f t="shared" si="347"/>
        <v>31.317247644069884</v>
      </c>
      <c r="CP308" s="3">
        <v>821</v>
      </c>
      <c r="CQ308" s="3">
        <v>785.3</v>
      </c>
      <c r="CR308" s="3">
        <v>832.9</v>
      </c>
      <c r="CS308" s="3">
        <f t="shared" si="348"/>
        <v>813.06666666666661</v>
      </c>
      <c r="CT308" s="3">
        <f t="shared" si="349"/>
        <v>24.771825393646996</v>
      </c>
      <c r="CU308" s="10">
        <v>628.79999999999995</v>
      </c>
      <c r="CV308" s="3">
        <v>624.6</v>
      </c>
      <c r="CW308" s="3">
        <v>666.9</v>
      </c>
      <c r="CX308" s="3">
        <f t="shared" si="350"/>
        <v>640.1</v>
      </c>
      <c r="CY308" s="14">
        <f t="shared" si="351"/>
        <v>23.304291450288709</v>
      </c>
      <c r="CZ308" s="3">
        <v>561.70000000000005</v>
      </c>
      <c r="DA308" s="3">
        <v>572</v>
      </c>
      <c r="DB308" s="3">
        <v>599</v>
      </c>
      <c r="DC308" s="3">
        <f t="shared" si="352"/>
        <v>577.56666666666672</v>
      </c>
      <c r="DD308" s="3">
        <f t="shared" si="353"/>
        <v>15.728177121190969</v>
      </c>
      <c r="DE308" s="10">
        <v>540.4</v>
      </c>
      <c r="DF308" s="3">
        <v>537.20000000000005</v>
      </c>
      <c r="DG308" s="3">
        <v>568.5</v>
      </c>
      <c r="DH308" s="3">
        <f t="shared" si="354"/>
        <v>548.69999999999993</v>
      </c>
      <c r="DI308" s="14">
        <f t="shared" si="355"/>
        <v>17.221788525005167</v>
      </c>
      <c r="DJ308" s="3">
        <v>531.20000000000005</v>
      </c>
      <c r="DK308" s="3">
        <v>530.9</v>
      </c>
      <c r="DL308" s="3">
        <v>563.29999999999995</v>
      </c>
      <c r="DM308" s="3">
        <f t="shared" si="356"/>
        <v>541.79999999999995</v>
      </c>
      <c r="DN308" s="3">
        <f t="shared" si="357"/>
        <v>18.620150375332599</v>
      </c>
      <c r="DO308" s="10">
        <v>515.20000000000005</v>
      </c>
      <c r="DP308" s="3">
        <v>520</v>
      </c>
      <c r="DQ308" s="3">
        <v>533.6</v>
      </c>
      <c r="DR308" s="3">
        <f t="shared" si="358"/>
        <v>522.93333333333339</v>
      </c>
      <c r="DS308" s="14">
        <f t="shared" si="359"/>
        <v>9.5442827563590775</v>
      </c>
      <c r="DT308" s="3"/>
      <c r="DU308" s="18">
        <v>370</v>
      </c>
      <c r="DV308" s="3">
        <f t="shared" si="360"/>
        <v>785.77999999999986</v>
      </c>
      <c r="DW308" s="3">
        <f t="shared" si="361"/>
        <v>46.106770290995961</v>
      </c>
      <c r="DX308" s="10">
        <f t="shared" si="362"/>
        <v>861.73000000000013</v>
      </c>
      <c r="DY308" s="14">
        <f t="shared" si="363"/>
        <v>56.187804430024372</v>
      </c>
      <c r="DZ308" s="3">
        <f t="shared" si="364"/>
        <v>866.74000000000012</v>
      </c>
      <c r="EA308" s="3">
        <f t="shared" si="365"/>
        <v>43.51955614050614</v>
      </c>
      <c r="EB308" s="10">
        <f t="shared" si="366"/>
        <v>886.46333333333337</v>
      </c>
      <c r="EC308" s="14">
        <f t="shared" si="367"/>
        <v>21.56231048225893</v>
      </c>
      <c r="ED308" s="3">
        <f t="shared" si="368"/>
        <v>902.5</v>
      </c>
      <c r="EE308" s="3">
        <f t="shared" si="369"/>
        <v>46.080840559463191</v>
      </c>
      <c r="EF308" s="10">
        <f t="shared" si="370"/>
        <v>878.54666666666662</v>
      </c>
      <c r="EG308" s="14">
        <f t="shared" si="371"/>
        <v>31.330203212448751</v>
      </c>
      <c r="EH308" s="3">
        <f t="shared" si="372"/>
        <v>794.35666666666657</v>
      </c>
      <c r="EI308" s="3">
        <f t="shared" si="373"/>
        <v>24.848103213994708</v>
      </c>
      <c r="EJ308" s="10">
        <f t="shared" si="374"/>
        <v>612.53666666666663</v>
      </c>
      <c r="EK308" s="14">
        <f t="shared" si="375"/>
        <v>23.32301295573393</v>
      </c>
      <c r="EL308" s="3">
        <f t="shared" si="376"/>
        <v>554.85666666666668</v>
      </c>
      <c r="EM308" s="3">
        <f t="shared" si="377"/>
        <v>15.849026959266459</v>
      </c>
      <c r="EN308" s="10">
        <f t="shared" si="378"/>
        <v>514.73333333333323</v>
      </c>
      <c r="EO308" s="14">
        <f t="shared" si="379"/>
        <v>17.275173901681367</v>
      </c>
      <c r="EP308" s="3">
        <f t="shared" si="380"/>
        <v>504.74333333333328</v>
      </c>
      <c r="EQ308" s="3">
        <f t="shared" si="381"/>
        <v>18.658419904518496</v>
      </c>
      <c r="ER308" s="10">
        <f t="shared" si="382"/>
        <v>490.94000000000005</v>
      </c>
      <c r="ES308" s="14">
        <f t="shared" si="383"/>
        <v>9.7585022757934823</v>
      </c>
    </row>
    <row r="309" spans="1:149">
      <c r="A309" s="16">
        <v>370.2</v>
      </c>
      <c r="B309" s="3">
        <v>13.11</v>
      </c>
      <c r="C309" s="3">
        <v>16.89</v>
      </c>
      <c r="D309" s="3">
        <v>18.41</v>
      </c>
      <c r="E309" s="3">
        <f t="shared" si="312"/>
        <v>16.136666666666667</v>
      </c>
      <c r="F309" s="3">
        <f t="shared" si="313"/>
        <v>2.7291268444932038</v>
      </c>
      <c r="G309" s="10">
        <v>22.85</v>
      </c>
      <c r="H309" s="3">
        <v>23.64</v>
      </c>
      <c r="I309" s="3">
        <v>24.13</v>
      </c>
      <c r="J309" s="3">
        <f t="shared" si="314"/>
        <v>23.540000000000003</v>
      </c>
      <c r="K309" s="14">
        <f t="shared" si="315"/>
        <v>0.64583279569869978</v>
      </c>
      <c r="L309" s="3">
        <v>14.66</v>
      </c>
      <c r="M309" s="3">
        <v>18.690000000000001</v>
      </c>
      <c r="N309" s="3">
        <v>18.86</v>
      </c>
      <c r="O309" s="3">
        <f t="shared" si="316"/>
        <v>17.403333333333332</v>
      </c>
      <c r="P309" s="3">
        <f t="shared" si="317"/>
        <v>2.3773164142228271</v>
      </c>
      <c r="Q309" s="10">
        <v>23.79</v>
      </c>
      <c r="R309" s="3">
        <v>24.6</v>
      </c>
      <c r="S309" s="3">
        <v>25.36</v>
      </c>
      <c r="T309" s="3">
        <f t="shared" si="318"/>
        <v>24.583333333333332</v>
      </c>
      <c r="U309" s="14">
        <f t="shared" si="319"/>
        <v>0.7851326851770557</v>
      </c>
      <c r="V309" s="3">
        <v>14.97</v>
      </c>
      <c r="W309" s="3">
        <v>17.77</v>
      </c>
      <c r="X309" s="3">
        <v>19.22</v>
      </c>
      <c r="Y309" s="3">
        <f t="shared" si="320"/>
        <v>17.32</v>
      </c>
      <c r="Z309" s="3">
        <f t="shared" si="321"/>
        <v>2.1604397700468341</v>
      </c>
      <c r="AA309" s="10">
        <v>23.6</v>
      </c>
      <c r="AB309" s="3">
        <v>25.92</v>
      </c>
      <c r="AC309" s="3">
        <v>25.74</v>
      </c>
      <c r="AD309" s="3">
        <f t="shared" si="322"/>
        <v>25.08666666666667</v>
      </c>
      <c r="AE309" s="14">
        <f t="shared" si="323"/>
        <v>1.2906329196690016</v>
      </c>
      <c r="AF309" s="3">
        <v>16.22</v>
      </c>
      <c r="AG309" s="3">
        <v>18.440000000000001</v>
      </c>
      <c r="AH309" s="3">
        <v>19.84</v>
      </c>
      <c r="AI309" s="3">
        <f t="shared" si="324"/>
        <v>18.166666666666668</v>
      </c>
      <c r="AJ309" s="3">
        <f t="shared" si="325"/>
        <v>1.825413195233708</v>
      </c>
      <c r="AK309" s="10">
        <v>26.41</v>
      </c>
      <c r="AL309" s="3">
        <v>27.65</v>
      </c>
      <c r="AM309" s="3">
        <v>27.97</v>
      </c>
      <c r="AN309" s="3">
        <f t="shared" si="326"/>
        <v>27.343333333333334</v>
      </c>
      <c r="AO309" s="14">
        <f t="shared" si="327"/>
        <v>0.82397410962561923</v>
      </c>
      <c r="AP309" s="3">
        <v>20.329999999999998</v>
      </c>
      <c r="AQ309" s="3">
        <v>24.02</v>
      </c>
      <c r="AR309" s="3">
        <v>23.42</v>
      </c>
      <c r="AS309" s="3">
        <f t="shared" si="328"/>
        <v>22.59</v>
      </c>
      <c r="AT309" s="3">
        <f t="shared" si="329"/>
        <v>1.9800757561265185</v>
      </c>
      <c r="AU309" s="10">
        <v>33.54</v>
      </c>
      <c r="AV309" s="3">
        <v>32.549999999999997</v>
      </c>
      <c r="AW309" s="3">
        <v>34.36</v>
      </c>
      <c r="AX309" s="3">
        <f t="shared" si="330"/>
        <v>33.483333333333334</v>
      </c>
      <c r="AY309" s="14">
        <f t="shared" si="331"/>
        <v>0.90632959420584713</v>
      </c>
      <c r="AZ309" s="3">
        <v>36.19</v>
      </c>
      <c r="BA309" s="3">
        <v>37.83</v>
      </c>
      <c r="BB309" s="3">
        <v>38.42</v>
      </c>
      <c r="BC309" s="3">
        <f t="shared" si="332"/>
        <v>37.479999999999997</v>
      </c>
      <c r="BD309" s="3">
        <f t="shared" si="333"/>
        <v>1.1554652742510281</v>
      </c>
      <c r="BE309" s="10">
        <v>30.05</v>
      </c>
      <c r="BF309" s="3">
        <v>33.53</v>
      </c>
      <c r="BG309" s="3">
        <v>32.71</v>
      </c>
      <c r="BH309" s="3">
        <f t="shared" si="334"/>
        <v>32.096666666666664</v>
      </c>
      <c r="BI309" s="14">
        <f t="shared" si="335"/>
        <v>1.8192672517619102</v>
      </c>
      <c r="BK309" s="16">
        <v>370.2</v>
      </c>
      <c r="BL309" s="3">
        <v>773.4</v>
      </c>
      <c r="BM309" s="3">
        <v>761.6</v>
      </c>
      <c r="BN309" s="3">
        <v>851.5</v>
      </c>
      <c r="BO309" s="3">
        <f t="shared" si="336"/>
        <v>795.5</v>
      </c>
      <c r="BP309" s="3">
        <f t="shared" si="337"/>
        <v>48.854989509772686</v>
      </c>
      <c r="BQ309" s="10">
        <v>819.5</v>
      </c>
      <c r="BR309" s="3">
        <v>887.7</v>
      </c>
      <c r="BS309" s="3">
        <v>934.5</v>
      </c>
      <c r="BT309" s="3">
        <f t="shared" si="338"/>
        <v>880.56666666666661</v>
      </c>
      <c r="BU309" s="14">
        <f t="shared" si="339"/>
        <v>57.830902926837773</v>
      </c>
      <c r="BV309" s="3">
        <v>845.5</v>
      </c>
      <c r="BW309" s="3">
        <v>865.1</v>
      </c>
      <c r="BX309" s="3">
        <v>922</v>
      </c>
      <c r="BY309" s="3">
        <f t="shared" si="340"/>
        <v>877.5333333333333</v>
      </c>
      <c r="BZ309" s="3">
        <f t="shared" si="341"/>
        <v>39.736674915414511</v>
      </c>
      <c r="CA309" s="10">
        <v>889.3</v>
      </c>
      <c r="CB309" s="3">
        <v>905</v>
      </c>
      <c r="CC309" s="3">
        <v>925.3</v>
      </c>
      <c r="CD309" s="3">
        <f t="shared" si="342"/>
        <v>906.5333333333333</v>
      </c>
      <c r="CE309" s="14">
        <f t="shared" si="343"/>
        <v>18.048915018175837</v>
      </c>
      <c r="CF309" s="3">
        <v>882.6</v>
      </c>
      <c r="CG309" s="3">
        <v>896.1</v>
      </c>
      <c r="CH309" s="3">
        <v>960.7</v>
      </c>
      <c r="CI309" s="3">
        <f t="shared" si="344"/>
        <v>913.13333333333333</v>
      </c>
      <c r="CJ309" s="3">
        <f t="shared" si="345"/>
        <v>41.743302856067039</v>
      </c>
      <c r="CK309" s="10">
        <v>900.6</v>
      </c>
      <c r="CL309" s="3">
        <v>933.6</v>
      </c>
      <c r="CM309" s="3">
        <v>873.2</v>
      </c>
      <c r="CN309" s="3">
        <f t="shared" si="346"/>
        <v>902.4666666666667</v>
      </c>
      <c r="CO309" s="14">
        <f t="shared" si="347"/>
        <v>30.24323615840958</v>
      </c>
      <c r="CP309" s="3">
        <v>812.6</v>
      </c>
      <c r="CQ309" s="3">
        <v>782.2</v>
      </c>
      <c r="CR309" s="3">
        <v>828.4</v>
      </c>
      <c r="CS309" s="3">
        <f t="shared" si="348"/>
        <v>807.73333333333346</v>
      </c>
      <c r="CT309" s="3">
        <f t="shared" si="349"/>
        <v>23.48134010940031</v>
      </c>
      <c r="CU309" s="10">
        <v>626.70000000000005</v>
      </c>
      <c r="CV309" s="3">
        <v>621</v>
      </c>
      <c r="CW309" s="3">
        <v>667</v>
      </c>
      <c r="CX309" s="3">
        <f t="shared" si="350"/>
        <v>638.23333333333335</v>
      </c>
      <c r="CY309" s="14">
        <f t="shared" si="351"/>
        <v>25.075153705078915</v>
      </c>
      <c r="CZ309" s="3">
        <v>558.79999999999995</v>
      </c>
      <c r="DA309" s="3">
        <v>570.1</v>
      </c>
      <c r="DB309" s="3">
        <v>594.5</v>
      </c>
      <c r="DC309" s="3">
        <f t="shared" si="352"/>
        <v>574.4666666666667</v>
      </c>
      <c r="DD309" s="3">
        <f t="shared" si="353"/>
        <v>14.897949150433066</v>
      </c>
      <c r="DE309" s="10">
        <v>535.6</v>
      </c>
      <c r="DF309" s="3">
        <v>529.5</v>
      </c>
      <c r="DG309" s="3">
        <v>562.1</v>
      </c>
      <c r="DH309" s="3">
        <f t="shared" si="354"/>
        <v>542.4</v>
      </c>
      <c r="DI309" s="14">
        <f t="shared" si="355"/>
        <v>17.331185764395933</v>
      </c>
      <c r="DJ309" s="3">
        <v>525.4</v>
      </c>
      <c r="DK309" s="3">
        <v>522.6</v>
      </c>
      <c r="DL309" s="3">
        <v>559.70000000000005</v>
      </c>
      <c r="DM309" s="3">
        <f t="shared" si="356"/>
        <v>535.9</v>
      </c>
      <c r="DN309" s="3">
        <f t="shared" si="357"/>
        <v>20.658896388723214</v>
      </c>
      <c r="DO309" s="10">
        <v>510.9</v>
      </c>
      <c r="DP309" s="3">
        <v>513</v>
      </c>
      <c r="DQ309" s="3">
        <v>528.20000000000005</v>
      </c>
      <c r="DR309" s="3">
        <f t="shared" si="358"/>
        <v>517.36666666666667</v>
      </c>
      <c r="DS309" s="14">
        <f t="shared" si="359"/>
        <v>9.4405155226467361</v>
      </c>
      <c r="DT309" s="3"/>
      <c r="DU309" s="18">
        <v>370.2</v>
      </c>
      <c r="DV309" s="3">
        <f t="shared" si="360"/>
        <v>779.36333333333334</v>
      </c>
      <c r="DW309" s="3">
        <f t="shared" si="361"/>
        <v>48.931157081488806</v>
      </c>
      <c r="DX309" s="10">
        <f t="shared" si="362"/>
        <v>857.02666666666664</v>
      </c>
      <c r="DY309" s="14">
        <f t="shared" si="363"/>
        <v>57.834509017828914</v>
      </c>
      <c r="DZ309" s="3">
        <f t="shared" si="364"/>
        <v>860.13</v>
      </c>
      <c r="EA309" s="3">
        <f t="shared" si="365"/>
        <v>39.807724962206343</v>
      </c>
      <c r="EB309" s="10">
        <f t="shared" si="366"/>
        <v>881.94999999999993</v>
      </c>
      <c r="EC309" s="14">
        <f t="shared" si="367"/>
        <v>18.065983689427672</v>
      </c>
      <c r="ED309" s="3">
        <f t="shared" si="368"/>
        <v>895.81333333333328</v>
      </c>
      <c r="EE309" s="3">
        <f t="shared" si="369"/>
        <v>41.799172639339822</v>
      </c>
      <c r="EF309" s="10">
        <f t="shared" si="370"/>
        <v>877.38</v>
      </c>
      <c r="EG309" s="14">
        <f t="shared" si="371"/>
        <v>30.270762571608035</v>
      </c>
      <c r="EH309" s="3">
        <f t="shared" si="372"/>
        <v>789.56666666666683</v>
      </c>
      <c r="EI309" s="3">
        <f t="shared" si="373"/>
        <v>23.552186027345002</v>
      </c>
      <c r="EJ309" s="10">
        <f t="shared" si="374"/>
        <v>610.89</v>
      </c>
      <c r="EK309" s="14">
        <f t="shared" si="375"/>
        <v>25.0886880220283</v>
      </c>
      <c r="EL309" s="3">
        <f t="shared" si="376"/>
        <v>551.87666666666667</v>
      </c>
      <c r="EM309" s="3">
        <f t="shared" si="377"/>
        <v>15.028958343441149</v>
      </c>
      <c r="EN309" s="10">
        <f t="shared" si="378"/>
        <v>508.91666666666663</v>
      </c>
      <c r="EO309" s="14">
        <f t="shared" si="379"/>
        <v>17.354867712930961</v>
      </c>
      <c r="EP309" s="3">
        <f t="shared" si="380"/>
        <v>498.41999999999996</v>
      </c>
      <c r="EQ309" s="3">
        <f t="shared" si="381"/>
        <v>20.69118411304682</v>
      </c>
      <c r="ER309" s="10">
        <f t="shared" si="382"/>
        <v>485.27</v>
      </c>
      <c r="ES309" s="14">
        <f t="shared" si="383"/>
        <v>9.6142117028213647</v>
      </c>
    </row>
    <row r="310" spans="1:149">
      <c r="A310" s="16">
        <v>370.4</v>
      </c>
      <c r="B310" s="3">
        <v>13.5</v>
      </c>
      <c r="C310" s="3">
        <v>17.13</v>
      </c>
      <c r="D310" s="3">
        <v>19.25</v>
      </c>
      <c r="E310" s="3">
        <f t="shared" si="312"/>
        <v>16.626666666666665</v>
      </c>
      <c r="F310" s="3">
        <f t="shared" si="313"/>
        <v>2.9078571720999928</v>
      </c>
      <c r="G310" s="10">
        <v>23.09</v>
      </c>
      <c r="H310" s="3">
        <v>24.05</v>
      </c>
      <c r="I310" s="3">
        <v>23.92</v>
      </c>
      <c r="J310" s="3">
        <f t="shared" si="314"/>
        <v>23.686666666666667</v>
      </c>
      <c r="K310" s="14">
        <f t="shared" si="315"/>
        <v>0.52080066564217642</v>
      </c>
      <c r="L310" s="3">
        <v>14.64</v>
      </c>
      <c r="M310" s="3">
        <v>17.62</v>
      </c>
      <c r="N310" s="3">
        <v>18.37</v>
      </c>
      <c r="O310" s="3">
        <f t="shared" si="316"/>
        <v>16.876666666666669</v>
      </c>
      <c r="P310" s="3">
        <f t="shared" si="317"/>
        <v>1.9729757558909167</v>
      </c>
      <c r="Q310" s="10">
        <v>22.62</v>
      </c>
      <c r="R310" s="3">
        <v>24.58</v>
      </c>
      <c r="S310" s="3">
        <v>25.07</v>
      </c>
      <c r="T310" s="3">
        <f t="shared" si="318"/>
        <v>24.090000000000003</v>
      </c>
      <c r="U310" s="14">
        <f t="shared" si="319"/>
        <v>1.2964181424216485</v>
      </c>
      <c r="V310" s="3">
        <v>14.58</v>
      </c>
      <c r="W310" s="3">
        <v>17.28</v>
      </c>
      <c r="X310" s="3">
        <v>19.09</v>
      </c>
      <c r="Y310" s="3">
        <f t="shared" si="320"/>
        <v>16.983333333333334</v>
      </c>
      <c r="Z310" s="3">
        <f t="shared" si="321"/>
        <v>2.2695888026982591</v>
      </c>
      <c r="AA310" s="10">
        <v>23.35</v>
      </c>
      <c r="AB310" s="3">
        <v>25.83</v>
      </c>
      <c r="AC310" s="3">
        <v>25.54</v>
      </c>
      <c r="AD310" s="3">
        <f t="shared" si="322"/>
        <v>24.906666666666666</v>
      </c>
      <c r="AE310" s="14">
        <f t="shared" si="323"/>
        <v>1.3558883926538088</v>
      </c>
      <c r="AF310" s="3">
        <v>16.72</v>
      </c>
      <c r="AG310" s="3">
        <v>18.559999999999999</v>
      </c>
      <c r="AH310" s="3">
        <v>19.829999999999998</v>
      </c>
      <c r="AI310" s="3">
        <f t="shared" si="324"/>
        <v>18.37</v>
      </c>
      <c r="AJ310" s="3">
        <f t="shared" si="325"/>
        <v>1.5636815532582071</v>
      </c>
      <c r="AK310" s="10">
        <v>26</v>
      </c>
      <c r="AL310" s="3">
        <v>27.24</v>
      </c>
      <c r="AM310" s="3">
        <v>28.2</v>
      </c>
      <c r="AN310" s="3">
        <f t="shared" si="326"/>
        <v>27.146666666666665</v>
      </c>
      <c r="AO310" s="14">
        <f t="shared" si="327"/>
        <v>1.1029656990737893</v>
      </c>
      <c r="AP310" s="3">
        <v>20.98</v>
      </c>
      <c r="AQ310" s="3">
        <v>23.73</v>
      </c>
      <c r="AR310" s="3">
        <v>23.22</v>
      </c>
      <c r="AS310" s="3">
        <f t="shared" si="328"/>
        <v>22.643333333333334</v>
      </c>
      <c r="AT310" s="3">
        <f t="shared" si="329"/>
        <v>1.4628852768871974</v>
      </c>
      <c r="AU310" s="10">
        <v>34.28</v>
      </c>
      <c r="AV310" s="3">
        <v>34.26</v>
      </c>
      <c r="AW310" s="3">
        <v>34.31</v>
      </c>
      <c r="AX310" s="3">
        <f t="shared" si="330"/>
        <v>34.283333333333331</v>
      </c>
      <c r="AY310" s="14">
        <f t="shared" si="331"/>
        <v>2.5166114784237883E-2</v>
      </c>
      <c r="AZ310" s="3">
        <v>36.22</v>
      </c>
      <c r="BA310" s="3">
        <v>37.159999999999997</v>
      </c>
      <c r="BB310" s="3">
        <v>37.909999999999997</v>
      </c>
      <c r="BC310" s="3">
        <f t="shared" si="332"/>
        <v>37.096666666666664</v>
      </c>
      <c r="BD310" s="3">
        <f t="shared" si="333"/>
        <v>0.84677820787578806</v>
      </c>
      <c r="BE310" s="10">
        <v>30.91</v>
      </c>
      <c r="BF310" s="3">
        <v>33.36</v>
      </c>
      <c r="BG310" s="3">
        <v>33.299999999999997</v>
      </c>
      <c r="BH310" s="3">
        <f t="shared" si="334"/>
        <v>32.523333333333333</v>
      </c>
      <c r="BI310" s="14">
        <f t="shared" si="335"/>
        <v>1.3975096898888859</v>
      </c>
      <c r="BK310" s="16">
        <v>370.4</v>
      </c>
      <c r="BL310" s="3">
        <v>768.2</v>
      </c>
      <c r="BM310" s="3">
        <v>756.2</v>
      </c>
      <c r="BN310" s="3">
        <v>845.5</v>
      </c>
      <c r="BO310" s="3">
        <f t="shared" si="336"/>
        <v>789.9666666666667</v>
      </c>
      <c r="BP310" s="3">
        <f t="shared" si="337"/>
        <v>48.466104994452884</v>
      </c>
      <c r="BQ310" s="10">
        <v>815.7</v>
      </c>
      <c r="BR310" s="3">
        <v>880</v>
      </c>
      <c r="BS310" s="3">
        <v>927.2</v>
      </c>
      <c r="BT310" s="3">
        <f t="shared" si="338"/>
        <v>874.30000000000007</v>
      </c>
      <c r="BU310" s="14">
        <f t="shared" si="339"/>
        <v>55.96811592326474</v>
      </c>
      <c r="BV310" s="3">
        <v>843.6</v>
      </c>
      <c r="BW310" s="3">
        <v>857.6</v>
      </c>
      <c r="BX310" s="3">
        <v>919.6</v>
      </c>
      <c r="BY310" s="3">
        <f t="shared" si="340"/>
        <v>873.6</v>
      </c>
      <c r="BZ310" s="3">
        <f t="shared" si="341"/>
        <v>40.447496832313369</v>
      </c>
      <c r="CA310" s="10">
        <v>889.6</v>
      </c>
      <c r="CB310" s="3">
        <v>899</v>
      </c>
      <c r="CC310" s="3">
        <v>923.9</v>
      </c>
      <c r="CD310" s="3">
        <f t="shared" si="342"/>
        <v>904.16666666666663</v>
      </c>
      <c r="CE310" s="14">
        <f t="shared" si="343"/>
        <v>17.724089069211217</v>
      </c>
      <c r="CF310" s="3">
        <v>875.6</v>
      </c>
      <c r="CG310" s="3">
        <v>893.5</v>
      </c>
      <c r="CH310" s="3">
        <v>949.6</v>
      </c>
      <c r="CI310" s="3">
        <f t="shared" si="344"/>
        <v>906.23333333333323</v>
      </c>
      <c r="CJ310" s="3">
        <f t="shared" si="345"/>
        <v>38.608332433988053</v>
      </c>
      <c r="CK310" s="10">
        <v>897.2</v>
      </c>
      <c r="CL310" s="3">
        <v>929.7</v>
      </c>
      <c r="CM310" s="3">
        <v>873.6</v>
      </c>
      <c r="CN310" s="3">
        <f t="shared" si="346"/>
        <v>900.16666666666663</v>
      </c>
      <c r="CO310" s="14">
        <f t="shared" si="347"/>
        <v>28.167416163598212</v>
      </c>
      <c r="CP310" s="3">
        <v>808.2</v>
      </c>
      <c r="CQ310" s="3">
        <v>779.3</v>
      </c>
      <c r="CR310" s="3">
        <v>824.8</v>
      </c>
      <c r="CS310" s="3">
        <f t="shared" si="348"/>
        <v>804.1</v>
      </c>
      <c r="CT310" s="3">
        <f t="shared" si="349"/>
        <v>23.025420734483884</v>
      </c>
      <c r="CU310" s="10">
        <v>619.1</v>
      </c>
      <c r="CV310" s="3">
        <v>616.5</v>
      </c>
      <c r="CW310" s="3">
        <v>664.2</v>
      </c>
      <c r="CX310" s="3">
        <f t="shared" si="350"/>
        <v>633.26666666666665</v>
      </c>
      <c r="CY310" s="14">
        <f t="shared" si="351"/>
        <v>26.820576677866836</v>
      </c>
      <c r="CZ310" s="3">
        <v>558.4</v>
      </c>
      <c r="DA310" s="3">
        <v>570.1</v>
      </c>
      <c r="DB310" s="3">
        <v>591.70000000000005</v>
      </c>
      <c r="DC310" s="3">
        <f t="shared" si="352"/>
        <v>573.4</v>
      </c>
      <c r="DD310" s="3">
        <f t="shared" si="353"/>
        <v>13.793476719087206</v>
      </c>
      <c r="DE310" s="10">
        <v>531.1</v>
      </c>
      <c r="DF310" s="3">
        <v>525.20000000000005</v>
      </c>
      <c r="DG310" s="3">
        <v>557.9</v>
      </c>
      <c r="DH310" s="3">
        <f t="shared" si="354"/>
        <v>538.06666666666672</v>
      </c>
      <c r="DI310" s="14">
        <f t="shared" si="355"/>
        <v>17.427660007394341</v>
      </c>
      <c r="DJ310" s="3">
        <v>527.6</v>
      </c>
      <c r="DK310" s="3">
        <v>517</v>
      </c>
      <c r="DL310" s="3">
        <v>554.5</v>
      </c>
      <c r="DM310" s="3">
        <f t="shared" si="356"/>
        <v>533.0333333333333</v>
      </c>
      <c r="DN310" s="3">
        <f t="shared" si="357"/>
        <v>19.331407950103717</v>
      </c>
      <c r="DO310" s="10">
        <v>508.5</v>
      </c>
      <c r="DP310" s="3">
        <v>511</v>
      </c>
      <c r="DQ310" s="3">
        <v>522.79999999999995</v>
      </c>
      <c r="DR310" s="3">
        <f t="shared" si="358"/>
        <v>514.1</v>
      </c>
      <c r="DS310" s="14">
        <f t="shared" si="359"/>
        <v>7.6374079372519841</v>
      </c>
      <c r="DT310" s="3"/>
      <c r="DU310" s="18">
        <v>370.4</v>
      </c>
      <c r="DV310" s="3">
        <f t="shared" si="360"/>
        <v>773.34</v>
      </c>
      <c r="DW310" s="3">
        <f t="shared" si="361"/>
        <v>48.553259073585004</v>
      </c>
      <c r="DX310" s="10">
        <f t="shared" si="362"/>
        <v>850.61333333333346</v>
      </c>
      <c r="DY310" s="14">
        <f t="shared" si="363"/>
        <v>55.970538976619956</v>
      </c>
      <c r="DZ310" s="3">
        <f t="shared" si="364"/>
        <v>856.72333333333336</v>
      </c>
      <c r="EA310" s="3">
        <f t="shared" si="365"/>
        <v>40.495587825506789</v>
      </c>
      <c r="EB310" s="10">
        <f t="shared" si="366"/>
        <v>880.0766666666666</v>
      </c>
      <c r="EC310" s="14">
        <f t="shared" si="367"/>
        <v>17.771438696215132</v>
      </c>
      <c r="ED310" s="3">
        <f t="shared" si="368"/>
        <v>889.24999999999989</v>
      </c>
      <c r="EE310" s="3">
        <f t="shared" si="369"/>
        <v>38.674983731950903</v>
      </c>
      <c r="EF310" s="10">
        <f t="shared" si="370"/>
        <v>875.26</v>
      </c>
      <c r="EG310" s="14">
        <f t="shared" si="371"/>
        <v>28.20003132385968</v>
      </c>
      <c r="EH310" s="3">
        <f t="shared" si="372"/>
        <v>785.73</v>
      </c>
      <c r="EI310" s="3">
        <f t="shared" si="373"/>
        <v>23.078455320926494</v>
      </c>
      <c r="EJ310" s="10">
        <f t="shared" si="374"/>
        <v>606.12</v>
      </c>
      <c r="EK310" s="14">
        <f t="shared" si="375"/>
        <v>26.84324620210208</v>
      </c>
      <c r="EL310" s="3">
        <f t="shared" si="376"/>
        <v>550.75666666666666</v>
      </c>
      <c r="EM310" s="3">
        <f t="shared" si="377"/>
        <v>13.870833909081821</v>
      </c>
      <c r="EN310" s="10">
        <f t="shared" si="378"/>
        <v>503.78333333333342</v>
      </c>
      <c r="EO310" s="14">
        <f t="shared" si="379"/>
        <v>17.427678177733988</v>
      </c>
      <c r="EP310" s="3">
        <f t="shared" si="380"/>
        <v>495.93666666666661</v>
      </c>
      <c r="EQ310" s="3">
        <f t="shared" si="381"/>
        <v>19.349944875029141</v>
      </c>
      <c r="ER310" s="10">
        <f t="shared" si="382"/>
        <v>481.57666666666671</v>
      </c>
      <c r="ES310" s="14">
        <f t="shared" si="383"/>
        <v>7.7642149206042035</v>
      </c>
    </row>
    <row r="311" spans="1:149">
      <c r="A311" s="16">
        <v>370.6</v>
      </c>
      <c r="B311" s="3">
        <v>13.56</v>
      </c>
      <c r="C311" s="3">
        <v>17.87</v>
      </c>
      <c r="D311" s="3">
        <v>18.93</v>
      </c>
      <c r="E311" s="3">
        <f t="shared" si="312"/>
        <v>16.786666666666665</v>
      </c>
      <c r="F311" s="3">
        <f t="shared" si="313"/>
        <v>2.8441929142259981</v>
      </c>
      <c r="G311" s="10">
        <v>23.23</v>
      </c>
      <c r="H311" s="3">
        <v>25.11</v>
      </c>
      <c r="I311" s="3">
        <v>24.53</v>
      </c>
      <c r="J311" s="3">
        <f t="shared" si="314"/>
        <v>24.290000000000003</v>
      </c>
      <c r="K311" s="14">
        <f t="shared" si="315"/>
        <v>0.96270452372469884</v>
      </c>
      <c r="L311" s="3">
        <v>14.63</v>
      </c>
      <c r="M311" s="3">
        <v>17.28</v>
      </c>
      <c r="N311" s="3">
        <v>17.75</v>
      </c>
      <c r="O311" s="3">
        <f t="shared" si="316"/>
        <v>16.553333333333335</v>
      </c>
      <c r="P311" s="3">
        <f t="shared" si="317"/>
        <v>1.682151400241171</v>
      </c>
      <c r="Q311" s="10">
        <v>23.22</v>
      </c>
      <c r="R311" s="3">
        <v>24.61</v>
      </c>
      <c r="S311" s="3">
        <v>24.59</v>
      </c>
      <c r="T311" s="3">
        <f t="shared" si="318"/>
        <v>24.14</v>
      </c>
      <c r="U311" s="14">
        <f t="shared" si="319"/>
        <v>0.79680612447445498</v>
      </c>
      <c r="V311" s="3">
        <v>14.84</v>
      </c>
      <c r="W311" s="3">
        <v>17.739999999999998</v>
      </c>
      <c r="X311" s="3">
        <v>20.190000000000001</v>
      </c>
      <c r="Y311" s="3">
        <f t="shared" si="320"/>
        <v>17.59</v>
      </c>
      <c r="Z311" s="3">
        <f t="shared" si="321"/>
        <v>2.6781523481684291</v>
      </c>
      <c r="AA311" s="10">
        <v>22.92</v>
      </c>
      <c r="AB311" s="3">
        <v>25.22</v>
      </c>
      <c r="AC311" s="3">
        <v>25.11</v>
      </c>
      <c r="AD311" s="3">
        <f t="shared" si="322"/>
        <v>24.416666666666668</v>
      </c>
      <c r="AE311" s="14">
        <f t="shared" si="323"/>
        <v>1.2973177457097123</v>
      </c>
      <c r="AF311" s="3">
        <v>16.53</v>
      </c>
      <c r="AG311" s="3">
        <v>18.64</v>
      </c>
      <c r="AH311" s="3">
        <v>20.23</v>
      </c>
      <c r="AI311" s="3">
        <f t="shared" si="324"/>
        <v>18.466666666666669</v>
      </c>
      <c r="AJ311" s="3">
        <f t="shared" si="325"/>
        <v>1.8560800988463111</v>
      </c>
      <c r="AK311" s="10">
        <v>27.01</v>
      </c>
      <c r="AL311" s="3">
        <v>26.96</v>
      </c>
      <c r="AM311" s="3">
        <v>28.15</v>
      </c>
      <c r="AN311" s="3">
        <f t="shared" si="326"/>
        <v>27.373333333333335</v>
      </c>
      <c r="AO311" s="14">
        <f t="shared" si="327"/>
        <v>0.67307750915725251</v>
      </c>
      <c r="AP311" s="3">
        <v>20.399999999999999</v>
      </c>
      <c r="AQ311" s="3">
        <v>23.59</v>
      </c>
      <c r="AR311" s="3">
        <v>23.48</v>
      </c>
      <c r="AS311" s="3">
        <f t="shared" si="328"/>
        <v>22.49</v>
      </c>
      <c r="AT311" s="3">
        <f t="shared" si="329"/>
        <v>1.810828539646977</v>
      </c>
      <c r="AU311" s="10">
        <v>32.99</v>
      </c>
      <c r="AV311" s="3">
        <v>33.409999999999997</v>
      </c>
      <c r="AW311" s="3">
        <v>33.58</v>
      </c>
      <c r="AX311" s="3">
        <f t="shared" si="330"/>
        <v>33.326666666666668</v>
      </c>
      <c r="AY311" s="14">
        <f t="shared" si="331"/>
        <v>0.30369941279714707</v>
      </c>
      <c r="AZ311" s="3">
        <v>35.700000000000003</v>
      </c>
      <c r="BA311" s="3">
        <v>37.01</v>
      </c>
      <c r="BB311" s="3">
        <v>37.299999999999997</v>
      </c>
      <c r="BC311" s="3">
        <f t="shared" si="332"/>
        <v>36.67</v>
      </c>
      <c r="BD311" s="3">
        <f t="shared" si="333"/>
        <v>0.85246700815925702</v>
      </c>
      <c r="BE311" s="10">
        <v>30.61</v>
      </c>
      <c r="BF311" s="3">
        <v>33.520000000000003</v>
      </c>
      <c r="BG311" s="3">
        <v>34.06</v>
      </c>
      <c r="BH311" s="3">
        <f t="shared" si="334"/>
        <v>32.729999999999997</v>
      </c>
      <c r="BI311" s="14">
        <f t="shared" si="335"/>
        <v>1.8557208841849053</v>
      </c>
      <c r="BK311" s="16">
        <v>370.6</v>
      </c>
      <c r="BL311" s="3">
        <v>765</v>
      </c>
      <c r="BM311" s="3">
        <v>753.2</v>
      </c>
      <c r="BN311" s="3">
        <v>841.1</v>
      </c>
      <c r="BO311" s="3">
        <f t="shared" si="336"/>
        <v>786.43333333333339</v>
      </c>
      <c r="BP311" s="3">
        <f t="shared" si="337"/>
        <v>47.708943955335386</v>
      </c>
      <c r="BQ311" s="10">
        <v>808.5</v>
      </c>
      <c r="BR311" s="3">
        <v>872.8</v>
      </c>
      <c r="BS311" s="3">
        <v>921.3</v>
      </c>
      <c r="BT311" s="3">
        <f t="shared" si="338"/>
        <v>867.5333333333333</v>
      </c>
      <c r="BU311" s="14">
        <f t="shared" si="339"/>
        <v>56.584126160375853</v>
      </c>
      <c r="BV311" s="3">
        <v>845.8</v>
      </c>
      <c r="BW311" s="3">
        <v>856.9</v>
      </c>
      <c r="BX311" s="3">
        <v>917.8</v>
      </c>
      <c r="BY311" s="3">
        <f t="shared" si="340"/>
        <v>873.5</v>
      </c>
      <c r="BZ311" s="3">
        <f t="shared" si="341"/>
        <v>38.764287688541366</v>
      </c>
      <c r="CA311" s="10">
        <v>879.8</v>
      </c>
      <c r="CB311" s="3">
        <v>890.5</v>
      </c>
      <c r="CC311" s="3">
        <v>919.6</v>
      </c>
      <c r="CD311" s="3">
        <f t="shared" si="342"/>
        <v>896.63333333333333</v>
      </c>
      <c r="CE311" s="14">
        <f t="shared" si="343"/>
        <v>20.596682580778261</v>
      </c>
      <c r="CF311" s="3">
        <v>865.3</v>
      </c>
      <c r="CG311" s="3">
        <v>889.7</v>
      </c>
      <c r="CH311" s="3">
        <v>946.8</v>
      </c>
      <c r="CI311" s="3">
        <f t="shared" si="344"/>
        <v>900.6</v>
      </c>
      <c r="CJ311" s="3">
        <f t="shared" si="345"/>
        <v>41.829056886332005</v>
      </c>
      <c r="CK311" s="10">
        <v>884.6</v>
      </c>
      <c r="CL311" s="3">
        <v>923.1</v>
      </c>
      <c r="CM311" s="3">
        <v>867.7</v>
      </c>
      <c r="CN311" s="3">
        <f t="shared" si="346"/>
        <v>891.80000000000007</v>
      </c>
      <c r="CO311" s="14">
        <f t="shared" si="347"/>
        <v>28.393132972604473</v>
      </c>
      <c r="CP311" s="3">
        <v>808.1</v>
      </c>
      <c r="CQ311" s="3">
        <v>770.3</v>
      </c>
      <c r="CR311" s="3">
        <v>816</v>
      </c>
      <c r="CS311" s="3">
        <f t="shared" si="348"/>
        <v>798.13333333333333</v>
      </c>
      <c r="CT311" s="3">
        <f t="shared" si="349"/>
        <v>24.425874259345044</v>
      </c>
      <c r="CU311" s="10">
        <v>618.79999999999995</v>
      </c>
      <c r="CV311" s="3">
        <v>609.9</v>
      </c>
      <c r="CW311" s="3">
        <v>658.8</v>
      </c>
      <c r="CX311" s="3">
        <f t="shared" si="350"/>
        <v>629.16666666666663</v>
      </c>
      <c r="CY311" s="14">
        <f t="shared" si="351"/>
        <v>26.04617694275559</v>
      </c>
      <c r="CZ311" s="3">
        <v>550.1</v>
      </c>
      <c r="DA311" s="3">
        <v>569</v>
      </c>
      <c r="DB311" s="3">
        <v>589.70000000000005</v>
      </c>
      <c r="DC311" s="3">
        <f t="shared" si="352"/>
        <v>569.6</v>
      </c>
      <c r="DD311" s="3">
        <f t="shared" si="353"/>
        <v>16.172198366332275</v>
      </c>
      <c r="DE311" s="10">
        <v>529.79999999999995</v>
      </c>
      <c r="DF311" s="3">
        <v>525.79999999999995</v>
      </c>
      <c r="DG311" s="3">
        <v>557.1</v>
      </c>
      <c r="DH311" s="3">
        <f t="shared" si="354"/>
        <v>537.56666666666661</v>
      </c>
      <c r="DI311" s="14">
        <f t="shared" si="355"/>
        <v>17.034181322662228</v>
      </c>
      <c r="DJ311" s="3">
        <v>524.5</v>
      </c>
      <c r="DK311" s="3">
        <v>516</v>
      </c>
      <c r="DL311" s="3">
        <v>552.6</v>
      </c>
      <c r="DM311" s="3">
        <f t="shared" si="356"/>
        <v>531.0333333333333</v>
      </c>
      <c r="DN311" s="3">
        <f t="shared" si="357"/>
        <v>19.154720915046866</v>
      </c>
      <c r="DO311" s="10">
        <v>503.7</v>
      </c>
      <c r="DP311" s="3">
        <v>506.4</v>
      </c>
      <c r="DQ311" s="3">
        <v>518.70000000000005</v>
      </c>
      <c r="DR311" s="3">
        <f t="shared" si="358"/>
        <v>509.59999999999997</v>
      </c>
      <c r="DS311" s="14">
        <f t="shared" si="359"/>
        <v>7.9956238030563043</v>
      </c>
      <c r="DT311" s="3"/>
      <c r="DU311" s="18">
        <v>370.6</v>
      </c>
      <c r="DV311" s="3">
        <f t="shared" si="360"/>
        <v>769.64666666666676</v>
      </c>
      <c r="DW311" s="3">
        <f t="shared" si="361"/>
        <v>47.793647764809357</v>
      </c>
      <c r="DX311" s="10">
        <f t="shared" si="362"/>
        <v>843.24333333333334</v>
      </c>
      <c r="DY311" s="14">
        <f t="shared" si="363"/>
        <v>56.592315143783715</v>
      </c>
      <c r="DZ311" s="3">
        <f t="shared" si="364"/>
        <v>856.94666666666672</v>
      </c>
      <c r="EA311" s="3">
        <f t="shared" si="365"/>
        <v>38.800768463180376</v>
      </c>
      <c r="EB311" s="10">
        <f t="shared" si="366"/>
        <v>872.49333333333334</v>
      </c>
      <c r="EC311" s="14">
        <f t="shared" si="367"/>
        <v>20.612089494598422</v>
      </c>
      <c r="ED311" s="3">
        <f t="shared" si="368"/>
        <v>883.01</v>
      </c>
      <c r="EE311" s="3">
        <f t="shared" si="369"/>
        <v>41.914705056817461</v>
      </c>
      <c r="EF311" s="10">
        <f t="shared" si="370"/>
        <v>867.38333333333344</v>
      </c>
      <c r="EG311" s="14">
        <f t="shared" si="371"/>
        <v>28.422755554895318</v>
      </c>
      <c r="EH311" s="3">
        <f t="shared" si="372"/>
        <v>779.66666666666663</v>
      </c>
      <c r="EI311" s="3">
        <f t="shared" si="373"/>
        <v>24.496292916820458</v>
      </c>
      <c r="EJ311" s="10">
        <f t="shared" si="374"/>
        <v>601.79333333333329</v>
      </c>
      <c r="EK311" s="14">
        <f t="shared" si="375"/>
        <v>26.054872225107271</v>
      </c>
      <c r="EL311" s="3">
        <f t="shared" si="376"/>
        <v>547.11</v>
      </c>
      <c r="EM311" s="3">
        <f t="shared" si="377"/>
        <v>16.273263348204022</v>
      </c>
      <c r="EN311" s="10">
        <f t="shared" si="378"/>
        <v>504.23999999999995</v>
      </c>
      <c r="EO311" s="14">
        <f t="shared" si="379"/>
        <v>17.036888409174605</v>
      </c>
      <c r="EP311" s="3">
        <f t="shared" si="380"/>
        <v>494.36333333333329</v>
      </c>
      <c r="EQ311" s="3">
        <f t="shared" si="381"/>
        <v>19.173680745577617</v>
      </c>
      <c r="ER311" s="10">
        <f t="shared" si="382"/>
        <v>476.86999999999995</v>
      </c>
      <c r="ES311" s="14">
        <f t="shared" si="383"/>
        <v>8.2081483904715427</v>
      </c>
    </row>
    <row r="312" spans="1:149">
      <c r="A312" s="16">
        <v>370.8</v>
      </c>
      <c r="B312" s="3">
        <v>13.97</v>
      </c>
      <c r="C312" s="3">
        <v>18.23</v>
      </c>
      <c r="D312" s="3">
        <v>18.7</v>
      </c>
      <c r="E312" s="3">
        <f t="shared" si="312"/>
        <v>16.966666666666669</v>
      </c>
      <c r="F312" s="3">
        <f t="shared" si="313"/>
        <v>2.6058076163318882</v>
      </c>
      <c r="G312" s="10">
        <v>23.54</v>
      </c>
      <c r="H312" s="3">
        <v>24.59</v>
      </c>
      <c r="I312" s="3">
        <v>24.89</v>
      </c>
      <c r="J312" s="3">
        <f t="shared" si="314"/>
        <v>24.34</v>
      </c>
      <c r="K312" s="14">
        <f t="shared" si="315"/>
        <v>0.70887234393789189</v>
      </c>
      <c r="L312" s="3">
        <v>14.13</v>
      </c>
      <c r="M312" s="3">
        <v>16.82</v>
      </c>
      <c r="N312" s="3">
        <v>17.52</v>
      </c>
      <c r="O312" s="3">
        <f t="shared" si="316"/>
        <v>16.156666666666666</v>
      </c>
      <c r="P312" s="3">
        <f t="shared" si="317"/>
        <v>1.7897020236154764</v>
      </c>
      <c r="Q312" s="10">
        <v>23.21</v>
      </c>
      <c r="R312" s="3">
        <v>24.48</v>
      </c>
      <c r="S312" s="3">
        <v>24.44</v>
      </c>
      <c r="T312" s="3">
        <f t="shared" si="318"/>
        <v>24.043333333333333</v>
      </c>
      <c r="U312" s="14">
        <f t="shared" si="319"/>
        <v>0.72196491142806463</v>
      </c>
      <c r="V312" s="3">
        <v>14.61</v>
      </c>
      <c r="W312" s="3">
        <v>17.43</v>
      </c>
      <c r="X312" s="3">
        <v>19.71</v>
      </c>
      <c r="Y312" s="3">
        <f t="shared" si="320"/>
        <v>17.25</v>
      </c>
      <c r="Z312" s="3">
        <f t="shared" si="321"/>
        <v>2.5547602627252486</v>
      </c>
      <c r="AA312" s="10">
        <v>23.75</v>
      </c>
      <c r="AB312" s="3">
        <v>25.76</v>
      </c>
      <c r="AC312" s="3">
        <v>24.49</v>
      </c>
      <c r="AD312" s="3">
        <f t="shared" si="322"/>
        <v>24.666666666666668</v>
      </c>
      <c r="AE312" s="14">
        <f t="shared" si="323"/>
        <v>1.0165792312128628</v>
      </c>
      <c r="AF312" s="3">
        <v>16.36</v>
      </c>
      <c r="AG312" s="3">
        <v>18.73</v>
      </c>
      <c r="AH312" s="3">
        <v>20.63</v>
      </c>
      <c r="AI312" s="3">
        <f t="shared" si="324"/>
        <v>18.573333333333334</v>
      </c>
      <c r="AJ312" s="3">
        <f t="shared" si="325"/>
        <v>2.1393067412910503</v>
      </c>
      <c r="AK312" s="10">
        <v>28</v>
      </c>
      <c r="AL312" s="3">
        <v>27.08</v>
      </c>
      <c r="AM312" s="3">
        <v>28</v>
      </c>
      <c r="AN312" s="3">
        <f t="shared" si="326"/>
        <v>27.693333333333332</v>
      </c>
      <c r="AO312" s="14">
        <f t="shared" si="327"/>
        <v>0.53116224765445663</v>
      </c>
      <c r="AP312" s="3">
        <v>19.89</v>
      </c>
      <c r="AQ312" s="3">
        <v>24.35</v>
      </c>
      <c r="AR312" s="3">
        <v>23.12</v>
      </c>
      <c r="AS312" s="3">
        <f t="shared" si="328"/>
        <v>22.453333333333333</v>
      </c>
      <c r="AT312" s="3">
        <f t="shared" si="329"/>
        <v>2.3035262823187703</v>
      </c>
      <c r="AU312" s="10">
        <v>33.4</v>
      </c>
      <c r="AV312" s="3">
        <v>33.21</v>
      </c>
      <c r="AW312" s="3">
        <v>33.979999999999997</v>
      </c>
      <c r="AX312" s="3">
        <f t="shared" si="330"/>
        <v>33.53</v>
      </c>
      <c r="AY312" s="14">
        <f t="shared" si="331"/>
        <v>0.40112342240262971</v>
      </c>
      <c r="AZ312" s="3">
        <v>35.840000000000003</v>
      </c>
      <c r="BA312" s="3">
        <v>36.24</v>
      </c>
      <c r="BB312" s="3">
        <v>37.76</v>
      </c>
      <c r="BC312" s="3">
        <f t="shared" si="332"/>
        <v>36.613333333333337</v>
      </c>
      <c r="BD312" s="3">
        <f t="shared" si="333"/>
        <v>1.0129823953718682</v>
      </c>
      <c r="BE312" s="10">
        <v>30.83</v>
      </c>
      <c r="BF312" s="3">
        <v>33.79</v>
      </c>
      <c r="BG312" s="3">
        <v>35.659999999999997</v>
      </c>
      <c r="BH312" s="3">
        <f t="shared" si="334"/>
        <v>33.426666666666669</v>
      </c>
      <c r="BI312" s="14">
        <f t="shared" si="335"/>
        <v>2.4354123538598818</v>
      </c>
      <c r="BK312" s="16">
        <v>370.8</v>
      </c>
      <c r="BL312" s="3">
        <v>763.6</v>
      </c>
      <c r="BM312" s="3">
        <v>750.2</v>
      </c>
      <c r="BN312" s="3">
        <v>838.3</v>
      </c>
      <c r="BO312" s="3">
        <f t="shared" si="336"/>
        <v>784.03333333333342</v>
      </c>
      <c r="BP312" s="3">
        <f t="shared" si="337"/>
        <v>47.471500222063014</v>
      </c>
      <c r="BQ312" s="10">
        <v>811.6</v>
      </c>
      <c r="BR312" s="3">
        <v>866.9</v>
      </c>
      <c r="BS312" s="3">
        <v>923.2</v>
      </c>
      <c r="BT312" s="3">
        <f t="shared" si="338"/>
        <v>867.23333333333323</v>
      </c>
      <c r="BU312" s="14">
        <f t="shared" si="339"/>
        <v>55.800746709460206</v>
      </c>
      <c r="BV312" s="3">
        <v>843.6</v>
      </c>
      <c r="BW312" s="3">
        <v>856.6</v>
      </c>
      <c r="BX312" s="3">
        <v>912.8</v>
      </c>
      <c r="BY312" s="3">
        <f t="shared" si="340"/>
        <v>871</v>
      </c>
      <c r="BZ312" s="3">
        <f t="shared" si="341"/>
        <v>36.77879824029052</v>
      </c>
      <c r="CA312" s="10">
        <v>872.4</v>
      </c>
      <c r="CB312" s="3">
        <v>883.6</v>
      </c>
      <c r="CC312" s="3">
        <v>909.9</v>
      </c>
      <c r="CD312" s="3">
        <f t="shared" si="342"/>
        <v>888.63333333333333</v>
      </c>
      <c r="CE312" s="14">
        <f t="shared" si="343"/>
        <v>19.250021645009472</v>
      </c>
      <c r="CF312" s="3">
        <v>863.9</v>
      </c>
      <c r="CG312" s="3">
        <v>884.5</v>
      </c>
      <c r="CH312" s="3">
        <v>942.1</v>
      </c>
      <c r="CI312" s="3">
        <f t="shared" si="344"/>
        <v>896.83333333333337</v>
      </c>
      <c r="CJ312" s="3">
        <f t="shared" si="345"/>
        <v>40.532620607768933</v>
      </c>
      <c r="CK312" s="10">
        <v>879.4</v>
      </c>
      <c r="CL312" s="3">
        <v>919.4</v>
      </c>
      <c r="CM312" s="3">
        <v>857.6</v>
      </c>
      <c r="CN312" s="3">
        <f t="shared" si="346"/>
        <v>885.4666666666667</v>
      </c>
      <c r="CO312" s="14">
        <f t="shared" si="347"/>
        <v>31.343473536500898</v>
      </c>
      <c r="CP312" s="3">
        <v>804.3</v>
      </c>
      <c r="CQ312" s="3">
        <v>765.4</v>
      </c>
      <c r="CR312" s="3">
        <v>809.2</v>
      </c>
      <c r="CS312" s="3">
        <f t="shared" si="348"/>
        <v>792.96666666666658</v>
      </c>
      <c r="CT312" s="3">
        <f t="shared" si="349"/>
        <v>23.998819415407379</v>
      </c>
      <c r="CU312" s="10">
        <v>614.29999999999995</v>
      </c>
      <c r="CV312" s="3">
        <v>610.20000000000005</v>
      </c>
      <c r="CW312" s="3">
        <v>655.8</v>
      </c>
      <c r="CX312" s="3">
        <f t="shared" si="350"/>
        <v>626.76666666666665</v>
      </c>
      <c r="CY312" s="14">
        <f t="shared" si="351"/>
        <v>25.227035761922799</v>
      </c>
      <c r="CZ312" s="3">
        <v>546.4</v>
      </c>
      <c r="DA312" s="3">
        <v>562.79999999999995</v>
      </c>
      <c r="DB312" s="3">
        <v>585.9</v>
      </c>
      <c r="DC312" s="3">
        <f t="shared" si="352"/>
        <v>565.0333333333333</v>
      </c>
      <c r="DD312" s="3">
        <f t="shared" si="353"/>
        <v>16.20294897713239</v>
      </c>
      <c r="DE312" s="10">
        <v>530</v>
      </c>
      <c r="DF312" s="3">
        <v>524.1</v>
      </c>
      <c r="DG312" s="3">
        <v>552.4</v>
      </c>
      <c r="DH312" s="3">
        <f t="shared" si="354"/>
        <v>535.5</v>
      </c>
      <c r="DI312" s="14">
        <f t="shared" si="355"/>
        <v>14.930170796075956</v>
      </c>
      <c r="DJ312" s="3">
        <v>522.4</v>
      </c>
      <c r="DK312" s="3">
        <v>512.6</v>
      </c>
      <c r="DL312" s="3">
        <v>546.70000000000005</v>
      </c>
      <c r="DM312" s="3">
        <f t="shared" si="356"/>
        <v>527.23333333333335</v>
      </c>
      <c r="DN312" s="3">
        <f t="shared" si="357"/>
        <v>17.556290420625139</v>
      </c>
      <c r="DO312" s="10">
        <v>500.9</v>
      </c>
      <c r="DP312" s="3">
        <v>504.4</v>
      </c>
      <c r="DQ312" s="3">
        <v>517.5</v>
      </c>
      <c r="DR312" s="3">
        <f t="shared" si="358"/>
        <v>507.59999999999997</v>
      </c>
      <c r="DS312" s="14">
        <f t="shared" si="359"/>
        <v>8.7504285609334715</v>
      </c>
      <c r="DT312" s="3"/>
      <c r="DU312" s="18">
        <v>370.8</v>
      </c>
      <c r="DV312" s="3">
        <f t="shared" si="360"/>
        <v>767.06666666666672</v>
      </c>
      <c r="DW312" s="3">
        <f t="shared" si="361"/>
        <v>47.542965480359577</v>
      </c>
      <c r="DX312" s="10">
        <f t="shared" si="362"/>
        <v>842.8933333333332</v>
      </c>
      <c r="DY312" s="14">
        <f t="shared" si="363"/>
        <v>55.805249155732064</v>
      </c>
      <c r="DZ312" s="3">
        <f t="shared" si="364"/>
        <v>854.84333333333336</v>
      </c>
      <c r="EA312" s="3">
        <f t="shared" si="365"/>
        <v>36.822317055466925</v>
      </c>
      <c r="EB312" s="10">
        <f t="shared" si="366"/>
        <v>864.59</v>
      </c>
      <c r="EC312" s="14">
        <f t="shared" si="367"/>
        <v>19.263555400461943</v>
      </c>
      <c r="ED312" s="3">
        <f t="shared" si="368"/>
        <v>879.58333333333337</v>
      </c>
      <c r="EE312" s="3">
        <f t="shared" si="369"/>
        <v>40.613053730707506</v>
      </c>
      <c r="EF312" s="10">
        <f t="shared" si="370"/>
        <v>860.80000000000007</v>
      </c>
      <c r="EG312" s="14">
        <f t="shared" si="371"/>
        <v>31.359954825647716</v>
      </c>
      <c r="EH312" s="3">
        <f t="shared" si="372"/>
        <v>774.3933333333332</v>
      </c>
      <c r="EI312" s="3">
        <f t="shared" si="373"/>
        <v>24.093981959540592</v>
      </c>
      <c r="EJ312" s="10">
        <f t="shared" si="374"/>
        <v>599.07333333333327</v>
      </c>
      <c r="EK312" s="14">
        <f t="shared" si="375"/>
        <v>25.232627026662627</v>
      </c>
      <c r="EL312" s="3">
        <f t="shared" si="376"/>
        <v>542.57999999999993</v>
      </c>
      <c r="EM312" s="3">
        <f t="shared" si="377"/>
        <v>16.365872689498989</v>
      </c>
      <c r="EN312" s="10">
        <f t="shared" si="378"/>
        <v>501.97</v>
      </c>
      <c r="EO312" s="14">
        <f t="shared" si="379"/>
        <v>14.935558241994148</v>
      </c>
      <c r="EP312" s="3">
        <f t="shared" si="380"/>
        <v>490.62</v>
      </c>
      <c r="EQ312" s="3">
        <f t="shared" si="381"/>
        <v>17.585490231058884</v>
      </c>
      <c r="ER312" s="10">
        <f t="shared" si="382"/>
        <v>474.17333333333329</v>
      </c>
      <c r="ES312" s="14">
        <f t="shared" si="383"/>
        <v>9.0830189548042632</v>
      </c>
    </row>
    <row r="313" spans="1:149">
      <c r="A313" s="16">
        <v>371</v>
      </c>
      <c r="B313" s="3">
        <v>14.37</v>
      </c>
      <c r="C313" s="3">
        <v>17.22</v>
      </c>
      <c r="D313" s="3">
        <v>17.46</v>
      </c>
      <c r="E313" s="3">
        <f t="shared" si="312"/>
        <v>16.349999999999998</v>
      </c>
      <c r="F313" s="3">
        <f t="shared" si="313"/>
        <v>1.718924082093215</v>
      </c>
      <c r="G313" s="10">
        <v>23.94</v>
      </c>
      <c r="H313" s="3">
        <v>24.67</v>
      </c>
      <c r="I313" s="3">
        <v>25.28</v>
      </c>
      <c r="J313" s="3">
        <f t="shared" si="314"/>
        <v>24.63</v>
      </c>
      <c r="K313" s="14">
        <f t="shared" si="315"/>
        <v>0.67089492470878032</v>
      </c>
      <c r="L313" s="3">
        <v>14.81</v>
      </c>
      <c r="M313" s="3">
        <v>17.21</v>
      </c>
      <c r="N313" s="3">
        <v>18.32</v>
      </c>
      <c r="O313" s="3">
        <f t="shared" si="316"/>
        <v>16.78</v>
      </c>
      <c r="P313" s="3">
        <f t="shared" si="317"/>
        <v>1.7940735770865139</v>
      </c>
      <c r="Q313" s="10">
        <v>23.4</v>
      </c>
      <c r="R313" s="3">
        <v>24.19</v>
      </c>
      <c r="S313" s="3">
        <v>24.99</v>
      </c>
      <c r="T313" s="3">
        <f t="shared" si="318"/>
        <v>24.193333333333332</v>
      </c>
      <c r="U313" s="14">
        <f t="shared" si="319"/>
        <v>0.79500524107287063</v>
      </c>
      <c r="V313" s="3">
        <v>15.23</v>
      </c>
      <c r="W313" s="3">
        <v>17.5</v>
      </c>
      <c r="X313" s="3">
        <v>19.87</v>
      </c>
      <c r="Y313" s="3">
        <f t="shared" si="320"/>
        <v>17.533333333333335</v>
      </c>
      <c r="Z313" s="3">
        <f t="shared" si="321"/>
        <v>2.3201795907500862</v>
      </c>
      <c r="AA313" s="10">
        <v>23.23</v>
      </c>
      <c r="AB313" s="3">
        <v>25.25</v>
      </c>
      <c r="AC313" s="3">
        <v>25.09</v>
      </c>
      <c r="AD313" s="3">
        <f t="shared" si="322"/>
        <v>24.523333333333337</v>
      </c>
      <c r="AE313" s="14">
        <f t="shared" si="323"/>
        <v>1.1229128787814897</v>
      </c>
      <c r="AF313" s="3">
        <v>16.13</v>
      </c>
      <c r="AG313" s="3">
        <v>18.72</v>
      </c>
      <c r="AH313" s="3">
        <v>20.68</v>
      </c>
      <c r="AI313" s="3">
        <f t="shared" si="324"/>
        <v>18.509999999999998</v>
      </c>
      <c r="AJ313" s="3">
        <f t="shared" si="325"/>
        <v>2.2822576541661594</v>
      </c>
      <c r="AK313" s="10">
        <v>28.68</v>
      </c>
      <c r="AL313" s="3">
        <v>27.36</v>
      </c>
      <c r="AM313" s="3">
        <v>27.67</v>
      </c>
      <c r="AN313" s="3">
        <f t="shared" si="326"/>
        <v>27.903333333333336</v>
      </c>
      <c r="AO313" s="14">
        <f t="shared" si="327"/>
        <v>0.69024150362994907</v>
      </c>
      <c r="AP313" s="3">
        <v>19.71</v>
      </c>
      <c r="AQ313" s="3">
        <v>24.29</v>
      </c>
      <c r="AR313" s="3">
        <v>22.52</v>
      </c>
      <c r="AS313" s="3">
        <f t="shared" si="328"/>
        <v>22.173333333333332</v>
      </c>
      <c r="AT313" s="3">
        <f t="shared" si="329"/>
        <v>2.3095959242545718</v>
      </c>
      <c r="AU313" s="10">
        <v>32.549999999999997</v>
      </c>
      <c r="AV313" s="3">
        <v>33.78</v>
      </c>
      <c r="AW313" s="3">
        <v>33.08</v>
      </c>
      <c r="AX313" s="3">
        <f t="shared" si="330"/>
        <v>33.136666666666663</v>
      </c>
      <c r="AY313" s="14">
        <f t="shared" si="331"/>
        <v>0.61695488759984374</v>
      </c>
      <c r="AZ313" s="3">
        <v>35.94</v>
      </c>
      <c r="BA313" s="3">
        <v>37.51</v>
      </c>
      <c r="BB313" s="3">
        <v>38.130000000000003</v>
      </c>
      <c r="BC313" s="3">
        <f t="shared" si="332"/>
        <v>37.193333333333328</v>
      </c>
      <c r="BD313" s="3">
        <f t="shared" si="333"/>
        <v>1.1288194423083517</v>
      </c>
      <c r="BE313" s="10">
        <v>30.34</v>
      </c>
      <c r="BF313" s="3">
        <v>33.54</v>
      </c>
      <c r="BG313" s="3">
        <v>35.950000000000003</v>
      </c>
      <c r="BH313" s="3">
        <f t="shared" si="334"/>
        <v>33.276666666666664</v>
      </c>
      <c r="BI313" s="14">
        <f t="shared" si="335"/>
        <v>2.8142553781299489</v>
      </c>
      <c r="BK313" s="16">
        <v>371</v>
      </c>
      <c r="BL313" s="3">
        <v>764</v>
      </c>
      <c r="BM313" s="3">
        <v>753.1</v>
      </c>
      <c r="BN313" s="3">
        <v>828.5</v>
      </c>
      <c r="BO313" s="3">
        <f t="shared" si="336"/>
        <v>781.86666666666667</v>
      </c>
      <c r="BP313" s="3">
        <f t="shared" si="337"/>
        <v>40.751727979722929</v>
      </c>
      <c r="BQ313" s="10">
        <v>807.5</v>
      </c>
      <c r="BR313" s="3">
        <v>862.4</v>
      </c>
      <c r="BS313" s="3">
        <v>909.6</v>
      </c>
      <c r="BT313" s="3">
        <f t="shared" si="338"/>
        <v>859.83333333333337</v>
      </c>
      <c r="BU313" s="14">
        <f t="shared" si="339"/>
        <v>51.098369184674908</v>
      </c>
      <c r="BV313" s="3">
        <v>841.6</v>
      </c>
      <c r="BW313" s="3">
        <v>855.4</v>
      </c>
      <c r="BX313" s="3">
        <v>906</v>
      </c>
      <c r="BY313" s="3">
        <f t="shared" si="340"/>
        <v>867.66666666666663</v>
      </c>
      <c r="BZ313" s="3">
        <f t="shared" si="341"/>
        <v>33.907128060827162</v>
      </c>
      <c r="CA313" s="10">
        <v>863</v>
      </c>
      <c r="CB313" s="3">
        <v>878.9</v>
      </c>
      <c r="CC313" s="3">
        <v>907.3</v>
      </c>
      <c r="CD313" s="3">
        <f t="shared" si="342"/>
        <v>883.06666666666661</v>
      </c>
      <c r="CE313" s="14">
        <f t="shared" si="343"/>
        <v>22.44199931675724</v>
      </c>
      <c r="CF313" s="3">
        <v>860.7</v>
      </c>
      <c r="CG313" s="3">
        <v>884.7</v>
      </c>
      <c r="CH313" s="3">
        <v>939.2</v>
      </c>
      <c r="CI313" s="3">
        <f t="shared" si="344"/>
        <v>894.86666666666679</v>
      </c>
      <c r="CJ313" s="3">
        <f t="shared" si="345"/>
        <v>40.22540656517139</v>
      </c>
      <c r="CK313" s="10">
        <v>879</v>
      </c>
      <c r="CL313" s="3">
        <v>912.2</v>
      </c>
      <c r="CM313" s="3">
        <v>851.1</v>
      </c>
      <c r="CN313" s="3">
        <f t="shared" si="346"/>
        <v>880.76666666666677</v>
      </c>
      <c r="CO313" s="14">
        <f t="shared" si="347"/>
        <v>30.588287518809125</v>
      </c>
      <c r="CP313" s="3">
        <v>800.3</v>
      </c>
      <c r="CQ313" s="3">
        <v>761.9</v>
      </c>
      <c r="CR313" s="3">
        <v>802.3</v>
      </c>
      <c r="CS313" s="3">
        <f t="shared" si="348"/>
        <v>788.16666666666663</v>
      </c>
      <c r="CT313" s="3">
        <f t="shared" si="349"/>
        <v>22.769570337038264</v>
      </c>
      <c r="CU313" s="10">
        <v>613.4</v>
      </c>
      <c r="CV313" s="3">
        <v>609.70000000000005</v>
      </c>
      <c r="CW313" s="3">
        <v>652</v>
      </c>
      <c r="CX313" s="3">
        <f t="shared" si="350"/>
        <v>625.0333333333333</v>
      </c>
      <c r="CY313" s="14">
        <f t="shared" si="351"/>
        <v>23.426978749581277</v>
      </c>
      <c r="CZ313" s="3">
        <v>543.70000000000005</v>
      </c>
      <c r="DA313" s="3">
        <v>555.29999999999995</v>
      </c>
      <c r="DB313" s="3">
        <v>580.79999999999995</v>
      </c>
      <c r="DC313" s="3">
        <f t="shared" si="352"/>
        <v>559.93333333333328</v>
      </c>
      <c r="DD313" s="3">
        <f t="shared" si="353"/>
        <v>15.496307803975585</v>
      </c>
      <c r="DE313" s="10">
        <v>522.9</v>
      </c>
      <c r="DF313" s="3">
        <v>521.29999999999995</v>
      </c>
      <c r="DG313" s="3">
        <v>547.79999999999995</v>
      </c>
      <c r="DH313" s="3">
        <f t="shared" si="354"/>
        <v>530.66666666666663</v>
      </c>
      <c r="DI313" s="14">
        <f t="shared" si="355"/>
        <v>14.859452659278308</v>
      </c>
      <c r="DJ313" s="3">
        <v>515.20000000000005</v>
      </c>
      <c r="DK313" s="3">
        <v>510.9</v>
      </c>
      <c r="DL313" s="3">
        <v>543.6</v>
      </c>
      <c r="DM313" s="3">
        <f t="shared" si="356"/>
        <v>523.23333333333323</v>
      </c>
      <c r="DN313" s="3">
        <f t="shared" si="357"/>
        <v>17.768605272596208</v>
      </c>
      <c r="DO313" s="10">
        <v>498.3</v>
      </c>
      <c r="DP313" s="3">
        <v>503.6</v>
      </c>
      <c r="DQ313" s="3">
        <v>512.6</v>
      </c>
      <c r="DR313" s="3">
        <f t="shared" si="358"/>
        <v>504.83333333333331</v>
      </c>
      <c r="DS313" s="14">
        <f t="shared" si="359"/>
        <v>7.2293383745217934</v>
      </c>
      <c r="DT313" s="3"/>
      <c r="DU313" s="18">
        <v>371</v>
      </c>
      <c r="DV313" s="3">
        <f t="shared" si="360"/>
        <v>765.51666666666665</v>
      </c>
      <c r="DW313" s="3">
        <f t="shared" si="361"/>
        <v>40.787964319555499</v>
      </c>
      <c r="DX313" s="10">
        <f t="shared" si="362"/>
        <v>835.20333333333338</v>
      </c>
      <c r="DY313" s="14">
        <f t="shared" si="363"/>
        <v>51.102773245033724</v>
      </c>
      <c r="DZ313" s="3">
        <f t="shared" si="364"/>
        <v>850.88666666666666</v>
      </c>
      <c r="EA313" s="3">
        <f t="shared" si="365"/>
        <v>33.954558358684814</v>
      </c>
      <c r="EB313" s="10">
        <f t="shared" si="366"/>
        <v>858.87333333333322</v>
      </c>
      <c r="EC313" s="14">
        <f t="shared" si="367"/>
        <v>22.456076386284977</v>
      </c>
      <c r="ED313" s="3">
        <f t="shared" si="368"/>
        <v>877.33333333333348</v>
      </c>
      <c r="EE313" s="3">
        <f t="shared" si="369"/>
        <v>40.292264352685201</v>
      </c>
      <c r="EF313" s="10">
        <f t="shared" si="370"/>
        <v>856.24333333333345</v>
      </c>
      <c r="EG313" s="14">
        <f t="shared" si="371"/>
        <v>30.608891954245379</v>
      </c>
      <c r="EH313" s="3">
        <f t="shared" si="372"/>
        <v>769.65666666666664</v>
      </c>
      <c r="EI313" s="3">
        <f t="shared" si="373"/>
        <v>22.883663022631076</v>
      </c>
      <c r="EJ313" s="10">
        <f t="shared" si="374"/>
        <v>597.13</v>
      </c>
      <c r="EK313" s="14">
        <f t="shared" si="375"/>
        <v>23.437145019533972</v>
      </c>
      <c r="EL313" s="3">
        <f t="shared" si="376"/>
        <v>537.76</v>
      </c>
      <c r="EM313" s="3">
        <f t="shared" si="377"/>
        <v>15.667475511035207</v>
      </c>
      <c r="EN313" s="10">
        <f t="shared" si="378"/>
        <v>497.53</v>
      </c>
      <c r="EO313" s="14">
        <f t="shared" si="379"/>
        <v>14.87225492878153</v>
      </c>
      <c r="EP313" s="3">
        <f t="shared" si="380"/>
        <v>486.03999999999991</v>
      </c>
      <c r="EQ313" s="3">
        <f t="shared" si="381"/>
        <v>17.804425479825714</v>
      </c>
      <c r="ER313" s="10">
        <f t="shared" si="382"/>
        <v>471.55666666666667</v>
      </c>
      <c r="ES313" s="14">
        <f t="shared" si="383"/>
        <v>7.7577939304074555</v>
      </c>
    </row>
    <row r="314" spans="1:149">
      <c r="A314" s="16">
        <v>371.2</v>
      </c>
      <c r="B314" s="3">
        <v>13.97</v>
      </c>
      <c r="C314" s="3">
        <v>17.059999999999999</v>
      </c>
      <c r="D314" s="3">
        <v>18.100000000000001</v>
      </c>
      <c r="E314" s="3">
        <f t="shared" si="312"/>
        <v>16.376666666666669</v>
      </c>
      <c r="F314" s="3">
        <f t="shared" si="313"/>
        <v>2.1481232118603661</v>
      </c>
      <c r="G314" s="10">
        <v>23.06</v>
      </c>
      <c r="H314" s="3">
        <v>23.77</v>
      </c>
      <c r="I314" s="3">
        <v>25.81</v>
      </c>
      <c r="J314" s="3">
        <f t="shared" si="314"/>
        <v>24.213333333333335</v>
      </c>
      <c r="K314" s="14">
        <f t="shared" si="315"/>
        <v>1.4275970486567044</v>
      </c>
      <c r="L314" s="3">
        <v>15.01</v>
      </c>
      <c r="M314" s="3">
        <v>17.170000000000002</v>
      </c>
      <c r="N314" s="3">
        <v>18.38</v>
      </c>
      <c r="O314" s="3">
        <f t="shared" si="316"/>
        <v>16.853333333333335</v>
      </c>
      <c r="P314" s="3">
        <f t="shared" si="317"/>
        <v>1.7071711493969586</v>
      </c>
      <c r="Q314" s="10">
        <v>23.64</v>
      </c>
      <c r="R314" s="3">
        <v>23.94</v>
      </c>
      <c r="S314" s="3">
        <v>24.23</v>
      </c>
      <c r="T314" s="3">
        <f t="shared" si="318"/>
        <v>23.936666666666667</v>
      </c>
      <c r="U314" s="14">
        <f t="shared" si="319"/>
        <v>0.29501412395567317</v>
      </c>
      <c r="V314" s="3">
        <v>14.97</v>
      </c>
      <c r="W314" s="3">
        <v>17.05</v>
      </c>
      <c r="X314" s="3">
        <v>19.63</v>
      </c>
      <c r="Y314" s="3">
        <f t="shared" si="320"/>
        <v>17.216666666666669</v>
      </c>
      <c r="Z314" s="3">
        <f t="shared" si="321"/>
        <v>2.3344663915621489</v>
      </c>
      <c r="AA314" s="10">
        <v>22.81</v>
      </c>
      <c r="AB314" s="3">
        <v>25.31</v>
      </c>
      <c r="AC314" s="3">
        <v>24.63</v>
      </c>
      <c r="AD314" s="3">
        <f t="shared" si="322"/>
        <v>24.25</v>
      </c>
      <c r="AE314" s="14">
        <f t="shared" si="323"/>
        <v>1.2925942905645222</v>
      </c>
      <c r="AF314" s="3">
        <v>16.68</v>
      </c>
      <c r="AG314" s="3">
        <v>18.91</v>
      </c>
      <c r="AH314" s="3">
        <v>20.3</v>
      </c>
      <c r="AI314" s="3">
        <f t="shared" si="324"/>
        <v>18.63</v>
      </c>
      <c r="AJ314" s="3">
        <f t="shared" si="325"/>
        <v>1.8261708572858133</v>
      </c>
      <c r="AK314" s="10">
        <v>26.87</v>
      </c>
      <c r="AL314" s="3">
        <v>26.09</v>
      </c>
      <c r="AM314" s="3">
        <v>27.33</v>
      </c>
      <c r="AN314" s="3">
        <f t="shared" si="326"/>
        <v>26.763333333333332</v>
      </c>
      <c r="AO314" s="14">
        <f t="shared" si="327"/>
        <v>0.62684394655554632</v>
      </c>
      <c r="AP314" s="3">
        <v>20.8</v>
      </c>
      <c r="AQ314" s="3">
        <v>24.11</v>
      </c>
      <c r="AR314" s="3">
        <v>22.77</v>
      </c>
      <c r="AS314" s="3">
        <f t="shared" si="328"/>
        <v>22.56</v>
      </c>
      <c r="AT314" s="3">
        <f t="shared" si="329"/>
        <v>1.6649624620393089</v>
      </c>
      <c r="AU314" s="10">
        <v>33.29</v>
      </c>
      <c r="AV314" s="3">
        <v>33.840000000000003</v>
      </c>
      <c r="AW314" s="3">
        <v>33.93</v>
      </c>
      <c r="AX314" s="3">
        <f t="shared" si="330"/>
        <v>33.686666666666667</v>
      </c>
      <c r="AY314" s="14">
        <f t="shared" si="331"/>
        <v>0.34645827069552565</v>
      </c>
      <c r="AZ314" s="3">
        <v>34.71</v>
      </c>
      <c r="BA314" s="3">
        <v>37.07</v>
      </c>
      <c r="BB314" s="3">
        <v>38.14</v>
      </c>
      <c r="BC314" s="3">
        <f t="shared" si="332"/>
        <v>36.64</v>
      </c>
      <c r="BD314" s="3">
        <f t="shared" si="333"/>
        <v>1.7549643871030545</v>
      </c>
      <c r="BE314" s="10">
        <v>29.78</v>
      </c>
      <c r="BF314" s="3">
        <v>33.200000000000003</v>
      </c>
      <c r="BG314" s="3">
        <v>34.64</v>
      </c>
      <c r="BH314" s="3">
        <f t="shared" si="334"/>
        <v>32.54</v>
      </c>
      <c r="BI314" s="14">
        <f t="shared" si="335"/>
        <v>2.4963172875257666</v>
      </c>
      <c r="BK314" s="16">
        <v>371.2</v>
      </c>
      <c r="BL314" s="3">
        <v>760</v>
      </c>
      <c r="BM314" s="3">
        <v>749.2</v>
      </c>
      <c r="BN314" s="3">
        <v>828.2</v>
      </c>
      <c r="BO314" s="3">
        <f t="shared" si="336"/>
        <v>779.13333333333333</v>
      </c>
      <c r="BP314" s="3">
        <f t="shared" si="337"/>
        <v>42.834721118892958</v>
      </c>
      <c r="BQ314" s="10">
        <v>803.8</v>
      </c>
      <c r="BR314" s="3">
        <v>858.9</v>
      </c>
      <c r="BS314" s="3">
        <v>908.7</v>
      </c>
      <c r="BT314" s="3">
        <f t="shared" si="338"/>
        <v>857.13333333333321</v>
      </c>
      <c r="BU314" s="14">
        <f t="shared" si="339"/>
        <v>52.472310158152347</v>
      </c>
      <c r="BV314" s="3">
        <v>836.4</v>
      </c>
      <c r="BW314" s="3">
        <v>846.8</v>
      </c>
      <c r="BX314" s="3">
        <v>901.4</v>
      </c>
      <c r="BY314" s="3">
        <f t="shared" si="340"/>
        <v>861.5333333333333</v>
      </c>
      <c r="BZ314" s="3">
        <f t="shared" si="341"/>
        <v>34.91494426937173</v>
      </c>
      <c r="CA314" s="10">
        <v>857.1</v>
      </c>
      <c r="CB314" s="3">
        <v>875.1</v>
      </c>
      <c r="CC314" s="3">
        <v>900</v>
      </c>
      <c r="CD314" s="3">
        <f t="shared" si="342"/>
        <v>877.4</v>
      </c>
      <c r="CE314" s="14">
        <f t="shared" si="343"/>
        <v>21.542284001470211</v>
      </c>
      <c r="CF314" s="3">
        <v>856.2</v>
      </c>
      <c r="CG314" s="3">
        <v>875.6</v>
      </c>
      <c r="CH314" s="3">
        <v>935.7</v>
      </c>
      <c r="CI314" s="3">
        <f t="shared" si="344"/>
        <v>889.16666666666663</v>
      </c>
      <c r="CJ314" s="3">
        <f t="shared" si="345"/>
        <v>41.450010052270599</v>
      </c>
      <c r="CK314" s="10">
        <v>878.6</v>
      </c>
      <c r="CL314" s="3">
        <v>902.9</v>
      </c>
      <c r="CM314" s="3">
        <v>850.4</v>
      </c>
      <c r="CN314" s="3">
        <f t="shared" si="346"/>
        <v>877.30000000000007</v>
      </c>
      <c r="CO314" s="14">
        <f t="shared" si="347"/>
        <v>26.274131764912806</v>
      </c>
      <c r="CP314" s="3">
        <v>797.3</v>
      </c>
      <c r="CQ314" s="3">
        <v>758.7</v>
      </c>
      <c r="CR314" s="3">
        <v>800.9</v>
      </c>
      <c r="CS314" s="3">
        <f t="shared" si="348"/>
        <v>785.63333333333333</v>
      </c>
      <c r="CT314" s="3">
        <f t="shared" si="349"/>
        <v>23.394301300387905</v>
      </c>
      <c r="CU314" s="10">
        <v>611.1</v>
      </c>
      <c r="CV314" s="3">
        <v>604.5</v>
      </c>
      <c r="CW314" s="3">
        <v>647.4</v>
      </c>
      <c r="CX314" s="3">
        <f t="shared" si="350"/>
        <v>621</v>
      </c>
      <c r="CY314" s="14">
        <f t="shared" si="351"/>
        <v>23.099999999999984</v>
      </c>
      <c r="CZ314" s="3">
        <v>539.79999999999995</v>
      </c>
      <c r="DA314" s="3">
        <v>556.70000000000005</v>
      </c>
      <c r="DB314" s="3">
        <v>575.1</v>
      </c>
      <c r="DC314" s="3">
        <f t="shared" si="352"/>
        <v>557.19999999999993</v>
      </c>
      <c r="DD314" s="3">
        <f t="shared" si="353"/>
        <v>14.415500916259116</v>
      </c>
      <c r="DE314" s="10">
        <v>519.5</v>
      </c>
      <c r="DF314" s="3">
        <v>516.29999999999995</v>
      </c>
      <c r="DG314" s="3">
        <v>549.4</v>
      </c>
      <c r="DH314" s="3">
        <f t="shared" si="354"/>
        <v>528.4</v>
      </c>
      <c r="DI314" s="14">
        <f t="shared" si="355"/>
        <v>18.256779562672055</v>
      </c>
      <c r="DJ314" s="3">
        <v>508.5</v>
      </c>
      <c r="DK314" s="3">
        <v>509.1</v>
      </c>
      <c r="DL314" s="3">
        <v>541.70000000000005</v>
      </c>
      <c r="DM314" s="3">
        <f t="shared" si="356"/>
        <v>519.76666666666677</v>
      </c>
      <c r="DN314" s="3">
        <f t="shared" si="357"/>
        <v>18.997192775074272</v>
      </c>
      <c r="DO314" s="10">
        <v>494.6</v>
      </c>
      <c r="DP314" s="3">
        <v>502.2</v>
      </c>
      <c r="DQ314" s="3">
        <v>508.6</v>
      </c>
      <c r="DR314" s="3">
        <f t="shared" si="358"/>
        <v>501.8</v>
      </c>
      <c r="DS314" s="14">
        <f t="shared" si="359"/>
        <v>7.0085661871740914</v>
      </c>
      <c r="DT314" s="3"/>
      <c r="DU314" s="18">
        <v>371.2</v>
      </c>
      <c r="DV314" s="3">
        <f t="shared" si="360"/>
        <v>762.75666666666666</v>
      </c>
      <c r="DW314" s="3">
        <f t="shared" si="361"/>
        <v>42.888550531192678</v>
      </c>
      <c r="DX314" s="10">
        <f t="shared" si="362"/>
        <v>832.91999999999985</v>
      </c>
      <c r="DY314" s="14">
        <f t="shared" si="363"/>
        <v>52.491726649698535</v>
      </c>
      <c r="DZ314" s="3">
        <f t="shared" si="364"/>
        <v>844.68</v>
      </c>
      <c r="EA314" s="3">
        <f t="shared" si="365"/>
        <v>34.956655541780123</v>
      </c>
      <c r="EB314" s="10">
        <f t="shared" si="366"/>
        <v>853.46333333333337</v>
      </c>
      <c r="EC314" s="14">
        <f t="shared" si="367"/>
        <v>21.544303964930794</v>
      </c>
      <c r="ED314" s="3">
        <f t="shared" si="368"/>
        <v>871.94999999999993</v>
      </c>
      <c r="EE314" s="3">
        <f t="shared" si="369"/>
        <v>41.515696629909357</v>
      </c>
      <c r="EF314" s="10">
        <f t="shared" si="370"/>
        <v>853.05000000000007</v>
      </c>
      <c r="EG314" s="14">
        <f t="shared" si="371"/>
        <v>26.305908081645843</v>
      </c>
      <c r="EH314" s="3">
        <f t="shared" si="372"/>
        <v>767.00333333333333</v>
      </c>
      <c r="EI314" s="3">
        <f t="shared" si="373"/>
        <v>23.465468956177528</v>
      </c>
      <c r="EJ314" s="10">
        <f t="shared" si="374"/>
        <v>594.23666666666668</v>
      </c>
      <c r="EK314" s="14">
        <f t="shared" si="375"/>
        <v>23.108503485369461</v>
      </c>
      <c r="EL314" s="3">
        <f t="shared" si="376"/>
        <v>534.64</v>
      </c>
      <c r="EM314" s="3">
        <f t="shared" si="377"/>
        <v>14.511332353256451</v>
      </c>
      <c r="EN314" s="10">
        <f t="shared" si="378"/>
        <v>494.71333333333331</v>
      </c>
      <c r="EO314" s="14">
        <f t="shared" si="379"/>
        <v>18.260066630035425</v>
      </c>
      <c r="EP314" s="3">
        <f t="shared" si="380"/>
        <v>483.12666666666678</v>
      </c>
      <c r="EQ314" s="3">
        <f t="shared" si="381"/>
        <v>19.078082538172804</v>
      </c>
      <c r="ER314" s="10">
        <f t="shared" si="382"/>
        <v>469.26</v>
      </c>
      <c r="ES314" s="14">
        <f t="shared" si="383"/>
        <v>7.4398655901837358</v>
      </c>
    </row>
    <row r="315" spans="1:149">
      <c r="A315" s="16">
        <v>371.4</v>
      </c>
      <c r="B315" s="3">
        <v>13.86</v>
      </c>
      <c r="C315" s="3">
        <v>16.61</v>
      </c>
      <c r="D315" s="3">
        <v>18.84</v>
      </c>
      <c r="E315" s="3">
        <f t="shared" si="312"/>
        <v>16.436666666666667</v>
      </c>
      <c r="F315" s="3">
        <f t="shared" si="313"/>
        <v>2.4945206620377487</v>
      </c>
      <c r="G315" s="10">
        <v>23.24</v>
      </c>
      <c r="H315" s="3">
        <v>24.53</v>
      </c>
      <c r="I315" s="3">
        <v>25.92</v>
      </c>
      <c r="J315" s="3">
        <f t="shared" si="314"/>
        <v>24.563333333333333</v>
      </c>
      <c r="K315" s="14">
        <f t="shared" si="315"/>
        <v>1.3403109092047776</v>
      </c>
      <c r="L315" s="3">
        <v>14.45</v>
      </c>
      <c r="M315" s="3">
        <v>16.84</v>
      </c>
      <c r="N315" s="3">
        <v>18.670000000000002</v>
      </c>
      <c r="O315" s="3">
        <f t="shared" si="316"/>
        <v>16.653333333333332</v>
      </c>
      <c r="P315" s="3">
        <f t="shared" si="317"/>
        <v>2.1161836719276939</v>
      </c>
      <c r="Q315" s="10">
        <v>23.2</v>
      </c>
      <c r="R315" s="3">
        <v>23.44</v>
      </c>
      <c r="S315" s="3">
        <v>23</v>
      </c>
      <c r="T315" s="3">
        <f t="shared" si="318"/>
        <v>23.213333333333335</v>
      </c>
      <c r="U315" s="14">
        <f t="shared" si="319"/>
        <v>0.22030282189144476</v>
      </c>
      <c r="V315" s="3">
        <v>15.79</v>
      </c>
      <c r="W315" s="3">
        <v>17.16</v>
      </c>
      <c r="X315" s="3">
        <v>19.690000000000001</v>
      </c>
      <c r="Y315" s="3">
        <f t="shared" si="320"/>
        <v>17.546666666666667</v>
      </c>
      <c r="Z315" s="3">
        <f t="shared" si="321"/>
        <v>1.978543235143811</v>
      </c>
      <c r="AA315" s="10">
        <v>23.26</v>
      </c>
      <c r="AB315" s="3">
        <v>25.25</v>
      </c>
      <c r="AC315" s="3">
        <v>24.97</v>
      </c>
      <c r="AD315" s="3">
        <f t="shared" si="322"/>
        <v>24.493333333333336</v>
      </c>
      <c r="AE315" s="14">
        <f t="shared" si="323"/>
        <v>1.0772341125926763</v>
      </c>
      <c r="AF315" s="3">
        <v>16.809999999999999</v>
      </c>
      <c r="AG315" s="3">
        <v>19.75</v>
      </c>
      <c r="AH315" s="3">
        <v>20.18</v>
      </c>
      <c r="AI315" s="3">
        <f t="shared" si="324"/>
        <v>18.913333333333334</v>
      </c>
      <c r="AJ315" s="3">
        <f t="shared" si="325"/>
        <v>1.8341846508280828</v>
      </c>
      <c r="AK315" s="10">
        <v>26.31</v>
      </c>
      <c r="AL315" s="3">
        <v>26.35</v>
      </c>
      <c r="AM315" s="3">
        <v>28.18</v>
      </c>
      <c r="AN315" s="3">
        <f t="shared" si="326"/>
        <v>26.946666666666669</v>
      </c>
      <c r="AO315" s="14">
        <f t="shared" si="327"/>
        <v>1.068285230326308</v>
      </c>
      <c r="AP315" s="3">
        <v>20.149999999999999</v>
      </c>
      <c r="AQ315" s="3">
        <v>24.25</v>
      </c>
      <c r="AR315" s="3">
        <v>23.54</v>
      </c>
      <c r="AS315" s="3">
        <f t="shared" si="328"/>
        <v>22.646666666666665</v>
      </c>
      <c r="AT315" s="3">
        <f t="shared" si="329"/>
        <v>2.1911260423200982</v>
      </c>
      <c r="AU315" s="10">
        <v>33.31</v>
      </c>
      <c r="AV315" s="3">
        <v>33.97</v>
      </c>
      <c r="AW315" s="3">
        <v>34.549999999999997</v>
      </c>
      <c r="AX315" s="3">
        <f t="shared" si="330"/>
        <v>33.943333333333335</v>
      </c>
      <c r="AY315" s="14">
        <f t="shared" si="331"/>
        <v>0.62042995844279647</v>
      </c>
      <c r="AZ315" s="3">
        <v>36.04</v>
      </c>
      <c r="BA315" s="3">
        <v>37.119999999999997</v>
      </c>
      <c r="BB315" s="3">
        <v>38.32</v>
      </c>
      <c r="BC315" s="3">
        <f t="shared" si="332"/>
        <v>37.159999999999997</v>
      </c>
      <c r="BD315" s="3">
        <f t="shared" si="333"/>
        <v>1.1405261943506608</v>
      </c>
      <c r="BE315" s="10">
        <v>29.74</v>
      </c>
      <c r="BF315" s="3">
        <v>31.95</v>
      </c>
      <c r="BG315" s="3">
        <v>33.92</v>
      </c>
      <c r="BH315" s="3">
        <f t="shared" si="334"/>
        <v>31.87</v>
      </c>
      <c r="BI315" s="14">
        <f t="shared" si="335"/>
        <v>2.0911480100652864</v>
      </c>
      <c r="BK315" s="16">
        <v>371.4</v>
      </c>
      <c r="BL315" s="3">
        <v>754.7</v>
      </c>
      <c r="BM315" s="3">
        <v>744.6</v>
      </c>
      <c r="BN315" s="3">
        <v>826.1</v>
      </c>
      <c r="BO315" s="3">
        <f t="shared" si="336"/>
        <v>775.13333333333333</v>
      </c>
      <c r="BP315" s="3">
        <f t="shared" si="337"/>
        <v>44.426381051502865</v>
      </c>
      <c r="BQ315" s="10">
        <v>800.3</v>
      </c>
      <c r="BR315" s="3">
        <v>852.9</v>
      </c>
      <c r="BS315" s="3">
        <v>896.9</v>
      </c>
      <c r="BT315" s="3">
        <f t="shared" si="338"/>
        <v>850.0333333333333</v>
      </c>
      <c r="BU315" s="14">
        <f t="shared" si="339"/>
        <v>48.363760537548508</v>
      </c>
      <c r="BV315" s="3">
        <v>825.6</v>
      </c>
      <c r="BW315" s="3">
        <v>840.4</v>
      </c>
      <c r="BX315" s="3">
        <v>893.9</v>
      </c>
      <c r="BY315" s="3">
        <f t="shared" si="340"/>
        <v>853.30000000000007</v>
      </c>
      <c r="BZ315" s="3">
        <f t="shared" si="341"/>
        <v>35.930905916773078</v>
      </c>
      <c r="CA315" s="10">
        <v>851.6</v>
      </c>
      <c r="CB315" s="3">
        <v>875.4</v>
      </c>
      <c r="CC315" s="3">
        <v>903</v>
      </c>
      <c r="CD315" s="3">
        <f t="shared" si="342"/>
        <v>876.66666666666663</v>
      </c>
      <c r="CE315" s="14">
        <f t="shared" si="343"/>
        <v>25.723400500970566</v>
      </c>
      <c r="CF315" s="3">
        <v>851.2</v>
      </c>
      <c r="CG315" s="3">
        <v>874.5</v>
      </c>
      <c r="CH315" s="3">
        <v>936.7</v>
      </c>
      <c r="CI315" s="3">
        <f t="shared" si="344"/>
        <v>887.4666666666667</v>
      </c>
      <c r="CJ315" s="3">
        <f t="shared" si="345"/>
        <v>44.200263950946422</v>
      </c>
      <c r="CK315" s="10">
        <v>879</v>
      </c>
      <c r="CL315" s="3">
        <v>904.1</v>
      </c>
      <c r="CM315" s="3">
        <v>846.6</v>
      </c>
      <c r="CN315" s="3">
        <f t="shared" si="346"/>
        <v>876.56666666666661</v>
      </c>
      <c r="CO315" s="14">
        <f t="shared" si="347"/>
        <v>28.827128426767263</v>
      </c>
      <c r="CP315" s="3">
        <v>795</v>
      </c>
      <c r="CQ315" s="3">
        <v>756.3</v>
      </c>
      <c r="CR315" s="3">
        <v>793.2</v>
      </c>
      <c r="CS315" s="3">
        <f t="shared" si="348"/>
        <v>781.5</v>
      </c>
      <c r="CT315" s="3">
        <f t="shared" si="349"/>
        <v>21.842389979120913</v>
      </c>
      <c r="CU315" s="10">
        <v>607.9</v>
      </c>
      <c r="CV315" s="3">
        <v>605.1</v>
      </c>
      <c r="CW315" s="3">
        <v>641.9</v>
      </c>
      <c r="CX315" s="3">
        <f t="shared" si="350"/>
        <v>618.30000000000007</v>
      </c>
      <c r="CY315" s="14">
        <f t="shared" si="351"/>
        <v>20.486092843682989</v>
      </c>
      <c r="CZ315" s="3">
        <v>541.79999999999995</v>
      </c>
      <c r="DA315" s="3">
        <v>549.6</v>
      </c>
      <c r="DB315" s="3">
        <v>573.5</v>
      </c>
      <c r="DC315" s="3">
        <f t="shared" si="352"/>
        <v>554.9666666666667</v>
      </c>
      <c r="DD315" s="3">
        <f t="shared" si="353"/>
        <v>13.486371721935539</v>
      </c>
      <c r="DE315" s="10">
        <v>519.20000000000005</v>
      </c>
      <c r="DF315" s="3">
        <v>517</v>
      </c>
      <c r="DG315" s="3">
        <v>543.20000000000005</v>
      </c>
      <c r="DH315" s="3">
        <f t="shared" si="354"/>
        <v>526.4666666666667</v>
      </c>
      <c r="DI315" s="14">
        <f t="shared" si="355"/>
        <v>14.533180427330205</v>
      </c>
      <c r="DJ315" s="3">
        <v>506.8</v>
      </c>
      <c r="DK315" s="3">
        <v>505.4</v>
      </c>
      <c r="DL315" s="3">
        <v>538.79999999999995</v>
      </c>
      <c r="DM315" s="3">
        <f t="shared" si="356"/>
        <v>517</v>
      </c>
      <c r="DN315" s="3">
        <f t="shared" si="357"/>
        <v>18.892326484580959</v>
      </c>
      <c r="DO315" s="10">
        <v>491.7</v>
      </c>
      <c r="DP315" s="3">
        <v>502</v>
      </c>
      <c r="DQ315" s="3">
        <v>506.6</v>
      </c>
      <c r="DR315" s="3">
        <f t="shared" si="358"/>
        <v>500.10000000000008</v>
      </c>
      <c r="DS315" s="14">
        <f t="shared" si="359"/>
        <v>7.6295478240850052</v>
      </c>
      <c r="DT315" s="3"/>
      <c r="DU315" s="18">
        <v>371.4</v>
      </c>
      <c r="DV315" s="3">
        <f t="shared" si="360"/>
        <v>758.69666666666672</v>
      </c>
      <c r="DW315" s="3">
        <f t="shared" si="361"/>
        <v>44.496359027078455</v>
      </c>
      <c r="DX315" s="10">
        <f t="shared" si="362"/>
        <v>825.47</v>
      </c>
      <c r="DY315" s="14">
        <f t="shared" si="363"/>
        <v>48.382329074432413</v>
      </c>
      <c r="DZ315" s="3">
        <f t="shared" si="364"/>
        <v>836.64666666666676</v>
      </c>
      <c r="EA315" s="3">
        <f t="shared" si="365"/>
        <v>35.993169259365473</v>
      </c>
      <c r="EB315" s="10">
        <f t="shared" si="366"/>
        <v>853.45333333333326</v>
      </c>
      <c r="EC315" s="14">
        <f t="shared" si="367"/>
        <v>25.724343852986149</v>
      </c>
      <c r="ED315" s="3">
        <f t="shared" si="368"/>
        <v>869.92000000000007</v>
      </c>
      <c r="EE315" s="3">
        <f t="shared" si="369"/>
        <v>44.244524708337273</v>
      </c>
      <c r="EF315" s="10">
        <f t="shared" si="370"/>
        <v>852.07333333333327</v>
      </c>
      <c r="EG315" s="14">
        <f t="shared" si="371"/>
        <v>28.847248857848932</v>
      </c>
      <c r="EH315" s="3">
        <f t="shared" si="372"/>
        <v>762.5866666666667</v>
      </c>
      <c r="EI315" s="3">
        <f t="shared" si="373"/>
        <v>21.919266259009106</v>
      </c>
      <c r="EJ315" s="10">
        <f t="shared" si="374"/>
        <v>591.35333333333335</v>
      </c>
      <c r="EK315" s="14">
        <f t="shared" si="375"/>
        <v>20.513927789025015</v>
      </c>
      <c r="EL315" s="3">
        <f t="shared" si="376"/>
        <v>532.32000000000005</v>
      </c>
      <c r="EM315" s="3">
        <f t="shared" si="377"/>
        <v>13.663208098962553</v>
      </c>
      <c r="EN315" s="10">
        <f t="shared" si="378"/>
        <v>492.52333333333337</v>
      </c>
      <c r="EO315" s="14">
        <f t="shared" si="379"/>
        <v>14.546417657508226</v>
      </c>
      <c r="EP315" s="3">
        <f t="shared" si="380"/>
        <v>479.84000000000003</v>
      </c>
      <c r="EQ315" s="3">
        <f t="shared" si="381"/>
        <v>18.926721850336342</v>
      </c>
      <c r="ER315" s="10">
        <f t="shared" si="382"/>
        <v>468.23000000000008</v>
      </c>
      <c r="ES315" s="14">
        <f t="shared" si="383"/>
        <v>7.9109354693361169</v>
      </c>
    </row>
    <row r="316" spans="1:149">
      <c r="A316" s="16">
        <v>371.6</v>
      </c>
      <c r="B316" s="3">
        <v>14.06</v>
      </c>
      <c r="C316" s="3">
        <v>16.29</v>
      </c>
      <c r="D316" s="3">
        <v>19</v>
      </c>
      <c r="E316" s="3">
        <f t="shared" si="312"/>
        <v>16.45</v>
      </c>
      <c r="F316" s="3">
        <f t="shared" si="313"/>
        <v>2.4738835865901168</v>
      </c>
      <c r="G316" s="10">
        <v>22.78</v>
      </c>
      <c r="H316" s="3">
        <v>23.97</v>
      </c>
      <c r="I316" s="3">
        <v>26.82</v>
      </c>
      <c r="J316" s="3">
        <f t="shared" si="314"/>
        <v>24.52333333333333</v>
      </c>
      <c r="K316" s="14">
        <f t="shared" si="315"/>
        <v>2.0760619772379947</v>
      </c>
      <c r="L316" s="3">
        <v>14.02</v>
      </c>
      <c r="M316" s="3">
        <v>17.440000000000001</v>
      </c>
      <c r="N316" s="3">
        <v>18.21</v>
      </c>
      <c r="O316" s="3">
        <f t="shared" si="316"/>
        <v>16.556666666666668</v>
      </c>
      <c r="P316" s="3">
        <f t="shared" si="317"/>
        <v>2.2302989336260195</v>
      </c>
      <c r="Q316" s="10">
        <v>22.55</v>
      </c>
      <c r="R316" s="3">
        <v>22.64</v>
      </c>
      <c r="S316" s="3">
        <v>23.81</v>
      </c>
      <c r="T316" s="3">
        <f t="shared" si="318"/>
        <v>23</v>
      </c>
      <c r="U316" s="14">
        <f t="shared" si="319"/>
        <v>0.70292247083159776</v>
      </c>
      <c r="V316" s="3">
        <v>15.78</v>
      </c>
      <c r="W316" s="3">
        <v>17.48</v>
      </c>
      <c r="X316" s="3">
        <v>20.3</v>
      </c>
      <c r="Y316" s="3">
        <f t="shared" si="320"/>
        <v>17.853333333333335</v>
      </c>
      <c r="Z316" s="3">
        <f t="shared" si="321"/>
        <v>2.2830097094259862</v>
      </c>
      <c r="AA316" s="10">
        <v>22.89</v>
      </c>
      <c r="AB316" s="3">
        <v>25.02</v>
      </c>
      <c r="AC316" s="3">
        <v>24.87</v>
      </c>
      <c r="AD316" s="3">
        <f t="shared" si="322"/>
        <v>24.26</v>
      </c>
      <c r="AE316" s="14">
        <f t="shared" si="323"/>
        <v>1.1888229472886194</v>
      </c>
      <c r="AF316" s="3">
        <v>16.600000000000001</v>
      </c>
      <c r="AG316" s="3">
        <v>19.63</v>
      </c>
      <c r="AH316" s="3">
        <v>20.38</v>
      </c>
      <c r="AI316" s="3">
        <f t="shared" si="324"/>
        <v>18.87</v>
      </c>
      <c r="AJ316" s="3">
        <f t="shared" si="325"/>
        <v>2.0013245613842834</v>
      </c>
      <c r="AK316" s="10">
        <v>26.76</v>
      </c>
      <c r="AL316" s="3">
        <v>26.4</v>
      </c>
      <c r="AM316" s="3">
        <v>28.38</v>
      </c>
      <c r="AN316" s="3">
        <f t="shared" si="326"/>
        <v>27.179999999999996</v>
      </c>
      <c r="AO316" s="14">
        <f t="shared" si="327"/>
        <v>1.0547037498748164</v>
      </c>
      <c r="AP316" s="3">
        <v>20.27</v>
      </c>
      <c r="AQ316" s="3">
        <v>23.33</v>
      </c>
      <c r="AR316" s="3">
        <v>22.87</v>
      </c>
      <c r="AS316" s="3">
        <f t="shared" si="328"/>
        <v>22.156666666666666</v>
      </c>
      <c r="AT316" s="3">
        <f t="shared" si="329"/>
        <v>1.6500101009791828</v>
      </c>
      <c r="AU316" s="10">
        <v>32.96</v>
      </c>
      <c r="AV316" s="3">
        <v>34.9</v>
      </c>
      <c r="AW316" s="3">
        <v>34.97</v>
      </c>
      <c r="AX316" s="3">
        <f t="shared" si="330"/>
        <v>34.276666666666664</v>
      </c>
      <c r="AY316" s="14">
        <f t="shared" si="331"/>
        <v>1.1408038101853142</v>
      </c>
      <c r="AZ316" s="3">
        <v>36.4</v>
      </c>
      <c r="BA316" s="3">
        <v>36.76</v>
      </c>
      <c r="BB316" s="3">
        <v>37.700000000000003</v>
      </c>
      <c r="BC316" s="3">
        <f t="shared" si="332"/>
        <v>36.953333333333333</v>
      </c>
      <c r="BD316" s="3">
        <f t="shared" si="333"/>
        <v>0.67121779873103526</v>
      </c>
      <c r="BE316" s="10">
        <v>28.92</v>
      </c>
      <c r="BF316" s="3">
        <v>31.28</v>
      </c>
      <c r="BG316" s="3">
        <v>33.89</v>
      </c>
      <c r="BH316" s="3">
        <f t="shared" si="334"/>
        <v>31.363333333333333</v>
      </c>
      <c r="BI316" s="14">
        <f t="shared" si="335"/>
        <v>2.486047733518673</v>
      </c>
      <c r="BK316" s="16">
        <v>371.6</v>
      </c>
      <c r="BL316" s="3">
        <v>750.5</v>
      </c>
      <c r="BM316" s="3">
        <v>737.6</v>
      </c>
      <c r="BN316" s="3">
        <v>821</v>
      </c>
      <c r="BO316" s="3">
        <f t="shared" si="336"/>
        <v>769.69999999999993</v>
      </c>
      <c r="BP316" s="3">
        <f t="shared" si="337"/>
        <v>44.892872485507084</v>
      </c>
      <c r="BQ316" s="10">
        <v>795.9</v>
      </c>
      <c r="BR316" s="3">
        <v>844.5</v>
      </c>
      <c r="BS316" s="3">
        <v>898.7</v>
      </c>
      <c r="BT316" s="3">
        <f t="shared" si="338"/>
        <v>846.36666666666679</v>
      </c>
      <c r="BU316" s="14">
        <f t="shared" si="339"/>
        <v>51.425415247067633</v>
      </c>
      <c r="BV316" s="3">
        <v>824.2</v>
      </c>
      <c r="BW316" s="3">
        <v>842.6</v>
      </c>
      <c r="BX316" s="3">
        <v>889.6</v>
      </c>
      <c r="BY316" s="3">
        <f t="shared" si="340"/>
        <v>852.13333333333333</v>
      </c>
      <c r="BZ316" s="3">
        <f t="shared" si="341"/>
        <v>33.726152068288677</v>
      </c>
      <c r="CA316" s="10">
        <v>843.6</v>
      </c>
      <c r="CB316" s="3">
        <v>871.4</v>
      </c>
      <c r="CC316" s="3">
        <v>895.9</v>
      </c>
      <c r="CD316" s="3">
        <f t="shared" si="342"/>
        <v>870.30000000000007</v>
      </c>
      <c r="CE316" s="14">
        <f t="shared" si="343"/>
        <v>26.167346063366814</v>
      </c>
      <c r="CF316" s="3">
        <v>849.6</v>
      </c>
      <c r="CG316" s="3">
        <v>868.6</v>
      </c>
      <c r="CH316" s="3">
        <v>926.7</v>
      </c>
      <c r="CI316" s="3">
        <f t="shared" si="344"/>
        <v>881.63333333333333</v>
      </c>
      <c r="CJ316" s="3">
        <f t="shared" si="345"/>
        <v>40.168437028758468</v>
      </c>
      <c r="CK316" s="10">
        <v>867.7</v>
      </c>
      <c r="CL316" s="3">
        <v>897.8</v>
      </c>
      <c r="CM316" s="3">
        <v>838.9</v>
      </c>
      <c r="CN316" s="3">
        <f t="shared" si="346"/>
        <v>868.13333333333333</v>
      </c>
      <c r="CO316" s="14">
        <f t="shared" si="347"/>
        <v>29.452390961233224</v>
      </c>
      <c r="CP316" s="3">
        <v>789.9</v>
      </c>
      <c r="CQ316" s="3">
        <v>756.4</v>
      </c>
      <c r="CR316" s="3">
        <v>789.8</v>
      </c>
      <c r="CS316" s="3">
        <f t="shared" si="348"/>
        <v>778.69999999999993</v>
      </c>
      <c r="CT316" s="3">
        <f t="shared" si="349"/>
        <v>19.312431229651015</v>
      </c>
      <c r="CU316" s="10">
        <v>602.20000000000005</v>
      </c>
      <c r="CV316" s="3">
        <v>605.20000000000005</v>
      </c>
      <c r="CW316" s="3">
        <v>638.5</v>
      </c>
      <c r="CX316" s="3">
        <f t="shared" si="350"/>
        <v>615.30000000000007</v>
      </c>
      <c r="CY316" s="14">
        <f t="shared" si="351"/>
        <v>20.147704583897365</v>
      </c>
      <c r="CZ316" s="3">
        <v>536.9</v>
      </c>
      <c r="DA316" s="3">
        <v>543.20000000000005</v>
      </c>
      <c r="DB316" s="3">
        <v>573.9</v>
      </c>
      <c r="DC316" s="3">
        <f t="shared" si="352"/>
        <v>551.33333333333337</v>
      </c>
      <c r="DD316" s="3">
        <f t="shared" si="353"/>
        <v>16.162989272477471</v>
      </c>
      <c r="DE316" s="10">
        <v>516.4</v>
      </c>
      <c r="DF316" s="3">
        <v>511.4</v>
      </c>
      <c r="DG316" s="3">
        <v>541.79999999999995</v>
      </c>
      <c r="DH316" s="3">
        <f t="shared" si="354"/>
        <v>523.19999999999993</v>
      </c>
      <c r="DI316" s="14">
        <f t="shared" si="355"/>
        <v>16.300920219423183</v>
      </c>
      <c r="DJ316" s="3">
        <v>502.4</v>
      </c>
      <c r="DK316" s="3">
        <v>497.9</v>
      </c>
      <c r="DL316" s="3">
        <v>538.6</v>
      </c>
      <c r="DM316" s="3">
        <f t="shared" si="356"/>
        <v>512.9666666666667</v>
      </c>
      <c r="DN316" s="3">
        <f t="shared" si="357"/>
        <v>22.312851304423969</v>
      </c>
      <c r="DO316" s="10">
        <v>488.9</v>
      </c>
      <c r="DP316" s="3">
        <v>495.3</v>
      </c>
      <c r="DQ316" s="3">
        <v>506</v>
      </c>
      <c r="DR316" s="3">
        <f t="shared" si="358"/>
        <v>496.73333333333335</v>
      </c>
      <c r="DS316" s="14">
        <f t="shared" si="359"/>
        <v>8.6396373380676987</v>
      </c>
      <c r="DT316" s="3"/>
      <c r="DU316" s="18">
        <v>371.6</v>
      </c>
      <c r="DV316" s="3">
        <f t="shared" si="360"/>
        <v>753.24999999999989</v>
      </c>
      <c r="DW316" s="3">
        <f t="shared" si="361"/>
        <v>44.960984197412749</v>
      </c>
      <c r="DX316" s="10">
        <f t="shared" si="362"/>
        <v>821.84333333333348</v>
      </c>
      <c r="DY316" s="14">
        <f t="shared" si="363"/>
        <v>51.467303860476989</v>
      </c>
      <c r="DZ316" s="3">
        <f t="shared" si="364"/>
        <v>835.57666666666671</v>
      </c>
      <c r="EA316" s="3">
        <f t="shared" si="365"/>
        <v>33.799816074450256</v>
      </c>
      <c r="EB316" s="10">
        <f t="shared" si="366"/>
        <v>847.30000000000007</v>
      </c>
      <c r="EC316" s="14">
        <f t="shared" si="367"/>
        <v>26.176785516942271</v>
      </c>
      <c r="ED316" s="3">
        <f t="shared" si="368"/>
        <v>863.78</v>
      </c>
      <c r="EE316" s="3">
        <f t="shared" si="369"/>
        <v>40.233263186903791</v>
      </c>
      <c r="EF316" s="10">
        <f t="shared" si="370"/>
        <v>843.87333333333333</v>
      </c>
      <c r="EG316" s="14">
        <f t="shared" si="371"/>
        <v>29.476374155131978</v>
      </c>
      <c r="EH316" s="3">
        <f t="shared" si="372"/>
        <v>759.82999999999993</v>
      </c>
      <c r="EI316" s="3">
        <f t="shared" si="373"/>
        <v>19.415851771168828</v>
      </c>
      <c r="EJ316" s="10">
        <f t="shared" si="374"/>
        <v>588.12000000000012</v>
      </c>
      <c r="EK316" s="14">
        <f t="shared" si="375"/>
        <v>20.175291819450813</v>
      </c>
      <c r="EL316" s="3">
        <f t="shared" si="376"/>
        <v>529.17666666666673</v>
      </c>
      <c r="EM316" s="3">
        <f t="shared" si="377"/>
        <v>16.246992200267567</v>
      </c>
      <c r="EN316" s="10">
        <f t="shared" si="378"/>
        <v>488.92333333333329</v>
      </c>
      <c r="EO316" s="14">
        <f t="shared" si="379"/>
        <v>16.340790474555778</v>
      </c>
      <c r="EP316" s="3">
        <f t="shared" si="380"/>
        <v>476.01333333333338</v>
      </c>
      <c r="EQ316" s="3">
        <f t="shared" si="381"/>
        <v>22.322944847547955</v>
      </c>
      <c r="ER316" s="10">
        <f t="shared" si="382"/>
        <v>465.37</v>
      </c>
      <c r="ES316" s="14">
        <f t="shared" si="383"/>
        <v>8.9902039279799908</v>
      </c>
    </row>
    <row r="317" spans="1:149">
      <c r="A317" s="16">
        <v>371.8</v>
      </c>
      <c r="B317" s="3">
        <v>13.97</v>
      </c>
      <c r="C317" s="3">
        <v>16.18</v>
      </c>
      <c r="D317" s="3">
        <v>18.95</v>
      </c>
      <c r="E317" s="3">
        <f t="shared" si="312"/>
        <v>16.366666666666664</v>
      </c>
      <c r="F317" s="3">
        <f t="shared" si="313"/>
        <v>2.4952421392188424</v>
      </c>
      <c r="G317" s="10">
        <v>22.65</v>
      </c>
      <c r="H317" s="3">
        <v>23.25</v>
      </c>
      <c r="I317" s="3">
        <v>26.89</v>
      </c>
      <c r="J317" s="3">
        <f t="shared" si="314"/>
        <v>24.263333333333332</v>
      </c>
      <c r="K317" s="14">
        <f t="shared" si="315"/>
        <v>2.2944570890154683</v>
      </c>
      <c r="L317" s="3">
        <v>14.35</v>
      </c>
      <c r="M317" s="3">
        <v>17.86</v>
      </c>
      <c r="N317" s="3">
        <v>18.32</v>
      </c>
      <c r="O317" s="3">
        <f t="shared" si="316"/>
        <v>16.843333333333334</v>
      </c>
      <c r="P317" s="3">
        <f t="shared" si="317"/>
        <v>2.1715048545497875</v>
      </c>
      <c r="Q317" s="10">
        <v>22.1</v>
      </c>
      <c r="R317" s="3">
        <v>22.9</v>
      </c>
      <c r="S317" s="3">
        <v>24.32</v>
      </c>
      <c r="T317" s="3">
        <f t="shared" si="318"/>
        <v>23.106666666666666</v>
      </c>
      <c r="U317" s="14">
        <f t="shared" si="319"/>
        <v>1.1243368415796633</v>
      </c>
      <c r="V317" s="3">
        <v>16.05</v>
      </c>
      <c r="W317" s="3">
        <v>17.54</v>
      </c>
      <c r="X317" s="3">
        <v>19.82</v>
      </c>
      <c r="Y317" s="3">
        <f t="shared" si="320"/>
        <v>17.803333333333335</v>
      </c>
      <c r="Z317" s="3">
        <f t="shared" si="321"/>
        <v>1.8987451996867124</v>
      </c>
      <c r="AA317" s="10">
        <v>24.14</v>
      </c>
      <c r="AB317" s="3">
        <v>24.5</v>
      </c>
      <c r="AC317" s="3">
        <v>25.04</v>
      </c>
      <c r="AD317" s="3">
        <f t="shared" si="322"/>
        <v>24.560000000000002</v>
      </c>
      <c r="AE317" s="14">
        <f t="shared" si="323"/>
        <v>0.45299006611624426</v>
      </c>
      <c r="AF317" s="3">
        <v>17.59</v>
      </c>
      <c r="AG317" s="3">
        <v>19.53</v>
      </c>
      <c r="AH317" s="3">
        <v>19.38</v>
      </c>
      <c r="AI317" s="3">
        <f t="shared" si="324"/>
        <v>18.833333333333332</v>
      </c>
      <c r="AJ317" s="3">
        <f t="shared" si="325"/>
        <v>1.0793670985041808</v>
      </c>
      <c r="AK317" s="10">
        <v>27.16</v>
      </c>
      <c r="AL317" s="3">
        <v>27.21</v>
      </c>
      <c r="AM317" s="3">
        <v>27.84</v>
      </c>
      <c r="AN317" s="3">
        <f t="shared" si="326"/>
        <v>27.403333333333336</v>
      </c>
      <c r="AO317" s="14">
        <f t="shared" si="327"/>
        <v>0.37898988552906404</v>
      </c>
      <c r="AP317" s="3">
        <v>20.100000000000001</v>
      </c>
      <c r="AQ317" s="3">
        <v>22.74</v>
      </c>
      <c r="AR317" s="3">
        <v>23.57</v>
      </c>
      <c r="AS317" s="3">
        <f t="shared" si="328"/>
        <v>22.136666666666667</v>
      </c>
      <c r="AT317" s="3">
        <f t="shared" si="329"/>
        <v>1.8119694625830012</v>
      </c>
      <c r="AU317" s="10">
        <v>32.409999999999997</v>
      </c>
      <c r="AV317" s="3">
        <v>34.92</v>
      </c>
      <c r="AW317" s="3">
        <v>34.61</v>
      </c>
      <c r="AX317" s="3">
        <f t="shared" si="330"/>
        <v>33.979999999999997</v>
      </c>
      <c r="AY317" s="14">
        <f t="shared" si="331"/>
        <v>1.3684662947986723</v>
      </c>
      <c r="AZ317" s="3">
        <v>36.119999999999997</v>
      </c>
      <c r="BA317" s="3">
        <v>37.06</v>
      </c>
      <c r="BB317" s="3">
        <v>37.68</v>
      </c>
      <c r="BC317" s="3">
        <f t="shared" si="332"/>
        <v>36.95333333333334</v>
      </c>
      <c r="BD317" s="3">
        <f t="shared" si="333"/>
        <v>0.78545103815154227</v>
      </c>
      <c r="BE317" s="10">
        <v>28.83</v>
      </c>
      <c r="BF317" s="3">
        <v>30.63</v>
      </c>
      <c r="BG317" s="3">
        <v>33.049999999999997</v>
      </c>
      <c r="BH317" s="3">
        <f t="shared" si="334"/>
        <v>30.836666666666662</v>
      </c>
      <c r="BI317" s="14">
        <f t="shared" si="335"/>
        <v>2.1175772319642396</v>
      </c>
      <c r="BK317" s="16">
        <v>371.8</v>
      </c>
      <c r="BL317" s="3">
        <v>746.5</v>
      </c>
      <c r="BM317" s="3">
        <v>734.6</v>
      </c>
      <c r="BN317" s="3">
        <v>819.7</v>
      </c>
      <c r="BO317" s="3">
        <f t="shared" si="336"/>
        <v>766.93333333333339</v>
      </c>
      <c r="BP317" s="3">
        <f t="shared" si="337"/>
        <v>46.08300482101113</v>
      </c>
      <c r="BQ317" s="10">
        <v>793.1</v>
      </c>
      <c r="BR317" s="3">
        <v>841.5</v>
      </c>
      <c r="BS317" s="3">
        <v>891.8</v>
      </c>
      <c r="BT317" s="3">
        <f t="shared" si="338"/>
        <v>842.13333333333321</v>
      </c>
      <c r="BU317" s="14">
        <f t="shared" si="339"/>
        <v>49.353047862653121</v>
      </c>
      <c r="BV317" s="3">
        <v>817.7</v>
      </c>
      <c r="BW317" s="3">
        <v>838.8</v>
      </c>
      <c r="BX317" s="3">
        <v>885.9</v>
      </c>
      <c r="BY317" s="3">
        <f t="shared" si="340"/>
        <v>847.4666666666667</v>
      </c>
      <c r="BZ317" s="3">
        <f t="shared" si="341"/>
        <v>34.916233091977887</v>
      </c>
      <c r="CA317" s="10">
        <v>843.9</v>
      </c>
      <c r="CB317" s="3">
        <v>869.9</v>
      </c>
      <c r="CC317" s="3">
        <v>892.4</v>
      </c>
      <c r="CD317" s="3">
        <f t="shared" si="342"/>
        <v>868.73333333333323</v>
      </c>
      <c r="CE317" s="14">
        <f t="shared" si="343"/>
        <v>24.271038983391982</v>
      </c>
      <c r="CF317" s="3">
        <v>843.7</v>
      </c>
      <c r="CG317" s="3">
        <v>868.7</v>
      </c>
      <c r="CH317" s="3">
        <v>928.6</v>
      </c>
      <c r="CI317" s="3">
        <f t="shared" si="344"/>
        <v>880.33333333333337</v>
      </c>
      <c r="CJ317" s="3">
        <f t="shared" si="345"/>
        <v>43.629156917517122</v>
      </c>
      <c r="CK317" s="10">
        <v>858.6</v>
      </c>
      <c r="CL317" s="3">
        <v>894.1</v>
      </c>
      <c r="CM317" s="3">
        <v>833.2</v>
      </c>
      <c r="CN317" s="3">
        <f t="shared" si="346"/>
        <v>861.9666666666667</v>
      </c>
      <c r="CO317" s="14">
        <f t="shared" si="347"/>
        <v>30.589268270642446</v>
      </c>
      <c r="CP317" s="3">
        <v>788.8</v>
      </c>
      <c r="CQ317" s="3">
        <v>755.2</v>
      </c>
      <c r="CR317" s="3">
        <v>794</v>
      </c>
      <c r="CS317" s="3">
        <f t="shared" si="348"/>
        <v>779.33333333333337</v>
      </c>
      <c r="CT317" s="3">
        <f t="shared" si="349"/>
        <v>21.061180720304638</v>
      </c>
      <c r="CU317" s="10">
        <v>603.70000000000005</v>
      </c>
      <c r="CV317" s="3">
        <v>602.79999999999995</v>
      </c>
      <c r="CW317" s="3">
        <v>633.1</v>
      </c>
      <c r="CX317" s="3">
        <f t="shared" si="350"/>
        <v>613.19999999999993</v>
      </c>
      <c r="CY317" s="14">
        <f t="shared" si="351"/>
        <v>17.239779580957538</v>
      </c>
      <c r="CZ317" s="3">
        <v>534.5</v>
      </c>
      <c r="DA317" s="3">
        <v>545.6</v>
      </c>
      <c r="DB317" s="3">
        <v>573.6</v>
      </c>
      <c r="DC317" s="3">
        <f t="shared" si="352"/>
        <v>551.23333333333323</v>
      </c>
      <c r="DD317" s="3">
        <f t="shared" si="353"/>
        <v>16.452017775607011</v>
      </c>
      <c r="DE317" s="10">
        <v>517.1</v>
      </c>
      <c r="DF317" s="3">
        <v>505.1</v>
      </c>
      <c r="DG317" s="3">
        <v>538.5</v>
      </c>
      <c r="DH317" s="3">
        <f t="shared" si="354"/>
        <v>520.23333333333335</v>
      </c>
      <c r="DI317" s="14">
        <f t="shared" si="355"/>
        <v>16.919022824422601</v>
      </c>
      <c r="DJ317" s="3">
        <v>499.4</v>
      </c>
      <c r="DK317" s="3">
        <v>493.8</v>
      </c>
      <c r="DL317" s="3">
        <v>530.9</v>
      </c>
      <c r="DM317" s="3">
        <f t="shared" si="356"/>
        <v>508.0333333333333</v>
      </c>
      <c r="DN317" s="3">
        <f t="shared" si="357"/>
        <v>20.000083333159711</v>
      </c>
      <c r="DO317" s="10">
        <v>483.7</v>
      </c>
      <c r="DP317" s="3">
        <v>495.7</v>
      </c>
      <c r="DQ317" s="3">
        <v>503.8</v>
      </c>
      <c r="DR317" s="3">
        <f t="shared" si="358"/>
        <v>494.40000000000003</v>
      </c>
      <c r="DS317" s="14">
        <f t="shared" si="359"/>
        <v>10.112863096077204</v>
      </c>
      <c r="DT317" s="3"/>
      <c r="DU317" s="18">
        <v>371.8</v>
      </c>
      <c r="DV317" s="3">
        <f t="shared" si="360"/>
        <v>750.56666666666672</v>
      </c>
      <c r="DW317" s="3">
        <f t="shared" si="361"/>
        <v>46.150509928565995</v>
      </c>
      <c r="DX317" s="10">
        <f t="shared" si="362"/>
        <v>817.86999999999989</v>
      </c>
      <c r="DY317" s="14">
        <f t="shared" si="363"/>
        <v>49.406354517072629</v>
      </c>
      <c r="DZ317" s="3">
        <f t="shared" si="364"/>
        <v>830.62333333333333</v>
      </c>
      <c r="EA317" s="3">
        <f t="shared" si="365"/>
        <v>34.983692867772909</v>
      </c>
      <c r="EB317" s="10">
        <f t="shared" si="366"/>
        <v>845.62666666666655</v>
      </c>
      <c r="EC317" s="14">
        <f t="shared" si="367"/>
        <v>24.297067038362194</v>
      </c>
      <c r="ED317" s="3">
        <f t="shared" si="368"/>
        <v>862.53000000000009</v>
      </c>
      <c r="EE317" s="3">
        <f t="shared" si="369"/>
        <v>43.67045416144267</v>
      </c>
      <c r="EF317" s="10">
        <f t="shared" si="370"/>
        <v>837.40666666666675</v>
      </c>
      <c r="EG317" s="14">
        <f t="shared" si="371"/>
        <v>30.592622204272271</v>
      </c>
      <c r="EH317" s="3">
        <f t="shared" si="372"/>
        <v>760.5</v>
      </c>
      <c r="EI317" s="3">
        <f t="shared" si="373"/>
        <v>21.088820893228363</v>
      </c>
      <c r="EJ317" s="10">
        <f t="shared" si="374"/>
        <v>585.79666666666662</v>
      </c>
      <c r="EK317" s="14">
        <f t="shared" si="375"/>
        <v>17.243944830964111</v>
      </c>
      <c r="EL317" s="3">
        <f t="shared" si="376"/>
        <v>529.09666666666658</v>
      </c>
      <c r="EM317" s="3">
        <f t="shared" si="377"/>
        <v>16.551499092898577</v>
      </c>
      <c r="EN317" s="10">
        <f t="shared" si="378"/>
        <v>486.25333333333333</v>
      </c>
      <c r="EO317" s="14">
        <f t="shared" si="379"/>
        <v>16.974275635011143</v>
      </c>
      <c r="EP317" s="3">
        <f t="shared" si="380"/>
        <v>471.08</v>
      </c>
      <c r="EQ317" s="3">
        <f t="shared" si="381"/>
        <v>20.015500659905218</v>
      </c>
      <c r="ER317" s="10">
        <f t="shared" si="382"/>
        <v>463.56333333333339</v>
      </c>
      <c r="ES317" s="14">
        <f t="shared" si="383"/>
        <v>10.332189183969366</v>
      </c>
    </row>
    <row r="318" spans="1:149">
      <c r="A318" s="16">
        <v>372</v>
      </c>
      <c r="B318" s="3">
        <v>14.04</v>
      </c>
      <c r="C318" s="3">
        <v>16.96</v>
      </c>
      <c r="D318" s="3">
        <v>18.43</v>
      </c>
      <c r="E318" s="3">
        <f t="shared" si="312"/>
        <v>16.476666666666667</v>
      </c>
      <c r="F318" s="3">
        <f t="shared" si="313"/>
        <v>2.2345543925653963</v>
      </c>
      <c r="G318" s="10">
        <v>22.87</v>
      </c>
      <c r="H318" s="3">
        <v>23.27</v>
      </c>
      <c r="I318" s="3">
        <v>26.64</v>
      </c>
      <c r="J318" s="3">
        <f t="shared" si="314"/>
        <v>24.26</v>
      </c>
      <c r="K318" s="14">
        <f t="shared" si="315"/>
        <v>2.0708210931898487</v>
      </c>
      <c r="L318" s="3">
        <v>14.12</v>
      </c>
      <c r="M318" s="3">
        <v>17.37</v>
      </c>
      <c r="N318" s="3">
        <v>18.05</v>
      </c>
      <c r="O318" s="3">
        <f t="shared" si="316"/>
        <v>16.513333333333335</v>
      </c>
      <c r="P318" s="3">
        <f t="shared" si="317"/>
        <v>2.1003888528873103</v>
      </c>
      <c r="Q318" s="10">
        <v>23.12</v>
      </c>
      <c r="R318" s="3">
        <v>23.79</v>
      </c>
      <c r="S318" s="3">
        <v>24.45</v>
      </c>
      <c r="T318" s="3">
        <f t="shared" si="318"/>
        <v>23.786666666666665</v>
      </c>
      <c r="U318" s="14">
        <f t="shared" si="319"/>
        <v>0.66500626563464216</v>
      </c>
      <c r="V318" s="3">
        <v>15.7</v>
      </c>
      <c r="W318" s="3">
        <v>18.07</v>
      </c>
      <c r="X318" s="3">
        <v>20.149999999999999</v>
      </c>
      <c r="Y318" s="3">
        <f t="shared" si="320"/>
        <v>17.973333333333333</v>
      </c>
      <c r="Z318" s="3">
        <f t="shared" si="321"/>
        <v>2.226574349383684</v>
      </c>
      <c r="AA318" s="10">
        <v>24.03</v>
      </c>
      <c r="AB318" s="3">
        <v>24.58</v>
      </c>
      <c r="AC318" s="3">
        <v>24.87</v>
      </c>
      <c r="AD318" s="3">
        <f t="shared" si="322"/>
        <v>24.493333333333336</v>
      </c>
      <c r="AE318" s="14">
        <f t="shared" si="323"/>
        <v>0.42665364563464481</v>
      </c>
      <c r="AF318" s="3">
        <v>17.84</v>
      </c>
      <c r="AG318" s="3">
        <v>19.28</v>
      </c>
      <c r="AH318" s="3">
        <v>18.97</v>
      </c>
      <c r="AI318" s="3">
        <f t="shared" si="324"/>
        <v>18.696666666666669</v>
      </c>
      <c r="AJ318" s="3">
        <f t="shared" si="325"/>
        <v>0.75791380336640779</v>
      </c>
      <c r="AK318" s="10">
        <v>26.53</v>
      </c>
      <c r="AL318" s="3">
        <v>26.15</v>
      </c>
      <c r="AM318" s="3">
        <v>28.82</v>
      </c>
      <c r="AN318" s="3">
        <f t="shared" si="326"/>
        <v>27.166666666666668</v>
      </c>
      <c r="AO318" s="14">
        <f t="shared" si="327"/>
        <v>1.4443799130884281</v>
      </c>
      <c r="AP318" s="3">
        <v>19.71</v>
      </c>
      <c r="AQ318" s="3">
        <v>22.79</v>
      </c>
      <c r="AR318" s="3">
        <v>23.74</v>
      </c>
      <c r="AS318" s="3">
        <f t="shared" si="328"/>
        <v>22.08</v>
      </c>
      <c r="AT318" s="3">
        <f t="shared" si="329"/>
        <v>2.1067273198019705</v>
      </c>
      <c r="AU318" s="10">
        <v>32.29</v>
      </c>
      <c r="AV318" s="3">
        <v>33.33</v>
      </c>
      <c r="AW318" s="3">
        <v>35.15</v>
      </c>
      <c r="AX318" s="3">
        <f t="shared" si="330"/>
        <v>33.590000000000003</v>
      </c>
      <c r="AY318" s="14">
        <f t="shared" si="331"/>
        <v>1.4476187343358053</v>
      </c>
      <c r="AZ318" s="3">
        <v>35.409999999999997</v>
      </c>
      <c r="BA318" s="3">
        <v>37.51</v>
      </c>
      <c r="BB318" s="3">
        <v>38.880000000000003</v>
      </c>
      <c r="BC318" s="3">
        <f t="shared" si="332"/>
        <v>37.266666666666659</v>
      </c>
      <c r="BD318" s="3">
        <f t="shared" si="333"/>
        <v>1.7477509357266392</v>
      </c>
      <c r="BE318" s="10">
        <v>29.43</v>
      </c>
      <c r="BF318" s="3">
        <v>31.49</v>
      </c>
      <c r="BG318" s="3">
        <v>32.950000000000003</v>
      </c>
      <c r="BH318" s="3">
        <f t="shared" si="334"/>
        <v>31.290000000000003</v>
      </c>
      <c r="BI318" s="14">
        <f t="shared" si="335"/>
        <v>1.7685021911210641</v>
      </c>
      <c r="BK318" s="16">
        <v>372</v>
      </c>
      <c r="BL318" s="3">
        <v>744.7</v>
      </c>
      <c r="BM318" s="3">
        <v>735.2</v>
      </c>
      <c r="BN318" s="3">
        <v>818.1</v>
      </c>
      <c r="BO318" s="3">
        <f t="shared" si="336"/>
        <v>766</v>
      </c>
      <c r="BP318" s="3">
        <f t="shared" si="337"/>
        <v>45.369262722684823</v>
      </c>
      <c r="BQ318" s="10">
        <v>788</v>
      </c>
      <c r="BR318" s="3">
        <v>839.7</v>
      </c>
      <c r="BS318" s="3">
        <v>888.5</v>
      </c>
      <c r="BT318" s="3">
        <f t="shared" si="338"/>
        <v>838.73333333333323</v>
      </c>
      <c r="BU318" s="14">
        <f t="shared" si="339"/>
        <v>50.256972982197539</v>
      </c>
      <c r="BV318" s="3">
        <v>812.7</v>
      </c>
      <c r="BW318" s="3">
        <v>834.4</v>
      </c>
      <c r="BX318" s="3">
        <v>880.3</v>
      </c>
      <c r="BY318" s="3">
        <f t="shared" si="340"/>
        <v>842.46666666666658</v>
      </c>
      <c r="BZ318" s="3">
        <f t="shared" si="341"/>
        <v>34.514393132913845</v>
      </c>
      <c r="CA318" s="10">
        <v>843.5</v>
      </c>
      <c r="CB318" s="3">
        <v>864.4</v>
      </c>
      <c r="CC318" s="3">
        <v>885.5</v>
      </c>
      <c r="CD318" s="3">
        <f t="shared" si="342"/>
        <v>864.4666666666667</v>
      </c>
      <c r="CE318" s="14">
        <f t="shared" si="343"/>
        <v>21.000079364929395</v>
      </c>
      <c r="CF318" s="3">
        <v>836.4</v>
      </c>
      <c r="CG318" s="3">
        <v>862.6</v>
      </c>
      <c r="CH318" s="3">
        <v>922.8</v>
      </c>
      <c r="CI318" s="3">
        <f t="shared" si="344"/>
        <v>873.93333333333339</v>
      </c>
      <c r="CJ318" s="3">
        <f t="shared" si="345"/>
        <v>44.300940546825089</v>
      </c>
      <c r="CK318" s="10">
        <v>851.9</v>
      </c>
      <c r="CL318" s="3">
        <v>883.9</v>
      </c>
      <c r="CM318" s="3">
        <v>834.4</v>
      </c>
      <c r="CN318" s="3">
        <f t="shared" si="346"/>
        <v>856.73333333333323</v>
      </c>
      <c r="CO318" s="14">
        <f t="shared" si="347"/>
        <v>25.10146078086559</v>
      </c>
      <c r="CP318" s="3">
        <v>781.4</v>
      </c>
      <c r="CQ318" s="3">
        <v>753.5</v>
      </c>
      <c r="CR318" s="3">
        <v>791.6</v>
      </c>
      <c r="CS318" s="3">
        <f t="shared" si="348"/>
        <v>775.5</v>
      </c>
      <c r="CT318" s="3">
        <f t="shared" si="349"/>
        <v>19.723336431750084</v>
      </c>
      <c r="CU318" s="10">
        <v>599.70000000000005</v>
      </c>
      <c r="CV318" s="3">
        <v>594.70000000000005</v>
      </c>
      <c r="CW318" s="3">
        <v>632.5</v>
      </c>
      <c r="CX318" s="3">
        <f t="shared" si="350"/>
        <v>608.9666666666667</v>
      </c>
      <c r="CY318" s="14">
        <f t="shared" si="351"/>
        <v>20.533225107939867</v>
      </c>
      <c r="CZ318" s="3">
        <v>529.20000000000005</v>
      </c>
      <c r="DA318" s="3">
        <v>540.20000000000005</v>
      </c>
      <c r="DB318" s="3">
        <v>570.70000000000005</v>
      </c>
      <c r="DC318" s="3">
        <f t="shared" si="352"/>
        <v>546.70000000000005</v>
      </c>
      <c r="DD318" s="3">
        <f t="shared" si="353"/>
        <v>17.554676489946111</v>
      </c>
      <c r="DE318" s="10">
        <v>513.6</v>
      </c>
      <c r="DF318" s="3">
        <v>503.1</v>
      </c>
      <c r="DG318" s="3">
        <v>535.9</v>
      </c>
      <c r="DH318" s="3">
        <f t="shared" si="354"/>
        <v>517.5333333333333</v>
      </c>
      <c r="DI318" s="14">
        <f t="shared" si="355"/>
        <v>16.750024875603394</v>
      </c>
      <c r="DJ318" s="3">
        <v>494.6</v>
      </c>
      <c r="DK318" s="3">
        <v>494.3</v>
      </c>
      <c r="DL318" s="3">
        <v>526.20000000000005</v>
      </c>
      <c r="DM318" s="3">
        <f t="shared" si="356"/>
        <v>505.03333333333336</v>
      </c>
      <c r="DN318" s="3">
        <f t="shared" si="357"/>
        <v>18.331484755287388</v>
      </c>
      <c r="DO318" s="10">
        <v>482.7</v>
      </c>
      <c r="DP318" s="3">
        <v>495.2</v>
      </c>
      <c r="DQ318" s="3">
        <v>500</v>
      </c>
      <c r="DR318" s="3">
        <f t="shared" si="358"/>
        <v>492.63333333333338</v>
      </c>
      <c r="DS318" s="14">
        <f t="shared" si="359"/>
        <v>8.931032041893781</v>
      </c>
      <c r="DT318" s="3"/>
      <c r="DU318" s="18">
        <v>372</v>
      </c>
      <c r="DV318" s="3">
        <f t="shared" si="360"/>
        <v>749.52333333333331</v>
      </c>
      <c r="DW318" s="3">
        <f t="shared" si="361"/>
        <v>45.424258203446001</v>
      </c>
      <c r="DX318" s="10">
        <f t="shared" si="362"/>
        <v>814.47333333333324</v>
      </c>
      <c r="DY318" s="14">
        <f t="shared" si="363"/>
        <v>50.299618620157879</v>
      </c>
      <c r="DZ318" s="3">
        <f t="shared" si="364"/>
        <v>825.95333333333326</v>
      </c>
      <c r="EA318" s="3">
        <f t="shared" si="365"/>
        <v>34.578244123533281</v>
      </c>
      <c r="EB318" s="10">
        <f t="shared" si="366"/>
        <v>840.68000000000006</v>
      </c>
      <c r="EC318" s="14">
        <f t="shared" si="367"/>
        <v>21.010606051865015</v>
      </c>
      <c r="ED318" s="3">
        <f t="shared" si="368"/>
        <v>855.96</v>
      </c>
      <c r="EE318" s="3">
        <f t="shared" si="369"/>
        <v>44.3568592966935</v>
      </c>
      <c r="EF318" s="10">
        <f t="shared" si="370"/>
        <v>832.2399999999999</v>
      </c>
      <c r="EG318" s="14">
        <f t="shared" si="371"/>
        <v>25.105086470009752</v>
      </c>
      <c r="EH318" s="3">
        <f t="shared" si="372"/>
        <v>756.80333333333328</v>
      </c>
      <c r="EI318" s="3">
        <f t="shared" si="373"/>
        <v>19.737893335747195</v>
      </c>
      <c r="EJ318" s="10">
        <f t="shared" si="374"/>
        <v>581.80000000000007</v>
      </c>
      <c r="EK318" s="14">
        <f t="shared" si="375"/>
        <v>20.58396382300225</v>
      </c>
      <c r="EL318" s="3">
        <f t="shared" si="376"/>
        <v>524.62</v>
      </c>
      <c r="EM318" s="3">
        <f t="shared" si="377"/>
        <v>17.680638186068585</v>
      </c>
      <c r="EN318" s="10">
        <f t="shared" si="378"/>
        <v>483.94333333333327</v>
      </c>
      <c r="EO318" s="14">
        <f t="shared" si="379"/>
        <v>16.812463630691738</v>
      </c>
      <c r="EP318" s="3">
        <f t="shared" si="380"/>
        <v>467.76666666666671</v>
      </c>
      <c r="EQ318" s="3">
        <f t="shared" si="381"/>
        <v>18.414612856822902</v>
      </c>
      <c r="ER318" s="10">
        <f t="shared" si="382"/>
        <v>461.34333333333336</v>
      </c>
      <c r="ES318" s="14">
        <f t="shared" si="383"/>
        <v>9.1044458004500957</v>
      </c>
    </row>
    <row r="319" spans="1:149">
      <c r="A319" s="16">
        <v>372.2</v>
      </c>
      <c r="B319" s="3">
        <v>14.37</v>
      </c>
      <c r="C319" s="3">
        <v>16.670000000000002</v>
      </c>
      <c r="D319" s="3">
        <v>18.399999999999999</v>
      </c>
      <c r="E319" s="3">
        <f t="shared" si="312"/>
        <v>16.48</v>
      </c>
      <c r="F319" s="3">
        <f t="shared" si="313"/>
        <v>2.0217071993738358</v>
      </c>
      <c r="G319" s="10">
        <v>23.62</v>
      </c>
      <c r="H319" s="3">
        <v>22.31</v>
      </c>
      <c r="I319" s="3">
        <v>25.67</v>
      </c>
      <c r="J319" s="3">
        <f t="shared" si="314"/>
        <v>23.866666666666664</v>
      </c>
      <c r="K319" s="14">
        <f t="shared" si="315"/>
        <v>1.6935268918246731</v>
      </c>
      <c r="L319" s="3">
        <v>14.31</v>
      </c>
      <c r="M319" s="3">
        <v>17.14</v>
      </c>
      <c r="N319" s="3">
        <v>18.940000000000001</v>
      </c>
      <c r="O319" s="3">
        <f t="shared" si="316"/>
        <v>16.796666666666667</v>
      </c>
      <c r="P319" s="3">
        <f t="shared" si="317"/>
        <v>2.3340165666364343</v>
      </c>
      <c r="Q319" s="10">
        <v>22.98</v>
      </c>
      <c r="R319" s="3">
        <v>23.43</v>
      </c>
      <c r="S319" s="3">
        <v>24.57</v>
      </c>
      <c r="T319" s="3">
        <f t="shared" si="318"/>
        <v>23.659999999999997</v>
      </c>
      <c r="U319" s="14">
        <f t="shared" si="319"/>
        <v>0.81957305958651416</v>
      </c>
      <c r="V319" s="3">
        <v>15.73</v>
      </c>
      <c r="W319" s="3">
        <v>18.45</v>
      </c>
      <c r="X319" s="3">
        <v>20.09</v>
      </c>
      <c r="Y319" s="3">
        <f t="shared" si="320"/>
        <v>18.09</v>
      </c>
      <c r="Z319" s="3">
        <f t="shared" si="321"/>
        <v>2.2021807373601283</v>
      </c>
      <c r="AA319" s="10">
        <v>24.11</v>
      </c>
      <c r="AB319" s="3">
        <v>24.33</v>
      </c>
      <c r="AC319" s="3">
        <v>24.74</v>
      </c>
      <c r="AD319" s="3">
        <f t="shared" si="322"/>
        <v>24.393333333333331</v>
      </c>
      <c r="AE319" s="14">
        <f t="shared" si="323"/>
        <v>0.31973947728319857</v>
      </c>
      <c r="AF319" s="3">
        <v>17.489999999999998</v>
      </c>
      <c r="AG319" s="3">
        <v>19.02</v>
      </c>
      <c r="AH319" s="3">
        <v>18.32</v>
      </c>
      <c r="AI319" s="3">
        <f t="shared" si="324"/>
        <v>18.276666666666667</v>
      </c>
      <c r="AJ319" s="3">
        <f t="shared" si="325"/>
        <v>0.76591992618898108</v>
      </c>
      <c r="AK319" s="10">
        <v>26.5</v>
      </c>
      <c r="AL319" s="3">
        <v>26.14</v>
      </c>
      <c r="AM319" s="3">
        <v>28.53</v>
      </c>
      <c r="AN319" s="3">
        <f t="shared" si="326"/>
        <v>27.056666666666668</v>
      </c>
      <c r="AO319" s="14">
        <f t="shared" si="327"/>
        <v>1.2885780276464962</v>
      </c>
      <c r="AP319" s="3">
        <v>19.12</v>
      </c>
      <c r="AQ319" s="3">
        <v>23.1</v>
      </c>
      <c r="AR319" s="3">
        <v>23.93</v>
      </c>
      <c r="AS319" s="3">
        <f t="shared" si="328"/>
        <v>22.05</v>
      </c>
      <c r="AT319" s="3">
        <f t="shared" si="329"/>
        <v>2.5711670501933548</v>
      </c>
      <c r="AU319" s="10">
        <v>33.020000000000003</v>
      </c>
      <c r="AV319" s="3">
        <v>33.5</v>
      </c>
      <c r="AW319" s="3">
        <v>34.299999999999997</v>
      </c>
      <c r="AX319" s="3">
        <f t="shared" si="330"/>
        <v>33.606666666666669</v>
      </c>
      <c r="AY319" s="14">
        <f t="shared" si="331"/>
        <v>0.64663230149237794</v>
      </c>
      <c r="AZ319" s="3">
        <v>35.950000000000003</v>
      </c>
      <c r="BA319" s="3">
        <v>36.21</v>
      </c>
      <c r="BB319" s="3">
        <v>39.44</v>
      </c>
      <c r="BC319" s="3">
        <f t="shared" si="332"/>
        <v>37.199999999999996</v>
      </c>
      <c r="BD319" s="3">
        <f t="shared" si="333"/>
        <v>1.9442479265772641</v>
      </c>
      <c r="BE319" s="10">
        <v>29.84</v>
      </c>
      <c r="BF319" s="3">
        <v>32.06</v>
      </c>
      <c r="BG319" s="3">
        <v>33.369999999999997</v>
      </c>
      <c r="BH319" s="3">
        <f t="shared" si="334"/>
        <v>31.756666666666671</v>
      </c>
      <c r="BI319" s="14">
        <f t="shared" si="335"/>
        <v>1.7844420229677764</v>
      </c>
      <c r="BK319" s="16">
        <v>372.2</v>
      </c>
      <c r="BL319" s="3">
        <v>739.8</v>
      </c>
      <c r="BM319" s="3">
        <v>730.7</v>
      </c>
      <c r="BN319" s="3">
        <v>817.7</v>
      </c>
      <c r="BO319" s="3">
        <f t="shared" si="336"/>
        <v>762.73333333333323</v>
      </c>
      <c r="BP319" s="3">
        <f t="shared" si="337"/>
        <v>47.819486962255624</v>
      </c>
      <c r="BQ319" s="10">
        <v>785</v>
      </c>
      <c r="BR319" s="3">
        <v>833.6</v>
      </c>
      <c r="BS319" s="3">
        <v>890.7</v>
      </c>
      <c r="BT319" s="3">
        <f t="shared" si="338"/>
        <v>836.43333333333339</v>
      </c>
      <c r="BU319" s="14">
        <f t="shared" si="339"/>
        <v>52.906930862915637</v>
      </c>
      <c r="BV319" s="3">
        <v>809.5</v>
      </c>
      <c r="BW319" s="3">
        <v>833.9</v>
      </c>
      <c r="BX319" s="3">
        <v>874.6</v>
      </c>
      <c r="BY319" s="3">
        <f t="shared" si="340"/>
        <v>839.33333333333337</v>
      </c>
      <c r="BZ319" s="3">
        <f t="shared" si="341"/>
        <v>32.888346466998527</v>
      </c>
      <c r="CA319" s="10">
        <v>847.5</v>
      </c>
      <c r="CB319" s="3">
        <v>859.2</v>
      </c>
      <c r="CC319" s="3">
        <v>880.4</v>
      </c>
      <c r="CD319" s="3">
        <f t="shared" si="342"/>
        <v>862.36666666666667</v>
      </c>
      <c r="CE319" s="14">
        <f t="shared" si="343"/>
        <v>16.677030111303775</v>
      </c>
      <c r="CF319" s="3">
        <v>832.3</v>
      </c>
      <c r="CG319" s="3">
        <v>852.6</v>
      </c>
      <c r="CH319" s="3">
        <v>920.4</v>
      </c>
      <c r="CI319" s="3">
        <f t="shared" si="344"/>
        <v>868.43333333333339</v>
      </c>
      <c r="CJ319" s="3">
        <f t="shared" si="345"/>
        <v>46.134838607426964</v>
      </c>
      <c r="CK319" s="10">
        <v>851.2</v>
      </c>
      <c r="CL319" s="3">
        <v>878.1</v>
      </c>
      <c r="CM319" s="3">
        <v>828.3</v>
      </c>
      <c r="CN319" s="3">
        <f t="shared" si="346"/>
        <v>852.53333333333342</v>
      </c>
      <c r="CO319" s="14">
        <f t="shared" si="347"/>
        <v>24.926759382906852</v>
      </c>
      <c r="CP319" s="3">
        <v>779.3</v>
      </c>
      <c r="CQ319" s="3">
        <v>748.4</v>
      </c>
      <c r="CR319" s="3">
        <v>790.4</v>
      </c>
      <c r="CS319" s="3">
        <f t="shared" si="348"/>
        <v>772.69999999999993</v>
      </c>
      <c r="CT319" s="3">
        <f t="shared" si="349"/>
        <v>21.763961036539278</v>
      </c>
      <c r="CU319" s="10">
        <v>596.1</v>
      </c>
      <c r="CV319" s="3">
        <v>589.20000000000005</v>
      </c>
      <c r="CW319" s="3">
        <v>629.79999999999995</v>
      </c>
      <c r="CX319" s="3">
        <f t="shared" si="350"/>
        <v>605.03333333333342</v>
      </c>
      <c r="CY319" s="14">
        <f t="shared" si="351"/>
        <v>21.724256795879835</v>
      </c>
      <c r="CZ319" s="3">
        <v>526.70000000000005</v>
      </c>
      <c r="DA319" s="3">
        <v>535.1</v>
      </c>
      <c r="DB319" s="3">
        <v>571.6</v>
      </c>
      <c r="DC319" s="3">
        <f t="shared" si="352"/>
        <v>544.4666666666667</v>
      </c>
      <c r="DD319" s="3">
        <f t="shared" si="353"/>
        <v>19.490225470447708</v>
      </c>
      <c r="DE319" s="10">
        <v>509.6</v>
      </c>
      <c r="DF319" s="3">
        <v>498.1</v>
      </c>
      <c r="DG319" s="3">
        <v>529.4</v>
      </c>
      <c r="DH319" s="3">
        <f t="shared" si="354"/>
        <v>512.36666666666667</v>
      </c>
      <c r="DI319" s="14">
        <f t="shared" si="355"/>
        <v>15.832350846710433</v>
      </c>
      <c r="DJ319" s="3">
        <v>491.5</v>
      </c>
      <c r="DK319" s="3">
        <v>491.5</v>
      </c>
      <c r="DL319" s="3">
        <v>527</v>
      </c>
      <c r="DM319" s="3">
        <f t="shared" si="356"/>
        <v>503.33333333333331</v>
      </c>
      <c r="DN319" s="3">
        <f t="shared" si="357"/>
        <v>20.495934556231713</v>
      </c>
      <c r="DO319" s="10">
        <v>479.9</v>
      </c>
      <c r="DP319" s="3">
        <v>489.4</v>
      </c>
      <c r="DQ319" s="3">
        <v>497.9</v>
      </c>
      <c r="DR319" s="3">
        <f t="shared" si="358"/>
        <v>489.06666666666661</v>
      </c>
      <c r="DS319" s="14">
        <f t="shared" si="359"/>
        <v>9.0046284394934002</v>
      </c>
      <c r="DT319" s="3"/>
      <c r="DU319" s="18">
        <v>372.2</v>
      </c>
      <c r="DV319" s="3">
        <f t="shared" si="360"/>
        <v>746.25333333333322</v>
      </c>
      <c r="DW319" s="3">
        <f t="shared" si="361"/>
        <v>47.862204643469319</v>
      </c>
      <c r="DX319" s="10">
        <f t="shared" si="362"/>
        <v>812.56666666666672</v>
      </c>
      <c r="DY319" s="14">
        <f t="shared" si="363"/>
        <v>52.93402843792137</v>
      </c>
      <c r="DZ319" s="3">
        <f t="shared" si="364"/>
        <v>822.53666666666675</v>
      </c>
      <c r="EA319" s="3">
        <f t="shared" si="365"/>
        <v>32.971062565023104</v>
      </c>
      <c r="EB319" s="10">
        <f t="shared" si="366"/>
        <v>838.70666666666671</v>
      </c>
      <c r="EC319" s="14">
        <f t="shared" si="367"/>
        <v>16.697156444536681</v>
      </c>
      <c r="ED319" s="3">
        <f t="shared" si="368"/>
        <v>850.34333333333336</v>
      </c>
      <c r="EE319" s="3">
        <f t="shared" si="369"/>
        <v>46.187367681362119</v>
      </c>
      <c r="EF319" s="10">
        <f t="shared" si="370"/>
        <v>828.1400000000001</v>
      </c>
      <c r="EG319" s="14">
        <f t="shared" si="371"/>
        <v>24.928809972934289</v>
      </c>
      <c r="EH319" s="3">
        <f t="shared" si="372"/>
        <v>754.42333333333329</v>
      </c>
      <c r="EI319" s="3">
        <f t="shared" si="373"/>
        <v>21.777434039237342</v>
      </c>
      <c r="EJ319" s="10">
        <f t="shared" si="374"/>
        <v>577.9766666666668</v>
      </c>
      <c r="EK319" s="14">
        <f t="shared" si="375"/>
        <v>21.7624393546924</v>
      </c>
      <c r="EL319" s="3">
        <f t="shared" si="376"/>
        <v>522.41666666666674</v>
      </c>
      <c r="EM319" s="3">
        <f t="shared" si="377"/>
        <v>19.659089218193415</v>
      </c>
      <c r="EN319" s="10">
        <f t="shared" si="378"/>
        <v>478.76</v>
      </c>
      <c r="EO319" s="14">
        <f t="shared" si="379"/>
        <v>15.84555037436901</v>
      </c>
      <c r="EP319" s="3">
        <f t="shared" si="380"/>
        <v>466.13333333333333</v>
      </c>
      <c r="EQ319" s="3">
        <f t="shared" si="381"/>
        <v>20.587943883091707</v>
      </c>
      <c r="ER319" s="10">
        <f t="shared" si="382"/>
        <v>457.30999999999995</v>
      </c>
      <c r="ES319" s="14">
        <f t="shared" si="383"/>
        <v>9.1797367427757237</v>
      </c>
    </row>
    <row r="320" spans="1:149">
      <c r="A320" s="16">
        <v>372.4</v>
      </c>
      <c r="B320" s="3">
        <v>14.42</v>
      </c>
      <c r="C320" s="3">
        <v>17.399999999999999</v>
      </c>
      <c r="D320" s="3">
        <v>18.97</v>
      </c>
      <c r="E320" s="3">
        <f t="shared" si="312"/>
        <v>16.93</v>
      </c>
      <c r="F320" s="3">
        <f t="shared" si="313"/>
        <v>2.3111252670506612</v>
      </c>
      <c r="G320" s="10">
        <v>23.42</v>
      </c>
      <c r="H320" s="3">
        <v>22.96</v>
      </c>
      <c r="I320" s="3">
        <v>26.11</v>
      </c>
      <c r="J320" s="3">
        <f t="shared" si="314"/>
        <v>24.163333333333338</v>
      </c>
      <c r="K320" s="14">
        <f t="shared" si="315"/>
        <v>1.7014797481408146</v>
      </c>
      <c r="L320" s="3">
        <v>13.91</v>
      </c>
      <c r="M320" s="3">
        <v>16.84</v>
      </c>
      <c r="N320" s="3">
        <v>19.45</v>
      </c>
      <c r="O320" s="3">
        <f t="shared" si="316"/>
        <v>16.733333333333334</v>
      </c>
      <c r="P320" s="3">
        <f t="shared" si="317"/>
        <v>2.7715398848534085</v>
      </c>
      <c r="Q320" s="10">
        <v>21.76</v>
      </c>
      <c r="R320" s="3">
        <v>23.02</v>
      </c>
      <c r="S320" s="3">
        <v>25.28</v>
      </c>
      <c r="T320" s="3">
        <f t="shared" si="318"/>
        <v>23.353333333333335</v>
      </c>
      <c r="U320" s="14">
        <f t="shared" si="319"/>
        <v>1.7835171244855859</v>
      </c>
      <c r="V320" s="3">
        <v>16.04</v>
      </c>
      <c r="W320" s="3">
        <v>18.260000000000002</v>
      </c>
      <c r="X320" s="3">
        <v>20.329999999999998</v>
      </c>
      <c r="Y320" s="3">
        <f t="shared" si="320"/>
        <v>18.209999999999997</v>
      </c>
      <c r="Z320" s="3">
        <f t="shared" si="321"/>
        <v>2.1454370184183915</v>
      </c>
      <c r="AA320" s="10">
        <v>23.75</v>
      </c>
      <c r="AB320" s="3">
        <v>24.37</v>
      </c>
      <c r="AC320" s="3">
        <v>24.85</v>
      </c>
      <c r="AD320" s="3">
        <f t="shared" si="322"/>
        <v>24.323333333333334</v>
      </c>
      <c r="AE320" s="14">
        <f t="shared" si="323"/>
        <v>0.55148284953689553</v>
      </c>
      <c r="AF320" s="3">
        <v>17.079999999999998</v>
      </c>
      <c r="AG320" s="3">
        <v>19.440000000000001</v>
      </c>
      <c r="AH320" s="3">
        <v>18.45</v>
      </c>
      <c r="AI320" s="3">
        <f t="shared" si="324"/>
        <v>18.323333333333334</v>
      </c>
      <c r="AJ320" s="3">
        <f t="shared" si="325"/>
        <v>1.1850879010998876</v>
      </c>
      <c r="AK320" s="10">
        <v>26.36</v>
      </c>
      <c r="AL320" s="3">
        <v>26.1</v>
      </c>
      <c r="AM320" s="3">
        <v>27.73</v>
      </c>
      <c r="AN320" s="3">
        <f t="shared" si="326"/>
        <v>26.73</v>
      </c>
      <c r="AO320" s="14">
        <f t="shared" si="327"/>
        <v>0.87572826835725681</v>
      </c>
      <c r="AP320" s="3">
        <v>20.45</v>
      </c>
      <c r="AQ320" s="3">
        <v>23.57</v>
      </c>
      <c r="AR320" s="3">
        <v>24.18</v>
      </c>
      <c r="AS320" s="3">
        <f t="shared" si="328"/>
        <v>22.733333333333331</v>
      </c>
      <c r="AT320" s="3">
        <f t="shared" si="329"/>
        <v>2.0008081700486269</v>
      </c>
      <c r="AU320" s="10">
        <v>33.17</v>
      </c>
      <c r="AV320" s="3">
        <v>33.06</v>
      </c>
      <c r="AW320" s="3">
        <v>33.799999999999997</v>
      </c>
      <c r="AX320" s="3">
        <f t="shared" si="330"/>
        <v>33.343333333333334</v>
      </c>
      <c r="AY320" s="14">
        <f t="shared" si="331"/>
        <v>0.39929103838344671</v>
      </c>
      <c r="AZ320" s="3">
        <v>35.880000000000003</v>
      </c>
      <c r="BA320" s="3">
        <v>36.61</v>
      </c>
      <c r="BB320" s="3">
        <v>39.770000000000003</v>
      </c>
      <c r="BC320" s="3">
        <f t="shared" si="332"/>
        <v>37.420000000000009</v>
      </c>
      <c r="BD320" s="3">
        <f t="shared" si="333"/>
        <v>2.0676314952137878</v>
      </c>
      <c r="BE320" s="10">
        <v>31</v>
      </c>
      <c r="BF320" s="3">
        <v>32.119999999999997</v>
      </c>
      <c r="BG320" s="3">
        <v>32.71</v>
      </c>
      <c r="BH320" s="3">
        <f t="shared" si="334"/>
        <v>31.943333333333332</v>
      </c>
      <c r="BI320" s="14">
        <f t="shared" si="335"/>
        <v>0.86858121861650539</v>
      </c>
      <c r="BK320" s="16">
        <v>372.4</v>
      </c>
      <c r="BL320" s="3">
        <v>738.4</v>
      </c>
      <c r="BM320" s="3">
        <v>724.7</v>
      </c>
      <c r="BN320" s="3">
        <v>814.2</v>
      </c>
      <c r="BO320" s="3">
        <f t="shared" si="336"/>
        <v>759.1</v>
      </c>
      <c r="BP320" s="3">
        <f t="shared" si="337"/>
        <v>48.207157144971752</v>
      </c>
      <c r="BQ320" s="10">
        <v>783</v>
      </c>
      <c r="BR320" s="3">
        <v>829</v>
      </c>
      <c r="BS320" s="3">
        <v>890.5</v>
      </c>
      <c r="BT320" s="3">
        <f t="shared" si="338"/>
        <v>834.16666666666663</v>
      </c>
      <c r="BU320" s="14">
        <f t="shared" si="339"/>
        <v>53.935918767861303</v>
      </c>
      <c r="BV320" s="3">
        <v>804.2</v>
      </c>
      <c r="BW320" s="3">
        <v>829</v>
      </c>
      <c r="BX320" s="3">
        <v>867.1</v>
      </c>
      <c r="BY320" s="3">
        <f t="shared" si="340"/>
        <v>833.43333333333339</v>
      </c>
      <c r="BZ320" s="3">
        <f t="shared" si="341"/>
        <v>31.683486760982177</v>
      </c>
      <c r="CA320" s="10">
        <v>842</v>
      </c>
      <c r="CB320" s="3">
        <v>857.9</v>
      </c>
      <c r="CC320" s="3">
        <v>878.5</v>
      </c>
      <c r="CD320" s="3">
        <f t="shared" si="342"/>
        <v>859.4666666666667</v>
      </c>
      <c r="CE320" s="14">
        <f t="shared" si="343"/>
        <v>18.300364295098976</v>
      </c>
      <c r="CF320" s="3">
        <v>828.2</v>
      </c>
      <c r="CG320" s="3">
        <v>845.8</v>
      </c>
      <c r="CH320" s="3">
        <v>916</v>
      </c>
      <c r="CI320" s="3">
        <f t="shared" si="344"/>
        <v>863.33333333333337</v>
      </c>
      <c r="CJ320" s="3">
        <f t="shared" si="345"/>
        <v>46.451838858470744</v>
      </c>
      <c r="CK320" s="10">
        <v>848.6</v>
      </c>
      <c r="CL320" s="3">
        <v>876.2</v>
      </c>
      <c r="CM320" s="3">
        <v>827.6</v>
      </c>
      <c r="CN320" s="3">
        <f t="shared" si="346"/>
        <v>850.80000000000007</v>
      </c>
      <c r="CO320" s="14">
        <f t="shared" si="347"/>
        <v>24.374576919405197</v>
      </c>
      <c r="CP320" s="3">
        <v>773.8</v>
      </c>
      <c r="CQ320" s="3">
        <v>744.4</v>
      </c>
      <c r="CR320" s="3">
        <v>788.7</v>
      </c>
      <c r="CS320" s="3">
        <f t="shared" si="348"/>
        <v>768.96666666666658</v>
      </c>
      <c r="CT320" s="3">
        <f t="shared" si="349"/>
        <v>22.542034809070245</v>
      </c>
      <c r="CU320" s="10">
        <v>594.4</v>
      </c>
      <c r="CV320" s="3">
        <v>586.29999999999995</v>
      </c>
      <c r="CW320" s="3">
        <v>627.5</v>
      </c>
      <c r="CX320" s="3">
        <f t="shared" si="350"/>
        <v>602.73333333333323</v>
      </c>
      <c r="CY320" s="14">
        <f t="shared" si="351"/>
        <v>21.827581939677476</v>
      </c>
      <c r="CZ320" s="3">
        <v>524.4</v>
      </c>
      <c r="DA320" s="3">
        <v>533</v>
      </c>
      <c r="DB320" s="3">
        <v>565.5</v>
      </c>
      <c r="DC320" s="3">
        <f t="shared" si="352"/>
        <v>540.9666666666667</v>
      </c>
      <c r="DD320" s="3">
        <f t="shared" si="353"/>
        <v>17.699403630882287</v>
      </c>
      <c r="DE320" s="10">
        <v>505.8</v>
      </c>
      <c r="DF320" s="3">
        <v>495.6</v>
      </c>
      <c r="DG320" s="3">
        <v>526.6</v>
      </c>
      <c r="DH320" s="3">
        <f t="shared" si="354"/>
        <v>509.33333333333331</v>
      </c>
      <c r="DI320" s="14">
        <f t="shared" si="355"/>
        <v>15.799156095606289</v>
      </c>
      <c r="DJ320" s="3">
        <v>492.8</v>
      </c>
      <c r="DK320" s="3">
        <v>487.8</v>
      </c>
      <c r="DL320" s="3">
        <v>519.79999999999995</v>
      </c>
      <c r="DM320" s="3">
        <f t="shared" si="356"/>
        <v>500.13333333333338</v>
      </c>
      <c r="DN320" s="3">
        <f t="shared" si="357"/>
        <v>17.214335111567109</v>
      </c>
      <c r="DO320" s="10">
        <v>472.7</v>
      </c>
      <c r="DP320" s="3">
        <v>482.2</v>
      </c>
      <c r="DQ320" s="3">
        <v>497.4</v>
      </c>
      <c r="DR320" s="3">
        <f t="shared" si="358"/>
        <v>484.09999999999997</v>
      </c>
      <c r="DS320" s="14">
        <f t="shared" si="359"/>
        <v>12.459133196173795</v>
      </c>
      <c r="DT320" s="3"/>
      <c r="DU320" s="18">
        <v>372.4</v>
      </c>
      <c r="DV320" s="3">
        <f t="shared" si="360"/>
        <v>742.17000000000007</v>
      </c>
      <c r="DW320" s="3">
        <f t="shared" si="361"/>
        <v>48.262524799268441</v>
      </c>
      <c r="DX320" s="10">
        <f t="shared" si="362"/>
        <v>810.00333333333333</v>
      </c>
      <c r="DY320" s="14">
        <f t="shared" si="363"/>
        <v>53.962749806386498</v>
      </c>
      <c r="DZ320" s="3">
        <f t="shared" si="364"/>
        <v>816.7</v>
      </c>
      <c r="EA320" s="3">
        <f t="shared" si="365"/>
        <v>31.804477148141675</v>
      </c>
      <c r="EB320" s="10">
        <f t="shared" si="366"/>
        <v>836.11333333333334</v>
      </c>
      <c r="EC320" s="14">
        <f t="shared" si="367"/>
        <v>18.387067919237879</v>
      </c>
      <c r="ED320" s="3">
        <f t="shared" si="368"/>
        <v>845.12333333333333</v>
      </c>
      <c r="EE320" s="3">
        <f t="shared" si="369"/>
        <v>46.501357327860148</v>
      </c>
      <c r="EF320" s="10">
        <f t="shared" si="370"/>
        <v>826.47666666666669</v>
      </c>
      <c r="EG320" s="14">
        <f t="shared" si="371"/>
        <v>24.380814861963369</v>
      </c>
      <c r="EH320" s="3">
        <f t="shared" si="372"/>
        <v>750.6433333333332</v>
      </c>
      <c r="EI320" s="3">
        <f t="shared" si="373"/>
        <v>22.573164746367929</v>
      </c>
      <c r="EJ320" s="10">
        <f t="shared" si="374"/>
        <v>576.00333333333322</v>
      </c>
      <c r="EK320" s="14">
        <f t="shared" si="375"/>
        <v>21.845142099179267</v>
      </c>
      <c r="EL320" s="3">
        <f t="shared" si="376"/>
        <v>518.23333333333335</v>
      </c>
      <c r="EM320" s="3">
        <f t="shared" si="377"/>
        <v>17.812134128796089</v>
      </c>
      <c r="EN320" s="10">
        <f t="shared" si="378"/>
        <v>475.99</v>
      </c>
      <c r="EO320" s="14">
        <f t="shared" si="379"/>
        <v>15.804200918321264</v>
      </c>
      <c r="EP320" s="3">
        <f t="shared" si="380"/>
        <v>462.71333333333337</v>
      </c>
      <c r="EQ320" s="3">
        <f t="shared" si="381"/>
        <v>17.338063136732785</v>
      </c>
      <c r="ER320" s="10">
        <f t="shared" si="382"/>
        <v>452.15666666666664</v>
      </c>
      <c r="ES320" s="14">
        <f t="shared" si="383"/>
        <v>12.48937281585161</v>
      </c>
    </row>
    <row r="321" spans="1:149">
      <c r="A321" s="16">
        <v>372.6</v>
      </c>
      <c r="B321" s="3">
        <v>14.71</v>
      </c>
      <c r="C321" s="3">
        <v>17.989999999999998</v>
      </c>
      <c r="D321" s="3">
        <v>19.559999999999999</v>
      </c>
      <c r="E321" s="3">
        <f t="shared" si="312"/>
        <v>17.420000000000002</v>
      </c>
      <c r="F321" s="3">
        <f t="shared" si="313"/>
        <v>2.4747323087558044</v>
      </c>
      <c r="G321" s="10">
        <v>24.09</v>
      </c>
      <c r="H321" s="3">
        <v>22.74</v>
      </c>
      <c r="I321" s="3">
        <v>26.14</v>
      </c>
      <c r="J321" s="3">
        <f t="shared" si="314"/>
        <v>24.323333333333334</v>
      </c>
      <c r="K321" s="14">
        <f t="shared" si="315"/>
        <v>1.7119676788226279</v>
      </c>
      <c r="L321" s="3">
        <v>14.08</v>
      </c>
      <c r="M321" s="3">
        <v>17</v>
      </c>
      <c r="N321" s="3">
        <v>18.600000000000001</v>
      </c>
      <c r="O321" s="3">
        <f t="shared" si="316"/>
        <v>16.559999999999999</v>
      </c>
      <c r="P321" s="3">
        <f t="shared" si="317"/>
        <v>2.2918987761242939</v>
      </c>
      <c r="Q321" s="10">
        <v>23.44</v>
      </c>
      <c r="R321" s="3">
        <v>23.19</v>
      </c>
      <c r="S321" s="3">
        <v>24.94</v>
      </c>
      <c r="T321" s="3">
        <f t="shared" si="318"/>
        <v>23.856666666666669</v>
      </c>
      <c r="U321" s="14">
        <f t="shared" si="319"/>
        <v>0.9464847243000456</v>
      </c>
      <c r="V321" s="3">
        <v>15.49</v>
      </c>
      <c r="W321" s="3">
        <v>17.8</v>
      </c>
      <c r="X321" s="3">
        <v>20.75</v>
      </c>
      <c r="Y321" s="3">
        <f t="shared" si="320"/>
        <v>18.013333333333332</v>
      </c>
      <c r="Z321" s="3">
        <f t="shared" si="321"/>
        <v>2.6364812408460989</v>
      </c>
      <c r="AA321" s="10">
        <v>24.62</v>
      </c>
      <c r="AB321" s="3">
        <v>23.98</v>
      </c>
      <c r="AC321" s="3">
        <v>24.47</v>
      </c>
      <c r="AD321" s="3">
        <f t="shared" si="322"/>
        <v>24.356666666666666</v>
      </c>
      <c r="AE321" s="14">
        <f t="shared" si="323"/>
        <v>0.33471380810079127</v>
      </c>
      <c r="AF321" s="3">
        <v>17.5</v>
      </c>
      <c r="AG321" s="3">
        <v>19.63</v>
      </c>
      <c r="AH321" s="3">
        <v>19.350000000000001</v>
      </c>
      <c r="AI321" s="3">
        <f t="shared" si="324"/>
        <v>18.826666666666664</v>
      </c>
      <c r="AJ321" s="3">
        <f t="shared" si="325"/>
        <v>1.1574253035653459</v>
      </c>
      <c r="AK321" s="10">
        <v>26.45</v>
      </c>
      <c r="AL321" s="3">
        <v>25.56</v>
      </c>
      <c r="AM321" s="3">
        <v>28.1</v>
      </c>
      <c r="AN321" s="3">
        <f t="shared" si="326"/>
        <v>26.703333333333333</v>
      </c>
      <c r="AO321" s="14">
        <f t="shared" si="327"/>
        <v>1.2888108213905316</v>
      </c>
      <c r="AP321" s="3">
        <v>20.41</v>
      </c>
      <c r="AQ321" s="3">
        <v>22.82</v>
      </c>
      <c r="AR321" s="3">
        <v>23.88</v>
      </c>
      <c r="AS321" s="3">
        <f t="shared" si="328"/>
        <v>22.37</v>
      </c>
      <c r="AT321" s="3">
        <f t="shared" si="329"/>
        <v>1.7782294565100418</v>
      </c>
      <c r="AU321" s="10">
        <v>33.869999999999997</v>
      </c>
      <c r="AV321" s="3">
        <v>33.700000000000003</v>
      </c>
      <c r="AW321" s="3">
        <v>33.770000000000003</v>
      </c>
      <c r="AX321" s="3">
        <f t="shared" si="330"/>
        <v>33.78</v>
      </c>
      <c r="AY321" s="14">
        <f t="shared" si="331"/>
        <v>8.5440037453172454E-2</v>
      </c>
      <c r="AZ321" s="3">
        <v>35.4</v>
      </c>
      <c r="BA321" s="3">
        <v>36.49</v>
      </c>
      <c r="BB321" s="3">
        <v>38.46</v>
      </c>
      <c r="BC321" s="3">
        <f t="shared" si="332"/>
        <v>36.783333333333331</v>
      </c>
      <c r="BD321" s="3">
        <f t="shared" si="333"/>
        <v>1.5509459479083521</v>
      </c>
      <c r="BE321" s="10">
        <v>30.91</v>
      </c>
      <c r="BF321" s="3">
        <v>32.42</v>
      </c>
      <c r="BG321" s="3">
        <v>32.82</v>
      </c>
      <c r="BH321" s="3">
        <f t="shared" si="334"/>
        <v>32.050000000000004</v>
      </c>
      <c r="BI321" s="14">
        <f t="shared" si="335"/>
        <v>1.0073231854772333</v>
      </c>
      <c r="BK321" s="16">
        <v>372.6</v>
      </c>
      <c r="BL321" s="3">
        <v>728.2</v>
      </c>
      <c r="BM321" s="3">
        <v>721.9</v>
      </c>
      <c r="BN321" s="3">
        <v>808.8</v>
      </c>
      <c r="BO321" s="3">
        <f t="shared" si="336"/>
        <v>752.96666666666658</v>
      </c>
      <c r="BP321" s="3">
        <f t="shared" si="337"/>
        <v>48.455581033904963</v>
      </c>
      <c r="BQ321" s="10">
        <v>779.5</v>
      </c>
      <c r="BR321" s="3">
        <v>828.5</v>
      </c>
      <c r="BS321" s="3">
        <v>888.4</v>
      </c>
      <c r="BT321" s="3">
        <f t="shared" si="338"/>
        <v>832.13333333333333</v>
      </c>
      <c r="BU321" s="14">
        <f t="shared" si="339"/>
        <v>54.540840966502635</v>
      </c>
      <c r="BV321" s="3">
        <v>804.5</v>
      </c>
      <c r="BW321" s="3">
        <v>822.2</v>
      </c>
      <c r="BX321" s="3">
        <v>865.1</v>
      </c>
      <c r="BY321" s="3">
        <f t="shared" si="340"/>
        <v>830.6</v>
      </c>
      <c r="BZ321" s="3">
        <f t="shared" si="341"/>
        <v>31.1610333589886</v>
      </c>
      <c r="CA321" s="10">
        <v>836.6</v>
      </c>
      <c r="CB321" s="3">
        <v>855.4</v>
      </c>
      <c r="CC321" s="3">
        <v>876.7</v>
      </c>
      <c r="CD321" s="3">
        <f t="shared" si="342"/>
        <v>856.23333333333323</v>
      </c>
      <c r="CE321" s="14">
        <f t="shared" si="343"/>
        <v>20.062984158228652</v>
      </c>
      <c r="CF321" s="3">
        <v>823.6</v>
      </c>
      <c r="CG321" s="3">
        <v>844.6</v>
      </c>
      <c r="CH321" s="3">
        <v>908</v>
      </c>
      <c r="CI321" s="3">
        <f t="shared" si="344"/>
        <v>858.73333333333323</v>
      </c>
      <c r="CJ321" s="3">
        <f t="shared" si="345"/>
        <v>43.939200417546658</v>
      </c>
      <c r="CK321" s="10">
        <v>841.9</v>
      </c>
      <c r="CL321" s="3">
        <v>868.3</v>
      </c>
      <c r="CM321" s="3">
        <v>824.3</v>
      </c>
      <c r="CN321" s="3">
        <f t="shared" si="346"/>
        <v>844.83333333333337</v>
      </c>
      <c r="CO321" s="14">
        <f t="shared" si="347"/>
        <v>22.146181010127531</v>
      </c>
      <c r="CP321" s="3">
        <v>773.5</v>
      </c>
      <c r="CQ321" s="3">
        <v>744.9</v>
      </c>
      <c r="CR321" s="3">
        <v>785.5</v>
      </c>
      <c r="CS321" s="3">
        <f t="shared" si="348"/>
        <v>767.9666666666667</v>
      </c>
      <c r="CT321" s="3">
        <f t="shared" si="349"/>
        <v>20.857932144230737</v>
      </c>
      <c r="CU321" s="10">
        <v>589.4</v>
      </c>
      <c r="CV321" s="3">
        <v>584.70000000000005</v>
      </c>
      <c r="CW321" s="3">
        <v>622.29999999999995</v>
      </c>
      <c r="CX321" s="3">
        <f t="shared" si="350"/>
        <v>598.79999999999995</v>
      </c>
      <c r="CY321" s="14">
        <f t="shared" si="351"/>
        <v>20.486825034641129</v>
      </c>
      <c r="CZ321" s="3">
        <v>522.5</v>
      </c>
      <c r="DA321" s="3">
        <v>531.70000000000005</v>
      </c>
      <c r="DB321" s="3">
        <v>559.6</v>
      </c>
      <c r="DC321" s="3">
        <f t="shared" si="352"/>
        <v>537.93333333333339</v>
      </c>
      <c r="DD321" s="3">
        <f t="shared" si="353"/>
        <v>15.774311043240179</v>
      </c>
      <c r="DE321" s="10">
        <v>500.5</v>
      </c>
      <c r="DF321" s="3">
        <v>490.1</v>
      </c>
      <c r="DG321" s="3">
        <v>523.79999999999995</v>
      </c>
      <c r="DH321" s="3">
        <f t="shared" si="354"/>
        <v>504.8</v>
      </c>
      <c r="DI321" s="14">
        <f t="shared" si="355"/>
        <v>17.256592942988451</v>
      </c>
      <c r="DJ321" s="3">
        <v>489.2</v>
      </c>
      <c r="DK321" s="3">
        <v>487.8</v>
      </c>
      <c r="DL321" s="3">
        <v>514.70000000000005</v>
      </c>
      <c r="DM321" s="3">
        <f t="shared" si="356"/>
        <v>497.23333333333335</v>
      </c>
      <c r="DN321" s="3">
        <f t="shared" si="357"/>
        <v>15.142765049135978</v>
      </c>
      <c r="DO321" s="10">
        <v>469.1</v>
      </c>
      <c r="DP321" s="3">
        <v>475.9</v>
      </c>
      <c r="DQ321" s="3">
        <v>490.7</v>
      </c>
      <c r="DR321" s="3">
        <f t="shared" si="358"/>
        <v>478.56666666666666</v>
      </c>
      <c r="DS321" s="14">
        <f t="shared" si="359"/>
        <v>11.044153807935357</v>
      </c>
      <c r="DT321" s="3"/>
      <c r="DU321" s="18">
        <v>372.6</v>
      </c>
      <c r="DV321" s="3">
        <f t="shared" si="360"/>
        <v>735.54666666666662</v>
      </c>
      <c r="DW321" s="3">
        <f t="shared" si="361"/>
        <v>48.518734869463884</v>
      </c>
      <c r="DX321" s="10">
        <f t="shared" si="362"/>
        <v>807.81</v>
      </c>
      <c r="DY321" s="14">
        <f t="shared" si="363"/>
        <v>54.567702596560409</v>
      </c>
      <c r="DZ321" s="3">
        <f t="shared" si="364"/>
        <v>814.04000000000008</v>
      </c>
      <c r="EA321" s="3">
        <f t="shared" si="365"/>
        <v>31.245204432040453</v>
      </c>
      <c r="EB321" s="10">
        <f t="shared" si="366"/>
        <v>832.37666666666655</v>
      </c>
      <c r="EC321" s="14">
        <f t="shared" si="367"/>
        <v>20.085297276034208</v>
      </c>
      <c r="ED321" s="3">
        <f t="shared" si="368"/>
        <v>840.71999999999991</v>
      </c>
      <c r="EE321" s="3">
        <f t="shared" si="369"/>
        <v>44.018227663851555</v>
      </c>
      <c r="EF321" s="10">
        <f t="shared" si="370"/>
        <v>820.47666666666669</v>
      </c>
      <c r="EG321" s="14">
        <f t="shared" si="371"/>
        <v>22.148710270954076</v>
      </c>
      <c r="EH321" s="3">
        <f t="shared" si="372"/>
        <v>749.14</v>
      </c>
      <c r="EI321" s="3">
        <f t="shared" si="373"/>
        <v>20.890020743567181</v>
      </c>
      <c r="EJ321" s="10">
        <f t="shared" si="374"/>
        <v>572.09666666666658</v>
      </c>
      <c r="EK321" s="14">
        <f t="shared" si="375"/>
        <v>20.527324066554119</v>
      </c>
      <c r="EL321" s="3">
        <f t="shared" si="376"/>
        <v>515.56333333333339</v>
      </c>
      <c r="EM321" s="3">
        <f t="shared" si="377"/>
        <v>15.874224040528377</v>
      </c>
      <c r="EN321" s="10">
        <f t="shared" si="378"/>
        <v>471.02</v>
      </c>
      <c r="EO321" s="14">
        <f t="shared" si="379"/>
        <v>17.256804455054787</v>
      </c>
      <c r="EP321" s="3">
        <f t="shared" si="380"/>
        <v>460.45000000000005</v>
      </c>
      <c r="EQ321" s="3">
        <f t="shared" si="381"/>
        <v>15.221983007041739</v>
      </c>
      <c r="ER321" s="10">
        <f t="shared" si="382"/>
        <v>446.51666666666665</v>
      </c>
      <c r="ES321" s="14">
        <f t="shared" si="383"/>
        <v>11.089996994288731</v>
      </c>
    </row>
    <row r="322" spans="1:149">
      <c r="A322" s="16">
        <v>372.8</v>
      </c>
      <c r="B322" s="3">
        <v>14.37</v>
      </c>
      <c r="C322" s="3">
        <v>17.47</v>
      </c>
      <c r="D322" s="3">
        <v>18.989999999999998</v>
      </c>
      <c r="E322" s="3">
        <f t="shared" si="312"/>
        <v>16.943333333333332</v>
      </c>
      <c r="F322" s="3">
        <f t="shared" si="313"/>
        <v>2.3545983380044384</v>
      </c>
      <c r="G322" s="10">
        <v>22.94</v>
      </c>
      <c r="H322" s="3">
        <v>22.69</v>
      </c>
      <c r="I322" s="3">
        <v>26.83</v>
      </c>
      <c r="J322" s="3">
        <f t="shared" si="314"/>
        <v>24.153333333333336</v>
      </c>
      <c r="K322" s="14">
        <f t="shared" si="315"/>
        <v>2.3214291575090815</v>
      </c>
      <c r="L322" s="3">
        <v>13.93</v>
      </c>
      <c r="M322" s="3">
        <v>16.98</v>
      </c>
      <c r="N322" s="3">
        <v>18.34</v>
      </c>
      <c r="O322" s="3">
        <f t="shared" si="316"/>
        <v>16.416666666666668</v>
      </c>
      <c r="P322" s="3">
        <f t="shared" si="317"/>
        <v>2.2583253382392292</v>
      </c>
      <c r="Q322" s="10">
        <v>23.28</v>
      </c>
      <c r="R322" s="3">
        <v>23.27</v>
      </c>
      <c r="S322" s="3">
        <v>24.82</v>
      </c>
      <c r="T322" s="3">
        <f t="shared" si="318"/>
        <v>23.790000000000003</v>
      </c>
      <c r="U322" s="14">
        <f t="shared" si="319"/>
        <v>0.89202017914394738</v>
      </c>
      <c r="V322" s="3">
        <v>14.48</v>
      </c>
      <c r="W322" s="3">
        <v>17.440000000000001</v>
      </c>
      <c r="X322" s="3">
        <v>20.41</v>
      </c>
      <c r="Y322" s="3">
        <f t="shared" si="320"/>
        <v>17.443333333333332</v>
      </c>
      <c r="Z322" s="3">
        <f t="shared" si="321"/>
        <v>2.9650014052835401</v>
      </c>
      <c r="AA322" s="10">
        <v>24.57</v>
      </c>
      <c r="AB322" s="3">
        <v>24.92</v>
      </c>
      <c r="AC322" s="3">
        <v>25.56</v>
      </c>
      <c r="AD322" s="3">
        <f t="shared" si="322"/>
        <v>25.016666666666666</v>
      </c>
      <c r="AE322" s="14">
        <f t="shared" si="323"/>
        <v>0.50202921561731084</v>
      </c>
      <c r="AF322" s="3">
        <v>17.14</v>
      </c>
      <c r="AG322" s="3">
        <v>19.309999999999999</v>
      </c>
      <c r="AH322" s="3">
        <v>20.39</v>
      </c>
      <c r="AI322" s="3">
        <f t="shared" si="324"/>
        <v>18.946666666666669</v>
      </c>
      <c r="AJ322" s="3">
        <f t="shared" si="325"/>
        <v>1.655183776301995</v>
      </c>
      <c r="AK322" s="10">
        <v>27.22</v>
      </c>
      <c r="AL322" s="3">
        <v>26.33</v>
      </c>
      <c r="AM322" s="3">
        <v>28.29</v>
      </c>
      <c r="AN322" s="3">
        <f t="shared" si="326"/>
        <v>27.28</v>
      </c>
      <c r="AO322" s="14">
        <f t="shared" si="327"/>
        <v>0.98137658419181817</v>
      </c>
      <c r="AP322" s="3">
        <v>19.309999999999999</v>
      </c>
      <c r="AQ322" s="3">
        <v>22.47</v>
      </c>
      <c r="AR322" s="3">
        <v>23.71</v>
      </c>
      <c r="AS322" s="3">
        <f t="shared" si="328"/>
        <v>21.830000000000002</v>
      </c>
      <c r="AT322" s="3">
        <f t="shared" si="329"/>
        <v>2.268744145997958</v>
      </c>
      <c r="AU322" s="10">
        <v>33.42</v>
      </c>
      <c r="AV322" s="3">
        <v>34.380000000000003</v>
      </c>
      <c r="AW322" s="3">
        <v>33.51</v>
      </c>
      <c r="AX322" s="3">
        <f t="shared" si="330"/>
        <v>33.770000000000003</v>
      </c>
      <c r="AY322" s="14">
        <f t="shared" si="331"/>
        <v>0.53018864567246393</v>
      </c>
      <c r="AZ322" s="3">
        <v>37.200000000000003</v>
      </c>
      <c r="BA322" s="3">
        <v>35.15</v>
      </c>
      <c r="BB322" s="3">
        <v>37.47</v>
      </c>
      <c r="BC322" s="3">
        <f t="shared" si="332"/>
        <v>36.606666666666662</v>
      </c>
      <c r="BD322" s="3">
        <f t="shared" si="333"/>
        <v>1.2687132589097254</v>
      </c>
      <c r="BE322" s="10">
        <v>30.75</v>
      </c>
      <c r="BF322" s="3">
        <v>32.65</v>
      </c>
      <c r="BG322" s="3">
        <v>33.659999999999997</v>
      </c>
      <c r="BH322" s="3">
        <f t="shared" si="334"/>
        <v>32.353333333333332</v>
      </c>
      <c r="BI322" s="14">
        <f t="shared" si="335"/>
        <v>1.4775091652281986</v>
      </c>
      <c r="BK322" s="16">
        <v>372.8</v>
      </c>
      <c r="BL322" s="3">
        <v>727.8</v>
      </c>
      <c r="BM322" s="3">
        <v>718.4</v>
      </c>
      <c r="BN322" s="3">
        <v>802.7</v>
      </c>
      <c r="BO322" s="3">
        <f t="shared" si="336"/>
        <v>749.63333333333321</v>
      </c>
      <c r="BP322" s="3">
        <f t="shared" si="337"/>
        <v>46.196789210218249</v>
      </c>
      <c r="BQ322" s="10">
        <v>778.5</v>
      </c>
      <c r="BR322" s="3">
        <v>820.4</v>
      </c>
      <c r="BS322" s="3">
        <v>889.3</v>
      </c>
      <c r="BT322" s="3">
        <f t="shared" si="338"/>
        <v>829.4</v>
      </c>
      <c r="BU322" s="14">
        <f t="shared" si="339"/>
        <v>55.94559857575927</v>
      </c>
      <c r="BV322" s="3">
        <v>799.8</v>
      </c>
      <c r="BW322" s="3">
        <v>818.1</v>
      </c>
      <c r="BX322" s="3">
        <v>864.5</v>
      </c>
      <c r="BY322" s="3">
        <f t="shared" si="340"/>
        <v>827.4666666666667</v>
      </c>
      <c r="BZ322" s="3">
        <f t="shared" si="341"/>
        <v>33.351511709866081</v>
      </c>
      <c r="CA322" s="10">
        <v>834.5</v>
      </c>
      <c r="CB322" s="3">
        <v>847.7</v>
      </c>
      <c r="CC322" s="3">
        <v>868.4</v>
      </c>
      <c r="CD322" s="3">
        <f t="shared" si="342"/>
        <v>850.19999999999993</v>
      </c>
      <c r="CE322" s="14">
        <f t="shared" si="343"/>
        <v>17.08771488526185</v>
      </c>
      <c r="CF322" s="3">
        <v>821.1</v>
      </c>
      <c r="CG322" s="3">
        <v>844.7</v>
      </c>
      <c r="CH322" s="3">
        <v>899</v>
      </c>
      <c r="CI322" s="3">
        <f t="shared" si="344"/>
        <v>854.93333333333339</v>
      </c>
      <c r="CJ322" s="3">
        <f t="shared" si="345"/>
        <v>39.945504544733595</v>
      </c>
      <c r="CK322" s="10">
        <v>833.5</v>
      </c>
      <c r="CL322" s="3">
        <v>864.1</v>
      </c>
      <c r="CM322" s="3">
        <v>821.2</v>
      </c>
      <c r="CN322" s="3">
        <f t="shared" si="346"/>
        <v>839.6</v>
      </c>
      <c r="CO322" s="14">
        <f t="shared" si="347"/>
        <v>22.090948372580108</v>
      </c>
      <c r="CP322" s="3">
        <v>769.4</v>
      </c>
      <c r="CQ322" s="3">
        <v>737.9</v>
      </c>
      <c r="CR322" s="3">
        <v>784.6</v>
      </c>
      <c r="CS322" s="3">
        <f t="shared" si="348"/>
        <v>763.9666666666667</v>
      </c>
      <c r="CT322" s="3">
        <f t="shared" si="349"/>
        <v>23.819389860643664</v>
      </c>
      <c r="CU322" s="10">
        <v>585.79999999999995</v>
      </c>
      <c r="CV322" s="3">
        <v>579.29999999999995</v>
      </c>
      <c r="CW322" s="3">
        <v>621.29999999999995</v>
      </c>
      <c r="CX322" s="3">
        <f t="shared" si="350"/>
        <v>595.46666666666658</v>
      </c>
      <c r="CY322" s="14">
        <f t="shared" si="351"/>
        <v>22.607152260586325</v>
      </c>
      <c r="CZ322" s="3">
        <v>522</v>
      </c>
      <c r="DA322" s="3">
        <v>528.9</v>
      </c>
      <c r="DB322" s="3">
        <v>557.70000000000005</v>
      </c>
      <c r="DC322" s="3">
        <f t="shared" si="352"/>
        <v>536.20000000000005</v>
      </c>
      <c r="DD322" s="3">
        <f t="shared" si="353"/>
        <v>15.461565250646546</v>
      </c>
      <c r="DE322" s="10">
        <v>496.5</v>
      </c>
      <c r="DF322" s="3">
        <v>488.7</v>
      </c>
      <c r="DG322" s="3">
        <v>522.5</v>
      </c>
      <c r="DH322" s="3">
        <f t="shared" si="354"/>
        <v>502.56666666666666</v>
      </c>
      <c r="DI322" s="14">
        <f t="shared" si="355"/>
        <v>17.697834142440524</v>
      </c>
      <c r="DJ322" s="3">
        <v>488.8</v>
      </c>
      <c r="DK322" s="3">
        <v>482.2</v>
      </c>
      <c r="DL322" s="3">
        <v>511.3</v>
      </c>
      <c r="DM322" s="3">
        <f t="shared" si="356"/>
        <v>494.09999999999997</v>
      </c>
      <c r="DN322" s="3">
        <f t="shared" si="357"/>
        <v>15.256801761837252</v>
      </c>
      <c r="DO322" s="10">
        <v>462.1</v>
      </c>
      <c r="DP322" s="3">
        <v>473.8</v>
      </c>
      <c r="DQ322" s="3">
        <v>488.6</v>
      </c>
      <c r="DR322" s="3">
        <f t="shared" si="358"/>
        <v>474.83333333333331</v>
      </c>
      <c r="DS322" s="14">
        <f t="shared" si="359"/>
        <v>13.280185741672943</v>
      </c>
      <c r="DT322" s="3"/>
      <c r="DU322" s="18">
        <v>372.8</v>
      </c>
      <c r="DV322" s="3">
        <f t="shared" si="360"/>
        <v>732.68999999999983</v>
      </c>
      <c r="DW322" s="3">
        <f t="shared" si="361"/>
        <v>46.256755902966979</v>
      </c>
      <c r="DX322" s="10">
        <f t="shared" si="362"/>
        <v>805.24666666666667</v>
      </c>
      <c r="DY322" s="14">
        <f t="shared" si="363"/>
        <v>55.993741019272242</v>
      </c>
      <c r="DZ322" s="3">
        <f t="shared" si="364"/>
        <v>811.05000000000007</v>
      </c>
      <c r="EA322" s="3">
        <f t="shared" si="365"/>
        <v>33.427883071870824</v>
      </c>
      <c r="EB322" s="10">
        <f t="shared" si="366"/>
        <v>826.41</v>
      </c>
      <c r="EC322" s="14">
        <f t="shared" si="367"/>
        <v>17.110981853768632</v>
      </c>
      <c r="ED322" s="3">
        <f t="shared" si="368"/>
        <v>837.49</v>
      </c>
      <c r="EE322" s="3">
        <f t="shared" si="369"/>
        <v>40.055393727520212</v>
      </c>
      <c r="EF322" s="10">
        <f t="shared" si="370"/>
        <v>814.58333333333337</v>
      </c>
      <c r="EG322" s="14">
        <f t="shared" si="371"/>
        <v>22.096652084271341</v>
      </c>
      <c r="EH322" s="3">
        <f t="shared" si="372"/>
        <v>745.02</v>
      </c>
      <c r="EI322" s="3">
        <f t="shared" si="373"/>
        <v>23.876829074788542</v>
      </c>
      <c r="EJ322" s="10">
        <f t="shared" si="374"/>
        <v>568.18666666666661</v>
      </c>
      <c r="EK322" s="14">
        <f t="shared" si="375"/>
        <v>22.628443016109912</v>
      </c>
      <c r="EL322" s="3">
        <f t="shared" si="376"/>
        <v>514.37</v>
      </c>
      <c r="EM322" s="3">
        <f t="shared" si="377"/>
        <v>15.62713025478449</v>
      </c>
      <c r="EN322" s="10">
        <f t="shared" si="378"/>
        <v>468.79666666666668</v>
      </c>
      <c r="EO322" s="14">
        <f t="shared" si="379"/>
        <v>17.705774011133585</v>
      </c>
      <c r="EP322" s="3">
        <f t="shared" si="380"/>
        <v>457.49333333333328</v>
      </c>
      <c r="EQ322" s="3">
        <f t="shared" si="381"/>
        <v>15.309462215680002</v>
      </c>
      <c r="ER322" s="10">
        <f t="shared" si="382"/>
        <v>442.47999999999996</v>
      </c>
      <c r="ES322" s="14">
        <f t="shared" si="383"/>
        <v>13.362124332106278</v>
      </c>
    </row>
    <row r="323" spans="1:149">
      <c r="A323" s="16">
        <v>373</v>
      </c>
      <c r="B323" s="3">
        <v>14.4</v>
      </c>
      <c r="C323" s="3">
        <v>18.149999999999999</v>
      </c>
      <c r="D323" s="3">
        <v>18.489999999999998</v>
      </c>
      <c r="E323" s="3">
        <f t="shared" si="312"/>
        <v>17.013333333333332</v>
      </c>
      <c r="F323" s="3">
        <f t="shared" si="313"/>
        <v>2.2695888026982964</v>
      </c>
      <c r="G323" s="10">
        <v>22.92</v>
      </c>
      <c r="H323" s="3">
        <v>23.28</v>
      </c>
      <c r="I323" s="3">
        <v>26.23</v>
      </c>
      <c r="J323" s="3">
        <f t="shared" si="314"/>
        <v>24.143333333333334</v>
      </c>
      <c r="K323" s="14">
        <f t="shared" si="315"/>
        <v>1.8160488246006303</v>
      </c>
      <c r="L323" s="3">
        <v>13.97</v>
      </c>
      <c r="M323" s="3">
        <v>17.059999999999999</v>
      </c>
      <c r="N323" s="3">
        <v>18.45</v>
      </c>
      <c r="O323" s="3">
        <f t="shared" si="316"/>
        <v>16.493333333333336</v>
      </c>
      <c r="P323" s="3">
        <f t="shared" si="317"/>
        <v>2.2931274132357418</v>
      </c>
      <c r="Q323" s="10">
        <v>23.78</v>
      </c>
      <c r="R323" s="3">
        <v>22.91</v>
      </c>
      <c r="S323" s="3">
        <v>25.21</v>
      </c>
      <c r="T323" s="3">
        <f t="shared" si="318"/>
        <v>23.966666666666669</v>
      </c>
      <c r="U323" s="14">
        <f t="shared" si="319"/>
        <v>1.1613067352484157</v>
      </c>
      <c r="V323" s="3">
        <v>14.61</v>
      </c>
      <c r="W323" s="3">
        <v>17.649999999999999</v>
      </c>
      <c r="X323" s="3">
        <v>19.95</v>
      </c>
      <c r="Y323" s="3">
        <f t="shared" si="320"/>
        <v>17.403333333333332</v>
      </c>
      <c r="Z323" s="3">
        <f t="shared" si="321"/>
        <v>2.6785319362168125</v>
      </c>
      <c r="AA323" s="10">
        <v>24.91</v>
      </c>
      <c r="AB323" s="3">
        <v>25.66</v>
      </c>
      <c r="AC323" s="3">
        <v>24.8</v>
      </c>
      <c r="AD323" s="3">
        <f t="shared" si="322"/>
        <v>25.123333333333335</v>
      </c>
      <c r="AE323" s="14">
        <f t="shared" si="323"/>
        <v>0.4680099714037439</v>
      </c>
      <c r="AF323" s="3">
        <v>16.739999999999998</v>
      </c>
      <c r="AG323" s="3">
        <v>19.34</v>
      </c>
      <c r="AH323" s="3">
        <v>19.47</v>
      </c>
      <c r="AI323" s="3">
        <f t="shared" si="324"/>
        <v>18.516666666666666</v>
      </c>
      <c r="AJ323" s="3">
        <f t="shared" si="325"/>
        <v>1.5400108224727953</v>
      </c>
      <c r="AK323" s="10">
        <v>27.55</v>
      </c>
      <c r="AL323" s="3">
        <v>25.86</v>
      </c>
      <c r="AM323" s="3">
        <v>28.55</v>
      </c>
      <c r="AN323" s="3">
        <f t="shared" si="326"/>
        <v>27.319999999999997</v>
      </c>
      <c r="AO323" s="14">
        <f t="shared" si="327"/>
        <v>1.3596690773861122</v>
      </c>
      <c r="AP323" s="3">
        <v>19.559999999999999</v>
      </c>
      <c r="AQ323" s="3">
        <v>23.55</v>
      </c>
      <c r="AR323" s="3">
        <v>23.58</v>
      </c>
      <c r="AS323" s="3">
        <f t="shared" si="328"/>
        <v>22.23</v>
      </c>
      <c r="AT323" s="3">
        <f t="shared" si="329"/>
        <v>2.3123364807051767</v>
      </c>
      <c r="AU323" s="10">
        <v>34.26</v>
      </c>
      <c r="AV323" s="3">
        <v>34.619999999999997</v>
      </c>
      <c r="AW323" s="3">
        <v>33.68</v>
      </c>
      <c r="AX323" s="3">
        <f t="shared" si="330"/>
        <v>34.186666666666667</v>
      </c>
      <c r="AY323" s="14">
        <f t="shared" si="331"/>
        <v>0.47427137098219646</v>
      </c>
      <c r="AZ323" s="3">
        <v>36.32</v>
      </c>
      <c r="BA323" s="3">
        <v>35.729999999999997</v>
      </c>
      <c r="BB323" s="3">
        <v>37.35</v>
      </c>
      <c r="BC323" s="3">
        <f t="shared" si="332"/>
        <v>36.466666666666669</v>
      </c>
      <c r="BD323" s="3">
        <f t="shared" si="333"/>
        <v>0.81989836768549351</v>
      </c>
      <c r="BE323" s="10">
        <v>30.83</v>
      </c>
      <c r="BF323" s="3">
        <v>32.43</v>
      </c>
      <c r="BG323" s="3">
        <v>34.880000000000003</v>
      </c>
      <c r="BH323" s="3">
        <f t="shared" si="334"/>
        <v>32.713333333333331</v>
      </c>
      <c r="BI323" s="14">
        <f t="shared" si="335"/>
        <v>2.0398120828481581</v>
      </c>
      <c r="BK323" s="16">
        <v>373</v>
      </c>
      <c r="BL323" s="3">
        <v>722.1</v>
      </c>
      <c r="BM323" s="3">
        <v>717.5</v>
      </c>
      <c r="BN323" s="3">
        <v>797.3</v>
      </c>
      <c r="BO323" s="3">
        <f t="shared" si="336"/>
        <v>745.63333333333321</v>
      </c>
      <c r="BP323" s="3">
        <f t="shared" si="337"/>
        <v>44.803720083641828</v>
      </c>
      <c r="BQ323" s="10">
        <v>771.6</v>
      </c>
      <c r="BR323" s="3">
        <v>823.7</v>
      </c>
      <c r="BS323" s="3">
        <v>888.9</v>
      </c>
      <c r="BT323" s="3">
        <f t="shared" si="338"/>
        <v>828.06666666666672</v>
      </c>
      <c r="BU323" s="14">
        <f t="shared" si="339"/>
        <v>58.771790285249352</v>
      </c>
      <c r="BV323" s="3">
        <v>795.4</v>
      </c>
      <c r="BW323" s="3">
        <v>812</v>
      </c>
      <c r="BX323" s="3">
        <v>859.9</v>
      </c>
      <c r="BY323" s="3">
        <f t="shared" si="340"/>
        <v>822.43333333333339</v>
      </c>
      <c r="BZ323" s="3">
        <f t="shared" si="341"/>
        <v>33.491839802156775</v>
      </c>
      <c r="CA323" s="10">
        <v>824.9</v>
      </c>
      <c r="CB323" s="3">
        <v>846.1</v>
      </c>
      <c r="CC323" s="3">
        <v>870.1</v>
      </c>
      <c r="CD323" s="3">
        <f t="shared" si="342"/>
        <v>847.0333333333333</v>
      </c>
      <c r="CE323" s="14">
        <f t="shared" si="343"/>
        <v>22.614449657980501</v>
      </c>
      <c r="CF323" s="3">
        <v>814.7</v>
      </c>
      <c r="CG323" s="3">
        <v>847.4</v>
      </c>
      <c r="CH323" s="3">
        <v>892.7</v>
      </c>
      <c r="CI323" s="3">
        <f t="shared" si="344"/>
        <v>851.6</v>
      </c>
      <c r="CJ323" s="3">
        <f t="shared" si="345"/>
        <v>39.169248141877837</v>
      </c>
      <c r="CK323" s="10">
        <v>832.7</v>
      </c>
      <c r="CL323" s="3">
        <v>856.5</v>
      </c>
      <c r="CM323" s="3">
        <v>815.9</v>
      </c>
      <c r="CN323" s="3">
        <f t="shared" si="346"/>
        <v>835.0333333333333</v>
      </c>
      <c r="CO323" s="14">
        <f t="shared" si="347"/>
        <v>20.400326794768109</v>
      </c>
      <c r="CP323" s="3">
        <v>765.8</v>
      </c>
      <c r="CQ323" s="3">
        <v>738.6</v>
      </c>
      <c r="CR323" s="3">
        <v>779.7</v>
      </c>
      <c r="CS323" s="3">
        <f t="shared" si="348"/>
        <v>761.36666666666679</v>
      </c>
      <c r="CT323" s="3">
        <f t="shared" si="349"/>
        <v>20.905581391899471</v>
      </c>
      <c r="CU323" s="10">
        <v>583.29999999999995</v>
      </c>
      <c r="CV323" s="3">
        <v>576.1</v>
      </c>
      <c r="CW323" s="3">
        <v>618.1</v>
      </c>
      <c r="CX323" s="3">
        <f t="shared" si="350"/>
        <v>592.5</v>
      </c>
      <c r="CY323" s="14">
        <f t="shared" si="351"/>
        <v>22.460632226186345</v>
      </c>
      <c r="CZ323" s="3">
        <v>516.79999999999995</v>
      </c>
      <c r="DA323" s="3">
        <v>526.70000000000005</v>
      </c>
      <c r="DB323" s="3">
        <v>549</v>
      </c>
      <c r="DC323" s="3">
        <f t="shared" si="352"/>
        <v>530.83333333333337</v>
      </c>
      <c r="DD323" s="3">
        <f t="shared" si="353"/>
        <v>13.466584158163093</v>
      </c>
      <c r="DE323" s="10">
        <v>492.4</v>
      </c>
      <c r="DF323" s="3">
        <v>487.2</v>
      </c>
      <c r="DG323" s="3">
        <v>522.29999999999995</v>
      </c>
      <c r="DH323" s="3">
        <f t="shared" si="354"/>
        <v>500.63333333333327</v>
      </c>
      <c r="DI323" s="14">
        <f t="shared" si="355"/>
        <v>18.943160595141791</v>
      </c>
      <c r="DJ323" s="3">
        <v>484</v>
      </c>
      <c r="DK323" s="3">
        <v>486</v>
      </c>
      <c r="DL323" s="3">
        <v>509.1</v>
      </c>
      <c r="DM323" s="3">
        <f t="shared" si="356"/>
        <v>493.0333333333333</v>
      </c>
      <c r="DN323" s="3">
        <f t="shared" si="357"/>
        <v>13.950029868546293</v>
      </c>
      <c r="DO323" s="10">
        <v>461.6</v>
      </c>
      <c r="DP323" s="3">
        <v>473.7</v>
      </c>
      <c r="DQ323" s="3">
        <v>485.8</v>
      </c>
      <c r="DR323" s="3">
        <f t="shared" si="358"/>
        <v>473.7</v>
      </c>
      <c r="DS323" s="14">
        <f t="shared" si="359"/>
        <v>12.099999999999994</v>
      </c>
      <c r="DT323" s="3"/>
      <c r="DU323" s="18">
        <v>373</v>
      </c>
      <c r="DV323" s="3">
        <f t="shared" si="360"/>
        <v>728.61999999999989</v>
      </c>
      <c r="DW323" s="3">
        <f t="shared" si="361"/>
        <v>44.86116769174275</v>
      </c>
      <c r="DX323" s="10">
        <f t="shared" si="362"/>
        <v>803.9233333333334</v>
      </c>
      <c r="DY323" s="14">
        <f t="shared" si="363"/>
        <v>58.799841553074472</v>
      </c>
      <c r="DZ323" s="3">
        <f t="shared" si="364"/>
        <v>805.94</v>
      </c>
      <c r="EA323" s="3">
        <f t="shared" si="365"/>
        <v>33.570251215423838</v>
      </c>
      <c r="EB323" s="10">
        <f t="shared" si="366"/>
        <v>823.06666666666661</v>
      </c>
      <c r="EC323" s="14">
        <f t="shared" si="367"/>
        <v>22.644247981919552</v>
      </c>
      <c r="ED323" s="3">
        <f t="shared" si="368"/>
        <v>834.19666666666672</v>
      </c>
      <c r="EE323" s="3">
        <f t="shared" si="369"/>
        <v>39.260725073963343</v>
      </c>
      <c r="EF323" s="10">
        <f t="shared" si="370"/>
        <v>809.91</v>
      </c>
      <c r="EG323" s="14">
        <f t="shared" si="371"/>
        <v>20.405694466659718</v>
      </c>
      <c r="EH323" s="3">
        <f t="shared" si="372"/>
        <v>742.85000000000014</v>
      </c>
      <c r="EI323" s="3">
        <f t="shared" si="373"/>
        <v>20.962227139945476</v>
      </c>
      <c r="EJ323" s="10">
        <f t="shared" si="374"/>
        <v>565.17999999999995</v>
      </c>
      <c r="EK323" s="14">
        <f t="shared" si="375"/>
        <v>22.50174882092502</v>
      </c>
      <c r="EL323" s="3">
        <f t="shared" si="376"/>
        <v>508.60333333333335</v>
      </c>
      <c r="EM323" s="3">
        <f t="shared" si="377"/>
        <v>13.663666743919407</v>
      </c>
      <c r="EN323" s="10">
        <f t="shared" si="378"/>
        <v>466.4466666666666</v>
      </c>
      <c r="EO323" s="14">
        <f t="shared" si="379"/>
        <v>18.949096724294435</v>
      </c>
      <c r="EP323" s="3">
        <f t="shared" si="380"/>
        <v>456.56666666666661</v>
      </c>
      <c r="EQ323" s="3">
        <f t="shared" si="381"/>
        <v>13.974103429797099</v>
      </c>
      <c r="ER323" s="10">
        <f t="shared" si="382"/>
        <v>440.98666666666668</v>
      </c>
      <c r="ES323" s="14">
        <f t="shared" si="383"/>
        <v>12.270730757918747</v>
      </c>
    </row>
    <row r="324" spans="1:149">
      <c r="A324" s="16">
        <v>373.2</v>
      </c>
      <c r="B324" s="3">
        <v>14.22</v>
      </c>
      <c r="C324" s="3">
        <v>17.920000000000002</v>
      </c>
      <c r="D324" s="3">
        <v>18.3</v>
      </c>
      <c r="E324" s="3">
        <f t="shared" si="312"/>
        <v>16.813333333333333</v>
      </c>
      <c r="F324" s="3">
        <f t="shared" si="313"/>
        <v>2.2539151122731957</v>
      </c>
      <c r="G324" s="10">
        <v>24</v>
      </c>
      <c r="H324" s="3">
        <v>23.04</v>
      </c>
      <c r="I324" s="3">
        <v>25.55</v>
      </c>
      <c r="J324" s="3">
        <f t="shared" si="314"/>
        <v>24.196666666666669</v>
      </c>
      <c r="K324" s="14">
        <f t="shared" si="315"/>
        <v>1.266504375568176</v>
      </c>
      <c r="L324" s="3">
        <v>13.64</v>
      </c>
      <c r="M324" s="3">
        <v>16.71</v>
      </c>
      <c r="N324" s="3">
        <v>18.79</v>
      </c>
      <c r="O324" s="3">
        <f t="shared" si="316"/>
        <v>16.38</v>
      </c>
      <c r="P324" s="3">
        <f t="shared" si="317"/>
        <v>2.5908106839365987</v>
      </c>
      <c r="Q324" s="10">
        <v>23.44</v>
      </c>
      <c r="R324" s="3">
        <v>22.81</v>
      </c>
      <c r="S324" s="3">
        <v>24.89</v>
      </c>
      <c r="T324" s="3">
        <f t="shared" si="318"/>
        <v>23.713333333333335</v>
      </c>
      <c r="U324" s="14">
        <f t="shared" si="319"/>
        <v>1.0665989561842515</v>
      </c>
      <c r="V324" s="3">
        <v>14.77</v>
      </c>
      <c r="W324" s="3">
        <v>17.86</v>
      </c>
      <c r="X324" s="3">
        <v>20.239999999999998</v>
      </c>
      <c r="Y324" s="3">
        <f t="shared" si="320"/>
        <v>17.623333333333331</v>
      </c>
      <c r="Z324" s="3">
        <f t="shared" si="321"/>
        <v>2.7426690163658964</v>
      </c>
      <c r="AA324" s="10">
        <v>24.05</v>
      </c>
      <c r="AB324" s="3">
        <v>25.05</v>
      </c>
      <c r="AC324" s="3">
        <v>25.38</v>
      </c>
      <c r="AD324" s="3">
        <f t="shared" si="322"/>
        <v>24.826666666666668</v>
      </c>
      <c r="AE324" s="14">
        <f t="shared" si="323"/>
        <v>0.69255565360000659</v>
      </c>
      <c r="AF324" s="3">
        <v>17.489999999999998</v>
      </c>
      <c r="AG324" s="3">
        <v>19</v>
      </c>
      <c r="AH324" s="3">
        <v>20.260000000000002</v>
      </c>
      <c r="AI324" s="3">
        <f t="shared" si="324"/>
        <v>18.916666666666668</v>
      </c>
      <c r="AJ324" s="3">
        <f t="shared" si="325"/>
        <v>1.3868789901549945</v>
      </c>
      <c r="AK324" s="10">
        <v>26.74</v>
      </c>
      <c r="AL324" s="3">
        <v>26.46</v>
      </c>
      <c r="AM324" s="3">
        <v>28.11</v>
      </c>
      <c r="AN324" s="3">
        <f t="shared" si="326"/>
        <v>27.103333333333335</v>
      </c>
      <c r="AO324" s="14">
        <f t="shared" si="327"/>
        <v>0.88296847810855217</v>
      </c>
      <c r="AP324" s="3">
        <v>20.059999999999999</v>
      </c>
      <c r="AQ324" s="3">
        <v>24.27</v>
      </c>
      <c r="AR324" s="3">
        <v>23.14</v>
      </c>
      <c r="AS324" s="3">
        <f t="shared" si="328"/>
        <v>22.49</v>
      </c>
      <c r="AT324" s="3">
        <f t="shared" si="329"/>
        <v>2.1789676454688358</v>
      </c>
      <c r="AU324" s="10">
        <v>35.119999999999997</v>
      </c>
      <c r="AV324" s="3">
        <v>34.67</v>
      </c>
      <c r="AW324" s="3">
        <v>33.74</v>
      </c>
      <c r="AX324" s="3">
        <f t="shared" si="330"/>
        <v>34.51</v>
      </c>
      <c r="AY324" s="14">
        <f t="shared" si="331"/>
        <v>0.70377553239651436</v>
      </c>
      <c r="AZ324" s="3">
        <v>35.979999999999997</v>
      </c>
      <c r="BA324" s="3">
        <v>36.35</v>
      </c>
      <c r="BB324" s="3">
        <v>36.880000000000003</v>
      </c>
      <c r="BC324" s="3">
        <f t="shared" si="332"/>
        <v>36.403333333333336</v>
      </c>
      <c r="BD324" s="3">
        <f t="shared" si="333"/>
        <v>0.45236416008934194</v>
      </c>
      <c r="BE324" s="10">
        <v>30.62</v>
      </c>
      <c r="BF324" s="3">
        <v>32.24</v>
      </c>
      <c r="BG324" s="3">
        <v>34.67</v>
      </c>
      <c r="BH324" s="3">
        <f t="shared" si="334"/>
        <v>32.51</v>
      </c>
      <c r="BI324" s="14">
        <f t="shared" si="335"/>
        <v>2.0384552975231029</v>
      </c>
      <c r="BK324" s="16">
        <v>373.2</v>
      </c>
      <c r="BL324" s="3">
        <v>714.4</v>
      </c>
      <c r="BM324" s="3">
        <v>717</v>
      </c>
      <c r="BN324" s="3">
        <v>788.1</v>
      </c>
      <c r="BO324" s="3">
        <f t="shared" si="336"/>
        <v>739.83333333333337</v>
      </c>
      <c r="BP324" s="3">
        <f t="shared" si="337"/>
        <v>41.820369837357191</v>
      </c>
      <c r="BQ324" s="10">
        <v>772.2</v>
      </c>
      <c r="BR324" s="3">
        <v>816</v>
      </c>
      <c r="BS324" s="3">
        <v>878.5</v>
      </c>
      <c r="BT324" s="3">
        <f t="shared" si="338"/>
        <v>822.23333333333323</v>
      </c>
      <c r="BU324" s="14">
        <f t="shared" si="339"/>
        <v>53.423434308675169</v>
      </c>
      <c r="BV324" s="3">
        <v>794.3</v>
      </c>
      <c r="BW324" s="3">
        <v>811.8</v>
      </c>
      <c r="BX324" s="3">
        <v>854.9</v>
      </c>
      <c r="BY324" s="3">
        <f t="shared" si="340"/>
        <v>820.33333333333337</v>
      </c>
      <c r="BZ324" s="3">
        <f t="shared" si="341"/>
        <v>31.188192210087042</v>
      </c>
      <c r="CA324" s="10">
        <v>816.8</v>
      </c>
      <c r="CB324" s="3">
        <v>840.7</v>
      </c>
      <c r="CC324" s="3">
        <v>864.8</v>
      </c>
      <c r="CD324" s="3">
        <f t="shared" si="342"/>
        <v>840.76666666666677</v>
      </c>
      <c r="CE324" s="14">
        <f t="shared" si="343"/>
        <v>24.000069444343975</v>
      </c>
      <c r="CF324" s="3">
        <v>809.5</v>
      </c>
      <c r="CG324" s="3">
        <v>841.6</v>
      </c>
      <c r="CH324" s="3">
        <v>891.3</v>
      </c>
      <c r="CI324" s="3">
        <f t="shared" si="344"/>
        <v>847.46666666666658</v>
      </c>
      <c r="CJ324" s="3">
        <f t="shared" si="345"/>
        <v>41.214358339458968</v>
      </c>
      <c r="CK324" s="10">
        <v>827.6</v>
      </c>
      <c r="CL324" s="3">
        <v>851.5</v>
      </c>
      <c r="CM324" s="3">
        <v>809.2</v>
      </c>
      <c r="CN324" s="3">
        <f t="shared" si="346"/>
        <v>829.43333333333339</v>
      </c>
      <c r="CO324" s="14">
        <f t="shared" si="347"/>
        <v>21.209510445395303</v>
      </c>
      <c r="CP324" s="3">
        <v>761.5</v>
      </c>
      <c r="CQ324" s="3">
        <v>734.5</v>
      </c>
      <c r="CR324" s="3">
        <v>776</v>
      </c>
      <c r="CS324" s="3">
        <f t="shared" si="348"/>
        <v>757.33333333333337</v>
      </c>
      <c r="CT324" s="3">
        <f t="shared" si="349"/>
        <v>21.06141812256082</v>
      </c>
      <c r="CU324" s="10">
        <v>578.4</v>
      </c>
      <c r="CV324" s="3">
        <v>577.5</v>
      </c>
      <c r="CW324" s="3">
        <v>616.70000000000005</v>
      </c>
      <c r="CX324" s="3">
        <f t="shared" si="350"/>
        <v>590.86666666666667</v>
      </c>
      <c r="CY324" s="14">
        <f t="shared" si="351"/>
        <v>22.376848154584568</v>
      </c>
      <c r="CZ324" s="3">
        <v>515.70000000000005</v>
      </c>
      <c r="DA324" s="3">
        <v>525.79999999999995</v>
      </c>
      <c r="DB324" s="3">
        <v>546.70000000000005</v>
      </c>
      <c r="DC324" s="3">
        <f t="shared" si="352"/>
        <v>529.4</v>
      </c>
      <c r="DD324" s="3">
        <f t="shared" si="353"/>
        <v>12.909169867449528</v>
      </c>
      <c r="DE324" s="10">
        <v>490.2</v>
      </c>
      <c r="DF324" s="3">
        <v>485.5</v>
      </c>
      <c r="DG324" s="3">
        <v>514.70000000000005</v>
      </c>
      <c r="DH324" s="3">
        <f t="shared" si="354"/>
        <v>496.8</v>
      </c>
      <c r="DI324" s="14">
        <f t="shared" si="355"/>
        <v>15.678966802694649</v>
      </c>
      <c r="DJ324" s="3">
        <v>479.9</v>
      </c>
      <c r="DK324" s="3">
        <v>481.3</v>
      </c>
      <c r="DL324" s="3">
        <v>502.2</v>
      </c>
      <c r="DM324" s="3">
        <f t="shared" si="356"/>
        <v>487.8</v>
      </c>
      <c r="DN324" s="3">
        <f t="shared" si="357"/>
        <v>12.490396310766121</v>
      </c>
      <c r="DO324" s="10">
        <v>465.1</v>
      </c>
      <c r="DP324" s="3">
        <v>472.5</v>
      </c>
      <c r="DQ324" s="3">
        <v>482.7</v>
      </c>
      <c r="DR324" s="3">
        <f t="shared" si="358"/>
        <v>473.43333333333334</v>
      </c>
      <c r="DS324" s="14">
        <f t="shared" si="359"/>
        <v>8.8370432460938559</v>
      </c>
      <c r="DT324" s="3"/>
      <c r="DU324" s="18">
        <v>373.2</v>
      </c>
      <c r="DV324" s="3">
        <f t="shared" si="360"/>
        <v>723.02</v>
      </c>
      <c r="DW324" s="3">
        <f t="shared" si="361"/>
        <v>41.881063342120015</v>
      </c>
      <c r="DX324" s="10">
        <f t="shared" si="362"/>
        <v>798.03666666666652</v>
      </c>
      <c r="DY324" s="14">
        <f t="shared" si="363"/>
        <v>53.43844465051977</v>
      </c>
      <c r="DZ324" s="3">
        <f t="shared" si="364"/>
        <v>803.95333333333338</v>
      </c>
      <c r="EA324" s="3">
        <f t="shared" si="365"/>
        <v>31.295616838997343</v>
      </c>
      <c r="EB324" s="10">
        <f t="shared" si="366"/>
        <v>817.0533333333334</v>
      </c>
      <c r="EC324" s="14">
        <f t="shared" si="367"/>
        <v>24.023758379293334</v>
      </c>
      <c r="ED324" s="3">
        <f t="shared" si="368"/>
        <v>829.84333333333325</v>
      </c>
      <c r="EE324" s="3">
        <f t="shared" si="369"/>
        <v>41.305514966728893</v>
      </c>
      <c r="EF324" s="10">
        <f t="shared" si="370"/>
        <v>804.60666666666668</v>
      </c>
      <c r="EG324" s="14">
        <f t="shared" si="371"/>
        <v>21.220814467561461</v>
      </c>
      <c r="EH324" s="3">
        <f t="shared" si="372"/>
        <v>738.41666666666674</v>
      </c>
      <c r="EI324" s="3">
        <f t="shared" si="373"/>
        <v>21.107031213950165</v>
      </c>
      <c r="EJ324" s="10">
        <f t="shared" si="374"/>
        <v>563.76333333333332</v>
      </c>
      <c r="EK324" s="14">
        <f t="shared" si="375"/>
        <v>22.394261913862401</v>
      </c>
      <c r="EL324" s="3">
        <f t="shared" si="376"/>
        <v>506.90999999999997</v>
      </c>
      <c r="EM324" s="3">
        <f t="shared" si="377"/>
        <v>13.091774771461159</v>
      </c>
      <c r="EN324" s="10">
        <f t="shared" si="378"/>
        <v>462.29</v>
      </c>
      <c r="EO324" s="14">
        <f t="shared" si="379"/>
        <v>15.694753900587319</v>
      </c>
      <c r="EP324" s="3">
        <f t="shared" si="380"/>
        <v>451.39666666666665</v>
      </c>
      <c r="EQ324" s="3">
        <f t="shared" si="381"/>
        <v>12.498585253272999</v>
      </c>
      <c r="ER324" s="10">
        <f t="shared" si="382"/>
        <v>440.92333333333335</v>
      </c>
      <c r="ES324" s="14">
        <f t="shared" si="383"/>
        <v>9.0691032265231737</v>
      </c>
    </row>
    <row r="325" spans="1:149">
      <c r="A325" s="16">
        <v>373.4</v>
      </c>
      <c r="B325" s="3">
        <v>13.92</v>
      </c>
      <c r="C325" s="3">
        <v>18.350000000000001</v>
      </c>
      <c r="D325" s="3">
        <v>18.690000000000001</v>
      </c>
      <c r="E325" s="3">
        <f t="shared" si="312"/>
        <v>16.986666666666668</v>
      </c>
      <c r="F325" s="3">
        <f t="shared" si="313"/>
        <v>2.6612465750721395</v>
      </c>
      <c r="G325" s="10">
        <v>23.45</v>
      </c>
      <c r="H325" s="3">
        <v>22.94</v>
      </c>
      <c r="I325" s="3">
        <v>26.24</v>
      </c>
      <c r="J325" s="3">
        <f t="shared" si="314"/>
        <v>24.209999999999997</v>
      </c>
      <c r="K325" s="14">
        <f t="shared" si="315"/>
        <v>1.776429002240167</v>
      </c>
      <c r="L325" s="3">
        <v>13.23</v>
      </c>
      <c r="M325" s="3">
        <v>16.71</v>
      </c>
      <c r="N325" s="3">
        <v>19.11</v>
      </c>
      <c r="O325" s="3">
        <f t="shared" si="316"/>
        <v>16.349999999999998</v>
      </c>
      <c r="P325" s="3">
        <f t="shared" si="317"/>
        <v>2.9564843987411962</v>
      </c>
      <c r="Q325" s="10">
        <v>22.96</v>
      </c>
      <c r="R325" s="3">
        <v>23.28</v>
      </c>
      <c r="S325" s="3">
        <v>25.65</v>
      </c>
      <c r="T325" s="3">
        <f t="shared" si="318"/>
        <v>23.963333333333335</v>
      </c>
      <c r="U325" s="14">
        <f t="shared" si="319"/>
        <v>1.4694329972248921</v>
      </c>
      <c r="V325" s="3">
        <v>14.18</v>
      </c>
      <c r="W325" s="3">
        <v>18.190000000000001</v>
      </c>
      <c r="X325" s="3">
        <v>20.190000000000001</v>
      </c>
      <c r="Y325" s="3">
        <f t="shared" si="320"/>
        <v>17.52</v>
      </c>
      <c r="Z325" s="3">
        <f t="shared" si="321"/>
        <v>3.0605064940300384</v>
      </c>
      <c r="AA325" s="10">
        <v>24.38</v>
      </c>
      <c r="AB325" s="3">
        <v>24.97</v>
      </c>
      <c r="AC325" s="3">
        <v>26.19</v>
      </c>
      <c r="AD325" s="3">
        <f t="shared" si="322"/>
        <v>25.179999999999996</v>
      </c>
      <c r="AE325" s="14">
        <f t="shared" si="323"/>
        <v>0.92309262807152914</v>
      </c>
      <c r="AF325" s="3">
        <v>17.27</v>
      </c>
      <c r="AG325" s="3">
        <v>18.87</v>
      </c>
      <c r="AH325" s="3">
        <v>20.51</v>
      </c>
      <c r="AI325" s="3">
        <f t="shared" si="324"/>
        <v>18.883333333333336</v>
      </c>
      <c r="AJ325" s="3">
        <f t="shared" si="325"/>
        <v>1.6200411517407007</v>
      </c>
      <c r="AK325" s="10">
        <v>26.5</v>
      </c>
      <c r="AL325" s="3">
        <v>26.08</v>
      </c>
      <c r="AM325" s="3">
        <v>27.6</v>
      </c>
      <c r="AN325" s="3">
        <f t="shared" si="326"/>
        <v>26.72666666666667</v>
      </c>
      <c r="AO325" s="14">
        <f t="shared" si="327"/>
        <v>0.78494161141662988</v>
      </c>
      <c r="AP325" s="3">
        <v>19.53</v>
      </c>
      <c r="AQ325" s="3">
        <v>23.84</v>
      </c>
      <c r="AR325" s="3">
        <v>23.05</v>
      </c>
      <c r="AS325" s="3">
        <f t="shared" si="328"/>
        <v>22.14</v>
      </c>
      <c r="AT325" s="3">
        <f t="shared" si="329"/>
        <v>2.2945805716949663</v>
      </c>
      <c r="AU325" s="10">
        <v>35.340000000000003</v>
      </c>
      <c r="AV325" s="3">
        <v>34.659999999999997</v>
      </c>
      <c r="AW325" s="3">
        <v>34.479999999999997</v>
      </c>
      <c r="AX325" s="3">
        <f t="shared" si="330"/>
        <v>34.826666666666661</v>
      </c>
      <c r="AY325" s="14">
        <f t="shared" si="331"/>
        <v>0.45357836515131178</v>
      </c>
      <c r="AZ325" s="3">
        <v>34.880000000000003</v>
      </c>
      <c r="BA325" s="3">
        <v>36.590000000000003</v>
      </c>
      <c r="BB325" s="3">
        <v>37.18</v>
      </c>
      <c r="BC325" s="3">
        <f t="shared" si="332"/>
        <v>36.216666666666669</v>
      </c>
      <c r="BD325" s="3">
        <f t="shared" si="333"/>
        <v>1.1945850046494519</v>
      </c>
      <c r="BE325" s="10">
        <v>30.86</v>
      </c>
      <c r="BF325" s="3">
        <v>31.74</v>
      </c>
      <c r="BG325" s="3">
        <v>33.69</v>
      </c>
      <c r="BH325" s="3">
        <f t="shared" si="334"/>
        <v>32.096666666666664</v>
      </c>
      <c r="BI325" s="14">
        <f t="shared" si="335"/>
        <v>1.4483208668431629</v>
      </c>
      <c r="BK325" s="16">
        <v>373.4</v>
      </c>
      <c r="BL325" s="3">
        <v>715.1</v>
      </c>
      <c r="BM325" s="3">
        <v>715.7</v>
      </c>
      <c r="BN325" s="3">
        <v>787.7</v>
      </c>
      <c r="BO325" s="3">
        <f t="shared" si="336"/>
        <v>739.5</v>
      </c>
      <c r="BP325" s="3">
        <f t="shared" si="337"/>
        <v>41.743502488411302</v>
      </c>
      <c r="BQ325" s="10">
        <v>767</v>
      </c>
      <c r="BR325" s="3">
        <v>807.1</v>
      </c>
      <c r="BS325" s="3">
        <v>873.7</v>
      </c>
      <c r="BT325" s="3">
        <f t="shared" si="338"/>
        <v>815.93333333333339</v>
      </c>
      <c r="BU325" s="14">
        <f t="shared" si="339"/>
        <v>53.895670821814022</v>
      </c>
      <c r="BV325" s="3">
        <v>784.1</v>
      </c>
      <c r="BW325" s="3">
        <v>810.1</v>
      </c>
      <c r="BX325" s="3">
        <v>850.7</v>
      </c>
      <c r="BY325" s="3">
        <f t="shared" si="340"/>
        <v>814.9666666666667</v>
      </c>
      <c r="BZ325" s="3">
        <f t="shared" si="341"/>
        <v>33.56565705201276</v>
      </c>
      <c r="CA325" s="10">
        <v>814</v>
      </c>
      <c r="CB325" s="3">
        <v>834.7</v>
      </c>
      <c r="CC325" s="3">
        <v>859.4</v>
      </c>
      <c r="CD325" s="3">
        <f t="shared" si="342"/>
        <v>836.0333333333333</v>
      </c>
      <c r="CE325" s="14">
        <f t="shared" si="343"/>
        <v>22.729349602074688</v>
      </c>
      <c r="CF325" s="3">
        <v>809.3</v>
      </c>
      <c r="CG325" s="3">
        <v>830.4</v>
      </c>
      <c r="CH325" s="3">
        <v>888.3</v>
      </c>
      <c r="CI325" s="3">
        <f t="shared" si="344"/>
        <v>842.66666666666663</v>
      </c>
      <c r="CJ325" s="3">
        <f t="shared" si="345"/>
        <v>40.903585824880111</v>
      </c>
      <c r="CK325" s="10">
        <v>822.3</v>
      </c>
      <c r="CL325" s="3">
        <v>848.3</v>
      </c>
      <c r="CM325" s="3">
        <v>807</v>
      </c>
      <c r="CN325" s="3">
        <f t="shared" si="346"/>
        <v>825.86666666666667</v>
      </c>
      <c r="CO325" s="14">
        <f t="shared" si="347"/>
        <v>20.879734991932548</v>
      </c>
      <c r="CP325" s="3">
        <v>752</v>
      </c>
      <c r="CQ325" s="3">
        <v>729.9</v>
      </c>
      <c r="CR325" s="3">
        <v>769</v>
      </c>
      <c r="CS325" s="3">
        <f t="shared" si="348"/>
        <v>750.30000000000007</v>
      </c>
      <c r="CT325" s="3">
        <f t="shared" si="349"/>
        <v>19.605356410940363</v>
      </c>
      <c r="CU325" s="10">
        <v>576.5</v>
      </c>
      <c r="CV325" s="3">
        <v>569.6</v>
      </c>
      <c r="CW325" s="3">
        <v>612.9</v>
      </c>
      <c r="CX325" s="3">
        <f t="shared" si="350"/>
        <v>586.33333333333337</v>
      </c>
      <c r="CY325" s="14">
        <f t="shared" si="351"/>
        <v>23.264636969730095</v>
      </c>
      <c r="CZ325" s="3">
        <v>510.2</v>
      </c>
      <c r="DA325" s="3">
        <v>519.5</v>
      </c>
      <c r="DB325" s="3">
        <v>540.5</v>
      </c>
      <c r="DC325" s="3">
        <f t="shared" si="352"/>
        <v>523.4</v>
      </c>
      <c r="DD325" s="3">
        <f t="shared" si="353"/>
        <v>12.67359459664069</v>
      </c>
      <c r="DE325" s="10">
        <v>488</v>
      </c>
      <c r="DF325" s="3">
        <v>483.1</v>
      </c>
      <c r="DG325" s="3">
        <v>514.70000000000005</v>
      </c>
      <c r="DH325" s="3">
        <f t="shared" si="354"/>
        <v>495.26666666666671</v>
      </c>
      <c r="DI325" s="14">
        <f t="shared" si="355"/>
        <v>17.007155356888287</v>
      </c>
      <c r="DJ325" s="3">
        <v>479.6</v>
      </c>
      <c r="DK325" s="3">
        <v>481.8</v>
      </c>
      <c r="DL325" s="3">
        <v>502.1</v>
      </c>
      <c r="DM325" s="3">
        <f t="shared" si="356"/>
        <v>487.83333333333331</v>
      </c>
      <c r="DN325" s="3">
        <f t="shared" si="357"/>
        <v>12.404165966856997</v>
      </c>
      <c r="DO325" s="10">
        <v>466.8</v>
      </c>
      <c r="DP325" s="3">
        <v>469.1</v>
      </c>
      <c r="DQ325" s="3">
        <v>473.4</v>
      </c>
      <c r="DR325" s="3">
        <f t="shared" si="358"/>
        <v>469.76666666666671</v>
      </c>
      <c r="DS325" s="14">
        <f t="shared" si="359"/>
        <v>3.3501243758005765</v>
      </c>
      <c r="DT325" s="3"/>
      <c r="DU325" s="18">
        <v>373.4</v>
      </c>
      <c r="DV325" s="3">
        <f t="shared" si="360"/>
        <v>722.51333333333332</v>
      </c>
      <c r="DW325" s="3">
        <f t="shared" si="361"/>
        <v>41.828246835521732</v>
      </c>
      <c r="DX325" s="10">
        <f t="shared" si="362"/>
        <v>791.72333333333336</v>
      </c>
      <c r="DY325" s="14">
        <f t="shared" si="363"/>
        <v>53.924938881127488</v>
      </c>
      <c r="DZ325" s="3">
        <f t="shared" si="364"/>
        <v>798.61666666666667</v>
      </c>
      <c r="EA325" s="3">
        <f t="shared" si="365"/>
        <v>33.69561000090863</v>
      </c>
      <c r="EB325" s="10">
        <f t="shared" si="366"/>
        <v>812.06999999999994</v>
      </c>
      <c r="EC325" s="14">
        <f t="shared" si="367"/>
        <v>22.776798867853799</v>
      </c>
      <c r="ED325" s="3">
        <f t="shared" si="368"/>
        <v>825.14666666666665</v>
      </c>
      <c r="EE325" s="3">
        <f t="shared" si="369"/>
        <v>41.017923318146337</v>
      </c>
      <c r="EF325" s="10">
        <f t="shared" si="370"/>
        <v>800.68666666666672</v>
      </c>
      <c r="EG325" s="14">
        <f t="shared" si="371"/>
        <v>20.90012998364681</v>
      </c>
      <c r="EH325" s="3">
        <f t="shared" si="372"/>
        <v>731.41666666666674</v>
      </c>
      <c r="EI325" s="3">
        <f t="shared" si="373"/>
        <v>19.67217662927348</v>
      </c>
      <c r="EJ325" s="10">
        <f t="shared" si="374"/>
        <v>559.60666666666668</v>
      </c>
      <c r="EK325" s="14">
        <f t="shared" si="375"/>
        <v>23.277875046203544</v>
      </c>
      <c r="EL325" s="3">
        <f t="shared" si="376"/>
        <v>501.26</v>
      </c>
      <c r="EM325" s="3">
        <f t="shared" si="377"/>
        <v>12.879638970095399</v>
      </c>
      <c r="EN325" s="10">
        <f t="shared" si="378"/>
        <v>460.44000000000005</v>
      </c>
      <c r="EO325" s="14">
        <f t="shared" si="379"/>
        <v>17.013202716322031</v>
      </c>
      <c r="EP325" s="3">
        <f t="shared" si="380"/>
        <v>451.61666666666667</v>
      </c>
      <c r="EQ325" s="3">
        <f t="shared" si="381"/>
        <v>12.461555547629947</v>
      </c>
      <c r="ER325" s="10">
        <f t="shared" si="382"/>
        <v>437.67000000000007</v>
      </c>
      <c r="ES325" s="14">
        <f t="shared" si="383"/>
        <v>3.6497899482938103</v>
      </c>
    </row>
    <row r="326" spans="1:149">
      <c r="A326" s="16">
        <v>373.6</v>
      </c>
      <c r="B326" s="3">
        <v>13.51</v>
      </c>
      <c r="C326" s="3">
        <v>18.27</v>
      </c>
      <c r="D326" s="3">
        <v>19.2</v>
      </c>
      <c r="E326" s="3">
        <f t="shared" si="312"/>
        <v>16.993333333333336</v>
      </c>
      <c r="F326" s="3">
        <f t="shared" si="313"/>
        <v>3.0522832983412984</v>
      </c>
      <c r="G326" s="10">
        <v>23.31</v>
      </c>
      <c r="H326" s="3">
        <v>23.48</v>
      </c>
      <c r="I326" s="3">
        <v>26.61</v>
      </c>
      <c r="J326" s="3">
        <f t="shared" si="314"/>
        <v>24.466666666666669</v>
      </c>
      <c r="K326" s="14">
        <f t="shared" si="315"/>
        <v>1.8581262963892775</v>
      </c>
      <c r="L326" s="3">
        <v>13.76</v>
      </c>
      <c r="M326" s="3">
        <v>16.66</v>
      </c>
      <c r="N326" s="3">
        <v>18.07</v>
      </c>
      <c r="O326" s="3">
        <f t="shared" si="316"/>
        <v>16.163333333333334</v>
      </c>
      <c r="P326" s="3">
        <f t="shared" si="317"/>
        <v>2.1975061622969929</v>
      </c>
      <c r="Q326" s="10">
        <v>22.92</v>
      </c>
      <c r="R326" s="3">
        <v>24.13</v>
      </c>
      <c r="S326" s="3">
        <v>25.14</v>
      </c>
      <c r="T326" s="3">
        <f t="shared" si="318"/>
        <v>24.063333333333333</v>
      </c>
      <c r="U326" s="14">
        <f t="shared" si="319"/>
        <v>1.1115004873293273</v>
      </c>
      <c r="V326" s="3">
        <v>14.48</v>
      </c>
      <c r="W326" s="3">
        <v>18.760000000000002</v>
      </c>
      <c r="X326" s="3">
        <v>19.78</v>
      </c>
      <c r="Y326" s="3">
        <f t="shared" si="320"/>
        <v>17.673333333333336</v>
      </c>
      <c r="Z326" s="3">
        <f t="shared" si="321"/>
        <v>2.8121403473748163</v>
      </c>
      <c r="AA326" s="10">
        <v>24.31</v>
      </c>
      <c r="AB326" s="3">
        <v>24.98</v>
      </c>
      <c r="AC326" s="3">
        <v>25.23</v>
      </c>
      <c r="AD326" s="3">
        <f t="shared" si="322"/>
        <v>24.84</v>
      </c>
      <c r="AE326" s="14">
        <f t="shared" si="323"/>
        <v>0.47570999569065281</v>
      </c>
      <c r="AF326" s="3">
        <v>16.84</v>
      </c>
      <c r="AG326" s="3">
        <v>18.72</v>
      </c>
      <c r="AH326" s="3">
        <v>20.100000000000001</v>
      </c>
      <c r="AI326" s="3">
        <f t="shared" si="324"/>
        <v>18.553333333333335</v>
      </c>
      <c r="AJ326" s="3">
        <f t="shared" si="325"/>
        <v>1.6363781144140663</v>
      </c>
      <c r="AK326" s="10">
        <v>26.94</v>
      </c>
      <c r="AL326" s="3">
        <v>26.37</v>
      </c>
      <c r="AM326" s="3">
        <v>27.86</v>
      </c>
      <c r="AN326" s="3">
        <f t="shared" si="326"/>
        <v>27.056666666666668</v>
      </c>
      <c r="AO326" s="14">
        <f t="shared" si="327"/>
        <v>0.75182001392177111</v>
      </c>
      <c r="AP326" s="3">
        <v>20.03</v>
      </c>
      <c r="AQ326" s="3">
        <v>23.75</v>
      </c>
      <c r="AR326" s="3">
        <v>23.12</v>
      </c>
      <c r="AS326" s="3">
        <f t="shared" si="328"/>
        <v>22.3</v>
      </c>
      <c r="AT326" s="3">
        <f t="shared" si="329"/>
        <v>1.9909545449356694</v>
      </c>
      <c r="AU326" s="10">
        <v>34.58</v>
      </c>
      <c r="AV326" s="3">
        <v>34.26</v>
      </c>
      <c r="AW326" s="3">
        <v>35.53</v>
      </c>
      <c r="AX326" s="3">
        <f t="shared" si="330"/>
        <v>34.79</v>
      </c>
      <c r="AY326" s="14">
        <f t="shared" si="331"/>
        <v>0.66053009015487119</v>
      </c>
      <c r="AZ326" s="3">
        <v>34.880000000000003</v>
      </c>
      <c r="BA326" s="3">
        <v>37.97</v>
      </c>
      <c r="BB326" s="3">
        <v>37.32</v>
      </c>
      <c r="BC326" s="3">
        <f t="shared" si="332"/>
        <v>36.723333333333329</v>
      </c>
      <c r="BD326" s="3">
        <f t="shared" si="333"/>
        <v>1.6291204170758304</v>
      </c>
      <c r="BE326" s="10">
        <v>29.94</v>
      </c>
      <c r="BF326" s="3">
        <v>31.83</v>
      </c>
      <c r="BG326" s="3">
        <v>33.79</v>
      </c>
      <c r="BH326" s="3">
        <f t="shared" si="334"/>
        <v>31.853333333333335</v>
      </c>
      <c r="BI326" s="14">
        <f t="shared" si="335"/>
        <v>1.9251060576844408</v>
      </c>
      <c r="BK326" s="16">
        <v>373.6</v>
      </c>
      <c r="BL326" s="3">
        <v>711.5</v>
      </c>
      <c r="BM326" s="3">
        <v>715.5</v>
      </c>
      <c r="BN326" s="3">
        <v>782.6</v>
      </c>
      <c r="BO326" s="3">
        <f t="shared" si="336"/>
        <v>736.5333333333333</v>
      </c>
      <c r="BP326" s="3">
        <f t="shared" si="337"/>
        <v>39.945003859473267</v>
      </c>
      <c r="BQ326" s="10">
        <v>763.7</v>
      </c>
      <c r="BR326" s="3">
        <v>804.8</v>
      </c>
      <c r="BS326" s="3">
        <v>868</v>
      </c>
      <c r="BT326" s="3">
        <f t="shared" si="338"/>
        <v>812.16666666666663</v>
      </c>
      <c r="BU326" s="14">
        <f t="shared" si="339"/>
        <v>52.538779328542951</v>
      </c>
      <c r="BV326" s="3">
        <v>779.9</v>
      </c>
      <c r="BW326" s="3">
        <v>806</v>
      </c>
      <c r="BX326" s="3">
        <v>849.5</v>
      </c>
      <c r="BY326" s="3">
        <f t="shared" si="340"/>
        <v>811.80000000000007</v>
      </c>
      <c r="BZ326" s="3">
        <f t="shared" si="341"/>
        <v>35.160631393648224</v>
      </c>
      <c r="CA326" s="10">
        <v>812.3</v>
      </c>
      <c r="CB326" s="3">
        <v>831</v>
      </c>
      <c r="CC326" s="3">
        <v>857.1</v>
      </c>
      <c r="CD326" s="3">
        <f t="shared" si="342"/>
        <v>833.4666666666667</v>
      </c>
      <c r="CE326" s="14">
        <f t="shared" si="343"/>
        <v>22.501629570618544</v>
      </c>
      <c r="CF326" s="3">
        <v>806</v>
      </c>
      <c r="CG326" s="3">
        <v>828.3</v>
      </c>
      <c r="CH326" s="3">
        <v>881.1</v>
      </c>
      <c r="CI326" s="3">
        <f t="shared" si="344"/>
        <v>838.4666666666667</v>
      </c>
      <c r="CJ326" s="3">
        <f t="shared" si="345"/>
        <v>38.568424045238544</v>
      </c>
      <c r="CK326" s="10">
        <v>823.1</v>
      </c>
      <c r="CL326" s="3">
        <v>842.9</v>
      </c>
      <c r="CM326" s="3">
        <v>801.2</v>
      </c>
      <c r="CN326" s="3">
        <f t="shared" si="346"/>
        <v>822.4</v>
      </c>
      <c r="CO326" s="14">
        <f t="shared" si="347"/>
        <v>20.858811087883186</v>
      </c>
      <c r="CP326" s="3">
        <v>747.1</v>
      </c>
      <c r="CQ326" s="3">
        <v>720.8</v>
      </c>
      <c r="CR326" s="3">
        <v>764.4</v>
      </c>
      <c r="CS326" s="3">
        <f t="shared" si="348"/>
        <v>744.1</v>
      </c>
      <c r="CT326" s="3">
        <f t="shared" si="349"/>
        <v>21.954270655159572</v>
      </c>
      <c r="CU326" s="10">
        <v>576.79999999999995</v>
      </c>
      <c r="CV326" s="3">
        <v>567.70000000000005</v>
      </c>
      <c r="CW326" s="3">
        <v>610.9</v>
      </c>
      <c r="CX326" s="3">
        <f t="shared" si="350"/>
        <v>585.13333333333333</v>
      </c>
      <c r="CY326" s="14">
        <f t="shared" si="351"/>
        <v>22.773742189928566</v>
      </c>
      <c r="CZ326" s="3">
        <v>509.5</v>
      </c>
      <c r="DA326" s="3">
        <v>514.79999999999995</v>
      </c>
      <c r="DB326" s="3">
        <v>535.4</v>
      </c>
      <c r="DC326" s="3">
        <f t="shared" si="352"/>
        <v>519.9</v>
      </c>
      <c r="DD326" s="3">
        <f t="shared" si="353"/>
        <v>11.17169041222798</v>
      </c>
      <c r="DE326" s="10">
        <v>485.9</v>
      </c>
      <c r="DF326" s="3">
        <v>476.2</v>
      </c>
      <c r="DG326" s="3">
        <v>513</v>
      </c>
      <c r="DH326" s="3">
        <f t="shared" si="354"/>
        <v>491.7</v>
      </c>
      <c r="DI326" s="14">
        <f t="shared" si="355"/>
        <v>19.0732797389437</v>
      </c>
      <c r="DJ326" s="3">
        <v>479.9</v>
      </c>
      <c r="DK326" s="3">
        <v>477.9</v>
      </c>
      <c r="DL326" s="3">
        <v>500.6</v>
      </c>
      <c r="DM326" s="3">
        <f t="shared" si="356"/>
        <v>486.13333333333338</v>
      </c>
      <c r="DN326" s="3">
        <f t="shared" si="357"/>
        <v>12.568346483660211</v>
      </c>
      <c r="DO326" s="10">
        <v>466.1</v>
      </c>
      <c r="DP326" s="3">
        <v>466.7</v>
      </c>
      <c r="DQ326" s="3">
        <v>471.7</v>
      </c>
      <c r="DR326" s="3">
        <f t="shared" si="358"/>
        <v>468.16666666666669</v>
      </c>
      <c r="DS326" s="14">
        <f t="shared" si="359"/>
        <v>3.0746273486933764</v>
      </c>
      <c r="DT326" s="3"/>
      <c r="DU326" s="18">
        <v>373.6</v>
      </c>
      <c r="DV326" s="3">
        <f t="shared" si="360"/>
        <v>719.54</v>
      </c>
      <c r="DW326" s="3">
        <f t="shared" si="361"/>
        <v>40.061449882233013</v>
      </c>
      <c r="DX326" s="10">
        <f t="shared" si="362"/>
        <v>787.69999999999993</v>
      </c>
      <c r="DY326" s="14">
        <f t="shared" si="363"/>
        <v>52.571627011789026</v>
      </c>
      <c r="DZ326" s="3">
        <f t="shared" si="364"/>
        <v>795.63666666666677</v>
      </c>
      <c r="EA326" s="3">
        <f t="shared" si="365"/>
        <v>35.22923549175222</v>
      </c>
      <c r="EB326" s="10">
        <f t="shared" si="366"/>
        <v>809.40333333333342</v>
      </c>
      <c r="EC326" s="14">
        <f t="shared" si="367"/>
        <v>22.529064931032273</v>
      </c>
      <c r="ED326" s="3">
        <f t="shared" si="368"/>
        <v>820.79333333333341</v>
      </c>
      <c r="EE326" s="3">
        <f t="shared" si="369"/>
        <v>38.670808973522497</v>
      </c>
      <c r="EF326" s="10">
        <f t="shared" si="370"/>
        <v>797.56</v>
      </c>
      <c r="EG326" s="14">
        <f t="shared" si="371"/>
        <v>20.864234948830465</v>
      </c>
      <c r="EH326" s="3">
        <f t="shared" si="372"/>
        <v>725.54666666666674</v>
      </c>
      <c r="EI326" s="3">
        <f t="shared" si="373"/>
        <v>22.015170527010095</v>
      </c>
      <c r="EJ326" s="10">
        <f t="shared" si="374"/>
        <v>558.07666666666671</v>
      </c>
      <c r="EK326" s="14">
        <f t="shared" si="375"/>
        <v>22.786148570275444</v>
      </c>
      <c r="EL326" s="3">
        <f t="shared" si="376"/>
        <v>497.59999999999997</v>
      </c>
      <c r="EM326" s="3">
        <f t="shared" si="377"/>
        <v>11.347711957336006</v>
      </c>
      <c r="EN326" s="10">
        <f t="shared" si="378"/>
        <v>456.90999999999997</v>
      </c>
      <c r="EO326" s="14">
        <f t="shared" si="379"/>
        <v>19.084713778309599</v>
      </c>
      <c r="EP326" s="3">
        <f t="shared" si="380"/>
        <v>449.41000000000008</v>
      </c>
      <c r="EQ326" s="3">
        <f t="shared" si="381"/>
        <v>12.673490705668558</v>
      </c>
      <c r="ER326" s="10">
        <f t="shared" si="382"/>
        <v>436.31333333333333</v>
      </c>
      <c r="ES326" s="14">
        <f t="shared" si="383"/>
        <v>3.6275841364007793</v>
      </c>
    </row>
    <row r="327" spans="1:149">
      <c r="A327" s="16">
        <v>373.8</v>
      </c>
      <c r="B327" s="3">
        <v>13.27</v>
      </c>
      <c r="C327" s="3">
        <v>18.07</v>
      </c>
      <c r="D327" s="3">
        <v>19.239999999999998</v>
      </c>
      <c r="E327" s="3">
        <f t="shared" si="312"/>
        <v>16.86</v>
      </c>
      <c r="F327" s="3">
        <f t="shared" si="313"/>
        <v>3.163589733198668</v>
      </c>
      <c r="G327" s="10">
        <v>23.04</v>
      </c>
      <c r="H327" s="3">
        <v>22.88</v>
      </c>
      <c r="I327" s="3">
        <v>26.73</v>
      </c>
      <c r="J327" s="3">
        <f t="shared" si="314"/>
        <v>24.216666666666669</v>
      </c>
      <c r="K327" s="14">
        <f t="shared" si="315"/>
        <v>2.1780801944219905</v>
      </c>
      <c r="L327" s="3">
        <v>14.42</v>
      </c>
      <c r="M327" s="3">
        <v>16.72</v>
      </c>
      <c r="N327" s="3">
        <v>17.440000000000001</v>
      </c>
      <c r="O327" s="3">
        <f t="shared" si="316"/>
        <v>16.193333333333332</v>
      </c>
      <c r="P327" s="3">
        <f t="shared" si="317"/>
        <v>1.5773817969449675</v>
      </c>
      <c r="Q327" s="10">
        <v>22.27</v>
      </c>
      <c r="R327" s="3">
        <v>24.74</v>
      </c>
      <c r="S327" s="3">
        <v>25.19</v>
      </c>
      <c r="T327" s="3">
        <f t="shared" si="318"/>
        <v>24.066666666666666</v>
      </c>
      <c r="U327" s="14">
        <f t="shared" si="319"/>
        <v>1.5721429112308252</v>
      </c>
      <c r="V327" s="3">
        <v>14.52</v>
      </c>
      <c r="W327" s="3">
        <v>18.809999999999999</v>
      </c>
      <c r="X327" s="3">
        <v>19.399999999999999</v>
      </c>
      <c r="Y327" s="3">
        <f t="shared" si="320"/>
        <v>17.576666666666664</v>
      </c>
      <c r="Z327" s="3">
        <f t="shared" si="321"/>
        <v>2.6635377476832143</v>
      </c>
      <c r="AA327" s="10">
        <v>23.39</v>
      </c>
      <c r="AB327" s="3">
        <v>26.17</v>
      </c>
      <c r="AC327" s="3">
        <v>24.87</v>
      </c>
      <c r="AD327" s="3">
        <f t="shared" si="322"/>
        <v>24.810000000000002</v>
      </c>
      <c r="AE327" s="14">
        <f t="shared" si="323"/>
        <v>1.3909708839512067</v>
      </c>
      <c r="AF327" s="3">
        <v>17.600000000000001</v>
      </c>
      <c r="AG327" s="3">
        <v>18.73</v>
      </c>
      <c r="AH327" s="3">
        <v>20.329999999999998</v>
      </c>
      <c r="AI327" s="3">
        <f t="shared" si="324"/>
        <v>18.886666666666667</v>
      </c>
      <c r="AJ327" s="3">
        <f t="shared" si="325"/>
        <v>1.3717264061515069</v>
      </c>
      <c r="AK327" s="10">
        <v>27.03</v>
      </c>
      <c r="AL327" s="3">
        <v>26.1</v>
      </c>
      <c r="AM327" s="3">
        <v>28.45</v>
      </c>
      <c r="AN327" s="3">
        <f t="shared" si="326"/>
        <v>27.193333333333332</v>
      </c>
      <c r="AO327" s="14">
        <f t="shared" si="327"/>
        <v>1.1834835585395054</v>
      </c>
      <c r="AP327" s="3">
        <v>20.85</v>
      </c>
      <c r="AQ327" s="3">
        <v>23.58</v>
      </c>
      <c r="AR327" s="3">
        <v>23.04</v>
      </c>
      <c r="AS327" s="3">
        <f t="shared" si="328"/>
        <v>22.49</v>
      </c>
      <c r="AT327" s="3">
        <f t="shared" si="329"/>
        <v>1.4457178147895928</v>
      </c>
      <c r="AU327" s="10">
        <v>34.67</v>
      </c>
      <c r="AV327" s="3">
        <v>33.85</v>
      </c>
      <c r="AW327" s="3">
        <v>35.72</v>
      </c>
      <c r="AX327" s="3">
        <f t="shared" si="330"/>
        <v>34.74666666666667</v>
      </c>
      <c r="AY327" s="14">
        <f t="shared" si="331"/>
        <v>0.93735443314326461</v>
      </c>
      <c r="AZ327" s="3">
        <v>35.01</v>
      </c>
      <c r="BA327" s="3">
        <v>37.119999999999997</v>
      </c>
      <c r="BB327" s="3">
        <v>37.29</v>
      </c>
      <c r="BC327" s="3">
        <f t="shared" si="332"/>
        <v>36.473333333333329</v>
      </c>
      <c r="BD327" s="3">
        <f t="shared" si="333"/>
        <v>1.2701312268160854</v>
      </c>
      <c r="BE327" s="10">
        <v>29.91</v>
      </c>
      <c r="BF327" s="3">
        <v>32.700000000000003</v>
      </c>
      <c r="BG327" s="3">
        <v>33.090000000000003</v>
      </c>
      <c r="BH327" s="3">
        <f t="shared" si="334"/>
        <v>31.900000000000002</v>
      </c>
      <c r="BI327" s="14">
        <f t="shared" si="335"/>
        <v>1.7343874999549571</v>
      </c>
      <c r="BK327" s="16">
        <v>373.8</v>
      </c>
      <c r="BL327" s="3">
        <v>709.1</v>
      </c>
      <c r="BM327" s="3">
        <v>706.8</v>
      </c>
      <c r="BN327" s="3">
        <v>777.5</v>
      </c>
      <c r="BO327" s="3">
        <f t="shared" si="336"/>
        <v>731.13333333333333</v>
      </c>
      <c r="BP327" s="3">
        <f t="shared" si="337"/>
        <v>40.171175403930292</v>
      </c>
      <c r="BQ327" s="10">
        <v>759</v>
      </c>
      <c r="BR327" s="3">
        <v>803.3</v>
      </c>
      <c r="BS327" s="3">
        <v>860.3</v>
      </c>
      <c r="BT327" s="3">
        <f t="shared" si="338"/>
        <v>807.5333333333333</v>
      </c>
      <c r="BU327" s="14">
        <f t="shared" si="339"/>
        <v>50.782510112570556</v>
      </c>
      <c r="BV327" s="3">
        <v>773.5</v>
      </c>
      <c r="BW327" s="3">
        <v>805.4</v>
      </c>
      <c r="BX327" s="3">
        <v>844.9</v>
      </c>
      <c r="BY327" s="3">
        <f t="shared" si="340"/>
        <v>807.93333333333339</v>
      </c>
      <c r="BZ327" s="3">
        <f t="shared" si="341"/>
        <v>35.767350102199806</v>
      </c>
      <c r="CA327" s="10">
        <v>806.6</v>
      </c>
      <c r="CB327" s="3">
        <v>830.7</v>
      </c>
      <c r="CC327" s="3">
        <v>853.4</v>
      </c>
      <c r="CD327" s="3">
        <f t="shared" si="342"/>
        <v>830.23333333333346</v>
      </c>
      <c r="CE327" s="14">
        <f t="shared" si="343"/>
        <v>23.40348976826602</v>
      </c>
      <c r="CF327" s="3">
        <v>806.3</v>
      </c>
      <c r="CG327" s="3">
        <v>823.4</v>
      </c>
      <c r="CH327" s="3">
        <v>876.9</v>
      </c>
      <c r="CI327" s="3">
        <f t="shared" si="344"/>
        <v>835.5333333333333</v>
      </c>
      <c r="CJ327" s="3">
        <f t="shared" si="345"/>
        <v>36.830738973489709</v>
      </c>
      <c r="CK327" s="10">
        <v>822.1</v>
      </c>
      <c r="CL327" s="3">
        <v>843.7</v>
      </c>
      <c r="CM327" s="3">
        <v>800.5</v>
      </c>
      <c r="CN327" s="3">
        <f t="shared" si="346"/>
        <v>822.1</v>
      </c>
      <c r="CO327" s="14">
        <f t="shared" si="347"/>
        <v>21.600000000000023</v>
      </c>
      <c r="CP327" s="3">
        <v>738.9</v>
      </c>
      <c r="CQ327" s="3">
        <v>713.9</v>
      </c>
      <c r="CR327" s="3">
        <v>757.6</v>
      </c>
      <c r="CS327" s="3">
        <f t="shared" si="348"/>
        <v>736.80000000000007</v>
      </c>
      <c r="CT327" s="3">
        <f t="shared" si="349"/>
        <v>21.925555865245489</v>
      </c>
      <c r="CU327" s="10">
        <v>575.70000000000005</v>
      </c>
      <c r="CV327" s="3">
        <v>563.6</v>
      </c>
      <c r="CW327" s="3">
        <v>606.70000000000005</v>
      </c>
      <c r="CX327" s="3">
        <f t="shared" si="350"/>
        <v>582.00000000000011</v>
      </c>
      <c r="CY327" s="14">
        <f t="shared" si="351"/>
        <v>22.229934772733824</v>
      </c>
      <c r="CZ327" s="3">
        <v>509</v>
      </c>
      <c r="DA327" s="3">
        <v>512.29999999999995</v>
      </c>
      <c r="DB327" s="3">
        <v>535.70000000000005</v>
      </c>
      <c r="DC327" s="3">
        <f t="shared" si="352"/>
        <v>519</v>
      </c>
      <c r="DD327" s="3">
        <f t="shared" si="353"/>
        <v>11.885285019720843</v>
      </c>
      <c r="DE327" s="10">
        <v>480.6</v>
      </c>
      <c r="DF327" s="3">
        <v>474.6</v>
      </c>
      <c r="DG327" s="3">
        <v>511</v>
      </c>
      <c r="DH327" s="3">
        <f t="shared" si="354"/>
        <v>488.73333333333335</v>
      </c>
      <c r="DI327" s="14">
        <f t="shared" si="355"/>
        <v>19.515463953832427</v>
      </c>
      <c r="DJ327" s="3">
        <v>479.6</v>
      </c>
      <c r="DK327" s="3">
        <v>472.5</v>
      </c>
      <c r="DL327" s="3">
        <v>497.4</v>
      </c>
      <c r="DM327" s="3">
        <f t="shared" si="356"/>
        <v>483.16666666666669</v>
      </c>
      <c r="DN327" s="3">
        <f t="shared" si="357"/>
        <v>12.827444536357696</v>
      </c>
      <c r="DO327" s="10">
        <v>462.8</v>
      </c>
      <c r="DP327" s="3">
        <v>463.9</v>
      </c>
      <c r="DQ327" s="3">
        <v>469.7</v>
      </c>
      <c r="DR327" s="3">
        <f t="shared" si="358"/>
        <v>465.4666666666667</v>
      </c>
      <c r="DS327" s="14">
        <f t="shared" si="359"/>
        <v>3.7072002014098575</v>
      </c>
      <c r="DT327" s="3"/>
      <c r="DU327" s="18">
        <v>373.8</v>
      </c>
      <c r="DV327" s="3">
        <f t="shared" si="360"/>
        <v>714.27333333333331</v>
      </c>
      <c r="DW327" s="3">
        <f t="shared" si="361"/>
        <v>40.295553518140608</v>
      </c>
      <c r="DX327" s="10">
        <f t="shared" si="362"/>
        <v>783.31666666666661</v>
      </c>
      <c r="DY327" s="14">
        <f t="shared" si="363"/>
        <v>50.829197973867977</v>
      </c>
      <c r="DZ327" s="3">
        <f t="shared" si="364"/>
        <v>791.74</v>
      </c>
      <c r="EA327" s="3">
        <f t="shared" si="365"/>
        <v>35.802115393739875</v>
      </c>
      <c r="EB327" s="10">
        <f t="shared" si="366"/>
        <v>806.16666666666674</v>
      </c>
      <c r="EC327" s="14">
        <f t="shared" si="367"/>
        <v>23.456235134110198</v>
      </c>
      <c r="ED327" s="3">
        <f t="shared" si="368"/>
        <v>817.95666666666659</v>
      </c>
      <c r="EE327" s="3">
        <f t="shared" si="369"/>
        <v>36.926924684661557</v>
      </c>
      <c r="EF327" s="10">
        <f t="shared" si="370"/>
        <v>797.29</v>
      </c>
      <c r="EG327" s="14">
        <f t="shared" si="371"/>
        <v>21.644740700687567</v>
      </c>
      <c r="EH327" s="3">
        <f t="shared" si="372"/>
        <v>717.91333333333341</v>
      </c>
      <c r="EI327" s="3">
        <f t="shared" si="373"/>
        <v>21.968423551391535</v>
      </c>
      <c r="EJ327" s="10">
        <f t="shared" si="374"/>
        <v>554.80666666666673</v>
      </c>
      <c r="EK327" s="14">
        <f t="shared" si="375"/>
        <v>22.261415798042446</v>
      </c>
      <c r="EL327" s="3">
        <f t="shared" si="376"/>
        <v>496.51</v>
      </c>
      <c r="EM327" s="3">
        <f t="shared" si="377"/>
        <v>11.972890210805438</v>
      </c>
      <c r="EN327" s="10">
        <f t="shared" si="378"/>
        <v>453.98666666666668</v>
      </c>
      <c r="EO327" s="14">
        <f t="shared" si="379"/>
        <v>19.537962193296057</v>
      </c>
      <c r="EP327" s="3">
        <f t="shared" si="380"/>
        <v>446.69333333333338</v>
      </c>
      <c r="EQ327" s="3">
        <f t="shared" si="381"/>
        <v>12.890173259761339</v>
      </c>
      <c r="ER327" s="10">
        <f t="shared" si="382"/>
        <v>433.56666666666672</v>
      </c>
      <c r="ES327" s="14">
        <f t="shared" si="383"/>
        <v>4.092851491727167</v>
      </c>
    </row>
    <row r="328" spans="1:149">
      <c r="A328" s="16">
        <v>374</v>
      </c>
      <c r="B328" s="3">
        <v>12.99</v>
      </c>
      <c r="C328" s="3">
        <v>18.18</v>
      </c>
      <c r="D328" s="3">
        <v>19.079999999999998</v>
      </c>
      <c r="E328" s="3">
        <f t="shared" si="312"/>
        <v>16.75</v>
      </c>
      <c r="F328" s="3">
        <f t="shared" si="313"/>
        <v>3.2872024580180641</v>
      </c>
      <c r="G328" s="10">
        <v>22.04</v>
      </c>
      <c r="H328" s="3">
        <v>22.97</v>
      </c>
      <c r="I328" s="3">
        <v>26.51</v>
      </c>
      <c r="J328" s="3">
        <f t="shared" si="314"/>
        <v>23.84</v>
      </c>
      <c r="K328" s="14">
        <f t="shared" si="315"/>
        <v>2.3585800813201163</v>
      </c>
      <c r="L328" s="3">
        <v>14.55</v>
      </c>
      <c r="M328" s="3">
        <v>16.3</v>
      </c>
      <c r="N328" s="3">
        <v>17.34</v>
      </c>
      <c r="O328" s="3">
        <f t="shared" si="316"/>
        <v>16.063333333333333</v>
      </c>
      <c r="P328" s="3">
        <f t="shared" si="317"/>
        <v>1.4099763591398731</v>
      </c>
      <c r="Q328" s="10">
        <v>22.46</v>
      </c>
      <c r="R328" s="3">
        <v>24.66</v>
      </c>
      <c r="S328" s="3">
        <v>25.07</v>
      </c>
      <c r="T328" s="3">
        <f t="shared" si="318"/>
        <v>24.063333333333333</v>
      </c>
      <c r="U328" s="14">
        <f t="shared" si="319"/>
        <v>1.4035787592199207</v>
      </c>
      <c r="V328" s="3">
        <v>15.3</v>
      </c>
      <c r="W328" s="3">
        <v>18.93</v>
      </c>
      <c r="X328" s="3">
        <v>19.059999999999999</v>
      </c>
      <c r="Y328" s="3">
        <f t="shared" si="320"/>
        <v>17.763333333333335</v>
      </c>
      <c r="Z328" s="3">
        <f t="shared" si="321"/>
        <v>2.1342992604912108</v>
      </c>
      <c r="AA328" s="10">
        <v>23.45</v>
      </c>
      <c r="AB328" s="3">
        <v>26.56</v>
      </c>
      <c r="AC328" s="3">
        <v>24.95</v>
      </c>
      <c r="AD328" s="3">
        <f t="shared" si="322"/>
        <v>24.986666666666665</v>
      </c>
      <c r="AE328" s="14">
        <f t="shared" si="323"/>
        <v>1.5553241891430007</v>
      </c>
      <c r="AF328" s="3">
        <v>18.05</v>
      </c>
      <c r="AG328" s="3">
        <v>18.53</v>
      </c>
      <c r="AH328" s="3">
        <v>20.22</v>
      </c>
      <c r="AI328" s="3">
        <f t="shared" si="324"/>
        <v>18.933333333333334</v>
      </c>
      <c r="AJ328" s="3">
        <f t="shared" si="325"/>
        <v>1.1398391699416768</v>
      </c>
      <c r="AK328" s="10">
        <v>26.67</v>
      </c>
      <c r="AL328" s="3">
        <v>26.61</v>
      </c>
      <c r="AM328" s="3">
        <v>27.94</v>
      </c>
      <c r="AN328" s="3">
        <f t="shared" si="326"/>
        <v>27.073333333333334</v>
      </c>
      <c r="AO328" s="14">
        <f t="shared" si="327"/>
        <v>0.7511546667187351</v>
      </c>
      <c r="AP328" s="3">
        <v>20.059999999999999</v>
      </c>
      <c r="AQ328" s="3">
        <v>23.03</v>
      </c>
      <c r="AR328" s="3">
        <v>24.2</v>
      </c>
      <c r="AS328" s="3">
        <f t="shared" si="328"/>
        <v>22.430000000000003</v>
      </c>
      <c r="AT328" s="3">
        <f t="shared" si="329"/>
        <v>2.1342211694198898</v>
      </c>
      <c r="AU328" s="10">
        <v>32.950000000000003</v>
      </c>
      <c r="AV328" s="3">
        <v>34.57</v>
      </c>
      <c r="AW328" s="3">
        <v>35.79</v>
      </c>
      <c r="AX328" s="3">
        <f t="shared" si="330"/>
        <v>34.436666666666667</v>
      </c>
      <c r="AY328" s="14">
        <f t="shared" si="331"/>
        <v>1.4246871001498287</v>
      </c>
      <c r="AZ328" s="3">
        <v>36</v>
      </c>
      <c r="BA328" s="3">
        <v>36.31</v>
      </c>
      <c r="BB328" s="3">
        <v>37.36</v>
      </c>
      <c r="BC328" s="3">
        <f t="shared" si="332"/>
        <v>36.556666666666665</v>
      </c>
      <c r="BD328" s="3">
        <f t="shared" si="333"/>
        <v>0.71276457076185562</v>
      </c>
      <c r="BE328" s="10">
        <v>29.18</v>
      </c>
      <c r="BF328" s="3">
        <v>32.6</v>
      </c>
      <c r="BG328" s="3">
        <v>33.090000000000003</v>
      </c>
      <c r="BH328" s="3">
        <f t="shared" si="334"/>
        <v>31.623333333333335</v>
      </c>
      <c r="BI328" s="14">
        <f t="shared" si="335"/>
        <v>2.130125191939042</v>
      </c>
      <c r="BK328" s="16">
        <v>374</v>
      </c>
      <c r="BL328" s="3">
        <v>704.6</v>
      </c>
      <c r="BM328" s="3">
        <v>706.2</v>
      </c>
      <c r="BN328" s="3">
        <v>775.2</v>
      </c>
      <c r="BO328" s="3">
        <f t="shared" si="336"/>
        <v>728.66666666666663</v>
      </c>
      <c r="BP328" s="3">
        <f t="shared" si="337"/>
        <v>40.306988641342755</v>
      </c>
      <c r="BQ328" s="10">
        <v>751.8</v>
      </c>
      <c r="BR328" s="3">
        <v>800.4</v>
      </c>
      <c r="BS328" s="3">
        <v>860.4</v>
      </c>
      <c r="BT328" s="3">
        <f t="shared" si="338"/>
        <v>804.19999999999993</v>
      </c>
      <c r="BU328" s="14">
        <f t="shared" si="339"/>
        <v>54.399632351698855</v>
      </c>
      <c r="BV328" s="3">
        <v>767.7</v>
      </c>
      <c r="BW328" s="3">
        <v>806</v>
      </c>
      <c r="BX328" s="3">
        <v>838</v>
      </c>
      <c r="BY328" s="3">
        <f t="shared" si="340"/>
        <v>803.9</v>
      </c>
      <c r="BZ328" s="3">
        <f t="shared" si="341"/>
        <v>35.197016919051514</v>
      </c>
      <c r="CA328" s="10">
        <v>800.9</v>
      </c>
      <c r="CB328" s="3">
        <v>829.7</v>
      </c>
      <c r="CC328" s="3">
        <v>848.1</v>
      </c>
      <c r="CD328" s="3">
        <f t="shared" si="342"/>
        <v>826.23333333333323</v>
      </c>
      <c r="CE328" s="14">
        <f t="shared" si="343"/>
        <v>23.790194058337029</v>
      </c>
      <c r="CF328" s="3">
        <v>802.2</v>
      </c>
      <c r="CG328" s="3">
        <v>823</v>
      </c>
      <c r="CH328" s="3">
        <v>874.9</v>
      </c>
      <c r="CI328" s="3">
        <f t="shared" si="344"/>
        <v>833.36666666666667</v>
      </c>
      <c r="CJ328" s="3">
        <f t="shared" si="345"/>
        <v>37.442266669278062</v>
      </c>
      <c r="CK328" s="10">
        <v>819.3</v>
      </c>
      <c r="CL328" s="3">
        <v>840</v>
      </c>
      <c r="CM328" s="3">
        <v>794.3</v>
      </c>
      <c r="CN328" s="3">
        <f t="shared" si="346"/>
        <v>817.86666666666667</v>
      </c>
      <c r="CO328" s="14">
        <f t="shared" si="347"/>
        <v>22.883691427156904</v>
      </c>
      <c r="CP328" s="3">
        <v>736.5</v>
      </c>
      <c r="CQ328" s="3">
        <v>711.5</v>
      </c>
      <c r="CR328" s="3">
        <v>752.1</v>
      </c>
      <c r="CS328" s="3">
        <f t="shared" si="348"/>
        <v>733.36666666666667</v>
      </c>
      <c r="CT328" s="3">
        <f t="shared" si="349"/>
        <v>20.480559888180153</v>
      </c>
      <c r="CU328" s="10">
        <v>569.29999999999995</v>
      </c>
      <c r="CV328" s="3">
        <v>562.6</v>
      </c>
      <c r="CW328" s="3">
        <v>606.1</v>
      </c>
      <c r="CX328" s="3">
        <f t="shared" si="350"/>
        <v>579.33333333333337</v>
      </c>
      <c r="CY328" s="14">
        <f t="shared" si="351"/>
        <v>23.421428934489331</v>
      </c>
      <c r="CZ328" s="3">
        <v>505.5</v>
      </c>
      <c r="DA328" s="3">
        <v>508.6</v>
      </c>
      <c r="DB328" s="3">
        <v>536.1</v>
      </c>
      <c r="DC328" s="3">
        <f t="shared" si="352"/>
        <v>516.73333333333335</v>
      </c>
      <c r="DD328" s="3">
        <f t="shared" si="353"/>
        <v>13.752656309075556</v>
      </c>
      <c r="DE328" s="10">
        <v>474.3</v>
      </c>
      <c r="DF328" s="3">
        <v>472.6</v>
      </c>
      <c r="DG328" s="3">
        <v>510.7</v>
      </c>
      <c r="DH328" s="3">
        <f t="shared" si="354"/>
        <v>485.86666666666673</v>
      </c>
      <c r="DI328" s="14">
        <f t="shared" si="355"/>
        <v>21.523088378142496</v>
      </c>
      <c r="DJ328" s="3">
        <v>469.2</v>
      </c>
      <c r="DK328" s="3">
        <v>464.2</v>
      </c>
      <c r="DL328" s="3">
        <v>495.6</v>
      </c>
      <c r="DM328" s="3">
        <f t="shared" si="356"/>
        <v>476.33333333333331</v>
      </c>
      <c r="DN328" s="3">
        <f t="shared" si="357"/>
        <v>16.871672511441595</v>
      </c>
      <c r="DO328" s="10">
        <v>456.7</v>
      </c>
      <c r="DP328" s="3">
        <v>460.5</v>
      </c>
      <c r="DQ328" s="3">
        <v>467.3</v>
      </c>
      <c r="DR328" s="3">
        <f t="shared" si="358"/>
        <v>461.5</v>
      </c>
      <c r="DS328" s="14">
        <f t="shared" si="359"/>
        <v>5.3702886328390314</v>
      </c>
      <c r="DT328" s="3"/>
      <c r="DU328" s="18">
        <v>374</v>
      </c>
      <c r="DV328" s="3">
        <f t="shared" si="360"/>
        <v>711.91666666666663</v>
      </c>
      <c r="DW328" s="3">
        <f t="shared" si="361"/>
        <v>40.440809009382271</v>
      </c>
      <c r="DX328" s="10">
        <f t="shared" si="362"/>
        <v>780.3599999999999</v>
      </c>
      <c r="DY328" s="14">
        <f t="shared" si="363"/>
        <v>54.450738287005812</v>
      </c>
      <c r="DZ328" s="3">
        <f t="shared" si="364"/>
        <v>787.83666666666659</v>
      </c>
      <c r="EA328" s="3">
        <f t="shared" si="365"/>
        <v>35.225247101096848</v>
      </c>
      <c r="EB328" s="10">
        <f t="shared" si="366"/>
        <v>802.16999999999985</v>
      </c>
      <c r="EC328" s="14">
        <f t="shared" si="367"/>
        <v>23.831562405068365</v>
      </c>
      <c r="ED328" s="3">
        <f t="shared" si="368"/>
        <v>815.60333333333335</v>
      </c>
      <c r="EE328" s="3">
        <f t="shared" si="369"/>
        <v>37.503047431730984</v>
      </c>
      <c r="EF328" s="10">
        <f t="shared" si="370"/>
        <v>792.88</v>
      </c>
      <c r="EG328" s="14">
        <f t="shared" si="371"/>
        <v>22.936485490734359</v>
      </c>
      <c r="EH328" s="3">
        <f t="shared" si="372"/>
        <v>714.43333333333339</v>
      </c>
      <c r="EI328" s="3">
        <f t="shared" si="373"/>
        <v>20.512254061089124</v>
      </c>
      <c r="EJ328" s="10">
        <f t="shared" si="374"/>
        <v>552.26</v>
      </c>
      <c r="EK328" s="14">
        <f t="shared" si="375"/>
        <v>23.433471075934683</v>
      </c>
      <c r="EL328" s="3">
        <f t="shared" si="376"/>
        <v>494.30333333333334</v>
      </c>
      <c r="EM328" s="3">
        <f t="shared" si="377"/>
        <v>13.917271843129159</v>
      </c>
      <c r="EN328" s="10">
        <f t="shared" si="378"/>
        <v>451.43000000000006</v>
      </c>
      <c r="EO328" s="14">
        <f t="shared" si="379"/>
        <v>21.570189305304346</v>
      </c>
      <c r="EP328" s="3">
        <f t="shared" si="380"/>
        <v>439.77666666666664</v>
      </c>
      <c r="EQ328" s="3">
        <f t="shared" si="381"/>
        <v>16.88672160801697</v>
      </c>
      <c r="ER328" s="10">
        <f t="shared" si="382"/>
        <v>429.87666666666667</v>
      </c>
      <c r="ES328" s="14">
        <f t="shared" si="383"/>
        <v>5.777320601570719</v>
      </c>
    </row>
    <row r="329" spans="1:149">
      <c r="A329" s="16">
        <v>374.2</v>
      </c>
      <c r="B329" s="3">
        <v>13.36</v>
      </c>
      <c r="C329" s="3">
        <v>17.12</v>
      </c>
      <c r="D329" s="3">
        <v>20.02</v>
      </c>
      <c r="E329" s="3">
        <f t="shared" ref="E329:E392" si="384">AVERAGE(B329:D329)</f>
        <v>16.833333333333332</v>
      </c>
      <c r="F329" s="3">
        <f t="shared" ref="F329:F392" si="385">STDEV(B329:D329)</f>
        <v>3.3392414308242628</v>
      </c>
      <c r="G329" s="10">
        <v>21.93</v>
      </c>
      <c r="H329" s="3">
        <v>23.37</v>
      </c>
      <c r="I329" s="3">
        <v>25.93</v>
      </c>
      <c r="J329" s="3">
        <f t="shared" ref="J329:J392" si="386">AVERAGE(G329:I329)</f>
        <v>23.743333333333329</v>
      </c>
      <c r="K329" s="14">
        <f t="shared" ref="K329:K392" si="387">STDEV(G329:I329)</f>
        <v>2.0259647907437417</v>
      </c>
      <c r="L329" s="3">
        <v>14.94</v>
      </c>
      <c r="M329" s="3">
        <v>16.55</v>
      </c>
      <c r="N329" s="3">
        <v>18</v>
      </c>
      <c r="O329" s="3">
        <f t="shared" ref="O329:O392" si="388">AVERAGE(L329:N329)</f>
        <v>16.496666666666666</v>
      </c>
      <c r="P329" s="3">
        <f t="shared" ref="P329:P392" si="389">STDEV(L329:N329)</f>
        <v>1.5306970089907848</v>
      </c>
      <c r="Q329" s="10">
        <v>22.39</v>
      </c>
      <c r="R329" s="3">
        <v>24.31</v>
      </c>
      <c r="S329" s="3">
        <v>24.61</v>
      </c>
      <c r="T329" s="3">
        <f t="shared" ref="T329:T392" si="390">AVERAGE(Q329:S329)</f>
        <v>23.77</v>
      </c>
      <c r="U329" s="14">
        <f t="shared" ref="U329:U392" si="391">STDEV(Q329:S329)</f>
        <v>1.2044915939930829</v>
      </c>
      <c r="V329" s="3">
        <v>14.92</v>
      </c>
      <c r="W329" s="3">
        <v>18.100000000000001</v>
      </c>
      <c r="X329" s="3">
        <v>20.059999999999999</v>
      </c>
      <c r="Y329" s="3">
        <f t="shared" ref="Y329:Y392" si="392">AVERAGE(V329:X329)</f>
        <v>17.693333333333332</v>
      </c>
      <c r="Z329" s="3">
        <f t="shared" ref="Z329:Z392" si="393">STDEV(V329:X329)</f>
        <v>2.5940187611760477</v>
      </c>
      <c r="AA329" s="10">
        <v>22.98</v>
      </c>
      <c r="AB329" s="3">
        <v>26.05</v>
      </c>
      <c r="AC329" s="3">
        <v>25.94</v>
      </c>
      <c r="AD329" s="3">
        <f t="shared" ref="AD329:AD392" si="394">AVERAGE(AA329:AC329)</f>
        <v>24.99</v>
      </c>
      <c r="AE329" s="14">
        <f t="shared" ref="AE329:AE392" si="395">STDEV(AA329:AC329)</f>
        <v>1.7415797426474624</v>
      </c>
      <c r="AF329" s="3">
        <v>17.93</v>
      </c>
      <c r="AG329" s="3">
        <v>18.89</v>
      </c>
      <c r="AH329" s="3">
        <v>21.59</v>
      </c>
      <c r="AI329" s="3">
        <f t="shared" ref="AI329:AI392" si="396">AVERAGE(AF329:AH329)</f>
        <v>19.47</v>
      </c>
      <c r="AJ329" s="3">
        <f t="shared" ref="AJ329:AJ392" si="397">STDEV(AF329:AH329)</f>
        <v>1.8976827975191217</v>
      </c>
      <c r="AK329" s="10">
        <v>27.11</v>
      </c>
      <c r="AL329" s="3">
        <v>27.42</v>
      </c>
      <c r="AM329" s="3">
        <v>27.99</v>
      </c>
      <c r="AN329" s="3">
        <f t="shared" ref="AN329:AN392" si="398">AVERAGE(AK329:AM329)</f>
        <v>27.506666666666664</v>
      </c>
      <c r="AO329" s="14">
        <f t="shared" ref="AO329:AO392" si="399">STDEV(AK329:AM329)</f>
        <v>0.44635561308594818</v>
      </c>
      <c r="AP329" s="3">
        <v>21.13</v>
      </c>
      <c r="AQ329" s="3">
        <v>23.17</v>
      </c>
      <c r="AR329" s="3">
        <v>23.56</v>
      </c>
      <c r="AS329" s="3">
        <f t="shared" ref="AS329:AS392" si="400">AVERAGE(AP329:AR329)</f>
        <v>22.62</v>
      </c>
      <c r="AT329" s="3">
        <f t="shared" ref="AT329:AT392" si="401">STDEV(AP329:AR329)</f>
        <v>1.305028735315817</v>
      </c>
      <c r="AU329" s="10">
        <v>33.08</v>
      </c>
      <c r="AV329" s="3">
        <v>34.450000000000003</v>
      </c>
      <c r="AW329" s="3">
        <v>34.85</v>
      </c>
      <c r="AX329" s="3">
        <f t="shared" ref="AX329:AX392" si="402">AVERAGE(AU329:AW329)</f>
        <v>34.126666666666665</v>
      </c>
      <c r="AY329" s="14">
        <f t="shared" ref="AY329:AY392" si="403">STDEV(AU329:AW329)</f>
        <v>0.92824206613002458</v>
      </c>
      <c r="AZ329" s="3">
        <v>34.659999999999997</v>
      </c>
      <c r="BA329" s="3">
        <v>37.83</v>
      </c>
      <c r="BB329" s="3">
        <v>37.36</v>
      </c>
      <c r="BC329" s="3">
        <f t="shared" ref="BC329:BC392" si="404">AVERAGE(AZ329:BB329)</f>
        <v>36.616666666666667</v>
      </c>
      <c r="BD329" s="3">
        <f t="shared" ref="BD329:BD392" si="405">STDEV(AZ329:BB329)</f>
        <v>1.7107405803725291</v>
      </c>
      <c r="BE329" s="10">
        <v>29.4</v>
      </c>
      <c r="BF329" s="3">
        <v>32.520000000000003</v>
      </c>
      <c r="BG329" s="3">
        <v>32.58</v>
      </c>
      <c r="BH329" s="3">
        <f t="shared" ref="BH329:BH392" si="406">AVERAGE(BE329:BG329)</f>
        <v>31.5</v>
      </c>
      <c r="BI329" s="14">
        <f t="shared" ref="BI329:BI392" si="407">STDEV(BE329:BG329)</f>
        <v>1.8189007669468953</v>
      </c>
      <c r="BK329" s="16">
        <v>374.2</v>
      </c>
      <c r="BL329" s="3">
        <v>698.5</v>
      </c>
      <c r="BM329" s="3">
        <v>697.3</v>
      </c>
      <c r="BN329" s="3">
        <v>773.7</v>
      </c>
      <c r="BO329" s="3">
        <f t="shared" ref="BO329:BO392" si="408">AVERAGE(BL329:BN329)</f>
        <v>723.16666666666663</v>
      </c>
      <c r="BP329" s="3">
        <f t="shared" ref="BP329:BP392" si="409">STDEV(BL329:BN329)</f>
        <v>43.767263260721897</v>
      </c>
      <c r="BQ329" s="10">
        <v>747.3</v>
      </c>
      <c r="BR329" s="3">
        <v>796.9</v>
      </c>
      <c r="BS329" s="3">
        <v>860.4</v>
      </c>
      <c r="BT329" s="3">
        <f t="shared" ref="BT329:BT392" si="410">AVERAGE(BQ329:BS329)</f>
        <v>801.5333333333333</v>
      </c>
      <c r="BU329" s="14">
        <f t="shared" ref="BU329:BU392" si="411">STDEV(BQ329:BS329)</f>
        <v>56.692180530769278</v>
      </c>
      <c r="BV329" s="3">
        <v>763.9</v>
      </c>
      <c r="BW329" s="3">
        <v>803.8</v>
      </c>
      <c r="BX329" s="3">
        <v>834.3</v>
      </c>
      <c r="BY329" s="3">
        <f t="shared" ref="BY329:BY392" si="412">AVERAGE(BV329:BX329)</f>
        <v>800.66666666666663</v>
      </c>
      <c r="BZ329" s="3">
        <f t="shared" ref="BZ329:BZ392" si="413">STDEV(BV329:BX329)</f>
        <v>35.304437870235695</v>
      </c>
      <c r="CA329" s="10">
        <v>799</v>
      </c>
      <c r="CB329" s="3">
        <v>822</v>
      </c>
      <c r="CC329" s="3">
        <v>842.7</v>
      </c>
      <c r="CD329" s="3">
        <f t="shared" ref="CD329:CD392" si="414">AVERAGE(CA329:CC329)</f>
        <v>821.23333333333323</v>
      </c>
      <c r="CE329" s="14">
        <f t="shared" ref="CE329:CE392" si="415">STDEV(CA329:CC329)</f>
        <v>21.860085391721011</v>
      </c>
      <c r="CF329" s="3">
        <v>794.1</v>
      </c>
      <c r="CG329" s="3">
        <v>817</v>
      </c>
      <c r="CH329" s="3">
        <v>871.6</v>
      </c>
      <c r="CI329" s="3">
        <f t="shared" ref="CI329:CI392" si="416">AVERAGE(CF329:CH329)</f>
        <v>827.56666666666661</v>
      </c>
      <c r="CJ329" s="3">
        <f t="shared" ref="CJ329:CJ392" si="417">STDEV(CF329:CH329)</f>
        <v>39.815867858597954</v>
      </c>
      <c r="CK329" s="10">
        <v>811.1</v>
      </c>
      <c r="CL329" s="3">
        <v>833.4</v>
      </c>
      <c r="CM329" s="3">
        <v>793</v>
      </c>
      <c r="CN329" s="3">
        <f t="shared" ref="CN329:CN392" si="418">AVERAGE(CK329:CM329)</f>
        <v>812.5</v>
      </c>
      <c r="CO329" s="14">
        <f t="shared" ref="CO329:CO392" si="419">STDEV(CK329:CM329)</f>
        <v>20.236353426445177</v>
      </c>
      <c r="CP329" s="3">
        <v>731.7</v>
      </c>
      <c r="CQ329" s="3">
        <v>707.3</v>
      </c>
      <c r="CR329" s="3">
        <v>752.5</v>
      </c>
      <c r="CS329" s="3">
        <f t="shared" ref="CS329:CS392" si="420">AVERAGE(CP329:CR329)</f>
        <v>730.5</v>
      </c>
      <c r="CT329" s="3">
        <f t="shared" ref="CT329:CT392" si="421">STDEV(CP329:CR329)</f>
        <v>22.623881187806859</v>
      </c>
      <c r="CU329" s="10">
        <v>561.9</v>
      </c>
      <c r="CV329" s="3">
        <v>560</v>
      </c>
      <c r="CW329" s="3">
        <v>599.5</v>
      </c>
      <c r="CX329" s="3">
        <f t="shared" ref="CX329:CX392" si="422">AVERAGE(CU329:CW329)</f>
        <v>573.80000000000007</v>
      </c>
      <c r="CY329" s="14">
        <f t="shared" ref="CY329:CY392" si="423">STDEV(CU329:CW329)</f>
        <v>22.277118305561881</v>
      </c>
      <c r="CZ329" s="3">
        <v>502.2</v>
      </c>
      <c r="DA329" s="3">
        <v>503.8</v>
      </c>
      <c r="DB329" s="3">
        <v>529.4</v>
      </c>
      <c r="DC329" s="3">
        <f t="shared" ref="DC329:DC392" si="424">AVERAGE(CZ329:DB329)</f>
        <v>511.8</v>
      </c>
      <c r="DD329" s="3">
        <f t="shared" ref="DD329:DD392" si="425">STDEVP(CZ329:DB329)</f>
        <v>12.462209541917774</v>
      </c>
      <c r="DE329" s="10">
        <v>474</v>
      </c>
      <c r="DF329" s="3">
        <v>474.5</v>
      </c>
      <c r="DG329" s="3">
        <v>503.5</v>
      </c>
      <c r="DH329" s="3">
        <f t="shared" ref="DH329:DH392" si="426">AVERAGE(DE329:DG329)</f>
        <v>484</v>
      </c>
      <c r="DI329" s="14">
        <f t="shared" ref="DI329:DI392" si="427">STDEV(DE329:DG329)</f>
        <v>16.889345754054535</v>
      </c>
      <c r="DJ329" s="3">
        <v>469.1</v>
      </c>
      <c r="DK329" s="3">
        <v>465.6</v>
      </c>
      <c r="DL329" s="3">
        <v>490</v>
      </c>
      <c r="DM329" s="3">
        <f t="shared" ref="DM329:DM392" si="428">AVERAGE(DJ329:DL329)</f>
        <v>474.90000000000003</v>
      </c>
      <c r="DN329" s="3">
        <f t="shared" ref="DN329:DN392" si="429">STDEV(DJ329:DL329)</f>
        <v>13.193559034619872</v>
      </c>
      <c r="DO329" s="10">
        <v>452.8</v>
      </c>
      <c r="DP329" s="3">
        <v>456.3</v>
      </c>
      <c r="DQ329" s="3">
        <v>466.1</v>
      </c>
      <c r="DR329" s="3">
        <f t="shared" ref="DR329:DR392" si="430">AVERAGE(DO329:DQ329)</f>
        <v>458.40000000000003</v>
      </c>
      <c r="DS329" s="14">
        <f t="shared" ref="DS329:DS392" si="431">STDEV(DO329:DQ329)</f>
        <v>6.8942004612572791</v>
      </c>
      <c r="DT329" s="3"/>
      <c r="DU329" s="18">
        <v>374.2</v>
      </c>
      <c r="DV329" s="3">
        <f t="shared" ref="DV329:DV392" si="432">BO329-E329</f>
        <v>706.33333333333326</v>
      </c>
      <c r="DW329" s="3">
        <f t="shared" ref="DW329:DW392" si="433">SQRT(BP329^2+F329^2)</f>
        <v>43.894462824673795</v>
      </c>
      <c r="DX329" s="10">
        <f t="shared" ref="DX329:DX392" si="434">BT329-J329</f>
        <v>777.79</v>
      </c>
      <c r="DY329" s="14">
        <f t="shared" ref="DY329:DY392" si="435">SQRT(BU329^2+K329^2)</f>
        <v>56.728369152185827</v>
      </c>
      <c r="DZ329" s="3">
        <f t="shared" ref="DZ329:DZ392" si="436">BY329-O329</f>
        <v>784.17</v>
      </c>
      <c r="EA329" s="3">
        <f t="shared" ref="EA329:EA392" si="437">SQRT(BZ329^2+P329^2)</f>
        <v>35.337605559328232</v>
      </c>
      <c r="EB329" s="10">
        <f t="shared" ref="EB329:EB392" si="438">CD329-T329</f>
        <v>797.46333333333325</v>
      </c>
      <c r="EC329" s="14">
        <f t="shared" ref="EC329:EC392" si="439">SQRT(CE329^2+U329^2)</f>
        <v>21.893244011186063</v>
      </c>
      <c r="ED329" s="3">
        <f t="shared" ref="ED329:ED392" si="440">CI329-Y329</f>
        <v>809.87333333333322</v>
      </c>
      <c r="EE329" s="3">
        <f t="shared" ref="EE329:EE392" si="441">SQRT(CJ329^2+Z329^2)</f>
        <v>39.900279029934957</v>
      </c>
      <c r="EF329" s="10">
        <f t="shared" ref="EF329:EF392" si="442">CN329-AD329</f>
        <v>787.51</v>
      </c>
      <c r="EG329" s="14">
        <f t="shared" ref="EG329:EG392" si="443">SQRT(CO329^2+AE329^2)</f>
        <v>20.311157032527699</v>
      </c>
      <c r="EH329" s="3">
        <f t="shared" ref="EH329:EH392" si="444">CS329-AI329</f>
        <v>711.03</v>
      </c>
      <c r="EI329" s="3">
        <f t="shared" ref="EI329:EI392" si="445">SQRT(CT329^2+AJ329^2)</f>
        <v>22.703330152204568</v>
      </c>
      <c r="EJ329" s="10">
        <f t="shared" ref="EJ329:EJ392" si="446">CX329-AN329</f>
        <v>546.29333333333341</v>
      </c>
      <c r="EK329" s="14">
        <f t="shared" ref="EK329:EK392" si="447">SQRT(CY329^2+AO329^2)</f>
        <v>22.281589560292453</v>
      </c>
      <c r="EL329" s="3">
        <f t="shared" ref="EL329:EL392" si="448">DC329-AS329</f>
        <v>489.18</v>
      </c>
      <c r="EM329" s="3">
        <f t="shared" ref="EM329:EM392" si="449">SQRT(DD329^2+AT329^2)</f>
        <v>12.530353812509302</v>
      </c>
      <c r="EN329" s="10">
        <f t="shared" ref="EN329:EN392" si="450">DH329-AX329</f>
        <v>449.87333333333333</v>
      </c>
      <c r="EO329" s="14">
        <f t="shared" ref="EO329:EO392" si="451">SQRT(DI329^2+AY329^2)</f>
        <v>16.914834711972009</v>
      </c>
      <c r="EP329" s="3">
        <f t="shared" ref="EP329:EP392" si="452">DM329-BC329</f>
        <v>438.28333333333336</v>
      </c>
      <c r="EQ329" s="3">
        <f t="shared" ref="EQ329:EQ392" si="453">SQRT(DN329^2+BD329^2)</f>
        <v>13.304008167967012</v>
      </c>
      <c r="ER329" s="10">
        <f t="shared" ref="ER329:ER392" si="454">DR329-BH329</f>
        <v>426.90000000000003</v>
      </c>
      <c r="ES329" s="14">
        <f t="shared" ref="ES329:ES392" si="455">SQRT(DS329^2+BI329^2)</f>
        <v>7.1301051885648983</v>
      </c>
    </row>
    <row r="330" spans="1:149">
      <c r="A330" s="16">
        <v>374.4</v>
      </c>
      <c r="B330" s="3">
        <v>14.26</v>
      </c>
      <c r="C330" s="3">
        <v>17.27</v>
      </c>
      <c r="D330" s="3">
        <v>20.18</v>
      </c>
      <c r="E330" s="3">
        <f t="shared" si="384"/>
        <v>17.236666666666668</v>
      </c>
      <c r="F330" s="3">
        <f t="shared" si="385"/>
        <v>2.9601407624187943</v>
      </c>
      <c r="G330" s="10">
        <v>23.19</v>
      </c>
      <c r="H330" s="3">
        <v>23.41</v>
      </c>
      <c r="I330" s="3">
        <v>25.16</v>
      </c>
      <c r="J330" s="3">
        <f t="shared" si="386"/>
        <v>23.92</v>
      </c>
      <c r="K330" s="14">
        <f t="shared" si="387"/>
        <v>1.0794906206169645</v>
      </c>
      <c r="L330" s="3">
        <v>15.22</v>
      </c>
      <c r="M330" s="3">
        <v>16</v>
      </c>
      <c r="N330" s="3">
        <v>17.95</v>
      </c>
      <c r="O330" s="3">
        <f t="shared" si="388"/>
        <v>16.39</v>
      </c>
      <c r="P330" s="3">
        <f t="shared" si="389"/>
        <v>1.4061649974309551</v>
      </c>
      <c r="Q330" s="10">
        <v>22.91</v>
      </c>
      <c r="R330" s="3">
        <v>24.47</v>
      </c>
      <c r="S330" s="3">
        <v>24.78</v>
      </c>
      <c r="T330" s="3">
        <f t="shared" si="390"/>
        <v>24.053333333333331</v>
      </c>
      <c r="U330" s="14">
        <f t="shared" si="391"/>
        <v>1.0022142152919871</v>
      </c>
      <c r="V330" s="3">
        <v>14.22</v>
      </c>
      <c r="W330" s="3">
        <v>18.03</v>
      </c>
      <c r="X330" s="3">
        <v>19.89</v>
      </c>
      <c r="Y330" s="3">
        <f t="shared" si="392"/>
        <v>17.38</v>
      </c>
      <c r="Z330" s="3">
        <f t="shared" si="393"/>
        <v>2.8903460000491221</v>
      </c>
      <c r="AA330" s="10">
        <v>23.09</v>
      </c>
      <c r="AB330" s="3">
        <v>25.44</v>
      </c>
      <c r="AC330" s="3">
        <v>25.04</v>
      </c>
      <c r="AD330" s="3">
        <f t="shared" si="394"/>
        <v>24.52333333333333</v>
      </c>
      <c r="AE330" s="14">
        <f t="shared" si="395"/>
        <v>1.25731194750282</v>
      </c>
      <c r="AF330" s="3">
        <v>17</v>
      </c>
      <c r="AG330" s="3">
        <v>18.96</v>
      </c>
      <c r="AH330" s="3">
        <v>21.46</v>
      </c>
      <c r="AI330" s="3">
        <f t="shared" si="396"/>
        <v>19.14</v>
      </c>
      <c r="AJ330" s="3">
        <f t="shared" si="397"/>
        <v>2.2354417907876738</v>
      </c>
      <c r="AK330" s="10">
        <v>26.5</v>
      </c>
      <c r="AL330" s="3">
        <v>26.77</v>
      </c>
      <c r="AM330" s="3">
        <v>28.16</v>
      </c>
      <c r="AN330" s="3">
        <f t="shared" si="398"/>
        <v>27.143333333333331</v>
      </c>
      <c r="AO330" s="14">
        <f t="shared" si="399"/>
        <v>0.89074874871275211</v>
      </c>
      <c r="AP330" s="3">
        <v>21.31</v>
      </c>
      <c r="AQ330" s="3">
        <v>23.2</v>
      </c>
      <c r="AR330" s="3">
        <v>23.55</v>
      </c>
      <c r="AS330" s="3">
        <f t="shared" si="400"/>
        <v>22.686666666666667</v>
      </c>
      <c r="AT330" s="3">
        <f t="shared" si="401"/>
        <v>1.2050034578097009</v>
      </c>
      <c r="AU330" s="10">
        <v>33.03</v>
      </c>
      <c r="AV330" s="3">
        <v>34.450000000000003</v>
      </c>
      <c r="AW330" s="3">
        <v>34.39</v>
      </c>
      <c r="AX330" s="3">
        <f t="shared" si="402"/>
        <v>33.956666666666671</v>
      </c>
      <c r="AY330" s="14">
        <f t="shared" si="403"/>
        <v>0.80307741428416102</v>
      </c>
      <c r="AZ330" s="3">
        <v>35.54</v>
      </c>
      <c r="BA330" s="3">
        <v>37.08</v>
      </c>
      <c r="BB330" s="3">
        <v>37.17</v>
      </c>
      <c r="BC330" s="3">
        <f t="shared" si="404"/>
        <v>36.596666666666671</v>
      </c>
      <c r="BD330" s="3">
        <f t="shared" si="405"/>
        <v>0.916205944825362</v>
      </c>
      <c r="BE330" s="10">
        <v>28.81</v>
      </c>
      <c r="BF330" s="3">
        <v>31.91</v>
      </c>
      <c r="BG330" s="3">
        <v>33.04</v>
      </c>
      <c r="BH330" s="3">
        <f t="shared" si="406"/>
        <v>31.25333333333333</v>
      </c>
      <c r="BI330" s="14">
        <f t="shared" si="407"/>
        <v>2.1901217622162781</v>
      </c>
      <c r="BK330" s="16">
        <v>374.4</v>
      </c>
      <c r="BL330" s="3">
        <v>695.1</v>
      </c>
      <c r="BM330" s="3">
        <v>694.9</v>
      </c>
      <c r="BN330" s="3">
        <v>767.1</v>
      </c>
      <c r="BO330" s="3">
        <f t="shared" si="408"/>
        <v>719.0333333333333</v>
      </c>
      <c r="BP330" s="3">
        <f t="shared" si="409"/>
        <v>41.627074522879148</v>
      </c>
      <c r="BQ330" s="10">
        <v>744.5</v>
      </c>
      <c r="BR330" s="3">
        <v>794.1</v>
      </c>
      <c r="BS330" s="3">
        <v>851.3</v>
      </c>
      <c r="BT330" s="3">
        <f t="shared" si="410"/>
        <v>796.63333333333321</v>
      </c>
      <c r="BU330" s="14">
        <f t="shared" si="411"/>
        <v>53.445049661622832</v>
      </c>
      <c r="BV330" s="3">
        <v>756.8</v>
      </c>
      <c r="BW330" s="3">
        <v>795.4</v>
      </c>
      <c r="BX330" s="3">
        <v>828.1</v>
      </c>
      <c r="BY330" s="3">
        <f t="shared" si="412"/>
        <v>793.43333333333328</v>
      </c>
      <c r="BZ330" s="3">
        <f t="shared" si="413"/>
        <v>35.690661710499789</v>
      </c>
      <c r="CA330" s="10">
        <v>793.1</v>
      </c>
      <c r="CB330" s="3">
        <v>810.4</v>
      </c>
      <c r="CC330" s="3">
        <v>840.1</v>
      </c>
      <c r="CD330" s="3">
        <f t="shared" si="414"/>
        <v>814.5333333333333</v>
      </c>
      <c r="CE330" s="14">
        <f t="shared" si="415"/>
        <v>23.771060837357123</v>
      </c>
      <c r="CF330" s="3">
        <v>787.4</v>
      </c>
      <c r="CG330" s="3">
        <v>808.7</v>
      </c>
      <c r="CH330" s="3">
        <v>869.1</v>
      </c>
      <c r="CI330" s="3">
        <f t="shared" si="416"/>
        <v>821.73333333333323</v>
      </c>
      <c r="CJ330" s="3">
        <f t="shared" si="417"/>
        <v>42.380695290820022</v>
      </c>
      <c r="CK330" s="10">
        <v>811.1</v>
      </c>
      <c r="CL330" s="3">
        <v>827.9</v>
      </c>
      <c r="CM330" s="3">
        <v>791</v>
      </c>
      <c r="CN330" s="3">
        <f t="shared" si="418"/>
        <v>810</v>
      </c>
      <c r="CO330" s="14">
        <f t="shared" si="419"/>
        <v>18.474577126418879</v>
      </c>
      <c r="CP330" s="3">
        <v>729.9</v>
      </c>
      <c r="CQ330" s="3">
        <v>704.4</v>
      </c>
      <c r="CR330" s="3">
        <v>751.4</v>
      </c>
      <c r="CS330" s="3">
        <f t="shared" si="420"/>
        <v>728.56666666666661</v>
      </c>
      <c r="CT330" s="3">
        <f t="shared" si="421"/>
        <v>23.528351691806488</v>
      </c>
      <c r="CU330" s="10">
        <v>560.70000000000005</v>
      </c>
      <c r="CV330" s="3">
        <v>557</v>
      </c>
      <c r="CW330" s="3">
        <v>594.79999999999995</v>
      </c>
      <c r="CX330" s="3">
        <f t="shared" si="422"/>
        <v>570.83333333333337</v>
      </c>
      <c r="CY330" s="14">
        <f t="shared" si="423"/>
        <v>20.838026138128626</v>
      </c>
      <c r="CZ330" s="3">
        <v>497.8</v>
      </c>
      <c r="DA330" s="3">
        <v>501</v>
      </c>
      <c r="DB330" s="3">
        <v>528.1</v>
      </c>
      <c r="DC330" s="3">
        <f t="shared" si="424"/>
        <v>508.9666666666667</v>
      </c>
      <c r="DD330" s="3">
        <f t="shared" si="425"/>
        <v>13.59223634612381</v>
      </c>
      <c r="DE330" s="10">
        <v>468.4</v>
      </c>
      <c r="DF330" s="3">
        <v>469.1</v>
      </c>
      <c r="DG330" s="3">
        <v>494</v>
      </c>
      <c r="DH330" s="3">
        <f t="shared" si="426"/>
        <v>477.16666666666669</v>
      </c>
      <c r="DI330" s="14">
        <f t="shared" si="427"/>
        <v>14.582295201144891</v>
      </c>
      <c r="DJ330" s="3">
        <v>465.2</v>
      </c>
      <c r="DK330" s="3">
        <v>462.3</v>
      </c>
      <c r="DL330" s="3">
        <v>490</v>
      </c>
      <c r="DM330" s="3">
        <f t="shared" si="428"/>
        <v>472.5</v>
      </c>
      <c r="DN330" s="3">
        <f t="shared" si="429"/>
        <v>15.224651063324899</v>
      </c>
      <c r="DO330" s="10">
        <v>451.8</v>
      </c>
      <c r="DP330" s="3">
        <v>452.6</v>
      </c>
      <c r="DQ330" s="3">
        <v>464.5</v>
      </c>
      <c r="DR330" s="3">
        <f t="shared" si="430"/>
        <v>456.3</v>
      </c>
      <c r="DS330" s="14">
        <f t="shared" si="431"/>
        <v>7.1126647608333027</v>
      </c>
      <c r="DT330" s="3"/>
      <c r="DU330" s="18">
        <v>374.4</v>
      </c>
      <c r="DV330" s="3">
        <f t="shared" si="432"/>
        <v>701.79666666666662</v>
      </c>
      <c r="DW330" s="3">
        <f t="shared" si="433"/>
        <v>41.732191012055281</v>
      </c>
      <c r="DX330" s="10">
        <f t="shared" si="434"/>
        <v>772.71333333333325</v>
      </c>
      <c r="DY330" s="14">
        <f t="shared" si="435"/>
        <v>53.455950401553345</v>
      </c>
      <c r="DZ330" s="3">
        <f t="shared" si="436"/>
        <v>777.04333333333329</v>
      </c>
      <c r="EA330" s="3">
        <f t="shared" si="437"/>
        <v>35.718351492381835</v>
      </c>
      <c r="EB330" s="10">
        <f t="shared" si="438"/>
        <v>790.48</v>
      </c>
      <c r="EC330" s="14">
        <f t="shared" si="439"/>
        <v>23.792178686843009</v>
      </c>
      <c r="ED330" s="3">
        <f t="shared" si="440"/>
        <v>804.35333333333324</v>
      </c>
      <c r="EE330" s="3">
        <f t="shared" si="441"/>
        <v>42.47914115578768</v>
      </c>
      <c r="EF330" s="10">
        <f t="shared" si="442"/>
        <v>785.47666666666669</v>
      </c>
      <c r="EG330" s="14">
        <f t="shared" si="443"/>
        <v>18.517311719937453</v>
      </c>
      <c r="EH330" s="3">
        <f t="shared" si="444"/>
        <v>709.42666666666662</v>
      </c>
      <c r="EI330" s="3">
        <f t="shared" si="445"/>
        <v>23.634308395494319</v>
      </c>
      <c r="EJ330" s="10">
        <f t="shared" si="446"/>
        <v>543.69000000000005</v>
      </c>
      <c r="EK330" s="14">
        <f t="shared" si="447"/>
        <v>20.857055560808796</v>
      </c>
      <c r="EL330" s="3">
        <f t="shared" si="448"/>
        <v>486.28000000000003</v>
      </c>
      <c r="EM330" s="3">
        <f t="shared" si="449"/>
        <v>13.645545874834854</v>
      </c>
      <c r="EN330" s="10">
        <f t="shared" si="450"/>
        <v>443.21000000000004</v>
      </c>
      <c r="EO330" s="14">
        <f t="shared" si="451"/>
        <v>14.604392033448933</v>
      </c>
      <c r="EP330" s="3">
        <f t="shared" si="452"/>
        <v>435.90333333333331</v>
      </c>
      <c r="EQ330" s="3">
        <f t="shared" si="453"/>
        <v>15.252194377640658</v>
      </c>
      <c r="ER330" s="10">
        <f t="shared" si="454"/>
        <v>425.04666666666668</v>
      </c>
      <c r="ES330" s="14">
        <f t="shared" si="455"/>
        <v>7.4422196509733034</v>
      </c>
    </row>
    <row r="331" spans="1:149">
      <c r="A331" s="16">
        <v>374.6</v>
      </c>
      <c r="B331" s="3">
        <v>13.29</v>
      </c>
      <c r="C331" s="3">
        <v>17.559999999999999</v>
      </c>
      <c r="D331" s="3">
        <v>19.91</v>
      </c>
      <c r="E331" s="3">
        <f t="shared" si="384"/>
        <v>16.919999999999998</v>
      </c>
      <c r="F331" s="3">
        <f t="shared" si="385"/>
        <v>3.3560840275535435</v>
      </c>
      <c r="G331" s="10">
        <v>23.44</v>
      </c>
      <c r="H331" s="3">
        <v>23.65</v>
      </c>
      <c r="I331" s="3">
        <v>25.14</v>
      </c>
      <c r="J331" s="3">
        <f t="shared" si="386"/>
        <v>24.076666666666668</v>
      </c>
      <c r="K331" s="14">
        <f t="shared" si="387"/>
        <v>0.92684051127113221</v>
      </c>
      <c r="L331" s="3">
        <v>15.08</v>
      </c>
      <c r="M331" s="3">
        <v>16.66</v>
      </c>
      <c r="N331" s="3">
        <v>17.32</v>
      </c>
      <c r="O331" s="3">
        <f t="shared" si="388"/>
        <v>16.353333333333335</v>
      </c>
      <c r="P331" s="3">
        <f t="shared" si="389"/>
        <v>1.1510574848083537</v>
      </c>
      <c r="Q331" s="10">
        <v>23.09</v>
      </c>
      <c r="R331" s="3">
        <v>24.75</v>
      </c>
      <c r="S331" s="3">
        <v>24.84</v>
      </c>
      <c r="T331" s="3">
        <f t="shared" si="390"/>
        <v>24.22666666666667</v>
      </c>
      <c r="U331" s="14">
        <f t="shared" si="391"/>
        <v>0.98541023606076539</v>
      </c>
      <c r="V331" s="3">
        <v>14.49</v>
      </c>
      <c r="W331" s="3">
        <v>17.87</v>
      </c>
      <c r="X331" s="3">
        <v>19.63</v>
      </c>
      <c r="Y331" s="3">
        <f t="shared" si="392"/>
        <v>17.329999999999998</v>
      </c>
      <c r="Z331" s="3">
        <f t="shared" si="393"/>
        <v>2.6122021361296128</v>
      </c>
      <c r="AA331" s="10">
        <v>23.27</v>
      </c>
      <c r="AB331" s="3">
        <v>24.9</v>
      </c>
      <c r="AC331" s="3">
        <v>25.9</v>
      </c>
      <c r="AD331" s="3">
        <f t="shared" si="394"/>
        <v>24.689999999999998</v>
      </c>
      <c r="AE331" s="14">
        <f t="shared" si="395"/>
        <v>1.3275164782404769</v>
      </c>
      <c r="AF331" s="3">
        <v>16.89</v>
      </c>
      <c r="AG331" s="3">
        <v>18.47</v>
      </c>
      <c r="AH331" s="3">
        <v>20.21</v>
      </c>
      <c r="AI331" s="3">
        <f t="shared" si="396"/>
        <v>18.523333333333333</v>
      </c>
      <c r="AJ331" s="3">
        <f t="shared" si="397"/>
        <v>1.6606424459628069</v>
      </c>
      <c r="AK331" s="10">
        <v>26.73</v>
      </c>
      <c r="AL331" s="3">
        <v>27.96</v>
      </c>
      <c r="AM331" s="3">
        <v>28.34</v>
      </c>
      <c r="AN331" s="3">
        <f t="shared" si="398"/>
        <v>27.676666666666666</v>
      </c>
      <c r="AO331" s="14">
        <f t="shared" si="399"/>
        <v>0.84156600058066333</v>
      </c>
      <c r="AP331" s="3">
        <v>20.77</v>
      </c>
      <c r="AQ331" s="3">
        <v>23.58</v>
      </c>
      <c r="AR331" s="3">
        <v>23.08</v>
      </c>
      <c r="AS331" s="3">
        <f t="shared" si="400"/>
        <v>22.476666666666663</v>
      </c>
      <c r="AT331" s="3">
        <f t="shared" si="401"/>
        <v>1.4990107849289582</v>
      </c>
      <c r="AU331" s="10">
        <v>33.67</v>
      </c>
      <c r="AV331" s="3">
        <v>33.159999999999997</v>
      </c>
      <c r="AW331" s="3">
        <v>34.49</v>
      </c>
      <c r="AX331" s="3">
        <f t="shared" si="402"/>
        <v>33.773333333333333</v>
      </c>
      <c r="AY331" s="14">
        <f t="shared" si="403"/>
        <v>0.67099428710931408</v>
      </c>
      <c r="AZ331" s="3">
        <v>36.119999999999997</v>
      </c>
      <c r="BA331" s="3">
        <v>36.61</v>
      </c>
      <c r="BB331" s="3">
        <v>37.880000000000003</v>
      </c>
      <c r="BC331" s="3">
        <f t="shared" si="404"/>
        <v>36.869999999999997</v>
      </c>
      <c r="BD331" s="3">
        <f t="shared" si="405"/>
        <v>0.90835015274948061</v>
      </c>
      <c r="BE331" s="10">
        <v>28.47</v>
      </c>
      <c r="BF331" s="3">
        <v>31.87</v>
      </c>
      <c r="BG331" s="3">
        <v>32.75</v>
      </c>
      <c r="BH331" s="3">
        <f t="shared" si="406"/>
        <v>31.03</v>
      </c>
      <c r="BI331" s="14">
        <f t="shared" si="407"/>
        <v>2.2602654711338674</v>
      </c>
      <c r="BK331" s="16">
        <v>374.6</v>
      </c>
      <c r="BL331" s="3">
        <v>691.6</v>
      </c>
      <c r="BM331" s="3">
        <v>688.3</v>
      </c>
      <c r="BN331" s="3">
        <v>766</v>
      </c>
      <c r="BO331" s="3">
        <f t="shared" si="408"/>
        <v>715.30000000000007</v>
      </c>
      <c r="BP331" s="3">
        <f t="shared" si="409"/>
        <v>43.938479718806846</v>
      </c>
      <c r="BQ331" s="10">
        <v>743.6</v>
      </c>
      <c r="BR331" s="3">
        <v>788.8</v>
      </c>
      <c r="BS331" s="3">
        <v>841</v>
      </c>
      <c r="BT331" s="3">
        <f t="shared" si="410"/>
        <v>791.13333333333333</v>
      </c>
      <c r="BU331" s="14">
        <f t="shared" si="411"/>
        <v>48.741905310865029</v>
      </c>
      <c r="BV331" s="3">
        <v>756.9</v>
      </c>
      <c r="BW331" s="3">
        <v>784.2</v>
      </c>
      <c r="BX331" s="3">
        <v>819.7</v>
      </c>
      <c r="BY331" s="3">
        <f t="shared" si="412"/>
        <v>786.93333333333339</v>
      </c>
      <c r="BZ331" s="3">
        <f t="shared" si="413"/>
        <v>31.489098642757867</v>
      </c>
      <c r="CA331" s="10">
        <v>788.2</v>
      </c>
      <c r="CB331" s="3">
        <v>808.8</v>
      </c>
      <c r="CC331" s="3">
        <v>834.4</v>
      </c>
      <c r="CD331" s="3">
        <f t="shared" si="414"/>
        <v>810.4666666666667</v>
      </c>
      <c r="CE331" s="14">
        <f t="shared" si="415"/>
        <v>23.145049866728129</v>
      </c>
      <c r="CF331" s="3">
        <v>783.4</v>
      </c>
      <c r="CG331" s="3">
        <v>800.4</v>
      </c>
      <c r="CH331" s="3">
        <v>859.6</v>
      </c>
      <c r="CI331" s="3">
        <f t="shared" si="416"/>
        <v>814.4666666666667</v>
      </c>
      <c r="CJ331" s="3">
        <f t="shared" si="417"/>
        <v>40.000166666319473</v>
      </c>
      <c r="CK331" s="10">
        <v>806</v>
      </c>
      <c r="CL331" s="3">
        <v>822.5</v>
      </c>
      <c r="CM331" s="3">
        <v>787.3</v>
      </c>
      <c r="CN331" s="3">
        <f t="shared" si="418"/>
        <v>805.26666666666677</v>
      </c>
      <c r="CO331" s="14">
        <f t="shared" si="419"/>
        <v>17.611454605833504</v>
      </c>
      <c r="CP331" s="3">
        <v>727.6</v>
      </c>
      <c r="CQ331" s="3">
        <v>704.3</v>
      </c>
      <c r="CR331" s="3">
        <v>749.7</v>
      </c>
      <c r="CS331" s="3">
        <f t="shared" si="420"/>
        <v>727.20000000000016</v>
      </c>
      <c r="CT331" s="3">
        <f t="shared" si="421"/>
        <v>22.702643017939611</v>
      </c>
      <c r="CU331" s="10">
        <v>558.6</v>
      </c>
      <c r="CV331" s="3">
        <v>555.1</v>
      </c>
      <c r="CW331" s="3">
        <v>590.70000000000005</v>
      </c>
      <c r="CX331" s="3">
        <f t="shared" si="422"/>
        <v>568.13333333333333</v>
      </c>
      <c r="CY331" s="14">
        <f t="shared" si="423"/>
        <v>19.621501811363316</v>
      </c>
      <c r="CZ331" s="3">
        <v>496.7</v>
      </c>
      <c r="DA331" s="3">
        <v>495.5</v>
      </c>
      <c r="DB331" s="3">
        <v>518.1</v>
      </c>
      <c r="DC331" s="3">
        <f t="shared" si="424"/>
        <v>503.43333333333339</v>
      </c>
      <c r="DD331" s="3">
        <f t="shared" si="425"/>
        <v>10.38246384802547</v>
      </c>
      <c r="DE331" s="10">
        <v>469.4</v>
      </c>
      <c r="DF331" s="3">
        <v>467.5</v>
      </c>
      <c r="DG331" s="3">
        <v>493.9</v>
      </c>
      <c r="DH331" s="3">
        <f t="shared" si="426"/>
        <v>476.93333333333334</v>
      </c>
      <c r="DI331" s="14">
        <f t="shared" si="427"/>
        <v>14.724243047889868</v>
      </c>
      <c r="DJ331" s="3">
        <v>466.8</v>
      </c>
      <c r="DK331" s="3">
        <v>457</v>
      </c>
      <c r="DL331" s="3">
        <v>490</v>
      </c>
      <c r="DM331" s="3">
        <f t="shared" si="428"/>
        <v>471.26666666666665</v>
      </c>
      <c r="DN331" s="3">
        <f t="shared" si="429"/>
        <v>16.947369510733317</v>
      </c>
      <c r="DO331" s="10">
        <v>444.4</v>
      </c>
      <c r="DP331" s="3">
        <v>449.9</v>
      </c>
      <c r="DQ331" s="3">
        <v>456.5</v>
      </c>
      <c r="DR331" s="3">
        <f t="shared" si="430"/>
        <v>450.26666666666665</v>
      </c>
      <c r="DS331" s="14">
        <f t="shared" si="431"/>
        <v>6.0583276020147236</v>
      </c>
      <c r="DT331" s="3"/>
      <c r="DU331" s="18">
        <v>374.6</v>
      </c>
      <c r="DV331" s="3">
        <f t="shared" si="432"/>
        <v>698.38000000000011</v>
      </c>
      <c r="DW331" s="3">
        <f t="shared" si="433"/>
        <v>44.066464573414564</v>
      </c>
      <c r="DX331" s="10">
        <f t="shared" si="434"/>
        <v>767.05666666666662</v>
      </c>
      <c r="DY331" s="14">
        <f t="shared" si="435"/>
        <v>48.750716575930099</v>
      </c>
      <c r="DZ331" s="3">
        <f t="shared" si="436"/>
        <v>770.58</v>
      </c>
      <c r="EA331" s="3">
        <f t="shared" si="437"/>
        <v>31.510129588223986</v>
      </c>
      <c r="EB331" s="10">
        <f t="shared" si="438"/>
        <v>786.24</v>
      </c>
      <c r="EC331" s="14">
        <f t="shared" si="439"/>
        <v>23.166017496899745</v>
      </c>
      <c r="ED331" s="3">
        <f t="shared" si="440"/>
        <v>797.13666666666666</v>
      </c>
      <c r="EE331" s="3">
        <f t="shared" si="441"/>
        <v>40.085370564999593</v>
      </c>
      <c r="EF331" s="10">
        <f t="shared" si="442"/>
        <v>780.57666666666682</v>
      </c>
      <c r="EG331" s="14">
        <f t="shared" si="443"/>
        <v>17.661416515481825</v>
      </c>
      <c r="EH331" s="3">
        <f t="shared" si="444"/>
        <v>708.67666666666685</v>
      </c>
      <c r="EI331" s="3">
        <f t="shared" si="445"/>
        <v>22.763297945010855</v>
      </c>
      <c r="EJ331" s="10">
        <f t="shared" si="446"/>
        <v>540.45666666666671</v>
      </c>
      <c r="EK331" s="14">
        <f t="shared" si="447"/>
        <v>19.639540897553264</v>
      </c>
      <c r="EL331" s="3">
        <f t="shared" si="448"/>
        <v>480.95666666666671</v>
      </c>
      <c r="EM331" s="3">
        <f t="shared" si="449"/>
        <v>10.49011863083012</v>
      </c>
      <c r="EN331" s="10">
        <f t="shared" si="450"/>
        <v>443.16</v>
      </c>
      <c r="EO331" s="14">
        <f t="shared" si="451"/>
        <v>14.739523963366878</v>
      </c>
      <c r="EP331" s="3">
        <f t="shared" si="452"/>
        <v>434.39666666666665</v>
      </c>
      <c r="EQ331" s="3">
        <f t="shared" si="453"/>
        <v>16.971695063644447</v>
      </c>
      <c r="ER331" s="10">
        <f t="shared" si="454"/>
        <v>419.23666666666668</v>
      </c>
      <c r="ES331" s="14">
        <f t="shared" si="455"/>
        <v>6.4662302258219571</v>
      </c>
    </row>
    <row r="332" spans="1:149">
      <c r="A332" s="16">
        <v>374.8</v>
      </c>
      <c r="B332" s="3">
        <v>14.05</v>
      </c>
      <c r="C332" s="3">
        <v>17.22</v>
      </c>
      <c r="D332" s="3">
        <v>18.98</v>
      </c>
      <c r="E332" s="3">
        <f t="shared" si="384"/>
        <v>16.75</v>
      </c>
      <c r="F332" s="3">
        <f t="shared" si="385"/>
        <v>2.4983794747795995</v>
      </c>
      <c r="G332" s="10">
        <v>23.04</v>
      </c>
      <c r="H332" s="3">
        <v>24.57</v>
      </c>
      <c r="I332" s="3">
        <v>24.88</v>
      </c>
      <c r="J332" s="3">
        <f t="shared" si="386"/>
        <v>24.16333333333333</v>
      </c>
      <c r="K332" s="14">
        <f t="shared" si="387"/>
        <v>0.98510574728469313</v>
      </c>
      <c r="L332" s="3">
        <v>14.71</v>
      </c>
      <c r="M332" s="3">
        <v>16.04</v>
      </c>
      <c r="N332" s="3">
        <v>17.8</v>
      </c>
      <c r="O332" s="3">
        <f t="shared" si="388"/>
        <v>16.183333333333334</v>
      </c>
      <c r="P332" s="3">
        <f t="shared" si="389"/>
        <v>1.5499784944744666</v>
      </c>
      <c r="Q332" s="10">
        <v>23.03</v>
      </c>
      <c r="R332" s="3">
        <v>24.74</v>
      </c>
      <c r="S332" s="3">
        <v>25</v>
      </c>
      <c r="T332" s="3">
        <f t="shared" si="390"/>
        <v>24.256666666666664</v>
      </c>
      <c r="U332" s="14">
        <f t="shared" si="391"/>
        <v>1.0702491921666333</v>
      </c>
      <c r="V332" s="3">
        <v>14.66</v>
      </c>
      <c r="W332" s="3">
        <v>18.95</v>
      </c>
      <c r="X332" s="3">
        <v>20.239999999999998</v>
      </c>
      <c r="Y332" s="3">
        <f t="shared" si="392"/>
        <v>17.95</v>
      </c>
      <c r="Z332" s="3">
        <f t="shared" si="393"/>
        <v>2.9213181956096697</v>
      </c>
      <c r="AA332" s="10">
        <v>23.79</v>
      </c>
      <c r="AB332" s="3">
        <v>25.29</v>
      </c>
      <c r="AC332" s="3">
        <v>26.47</v>
      </c>
      <c r="AD332" s="3">
        <f t="shared" si="394"/>
        <v>25.183333333333334</v>
      </c>
      <c r="AE332" s="14">
        <f t="shared" si="395"/>
        <v>1.3431803055931593</v>
      </c>
      <c r="AF332" s="3">
        <v>16.940000000000001</v>
      </c>
      <c r="AG332" s="3">
        <v>18.32</v>
      </c>
      <c r="AH332" s="3">
        <v>20.13</v>
      </c>
      <c r="AI332" s="3">
        <f t="shared" si="396"/>
        <v>18.463333333333335</v>
      </c>
      <c r="AJ332" s="3">
        <f t="shared" si="397"/>
        <v>1.5998229068660474</v>
      </c>
      <c r="AK332" s="10">
        <v>26.81</v>
      </c>
      <c r="AL332" s="3">
        <v>27.39</v>
      </c>
      <c r="AM332" s="3">
        <v>28.62</v>
      </c>
      <c r="AN332" s="3">
        <f t="shared" si="398"/>
        <v>27.606666666666669</v>
      </c>
      <c r="AO332" s="14">
        <f t="shared" si="399"/>
        <v>0.9242474416157912</v>
      </c>
      <c r="AP332" s="3">
        <v>20.149999999999999</v>
      </c>
      <c r="AQ332" s="3">
        <v>23.2</v>
      </c>
      <c r="AR332" s="3">
        <v>23.38</v>
      </c>
      <c r="AS332" s="3">
        <f t="shared" si="400"/>
        <v>22.243333333333329</v>
      </c>
      <c r="AT332" s="3">
        <f t="shared" si="401"/>
        <v>1.815112485035937</v>
      </c>
      <c r="AU332" s="10">
        <v>33.29</v>
      </c>
      <c r="AV332" s="3">
        <v>33.96</v>
      </c>
      <c r="AW332" s="3">
        <v>33.86</v>
      </c>
      <c r="AX332" s="3">
        <f t="shared" si="402"/>
        <v>33.703333333333333</v>
      </c>
      <c r="AY332" s="14">
        <f t="shared" si="403"/>
        <v>0.3614323357605595</v>
      </c>
      <c r="AZ332" s="3">
        <v>35.14</v>
      </c>
      <c r="BA332" s="3">
        <v>37.11</v>
      </c>
      <c r="BB332" s="3">
        <v>37.880000000000003</v>
      </c>
      <c r="BC332" s="3">
        <f t="shared" si="404"/>
        <v>36.71</v>
      </c>
      <c r="BD332" s="3">
        <f t="shared" si="405"/>
        <v>1.4131171218267797</v>
      </c>
      <c r="BE332" s="10">
        <v>28.24</v>
      </c>
      <c r="BF332" s="3">
        <v>32.01</v>
      </c>
      <c r="BG332" s="3">
        <v>33.35</v>
      </c>
      <c r="BH332" s="3">
        <f t="shared" si="406"/>
        <v>31.2</v>
      </c>
      <c r="BI332" s="14">
        <f t="shared" si="407"/>
        <v>2.6495471311150527</v>
      </c>
      <c r="BK332" s="16">
        <v>374.8</v>
      </c>
      <c r="BL332" s="3">
        <v>684.9</v>
      </c>
      <c r="BM332" s="3">
        <v>686.4</v>
      </c>
      <c r="BN332" s="3">
        <v>763.2</v>
      </c>
      <c r="BO332" s="3">
        <f t="shared" si="408"/>
        <v>711.5</v>
      </c>
      <c r="BP332" s="3">
        <f t="shared" si="409"/>
        <v>44.779794550667646</v>
      </c>
      <c r="BQ332" s="10">
        <v>742</v>
      </c>
      <c r="BR332" s="3">
        <v>783.6</v>
      </c>
      <c r="BS332" s="3">
        <v>833.2</v>
      </c>
      <c r="BT332" s="3">
        <f t="shared" si="410"/>
        <v>786.26666666666677</v>
      </c>
      <c r="BU332" s="14">
        <f t="shared" si="411"/>
        <v>45.658442081758935</v>
      </c>
      <c r="BV332" s="3">
        <v>756.7</v>
      </c>
      <c r="BW332" s="3">
        <v>778.5</v>
      </c>
      <c r="BX332" s="3">
        <v>823.4</v>
      </c>
      <c r="BY332" s="3">
        <f t="shared" si="412"/>
        <v>786.19999999999993</v>
      </c>
      <c r="BZ332" s="3">
        <f t="shared" si="413"/>
        <v>34.010145545116352</v>
      </c>
      <c r="CA332" s="10">
        <v>786.7</v>
      </c>
      <c r="CB332" s="3">
        <v>809</v>
      </c>
      <c r="CC332" s="3">
        <v>828.2</v>
      </c>
      <c r="CD332" s="3">
        <f t="shared" si="414"/>
        <v>807.9666666666667</v>
      </c>
      <c r="CE332" s="14">
        <f t="shared" si="415"/>
        <v>20.769288224042089</v>
      </c>
      <c r="CF332" s="3">
        <v>782.1</v>
      </c>
      <c r="CG332" s="3">
        <v>795.7</v>
      </c>
      <c r="CH332" s="3">
        <v>852.5</v>
      </c>
      <c r="CI332" s="3">
        <f t="shared" si="416"/>
        <v>810.1</v>
      </c>
      <c r="CJ332" s="3">
        <f t="shared" si="417"/>
        <v>37.343808054348166</v>
      </c>
      <c r="CK332" s="10">
        <v>794.2</v>
      </c>
      <c r="CL332" s="3">
        <v>818.1</v>
      </c>
      <c r="CM332" s="3">
        <v>778.8</v>
      </c>
      <c r="CN332" s="3">
        <f t="shared" si="418"/>
        <v>797.03333333333342</v>
      </c>
      <c r="CO332" s="14">
        <f t="shared" si="419"/>
        <v>19.802609255684832</v>
      </c>
      <c r="CP332" s="3">
        <v>723.5</v>
      </c>
      <c r="CQ332" s="3">
        <v>701.4</v>
      </c>
      <c r="CR332" s="3">
        <v>743.4</v>
      </c>
      <c r="CS332" s="3">
        <f t="shared" si="420"/>
        <v>722.76666666666677</v>
      </c>
      <c r="CT332" s="3">
        <f t="shared" si="421"/>
        <v>21.009600979869496</v>
      </c>
      <c r="CU332" s="10">
        <v>556.29999999999995</v>
      </c>
      <c r="CV332" s="3">
        <v>547.70000000000005</v>
      </c>
      <c r="CW332" s="3">
        <v>588.9</v>
      </c>
      <c r="CX332" s="3">
        <f t="shared" si="422"/>
        <v>564.30000000000007</v>
      </c>
      <c r="CY332" s="14">
        <f t="shared" si="423"/>
        <v>21.73384457476401</v>
      </c>
      <c r="CZ332" s="3">
        <v>489.6</v>
      </c>
      <c r="DA332" s="3">
        <v>492.7</v>
      </c>
      <c r="DB332" s="3">
        <v>515.79999999999995</v>
      </c>
      <c r="DC332" s="3">
        <f t="shared" si="424"/>
        <v>499.36666666666662</v>
      </c>
      <c r="DD332" s="3">
        <f t="shared" si="425"/>
        <v>11.688836079306112</v>
      </c>
      <c r="DE332" s="10">
        <v>467.3</v>
      </c>
      <c r="DF332" s="3">
        <v>467.1</v>
      </c>
      <c r="DG332" s="3">
        <v>491.2</v>
      </c>
      <c r="DH332" s="3">
        <f t="shared" si="426"/>
        <v>475.20000000000005</v>
      </c>
      <c r="DI332" s="14">
        <f t="shared" si="427"/>
        <v>13.85676729977088</v>
      </c>
      <c r="DJ332" s="3">
        <v>462.3</v>
      </c>
      <c r="DK332" s="3">
        <v>453.9</v>
      </c>
      <c r="DL332" s="3">
        <v>481.8</v>
      </c>
      <c r="DM332" s="3">
        <f t="shared" si="428"/>
        <v>466</v>
      </c>
      <c r="DN332" s="3">
        <f t="shared" si="429"/>
        <v>14.313280546401668</v>
      </c>
      <c r="DO332" s="10">
        <v>439.3</v>
      </c>
      <c r="DP332" s="3">
        <v>444.9</v>
      </c>
      <c r="DQ332" s="3">
        <v>450.9</v>
      </c>
      <c r="DR332" s="3">
        <f t="shared" si="430"/>
        <v>445.0333333333333</v>
      </c>
      <c r="DS332" s="14">
        <f t="shared" si="431"/>
        <v>5.801149311415208</v>
      </c>
      <c r="DT332" s="3"/>
      <c r="DU332" s="18">
        <v>374.8</v>
      </c>
      <c r="DV332" s="3">
        <f t="shared" si="432"/>
        <v>694.75</v>
      </c>
      <c r="DW332" s="3">
        <f t="shared" si="433"/>
        <v>44.849435893888383</v>
      </c>
      <c r="DX332" s="10">
        <f t="shared" si="434"/>
        <v>762.10333333333347</v>
      </c>
      <c r="DY332" s="14">
        <f t="shared" si="435"/>
        <v>45.669067941733474</v>
      </c>
      <c r="DZ332" s="3">
        <f t="shared" si="436"/>
        <v>770.01666666666665</v>
      </c>
      <c r="EA332" s="3">
        <f t="shared" si="437"/>
        <v>34.045446587368055</v>
      </c>
      <c r="EB332" s="10">
        <f t="shared" si="438"/>
        <v>783.71</v>
      </c>
      <c r="EC332" s="14">
        <f t="shared" si="439"/>
        <v>20.796845113301842</v>
      </c>
      <c r="ED332" s="3">
        <f t="shared" si="440"/>
        <v>792.15</v>
      </c>
      <c r="EE332" s="3">
        <f t="shared" si="441"/>
        <v>37.457897698616229</v>
      </c>
      <c r="EF332" s="10">
        <f t="shared" si="442"/>
        <v>771.85000000000014</v>
      </c>
      <c r="EG332" s="14">
        <f t="shared" si="443"/>
        <v>19.848109901617025</v>
      </c>
      <c r="EH332" s="3">
        <f t="shared" si="444"/>
        <v>704.3033333333334</v>
      </c>
      <c r="EI332" s="3">
        <f t="shared" si="445"/>
        <v>21.070423979281163</v>
      </c>
      <c r="EJ332" s="10">
        <f t="shared" si="446"/>
        <v>536.69333333333338</v>
      </c>
      <c r="EK332" s="14">
        <f t="shared" si="447"/>
        <v>21.753487842949056</v>
      </c>
      <c r="EL332" s="3">
        <f t="shared" si="448"/>
        <v>477.12333333333328</v>
      </c>
      <c r="EM332" s="3">
        <f t="shared" si="449"/>
        <v>11.828927348759127</v>
      </c>
      <c r="EN332" s="10">
        <f t="shared" si="450"/>
        <v>441.49666666666673</v>
      </c>
      <c r="EO332" s="14">
        <f t="shared" si="451"/>
        <v>13.861480199940152</v>
      </c>
      <c r="EP332" s="3">
        <f t="shared" si="452"/>
        <v>429.29</v>
      </c>
      <c r="EQ332" s="3">
        <f t="shared" si="453"/>
        <v>14.382868281396464</v>
      </c>
      <c r="ER332" s="10">
        <f t="shared" si="454"/>
        <v>413.83333333333331</v>
      </c>
      <c r="ES332" s="14">
        <f t="shared" si="455"/>
        <v>6.3775726835006079</v>
      </c>
    </row>
    <row r="333" spans="1:149">
      <c r="A333" s="16">
        <v>375</v>
      </c>
      <c r="B333" s="3">
        <v>13.68</v>
      </c>
      <c r="C333" s="3">
        <v>17.59</v>
      </c>
      <c r="D333" s="3">
        <v>18.829999999999998</v>
      </c>
      <c r="E333" s="3">
        <f t="shared" si="384"/>
        <v>16.7</v>
      </c>
      <c r="F333" s="3">
        <f t="shared" si="385"/>
        <v>2.687880205663943</v>
      </c>
      <c r="G333" s="10">
        <v>23.54</v>
      </c>
      <c r="H333" s="3">
        <v>25.17</v>
      </c>
      <c r="I333" s="3">
        <v>24.33</v>
      </c>
      <c r="J333" s="3">
        <f t="shared" si="386"/>
        <v>24.346666666666664</v>
      </c>
      <c r="K333" s="14">
        <f t="shared" si="387"/>
        <v>0.81512780184050615</v>
      </c>
      <c r="L333" s="3">
        <v>15.51</v>
      </c>
      <c r="M333" s="3">
        <v>16.23</v>
      </c>
      <c r="N333" s="3">
        <v>16.940000000000001</v>
      </c>
      <c r="O333" s="3">
        <f t="shared" si="388"/>
        <v>16.22666666666667</v>
      </c>
      <c r="P333" s="3">
        <f t="shared" si="389"/>
        <v>0.7150058274820803</v>
      </c>
      <c r="Q333" s="10">
        <v>23.15</v>
      </c>
      <c r="R333" s="3">
        <v>24.19</v>
      </c>
      <c r="S333" s="3">
        <v>24.82</v>
      </c>
      <c r="T333" s="3">
        <f t="shared" si="390"/>
        <v>24.053333333333331</v>
      </c>
      <c r="U333" s="14">
        <f t="shared" si="391"/>
        <v>0.84334650846098547</v>
      </c>
      <c r="V333" s="3">
        <v>14.2</v>
      </c>
      <c r="W333" s="3">
        <v>18.68</v>
      </c>
      <c r="X333" s="3">
        <v>20.64</v>
      </c>
      <c r="Y333" s="3">
        <f t="shared" si="392"/>
        <v>17.84</v>
      </c>
      <c r="Z333" s="3">
        <f t="shared" si="393"/>
        <v>3.3011513143144571</v>
      </c>
      <c r="AA333" s="10">
        <v>24.18</v>
      </c>
      <c r="AB333" s="3">
        <v>24.75</v>
      </c>
      <c r="AC333" s="3">
        <v>26.62</v>
      </c>
      <c r="AD333" s="3">
        <f t="shared" si="394"/>
        <v>25.183333333333334</v>
      </c>
      <c r="AE333" s="14">
        <f t="shared" si="395"/>
        <v>1.2764142483274523</v>
      </c>
      <c r="AF333" s="3">
        <v>16.559999999999999</v>
      </c>
      <c r="AG333" s="3">
        <v>18.75</v>
      </c>
      <c r="AH333" s="3">
        <v>19.96</v>
      </c>
      <c r="AI333" s="3">
        <f t="shared" si="396"/>
        <v>18.423333333333336</v>
      </c>
      <c r="AJ333" s="3">
        <f t="shared" si="397"/>
        <v>1.7233784649151611</v>
      </c>
      <c r="AK333" s="10">
        <v>26.67</v>
      </c>
      <c r="AL333" s="3">
        <v>27.22</v>
      </c>
      <c r="AM333" s="3">
        <v>28.09</v>
      </c>
      <c r="AN333" s="3">
        <f t="shared" si="398"/>
        <v>27.326666666666668</v>
      </c>
      <c r="AO333" s="14">
        <f t="shared" si="399"/>
        <v>0.71598417114719248</v>
      </c>
      <c r="AP333" s="3">
        <v>20.28</v>
      </c>
      <c r="AQ333" s="3">
        <v>23.69</v>
      </c>
      <c r="AR333" s="3">
        <v>23.1</v>
      </c>
      <c r="AS333" s="3">
        <f t="shared" si="400"/>
        <v>22.356666666666666</v>
      </c>
      <c r="AT333" s="3">
        <f t="shared" si="401"/>
        <v>1.8224799953177355</v>
      </c>
      <c r="AU333" s="10">
        <v>32.880000000000003</v>
      </c>
      <c r="AV333" s="3">
        <v>33.39</v>
      </c>
      <c r="AW333" s="3">
        <v>34.08</v>
      </c>
      <c r="AX333" s="3">
        <f t="shared" si="402"/>
        <v>33.450000000000003</v>
      </c>
      <c r="AY333" s="14">
        <f t="shared" si="403"/>
        <v>0.6022457969965398</v>
      </c>
      <c r="AZ333" s="3">
        <v>35.619999999999997</v>
      </c>
      <c r="BA333" s="3">
        <v>36.840000000000003</v>
      </c>
      <c r="BB333" s="3">
        <v>37.159999999999997</v>
      </c>
      <c r="BC333" s="3">
        <f t="shared" si="404"/>
        <v>36.54</v>
      </c>
      <c r="BD333" s="3">
        <f t="shared" si="405"/>
        <v>0.81264998615640249</v>
      </c>
      <c r="BE333" s="10">
        <v>28.81</v>
      </c>
      <c r="BF333" s="3">
        <v>31.69</v>
      </c>
      <c r="BG333" s="3">
        <v>33.270000000000003</v>
      </c>
      <c r="BH333" s="3">
        <f t="shared" si="406"/>
        <v>31.256666666666671</v>
      </c>
      <c r="BI333" s="14">
        <f t="shared" si="407"/>
        <v>2.2613565250383103</v>
      </c>
      <c r="BK333" s="16">
        <v>375</v>
      </c>
      <c r="BL333" s="3">
        <v>683.5</v>
      </c>
      <c r="BM333" s="3">
        <v>688.6</v>
      </c>
      <c r="BN333" s="3">
        <v>756</v>
      </c>
      <c r="BO333" s="3">
        <f t="shared" si="408"/>
        <v>709.36666666666667</v>
      </c>
      <c r="BP333" s="3">
        <f t="shared" si="409"/>
        <v>40.466076327379859</v>
      </c>
      <c r="BQ333" s="10">
        <v>739.3</v>
      </c>
      <c r="BR333" s="3">
        <v>781.4</v>
      </c>
      <c r="BS333" s="3">
        <v>827.5</v>
      </c>
      <c r="BT333" s="3">
        <f t="shared" si="410"/>
        <v>782.73333333333323</v>
      </c>
      <c r="BU333" s="14">
        <f t="shared" si="411"/>
        <v>44.115114567836443</v>
      </c>
      <c r="BV333" s="3">
        <v>753.6</v>
      </c>
      <c r="BW333" s="3">
        <v>771.1</v>
      </c>
      <c r="BX333" s="3">
        <v>823.6</v>
      </c>
      <c r="BY333" s="3">
        <f t="shared" si="412"/>
        <v>782.76666666666677</v>
      </c>
      <c r="BZ333" s="3">
        <f t="shared" si="413"/>
        <v>36.429154990657324</v>
      </c>
      <c r="CA333" s="10">
        <v>780.4</v>
      </c>
      <c r="CB333" s="3">
        <v>807.4</v>
      </c>
      <c r="CC333" s="3">
        <v>819.7</v>
      </c>
      <c r="CD333" s="3">
        <f t="shared" si="414"/>
        <v>802.5</v>
      </c>
      <c r="CE333" s="14">
        <f t="shared" si="415"/>
        <v>20.102984853001335</v>
      </c>
      <c r="CF333" s="3">
        <v>778.2</v>
      </c>
      <c r="CG333" s="3">
        <v>792.6</v>
      </c>
      <c r="CH333" s="3">
        <v>844.1</v>
      </c>
      <c r="CI333" s="3">
        <f t="shared" si="416"/>
        <v>804.9666666666667</v>
      </c>
      <c r="CJ333" s="3">
        <f t="shared" si="417"/>
        <v>34.646837277496665</v>
      </c>
      <c r="CK333" s="10">
        <v>791.5</v>
      </c>
      <c r="CL333" s="3">
        <v>815.8</v>
      </c>
      <c r="CM333" s="3">
        <v>774.5</v>
      </c>
      <c r="CN333" s="3">
        <f t="shared" si="418"/>
        <v>793.93333333333339</v>
      </c>
      <c r="CO333" s="14">
        <f t="shared" si="419"/>
        <v>20.75724773021058</v>
      </c>
      <c r="CP333" s="3">
        <v>721.4</v>
      </c>
      <c r="CQ333" s="3">
        <v>698</v>
      </c>
      <c r="CR333" s="3">
        <v>737.8</v>
      </c>
      <c r="CS333" s="3">
        <f t="shared" si="420"/>
        <v>719.06666666666661</v>
      </c>
      <c r="CT333" s="3">
        <f t="shared" si="421"/>
        <v>20.002333197238077</v>
      </c>
      <c r="CU333" s="10">
        <v>555.1</v>
      </c>
      <c r="CV333" s="3">
        <v>541.9</v>
      </c>
      <c r="CW333" s="3">
        <v>581.20000000000005</v>
      </c>
      <c r="CX333" s="3">
        <f t="shared" si="422"/>
        <v>559.4</v>
      </c>
      <c r="CY333" s="14">
        <f t="shared" si="423"/>
        <v>19.999749998437512</v>
      </c>
      <c r="CZ333" s="3">
        <v>484.9</v>
      </c>
      <c r="DA333" s="3">
        <v>490.6</v>
      </c>
      <c r="DB333" s="3">
        <v>509.6</v>
      </c>
      <c r="DC333" s="3">
        <f t="shared" si="424"/>
        <v>495.0333333333333</v>
      </c>
      <c r="DD333" s="3">
        <f t="shared" si="425"/>
        <v>10.559776933670957</v>
      </c>
      <c r="DE333" s="10">
        <v>465.6</v>
      </c>
      <c r="DF333" s="3">
        <v>461.8</v>
      </c>
      <c r="DG333" s="3">
        <v>483.7</v>
      </c>
      <c r="DH333" s="3">
        <f t="shared" si="426"/>
        <v>470.36666666666673</v>
      </c>
      <c r="DI333" s="14">
        <f t="shared" si="427"/>
        <v>11.702278980324003</v>
      </c>
      <c r="DJ333" s="3">
        <v>453.2</v>
      </c>
      <c r="DK333" s="3">
        <v>450</v>
      </c>
      <c r="DL333" s="3">
        <v>481.3</v>
      </c>
      <c r="DM333" s="3">
        <f t="shared" si="428"/>
        <v>461.5</v>
      </c>
      <c r="DN333" s="3">
        <f t="shared" si="429"/>
        <v>17.221788525005188</v>
      </c>
      <c r="DO333" s="10">
        <v>434.4</v>
      </c>
      <c r="DP333" s="3">
        <v>443.6</v>
      </c>
      <c r="DQ333" s="3">
        <v>449.8</v>
      </c>
      <c r="DR333" s="3">
        <f t="shared" si="430"/>
        <v>442.59999999999997</v>
      </c>
      <c r="DS333" s="14">
        <f t="shared" si="431"/>
        <v>7.748548251124225</v>
      </c>
      <c r="DT333" s="3"/>
      <c r="DU333" s="18">
        <v>375</v>
      </c>
      <c r="DV333" s="3">
        <f t="shared" si="432"/>
        <v>692.66666666666663</v>
      </c>
      <c r="DW333" s="3">
        <f t="shared" si="433"/>
        <v>40.55524668071115</v>
      </c>
      <c r="DX333" s="10">
        <f t="shared" si="434"/>
        <v>758.38666666666654</v>
      </c>
      <c r="DY333" s="14">
        <f t="shared" si="435"/>
        <v>44.122644601912391</v>
      </c>
      <c r="DZ333" s="3">
        <f t="shared" si="436"/>
        <v>766.54000000000008</v>
      </c>
      <c r="EA333" s="3">
        <f t="shared" si="437"/>
        <v>36.436171130713873</v>
      </c>
      <c r="EB333" s="10">
        <f t="shared" si="438"/>
        <v>778.44666666666672</v>
      </c>
      <c r="EC333" s="14">
        <f t="shared" si="439"/>
        <v>20.120666821289358</v>
      </c>
      <c r="ED333" s="3">
        <f t="shared" si="440"/>
        <v>787.12666666666667</v>
      </c>
      <c r="EE333" s="3">
        <f t="shared" si="441"/>
        <v>34.803748840223122</v>
      </c>
      <c r="EF333" s="10">
        <f t="shared" si="442"/>
        <v>768.75000000000011</v>
      </c>
      <c r="EG333" s="14">
        <f t="shared" si="443"/>
        <v>20.796455627502144</v>
      </c>
      <c r="EH333" s="3">
        <f t="shared" si="444"/>
        <v>700.64333333333332</v>
      </c>
      <c r="EI333" s="3">
        <f t="shared" si="445"/>
        <v>20.076438097099437</v>
      </c>
      <c r="EJ333" s="10">
        <f t="shared" si="446"/>
        <v>532.07333333333327</v>
      </c>
      <c r="EK333" s="14">
        <f t="shared" si="447"/>
        <v>20.012561888307417</v>
      </c>
      <c r="EL333" s="3">
        <f t="shared" si="448"/>
        <v>472.67666666666662</v>
      </c>
      <c r="EM333" s="3">
        <f t="shared" si="449"/>
        <v>10.715891107239869</v>
      </c>
      <c r="EN333" s="10">
        <f t="shared" si="450"/>
        <v>436.91666666666674</v>
      </c>
      <c r="EO333" s="14">
        <f t="shared" si="451"/>
        <v>11.717765714219285</v>
      </c>
      <c r="EP333" s="3">
        <f t="shared" si="452"/>
        <v>424.96</v>
      </c>
      <c r="EQ333" s="3">
        <f t="shared" si="453"/>
        <v>17.240951249858586</v>
      </c>
      <c r="ER333" s="10">
        <f t="shared" si="454"/>
        <v>411.34333333333331</v>
      </c>
      <c r="ES333" s="14">
        <f t="shared" si="455"/>
        <v>8.0717862541901848</v>
      </c>
    </row>
    <row r="334" spans="1:149">
      <c r="A334" s="16">
        <v>375.2</v>
      </c>
      <c r="B334" s="3">
        <v>14.01</v>
      </c>
      <c r="C334" s="3">
        <v>18.13</v>
      </c>
      <c r="D334" s="3">
        <v>18.739999999999998</v>
      </c>
      <c r="E334" s="3">
        <f t="shared" si="384"/>
        <v>16.959999999999997</v>
      </c>
      <c r="F334" s="3">
        <f t="shared" si="385"/>
        <v>2.5729166329284805</v>
      </c>
      <c r="G334" s="10">
        <v>23.25</v>
      </c>
      <c r="H334" s="3">
        <v>24.63</v>
      </c>
      <c r="I334" s="3">
        <v>24.01</v>
      </c>
      <c r="J334" s="3">
        <f t="shared" si="386"/>
        <v>23.963333333333335</v>
      </c>
      <c r="K334" s="14">
        <f t="shared" si="387"/>
        <v>0.69118256150841417</v>
      </c>
      <c r="L334" s="3">
        <v>15.32</v>
      </c>
      <c r="M334" s="3">
        <v>16.440000000000001</v>
      </c>
      <c r="N334" s="3">
        <v>17.2</v>
      </c>
      <c r="O334" s="3">
        <f t="shared" si="388"/>
        <v>16.32</v>
      </c>
      <c r="P334" s="3">
        <f t="shared" si="389"/>
        <v>0.94572723340295073</v>
      </c>
      <c r="Q334" s="10">
        <v>22.8</v>
      </c>
      <c r="R334" s="3">
        <v>24.03</v>
      </c>
      <c r="S334" s="3">
        <v>25.42</v>
      </c>
      <c r="T334" s="3">
        <f t="shared" si="390"/>
        <v>24.083333333333332</v>
      </c>
      <c r="U334" s="14">
        <f t="shared" si="391"/>
        <v>1.3108139964668271</v>
      </c>
      <c r="V334" s="3">
        <v>14.81</v>
      </c>
      <c r="W334" s="3">
        <v>18.46</v>
      </c>
      <c r="X334" s="3">
        <v>19.850000000000001</v>
      </c>
      <c r="Y334" s="3">
        <f t="shared" si="392"/>
        <v>17.706666666666667</v>
      </c>
      <c r="Z334" s="3">
        <f t="shared" si="393"/>
        <v>2.6030815072397018</v>
      </c>
      <c r="AA334" s="10">
        <v>24.1</v>
      </c>
      <c r="AB334" s="3">
        <v>24.27</v>
      </c>
      <c r="AC334" s="3">
        <v>27.14</v>
      </c>
      <c r="AD334" s="3">
        <f t="shared" si="394"/>
        <v>25.17</v>
      </c>
      <c r="AE334" s="14">
        <f t="shared" si="395"/>
        <v>1.7081861725233582</v>
      </c>
      <c r="AF334" s="3">
        <v>16.54</v>
      </c>
      <c r="AG334" s="3">
        <v>18.75</v>
      </c>
      <c r="AH334" s="3">
        <v>19.920000000000002</v>
      </c>
      <c r="AI334" s="3">
        <f t="shared" si="396"/>
        <v>18.403333333333332</v>
      </c>
      <c r="AJ334" s="3">
        <f t="shared" si="397"/>
        <v>1.7164595344293256</v>
      </c>
      <c r="AK334" s="10">
        <v>26.46</v>
      </c>
      <c r="AL334" s="3">
        <v>27.11</v>
      </c>
      <c r="AM334" s="3">
        <v>28.2</v>
      </c>
      <c r="AN334" s="3">
        <f t="shared" si="398"/>
        <v>27.256666666666664</v>
      </c>
      <c r="AO334" s="14">
        <f t="shared" si="399"/>
        <v>0.87922314194596363</v>
      </c>
      <c r="AP334" s="3">
        <v>20.29</v>
      </c>
      <c r="AQ334" s="3">
        <v>23.77</v>
      </c>
      <c r="AR334" s="3">
        <v>23.47</v>
      </c>
      <c r="AS334" s="3">
        <f t="shared" si="400"/>
        <v>22.51</v>
      </c>
      <c r="AT334" s="3">
        <f t="shared" si="401"/>
        <v>1.9284190415985836</v>
      </c>
      <c r="AU334" s="10">
        <v>32.83</v>
      </c>
      <c r="AV334" s="3">
        <v>33.54</v>
      </c>
      <c r="AW334" s="3">
        <v>34.380000000000003</v>
      </c>
      <c r="AX334" s="3">
        <f t="shared" si="402"/>
        <v>33.583333333333336</v>
      </c>
      <c r="AY334" s="14">
        <f t="shared" si="403"/>
        <v>0.77590807015608287</v>
      </c>
      <c r="AZ334" s="3">
        <v>35.99</v>
      </c>
      <c r="BA334" s="3">
        <v>37.01</v>
      </c>
      <c r="BB334" s="3">
        <v>36.42</v>
      </c>
      <c r="BC334" s="3">
        <f t="shared" si="404"/>
        <v>36.473333333333336</v>
      </c>
      <c r="BD334" s="3">
        <f t="shared" si="405"/>
        <v>0.51208723215222929</v>
      </c>
      <c r="BE334" s="10">
        <v>28.81</v>
      </c>
      <c r="BF334" s="3">
        <v>31.52</v>
      </c>
      <c r="BG334" s="3">
        <v>32.99</v>
      </c>
      <c r="BH334" s="3">
        <f t="shared" si="406"/>
        <v>31.106666666666666</v>
      </c>
      <c r="BI334" s="14">
        <f t="shared" si="407"/>
        <v>2.1204323458515106</v>
      </c>
      <c r="BK334" s="16">
        <v>375.2</v>
      </c>
      <c r="BL334" s="3">
        <v>681</v>
      </c>
      <c r="BM334" s="3">
        <v>681.9</v>
      </c>
      <c r="BN334" s="3">
        <v>748.6</v>
      </c>
      <c r="BO334" s="3">
        <f t="shared" si="408"/>
        <v>703.83333333333337</v>
      </c>
      <c r="BP334" s="3">
        <f t="shared" si="409"/>
        <v>38.771682106059501</v>
      </c>
      <c r="BQ334" s="10">
        <v>734.4</v>
      </c>
      <c r="BR334" s="3">
        <v>779.5</v>
      </c>
      <c r="BS334" s="3">
        <v>823.5</v>
      </c>
      <c r="BT334" s="3">
        <f t="shared" si="410"/>
        <v>779.13333333333333</v>
      </c>
      <c r="BU334" s="14">
        <f t="shared" si="411"/>
        <v>44.551131672869253</v>
      </c>
      <c r="BV334" s="3">
        <v>746.5</v>
      </c>
      <c r="BW334" s="3">
        <v>768.5</v>
      </c>
      <c r="BX334" s="3">
        <v>814.1</v>
      </c>
      <c r="BY334" s="3">
        <f t="shared" si="412"/>
        <v>776.36666666666667</v>
      </c>
      <c r="BZ334" s="3">
        <f t="shared" si="413"/>
        <v>34.479752512646229</v>
      </c>
      <c r="CA334" s="10">
        <v>779.7</v>
      </c>
      <c r="CB334" s="3">
        <v>800.9</v>
      </c>
      <c r="CC334" s="3">
        <v>817.7</v>
      </c>
      <c r="CD334" s="3">
        <f t="shared" si="414"/>
        <v>799.43333333333339</v>
      </c>
      <c r="CE334" s="14">
        <f t="shared" si="415"/>
        <v>19.04240881121223</v>
      </c>
      <c r="CF334" s="3">
        <v>773.6</v>
      </c>
      <c r="CG334" s="3">
        <v>787.3</v>
      </c>
      <c r="CH334" s="3">
        <v>838.1</v>
      </c>
      <c r="CI334" s="3">
        <f t="shared" si="416"/>
        <v>799.66666666666663</v>
      </c>
      <c r="CJ334" s="3">
        <f t="shared" si="417"/>
        <v>33.981808859054787</v>
      </c>
      <c r="CK334" s="10">
        <v>788.6</v>
      </c>
      <c r="CL334" s="3">
        <v>811.7</v>
      </c>
      <c r="CM334" s="3">
        <v>772.1</v>
      </c>
      <c r="CN334" s="3">
        <f t="shared" si="418"/>
        <v>790.80000000000007</v>
      </c>
      <c r="CO334" s="14">
        <f t="shared" si="419"/>
        <v>19.89145545202765</v>
      </c>
      <c r="CP334" s="3">
        <v>721.3</v>
      </c>
      <c r="CQ334" s="3">
        <v>692.1</v>
      </c>
      <c r="CR334" s="3">
        <v>733.3</v>
      </c>
      <c r="CS334" s="3">
        <f t="shared" si="420"/>
        <v>715.56666666666661</v>
      </c>
      <c r="CT334" s="3">
        <f t="shared" si="421"/>
        <v>21.189934717533504</v>
      </c>
      <c r="CU334" s="10">
        <v>549.1</v>
      </c>
      <c r="CV334" s="3">
        <v>542.20000000000005</v>
      </c>
      <c r="CW334" s="3">
        <v>578.79999999999995</v>
      </c>
      <c r="CX334" s="3">
        <f t="shared" si="422"/>
        <v>556.70000000000005</v>
      </c>
      <c r="CY334" s="14">
        <f t="shared" si="423"/>
        <v>19.447621962594763</v>
      </c>
      <c r="CZ334" s="3">
        <v>481.2</v>
      </c>
      <c r="DA334" s="3">
        <v>493.7</v>
      </c>
      <c r="DB334" s="3">
        <v>506.5</v>
      </c>
      <c r="DC334" s="3">
        <f t="shared" si="424"/>
        <v>493.8</v>
      </c>
      <c r="DD334" s="3">
        <f t="shared" si="425"/>
        <v>10.328923790340733</v>
      </c>
      <c r="DE334" s="10">
        <v>461.9</v>
      </c>
      <c r="DF334" s="3">
        <v>455.7</v>
      </c>
      <c r="DG334" s="3">
        <v>476.9</v>
      </c>
      <c r="DH334" s="3">
        <f t="shared" si="426"/>
        <v>464.83333333333331</v>
      </c>
      <c r="DI334" s="14">
        <f t="shared" si="427"/>
        <v>10.90015290412631</v>
      </c>
      <c r="DJ334" s="3">
        <v>447.5</v>
      </c>
      <c r="DK334" s="3">
        <v>450</v>
      </c>
      <c r="DL334" s="3">
        <v>477.3</v>
      </c>
      <c r="DM334" s="3">
        <f t="shared" si="428"/>
        <v>458.26666666666665</v>
      </c>
      <c r="DN334" s="3">
        <f t="shared" si="429"/>
        <v>16.530678550299548</v>
      </c>
      <c r="DO334" s="10">
        <v>430.9</v>
      </c>
      <c r="DP334" s="3">
        <v>439.2</v>
      </c>
      <c r="DQ334" s="3">
        <v>443.9</v>
      </c>
      <c r="DR334" s="3">
        <f t="shared" si="430"/>
        <v>438</v>
      </c>
      <c r="DS334" s="14">
        <f t="shared" si="431"/>
        <v>6.5825526963329368</v>
      </c>
      <c r="DT334" s="3"/>
      <c r="DU334" s="18">
        <v>375.2</v>
      </c>
      <c r="DV334" s="3">
        <f t="shared" si="432"/>
        <v>686.87333333333333</v>
      </c>
      <c r="DW334" s="3">
        <f t="shared" si="433"/>
        <v>38.856958621762132</v>
      </c>
      <c r="DX334" s="10">
        <f t="shared" si="434"/>
        <v>755.17</v>
      </c>
      <c r="DY334" s="14">
        <f t="shared" si="435"/>
        <v>44.556492979886414</v>
      </c>
      <c r="DZ334" s="3">
        <f t="shared" si="436"/>
        <v>760.04666666666662</v>
      </c>
      <c r="EA334" s="3">
        <f t="shared" si="437"/>
        <v>34.492720004855137</v>
      </c>
      <c r="EB334" s="10">
        <f t="shared" si="438"/>
        <v>775.35</v>
      </c>
      <c r="EC334" s="14">
        <f t="shared" si="439"/>
        <v>19.087471458175557</v>
      </c>
      <c r="ED334" s="3">
        <f t="shared" si="440"/>
        <v>781.95999999999992</v>
      </c>
      <c r="EE334" s="3">
        <f t="shared" si="441"/>
        <v>34.081363920281532</v>
      </c>
      <c r="EF334" s="10">
        <f t="shared" si="442"/>
        <v>765.63000000000011</v>
      </c>
      <c r="EG334" s="14">
        <f t="shared" si="443"/>
        <v>19.964666288220311</v>
      </c>
      <c r="EH334" s="3">
        <f t="shared" si="444"/>
        <v>697.1633333333333</v>
      </c>
      <c r="EI334" s="3">
        <f t="shared" si="445"/>
        <v>21.259340692191397</v>
      </c>
      <c r="EJ334" s="10">
        <f t="shared" si="446"/>
        <v>529.44333333333338</v>
      </c>
      <c r="EK334" s="14">
        <f t="shared" si="447"/>
        <v>19.467486569491488</v>
      </c>
      <c r="EL334" s="3">
        <f t="shared" si="448"/>
        <v>471.29</v>
      </c>
      <c r="EM334" s="3">
        <f t="shared" si="449"/>
        <v>10.50740056658481</v>
      </c>
      <c r="EN334" s="10">
        <f t="shared" si="450"/>
        <v>431.25</v>
      </c>
      <c r="EO334" s="14">
        <f t="shared" si="451"/>
        <v>10.927733830335848</v>
      </c>
      <c r="EP334" s="3">
        <f t="shared" si="452"/>
        <v>421.79333333333329</v>
      </c>
      <c r="EQ334" s="3">
        <f t="shared" si="453"/>
        <v>16.53860836547824</v>
      </c>
      <c r="ER334" s="10">
        <f t="shared" si="454"/>
        <v>406.89333333333332</v>
      </c>
      <c r="ES334" s="14">
        <f t="shared" si="455"/>
        <v>6.9156513310991441</v>
      </c>
    </row>
    <row r="335" spans="1:149">
      <c r="A335" s="16">
        <v>375.4</v>
      </c>
      <c r="B335" s="3">
        <v>12.93</v>
      </c>
      <c r="C335" s="3">
        <v>17.93</v>
      </c>
      <c r="D335" s="3">
        <v>18.03</v>
      </c>
      <c r="E335" s="3">
        <f t="shared" si="384"/>
        <v>16.296666666666667</v>
      </c>
      <c r="F335" s="3">
        <f t="shared" si="385"/>
        <v>2.9160475533388222</v>
      </c>
      <c r="G335" s="10">
        <v>23.7</v>
      </c>
      <c r="H335" s="3">
        <v>24.7</v>
      </c>
      <c r="I335" s="3">
        <v>24.03</v>
      </c>
      <c r="J335" s="3">
        <f t="shared" si="386"/>
        <v>24.143333333333334</v>
      </c>
      <c r="K335" s="14">
        <f t="shared" si="387"/>
        <v>0.5095422782589617</v>
      </c>
      <c r="L335" s="3">
        <v>15.19</v>
      </c>
      <c r="M335" s="3">
        <v>16.899999999999999</v>
      </c>
      <c r="N335" s="3">
        <v>17.04</v>
      </c>
      <c r="O335" s="3">
        <f t="shared" si="388"/>
        <v>16.376666666666665</v>
      </c>
      <c r="P335" s="3">
        <f t="shared" si="389"/>
        <v>1.030064722885573</v>
      </c>
      <c r="Q335" s="10">
        <v>22.53</v>
      </c>
      <c r="R335" s="3">
        <v>24.56</v>
      </c>
      <c r="S335" s="3">
        <v>24.99</v>
      </c>
      <c r="T335" s="3">
        <f t="shared" si="390"/>
        <v>24.026666666666667</v>
      </c>
      <c r="U335" s="14">
        <f t="shared" si="391"/>
        <v>1.313861991737842</v>
      </c>
      <c r="V335" s="3">
        <v>14.55</v>
      </c>
      <c r="W335" s="3">
        <v>18.16</v>
      </c>
      <c r="X335" s="3">
        <v>20.22</v>
      </c>
      <c r="Y335" s="3">
        <f t="shared" si="392"/>
        <v>17.643333333333334</v>
      </c>
      <c r="Z335" s="3">
        <f t="shared" si="393"/>
        <v>2.8700929137108684</v>
      </c>
      <c r="AA335" s="10">
        <v>23.72</v>
      </c>
      <c r="AB335" s="3">
        <v>24.17</v>
      </c>
      <c r="AC335" s="3">
        <v>26.76</v>
      </c>
      <c r="AD335" s="3">
        <f t="shared" si="394"/>
        <v>24.883333333333336</v>
      </c>
      <c r="AE335" s="14">
        <f t="shared" si="395"/>
        <v>1.640741702198532</v>
      </c>
      <c r="AF335" s="3">
        <v>16.8</v>
      </c>
      <c r="AG335" s="3">
        <v>19.5</v>
      </c>
      <c r="AH335" s="3">
        <v>19.579999999999998</v>
      </c>
      <c r="AI335" s="3">
        <f t="shared" si="396"/>
        <v>18.626666666666665</v>
      </c>
      <c r="AJ335" s="3">
        <f t="shared" si="397"/>
        <v>1.5824453650389736</v>
      </c>
      <c r="AK335" s="10">
        <v>26.44</v>
      </c>
      <c r="AL335" s="3">
        <v>26.97</v>
      </c>
      <c r="AM335" s="3">
        <v>28.16</v>
      </c>
      <c r="AN335" s="3">
        <f t="shared" si="398"/>
        <v>27.189999999999998</v>
      </c>
      <c r="AO335" s="14">
        <f t="shared" si="399"/>
        <v>0.88085186041694863</v>
      </c>
      <c r="AP335" s="3">
        <v>19.54</v>
      </c>
      <c r="AQ335" s="3">
        <v>24.28</v>
      </c>
      <c r="AR335" s="3">
        <v>22.91</v>
      </c>
      <c r="AS335" s="3">
        <f t="shared" si="400"/>
        <v>22.243333333333336</v>
      </c>
      <c r="AT335" s="3">
        <f t="shared" si="401"/>
        <v>2.4393100117314606</v>
      </c>
      <c r="AU335" s="10">
        <v>33.26</v>
      </c>
      <c r="AV335" s="3">
        <v>33.200000000000003</v>
      </c>
      <c r="AW335" s="3">
        <v>35.130000000000003</v>
      </c>
      <c r="AX335" s="3">
        <f t="shared" si="402"/>
        <v>33.863333333333337</v>
      </c>
      <c r="AY335" s="14">
        <f t="shared" si="403"/>
        <v>1.097375657344984</v>
      </c>
      <c r="AZ335" s="3">
        <v>36.14</v>
      </c>
      <c r="BA335" s="3">
        <v>36.770000000000003</v>
      </c>
      <c r="BB335" s="3">
        <v>36.020000000000003</v>
      </c>
      <c r="BC335" s="3">
        <f t="shared" si="404"/>
        <v>36.31</v>
      </c>
      <c r="BD335" s="3">
        <f t="shared" si="405"/>
        <v>0.40286474156967428</v>
      </c>
      <c r="BE335" s="10">
        <v>29.97</v>
      </c>
      <c r="BF335" s="3">
        <v>32.35</v>
      </c>
      <c r="BG335" s="3">
        <v>33.04</v>
      </c>
      <c r="BH335" s="3">
        <f t="shared" si="406"/>
        <v>31.786666666666665</v>
      </c>
      <c r="BI335" s="14">
        <f t="shared" si="407"/>
        <v>1.610662389619046</v>
      </c>
      <c r="BK335" s="16">
        <v>375.4</v>
      </c>
      <c r="BL335" s="3">
        <v>679.8</v>
      </c>
      <c r="BM335" s="3">
        <v>678.6</v>
      </c>
      <c r="BN335" s="3">
        <v>746.7</v>
      </c>
      <c r="BO335" s="3">
        <f t="shared" si="408"/>
        <v>701.70000000000016</v>
      </c>
      <c r="BP335" s="3">
        <f t="shared" si="409"/>
        <v>38.975761698778925</v>
      </c>
      <c r="BQ335" s="10">
        <v>728</v>
      </c>
      <c r="BR335" s="3">
        <v>776.9</v>
      </c>
      <c r="BS335" s="3">
        <v>815.6</v>
      </c>
      <c r="BT335" s="3">
        <f t="shared" si="410"/>
        <v>773.5</v>
      </c>
      <c r="BU335" s="14">
        <f t="shared" si="411"/>
        <v>43.898861033060996</v>
      </c>
      <c r="BV335" s="3">
        <v>744.8</v>
      </c>
      <c r="BW335" s="3">
        <v>768.1</v>
      </c>
      <c r="BX335" s="3">
        <v>810.3</v>
      </c>
      <c r="BY335" s="3">
        <f t="shared" si="412"/>
        <v>774.4</v>
      </c>
      <c r="BZ335" s="3">
        <f t="shared" si="413"/>
        <v>33.201355394019679</v>
      </c>
      <c r="CA335" s="10">
        <v>779.4</v>
      </c>
      <c r="CB335" s="3">
        <v>793.6</v>
      </c>
      <c r="CC335" s="3">
        <v>807.1</v>
      </c>
      <c r="CD335" s="3">
        <f t="shared" si="414"/>
        <v>793.36666666666667</v>
      </c>
      <c r="CE335" s="14">
        <f t="shared" si="415"/>
        <v>13.851474049116</v>
      </c>
      <c r="CF335" s="3">
        <v>770.6</v>
      </c>
      <c r="CG335" s="3">
        <v>782.3</v>
      </c>
      <c r="CH335" s="3">
        <v>834.2</v>
      </c>
      <c r="CI335" s="3">
        <f t="shared" si="416"/>
        <v>795.70000000000016</v>
      </c>
      <c r="CJ335" s="3">
        <f t="shared" si="417"/>
        <v>33.851292442091513</v>
      </c>
      <c r="CK335" s="10">
        <v>783.9</v>
      </c>
      <c r="CL335" s="3">
        <v>807.7</v>
      </c>
      <c r="CM335" s="3">
        <v>764.8</v>
      </c>
      <c r="CN335" s="3">
        <f t="shared" si="418"/>
        <v>785.46666666666658</v>
      </c>
      <c r="CO335" s="14">
        <f t="shared" si="419"/>
        <v>21.492867033816946</v>
      </c>
      <c r="CP335" s="3">
        <v>716.3</v>
      </c>
      <c r="CQ335" s="3">
        <v>687.2</v>
      </c>
      <c r="CR335" s="3">
        <v>730.4</v>
      </c>
      <c r="CS335" s="3">
        <f t="shared" si="420"/>
        <v>711.30000000000007</v>
      </c>
      <c r="CT335" s="3">
        <f t="shared" si="421"/>
        <v>22.029752608688057</v>
      </c>
      <c r="CU335" s="10">
        <v>543.4</v>
      </c>
      <c r="CV335" s="3">
        <v>536.70000000000005</v>
      </c>
      <c r="CW335" s="3">
        <v>572.9</v>
      </c>
      <c r="CX335" s="3">
        <f t="shared" si="422"/>
        <v>551</v>
      </c>
      <c r="CY335" s="14">
        <f t="shared" si="423"/>
        <v>19.259543089076622</v>
      </c>
      <c r="CZ335" s="3">
        <v>476.6</v>
      </c>
      <c r="DA335" s="3">
        <v>487.4</v>
      </c>
      <c r="DB335" s="3">
        <v>508.2</v>
      </c>
      <c r="DC335" s="3">
        <f t="shared" si="424"/>
        <v>490.73333333333335</v>
      </c>
      <c r="DD335" s="3">
        <f t="shared" si="425"/>
        <v>13.114199259665911</v>
      </c>
      <c r="DE335" s="10">
        <v>457</v>
      </c>
      <c r="DF335" s="3">
        <v>454.2</v>
      </c>
      <c r="DG335" s="3">
        <v>472.2</v>
      </c>
      <c r="DH335" s="3">
        <f t="shared" si="426"/>
        <v>461.13333333333338</v>
      </c>
      <c r="DI335" s="14">
        <f t="shared" si="427"/>
        <v>9.6857283326207995</v>
      </c>
      <c r="DJ335" s="3">
        <v>444.8</v>
      </c>
      <c r="DK335" s="3">
        <v>446.5</v>
      </c>
      <c r="DL335" s="3">
        <v>472.2</v>
      </c>
      <c r="DM335" s="3">
        <f t="shared" si="428"/>
        <v>454.5</v>
      </c>
      <c r="DN335" s="3">
        <f t="shared" si="429"/>
        <v>15.352198539622908</v>
      </c>
      <c r="DO335" s="10">
        <v>428.6</v>
      </c>
      <c r="DP335" s="3">
        <v>433.3</v>
      </c>
      <c r="DQ335" s="3">
        <v>444.6</v>
      </c>
      <c r="DR335" s="3">
        <f t="shared" si="430"/>
        <v>435.5</v>
      </c>
      <c r="DS335" s="14">
        <f t="shared" si="431"/>
        <v>8.223746105030239</v>
      </c>
      <c r="DT335" s="3"/>
      <c r="DU335" s="18">
        <v>375.4</v>
      </c>
      <c r="DV335" s="3">
        <f t="shared" si="432"/>
        <v>685.40333333333353</v>
      </c>
      <c r="DW335" s="3">
        <f t="shared" si="433"/>
        <v>39.08469436151875</v>
      </c>
      <c r="DX335" s="10">
        <f t="shared" si="434"/>
        <v>749.35666666666668</v>
      </c>
      <c r="DY335" s="14">
        <f t="shared" si="435"/>
        <v>43.901818109656169</v>
      </c>
      <c r="DZ335" s="3">
        <f t="shared" si="436"/>
        <v>758.02333333333331</v>
      </c>
      <c r="EA335" s="3">
        <f t="shared" si="437"/>
        <v>33.217330316166787</v>
      </c>
      <c r="EB335" s="10">
        <f t="shared" si="438"/>
        <v>769.34</v>
      </c>
      <c r="EC335" s="14">
        <f t="shared" si="439"/>
        <v>13.913646778133593</v>
      </c>
      <c r="ED335" s="3">
        <f t="shared" si="440"/>
        <v>778.05666666666684</v>
      </c>
      <c r="EE335" s="3">
        <f t="shared" si="441"/>
        <v>33.97274544886438</v>
      </c>
      <c r="EF335" s="10">
        <f t="shared" si="442"/>
        <v>760.58333333333326</v>
      </c>
      <c r="EG335" s="14">
        <f t="shared" si="443"/>
        <v>21.555402261768826</v>
      </c>
      <c r="EH335" s="3">
        <f t="shared" si="444"/>
        <v>692.6733333333334</v>
      </c>
      <c r="EI335" s="3">
        <f t="shared" si="445"/>
        <v>22.086514739390903</v>
      </c>
      <c r="EJ335" s="10">
        <f t="shared" si="446"/>
        <v>523.80999999999995</v>
      </c>
      <c r="EK335" s="14">
        <f t="shared" si="447"/>
        <v>19.279675827150182</v>
      </c>
      <c r="EL335" s="3">
        <f t="shared" si="448"/>
        <v>468.49</v>
      </c>
      <c r="EM335" s="3">
        <f t="shared" si="449"/>
        <v>13.339132488867305</v>
      </c>
      <c r="EN335" s="10">
        <f t="shared" si="450"/>
        <v>427.27000000000004</v>
      </c>
      <c r="EO335" s="14">
        <f t="shared" si="451"/>
        <v>9.7476954541402563</v>
      </c>
      <c r="EP335" s="3">
        <f t="shared" si="452"/>
        <v>418.19</v>
      </c>
      <c r="EQ335" s="3">
        <f t="shared" si="453"/>
        <v>15.357483517816313</v>
      </c>
      <c r="ER335" s="10">
        <f t="shared" si="454"/>
        <v>403.71333333333331</v>
      </c>
      <c r="ES335" s="14">
        <f t="shared" si="455"/>
        <v>8.3799900556822475</v>
      </c>
    </row>
    <row r="336" spans="1:149">
      <c r="A336" s="16">
        <v>375.6</v>
      </c>
      <c r="B336" s="3">
        <v>13.76</v>
      </c>
      <c r="C336" s="3">
        <v>17.25</v>
      </c>
      <c r="D336" s="3">
        <v>18.55</v>
      </c>
      <c r="E336" s="3">
        <f t="shared" si="384"/>
        <v>16.52</v>
      </c>
      <c r="F336" s="3">
        <f t="shared" si="385"/>
        <v>2.4770345173210617</v>
      </c>
      <c r="G336" s="10">
        <v>24.57</v>
      </c>
      <c r="H336" s="3">
        <v>24.64</v>
      </c>
      <c r="I336" s="3">
        <v>24.61</v>
      </c>
      <c r="J336" s="3">
        <f t="shared" si="386"/>
        <v>24.606666666666666</v>
      </c>
      <c r="K336" s="14">
        <f t="shared" si="387"/>
        <v>3.5118845842842555E-2</v>
      </c>
      <c r="L336" s="3">
        <v>15.29</v>
      </c>
      <c r="M336" s="3">
        <v>16.690000000000001</v>
      </c>
      <c r="N336" s="3">
        <v>17.2</v>
      </c>
      <c r="O336" s="3">
        <f t="shared" si="388"/>
        <v>16.393333333333334</v>
      </c>
      <c r="P336" s="3">
        <f t="shared" si="389"/>
        <v>0.98895567814403806</v>
      </c>
      <c r="Q336" s="10">
        <v>21.76</v>
      </c>
      <c r="R336" s="3">
        <v>24.42</v>
      </c>
      <c r="S336" s="3">
        <v>24.31</v>
      </c>
      <c r="T336" s="3">
        <f t="shared" si="390"/>
        <v>23.49666666666667</v>
      </c>
      <c r="U336" s="14">
        <f t="shared" si="391"/>
        <v>1.5050027685467329</v>
      </c>
      <c r="V336" s="3">
        <v>14.51</v>
      </c>
      <c r="W336" s="3">
        <v>18.420000000000002</v>
      </c>
      <c r="X336" s="3">
        <v>20.399999999999999</v>
      </c>
      <c r="Y336" s="3">
        <f t="shared" si="392"/>
        <v>17.776666666666667</v>
      </c>
      <c r="Z336" s="3">
        <f t="shared" si="393"/>
        <v>2.997237617095688</v>
      </c>
      <c r="AA336" s="10">
        <v>23.71</v>
      </c>
      <c r="AB336" s="3">
        <v>24.97</v>
      </c>
      <c r="AC336" s="3">
        <v>26.36</v>
      </c>
      <c r="AD336" s="3">
        <f t="shared" si="394"/>
        <v>25.013333333333332</v>
      </c>
      <c r="AE336" s="14">
        <f t="shared" si="395"/>
        <v>1.3255313400042006</v>
      </c>
      <c r="AF336" s="3">
        <v>16.75</v>
      </c>
      <c r="AG336" s="3">
        <v>18.75</v>
      </c>
      <c r="AH336" s="3">
        <v>19.39</v>
      </c>
      <c r="AI336" s="3">
        <f t="shared" si="396"/>
        <v>18.296666666666667</v>
      </c>
      <c r="AJ336" s="3">
        <f t="shared" si="397"/>
        <v>1.3771468089253716</v>
      </c>
      <c r="AK336" s="10">
        <v>26.69</v>
      </c>
      <c r="AL336" s="3">
        <v>26.34</v>
      </c>
      <c r="AM336" s="3">
        <v>28.11</v>
      </c>
      <c r="AN336" s="3">
        <f t="shared" si="398"/>
        <v>27.046666666666667</v>
      </c>
      <c r="AO336" s="14">
        <f t="shared" si="399"/>
        <v>0.93735443314326539</v>
      </c>
      <c r="AP336" s="3">
        <v>19.440000000000001</v>
      </c>
      <c r="AQ336" s="3">
        <v>24.36</v>
      </c>
      <c r="AR336" s="3">
        <v>23.36</v>
      </c>
      <c r="AS336" s="3">
        <f t="shared" si="400"/>
        <v>22.386666666666667</v>
      </c>
      <c r="AT336" s="3">
        <f t="shared" si="401"/>
        <v>2.6004102240479923</v>
      </c>
      <c r="AU336" s="10">
        <v>33.18</v>
      </c>
      <c r="AV336" s="3">
        <v>32.61</v>
      </c>
      <c r="AW336" s="3">
        <v>34.89</v>
      </c>
      <c r="AX336" s="3">
        <f t="shared" si="402"/>
        <v>33.559999999999995</v>
      </c>
      <c r="AY336" s="14">
        <f t="shared" si="403"/>
        <v>1.1865496196956964</v>
      </c>
      <c r="AZ336" s="3">
        <v>36.43</v>
      </c>
      <c r="BA336" s="3">
        <v>36.26</v>
      </c>
      <c r="BB336" s="3">
        <v>35.47</v>
      </c>
      <c r="BC336" s="3">
        <f t="shared" si="404"/>
        <v>36.053333333333335</v>
      </c>
      <c r="BD336" s="3">
        <f t="shared" si="405"/>
        <v>0.51228247416179828</v>
      </c>
      <c r="BE336" s="10">
        <v>30.77</v>
      </c>
      <c r="BF336" s="3">
        <v>30.91</v>
      </c>
      <c r="BG336" s="3">
        <v>32.92</v>
      </c>
      <c r="BH336" s="3">
        <f t="shared" si="406"/>
        <v>31.533333333333331</v>
      </c>
      <c r="BI336" s="14">
        <f t="shared" si="407"/>
        <v>1.2029269858696063</v>
      </c>
      <c r="BK336" s="16">
        <v>375.6</v>
      </c>
      <c r="BL336" s="3">
        <v>675.5</v>
      </c>
      <c r="BM336" s="3">
        <v>671.6</v>
      </c>
      <c r="BN336" s="3">
        <v>741.9</v>
      </c>
      <c r="BO336" s="3">
        <f t="shared" si="408"/>
        <v>696.33333333333337</v>
      </c>
      <c r="BP336" s="3">
        <f t="shared" si="409"/>
        <v>39.510040917889867</v>
      </c>
      <c r="BQ336" s="10">
        <v>721.8</v>
      </c>
      <c r="BR336" s="3">
        <v>769.6</v>
      </c>
      <c r="BS336" s="3">
        <v>814.3</v>
      </c>
      <c r="BT336" s="3">
        <f t="shared" si="410"/>
        <v>768.56666666666661</v>
      </c>
      <c r="BU336" s="14">
        <f t="shared" si="411"/>
        <v>46.258656847484595</v>
      </c>
      <c r="BV336" s="3">
        <v>744.5</v>
      </c>
      <c r="BW336" s="3">
        <v>762.5</v>
      </c>
      <c r="BX336" s="3">
        <v>804.5</v>
      </c>
      <c r="BY336" s="3">
        <f t="shared" si="412"/>
        <v>770.5</v>
      </c>
      <c r="BZ336" s="3">
        <f t="shared" si="413"/>
        <v>30.789608636681304</v>
      </c>
      <c r="CA336" s="10">
        <v>776.9</v>
      </c>
      <c r="CB336" s="3">
        <v>792.3</v>
      </c>
      <c r="CC336" s="3">
        <v>804</v>
      </c>
      <c r="CD336" s="3">
        <f t="shared" si="414"/>
        <v>791.06666666666661</v>
      </c>
      <c r="CE336" s="14">
        <f t="shared" si="415"/>
        <v>13.592031979558229</v>
      </c>
      <c r="CF336" s="3">
        <v>765.8</v>
      </c>
      <c r="CG336" s="3">
        <v>780.1</v>
      </c>
      <c r="CH336" s="3">
        <v>827.9</v>
      </c>
      <c r="CI336" s="3">
        <f t="shared" si="416"/>
        <v>791.26666666666677</v>
      </c>
      <c r="CJ336" s="3">
        <f t="shared" si="417"/>
        <v>32.521121341880779</v>
      </c>
      <c r="CK336" s="10">
        <v>781.3</v>
      </c>
      <c r="CL336" s="3">
        <v>801</v>
      </c>
      <c r="CM336" s="3">
        <v>764.1</v>
      </c>
      <c r="CN336" s="3">
        <f t="shared" si="418"/>
        <v>782.13333333333333</v>
      </c>
      <c r="CO336" s="14">
        <f t="shared" si="419"/>
        <v>18.464109329543437</v>
      </c>
      <c r="CP336" s="3">
        <v>713.6</v>
      </c>
      <c r="CQ336" s="3">
        <v>683.8</v>
      </c>
      <c r="CR336" s="3">
        <v>720.5</v>
      </c>
      <c r="CS336" s="3">
        <f t="shared" si="420"/>
        <v>705.9666666666667</v>
      </c>
      <c r="CT336" s="3">
        <f t="shared" si="421"/>
        <v>19.504443938070484</v>
      </c>
      <c r="CU336" s="10">
        <v>542.79999999999995</v>
      </c>
      <c r="CV336" s="3">
        <v>533.1</v>
      </c>
      <c r="CW336" s="3">
        <v>563.1</v>
      </c>
      <c r="CX336" s="3">
        <f t="shared" si="422"/>
        <v>546.33333333333337</v>
      </c>
      <c r="CY336" s="14">
        <f t="shared" si="423"/>
        <v>15.308929855915258</v>
      </c>
      <c r="CZ336" s="3">
        <v>476.3</v>
      </c>
      <c r="DA336" s="3">
        <v>484.5</v>
      </c>
      <c r="DB336" s="3">
        <v>504.7</v>
      </c>
      <c r="DC336" s="3">
        <f t="shared" si="424"/>
        <v>488.5</v>
      </c>
      <c r="DD336" s="3">
        <f t="shared" si="425"/>
        <v>11.934264395708119</v>
      </c>
      <c r="DE336" s="10">
        <v>452.3</v>
      </c>
      <c r="DF336" s="3">
        <v>450</v>
      </c>
      <c r="DG336" s="3">
        <v>471.2</v>
      </c>
      <c r="DH336" s="3">
        <f t="shared" si="426"/>
        <v>457.83333333333331</v>
      </c>
      <c r="DI336" s="14">
        <f t="shared" si="427"/>
        <v>11.632855768612156</v>
      </c>
      <c r="DJ336" s="3">
        <v>441.6</v>
      </c>
      <c r="DK336" s="3">
        <v>440.7</v>
      </c>
      <c r="DL336" s="3">
        <v>468.7</v>
      </c>
      <c r="DM336" s="3">
        <f t="shared" si="428"/>
        <v>450.33333333333331</v>
      </c>
      <c r="DN336" s="3">
        <f t="shared" si="429"/>
        <v>15.912364165432271</v>
      </c>
      <c r="DO336" s="10">
        <v>427.4</v>
      </c>
      <c r="DP336" s="3">
        <v>431.6</v>
      </c>
      <c r="DQ336" s="3">
        <v>444.5</v>
      </c>
      <c r="DR336" s="3">
        <f t="shared" si="430"/>
        <v>434.5</v>
      </c>
      <c r="DS336" s="14">
        <f t="shared" si="431"/>
        <v>8.9112288714856884</v>
      </c>
      <c r="DT336" s="3"/>
      <c r="DU336" s="18">
        <v>375.6</v>
      </c>
      <c r="DV336" s="3">
        <f t="shared" si="432"/>
        <v>679.81333333333339</v>
      </c>
      <c r="DW336" s="3">
        <f t="shared" si="433"/>
        <v>39.587612119618072</v>
      </c>
      <c r="DX336" s="10">
        <f t="shared" si="434"/>
        <v>743.95999999999992</v>
      </c>
      <c r="DY336" s="14">
        <f t="shared" si="435"/>
        <v>46.258670178320806</v>
      </c>
      <c r="DZ336" s="3">
        <f t="shared" si="436"/>
        <v>754.10666666666668</v>
      </c>
      <c r="EA336" s="3">
        <f t="shared" si="437"/>
        <v>30.805487065348167</v>
      </c>
      <c r="EB336" s="10">
        <f t="shared" si="438"/>
        <v>767.56999999999994</v>
      </c>
      <c r="EC336" s="14">
        <f t="shared" si="439"/>
        <v>13.675100243386405</v>
      </c>
      <c r="ED336" s="3">
        <f t="shared" si="440"/>
        <v>773.49000000000012</v>
      </c>
      <c r="EE336" s="3">
        <f t="shared" si="441"/>
        <v>32.658946196512019</v>
      </c>
      <c r="EF336" s="10">
        <f t="shared" si="442"/>
        <v>757.12</v>
      </c>
      <c r="EG336" s="14">
        <f t="shared" si="443"/>
        <v>18.511627877273956</v>
      </c>
      <c r="EH336" s="3">
        <f t="shared" si="444"/>
        <v>687.67000000000007</v>
      </c>
      <c r="EI336" s="3">
        <f t="shared" si="445"/>
        <v>19.553001474624498</v>
      </c>
      <c r="EJ336" s="10">
        <f t="shared" si="446"/>
        <v>519.28666666666675</v>
      </c>
      <c r="EK336" s="14">
        <f t="shared" si="447"/>
        <v>15.337599768760002</v>
      </c>
      <c r="EL336" s="3">
        <f t="shared" si="448"/>
        <v>466.11333333333334</v>
      </c>
      <c r="EM336" s="3">
        <f t="shared" si="449"/>
        <v>12.214286716791932</v>
      </c>
      <c r="EN336" s="10">
        <f t="shared" si="450"/>
        <v>424.27333333333331</v>
      </c>
      <c r="EO336" s="14">
        <f t="shared" si="451"/>
        <v>11.693213131271197</v>
      </c>
      <c r="EP336" s="3">
        <f t="shared" si="452"/>
        <v>414.28</v>
      </c>
      <c r="EQ336" s="3">
        <f t="shared" si="453"/>
        <v>15.920608237962091</v>
      </c>
      <c r="ER336" s="10">
        <f t="shared" si="454"/>
        <v>402.9666666666667</v>
      </c>
      <c r="ES336" s="14">
        <f t="shared" si="455"/>
        <v>8.9920538996012152</v>
      </c>
    </row>
    <row r="337" spans="1:149">
      <c r="A337" s="16">
        <v>375.8</v>
      </c>
      <c r="B337" s="3">
        <v>14.25</v>
      </c>
      <c r="C337" s="3">
        <v>16.850000000000001</v>
      </c>
      <c r="D337" s="3">
        <v>18.68</v>
      </c>
      <c r="E337" s="3">
        <f t="shared" si="384"/>
        <v>16.593333333333334</v>
      </c>
      <c r="F337" s="3">
        <f t="shared" si="385"/>
        <v>2.2261251836618063</v>
      </c>
      <c r="G337" s="10">
        <v>23.2</v>
      </c>
      <c r="H337" s="3">
        <v>25.28</v>
      </c>
      <c r="I337" s="3">
        <v>24.89</v>
      </c>
      <c r="J337" s="3">
        <f t="shared" si="386"/>
        <v>24.456666666666667</v>
      </c>
      <c r="K337" s="14">
        <f t="shared" si="387"/>
        <v>1.1056370712550005</v>
      </c>
      <c r="L337" s="3">
        <v>14.39</v>
      </c>
      <c r="M337" s="3">
        <v>16.3</v>
      </c>
      <c r="N337" s="3">
        <v>16.45</v>
      </c>
      <c r="O337" s="3">
        <f t="shared" si="388"/>
        <v>15.713333333333333</v>
      </c>
      <c r="P337" s="3">
        <f t="shared" si="389"/>
        <v>1.1484917645909929</v>
      </c>
      <c r="Q337" s="10">
        <v>21.87</v>
      </c>
      <c r="R337" s="3">
        <v>24.29</v>
      </c>
      <c r="S337" s="3">
        <v>24.71</v>
      </c>
      <c r="T337" s="3">
        <f t="shared" si="390"/>
        <v>23.623333333333335</v>
      </c>
      <c r="U337" s="14">
        <f t="shared" si="391"/>
        <v>1.5328839921316069</v>
      </c>
      <c r="V337" s="3">
        <v>14.59</v>
      </c>
      <c r="W337" s="3">
        <v>19.29</v>
      </c>
      <c r="X337" s="3">
        <v>19.8</v>
      </c>
      <c r="Y337" s="3">
        <f t="shared" si="392"/>
        <v>17.893333333333331</v>
      </c>
      <c r="Z337" s="3">
        <f t="shared" si="393"/>
        <v>2.8721130432720412</v>
      </c>
      <c r="AA337" s="10">
        <v>24.09</v>
      </c>
      <c r="AB337" s="3">
        <v>24.65</v>
      </c>
      <c r="AC337" s="3">
        <v>25.91</v>
      </c>
      <c r="AD337" s="3">
        <f t="shared" si="394"/>
        <v>24.883333333333329</v>
      </c>
      <c r="AE337" s="14">
        <f t="shared" si="395"/>
        <v>0.93216593658711533</v>
      </c>
      <c r="AF337" s="3">
        <v>16.89</v>
      </c>
      <c r="AG337" s="3">
        <v>19.87</v>
      </c>
      <c r="AH337" s="3">
        <v>19.39</v>
      </c>
      <c r="AI337" s="3">
        <f t="shared" si="396"/>
        <v>18.716666666666669</v>
      </c>
      <c r="AJ337" s="3">
        <f t="shared" si="397"/>
        <v>1.6000416661241463</v>
      </c>
      <c r="AK337" s="10">
        <v>26.97</v>
      </c>
      <c r="AL337" s="3">
        <v>26.14</v>
      </c>
      <c r="AM337" s="3">
        <v>28.03</v>
      </c>
      <c r="AN337" s="3">
        <f t="shared" si="398"/>
        <v>27.046666666666667</v>
      </c>
      <c r="AO337" s="14">
        <f t="shared" si="399"/>
        <v>0.94732958010047064</v>
      </c>
      <c r="AP337" s="3">
        <v>19.21</v>
      </c>
      <c r="AQ337" s="3">
        <v>24.26</v>
      </c>
      <c r="AR337" s="3">
        <v>23.51</v>
      </c>
      <c r="AS337" s="3">
        <f t="shared" si="400"/>
        <v>22.326666666666668</v>
      </c>
      <c r="AT337" s="3">
        <f t="shared" si="401"/>
        <v>2.7250382260315793</v>
      </c>
      <c r="AU337" s="10">
        <v>33.04</v>
      </c>
      <c r="AV337" s="3">
        <v>32.090000000000003</v>
      </c>
      <c r="AW337" s="3">
        <v>33.97</v>
      </c>
      <c r="AX337" s="3">
        <f t="shared" si="402"/>
        <v>33.033333333333331</v>
      </c>
      <c r="AY337" s="14">
        <f t="shared" si="403"/>
        <v>0.94001773032923641</v>
      </c>
      <c r="AZ337" s="3">
        <v>35.799999999999997</v>
      </c>
      <c r="BA337" s="3">
        <v>36.21</v>
      </c>
      <c r="BB337" s="3">
        <v>36.1</v>
      </c>
      <c r="BC337" s="3">
        <f t="shared" si="404"/>
        <v>36.036666666666662</v>
      </c>
      <c r="BD337" s="3">
        <f t="shared" si="405"/>
        <v>0.21221058723196221</v>
      </c>
      <c r="BE337" s="10">
        <v>30.31</v>
      </c>
      <c r="BF337" s="3">
        <v>31.12</v>
      </c>
      <c r="BG337" s="3">
        <v>32.270000000000003</v>
      </c>
      <c r="BH337" s="3">
        <f t="shared" si="406"/>
        <v>31.233333333333334</v>
      </c>
      <c r="BI337" s="14">
        <f t="shared" si="407"/>
        <v>0.98490270247031897</v>
      </c>
      <c r="BK337" s="16">
        <v>375.8</v>
      </c>
      <c r="BL337" s="3">
        <v>671.4</v>
      </c>
      <c r="BM337" s="3">
        <v>668.4</v>
      </c>
      <c r="BN337" s="3">
        <v>742.5</v>
      </c>
      <c r="BO337" s="3">
        <f t="shared" si="408"/>
        <v>694.1</v>
      </c>
      <c r="BP337" s="3">
        <f t="shared" si="409"/>
        <v>41.942460585902694</v>
      </c>
      <c r="BQ337" s="10">
        <v>715.8</v>
      </c>
      <c r="BR337" s="3">
        <v>768.6</v>
      </c>
      <c r="BS337" s="3">
        <v>811.3</v>
      </c>
      <c r="BT337" s="3">
        <f t="shared" si="410"/>
        <v>765.23333333333323</v>
      </c>
      <c r="BU337" s="14">
        <f t="shared" si="411"/>
        <v>47.838931147480018</v>
      </c>
      <c r="BV337" s="3">
        <v>737</v>
      </c>
      <c r="BW337" s="3">
        <v>759.3</v>
      </c>
      <c r="BX337" s="3">
        <v>796.5</v>
      </c>
      <c r="BY337" s="3">
        <f t="shared" si="412"/>
        <v>764.26666666666677</v>
      </c>
      <c r="BZ337" s="3">
        <f t="shared" si="413"/>
        <v>30.059330220970217</v>
      </c>
      <c r="CA337" s="10">
        <v>774.2</v>
      </c>
      <c r="CB337" s="3">
        <v>787.1</v>
      </c>
      <c r="CC337" s="3">
        <v>795.1</v>
      </c>
      <c r="CD337" s="3">
        <f t="shared" si="414"/>
        <v>785.4666666666667</v>
      </c>
      <c r="CE337" s="14">
        <f t="shared" si="415"/>
        <v>10.545299110662205</v>
      </c>
      <c r="CF337" s="3">
        <v>764.6</v>
      </c>
      <c r="CG337" s="3">
        <v>771.9</v>
      </c>
      <c r="CH337" s="3">
        <v>825.2</v>
      </c>
      <c r="CI337" s="3">
        <f t="shared" si="416"/>
        <v>787.23333333333323</v>
      </c>
      <c r="CJ337" s="3">
        <f t="shared" si="417"/>
        <v>33.082069665202859</v>
      </c>
      <c r="CK337" s="10">
        <v>774.4</v>
      </c>
      <c r="CL337" s="3">
        <v>792.7</v>
      </c>
      <c r="CM337" s="3">
        <v>753.9</v>
      </c>
      <c r="CN337" s="3">
        <f t="shared" si="418"/>
        <v>773.66666666666663</v>
      </c>
      <c r="CO337" s="14">
        <f t="shared" si="419"/>
        <v>19.410392405444426</v>
      </c>
      <c r="CP337" s="3">
        <v>705.5</v>
      </c>
      <c r="CQ337" s="3">
        <v>678.2</v>
      </c>
      <c r="CR337" s="3">
        <v>716.6</v>
      </c>
      <c r="CS337" s="3">
        <f t="shared" si="420"/>
        <v>700.1</v>
      </c>
      <c r="CT337" s="3">
        <f t="shared" si="421"/>
        <v>19.761325866449329</v>
      </c>
      <c r="CU337" s="10">
        <v>540.6</v>
      </c>
      <c r="CV337" s="3">
        <v>527</v>
      </c>
      <c r="CW337" s="3">
        <v>557.1</v>
      </c>
      <c r="CX337" s="3">
        <f t="shared" si="422"/>
        <v>541.56666666666661</v>
      </c>
      <c r="CY337" s="14">
        <f t="shared" si="423"/>
        <v>15.073265516580461</v>
      </c>
      <c r="CZ337" s="3">
        <v>469.5</v>
      </c>
      <c r="DA337" s="3">
        <v>481.5</v>
      </c>
      <c r="DB337" s="3">
        <v>503.5</v>
      </c>
      <c r="DC337" s="3">
        <f t="shared" si="424"/>
        <v>484.83333333333331</v>
      </c>
      <c r="DD337" s="3">
        <f t="shared" si="425"/>
        <v>14.079141387961917</v>
      </c>
      <c r="DE337" s="10">
        <v>450.4</v>
      </c>
      <c r="DF337" s="3">
        <v>447.9</v>
      </c>
      <c r="DG337" s="3">
        <v>469.8</v>
      </c>
      <c r="DH337" s="3">
        <f t="shared" si="426"/>
        <v>456.0333333333333</v>
      </c>
      <c r="DI337" s="14">
        <f t="shared" si="427"/>
        <v>11.987632515777825</v>
      </c>
      <c r="DJ337" s="3">
        <v>440</v>
      </c>
      <c r="DK337" s="3">
        <v>440.1</v>
      </c>
      <c r="DL337" s="3">
        <v>464.1</v>
      </c>
      <c r="DM337" s="3">
        <f t="shared" si="428"/>
        <v>448.06666666666666</v>
      </c>
      <c r="DN337" s="3">
        <f t="shared" si="429"/>
        <v>13.885363997149428</v>
      </c>
      <c r="DO337" s="10">
        <v>427.7</v>
      </c>
      <c r="DP337" s="3">
        <v>428.9</v>
      </c>
      <c r="DQ337" s="3">
        <v>441.7</v>
      </c>
      <c r="DR337" s="3">
        <f t="shared" si="430"/>
        <v>432.76666666666665</v>
      </c>
      <c r="DS337" s="14">
        <f t="shared" si="431"/>
        <v>7.7597250810407825</v>
      </c>
      <c r="DT337" s="3"/>
      <c r="DU337" s="18">
        <v>375.8</v>
      </c>
      <c r="DV337" s="3">
        <f t="shared" si="432"/>
        <v>677.50666666666666</v>
      </c>
      <c r="DW337" s="3">
        <f t="shared" si="433"/>
        <v>42.001495608291549</v>
      </c>
      <c r="DX337" s="10">
        <f t="shared" si="434"/>
        <v>740.77666666666653</v>
      </c>
      <c r="DY337" s="14">
        <f t="shared" si="435"/>
        <v>47.851705995363083</v>
      </c>
      <c r="DZ337" s="3">
        <f t="shared" si="436"/>
        <v>748.5533333333334</v>
      </c>
      <c r="EA337" s="3">
        <f t="shared" si="437"/>
        <v>30.081262717290755</v>
      </c>
      <c r="EB337" s="10">
        <f t="shared" si="438"/>
        <v>761.84333333333336</v>
      </c>
      <c r="EC337" s="14">
        <f t="shared" si="439"/>
        <v>10.656128127357817</v>
      </c>
      <c r="ED337" s="3">
        <f t="shared" si="440"/>
        <v>769.33999999999992</v>
      </c>
      <c r="EE337" s="3">
        <f t="shared" si="441"/>
        <v>33.206510907752239</v>
      </c>
      <c r="EF337" s="10">
        <f t="shared" si="442"/>
        <v>748.7833333333333</v>
      </c>
      <c r="EG337" s="14">
        <f t="shared" si="443"/>
        <v>19.432762713177663</v>
      </c>
      <c r="EH337" s="3">
        <f t="shared" si="444"/>
        <v>681.38333333333333</v>
      </c>
      <c r="EI337" s="3">
        <f t="shared" si="445"/>
        <v>19.825996402030661</v>
      </c>
      <c r="EJ337" s="10">
        <f t="shared" si="446"/>
        <v>514.52</v>
      </c>
      <c r="EK337" s="14">
        <f t="shared" si="447"/>
        <v>15.103005219712632</v>
      </c>
      <c r="EL337" s="3">
        <f t="shared" si="448"/>
        <v>462.50666666666666</v>
      </c>
      <c r="EM337" s="3">
        <f t="shared" si="449"/>
        <v>14.340434287550552</v>
      </c>
      <c r="EN337" s="10">
        <f t="shared" si="450"/>
        <v>423</v>
      </c>
      <c r="EO337" s="14">
        <f t="shared" si="451"/>
        <v>12.024432072520812</v>
      </c>
      <c r="EP337" s="3">
        <f t="shared" si="452"/>
        <v>412.03</v>
      </c>
      <c r="EQ337" s="3">
        <f t="shared" si="453"/>
        <v>13.88698551402236</v>
      </c>
      <c r="ER337" s="10">
        <f t="shared" si="454"/>
        <v>401.5333333333333</v>
      </c>
      <c r="ES337" s="14">
        <f t="shared" si="455"/>
        <v>7.8219797153065231</v>
      </c>
    </row>
    <row r="338" spans="1:149">
      <c r="A338" s="16">
        <v>376</v>
      </c>
      <c r="B338" s="3">
        <v>14.42</v>
      </c>
      <c r="C338" s="3">
        <v>16.420000000000002</v>
      </c>
      <c r="D338" s="3">
        <v>18.63</v>
      </c>
      <c r="E338" s="3">
        <f t="shared" si="384"/>
        <v>16.489999999999998</v>
      </c>
      <c r="F338" s="3">
        <f t="shared" si="385"/>
        <v>2.1058727406944659</v>
      </c>
      <c r="G338" s="10">
        <v>23.27</v>
      </c>
      <c r="H338" s="3">
        <v>25.27</v>
      </c>
      <c r="I338" s="3">
        <v>24.86</v>
      </c>
      <c r="J338" s="3">
        <f t="shared" si="386"/>
        <v>24.466666666666669</v>
      </c>
      <c r="K338" s="14">
        <f t="shared" si="387"/>
        <v>1.0564247882993532</v>
      </c>
      <c r="L338" s="3">
        <v>14.22</v>
      </c>
      <c r="M338" s="3">
        <v>16.18</v>
      </c>
      <c r="N338" s="3">
        <v>17.21</v>
      </c>
      <c r="O338" s="3">
        <f t="shared" si="388"/>
        <v>15.87</v>
      </c>
      <c r="P338" s="3">
        <f t="shared" si="389"/>
        <v>1.5189140857862897</v>
      </c>
      <c r="Q338" s="10">
        <v>21.5</v>
      </c>
      <c r="R338" s="3">
        <v>23.93</v>
      </c>
      <c r="S338" s="3">
        <v>24.5</v>
      </c>
      <c r="T338" s="3">
        <f t="shared" si="390"/>
        <v>23.310000000000002</v>
      </c>
      <c r="U338" s="14">
        <f t="shared" si="391"/>
        <v>1.5932043183471478</v>
      </c>
      <c r="V338" s="3">
        <v>15.11</v>
      </c>
      <c r="W338" s="3">
        <v>18.75</v>
      </c>
      <c r="X338" s="3">
        <v>19.98</v>
      </c>
      <c r="Y338" s="3">
        <f t="shared" si="392"/>
        <v>17.946666666666669</v>
      </c>
      <c r="Z338" s="3">
        <f t="shared" si="393"/>
        <v>2.5324362446729678</v>
      </c>
      <c r="AA338" s="10">
        <v>23.24</v>
      </c>
      <c r="AB338" s="3">
        <v>24.75</v>
      </c>
      <c r="AC338" s="3">
        <v>25.83</v>
      </c>
      <c r="AD338" s="3">
        <f t="shared" si="394"/>
        <v>24.606666666666666</v>
      </c>
      <c r="AE338" s="14">
        <f t="shared" si="395"/>
        <v>1.300935560792053</v>
      </c>
      <c r="AF338" s="3">
        <v>16.41</v>
      </c>
      <c r="AG338" s="3">
        <v>20.36</v>
      </c>
      <c r="AH338" s="3">
        <v>19.41</v>
      </c>
      <c r="AI338" s="3">
        <f t="shared" si="396"/>
        <v>18.726666666666663</v>
      </c>
      <c r="AJ338" s="3">
        <f t="shared" si="397"/>
        <v>2.0617549159231636</v>
      </c>
      <c r="AK338" s="10">
        <v>26.66</v>
      </c>
      <c r="AL338" s="3">
        <v>26.07</v>
      </c>
      <c r="AM338" s="3">
        <v>28.31</v>
      </c>
      <c r="AN338" s="3">
        <f t="shared" si="398"/>
        <v>27.013333333333335</v>
      </c>
      <c r="AO338" s="14">
        <f t="shared" si="399"/>
        <v>1.1610483768273099</v>
      </c>
      <c r="AP338" s="3">
        <v>19.989999999999998</v>
      </c>
      <c r="AQ338" s="3">
        <v>24.11</v>
      </c>
      <c r="AR338" s="3">
        <v>23.15</v>
      </c>
      <c r="AS338" s="3">
        <f t="shared" si="400"/>
        <v>22.416666666666668</v>
      </c>
      <c r="AT338" s="3">
        <f t="shared" si="401"/>
        <v>2.155674681702537</v>
      </c>
      <c r="AU338" s="10">
        <v>32.99</v>
      </c>
      <c r="AV338" s="3">
        <v>31.92</v>
      </c>
      <c r="AW338" s="3">
        <v>33.47</v>
      </c>
      <c r="AX338" s="3">
        <f t="shared" si="402"/>
        <v>32.793333333333329</v>
      </c>
      <c r="AY338" s="14">
        <f t="shared" si="403"/>
        <v>0.79349438141257911</v>
      </c>
      <c r="AZ338" s="3">
        <v>35.32</v>
      </c>
      <c r="BA338" s="3">
        <v>36.549999999999997</v>
      </c>
      <c r="BB338" s="3">
        <v>37.17</v>
      </c>
      <c r="BC338" s="3">
        <f t="shared" si="404"/>
        <v>36.346666666666671</v>
      </c>
      <c r="BD338" s="3">
        <f t="shared" si="405"/>
        <v>0.94161209281387936</v>
      </c>
      <c r="BE338" s="10">
        <v>30.12</v>
      </c>
      <c r="BF338" s="3">
        <v>31.43</v>
      </c>
      <c r="BG338" s="3">
        <v>32.4</v>
      </c>
      <c r="BH338" s="3">
        <f t="shared" si="406"/>
        <v>31.316666666666663</v>
      </c>
      <c r="BI338" s="14">
        <f t="shared" si="407"/>
        <v>1.1442173453209536</v>
      </c>
      <c r="BK338" s="16">
        <v>376</v>
      </c>
      <c r="BL338" s="3">
        <v>672.1</v>
      </c>
      <c r="BM338" s="3">
        <v>665.9</v>
      </c>
      <c r="BN338" s="3">
        <v>739.2</v>
      </c>
      <c r="BO338" s="3">
        <f t="shared" si="408"/>
        <v>692.4</v>
      </c>
      <c r="BP338" s="3">
        <f t="shared" si="409"/>
        <v>40.648370201030225</v>
      </c>
      <c r="BQ338" s="10">
        <v>709.6</v>
      </c>
      <c r="BR338" s="3">
        <v>763.4</v>
      </c>
      <c r="BS338" s="3">
        <v>801.9</v>
      </c>
      <c r="BT338" s="3">
        <f t="shared" si="410"/>
        <v>758.30000000000007</v>
      </c>
      <c r="BU338" s="14">
        <f t="shared" si="411"/>
        <v>46.360867118724144</v>
      </c>
      <c r="BV338" s="3">
        <v>731.8</v>
      </c>
      <c r="BW338" s="3">
        <v>754.8</v>
      </c>
      <c r="BX338" s="3">
        <v>792.4</v>
      </c>
      <c r="BY338" s="3">
        <f t="shared" si="412"/>
        <v>759.66666666666663</v>
      </c>
      <c r="BZ338" s="3">
        <f t="shared" si="413"/>
        <v>30.59172001266575</v>
      </c>
      <c r="CA338" s="10">
        <v>759.5</v>
      </c>
      <c r="CB338" s="3">
        <v>784.2</v>
      </c>
      <c r="CC338" s="3">
        <v>794.3</v>
      </c>
      <c r="CD338" s="3">
        <f t="shared" si="414"/>
        <v>779.33333333333337</v>
      </c>
      <c r="CE338" s="14">
        <f t="shared" si="415"/>
        <v>17.903165455676625</v>
      </c>
      <c r="CF338" s="3">
        <v>763.3</v>
      </c>
      <c r="CG338" s="3">
        <v>766.9</v>
      </c>
      <c r="CH338" s="3">
        <v>822.5</v>
      </c>
      <c r="CI338" s="3">
        <f t="shared" si="416"/>
        <v>784.23333333333323</v>
      </c>
      <c r="CJ338" s="3">
        <f t="shared" si="417"/>
        <v>33.188753115074007</v>
      </c>
      <c r="CK338" s="10">
        <v>770.2</v>
      </c>
      <c r="CL338" s="3">
        <v>788.1</v>
      </c>
      <c r="CM338" s="3">
        <v>747.6</v>
      </c>
      <c r="CN338" s="3">
        <f t="shared" si="418"/>
        <v>768.63333333333333</v>
      </c>
      <c r="CO338" s="14">
        <f t="shared" si="419"/>
        <v>20.295401778071145</v>
      </c>
      <c r="CP338" s="3">
        <v>697.2</v>
      </c>
      <c r="CQ338" s="3">
        <v>676.3</v>
      </c>
      <c r="CR338" s="3">
        <v>711.1</v>
      </c>
      <c r="CS338" s="3">
        <f t="shared" si="420"/>
        <v>694.86666666666667</v>
      </c>
      <c r="CT338" s="3">
        <f t="shared" si="421"/>
        <v>17.516944177947668</v>
      </c>
      <c r="CU338" s="10">
        <v>539.20000000000005</v>
      </c>
      <c r="CV338" s="3">
        <v>524.20000000000005</v>
      </c>
      <c r="CW338" s="3">
        <v>554</v>
      </c>
      <c r="CX338" s="3">
        <f t="shared" si="422"/>
        <v>539.13333333333333</v>
      </c>
      <c r="CY338" s="14">
        <f t="shared" si="423"/>
        <v>14.900111856403383</v>
      </c>
      <c r="CZ338" s="3">
        <v>467</v>
      </c>
      <c r="DA338" s="3">
        <v>476.7</v>
      </c>
      <c r="DB338" s="3">
        <v>502.9</v>
      </c>
      <c r="DC338" s="3">
        <f t="shared" si="424"/>
        <v>482.2</v>
      </c>
      <c r="DD338" s="3">
        <f t="shared" si="425"/>
        <v>15.16333296695243</v>
      </c>
      <c r="DE338" s="10">
        <v>443.9</v>
      </c>
      <c r="DF338" s="3">
        <v>444.1</v>
      </c>
      <c r="DG338" s="3">
        <v>467.6</v>
      </c>
      <c r="DH338" s="3">
        <f t="shared" si="426"/>
        <v>451.86666666666662</v>
      </c>
      <c r="DI338" s="14">
        <f t="shared" si="427"/>
        <v>13.625833307850705</v>
      </c>
      <c r="DJ338" s="3">
        <v>439.6</v>
      </c>
      <c r="DK338" s="3">
        <v>438.6</v>
      </c>
      <c r="DL338" s="3">
        <v>460.6</v>
      </c>
      <c r="DM338" s="3">
        <f t="shared" si="428"/>
        <v>446.26666666666671</v>
      </c>
      <c r="DN338" s="3">
        <f t="shared" si="429"/>
        <v>12.423096769056148</v>
      </c>
      <c r="DO338" s="10">
        <v>424.8</v>
      </c>
      <c r="DP338" s="3">
        <v>425.7</v>
      </c>
      <c r="DQ338" s="3">
        <v>440.4</v>
      </c>
      <c r="DR338" s="3">
        <f t="shared" si="430"/>
        <v>430.3</v>
      </c>
      <c r="DS338" s="14">
        <f t="shared" si="431"/>
        <v>8.7584245158589891</v>
      </c>
      <c r="DT338" s="3"/>
      <c r="DU338" s="18">
        <v>376</v>
      </c>
      <c r="DV338" s="3">
        <f t="shared" si="432"/>
        <v>675.91</v>
      </c>
      <c r="DW338" s="3">
        <f t="shared" si="433"/>
        <v>40.702883190260636</v>
      </c>
      <c r="DX338" s="10">
        <f t="shared" si="434"/>
        <v>733.83333333333337</v>
      </c>
      <c r="DY338" s="14">
        <f t="shared" si="435"/>
        <v>46.372901929179832</v>
      </c>
      <c r="DZ338" s="3">
        <f t="shared" si="436"/>
        <v>743.79666666666662</v>
      </c>
      <c r="EA338" s="3">
        <f t="shared" si="437"/>
        <v>30.629404717253877</v>
      </c>
      <c r="EB338" s="10">
        <f t="shared" si="438"/>
        <v>756.02333333333331</v>
      </c>
      <c r="EC338" s="14">
        <f t="shared" si="439"/>
        <v>17.973915359023277</v>
      </c>
      <c r="ED338" s="3">
        <f t="shared" si="440"/>
        <v>766.28666666666652</v>
      </c>
      <c r="EE338" s="3">
        <f t="shared" si="441"/>
        <v>33.285230458367984</v>
      </c>
      <c r="EF338" s="10">
        <f t="shared" si="442"/>
        <v>744.02666666666664</v>
      </c>
      <c r="EG338" s="14">
        <f t="shared" si="443"/>
        <v>20.337054031168496</v>
      </c>
      <c r="EH338" s="3">
        <f t="shared" si="444"/>
        <v>676.14</v>
      </c>
      <c r="EI338" s="3">
        <f t="shared" si="445"/>
        <v>17.637861737372475</v>
      </c>
      <c r="EJ338" s="10">
        <f t="shared" si="446"/>
        <v>512.12</v>
      </c>
      <c r="EK338" s="14">
        <f t="shared" si="447"/>
        <v>14.945279076238958</v>
      </c>
      <c r="EL338" s="3">
        <f t="shared" si="448"/>
        <v>459.7833333333333</v>
      </c>
      <c r="EM338" s="3">
        <f t="shared" si="449"/>
        <v>15.315795767768638</v>
      </c>
      <c r="EN338" s="10">
        <f t="shared" si="450"/>
        <v>419.07333333333327</v>
      </c>
      <c r="EO338" s="14">
        <f t="shared" si="451"/>
        <v>13.648918150046436</v>
      </c>
      <c r="EP338" s="3">
        <f t="shared" si="452"/>
        <v>409.92</v>
      </c>
      <c r="EQ338" s="3">
        <f t="shared" si="453"/>
        <v>12.458730539933297</v>
      </c>
      <c r="ER338" s="10">
        <f t="shared" si="454"/>
        <v>398.98333333333335</v>
      </c>
      <c r="ES338" s="14">
        <f t="shared" si="455"/>
        <v>8.8328496722933707</v>
      </c>
    </row>
    <row r="339" spans="1:149">
      <c r="A339" s="16">
        <v>376.2</v>
      </c>
      <c r="B339" s="3">
        <v>14.08</v>
      </c>
      <c r="C339" s="3">
        <v>16.48</v>
      </c>
      <c r="D339" s="3">
        <v>18.53</v>
      </c>
      <c r="E339" s="3">
        <f t="shared" si="384"/>
        <v>16.363333333333333</v>
      </c>
      <c r="F339" s="3">
        <f t="shared" si="385"/>
        <v>2.2272928261306943</v>
      </c>
      <c r="G339" s="10">
        <v>23.5</v>
      </c>
      <c r="H339" s="3">
        <v>25.6</v>
      </c>
      <c r="I339" s="3">
        <v>25.45</v>
      </c>
      <c r="J339" s="3">
        <f t="shared" si="386"/>
        <v>24.849999999999998</v>
      </c>
      <c r="K339" s="14">
        <f t="shared" si="387"/>
        <v>1.1715374513859984</v>
      </c>
      <c r="L339" s="3">
        <v>14.21</v>
      </c>
      <c r="M339" s="3">
        <v>16.77</v>
      </c>
      <c r="N339" s="3">
        <v>18.03</v>
      </c>
      <c r="O339" s="3">
        <f t="shared" si="388"/>
        <v>16.33666666666667</v>
      </c>
      <c r="P339" s="3">
        <f t="shared" si="389"/>
        <v>1.9465182591831327</v>
      </c>
      <c r="Q339" s="10">
        <v>22.67</v>
      </c>
      <c r="R339" s="3">
        <v>24.09</v>
      </c>
      <c r="S339" s="3">
        <v>24.13</v>
      </c>
      <c r="T339" s="3">
        <f t="shared" si="390"/>
        <v>23.63</v>
      </c>
      <c r="U339" s="14">
        <f t="shared" si="391"/>
        <v>0.83162491545167028</v>
      </c>
      <c r="V339" s="3">
        <v>15.33</v>
      </c>
      <c r="W339" s="3">
        <v>18.2</v>
      </c>
      <c r="X339" s="3">
        <v>20.420000000000002</v>
      </c>
      <c r="Y339" s="3">
        <f t="shared" si="392"/>
        <v>17.983333333333334</v>
      </c>
      <c r="Z339" s="3">
        <f t="shared" si="393"/>
        <v>2.5519077830778514</v>
      </c>
      <c r="AA339" s="10">
        <v>23.29</v>
      </c>
      <c r="AB339" s="3">
        <v>25.29</v>
      </c>
      <c r="AC339" s="3">
        <v>26.03</v>
      </c>
      <c r="AD339" s="3">
        <f t="shared" si="394"/>
        <v>24.87</v>
      </c>
      <c r="AE339" s="14">
        <f t="shared" si="395"/>
        <v>1.4174625215503944</v>
      </c>
      <c r="AF339" s="3">
        <v>16.5</v>
      </c>
      <c r="AG339" s="3">
        <v>19.559999999999999</v>
      </c>
      <c r="AH339" s="3">
        <v>19.46</v>
      </c>
      <c r="AI339" s="3">
        <f t="shared" si="396"/>
        <v>18.506666666666668</v>
      </c>
      <c r="AJ339" s="3">
        <f t="shared" si="397"/>
        <v>1.7385434516667488</v>
      </c>
      <c r="AK339" s="10">
        <v>26.55</v>
      </c>
      <c r="AL339" s="3">
        <v>26.23</v>
      </c>
      <c r="AM339" s="3">
        <v>29.15</v>
      </c>
      <c r="AN339" s="3">
        <f t="shared" si="398"/>
        <v>27.310000000000002</v>
      </c>
      <c r="AO339" s="14">
        <f t="shared" si="399"/>
        <v>1.601499297533407</v>
      </c>
      <c r="AP339" s="3">
        <v>19.7</v>
      </c>
      <c r="AQ339" s="3">
        <v>23.75</v>
      </c>
      <c r="AR339" s="3">
        <v>23.26</v>
      </c>
      <c r="AS339" s="3">
        <f t="shared" si="400"/>
        <v>22.236666666666668</v>
      </c>
      <c r="AT339" s="3">
        <f t="shared" si="401"/>
        <v>2.2104373624541678</v>
      </c>
      <c r="AU339" s="10">
        <v>32.6</v>
      </c>
      <c r="AV339" s="3">
        <v>33.19</v>
      </c>
      <c r="AW339" s="3">
        <v>33.85</v>
      </c>
      <c r="AX339" s="3">
        <f t="shared" si="402"/>
        <v>33.213333333333331</v>
      </c>
      <c r="AY339" s="14">
        <f t="shared" si="403"/>
        <v>0.62532658134236818</v>
      </c>
      <c r="AZ339" s="3">
        <v>35.47</v>
      </c>
      <c r="BA339" s="3">
        <v>36.5</v>
      </c>
      <c r="BB339" s="3">
        <v>36.56</v>
      </c>
      <c r="BC339" s="3">
        <f t="shared" si="404"/>
        <v>36.176666666666669</v>
      </c>
      <c r="BD339" s="3">
        <f t="shared" si="405"/>
        <v>0.6127261487266028</v>
      </c>
      <c r="BE339" s="10">
        <v>29.99</v>
      </c>
      <c r="BF339" s="3">
        <v>31.59</v>
      </c>
      <c r="BG339" s="3">
        <v>32.07</v>
      </c>
      <c r="BH339" s="3">
        <f t="shared" si="406"/>
        <v>31.216666666666669</v>
      </c>
      <c r="BI339" s="14">
        <f t="shared" si="407"/>
        <v>1.0890974856886484</v>
      </c>
      <c r="BK339" s="16">
        <v>376.2</v>
      </c>
      <c r="BL339" s="3">
        <v>666.7</v>
      </c>
      <c r="BM339" s="3">
        <v>659.5</v>
      </c>
      <c r="BN339" s="3">
        <v>735.9</v>
      </c>
      <c r="BO339" s="3">
        <f t="shared" si="408"/>
        <v>687.36666666666667</v>
      </c>
      <c r="BP339" s="3">
        <f t="shared" si="409"/>
        <v>42.184989431471138</v>
      </c>
      <c r="BQ339" s="10">
        <v>710</v>
      </c>
      <c r="BR339" s="3">
        <v>760.6</v>
      </c>
      <c r="BS339" s="3">
        <v>798.9</v>
      </c>
      <c r="BT339" s="3">
        <f t="shared" si="410"/>
        <v>756.5</v>
      </c>
      <c r="BU339" s="14">
        <f t="shared" si="411"/>
        <v>44.591591135549308</v>
      </c>
      <c r="BV339" s="3">
        <v>725.3</v>
      </c>
      <c r="BW339" s="3">
        <v>750.9</v>
      </c>
      <c r="BX339" s="3">
        <v>792.7</v>
      </c>
      <c r="BY339" s="3">
        <f t="shared" si="412"/>
        <v>756.29999999999984</v>
      </c>
      <c r="BZ339" s="3">
        <f t="shared" si="413"/>
        <v>34.022933442018243</v>
      </c>
      <c r="CA339" s="10">
        <v>754.8</v>
      </c>
      <c r="CB339" s="3">
        <v>774.6</v>
      </c>
      <c r="CC339" s="3">
        <v>790.6</v>
      </c>
      <c r="CD339" s="3">
        <f t="shared" si="414"/>
        <v>773.33333333333337</v>
      </c>
      <c r="CE339" s="14">
        <f t="shared" si="415"/>
        <v>17.933581163095525</v>
      </c>
      <c r="CF339" s="3">
        <v>753.9</v>
      </c>
      <c r="CG339" s="3">
        <v>760.3</v>
      </c>
      <c r="CH339" s="3">
        <v>819.3</v>
      </c>
      <c r="CI339" s="3">
        <f t="shared" si="416"/>
        <v>777.83333333333337</v>
      </c>
      <c r="CJ339" s="3">
        <f t="shared" si="417"/>
        <v>36.053478796550728</v>
      </c>
      <c r="CK339" s="10">
        <v>769.2</v>
      </c>
      <c r="CL339" s="3">
        <v>787.2</v>
      </c>
      <c r="CM339" s="3">
        <v>747.3</v>
      </c>
      <c r="CN339" s="3">
        <f t="shared" si="418"/>
        <v>767.9</v>
      </c>
      <c r="CO339" s="14">
        <f t="shared" si="419"/>
        <v>19.981741665830882</v>
      </c>
      <c r="CP339" s="3">
        <v>692.4</v>
      </c>
      <c r="CQ339" s="3">
        <v>672.2</v>
      </c>
      <c r="CR339" s="3">
        <v>704.7</v>
      </c>
      <c r="CS339" s="3">
        <f t="shared" si="420"/>
        <v>689.76666666666677</v>
      </c>
      <c r="CT339" s="3">
        <f t="shared" si="421"/>
        <v>16.409245361482444</v>
      </c>
      <c r="CU339" s="10">
        <v>533.5</v>
      </c>
      <c r="CV339" s="3">
        <v>519.79999999999995</v>
      </c>
      <c r="CW339" s="3">
        <v>552.9</v>
      </c>
      <c r="CX339" s="3">
        <f t="shared" si="422"/>
        <v>535.4</v>
      </c>
      <c r="CY339" s="14">
        <f t="shared" si="423"/>
        <v>16.631596435700342</v>
      </c>
      <c r="CZ339" s="3">
        <v>462</v>
      </c>
      <c r="DA339" s="3">
        <v>471.5</v>
      </c>
      <c r="DB339" s="3">
        <v>496.7</v>
      </c>
      <c r="DC339" s="3">
        <f t="shared" si="424"/>
        <v>476.73333333333335</v>
      </c>
      <c r="DD339" s="3">
        <f t="shared" si="425"/>
        <v>14.641569436216713</v>
      </c>
      <c r="DE339" s="10">
        <v>445.6</v>
      </c>
      <c r="DF339" s="3">
        <v>438.2</v>
      </c>
      <c r="DG339" s="3">
        <v>465.9</v>
      </c>
      <c r="DH339" s="3">
        <f t="shared" si="426"/>
        <v>449.89999999999992</v>
      </c>
      <c r="DI339" s="14">
        <f t="shared" si="427"/>
        <v>14.341896666759235</v>
      </c>
      <c r="DJ339" s="3">
        <v>438.3</v>
      </c>
      <c r="DK339" s="3">
        <v>434.4</v>
      </c>
      <c r="DL339" s="3">
        <v>458.7</v>
      </c>
      <c r="DM339" s="3">
        <f t="shared" si="428"/>
        <v>443.8</v>
      </c>
      <c r="DN339" s="3">
        <f t="shared" si="429"/>
        <v>13.050287353158167</v>
      </c>
      <c r="DO339" s="10">
        <v>418.1</v>
      </c>
      <c r="DP339" s="3">
        <v>422.8</v>
      </c>
      <c r="DQ339" s="3">
        <v>438</v>
      </c>
      <c r="DR339" s="3">
        <f t="shared" si="430"/>
        <v>426.3</v>
      </c>
      <c r="DS339" s="14">
        <f t="shared" si="431"/>
        <v>10.401442207694075</v>
      </c>
      <c r="DT339" s="3"/>
      <c r="DU339" s="18">
        <v>376.2</v>
      </c>
      <c r="DV339" s="3">
        <f t="shared" si="432"/>
        <v>671.00333333333333</v>
      </c>
      <c r="DW339" s="3">
        <f t="shared" si="433"/>
        <v>42.243747071805373</v>
      </c>
      <c r="DX339" s="10">
        <f t="shared" si="434"/>
        <v>731.65</v>
      </c>
      <c r="DY339" s="14">
        <f t="shared" si="435"/>
        <v>44.60697815364766</v>
      </c>
      <c r="DZ339" s="3">
        <f t="shared" si="436"/>
        <v>739.96333333333314</v>
      </c>
      <c r="EA339" s="3">
        <f t="shared" si="437"/>
        <v>34.078570001297543</v>
      </c>
      <c r="EB339" s="10">
        <f t="shared" si="438"/>
        <v>749.70333333333338</v>
      </c>
      <c r="EC339" s="14">
        <f t="shared" si="439"/>
        <v>17.952853069452072</v>
      </c>
      <c r="ED339" s="3">
        <f t="shared" si="440"/>
        <v>759.85</v>
      </c>
      <c r="EE339" s="3">
        <f t="shared" si="441"/>
        <v>36.143679484339529</v>
      </c>
      <c r="EF339" s="10">
        <f t="shared" si="442"/>
        <v>743.03</v>
      </c>
      <c r="EG339" s="14">
        <f t="shared" si="443"/>
        <v>20.031954472791764</v>
      </c>
      <c r="EH339" s="3">
        <f t="shared" si="444"/>
        <v>671.2600000000001</v>
      </c>
      <c r="EI339" s="3">
        <f t="shared" si="445"/>
        <v>16.501086832892749</v>
      </c>
      <c r="EJ339" s="10">
        <f t="shared" si="446"/>
        <v>508.09</v>
      </c>
      <c r="EK339" s="14">
        <f t="shared" si="447"/>
        <v>16.708524770308127</v>
      </c>
      <c r="EL339" s="3">
        <f t="shared" si="448"/>
        <v>454.49666666666667</v>
      </c>
      <c r="EM339" s="3">
        <f t="shared" si="449"/>
        <v>14.807484218762102</v>
      </c>
      <c r="EN339" s="10">
        <f t="shared" si="450"/>
        <v>416.68666666666661</v>
      </c>
      <c r="EO339" s="14">
        <f t="shared" si="451"/>
        <v>14.355522746780522</v>
      </c>
      <c r="EP339" s="3">
        <f t="shared" si="452"/>
        <v>407.62333333333333</v>
      </c>
      <c r="EQ339" s="3">
        <f t="shared" si="453"/>
        <v>13.06466353693555</v>
      </c>
      <c r="ER339" s="10">
        <f t="shared" si="454"/>
        <v>395.08333333333337</v>
      </c>
      <c r="ES339" s="14">
        <f t="shared" si="455"/>
        <v>10.458304515232529</v>
      </c>
    </row>
    <row r="340" spans="1:149">
      <c r="A340" s="16">
        <v>376.4</v>
      </c>
      <c r="B340" s="3">
        <v>14.04</v>
      </c>
      <c r="C340" s="3">
        <v>16.45</v>
      </c>
      <c r="D340" s="3">
        <v>18.329999999999998</v>
      </c>
      <c r="E340" s="3">
        <f t="shared" si="384"/>
        <v>16.27333333333333</v>
      </c>
      <c r="F340" s="3">
        <f t="shared" si="385"/>
        <v>2.1504495654010118</v>
      </c>
      <c r="G340" s="10">
        <v>23.2</v>
      </c>
      <c r="H340" s="3">
        <v>25.06</v>
      </c>
      <c r="I340" s="3">
        <v>24.05</v>
      </c>
      <c r="J340" s="3">
        <f t="shared" si="386"/>
        <v>24.103333333333335</v>
      </c>
      <c r="K340" s="14">
        <f t="shared" si="387"/>
        <v>0.93114624701672544</v>
      </c>
      <c r="L340" s="3">
        <v>14.17</v>
      </c>
      <c r="M340" s="3">
        <v>15.93</v>
      </c>
      <c r="N340" s="3">
        <v>18.22</v>
      </c>
      <c r="O340" s="3">
        <f t="shared" si="388"/>
        <v>16.106666666666666</v>
      </c>
      <c r="P340" s="3">
        <f t="shared" si="389"/>
        <v>2.0307716103327014</v>
      </c>
      <c r="Q340" s="10">
        <v>22.26</v>
      </c>
      <c r="R340" s="3">
        <v>23.77</v>
      </c>
      <c r="S340" s="3">
        <v>24.18</v>
      </c>
      <c r="T340" s="3">
        <f t="shared" si="390"/>
        <v>23.403333333333336</v>
      </c>
      <c r="U340" s="14">
        <f t="shared" si="391"/>
        <v>1.0111544557254006</v>
      </c>
      <c r="V340" s="3">
        <v>15.22</v>
      </c>
      <c r="W340" s="3">
        <v>18.09</v>
      </c>
      <c r="X340" s="3">
        <v>20.9</v>
      </c>
      <c r="Y340" s="3">
        <f t="shared" si="392"/>
        <v>18.07</v>
      </c>
      <c r="Z340" s="3">
        <f t="shared" si="393"/>
        <v>2.8400528164102861</v>
      </c>
      <c r="AA340" s="10">
        <v>23.17</v>
      </c>
      <c r="AB340" s="3">
        <v>25.2</v>
      </c>
      <c r="AC340" s="3">
        <v>26.06</v>
      </c>
      <c r="AD340" s="3">
        <f t="shared" si="394"/>
        <v>24.810000000000002</v>
      </c>
      <c r="AE340" s="14">
        <f t="shared" si="395"/>
        <v>1.4839474384222628</v>
      </c>
      <c r="AF340" s="3">
        <v>16.399999999999999</v>
      </c>
      <c r="AG340" s="3">
        <v>19.3</v>
      </c>
      <c r="AH340" s="3">
        <v>19.66</v>
      </c>
      <c r="AI340" s="3">
        <f t="shared" si="396"/>
        <v>18.453333333333333</v>
      </c>
      <c r="AJ340" s="3">
        <f t="shared" si="397"/>
        <v>1.7873257490825047</v>
      </c>
      <c r="AK340" s="10">
        <v>26.3</v>
      </c>
      <c r="AL340" s="3">
        <v>26.17</v>
      </c>
      <c r="AM340" s="3">
        <v>29</v>
      </c>
      <c r="AN340" s="3">
        <f t="shared" si="398"/>
        <v>27.156666666666666</v>
      </c>
      <c r="AO340" s="14">
        <f t="shared" si="399"/>
        <v>1.5976962581583931</v>
      </c>
      <c r="AP340" s="3">
        <v>19.64</v>
      </c>
      <c r="AQ340" s="3">
        <v>23.5</v>
      </c>
      <c r="AR340" s="3">
        <v>23.08</v>
      </c>
      <c r="AS340" s="3">
        <f t="shared" si="400"/>
        <v>22.073333333333334</v>
      </c>
      <c r="AT340" s="3">
        <f t="shared" si="401"/>
        <v>2.1177661186574239</v>
      </c>
      <c r="AU340" s="10">
        <v>32.549999999999997</v>
      </c>
      <c r="AV340" s="3">
        <v>32.869999999999997</v>
      </c>
      <c r="AW340" s="3">
        <v>34.119999999999997</v>
      </c>
      <c r="AX340" s="3">
        <f t="shared" si="402"/>
        <v>33.18</v>
      </c>
      <c r="AY340" s="14">
        <f t="shared" si="403"/>
        <v>0.82963847548194158</v>
      </c>
      <c r="AZ340" s="3">
        <v>35.82</v>
      </c>
      <c r="BA340" s="3">
        <v>36.93</v>
      </c>
      <c r="BB340" s="3">
        <v>37.409999999999997</v>
      </c>
      <c r="BC340" s="3">
        <f t="shared" si="404"/>
        <v>36.72</v>
      </c>
      <c r="BD340" s="3">
        <f t="shared" si="405"/>
        <v>0.81553663314408964</v>
      </c>
      <c r="BE340" s="10">
        <v>29.85</v>
      </c>
      <c r="BF340" s="3">
        <v>32.35</v>
      </c>
      <c r="BG340" s="3">
        <v>32.51</v>
      </c>
      <c r="BH340" s="3">
        <f t="shared" si="406"/>
        <v>31.570000000000004</v>
      </c>
      <c r="BI340" s="14">
        <f t="shared" si="407"/>
        <v>1.4917104276634914</v>
      </c>
      <c r="BK340" s="16">
        <v>376.4</v>
      </c>
      <c r="BL340" s="3">
        <v>656.5</v>
      </c>
      <c r="BM340" s="3">
        <v>654.1</v>
      </c>
      <c r="BN340" s="3">
        <v>734.9</v>
      </c>
      <c r="BO340" s="3">
        <f t="shared" si="408"/>
        <v>681.83333333333337</v>
      </c>
      <c r="BP340" s="3">
        <f t="shared" si="409"/>
        <v>45.972745549220043</v>
      </c>
      <c r="BQ340" s="10">
        <v>701.2</v>
      </c>
      <c r="BR340" s="3">
        <v>754.8</v>
      </c>
      <c r="BS340" s="3">
        <v>799.7</v>
      </c>
      <c r="BT340" s="3">
        <f t="shared" si="410"/>
        <v>751.9</v>
      </c>
      <c r="BU340" s="14">
        <f t="shared" si="411"/>
        <v>49.313993957090922</v>
      </c>
      <c r="BV340" s="3">
        <v>718.6</v>
      </c>
      <c r="BW340" s="3">
        <v>745.5</v>
      </c>
      <c r="BX340" s="3">
        <v>785.1</v>
      </c>
      <c r="BY340" s="3">
        <f t="shared" si="412"/>
        <v>749.73333333333323</v>
      </c>
      <c r="BZ340" s="3">
        <f t="shared" si="413"/>
        <v>33.451507190757994</v>
      </c>
      <c r="CA340" s="10">
        <v>753</v>
      </c>
      <c r="CB340" s="3">
        <v>765.7</v>
      </c>
      <c r="CC340" s="3">
        <v>791</v>
      </c>
      <c r="CD340" s="3">
        <f t="shared" si="414"/>
        <v>769.9</v>
      </c>
      <c r="CE340" s="14">
        <f t="shared" si="415"/>
        <v>19.345025200293737</v>
      </c>
      <c r="CF340" s="3">
        <v>745.7</v>
      </c>
      <c r="CG340" s="3">
        <v>759.4</v>
      </c>
      <c r="CH340" s="3">
        <v>814.2</v>
      </c>
      <c r="CI340" s="3">
        <f t="shared" si="416"/>
        <v>773.1</v>
      </c>
      <c r="CJ340" s="3">
        <f t="shared" si="417"/>
        <v>36.246792961584902</v>
      </c>
      <c r="CK340" s="10">
        <v>768.3</v>
      </c>
      <c r="CL340" s="3">
        <v>783.7</v>
      </c>
      <c r="CM340" s="3">
        <v>750.4</v>
      </c>
      <c r="CN340" s="3">
        <f t="shared" si="418"/>
        <v>767.4666666666667</v>
      </c>
      <c r="CO340" s="14">
        <f t="shared" si="419"/>
        <v>16.665633301298048</v>
      </c>
      <c r="CP340" s="3">
        <v>687.3</v>
      </c>
      <c r="CQ340" s="3">
        <v>667.1</v>
      </c>
      <c r="CR340" s="3">
        <v>704.6</v>
      </c>
      <c r="CS340" s="3">
        <f t="shared" si="420"/>
        <v>686.33333333333337</v>
      </c>
      <c r="CT340" s="3">
        <f t="shared" si="421"/>
        <v>18.768679584172492</v>
      </c>
      <c r="CU340" s="10">
        <v>532.29999999999995</v>
      </c>
      <c r="CV340" s="3">
        <v>520.70000000000005</v>
      </c>
      <c r="CW340" s="3">
        <v>549.1</v>
      </c>
      <c r="CX340" s="3">
        <f t="shared" si="422"/>
        <v>534.0333333333333</v>
      </c>
      <c r="CY340" s="14">
        <f t="shared" si="423"/>
        <v>14.279122288618904</v>
      </c>
      <c r="CZ340" s="3">
        <v>461.8</v>
      </c>
      <c r="DA340" s="3">
        <v>466</v>
      </c>
      <c r="DB340" s="3">
        <v>492.9</v>
      </c>
      <c r="DC340" s="3">
        <f t="shared" si="424"/>
        <v>473.56666666666661</v>
      </c>
      <c r="DD340" s="3">
        <f t="shared" si="425"/>
        <v>13.777840501649324</v>
      </c>
      <c r="DE340" s="10">
        <v>440.6</v>
      </c>
      <c r="DF340" s="3">
        <v>432.7</v>
      </c>
      <c r="DG340" s="3">
        <v>464.8</v>
      </c>
      <c r="DH340" s="3">
        <f t="shared" si="426"/>
        <v>446.0333333333333</v>
      </c>
      <c r="DI340" s="14">
        <f t="shared" si="427"/>
        <v>16.725529388731871</v>
      </c>
      <c r="DJ340" s="3">
        <v>436.5</v>
      </c>
      <c r="DK340" s="3">
        <v>431.4</v>
      </c>
      <c r="DL340" s="3">
        <v>452.5</v>
      </c>
      <c r="DM340" s="3">
        <f t="shared" si="428"/>
        <v>440.13333333333338</v>
      </c>
      <c r="DN340" s="3">
        <f t="shared" si="429"/>
        <v>11.009238544664818</v>
      </c>
      <c r="DO340" s="10">
        <v>416.8</v>
      </c>
      <c r="DP340" s="3">
        <v>423.5</v>
      </c>
      <c r="DQ340" s="3">
        <v>433.2</v>
      </c>
      <c r="DR340" s="3">
        <f t="shared" si="430"/>
        <v>424.5</v>
      </c>
      <c r="DS340" s="14">
        <f t="shared" si="431"/>
        <v>8.2456048898792016</v>
      </c>
      <c r="DT340" s="3"/>
      <c r="DU340" s="18">
        <v>376.4</v>
      </c>
      <c r="DV340" s="3">
        <f t="shared" si="432"/>
        <v>665.56000000000006</v>
      </c>
      <c r="DW340" s="3">
        <f t="shared" si="433"/>
        <v>46.023013446173479</v>
      </c>
      <c r="DX340" s="10">
        <f t="shared" si="434"/>
        <v>727.79666666666662</v>
      </c>
      <c r="DY340" s="14">
        <f t="shared" si="435"/>
        <v>49.322784119850063</v>
      </c>
      <c r="DZ340" s="3">
        <f t="shared" si="436"/>
        <v>733.62666666666655</v>
      </c>
      <c r="EA340" s="3">
        <f t="shared" si="437"/>
        <v>33.513092466477438</v>
      </c>
      <c r="EB340" s="10">
        <f t="shared" si="438"/>
        <v>746.49666666666667</v>
      </c>
      <c r="EC340" s="14">
        <f t="shared" si="439"/>
        <v>19.371433435172861</v>
      </c>
      <c r="ED340" s="3">
        <f t="shared" si="440"/>
        <v>755.03</v>
      </c>
      <c r="EE340" s="3">
        <f t="shared" si="441"/>
        <v>36.357886352207011</v>
      </c>
      <c r="EF340" s="10">
        <f t="shared" si="442"/>
        <v>742.65666666666675</v>
      </c>
      <c r="EG340" s="14">
        <f t="shared" si="443"/>
        <v>16.731569960207992</v>
      </c>
      <c r="EH340" s="3">
        <f t="shared" si="444"/>
        <v>667.88</v>
      </c>
      <c r="EI340" s="3">
        <f t="shared" si="445"/>
        <v>18.853590285849183</v>
      </c>
      <c r="EJ340" s="10">
        <f t="shared" si="446"/>
        <v>506.87666666666667</v>
      </c>
      <c r="EK340" s="14">
        <f t="shared" si="447"/>
        <v>14.368227680081718</v>
      </c>
      <c r="EL340" s="3">
        <f t="shared" si="448"/>
        <v>451.49333333333328</v>
      </c>
      <c r="EM340" s="3">
        <f t="shared" si="449"/>
        <v>13.939649286198769</v>
      </c>
      <c r="EN340" s="10">
        <f t="shared" si="450"/>
        <v>412.8533333333333</v>
      </c>
      <c r="EO340" s="14">
        <f t="shared" si="451"/>
        <v>16.74609307669504</v>
      </c>
      <c r="EP340" s="3">
        <f t="shared" si="452"/>
        <v>403.41333333333341</v>
      </c>
      <c r="EQ340" s="3">
        <f t="shared" si="453"/>
        <v>11.03940366746925</v>
      </c>
      <c r="ER340" s="10">
        <f t="shared" si="454"/>
        <v>392.93</v>
      </c>
      <c r="ES340" s="14">
        <f t="shared" si="455"/>
        <v>8.3794510560059834</v>
      </c>
    </row>
    <row r="341" spans="1:149">
      <c r="A341" s="16">
        <v>376.6</v>
      </c>
      <c r="B341" s="3">
        <v>14.19</v>
      </c>
      <c r="C341" s="3">
        <v>16.5</v>
      </c>
      <c r="D341" s="3">
        <v>18.309999999999999</v>
      </c>
      <c r="E341" s="3">
        <f t="shared" si="384"/>
        <v>16.333333333333332</v>
      </c>
      <c r="F341" s="3">
        <f t="shared" si="385"/>
        <v>2.0650504432902537</v>
      </c>
      <c r="G341" s="10">
        <v>22.85</v>
      </c>
      <c r="H341" s="3">
        <v>24.38</v>
      </c>
      <c r="I341" s="3">
        <v>24.52</v>
      </c>
      <c r="J341" s="3">
        <f t="shared" si="386"/>
        <v>23.916666666666668</v>
      </c>
      <c r="K341" s="14">
        <f t="shared" si="387"/>
        <v>0.92640883703326748</v>
      </c>
      <c r="L341" s="3">
        <v>14.08</v>
      </c>
      <c r="M341" s="3">
        <v>15.93</v>
      </c>
      <c r="N341" s="3">
        <v>18.41</v>
      </c>
      <c r="O341" s="3">
        <f t="shared" si="388"/>
        <v>16.14</v>
      </c>
      <c r="P341" s="3">
        <f t="shared" si="389"/>
        <v>2.1726251402393393</v>
      </c>
      <c r="Q341" s="10">
        <v>23</v>
      </c>
      <c r="R341" s="3">
        <v>23.85</v>
      </c>
      <c r="S341" s="3">
        <v>24.17</v>
      </c>
      <c r="T341" s="3">
        <f t="shared" si="390"/>
        <v>23.673333333333336</v>
      </c>
      <c r="U341" s="14">
        <f t="shared" si="391"/>
        <v>0.60467622190171688</v>
      </c>
      <c r="V341" s="3">
        <v>15.02</v>
      </c>
      <c r="W341" s="3">
        <v>18.149999999999999</v>
      </c>
      <c r="X341" s="3">
        <v>20.18</v>
      </c>
      <c r="Y341" s="3">
        <f t="shared" si="392"/>
        <v>17.783333333333335</v>
      </c>
      <c r="Z341" s="3">
        <f t="shared" si="393"/>
        <v>2.599467894268606</v>
      </c>
      <c r="AA341" s="10">
        <v>23.4</v>
      </c>
      <c r="AB341" s="3">
        <v>24.44</v>
      </c>
      <c r="AC341" s="3">
        <v>25.54</v>
      </c>
      <c r="AD341" s="3">
        <f t="shared" si="394"/>
        <v>24.459999999999997</v>
      </c>
      <c r="AE341" s="14">
        <f t="shared" si="395"/>
        <v>1.0701401777337398</v>
      </c>
      <c r="AF341" s="3">
        <v>16.93</v>
      </c>
      <c r="AG341" s="3">
        <v>18.43</v>
      </c>
      <c r="AH341" s="3">
        <v>19.04</v>
      </c>
      <c r="AI341" s="3">
        <f t="shared" si="396"/>
        <v>18.133333333333333</v>
      </c>
      <c r="AJ341" s="3">
        <f t="shared" si="397"/>
        <v>1.0858330135584076</v>
      </c>
      <c r="AK341" s="10">
        <v>26.31</v>
      </c>
      <c r="AL341" s="3">
        <v>25.87</v>
      </c>
      <c r="AM341" s="3">
        <v>29.17</v>
      </c>
      <c r="AN341" s="3">
        <f t="shared" si="398"/>
        <v>27.116666666666664</v>
      </c>
      <c r="AO341" s="14">
        <f t="shared" si="399"/>
        <v>1.7917961193543581</v>
      </c>
      <c r="AP341" s="3">
        <v>20.04</v>
      </c>
      <c r="AQ341" s="3">
        <v>22.61</v>
      </c>
      <c r="AR341" s="3">
        <v>23.09</v>
      </c>
      <c r="AS341" s="3">
        <f t="shared" si="400"/>
        <v>21.91333333333333</v>
      </c>
      <c r="AT341" s="3">
        <f t="shared" si="401"/>
        <v>1.6400101625701391</v>
      </c>
      <c r="AU341" s="10">
        <v>32.78</v>
      </c>
      <c r="AV341" s="3">
        <v>33.520000000000003</v>
      </c>
      <c r="AW341" s="3">
        <v>34.14</v>
      </c>
      <c r="AX341" s="3">
        <f t="shared" si="402"/>
        <v>33.480000000000004</v>
      </c>
      <c r="AY341" s="14">
        <f t="shared" si="403"/>
        <v>0.68088178122196785</v>
      </c>
      <c r="AZ341" s="3">
        <v>35.01</v>
      </c>
      <c r="BA341" s="3">
        <v>36.11</v>
      </c>
      <c r="BB341" s="3">
        <v>36.69</v>
      </c>
      <c r="BC341" s="3">
        <f t="shared" si="404"/>
        <v>35.936666666666667</v>
      </c>
      <c r="BD341" s="3">
        <f t="shared" si="405"/>
        <v>0.85330729126929017</v>
      </c>
      <c r="BE341" s="10">
        <v>29.66</v>
      </c>
      <c r="BF341" s="3">
        <v>33.159999999999997</v>
      </c>
      <c r="BG341" s="3">
        <v>33.67</v>
      </c>
      <c r="BH341" s="3">
        <f t="shared" si="406"/>
        <v>32.163333333333334</v>
      </c>
      <c r="BI341" s="14">
        <f t="shared" si="407"/>
        <v>2.1828956304260934</v>
      </c>
      <c r="BK341" s="16">
        <v>376.6</v>
      </c>
      <c r="BL341" s="3">
        <v>656.8</v>
      </c>
      <c r="BM341" s="3">
        <v>652.20000000000005</v>
      </c>
      <c r="BN341" s="3">
        <v>730.9</v>
      </c>
      <c r="BO341" s="3">
        <f t="shared" si="408"/>
        <v>679.9666666666667</v>
      </c>
      <c r="BP341" s="3">
        <f t="shared" si="409"/>
        <v>44.169484186860636</v>
      </c>
      <c r="BQ341" s="10">
        <v>698.7</v>
      </c>
      <c r="BR341" s="3">
        <v>751.6</v>
      </c>
      <c r="BS341" s="3">
        <v>791.7</v>
      </c>
      <c r="BT341" s="3">
        <f t="shared" si="410"/>
        <v>747.33333333333337</v>
      </c>
      <c r="BU341" s="14">
        <f t="shared" si="411"/>
        <v>46.646579009969564</v>
      </c>
      <c r="BV341" s="3">
        <v>716.8</v>
      </c>
      <c r="BW341" s="3">
        <v>739.6</v>
      </c>
      <c r="BX341" s="3">
        <v>782</v>
      </c>
      <c r="BY341" s="3">
        <f t="shared" si="412"/>
        <v>746.13333333333333</v>
      </c>
      <c r="BZ341" s="3">
        <f t="shared" si="413"/>
        <v>33.08735911693973</v>
      </c>
      <c r="CA341" s="10">
        <v>752.7</v>
      </c>
      <c r="CB341" s="3">
        <v>763</v>
      </c>
      <c r="CC341" s="3">
        <v>779.5</v>
      </c>
      <c r="CD341" s="3">
        <f t="shared" si="414"/>
        <v>765.06666666666661</v>
      </c>
      <c r="CE341" s="14">
        <f t="shared" si="415"/>
        <v>13.518998976748714</v>
      </c>
      <c r="CF341" s="3">
        <v>741.2</v>
      </c>
      <c r="CG341" s="3">
        <v>751.3</v>
      </c>
      <c r="CH341" s="3">
        <v>810.1</v>
      </c>
      <c r="CI341" s="3">
        <f t="shared" si="416"/>
        <v>767.5333333333333</v>
      </c>
      <c r="CJ341" s="3">
        <f t="shared" si="417"/>
        <v>37.208108435303906</v>
      </c>
      <c r="CK341" s="10">
        <v>764.1</v>
      </c>
      <c r="CL341" s="3">
        <v>780.7</v>
      </c>
      <c r="CM341" s="3">
        <v>742.3</v>
      </c>
      <c r="CN341" s="3">
        <f t="shared" si="418"/>
        <v>762.36666666666679</v>
      </c>
      <c r="CO341" s="14">
        <f t="shared" si="419"/>
        <v>19.258591156502987</v>
      </c>
      <c r="CP341" s="3">
        <v>682.9</v>
      </c>
      <c r="CQ341" s="3">
        <v>660.5</v>
      </c>
      <c r="CR341" s="3">
        <v>700.9</v>
      </c>
      <c r="CS341" s="3">
        <f t="shared" si="420"/>
        <v>681.43333333333339</v>
      </c>
      <c r="CT341" s="3">
        <f t="shared" si="421"/>
        <v>20.239894597881008</v>
      </c>
      <c r="CU341" s="10">
        <v>526.79999999999995</v>
      </c>
      <c r="CV341" s="3">
        <v>517.29999999999995</v>
      </c>
      <c r="CW341" s="3">
        <v>549.20000000000005</v>
      </c>
      <c r="CX341" s="3">
        <f t="shared" si="422"/>
        <v>531.1</v>
      </c>
      <c r="CY341" s="14">
        <f t="shared" si="423"/>
        <v>16.378949905290071</v>
      </c>
      <c r="CZ341" s="3">
        <v>457.5</v>
      </c>
      <c r="DA341" s="3">
        <v>467</v>
      </c>
      <c r="DB341" s="3">
        <v>487.6</v>
      </c>
      <c r="DC341" s="3">
        <f t="shared" si="424"/>
        <v>470.7</v>
      </c>
      <c r="DD341" s="3">
        <f t="shared" si="425"/>
        <v>12.563704336964753</v>
      </c>
      <c r="DE341" s="10">
        <v>434.6</v>
      </c>
      <c r="DF341" s="3">
        <v>431.4</v>
      </c>
      <c r="DG341" s="3">
        <v>461.6</v>
      </c>
      <c r="DH341" s="3">
        <f t="shared" si="426"/>
        <v>442.5333333333333</v>
      </c>
      <c r="DI341" s="14">
        <f t="shared" si="427"/>
        <v>16.589554946813184</v>
      </c>
      <c r="DJ341" s="3">
        <v>432.5</v>
      </c>
      <c r="DK341" s="3">
        <v>429.9</v>
      </c>
      <c r="DL341" s="3">
        <v>452.2</v>
      </c>
      <c r="DM341" s="3">
        <f t="shared" si="428"/>
        <v>438.2</v>
      </c>
      <c r="DN341" s="3">
        <f t="shared" si="429"/>
        <v>12.193850909372316</v>
      </c>
      <c r="DO341" s="10">
        <v>412.9</v>
      </c>
      <c r="DP341" s="3">
        <v>424.2</v>
      </c>
      <c r="DQ341" s="3">
        <v>429.6</v>
      </c>
      <c r="DR341" s="3">
        <f t="shared" si="430"/>
        <v>422.23333333333329</v>
      </c>
      <c r="DS341" s="14">
        <f t="shared" si="431"/>
        <v>8.5219324881938423</v>
      </c>
      <c r="DT341" s="3"/>
      <c r="DU341" s="18">
        <v>376.6</v>
      </c>
      <c r="DV341" s="3">
        <f t="shared" si="432"/>
        <v>663.63333333333333</v>
      </c>
      <c r="DW341" s="3">
        <f t="shared" si="433"/>
        <v>44.217731360469692</v>
      </c>
      <c r="DX341" s="10">
        <f t="shared" si="434"/>
        <v>723.41666666666674</v>
      </c>
      <c r="DY341" s="14">
        <f t="shared" si="435"/>
        <v>46.655777420022339</v>
      </c>
      <c r="DZ341" s="3">
        <f t="shared" si="436"/>
        <v>729.99333333333334</v>
      </c>
      <c r="EA341" s="3">
        <f t="shared" si="437"/>
        <v>33.158613260106861</v>
      </c>
      <c r="EB341" s="10">
        <f t="shared" si="438"/>
        <v>741.39333333333332</v>
      </c>
      <c r="EC341" s="14">
        <f t="shared" si="439"/>
        <v>13.532515164102573</v>
      </c>
      <c r="ED341" s="3">
        <f t="shared" si="440"/>
        <v>749.75</v>
      </c>
      <c r="EE341" s="3">
        <f t="shared" si="441"/>
        <v>37.298801142485352</v>
      </c>
      <c r="EF341" s="10">
        <f t="shared" si="442"/>
        <v>737.90666666666675</v>
      </c>
      <c r="EG341" s="14">
        <f t="shared" si="443"/>
        <v>19.288300426251531</v>
      </c>
      <c r="EH341" s="3">
        <f t="shared" si="444"/>
        <v>663.30000000000007</v>
      </c>
      <c r="EI341" s="3">
        <f t="shared" si="445"/>
        <v>20.269000139786524</v>
      </c>
      <c r="EJ341" s="10">
        <f t="shared" si="446"/>
        <v>503.98333333333335</v>
      </c>
      <c r="EK341" s="14">
        <f t="shared" si="447"/>
        <v>16.476666329489561</v>
      </c>
      <c r="EL341" s="3">
        <f t="shared" si="448"/>
        <v>448.78666666666663</v>
      </c>
      <c r="EM341" s="3">
        <f t="shared" si="449"/>
        <v>12.670292025048211</v>
      </c>
      <c r="EN341" s="10">
        <f t="shared" si="450"/>
        <v>409.05333333333328</v>
      </c>
      <c r="EO341" s="14">
        <f t="shared" si="451"/>
        <v>16.6035217147849</v>
      </c>
      <c r="EP341" s="3">
        <f t="shared" si="452"/>
        <v>402.26333333333332</v>
      </c>
      <c r="EQ341" s="3">
        <f t="shared" si="453"/>
        <v>12.223671025241696</v>
      </c>
      <c r="ER341" s="10">
        <f t="shared" si="454"/>
        <v>390.06999999999994</v>
      </c>
      <c r="ES341" s="14">
        <f t="shared" si="455"/>
        <v>8.7970657987005545</v>
      </c>
    </row>
    <row r="342" spans="1:149">
      <c r="A342" s="16">
        <v>376.8</v>
      </c>
      <c r="B342" s="3">
        <v>14.1</v>
      </c>
      <c r="C342" s="3">
        <v>16.39</v>
      </c>
      <c r="D342" s="3">
        <v>17.809999999999999</v>
      </c>
      <c r="E342" s="3">
        <f t="shared" si="384"/>
        <v>16.099999999999998</v>
      </c>
      <c r="F342" s="3">
        <f t="shared" si="385"/>
        <v>1.8719241437622409</v>
      </c>
      <c r="G342" s="10">
        <v>22.47</v>
      </c>
      <c r="H342" s="3">
        <v>23.89</v>
      </c>
      <c r="I342" s="3">
        <v>24.4</v>
      </c>
      <c r="J342" s="3">
        <f t="shared" si="386"/>
        <v>23.586666666666662</v>
      </c>
      <c r="K342" s="14">
        <f t="shared" si="387"/>
        <v>1.0001166598619051</v>
      </c>
      <c r="L342" s="3">
        <v>14.56</v>
      </c>
      <c r="M342" s="3">
        <v>15.9</v>
      </c>
      <c r="N342" s="3">
        <v>17.600000000000001</v>
      </c>
      <c r="O342" s="3">
        <f t="shared" si="388"/>
        <v>16.02</v>
      </c>
      <c r="P342" s="3">
        <f t="shared" si="389"/>
        <v>1.5235484895466902</v>
      </c>
      <c r="Q342" s="10">
        <v>23.57</v>
      </c>
      <c r="R342" s="3">
        <v>23.79</v>
      </c>
      <c r="S342" s="3">
        <v>23.97</v>
      </c>
      <c r="T342" s="3">
        <f t="shared" si="390"/>
        <v>23.776666666666667</v>
      </c>
      <c r="U342" s="14">
        <f t="shared" si="391"/>
        <v>0.20033305601755555</v>
      </c>
      <c r="V342" s="3">
        <v>14.76</v>
      </c>
      <c r="W342" s="3">
        <v>17.329999999999998</v>
      </c>
      <c r="X342" s="3">
        <v>19.510000000000002</v>
      </c>
      <c r="Y342" s="3">
        <f t="shared" si="392"/>
        <v>17.2</v>
      </c>
      <c r="Z342" s="3">
        <f t="shared" si="393"/>
        <v>2.3776669236880212</v>
      </c>
      <c r="AA342" s="10">
        <v>23.97</v>
      </c>
      <c r="AB342" s="3">
        <v>24.97</v>
      </c>
      <c r="AC342" s="3">
        <v>26.17</v>
      </c>
      <c r="AD342" s="3">
        <f t="shared" si="394"/>
        <v>25.036666666666665</v>
      </c>
      <c r="AE342" s="14">
        <f t="shared" si="395"/>
        <v>1.1015141094572218</v>
      </c>
      <c r="AF342" s="3">
        <v>16.55</v>
      </c>
      <c r="AG342" s="3">
        <v>17.97</v>
      </c>
      <c r="AH342" s="3">
        <v>18.78</v>
      </c>
      <c r="AI342" s="3">
        <f t="shared" si="396"/>
        <v>17.766666666666666</v>
      </c>
      <c r="AJ342" s="3">
        <f t="shared" si="397"/>
        <v>1.1288194423083497</v>
      </c>
      <c r="AK342" s="10">
        <v>26.68</v>
      </c>
      <c r="AL342" s="3">
        <v>25.67</v>
      </c>
      <c r="AM342" s="3">
        <v>29.23</v>
      </c>
      <c r="AN342" s="3">
        <f t="shared" si="398"/>
        <v>27.193333333333332</v>
      </c>
      <c r="AO342" s="14">
        <f t="shared" si="399"/>
        <v>1.8346752664527124</v>
      </c>
      <c r="AP342" s="3">
        <v>19.77</v>
      </c>
      <c r="AQ342" s="3">
        <v>22.79</v>
      </c>
      <c r="AR342" s="3">
        <v>23.01</v>
      </c>
      <c r="AS342" s="3">
        <f t="shared" si="400"/>
        <v>21.856666666666669</v>
      </c>
      <c r="AT342" s="3">
        <f t="shared" si="401"/>
        <v>1.8104511408301895</v>
      </c>
      <c r="AU342" s="10">
        <v>33.57</v>
      </c>
      <c r="AV342" s="3">
        <v>33.49</v>
      </c>
      <c r="AW342" s="3">
        <v>35.380000000000003</v>
      </c>
      <c r="AX342" s="3">
        <f t="shared" si="402"/>
        <v>34.146666666666668</v>
      </c>
      <c r="AY342" s="14">
        <f t="shared" si="403"/>
        <v>1.0688467305153415</v>
      </c>
      <c r="AZ342" s="3">
        <v>35.35</v>
      </c>
      <c r="BA342" s="3">
        <v>36.549999999999997</v>
      </c>
      <c r="BB342" s="3">
        <v>37.24</v>
      </c>
      <c r="BC342" s="3">
        <f t="shared" si="404"/>
        <v>36.380000000000003</v>
      </c>
      <c r="BD342" s="3">
        <f t="shared" si="405"/>
        <v>0.95639949811781055</v>
      </c>
      <c r="BE342" s="10">
        <v>30.09</v>
      </c>
      <c r="BF342" s="3">
        <v>33.04</v>
      </c>
      <c r="BG342" s="3">
        <v>32.9</v>
      </c>
      <c r="BH342" s="3">
        <f t="shared" si="406"/>
        <v>32.01</v>
      </c>
      <c r="BI342" s="14">
        <f t="shared" si="407"/>
        <v>1.6642415690037304</v>
      </c>
      <c r="BK342" s="16">
        <v>376.8</v>
      </c>
      <c r="BL342" s="3">
        <v>653.79999999999995</v>
      </c>
      <c r="BM342" s="3">
        <v>649.20000000000005</v>
      </c>
      <c r="BN342" s="3">
        <v>721.5</v>
      </c>
      <c r="BO342" s="3">
        <f t="shared" si="408"/>
        <v>674.83333333333337</v>
      </c>
      <c r="BP342" s="3">
        <f t="shared" si="409"/>
        <v>40.479912714003383</v>
      </c>
      <c r="BQ342" s="10">
        <v>698.7</v>
      </c>
      <c r="BR342" s="3">
        <v>745.8</v>
      </c>
      <c r="BS342" s="3">
        <v>789.8</v>
      </c>
      <c r="BT342" s="3">
        <f t="shared" si="410"/>
        <v>744.76666666666677</v>
      </c>
      <c r="BU342" s="14">
        <f t="shared" si="411"/>
        <v>45.558789858086982</v>
      </c>
      <c r="BV342" s="3">
        <v>714.2</v>
      </c>
      <c r="BW342" s="3">
        <v>737.9</v>
      </c>
      <c r="BX342" s="3">
        <v>780.2</v>
      </c>
      <c r="BY342" s="3">
        <f t="shared" si="412"/>
        <v>744.1</v>
      </c>
      <c r="BZ342" s="3">
        <f t="shared" si="413"/>
        <v>33.433964766386893</v>
      </c>
      <c r="CA342" s="10">
        <v>749.6</v>
      </c>
      <c r="CB342" s="3">
        <v>758.3</v>
      </c>
      <c r="CC342" s="3">
        <v>776.7</v>
      </c>
      <c r="CD342" s="3">
        <f t="shared" si="414"/>
        <v>761.53333333333342</v>
      </c>
      <c r="CE342" s="14">
        <f t="shared" si="415"/>
        <v>13.836304901719025</v>
      </c>
      <c r="CF342" s="3">
        <v>743.4</v>
      </c>
      <c r="CG342" s="3">
        <v>748.5</v>
      </c>
      <c r="CH342" s="3">
        <v>808.3</v>
      </c>
      <c r="CI342" s="3">
        <f t="shared" si="416"/>
        <v>766.73333333333323</v>
      </c>
      <c r="CJ342" s="3">
        <f t="shared" si="417"/>
        <v>36.087994310204216</v>
      </c>
      <c r="CK342" s="10">
        <v>754.9</v>
      </c>
      <c r="CL342" s="3">
        <v>780</v>
      </c>
      <c r="CM342" s="3">
        <v>737.8</v>
      </c>
      <c r="CN342" s="3">
        <f t="shared" si="418"/>
        <v>757.56666666666661</v>
      </c>
      <c r="CO342" s="14">
        <f t="shared" si="419"/>
        <v>21.226006061747327</v>
      </c>
      <c r="CP342" s="3">
        <v>680.2</v>
      </c>
      <c r="CQ342" s="3">
        <v>660.7</v>
      </c>
      <c r="CR342" s="3">
        <v>695.9</v>
      </c>
      <c r="CS342" s="3">
        <f t="shared" si="420"/>
        <v>678.93333333333339</v>
      </c>
      <c r="CT342" s="3">
        <f t="shared" si="421"/>
        <v>17.634152469946841</v>
      </c>
      <c r="CU342" s="10">
        <v>523</v>
      </c>
      <c r="CV342" s="3">
        <v>517.70000000000005</v>
      </c>
      <c r="CW342" s="3">
        <v>548</v>
      </c>
      <c r="CX342" s="3">
        <f t="shared" si="422"/>
        <v>529.56666666666672</v>
      </c>
      <c r="CY342" s="14">
        <f t="shared" si="423"/>
        <v>16.182191858130121</v>
      </c>
      <c r="CZ342" s="3">
        <v>457.1</v>
      </c>
      <c r="DA342" s="3">
        <v>466.8</v>
      </c>
      <c r="DB342" s="3">
        <v>483.8</v>
      </c>
      <c r="DC342" s="3">
        <f t="shared" si="424"/>
        <v>469.23333333333335</v>
      </c>
      <c r="DD342" s="3">
        <f t="shared" si="425"/>
        <v>11.035196217356329</v>
      </c>
      <c r="DE342" s="10">
        <v>435.5</v>
      </c>
      <c r="DF342" s="3">
        <v>428.4</v>
      </c>
      <c r="DG342" s="3">
        <v>460</v>
      </c>
      <c r="DH342" s="3">
        <f t="shared" si="426"/>
        <v>441.3</v>
      </c>
      <c r="DI342" s="14">
        <f t="shared" si="427"/>
        <v>16.579203840956907</v>
      </c>
      <c r="DJ342" s="3">
        <v>430.1</v>
      </c>
      <c r="DK342" s="3">
        <v>426.9</v>
      </c>
      <c r="DL342" s="3">
        <v>446.1</v>
      </c>
      <c r="DM342" s="3">
        <f t="shared" si="428"/>
        <v>434.36666666666662</v>
      </c>
      <c r="DN342" s="3">
        <f t="shared" si="429"/>
        <v>10.286560811725835</v>
      </c>
      <c r="DO342" s="10">
        <v>411.3</v>
      </c>
      <c r="DP342" s="3">
        <v>416.8</v>
      </c>
      <c r="DQ342" s="3">
        <v>426.9</v>
      </c>
      <c r="DR342" s="3">
        <f t="shared" si="430"/>
        <v>418.33333333333331</v>
      </c>
      <c r="DS342" s="14">
        <f t="shared" si="431"/>
        <v>7.9122268251948542</v>
      </c>
      <c r="DT342" s="3"/>
      <c r="DU342" s="18">
        <v>376.8</v>
      </c>
      <c r="DV342" s="3">
        <f t="shared" si="432"/>
        <v>658.73333333333335</v>
      </c>
      <c r="DW342" s="3">
        <f t="shared" si="433"/>
        <v>40.523171560643334</v>
      </c>
      <c r="DX342" s="10">
        <f t="shared" si="434"/>
        <v>721.18000000000006</v>
      </c>
      <c r="DY342" s="14">
        <f t="shared" si="435"/>
        <v>45.56976592727532</v>
      </c>
      <c r="DZ342" s="3">
        <f t="shared" si="436"/>
        <v>728.08</v>
      </c>
      <c r="EA342" s="3">
        <f t="shared" si="437"/>
        <v>33.468659967199166</v>
      </c>
      <c r="EB342" s="10">
        <f t="shared" si="438"/>
        <v>737.75666666666677</v>
      </c>
      <c r="EC342" s="14">
        <f t="shared" si="439"/>
        <v>13.837755116588356</v>
      </c>
      <c r="ED342" s="3">
        <f t="shared" si="440"/>
        <v>749.53333333333319</v>
      </c>
      <c r="EE342" s="3">
        <f t="shared" si="441"/>
        <v>36.166236095747259</v>
      </c>
      <c r="EF342" s="10">
        <f t="shared" si="442"/>
        <v>732.53</v>
      </c>
      <c r="EG342" s="14">
        <f t="shared" si="443"/>
        <v>21.254568136442284</v>
      </c>
      <c r="EH342" s="3">
        <f t="shared" si="444"/>
        <v>661.16666666666674</v>
      </c>
      <c r="EI342" s="3">
        <f t="shared" si="445"/>
        <v>17.670245235045993</v>
      </c>
      <c r="EJ342" s="10">
        <f t="shared" si="446"/>
        <v>502.37333333333339</v>
      </c>
      <c r="EK342" s="14">
        <f t="shared" si="447"/>
        <v>16.285864013513869</v>
      </c>
      <c r="EL342" s="3">
        <f t="shared" si="448"/>
        <v>447.37666666666667</v>
      </c>
      <c r="EM342" s="3">
        <f t="shared" si="449"/>
        <v>11.18272278512209</v>
      </c>
      <c r="EN342" s="10">
        <f t="shared" si="450"/>
        <v>407.15333333333336</v>
      </c>
      <c r="EO342" s="14">
        <f t="shared" si="451"/>
        <v>16.613621920981998</v>
      </c>
      <c r="EP342" s="3">
        <f t="shared" si="452"/>
        <v>397.98666666666662</v>
      </c>
      <c r="EQ342" s="3">
        <f t="shared" si="453"/>
        <v>10.330926063685368</v>
      </c>
      <c r="ER342" s="10">
        <f t="shared" si="454"/>
        <v>386.32333333333332</v>
      </c>
      <c r="ES342" s="14">
        <f t="shared" si="455"/>
        <v>8.0853591963086604</v>
      </c>
    </row>
    <row r="343" spans="1:149">
      <c r="A343" s="16">
        <v>377</v>
      </c>
      <c r="B343" s="3">
        <v>14.14</v>
      </c>
      <c r="C343" s="3">
        <v>16.14</v>
      </c>
      <c r="D343" s="3">
        <v>18.59</v>
      </c>
      <c r="E343" s="3">
        <f t="shared" si="384"/>
        <v>16.290000000000003</v>
      </c>
      <c r="F343" s="3">
        <f t="shared" si="385"/>
        <v>2.2287889088022483</v>
      </c>
      <c r="G343" s="10">
        <v>22.68</v>
      </c>
      <c r="H343" s="3">
        <v>23.47</v>
      </c>
      <c r="I343" s="3">
        <v>25.78</v>
      </c>
      <c r="J343" s="3">
        <f t="shared" si="386"/>
        <v>23.97666666666667</v>
      </c>
      <c r="K343" s="14">
        <f t="shared" si="387"/>
        <v>1.6109107155063982</v>
      </c>
      <c r="L343" s="3">
        <v>14.13</v>
      </c>
      <c r="M343" s="3">
        <v>16.72</v>
      </c>
      <c r="N343" s="3">
        <v>16.95</v>
      </c>
      <c r="O343" s="3">
        <f t="shared" si="388"/>
        <v>15.933333333333332</v>
      </c>
      <c r="P343" s="3">
        <f t="shared" si="389"/>
        <v>1.5659608339078377</v>
      </c>
      <c r="Q343" s="10">
        <v>23.75</v>
      </c>
      <c r="R343" s="3">
        <v>23.93</v>
      </c>
      <c r="S343" s="3">
        <v>24.56</v>
      </c>
      <c r="T343" s="3">
        <f t="shared" si="390"/>
        <v>24.08</v>
      </c>
      <c r="U343" s="14">
        <f t="shared" si="391"/>
        <v>0.42532340636273408</v>
      </c>
      <c r="V343" s="3">
        <v>14.89</v>
      </c>
      <c r="W343" s="3">
        <v>17.59</v>
      </c>
      <c r="X343" s="3">
        <v>19.48</v>
      </c>
      <c r="Y343" s="3">
        <f t="shared" si="392"/>
        <v>17.320000000000004</v>
      </c>
      <c r="Z343" s="3">
        <f t="shared" si="393"/>
        <v>2.3068810112357259</v>
      </c>
      <c r="AA343" s="10">
        <v>24.54</v>
      </c>
      <c r="AB343" s="3">
        <v>24.84</v>
      </c>
      <c r="AC343" s="3">
        <v>26.35</v>
      </c>
      <c r="AD343" s="3">
        <f t="shared" si="394"/>
        <v>25.243333333333329</v>
      </c>
      <c r="AE343" s="14">
        <f t="shared" si="395"/>
        <v>0.97006872608766004</v>
      </c>
      <c r="AF343" s="3">
        <v>16.52</v>
      </c>
      <c r="AG343" s="3">
        <v>18.96</v>
      </c>
      <c r="AH343" s="3">
        <v>20.12</v>
      </c>
      <c r="AI343" s="3">
        <f t="shared" si="396"/>
        <v>18.533333333333335</v>
      </c>
      <c r="AJ343" s="3">
        <f t="shared" si="397"/>
        <v>1.8375345801734824</v>
      </c>
      <c r="AK343" s="10">
        <v>27.68</v>
      </c>
      <c r="AL343" s="3">
        <v>25.74</v>
      </c>
      <c r="AM343" s="3">
        <v>27.96</v>
      </c>
      <c r="AN343" s="3">
        <f t="shared" si="398"/>
        <v>27.126666666666665</v>
      </c>
      <c r="AO343" s="14">
        <f t="shared" si="399"/>
        <v>1.2090216430375993</v>
      </c>
      <c r="AP343" s="3">
        <v>19.829999999999998</v>
      </c>
      <c r="AQ343" s="3">
        <v>23.37</v>
      </c>
      <c r="AR343" s="3">
        <v>23.25</v>
      </c>
      <c r="AS343" s="3">
        <f t="shared" si="400"/>
        <v>22.150000000000002</v>
      </c>
      <c r="AT343" s="3">
        <f t="shared" si="401"/>
        <v>2.010074625480359</v>
      </c>
      <c r="AU343" s="10">
        <v>33.409999999999997</v>
      </c>
      <c r="AV343" s="3">
        <v>33.299999999999997</v>
      </c>
      <c r="AW343" s="3">
        <v>34.19</v>
      </c>
      <c r="AX343" s="3">
        <f t="shared" si="402"/>
        <v>33.633333333333333</v>
      </c>
      <c r="AY343" s="14">
        <f t="shared" si="403"/>
        <v>0.48521472909767877</v>
      </c>
      <c r="AZ343" s="3">
        <v>35.340000000000003</v>
      </c>
      <c r="BA343" s="3">
        <v>36.520000000000003</v>
      </c>
      <c r="BB343" s="3">
        <v>38.18</v>
      </c>
      <c r="BC343" s="3">
        <f t="shared" si="404"/>
        <v>36.680000000000007</v>
      </c>
      <c r="BD343" s="3">
        <f t="shared" si="405"/>
        <v>1.4267445461609427</v>
      </c>
      <c r="BE343" s="10">
        <v>29.58</v>
      </c>
      <c r="BF343" s="3">
        <v>32.4</v>
      </c>
      <c r="BG343" s="3">
        <v>32.79</v>
      </c>
      <c r="BH343" s="3">
        <f t="shared" si="406"/>
        <v>31.59</v>
      </c>
      <c r="BI343" s="14">
        <f t="shared" si="407"/>
        <v>1.7515992692394002</v>
      </c>
      <c r="BK343" s="16">
        <v>377</v>
      </c>
      <c r="BL343" s="3">
        <v>646.4</v>
      </c>
      <c r="BM343" s="3">
        <v>646.29999999999995</v>
      </c>
      <c r="BN343" s="3">
        <v>720</v>
      </c>
      <c r="BO343" s="3">
        <f t="shared" si="408"/>
        <v>670.9</v>
      </c>
      <c r="BP343" s="3">
        <f t="shared" si="409"/>
        <v>42.521876722459012</v>
      </c>
      <c r="BQ343" s="10">
        <v>697.6</v>
      </c>
      <c r="BR343" s="3">
        <v>742.9</v>
      </c>
      <c r="BS343" s="3">
        <v>781.3</v>
      </c>
      <c r="BT343" s="3">
        <f t="shared" si="410"/>
        <v>740.6</v>
      </c>
      <c r="BU343" s="14">
        <f t="shared" si="411"/>
        <v>41.897374619419736</v>
      </c>
      <c r="BV343" s="3">
        <v>715.7</v>
      </c>
      <c r="BW343" s="3">
        <v>732.2</v>
      </c>
      <c r="BX343" s="3">
        <v>773.7</v>
      </c>
      <c r="BY343" s="3">
        <f t="shared" si="412"/>
        <v>740.53333333333342</v>
      </c>
      <c r="BZ343" s="3">
        <f t="shared" si="413"/>
        <v>29.884499884276689</v>
      </c>
      <c r="CA343" s="10">
        <v>746.9</v>
      </c>
      <c r="CB343" s="3">
        <v>760.2</v>
      </c>
      <c r="CC343" s="3">
        <v>775.4</v>
      </c>
      <c r="CD343" s="3">
        <f t="shared" si="414"/>
        <v>760.83333333333337</v>
      </c>
      <c r="CE343" s="14">
        <f t="shared" si="415"/>
        <v>14.260551648983755</v>
      </c>
      <c r="CF343" s="3">
        <v>738.3</v>
      </c>
      <c r="CG343" s="3">
        <v>749.6</v>
      </c>
      <c r="CH343" s="3">
        <v>808</v>
      </c>
      <c r="CI343" s="3">
        <f t="shared" si="416"/>
        <v>765.30000000000007</v>
      </c>
      <c r="CJ343" s="3">
        <f t="shared" si="417"/>
        <v>37.408421511739853</v>
      </c>
      <c r="CK343" s="10">
        <v>754.3</v>
      </c>
      <c r="CL343" s="3">
        <v>778.8</v>
      </c>
      <c r="CM343" s="3">
        <v>734.3</v>
      </c>
      <c r="CN343" s="3">
        <f t="shared" si="418"/>
        <v>755.79999999999984</v>
      </c>
      <c r="CO343" s="14">
        <f t="shared" si="419"/>
        <v>22.28788908802267</v>
      </c>
      <c r="CP343" s="3">
        <v>679.5</v>
      </c>
      <c r="CQ343" s="3">
        <v>654.6</v>
      </c>
      <c r="CR343" s="3">
        <v>691.4</v>
      </c>
      <c r="CS343" s="3">
        <f t="shared" si="420"/>
        <v>675.16666666666663</v>
      </c>
      <c r="CT343" s="3">
        <f t="shared" si="421"/>
        <v>18.778800103662974</v>
      </c>
      <c r="CU343" s="10">
        <v>522.70000000000005</v>
      </c>
      <c r="CV343" s="3">
        <v>512.1</v>
      </c>
      <c r="CW343" s="3">
        <v>547.70000000000005</v>
      </c>
      <c r="CX343" s="3">
        <f t="shared" si="422"/>
        <v>527.50000000000011</v>
      </c>
      <c r="CY343" s="14">
        <f t="shared" si="423"/>
        <v>18.27894964159594</v>
      </c>
      <c r="CZ343" s="3">
        <v>454.3</v>
      </c>
      <c r="DA343" s="3">
        <v>462.5</v>
      </c>
      <c r="DB343" s="3">
        <v>474.8</v>
      </c>
      <c r="DC343" s="3">
        <f t="shared" si="424"/>
        <v>463.86666666666662</v>
      </c>
      <c r="DD343" s="3">
        <f t="shared" si="425"/>
        <v>8.4246991373909346</v>
      </c>
      <c r="DE343" s="10">
        <v>433.1</v>
      </c>
      <c r="DF343" s="3">
        <v>430.4</v>
      </c>
      <c r="DG343" s="3">
        <v>462.8</v>
      </c>
      <c r="DH343" s="3">
        <f t="shared" si="426"/>
        <v>442.09999999999997</v>
      </c>
      <c r="DI343" s="14">
        <f t="shared" si="427"/>
        <v>17.97748591989437</v>
      </c>
      <c r="DJ343" s="3">
        <v>425.8</v>
      </c>
      <c r="DK343" s="3">
        <v>424.4</v>
      </c>
      <c r="DL343" s="3">
        <v>444.4</v>
      </c>
      <c r="DM343" s="3">
        <f t="shared" si="428"/>
        <v>431.5333333333333</v>
      </c>
      <c r="DN343" s="3">
        <f t="shared" si="429"/>
        <v>11.164825718896518</v>
      </c>
      <c r="DO343" s="10">
        <v>403.7</v>
      </c>
      <c r="DP343" s="3">
        <v>413.9</v>
      </c>
      <c r="DQ343" s="3">
        <v>421</v>
      </c>
      <c r="DR343" s="3">
        <f t="shared" si="430"/>
        <v>412.86666666666662</v>
      </c>
      <c r="DS343" s="14">
        <f t="shared" si="431"/>
        <v>8.6961677383393088</v>
      </c>
      <c r="DT343" s="3"/>
      <c r="DU343" s="18">
        <v>377</v>
      </c>
      <c r="DV343" s="3">
        <f t="shared" si="432"/>
        <v>654.61</v>
      </c>
      <c r="DW343" s="3">
        <f t="shared" si="433"/>
        <v>42.580247768184741</v>
      </c>
      <c r="DX343" s="10">
        <f t="shared" si="434"/>
        <v>716.62333333333333</v>
      </c>
      <c r="DY343" s="14">
        <f t="shared" si="435"/>
        <v>41.928332107696946</v>
      </c>
      <c r="DZ343" s="3">
        <f t="shared" si="436"/>
        <v>724.60000000000014</v>
      </c>
      <c r="EA343" s="3">
        <f t="shared" si="437"/>
        <v>29.925500274292272</v>
      </c>
      <c r="EB343" s="10">
        <f t="shared" si="438"/>
        <v>736.75333333333333</v>
      </c>
      <c r="EC343" s="14">
        <f t="shared" si="439"/>
        <v>14.266892910978665</v>
      </c>
      <c r="ED343" s="3">
        <f t="shared" si="440"/>
        <v>747.98</v>
      </c>
      <c r="EE343" s="3">
        <f t="shared" si="441"/>
        <v>37.479483721097345</v>
      </c>
      <c r="EF343" s="10">
        <f t="shared" si="442"/>
        <v>730.5566666666665</v>
      </c>
      <c r="EG343" s="14">
        <f t="shared" si="443"/>
        <v>22.308989966677856</v>
      </c>
      <c r="EH343" s="3">
        <f t="shared" si="444"/>
        <v>656.63333333333333</v>
      </c>
      <c r="EI343" s="3">
        <f t="shared" si="445"/>
        <v>18.868488722382242</v>
      </c>
      <c r="EJ343" s="10">
        <f t="shared" si="446"/>
        <v>500.37333333333345</v>
      </c>
      <c r="EK343" s="14">
        <f t="shared" si="447"/>
        <v>18.318890068269248</v>
      </c>
      <c r="EL343" s="3">
        <f t="shared" si="448"/>
        <v>441.71666666666664</v>
      </c>
      <c r="EM343" s="3">
        <f t="shared" si="449"/>
        <v>8.6611751832852093</v>
      </c>
      <c r="EN343" s="10">
        <f t="shared" si="450"/>
        <v>408.46666666666664</v>
      </c>
      <c r="EO343" s="14">
        <f t="shared" si="451"/>
        <v>17.984032732769748</v>
      </c>
      <c r="EP343" s="3">
        <f t="shared" si="452"/>
        <v>394.8533333333333</v>
      </c>
      <c r="EQ343" s="3">
        <f t="shared" si="453"/>
        <v>11.255617856578693</v>
      </c>
      <c r="ER343" s="10">
        <f t="shared" si="454"/>
        <v>381.27666666666664</v>
      </c>
      <c r="ES343" s="14">
        <f t="shared" si="455"/>
        <v>8.8708192030574828</v>
      </c>
    </row>
    <row r="344" spans="1:149">
      <c r="A344" s="16">
        <v>377.2</v>
      </c>
      <c r="B344" s="3">
        <v>13.77</v>
      </c>
      <c r="C344" s="3">
        <v>17.059999999999999</v>
      </c>
      <c r="D344" s="3">
        <v>18.899999999999999</v>
      </c>
      <c r="E344" s="3">
        <f t="shared" si="384"/>
        <v>16.576666666666664</v>
      </c>
      <c r="F344" s="3">
        <f t="shared" si="385"/>
        <v>2.5989292667045287</v>
      </c>
      <c r="G344" s="10">
        <v>22.34</v>
      </c>
      <c r="H344" s="3">
        <v>24.07</v>
      </c>
      <c r="I344" s="3">
        <v>25.13</v>
      </c>
      <c r="J344" s="3">
        <f t="shared" si="386"/>
        <v>23.846666666666664</v>
      </c>
      <c r="K344" s="14">
        <f t="shared" si="387"/>
        <v>1.4083441814177855</v>
      </c>
      <c r="L344" s="3">
        <v>14.84</v>
      </c>
      <c r="M344" s="3">
        <v>16.739999999999998</v>
      </c>
      <c r="N344" s="3">
        <v>16.510000000000002</v>
      </c>
      <c r="O344" s="3">
        <f t="shared" si="388"/>
        <v>16.03</v>
      </c>
      <c r="P344" s="3">
        <f t="shared" si="389"/>
        <v>1.0369667304209909</v>
      </c>
      <c r="Q344" s="10">
        <v>22.61</v>
      </c>
      <c r="R344" s="3">
        <v>24.52</v>
      </c>
      <c r="S344" s="3">
        <v>24.46</v>
      </c>
      <c r="T344" s="3">
        <f t="shared" si="390"/>
        <v>23.863333333333333</v>
      </c>
      <c r="U344" s="14">
        <f t="shared" si="391"/>
        <v>1.0858330135584082</v>
      </c>
      <c r="V344" s="3">
        <v>15.24</v>
      </c>
      <c r="W344" s="3">
        <v>17.62</v>
      </c>
      <c r="X344" s="3">
        <v>20.27</v>
      </c>
      <c r="Y344" s="3">
        <f t="shared" si="392"/>
        <v>17.709999999999997</v>
      </c>
      <c r="Z344" s="3">
        <f t="shared" si="393"/>
        <v>2.5162074636245828</v>
      </c>
      <c r="AA344" s="10">
        <v>23.4</v>
      </c>
      <c r="AB344" s="3">
        <v>24.52</v>
      </c>
      <c r="AC344" s="3">
        <v>25.11</v>
      </c>
      <c r="AD344" s="3">
        <f t="shared" si="394"/>
        <v>24.343333333333334</v>
      </c>
      <c r="AE344" s="14">
        <f t="shared" si="395"/>
        <v>0.86858121861650572</v>
      </c>
      <c r="AF344" s="3">
        <v>16.79</v>
      </c>
      <c r="AG344" s="3">
        <v>18.64</v>
      </c>
      <c r="AH344" s="3">
        <v>21.26</v>
      </c>
      <c r="AI344" s="3">
        <f t="shared" si="396"/>
        <v>18.896666666666665</v>
      </c>
      <c r="AJ344" s="3">
        <f t="shared" si="397"/>
        <v>2.246026120358652</v>
      </c>
      <c r="AK344" s="10">
        <v>28.3</v>
      </c>
      <c r="AL344" s="3">
        <v>25.57</v>
      </c>
      <c r="AM344" s="3">
        <v>27.91</v>
      </c>
      <c r="AN344" s="3">
        <f t="shared" si="398"/>
        <v>27.26</v>
      </c>
      <c r="AO344" s="14">
        <f t="shared" si="399"/>
        <v>1.4765161699080713</v>
      </c>
      <c r="AP344" s="3">
        <v>19.14</v>
      </c>
      <c r="AQ344" s="3">
        <v>23.36</v>
      </c>
      <c r="AR344" s="3">
        <v>22.79</v>
      </c>
      <c r="AS344" s="3">
        <f t="shared" si="400"/>
        <v>21.763333333333332</v>
      </c>
      <c r="AT344" s="3">
        <f t="shared" si="401"/>
        <v>2.2896797447095802</v>
      </c>
      <c r="AU344" s="10">
        <v>33.880000000000003</v>
      </c>
      <c r="AV344" s="3">
        <v>32.85</v>
      </c>
      <c r="AW344" s="3">
        <v>34.6</v>
      </c>
      <c r="AX344" s="3">
        <f t="shared" si="402"/>
        <v>33.776666666666671</v>
      </c>
      <c r="AY344" s="14">
        <f t="shared" si="403"/>
        <v>0.87956428607199222</v>
      </c>
      <c r="AZ344" s="3">
        <v>34.92</v>
      </c>
      <c r="BA344" s="3">
        <v>36.58</v>
      </c>
      <c r="BB344" s="3">
        <v>37.57</v>
      </c>
      <c r="BC344" s="3">
        <f t="shared" si="404"/>
        <v>36.356666666666662</v>
      </c>
      <c r="BD344" s="3">
        <f t="shared" si="405"/>
        <v>1.3390419460694019</v>
      </c>
      <c r="BE344" s="10">
        <v>28.63</v>
      </c>
      <c r="BF344" s="3">
        <v>32.020000000000003</v>
      </c>
      <c r="BG344" s="3">
        <v>32.72</v>
      </c>
      <c r="BH344" s="3">
        <f t="shared" si="406"/>
        <v>31.123333333333335</v>
      </c>
      <c r="BI344" s="14">
        <f t="shared" si="407"/>
        <v>2.1874719045814821</v>
      </c>
      <c r="BK344" s="16">
        <v>377.2</v>
      </c>
      <c r="BL344" s="3">
        <v>641.4</v>
      </c>
      <c r="BM344" s="3">
        <v>644.5</v>
      </c>
      <c r="BN344" s="3">
        <v>719.2</v>
      </c>
      <c r="BO344" s="3">
        <f t="shared" si="408"/>
        <v>668.36666666666667</v>
      </c>
      <c r="BP344" s="3">
        <f t="shared" si="409"/>
        <v>44.050236473069425</v>
      </c>
      <c r="BQ344" s="10">
        <v>694.6</v>
      </c>
      <c r="BR344" s="3">
        <v>729.6</v>
      </c>
      <c r="BS344" s="3">
        <v>776.9</v>
      </c>
      <c r="BT344" s="3">
        <f t="shared" si="410"/>
        <v>733.69999999999993</v>
      </c>
      <c r="BU344" s="14">
        <f t="shared" si="411"/>
        <v>41.302905466807033</v>
      </c>
      <c r="BV344" s="3">
        <v>713.1</v>
      </c>
      <c r="BW344" s="3">
        <v>727</v>
      </c>
      <c r="BX344" s="3">
        <v>772.2</v>
      </c>
      <c r="BY344" s="3">
        <f t="shared" si="412"/>
        <v>737.43333333333339</v>
      </c>
      <c r="BZ344" s="3">
        <f t="shared" si="413"/>
        <v>30.900539369618361</v>
      </c>
      <c r="CA344" s="10">
        <v>738.9</v>
      </c>
      <c r="CB344" s="3">
        <v>756.6</v>
      </c>
      <c r="CC344" s="3">
        <v>772.2</v>
      </c>
      <c r="CD344" s="3">
        <f t="shared" si="414"/>
        <v>755.9</v>
      </c>
      <c r="CE344" s="14">
        <f t="shared" si="415"/>
        <v>16.66103238097811</v>
      </c>
      <c r="CF344" s="3">
        <v>740.5</v>
      </c>
      <c r="CG344" s="3">
        <v>747.9</v>
      </c>
      <c r="CH344" s="3">
        <v>801.4</v>
      </c>
      <c r="CI344" s="3">
        <f t="shared" si="416"/>
        <v>763.26666666666677</v>
      </c>
      <c r="CJ344" s="3">
        <f t="shared" si="417"/>
        <v>33.231059768435507</v>
      </c>
      <c r="CK344" s="10">
        <v>752.4</v>
      </c>
      <c r="CL344" s="3">
        <v>773.3</v>
      </c>
      <c r="CM344" s="3">
        <v>731.8</v>
      </c>
      <c r="CN344" s="3">
        <f t="shared" si="418"/>
        <v>752.5</v>
      </c>
      <c r="CO344" s="14">
        <f t="shared" si="419"/>
        <v>20.750180722104567</v>
      </c>
      <c r="CP344" s="3">
        <v>676</v>
      </c>
      <c r="CQ344" s="3">
        <v>651.70000000000005</v>
      </c>
      <c r="CR344" s="3">
        <v>690.6</v>
      </c>
      <c r="CS344" s="3">
        <f t="shared" si="420"/>
        <v>672.76666666666677</v>
      </c>
      <c r="CT344" s="3">
        <f t="shared" si="421"/>
        <v>19.650530103112558</v>
      </c>
      <c r="CU344" s="10">
        <v>516.4</v>
      </c>
      <c r="CV344" s="3">
        <v>510.6</v>
      </c>
      <c r="CW344" s="3">
        <v>544.9</v>
      </c>
      <c r="CX344" s="3">
        <f t="shared" si="422"/>
        <v>523.9666666666667</v>
      </c>
      <c r="CY344" s="14">
        <f t="shared" si="423"/>
        <v>18.3592846628983</v>
      </c>
      <c r="CZ344" s="3">
        <v>452.7</v>
      </c>
      <c r="DA344" s="3">
        <v>460.3</v>
      </c>
      <c r="DB344" s="3">
        <v>471.3</v>
      </c>
      <c r="DC344" s="3">
        <f t="shared" si="424"/>
        <v>461.43333333333334</v>
      </c>
      <c r="DD344" s="3">
        <f t="shared" si="425"/>
        <v>7.6355891863183922</v>
      </c>
      <c r="DE344" s="10">
        <v>432.1</v>
      </c>
      <c r="DF344" s="3">
        <v>425.9</v>
      </c>
      <c r="DG344" s="3">
        <v>456.7</v>
      </c>
      <c r="DH344" s="3">
        <f t="shared" si="426"/>
        <v>438.23333333333335</v>
      </c>
      <c r="DI344" s="14">
        <f t="shared" si="427"/>
        <v>16.29028340248669</v>
      </c>
      <c r="DJ344" s="3">
        <v>424.3</v>
      </c>
      <c r="DK344" s="3">
        <v>420</v>
      </c>
      <c r="DL344" s="3">
        <v>439.5</v>
      </c>
      <c r="DM344" s="3">
        <f t="shared" si="428"/>
        <v>427.93333333333334</v>
      </c>
      <c r="DN344" s="3">
        <f t="shared" si="429"/>
        <v>10.245161459602931</v>
      </c>
      <c r="DO344" s="10">
        <v>402.7</v>
      </c>
      <c r="DP344" s="3">
        <v>415.2</v>
      </c>
      <c r="DQ344" s="3">
        <v>420.1</v>
      </c>
      <c r="DR344" s="3">
        <f t="shared" si="430"/>
        <v>412.66666666666669</v>
      </c>
      <c r="DS344" s="14">
        <f t="shared" si="431"/>
        <v>8.9723649799444516</v>
      </c>
      <c r="DT344" s="3"/>
      <c r="DU344" s="18">
        <v>377.2</v>
      </c>
      <c r="DV344" s="3">
        <f t="shared" si="432"/>
        <v>651.79</v>
      </c>
      <c r="DW344" s="3">
        <f t="shared" si="433"/>
        <v>44.126837261089413</v>
      </c>
      <c r="DX344" s="10">
        <f t="shared" si="434"/>
        <v>709.85333333333324</v>
      </c>
      <c r="DY344" s="14">
        <f t="shared" si="435"/>
        <v>41.326909312617751</v>
      </c>
      <c r="DZ344" s="3">
        <f t="shared" si="436"/>
        <v>721.40333333333342</v>
      </c>
      <c r="EA344" s="3">
        <f t="shared" si="437"/>
        <v>30.91793384644799</v>
      </c>
      <c r="EB344" s="10">
        <f t="shared" si="438"/>
        <v>732.03666666666663</v>
      </c>
      <c r="EC344" s="14">
        <f t="shared" si="439"/>
        <v>16.696377850699669</v>
      </c>
      <c r="ED344" s="3">
        <f t="shared" si="440"/>
        <v>745.55666666666673</v>
      </c>
      <c r="EE344" s="3">
        <f t="shared" si="441"/>
        <v>33.326185400272458</v>
      </c>
      <c r="EF344" s="10">
        <f t="shared" si="442"/>
        <v>728.15666666666664</v>
      </c>
      <c r="EG344" s="14">
        <f t="shared" si="443"/>
        <v>20.768351724037547</v>
      </c>
      <c r="EH344" s="3">
        <f t="shared" si="444"/>
        <v>653.87000000000012</v>
      </c>
      <c r="EI344" s="3">
        <f t="shared" si="445"/>
        <v>19.778472303660518</v>
      </c>
      <c r="EJ344" s="10">
        <f t="shared" si="446"/>
        <v>496.70666666666671</v>
      </c>
      <c r="EK344" s="14">
        <f t="shared" si="447"/>
        <v>18.418562195061067</v>
      </c>
      <c r="EL344" s="3">
        <f t="shared" si="448"/>
        <v>439.67</v>
      </c>
      <c r="EM344" s="3">
        <f t="shared" si="449"/>
        <v>7.9715027162734948</v>
      </c>
      <c r="EN344" s="10">
        <f t="shared" si="450"/>
        <v>404.45666666666671</v>
      </c>
      <c r="EO344" s="14">
        <f t="shared" si="451"/>
        <v>16.314011360381809</v>
      </c>
      <c r="EP344" s="3">
        <f t="shared" si="452"/>
        <v>391.57666666666665</v>
      </c>
      <c r="EQ344" s="3">
        <f t="shared" si="453"/>
        <v>10.332297259886912</v>
      </c>
      <c r="ER344" s="10">
        <f t="shared" si="454"/>
        <v>381.54333333333335</v>
      </c>
      <c r="ES344" s="14">
        <f t="shared" si="455"/>
        <v>9.2351700940841877</v>
      </c>
    </row>
    <row r="345" spans="1:149">
      <c r="A345" s="16">
        <v>377.4</v>
      </c>
      <c r="B345" s="3">
        <v>14.26</v>
      </c>
      <c r="C345" s="3">
        <v>17.170000000000002</v>
      </c>
      <c r="D345" s="3">
        <v>18.36</v>
      </c>
      <c r="E345" s="3">
        <f t="shared" si="384"/>
        <v>16.596666666666668</v>
      </c>
      <c r="F345" s="3">
        <f t="shared" si="385"/>
        <v>2.1092731765547521</v>
      </c>
      <c r="G345" s="10">
        <v>22.29</v>
      </c>
      <c r="H345" s="3">
        <v>23.24</v>
      </c>
      <c r="I345" s="3">
        <v>25.1</v>
      </c>
      <c r="J345" s="3">
        <f t="shared" si="386"/>
        <v>23.543333333333333</v>
      </c>
      <c r="K345" s="14">
        <f t="shared" si="387"/>
        <v>1.4293471703310352</v>
      </c>
      <c r="L345" s="3">
        <v>14.67</v>
      </c>
      <c r="M345" s="3">
        <v>16.64</v>
      </c>
      <c r="N345" s="3">
        <v>16.38</v>
      </c>
      <c r="O345" s="3">
        <f t="shared" si="388"/>
        <v>15.896666666666667</v>
      </c>
      <c r="P345" s="3">
        <f t="shared" si="389"/>
        <v>1.0702491921666344</v>
      </c>
      <c r="Q345" s="10">
        <v>22.11</v>
      </c>
      <c r="R345" s="3">
        <v>24.61</v>
      </c>
      <c r="S345" s="3">
        <v>24.52</v>
      </c>
      <c r="T345" s="3">
        <f t="shared" si="390"/>
        <v>23.746666666666666</v>
      </c>
      <c r="U345" s="14">
        <f t="shared" si="391"/>
        <v>1.4181090696181775</v>
      </c>
      <c r="V345" s="3">
        <v>15.12</v>
      </c>
      <c r="W345" s="3">
        <v>17.37</v>
      </c>
      <c r="X345" s="3">
        <v>20.260000000000002</v>
      </c>
      <c r="Y345" s="3">
        <f t="shared" si="392"/>
        <v>17.583333333333332</v>
      </c>
      <c r="Z345" s="3">
        <f t="shared" si="393"/>
        <v>2.5766321688074481</v>
      </c>
      <c r="AA345" s="10">
        <v>23.49</v>
      </c>
      <c r="AB345" s="3">
        <v>24.19</v>
      </c>
      <c r="AC345" s="3">
        <v>25.15</v>
      </c>
      <c r="AD345" s="3">
        <f t="shared" si="394"/>
        <v>24.276666666666667</v>
      </c>
      <c r="AE345" s="14">
        <f t="shared" si="395"/>
        <v>0.83338666496010916</v>
      </c>
      <c r="AF345" s="3">
        <v>16.5</v>
      </c>
      <c r="AG345" s="3">
        <v>20.41</v>
      </c>
      <c r="AH345" s="3">
        <v>20.11</v>
      </c>
      <c r="AI345" s="3">
        <f t="shared" si="396"/>
        <v>19.006666666666664</v>
      </c>
      <c r="AJ345" s="3">
        <f t="shared" si="397"/>
        <v>2.1760131739797286</v>
      </c>
      <c r="AK345" s="10">
        <v>28.32</v>
      </c>
      <c r="AL345" s="3">
        <v>25.84</v>
      </c>
      <c r="AM345" s="3">
        <v>27.69</v>
      </c>
      <c r="AN345" s="3">
        <f t="shared" si="398"/>
        <v>27.283333333333331</v>
      </c>
      <c r="AO345" s="14">
        <f t="shared" si="399"/>
        <v>1.2890435730933747</v>
      </c>
      <c r="AP345" s="3">
        <v>19.03</v>
      </c>
      <c r="AQ345" s="3">
        <v>24.38</v>
      </c>
      <c r="AR345" s="3">
        <v>22.77</v>
      </c>
      <c r="AS345" s="3">
        <f t="shared" si="400"/>
        <v>22.06</v>
      </c>
      <c r="AT345" s="3">
        <f t="shared" si="401"/>
        <v>2.7447586414838132</v>
      </c>
      <c r="AU345" s="10">
        <v>34.08</v>
      </c>
      <c r="AV345" s="3">
        <v>33.17</v>
      </c>
      <c r="AW345" s="3">
        <v>34.840000000000003</v>
      </c>
      <c r="AX345" s="3">
        <f t="shared" si="402"/>
        <v>34.03</v>
      </c>
      <c r="AY345" s="14">
        <f t="shared" si="403"/>
        <v>0.83612200066736742</v>
      </c>
      <c r="AZ345" s="3">
        <v>34.840000000000003</v>
      </c>
      <c r="BA345" s="3">
        <v>36.299999999999997</v>
      </c>
      <c r="BB345" s="3">
        <v>36.33</v>
      </c>
      <c r="BC345" s="3">
        <f t="shared" si="404"/>
        <v>35.823333333333331</v>
      </c>
      <c r="BD345" s="3">
        <f t="shared" si="405"/>
        <v>0.85172374237972703</v>
      </c>
      <c r="BE345" s="10">
        <v>28.6</v>
      </c>
      <c r="BF345" s="3">
        <v>31.7</v>
      </c>
      <c r="BG345" s="3">
        <v>32</v>
      </c>
      <c r="BH345" s="3">
        <f t="shared" si="406"/>
        <v>30.766666666666666</v>
      </c>
      <c r="BI345" s="14">
        <f t="shared" si="407"/>
        <v>1.8823743871327323</v>
      </c>
      <c r="BK345" s="16">
        <v>377.4</v>
      </c>
      <c r="BL345" s="3">
        <v>639.70000000000005</v>
      </c>
      <c r="BM345" s="3">
        <v>645.9</v>
      </c>
      <c r="BN345" s="3">
        <v>714.4</v>
      </c>
      <c r="BO345" s="3">
        <f t="shared" si="408"/>
        <v>666.66666666666663</v>
      </c>
      <c r="BP345" s="3">
        <f t="shared" si="409"/>
        <v>41.454352405185773</v>
      </c>
      <c r="BQ345" s="10">
        <v>691.4</v>
      </c>
      <c r="BR345" s="3">
        <v>729.3</v>
      </c>
      <c r="BS345" s="3">
        <v>771.1</v>
      </c>
      <c r="BT345" s="3">
        <f t="shared" si="410"/>
        <v>730.59999999999991</v>
      </c>
      <c r="BU345" s="14">
        <f t="shared" si="411"/>
        <v>39.865900215597811</v>
      </c>
      <c r="BV345" s="3">
        <v>710.7</v>
      </c>
      <c r="BW345" s="3">
        <v>725.8</v>
      </c>
      <c r="BX345" s="3">
        <v>766.4</v>
      </c>
      <c r="BY345" s="3">
        <f t="shared" si="412"/>
        <v>734.30000000000007</v>
      </c>
      <c r="BZ345" s="3">
        <f t="shared" si="413"/>
        <v>28.806422894903118</v>
      </c>
      <c r="CA345" s="10">
        <v>736.5</v>
      </c>
      <c r="CB345" s="3">
        <v>753.7</v>
      </c>
      <c r="CC345" s="3">
        <v>764.4</v>
      </c>
      <c r="CD345" s="3">
        <f t="shared" si="414"/>
        <v>751.5333333333333</v>
      </c>
      <c r="CE345" s="14">
        <f t="shared" si="415"/>
        <v>14.075629056398622</v>
      </c>
      <c r="CF345" s="3">
        <v>733.7</v>
      </c>
      <c r="CG345" s="3">
        <v>746.4</v>
      </c>
      <c r="CH345" s="3">
        <v>797.9</v>
      </c>
      <c r="CI345" s="3">
        <f t="shared" si="416"/>
        <v>759.33333333333337</v>
      </c>
      <c r="CJ345" s="3">
        <f t="shared" si="417"/>
        <v>33.997990136673252</v>
      </c>
      <c r="CK345" s="10">
        <v>748.9</v>
      </c>
      <c r="CL345" s="3">
        <v>766.3</v>
      </c>
      <c r="CM345" s="3">
        <v>728.3</v>
      </c>
      <c r="CN345" s="3">
        <f t="shared" si="418"/>
        <v>747.83333333333337</v>
      </c>
      <c r="CO345" s="14">
        <f t="shared" si="419"/>
        <v>19.022442885532168</v>
      </c>
      <c r="CP345" s="3">
        <v>678.6</v>
      </c>
      <c r="CQ345" s="3">
        <v>649.29999999999995</v>
      </c>
      <c r="CR345" s="3">
        <v>690.1</v>
      </c>
      <c r="CS345" s="3">
        <f t="shared" si="420"/>
        <v>672.66666666666663</v>
      </c>
      <c r="CT345" s="3">
        <f t="shared" si="421"/>
        <v>21.037189292615466</v>
      </c>
      <c r="CU345" s="10">
        <v>511.3</v>
      </c>
      <c r="CV345" s="3">
        <v>510.2</v>
      </c>
      <c r="CW345" s="3">
        <v>538.79999999999995</v>
      </c>
      <c r="CX345" s="3">
        <f t="shared" si="422"/>
        <v>520.1</v>
      </c>
      <c r="CY345" s="14">
        <f t="shared" si="423"/>
        <v>16.204011848921834</v>
      </c>
      <c r="CZ345" s="3">
        <v>447.9</v>
      </c>
      <c r="DA345" s="3">
        <v>465.6</v>
      </c>
      <c r="DB345" s="3">
        <v>472.6</v>
      </c>
      <c r="DC345" s="3">
        <f t="shared" si="424"/>
        <v>462.0333333333333</v>
      </c>
      <c r="DD345" s="3">
        <f t="shared" si="425"/>
        <v>10.394336064521998</v>
      </c>
      <c r="DE345" s="10">
        <v>427.3</v>
      </c>
      <c r="DF345" s="3">
        <v>428.4</v>
      </c>
      <c r="DG345" s="3">
        <v>451.6</v>
      </c>
      <c r="DH345" s="3">
        <f t="shared" si="426"/>
        <v>435.76666666666671</v>
      </c>
      <c r="DI345" s="14">
        <f t="shared" si="427"/>
        <v>13.723094889030454</v>
      </c>
      <c r="DJ345" s="3">
        <v>422.5</v>
      </c>
      <c r="DK345" s="3">
        <v>421.5</v>
      </c>
      <c r="DL345" s="3">
        <v>441.8</v>
      </c>
      <c r="DM345" s="3">
        <f t="shared" si="428"/>
        <v>428.59999999999997</v>
      </c>
      <c r="DN345" s="3">
        <f t="shared" si="429"/>
        <v>11.442464769445444</v>
      </c>
      <c r="DO345" s="10">
        <v>401.9</v>
      </c>
      <c r="DP345" s="3">
        <v>411.6</v>
      </c>
      <c r="DQ345" s="3">
        <v>416.6</v>
      </c>
      <c r="DR345" s="3">
        <f t="shared" si="430"/>
        <v>410.0333333333333</v>
      </c>
      <c r="DS345" s="14">
        <f t="shared" si="431"/>
        <v>7.4741777697171274</v>
      </c>
      <c r="DT345" s="3"/>
      <c r="DU345" s="18">
        <v>377.4</v>
      </c>
      <c r="DV345" s="3">
        <f t="shared" si="432"/>
        <v>650.06999999999994</v>
      </c>
      <c r="DW345" s="3">
        <f t="shared" si="433"/>
        <v>41.507979554137115</v>
      </c>
      <c r="DX345" s="10">
        <f t="shared" si="434"/>
        <v>707.05666666666662</v>
      </c>
      <c r="DY345" s="14">
        <f t="shared" si="435"/>
        <v>39.891515806413459</v>
      </c>
      <c r="DZ345" s="3">
        <f t="shared" si="436"/>
        <v>718.40333333333342</v>
      </c>
      <c r="EA345" s="3">
        <f t="shared" si="437"/>
        <v>28.82629760016593</v>
      </c>
      <c r="EB345" s="10">
        <f t="shared" si="438"/>
        <v>727.78666666666663</v>
      </c>
      <c r="EC345" s="14">
        <f t="shared" si="439"/>
        <v>14.146885405157791</v>
      </c>
      <c r="ED345" s="3">
        <f t="shared" si="440"/>
        <v>741.75</v>
      </c>
      <c r="EE345" s="3">
        <f t="shared" si="441"/>
        <v>34.095488948930843</v>
      </c>
      <c r="EF345" s="10">
        <f t="shared" si="442"/>
        <v>723.55666666666673</v>
      </c>
      <c r="EG345" s="14">
        <f t="shared" si="443"/>
        <v>19.04068976341631</v>
      </c>
      <c r="EH345" s="3">
        <f t="shared" si="444"/>
        <v>653.66</v>
      </c>
      <c r="EI345" s="3">
        <f t="shared" si="445"/>
        <v>21.149429464329955</v>
      </c>
      <c r="EJ345" s="10">
        <f t="shared" si="446"/>
        <v>492.81666666666672</v>
      </c>
      <c r="EK345" s="14">
        <f t="shared" si="447"/>
        <v>16.255203269517501</v>
      </c>
      <c r="EL345" s="3">
        <f t="shared" si="448"/>
        <v>439.9733333333333</v>
      </c>
      <c r="EM345" s="3">
        <f t="shared" si="449"/>
        <v>10.750624271279445</v>
      </c>
      <c r="EN345" s="10">
        <f t="shared" si="450"/>
        <v>401.73666666666668</v>
      </c>
      <c r="EO345" s="14">
        <f t="shared" si="451"/>
        <v>13.748542953103568</v>
      </c>
      <c r="EP345" s="3">
        <f t="shared" si="452"/>
        <v>392.77666666666664</v>
      </c>
      <c r="EQ345" s="3">
        <f t="shared" si="453"/>
        <v>11.474120155085247</v>
      </c>
      <c r="ER345" s="10">
        <f t="shared" si="454"/>
        <v>379.26666666666665</v>
      </c>
      <c r="ES345" s="14">
        <f t="shared" si="455"/>
        <v>7.7075720344779795</v>
      </c>
    </row>
    <row r="346" spans="1:149">
      <c r="A346" s="16">
        <v>377.6</v>
      </c>
      <c r="B346" s="3">
        <v>14.43</v>
      </c>
      <c r="C346" s="3">
        <v>17.3</v>
      </c>
      <c r="D346" s="3">
        <v>17.54</v>
      </c>
      <c r="E346" s="3">
        <f t="shared" si="384"/>
        <v>16.423333333333332</v>
      </c>
      <c r="F346" s="3">
        <f t="shared" si="385"/>
        <v>1.730443103177141</v>
      </c>
      <c r="G346" s="10">
        <v>22.91</v>
      </c>
      <c r="H346" s="3">
        <v>23.48</v>
      </c>
      <c r="I346" s="3">
        <v>25.36</v>
      </c>
      <c r="J346" s="3">
        <f t="shared" si="386"/>
        <v>23.916666666666668</v>
      </c>
      <c r="K346" s="14">
        <f t="shared" si="387"/>
        <v>1.2820426409965202</v>
      </c>
      <c r="L346" s="3">
        <v>14.16</v>
      </c>
      <c r="M346" s="3">
        <v>17.149999999999999</v>
      </c>
      <c r="N346" s="3">
        <v>16.77</v>
      </c>
      <c r="O346" s="3">
        <f t="shared" si="388"/>
        <v>16.026666666666667</v>
      </c>
      <c r="P346" s="3">
        <f t="shared" si="389"/>
        <v>1.6277080000212971</v>
      </c>
      <c r="Q346" s="10">
        <v>22.25</v>
      </c>
      <c r="R346" s="3">
        <v>23.88</v>
      </c>
      <c r="S346" s="3">
        <v>24.44</v>
      </c>
      <c r="T346" s="3">
        <f t="shared" si="390"/>
        <v>23.52333333333333</v>
      </c>
      <c r="U346" s="14">
        <f t="shared" si="391"/>
        <v>1.1377316613917952</v>
      </c>
      <c r="V346" s="3">
        <v>15.33</v>
      </c>
      <c r="W346" s="3">
        <v>18.04</v>
      </c>
      <c r="X346" s="3">
        <v>20.74</v>
      </c>
      <c r="Y346" s="3">
        <f t="shared" si="392"/>
        <v>18.036666666666665</v>
      </c>
      <c r="Z346" s="3">
        <f t="shared" si="393"/>
        <v>2.7050015403569208</v>
      </c>
      <c r="AA346" s="10">
        <v>22.25</v>
      </c>
      <c r="AB346" s="3">
        <v>23.84</v>
      </c>
      <c r="AC346" s="3">
        <v>25.17</v>
      </c>
      <c r="AD346" s="3">
        <f t="shared" si="394"/>
        <v>23.753333333333334</v>
      </c>
      <c r="AE346" s="14">
        <f t="shared" si="395"/>
        <v>1.4619279508010425</v>
      </c>
      <c r="AF346" s="3">
        <v>17.149999999999999</v>
      </c>
      <c r="AG346" s="3">
        <v>20.21</v>
      </c>
      <c r="AH346" s="3">
        <v>20.22</v>
      </c>
      <c r="AI346" s="3">
        <f t="shared" si="396"/>
        <v>19.193333333333332</v>
      </c>
      <c r="AJ346" s="3">
        <f t="shared" si="397"/>
        <v>1.7695856388808471</v>
      </c>
      <c r="AK346" s="10">
        <v>27.75</v>
      </c>
      <c r="AL346" s="3">
        <v>25.98</v>
      </c>
      <c r="AM346" s="3">
        <v>28.09</v>
      </c>
      <c r="AN346" s="3">
        <f t="shared" si="398"/>
        <v>27.273333333333337</v>
      </c>
      <c r="AO346" s="14">
        <f t="shared" si="399"/>
        <v>1.1328871670794638</v>
      </c>
      <c r="AP346" s="3">
        <v>19.04</v>
      </c>
      <c r="AQ346" s="3">
        <v>22.87</v>
      </c>
      <c r="AR346" s="3">
        <v>23.19</v>
      </c>
      <c r="AS346" s="3">
        <f t="shared" si="400"/>
        <v>21.7</v>
      </c>
      <c r="AT346" s="3">
        <f t="shared" si="401"/>
        <v>2.3091773426915494</v>
      </c>
      <c r="AU346" s="10">
        <v>34.07</v>
      </c>
      <c r="AV346" s="3">
        <v>32.380000000000003</v>
      </c>
      <c r="AW346" s="3">
        <v>35.409999999999997</v>
      </c>
      <c r="AX346" s="3">
        <f t="shared" si="402"/>
        <v>33.953333333333333</v>
      </c>
      <c r="AY346" s="14">
        <f t="shared" si="403"/>
        <v>1.5183653490953106</v>
      </c>
      <c r="AZ346" s="3">
        <v>34.44</v>
      </c>
      <c r="BA346" s="3">
        <v>35.79</v>
      </c>
      <c r="BB346" s="3">
        <v>35.07</v>
      </c>
      <c r="BC346" s="3">
        <f t="shared" si="404"/>
        <v>35.099999999999994</v>
      </c>
      <c r="BD346" s="3">
        <f t="shared" si="405"/>
        <v>0.67549981495186284</v>
      </c>
      <c r="BE346" s="10">
        <v>28.79</v>
      </c>
      <c r="BF346" s="3">
        <v>32.19</v>
      </c>
      <c r="BG346" s="3">
        <v>31.17</v>
      </c>
      <c r="BH346" s="3">
        <f t="shared" si="406"/>
        <v>30.716666666666669</v>
      </c>
      <c r="BI346" s="14">
        <f t="shared" si="407"/>
        <v>1.7447444894119404</v>
      </c>
      <c r="BK346" s="16">
        <v>377.6</v>
      </c>
      <c r="BL346" s="3">
        <v>633.79999999999995</v>
      </c>
      <c r="BM346" s="3">
        <v>636</v>
      </c>
      <c r="BN346" s="3">
        <v>707.6</v>
      </c>
      <c r="BO346" s="3">
        <f t="shared" si="408"/>
        <v>659.13333333333333</v>
      </c>
      <c r="BP346" s="3">
        <f t="shared" si="409"/>
        <v>41.987775998894435</v>
      </c>
      <c r="BQ346" s="10">
        <v>686</v>
      </c>
      <c r="BR346" s="3">
        <v>726.4</v>
      </c>
      <c r="BS346" s="3">
        <v>766.4</v>
      </c>
      <c r="BT346" s="3">
        <f t="shared" si="410"/>
        <v>726.26666666666677</v>
      </c>
      <c r="BU346" s="14">
        <f t="shared" si="411"/>
        <v>40.200165837137192</v>
      </c>
      <c r="BV346" s="3">
        <v>711.1</v>
      </c>
      <c r="BW346" s="3">
        <v>720.9</v>
      </c>
      <c r="BX346" s="3">
        <v>761.9</v>
      </c>
      <c r="BY346" s="3">
        <f t="shared" si="412"/>
        <v>731.30000000000007</v>
      </c>
      <c r="BZ346" s="3">
        <f t="shared" si="413"/>
        <v>26.949582557063831</v>
      </c>
      <c r="CA346" s="10">
        <v>731</v>
      </c>
      <c r="CB346" s="3">
        <v>749.5</v>
      </c>
      <c r="CC346" s="3">
        <v>762.5</v>
      </c>
      <c r="CD346" s="3">
        <f t="shared" si="414"/>
        <v>747.66666666666663</v>
      </c>
      <c r="CE346" s="14">
        <f t="shared" si="415"/>
        <v>15.829824172533735</v>
      </c>
      <c r="CF346" s="3">
        <v>726.8</v>
      </c>
      <c r="CG346" s="3">
        <v>745.3</v>
      </c>
      <c r="CH346" s="3">
        <v>789.6</v>
      </c>
      <c r="CI346" s="3">
        <f t="shared" si="416"/>
        <v>753.9</v>
      </c>
      <c r="CJ346" s="3">
        <f t="shared" si="417"/>
        <v>32.27119458588421</v>
      </c>
      <c r="CK346" s="10">
        <v>740.8</v>
      </c>
      <c r="CL346" s="3">
        <v>762.5</v>
      </c>
      <c r="CM346" s="3">
        <v>727.5</v>
      </c>
      <c r="CN346" s="3">
        <f t="shared" si="418"/>
        <v>743.6</v>
      </c>
      <c r="CO346" s="14">
        <f t="shared" si="419"/>
        <v>17.667201249773552</v>
      </c>
      <c r="CP346" s="3">
        <v>673.7</v>
      </c>
      <c r="CQ346" s="3">
        <v>649.29999999999995</v>
      </c>
      <c r="CR346" s="3">
        <v>688.2</v>
      </c>
      <c r="CS346" s="3">
        <f t="shared" si="420"/>
        <v>670.4</v>
      </c>
      <c r="CT346" s="3">
        <f t="shared" si="421"/>
        <v>19.658840250635386</v>
      </c>
      <c r="CU346" s="10">
        <v>509.6</v>
      </c>
      <c r="CV346" s="3">
        <v>507.1</v>
      </c>
      <c r="CW346" s="3">
        <v>538.6</v>
      </c>
      <c r="CX346" s="3">
        <f t="shared" si="422"/>
        <v>518.43333333333339</v>
      </c>
      <c r="CY346" s="14">
        <f t="shared" si="423"/>
        <v>17.509521219420403</v>
      </c>
      <c r="CZ346" s="3">
        <v>446.1</v>
      </c>
      <c r="DA346" s="3">
        <v>457.8</v>
      </c>
      <c r="DB346" s="3">
        <v>472.4</v>
      </c>
      <c r="DC346" s="3">
        <f t="shared" si="424"/>
        <v>458.76666666666671</v>
      </c>
      <c r="DD346" s="3">
        <f t="shared" si="425"/>
        <v>10.758665757838584</v>
      </c>
      <c r="DE346" s="10">
        <v>423.5</v>
      </c>
      <c r="DF346" s="3">
        <v>424.3</v>
      </c>
      <c r="DG346" s="3">
        <v>449.7</v>
      </c>
      <c r="DH346" s="3">
        <f t="shared" si="426"/>
        <v>432.5</v>
      </c>
      <c r="DI346" s="14">
        <f t="shared" si="427"/>
        <v>14.901006677402696</v>
      </c>
      <c r="DJ346" s="3">
        <v>420.1</v>
      </c>
      <c r="DK346" s="3">
        <v>415.5</v>
      </c>
      <c r="DL346" s="3">
        <v>440.3</v>
      </c>
      <c r="DM346" s="3">
        <f t="shared" si="428"/>
        <v>425.3</v>
      </c>
      <c r="DN346" s="3">
        <f t="shared" si="429"/>
        <v>13.192422067232387</v>
      </c>
      <c r="DO346" s="10">
        <v>398.7</v>
      </c>
      <c r="DP346" s="3">
        <v>408.6</v>
      </c>
      <c r="DQ346" s="3">
        <v>413.8</v>
      </c>
      <c r="DR346" s="3">
        <f t="shared" si="430"/>
        <v>407.0333333333333</v>
      </c>
      <c r="DS346" s="14">
        <f t="shared" si="431"/>
        <v>7.6709408375592067</v>
      </c>
      <c r="DT346" s="3"/>
      <c r="DU346" s="18">
        <v>377.6</v>
      </c>
      <c r="DV346" s="3">
        <f t="shared" si="432"/>
        <v>642.71</v>
      </c>
      <c r="DW346" s="3">
        <f t="shared" si="433"/>
        <v>42.023419264341982</v>
      </c>
      <c r="DX346" s="10">
        <f t="shared" si="434"/>
        <v>702.35000000000014</v>
      </c>
      <c r="DY346" s="14">
        <f t="shared" si="435"/>
        <v>40.220603758107181</v>
      </c>
      <c r="DZ346" s="3">
        <f t="shared" si="436"/>
        <v>715.27333333333343</v>
      </c>
      <c r="EA346" s="3">
        <f t="shared" si="437"/>
        <v>26.998693178250914</v>
      </c>
      <c r="EB346" s="10">
        <f t="shared" si="438"/>
        <v>724.14333333333332</v>
      </c>
      <c r="EC346" s="14">
        <f t="shared" si="439"/>
        <v>15.870657411294173</v>
      </c>
      <c r="ED346" s="3">
        <f t="shared" si="440"/>
        <v>735.86333333333334</v>
      </c>
      <c r="EE346" s="3">
        <f t="shared" si="441"/>
        <v>32.384364025457344</v>
      </c>
      <c r="EF346" s="10">
        <f t="shared" si="442"/>
        <v>719.84666666666669</v>
      </c>
      <c r="EG346" s="14">
        <f t="shared" si="443"/>
        <v>17.727583967741726</v>
      </c>
      <c r="EH346" s="3">
        <f t="shared" si="444"/>
        <v>651.20666666666659</v>
      </c>
      <c r="EI346" s="3">
        <f t="shared" si="445"/>
        <v>19.738323974778996</v>
      </c>
      <c r="EJ346" s="10">
        <f t="shared" si="446"/>
        <v>491.16000000000008</v>
      </c>
      <c r="EK346" s="14">
        <f t="shared" si="447"/>
        <v>17.546132527331107</v>
      </c>
      <c r="EL346" s="3">
        <f t="shared" si="448"/>
        <v>437.06666666666672</v>
      </c>
      <c r="EM346" s="3">
        <f t="shared" si="449"/>
        <v>11.003689785198802</v>
      </c>
      <c r="EN346" s="10">
        <f t="shared" si="450"/>
        <v>398.54666666666668</v>
      </c>
      <c r="EO346" s="14">
        <f t="shared" si="451"/>
        <v>14.978165219189334</v>
      </c>
      <c r="EP346" s="3">
        <f t="shared" si="452"/>
        <v>390.20000000000005</v>
      </c>
      <c r="EQ346" s="3">
        <f t="shared" si="453"/>
        <v>13.209704765815172</v>
      </c>
      <c r="ER346" s="10">
        <f t="shared" si="454"/>
        <v>376.31666666666661</v>
      </c>
      <c r="ES346" s="14">
        <f t="shared" si="455"/>
        <v>7.8668587547169606</v>
      </c>
    </row>
    <row r="347" spans="1:149">
      <c r="A347" s="16">
        <v>377.8</v>
      </c>
      <c r="B347" s="3">
        <v>14.13</v>
      </c>
      <c r="C347" s="3">
        <v>17.46</v>
      </c>
      <c r="D347" s="3">
        <v>17.940000000000001</v>
      </c>
      <c r="E347" s="3">
        <f t="shared" si="384"/>
        <v>16.510000000000002</v>
      </c>
      <c r="F347" s="3">
        <f t="shared" si="385"/>
        <v>2.0750662640021904</v>
      </c>
      <c r="G347" s="10">
        <v>22.8</v>
      </c>
      <c r="H347" s="3">
        <v>23.97</v>
      </c>
      <c r="I347" s="3">
        <v>26.29</v>
      </c>
      <c r="J347" s="3">
        <f t="shared" si="386"/>
        <v>24.353333333333335</v>
      </c>
      <c r="K347" s="14">
        <f t="shared" si="387"/>
        <v>1.7762976477306192</v>
      </c>
      <c r="L347" s="3">
        <v>14.18</v>
      </c>
      <c r="M347" s="3">
        <v>17.28</v>
      </c>
      <c r="N347" s="3">
        <v>17.41</v>
      </c>
      <c r="O347" s="3">
        <f t="shared" si="388"/>
        <v>16.290000000000003</v>
      </c>
      <c r="P347" s="3">
        <f t="shared" si="389"/>
        <v>1.828469305183984</v>
      </c>
      <c r="Q347" s="10">
        <v>22.07</v>
      </c>
      <c r="R347" s="3">
        <v>23.8</v>
      </c>
      <c r="S347" s="3">
        <v>24.92</v>
      </c>
      <c r="T347" s="3">
        <f t="shared" si="390"/>
        <v>23.596666666666668</v>
      </c>
      <c r="U347" s="14">
        <f t="shared" si="391"/>
        <v>1.4358388953268175</v>
      </c>
      <c r="V347" s="3">
        <v>14.68</v>
      </c>
      <c r="W347" s="3">
        <v>17.77</v>
      </c>
      <c r="X347" s="3">
        <v>20.7</v>
      </c>
      <c r="Y347" s="3">
        <f t="shared" si="392"/>
        <v>17.716666666666669</v>
      </c>
      <c r="Z347" s="3">
        <f t="shared" si="393"/>
        <v>3.0103543534496513</v>
      </c>
      <c r="AA347" s="10">
        <v>22.58</v>
      </c>
      <c r="AB347" s="3">
        <v>24.6</v>
      </c>
      <c r="AC347" s="3">
        <v>25.74</v>
      </c>
      <c r="AD347" s="3">
        <f t="shared" si="394"/>
        <v>24.306666666666668</v>
      </c>
      <c r="AE347" s="14">
        <f t="shared" si="395"/>
        <v>1.6002916400873106</v>
      </c>
      <c r="AF347" s="3">
        <v>17.329999999999998</v>
      </c>
      <c r="AG347" s="3">
        <v>19.690000000000001</v>
      </c>
      <c r="AH347" s="3">
        <v>20.13</v>
      </c>
      <c r="AI347" s="3">
        <f t="shared" si="396"/>
        <v>19.049999999999997</v>
      </c>
      <c r="AJ347" s="3">
        <f t="shared" si="397"/>
        <v>1.5057224179774977</v>
      </c>
      <c r="AK347" s="10">
        <v>26.9</v>
      </c>
      <c r="AL347" s="3">
        <v>25.89</v>
      </c>
      <c r="AM347" s="3">
        <v>28.63</v>
      </c>
      <c r="AN347" s="3">
        <f t="shared" si="398"/>
        <v>27.14</v>
      </c>
      <c r="AO347" s="14">
        <f t="shared" si="399"/>
        <v>1.3856767299770889</v>
      </c>
      <c r="AP347" s="3">
        <v>18.3</v>
      </c>
      <c r="AQ347" s="3">
        <v>23.11</v>
      </c>
      <c r="AR347" s="3">
        <v>23.03</v>
      </c>
      <c r="AS347" s="3">
        <f t="shared" si="400"/>
        <v>21.48</v>
      </c>
      <c r="AT347" s="3">
        <f t="shared" si="401"/>
        <v>2.754251259416983</v>
      </c>
      <c r="AU347" s="10">
        <v>33.49</v>
      </c>
      <c r="AV347" s="3">
        <v>32.89</v>
      </c>
      <c r="AW347" s="3">
        <v>35.86</v>
      </c>
      <c r="AX347" s="3">
        <f t="shared" si="402"/>
        <v>34.08</v>
      </c>
      <c r="AY347" s="14">
        <f t="shared" si="403"/>
        <v>1.5704457965813392</v>
      </c>
      <c r="AZ347" s="3">
        <v>34.33</v>
      </c>
      <c r="BA347" s="3">
        <v>35.61</v>
      </c>
      <c r="BB347" s="3">
        <v>35.19</v>
      </c>
      <c r="BC347" s="3">
        <f t="shared" si="404"/>
        <v>35.043333333333329</v>
      </c>
      <c r="BD347" s="3">
        <f t="shared" si="405"/>
        <v>0.65248243909957748</v>
      </c>
      <c r="BE347" s="10">
        <v>29.67</v>
      </c>
      <c r="BF347" s="3">
        <v>31.83</v>
      </c>
      <c r="BG347" s="3">
        <v>31.4</v>
      </c>
      <c r="BH347" s="3">
        <f t="shared" si="406"/>
        <v>30.966666666666669</v>
      </c>
      <c r="BI347" s="14">
        <f t="shared" si="407"/>
        <v>1.1433430514650138</v>
      </c>
      <c r="BK347" s="16">
        <v>377.8</v>
      </c>
      <c r="BL347" s="3">
        <v>631.4</v>
      </c>
      <c r="BM347" s="3">
        <v>634</v>
      </c>
      <c r="BN347" s="3">
        <v>703.3</v>
      </c>
      <c r="BO347" s="3">
        <f t="shared" si="408"/>
        <v>656.23333333333335</v>
      </c>
      <c r="BP347" s="3">
        <f t="shared" si="409"/>
        <v>40.781654372196961</v>
      </c>
      <c r="BQ347" s="10">
        <v>683</v>
      </c>
      <c r="BR347" s="3">
        <v>724.7</v>
      </c>
      <c r="BS347" s="3">
        <v>766.5</v>
      </c>
      <c r="BT347" s="3">
        <f t="shared" si="410"/>
        <v>724.73333333333323</v>
      </c>
      <c r="BU347" s="14">
        <f t="shared" si="411"/>
        <v>41.750009980038726</v>
      </c>
      <c r="BV347" s="3">
        <v>706.1</v>
      </c>
      <c r="BW347" s="3">
        <v>718.5</v>
      </c>
      <c r="BX347" s="3">
        <v>757.9</v>
      </c>
      <c r="BY347" s="3">
        <f t="shared" si="412"/>
        <v>727.5</v>
      </c>
      <c r="BZ347" s="3">
        <f t="shared" si="413"/>
        <v>27.047365860652658</v>
      </c>
      <c r="CA347" s="10">
        <v>726.2</v>
      </c>
      <c r="CB347" s="3">
        <v>742.5</v>
      </c>
      <c r="CC347" s="3">
        <v>766.1</v>
      </c>
      <c r="CD347" s="3">
        <f t="shared" si="414"/>
        <v>744.93333333333339</v>
      </c>
      <c r="CE347" s="14">
        <f t="shared" si="415"/>
        <v>20.0609903378007</v>
      </c>
      <c r="CF347" s="3">
        <v>721.8</v>
      </c>
      <c r="CG347" s="3">
        <v>743.8</v>
      </c>
      <c r="CH347" s="3">
        <v>787.3</v>
      </c>
      <c r="CI347" s="3">
        <f t="shared" si="416"/>
        <v>750.96666666666658</v>
      </c>
      <c r="CJ347" s="3">
        <f t="shared" si="417"/>
        <v>33.332916664062466</v>
      </c>
      <c r="CK347" s="10">
        <v>735.6</v>
      </c>
      <c r="CL347" s="3">
        <v>755.8</v>
      </c>
      <c r="CM347" s="3">
        <v>719.3</v>
      </c>
      <c r="CN347" s="3">
        <f t="shared" si="418"/>
        <v>736.9</v>
      </c>
      <c r="CO347" s="14">
        <f t="shared" si="419"/>
        <v>18.284693051839835</v>
      </c>
      <c r="CP347" s="3">
        <v>671.5</v>
      </c>
      <c r="CQ347" s="3">
        <v>648.4</v>
      </c>
      <c r="CR347" s="3">
        <v>686.6</v>
      </c>
      <c r="CS347" s="3">
        <f t="shared" si="420"/>
        <v>668.83333333333337</v>
      </c>
      <c r="CT347" s="3">
        <f t="shared" si="421"/>
        <v>19.239109473500434</v>
      </c>
      <c r="CU347" s="10">
        <v>507.5</v>
      </c>
      <c r="CV347" s="3">
        <v>502.8</v>
      </c>
      <c r="CW347" s="3">
        <v>536.29999999999995</v>
      </c>
      <c r="CX347" s="3">
        <f t="shared" si="422"/>
        <v>515.5333333333333</v>
      </c>
      <c r="CY347" s="14">
        <f t="shared" si="423"/>
        <v>18.137346369668641</v>
      </c>
      <c r="CZ347" s="3">
        <v>446.6</v>
      </c>
      <c r="DA347" s="3">
        <v>454.9</v>
      </c>
      <c r="DB347" s="3">
        <v>469.5</v>
      </c>
      <c r="DC347" s="3">
        <f t="shared" si="424"/>
        <v>457</v>
      </c>
      <c r="DD347" s="3">
        <f t="shared" si="425"/>
        <v>9.4660797940153945</v>
      </c>
      <c r="DE347" s="10">
        <v>419</v>
      </c>
      <c r="DF347" s="3">
        <v>418</v>
      </c>
      <c r="DG347" s="3">
        <v>443.7</v>
      </c>
      <c r="DH347" s="3">
        <f t="shared" si="426"/>
        <v>426.90000000000003</v>
      </c>
      <c r="DI347" s="14">
        <f t="shared" si="427"/>
        <v>14.557815770231461</v>
      </c>
      <c r="DJ347" s="3">
        <v>416.1</v>
      </c>
      <c r="DK347" s="3">
        <v>415.1</v>
      </c>
      <c r="DL347" s="3">
        <v>441.1</v>
      </c>
      <c r="DM347" s="3">
        <f t="shared" si="428"/>
        <v>424.10000000000008</v>
      </c>
      <c r="DN347" s="3">
        <f t="shared" si="429"/>
        <v>14.730919862656235</v>
      </c>
      <c r="DO347" s="10">
        <v>395.7</v>
      </c>
      <c r="DP347" s="3">
        <v>405.8</v>
      </c>
      <c r="DQ347" s="3">
        <v>410.5</v>
      </c>
      <c r="DR347" s="3">
        <f t="shared" si="430"/>
        <v>404</v>
      </c>
      <c r="DS347" s="14">
        <f t="shared" si="431"/>
        <v>7.5624070242218586</v>
      </c>
      <c r="DT347" s="3"/>
      <c r="DU347" s="18">
        <v>377.8</v>
      </c>
      <c r="DV347" s="3">
        <f t="shared" si="432"/>
        <v>639.72333333333336</v>
      </c>
      <c r="DW347" s="3">
        <f t="shared" si="433"/>
        <v>40.834412366695467</v>
      </c>
      <c r="DX347" s="10">
        <f t="shared" si="434"/>
        <v>700.37999999999988</v>
      </c>
      <c r="DY347" s="14">
        <f t="shared" si="435"/>
        <v>41.787780111734421</v>
      </c>
      <c r="DZ347" s="3">
        <f t="shared" si="436"/>
        <v>711.21</v>
      </c>
      <c r="EA347" s="3">
        <f t="shared" si="437"/>
        <v>27.109099948172364</v>
      </c>
      <c r="EB347" s="10">
        <f t="shared" si="438"/>
        <v>721.3366666666667</v>
      </c>
      <c r="EC347" s="14">
        <f t="shared" si="439"/>
        <v>20.112308834807266</v>
      </c>
      <c r="ED347" s="3">
        <f t="shared" si="440"/>
        <v>733.24999999999989</v>
      </c>
      <c r="EE347" s="3">
        <f t="shared" si="441"/>
        <v>33.468575808759276</v>
      </c>
      <c r="EF347" s="10">
        <f t="shared" si="442"/>
        <v>712.59333333333336</v>
      </c>
      <c r="EG347" s="14">
        <f t="shared" si="443"/>
        <v>18.354588890338384</v>
      </c>
      <c r="EH347" s="3">
        <f t="shared" si="444"/>
        <v>649.78333333333342</v>
      </c>
      <c r="EI347" s="3">
        <f t="shared" si="445"/>
        <v>19.297941168252486</v>
      </c>
      <c r="EJ347" s="10">
        <f t="shared" si="446"/>
        <v>488.39333333333332</v>
      </c>
      <c r="EK347" s="14">
        <f t="shared" si="447"/>
        <v>18.190201574840568</v>
      </c>
      <c r="EL347" s="3">
        <f t="shared" si="448"/>
        <v>435.52</v>
      </c>
      <c r="EM347" s="3">
        <f t="shared" si="449"/>
        <v>9.8586290460016066</v>
      </c>
      <c r="EN347" s="10">
        <f t="shared" si="450"/>
        <v>392.82000000000005</v>
      </c>
      <c r="EO347" s="14">
        <f t="shared" si="451"/>
        <v>14.64227782826155</v>
      </c>
      <c r="EP347" s="3">
        <f t="shared" si="452"/>
        <v>389.05666666666673</v>
      </c>
      <c r="EQ347" s="3">
        <f t="shared" si="453"/>
        <v>14.745363112969898</v>
      </c>
      <c r="ER347" s="10">
        <f t="shared" si="454"/>
        <v>373.0333333333333</v>
      </c>
      <c r="ES347" s="14">
        <f t="shared" si="455"/>
        <v>7.6483484055927677</v>
      </c>
    </row>
    <row r="348" spans="1:149">
      <c r="A348" s="16">
        <v>378</v>
      </c>
      <c r="B348" s="3">
        <v>13.56</v>
      </c>
      <c r="C348" s="3">
        <v>17.54</v>
      </c>
      <c r="D348" s="3">
        <v>17.95</v>
      </c>
      <c r="E348" s="3">
        <f t="shared" si="384"/>
        <v>16.349999999999998</v>
      </c>
      <c r="F348" s="3">
        <f t="shared" si="385"/>
        <v>2.4248917501612368</v>
      </c>
      <c r="G348" s="10">
        <v>22.28</v>
      </c>
      <c r="H348" s="3">
        <v>23.58</v>
      </c>
      <c r="I348" s="3">
        <v>25.26</v>
      </c>
      <c r="J348" s="3">
        <f t="shared" si="386"/>
        <v>23.706666666666667</v>
      </c>
      <c r="K348" s="14">
        <f t="shared" si="387"/>
        <v>1.4940325743883012</v>
      </c>
      <c r="L348" s="3">
        <v>13.7</v>
      </c>
      <c r="M348" s="3">
        <v>17.23</v>
      </c>
      <c r="N348" s="3">
        <v>17.239999999999998</v>
      </c>
      <c r="O348" s="3">
        <f t="shared" si="388"/>
        <v>16.056666666666668</v>
      </c>
      <c r="P348" s="3">
        <f t="shared" si="389"/>
        <v>2.0409393262253879</v>
      </c>
      <c r="Q348" s="10">
        <v>22.55</v>
      </c>
      <c r="R348" s="3">
        <v>24.37</v>
      </c>
      <c r="S348" s="3">
        <v>24.29</v>
      </c>
      <c r="T348" s="3">
        <f t="shared" si="390"/>
        <v>23.736666666666668</v>
      </c>
      <c r="U348" s="14">
        <f t="shared" si="391"/>
        <v>1.0284616343516819</v>
      </c>
      <c r="V348" s="3">
        <v>14.09</v>
      </c>
      <c r="W348" s="3">
        <v>18.53</v>
      </c>
      <c r="X348" s="3">
        <v>19.649999999999999</v>
      </c>
      <c r="Y348" s="3">
        <f t="shared" si="392"/>
        <v>17.423333333333336</v>
      </c>
      <c r="Z348" s="3">
        <f t="shared" si="393"/>
        <v>2.9405668387801032</v>
      </c>
      <c r="AA348" s="10">
        <v>24.53</v>
      </c>
      <c r="AB348" s="3">
        <v>24.95</v>
      </c>
      <c r="AC348" s="3">
        <v>26.09</v>
      </c>
      <c r="AD348" s="3">
        <f t="shared" si="394"/>
        <v>25.19</v>
      </c>
      <c r="AE348" s="14">
        <f t="shared" si="395"/>
        <v>0.8072174428244222</v>
      </c>
      <c r="AF348" s="3">
        <v>17.57</v>
      </c>
      <c r="AG348" s="3">
        <v>19.079999999999998</v>
      </c>
      <c r="AH348" s="3">
        <v>19.98</v>
      </c>
      <c r="AI348" s="3">
        <f t="shared" si="396"/>
        <v>18.876666666666665</v>
      </c>
      <c r="AJ348" s="3">
        <f t="shared" si="397"/>
        <v>1.2177985602443999</v>
      </c>
      <c r="AK348" s="10">
        <v>27.28</v>
      </c>
      <c r="AL348" s="3">
        <v>25.47</v>
      </c>
      <c r="AM348" s="3">
        <v>28.87</v>
      </c>
      <c r="AN348" s="3">
        <f t="shared" si="398"/>
        <v>27.206666666666667</v>
      </c>
      <c r="AO348" s="14">
        <f t="shared" si="399"/>
        <v>1.7011858609021346</v>
      </c>
      <c r="AP348" s="3">
        <v>18.190000000000001</v>
      </c>
      <c r="AQ348" s="3">
        <v>22.47</v>
      </c>
      <c r="AR348" s="3">
        <v>22.02</v>
      </c>
      <c r="AS348" s="3">
        <f t="shared" si="400"/>
        <v>20.893333333333331</v>
      </c>
      <c r="AT348" s="3">
        <f t="shared" si="401"/>
        <v>2.3519424596136123</v>
      </c>
      <c r="AU348" s="10">
        <v>33.119999999999997</v>
      </c>
      <c r="AV348" s="3">
        <v>32.950000000000003</v>
      </c>
      <c r="AW348" s="3">
        <v>34.99</v>
      </c>
      <c r="AX348" s="3">
        <f t="shared" si="402"/>
        <v>33.686666666666667</v>
      </c>
      <c r="AY348" s="14">
        <f t="shared" si="403"/>
        <v>1.1319157801414976</v>
      </c>
      <c r="AZ348" s="3">
        <v>35.39</v>
      </c>
      <c r="BA348" s="3">
        <v>35.479999999999997</v>
      </c>
      <c r="BB348" s="3">
        <v>36.700000000000003</v>
      </c>
      <c r="BC348" s="3">
        <f t="shared" si="404"/>
        <v>35.856666666666669</v>
      </c>
      <c r="BD348" s="3">
        <f t="shared" si="405"/>
        <v>0.73173310252669088</v>
      </c>
      <c r="BE348" s="10">
        <v>30.23</v>
      </c>
      <c r="BF348" s="3">
        <v>32.06</v>
      </c>
      <c r="BG348" s="3">
        <v>31.27</v>
      </c>
      <c r="BH348" s="3">
        <f t="shared" si="406"/>
        <v>31.186666666666667</v>
      </c>
      <c r="BI348" s="14">
        <f t="shared" si="407"/>
        <v>0.91784167116847282</v>
      </c>
      <c r="BK348" s="16">
        <v>378</v>
      </c>
      <c r="BL348" s="3">
        <v>623.6</v>
      </c>
      <c r="BM348" s="3">
        <v>627.5</v>
      </c>
      <c r="BN348" s="3">
        <v>703.7</v>
      </c>
      <c r="BO348" s="3">
        <f t="shared" si="408"/>
        <v>651.6</v>
      </c>
      <c r="BP348" s="3">
        <f t="shared" si="409"/>
        <v>45.162041583613131</v>
      </c>
      <c r="BQ348" s="10">
        <v>682</v>
      </c>
      <c r="BR348" s="3">
        <v>720.5</v>
      </c>
      <c r="BS348" s="3">
        <v>762.8</v>
      </c>
      <c r="BT348" s="3">
        <f t="shared" si="410"/>
        <v>721.76666666666677</v>
      </c>
      <c r="BU348" s="14">
        <f t="shared" si="411"/>
        <v>40.414889995313999</v>
      </c>
      <c r="BV348" s="3">
        <v>703.9</v>
      </c>
      <c r="BW348" s="3">
        <v>715.9</v>
      </c>
      <c r="BX348" s="3">
        <v>757.5</v>
      </c>
      <c r="BY348" s="3">
        <f t="shared" si="412"/>
        <v>725.76666666666677</v>
      </c>
      <c r="BZ348" s="3">
        <f t="shared" si="413"/>
        <v>28.129225608490078</v>
      </c>
      <c r="CA348" s="10">
        <v>721.9</v>
      </c>
      <c r="CB348" s="3">
        <v>739.5</v>
      </c>
      <c r="CC348" s="3">
        <v>760.2</v>
      </c>
      <c r="CD348" s="3">
        <f t="shared" si="414"/>
        <v>740.53333333333342</v>
      </c>
      <c r="CE348" s="14">
        <f t="shared" si="415"/>
        <v>19.170898083640598</v>
      </c>
      <c r="CF348" s="3">
        <v>718.7</v>
      </c>
      <c r="CG348" s="3">
        <v>735.2</v>
      </c>
      <c r="CH348" s="3">
        <v>780.1</v>
      </c>
      <c r="CI348" s="3">
        <f t="shared" si="416"/>
        <v>744.66666666666663</v>
      </c>
      <c r="CJ348" s="3">
        <f t="shared" si="417"/>
        <v>31.775829388598694</v>
      </c>
      <c r="CK348" s="10">
        <v>734.2</v>
      </c>
      <c r="CL348" s="3">
        <v>753.9</v>
      </c>
      <c r="CM348" s="3">
        <v>715.6</v>
      </c>
      <c r="CN348" s="3">
        <f t="shared" si="418"/>
        <v>734.56666666666661</v>
      </c>
      <c r="CO348" s="14">
        <f t="shared" si="419"/>
        <v>19.152632543160546</v>
      </c>
      <c r="CP348" s="3">
        <v>662.9</v>
      </c>
      <c r="CQ348" s="3">
        <v>643.1</v>
      </c>
      <c r="CR348" s="3">
        <v>680.8</v>
      </c>
      <c r="CS348" s="3">
        <f t="shared" si="420"/>
        <v>662.26666666666665</v>
      </c>
      <c r="CT348" s="3">
        <f t="shared" si="421"/>
        <v>18.857977975735682</v>
      </c>
      <c r="CU348" s="10">
        <v>504.8</v>
      </c>
      <c r="CV348" s="3">
        <v>499.4</v>
      </c>
      <c r="CW348" s="3">
        <v>534.70000000000005</v>
      </c>
      <c r="CX348" s="3">
        <f t="shared" si="422"/>
        <v>512.9666666666667</v>
      </c>
      <c r="CY348" s="14">
        <f t="shared" si="423"/>
        <v>19.014292869663457</v>
      </c>
      <c r="CZ348" s="3">
        <v>443.2</v>
      </c>
      <c r="DA348" s="3">
        <v>451</v>
      </c>
      <c r="DB348" s="3">
        <v>466.3</v>
      </c>
      <c r="DC348" s="3">
        <f t="shared" si="424"/>
        <v>453.5</v>
      </c>
      <c r="DD348" s="3">
        <f t="shared" si="425"/>
        <v>9.5947902530487958</v>
      </c>
      <c r="DE348" s="10">
        <v>420.8</v>
      </c>
      <c r="DF348" s="3">
        <v>414.1</v>
      </c>
      <c r="DG348" s="3">
        <v>441.8</v>
      </c>
      <c r="DH348" s="3">
        <f t="shared" si="426"/>
        <v>425.56666666666666</v>
      </c>
      <c r="DI348" s="14">
        <f t="shared" si="427"/>
        <v>14.452104806336452</v>
      </c>
      <c r="DJ348" s="3">
        <v>411.8</v>
      </c>
      <c r="DK348" s="3">
        <v>416.1</v>
      </c>
      <c r="DL348" s="3">
        <v>437.4</v>
      </c>
      <c r="DM348" s="3">
        <f t="shared" si="428"/>
        <v>421.76666666666671</v>
      </c>
      <c r="DN348" s="3">
        <f t="shared" si="429"/>
        <v>13.708513170046295</v>
      </c>
      <c r="DO348" s="10">
        <v>392.9</v>
      </c>
      <c r="DP348" s="3">
        <v>401.6</v>
      </c>
      <c r="DQ348" s="3">
        <v>407.6</v>
      </c>
      <c r="DR348" s="3">
        <f t="shared" si="430"/>
        <v>400.7</v>
      </c>
      <c r="DS348" s="14">
        <f t="shared" si="431"/>
        <v>7.3912109968529753</v>
      </c>
      <c r="DT348" s="3"/>
      <c r="DU348" s="18">
        <v>378</v>
      </c>
      <c r="DV348" s="3">
        <f t="shared" si="432"/>
        <v>635.25</v>
      </c>
      <c r="DW348" s="3">
        <f t="shared" si="433"/>
        <v>45.227094755246014</v>
      </c>
      <c r="DX348" s="10">
        <f t="shared" si="434"/>
        <v>698.06000000000006</v>
      </c>
      <c r="DY348" s="14">
        <f t="shared" si="435"/>
        <v>40.442495801652314</v>
      </c>
      <c r="DZ348" s="3">
        <f t="shared" si="436"/>
        <v>709.71000000000015</v>
      </c>
      <c r="EA348" s="3">
        <f t="shared" si="437"/>
        <v>28.203169443639972</v>
      </c>
      <c r="EB348" s="10">
        <f t="shared" si="438"/>
        <v>716.79666666666674</v>
      </c>
      <c r="EC348" s="14">
        <f t="shared" si="439"/>
        <v>19.198465216435089</v>
      </c>
      <c r="ED348" s="3">
        <f t="shared" si="440"/>
        <v>727.24333333333334</v>
      </c>
      <c r="EE348" s="3">
        <f t="shared" si="441"/>
        <v>31.911600816422006</v>
      </c>
      <c r="EF348" s="10">
        <f t="shared" si="442"/>
        <v>709.37666666666655</v>
      </c>
      <c r="EG348" s="14">
        <f t="shared" si="443"/>
        <v>19.169635712066423</v>
      </c>
      <c r="EH348" s="3">
        <f t="shared" si="444"/>
        <v>643.39</v>
      </c>
      <c r="EI348" s="3">
        <f t="shared" si="445"/>
        <v>18.897258178547105</v>
      </c>
      <c r="EJ348" s="10">
        <f t="shared" si="446"/>
        <v>485.76000000000005</v>
      </c>
      <c r="EK348" s="14">
        <f t="shared" si="447"/>
        <v>19.090242708427464</v>
      </c>
      <c r="EL348" s="3">
        <f t="shared" si="448"/>
        <v>432.60666666666668</v>
      </c>
      <c r="EM348" s="3">
        <f t="shared" si="449"/>
        <v>9.8788477735682054</v>
      </c>
      <c r="EN348" s="10">
        <f t="shared" si="450"/>
        <v>391.88</v>
      </c>
      <c r="EO348" s="14">
        <f t="shared" si="451"/>
        <v>14.496363911914827</v>
      </c>
      <c r="EP348" s="3">
        <f t="shared" si="452"/>
        <v>385.91</v>
      </c>
      <c r="EQ348" s="3">
        <f t="shared" si="453"/>
        <v>13.728028506186387</v>
      </c>
      <c r="ER348" s="10">
        <f t="shared" si="454"/>
        <v>369.51333333333332</v>
      </c>
      <c r="ES348" s="14">
        <f t="shared" si="455"/>
        <v>7.4479818295517939</v>
      </c>
    </row>
    <row r="349" spans="1:149">
      <c r="A349" s="16">
        <v>378.2</v>
      </c>
      <c r="B349" s="3">
        <v>13.2</v>
      </c>
      <c r="C349" s="3">
        <v>16.899999999999999</v>
      </c>
      <c r="D349" s="3">
        <v>18.52</v>
      </c>
      <c r="E349" s="3">
        <f t="shared" si="384"/>
        <v>16.206666666666667</v>
      </c>
      <c r="F349" s="3">
        <f t="shared" si="385"/>
        <v>2.7269274528914882</v>
      </c>
      <c r="G349" s="10">
        <v>22.56</v>
      </c>
      <c r="H349" s="3">
        <v>24.3</v>
      </c>
      <c r="I349" s="3">
        <v>24.65</v>
      </c>
      <c r="J349" s="3">
        <f t="shared" si="386"/>
        <v>23.836666666666662</v>
      </c>
      <c r="K349" s="14">
        <f t="shared" si="387"/>
        <v>1.1193897146808764</v>
      </c>
      <c r="L349" s="3">
        <v>13.5</v>
      </c>
      <c r="M349" s="3">
        <v>17.309999999999999</v>
      </c>
      <c r="N349" s="3">
        <v>17.68</v>
      </c>
      <c r="O349" s="3">
        <f t="shared" si="388"/>
        <v>16.16333333333333</v>
      </c>
      <c r="P349" s="3">
        <f t="shared" si="389"/>
        <v>2.3139216350890992</v>
      </c>
      <c r="Q349" s="10">
        <v>21.96</v>
      </c>
      <c r="R349" s="3">
        <v>24.46</v>
      </c>
      <c r="S349" s="3">
        <v>25.25</v>
      </c>
      <c r="T349" s="3">
        <f t="shared" si="390"/>
        <v>23.89</v>
      </c>
      <c r="U349" s="14">
        <f t="shared" si="391"/>
        <v>1.7174690681348526</v>
      </c>
      <c r="V349" s="3">
        <v>14.5</v>
      </c>
      <c r="W349" s="3">
        <v>18.03</v>
      </c>
      <c r="X349" s="3">
        <v>19.7</v>
      </c>
      <c r="Y349" s="3">
        <f t="shared" si="392"/>
        <v>17.41</v>
      </c>
      <c r="Z349" s="3">
        <f t="shared" si="393"/>
        <v>2.6548634616492017</v>
      </c>
      <c r="AA349" s="10">
        <v>24.23</v>
      </c>
      <c r="AB349" s="3">
        <v>24.8</v>
      </c>
      <c r="AC349" s="3">
        <v>26.06</v>
      </c>
      <c r="AD349" s="3">
        <f t="shared" si="394"/>
        <v>25.03</v>
      </c>
      <c r="AE349" s="14">
        <f t="shared" si="395"/>
        <v>0.93642938868875647</v>
      </c>
      <c r="AF349" s="3">
        <v>17.73</v>
      </c>
      <c r="AG349" s="3">
        <v>19.52</v>
      </c>
      <c r="AH349" s="3">
        <v>20.46</v>
      </c>
      <c r="AI349" s="3">
        <f t="shared" si="396"/>
        <v>19.236666666666668</v>
      </c>
      <c r="AJ349" s="3">
        <f t="shared" si="397"/>
        <v>1.3868789901549932</v>
      </c>
      <c r="AK349" s="10">
        <v>27.46</v>
      </c>
      <c r="AL349" s="3">
        <v>25.05</v>
      </c>
      <c r="AM349" s="3">
        <v>28.56</v>
      </c>
      <c r="AN349" s="3">
        <f t="shared" si="398"/>
        <v>27.023333333333337</v>
      </c>
      <c r="AO349" s="14">
        <f t="shared" si="399"/>
        <v>1.7952808508234386</v>
      </c>
      <c r="AP349" s="3">
        <v>19.5</v>
      </c>
      <c r="AQ349" s="3">
        <v>22.23</v>
      </c>
      <c r="AR349" s="3">
        <v>21.49</v>
      </c>
      <c r="AS349" s="3">
        <f t="shared" si="400"/>
        <v>21.073333333333334</v>
      </c>
      <c r="AT349" s="3">
        <f t="shared" si="401"/>
        <v>1.4118899862713572</v>
      </c>
      <c r="AU349" s="10">
        <v>32.75</v>
      </c>
      <c r="AV349" s="3">
        <v>33.6</v>
      </c>
      <c r="AW349" s="3">
        <v>34.96</v>
      </c>
      <c r="AX349" s="3">
        <f t="shared" si="402"/>
        <v>33.770000000000003</v>
      </c>
      <c r="AY349" s="14">
        <f t="shared" si="403"/>
        <v>1.1147645491313405</v>
      </c>
      <c r="AZ349" s="3">
        <v>34.979999999999997</v>
      </c>
      <c r="BA349" s="3">
        <v>36.549999999999997</v>
      </c>
      <c r="BB349" s="3">
        <v>36.659999999999997</v>
      </c>
      <c r="BC349" s="3">
        <f t="shared" si="404"/>
        <v>36.063333333333333</v>
      </c>
      <c r="BD349" s="3">
        <f t="shared" si="405"/>
        <v>0.93980494430138706</v>
      </c>
      <c r="BE349" s="10">
        <v>30.01</v>
      </c>
      <c r="BF349" s="3">
        <v>32.04</v>
      </c>
      <c r="BG349" s="3">
        <v>31.26</v>
      </c>
      <c r="BH349" s="3">
        <f t="shared" si="406"/>
        <v>31.103333333333335</v>
      </c>
      <c r="BI349" s="14">
        <f t="shared" si="407"/>
        <v>1.0240279944090058</v>
      </c>
      <c r="BK349" s="16">
        <v>378.2</v>
      </c>
      <c r="BL349" s="3">
        <v>621.70000000000005</v>
      </c>
      <c r="BM349" s="3">
        <v>622.29999999999995</v>
      </c>
      <c r="BN349" s="3">
        <v>699.6</v>
      </c>
      <c r="BO349" s="3">
        <f t="shared" si="408"/>
        <v>647.86666666666667</v>
      </c>
      <c r="BP349" s="3">
        <f t="shared" si="409"/>
        <v>44.803385288762883</v>
      </c>
      <c r="BQ349" s="10">
        <v>678.5</v>
      </c>
      <c r="BR349" s="3">
        <v>715.9</v>
      </c>
      <c r="BS349" s="3">
        <v>757</v>
      </c>
      <c r="BT349" s="3">
        <f t="shared" si="410"/>
        <v>717.13333333333333</v>
      </c>
      <c r="BU349" s="14">
        <f t="shared" si="411"/>
        <v>39.264530219185524</v>
      </c>
      <c r="BV349" s="3">
        <v>695.7</v>
      </c>
      <c r="BW349" s="3">
        <v>712.6</v>
      </c>
      <c r="BX349" s="3">
        <v>753.3</v>
      </c>
      <c r="BY349" s="3">
        <f t="shared" si="412"/>
        <v>720.53333333333342</v>
      </c>
      <c r="BZ349" s="3">
        <f t="shared" si="413"/>
        <v>29.608163288750799</v>
      </c>
      <c r="CA349" s="10">
        <v>722.7</v>
      </c>
      <c r="CB349" s="3">
        <v>737.9</v>
      </c>
      <c r="CC349" s="3">
        <v>750.8</v>
      </c>
      <c r="CD349" s="3">
        <f t="shared" si="414"/>
        <v>737.13333333333321</v>
      </c>
      <c r="CE349" s="14">
        <f t="shared" si="415"/>
        <v>14.065679270242587</v>
      </c>
      <c r="CF349" s="3">
        <v>713.3</v>
      </c>
      <c r="CG349" s="3">
        <v>725.4</v>
      </c>
      <c r="CH349" s="3">
        <v>775.1</v>
      </c>
      <c r="CI349" s="3">
        <f t="shared" si="416"/>
        <v>737.93333333333328</v>
      </c>
      <c r="CJ349" s="3">
        <f t="shared" si="417"/>
        <v>32.750928740011872</v>
      </c>
      <c r="CK349" s="10">
        <v>734.9</v>
      </c>
      <c r="CL349" s="3">
        <v>751.6</v>
      </c>
      <c r="CM349" s="3">
        <v>711.3</v>
      </c>
      <c r="CN349" s="3">
        <f t="shared" si="418"/>
        <v>732.6</v>
      </c>
      <c r="CO349" s="14">
        <f t="shared" si="419"/>
        <v>20.248209797411754</v>
      </c>
      <c r="CP349" s="3">
        <v>657.6</v>
      </c>
      <c r="CQ349" s="3">
        <v>642.9</v>
      </c>
      <c r="CR349" s="3">
        <v>678.6</v>
      </c>
      <c r="CS349" s="3">
        <f t="shared" si="420"/>
        <v>659.69999999999993</v>
      </c>
      <c r="CT349" s="3">
        <f t="shared" si="421"/>
        <v>17.942407865166835</v>
      </c>
      <c r="CU349" s="10">
        <v>504</v>
      </c>
      <c r="CV349" s="3">
        <v>498.7</v>
      </c>
      <c r="CW349" s="3">
        <v>528.79999999999995</v>
      </c>
      <c r="CX349" s="3">
        <f t="shared" si="422"/>
        <v>510.5</v>
      </c>
      <c r="CY349" s="14">
        <f t="shared" si="423"/>
        <v>16.068291757371078</v>
      </c>
      <c r="CZ349" s="3">
        <v>442.6</v>
      </c>
      <c r="DA349" s="3">
        <v>445.3</v>
      </c>
      <c r="DB349" s="3">
        <v>464.8</v>
      </c>
      <c r="DC349" s="3">
        <f t="shared" si="424"/>
        <v>450.90000000000003</v>
      </c>
      <c r="DD349" s="3">
        <f t="shared" si="425"/>
        <v>9.8903993852624552</v>
      </c>
      <c r="DE349" s="10">
        <v>416.4</v>
      </c>
      <c r="DF349" s="3">
        <v>417.9</v>
      </c>
      <c r="DG349" s="3">
        <v>442.9</v>
      </c>
      <c r="DH349" s="3">
        <f t="shared" si="426"/>
        <v>425.73333333333329</v>
      </c>
      <c r="DI349" s="14">
        <f t="shared" si="427"/>
        <v>14.885675440951053</v>
      </c>
      <c r="DJ349" s="3">
        <v>409.3</v>
      </c>
      <c r="DK349" s="3">
        <v>410.6</v>
      </c>
      <c r="DL349" s="3">
        <v>434.2</v>
      </c>
      <c r="DM349" s="3">
        <f t="shared" si="428"/>
        <v>418.03333333333336</v>
      </c>
      <c r="DN349" s="3">
        <f t="shared" si="429"/>
        <v>14.015824390071847</v>
      </c>
      <c r="DO349" s="10">
        <v>388.4</v>
      </c>
      <c r="DP349" s="3">
        <v>399</v>
      </c>
      <c r="DQ349" s="3">
        <v>402.6</v>
      </c>
      <c r="DR349" s="3">
        <f t="shared" si="430"/>
        <v>396.66666666666669</v>
      </c>
      <c r="DS349" s="14">
        <f t="shared" si="431"/>
        <v>7.3819599926668298</v>
      </c>
      <c r="DT349" s="3"/>
      <c r="DU349" s="18">
        <v>378.2</v>
      </c>
      <c r="DV349" s="3">
        <f t="shared" si="432"/>
        <v>631.66</v>
      </c>
      <c r="DW349" s="3">
        <f t="shared" si="433"/>
        <v>44.886294864542648</v>
      </c>
      <c r="DX349" s="10">
        <f t="shared" si="434"/>
        <v>693.29666666666662</v>
      </c>
      <c r="DY349" s="14">
        <f t="shared" si="435"/>
        <v>39.280483279443835</v>
      </c>
      <c r="DZ349" s="3">
        <f t="shared" si="436"/>
        <v>704.37000000000012</v>
      </c>
      <c r="EA349" s="3">
        <f t="shared" si="437"/>
        <v>29.698443842509054</v>
      </c>
      <c r="EB349" s="10">
        <f t="shared" si="438"/>
        <v>713.24333333333323</v>
      </c>
      <c r="EC349" s="14">
        <f t="shared" si="439"/>
        <v>14.170145847285131</v>
      </c>
      <c r="ED349" s="3">
        <f t="shared" si="440"/>
        <v>720.52333333333331</v>
      </c>
      <c r="EE349" s="3">
        <f t="shared" si="441"/>
        <v>32.858357130771701</v>
      </c>
      <c r="EF349" s="10">
        <f t="shared" si="442"/>
        <v>707.57</v>
      </c>
      <c r="EG349" s="14">
        <f t="shared" si="443"/>
        <v>20.269851997486349</v>
      </c>
      <c r="EH349" s="3">
        <f t="shared" si="444"/>
        <v>640.46333333333325</v>
      </c>
      <c r="EI349" s="3">
        <f t="shared" si="445"/>
        <v>17.995928243170287</v>
      </c>
      <c r="EJ349" s="10">
        <f t="shared" si="446"/>
        <v>483.47666666666669</v>
      </c>
      <c r="EK349" s="14">
        <f t="shared" si="447"/>
        <v>16.168272428844482</v>
      </c>
      <c r="EL349" s="3">
        <f t="shared" si="448"/>
        <v>429.82666666666671</v>
      </c>
      <c r="EM349" s="3">
        <f t="shared" si="449"/>
        <v>9.9906673117131302</v>
      </c>
      <c r="EN349" s="10">
        <f t="shared" si="450"/>
        <v>391.96333333333331</v>
      </c>
      <c r="EO349" s="14">
        <f t="shared" si="451"/>
        <v>14.927358551777784</v>
      </c>
      <c r="EP349" s="3">
        <f t="shared" si="452"/>
        <v>381.97</v>
      </c>
      <c r="EQ349" s="3">
        <f t="shared" si="453"/>
        <v>14.047297486230802</v>
      </c>
      <c r="ER349" s="10">
        <f t="shared" si="454"/>
        <v>365.56333333333333</v>
      </c>
      <c r="ES349" s="14">
        <f t="shared" si="455"/>
        <v>7.4526482988711464</v>
      </c>
    </row>
    <row r="350" spans="1:149">
      <c r="A350" s="16">
        <v>378.4</v>
      </c>
      <c r="B350" s="3">
        <v>14.08</v>
      </c>
      <c r="C350" s="3">
        <v>17.11</v>
      </c>
      <c r="D350" s="3">
        <v>17.690000000000001</v>
      </c>
      <c r="E350" s="3">
        <f t="shared" si="384"/>
        <v>16.293333333333333</v>
      </c>
      <c r="F350" s="3">
        <f t="shared" si="385"/>
        <v>1.9386163450598817</v>
      </c>
      <c r="G350" s="10">
        <v>22.63</v>
      </c>
      <c r="H350" s="3">
        <v>24.11</v>
      </c>
      <c r="I350" s="3">
        <v>24.58</v>
      </c>
      <c r="J350" s="3">
        <f t="shared" si="386"/>
        <v>23.77333333333333</v>
      </c>
      <c r="K350" s="14">
        <f t="shared" si="387"/>
        <v>1.017660716218</v>
      </c>
      <c r="L350" s="3">
        <v>14.51</v>
      </c>
      <c r="M350" s="3">
        <v>17.850000000000001</v>
      </c>
      <c r="N350" s="3">
        <v>18.22</v>
      </c>
      <c r="O350" s="3">
        <f t="shared" si="388"/>
        <v>16.86</v>
      </c>
      <c r="P350" s="3">
        <f t="shared" si="389"/>
        <v>2.0435508312738393</v>
      </c>
      <c r="Q350" s="10">
        <v>22.21</v>
      </c>
      <c r="R350" s="3">
        <v>24.16</v>
      </c>
      <c r="S350" s="3">
        <v>25.88</v>
      </c>
      <c r="T350" s="3">
        <f t="shared" si="390"/>
        <v>24.083333333333332</v>
      </c>
      <c r="U350" s="14">
        <f t="shared" si="391"/>
        <v>1.8362007878588142</v>
      </c>
      <c r="V350" s="3">
        <v>14.53</v>
      </c>
      <c r="W350" s="3">
        <v>18.07</v>
      </c>
      <c r="X350" s="3">
        <v>19.84</v>
      </c>
      <c r="Y350" s="3">
        <f t="shared" si="392"/>
        <v>17.48</v>
      </c>
      <c r="Z350" s="3">
        <f t="shared" si="393"/>
        <v>2.7037196600239626</v>
      </c>
      <c r="AA350" s="10">
        <v>23.49</v>
      </c>
      <c r="AB350" s="3">
        <v>25.44</v>
      </c>
      <c r="AC350" s="3">
        <v>25.28</v>
      </c>
      <c r="AD350" s="3">
        <f t="shared" si="394"/>
        <v>24.736666666666668</v>
      </c>
      <c r="AE350" s="14">
        <f t="shared" si="395"/>
        <v>1.0826048832946102</v>
      </c>
      <c r="AF350" s="3">
        <v>17.25</v>
      </c>
      <c r="AG350" s="3">
        <v>19.12</v>
      </c>
      <c r="AH350" s="3">
        <v>19.84</v>
      </c>
      <c r="AI350" s="3">
        <f t="shared" si="396"/>
        <v>18.736666666666668</v>
      </c>
      <c r="AJ350" s="3">
        <f t="shared" si="397"/>
        <v>1.3368744643134349</v>
      </c>
      <c r="AK350" s="10">
        <v>26.54</v>
      </c>
      <c r="AL350" s="3">
        <v>25.66</v>
      </c>
      <c r="AM350" s="3">
        <v>28.61</v>
      </c>
      <c r="AN350" s="3">
        <f t="shared" si="398"/>
        <v>26.936666666666667</v>
      </c>
      <c r="AO350" s="14">
        <f t="shared" si="399"/>
        <v>1.5144746063679417</v>
      </c>
      <c r="AP350" s="3">
        <v>19.63</v>
      </c>
      <c r="AQ350" s="3">
        <v>22.25</v>
      </c>
      <c r="AR350" s="3">
        <v>21.94</v>
      </c>
      <c r="AS350" s="3">
        <f t="shared" si="400"/>
        <v>21.27333333333333</v>
      </c>
      <c r="AT350" s="3">
        <f t="shared" si="401"/>
        <v>1.431584204066717</v>
      </c>
      <c r="AU350" s="10">
        <v>32.380000000000003</v>
      </c>
      <c r="AV350" s="3">
        <v>32.729999999999997</v>
      </c>
      <c r="AW350" s="3">
        <v>34.58</v>
      </c>
      <c r="AX350" s="3">
        <f t="shared" si="402"/>
        <v>33.229999999999997</v>
      </c>
      <c r="AY350" s="14">
        <f t="shared" si="403"/>
        <v>1.1821590417536876</v>
      </c>
      <c r="AZ350" s="3">
        <v>35.04</v>
      </c>
      <c r="BA350" s="3">
        <v>36.479999999999997</v>
      </c>
      <c r="BB350" s="3">
        <v>37.54</v>
      </c>
      <c r="BC350" s="3">
        <f t="shared" si="404"/>
        <v>36.353333333333332</v>
      </c>
      <c r="BD350" s="3">
        <f t="shared" si="405"/>
        <v>1.2548041015765501</v>
      </c>
      <c r="BE350" s="10">
        <v>31.18</v>
      </c>
      <c r="BF350" s="3">
        <v>32.4</v>
      </c>
      <c r="BG350" s="3">
        <v>31.75</v>
      </c>
      <c r="BH350" s="3">
        <f t="shared" si="406"/>
        <v>31.776666666666667</v>
      </c>
      <c r="BI350" s="14">
        <f t="shared" si="407"/>
        <v>0.61043700193659012</v>
      </c>
      <c r="BK350" s="16">
        <v>378.4</v>
      </c>
      <c r="BL350" s="3">
        <v>623</v>
      </c>
      <c r="BM350" s="3">
        <v>620</v>
      </c>
      <c r="BN350" s="3">
        <v>694.3</v>
      </c>
      <c r="BO350" s="3">
        <f t="shared" si="408"/>
        <v>645.76666666666665</v>
      </c>
      <c r="BP350" s="3">
        <f t="shared" si="409"/>
        <v>42.057856975044878</v>
      </c>
      <c r="BQ350" s="10">
        <v>673.9</v>
      </c>
      <c r="BR350" s="3">
        <v>708.3</v>
      </c>
      <c r="BS350" s="3">
        <v>753.7</v>
      </c>
      <c r="BT350" s="3">
        <f t="shared" si="410"/>
        <v>711.96666666666658</v>
      </c>
      <c r="BU350" s="14">
        <f t="shared" si="411"/>
        <v>40.026158113580379</v>
      </c>
      <c r="BV350" s="3">
        <v>688.9</v>
      </c>
      <c r="BW350" s="3">
        <v>709.1</v>
      </c>
      <c r="BX350" s="3">
        <v>749.8</v>
      </c>
      <c r="BY350" s="3">
        <f t="shared" si="412"/>
        <v>715.93333333333339</v>
      </c>
      <c r="BZ350" s="3">
        <f t="shared" si="413"/>
        <v>31.019724907441269</v>
      </c>
      <c r="CA350" s="10">
        <v>716.7</v>
      </c>
      <c r="CB350" s="3">
        <v>734</v>
      </c>
      <c r="CC350" s="3">
        <v>744.4</v>
      </c>
      <c r="CD350" s="3">
        <f t="shared" si="414"/>
        <v>731.69999999999993</v>
      </c>
      <c r="CE350" s="14">
        <f t="shared" si="415"/>
        <v>13.99249798999446</v>
      </c>
      <c r="CF350" s="3">
        <v>709.6</v>
      </c>
      <c r="CG350" s="3">
        <v>726.4</v>
      </c>
      <c r="CH350" s="3">
        <v>776.3</v>
      </c>
      <c r="CI350" s="3">
        <f t="shared" si="416"/>
        <v>737.43333333333339</v>
      </c>
      <c r="CJ350" s="3">
        <f t="shared" si="417"/>
        <v>34.691833813353412</v>
      </c>
      <c r="CK350" s="10">
        <v>732.9</v>
      </c>
      <c r="CL350" s="3">
        <v>748.1</v>
      </c>
      <c r="CM350" s="3">
        <v>707.9</v>
      </c>
      <c r="CN350" s="3">
        <f t="shared" si="418"/>
        <v>729.63333333333333</v>
      </c>
      <c r="CO350" s="14">
        <f t="shared" si="419"/>
        <v>20.29811157061992</v>
      </c>
      <c r="CP350" s="3">
        <v>657.5</v>
      </c>
      <c r="CQ350" s="3">
        <v>634.79999999999995</v>
      </c>
      <c r="CR350" s="3">
        <v>672.3</v>
      </c>
      <c r="CS350" s="3">
        <f t="shared" si="420"/>
        <v>654.86666666666667</v>
      </c>
      <c r="CT350" s="3">
        <f t="shared" si="421"/>
        <v>18.888179725249689</v>
      </c>
      <c r="CU350" s="10">
        <v>503.3</v>
      </c>
      <c r="CV350" s="3">
        <v>492.7</v>
      </c>
      <c r="CW350" s="3">
        <v>525.6</v>
      </c>
      <c r="CX350" s="3">
        <f t="shared" si="422"/>
        <v>507.2</v>
      </c>
      <c r="CY350" s="14">
        <f t="shared" si="423"/>
        <v>16.793153366774227</v>
      </c>
      <c r="CZ350" s="3">
        <v>440.2</v>
      </c>
      <c r="DA350" s="3">
        <v>443.8</v>
      </c>
      <c r="DB350" s="3">
        <v>463.1</v>
      </c>
      <c r="DC350" s="3">
        <f t="shared" si="424"/>
        <v>449.0333333333333</v>
      </c>
      <c r="DD350" s="3">
        <f t="shared" si="425"/>
        <v>10.054628563778763</v>
      </c>
      <c r="DE350" s="10">
        <v>412.3</v>
      </c>
      <c r="DF350" s="3">
        <v>414.6</v>
      </c>
      <c r="DG350" s="3">
        <v>440</v>
      </c>
      <c r="DH350" s="3">
        <f t="shared" si="426"/>
        <v>422.3</v>
      </c>
      <c r="DI350" s="14">
        <f t="shared" si="427"/>
        <v>15.371727293964064</v>
      </c>
      <c r="DJ350" s="3">
        <v>406</v>
      </c>
      <c r="DK350" s="3">
        <v>411.3</v>
      </c>
      <c r="DL350" s="3">
        <v>429.8</v>
      </c>
      <c r="DM350" s="3">
        <f t="shared" si="428"/>
        <v>415.7</v>
      </c>
      <c r="DN350" s="3">
        <f t="shared" si="429"/>
        <v>12.495199078045941</v>
      </c>
      <c r="DO350" s="10">
        <v>389.5</v>
      </c>
      <c r="DP350" s="3">
        <v>397.3</v>
      </c>
      <c r="DQ350" s="3">
        <v>398.4</v>
      </c>
      <c r="DR350" s="3">
        <f t="shared" si="430"/>
        <v>395.06666666666661</v>
      </c>
      <c r="DS350" s="14">
        <f t="shared" si="431"/>
        <v>4.8521472909767773</v>
      </c>
      <c r="DT350" s="3"/>
      <c r="DU350" s="18">
        <v>378.4</v>
      </c>
      <c r="DV350" s="3">
        <f t="shared" si="432"/>
        <v>629.47333333333336</v>
      </c>
      <c r="DW350" s="3">
        <f t="shared" si="433"/>
        <v>42.102512593272444</v>
      </c>
      <c r="DX350" s="10">
        <f t="shared" si="434"/>
        <v>688.19333333333327</v>
      </c>
      <c r="DY350" s="14">
        <f t="shared" si="435"/>
        <v>40.039092980069739</v>
      </c>
      <c r="DZ350" s="3">
        <f t="shared" si="436"/>
        <v>699.07333333333338</v>
      </c>
      <c r="EA350" s="3">
        <f t="shared" si="437"/>
        <v>31.086965650145597</v>
      </c>
      <c r="EB350" s="10">
        <f t="shared" si="438"/>
        <v>707.61666666666656</v>
      </c>
      <c r="EC350" s="14">
        <f t="shared" si="439"/>
        <v>14.112463758441768</v>
      </c>
      <c r="ED350" s="3">
        <f t="shared" si="440"/>
        <v>719.95333333333338</v>
      </c>
      <c r="EE350" s="3">
        <f t="shared" si="441"/>
        <v>34.797031961552861</v>
      </c>
      <c r="EF350" s="10">
        <f t="shared" si="442"/>
        <v>704.89666666666665</v>
      </c>
      <c r="EG350" s="14">
        <f t="shared" si="443"/>
        <v>20.326961569960908</v>
      </c>
      <c r="EH350" s="3">
        <f t="shared" si="444"/>
        <v>636.13</v>
      </c>
      <c r="EI350" s="3">
        <f t="shared" si="445"/>
        <v>18.935431515195706</v>
      </c>
      <c r="EJ350" s="10">
        <f t="shared" si="446"/>
        <v>480.26333333333332</v>
      </c>
      <c r="EK350" s="14">
        <f t="shared" si="447"/>
        <v>16.861305801548525</v>
      </c>
      <c r="EL350" s="3">
        <f t="shared" si="448"/>
        <v>427.76</v>
      </c>
      <c r="EM350" s="3">
        <f t="shared" si="449"/>
        <v>10.156032142962582</v>
      </c>
      <c r="EN350" s="10">
        <f t="shared" si="450"/>
        <v>389.07</v>
      </c>
      <c r="EO350" s="14">
        <f t="shared" si="451"/>
        <v>15.41711711053658</v>
      </c>
      <c r="EP350" s="3">
        <f t="shared" si="452"/>
        <v>379.34666666666664</v>
      </c>
      <c r="EQ350" s="3">
        <f t="shared" si="453"/>
        <v>12.558046557221131</v>
      </c>
      <c r="ER350" s="10">
        <f t="shared" si="454"/>
        <v>363.28999999999996</v>
      </c>
      <c r="ES350" s="14">
        <f t="shared" si="455"/>
        <v>4.8903953487081813</v>
      </c>
    </row>
    <row r="351" spans="1:149">
      <c r="A351" s="16">
        <v>378.6</v>
      </c>
      <c r="B351" s="3">
        <v>13.54</v>
      </c>
      <c r="C351" s="3">
        <v>17.3</v>
      </c>
      <c r="D351" s="3">
        <v>17.47</v>
      </c>
      <c r="E351" s="3">
        <f t="shared" si="384"/>
        <v>16.103333333333335</v>
      </c>
      <c r="F351" s="3">
        <f t="shared" si="385"/>
        <v>2.2215385059308015</v>
      </c>
      <c r="G351" s="10">
        <v>23.05</v>
      </c>
      <c r="H351" s="3">
        <v>23.98</v>
      </c>
      <c r="I351" s="3">
        <v>24.48</v>
      </c>
      <c r="J351" s="3">
        <f t="shared" si="386"/>
        <v>23.83666666666667</v>
      </c>
      <c r="K351" s="14">
        <f t="shared" si="387"/>
        <v>0.72569506911190529</v>
      </c>
      <c r="L351" s="3">
        <v>14.17</v>
      </c>
      <c r="M351" s="3">
        <v>17.809999999999999</v>
      </c>
      <c r="N351" s="3">
        <v>18.239999999999998</v>
      </c>
      <c r="O351" s="3">
        <f t="shared" si="388"/>
        <v>16.739999999999998</v>
      </c>
      <c r="P351" s="3">
        <f t="shared" si="389"/>
        <v>2.236045616708203</v>
      </c>
      <c r="Q351" s="10">
        <v>21.71</v>
      </c>
      <c r="R351" s="3">
        <v>23.55</v>
      </c>
      <c r="S351" s="3">
        <v>25.01</v>
      </c>
      <c r="T351" s="3">
        <f t="shared" si="390"/>
        <v>23.423333333333336</v>
      </c>
      <c r="U351" s="14">
        <f t="shared" si="391"/>
        <v>1.653642444222249</v>
      </c>
      <c r="V351" s="3">
        <v>14.59</v>
      </c>
      <c r="W351" s="3">
        <v>17.579999999999998</v>
      </c>
      <c r="X351" s="3">
        <v>19.59</v>
      </c>
      <c r="Y351" s="3">
        <f t="shared" si="392"/>
        <v>17.253333333333334</v>
      </c>
      <c r="Z351" s="3">
        <f t="shared" si="393"/>
        <v>2.5159557494783633</v>
      </c>
      <c r="AA351" s="10">
        <v>23.36</v>
      </c>
      <c r="AB351" s="3">
        <v>25.26</v>
      </c>
      <c r="AC351" s="3">
        <v>25.72</v>
      </c>
      <c r="AD351" s="3">
        <f t="shared" si="394"/>
        <v>24.78</v>
      </c>
      <c r="AE351" s="14">
        <f t="shared" si="395"/>
        <v>1.2510795338426732</v>
      </c>
      <c r="AF351" s="3">
        <v>17.14</v>
      </c>
      <c r="AG351" s="3">
        <v>18.79</v>
      </c>
      <c r="AH351" s="3">
        <v>20.190000000000001</v>
      </c>
      <c r="AI351" s="3">
        <f t="shared" si="396"/>
        <v>18.706666666666667</v>
      </c>
      <c r="AJ351" s="3">
        <f t="shared" si="397"/>
        <v>1.5267066952539818</v>
      </c>
      <c r="AK351" s="10">
        <v>26.51</v>
      </c>
      <c r="AL351" s="3">
        <v>25.74</v>
      </c>
      <c r="AM351" s="3">
        <v>28.18</v>
      </c>
      <c r="AN351" s="3">
        <f t="shared" si="398"/>
        <v>26.810000000000002</v>
      </c>
      <c r="AO351" s="14">
        <f t="shared" si="399"/>
        <v>1.2473572062564919</v>
      </c>
      <c r="AP351" s="3">
        <v>19.690000000000001</v>
      </c>
      <c r="AQ351" s="3">
        <v>21.15</v>
      </c>
      <c r="AR351" s="3">
        <v>22.79</v>
      </c>
      <c r="AS351" s="3">
        <f t="shared" si="400"/>
        <v>21.21</v>
      </c>
      <c r="AT351" s="3">
        <f t="shared" si="401"/>
        <v>1.5508707231745646</v>
      </c>
      <c r="AU351" s="10">
        <v>33.119999999999997</v>
      </c>
      <c r="AV351" s="3">
        <v>33.590000000000003</v>
      </c>
      <c r="AW351" s="3">
        <v>34.19</v>
      </c>
      <c r="AX351" s="3">
        <f t="shared" si="402"/>
        <v>33.633333333333333</v>
      </c>
      <c r="AY351" s="14">
        <f t="shared" si="403"/>
        <v>0.53631458430042078</v>
      </c>
      <c r="AZ351" s="3">
        <v>34.79</v>
      </c>
      <c r="BA351" s="3">
        <v>36.17</v>
      </c>
      <c r="BB351" s="3">
        <v>37.090000000000003</v>
      </c>
      <c r="BC351" s="3">
        <f t="shared" si="404"/>
        <v>36.016666666666673</v>
      </c>
      <c r="BD351" s="3">
        <f t="shared" si="405"/>
        <v>1.1576412800748503</v>
      </c>
      <c r="BE351" s="10">
        <v>30.01</v>
      </c>
      <c r="BF351" s="3">
        <v>32.86</v>
      </c>
      <c r="BG351" s="3">
        <v>31.4</v>
      </c>
      <c r="BH351" s="3">
        <f t="shared" si="406"/>
        <v>31.423333333333336</v>
      </c>
      <c r="BI351" s="14">
        <f t="shared" si="407"/>
        <v>1.4251432676518281</v>
      </c>
      <c r="BK351" s="16">
        <v>378.6</v>
      </c>
      <c r="BL351" s="3">
        <v>622.79999999999995</v>
      </c>
      <c r="BM351" s="3">
        <v>616.70000000000005</v>
      </c>
      <c r="BN351" s="3">
        <v>686.5</v>
      </c>
      <c r="BO351" s="3">
        <f t="shared" si="408"/>
        <v>642</v>
      </c>
      <c r="BP351" s="3">
        <f t="shared" si="409"/>
        <v>38.658634223158991</v>
      </c>
      <c r="BQ351" s="10">
        <v>668.7</v>
      </c>
      <c r="BR351" s="3">
        <v>708.1</v>
      </c>
      <c r="BS351" s="3">
        <v>752.4</v>
      </c>
      <c r="BT351" s="3">
        <f t="shared" si="410"/>
        <v>709.73333333333346</v>
      </c>
      <c r="BU351" s="14">
        <f t="shared" si="411"/>
        <v>41.873897995449745</v>
      </c>
      <c r="BV351" s="3">
        <v>682.8</v>
      </c>
      <c r="BW351" s="3">
        <v>705.3</v>
      </c>
      <c r="BX351" s="3">
        <v>747.1</v>
      </c>
      <c r="BY351" s="3">
        <f t="shared" si="412"/>
        <v>711.73333333333323</v>
      </c>
      <c r="BZ351" s="3">
        <f t="shared" si="413"/>
        <v>32.629179170388824</v>
      </c>
      <c r="CA351" s="10">
        <v>705.3</v>
      </c>
      <c r="CB351" s="3">
        <v>728.5</v>
      </c>
      <c r="CC351" s="3">
        <v>740.2</v>
      </c>
      <c r="CD351" s="3">
        <f t="shared" si="414"/>
        <v>724.66666666666663</v>
      </c>
      <c r="CE351" s="14">
        <f t="shared" si="415"/>
        <v>17.762976477306243</v>
      </c>
      <c r="CF351" s="3">
        <v>706.8</v>
      </c>
      <c r="CG351" s="3">
        <v>724.9</v>
      </c>
      <c r="CH351" s="3">
        <v>771.3</v>
      </c>
      <c r="CI351" s="3">
        <f t="shared" si="416"/>
        <v>734.33333333333337</v>
      </c>
      <c r="CJ351" s="3">
        <f t="shared" si="417"/>
        <v>33.268653915259826</v>
      </c>
      <c r="CK351" s="10">
        <v>723.1</v>
      </c>
      <c r="CL351" s="3">
        <v>740.7</v>
      </c>
      <c r="CM351" s="3">
        <v>700.9</v>
      </c>
      <c r="CN351" s="3">
        <f t="shared" si="418"/>
        <v>721.56666666666672</v>
      </c>
      <c r="CO351" s="14">
        <f t="shared" si="419"/>
        <v>19.944255647512513</v>
      </c>
      <c r="CP351" s="3">
        <v>649.6</v>
      </c>
      <c r="CQ351" s="3">
        <v>634.1</v>
      </c>
      <c r="CR351" s="3">
        <v>668.1</v>
      </c>
      <c r="CS351" s="3">
        <f t="shared" si="420"/>
        <v>650.6</v>
      </c>
      <c r="CT351" s="3">
        <f t="shared" si="421"/>
        <v>17.022044530549202</v>
      </c>
      <c r="CU351" s="10">
        <v>498.4</v>
      </c>
      <c r="CV351" s="3">
        <v>490.5</v>
      </c>
      <c r="CW351" s="3">
        <v>524.20000000000005</v>
      </c>
      <c r="CX351" s="3">
        <f t="shared" si="422"/>
        <v>504.36666666666662</v>
      </c>
      <c r="CY351" s="14">
        <f t="shared" si="423"/>
        <v>17.624509449438143</v>
      </c>
      <c r="CZ351" s="3">
        <v>435.8</v>
      </c>
      <c r="DA351" s="3">
        <v>442.1</v>
      </c>
      <c r="DB351" s="3">
        <v>463.7</v>
      </c>
      <c r="DC351" s="3">
        <f t="shared" si="424"/>
        <v>447.20000000000005</v>
      </c>
      <c r="DD351" s="3">
        <f t="shared" si="425"/>
        <v>11.947384651043913</v>
      </c>
      <c r="DE351" s="10">
        <v>411.3</v>
      </c>
      <c r="DF351" s="3">
        <v>413.2</v>
      </c>
      <c r="DG351" s="3">
        <v>433.8</v>
      </c>
      <c r="DH351" s="3">
        <f t="shared" si="426"/>
        <v>419.43333333333334</v>
      </c>
      <c r="DI351" s="14">
        <f t="shared" si="427"/>
        <v>12.478114173757728</v>
      </c>
      <c r="DJ351" s="3">
        <v>405.3</v>
      </c>
      <c r="DK351" s="3">
        <v>407.7</v>
      </c>
      <c r="DL351" s="3">
        <v>425.7</v>
      </c>
      <c r="DM351" s="3">
        <f t="shared" si="428"/>
        <v>412.90000000000003</v>
      </c>
      <c r="DN351" s="3">
        <f t="shared" si="429"/>
        <v>11.149887891813075</v>
      </c>
      <c r="DO351" s="10">
        <v>387.6</v>
      </c>
      <c r="DP351" s="3">
        <v>392.3</v>
      </c>
      <c r="DQ351" s="3">
        <v>396.9</v>
      </c>
      <c r="DR351" s="3">
        <f t="shared" si="430"/>
        <v>392.26666666666671</v>
      </c>
      <c r="DS351" s="14">
        <f t="shared" si="431"/>
        <v>4.6500896048714075</v>
      </c>
      <c r="DT351" s="3"/>
      <c r="DU351" s="18">
        <v>378.6</v>
      </c>
      <c r="DV351" s="3">
        <f t="shared" si="432"/>
        <v>625.89666666666665</v>
      </c>
      <c r="DW351" s="3">
        <f t="shared" si="433"/>
        <v>38.722412545363611</v>
      </c>
      <c r="DX351" s="10">
        <f t="shared" si="434"/>
        <v>685.89666666666676</v>
      </c>
      <c r="DY351" s="14">
        <f t="shared" si="435"/>
        <v>41.88018584804351</v>
      </c>
      <c r="DZ351" s="3">
        <f t="shared" si="436"/>
        <v>694.99333333333323</v>
      </c>
      <c r="EA351" s="3">
        <f t="shared" si="437"/>
        <v>32.705706433791271</v>
      </c>
      <c r="EB351" s="10">
        <f t="shared" si="438"/>
        <v>701.24333333333334</v>
      </c>
      <c r="EC351" s="14">
        <f t="shared" si="439"/>
        <v>17.839783257278331</v>
      </c>
      <c r="ED351" s="3">
        <f t="shared" si="440"/>
        <v>717.08</v>
      </c>
      <c r="EE351" s="3">
        <f t="shared" si="441"/>
        <v>33.363653377090856</v>
      </c>
      <c r="EF351" s="10">
        <f t="shared" si="442"/>
        <v>696.78666666666675</v>
      </c>
      <c r="EG351" s="14">
        <f t="shared" si="443"/>
        <v>19.983456491141236</v>
      </c>
      <c r="EH351" s="3">
        <f t="shared" si="444"/>
        <v>631.89333333333332</v>
      </c>
      <c r="EI351" s="3">
        <f t="shared" si="445"/>
        <v>17.090372533486018</v>
      </c>
      <c r="EJ351" s="10">
        <f t="shared" si="446"/>
        <v>477.55666666666662</v>
      </c>
      <c r="EK351" s="14">
        <f t="shared" si="447"/>
        <v>17.668594548897612</v>
      </c>
      <c r="EL351" s="3">
        <f t="shared" si="448"/>
        <v>425.99000000000007</v>
      </c>
      <c r="EM351" s="3">
        <f t="shared" si="449"/>
        <v>12.047622172030451</v>
      </c>
      <c r="EN351" s="10">
        <f t="shared" si="450"/>
        <v>385.8</v>
      </c>
      <c r="EO351" s="14">
        <f t="shared" si="451"/>
        <v>12.489634368814279</v>
      </c>
      <c r="EP351" s="3">
        <f t="shared" si="452"/>
        <v>376.88333333333338</v>
      </c>
      <c r="EQ351" s="3">
        <f t="shared" si="453"/>
        <v>11.209823073239521</v>
      </c>
      <c r="ER351" s="10">
        <f t="shared" si="454"/>
        <v>360.84333333333336</v>
      </c>
      <c r="ES351" s="14">
        <f t="shared" si="455"/>
        <v>4.8635755023096383</v>
      </c>
    </row>
    <row r="352" spans="1:149">
      <c r="A352" s="16">
        <v>378.8</v>
      </c>
      <c r="B352" s="3">
        <v>14.03</v>
      </c>
      <c r="C352" s="3">
        <v>17.41</v>
      </c>
      <c r="D352" s="3">
        <v>17.52</v>
      </c>
      <c r="E352" s="3">
        <f t="shared" si="384"/>
        <v>16.319999999999997</v>
      </c>
      <c r="F352" s="3">
        <f t="shared" si="385"/>
        <v>1.9839606850943394</v>
      </c>
      <c r="G352" s="10">
        <v>22.8</v>
      </c>
      <c r="H352" s="3">
        <v>23.99</v>
      </c>
      <c r="I352" s="3">
        <v>24.44</v>
      </c>
      <c r="J352" s="3">
        <f t="shared" si="386"/>
        <v>23.743333333333336</v>
      </c>
      <c r="K352" s="14">
        <f t="shared" si="387"/>
        <v>0.84736847553666594</v>
      </c>
      <c r="L352" s="3">
        <v>14.78</v>
      </c>
      <c r="M352" s="3">
        <v>17.510000000000002</v>
      </c>
      <c r="N352" s="3">
        <v>18.91</v>
      </c>
      <c r="O352" s="3">
        <f t="shared" si="388"/>
        <v>17.066666666666666</v>
      </c>
      <c r="P352" s="3">
        <f t="shared" si="389"/>
        <v>2.1003888528873258</v>
      </c>
      <c r="Q352" s="10">
        <v>22.31</v>
      </c>
      <c r="R352" s="3">
        <v>22.6</v>
      </c>
      <c r="S352" s="3">
        <v>25.61</v>
      </c>
      <c r="T352" s="3">
        <f t="shared" si="390"/>
        <v>23.506666666666664</v>
      </c>
      <c r="U352" s="14">
        <f t="shared" si="391"/>
        <v>1.8273022008779316</v>
      </c>
      <c r="V352" s="3">
        <v>14.67</v>
      </c>
      <c r="W352" s="3">
        <v>17.489999999999998</v>
      </c>
      <c r="X352" s="3">
        <v>19.54</v>
      </c>
      <c r="Y352" s="3">
        <f t="shared" si="392"/>
        <v>17.233333333333331</v>
      </c>
      <c r="Z352" s="3">
        <f t="shared" si="393"/>
        <v>2.4451244003799464</v>
      </c>
      <c r="AA352" s="10">
        <v>23.6</v>
      </c>
      <c r="AB352" s="3">
        <v>24.55</v>
      </c>
      <c r="AC352" s="3">
        <v>25.09</v>
      </c>
      <c r="AD352" s="3">
        <f t="shared" si="394"/>
        <v>24.413333333333338</v>
      </c>
      <c r="AE352" s="14">
        <f t="shared" si="395"/>
        <v>0.75434298123156962</v>
      </c>
      <c r="AF352" s="3">
        <v>17.059999999999999</v>
      </c>
      <c r="AG352" s="3">
        <v>18.510000000000002</v>
      </c>
      <c r="AH352" s="3">
        <v>20.3</v>
      </c>
      <c r="AI352" s="3">
        <f t="shared" si="396"/>
        <v>18.623333333333335</v>
      </c>
      <c r="AJ352" s="3">
        <f t="shared" si="397"/>
        <v>1.6229705275615256</v>
      </c>
      <c r="AK352" s="10">
        <v>26.27</v>
      </c>
      <c r="AL352" s="3">
        <v>25.74</v>
      </c>
      <c r="AM352" s="3">
        <v>27.58</v>
      </c>
      <c r="AN352" s="3">
        <f t="shared" si="398"/>
        <v>26.53</v>
      </c>
      <c r="AO352" s="14">
        <f t="shared" si="399"/>
        <v>0.9471536306217696</v>
      </c>
      <c r="AP352" s="3">
        <v>19.98</v>
      </c>
      <c r="AQ352" s="3">
        <v>20.98</v>
      </c>
      <c r="AR352" s="3">
        <v>23.35</v>
      </c>
      <c r="AS352" s="3">
        <f t="shared" si="400"/>
        <v>21.436666666666667</v>
      </c>
      <c r="AT352" s="3">
        <f t="shared" si="401"/>
        <v>1.7307898004475688</v>
      </c>
      <c r="AU352" s="10">
        <v>32.79</v>
      </c>
      <c r="AV352" s="3">
        <v>33.71</v>
      </c>
      <c r="AW352" s="3">
        <v>35.380000000000003</v>
      </c>
      <c r="AX352" s="3">
        <f t="shared" si="402"/>
        <v>33.96</v>
      </c>
      <c r="AY352" s="14">
        <f t="shared" si="403"/>
        <v>1.3129737240325887</v>
      </c>
      <c r="AZ352" s="3">
        <v>35.700000000000003</v>
      </c>
      <c r="BA352" s="3">
        <v>36.53</v>
      </c>
      <c r="BB352" s="3">
        <v>36.6</v>
      </c>
      <c r="BC352" s="3">
        <f t="shared" si="404"/>
        <v>36.276666666666671</v>
      </c>
      <c r="BD352" s="3">
        <f t="shared" si="405"/>
        <v>0.50063293272949239</v>
      </c>
      <c r="BE352" s="10">
        <v>28.72</v>
      </c>
      <c r="BF352" s="3">
        <v>32.29</v>
      </c>
      <c r="BG352" s="3">
        <v>31.86</v>
      </c>
      <c r="BH352" s="3">
        <f t="shared" si="406"/>
        <v>30.956666666666667</v>
      </c>
      <c r="BI352" s="14">
        <f t="shared" si="407"/>
        <v>1.9489056758430701</v>
      </c>
      <c r="BK352" s="16">
        <v>378.8</v>
      </c>
      <c r="BL352" s="3">
        <v>618.29999999999995</v>
      </c>
      <c r="BM352" s="3">
        <v>614.20000000000005</v>
      </c>
      <c r="BN352" s="3">
        <v>683.3</v>
      </c>
      <c r="BO352" s="3">
        <f t="shared" si="408"/>
        <v>638.6</v>
      </c>
      <c r="BP352" s="3">
        <f t="shared" si="409"/>
        <v>38.765577514078103</v>
      </c>
      <c r="BQ352" s="10">
        <v>662.3</v>
      </c>
      <c r="BR352" s="3">
        <v>704.4</v>
      </c>
      <c r="BS352" s="3">
        <v>748.3</v>
      </c>
      <c r="BT352" s="3">
        <f t="shared" si="410"/>
        <v>705</v>
      </c>
      <c r="BU352" s="14">
        <f t="shared" si="411"/>
        <v>43.003139420279538</v>
      </c>
      <c r="BV352" s="3">
        <v>678.9</v>
      </c>
      <c r="BW352" s="3">
        <v>704.8</v>
      </c>
      <c r="BX352" s="3">
        <v>738.2</v>
      </c>
      <c r="BY352" s="3">
        <f t="shared" si="412"/>
        <v>707.29999999999984</v>
      </c>
      <c r="BZ352" s="3">
        <f t="shared" si="413"/>
        <v>29.728942127159556</v>
      </c>
      <c r="CA352" s="10">
        <v>706.1</v>
      </c>
      <c r="CB352" s="3">
        <v>729.7</v>
      </c>
      <c r="CC352" s="3">
        <v>742.9</v>
      </c>
      <c r="CD352" s="3">
        <f t="shared" si="414"/>
        <v>726.23333333333346</v>
      </c>
      <c r="CE352" s="14">
        <f t="shared" si="415"/>
        <v>18.643318731742283</v>
      </c>
      <c r="CF352" s="3">
        <v>707.7</v>
      </c>
      <c r="CG352" s="3">
        <v>718.3</v>
      </c>
      <c r="CH352" s="3">
        <v>769.8</v>
      </c>
      <c r="CI352" s="3">
        <f t="shared" si="416"/>
        <v>731.93333333333339</v>
      </c>
      <c r="CJ352" s="3">
        <f t="shared" si="417"/>
        <v>33.21902065584311</v>
      </c>
      <c r="CK352" s="10">
        <v>720</v>
      </c>
      <c r="CL352" s="3">
        <v>734.4</v>
      </c>
      <c r="CM352" s="3">
        <v>700.7</v>
      </c>
      <c r="CN352" s="3">
        <f t="shared" si="418"/>
        <v>718.36666666666679</v>
      </c>
      <c r="CO352" s="14">
        <f t="shared" si="419"/>
        <v>16.909267675843687</v>
      </c>
      <c r="CP352" s="3">
        <v>650.79999999999995</v>
      </c>
      <c r="CQ352" s="3">
        <v>628.29999999999995</v>
      </c>
      <c r="CR352" s="3">
        <v>662.1</v>
      </c>
      <c r="CS352" s="3">
        <f t="shared" si="420"/>
        <v>647.06666666666661</v>
      </c>
      <c r="CT352" s="3">
        <f t="shared" si="421"/>
        <v>17.206491023254404</v>
      </c>
      <c r="CU352" s="10">
        <v>491.7</v>
      </c>
      <c r="CV352" s="3">
        <v>484.9</v>
      </c>
      <c r="CW352" s="3">
        <v>520.5</v>
      </c>
      <c r="CX352" s="3">
        <f t="shared" si="422"/>
        <v>499.0333333333333</v>
      </c>
      <c r="CY352" s="14">
        <f t="shared" si="423"/>
        <v>18.899029957469608</v>
      </c>
      <c r="CZ352" s="3">
        <v>429.8</v>
      </c>
      <c r="DA352" s="3">
        <v>437.9</v>
      </c>
      <c r="DB352" s="3">
        <v>458.5</v>
      </c>
      <c r="DC352" s="3">
        <f t="shared" si="424"/>
        <v>442.06666666666666</v>
      </c>
      <c r="DD352" s="3">
        <f t="shared" si="425"/>
        <v>12.081482616890288</v>
      </c>
      <c r="DE352" s="10">
        <v>408.4</v>
      </c>
      <c r="DF352" s="3">
        <v>412.2</v>
      </c>
      <c r="DG352" s="3">
        <v>434.4</v>
      </c>
      <c r="DH352" s="3">
        <f t="shared" si="426"/>
        <v>418.33333333333331</v>
      </c>
      <c r="DI352" s="14">
        <f t="shared" si="427"/>
        <v>14.043266476619079</v>
      </c>
      <c r="DJ352" s="3">
        <v>405.1</v>
      </c>
      <c r="DK352" s="3">
        <v>400.5</v>
      </c>
      <c r="DL352" s="3">
        <v>421.5</v>
      </c>
      <c r="DM352" s="3">
        <f t="shared" si="428"/>
        <v>409.0333333333333</v>
      </c>
      <c r="DN352" s="3">
        <f t="shared" si="429"/>
        <v>11.038719732529367</v>
      </c>
      <c r="DO352" s="10">
        <v>387.5</v>
      </c>
      <c r="DP352" s="3">
        <v>390.1</v>
      </c>
      <c r="DQ352" s="3">
        <v>397.2</v>
      </c>
      <c r="DR352" s="3">
        <f t="shared" si="430"/>
        <v>391.59999999999997</v>
      </c>
      <c r="DS352" s="14">
        <f t="shared" si="431"/>
        <v>5.0209560842532674</v>
      </c>
      <c r="DT352" s="3"/>
      <c r="DU352" s="18">
        <v>378.8</v>
      </c>
      <c r="DV352" s="3">
        <f t="shared" si="432"/>
        <v>622.28</v>
      </c>
      <c r="DW352" s="3">
        <f t="shared" si="433"/>
        <v>38.816312292643126</v>
      </c>
      <c r="DX352" s="10">
        <f t="shared" si="434"/>
        <v>681.25666666666666</v>
      </c>
      <c r="DY352" s="14">
        <f t="shared" si="435"/>
        <v>43.011487225313815</v>
      </c>
      <c r="DZ352" s="3">
        <f t="shared" si="436"/>
        <v>690.23333333333312</v>
      </c>
      <c r="EA352" s="3">
        <f t="shared" si="437"/>
        <v>29.803047383335407</v>
      </c>
      <c r="EB352" s="10">
        <f t="shared" si="438"/>
        <v>702.7266666666668</v>
      </c>
      <c r="EC352" s="14">
        <f t="shared" si="439"/>
        <v>18.732655088552342</v>
      </c>
      <c r="ED352" s="3">
        <f t="shared" si="440"/>
        <v>714.7</v>
      </c>
      <c r="EE352" s="3">
        <f t="shared" si="441"/>
        <v>33.30888720246692</v>
      </c>
      <c r="EF352" s="10">
        <f t="shared" si="442"/>
        <v>693.95333333333349</v>
      </c>
      <c r="EG352" s="14">
        <f t="shared" si="443"/>
        <v>16.926085391095764</v>
      </c>
      <c r="EH352" s="3">
        <f t="shared" si="444"/>
        <v>628.44333333333327</v>
      </c>
      <c r="EI352" s="3">
        <f t="shared" si="445"/>
        <v>17.282863381588935</v>
      </c>
      <c r="EJ352" s="10">
        <f t="shared" si="446"/>
        <v>472.50333333333333</v>
      </c>
      <c r="EK352" s="14">
        <f t="shared" si="447"/>
        <v>18.922749095555162</v>
      </c>
      <c r="EL352" s="3">
        <f t="shared" si="448"/>
        <v>420.63</v>
      </c>
      <c r="EM352" s="3">
        <f t="shared" si="449"/>
        <v>12.204829189937707</v>
      </c>
      <c r="EN352" s="10">
        <f t="shared" si="450"/>
        <v>384.37333333333333</v>
      </c>
      <c r="EO352" s="14">
        <f t="shared" si="451"/>
        <v>14.104511098699355</v>
      </c>
      <c r="EP352" s="3">
        <f t="shared" si="452"/>
        <v>372.75666666666666</v>
      </c>
      <c r="EQ352" s="3">
        <f t="shared" si="453"/>
        <v>11.050066364808247</v>
      </c>
      <c r="ER352" s="10">
        <f t="shared" si="454"/>
        <v>360.64333333333332</v>
      </c>
      <c r="ES352" s="14">
        <f t="shared" si="455"/>
        <v>5.3859291986929456</v>
      </c>
    </row>
    <row r="353" spans="1:149">
      <c r="A353" s="16">
        <v>379</v>
      </c>
      <c r="B353" s="3">
        <v>13.56</v>
      </c>
      <c r="C353" s="3">
        <v>18.440000000000001</v>
      </c>
      <c r="D353" s="3">
        <v>18.02</v>
      </c>
      <c r="E353" s="3">
        <f t="shared" si="384"/>
        <v>16.673333333333332</v>
      </c>
      <c r="F353" s="3">
        <f t="shared" si="385"/>
        <v>2.7043914903973238</v>
      </c>
      <c r="G353" s="10">
        <v>23.16</v>
      </c>
      <c r="H353" s="3">
        <v>23.94</v>
      </c>
      <c r="I353" s="3">
        <v>24.11</v>
      </c>
      <c r="J353" s="3">
        <f t="shared" si="386"/>
        <v>23.736666666666668</v>
      </c>
      <c r="K353" s="14">
        <f t="shared" si="387"/>
        <v>0.50658990646610136</v>
      </c>
      <c r="L353" s="3">
        <v>15.38</v>
      </c>
      <c r="M353" s="3">
        <v>17.399999999999999</v>
      </c>
      <c r="N353" s="3">
        <v>18.2</v>
      </c>
      <c r="O353" s="3">
        <f t="shared" si="388"/>
        <v>16.993333333333336</v>
      </c>
      <c r="P353" s="3">
        <f t="shared" si="389"/>
        <v>1.4533180427330181</v>
      </c>
      <c r="Q353" s="10">
        <v>21.62</v>
      </c>
      <c r="R353" s="3">
        <v>23.89</v>
      </c>
      <c r="S353" s="3">
        <v>25.36</v>
      </c>
      <c r="T353" s="3">
        <f t="shared" si="390"/>
        <v>23.623333333333335</v>
      </c>
      <c r="U353" s="14">
        <f t="shared" si="391"/>
        <v>1.8842062873616918</v>
      </c>
      <c r="V353" s="3">
        <v>14.53</v>
      </c>
      <c r="W353" s="3">
        <v>18.010000000000002</v>
      </c>
      <c r="X353" s="3">
        <v>19.850000000000001</v>
      </c>
      <c r="Y353" s="3">
        <f t="shared" si="392"/>
        <v>17.463333333333335</v>
      </c>
      <c r="Z353" s="3">
        <f t="shared" si="393"/>
        <v>2.701801867889897</v>
      </c>
      <c r="AA353" s="10">
        <v>23.5</v>
      </c>
      <c r="AB353" s="3">
        <v>25.38</v>
      </c>
      <c r="AC353" s="3">
        <v>25.6</v>
      </c>
      <c r="AD353" s="3">
        <f t="shared" si="394"/>
        <v>24.826666666666664</v>
      </c>
      <c r="AE353" s="14">
        <f t="shared" si="395"/>
        <v>1.1541808061709109</v>
      </c>
      <c r="AF353" s="3">
        <v>16.600000000000001</v>
      </c>
      <c r="AG353" s="3">
        <v>18.79</v>
      </c>
      <c r="AH353" s="3">
        <v>20.190000000000001</v>
      </c>
      <c r="AI353" s="3">
        <f t="shared" si="396"/>
        <v>18.526666666666667</v>
      </c>
      <c r="AJ353" s="3">
        <f t="shared" si="397"/>
        <v>1.8094290075416977</v>
      </c>
      <c r="AK353" s="10">
        <v>27.7</v>
      </c>
      <c r="AL353" s="3">
        <v>26.49</v>
      </c>
      <c r="AM353" s="3">
        <v>27.63</v>
      </c>
      <c r="AN353" s="3">
        <f t="shared" si="398"/>
        <v>27.27333333333333</v>
      </c>
      <c r="AO353" s="14">
        <f t="shared" si="399"/>
        <v>0.67928884381633547</v>
      </c>
      <c r="AP353" s="3">
        <v>20.03</v>
      </c>
      <c r="AQ353" s="3">
        <v>21.58</v>
      </c>
      <c r="AR353" s="3">
        <v>23.4</v>
      </c>
      <c r="AS353" s="3">
        <f t="shared" si="400"/>
        <v>21.669999999999998</v>
      </c>
      <c r="AT353" s="3">
        <f t="shared" si="401"/>
        <v>1.6868017073740456</v>
      </c>
      <c r="AU353" s="10">
        <v>32.53</v>
      </c>
      <c r="AV353" s="3">
        <v>34.299999999999997</v>
      </c>
      <c r="AW353" s="3">
        <v>34.979999999999997</v>
      </c>
      <c r="AX353" s="3">
        <f t="shared" si="402"/>
        <v>33.936666666666667</v>
      </c>
      <c r="AY353" s="14">
        <f t="shared" si="403"/>
        <v>1.2647661180365828</v>
      </c>
      <c r="AZ353" s="3">
        <v>34.85</v>
      </c>
      <c r="BA353" s="3">
        <v>38.15</v>
      </c>
      <c r="BB353" s="3">
        <v>36.43</v>
      </c>
      <c r="BC353" s="3">
        <f t="shared" si="404"/>
        <v>36.476666666666667</v>
      </c>
      <c r="BD353" s="3">
        <f t="shared" si="405"/>
        <v>1.6504948752823587</v>
      </c>
      <c r="BE353" s="10">
        <v>28.83</v>
      </c>
      <c r="BF353" s="3">
        <v>31.45</v>
      </c>
      <c r="BG353" s="3">
        <v>32.68</v>
      </c>
      <c r="BH353" s="3">
        <f t="shared" si="406"/>
        <v>30.986666666666668</v>
      </c>
      <c r="BI353" s="14">
        <f t="shared" si="407"/>
        <v>1.9663756846882887</v>
      </c>
      <c r="BK353" s="16">
        <v>379</v>
      </c>
      <c r="BL353" s="3">
        <v>617.1</v>
      </c>
      <c r="BM353" s="3">
        <v>615.20000000000005</v>
      </c>
      <c r="BN353" s="3">
        <v>678.5</v>
      </c>
      <c r="BO353" s="3">
        <f t="shared" si="408"/>
        <v>636.93333333333339</v>
      </c>
      <c r="BP353" s="3">
        <f t="shared" si="409"/>
        <v>36.010322594130308</v>
      </c>
      <c r="BQ353" s="10">
        <v>659.4</v>
      </c>
      <c r="BR353" s="3">
        <v>701.4</v>
      </c>
      <c r="BS353" s="3">
        <v>746.5</v>
      </c>
      <c r="BT353" s="3">
        <f t="shared" si="410"/>
        <v>702.43333333333339</v>
      </c>
      <c r="BU353" s="14">
        <f t="shared" si="411"/>
        <v>43.559193442180892</v>
      </c>
      <c r="BV353" s="3">
        <v>681</v>
      </c>
      <c r="BW353" s="3">
        <v>703.3</v>
      </c>
      <c r="BX353" s="3">
        <v>731.8</v>
      </c>
      <c r="BY353" s="3">
        <f t="shared" si="412"/>
        <v>705.36666666666667</v>
      </c>
      <c r="BZ353" s="3">
        <f t="shared" si="413"/>
        <v>25.462979663294163</v>
      </c>
      <c r="CA353" s="10">
        <v>701.9</v>
      </c>
      <c r="CB353" s="3">
        <v>722.6</v>
      </c>
      <c r="CC353" s="3">
        <v>736.3</v>
      </c>
      <c r="CD353" s="3">
        <f t="shared" si="414"/>
        <v>720.26666666666677</v>
      </c>
      <c r="CE353" s="14">
        <f t="shared" si="415"/>
        <v>17.318294758241443</v>
      </c>
      <c r="CF353" s="3">
        <v>705</v>
      </c>
      <c r="CG353" s="3">
        <v>712.5</v>
      </c>
      <c r="CH353" s="3">
        <v>771.4</v>
      </c>
      <c r="CI353" s="3">
        <f t="shared" si="416"/>
        <v>729.63333333333333</v>
      </c>
      <c r="CJ353" s="3">
        <f t="shared" si="417"/>
        <v>36.364863994429186</v>
      </c>
      <c r="CK353" s="10">
        <v>715.1</v>
      </c>
      <c r="CL353" s="3">
        <v>728.4</v>
      </c>
      <c r="CM353" s="3">
        <v>698.4</v>
      </c>
      <c r="CN353" s="3">
        <f t="shared" si="418"/>
        <v>713.9666666666667</v>
      </c>
      <c r="CO353" s="14">
        <f t="shared" si="419"/>
        <v>15.03207681371185</v>
      </c>
      <c r="CP353" s="3">
        <v>649.29999999999995</v>
      </c>
      <c r="CQ353" s="3">
        <v>626.1</v>
      </c>
      <c r="CR353" s="3">
        <v>657.7</v>
      </c>
      <c r="CS353" s="3">
        <f t="shared" si="420"/>
        <v>644.36666666666667</v>
      </c>
      <c r="CT353" s="3">
        <f t="shared" si="421"/>
        <v>16.367447367666507</v>
      </c>
      <c r="CU353" s="10">
        <v>492</v>
      </c>
      <c r="CV353" s="3">
        <v>478.7</v>
      </c>
      <c r="CW353" s="3">
        <v>516</v>
      </c>
      <c r="CX353" s="3">
        <f t="shared" si="422"/>
        <v>495.56666666666666</v>
      </c>
      <c r="CY353" s="14">
        <f t="shared" si="423"/>
        <v>18.904056002174073</v>
      </c>
      <c r="CZ353" s="3">
        <v>429.9</v>
      </c>
      <c r="DA353" s="3">
        <v>432.3</v>
      </c>
      <c r="DB353" s="3">
        <v>455.2</v>
      </c>
      <c r="DC353" s="3">
        <f t="shared" si="424"/>
        <v>439.13333333333338</v>
      </c>
      <c r="DD353" s="3">
        <f t="shared" si="425"/>
        <v>11.403021042201443</v>
      </c>
      <c r="DE353" s="10">
        <v>405</v>
      </c>
      <c r="DF353" s="3">
        <v>405.8</v>
      </c>
      <c r="DG353" s="3">
        <v>427.8</v>
      </c>
      <c r="DH353" s="3">
        <f t="shared" si="426"/>
        <v>412.86666666666662</v>
      </c>
      <c r="DI353" s="14">
        <f t="shared" si="427"/>
        <v>12.938830446888677</v>
      </c>
      <c r="DJ353" s="3">
        <v>401.5</v>
      </c>
      <c r="DK353" s="3">
        <v>399.3</v>
      </c>
      <c r="DL353" s="3">
        <v>419.3</v>
      </c>
      <c r="DM353" s="3">
        <f t="shared" si="428"/>
        <v>406.7</v>
      </c>
      <c r="DN353" s="3">
        <f t="shared" si="429"/>
        <v>10.967223896684159</v>
      </c>
      <c r="DO353" s="10">
        <v>381.2</v>
      </c>
      <c r="DP353" s="3">
        <v>385.1</v>
      </c>
      <c r="DQ353" s="3">
        <v>396.1</v>
      </c>
      <c r="DR353" s="3">
        <f t="shared" si="430"/>
        <v>387.4666666666667</v>
      </c>
      <c r="DS353" s="14">
        <f t="shared" si="431"/>
        <v>7.7267932115033044</v>
      </c>
      <c r="DT353" s="3"/>
      <c r="DU353" s="18">
        <v>379</v>
      </c>
      <c r="DV353" s="3">
        <f t="shared" si="432"/>
        <v>620.2600000000001</v>
      </c>
      <c r="DW353" s="3">
        <f t="shared" si="433"/>
        <v>36.111730319477424</v>
      </c>
      <c r="DX353" s="10">
        <f t="shared" si="434"/>
        <v>678.69666666666672</v>
      </c>
      <c r="DY353" s="14">
        <f t="shared" si="435"/>
        <v>43.562139142455671</v>
      </c>
      <c r="DZ353" s="3">
        <f t="shared" si="436"/>
        <v>688.37333333333333</v>
      </c>
      <c r="EA353" s="3">
        <f t="shared" si="437"/>
        <v>25.504420531873791</v>
      </c>
      <c r="EB353" s="10">
        <f t="shared" si="438"/>
        <v>696.64333333333343</v>
      </c>
      <c r="EC353" s="14">
        <f t="shared" si="439"/>
        <v>17.420492721696089</v>
      </c>
      <c r="ED353" s="3">
        <f t="shared" si="440"/>
        <v>712.17</v>
      </c>
      <c r="EE353" s="3">
        <f t="shared" si="441"/>
        <v>36.465093811296654</v>
      </c>
      <c r="EF353" s="10">
        <f t="shared" si="442"/>
        <v>689.14</v>
      </c>
      <c r="EG353" s="14">
        <f t="shared" si="443"/>
        <v>15.076321390401132</v>
      </c>
      <c r="EH353" s="3">
        <f t="shared" si="444"/>
        <v>625.84</v>
      </c>
      <c r="EI353" s="3">
        <f t="shared" si="445"/>
        <v>16.467160249012778</v>
      </c>
      <c r="EJ353" s="10">
        <f t="shared" si="446"/>
        <v>468.29333333333335</v>
      </c>
      <c r="EK353" s="14">
        <f t="shared" si="447"/>
        <v>18.916256676908013</v>
      </c>
      <c r="EL353" s="3">
        <f t="shared" si="448"/>
        <v>417.46333333333337</v>
      </c>
      <c r="EM353" s="3">
        <f t="shared" si="449"/>
        <v>11.527106700681177</v>
      </c>
      <c r="EN353" s="10">
        <f t="shared" si="450"/>
        <v>378.92999999999995</v>
      </c>
      <c r="EO353" s="14">
        <f t="shared" si="451"/>
        <v>13.000498708382951</v>
      </c>
      <c r="EP353" s="3">
        <f t="shared" si="452"/>
        <v>370.2233333333333</v>
      </c>
      <c r="EQ353" s="3">
        <f t="shared" si="453"/>
        <v>11.090722849901777</v>
      </c>
      <c r="ER353" s="10">
        <f t="shared" si="454"/>
        <v>356.48</v>
      </c>
      <c r="ES353" s="14">
        <f t="shared" si="455"/>
        <v>7.9730776157433016</v>
      </c>
    </row>
    <row r="354" spans="1:149">
      <c r="A354" s="16">
        <v>379.2</v>
      </c>
      <c r="B354" s="3">
        <v>13.94</v>
      </c>
      <c r="C354" s="3">
        <v>18.13</v>
      </c>
      <c r="D354" s="3">
        <v>18.45</v>
      </c>
      <c r="E354" s="3">
        <f t="shared" si="384"/>
        <v>16.84</v>
      </c>
      <c r="F354" s="3">
        <f t="shared" si="385"/>
        <v>2.5165651193641136</v>
      </c>
      <c r="G354" s="10">
        <v>23.97</v>
      </c>
      <c r="H354" s="3">
        <v>24.08</v>
      </c>
      <c r="I354" s="3">
        <v>24.92</v>
      </c>
      <c r="J354" s="3">
        <f t="shared" si="386"/>
        <v>24.323333333333334</v>
      </c>
      <c r="K354" s="14">
        <f t="shared" si="387"/>
        <v>0.51964731629571137</v>
      </c>
      <c r="L354" s="3">
        <v>14.99</v>
      </c>
      <c r="M354" s="3">
        <v>17.14</v>
      </c>
      <c r="N354" s="3">
        <v>17.93</v>
      </c>
      <c r="O354" s="3">
        <f t="shared" si="388"/>
        <v>16.686666666666667</v>
      </c>
      <c r="P354" s="3">
        <f t="shared" si="389"/>
        <v>1.5215233594438611</v>
      </c>
      <c r="Q354" s="10">
        <v>21.79</v>
      </c>
      <c r="R354" s="3">
        <v>23.7</v>
      </c>
      <c r="S354" s="3">
        <v>24.96</v>
      </c>
      <c r="T354" s="3">
        <f t="shared" si="390"/>
        <v>23.483333333333331</v>
      </c>
      <c r="U354" s="14">
        <f t="shared" si="391"/>
        <v>1.5960680854316134</v>
      </c>
      <c r="V354" s="3">
        <v>14.28</v>
      </c>
      <c r="W354" s="3">
        <v>18.45</v>
      </c>
      <c r="X354" s="3">
        <v>20.45</v>
      </c>
      <c r="Y354" s="3">
        <f t="shared" si="392"/>
        <v>17.726666666666663</v>
      </c>
      <c r="Z354" s="3">
        <f t="shared" si="393"/>
        <v>3.1479570094481009</v>
      </c>
      <c r="AA354" s="10">
        <v>23.64</v>
      </c>
      <c r="AB354" s="3">
        <v>25.17</v>
      </c>
      <c r="AC354" s="3">
        <v>24.78</v>
      </c>
      <c r="AD354" s="3">
        <f t="shared" si="394"/>
        <v>24.53</v>
      </c>
      <c r="AE354" s="14">
        <f t="shared" si="395"/>
        <v>0.79504716841203882</v>
      </c>
      <c r="AF354" s="3">
        <v>17.13</v>
      </c>
      <c r="AG354" s="3">
        <v>18.95</v>
      </c>
      <c r="AH354" s="3">
        <v>20.53</v>
      </c>
      <c r="AI354" s="3">
        <f t="shared" si="396"/>
        <v>18.87</v>
      </c>
      <c r="AJ354" s="3">
        <f t="shared" si="397"/>
        <v>1.7014111789923103</v>
      </c>
      <c r="AK354" s="10">
        <v>28.15</v>
      </c>
      <c r="AL354" s="3">
        <v>26.79</v>
      </c>
      <c r="AM354" s="3">
        <v>27.28</v>
      </c>
      <c r="AN354" s="3">
        <f t="shared" si="398"/>
        <v>27.406666666666666</v>
      </c>
      <c r="AO354" s="14">
        <f t="shared" si="399"/>
        <v>0.68879121171319591</v>
      </c>
      <c r="AP354" s="3">
        <v>20.239999999999998</v>
      </c>
      <c r="AQ354" s="3">
        <v>21.42</v>
      </c>
      <c r="AR354" s="3">
        <v>23.4</v>
      </c>
      <c r="AS354" s="3">
        <f t="shared" si="400"/>
        <v>21.686666666666667</v>
      </c>
      <c r="AT354" s="3">
        <f t="shared" si="401"/>
        <v>1.5967884435119553</v>
      </c>
      <c r="AU354" s="10">
        <v>32.270000000000003</v>
      </c>
      <c r="AV354" s="3">
        <v>33.33</v>
      </c>
      <c r="AW354" s="3">
        <v>35.15</v>
      </c>
      <c r="AX354" s="3">
        <f t="shared" si="402"/>
        <v>33.583333333333336</v>
      </c>
      <c r="AY354" s="14">
        <f t="shared" si="403"/>
        <v>1.4566170853499307</v>
      </c>
      <c r="AZ354" s="3">
        <v>35.5</v>
      </c>
      <c r="BA354" s="3">
        <v>37.57</v>
      </c>
      <c r="BB354" s="3">
        <v>36.54</v>
      </c>
      <c r="BC354" s="3">
        <f t="shared" si="404"/>
        <v>36.536666666666662</v>
      </c>
      <c r="BD354" s="3">
        <f t="shared" si="405"/>
        <v>1.0350040257570661</v>
      </c>
      <c r="BE354" s="10">
        <v>28.22</v>
      </c>
      <c r="BF354" s="3">
        <v>32.28</v>
      </c>
      <c r="BG354" s="3">
        <v>33.75</v>
      </c>
      <c r="BH354" s="3">
        <f t="shared" si="406"/>
        <v>31.416666666666668</v>
      </c>
      <c r="BI354" s="14">
        <f t="shared" si="407"/>
        <v>2.86430328934164</v>
      </c>
      <c r="BK354" s="16">
        <v>379.2</v>
      </c>
      <c r="BL354" s="3">
        <v>610.20000000000005</v>
      </c>
      <c r="BM354" s="3">
        <v>608.6</v>
      </c>
      <c r="BN354" s="3">
        <v>675.5</v>
      </c>
      <c r="BO354" s="3">
        <f t="shared" si="408"/>
        <v>631.43333333333339</v>
      </c>
      <c r="BP354" s="3">
        <f t="shared" si="409"/>
        <v>38.171236989824315</v>
      </c>
      <c r="BQ354" s="10">
        <v>655.20000000000005</v>
      </c>
      <c r="BR354" s="3">
        <v>696.6</v>
      </c>
      <c r="BS354" s="3">
        <v>740.2</v>
      </c>
      <c r="BT354" s="3">
        <f t="shared" si="410"/>
        <v>697.33333333333337</v>
      </c>
      <c r="BU354" s="14">
        <f t="shared" si="411"/>
        <v>42.504744833175195</v>
      </c>
      <c r="BV354" s="3">
        <v>675.5</v>
      </c>
      <c r="BW354" s="3">
        <v>701.9</v>
      </c>
      <c r="BX354" s="3">
        <v>729.6</v>
      </c>
      <c r="BY354" s="3">
        <f t="shared" si="412"/>
        <v>702.33333333333337</v>
      </c>
      <c r="BZ354" s="3">
        <f t="shared" si="413"/>
        <v>27.052603078693444</v>
      </c>
      <c r="CA354" s="10">
        <v>694.3</v>
      </c>
      <c r="CB354" s="3">
        <v>716.8</v>
      </c>
      <c r="CC354" s="3">
        <v>730.4</v>
      </c>
      <c r="CD354" s="3">
        <f t="shared" si="414"/>
        <v>713.83333333333337</v>
      </c>
      <c r="CE354" s="14">
        <f t="shared" si="415"/>
        <v>18.231931695060009</v>
      </c>
      <c r="CF354" s="3">
        <v>698.7</v>
      </c>
      <c r="CG354" s="3">
        <v>707.6</v>
      </c>
      <c r="CH354" s="3">
        <v>764.4</v>
      </c>
      <c r="CI354" s="3">
        <f t="shared" si="416"/>
        <v>723.56666666666672</v>
      </c>
      <c r="CJ354" s="3">
        <f t="shared" si="417"/>
        <v>35.641595549769249</v>
      </c>
      <c r="CK354" s="10">
        <v>712.5</v>
      </c>
      <c r="CL354" s="3">
        <v>722.8</v>
      </c>
      <c r="CM354" s="3">
        <v>692.8</v>
      </c>
      <c r="CN354" s="3">
        <f t="shared" si="418"/>
        <v>709.36666666666667</v>
      </c>
      <c r="CO354" s="14">
        <f t="shared" si="419"/>
        <v>15.24346854667052</v>
      </c>
      <c r="CP354" s="3">
        <v>646.5</v>
      </c>
      <c r="CQ354" s="3">
        <v>615.9</v>
      </c>
      <c r="CR354" s="3">
        <v>654.5</v>
      </c>
      <c r="CS354" s="3">
        <f t="shared" si="420"/>
        <v>638.9666666666667</v>
      </c>
      <c r="CT354" s="3">
        <f t="shared" si="421"/>
        <v>20.372857760592495</v>
      </c>
      <c r="CU354" s="10">
        <v>490.1</v>
      </c>
      <c r="CV354" s="3">
        <v>479.1</v>
      </c>
      <c r="CW354" s="3">
        <v>514.1</v>
      </c>
      <c r="CX354" s="3">
        <f t="shared" si="422"/>
        <v>494.43333333333339</v>
      </c>
      <c r="CY354" s="14">
        <f t="shared" si="423"/>
        <v>17.897858344878401</v>
      </c>
      <c r="CZ354" s="3">
        <v>422.7</v>
      </c>
      <c r="DA354" s="3">
        <v>428.2</v>
      </c>
      <c r="DB354" s="3">
        <v>451.6</v>
      </c>
      <c r="DC354" s="3">
        <f t="shared" si="424"/>
        <v>434.16666666666669</v>
      </c>
      <c r="DD354" s="3">
        <f t="shared" si="425"/>
        <v>12.530052762148395</v>
      </c>
      <c r="DE354" s="10">
        <v>403.1</v>
      </c>
      <c r="DF354" s="3">
        <v>402.5</v>
      </c>
      <c r="DG354" s="3">
        <v>427.2</v>
      </c>
      <c r="DH354" s="3">
        <f t="shared" si="426"/>
        <v>410.93333333333334</v>
      </c>
      <c r="DI354" s="14">
        <f t="shared" si="427"/>
        <v>14.090540562140722</v>
      </c>
      <c r="DJ354" s="3">
        <v>398.4</v>
      </c>
      <c r="DK354" s="3">
        <v>394.2</v>
      </c>
      <c r="DL354" s="3">
        <v>414.1</v>
      </c>
      <c r="DM354" s="3">
        <f t="shared" si="428"/>
        <v>402.23333333333329</v>
      </c>
      <c r="DN354" s="3">
        <f t="shared" si="429"/>
        <v>10.4892007957391</v>
      </c>
      <c r="DO354" s="10">
        <v>380.7</v>
      </c>
      <c r="DP354" s="3">
        <v>383.1</v>
      </c>
      <c r="DQ354" s="3">
        <v>393.3</v>
      </c>
      <c r="DR354" s="3">
        <f t="shared" si="430"/>
        <v>385.7</v>
      </c>
      <c r="DS354" s="14">
        <f t="shared" si="431"/>
        <v>6.690291473471099</v>
      </c>
      <c r="DT354" s="3"/>
      <c r="DU354" s="18">
        <v>379.2</v>
      </c>
      <c r="DV354" s="3">
        <f t="shared" si="432"/>
        <v>614.59333333333336</v>
      </c>
      <c r="DW354" s="3">
        <f t="shared" si="433"/>
        <v>38.254103483591564</v>
      </c>
      <c r="DX354" s="10">
        <f t="shared" si="434"/>
        <v>673.01</v>
      </c>
      <c r="DY354" s="14">
        <f t="shared" si="435"/>
        <v>42.507921222598817</v>
      </c>
      <c r="DZ354" s="3">
        <f t="shared" si="436"/>
        <v>685.64666666666676</v>
      </c>
      <c r="EA354" s="3">
        <f t="shared" si="437"/>
        <v>27.09535692082072</v>
      </c>
      <c r="EB354" s="10">
        <f t="shared" si="438"/>
        <v>690.35</v>
      </c>
      <c r="EC354" s="14">
        <f t="shared" si="439"/>
        <v>18.301660216129765</v>
      </c>
      <c r="ED354" s="3">
        <f t="shared" si="440"/>
        <v>705.84</v>
      </c>
      <c r="EE354" s="3">
        <f t="shared" si="441"/>
        <v>35.780343300011317</v>
      </c>
      <c r="EF354" s="10">
        <f t="shared" si="442"/>
        <v>684.8366666666667</v>
      </c>
      <c r="EG354" s="14">
        <f t="shared" si="443"/>
        <v>15.264187935600553</v>
      </c>
      <c r="EH354" s="3">
        <f t="shared" si="444"/>
        <v>620.09666666666669</v>
      </c>
      <c r="EI354" s="3">
        <f t="shared" si="445"/>
        <v>20.44377982011482</v>
      </c>
      <c r="EJ354" s="10">
        <f t="shared" si="446"/>
        <v>467.02666666666676</v>
      </c>
      <c r="EK354" s="14">
        <f t="shared" si="447"/>
        <v>17.911107354562606</v>
      </c>
      <c r="EL354" s="3">
        <f t="shared" si="448"/>
        <v>412.48</v>
      </c>
      <c r="EM354" s="3">
        <f t="shared" si="449"/>
        <v>12.631387712977382</v>
      </c>
      <c r="EN354" s="10">
        <f t="shared" si="450"/>
        <v>377.35</v>
      </c>
      <c r="EO354" s="14">
        <f t="shared" si="451"/>
        <v>14.165629765974625</v>
      </c>
      <c r="EP354" s="3">
        <f t="shared" si="452"/>
        <v>365.6966666666666</v>
      </c>
      <c r="EQ354" s="3">
        <f t="shared" si="453"/>
        <v>10.540140732773311</v>
      </c>
      <c r="ER354" s="10">
        <f t="shared" si="454"/>
        <v>354.2833333333333</v>
      </c>
      <c r="ES354" s="14">
        <f t="shared" si="455"/>
        <v>7.2776530099568104</v>
      </c>
    </row>
    <row r="355" spans="1:149">
      <c r="A355" s="16">
        <v>379.4</v>
      </c>
      <c r="B355" s="3">
        <v>13.85</v>
      </c>
      <c r="C355" s="3">
        <v>18.28</v>
      </c>
      <c r="D355" s="3">
        <v>18.57</v>
      </c>
      <c r="E355" s="3">
        <f t="shared" si="384"/>
        <v>16.900000000000002</v>
      </c>
      <c r="F355" s="3">
        <f t="shared" si="385"/>
        <v>2.6453544185987661</v>
      </c>
      <c r="G355" s="10">
        <v>23.92</v>
      </c>
      <c r="H355" s="3">
        <v>24.53</v>
      </c>
      <c r="I355" s="3">
        <v>25.6</v>
      </c>
      <c r="J355" s="3">
        <f t="shared" si="386"/>
        <v>24.683333333333337</v>
      </c>
      <c r="K355" s="14">
        <f t="shared" si="387"/>
        <v>0.85043126314437267</v>
      </c>
      <c r="L355" s="3">
        <v>14.91</v>
      </c>
      <c r="M355" s="3">
        <v>17.03</v>
      </c>
      <c r="N355" s="3">
        <v>17.489999999999998</v>
      </c>
      <c r="O355" s="3">
        <f t="shared" si="388"/>
        <v>16.476666666666667</v>
      </c>
      <c r="P355" s="3">
        <f t="shared" si="389"/>
        <v>1.3761298388354684</v>
      </c>
      <c r="Q355" s="10">
        <v>22.18</v>
      </c>
      <c r="R355" s="3">
        <v>23.94</v>
      </c>
      <c r="S355" s="3">
        <v>25.02</v>
      </c>
      <c r="T355" s="3">
        <f t="shared" si="390"/>
        <v>23.713333333333335</v>
      </c>
      <c r="U355" s="14">
        <f t="shared" si="391"/>
        <v>1.4335038658243422</v>
      </c>
      <c r="V355" s="3">
        <v>14.44</v>
      </c>
      <c r="W355" s="3">
        <v>18.260000000000002</v>
      </c>
      <c r="X355" s="3">
        <v>21.1</v>
      </c>
      <c r="Y355" s="3">
        <f t="shared" si="392"/>
        <v>17.933333333333334</v>
      </c>
      <c r="Z355" s="3">
        <f t="shared" si="393"/>
        <v>3.3419954119258239</v>
      </c>
      <c r="AA355" s="10">
        <v>23.93</v>
      </c>
      <c r="AB355" s="3">
        <v>25.76</v>
      </c>
      <c r="AC355" s="3">
        <v>25.4</v>
      </c>
      <c r="AD355" s="3">
        <f t="shared" si="394"/>
        <v>25.03</v>
      </c>
      <c r="AE355" s="14">
        <f t="shared" si="395"/>
        <v>0.9694843990493095</v>
      </c>
      <c r="AF355" s="3">
        <v>16.96</v>
      </c>
      <c r="AG355" s="3">
        <v>19</v>
      </c>
      <c r="AH355" s="3">
        <v>19.97</v>
      </c>
      <c r="AI355" s="3">
        <f t="shared" si="396"/>
        <v>18.643333333333334</v>
      </c>
      <c r="AJ355" s="3">
        <f t="shared" si="397"/>
        <v>1.5363701810870094</v>
      </c>
      <c r="AK355" s="10">
        <v>26.83</v>
      </c>
      <c r="AL355" s="3">
        <v>27</v>
      </c>
      <c r="AM355" s="3">
        <v>27.53</v>
      </c>
      <c r="AN355" s="3">
        <f t="shared" si="398"/>
        <v>27.12</v>
      </c>
      <c r="AO355" s="14">
        <f t="shared" si="399"/>
        <v>0.36510272527057502</v>
      </c>
      <c r="AP355" s="3">
        <v>20.399999999999999</v>
      </c>
      <c r="AQ355" s="3">
        <v>21.88</v>
      </c>
      <c r="AR355" s="3">
        <v>22.83</v>
      </c>
      <c r="AS355" s="3">
        <f t="shared" si="400"/>
        <v>21.703333333333333</v>
      </c>
      <c r="AT355" s="3">
        <f t="shared" si="401"/>
        <v>1.2245951712028482</v>
      </c>
      <c r="AU355" s="10">
        <v>32.36</v>
      </c>
      <c r="AV355" s="3">
        <v>33.44</v>
      </c>
      <c r="AW355" s="3">
        <v>34.29</v>
      </c>
      <c r="AX355" s="3">
        <f t="shared" si="402"/>
        <v>33.363333333333337</v>
      </c>
      <c r="AY355" s="14">
        <f t="shared" si="403"/>
        <v>0.96728141372267307</v>
      </c>
      <c r="AZ355" s="3">
        <v>34.869999999999997</v>
      </c>
      <c r="BA355" s="3">
        <v>37.11</v>
      </c>
      <c r="BB355" s="3">
        <v>36.94</v>
      </c>
      <c r="BC355" s="3">
        <f t="shared" si="404"/>
        <v>36.306666666666665</v>
      </c>
      <c r="BD355" s="3">
        <f t="shared" si="405"/>
        <v>1.2470899459675453</v>
      </c>
      <c r="BE355" s="10">
        <v>28.76</v>
      </c>
      <c r="BF355" s="3">
        <v>31.9</v>
      </c>
      <c r="BG355" s="3">
        <v>33.229999999999997</v>
      </c>
      <c r="BH355" s="3">
        <f t="shared" si="406"/>
        <v>31.296666666666663</v>
      </c>
      <c r="BI355" s="14">
        <f t="shared" si="407"/>
        <v>2.2952632383526996</v>
      </c>
      <c r="BK355" s="16">
        <v>379.4</v>
      </c>
      <c r="BL355" s="3">
        <v>607.5</v>
      </c>
      <c r="BM355" s="3">
        <v>605.9</v>
      </c>
      <c r="BN355" s="3">
        <v>674.7</v>
      </c>
      <c r="BO355" s="3">
        <f t="shared" si="408"/>
        <v>629.36666666666667</v>
      </c>
      <c r="BP355" s="3">
        <f t="shared" si="409"/>
        <v>39.267968286293296</v>
      </c>
      <c r="BQ355" s="10">
        <v>648.1</v>
      </c>
      <c r="BR355" s="3">
        <v>693.3</v>
      </c>
      <c r="BS355" s="3">
        <v>742.7</v>
      </c>
      <c r="BT355" s="3">
        <f t="shared" si="410"/>
        <v>694.70000000000016</v>
      </c>
      <c r="BU355" s="14">
        <f t="shared" si="411"/>
        <v>47.315536560415346</v>
      </c>
      <c r="BV355" s="3">
        <v>674.3</v>
      </c>
      <c r="BW355" s="3">
        <v>698.3</v>
      </c>
      <c r="BX355" s="3">
        <v>725.5</v>
      </c>
      <c r="BY355" s="3">
        <f t="shared" si="412"/>
        <v>699.36666666666667</v>
      </c>
      <c r="BZ355" s="3">
        <f t="shared" si="413"/>
        <v>25.616661244848721</v>
      </c>
      <c r="CA355" s="10">
        <v>688.4</v>
      </c>
      <c r="CB355" s="3">
        <v>711.6</v>
      </c>
      <c r="CC355" s="3">
        <v>728</v>
      </c>
      <c r="CD355" s="3">
        <f t="shared" si="414"/>
        <v>709.33333333333337</v>
      </c>
      <c r="CE355" s="14">
        <f t="shared" si="415"/>
        <v>19.897068460789239</v>
      </c>
      <c r="CF355" s="3">
        <v>692.3</v>
      </c>
      <c r="CG355" s="3">
        <v>705.5</v>
      </c>
      <c r="CH355" s="3">
        <v>756.3</v>
      </c>
      <c r="CI355" s="3">
        <f t="shared" si="416"/>
        <v>718.0333333333333</v>
      </c>
      <c r="CJ355" s="3">
        <f t="shared" si="417"/>
        <v>33.790728511432434</v>
      </c>
      <c r="CK355" s="10">
        <v>704.1</v>
      </c>
      <c r="CL355" s="3">
        <v>723.2</v>
      </c>
      <c r="CM355" s="3">
        <v>693.2</v>
      </c>
      <c r="CN355" s="3">
        <f t="shared" si="418"/>
        <v>706.83333333333337</v>
      </c>
      <c r="CO355" s="14">
        <f t="shared" si="419"/>
        <v>15.185629171467786</v>
      </c>
      <c r="CP355" s="3">
        <v>648.1</v>
      </c>
      <c r="CQ355" s="3">
        <v>613.20000000000005</v>
      </c>
      <c r="CR355" s="3">
        <v>646.9</v>
      </c>
      <c r="CS355" s="3">
        <f t="shared" si="420"/>
        <v>636.06666666666672</v>
      </c>
      <c r="CT355" s="3">
        <f t="shared" si="421"/>
        <v>19.81220162761656</v>
      </c>
      <c r="CU355" s="10">
        <v>489.2</v>
      </c>
      <c r="CV355" s="3">
        <v>477.8</v>
      </c>
      <c r="CW355" s="3">
        <v>512.4</v>
      </c>
      <c r="CX355" s="3">
        <f t="shared" si="422"/>
        <v>493.13333333333338</v>
      </c>
      <c r="CY355" s="14">
        <f t="shared" si="423"/>
        <v>17.632167573311364</v>
      </c>
      <c r="CZ355" s="3">
        <v>418.6</v>
      </c>
      <c r="DA355" s="3">
        <v>421</v>
      </c>
      <c r="DB355" s="3">
        <v>445.7</v>
      </c>
      <c r="DC355" s="3">
        <f t="shared" si="424"/>
        <v>428.43333333333334</v>
      </c>
      <c r="DD355" s="3">
        <f t="shared" si="425"/>
        <v>12.248628041086423</v>
      </c>
      <c r="DE355" s="10">
        <v>400.2</v>
      </c>
      <c r="DF355" s="3">
        <v>397</v>
      </c>
      <c r="DG355" s="3">
        <v>424.6</v>
      </c>
      <c r="DH355" s="3">
        <f t="shared" si="426"/>
        <v>407.26666666666671</v>
      </c>
      <c r="DI355" s="14">
        <f t="shared" si="427"/>
        <v>15.096136371049839</v>
      </c>
      <c r="DJ355" s="3">
        <v>393.1</v>
      </c>
      <c r="DK355" s="3">
        <v>389.6</v>
      </c>
      <c r="DL355" s="3">
        <v>411.8</v>
      </c>
      <c r="DM355" s="3">
        <f t="shared" si="428"/>
        <v>398.16666666666669</v>
      </c>
      <c r="DN355" s="3">
        <f t="shared" si="429"/>
        <v>11.935800489842865</v>
      </c>
      <c r="DO355" s="10">
        <v>378.6</v>
      </c>
      <c r="DP355" s="3">
        <v>379.4</v>
      </c>
      <c r="DQ355" s="3">
        <v>389.5</v>
      </c>
      <c r="DR355" s="3">
        <f t="shared" si="430"/>
        <v>382.5</v>
      </c>
      <c r="DS355" s="14">
        <f t="shared" si="431"/>
        <v>6.0753600716336136</v>
      </c>
      <c r="DT355" s="3"/>
      <c r="DU355" s="18">
        <v>379.4</v>
      </c>
      <c r="DV355" s="3">
        <f t="shared" si="432"/>
        <v>612.4666666666667</v>
      </c>
      <c r="DW355" s="3">
        <f t="shared" si="433"/>
        <v>39.356971851672434</v>
      </c>
      <c r="DX355" s="10">
        <f t="shared" si="434"/>
        <v>670.01666666666688</v>
      </c>
      <c r="DY355" s="14">
        <f t="shared" si="435"/>
        <v>47.323178605555803</v>
      </c>
      <c r="DZ355" s="3">
        <f t="shared" si="436"/>
        <v>682.89</v>
      </c>
      <c r="EA355" s="3">
        <f t="shared" si="437"/>
        <v>25.653597538487027</v>
      </c>
      <c r="EB355" s="10">
        <f t="shared" si="438"/>
        <v>685.62</v>
      </c>
      <c r="EC355" s="14">
        <f t="shared" si="439"/>
        <v>19.948640722281485</v>
      </c>
      <c r="ED355" s="3">
        <f t="shared" si="440"/>
        <v>700.1</v>
      </c>
      <c r="EE355" s="3">
        <f t="shared" si="441"/>
        <v>33.955592568333508</v>
      </c>
      <c r="EF355" s="10">
        <f t="shared" si="442"/>
        <v>681.8033333333334</v>
      </c>
      <c r="EG355" s="14">
        <f t="shared" si="443"/>
        <v>15.216544723863345</v>
      </c>
      <c r="EH355" s="3">
        <f t="shared" si="444"/>
        <v>617.4233333333334</v>
      </c>
      <c r="EI355" s="3">
        <f t="shared" si="445"/>
        <v>19.871682532354061</v>
      </c>
      <c r="EJ355" s="10">
        <f t="shared" si="446"/>
        <v>466.01333333333338</v>
      </c>
      <c r="EK355" s="14">
        <f t="shared" si="447"/>
        <v>17.635947191271946</v>
      </c>
      <c r="EL355" s="3">
        <f t="shared" si="448"/>
        <v>406.73</v>
      </c>
      <c r="EM355" s="3">
        <f t="shared" si="449"/>
        <v>12.30969220664034</v>
      </c>
      <c r="EN355" s="10">
        <f t="shared" si="450"/>
        <v>373.90333333333336</v>
      </c>
      <c r="EO355" s="14">
        <f t="shared" si="451"/>
        <v>15.127093794469152</v>
      </c>
      <c r="EP355" s="3">
        <f t="shared" si="452"/>
        <v>361.86</v>
      </c>
      <c r="EQ355" s="3">
        <f t="shared" si="453"/>
        <v>12.00077358617629</v>
      </c>
      <c r="ER355" s="10">
        <f t="shared" si="454"/>
        <v>351.20333333333332</v>
      </c>
      <c r="ES355" s="14">
        <f t="shared" si="455"/>
        <v>6.494477140873876</v>
      </c>
    </row>
    <row r="356" spans="1:149">
      <c r="A356" s="16">
        <v>379.6</v>
      </c>
      <c r="B356" s="3">
        <v>13.55</v>
      </c>
      <c r="C356" s="3">
        <v>18.600000000000001</v>
      </c>
      <c r="D356" s="3">
        <v>18.46</v>
      </c>
      <c r="E356" s="3">
        <f t="shared" si="384"/>
        <v>16.87</v>
      </c>
      <c r="F356" s="3">
        <f t="shared" si="385"/>
        <v>2.8760563276820488</v>
      </c>
      <c r="G356" s="10">
        <v>23.12</v>
      </c>
      <c r="H356" s="3">
        <v>24.84</v>
      </c>
      <c r="I356" s="3">
        <v>26.07</v>
      </c>
      <c r="J356" s="3">
        <f t="shared" si="386"/>
        <v>24.676666666666666</v>
      </c>
      <c r="K356" s="14">
        <f t="shared" si="387"/>
        <v>1.4817669632345472</v>
      </c>
      <c r="L356" s="3">
        <v>14.49</v>
      </c>
      <c r="M356" s="3">
        <v>17.38</v>
      </c>
      <c r="N356" s="3">
        <v>17.59</v>
      </c>
      <c r="O356" s="3">
        <f t="shared" si="388"/>
        <v>16.486666666666665</v>
      </c>
      <c r="P356" s="3">
        <f t="shared" si="389"/>
        <v>1.73234907952564</v>
      </c>
      <c r="Q356" s="10">
        <v>22.19</v>
      </c>
      <c r="R356" s="3">
        <v>24.95</v>
      </c>
      <c r="S356" s="3">
        <v>24.38</v>
      </c>
      <c r="T356" s="3">
        <f t="shared" si="390"/>
        <v>23.84</v>
      </c>
      <c r="U356" s="14">
        <f t="shared" si="391"/>
        <v>1.4570861333497058</v>
      </c>
      <c r="V356" s="3">
        <v>14.39</v>
      </c>
      <c r="W356" s="3">
        <v>18.079999999999998</v>
      </c>
      <c r="X356" s="3">
        <v>20.9</v>
      </c>
      <c r="Y356" s="3">
        <f t="shared" si="392"/>
        <v>17.79</v>
      </c>
      <c r="Z356" s="3">
        <f t="shared" si="393"/>
        <v>3.2646745626478593</v>
      </c>
      <c r="AA356" s="10">
        <v>23.67</v>
      </c>
      <c r="AB356" s="3">
        <v>25.9</v>
      </c>
      <c r="AC356" s="3">
        <v>24.77</v>
      </c>
      <c r="AD356" s="3">
        <f t="shared" si="394"/>
        <v>24.78</v>
      </c>
      <c r="AE356" s="14">
        <f t="shared" si="395"/>
        <v>1.1150336317797758</v>
      </c>
      <c r="AF356" s="3">
        <v>16.649999999999999</v>
      </c>
      <c r="AG356" s="3">
        <v>19.66</v>
      </c>
      <c r="AH356" s="3">
        <v>20.47</v>
      </c>
      <c r="AI356" s="3">
        <f t="shared" si="396"/>
        <v>18.926666666666666</v>
      </c>
      <c r="AJ356" s="3">
        <f t="shared" si="397"/>
        <v>2.0128172627770597</v>
      </c>
      <c r="AK356" s="10">
        <v>26.04</v>
      </c>
      <c r="AL356" s="3">
        <v>28.06</v>
      </c>
      <c r="AM356" s="3">
        <v>27.77</v>
      </c>
      <c r="AN356" s="3">
        <f t="shared" si="398"/>
        <v>27.289999999999996</v>
      </c>
      <c r="AO356" s="14">
        <f t="shared" si="399"/>
        <v>1.0921996154549771</v>
      </c>
      <c r="AP356" s="3">
        <v>19.84</v>
      </c>
      <c r="AQ356" s="3">
        <v>22.11</v>
      </c>
      <c r="AR356" s="3">
        <v>22.74</v>
      </c>
      <c r="AS356" s="3">
        <f t="shared" si="400"/>
        <v>21.563333333333333</v>
      </c>
      <c r="AT356" s="3">
        <f t="shared" si="401"/>
        <v>1.5253305652655531</v>
      </c>
      <c r="AU356" s="10">
        <v>32.11</v>
      </c>
      <c r="AV356" s="3">
        <v>33.26</v>
      </c>
      <c r="AW356" s="3">
        <v>34.83</v>
      </c>
      <c r="AX356" s="3">
        <f t="shared" si="402"/>
        <v>33.4</v>
      </c>
      <c r="AY356" s="14">
        <f t="shared" si="403"/>
        <v>1.3653937161126817</v>
      </c>
      <c r="AZ356" s="3">
        <v>34.26</v>
      </c>
      <c r="BA356" s="3">
        <v>36.29</v>
      </c>
      <c r="BB356" s="3">
        <v>37.369999999999997</v>
      </c>
      <c r="BC356" s="3">
        <f t="shared" si="404"/>
        <v>35.973333333333329</v>
      </c>
      <c r="BD356" s="3">
        <f t="shared" si="405"/>
        <v>1.578997572301279</v>
      </c>
      <c r="BE356" s="10">
        <v>28.69</v>
      </c>
      <c r="BF356" s="3">
        <v>31.18</v>
      </c>
      <c r="BG356" s="3">
        <v>32.44</v>
      </c>
      <c r="BH356" s="3">
        <f t="shared" si="406"/>
        <v>30.77</v>
      </c>
      <c r="BI356" s="14">
        <f t="shared" si="407"/>
        <v>1.9083238718833848</v>
      </c>
      <c r="BK356" s="16">
        <v>379.6</v>
      </c>
      <c r="BL356" s="3">
        <v>607.29999999999995</v>
      </c>
      <c r="BM356" s="3">
        <v>603</v>
      </c>
      <c r="BN356" s="3">
        <v>672.8</v>
      </c>
      <c r="BO356" s="3">
        <f t="shared" si="408"/>
        <v>627.69999999999993</v>
      </c>
      <c r="BP356" s="3">
        <f t="shared" si="409"/>
        <v>39.116876153394443</v>
      </c>
      <c r="BQ356" s="10">
        <v>646.4</v>
      </c>
      <c r="BR356" s="3">
        <v>690.9</v>
      </c>
      <c r="BS356" s="3">
        <v>732.9</v>
      </c>
      <c r="BT356" s="3">
        <f t="shared" si="410"/>
        <v>690.06666666666661</v>
      </c>
      <c r="BU356" s="14">
        <f t="shared" si="411"/>
        <v>43.256020775532896</v>
      </c>
      <c r="BV356" s="3">
        <v>669.9</v>
      </c>
      <c r="BW356" s="3">
        <v>694.7</v>
      </c>
      <c r="BX356" s="3">
        <v>725.2</v>
      </c>
      <c r="BY356" s="3">
        <f t="shared" si="412"/>
        <v>696.6</v>
      </c>
      <c r="BZ356" s="3">
        <f t="shared" si="413"/>
        <v>27.698916946335679</v>
      </c>
      <c r="CA356" s="10">
        <v>684.5</v>
      </c>
      <c r="CB356" s="3">
        <v>706.6</v>
      </c>
      <c r="CC356" s="3">
        <v>723.4</v>
      </c>
      <c r="CD356" s="3">
        <f t="shared" si="414"/>
        <v>704.83333333333337</v>
      </c>
      <c r="CE356" s="14">
        <f t="shared" si="415"/>
        <v>19.510082863312832</v>
      </c>
      <c r="CF356" s="3">
        <v>689.3</v>
      </c>
      <c r="CG356" s="3">
        <v>701.6</v>
      </c>
      <c r="CH356" s="3">
        <v>751.9</v>
      </c>
      <c r="CI356" s="3">
        <f t="shared" si="416"/>
        <v>714.26666666666677</v>
      </c>
      <c r="CJ356" s="3">
        <f t="shared" si="417"/>
        <v>33.16659966492395</v>
      </c>
      <c r="CK356" s="10">
        <v>696.8</v>
      </c>
      <c r="CL356" s="3">
        <v>719.1</v>
      </c>
      <c r="CM356" s="3">
        <v>688.7</v>
      </c>
      <c r="CN356" s="3">
        <f t="shared" si="418"/>
        <v>701.53333333333342</v>
      </c>
      <c r="CO356" s="14">
        <f t="shared" si="419"/>
        <v>15.743040790563093</v>
      </c>
      <c r="CP356" s="3">
        <v>648.9</v>
      </c>
      <c r="CQ356" s="3">
        <v>613.70000000000005</v>
      </c>
      <c r="CR356" s="3">
        <v>646.5</v>
      </c>
      <c r="CS356" s="3">
        <f t="shared" si="420"/>
        <v>636.36666666666667</v>
      </c>
      <c r="CT356" s="3">
        <f t="shared" si="421"/>
        <v>19.666553671991743</v>
      </c>
      <c r="CU356" s="10">
        <v>488.3</v>
      </c>
      <c r="CV356" s="3">
        <v>473.3</v>
      </c>
      <c r="CW356" s="3">
        <v>504.2</v>
      </c>
      <c r="CX356" s="3">
        <f t="shared" si="422"/>
        <v>488.59999999999997</v>
      </c>
      <c r="CY356" s="14">
        <f t="shared" si="423"/>
        <v>15.452184311611083</v>
      </c>
      <c r="CZ356" s="3">
        <v>416.7</v>
      </c>
      <c r="DA356" s="3">
        <v>420.2</v>
      </c>
      <c r="DB356" s="3">
        <v>444.8</v>
      </c>
      <c r="DC356" s="3">
        <f t="shared" si="424"/>
        <v>427.23333333333335</v>
      </c>
      <c r="DD356" s="3">
        <f t="shared" si="425"/>
        <v>12.503421753886247</v>
      </c>
      <c r="DE356" s="10">
        <v>399.6</v>
      </c>
      <c r="DF356" s="3">
        <v>392.2</v>
      </c>
      <c r="DG356" s="3">
        <v>418.9</v>
      </c>
      <c r="DH356" s="3">
        <f t="shared" si="426"/>
        <v>403.56666666666661</v>
      </c>
      <c r="DI356" s="14">
        <f t="shared" si="427"/>
        <v>13.784895115064643</v>
      </c>
      <c r="DJ356" s="3">
        <v>393.6</v>
      </c>
      <c r="DK356" s="3">
        <v>387.2</v>
      </c>
      <c r="DL356" s="3">
        <v>407.9</v>
      </c>
      <c r="DM356" s="3">
        <f t="shared" si="428"/>
        <v>396.23333333333329</v>
      </c>
      <c r="DN356" s="3">
        <f t="shared" si="429"/>
        <v>10.598270299125849</v>
      </c>
      <c r="DO356" s="10">
        <v>374.8</v>
      </c>
      <c r="DP356" s="3">
        <v>377.3</v>
      </c>
      <c r="DQ356" s="3">
        <v>387.3</v>
      </c>
      <c r="DR356" s="3">
        <f t="shared" si="430"/>
        <v>379.8</v>
      </c>
      <c r="DS356" s="14">
        <f t="shared" si="431"/>
        <v>6.6143782776614763</v>
      </c>
      <c r="DT356" s="3"/>
      <c r="DU356" s="18">
        <v>379.6</v>
      </c>
      <c r="DV356" s="3">
        <f t="shared" si="432"/>
        <v>610.82999999999993</v>
      </c>
      <c r="DW356" s="3">
        <f t="shared" si="433"/>
        <v>39.222464226511811</v>
      </c>
      <c r="DX356" s="10">
        <f t="shared" si="434"/>
        <v>665.39</v>
      </c>
      <c r="DY356" s="14">
        <f t="shared" si="435"/>
        <v>43.281392845732988</v>
      </c>
      <c r="DZ356" s="3">
        <f t="shared" si="436"/>
        <v>680.11333333333334</v>
      </c>
      <c r="EA356" s="3">
        <f t="shared" si="437"/>
        <v>27.753036470507784</v>
      </c>
      <c r="EB356" s="10">
        <f t="shared" si="438"/>
        <v>680.99333333333334</v>
      </c>
      <c r="EC356" s="14">
        <f t="shared" si="439"/>
        <v>19.564417531154181</v>
      </c>
      <c r="ED356" s="3">
        <f t="shared" si="440"/>
        <v>696.4766666666668</v>
      </c>
      <c r="EE356" s="3">
        <f t="shared" si="441"/>
        <v>33.326887543443561</v>
      </c>
      <c r="EF356" s="10">
        <f t="shared" si="442"/>
        <v>676.75333333333344</v>
      </c>
      <c r="EG356" s="14">
        <f t="shared" si="443"/>
        <v>15.78247868154218</v>
      </c>
      <c r="EH356" s="3">
        <f t="shared" si="444"/>
        <v>617.44000000000005</v>
      </c>
      <c r="EI356" s="3">
        <f t="shared" si="445"/>
        <v>19.769288471431267</v>
      </c>
      <c r="EJ356" s="10">
        <f t="shared" si="446"/>
        <v>461.30999999999995</v>
      </c>
      <c r="EK356" s="14">
        <f t="shared" si="447"/>
        <v>15.490735941200459</v>
      </c>
      <c r="EL356" s="3">
        <f t="shared" si="448"/>
        <v>405.67</v>
      </c>
      <c r="EM356" s="3">
        <f t="shared" si="449"/>
        <v>12.596118008691771</v>
      </c>
      <c r="EN356" s="10">
        <f t="shared" si="450"/>
        <v>370.16666666666663</v>
      </c>
      <c r="EO356" s="14">
        <f t="shared" si="451"/>
        <v>13.85235118430561</v>
      </c>
      <c r="EP356" s="3">
        <f t="shared" si="452"/>
        <v>360.26</v>
      </c>
      <c r="EQ356" s="3">
        <f t="shared" si="453"/>
        <v>10.715249258261165</v>
      </c>
      <c r="ER356" s="10">
        <f t="shared" si="454"/>
        <v>349.03000000000003</v>
      </c>
      <c r="ES356" s="14">
        <f t="shared" si="455"/>
        <v>6.8841629847062737</v>
      </c>
    </row>
    <row r="357" spans="1:149">
      <c r="A357" s="16">
        <v>379.8</v>
      </c>
      <c r="B357" s="3">
        <v>13.35</v>
      </c>
      <c r="C357" s="3">
        <v>17.510000000000002</v>
      </c>
      <c r="D357" s="3">
        <v>18.63</v>
      </c>
      <c r="E357" s="3">
        <f t="shared" si="384"/>
        <v>16.496666666666666</v>
      </c>
      <c r="F357" s="3">
        <f t="shared" si="385"/>
        <v>2.7820376225589385</v>
      </c>
      <c r="G357" s="10">
        <v>22.51</v>
      </c>
      <c r="H357" s="3">
        <v>24.18</v>
      </c>
      <c r="I357" s="3">
        <v>26.4</v>
      </c>
      <c r="J357" s="3">
        <f t="shared" si="386"/>
        <v>24.363333333333333</v>
      </c>
      <c r="K357" s="14">
        <f t="shared" si="387"/>
        <v>1.9514695317460962</v>
      </c>
      <c r="L357" s="3">
        <v>14.02</v>
      </c>
      <c r="M357" s="3">
        <v>17.77</v>
      </c>
      <c r="N357" s="3">
        <v>17.7</v>
      </c>
      <c r="O357" s="3">
        <f t="shared" si="388"/>
        <v>16.496666666666666</v>
      </c>
      <c r="P357" s="3">
        <f t="shared" si="389"/>
        <v>2.1451417979549467</v>
      </c>
      <c r="Q357" s="10">
        <v>23.26</v>
      </c>
      <c r="R357" s="3">
        <v>24.95</v>
      </c>
      <c r="S357" s="3">
        <v>23.67</v>
      </c>
      <c r="T357" s="3">
        <f t="shared" si="390"/>
        <v>23.959999999999997</v>
      </c>
      <c r="U357" s="14">
        <f t="shared" si="391"/>
        <v>0.88153275605617609</v>
      </c>
      <c r="V357" s="3">
        <v>14.45</v>
      </c>
      <c r="W357" s="3">
        <v>18.16</v>
      </c>
      <c r="X357" s="3">
        <v>20.99</v>
      </c>
      <c r="Y357" s="3">
        <f t="shared" si="392"/>
        <v>17.866666666666664</v>
      </c>
      <c r="Z357" s="3">
        <f t="shared" si="393"/>
        <v>3.2798526389661662</v>
      </c>
      <c r="AA357" s="10">
        <v>24.26</v>
      </c>
      <c r="AB357" s="3">
        <v>25.66</v>
      </c>
      <c r="AC357" s="3">
        <v>25.58</v>
      </c>
      <c r="AD357" s="3">
        <f t="shared" si="394"/>
        <v>25.166666666666668</v>
      </c>
      <c r="AE357" s="14">
        <f t="shared" si="395"/>
        <v>0.78621455934962903</v>
      </c>
      <c r="AF357" s="3">
        <v>16.899999999999999</v>
      </c>
      <c r="AG357" s="3">
        <v>19.3</v>
      </c>
      <c r="AH357" s="3">
        <v>20.98</v>
      </c>
      <c r="AI357" s="3">
        <f t="shared" si="396"/>
        <v>19.060000000000002</v>
      </c>
      <c r="AJ357" s="3">
        <f t="shared" si="397"/>
        <v>2.0505608988762085</v>
      </c>
      <c r="AK357" s="10">
        <v>25.4</v>
      </c>
      <c r="AL357" s="3">
        <v>27.94</v>
      </c>
      <c r="AM357" s="3">
        <v>27.96</v>
      </c>
      <c r="AN357" s="3">
        <f t="shared" si="398"/>
        <v>27.100000000000005</v>
      </c>
      <c r="AO357" s="14">
        <f t="shared" si="399"/>
        <v>1.4722771478223806</v>
      </c>
      <c r="AP357" s="3">
        <v>19.72</v>
      </c>
      <c r="AQ357" s="3">
        <v>22.12</v>
      </c>
      <c r="AR357" s="3">
        <v>21.74</v>
      </c>
      <c r="AS357" s="3">
        <f t="shared" si="400"/>
        <v>21.193333333333332</v>
      </c>
      <c r="AT357" s="3">
        <f t="shared" si="401"/>
        <v>1.290012919831943</v>
      </c>
      <c r="AU357" s="10">
        <v>32.42</v>
      </c>
      <c r="AV357" s="3">
        <v>33.44</v>
      </c>
      <c r="AW357" s="3">
        <v>35.56</v>
      </c>
      <c r="AX357" s="3">
        <f t="shared" si="402"/>
        <v>33.806666666666665</v>
      </c>
      <c r="AY357" s="14">
        <f t="shared" si="403"/>
        <v>1.6017906646417115</v>
      </c>
      <c r="AZ357" s="3">
        <v>35.01</v>
      </c>
      <c r="BA357" s="3">
        <v>36.590000000000003</v>
      </c>
      <c r="BB357" s="3">
        <v>37.840000000000003</v>
      </c>
      <c r="BC357" s="3">
        <f t="shared" si="404"/>
        <v>36.479999999999997</v>
      </c>
      <c r="BD357" s="3">
        <f t="shared" si="405"/>
        <v>1.4182030884185832</v>
      </c>
      <c r="BE357" s="10">
        <v>28.95</v>
      </c>
      <c r="BF357" s="3">
        <v>31.04</v>
      </c>
      <c r="BG357" s="3">
        <v>31.86</v>
      </c>
      <c r="BH357" s="3">
        <f t="shared" si="406"/>
        <v>30.616666666666664</v>
      </c>
      <c r="BI357" s="14">
        <f t="shared" si="407"/>
        <v>1.5004777017114694</v>
      </c>
      <c r="BK357" s="16">
        <v>379.8</v>
      </c>
      <c r="BL357" s="3">
        <v>601.5</v>
      </c>
      <c r="BM357" s="3">
        <v>599.20000000000005</v>
      </c>
      <c r="BN357" s="3">
        <v>669.2</v>
      </c>
      <c r="BO357" s="3">
        <f t="shared" si="408"/>
        <v>623.30000000000007</v>
      </c>
      <c r="BP357" s="3">
        <f t="shared" si="409"/>
        <v>39.767197537669176</v>
      </c>
      <c r="BQ357" s="10">
        <v>645.6</v>
      </c>
      <c r="BR357" s="3">
        <v>688.4</v>
      </c>
      <c r="BS357" s="3">
        <v>722</v>
      </c>
      <c r="BT357" s="3">
        <f t="shared" si="410"/>
        <v>685.33333333333337</v>
      </c>
      <c r="BU357" s="14">
        <f t="shared" si="411"/>
        <v>38.292209825672536</v>
      </c>
      <c r="BV357" s="3">
        <v>667</v>
      </c>
      <c r="BW357" s="3">
        <v>692.4</v>
      </c>
      <c r="BX357" s="3">
        <v>718</v>
      </c>
      <c r="BY357" s="3">
        <f t="shared" si="412"/>
        <v>692.4666666666667</v>
      </c>
      <c r="BZ357" s="3">
        <f t="shared" si="413"/>
        <v>25.500065359393361</v>
      </c>
      <c r="CA357" s="10">
        <v>683.2</v>
      </c>
      <c r="CB357" s="3">
        <v>704.8</v>
      </c>
      <c r="CC357" s="3">
        <v>722.5</v>
      </c>
      <c r="CD357" s="3">
        <f t="shared" si="414"/>
        <v>703.5</v>
      </c>
      <c r="CE357" s="14">
        <f t="shared" si="415"/>
        <v>19.682225483923279</v>
      </c>
      <c r="CF357" s="3">
        <v>685.2</v>
      </c>
      <c r="CG357" s="3">
        <v>695.7</v>
      </c>
      <c r="CH357" s="3">
        <v>746.2</v>
      </c>
      <c r="CI357" s="3">
        <f t="shared" si="416"/>
        <v>709.03333333333342</v>
      </c>
      <c r="CJ357" s="3">
        <f t="shared" si="417"/>
        <v>32.612625367077293</v>
      </c>
      <c r="CK357" s="10">
        <v>688.9</v>
      </c>
      <c r="CL357" s="3">
        <v>716.2</v>
      </c>
      <c r="CM357" s="3">
        <v>684.5</v>
      </c>
      <c r="CN357" s="3">
        <f t="shared" si="418"/>
        <v>696.5333333333333</v>
      </c>
      <c r="CO357" s="14">
        <f t="shared" si="419"/>
        <v>17.173332039337456</v>
      </c>
      <c r="CP357" s="3">
        <v>637.9</v>
      </c>
      <c r="CQ357" s="3">
        <v>603.6</v>
      </c>
      <c r="CR357" s="3">
        <v>641.79999999999995</v>
      </c>
      <c r="CS357" s="3">
        <f t="shared" si="420"/>
        <v>627.76666666666665</v>
      </c>
      <c r="CT357" s="3">
        <f t="shared" si="421"/>
        <v>21.019594033504355</v>
      </c>
      <c r="CU357" s="10">
        <v>483</v>
      </c>
      <c r="CV357" s="3">
        <v>467.2</v>
      </c>
      <c r="CW357" s="3">
        <v>502.6</v>
      </c>
      <c r="CX357" s="3">
        <f t="shared" si="422"/>
        <v>484.26666666666671</v>
      </c>
      <c r="CY357" s="14">
        <f t="shared" si="423"/>
        <v>17.733959888680641</v>
      </c>
      <c r="CZ357" s="3">
        <v>411.1</v>
      </c>
      <c r="DA357" s="3">
        <v>418.7</v>
      </c>
      <c r="DB357" s="3">
        <v>440.6</v>
      </c>
      <c r="DC357" s="3">
        <f t="shared" si="424"/>
        <v>423.4666666666667</v>
      </c>
      <c r="DD357" s="3">
        <f t="shared" si="425"/>
        <v>12.506087406628115</v>
      </c>
      <c r="DE357" s="10">
        <v>395.4</v>
      </c>
      <c r="DF357" s="3">
        <v>390</v>
      </c>
      <c r="DG357" s="3">
        <v>418.2</v>
      </c>
      <c r="DH357" s="3">
        <f t="shared" si="426"/>
        <v>401.2</v>
      </c>
      <c r="DI357" s="14">
        <f t="shared" si="427"/>
        <v>14.967965793654125</v>
      </c>
      <c r="DJ357" s="3">
        <v>387.9</v>
      </c>
      <c r="DK357" s="3">
        <v>383.5</v>
      </c>
      <c r="DL357" s="3">
        <v>405.3</v>
      </c>
      <c r="DM357" s="3">
        <f t="shared" si="428"/>
        <v>392.23333333333335</v>
      </c>
      <c r="DN357" s="3">
        <f t="shared" si="429"/>
        <v>11.527937080559278</v>
      </c>
      <c r="DO357" s="10">
        <v>373.8</v>
      </c>
      <c r="DP357" s="3">
        <v>375.9</v>
      </c>
      <c r="DQ357" s="3">
        <v>381.9</v>
      </c>
      <c r="DR357" s="3">
        <f t="shared" si="430"/>
        <v>377.2</v>
      </c>
      <c r="DS357" s="14">
        <f t="shared" si="431"/>
        <v>4.2035699113967269</v>
      </c>
      <c r="DT357" s="3"/>
      <c r="DU357" s="18">
        <v>379.8</v>
      </c>
      <c r="DV357" s="3">
        <f t="shared" si="432"/>
        <v>606.8033333333334</v>
      </c>
      <c r="DW357" s="3">
        <f t="shared" si="433"/>
        <v>39.864391796857191</v>
      </c>
      <c r="DX357" s="10">
        <f t="shared" si="434"/>
        <v>660.97</v>
      </c>
      <c r="DY357" s="14">
        <f t="shared" si="435"/>
        <v>38.341903534731628</v>
      </c>
      <c r="DZ357" s="3">
        <f t="shared" si="436"/>
        <v>675.97</v>
      </c>
      <c r="EA357" s="3">
        <f t="shared" si="437"/>
        <v>25.590134166640599</v>
      </c>
      <c r="EB357" s="10">
        <f t="shared" si="438"/>
        <v>679.54</v>
      </c>
      <c r="EC357" s="14">
        <f t="shared" si="439"/>
        <v>19.701956755611839</v>
      </c>
      <c r="ED357" s="3">
        <f t="shared" si="440"/>
        <v>691.16666666666674</v>
      </c>
      <c r="EE357" s="3">
        <f t="shared" si="441"/>
        <v>32.777137865693319</v>
      </c>
      <c r="EF357" s="10">
        <f t="shared" si="442"/>
        <v>671.36666666666667</v>
      </c>
      <c r="EG357" s="14">
        <f t="shared" si="443"/>
        <v>17.191319514995577</v>
      </c>
      <c r="EH357" s="3">
        <f t="shared" si="444"/>
        <v>608.70666666666671</v>
      </c>
      <c r="EI357" s="3">
        <f t="shared" si="445"/>
        <v>21.119378147410774</v>
      </c>
      <c r="EJ357" s="10">
        <f t="shared" si="446"/>
        <v>457.16666666666669</v>
      </c>
      <c r="EK357" s="14">
        <f t="shared" si="447"/>
        <v>17.794969326563447</v>
      </c>
      <c r="EL357" s="3">
        <f t="shared" si="448"/>
        <v>402.27333333333337</v>
      </c>
      <c r="EM357" s="3">
        <f t="shared" si="449"/>
        <v>12.572444295186026</v>
      </c>
      <c r="EN357" s="10">
        <f t="shared" si="450"/>
        <v>367.39333333333332</v>
      </c>
      <c r="EO357" s="14">
        <f t="shared" si="451"/>
        <v>15.053429288150035</v>
      </c>
      <c r="EP357" s="3">
        <f t="shared" si="452"/>
        <v>355.75333333333333</v>
      </c>
      <c r="EQ357" s="3">
        <f t="shared" si="453"/>
        <v>11.614845385683513</v>
      </c>
      <c r="ER357" s="10">
        <f t="shared" si="454"/>
        <v>346.58333333333331</v>
      </c>
      <c r="ES357" s="14">
        <f t="shared" si="455"/>
        <v>4.4633432910020732</v>
      </c>
    </row>
    <row r="358" spans="1:149">
      <c r="A358" s="16">
        <v>380</v>
      </c>
      <c r="B358" s="3">
        <v>13.12</v>
      </c>
      <c r="C358" s="3">
        <v>17.88</v>
      </c>
      <c r="D358" s="3">
        <v>19.21</v>
      </c>
      <c r="E358" s="3">
        <f t="shared" si="384"/>
        <v>16.736666666666668</v>
      </c>
      <c r="F358" s="3">
        <f t="shared" si="385"/>
        <v>3.201942118985496</v>
      </c>
      <c r="G358" s="10">
        <v>22.64</v>
      </c>
      <c r="H358" s="3">
        <v>24.12</v>
      </c>
      <c r="I358" s="3">
        <v>26.22</v>
      </c>
      <c r="J358" s="3">
        <f t="shared" si="386"/>
        <v>24.326666666666668</v>
      </c>
      <c r="K358" s="14">
        <f t="shared" si="387"/>
        <v>1.7989256052803657</v>
      </c>
      <c r="L358" s="3">
        <v>14.06</v>
      </c>
      <c r="M358" s="3">
        <v>18.079999999999998</v>
      </c>
      <c r="N358" s="3">
        <v>17.239999999999998</v>
      </c>
      <c r="O358" s="3">
        <f t="shared" si="388"/>
        <v>16.459999999999997</v>
      </c>
      <c r="P358" s="3">
        <f t="shared" si="389"/>
        <v>2.1204716456486872</v>
      </c>
      <c r="Q358" s="10">
        <v>23.37</v>
      </c>
      <c r="R358" s="3">
        <v>24.09</v>
      </c>
      <c r="S358" s="3">
        <v>22.79</v>
      </c>
      <c r="T358" s="3">
        <f t="shared" si="390"/>
        <v>23.416666666666668</v>
      </c>
      <c r="U358" s="14">
        <f t="shared" si="391"/>
        <v>0.65125519831578593</v>
      </c>
      <c r="V358" s="3">
        <v>14.58</v>
      </c>
      <c r="W358" s="3">
        <v>17.47</v>
      </c>
      <c r="X358" s="3">
        <v>20.18</v>
      </c>
      <c r="Y358" s="3">
        <f t="shared" si="392"/>
        <v>17.41</v>
      </c>
      <c r="Z358" s="3">
        <f t="shared" si="393"/>
        <v>2.8004821013532717</v>
      </c>
      <c r="AA358" s="10">
        <v>24.32</v>
      </c>
      <c r="AB358" s="3">
        <v>25.66</v>
      </c>
      <c r="AC358" s="3">
        <v>25.48</v>
      </c>
      <c r="AD358" s="3">
        <f t="shared" si="394"/>
        <v>25.153333333333336</v>
      </c>
      <c r="AE358" s="14">
        <f t="shared" si="395"/>
        <v>0.72727803028369653</v>
      </c>
      <c r="AF358" s="3">
        <v>17.739999999999998</v>
      </c>
      <c r="AG358" s="3">
        <v>19.37</v>
      </c>
      <c r="AH358" s="3">
        <v>21.17</v>
      </c>
      <c r="AI358" s="3">
        <f t="shared" si="396"/>
        <v>19.426666666666666</v>
      </c>
      <c r="AJ358" s="3">
        <f t="shared" si="397"/>
        <v>1.715701994325745</v>
      </c>
      <c r="AK358" s="10">
        <v>25.13</v>
      </c>
      <c r="AL358" s="3">
        <v>26.93</v>
      </c>
      <c r="AM358" s="3">
        <v>28.1</v>
      </c>
      <c r="AN358" s="3">
        <f t="shared" si="398"/>
        <v>26.72</v>
      </c>
      <c r="AO358" s="14">
        <f t="shared" si="399"/>
        <v>1.4960949167750031</v>
      </c>
      <c r="AP358" s="3">
        <v>19.57</v>
      </c>
      <c r="AQ358" s="3">
        <v>22.47</v>
      </c>
      <c r="AR358" s="3">
        <v>21.91</v>
      </c>
      <c r="AS358" s="3">
        <f t="shared" si="400"/>
        <v>21.316666666666666</v>
      </c>
      <c r="AT358" s="3">
        <f t="shared" si="401"/>
        <v>1.5383540988125366</v>
      </c>
      <c r="AU358" s="10">
        <v>32.69</v>
      </c>
      <c r="AV358" s="3">
        <v>32.5</v>
      </c>
      <c r="AW358" s="3">
        <v>35.06</v>
      </c>
      <c r="AX358" s="3">
        <f t="shared" si="402"/>
        <v>33.416666666666664</v>
      </c>
      <c r="AY358" s="14">
        <f t="shared" si="403"/>
        <v>1.4263356313761983</v>
      </c>
      <c r="AZ358" s="3">
        <v>34.32</v>
      </c>
      <c r="BA358" s="3">
        <v>36.68</v>
      </c>
      <c r="BB358" s="3">
        <v>37.69</v>
      </c>
      <c r="BC358" s="3">
        <f t="shared" si="404"/>
        <v>36.229999999999997</v>
      </c>
      <c r="BD358" s="3">
        <f t="shared" si="405"/>
        <v>1.7294796905427932</v>
      </c>
      <c r="BE358" s="10">
        <v>28.36</v>
      </c>
      <c r="BF358" s="3">
        <v>31.77</v>
      </c>
      <c r="BG358" s="3">
        <v>32.56</v>
      </c>
      <c r="BH358" s="3">
        <f t="shared" si="406"/>
        <v>30.896666666666665</v>
      </c>
      <c r="BI358" s="14">
        <f t="shared" si="407"/>
        <v>2.2320468931752617</v>
      </c>
      <c r="BK358" s="16">
        <v>380</v>
      </c>
      <c r="BL358" s="3">
        <v>597.29999999999995</v>
      </c>
      <c r="BM358" s="3">
        <v>599.1</v>
      </c>
      <c r="BN358" s="3">
        <v>664.4</v>
      </c>
      <c r="BO358" s="3">
        <f t="shared" si="408"/>
        <v>620.26666666666677</v>
      </c>
      <c r="BP358" s="3">
        <f t="shared" si="409"/>
        <v>38.231182735214105</v>
      </c>
      <c r="BQ358" s="10">
        <v>641</v>
      </c>
      <c r="BR358" s="3">
        <v>686.8</v>
      </c>
      <c r="BS358" s="3">
        <v>716.8</v>
      </c>
      <c r="BT358" s="3">
        <f t="shared" si="410"/>
        <v>681.5333333333333</v>
      </c>
      <c r="BU358" s="14">
        <f t="shared" si="411"/>
        <v>38.173463732458593</v>
      </c>
      <c r="BV358" s="3">
        <v>660.1</v>
      </c>
      <c r="BW358" s="3">
        <v>688</v>
      </c>
      <c r="BX358" s="3">
        <v>711.8</v>
      </c>
      <c r="BY358" s="3">
        <f t="shared" si="412"/>
        <v>686.63333333333321</v>
      </c>
      <c r="BZ358" s="3">
        <f t="shared" si="413"/>
        <v>25.877081236749472</v>
      </c>
      <c r="CA358" s="10">
        <v>678</v>
      </c>
      <c r="CB358" s="3">
        <v>701.8</v>
      </c>
      <c r="CC358" s="3">
        <v>713.7</v>
      </c>
      <c r="CD358" s="3">
        <f t="shared" si="414"/>
        <v>697.83333333333337</v>
      </c>
      <c r="CE358" s="14">
        <f t="shared" si="415"/>
        <v>18.177550256658179</v>
      </c>
      <c r="CF358" s="3">
        <v>678.2</v>
      </c>
      <c r="CG358" s="3">
        <v>693.9</v>
      </c>
      <c r="CH358" s="3">
        <v>746.4</v>
      </c>
      <c r="CI358" s="3">
        <f t="shared" si="416"/>
        <v>706.16666666666663</v>
      </c>
      <c r="CJ358" s="3">
        <f t="shared" si="417"/>
        <v>35.71642945947049</v>
      </c>
      <c r="CK358" s="10">
        <v>687.9</v>
      </c>
      <c r="CL358" s="3">
        <v>710.2</v>
      </c>
      <c r="CM358" s="3">
        <v>679.2</v>
      </c>
      <c r="CN358" s="3">
        <f t="shared" si="418"/>
        <v>692.43333333333339</v>
      </c>
      <c r="CO358" s="14">
        <f t="shared" si="419"/>
        <v>15.989475705392396</v>
      </c>
      <c r="CP358" s="3">
        <v>631.29999999999995</v>
      </c>
      <c r="CQ358" s="3">
        <v>599.29999999999995</v>
      </c>
      <c r="CR358" s="3">
        <v>641.1</v>
      </c>
      <c r="CS358" s="3">
        <f t="shared" si="420"/>
        <v>623.9</v>
      </c>
      <c r="CT358" s="3">
        <f t="shared" si="421"/>
        <v>21.860466600692703</v>
      </c>
      <c r="CU358" s="10">
        <v>478.7</v>
      </c>
      <c r="CV358" s="3">
        <v>467.1</v>
      </c>
      <c r="CW358" s="3">
        <v>498.4</v>
      </c>
      <c r="CX358" s="3">
        <f t="shared" si="422"/>
        <v>481.39999999999992</v>
      </c>
      <c r="CY358" s="14">
        <f t="shared" si="423"/>
        <v>15.823716377640219</v>
      </c>
      <c r="CZ358" s="3">
        <v>408.7</v>
      </c>
      <c r="DA358" s="3">
        <v>415.4</v>
      </c>
      <c r="DB358" s="3">
        <v>434.7</v>
      </c>
      <c r="DC358" s="3">
        <f t="shared" si="424"/>
        <v>419.59999999999997</v>
      </c>
      <c r="DD358" s="3">
        <f t="shared" si="425"/>
        <v>11.022099013648294</v>
      </c>
      <c r="DE358" s="10">
        <v>393.6</v>
      </c>
      <c r="DF358" s="3">
        <v>386.8</v>
      </c>
      <c r="DG358" s="3">
        <v>414.8</v>
      </c>
      <c r="DH358" s="3">
        <f t="shared" si="426"/>
        <v>398.40000000000003</v>
      </c>
      <c r="DI358" s="14">
        <f t="shared" si="427"/>
        <v>14.604109010822944</v>
      </c>
      <c r="DJ358" s="3">
        <v>387.2</v>
      </c>
      <c r="DK358" s="3">
        <v>380.5</v>
      </c>
      <c r="DL358" s="3">
        <v>401.4</v>
      </c>
      <c r="DM358" s="3">
        <f t="shared" si="428"/>
        <v>389.7</v>
      </c>
      <c r="DN358" s="3">
        <f t="shared" si="429"/>
        <v>10.671925786848396</v>
      </c>
      <c r="DO358" s="10">
        <v>369.7</v>
      </c>
      <c r="DP358" s="3">
        <v>373.6</v>
      </c>
      <c r="DQ358" s="3">
        <v>375.5</v>
      </c>
      <c r="DR358" s="3">
        <f t="shared" si="430"/>
        <v>372.93333333333334</v>
      </c>
      <c r="DS358" s="14">
        <f t="shared" si="431"/>
        <v>2.9569128044860209</v>
      </c>
      <c r="DT358" s="3"/>
      <c r="DU358" s="18">
        <v>380</v>
      </c>
      <c r="DV358" s="3">
        <f t="shared" si="432"/>
        <v>603.53000000000009</v>
      </c>
      <c r="DW358" s="3">
        <f t="shared" si="433"/>
        <v>38.365033124795637</v>
      </c>
      <c r="DX358" s="10">
        <f t="shared" si="434"/>
        <v>657.20666666666659</v>
      </c>
      <c r="DY358" s="14">
        <f t="shared" si="435"/>
        <v>38.215827436635003</v>
      </c>
      <c r="DZ358" s="3">
        <f t="shared" si="436"/>
        <v>670.17333333333318</v>
      </c>
      <c r="EA358" s="3">
        <f t="shared" si="437"/>
        <v>25.963815846930739</v>
      </c>
      <c r="EB358" s="10">
        <f t="shared" si="438"/>
        <v>674.41666666666674</v>
      </c>
      <c r="EC358" s="14">
        <f t="shared" si="439"/>
        <v>18.18921292048304</v>
      </c>
      <c r="ED358" s="3">
        <f t="shared" si="440"/>
        <v>688.75666666666666</v>
      </c>
      <c r="EE358" s="3">
        <f t="shared" si="441"/>
        <v>35.8260524386002</v>
      </c>
      <c r="EF358" s="10">
        <f t="shared" si="442"/>
        <v>667.28000000000009</v>
      </c>
      <c r="EG358" s="14">
        <f t="shared" si="443"/>
        <v>16.006007205629608</v>
      </c>
      <c r="EH358" s="3">
        <f t="shared" si="444"/>
        <v>604.47333333333336</v>
      </c>
      <c r="EI358" s="3">
        <f t="shared" si="445"/>
        <v>21.927691016915908</v>
      </c>
      <c r="EJ358" s="10">
        <f t="shared" si="446"/>
        <v>454.67999999999995</v>
      </c>
      <c r="EK358" s="14">
        <f t="shared" si="447"/>
        <v>15.8942851364885</v>
      </c>
      <c r="EL358" s="3">
        <f t="shared" si="448"/>
        <v>398.2833333333333</v>
      </c>
      <c r="EM358" s="3">
        <f t="shared" si="449"/>
        <v>11.128935259044328</v>
      </c>
      <c r="EN358" s="10">
        <f t="shared" si="450"/>
        <v>364.98333333333335</v>
      </c>
      <c r="EO358" s="14">
        <f t="shared" si="451"/>
        <v>14.673596468941525</v>
      </c>
      <c r="EP358" s="3">
        <f t="shared" si="452"/>
        <v>353.46999999999997</v>
      </c>
      <c r="EQ358" s="3">
        <f t="shared" si="453"/>
        <v>10.811156274885668</v>
      </c>
      <c r="ER358" s="10">
        <f t="shared" si="454"/>
        <v>342.03666666666669</v>
      </c>
      <c r="ES358" s="14">
        <f t="shared" si="455"/>
        <v>3.7047761965693318</v>
      </c>
    </row>
    <row r="359" spans="1:149">
      <c r="A359" s="16">
        <v>380.2</v>
      </c>
      <c r="B359" s="3">
        <v>13.37</v>
      </c>
      <c r="C359" s="3">
        <v>17.68</v>
      </c>
      <c r="D359" s="3">
        <v>19.739999999999998</v>
      </c>
      <c r="E359" s="3">
        <f t="shared" si="384"/>
        <v>16.929999999999996</v>
      </c>
      <c r="F359" s="3">
        <f t="shared" si="385"/>
        <v>3.2505537989702713</v>
      </c>
      <c r="G359" s="10">
        <v>23.02</v>
      </c>
      <c r="H359" s="3">
        <v>23.89</v>
      </c>
      <c r="I359" s="3">
        <v>26.05</v>
      </c>
      <c r="J359" s="3">
        <f t="shared" si="386"/>
        <v>24.319999999999997</v>
      </c>
      <c r="K359" s="14">
        <f t="shared" si="387"/>
        <v>1.5600961508830158</v>
      </c>
      <c r="L359" s="3">
        <v>13.53</v>
      </c>
      <c r="M359" s="3">
        <v>17.41</v>
      </c>
      <c r="N359" s="3">
        <v>17.38</v>
      </c>
      <c r="O359" s="3">
        <f t="shared" si="388"/>
        <v>16.106666666666666</v>
      </c>
      <c r="P359" s="3">
        <f t="shared" si="389"/>
        <v>2.2315092052988192</v>
      </c>
      <c r="Q359" s="10">
        <v>23.54</v>
      </c>
      <c r="R359" s="3">
        <v>24.14</v>
      </c>
      <c r="S359" s="3">
        <v>22.93</v>
      </c>
      <c r="T359" s="3">
        <f t="shared" si="390"/>
        <v>23.536666666666665</v>
      </c>
      <c r="U359" s="14">
        <f t="shared" si="391"/>
        <v>0.60500688701314287</v>
      </c>
      <c r="V359" s="3">
        <v>14.49</v>
      </c>
      <c r="W359" s="3">
        <v>17.3</v>
      </c>
      <c r="X359" s="3">
        <v>20.190000000000001</v>
      </c>
      <c r="Y359" s="3">
        <f t="shared" si="392"/>
        <v>17.326666666666668</v>
      </c>
      <c r="Z359" s="3">
        <f t="shared" si="393"/>
        <v>2.8500935657155808</v>
      </c>
      <c r="AA359" s="10">
        <v>24.01</v>
      </c>
      <c r="AB359" s="3">
        <v>24.55</v>
      </c>
      <c r="AC359" s="3">
        <v>24.58</v>
      </c>
      <c r="AD359" s="3">
        <f t="shared" si="394"/>
        <v>24.38</v>
      </c>
      <c r="AE359" s="14">
        <f t="shared" si="395"/>
        <v>0.3207802986469076</v>
      </c>
      <c r="AF359" s="3">
        <v>16.920000000000002</v>
      </c>
      <c r="AG359" s="3">
        <v>19.850000000000001</v>
      </c>
      <c r="AH359" s="3">
        <v>20.55</v>
      </c>
      <c r="AI359" s="3">
        <f t="shared" si="396"/>
        <v>19.106666666666669</v>
      </c>
      <c r="AJ359" s="3">
        <f t="shared" si="397"/>
        <v>1.9257812267579439</v>
      </c>
      <c r="AK359" s="10">
        <v>25.86</v>
      </c>
      <c r="AL359" s="3">
        <v>26.22</v>
      </c>
      <c r="AM359" s="3">
        <v>28.34</v>
      </c>
      <c r="AN359" s="3">
        <f t="shared" si="398"/>
        <v>26.806666666666668</v>
      </c>
      <c r="AO359" s="14">
        <f t="shared" si="399"/>
        <v>1.3400497503202389</v>
      </c>
      <c r="AP359" s="3">
        <v>20.5</v>
      </c>
      <c r="AQ359" s="3">
        <v>22.41</v>
      </c>
      <c r="AR359" s="3">
        <v>22.57</v>
      </c>
      <c r="AS359" s="3">
        <f t="shared" si="400"/>
        <v>21.826666666666664</v>
      </c>
      <c r="AT359" s="3">
        <f t="shared" si="401"/>
        <v>1.1517088752516123</v>
      </c>
      <c r="AU359" s="10">
        <v>33.159999999999997</v>
      </c>
      <c r="AV359" s="3">
        <v>32.479999999999997</v>
      </c>
      <c r="AW359" s="3">
        <v>34.92</v>
      </c>
      <c r="AX359" s="3">
        <f t="shared" si="402"/>
        <v>33.519999999999996</v>
      </c>
      <c r="AY359" s="14">
        <f t="shared" si="403"/>
        <v>1.2592060990957783</v>
      </c>
      <c r="AZ359" s="3">
        <v>34.68</v>
      </c>
      <c r="BA359" s="3">
        <v>36.29</v>
      </c>
      <c r="BB359" s="3">
        <v>37.380000000000003</v>
      </c>
      <c r="BC359" s="3">
        <f t="shared" si="404"/>
        <v>36.116666666666667</v>
      </c>
      <c r="BD359" s="3">
        <f t="shared" si="405"/>
        <v>1.3583200408347573</v>
      </c>
      <c r="BE359" s="10">
        <v>28.75</v>
      </c>
      <c r="BF359" s="3">
        <v>32.729999999999997</v>
      </c>
      <c r="BG359" s="3">
        <v>31.47</v>
      </c>
      <c r="BH359" s="3">
        <f t="shared" si="406"/>
        <v>30.983333333333331</v>
      </c>
      <c r="BI359" s="14">
        <f t="shared" si="407"/>
        <v>2.034141915730888</v>
      </c>
      <c r="BK359" s="16">
        <v>380.2</v>
      </c>
      <c r="BL359" s="3">
        <v>593.70000000000005</v>
      </c>
      <c r="BM359" s="3">
        <v>596.70000000000005</v>
      </c>
      <c r="BN359" s="3">
        <v>663.2</v>
      </c>
      <c r="BO359" s="3">
        <f t="shared" si="408"/>
        <v>617.86666666666667</v>
      </c>
      <c r="BP359" s="3">
        <f t="shared" si="409"/>
        <v>39.288463107295676</v>
      </c>
      <c r="BQ359" s="10">
        <v>634.79999999999995</v>
      </c>
      <c r="BR359" s="3">
        <v>675.7</v>
      </c>
      <c r="BS359" s="3">
        <v>712.5</v>
      </c>
      <c r="BT359" s="3">
        <f t="shared" si="410"/>
        <v>674.33333333333337</v>
      </c>
      <c r="BU359" s="14">
        <f t="shared" si="411"/>
        <v>38.868024561756869</v>
      </c>
      <c r="BV359" s="3">
        <v>654.79999999999995</v>
      </c>
      <c r="BW359" s="3">
        <v>687.9</v>
      </c>
      <c r="BX359" s="3">
        <v>710</v>
      </c>
      <c r="BY359" s="3">
        <f t="shared" si="412"/>
        <v>684.23333333333323</v>
      </c>
      <c r="BZ359" s="3">
        <f t="shared" si="413"/>
        <v>27.782068557494682</v>
      </c>
      <c r="CA359" s="10">
        <v>674.1</v>
      </c>
      <c r="CB359" s="3">
        <v>694.1</v>
      </c>
      <c r="CC359" s="3">
        <v>708.1</v>
      </c>
      <c r="CD359" s="3">
        <f t="shared" si="414"/>
        <v>692.1</v>
      </c>
      <c r="CE359" s="14">
        <f t="shared" si="415"/>
        <v>17.088007490635061</v>
      </c>
      <c r="CF359" s="3">
        <v>677.2</v>
      </c>
      <c r="CG359" s="3">
        <v>684.2</v>
      </c>
      <c r="CH359" s="3">
        <v>736.7</v>
      </c>
      <c r="CI359" s="3">
        <f t="shared" si="416"/>
        <v>699.36666666666679</v>
      </c>
      <c r="CJ359" s="3">
        <f t="shared" si="417"/>
        <v>32.520506351121497</v>
      </c>
      <c r="CK359" s="10">
        <v>688.3</v>
      </c>
      <c r="CL359" s="3">
        <v>703.5</v>
      </c>
      <c r="CM359" s="3">
        <v>674.7</v>
      </c>
      <c r="CN359" s="3">
        <f t="shared" si="418"/>
        <v>688.83333333333337</v>
      </c>
      <c r="CO359" s="14">
        <f t="shared" si="419"/>
        <v>14.407405503189418</v>
      </c>
      <c r="CP359" s="3">
        <v>627.20000000000005</v>
      </c>
      <c r="CQ359" s="3">
        <v>595.6</v>
      </c>
      <c r="CR359" s="3">
        <v>634.1</v>
      </c>
      <c r="CS359" s="3">
        <f t="shared" si="420"/>
        <v>618.9666666666667</v>
      </c>
      <c r="CT359" s="3">
        <f t="shared" si="421"/>
        <v>20.528110807703019</v>
      </c>
      <c r="CU359" s="10">
        <v>476.7</v>
      </c>
      <c r="CV359" s="3">
        <v>463</v>
      </c>
      <c r="CW359" s="3">
        <v>492.1</v>
      </c>
      <c r="CX359" s="3">
        <f t="shared" si="422"/>
        <v>477.26666666666671</v>
      </c>
      <c r="CY359" s="14">
        <f t="shared" si="423"/>
        <v>14.558273707185673</v>
      </c>
      <c r="CZ359" s="3">
        <v>405.6</v>
      </c>
      <c r="DA359" s="3">
        <v>408.5</v>
      </c>
      <c r="DB359" s="3">
        <v>428.8</v>
      </c>
      <c r="DC359" s="3">
        <f t="shared" si="424"/>
        <v>414.3</v>
      </c>
      <c r="DD359" s="3">
        <f t="shared" si="425"/>
        <v>10.321175643630266</v>
      </c>
      <c r="DE359" s="10">
        <v>391.7</v>
      </c>
      <c r="DF359" s="3">
        <v>383.6</v>
      </c>
      <c r="DG359" s="3">
        <v>409.4</v>
      </c>
      <c r="DH359" s="3">
        <f t="shared" si="426"/>
        <v>394.89999999999992</v>
      </c>
      <c r="DI359" s="14">
        <f t="shared" si="427"/>
        <v>13.194316958448416</v>
      </c>
      <c r="DJ359" s="3">
        <v>386</v>
      </c>
      <c r="DK359" s="3">
        <v>377.4</v>
      </c>
      <c r="DL359" s="3">
        <v>397.8</v>
      </c>
      <c r="DM359" s="3">
        <f t="shared" si="428"/>
        <v>387.06666666666666</v>
      </c>
      <c r="DN359" s="3">
        <f t="shared" si="429"/>
        <v>10.241744643044646</v>
      </c>
      <c r="DO359" s="10">
        <v>369.5</v>
      </c>
      <c r="DP359" s="3">
        <v>372.4</v>
      </c>
      <c r="DQ359" s="3">
        <v>374.5</v>
      </c>
      <c r="DR359" s="3">
        <f t="shared" si="430"/>
        <v>372.13333333333338</v>
      </c>
      <c r="DS359" s="14">
        <f t="shared" si="431"/>
        <v>2.5106440076867385</v>
      </c>
      <c r="DT359" s="3"/>
      <c r="DU359" s="18">
        <v>380.2</v>
      </c>
      <c r="DV359" s="3">
        <f t="shared" si="432"/>
        <v>600.93666666666672</v>
      </c>
      <c r="DW359" s="3">
        <f t="shared" si="433"/>
        <v>39.422702004471148</v>
      </c>
      <c r="DX359" s="10">
        <f t="shared" si="434"/>
        <v>650.01333333333332</v>
      </c>
      <c r="DY359" s="14">
        <f t="shared" si="435"/>
        <v>38.89932175929723</v>
      </c>
      <c r="DZ359" s="3">
        <f t="shared" si="436"/>
        <v>668.12666666666655</v>
      </c>
      <c r="EA359" s="3">
        <f t="shared" si="437"/>
        <v>27.871544030904854</v>
      </c>
      <c r="EB359" s="10">
        <f t="shared" si="438"/>
        <v>668.56333333333339</v>
      </c>
      <c r="EC359" s="14">
        <f t="shared" si="439"/>
        <v>17.098714376622976</v>
      </c>
      <c r="ED359" s="3">
        <f t="shared" si="440"/>
        <v>682.04000000000008</v>
      </c>
      <c r="EE359" s="3">
        <f t="shared" si="441"/>
        <v>32.645158395490547</v>
      </c>
      <c r="EF359" s="10">
        <f t="shared" si="442"/>
        <v>664.45333333333338</v>
      </c>
      <c r="EG359" s="14">
        <f t="shared" si="443"/>
        <v>14.410976140891107</v>
      </c>
      <c r="EH359" s="3">
        <f t="shared" si="444"/>
        <v>599.86</v>
      </c>
      <c r="EI359" s="3">
        <f t="shared" si="445"/>
        <v>20.618243539803938</v>
      </c>
      <c r="EJ359" s="10">
        <f t="shared" si="446"/>
        <v>450.46000000000004</v>
      </c>
      <c r="EK359" s="14">
        <f t="shared" si="447"/>
        <v>14.619817600321388</v>
      </c>
      <c r="EL359" s="3">
        <f t="shared" si="448"/>
        <v>392.47333333333336</v>
      </c>
      <c r="EM359" s="3">
        <f t="shared" si="449"/>
        <v>10.385234710876782</v>
      </c>
      <c r="EN359" s="10">
        <f t="shared" si="450"/>
        <v>361.37999999999994</v>
      </c>
      <c r="EO359" s="14">
        <f t="shared" si="451"/>
        <v>13.254267237384324</v>
      </c>
      <c r="EP359" s="3">
        <f t="shared" si="452"/>
        <v>350.95</v>
      </c>
      <c r="EQ359" s="3">
        <f t="shared" si="453"/>
        <v>10.331426168088655</v>
      </c>
      <c r="ER359" s="10">
        <f t="shared" si="454"/>
        <v>341.15000000000003</v>
      </c>
      <c r="ES359" s="14">
        <f t="shared" si="455"/>
        <v>3.2312639425875833</v>
      </c>
    </row>
    <row r="360" spans="1:149">
      <c r="A360" s="16">
        <v>380.4</v>
      </c>
      <c r="B360" s="3">
        <v>13.71</v>
      </c>
      <c r="C360" s="3">
        <v>17.2</v>
      </c>
      <c r="D360" s="3">
        <v>19.829999999999998</v>
      </c>
      <c r="E360" s="3">
        <f t="shared" si="384"/>
        <v>16.91333333333333</v>
      </c>
      <c r="F360" s="3">
        <f t="shared" si="385"/>
        <v>3.0700542883365078</v>
      </c>
      <c r="G360" s="10">
        <v>22.23</v>
      </c>
      <c r="H360" s="3">
        <v>23.59</v>
      </c>
      <c r="I360" s="3">
        <v>26.05</v>
      </c>
      <c r="J360" s="3">
        <f t="shared" si="386"/>
        <v>23.956666666666667</v>
      </c>
      <c r="K360" s="14">
        <f t="shared" si="387"/>
        <v>1.9362162413669952</v>
      </c>
      <c r="L360" s="3">
        <v>12.76</v>
      </c>
      <c r="M360" s="3">
        <v>16.98</v>
      </c>
      <c r="N360" s="3">
        <v>17.23</v>
      </c>
      <c r="O360" s="3">
        <f t="shared" si="388"/>
        <v>15.656666666666666</v>
      </c>
      <c r="P360" s="3">
        <f t="shared" si="389"/>
        <v>2.5116992919801078</v>
      </c>
      <c r="Q360" s="10">
        <v>23.96</v>
      </c>
      <c r="R360" s="3">
        <v>23.14</v>
      </c>
      <c r="S360" s="3">
        <v>23.54</v>
      </c>
      <c r="T360" s="3">
        <f t="shared" si="390"/>
        <v>23.546666666666667</v>
      </c>
      <c r="U360" s="14">
        <f t="shared" si="391"/>
        <v>0.41004064839151427</v>
      </c>
      <c r="V360" s="3">
        <v>14.5</v>
      </c>
      <c r="W360" s="3">
        <v>17.309999999999999</v>
      </c>
      <c r="X360" s="3">
        <v>20.12</v>
      </c>
      <c r="Y360" s="3">
        <f t="shared" si="392"/>
        <v>17.309999999999999</v>
      </c>
      <c r="Z360" s="3">
        <f t="shared" si="393"/>
        <v>2.8099999999999881</v>
      </c>
      <c r="AA360" s="10">
        <v>23.11</v>
      </c>
      <c r="AB360" s="3">
        <v>24.31</v>
      </c>
      <c r="AC360" s="3">
        <v>25.09</v>
      </c>
      <c r="AD360" s="3">
        <f t="shared" si="394"/>
        <v>24.17</v>
      </c>
      <c r="AE360" s="14">
        <f t="shared" si="395"/>
        <v>0.99739661118333478</v>
      </c>
      <c r="AF360" s="3">
        <v>16.27</v>
      </c>
      <c r="AG360" s="3">
        <v>19.309999999999999</v>
      </c>
      <c r="AH360" s="3">
        <v>20.399999999999999</v>
      </c>
      <c r="AI360" s="3">
        <f t="shared" si="396"/>
        <v>18.66</v>
      </c>
      <c r="AJ360" s="3">
        <f t="shared" si="397"/>
        <v>2.140350438596446</v>
      </c>
      <c r="AK360" s="10">
        <v>25.64</v>
      </c>
      <c r="AL360" s="3">
        <v>26.78</v>
      </c>
      <c r="AM360" s="3">
        <v>27.33</v>
      </c>
      <c r="AN360" s="3">
        <f t="shared" si="398"/>
        <v>26.583333333333332</v>
      </c>
      <c r="AO360" s="14">
        <f t="shared" si="399"/>
        <v>0.8619938128161545</v>
      </c>
      <c r="AP360" s="3">
        <v>20.59</v>
      </c>
      <c r="AQ360" s="3">
        <v>22.45</v>
      </c>
      <c r="AR360" s="3">
        <v>23.38</v>
      </c>
      <c r="AS360" s="3">
        <f t="shared" si="400"/>
        <v>22.14</v>
      </c>
      <c r="AT360" s="3">
        <f t="shared" si="401"/>
        <v>1.42059846543631</v>
      </c>
      <c r="AU360" s="10">
        <v>33.18</v>
      </c>
      <c r="AV360" s="3">
        <v>31.61</v>
      </c>
      <c r="AW360" s="3">
        <v>34.979999999999997</v>
      </c>
      <c r="AX360" s="3">
        <f t="shared" si="402"/>
        <v>33.256666666666661</v>
      </c>
      <c r="AY360" s="14">
        <f t="shared" si="403"/>
        <v>1.6863076034144331</v>
      </c>
      <c r="AZ360" s="3">
        <v>34.79</v>
      </c>
      <c r="BA360" s="3">
        <v>36.74</v>
      </c>
      <c r="BB360" s="3">
        <v>38.11</v>
      </c>
      <c r="BC360" s="3">
        <f t="shared" si="404"/>
        <v>36.546666666666667</v>
      </c>
      <c r="BD360" s="3">
        <f t="shared" si="405"/>
        <v>1.6684224085444712</v>
      </c>
      <c r="BE360" s="10">
        <v>29.14</v>
      </c>
      <c r="BF360" s="3">
        <v>32.14</v>
      </c>
      <c r="BG360" s="3">
        <v>32.25</v>
      </c>
      <c r="BH360" s="3">
        <f t="shared" si="406"/>
        <v>31.176666666666666</v>
      </c>
      <c r="BI360" s="14">
        <f t="shared" si="407"/>
        <v>1.7646623850848446</v>
      </c>
      <c r="BK360" s="16">
        <v>380.4</v>
      </c>
      <c r="BL360" s="3">
        <v>591.70000000000005</v>
      </c>
      <c r="BM360" s="3">
        <v>591.6</v>
      </c>
      <c r="BN360" s="3">
        <v>656</v>
      </c>
      <c r="BO360" s="3">
        <f t="shared" si="408"/>
        <v>613.1</v>
      </c>
      <c r="BP360" s="3">
        <f t="shared" si="409"/>
        <v>37.152523467457748</v>
      </c>
      <c r="BQ360" s="10">
        <v>626.4</v>
      </c>
      <c r="BR360" s="3">
        <v>668.8</v>
      </c>
      <c r="BS360" s="3">
        <v>708.2</v>
      </c>
      <c r="BT360" s="3">
        <f t="shared" si="410"/>
        <v>667.8</v>
      </c>
      <c r="BU360" s="14">
        <f t="shared" si="411"/>
        <v>40.909167676695681</v>
      </c>
      <c r="BV360" s="3">
        <v>644.20000000000005</v>
      </c>
      <c r="BW360" s="3">
        <v>682.5</v>
      </c>
      <c r="BX360" s="3">
        <v>704.4</v>
      </c>
      <c r="BY360" s="3">
        <f t="shared" si="412"/>
        <v>677.0333333333333</v>
      </c>
      <c r="BZ360" s="3">
        <f t="shared" si="413"/>
        <v>30.470039929959579</v>
      </c>
      <c r="CA360" s="10">
        <v>673</v>
      </c>
      <c r="CB360" s="3">
        <v>692.5</v>
      </c>
      <c r="CC360" s="3">
        <v>704.2</v>
      </c>
      <c r="CD360" s="3">
        <f t="shared" si="414"/>
        <v>689.9</v>
      </c>
      <c r="CE360" s="14">
        <f t="shared" si="415"/>
        <v>15.761662348876804</v>
      </c>
      <c r="CF360" s="3">
        <v>668.8</v>
      </c>
      <c r="CG360" s="3">
        <v>684.2</v>
      </c>
      <c r="CH360" s="3">
        <v>730.4</v>
      </c>
      <c r="CI360" s="3">
        <f t="shared" si="416"/>
        <v>694.4666666666667</v>
      </c>
      <c r="CJ360" s="3">
        <f t="shared" si="417"/>
        <v>32.057656391778444</v>
      </c>
      <c r="CK360" s="10">
        <v>680.2</v>
      </c>
      <c r="CL360" s="3">
        <v>702.8</v>
      </c>
      <c r="CM360" s="3">
        <v>672</v>
      </c>
      <c r="CN360" s="3">
        <f t="shared" si="418"/>
        <v>685</v>
      </c>
      <c r="CO360" s="14">
        <f t="shared" si="419"/>
        <v>15.951175505272298</v>
      </c>
      <c r="CP360" s="3">
        <v>623.20000000000005</v>
      </c>
      <c r="CQ360" s="3">
        <v>591.1</v>
      </c>
      <c r="CR360" s="3">
        <v>625</v>
      </c>
      <c r="CS360" s="3">
        <f t="shared" si="420"/>
        <v>613.1</v>
      </c>
      <c r="CT360" s="3">
        <f t="shared" si="421"/>
        <v>19.073804025416639</v>
      </c>
      <c r="CU360" s="10">
        <v>472.7</v>
      </c>
      <c r="CV360" s="3">
        <v>458.8</v>
      </c>
      <c r="CW360" s="3">
        <v>493.5</v>
      </c>
      <c r="CX360" s="3">
        <f t="shared" si="422"/>
        <v>475</v>
      </c>
      <c r="CY360" s="14">
        <f t="shared" si="423"/>
        <v>17.463962895059069</v>
      </c>
      <c r="CZ360" s="3">
        <v>404.5</v>
      </c>
      <c r="DA360" s="3">
        <v>401.6</v>
      </c>
      <c r="DB360" s="3">
        <v>429.4</v>
      </c>
      <c r="DC360" s="3">
        <f t="shared" si="424"/>
        <v>411.83333333333331</v>
      </c>
      <c r="DD360" s="3">
        <f t="shared" si="425"/>
        <v>12.477802513085193</v>
      </c>
      <c r="DE360" s="10">
        <v>386.3</v>
      </c>
      <c r="DF360" s="3">
        <v>380.9</v>
      </c>
      <c r="DG360" s="3">
        <v>406.8</v>
      </c>
      <c r="DH360" s="3">
        <f t="shared" si="426"/>
        <v>391.33333333333331</v>
      </c>
      <c r="DI360" s="14">
        <f t="shared" si="427"/>
        <v>13.663942817991215</v>
      </c>
      <c r="DJ360" s="3">
        <v>381.2</v>
      </c>
      <c r="DK360" s="3">
        <v>374.1</v>
      </c>
      <c r="DL360" s="3">
        <v>394.2</v>
      </c>
      <c r="DM360" s="3">
        <f t="shared" si="428"/>
        <v>383.16666666666669</v>
      </c>
      <c r="DN360" s="3">
        <f t="shared" si="429"/>
        <v>10.193298452087676</v>
      </c>
      <c r="DO360" s="10">
        <v>363.4</v>
      </c>
      <c r="DP360" s="3">
        <v>368.3</v>
      </c>
      <c r="DQ360" s="3">
        <v>372.2</v>
      </c>
      <c r="DR360" s="3">
        <f t="shared" si="430"/>
        <v>367.9666666666667</v>
      </c>
      <c r="DS360" s="14">
        <f t="shared" si="431"/>
        <v>4.4094595284834393</v>
      </c>
      <c r="DT360" s="3"/>
      <c r="DU360" s="18">
        <v>380.4</v>
      </c>
      <c r="DV360" s="3">
        <f t="shared" si="432"/>
        <v>596.18666666666672</v>
      </c>
      <c r="DW360" s="3">
        <f t="shared" si="433"/>
        <v>37.279152797955746</v>
      </c>
      <c r="DX360" s="10">
        <f t="shared" si="434"/>
        <v>643.84333333333325</v>
      </c>
      <c r="DY360" s="14">
        <f t="shared" si="435"/>
        <v>40.954962255303521</v>
      </c>
      <c r="DZ360" s="3">
        <f t="shared" si="436"/>
        <v>661.37666666666667</v>
      </c>
      <c r="EA360" s="3">
        <f t="shared" si="437"/>
        <v>30.573386575037194</v>
      </c>
      <c r="EB360" s="10">
        <f t="shared" si="438"/>
        <v>666.35333333333335</v>
      </c>
      <c r="EC360" s="14">
        <f t="shared" si="439"/>
        <v>15.766995063528562</v>
      </c>
      <c r="ED360" s="3">
        <f t="shared" si="440"/>
        <v>677.15666666666675</v>
      </c>
      <c r="EE360" s="3">
        <f t="shared" si="441"/>
        <v>32.180575404012487</v>
      </c>
      <c r="EF360" s="10">
        <f t="shared" si="442"/>
        <v>660.83</v>
      </c>
      <c r="EG360" s="14">
        <f t="shared" si="443"/>
        <v>15.982327740351183</v>
      </c>
      <c r="EH360" s="3">
        <f t="shared" si="444"/>
        <v>594.44000000000005</v>
      </c>
      <c r="EI360" s="3">
        <f t="shared" si="445"/>
        <v>19.193517134699412</v>
      </c>
      <c r="EJ360" s="10">
        <f t="shared" si="446"/>
        <v>448.41666666666669</v>
      </c>
      <c r="EK360" s="14">
        <f t="shared" si="447"/>
        <v>17.485223285200945</v>
      </c>
      <c r="EL360" s="3">
        <f t="shared" si="448"/>
        <v>389.69333333333333</v>
      </c>
      <c r="EM360" s="3">
        <f t="shared" si="449"/>
        <v>12.558409754246561</v>
      </c>
      <c r="EN360" s="10">
        <f t="shared" si="450"/>
        <v>358.07666666666665</v>
      </c>
      <c r="EO360" s="14">
        <f t="shared" si="451"/>
        <v>13.767605698401846</v>
      </c>
      <c r="EP360" s="3">
        <f t="shared" si="452"/>
        <v>346.62</v>
      </c>
      <c r="EQ360" s="3">
        <f t="shared" si="453"/>
        <v>10.328938312656646</v>
      </c>
      <c r="ER360" s="10">
        <f t="shared" si="454"/>
        <v>336.79</v>
      </c>
      <c r="ES360" s="14">
        <f t="shared" si="455"/>
        <v>4.7494596183846776</v>
      </c>
    </row>
    <row r="361" spans="1:149">
      <c r="A361" s="16">
        <v>380.6</v>
      </c>
      <c r="B361" s="3">
        <v>14.27</v>
      </c>
      <c r="C361" s="3">
        <v>16.739999999999998</v>
      </c>
      <c r="D361" s="3">
        <v>20.28</v>
      </c>
      <c r="E361" s="3">
        <f t="shared" si="384"/>
        <v>17.096666666666668</v>
      </c>
      <c r="F361" s="3">
        <f t="shared" si="385"/>
        <v>3.0208332183908002</v>
      </c>
      <c r="G361" s="10">
        <v>21.92</v>
      </c>
      <c r="H361" s="3">
        <v>23.64</v>
      </c>
      <c r="I361" s="3">
        <v>26.24</v>
      </c>
      <c r="J361" s="3">
        <f t="shared" si="386"/>
        <v>23.933333333333334</v>
      </c>
      <c r="K361" s="14">
        <f t="shared" si="387"/>
        <v>2.1748869702431266</v>
      </c>
      <c r="L361" s="3">
        <v>13.32</v>
      </c>
      <c r="M361" s="3">
        <v>17.03</v>
      </c>
      <c r="N361" s="3">
        <v>17.38</v>
      </c>
      <c r="O361" s="3">
        <f t="shared" si="388"/>
        <v>15.910000000000002</v>
      </c>
      <c r="P361" s="3">
        <f t="shared" si="389"/>
        <v>2.2498222151983289</v>
      </c>
      <c r="Q361" s="10">
        <v>24.13</v>
      </c>
      <c r="R361" s="3">
        <v>23.44</v>
      </c>
      <c r="S361" s="3">
        <v>23.38</v>
      </c>
      <c r="T361" s="3">
        <f t="shared" si="390"/>
        <v>23.650000000000002</v>
      </c>
      <c r="U361" s="14">
        <f t="shared" si="391"/>
        <v>0.41677331968349357</v>
      </c>
      <c r="V361" s="3">
        <v>14.05</v>
      </c>
      <c r="W361" s="3">
        <v>17.59</v>
      </c>
      <c r="X361" s="3">
        <v>20.56</v>
      </c>
      <c r="Y361" s="3">
        <f t="shared" si="392"/>
        <v>17.400000000000002</v>
      </c>
      <c r="Z361" s="3">
        <f t="shared" si="393"/>
        <v>3.259156332549872</v>
      </c>
      <c r="AA361" s="10">
        <v>23.69</v>
      </c>
      <c r="AB361" s="3">
        <v>24.87</v>
      </c>
      <c r="AC361" s="3">
        <v>26.04</v>
      </c>
      <c r="AD361" s="3">
        <f t="shared" si="394"/>
        <v>24.866666666666664</v>
      </c>
      <c r="AE361" s="14">
        <f t="shared" si="395"/>
        <v>1.1750035460939388</v>
      </c>
      <c r="AF361" s="3">
        <v>16.21</v>
      </c>
      <c r="AG361" s="3">
        <v>19.82</v>
      </c>
      <c r="AH361" s="3">
        <v>20.350000000000001</v>
      </c>
      <c r="AI361" s="3">
        <f t="shared" si="396"/>
        <v>18.793333333333333</v>
      </c>
      <c r="AJ361" s="3">
        <f t="shared" si="397"/>
        <v>2.2528722407924806</v>
      </c>
      <c r="AK361" s="10">
        <v>26.22</v>
      </c>
      <c r="AL361" s="3">
        <v>26.94</v>
      </c>
      <c r="AM361" s="3">
        <v>27.36</v>
      </c>
      <c r="AN361" s="3">
        <f t="shared" si="398"/>
        <v>26.84</v>
      </c>
      <c r="AO361" s="14">
        <f t="shared" si="399"/>
        <v>0.57654141221598343</v>
      </c>
      <c r="AP361" s="3">
        <v>20.440000000000001</v>
      </c>
      <c r="AQ361" s="3">
        <v>22.65</v>
      </c>
      <c r="AR361" s="3">
        <v>24.36</v>
      </c>
      <c r="AS361" s="3">
        <f t="shared" si="400"/>
        <v>22.483333333333334</v>
      </c>
      <c r="AT361" s="3">
        <f t="shared" si="401"/>
        <v>1.9653074399017902</v>
      </c>
      <c r="AU361" s="10">
        <v>32.56</v>
      </c>
      <c r="AV361" s="3">
        <v>31.51</v>
      </c>
      <c r="AW361" s="3">
        <v>34.69</v>
      </c>
      <c r="AX361" s="3">
        <f t="shared" si="402"/>
        <v>32.92</v>
      </c>
      <c r="AY361" s="14">
        <f t="shared" si="403"/>
        <v>1.6202777539668911</v>
      </c>
      <c r="AZ361" s="3">
        <v>34.07</v>
      </c>
      <c r="BA361" s="3">
        <v>36.22</v>
      </c>
      <c r="BB361" s="3">
        <v>37.53</v>
      </c>
      <c r="BC361" s="3">
        <f t="shared" si="404"/>
        <v>35.94</v>
      </c>
      <c r="BD361" s="3">
        <f t="shared" si="405"/>
        <v>1.7469115604403107</v>
      </c>
      <c r="BE361" s="10">
        <v>28.84</v>
      </c>
      <c r="BF361" s="3">
        <v>31.76</v>
      </c>
      <c r="BG361" s="3">
        <v>33.51</v>
      </c>
      <c r="BH361" s="3">
        <f t="shared" si="406"/>
        <v>31.37</v>
      </c>
      <c r="BI361" s="14">
        <f t="shared" si="407"/>
        <v>2.3593007438645874</v>
      </c>
      <c r="BK361" s="16">
        <v>380.6</v>
      </c>
      <c r="BL361" s="3">
        <v>587.70000000000005</v>
      </c>
      <c r="BM361" s="3">
        <v>590.4</v>
      </c>
      <c r="BN361" s="3">
        <v>653.29999999999995</v>
      </c>
      <c r="BO361" s="3">
        <f t="shared" si="408"/>
        <v>610.46666666666658</v>
      </c>
      <c r="BP361" s="3">
        <f t="shared" si="409"/>
        <v>37.119312134431198</v>
      </c>
      <c r="BQ361" s="10">
        <v>626.9</v>
      </c>
      <c r="BR361" s="3">
        <v>671.1</v>
      </c>
      <c r="BS361" s="3">
        <v>704.9</v>
      </c>
      <c r="BT361" s="3">
        <f t="shared" si="410"/>
        <v>667.63333333333333</v>
      </c>
      <c r="BU361" s="14">
        <f t="shared" si="411"/>
        <v>39.115384867508766</v>
      </c>
      <c r="BV361" s="3">
        <v>643.4</v>
      </c>
      <c r="BW361" s="3">
        <v>674.5</v>
      </c>
      <c r="BX361" s="3">
        <v>698.4</v>
      </c>
      <c r="BY361" s="3">
        <f t="shared" si="412"/>
        <v>672.1</v>
      </c>
      <c r="BZ361" s="3">
        <f t="shared" si="413"/>
        <v>27.578433603089206</v>
      </c>
      <c r="CA361" s="10">
        <v>665.9</v>
      </c>
      <c r="CB361" s="3">
        <v>684.4</v>
      </c>
      <c r="CC361" s="3">
        <v>700.3</v>
      </c>
      <c r="CD361" s="3">
        <f t="shared" si="414"/>
        <v>683.5333333333333</v>
      </c>
      <c r="CE361" s="14">
        <f t="shared" si="415"/>
        <v>17.21636818069749</v>
      </c>
      <c r="CF361" s="3">
        <v>665.5</v>
      </c>
      <c r="CG361" s="3">
        <v>678.9</v>
      </c>
      <c r="CH361" s="3">
        <v>726.7</v>
      </c>
      <c r="CI361" s="3">
        <f t="shared" si="416"/>
        <v>690.36666666666679</v>
      </c>
      <c r="CJ361" s="3">
        <f t="shared" si="417"/>
        <v>32.171001435039834</v>
      </c>
      <c r="CK361" s="10">
        <v>676.8</v>
      </c>
      <c r="CL361" s="3">
        <v>700.1</v>
      </c>
      <c r="CM361" s="3">
        <v>666.9</v>
      </c>
      <c r="CN361" s="3">
        <f t="shared" si="418"/>
        <v>681.26666666666677</v>
      </c>
      <c r="CO361" s="14">
        <f t="shared" si="419"/>
        <v>17.044745035738561</v>
      </c>
      <c r="CP361" s="3">
        <v>616.9</v>
      </c>
      <c r="CQ361" s="3">
        <v>585.6</v>
      </c>
      <c r="CR361" s="3">
        <v>625.20000000000005</v>
      </c>
      <c r="CS361" s="3">
        <f t="shared" si="420"/>
        <v>609.23333333333335</v>
      </c>
      <c r="CT361" s="3">
        <f t="shared" si="421"/>
        <v>20.883566106710159</v>
      </c>
      <c r="CU361" s="10">
        <v>468.3</v>
      </c>
      <c r="CV361" s="3">
        <v>454.8</v>
      </c>
      <c r="CW361" s="3">
        <v>483.6</v>
      </c>
      <c r="CX361" s="3">
        <f t="shared" si="422"/>
        <v>468.90000000000003</v>
      </c>
      <c r="CY361" s="14">
        <f t="shared" si="423"/>
        <v>14.409371950227399</v>
      </c>
      <c r="CZ361" s="3">
        <v>399.8</v>
      </c>
      <c r="DA361" s="3">
        <v>398.1</v>
      </c>
      <c r="DB361" s="3">
        <v>428.6</v>
      </c>
      <c r="DC361" s="3">
        <f t="shared" si="424"/>
        <v>408.83333333333331</v>
      </c>
      <c r="DD361" s="3">
        <f t="shared" si="425"/>
        <v>13.994363944896612</v>
      </c>
      <c r="DE361" s="10">
        <v>380</v>
      </c>
      <c r="DF361" s="3">
        <v>381.3</v>
      </c>
      <c r="DG361" s="3">
        <v>403.1</v>
      </c>
      <c r="DH361" s="3">
        <f t="shared" si="426"/>
        <v>388.13333333333338</v>
      </c>
      <c r="DI361" s="14">
        <f t="shared" si="427"/>
        <v>12.977801560099984</v>
      </c>
      <c r="DJ361" s="3">
        <v>375.9</v>
      </c>
      <c r="DK361" s="3">
        <v>371.7</v>
      </c>
      <c r="DL361" s="3">
        <v>393.3</v>
      </c>
      <c r="DM361" s="3">
        <f t="shared" si="428"/>
        <v>380.29999999999995</v>
      </c>
      <c r="DN361" s="3">
        <f t="shared" si="429"/>
        <v>11.452510641776341</v>
      </c>
      <c r="DO361" s="10">
        <v>358.3</v>
      </c>
      <c r="DP361" s="3">
        <v>364.7</v>
      </c>
      <c r="DQ361" s="3">
        <v>375.8</v>
      </c>
      <c r="DR361" s="3">
        <f t="shared" si="430"/>
        <v>366.26666666666665</v>
      </c>
      <c r="DS361" s="14">
        <f t="shared" si="431"/>
        <v>8.8545656772838583</v>
      </c>
      <c r="DT361" s="3"/>
      <c r="DU361" s="18">
        <v>380.6</v>
      </c>
      <c r="DV361" s="3">
        <f t="shared" si="432"/>
        <v>593.36999999999989</v>
      </c>
      <c r="DW361" s="3">
        <f t="shared" si="433"/>
        <v>37.242029572334864</v>
      </c>
      <c r="DX361" s="10">
        <f t="shared" si="434"/>
        <v>643.70000000000005</v>
      </c>
      <c r="DY361" s="14">
        <f t="shared" si="435"/>
        <v>39.175802055180277</v>
      </c>
      <c r="DZ361" s="3">
        <f t="shared" si="436"/>
        <v>656.19</v>
      </c>
      <c r="EA361" s="3">
        <f t="shared" si="437"/>
        <v>27.670050596267433</v>
      </c>
      <c r="EB361" s="10">
        <f t="shared" si="438"/>
        <v>659.88333333333333</v>
      </c>
      <c r="EC361" s="14">
        <f t="shared" si="439"/>
        <v>17.221412059797334</v>
      </c>
      <c r="ED361" s="3">
        <f t="shared" si="440"/>
        <v>672.96666666666681</v>
      </c>
      <c r="EE361" s="3">
        <f t="shared" si="441"/>
        <v>32.335668128760453</v>
      </c>
      <c r="EF361" s="10">
        <f t="shared" si="442"/>
        <v>656.40000000000009</v>
      </c>
      <c r="EG361" s="14">
        <f t="shared" si="443"/>
        <v>17.085197296685447</v>
      </c>
      <c r="EH361" s="3">
        <f t="shared" si="444"/>
        <v>590.44000000000005</v>
      </c>
      <c r="EI361" s="3">
        <f t="shared" si="445"/>
        <v>21.004732006542397</v>
      </c>
      <c r="EJ361" s="10">
        <f t="shared" si="446"/>
        <v>442.06000000000006</v>
      </c>
      <c r="EK361" s="14">
        <f t="shared" si="447"/>
        <v>14.420901497479282</v>
      </c>
      <c r="EL361" s="3">
        <f t="shared" si="448"/>
        <v>386.34999999999997</v>
      </c>
      <c r="EM361" s="3">
        <f t="shared" si="449"/>
        <v>14.131689762924871</v>
      </c>
      <c r="EN361" s="10">
        <f t="shared" si="450"/>
        <v>355.21333333333337</v>
      </c>
      <c r="EO361" s="14">
        <f t="shared" si="451"/>
        <v>13.078556240401062</v>
      </c>
      <c r="EP361" s="3">
        <f t="shared" si="452"/>
        <v>344.35999999999996</v>
      </c>
      <c r="EQ361" s="3">
        <f t="shared" si="453"/>
        <v>11.584977341367585</v>
      </c>
      <c r="ER361" s="10">
        <f t="shared" si="454"/>
        <v>334.89666666666665</v>
      </c>
      <c r="ES361" s="14">
        <f t="shared" si="455"/>
        <v>9.1634946026793376</v>
      </c>
    </row>
    <row r="362" spans="1:149">
      <c r="A362" s="16">
        <v>380.8</v>
      </c>
      <c r="B362" s="3">
        <v>14.34</v>
      </c>
      <c r="C362" s="3">
        <v>16.71</v>
      </c>
      <c r="D362" s="3">
        <v>19.48</v>
      </c>
      <c r="E362" s="3">
        <f t="shared" si="384"/>
        <v>16.843333333333334</v>
      </c>
      <c r="F362" s="3">
        <f t="shared" si="385"/>
        <v>2.5725927258960577</v>
      </c>
      <c r="G362" s="10">
        <v>22.63</v>
      </c>
      <c r="H362" s="3">
        <v>23.61</v>
      </c>
      <c r="I362" s="3">
        <v>25.88</v>
      </c>
      <c r="J362" s="3">
        <f t="shared" si="386"/>
        <v>24.039999999999996</v>
      </c>
      <c r="K362" s="14">
        <f t="shared" si="387"/>
        <v>1.6671232707871366</v>
      </c>
      <c r="L362" s="3">
        <v>13.81</v>
      </c>
      <c r="M362" s="3">
        <v>16.97</v>
      </c>
      <c r="N362" s="3">
        <v>17.920000000000002</v>
      </c>
      <c r="O362" s="3">
        <f t="shared" si="388"/>
        <v>16.233333333333334</v>
      </c>
      <c r="P362" s="3">
        <f t="shared" si="389"/>
        <v>2.1517512247779251</v>
      </c>
      <c r="Q362" s="10">
        <v>24.24</v>
      </c>
      <c r="R362" s="3">
        <v>23.6</v>
      </c>
      <c r="S362" s="3">
        <v>23.91</v>
      </c>
      <c r="T362" s="3">
        <f t="shared" si="390"/>
        <v>23.916666666666668</v>
      </c>
      <c r="U362" s="14">
        <f t="shared" si="391"/>
        <v>0.32005207909546907</v>
      </c>
      <c r="V362" s="3">
        <v>14</v>
      </c>
      <c r="W362" s="3">
        <v>17.57</v>
      </c>
      <c r="X362" s="3">
        <v>20.149999999999999</v>
      </c>
      <c r="Y362" s="3">
        <f t="shared" si="392"/>
        <v>17.239999999999998</v>
      </c>
      <c r="Z362" s="3">
        <f t="shared" si="393"/>
        <v>3.0882519327282898</v>
      </c>
      <c r="AA362" s="10">
        <v>24.45</v>
      </c>
      <c r="AB362" s="3">
        <v>25.15</v>
      </c>
      <c r="AC362" s="3">
        <v>26.42</v>
      </c>
      <c r="AD362" s="3">
        <f t="shared" si="394"/>
        <v>25.34</v>
      </c>
      <c r="AE362" s="14">
        <f t="shared" si="395"/>
        <v>0.99864908751773396</v>
      </c>
      <c r="AF362" s="3">
        <v>16.88</v>
      </c>
      <c r="AG362" s="3">
        <v>19.61</v>
      </c>
      <c r="AH362" s="3">
        <v>19.7</v>
      </c>
      <c r="AI362" s="3">
        <f t="shared" si="396"/>
        <v>18.73</v>
      </c>
      <c r="AJ362" s="3">
        <f t="shared" si="397"/>
        <v>1.6027788368954714</v>
      </c>
      <c r="AK362" s="10">
        <v>25.83</v>
      </c>
      <c r="AL362" s="3">
        <v>26.95</v>
      </c>
      <c r="AM362" s="3">
        <v>26.94</v>
      </c>
      <c r="AN362" s="3">
        <f t="shared" si="398"/>
        <v>26.573333333333334</v>
      </c>
      <c r="AO362" s="14">
        <f t="shared" si="399"/>
        <v>0.64376496746354162</v>
      </c>
      <c r="AP362" s="3">
        <v>19.850000000000001</v>
      </c>
      <c r="AQ362" s="3">
        <v>23.29</v>
      </c>
      <c r="AR362" s="3">
        <v>24.19</v>
      </c>
      <c r="AS362" s="3">
        <f t="shared" si="400"/>
        <v>22.443333333333332</v>
      </c>
      <c r="AT362" s="3">
        <f t="shared" si="401"/>
        <v>2.2905312338698485</v>
      </c>
      <c r="AU362" s="10">
        <v>32.369999999999997</v>
      </c>
      <c r="AV362" s="3">
        <v>32.270000000000003</v>
      </c>
      <c r="AW362" s="3">
        <v>34.049999999999997</v>
      </c>
      <c r="AX362" s="3">
        <f t="shared" si="402"/>
        <v>32.896666666666668</v>
      </c>
      <c r="AY362" s="14">
        <f t="shared" si="403"/>
        <v>1.0000666644445906</v>
      </c>
      <c r="AZ362" s="3">
        <v>33.79</v>
      </c>
      <c r="BA362" s="3">
        <v>36.06</v>
      </c>
      <c r="BB362" s="3">
        <v>36.630000000000003</v>
      </c>
      <c r="BC362" s="3">
        <f t="shared" si="404"/>
        <v>35.493333333333332</v>
      </c>
      <c r="BD362" s="3">
        <f t="shared" si="405"/>
        <v>1.502409176400803</v>
      </c>
      <c r="BE362" s="10">
        <v>29.03</v>
      </c>
      <c r="BF362" s="3">
        <v>32.11</v>
      </c>
      <c r="BG362" s="3">
        <v>34</v>
      </c>
      <c r="BH362" s="3">
        <f t="shared" si="406"/>
        <v>31.713333333333335</v>
      </c>
      <c r="BI362" s="14">
        <f t="shared" si="407"/>
        <v>2.508631765192598</v>
      </c>
      <c r="BK362" s="16">
        <v>380.8</v>
      </c>
      <c r="BL362" s="3">
        <v>585.9</v>
      </c>
      <c r="BM362" s="3">
        <v>584.20000000000005</v>
      </c>
      <c r="BN362" s="3">
        <v>646.70000000000005</v>
      </c>
      <c r="BO362" s="3">
        <f t="shared" si="408"/>
        <v>605.6</v>
      </c>
      <c r="BP362" s="3">
        <f t="shared" si="409"/>
        <v>35.603791932882679</v>
      </c>
      <c r="BQ362" s="10">
        <v>623.5</v>
      </c>
      <c r="BR362" s="3">
        <v>666.4</v>
      </c>
      <c r="BS362" s="3">
        <v>701.1</v>
      </c>
      <c r="BT362" s="3">
        <f t="shared" si="410"/>
        <v>663.66666666666663</v>
      </c>
      <c r="BU362" s="14">
        <f t="shared" si="411"/>
        <v>38.872140838051799</v>
      </c>
      <c r="BV362" s="3">
        <v>641.1</v>
      </c>
      <c r="BW362" s="3">
        <v>667.6</v>
      </c>
      <c r="BX362" s="3">
        <v>694.3</v>
      </c>
      <c r="BY362" s="3">
        <f t="shared" si="412"/>
        <v>667.66666666666663</v>
      </c>
      <c r="BZ362" s="3">
        <f t="shared" si="413"/>
        <v>26.600062656567776</v>
      </c>
      <c r="CA362" s="10">
        <v>660.5</v>
      </c>
      <c r="CB362" s="3">
        <v>677.2</v>
      </c>
      <c r="CC362" s="3">
        <v>698.5</v>
      </c>
      <c r="CD362" s="3">
        <f t="shared" si="414"/>
        <v>678.73333333333335</v>
      </c>
      <c r="CE362" s="14">
        <f t="shared" si="415"/>
        <v>19.046346981333016</v>
      </c>
      <c r="CF362" s="3">
        <v>660.1</v>
      </c>
      <c r="CG362" s="3">
        <v>676.2</v>
      </c>
      <c r="CH362" s="3">
        <v>721.8</v>
      </c>
      <c r="CI362" s="3">
        <f t="shared" si="416"/>
        <v>686.03333333333342</v>
      </c>
      <c r="CJ362" s="3">
        <f t="shared" si="417"/>
        <v>32.003801857487659</v>
      </c>
      <c r="CK362" s="10">
        <v>671.5</v>
      </c>
      <c r="CL362" s="3">
        <v>696.4</v>
      </c>
      <c r="CM362" s="3">
        <v>660.1</v>
      </c>
      <c r="CN362" s="3">
        <f t="shared" si="418"/>
        <v>676</v>
      </c>
      <c r="CO362" s="14">
        <f t="shared" si="419"/>
        <v>18.563674205285956</v>
      </c>
      <c r="CP362" s="3">
        <v>612</v>
      </c>
      <c r="CQ362" s="3">
        <v>580.5</v>
      </c>
      <c r="CR362" s="3">
        <v>622</v>
      </c>
      <c r="CS362" s="3">
        <f t="shared" si="420"/>
        <v>604.83333333333337</v>
      </c>
      <c r="CT362" s="3">
        <f t="shared" si="421"/>
        <v>21.658331730152561</v>
      </c>
      <c r="CU362" s="10">
        <v>461.8</v>
      </c>
      <c r="CV362" s="3">
        <v>450.6</v>
      </c>
      <c r="CW362" s="3">
        <v>482.1</v>
      </c>
      <c r="CX362" s="3">
        <f t="shared" si="422"/>
        <v>464.83333333333331</v>
      </c>
      <c r="CY362" s="14">
        <f t="shared" si="423"/>
        <v>15.967571303530583</v>
      </c>
      <c r="CZ362" s="3">
        <v>400.1</v>
      </c>
      <c r="DA362" s="3">
        <v>397.6</v>
      </c>
      <c r="DB362" s="3">
        <v>421.7</v>
      </c>
      <c r="DC362" s="3">
        <f t="shared" si="424"/>
        <v>406.4666666666667</v>
      </c>
      <c r="DD362" s="3">
        <f t="shared" si="425"/>
        <v>10.819837747807892</v>
      </c>
      <c r="DE362" s="10">
        <v>378.9</v>
      </c>
      <c r="DF362" s="3">
        <v>379.5</v>
      </c>
      <c r="DG362" s="3">
        <v>396.7</v>
      </c>
      <c r="DH362" s="3">
        <f t="shared" si="426"/>
        <v>385.0333333333333</v>
      </c>
      <c r="DI362" s="14">
        <f t="shared" si="427"/>
        <v>10.108082574520914</v>
      </c>
      <c r="DJ362" s="3">
        <v>376.6</v>
      </c>
      <c r="DK362" s="3">
        <v>370.8</v>
      </c>
      <c r="DL362" s="3">
        <v>393.2</v>
      </c>
      <c r="DM362" s="3">
        <f t="shared" si="428"/>
        <v>380.20000000000005</v>
      </c>
      <c r="DN362" s="3">
        <f t="shared" si="429"/>
        <v>11.625833303466882</v>
      </c>
      <c r="DO362" s="10">
        <v>356.1</v>
      </c>
      <c r="DP362" s="3">
        <v>366</v>
      </c>
      <c r="DQ362" s="3">
        <v>369.6</v>
      </c>
      <c r="DR362" s="3">
        <f t="shared" si="430"/>
        <v>363.90000000000003</v>
      </c>
      <c r="DS362" s="14">
        <f t="shared" si="431"/>
        <v>6.9907081186386222</v>
      </c>
      <c r="DT362" s="3"/>
      <c r="DU362" s="18">
        <v>380.8</v>
      </c>
      <c r="DV362" s="3">
        <f t="shared" si="432"/>
        <v>588.75666666666666</v>
      </c>
      <c r="DW362" s="3">
        <f t="shared" si="433"/>
        <v>35.696613751633855</v>
      </c>
      <c r="DX362" s="10">
        <f t="shared" si="434"/>
        <v>639.62666666666667</v>
      </c>
      <c r="DY362" s="14">
        <f t="shared" si="435"/>
        <v>38.907873667592455</v>
      </c>
      <c r="DZ362" s="3">
        <f t="shared" si="436"/>
        <v>651.43333333333328</v>
      </c>
      <c r="EA362" s="3">
        <f t="shared" si="437"/>
        <v>26.68695124338231</v>
      </c>
      <c r="EB362" s="10">
        <f t="shared" si="438"/>
        <v>654.81666666666672</v>
      </c>
      <c r="EC362" s="14">
        <f t="shared" si="439"/>
        <v>19.049035846117427</v>
      </c>
      <c r="ED362" s="3">
        <f t="shared" si="440"/>
        <v>668.79333333333341</v>
      </c>
      <c r="EE362" s="3">
        <f t="shared" si="441"/>
        <v>32.152459211284764</v>
      </c>
      <c r="EF362" s="10">
        <f t="shared" si="442"/>
        <v>650.66</v>
      </c>
      <c r="EG362" s="14">
        <f t="shared" si="443"/>
        <v>18.590516399497869</v>
      </c>
      <c r="EH362" s="3">
        <f t="shared" si="444"/>
        <v>586.10333333333335</v>
      </c>
      <c r="EI362" s="3">
        <f t="shared" si="445"/>
        <v>21.7175558784439</v>
      </c>
      <c r="EJ362" s="10">
        <f t="shared" si="446"/>
        <v>438.26</v>
      </c>
      <c r="EK362" s="14">
        <f t="shared" si="447"/>
        <v>15.98054337832937</v>
      </c>
      <c r="EL362" s="3">
        <f t="shared" si="448"/>
        <v>384.02333333333337</v>
      </c>
      <c r="EM362" s="3">
        <f t="shared" si="449"/>
        <v>11.059630293197955</v>
      </c>
      <c r="EN362" s="10">
        <f t="shared" si="450"/>
        <v>352.13666666666666</v>
      </c>
      <c r="EO362" s="14">
        <f t="shared" si="451"/>
        <v>10.15743405918378</v>
      </c>
      <c r="EP362" s="3">
        <f t="shared" si="452"/>
        <v>344.70666666666671</v>
      </c>
      <c r="EQ362" s="3">
        <f t="shared" si="453"/>
        <v>11.722509685785422</v>
      </c>
      <c r="ER362" s="10">
        <f t="shared" si="454"/>
        <v>332.18666666666672</v>
      </c>
      <c r="ES362" s="14">
        <f t="shared" si="455"/>
        <v>7.4271955227618234</v>
      </c>
    </row>
    <row r="363" spans="1:149">
      <c r="A363" s="16">
        <v>381</v>
      </c>
      <c r="B363" s="3">
        <v>14.42</v>
      </c>
      <c r="C363" s="3">
        <v>16.98</v>
      </c>
      <c r="D363" s="3">
        <v>20.61</v>
      </c>
      <c r="E363" s="3">
        <f t="shared" si="384"/>
        <v>17.336666666666666</v>
      </c>
      <c r="F363" s="3">
        <f t="shared" si="385"/>
        <v>3.1103751113544829</v>
      </c>
      <c r="G363" s="10">
        <v>23.27</v>
      </c>
      <c r="H363" s="3">
        <v>23.16</v>
      </c>
      <c r="I363" s="3">
        <v>26.43</v>
      </c>
      <c r="J363" s="3">
        <f t="shared" si="386"/>
        <v>24.286666666666665</v>
      </c>
      <c r="K363" s="14">
        <f t="shared" si="387"/>
        <v>1.8569957817220084</v>
      </c>
      <c r="L363" s="3">
        <v>13.22</v>
      </c>
      <c r="M363" s="3">
        <v>16.64</v>
      </c>
      <c r="N363" s="3">
        <v>17.66</v>
      </c>
      <c r="O363" s="3">
        <f t="shared" si="388"/>
        <v>15.839999999999998</v>
      </c>
      <c r="P363" s="3">
        <f t="shared" si="389"/>
        <v>2.3255966976240927</v>
      </c>
      <c r="Q363" s="10">
        <v>22.9</v>
      </c>
      <c r="R363" s="3">
        <v>23.86</v>
      </c>
      <c r="S363" s="3">
        <v>24.53</v>
      </c>
      <c r="T363" s="3">
        <f t="shared" si="390"/>
        <v>23.763333333333332</v>
      </c>
      <c r="U363" s="14">
        <f t="shared" si="391"/>
        <v>0.81928830904226591</v>
      </c>
      <c r="V363" s="3">
        <v>14.16</v>
      </c>
      <c r="W363" s="3">
        <v>17.61</v>
      </c>
      <c r="X363" s="3">
        <v>20.64</v>
      </c>
      <c r="Y363" s="3">
        <f t="shared" si="392"/>
        <v>17.47</v>
      </c>
      <c r="Z363" s="3">
        <f t="shared" si="393"/>
        <v>3.2422677249110841</v>
      </c>
      <c r="AA363" s="10">
        <v>23.66</v>
      </c>
      <c r="AB363" s="3">
        <v>25.43</v>
      </c>
      <c r="AC363" s="3">
        <v>27.12</v>
      </c>
      <c r="AD363" s="3">
        <f t="shared" si="394"/>
        <v>25.403333333333336</v>
      </c>
      <c r="AE363" s="14">
        <f t="shared" si="395"/>
        <v>1.7301541357154671</v>
      </c>
      <c r="AF363" s="3">
        <v>17.02</v>
      </c>
      <c r="AG363" s="3">
        <v>19</v>
      </c>
      <c r="AH363" s="3">
        <v>19.54</v>
      </c>
      <c r="AI363" s="3">
        <f t="shared" si="396"/>
        <v>18.52</v>
      </c>
      <c r="AJ363" s="3">
        <f t="shared" si="397"/>
        <v>1.3268006632497586</v>
      </c>
      <c r="AK363" s="10">
        <v>26.58</v>
      </c>
      <c r="AL363" s="3">
        <v>26.81</v>
      </c>
      <c r="AM363" s="3">
        <v>27.76</v>
      </c>
      <c r="AN363" s="3">
        <f t="shared" si="398"/>
        <v>27.05</v>
      </c>
      <c r="AO363" s="14">
        <f t="shared" si="399"/>
        <v>0.62553976692133828</v>
      </c>
      <c r="AP363" s="3">
        <v>20.32</v>
      </c>
      <c r="AQ363" s="3">
        <v>22.66</v>
      </c>
      <c r="AR363" s="3">
        <v>23.48</v>
      </c>
      <c r="AS363" s="3">
        <f t="shared" si="400"/>
        <v>22.153333333333336</v>
      </c>
      <c r="AT363" s="3">
        <f t="shared" si="401"/>
        <v>1.639796735370983</v>
      </c>
      <c r="AU363" s="10">
        <v>31.36</v>
      </c>
      <c r="AV363" s="3">
        <v>31.66</v>
      </c>
      <c r="AW363" s="3">
        <v>34.04</v>
      </c>
      <c r="AX363" s="3">
        <f t="shared" si="402"/>
        <v>32.353333333333332</v>
      </c>
      <c r="AY363" s="14">
        <f t="shared" si="403"/>
        <v>1.4683777897167107</v>
      </c>
      <c r="AZ363" s="3">
        <v>33.86</v>
      </c>
      <c r="BA363" s="3">
        <v>36.74</v>
      </c>
      <c r="BB363" s="3">
        <v>37.590000000000003</v>
      </c>
      <c r="BC363" s="3">
        <f t="shared" si="404"/>
        <v>36.063333333333333</v>
      </c>
      <c r="BD363" s="3">
        <f t="shared" si="405"/>
        <v>1.954899826930613</v>
      </c>
      <c r="BE363" s="10">
        <v>28.68</v>
      </c>
      <c r="BF363" s="3">
        <v>30.94</v>
      </c>
      <c r="BG363" s="3">
        <v>33.46</v>
      </c>
      <c r="BH363" s="3">
        <f t="shared" si="406"/>
        <v>31.026666666666671</v>
      </c>
      <c r="BI363" s="14">
        <f t="shared" si="407"/>
        <v>2.3911782311934289</v>
      </c>
      <c r="BK363" s="16">
        <v>381</v>
      </c>
      <c r="BL363" s="3">
        <v>582.29999999999995</v>
      </c>
      <c r="BM363" s="3">
        <v>580.70000000000005</v>
      </c>
      <c r="BN363" s="3">
        <v>642.29999999999995</v>
      </c>
      <c r="BO363" s="3">
        <f t="shared" si="408"/>
        <v>601.76666666666665</v>
      </c>
      <c r="BP363" s="3">
        <f t="shared" si="409"/>
        <v>35.112011240219942</v>
      </c>
      <c r="BQ363" s="10">
        <v>618</v>
      </c>
      <c r="BR363" s="3">
        <v>661.4</v>
      </c>
      <c r="BS363" s="3">
        <v>697.2</v>
      </c>
      <c r="BT363" s="3">
        <f t="shared" si="410"/>
        <v>658.86666666666667</v>
      </c>
      <c r="BU363" s="14">
        <f t="shared" si="411"/>
        <v>39.660727846741985</v>
      </c>
      <c r="BV363" s="3">
        <v>635.4</v>
      </c>
      <c r="BW363" s="3">
        <v>664.6</v>
      </c>
      <c r="BX363" s="3">
        <v>693.1</v>
      </c>
      <c r="BY363" s="3">
        <f t="shared" si="412"/>
        <v>664.36666666666667</v>
      </c>
      <c r="BZ363" s="3">
        <f t="shared" si="413"/>
        <v>28.850707674740573</v>
      </c>
      <c r="CA363" s="10">
        <v>656.5</v>
      </c>
      <c r="CB363" s="3">
        <v>669.4</v>
      </c>
      <c r="CC363" s="3">
        <v>693.5</v>
      </c>
      <c r="CD363" s="3">
        <f t="shared" si="414"/>
        <v>673.13333333333333</v>
      </c>
      <c r="CE363" s="14">
        <f t="shared" si="415"/>
        <v>18.780397581875988</v>
      </c>
      <c r="CF363" s="3">
        <v>652.20000000000005</v>
      </c>
      <c r="CG363" s="3">
        <v>672.4</v>
      </c>
      <c r="CH363" s="3">
        <v>710.9</v>
      </c>
      <c r="CI363" s="3">
        <f t="shared" si="416"/>
        <v>678.5</v>
      </c>
      <c r="CJ363" s="3">
        <f t="shared" si="417"/>
        <v>29.821636440678407</v>
      </c>
      <c r="CK363" s="10">
        <v>668.5</v>
      </c>
      <c r="CL363" s="3">
        <v>693.7</v>
      </c>
      <c r="CM363" s="3">
        <v>656.7</v>
      </c>
      <c r="CN363" s="3">
        <f t="shared" si="418"/>
        <v>672.9666666666667</v>
      </c>
      <c r="CO363" s="14">
        <f t="shared" si="419"/>
        <v>18.900088183215804</v>
      </c>
      <c r="CP363" s="3">
        <v>606.9</v>
      </c>
      <c r="CQ363" s="3">
        <v>576.4</v>
      </c>
      <c r="CR363" s="3">
        <v>615.5</v>
      </c>
      <c r="CS363" s="3">
        <f t="shared" si="420"/>
        <v>599.6</v>
      </c>
      <c r="CT363" s="3">
        <f t="shared" si="421"/>
        <v>20.54677590280286</v>
      </c>
      <c r="CU363" s="10">
        <v>461.1</v>
      </c>
      <c r="CV363" s="3">
        <v>448</v>
      </c>
      <c r="CW363" s="3">
        <v>478.8</v>
      </c>
      <c r="CX363" s="3">
        <f t="shared" si="422"/>
        <v>462.63333333333338</v>
      </c>
      <c r="CY363" s="14">
        <f t="shared" si="423"/>
        <v>15.457145057653223</v>
      </c>
      <c r="CZ363" s="3">
        <v>397.1</v>
      </c>
      <c r="DA363" s="3">
        <v>396.5</v>
      </c>
      <c r="DB363" s="3">
        <v>418</v>
      </c>
      <c r="DC363" s="3">
        <f t="shared" si="424"/>
        <v>403.86666666666662</v>
      </c>
      <c r="DD363" s="3">
        <f t="shared" si="425"/>
        <v>9.9967772584746246</v>
      </c>
      <c r="DE363" s="10">
        <v>379.1</v>
      </c>
      <c r="DF363" s="3">
        <v>376.5</v>
      </c>
      <c r="DG363" s="3">
        <v>394.1</v>
      </c>
      <c r="DH363" s="3">
        <f t="shared" si="426"/>
        <v>383.23333333333335</v>
      </c>
      <c r="DI363" s="14">
        <f t="shared" si="427"/>
        <v>9.5001754369765976</v>
      </c>
      <c r="DJ363" s="3">
        <v>376.8</v>
      </c>
      <c r="DK363" s="3">
        <v>367.1</v>
      </c>
      <c r="DL363" s="3">
        <v>389.8</v>
      </c>
      <c r="DM363" s="3">
        <f t="shared" si="428"/>
        <v>377.90000000000003</v>
      </c>
      <c r="DN363" s="3">
        <f t="shared" si="429"/>
        <v>11.38990781349875</v>
      </c>
      <c r="DO363" s="10">
        <v>352.1</v>
      </c>
      <c r="DP363" s="3">
        <v>365.9</v>
      </c>
      <c r="DQ363" s="3">
        <v>366.3</v>
      </c>
      <c r="DR363" s="3">
        <f t="shared" si="430"/>
        <v>361.43333333333334</v>
      </c>
      <c r="DS363" s="14">
        <f t="shared" si="431"/>
        <v>8.0853777483388534</v>
      </c>
      <c r="DT363" s="3"/>
      <c r="DU363" s="18">
        <v>381</v>
      </c>
      <c r="DV363" s="3">
        <f t="shared" si="432"/>
        <v>584.42999999999995</v>
      </c>
      <c r="DW363" s="3">
        <f t="shared" si="433"/>
        <v>35.24950732516222</v>
      </c>
      <c r="DX363" s="10">
        <f t="shared" si="434"/>
        <v>634.58000000000004</v>
      </c>
      <c r="DY363" s="14">
        <f t="shared" si="435"/>
        <v>39.704178201628459</v>
      </c>
      <c r="DZ363" s="3">
        <f t="shared" si="436"/>
        <v>648.52666666666664</v>
      </c>
      <c r="EA363" s="3">
        <f t="shared" si="437"/>
        <v>28.944286713155233</v>
      </c>
      <c r="EB363" s="10">
        <f t="shared" si="438"/>
        <v>649.37</v>
      </c>
      <c r="EC363" s="14">
        <f t="shared" si="439"/>
        <v>18.798259671221345</v>
      </c>
      <c r="ED363" s="3">
        <f t="shared" si="440"/>
        <v>661.03</v>
      </c>
      <c r="EE363" s="3">
        <f t="shared" si="441"/>
        <v>29.997371551520949</v>
      </c>
      <c r="EF363" s="10">
        <f t="shared" si="442"/>
        <v>647.56333333333339</v>
      </c>
      <c r="EG363" s="14">
        <f t="shared" si="443"/>
        <v>18.979113958946211</v>
      </c>
      <c r="EH363" s="3">
        <f t="shared" si="444"/>
        <v>581.08000000000004</v>
      </c>
      <c r="EI363" s="3">
        <f t="shared" si="445"/>
        <v>20.589570175212504</v>
      </c>
      <c r="EJ363" s="10">
        <f t="shared" si="446"/>
        <v>435.58333333333337</v>
      </c>
      <c r="EK363" s="14">
        <f t="shared" si="447"/>
        <v>15.469797456118599</v>
      </c>
      <c r="EL363" s="3">
        <f t="shared" si="448"/>
        <v>381.71333333333325</v>
      </c>
      <c r="EM363" s="3">
        <f t="shared" si="449"/>
        <v>10.130374568044795</v>
      </c>
      <c r="EN363" s="10">
        <f t="shared" si="450"/>
        <v>350.88</v>
      </c>
      <c r="EO363" s="14">
        <f t="shared" si="451"/>
        <v>9.6129842747539556</v>
      </c>
      <c r="EP363" s="3">
        <f t="shared" si="452"/>
        <v>341.8366666666667</v>
      </c>
      <c r="EQ363" s="3">
        <f t="shared" si="453"/>
        <v>11.556454185144041</v>
      </c>
      <c r="ER363" s="10">
        <f t="shared" si="454"/>
        <v>330.40666666666664</v>
      </c>
      <c r="ES363" s="14">
        <f t="shared" si="455"/>
        <v>8.4315518539985508</v>
      </c>
    </row>
    <row r="364" spans="1:149">
      <c r="A364" s="16">
        <v>381.2</v>
      </c>
      <c r="B364" s="3">
        <v>14.01</v>
      </c>
      <c r="C364" s="3">
        <v>17.28</v>
      </c>
      <c r="D364" s="3">
        <v>20.74</v>
      </c>
      <c r="E364" s="3">
        <f t="shared" si="384"/>
        <v>17.343333333333334</v>
      </c>
      <c r="F364" s="3">
        <f t="shared" si="385"/>
        <v>3.3654469737812525</v>
      </c>
      <c r="G364" s="10">
        <v>23.37</v>
      </c>
      <c r="H364" s="3">
        <v>23.23</v>
      </c>
      <c r="I364" s="3">
        <v>25.57</v>
      </c>
      <c r="J364" s="3">
        <f t="shared" si="386"/>
        <v>24.056666666666668</v>
      </c>
      <c r="K364" s="14">
        <f t="shared" si="387"/>
        <v>1.3124531737678615</v>
      </c>
      <c r="L364" s="3">
        <v>13.01</v>
      </c>
      <c r="M364" s="3">
        <v>16.61</v>
      </c>
      <c r="N364" s="3">
        <v>17.34</v>
      </c>
      <c r="O364" s="3">
        <f t="shared" si="388"/>
        <v>15.653333333333331</v>
      </c>
      <c r="P364" s="3">
        <f t="shared" si="389"/>
        <v>2.3181098622225456</v>
      </c>
      <c r="Q364" s="10">
        <v>23.21</v>
      </c>
      <c r="R364" s="3">
        <v>23.03</v>
      </c>
      <c r="S364" s="3">
        <v>24.53</v>
      </c>
      <c r="T364" s="3">
        <f t="shared" si="390"/>
        <v>23.590000000000003</v>
      </c>
      <c r="U364" s="14">
        <f t="shared" si="391"/>
        <v>0.81902380917773088</v>
      </c>
      <c r="V364" s="3">
        <v>13.68</v>
      </c>
      <c r="W364" s="3">
        <v>17.850000000000001</v>
      </c>
      <c r="X364" s="3">
        <v>20.170000000000002</v>
      </c>
      <c r="Y364" s="3">
        <f t="shared" si="392"/>
        <v>17.233333333333334</v>
      </c>
      <c r="Z364" s="3">
        <f t="shared" si="393"/>
        <v>3.2886522061983556</v>
      </c>
      <c r="AA364" s="10">
        <v>23.24</v>
      </c>
      <c r="AB364" s="3">
        <v>24.73</v>
      </c>
      <c r="AC364" s="3">
        <v>25.92</v>
      </c>
      <c r="AD364" s="3">
        <f t="shared" si="394"/>
        <v>24.63</v>
      </c>
      <c r="AE364" s="14">
        <f t="shared" si="395"/>
        <v>1.3427955912945218</v>
      </c>
      <c r="AF364" s="3">
        <v>16.91</v>
      </c>
      <c r="AG364" s="3">
        <v>18.899999999999999</v>
      </c>
      <c r="AH364" s="3">
        <v>20</v>
      </c>
      <c r="AI364" s="3">
        <f t="shared" si="396"/>
        <v>18.603333333333335</v>
      </c>
      <c r="AJ364" s="3">
        <f t="shared" si="397"/>
        <v>1.5662162473085677</v>
      </c>
      <c r="AK364" s="10">
        <v>27.13</v>
      </c>
      <c r="AL364" s="3">
        <v>26.4</v>
      </c>
      <c r="AM364" s="3">
        <v>27.5</v>
      </c>
      <c r="AN364" s="3">
        <f t="shared" si="398"/>
        <v>27.01</v>
      </c>
      <c r="AO364" s="14">
        <f t="shared" si="399"/>
        <v>0.55973207876626185</v>
      </c>
      <c r="AP364" s="3">
        <v>19.7</v>
      </c>
      <c r="AQ364" s="3">
        <v>22.33</v>
      </c>
      <c r="AR364" s="3">
        <v>23.06</v>
      </c>
      <c r="AS364" s="3">
        <f t="shared" si="400"/>
        <v>21.696666666666669</v>
      </c>
      <c r="AT364" s="3">
        <f t="shared" si="401"/>
        <v>1.7672671935316775</v>
      </c>
      <c r="AU364" s="10">
        <v>32.03</v>
      </c>
      <c r="AV364" s="3">
        <v>31.59</v>
      </c>
      <c r="AW364" s="3">
        <v>34.020000000000003</v>
      </c>
      <c r="AX364" s="3">
        <f t="shared" si="402"/>
        <v>32.546666666666674</v>
      </c>
      <c r="AY364" s="14">
        <f t="shared" si="403"/>
        <v>1.2947715371189379</v>
      </c>
      <c r="AZ364" s="3">
        <v>34.630000000000003</v>
      </c>
      <c r="BA364" s="3">
        <v>35.380000000000003</v>
      </c>
      <c r="BB364" s="3">
        <v>36.869999999999997</v>
      </c>
      <c r="BC364" s="3">
        <f t="shared" si="404"/>
        <v>35.626666666666665</v>
      </c>
      <c r="BD364" s="3">
        <f t="shared" si="405"/>
        <v>1.1401900426390887</v>
      </c>
      <c r="BE364" s="10">
        <v>29.8</v>
      </c>
      <c r="BF364" s="3">
        <v>32.11</v>
      </c>
      <c r="BG364" s="3">
        <v>32.61</v>
      </c>
      <c r="BH364" s="3">
        <f t="shared" si="406"/>
        <v>31.506666666666664</v>
      </c>
      <c r="BI364" s="14">
        <f t="shared" si="407"/>
        <v>1.4990107849289582</v>
      </c>
      <c r="BK364" s="16">
        <v>381.2</v>
      </c>
      <c r="BL364" s="3">
        <v>578.9</v>
      </c>
      <c r="BM364" s="3">
        <v>575.1</v>
      </c>
      <c r="BN364" s="3">
        <v>634.4</v>
      </c>
      <c r="BO364" s="3">
        <f t="shared" si="408"/>
        <v>596.13333333333333</v>
      </c>
      <c r="BP364" s="3">
        <f t="shared" si="409"/>
        <v>33.194326824524282</v>
      </c>
      <c r="BQ364" s="10">
        <v>615.4</v>
      </c>
      <c r="BR364" s="3">
        <v>657.4</v>
      </c>
      <c r="BS364" s="3">
        <v>692.1</v>
      </c>
      <c r="BT364" s="3">
        <f t="shared" si="410"/>
        <v>654.9666666666667</v>
      </c>
      <c r="BU364" s="14">
        <f t="shared" si="411"/>
        <v>38.407855099358713</v>
      </c>
      <c r="BV364" s="3">
        <v>629.20000000000005</v>
      </c>
      <c r="BW364" s="3">
        <v>655.29999999999995</v>
      </c>
      <c r="BX364" s="3">
        <v>690.5</v>
      </c>
      <c r="BY364" s="3">
        <f t="shared" si="412"/>
        <v>658.33333333333337</v>
      </c>
      <c r="BZ364" s="3">
        <f t="shared" si="413"/>
        <v>30.762368786121332</v>
      </c>
      <c r="CA364" s="10">
        <v>653.6</v>
      </c>
      <c r="CB364" s="3">
        <v>666.8</v>
      </c>
      <c r="CC364" s="3">
        <v>690.4</v>
      </c>
      <c r="CD364" s="3">
        <f t="shared" si="414"/>
        <v>670.26666666666677</v>
      </c>
      <c r="CE364" s="14">
        <f t="shared" si="415"/>
        <v>18.643318731742283</v>
      </c>
      <c r="CF364" s="3">
        <v>649</v>
      </c>
      <c r="CG364" s="3">
        <v>664.3</v>
      </c>
      <c r="CH364" s="3">
        <v>707.9</v>
      </c>
      <c r="CI364" s="3">
        <f t="shared" si="416"/>
        <v>673.73333333333323</v>
      </c>
      <c r="CJ364" s="3">
        <f t="shared" si="417"/>
        <v>30.562122526639619</v>
      </c>
      <c r="CK364" s="10">
        <v>664.4</v>
      </c>
      <c r="CL364" s="3">
        <v>685.9</v>
      </c>
      <c r="CM364" s="3">
        <v>650.79999999999995</v>
      </c>
      <c r="CN364" s="3">
        <f t="shared" si="418"/>
        <v>667.0333333333333</v>
      </c>
      <c r="CO364" s="14">
        <f t="shared" si="419"/>
        <v>17.697551619739205</v>
      </c>
      <c r="CP364" s="3">
        <v>601.70000000000005</v>
      </c>
      <c r="CQ364" s="3">
        <v>575.5</v>
      </c>
      <c r="CR364" s="3">
        <v>614.70000000000005</v>
      </c>
      <c r="CS364" s="3">
        <f t="shared" si="420"/>
        <v>597.30000000000007</v>
      </c>
      <c r="CT364" s="3">
        <f t="shared" si="421"/>
        <v>19.966972729985908</v>
      </c>
      <c r="CU364" s="10">
        <v>460.9</v>
      </c>
      <c r="CV364" s="3">
        <v>439.9</v>
      </c>
      <c r="CW364" s="3">
        <v>473.7</v>
      </c>
      <c r="CX364" s="3">
        <f t="shared" si="422"/>
        <v>458.16666666666669</v>
      </c>
      <c r="CY364" s="14">
        <f t="shared" si="423"/>
        <v>17.064973874381803</v>
      </c>
      <c r="CZ364" s="3">
        <v>393.5</v>
      </c>
      <c r="DA364" s="3">
        <v>391.8</v>
      </c>
      <c r="DB364" s="3">
        <v>414.2</v>
      </c>
      <c r="DC364" s="3">
        <f t="shared" si="424"/>
        <v>399.83333333333331</v>
      </c>
      <c r="DD364" s="3">
        <f t="shared" si="425"/>
        <v>10.182446769918419</v>
      </c>
      <c r="DE364" s="10">
        <v>374.8</v>
      </c>
      <c r="DF364" s="3">
        <v>373</v>
      </c>
      <c r="DG364" s="3">
        <v>391.2</v>
      </c>
      <c r="DH364" s="3">
        <f t="shared" si="426"/>
        <v>379.66666666666669</v>
      </c>
      <c r="DI364" s="14">
        <f t="shared" si="427"/>
        <v>10.028625695145529</v>
      </c>
      <c r="DJ364" s="3">
        <v>372.8</v>
      </c>
      <c r="DK364" s="3">
        <v>364.3</v>
      </c>
      <c r="DL364" s="3">
        <v>383.5</v>
      </c>
      <c r="DM364" s="3">
        <f t="shared" si="428"/>
        <v>373.5333333333333</v>
      </c>
      <c r="DN364" s="3">
        <f t="shared" si="429"/>
        <v>9.6209840106578088</v>
      </c>
      <c r="DO364" s="10">
        <v>347.6</v>
      </c>
      <c r="DP364" s="3">
        <v>358.3</v>
      </c>
      <c r="DQ364" s="3">
        <v>361.7</v>
      </c>
      <c r="DR364" s="3">
        <f t="shared" si="430"/>
        <v>355.86666666666673</v>
      </c>
      <c r="DS364" s="14">
        <f t="shared" si="431"/>
        <v>7.3582153633427385</v>
      </c>
      <c r="DT364" s="3"/>
      <c r="DU364" s="18">
        <v>381.2</v>
      </c>
      <c r="DV364" s="3">
        <f t="shared" si="432"/>
        <v>578.79</v>
      </c>
      <c r="DW364" s="3">
        <f t="shared" si="433"/>
        <v>33.364495600363355</v>
      </c>
      <c r="DX364" s="10">
        <f t="shared" si="434"/>
        <v>630.91000000000008</v>
      </c>
      <c r="DY364" s="14">
        <f t="shared" si="435"/>
        <v>38.430272789386599</v>
      </c>
      <c r="DZ364" s="3">
        <f t="shared" si="436"/>
        <v>642.68000000000006</v>
      </c>
      <c r="EA364" s="3">
        <f t="shared" si="437"/>
        <v>30.849586166862359</v>
      </c>
      <c r="EB364" s="10">
        <f t="shared" si="438"/>
        <v>646.67666666666673</v>
      </c>
      <c r="EC364" s="14">
        <f t="shared" si="439"/>
        <v>18.661300419138339</v>
      </c>
      <c r="ED364" s="3">
        <f t="shared" si="440"/>
        <v>656.49999999999989</v>
      </c>
      <c r="EE364" s="3">
        <f t="shared" si="441"/>
        <v>30.738551798460939</v>
      </c>
      <c r="EF364" s="10">
        <f t="shared" si="442"/>
        <v>642.40333333333331</v>
      </c>
      <c r="EG364" s="14">
        <f t="shared" si="443"/>
        <v>17.748420587008123</v>
      </c>
      <c r="EH364" s="3">
        <f t="shared" si="444"/>
        <v>578.69666666666672</v>
      </c>
      <c r="EI364" s="3">
        <f t="shared" si="445"/>
        <v>20.028305802871451</v>
      </c>
      <c r="EJ364" s="10">
        <f t="shared" si="446"/>
        <v>431.15666666666669</v>
      </c>
      <c r="EK364" s="14">
        <f t="shared" si="447"/>
        <v>17.074151028186833</v>
      </c>
      <c r="EL364" s="3">
        <f t="shared" si="448"/>
        <v>378.13666666666666</v>
      </c>
      <c r="EM364" s="3">
        <f t="shared" si="449"/>
        <v>10.334672493870107</v>
      </c>
      <c r="EN364" s="10">
        <f t="shared" si="450"/>
        <v>347.12</v>
      </c>
      <c r="EO364" s="14">
        <f t="shared" si="451"/>
        <v>10.111862670480967</v>
      </c>
      <c r="EP364" s="3">
        <f t="shared" si="452"/>
        <v>337.90666666666664</v>
      </c>
      <c r="EQ364" s="3">
        <f t="shared" si="453"/>
        <v>9.6883108262826987</v>
      </c>
      <c r="ER364" s="10">
        <f t="shared" si="454"/>
        <v>324.36000000000007</v>
      </c>
      <c r="ES364" s="14">
        <f t="shared" si="455"/>
        <v>7.5093519471833554</v>
      </c>
    </row>
    <row r="365" spans="1:149">
      <c r="A365" s="16">
        <v>381.4</v>
      </c>
      <c r="B365" s="3">
        <v>13.31</v>
      </c>
      <c r="C365" s="3">
        <v>16.920000000000002</v>
      </c>
      <c r="D365" s="3">
        <v>19.66</v>
      </c>
      <c r="E365" s="3">
        <f t="shared" si="384"/>
        <v>16.63</v>
      </c>
      <c r="F365" s="3">
        <f t="shared" si="385"/>
        <v>3.1849175813512072</v>
      </c>
      <c r="G365" s="10">
        <v>22.7</v>
      </c>
      <c r="H365" s="3">
        <v>23.64</v>
      </c>
      <c r="I365" s="3">
        <v>25.55</v>
      </c>
      <c r="J365" s="3">
        <f t="shared" si="386"/>
        <v>23.963333333333335</v>
      </c>
      <c r="K365" s="14">
        <f t="shared" si="387"/>
        <v>1.4522511261256903</v>
      </c>
      <c r="L365" s="3">
        <v>13.41</v>
      </c>
      <c r="M365" s="3">
        <v>15.92</v>
      </c>
      <c r="N365" s="3">
        <v>17.39</v>
      </c>
      <c r="O365" s="3">
        <f t="shared" si="388"/>
        <v>15.573333333333332</v>
      </c>
      <c r="P365" s="3">
        <f t="shared" si="389"/>
        <v>2.012519151047607</v>
      </c>
      <c r="Q365" s="10">
        <v>22.83</v>
      </c>
      <c r="R365" s="3">
        <v>23.61</v>
      </c>
      <c r="S365" s="3">
        <v>24.75</v>
      </c>
      <c r="T365" s="3">
        <f t="shared" si="390"/>
        <v>23.73</v>
      </c>
      <c r="U365" s="14">
        <f t="shared" si="391"/>
        <v>0.9656086163658657</v>
      </c>
      <c r="V365" s="3">
        <v>14.07</v>
      </c>
      <c r="W365" s="3">
        <v>17.420000000000002</v>
      </c>
      <c r="X365" s="3">
        <v>20.41</v>
      </c>
      <c r="Y365" s="3">
        <f t="shared" si="392"/>
        <v>17.3</v>
      </c>
      <c r="Z365" s="3">
        <f t="shared" si="393"/>
        <v>3.1717030125785679</v>
      </c>
      <c r="AA365" s="10">
        <v>25</v>
      </c>
      <c r="AB365" s="3">
        <v>24.14</v>
      </c>
      <c r="AC365" s="3">
        <v>26.43</v>
      </c>
      <c r="AD365" s="3">
        <f t="shared" si="394"/>
        <v>25.189999999999998</v>
      </c>
      <c r="AE365" s="14">
        <f t="shared" si="395"/>
        <v>1.1567627241573784</v>
      </c>
      <c r="AF365" s="3">
        <v>16.91</v>
      </c>
      <c r="AG365" s="3">
        <v>18.89</v>
      </c>
      <c r="AH365" s="3">
        <v>20.11</v>
      </c>
      <c r="AI365" s="3">
        <f t="shared" si="396"/>
        <v>18.636666666666667</v>
      </c>
      <c r="AJ365" s="3">
        <f t="shared" si="397"/>
        <v>1.6149716199776802</v>
      </c>
      <c r="AK365" s="10">
        <v>27.11</v>
      </c>
      <c r="AL365" s="3">
        <v>26.36</v>
      </c>
      <c r="AM365" s="3">
        <v>27.66</v>
      </c>
      <c r="AN365" s="3">
        <f t="shared" si="398"/>
        <v>27.043333333333333</v>
      </c>
      <c r="AO365" s="14">
        <f t="shared" si="399"/>
        <v>0.65255906501506344</v>
      </c>
      <c r="AP365" s="3">
        <v>20.45</v>
      </c>
      <c r="AQ365" s="3">
        <v>22.1</v>
      </c>
      <c r="AR365" s="3">
        <v>23.88</v>
      </c>
      <c r="AS365" s="3">
        <f t="shared" si="400"/>
        <v>22.143333333333331</v>
      </c>
      <c r="AT365" s="3">
        <f t="shared" si="401"/>
        <v>1.7154105436697458</v>
      </c>
      <c r="AU365" s="10">
        <v>31.56</v>
      </c>
      <c r="AV365" s="3">
        <v>32.909999999999997</v>
      </c>
      <c r="AW365" s="3">
        <v>33.619999999999997</v>
      </c>
      <c r="AX365" s="3">
        <f t="shared" si="402"/>
        <v>32.696666666666665</v>
      </c>
      <c r="AY365" s="14">
        <f t="shared" si="403"/>
        <v>1.0464384039843586</v>
      </c>
      <c r="AZ365" s="3">
        <v>34.380000000000003</v>
      </c>
      <c r="BA365" s="3">
        <v>34.869999999999997</v>
      </c>
      <c r="BB365" s="3">
        <v>36.06</v>
      </c>
      <c r="BC365" s="3">
        <f t="shared" si="404"/>
        <v>35.103333333333332</v>
      </c>
      <c r="BD365" s="3">
        <f t="shared" si="405"/>
        <v>0.86396373380676927</v>
      </c>
      <c r="BE365" s="10">
        <v>28.87</v>
      </c>
      <c r="BF365" s="3">
        <v>31.55</v>
      </c>
      <c r="BG365" s="3">
        <v>33.26</v>
      </c>
      <c r="BH365" s="3">
        <f t="shared" si="406"/>
        <v>31.22666666666667</v>
      </c>
      <c r="BI365" s="14">
        <f t="shared" si="407"/>
        <v>2.2127885875820419</v>
      </c>
      <c r="BK365" s="16">
        <v>381.4</v>
      </c>
      <c r="BL365" s="3">
        <v>576</v>
      </c>
      <c r="BM365" s="3">
        <v>568.9</v>
      </c>
      <c r="BN365" s="3">
        <v>635</v>
      </c>
      <c r="BO365" s="3">
        <f t="shared" si="408"/>
        <v>593.30000000000007</v>
      </c>
      <c r="BP365" s="3">
        <f t="shared" si="409"/>
        <v>36.287325611017415</v>
      </c>
      <c r="BQ365" s="10">
        <v>609.29999999999995</v>
      </c>
      <c r="BR365" s="3">
        <v>655.5</v>
      </c>
      <c r="BS365" s="3">
        <v>689</v>
      </c>
      <c r="BT365" s="3">
        <f t="shared" si="410"/>
        <v>651.26666666666665</v>
      </c>
      <c r="BU365" s="14">
        <f t="shared" si="411"/>
        <v>40.018287486264768</v>
      </c>
      <c r="BV365" s="3">
        <v>625.9</v>
      </c>
      <c r="BW365" s="3">
        <v>649.20000000000005</v>
      </c>
      <c r="BX365" s="3">
        <v>684</v>
      </c>
      <c r="BY365" s="3">
        <f t="shared" si="412"/>
        <v>653.0333333333333</v>
      </c>
      <c r="BZ365" s="3">
        <f t="shared" si="413"/>
        <v>29.239072032698537</v>
      </c>
      <c r="CA365" s="10">
        <v>650.1</v>
      </c>
      <c r="CB365" s="3">
        <v>658.3</v>
      </c>
      <c r="CC365" s="3">
        <v>688.2</v>
      </c>
      <c r="CD365" s="3">
        <f t="shared" si="414"/>
        <v>665.53333333333342</v>
      </c>
      <c r="CE365" s="14">
        <f t="shared" si="415"/>
        <v>20.05351174566027</v>
      </c>
      <c r="CF365" s="3">
        <v>645.20000000000005</v>
      </c>
      <c r="CG365" s="3">
        <v>662</v>
      </c>
      <c r="CH365" s="3">
        <v>707.9</v>
      </c>
      <c r="CI365" s="3">
        <f t="shared" si="416"/>
        <v>671.69999999999993</v>
      </c>
      <c r="CJ365" s="3">
        <f t="shared" si="417"/>
        <v>32.45597017499243</v>
      </c>
      <c r="CK365" s="10">
        <v>659.1</v>
      </c>
      <c r="CL365" s="3">
        <v>683.3</v>
      </c>
      <c r="CM365" s="3">
        <v>649.6</v>
      </c>
      <c r="CN365" s="3">
        <f t="shared" si="418"/>
        <v>664</v>
      </c>
      <c r="CO365" s="14">
        <f t="shared" si="419"/>
        <v>17.376133056580763</v>
      </c>
      <c r="CP365" s="3">
        <v>597.79999999999995</v>
      </c>
      <c r="CQ365" s="3">
        <v>574.20000000000005</v>
      </c>
      <c r="CR365" s="3">
        <v>612.79999999999995</v>
      </c>
      <c r="CS365" s="3">
        <f t="shared" si="420"/>
        <v>594.93333333333328</v>
      </c>
      <c r="CT365" s="3">
        <f t="shared" si="421"/>
        <v>19.459016761731089</v>
      </c>
      <c r="CU365" s="10">
        <v>457</v>
      </c>
      <c r="CV365" s="3">
        <v>437.6</v>
      </c>
      <c r="CW365" s="3">
        <v>473.4</v>
      </c>
      <c r="CX365" s="3">
        <f t="shared" si="422"/>
        <v>456</v>
      </c>
      <c r="CY365" s="14">
        <f t="shared" si="423"/>
        <v>17.920937475478205</v>
      </c>
      <c r="CZ365" s="3">
        <v>386.8</v>
      </c>
      <c r="DA365" s="3">
        <v>390.5</v>
      </c>
      <c r="DB365" s="3">
        <v>409.5</v>
      </c>
      <c r="DC365" s="3">
        <f t="shared" si="424"/>
        <v>395.59999999999997</v>
      </c>
      <c r="DD365" s="3">
        <f t="shared" si="425"/>
        <v>9.9441775259026119</v>
      </c>
      <c r="DE365" s="10">
        <v>368.2</v>
      </c>
      <c r="DF365" s="3">
        <v>370.4</v>
      </c>
      <c r="DG365" s="3">
        <v>391.2</v>
      </c>
      <c r="DH365" s="3">
        <f t="shared" si="426"/>
        <v>376.59999999999997</v>
      </c>
      <c r="DI365" s="14">
        <f t="shared" si="427"/>
        <v>12.691729590564087</v>
      </c>
      <c r="DJ365" s="3">
        <v>369.6</v>
      </c>
      <c r="DK365" s="3">
        <v>360.8</v>
      </c>
      <c r="DL365" s="3">
        <v>378.8</v>
      </c>
      <c r="DM365" s="3">
        <f t="shared" si="428"/>
        <v>369.73333333333335</v>
      </c>
      <c r="DN365" s="3">
        <f t="shared" si="429"/>
        <v>9.0007407102600911</v>
      </c>
      <c r="DO365" s="10">
        <v>345.4</v>
      </c>
      <c r="DP365" s="3">
        <v>353.1</v>
      </c>
      <c r="DQ365" s="3">
        <v>356.7</v>
      </c>
      <c r="DR365" s="3">
        <f t="shared" si="430"/>
        <v>351.73333333333335</v>
      </c>
      <c r="DS365" s="14">
        <f t="shared" si="431"/>
        <v>5.7726366015308335</v>
      </c>
      <c r="DT365" s="3"/>
      <c r="DU365" s="18">
        <v>381.4</v>
      </c>
      <c r="DV365" s="3">
        <f t="shared" si="432"/>
        <v>576.67000000000007</v>
      </c>
      <c r="DW365" s="3">
        <f t="shared" si="433"/>
        <v>36.426826652894164</v>
      </c>
      <c r="DX365" s="10">
        <f t="shared" si="434"/>
        <v>627.30333333333328</v>
      </c>
      <c r="DY365" s="14">
        <f t="shared" si="435"/>
        <v>40.044629685722761</v>
      </c>
      <c r="DZ365" s="3">
        <f t="shared" si="436"/>
        <v>637.45999999999992</v>
      </c>
      <c r="EA365" s="3">
        <f t="shared" si="437"/>
        <v>29.308250829189159</v>
      </c>
      <c r="EB365" s="10">
        <f t="shared" si="438"/>
        <v>641.8033333333334</v>
      </c>
      <c r="EC365" s="14">
        <f t="shared" si="439"/>
        <v>20.076746084296989</v>
      </c>
      <c r="ED365" s="3">
        <f t="shared" si="440"/>
        <v>654.4</v>
      </c>
      <c r="EE365" s="3">
        <f t="shared" si="441"/>
        <v>32.610576505176937</v>
      </c>
      <c r="EF365" s="10">
        <f t="shared" si="442"/>
        <v>638.80999999999995</v>
      </c>
      <c r="EG365" s="14">
        <f t="shared" si="443"/>
        <v>17.414594454077839</v>
      </c>
      <c r="EH365" s="3">
        <f t="shared" si="444"/>
        <v>576.29666666666662</v>
      </c>
      <c r="EI365" s="3">
        <f t="shared" si="445"/>
        <v>19.525917818803418</v>
      </c>
      <c r="EJ365" s="10">
        <f t="shared" si="446"/>
        <v>428.95666666666665</v>
      </c>
      <c r="EK365" s="14">
        <f t="shared" si="447"/>
        <v>17.932814428676064</v>
      </c>
      <c r="EL365" s="3">
        <f t="shared" si="448"/>
        <v>373.45666666666665</v>
      </c>
      <c r="EM365" s="3">
        <f t="shared" si="449"/>
        <v>10.091050490409803</v>
      </c>
      <c r="EN365" s="10">
        <f t="shared" si="450"/>
        <v>343.90333333333331</v>
      </c>
      <c r="EO365" s="14">
        <f t="shared" si="451"/>
        <v>12.734796163792076</v>
      </c>
      <c r="EP365" s="3">
        <f t="shared" si="452"/>
        <v>334.63</v>
      </c>
      <c r="EQ365" s="3">
        <f t="shared" si="453"/>
        <v>9.0421107417829525</v>
      </c>
      <c r="ER365" s="10">
        <f t="shared" si="454"/>
        <v>320.50666666666666</v>
      </c>
      <c r="ES365" s="14">
        <f t="shared" si="455"/>
        <v>6.1822137351167967</v>
      </c>
    </row>
    <row r="366" spans="1:149">
      <c r="A366" s="16">
        <v>381.6</v>
      </c>
      <c r="B366" s="3">
        <v>14.35</v>
      </c>
      <c r="C366" s="3">
        <v>16.489999999999998</v>
      </c>
      <c r="D366" s="3">
        <v>19.5</v>
      </c>
      <c r="E366" s="3">
        <f t="shared" si="384"/>
        <v>16.779999999999998</v>
      </c>
      <c r="F366" s="3">
        <f t="shared" si="385"/>
        <v>2.5872185837304191</v>
      </c>
      <c r="G366" s="10">
        <v>22</v>
      </c>
      <c r="H366" s="3">
        <v>24.48</v>
      </c>
      <c r="I366" s="3">
        <v>25.9</v>
      </c>
      <c r="J366" s="3">
        <f t="shared" si="386"/>
        <v>24.126666666666665</v>
      </c>
      <c r="K366" s="14">
        <f t="shared" si="387"/>
        <v>1.9738625416510975</v>
      </c>
      <c r="L366" s="3">
        <v>13.95</v>
      </c>
      <c r="M366" s="3">
        <v>15.97</v>
      </c>
      <c r="N366" s="3">
        <v>17.829999999999998</v>
      </c>
      <c r="O366" s="3">
        <f t="shared" si="388"/>
        <v>15.916666666666666</v>
      </c>
      <c r="P366" s="3">
        <f t="shared" si="389"/>
        <v>1.9405497502855555</v>
      </c>
      <c r="Q366" s="10">
        <v>23.03</v>
      </c>
      <c r="R366" s="3">
        <v>23.85</v>
      </c>
      <c r="S366" s="3">
        <v>24.79</v>
      </c>
      <c r="T366" s="3">
        <f t="shared" si="390"/>
        <v>23.89</v>
      </c>
      <c r="U366" s="14">
        <f t="shared" si="391"/>
        <v>0.88068155425215888</v>
      </c>
      <c r="V366" s="3">
        <v>14.28</v>
      </c>
      <c r="W366" s="3">
        <v>17.59</v>
      </c>
      <c r="X366" s="3">
        <v>19.64</v>
      </c>
      <c r="Y366" s="3">
        <f t="shared" si="392"/>
        <v>17.169999999999998</v>
      </c>
      <c r="Z366" s="3">
        <f t="shared" si="393"/>
        <v>2.7045702061510655</v>
      </c>
      <c r="AA366" s="10">
        <v>24.22</v>
      </c>
      <c r="AB366" s="3">
        <v>24.87</v>
      </c>
      <c r="AC366" s="3">
        <v>27.04</v>
      </c>
      <c r="AD366" s="3">
        <f t="shared" si="394"/>
        <v>25.376666666666665</v>
      </c>
      <c r="AE366" s="14">
        <f t="shared" si="395"/>
        <v>1.4766967641778501</v>
      </c>
      <c r="AF366" s="3">
        <v>16.63</v>
      </c>
      <c r="AG366" s="3">
        <v>19.5</v>
      </c>
      <c r="AH366" s="3">
        <v>19.53</v>
      </c>
      <c r="AI366" s="3">
        <f t="shared" si="396"/>
        <v>18.553333333333331</v>
      </c>
      <c r="AJ366" s="3">
        <f t="shared" si="397"/>
        <v>1.6657230662187927</v>
      </c>
      <c r="AK366" s="10">
        <v>26.43</v>
      </c>
      <c r="AL366" s="3">
        <v>26.53</v>
      </c>
      <c r="AM366" s="3">
        <v>28.21</v>
      </c>
      <c r="AN366" s="3">
        <f t="shared" si="398"/>
        <v>27.056666666666668</v>
      </c>
      <c r="AO366" s="14">
        <f t="shared" si="399"/>
        <v>1.0000666644445928</v>
      </c>
      <c r="AP366" s="3">
        <v>20.16</v>
      </c>
      <c r="AQ366" s="3">
        <v>21.6</v>
      </c>
      <c r="AR366" s="3">
        <v>24.31</v>
      </c>
      <c r="AS366" s="3">
        <f t="shared" si="400"/>
        <v>22.023333333333337</v>
      </c>
      <c r="AT366" s="3">
        <f t="shared" si="401"/>
        <v>2.1071386602056661</v>
      </c>
      <c r="AU366" s="10">
        <v>31.35</v>
      </c>
      <c r="AV366" s="3">
        <v>33.590000000000003</v>
      </c>
      <c r="AW366" s="3">
        <v>32.81</v>
      </c>
      <c r="AX366" s="3">
        <f t="shared" si="402"/>
        <v>32.583333333333336</v>
      </c>
      <c r="AY366" s="14">
        <f t="shared" si="403"/>
        <v>1.1370722639011717</v>
      </c>
      <c r="AZ366" s="3">
        <v>34.5</v>
      </c>
      <c r="BA366" s="3">
        <v>35.29</v>
      </c>
      <c r="BB366" s="3">
        <v>36.5</v>
      </c>
      <c r="BC366" s="3">
        <f t="shared" si="404"/>
        <v>35.43</v>
      </c>
      <c r="BD366" s="3">
        <f t="shared" si="405"/>
        <v>1.0073231854772331</v>
      </c>
      <c r="BE366" s="10">
        <v>28.96</v>
      </c>
      <c r="BF366" s="3">
        <v>30.99</v>
      </c>
      <c r="BG366" s="3">
        <v>32.11</v>
      </c>
      <c r="BH366" s="3">
        <f t="shared" si="406"/>
        <v>30.686666666666667</v>
      </c>
      <c r="BI366" s="14">
        <f t="shared" si="407"/>
        <v>1.5967571303530574</v>
      </c>
      <c r="BK366" s="16">
        <v>381.6</v>
      </c>
      <c r="BL366" s="3">
        <v>573.29999999999995</v>
      </c>
      <c r="BM366" s="3">
        <v>562.6</v>
      </c>
      <c r="BN366" s="3">
        <v>632.5</v>
      </c>
      <c r="BO366" s="3">
        <f t="shared" si="408"/>
        <v>589.4666666666667</v>
      </c>
      <c r="BP366" s="3">
        <f t="shared" si="409"/>
        <v>37.650011066842112</v>
      </c>
      <c r="BQ366" s="10">
        <v>608.29999999999995</v>
      </c>
      <c r="BR366" s="3">
        <v>654.79999999999995</v>
      </c>
      <c r="BS366" s="3">
        <v>682.5</v>
      </c>
      <c r="BT366" s="3">
        <f t="shared" si="410"/>
        <v>648.5333333333333</v>
      </c>
      <c r="BU366" s="14">
        <f t="shared" si="411"/>
        <v>37.494844089999027</v>
      </c>
      <c r="BV366" s="3">
        <v>620.29999999999995</v>
      </c>
      <c r="BW366" s="3">
        <v>644.6</v>
      </c>
      <c r="BX366" s="3">
        <v>676</v>
      </c>
      <c r="BY366" s="3">
        <f t="shared" si="412"/>
        <v>646.9666666666667</v>
      </c>
      <c r="BZ366" s="3">
        <f t="shared" si="413"/>
        <v>27.925317067731466</v>
      </c>
      <c r="CA366" s="10">
        <v>646.6</v>
      </c>
      <c r="CB366" s="3">
        <v>657.3</v>
      </c>
      <c r="CC366" s="3">
        <v>680.8</v>
      </c>
      <c r="CD366" s="3">
        <f t="shared" si="414"/>
        <v>661.56666666666672</v>
      </c>
      <c r="CE366" s="14">
        <f t="shared" si="415"/>
        <v>17.494665853720452</v>
      </c>
      <c r="CF366" s="3">
        <v>640.4</v>
      </c>
      <c r="CG366" s="3">
        <v>660.7</v>
      </c>
      <c r="CH366" s="3">
        <v>706.8</v>
      </c>
      <c r="CI366" s="3">
        <f t="shared" si="416"/>
        <v>669.3</v>
      </c>
      <c r="CJ366" s="3">
        <f t="shared" si="417"/>
        <v>34.025137766069349</v>
      </c>
      <c r="CK366" s="10">
        <v>656.5</v>
      </c>
      <c r="CL366" s="3">
        <v>679.8</v>
      </c>
      <c r="CM366" s="3">
        <v>640.5</v>
      </c>
      <c r="CN366" s="3">
        <f t="shared" si="418"/>
        <v>658.93333333333328</v>
      </c>
      <c r="CO366" s="14">
        <f t="shared" si="419"/>
        <v>19.76267525749822</v>
      </c>
      <c r="CP366" s="3">
        <v>594.6</v>
      </c>
      <c r="CQ366" s="3">
        <v>571.6</v>
      </c>
      <c r="CR366" s="3">
        <v>609.79999999999995</v>
      </c>
      <c r="CS366" s="3">
        <f t="shared" si="420"/>
        <v>592</v>
      </c>
      <c r="CT366" s="3">
        <f t="shared" si="421"/>
        <v>19.232264557248548</v>
      </c>
      <c r="CU366" s="10">
        <v>456.3</v>
      </c>
      <c r="CV366" s="3">
        <v>430.9</v>
      </c>
      <c r="CW366" s="3">
        <v>471.8</v>
      </c>
      <c r="CX366" s="3">
        <f t="shared" si="422"/>
        <v>453</v>
      </c>
      <c r="CY366" s="14">
        <f t="shared" si="423"/>
        <v>20.648728774430662</v>
      </c>
      <c r="CZ366" s="3">
        <v>383.1</v>
      </c>
      <c r="DA366" s="3">
        <v>392.5</v>
      </c>
      <c r="DB366" s="3">
        <v>407.8</v>
      </c>
      <c r="DC366" s="3">
        <f t="shared" si="424"/>
        <v>394.4666666666667</v>
      </c>
      <c r="DD366" s="3">
        <f t="shared" si="425"/>
        <v>10.179172636101399</v>
      </c>
      <c r="DE366" s="10">
        <v>364.4</v>
      </c>
      <c r="DF366" s="3">
        <v>367.3</v>
      </c>
      <c r="DG366" s="3">
        <v>388.7</v>
      </c>
      <c r="DH366" s="3">
        <f t="shared" si="426"/>
        <v>373.4666666666667</v>
      </c>
      <c r="DI366" s="14">
        <f t="shared" si="427"/>
        <v>13.271900140271297</v>
      </c>
      <c r="DJ366" s="3">
        <v>367.4</v>
      </c>
      <c r="DK366" s="3">
        <v>356.8</v>
      </c>
      <c r="DL366" s="3">
        <v>376.2</v>
      </c>
      <c r="DM366" s="3">
        <f t="shared" si="428"/>
        <v>366.8</v>
      </c>
      <c r="DN366" s="3">
        <f t="shared" si="429"/>
        <v>9.7139075556647008</v>
      </c>
      <c r="DO366" s="10">
        <v>342</v>
      </c>
      <c r="DP366" s="3">
        <v>350.9</v>
      </c>
      <c r="DQ366" s="3">
        <v>354.5</v>
      </c>
      <c r="DR366" s="3">
        <f t="shared" si="430"/>
        <v>349.13333333333338</v>
      </c>
      <c r="DS366" s="14">
        <f t="shared" si="431"/>
        <v>6.4345422007578206</v>
      </c>
      <c r="DT366" s="3"/>
      <c r="DU366" s="18">
        <v>381.6</v>
      </c>
      <c r="DV366" s="3">
        <f t="shared" si="432"/>
        <v>572.68666666666672</v>
      </c>
      <c r="DW366" s="3">
        <f t="shared" si="433"/>
        <v>37.738800104578495</v>
      </c>
      <c r="DX366" s="10">
        <f t="shared" si="434"/>
        <v>624.40666666666664</v>
      </c>
      <c r="DY366" s="14">
        <f t="shared" si="435"/>
        <v>37.546763730935169</v>
      </c>
      <c r="DZ366" s="3">
        <f t="shared" si="436"/>
        <v>631.05000000000007</v>
      </c>
      <c r="EA366" s="3">
        <f t="shared" si="437"/>
        <v>27.992660942944806</v>
      </c>
      <c r="EB366" s="10">
        <f t="shared" si="438"/>
        <v>637.67666666666673</v>
      </c>
      <c r="EC366" s="14">
        <f t="shared" si="439"/>
        <v>17.516818584815347</v>
      </c>
      <c r="ED366" s="3">
        <f t="shared" si="440"/>
        <v>652.13</v>
      </c>
      <c r="EE366" s="3">
        <f t="shared" si="441"/>
        <v>34.132458159353227</v>
      </c>
      <c r="EF366" s="10">
        <f t="shared" si="442"/>
        <v>633.55666666666662</v>
      </c>
      <c r="EG366" s="14">
        <f t="shared" si="443"/>
        <v>19.817768962894526</v>
      </c>
      <c r="EH366" s="3">
        <f t="shared" si="444"/>
        <v>573.44666666666672</v>
      </c>
      <c r="EI366" s="3">
        <f t="shared" si="445"/>
        <v>19.304264641092445</v>
      </c>
      <c r="EJ366" s="10">
        <f t="shared" si="446"/>
        <v>425.94333333333333</v>
      </c>
      <c r="EK366" s="14">
        <f t="shared" si="447"/>
        <v>20.672932383513814</v>
      </c>
      <c r="EL366" s="3">
        <f t="shared" si="448"/>
        <v>372.44333333333338</v>
      </c>
      <c r="EM366" s="3">
        <f t="shared" si="449"/>
        <v>10.394979023013409</v>
      </c>
      <c r="EN366" s="10">
        <f t="shared" si="450"/>
        <v>340.88333333333338</v>
      </c>
      <c r="EO366" s="14">
        <f t="shared" si="451"/>
        <v>13.320520510350436</v>
      </c>
      <c r="EP366" s="3">
        <f t="shared" si="452"/>
        <v>331.37</v>
      </c>
      <c r="EQ366" s="3">
        <f t="shared" si="453"/>
        <v>9.7659971329096624</v>
      </c>
      <c r="ER366" s="10">
        <f t="shared" si="454"/>
        <v>318.44666666666672</v>
      </c>
      <c r="ES366" s="14">
        <f t="shared" si="455"/>
        <v>6.6297033618908348</v>
      </c>
    </row>
    <row r="367" spans="1:149">
      <c r="A367" s="16">
        <v>381.8</v>
      </c>
      <c r="B367" s="3">
        <v>14.71</v>
      </c>
      <c r="C367" s="3">
        <v>16.760000000000002</v>
      </c>
      <c r="D367" s="3">
        <v>19.010000000000002</v>
      </c>
      <c r="E367" s="3">
        <f t="shared" si="384"/>
        <v>16.826666666666668</v>
      </c>
      <c r="F367" s="3">
        <f t="shared" si="385"/>
        <v>2.1507750540987289</v>
      </c>
      <c r="G367" s="10">
        <v>22.23</v>
      </c>
      <c r="H367" s="3">
        <v>24.29</v>
      </c>
      <c r="I367" s="3">
        <v>25.17</v>
      </c>
      <c r="J367" s="3">
        <f t="shared" si="386"/>
        <v>23.896666666666665</v>
      </c>
      <c r="K367" s="14">
        <f t="shared" si="387"/>
        <v>1.5089510705564095</v>
      </c>
      <c r="L367" s="3">
        <v>13.46</v>
      </c>
      <c r="M367" s="3">
        <v>15.31</v>
      </c>
      <c r="N367" s="3">
        <v>17.5</v>
      </c>
      <c r="O367" s="3">
        <f t="shared" si="388"/>
        <v>15.423333333333334</v>
      </c>
      <c r="P367" s="3">
        <f t="shared" si="389"/>
        <v>2.0223830827351521</v>
      </c>
      <c r="Q367" s="10">
        <v>22.75</v>
      </c>
      <c r="R367" s="3">
        <v>23.83</v>
      </c>
      <c r="S367" s="3">
        <v>24.29</v>
      </c>
      <c r="T367" s="3">
        <f t="shared" si="390"/>
        <v>23.623333333333335</v>
      </c>
      <c r="U367" s="14">
        <f t="shared" si="391"/>
        <v>0.79052725021553338</v>
      </c>
      <c r="V367" s="3">
        <v>14.37</v>
      </c>
      <c r="W367" s="3">
        <v>17.61</v>
      </c>
      <c r="X367" s="3">
        <v>19.82</v>
      </c>
      <c r="Y367" s="3">
        <f t="shared" si="392"/>
        <v>17.266666666666666</v>
      </c>
      <c r="Z367" s="3">
        <f t="shared" si="393"/>
        <v>2.7411737145488093</v>
      </c>
      <c r="AA367" s="10">
        <v>24.8</v>
      </c>
      <c r="AB367" s="3">
        <v>24.65</v>
      </c>
      <c r="AC367" s="3">
        <v>26.39</v>
      </c>
      <c r="AD367" s="3">
        <f t="shared" si="394"/>
        <v>25.28</v>
      </c>
      <c r="AE367" s="14">
        <f t="shared" si="395"/>
        <v>0.96420952079929245</v>
      </c>
      <c r="AF367" s="3">
        <v>16.98</v>
      </c>
      <c r="AG367" s="3">
        <v>20.22</v>
      </c>
      <c r="AH367" s="3">
        <v>19.36</v>
      </c>
      <c r="AI367" s="3">
        <f t="shared" si="396"/>
        <v>18.853333333333335</v>
      </c>
      <c r="AJ367" s="3">
        <f t="shared" si="397"/>
        <v>1.6783722272884911</v>
      </c>
      <c r="AK367" s="10">
        <v>26.1</v>
      </c>
      <c r="AL367" s="3">
        <v>26.98</v>
      </c>
      <c r="AM367" s="3">
        <v>28.08</v>
      </c>
      <c r="AN367" s="3">
        <f t="shared" si="398"/>
        <v>27.053333333333331</v>
      </c>
      <c r="AO367" s="14">
        <f t="shared" si="399"/>
        <v>0.99203494562103511</v>
      </c>
      <c r="AP367" s="3">
        <v>19.57</v>
      </c>
      <c r="AQ367" s="3">
        <v>21.76</v>
      </c>
      <c r="AR367" s="3">
        <v>24.12</v>
      </c>
      <c r="AS367" s="3">
        <f t="shared" si="400"/>
        <v>21.816666666666666</v>
      </c>
      <c r="AT367" s="3">
        <f t="shared" si="401"/>
        <v>2.2755292424693945</v>
      </c>
      <c r="AU367" s="10">
        <v>31.85</v>
      </c>
      <c r="AV367" s="3">
        <v>33.31</v>
      </c>
      <c r="AW367" s="3">
        <v>33.06</v>
      </c>
      <c r="AX367" s="3">
        <f t="shared" si="402"/>
        <v>32.74</v>
      </c>
      <c r="AY367" s="14">
        <f t="shared" si="403"/>
        <v>0.78083288865159928</v>
      </c>
      <c r="AZ367" s="3">
        <v>33.85</v>
      </c>
      <c r="BA367" s="3">
        <v>35.24</v>
      </c>
      <c r="BB367" s="3">
        <v>36.57</v>
      </c>
      <c r="BC367" s="3">
        <f t="shared" si="404"/>
        <v>35.22</v>
      </c>
      <c r="BD367" s="3">
        <f t="shared" si="405"/>
        <v>1.3601102896456589</v>
      </c>
      <c r="BE367" s="10">
        <v>29.64</v>
      </c>
      <c r="BF367" s="3">
        <v>31.01</v>
      </c>
      <c r="BG367" s="3">
        <v>32.33</v>
      </c>
      <c r="BH367" s="3">
        <f t="shared" si="406"/>
        <v>30.993333333333336</v>
      </c>
      <c r="BI367" s="14">
        <f t="shared" si="407"/>
        <v>1.3450774451061658</v>
      </c>
      <c r="BK367" s="16">
        <v>381.8</v>
      </c>
      <c r="BL367" s="3">
        <v>566.9</v>
      </c>
      <c r="BM367" s="3">
        <v>563.4</v>
      </c>
      <c r="BN367" s="3">
        <v>624.5</v>
      </c>
      <c r="BO367" s="3">
        <f t="shared" si="408"/>
        <v>584.93333333333328</v>
      </c>
      <c r="BP367" s="3">
        <f t="shared" si="409"/>
        <v>34.310396869365036</v>
      </c>
      <c r="BQ367" s="10">
        <v>604.9</v>
      </c>
      <c r="BR367" s="3">
        <v>650.29999999999995</v>
      </c>
      <c r="BS367" s="3">
        <v>677.4</v>
      </c>
      <c r="BT367" s="3">
        <f t="shared" si="410"/>
        <v>644.19999999999993</v>
      </c>
      <c r="BU367" s="14">
        <f t="shared" si="411"/>
        <v>36.632908702422192</v>
      </c>
      <c r="BV367" s="3">
        <v>615.4</v>
      </c>
      <c r="BW367" s="3">
        <v>637.4</v>
      </c>
      <c r="BX367" s="3">
        <v>672.3</v>
      </c>
      <c r="BY367" s="3">
        <f t="shared" si="412"/>
        <v>641.69999999999993</v>
      </c>
      <c r="BZ367" s="3">
        <f t="shared" si="413"/>
        <v>28.692681993846431</v>
      </c>
      <c r="CA367" s="10">
        <v>642.5</v>
      </c>
      <c r="CB367" s="3">
        <v>646.6</v>
      </c>
      <c r="CC367" s="3">
        <v>677.7</v>
      </c>
      <c r="CD367" s="3">
        <f t="shared" si="414"/>
        <v>655.6</v>
      </c>
      <c r="CE367" s="14">
        <f t="shared" si="415"/>
        <v>19.248636315334153</v>
      </c>
      <c r="CF367" s="3">
        <v>640.29999999999995</v>
      </c>
      <c r="CG367" s="3">
        <v>655.4</v>
      </c>
      <c r="CH367" s="3">
        <v>701.8</v>
      </c>
      <c r="CI367" s="3">
        <f t="shared" si="416"/>
        <v>665.83333333333326</v>
      </c>
      <c r="CJ367" s="3">
        <f t="shared" si="417"/>
        <v>32.050013000517382</v>
      </c>
      <c r="CK367" s="10">
        <v>651.1</v>
      </c>
      <c r="CL367" s="3">
        <v>668.6</v>
      </c>
      <c r="CM367" s="3">
        <v>637.6</v>
      </c>
      <c r="CN367" s="3">
        <f t="shared" si="418"/>
        <v>652.43333333333339</v>
      </c>
      <c r="CO367" s="14">
        <f t="shared" si="419"/>
        <v>15.542951242712348</v>
      </c>
      <c r="CP367" s="3">
        <v>587.20000000000005</v>
      </c>
      <c r="CQ367" s="3">
        <v>568.9</v>
      </c>
      <c r="CR367" s="3">
        <v>600.9</v>
      </c>
      <c r="CS367" s="3">
        <f t="shared" si="420"/>
        <v>585.66666666666663</v>
      </c>
      <c r="CT367" s="3">
        <f t="shared" si="421"/>
        <v>16.055009602405519</v>
      </c>
      <c r="CU367" s="10">
        <v>455.4</v>
      </c>
      <c r="CV367" s="3">
        <v>430.4</v>
      </c>
      <c r="CW367" s="3">
        <v>466.9</v>
      </c>
      <c r="CX367" s="3">
        <f t="shared" si="422"/>
        <v>450.89999999999992</v>
      </c>
      <c r="CY367" s="14">
        <f t="shared" si="423"/>
        <v>18.661457606521523</v>
      </c>
      <c r="CZ367" s="3">
        <v>381.4</v>
      </c>
      <c r="DA367" s="3">
        <v>392.2</v>
      </c>
      <c r="DB367" s="3">
        <v>404.9</v>
      </c>
      <c r="DC367" s="3">
        <f t="shared" si="424"/>
        <v>392.83333333333331</v>
      </c>
      <c r="DD367" s="3">
        <f t="shared" si="425"/>
        <v>9.6042814526763127</v>
      </c>
      <c r="DE367" s="10">
        <v>363.6</v>
      </c>
      <c r="DF367" s="3">
        <v>362.2</v>
      </c>
      <c r="DG367" s="3">
        <v>387.7</v>
      </c>
      <c r="DH367" s="3">
        <f t="shared" si="426"/>
        <v>371.16666666666669</v>
      </c>
      <c r="DI367" s="14">
        <f t="shared" si="427"/>
        <v>14.335387449711051</v>
      </c>
      <c r="DJ367" s="3">
        <v>363.1</v>
      </c>
      <c r="DK367" s="3">
        <v>350.2</v>
      </c>
      <c r="DL367" s="3">
        <v>375.9</v>
      </c>
      <c r="DM367" s="3">
        <f t="shared" si="428"/>
        <v>363.06666666666661</v>
      </c>
      <c r="DN367" s="3">
        <f t="shared" si="429"/>
        <v>12.850032425380615</v>
      </c>
      <c r="DO367" s="10">
        <v>341.8</v>
      </c>
      <c r="DP367" s="3">
        <v>345.7</v>
      </c>
      <c r="DQ367" s="3">
        <v>352.1</v>
      </c>
      <c r="DR367" s="3">
        <f t="shared" si="430"/>
        <v>346.5333333333333</v>
      </c>
      <c r="DS367" s="14">
        <f t="shared" si="431"/>
        <v>5.2003205029433923</v>
      </c>
      <c r="DT367" s="3"/>
      <c r="DU367" s="18">
        <v>381.8</v>
      </c>
      <c r="DV367" s="3">
        <f t="shared" si="432"/>
        <v>568.10666666666657</v>
      </c>
      <c r="DW367" s="3">
        <f t="shared" si="433"/>
        <v>34.377742314856391</v>
      </c>
      <c r="DX367" s="10">
        <f t="shared" si="434"/>
        <v>620.30333333333328</v>
      </c>
      <c r="DY367" s="14">
        <f t="shared" si="435"/>
        <v>36.663973234407273</v>
      </c>
      <c r="DZ367" s="3">
        <f t="shared" si="436"/>
        <v>626.27666666666664</v>
      </c>
      <c r="EA367" s="3">
        <f t="shared" si="437"/>
        <v>28.763866800785539</v>
      </c>
      <c r="EB367" s="10">
        <f t="shared" si="438"/>
        <v>631.97666666666669</v>
      </c>
      <c r="EC367" s="14">
        <f t="shared" si="439"/>
        <v>19.264862660640333</v>
      </c>
      <c r="ED367" s="3">
        <f t="shared" si="440"/>
        <v>648.56666666666661</v>
      </c>
      <c r="EE367" s="3">
        <f t="shared" si="441"/>
        <v>32.167022968665698</v>
      </c>
      <c r="EF367" s="10">
        <f t="shared" si="442"/>
        <v>627.15333333333342</v>
      </c>
      <c r="EG367" s="14">
        <f t="shared" si="443"/>
        <v>15.572829971888003</v>
      </c>
      <c r="EH367" s="3">
        <f t="shared" si="444"/>
        <v>566.81333333333328</v>
      </c>
      <c r="EI367" s="3">
        <f t="shared" si="445"/>
        <v>16.142498773940382</v>
      </c>
      <c r="EJ367" s="10">
        <f t="shared" si="446"/>
        <v>423.84666666666658</v>
      </c>
      <c r="EK367" s="14">
        <f t="shared" si="447"/>
        <v>18.68780707662976</v>
      </c>
      <c r="EL367" s="3">
        <f t="shared" si="448"/>
        <v>371.01666666666665</v>
      </c>
      <c r="EM367" s="3">
        <f t="shared" si="449"/>
        <v>9.8701699861530017</v>
      </c>
      <c r="EN367" s="10">
        <f t="shared" si="450"/>
        <v>338.42666666666668</v>
      </c>
      <c r="EO367" s="14">
        <f t="shared" si="451"/>
        <v>14.356637257148108</v>
      </c>
      <c r="EP367" s="3">
        <f t="shared" si="452"/>
        <v>327.84666666666658</v>
      </c>
      <c r="EQ367" s="3">
        <f t="shared" si="453"/>
        <v>12.921812308392861</v>
      </c>
      <c r="ER367" s="10">
        <f t="shared" si="454"/>
        <v>315.53999999999996</v>
      </c>
      <c r="ES367" s="14">
        <f t="shared" si="455"/>
        <v>5.3714585232194381</v>
      </c>
    </row>
    <row r="368" spans="1:149">
      <c r="A368" s="16">
        <v>382</v>
      </c>
      <c r="B368" s="3">
        <v>14.22</v>
      </c>
      <c r="C368" s="3">
        <v>17.170000000000002</v>
      </c>
      <c r="D368" s="3">
        <v>18.12</v>
      </c>
      <c r="E368" s="3">
        <f t="shared" si="384"/>
        <v>16.503333333333334</v>
      </c>
      <c r="F368" s="3">
        <f t="shared" si="385"/>
        <v>2.0336748347101419</v>
      </c>
      <c r="G368" s="10">
        <v>22.5</v>
      </c>
      <c r="H368" s="3">
        <v>24.13</v>
      </c>
      <c r="I368" s="3">
        <v>25.36</v>
      </c>
      <c r="J368" s="3">
        <f t="shared" si="386"/>
        <v>23.996666666666666</v>
      </c>
      <c r="K368" s="14">
        <f t="shared" si="387"/>
        <v>1.4346544299354227</v>
      </c>
      <c r="L368" s="3">
        <v>13.11</v>
      </c>
      <c r="M368" s="3">
        <v>15.78</v>
      </c>
      <c r="N368" s="3">
        <v>17.93</v>
      </c>
      <c r="O368" s="3">
        <f t="shared" si="388"/>
        <v>15.606666666666667</v>
      </c>
      <c r="P368" s="3">
        <f t="shared" si="389"/>
        <v>2.4146704399013359</v>
      </c>
      <c r="Q368" s="10">
        <v>23.43</v>
      </c>
      <c r="R368" s="3">
        <v>23.75</v>
      </c>
      <c r="S368" s="3">
        <v>24.89</v>
      </c>
      <c r="T368" s="3">
        <f t="shared" si="390"/>
        <v>24.02333333333333</v>
      </c>
      <c r="U368" s="14">
        <f t="shared" si="391"/>
        <v>0.76741991981791424</v>
      </c>
      <c r="V368" s="3">
        <v>14.28</v>
      </c>
      <c r="W368" s="3">
        <v>18.170000000000002</v>
      </c>
      <c r="X368" s="3">
        <v>19.850000000000001</v>
      </c>
      <c r="Y368" s="3">
        <f t="shared" si="392"/>
        <v>17.433333333333334</v>
      </c>
      <c r="Z368" s="3">
        <f t="shared" si="393"/>
        <v>2.8571372618992816</v>
      </c>
      <c r="AA368" s="10">
        <v>25.03</v>
      </c>
      <c r="AB368" s="3">
        <v>24.87</v>
      </c>
      <c r="AC368" s="3">
        <v>26.4</v>
      </c>
      <c r="AD368" s="3">
        <f t="shared" si="394"/>
        <v>25.433333333333337</v>
      </c>
      <c r="AE368" s="14">
        <f t="shared" si="395"/>
        <v>0.84097166024386993</v>
      </c>
      <c r="AF368" s="3">
        <v>16.489999999999998</v>
      </c>
      <c r="AG368" s="3">
        <v>20.170000000000002</v>
      </c>
      <c r="AH368" s="3">
        <v>19.77</v>
      </c>
      <c r="AI368" s="3">
        <f t="shared" si="396"/>
        <v>18.809999999999999</v>
      </c>
      <c r="AJ368" s="3">
        <f t="shared" si="397"/>
        <v>2.0191087142598354</v>
      </c>
      <c r="AK368" s="10">
        <v>26.15</v>
      </c>
      <c r="AL368" s="3">
        <v>27.68</v>
      </c>
      <c r="AM368" s="3">
        <v>28.74</v>
      </c>
      <c r="AN368" s="3">
        <f t="shared" si="398"/>
        <v>27.52333333333333</v>
      </c>
      <c r="AO368" s="14">
        <f t="shared" si="399"/>
        <v>1.3020880666580634</v>
      </c>
      <c r="AP368" s="3">
        <v>19.04</v>
      </c>
      <c r="AQ368" s="3">
        <v>21.34</v>
      </c>
      <c r="AR368" s="3">
        <v>23.72</v>
      </c>
      <c r="AS368" s="3">
        <f t="shared" si="400"/>
        <v>21.366666666666664</v>
      </c>
      <c r="AT368" s="3">
        <f t="shared" si="401"/>
        <v>2.3401139573391152</v>
      </c>
      <c r="AU368" s="10">
        <v>31.94</v>
      </c>
      <c r="AV368" s="3">
        <v>33.43</v>
      </c>
      <c r="AW368" s="3">
        <v>33.46</v>
      </c>
      <c r="AX368" s="3">
        <f t="shared" si="402"/>
        <v>32.943333333333335</v>
      </c>
      <c r="AY368" s="14">
        <f t="shared" si="403"/>
        <v>0.86904161772226562</v>
      </c>
      <c r="AZ368" s="3">
        <v>34.21</v>
      </c>
      <c r="BA368" s="3">
        <v>35.450000000000003</v>
      </c>
      <c r="BB368" s="3">
        <v>37.43</v>
      </c>
      <c r="BC368" s="3">
        <f t="shared" si="404"/>
        <v>35.696666666666665</v>
      </c>
      <c r="BD368" s="3">
        <f t="shared" si="405"/>
        <v>1.6241100126941312</v>
      </c>
      <c r="BE368" s="10">
        <v>29.44</v>
      </c>
      <c r="BF368" s="3">
        <v>30.43</v>
      </c>
      <c r="BG368" s="3">
        <v>31.93</v>
      </c>
      <c r="BH368" s="3">
        <f t="shared" si="406"/>
        <v>30.600000000000005</v>
      </c>
      <c r="BI368" s="14">
        <f t="shared" si="407"/>
        <v>1.2536745989290834</v>
      </c>
      <c r="BK368" s="16">
        <v>382</v>
      </c>
      <c r="BL368" s="3">
        <v>565.5</v>
      </c>
      <c r="BM368" s="3">
        <v>557.9</v>
      </c>
      <c r="BN368" s="3">
        <v>615.20000000000005</v>
      </c>
      <c r="BO368" s="3">
        <f t="shared" si="408"/>
        <v>579.53333333333342</v>
      </c>
      <c r="BP368" s="3">
        <f t="shared" si="409"/>
        <v>31.121107520995061</v>
      </c>
      <c r="BQ368" s="10">
        <v>595.70000000000005</v>
      </c>
      <c r="BR368" s="3">
        <v>641.79999999999995</v>
      </c>
      <c r="BS368" s="3">
        <v>675.1</v>
      </c>
      <c r="BT368" s="3">
        <f t="shared" si="410"/>
        <v>637.5333333333333</v>
      </c>
      <c r="BU368" s="14">
        <f t="shared" si="411"/>
        <v>39.871585538241789</v>
      </c>
      <c r="BV368" s="3">
        <v>611.9</v>
      </c>
      <c r="BW368" s="3">
        <v>634.29999999999995</v>
      </c>
      <c r="BX368" s="3">
        <v>670.9</v>
      </c>
      <c r="BY368" s="3">
        <f t="shared" si="412"/>
        <v>639.0333333333333</v>
      </c>
      <c r="BZ368" s="3">
        <f t="shared" si="413"/>
        <v>29.783440589249143</v>
      </c>
      <c r="CA368" s="10">
        <v>643</v>
      </c>
      <c r="CB368" s="3">
        <v>646.79999999999995</v>
      </c>
      <c r="CC368" s="3">
        <v>676</v>
      </c>
      <c r="CD368" s="3">
        <f t="shared" si="414"/>
        <v>655.26666666666665</v>
      </c>
      <c r="CE368" s="14">
        <f t="shared" si="415"/>
        <v>18.055839314009575</v>
      </c>
      <c r="CF368" s="3">
        <v>634.70000000000005</v>
      </c>
      <c r="CG368" s="3">
        <v>647.79999999999995</v>
      </c>
      <c r="CH368" s="3">
        <v>697.5</v>
      </c>
      <c r="CI368" s="3">
        <f t="shared" si="416"/>
        <v>660</v>
      </c>
      <c r="CJ368" s="3">
        <f t="shared" si="417"/>
        <v>33.129895864611456</v>
      </c>
      <c r="CK368" s="10">
        <v>643.4</v>
      </c>
      <c r="CL368" s="3">
        <v>668.4</v>
      </c>
      <c r="CM368" s="3">
        <v>633.29999999999995</v>
      </c>
      <c r="CN368" s="3">
        <f t="shared" si="418"/>
        <v>648.36666666666667</v>
      </c>
      <c r="CO368" s="14">
        <f t="shared" si="419"/>
        <v>18.069403236779394</v>
      </c>
      <c r="CP368" s="3">
        <v>584.5</v>
      </c>
      <c r="CQ368" s="3">
        <v>568.29999999999995</v>
      </c>
      <c r="CR368" s="3">
        <v>595.4</v>
      </c>
      <c r="CS368" s="3">
        <f t="shared" si="420"/>
        <v>582.73333333333323</v>
      </c>
      <c r="CT368" s="3">
        <f t="shared" si="421"/>
        <v>13.636104037933038</v>
      </c>
      <c r="CU368" s="10">
        <v>450</v>
      </c>
      <c r="CV368" s="3">
        <v>428.1</v>
      </c>
      <c r="CW368" s="3">
        <v>461.5</v>
      </c>
      <c r="CX368" s="3">
        <f t="shared" si="422"/>
        <v>446.5333333333333</v>
      </c>
      <c r="CY368" s="14">
        <f t="shared" si="423"/>
        <v>16.967714440469962</v>
      </c>
      <c r="CZ368" s="3">
        <v>374.5</v>
      </c>
      <c r="DA368" s="3">
        <v>385.9</v>
      </c>
      <c r="DB368" s="3">
        <v>401.6</v>
      </c>
      <c r="DC368" s="3">
        <f t="shared" si="424"/>
        <v>387.33333333333331</v>
      </c>
      <c r="DD368" s="3">
        <f t="shared" si="425"/>
        <v>11.109855484608659</v>
      </c>
      <c r="DE368" s="10">
        <v>361.5</v>
      </c>
      <c r="DF368" s="3">
        <v>356</v>
      </c>
      <c r="DG368" s="3">
        <v>379.3</v>
      </c>
      <c r="DH368" s="3">
        <f t="shared" si="426"/>
        <v>365.59999999999997</v>
      </c>
      <c r="DI368" s="14">
        <f t="shared" si="427"/>
        <v>12.179080425056735</v>
      </c>
      <c r="DJ368" s="3">
        <v>362.5</v>
      </c>
      <c r="DK368" s="3">
        <v>349.2</v>
      </c>
      <c r="DL368" s="3">
        <v>373.6</v>
      </c>
      <c r="DM368" s="3">
        <f t="shared" si="428"/>
        <v>361.76666666666671</v>
      </c>
      <c r="DN368" s="3">
        <f t="shared" si="429"/>
        <v>12.216518871320657</v>
      </c>
      <c r="DO368" s="10">
        <v>339.7</v>
      </c>
      <c r="DP368" s="3">
        <v>342.8</v>
      </c>
      <c r="DQ368" s="3">
        <v>349.1</v>
      </c>
      <c r="DR368" s="3">
        <f t="shared" si="430"/>
        <v>343.86666666666662</v>
      </c>
      <c r="DS368" s="14">
        <f t="shared" si="431"/>
        <v>4.7899199714957126</v>
      </c>
      <c r="DT368" s="3"/>
      <c r="DU368" s="18">
        <v>382</v>
      </c>
      <c r="DV368" s="3">
        <f t="shared" si="432"/>
        <v>563.03000000000009</v>
      </c>
      <c r="DW368" s="3">
        <f t="shared" si="433"/>
        <v>31.187484134932536</v>
      </c>
      <c r="DX368" s="10">
        <f t="shared" si="434"/>
        <v>613.53666666666663</v>
      </c>
      <c r="DY368" s="14">
        <f t="shared" si="435"/>
        <v>39.897387967969344</v>
      </c>
      <c r="DZ368" s="3">
        <f t="shared" si="436"/>
        <v>623.42666666666662</v>
      </c>
      <c r="EA368" s="3">
        <f t="shared" si="437"/>
        <v>29.8811640781725</v>
      </c>
      <c r="EB368" s="10">
        <f t="shared" si="438"/>
        <v>631.24333333333334</v>
      </c>
      <c r="EC368" s="14">
        <f t="shared" si="439"/>
        <v>18.072140622147312</v>
      </c>
      <c r="ED368" s="3">
        <f t="shared" si="440"/>
        <v>642.56666666666672</v>
      </c>
      <c r="EE368" s="3">
        <f t="shared" si="441"/>
        <v>33.252868046731436</v>
      </c>
      <c r="EF368" s="10">
        <f t="shared" si="442"/>
        <v>622.93333333333339</v>
      </c>
      <c r="EG368" s="14">
        <f t="shared" si="443"/>
        <v>18.088962564687531</v>
      </c>
      <c r="EH368" s="3">
        <f t="shared" si="444"/>
        <v>563.92333333333329</v>
      </c>
      <c r="EI368" s="3">
        <f t="shared" si="445"/>
        <v>13.784779045502823</v>
      </c>
      <c r="EJ368" s="10">
        <f t="shared" si="446"/>
        <v>419.01</v>
      </c>
      <c r="EK368" s="14">
        <f t="shared" si="447"/>
        <v>17.017601671994388</v>
      </c>
      <c r="EL368" s="3">
        <f t="shared" si="448"/>
        <v>365.96666666666664</v>
      </c>
      <c r="EM368" s="3">
        <f t="shared" si="449"/>
        <v>11.353634758183055</v>
      </c>
      <c r="EN368" s="10">
        <f t="shared" si="450"/>
        <v>332.65666666666664</v>
      </c>
      <c r="EO368" s="14">
        <f t="shared" si="451"/>
        <v>12.210046409958215</v>
      </c>
      <c r="EP368" s="3">
        <f t="shared" si="452"/>
        <v>326.07000000000005</v>
      </c>
      <c r="EQ368" s="3">
        <f t="shared" si="453"/>
        <v>12.324003678458842</v>
      </c>
      <c r="ER368" s="10">
        <f t="shared" si="454"/>
        <v>313.26666666666659</v>
      </c>
      <c r="ES368" s="14">
        <f t="shared" si="455"/>
        <v>4.9512658314145774</v>
      </c>
    </row>
    <row r="369" spans="1:149">
      <c r="A369" s="16">
        <v>382.2</v>
      </c>
      <c r="B369" s="3">
        <v>14.45</v>
      </c>
      <c r="C369" s="3">
        <v>17.149999999999999</v>
      </c>
      <c r="D369" s="3">
        <v>18.91</v>
      </c>
      <c r="E369" s="3">
        <f t="shared" si="384"/>
        <v>16.836666666666666</v>
      </c>
      <c r="F369" s="3">
        <f t="shared" si="385"/>
        <v>2.2464490497968757</v>
      </c>
      <c r="G369" s="10">
        <v>22.32</v>
      </c>
      <c r="H369" s="3">
        <v>24.04</v>
      </c>
      <c r="I369" s="3">
        <v>25.33</v>
      </c>
      <c r="J369" s="3">
        <f t="shared" si="386"/>
        <v>23.896666666666665</v>
      </c>
      <c r="K369" s="14">
        <f t="shared" si="387"/>
        <v>1.5101103712422248</v>
      </c>
      <c r="L369" s="3">
        <v>12.7</v>
      </c>
      <c r="M369" s="3">
        <v>16.03</v>
      </c>
      <c r="N369" s="3">
        <v>17.87</v>
      </c>
      <c r="O369" s="3">
        <f t="shared" si="388"/>
        <v>15.533333333333333</v>
      </c>
      <c r="P369" s="3">
        <f t="shared" si="389"/>
        <v>2.6205406566839087</v>
      </c>
      <c r="Q369" s="10">
        <v>23.71</v>
      </c>
      <c r="R369" s="3">
        <v>24.16</v>
      </c>
      <c r="S369" s="3">
        <v>23.67</v>
      </c>
      <c r="T369" s="3">
        <f t="shared" si="390"/>
        <v>23.846666666666668</v>
      </c>
      <c r="U369" s="14">
        <f t="shared" si="391"/>
        <v>0.27209067116189956</v>
      </c>
      <c r="V369" s="3">
        <v>14.82</v>
      </c>
      <c r="W369" s="3">
        <v>18.16</v>
      </c>
      <c r="X369" s="3">
        <v>20.2</v>
      </c>
      <c r="Y369" s="3">
        <f t="shared" si="392"/>
        <v>17.72666666666667</v>
      </c>
      <c r="Z369" s="3">
        <f t="shared" si="393"/>
        <v>2.7160510549938435</v>
      </c>
      <c r="AA369" s="10">
        <v>24.26</v>
      </c>
      <c r="AB369" s="3">
        <v>23.99</v>
      </c>
      <c r="AC369" s="3">
        <v>27</v>
      </c>
      <c r="AD369" s="3">
        <f t="shared" si="394"/>
        <v>25.083333333333332</v>
      </c>
      <c r="AE369" s="14">
        <f t="shared" si="395"/>
        <v>1.6653628233311004</v>
      </c>
      <c r="AF369" s="3">
        <v>16.16</v>
      </c>
      <c r="AG369" s="3">
        <v>19.989999999999998</v>
      </c>
      <c r="AH369" s="3">
        <v>20.059999999999999</v>
      </c>
      <c r="AI369" s="3">
        <f t="shared" si="396"/>
        <v>18.736666666666665</v>
      </c>
      <c r="AJ369" s="3">
        <f t="shared" si="397"/>
        <v>2.2317332576572246</v>
      </c>
      <c r="AK369" s="10">
        <v>26.35</v>
      </c>
      <c r="AL369" s="3">
        <v>27.41</v>
      </c>
      <c r="AM369" s="3">
        <v>27.15</v>
      </c>
      <c r="AN369" s="3">
        <f t="shared" si="398"/>
        <v>26.97</v>
      </c>
      <c r="AO369" s="14">
        <f t="shared" si="399"/>
        <v>0.55244909267732434</v>
      </c>
      <c r="AP369" s="3">
        <v>20.079999999999998</v>
      </c>
      <c r="AQ369" s="3">
        <v>21.6</v>
      </c>
      <c r="AR369" s="3">
        <v>23.95</v>
      </c>
      <c r="AS369" s="3">
        <f t="shared" si="400"/>
        <v>21.876666666666665</v>
      </c>
      <c r="AT369" s="3">
        <f t="shared" si="401"/>
        <v>1.9497777651140999</v>
      </c>
      <c r="AU369" s="10">
        <v>32.79</v>
      </c>
      <c r="AV369" s="3">
        <v>33.380000000000003</v>
      </c>
      <c r="AW369" s="3">
        <v>33.83</v>
      </c>
      <c r="AX369" s="3">
        <f t="shared" si="402"/>
        <v>33.333333333333336</v>
      </c>
      <c r="AY369" s="14">
        <f t="shared" si="403"/>
        <v>0.52156814831173592</v>
      </c>
      <c r="AZ369" s="3">
        <v>34.79</v>
      </c>
      <c r="BA369" s="3">
        <v>35.15</v>
      </c>
      <c r="BB369" s="3">
        <v>36.69</v>
      </c>
      <c r="BC369" s="3">
        <f t="shared" si="404"/>
        <v>35.543333333333329</v>
      </c>
      <c r="BD369" s="3">
        <f t="shared" si="405"/>
        <v>1.0092241244309075</v>
      </c>
      <c r="BE369" s="10">
        <v>29.23</v>
      </c>
      <c r="BF369" s="3">
        <v>30.99</v>
      </c>
      <c r="BG369" s="3">
        <v>31.42</v>
      </c>
      <c r="BH369" s="3">
        <f t="shared" si="406"/>
        <v>30.546666666666667</v>
      </c>
      <c r="BI369" s="14">
        <f t="shared" si="407"/>
        <v>1.1603591398068676</v>
      </c>
      <c r="BK369" s="16">
        <v>382.2</v>
      </c>
      <c r="BL369" s="3">
        <v>560.20000000000005</v>
      </c>
      <c r="BM369" s="3">
        <v>556.70000000000005</v>
      </c>
      <c r="BN369" s="3">
        <v>612.1</v>
      </c>
      <c r="BO369" s="3">
        <f t="shared" si="408"/>
        <v>576.33333333333337</v>
      </c>
      <c r="BP369" s="3">
        <f t="shared" si="409"/>
        <v>31.024237836461552</v>
      </c>
      <c r="BQ369" s="10">
        <v>594.20000000000005</v>
      </c>
      <c r="BR369" s="3">
        <v>637.70000000000005</v>
      </c>
      <c r="BS369" s="3">
        <v>670.1</v>
      </c>
      <c r="BT369" s="3">
        <f t="shared" si="410"/>
        <v>634</v>
      </c>
      <c r="BU369" s="14">
        <f t="shared" si="411"/>
        <v>38.085036431648575</v>
      </c>
      <c r="BV369" s="3">
        <v>606.9</v>
      </c>
      <c r="BW369" s="3">
        <v>626.6</v>
      </c>
      <c r="BX369" s="3">
        <v>667.7</v>
      </c>
      <c r="BY369" s="3">
        <f t="shared" si="412"/>
        <v>633.73333333333335</v>
      </c>
      <c r="BZ369" s="3">
        <f t="shared" si="413"/>
        <v>31.021336743173002</v>
      </c>
      <c r="CA369" s="10">
        <v>639.6</v>
      </c>
      <c r="CB369" s="3">
        <v>645.29999999999995</v>
      </c>
      <c r="CC369" s="3">
        <v>667.6</v>
      </c>
      <c r="CD369" s="3">
        <f t="shared" si="414"/>
        <v>650.83333333333337</v>
      </c>
      <c r="CE369" s="14">
        <f t="shared" si="415"/>
        <v>14.797409683229484</v>
      </c>
      <c r="CF369" s="3">
        <v>636.29999999999995</v>
      </c>
      <c r="CG369" s="3">
        <v>642.5</v>
      </c>
      <c r="CH369" s="3">
        <v>696.6</v>
      </c>
      <c r="CI369" s="3">
        <f t="shared" si="416"/>
        <v>658.4666666666667</v>
      </c>
      <c r="CJ369" s="3">
        <f t="shared" si="417"/>
        <v>33.169614609357993</v>
      </c>
      <c r="CK369" s="10">
        <v>639.5</v>
      </c>
      <c r="CL369" s="3">
        <v>665</v>
      </c>
      <c r="CM369" s="3">
        <v>630.20000000000005</v>
      </c>
      <c r="CN369" s="3">
        <f t="shared" si="418"/>
        <v>644.9</v>
      </c>
      <c r="CO369" s="14">
        <f t="shared" si="419"/>
        <v>18.01749150131614</v>
      </c>
      <c r="CP369" s="3">
        <v>579</v>
      </c>
      <c r="CQ369" s="3">
        <v>561.79999999999995</v>
      </c>
      <c r="CR369" s="3">
        <v>591.70000000000005</v>
      </c>
      <c r="CS369" s="3">
        <f t="shared" si="420"/>
        <v>577.5</v>
      </c>
      <c r="CT369" s="3">
        <f t="shared" si="421"/>
        <v>15.00633199686057</v>
      </c>
      <c r="CU369" s="10">
        <v>447</v>
      </c>
      <c r="CV369" s="3">
        <v>425.5</v>
      </c>
      <c r="CW369" s="3">
        <v>462.6</v>
      </c>
      <c r="CX369" s="3">
        <f t="shared" si="422"/>
        <v>445.0333333333333</v>
      </c>
      <c r="CY369" s="14">
        <f t="shared" si="423"/>
        <v>18.628025481336817</v>
      </c>
      <c r="CZ369" s="3">
        <v>370.9</v>
      </c>
      <c r="DA369" s="3">
        <v>377.9</v>
      </c>
      <c r="DB369" s="3">
        <v>398.9</v>
      </c>
      <c r="DC369" s="3">
        <f t="shared" si="424"/>
        <v>382.56666666666661</v>
      </c>
      <c r="DD369" s="3">
        <f t="shared" si="425"/>
        <v>11.897712198383164</v>
      </c>
      <c r="DE369" s="10">
        <v>356.7</v>
      </c>
      <c r="DF369" s="3">
        <v>350.2</v>
      </c>
      <c r="DG369" s="3">
        <v>371.9</v>
      </c>
      <c r="DH369" s="3">
        <f t="shared" si="426"/>
        <v>359.59999999999997</v>
      </c>
      <c r="DI369" s="14">
        <f t="shared" si="427"/>
        <v>11.136875683960913</v>
      </c>
      <c r="DJ369" s="3">
        <v>353.8</v>
      </c>
      <c r="DK369" s="3">
        <v>346.1</v>
      </c>
      <c r="DL369" s="3">
        <v>373.9</v>
      </c>
      <c r="DM369" s="3">
        <f t="shared" si="428"/>
        <v>357.93333333333339</v>
      </c>
      <c r="DN369" s="3">
        <f t="shared" si="429"/>
        <v>14.353512926574201</v>
      </c>
      <c r="DO369" s="10">
        <v>339.1</v>
      </c>
      <c r="DP369" s="3">
        <v>340.5</v>
      </c>
      <c r="DQ369" s="3">
        <v>351.1</v>
      </c>
      <c r="DR369" s="3">
        <f t="shared" si="430"/>
        <v>343.56666666666666</v>
      </c>
      <c r="DS369" s="14">
        <f t="shared" si="431"/>
        <v>6.5615038926555087</v>
      </c>
      <c r="DT369" s="3"/>
      <c r="DU369" s="18">
        <v>382.2</v>
      </c>
      <c r="DV369" s="3">
        <f t="shared" si="432"/>
        <v>559.49666666666667</v>
      </c>
      <c r="DW369" s="3">
        <f t="shared" si="433"/>
        <v>31.105463614398449</v>
      </c>
      <c r="DX369" s="10">
        <f t="shared" si="434"/>
        <v>610.10333333333335</v>
      </c>
      <c r="DY369" s="14">
        <f t="shared" si="435"/>
        <v>38.114963378354865</v>
      </c>
      <c r="DZ369" s="3">
        <f t="shared" si="436"/>
        <v>618.20000000000005</v>
      </c>
      <c r="EA369" s="3">
        <f t="shared" si="437"/>
        <v>31.131825623735409</v>
      </c>
      <c r="EB369" s="10">
        <f t="shared" si="438"/>
        <v>626.98666666666668</v>
      </c>
      <c r="EC369" s="14">
        <f t="shared" si="439"/>
        <v>14.799911035768663</v>
      </c>
      <c r="ED369" s="3">
        <f t="shared" si="440"/>
        <v>640.74</v>
      </c>
      <c r="EE369" s="3">
        <f t="shared" si="441"/>
        <v>33.280629000466149</v>
      </c>
      <c r="EF369" s="10">
        <f t="shared" si="442"/>
        <v>619.81666666666661</v>
      </c>
      <c r="EG369" s="14">
        <f t="shared" si="443"/>
        <v>18.094292838719415</v>
      </c>
      <c r="EH369" s="3">
        <f t="shared" si="444"/>
        <v>558.76333333333332</v>
      </c>
      <c r="EI369" s="3">
        <f t="shared" si="445"/>
        <v>15.171375459507113</v>
      </c>
      <c r="EJ369" s="10">
        <f t="shared" si="446"/>
        <v>418.06333333333328</v>
      </c>
      <c r="EK369" s="14">
        <f t="shared" si="447"/>
        <v>18.636215638732391</v>
      </c>
      <c r="EL369" s="3">
        <f t="shared" si="448"/>
        <v>360.68999999999994</v>
      </c>
      <c r="EM369" s="3">
        <f t="shared" si="449"/>
        <v>12.056416917512802</v>
      </c>
      <c r="EN369" s="10">
        <f t="shared" si="450"/>
        <v>326.26666666666665</v>
      </c>
      <c r="EO369" s="14">
        <f t="shared" si="451"/>
        <v>11.149082174481144</v>
      </c>
      <c r="EP369" s="3">
        <f t="shared" si="452"/>
        <v>322.39000000000004</v>
      </c>
      <c r="EQ369" s="3">
        <f t="shared" si="453"/>
        <v>14.388949463621936</v>
      </c>
      <c r="ER369" s="10">
        <f t="shared" si="454"/>
        <v>313.02</v>
      </c>
      <c r="ES369" s="14">
        <f t="shared" si="455"/>
        <v>6.6633149908035056</v>
      </c>
    </row>
    <row r="370" spans="1:149">
      <c r="A370" s="16">
        <v>382.4</v>
      </c>
      <c r="B370" s="3">
        <v>14.03</v>
      </c>
      <c r="C370" s="3">
        <v>17.09</v>
      </c>
      <c r="D370" s="3">
        <v>17.93</v>
      </c>
      <c r="E370" s="3">
        <f t="shared" si="384"/>
        <v>16.349999999999998</v>
      </c>
      <c r="F370" s="3">
        <f t="shared" si="385"/>
        <v>2.0526080970316971</v>
      </c>
      <c r="G370" s="10">
        <v>22.36</v>
      </c>
      <c r="H370" s="3">
        <v>24.73</v>
      </c>
      <c r="I370" s="3">
        <v>25.72</v>
      </c>
      <c r="J370" s="3">
        <f t="shared" si="386"/>
        <v>24.27</v>
      </c>
      <c r="K370" s="14">
        <f t="shared" si="387"/>
        <v>1.7265862272125303</v>
      </c>
      <c r="L370" s="3">
        <v>14.43</v>
      </c>
      <c r="M370" s="3">
        <v>16.46</v>
      </c>
      <c r="N370" s="3">
        <v>18.16</v>
      </c>
      <c r="O370" s="3">
        <f t="shared" si="388"/>
        <v>16.349999999999998</v>
      </c>
      <c r="P370" s="3">
        <f t="shared" si="389"/>
        <v>1.8674313909753153</v>
      </c>
      <c r="Q370" s="10">
        <v>23.35</v>
      </c>
      <c r="R370" s="3">
        <v>24.79</v>
      </c>
      <c r="S370" s="3">
        <v>23.52</v>
      </c>
      <c r="T370" s="3">
        <f t="shared" si="390"/>
        <v>23.886666666666667</v>
      </c>
      <c r="U370" s="14">
        <f t="shared" si="391"/>
        <v>0.78691380298818747</v>
      </c>
      <c r="V370" s="3">
        <v>15.17</v>
      </c>
      <c r="W370" s="3">
        <v>18.16</v>
      </c>
      <c r="X370" s="3">
        <v>20.83</v>
      </c>
      <c r="Y370" s="3">
        <f t="shared" si="392"/>
        <v>18.053333333333331</v>
      </c>
      <c r="Z370" s="3">
        <f t="shared" si="393"/>
        <v>2.8315072546849169</v>
      </c>
      <c r="AA370" s="10">
        <v>24.81</v>
      </c>
      <c r="AB370" s="3">
        <v>24.48</v>
      </c>
      <c r="AC370" s="3">
        <v>26.13</v>
      </c>
      <c r="AD370" s="3">
        <f t="shared" si="394"/>
        <v>25.14</v>
      </c>
      <c r="AE370" s="14">
        <f t="shared" si="395"/>
        <v>0.87309793265131441</v>
      </c>
      <c r="AF370" s="3">
        <v>16.21</v>
      </c>
      <c r="AG370" s="3">
        <v>19.63</v>
      </c>
      <c r="AH370" s="3">
        <v>21.57</v>
      </c>
      <c r="AI370" s="3">
        <f t="shared" si="396"/>
        <v>19.136666666666667</v>
      </c>
      <c r="AJ370" s="3">
        <f t="shared" si="397"/>
        <v>2.7138410663362884</v>
      </c>
      <c r="AK370" s="10">
        <v>25.42</v>
      </c>
      <c r="AL370" s="3">
        <v>26.07</v>
      </c>
      <c r="AM370" s="3">
        <v>28.95</v>
      </c>
      <c r="AN370" s="3">
        <f t="shared" si="398"/>
        <v>26.813333333333333</v>
      </c>
      <c r="AO370" s="14">
        <f t="shared" si="399"/>
        <v>1.8787318417840608</v>
      </c>
      <c r="AP370" s="3">
        <v>20.059999999999999</v>
      </c>
      <c r="AQ370" s="3">
        <v>22.12</v>
      </c>
      <c r="AR370" s="3">
        <v>23.65</v>
      </c>
      <c r="AS370" s="3">
        <f t="shared" si="400"/>
        <v>21.943333333333332</v>
      </c>
      <c r="AT370" s="3">
        <f t="shared" si="401"/>
        <v>1.8015086270493776</v>
      </c>
      <c r="AU370" s="10">
        <v>32.78</v>
      </c>
      <c r="AV370" s="3">
        <v>32.799999999999997</v>
      </c>
      <c r="AW370" s="3">
        <v>33.159999999999997</v>
      </c>
      <c r="AX370" s="3">
        <f t="shared" si="402"/>
        <v>32.913333333333334</v>
      </c>
      <c r="AY370" s="14">
        <f t="shared" si="403"/>
        <v>0.21385353243127095</v>
      </c>
      <c r="AZ370" s="3">
        <v>35.85</v>
      </c>
      <c r="BA370" s="3">
        <v>36.770000000000003</v>
      </c>
      <c r="BB370" s="3">
        <v>35.96</v>
      </c>
      <c r="BC370" s="3">
        <f t="shared" si="404"/>
        <v>36.193333333333335</v>
      </c>
      <c r="BD370" s="3">
        <f t="shared" si="405"/>
        <v>0.50242744086418534</v>
      </c>
      <c r="BE370" s="10">
        <v>29.13</v>
      </c>
      <c r="BF370" s="3">
        <v>30.82</v>
      </c>
      <c r="BG370" s="3">
        <v>31.08</v>
      </c>
      <c r="BH370" s="3">
        <f t="shared" si="406"/>
        <v>30.343333333333334</v>
      </c>
      <c r="BI370" s="14">
        <f t="shared" si="407"/>
        <v>1.0587886159821203</v>
      </c>
      <c r="BK370" s="16">
        <v>382.4</v>
      </c>
      <c r="BL370" s="3">
        <v>556.4</v>
      </c>
      <c r="BM370" s="3">
        <v>551.20000000000005</v>
      </c>
      <c r="BN370" s="3">
        <v>605.9</v>
      </c>
      <c r="BO370" s="3">
        <f t="shared" si="408"/>
        <v>571.16666666666663</v>
      </c>
      <c r="BP370" s="3">
        <f t="shared" si="409"/>
        <v>30.192107136358203</v>
      </c>
      <c r="BQ370" s="10">
        <v>592.1</v>
      </c>
      <c r="BR370" s="3">
        <v>628.20000000000005</v>
      </c>
      <c r="BS370" s="3">
        <v>668.1</v>
      </c>
      <c r="BT370" s="3">
        <f t="shared" si="410"/>
        <v>629.4666666666667</v>
      </c>
      <c r="BU370" s="14">
        <f t="shared" si="411"/>
        <v>38.015830036095927</v>
      </c>
      <c r="BV370" s="3">
        <v>604.1</v>
      </c>
      <c r="BW370" s="3">
        <v>622.4</v>
      </c>
      <c r="BX370" s="3">
        <v>663.2</v>
      </c>
      <c r="BY370" s="3">
        <f t="shared" si="412"/>
        <v>629.9</v>
      </c>
      <c r="BZ370" s="3">
        <f t="shared" si="413"/>
        <v>30.255412738880313</v>
      </c>
      <c r="CA370" s="10">
        <v>634.20000000000005</v>
      </c>
      <c r="CB370" s="3">
        <v>640</v>
      </c>
      <c r="CC370" s="3">
        <v>661.2</v>
      </c>
      <c r="CD370" s="3">
        <f t="shared" si="414"/>
        <v>645.13333333333333</v>
      </c>
      <c r="CE370" s="14">
        <f t="shared" si="415"/>
        <v>14.213139460841631</v>
      </c>
      <c r="CF370" s="3">
        <v>631.79999999999995</v>
      </c>
      <c r="CG370" s="3">
        <v>639</v>
      </c>
      <c r="CH370" s="3">
        <v>687.4</v>
      </c>
      <c r="CI370" s="3">
        <f t="shared" si="416"/>
        <v>652.73333333333323</v>
      </c>
      <c r="CJ370" s="3">
        <f t="shared" si="417"/>
        <v>30.237283828633377</v>
      </c>
      <c r="CK370" s="10">
        <v>638.20000000000005</v>
      </c>
      <c r="CL370" s="3">
        <v>659</v>
      </c>
      <c r="CM370" s="3">
        <v>624.1</v>
      </c>
      <c r="CN370" s="3">
        <f t="shared" si="418"/>
        <v>640.43333333333339</v>
      </c>
      <c r="CO370" s="14">
        <f t="shared" si="419"/>
        <v>17.55686000779561</v>
      </c>
      <c r="CP370" s="3">
        <v>578.5</v>
      </c>
      <c r="CQ370" s="3">
        <v>562.1</v>
      </c>
      <c r="CR370" s="3">
        <v>587.70000000000005</v>
      </c>
      <c r="CS370" s="3">
        <f t="shared" si="420"/>
        <v>576.1</v>
      </c>
      <c r="CT370" s="3">
        <f t="shared" si="421"/>
        <v>12.967652061957869</v>
      </c>
      <c r="CU370" s="10">
        <v>440</v>
      </c>
      <c r="CV370" s="3">
        <v>422.5</v>
      </c>
      <c r="CW370" s="3">
        <v>457.8</v>
      </c>
      <c r="CX370" s="3">
        <f t="shared" si="422"/>
        <v>440.09999999999997</v>
      </c>
      <c r="CY370" s="14">
        <f t="shared" si="423"/>
        <v>17.650212463310467</v>
      </c>
      <c r="CZ370" s="3">
        <v>371.1</v>
      </c>
      <c r="DA370" s="3">
        <v>378.6</v>
      </c>
      <c r="DB370" s="3">
        <v>400.6</v>
      </c>
      <c r="DC370" s="3">
        <f t="shared" si="424"/>
        <v>383.43333333333339</v>
      </c>
      <c r="DD370" s="3">
        <f t="shared" si="425"/>
        <v>12.518874638809281</v>
      </c>
      <c r="DE370" s="10">
        <v>351.3</v>
      </c>
      <c r="DF370" s="3">
        <v>349.1</v>
      </c>
      <c r="DG370" s="3">
        <v>372.4</v>
      </c>
      <c r="DH370" s="3">
        <f t="shared" si="426"/>
        <v>357.60000000000008</v>
      </c>
      <c r="DI370" s="14">
        <f t="shared" si="427"/>
        <v>12.864291663360225</v>
      </c>
      <c r="DJ370" s="3">
        <v>348.1</v>
      </c>
      <c r="DK370" s="3">
        <v>343.9</v>
      </c>
      <c r="DL370" s="3">
        <v>369.3</v>
      </c>
      <c r="DM370" s="3">
        <f t="shared" si="428"/>
        <v>353.76666666666665</v>
      </c>
      <c r="DN370" s="3">
        <f t="shared" si="429"/>
        <v>13.615187598168951</v>
      </c>
      <c r="DO370" s="10">
        <v>337.6</v>
      </c>
      <c r="DP370" s="3">
        <v>340.6</v>
      </c>
      <c r="DQ370" s="3">
        <v>345.9</v>
      </c>
      <c r="DR370" s="3">
        <f t="shared" si="430"/>
        <v>341.36666666666662</v>
      </c>
      <c r="DS370" s="14">
        <f t="shared" si="431"/>
        <v>4.2027768598074688</v>
      </c>
      <c r="DT370" s="3"/>
      <c r="DU370" s="18">
        <v>382.4</v>
      </c>
      <c r="DV370" s="3">
        <f t="shared" si="432"/>
        <v>554.81666666666661</v>
      </c>
      <c r="DW370" s="3">
        <f t="shared" si="433"/>
        <v>30.261799902407191</v>
      </c>
      <c r="DX370" s="10">
        <f t="shared" si="434"/>
        <v>605.19666666666672</v>
      </c>
      <c r="DY370" s="14">
        <f t="shared" si="435"/>
        <v>38.055018503915264</v>
      </c>
      <c r="DZ370" s="3">
        <f t="shared" si="436"/>
        <v>613.54999999999995</v>
      </c>
      <c r="EA370" s="3">
        <f t="shared" si="437"/>
        <v>30.312988965128483</v>
      </c>
      <c r="EB370" s="10">
        <f t="shared" si="438"/>
        <v>621.24666666666667</v>
      </c>
      <c r="EC370" s="14">
        <f t="shared" si="439"/>
        <v>14.234906626552451</v>
      </c>
      <c r="ED370" s="3">
        <f t="shared" si="440"/>
        <v>634.67999999999995</v>
      </c>
      <c r="EE370" s="3">
        <f t="shared" si="441"/>
        <v>30.369569747802927</v>
      </c>
      <c r="EF370" s="10">
        <f t="shared" si="442"/>
        <v>615.29333333333341</v>
      </c>
      <c r="EG370" s="14">
        <f t="shared" si="443"/>
        <v>17.578556065084893</v>
      </c>
      <c r="EH370" s="3">
        <f t="shared" si="444"/>
        <v>556.96333333333337</v>
      </c>
      <c r="EI370" s="3">
        <f t="shared" si="445"/>
        <v>13.248582314094344</v>
      </c>
      <c r="EJ370" s="10">
        <f t="shared" si="446"/>
        <v>413.28666666666663</v>
      </c>
      <c r="EK370" s="14">
        <f t="shared" si="447"/>
        <v>17.749919248642613</v>
      </c>
      <c r="EL370" s="3">
        <f t="shared" si="448"/>
        <v>361.49000000000007</v>
      </c>
      <c r="EM370" s="3">
        <f t="shared" si="449"/>
        <v>12.647832049626352</v>
      </c>
      <c r="EN370" s="10">
        <f t="shared" si="450"/>
        <v>324.68666666666672</v>
      </c>
      <c r="EO370" s="14">
        <f t="shared" si="451"/>
        <v>12.866069070750893</v>
      </c>
      <c r="EP370" s="3">
        <f t="shared" si="452"/>
        <v>317.57333333333332</v>
      </c>
      <c r="EQ370" s="3">
        <f t="shared" si="453"/>
        <v>13.624454729150335</v>
      </c>
      <c r="ER370" s="10">
        <f t="shared" si="454"/>
        <v>311.02333333333331</v>
      </c>
      <c r="ES370" s="14">
        <f t="shared" si="455"/>
        <v>4.3340935230641318</v>
      </c>
    </row>
    <row r="371" spans="1:149">
      <c r="A371" s="16">
        <v>382.6</v>
      </c>
      <c r="B371" s="3">
        <v>13.56</v>
      </c>
      <c r="C371" s="3">
        <v>16.97</v>
      </c>
      <c r="D371" s="3">
        <v>18.940000000000001</v>
      </c>
      <c r="E371" s="3">
        <f t="shared" si="384"/>
        <v>16.489999999999998</v>
      </c>
      <c r="F371" s="3">
        <f t="shared" si="385"/>
        <v>2.7219294627157438</v>
      </c>
      <c r="G371" s="10">
        <v>22.32</v>
      </c>
      <c r="H371" s="3">
        <v>24.45</v>
      </c>
      <c r="I371" s="3">
        <v>25.8</v>
      </c>
      <c r="J371" s="3">
        <f t="shared" si="386"/>
        <v>24.189999999999998</v>
      </c>
      <c r="K371" s="14">
        <f t="shared" si="387"/>
        <v>1.7545084781784328</v>
      </c>
      <c r="L371" s="3">
        <v>13.57</v>
      </c>
      <c r="M371" s="3">
        <v>16.43</v>
      </c>
      <c r="N371" s="3">
        <v>17.989999999999998</v>
      </c>
      <c r="O371" s="3">
        <f t="shared" si="388"/>
        <v>15.996666666666664</v>
      </c>
      <c r="P371" s="3">
        <f t="shared" si="389"/>
        <v>2.2416363071054639</v>
      </c>
      <c r="Q371" s="10">
        <v>23.71</v>
      </c>
      <c r="R371" s="3">
        <v>25.34</v>
      </c>
      <c r="S371" s="3">
        <v>24.37</v>
      </c>
      <c r="T371" s="3">
        <f t="shared" si="390"/>
        <v>24.473333333333333</v>
      </c>
      <c r="U371" s="14">
        <f t="shared" si="391"/>
        <v>0.81989836768549096</v>
      </c>
      <c r="V371" s="3">
        <v>15.12</v>
      </c>
      <c r="W371" s="3">
        <v>18.22</v>
      </c>
      <c r="X371" s="3">
        <v>20.76</v>
      </c>
      <c r="Y371" s="3">
        <f t="shared" si="392"/>
        <v>18.033333333333331</v>
      </c>
      <c r="Z371" s="3">
        <f t="shared" si="393"/>
        <v>2.8246297692500191</v>
      </c>
      <c r="AA371" s="10">
        <v>25.01</v>
      </c>
      <c r="AB371" s="3">
        <v>24.97</v>
      </c>
      <c r="AC371" s="3">
        <v>26.15</v>
      </c>
      <c r="AD371" s="3">
        <f t="shared" si="394"/>
        <v>25.376666666666665</v>
      </c>
      <c r="AE371" s="14">
        <f t="shared" si="395"/>
        <v>0.67002487516011833</v>
      </c>
      <c r="AF371" s="3">
        <v>17.350000000000001</v>
      </c>
      <c r="AG371" s="3">
        <v>19.399999999999999</v>
      </c>
      <c r="AH371" s="3">
        <v>21.63</v>
      </c>
      <c r="AI371" s="3">
        <f t="shared" si="396"/>
        <v>19.459999999999997</v>
      </c>
      <c r="AJ371" s="3">
        <f t="shared" si="397"/>
        <v>2.1406307481674633</v>
      </c>
      <c r="AK371" s="10">
        <v>25.57</v>
      </c>
      <c r="AL371" s="3">
        <v>26.61</v>
      </c>
      <c r="AM371" s="3">
        <v>28.97</v>
      </c>
      <c r="AN371" s="3">
        <f t="shared" si="398"/>
        <v>27.05</v>
      </c>
      <c r="AO371" s="14">
        <f t="shared" si="399"/>
        <v>1.7421825392306047</v>
      </c>
      <c r="AP371" s="3">
        <v>20.67</v>
      </c>
      <c r="AQ371" s="3">
        <v>21.89</v>
      </c>
      <c r="AR371" s="3">
        <v>23.21</v>
      </c>
      <c r="AS371" s="3">
        <f t="shared" si="400"/>
        <v>21.923333333333336</v>
      </c>
      <c r="AT371" s="3">
        <f t="shared" si="401"/>
        <v>1.2703280416228449</v>
      </c>
      <c r="AU371" s="10">
        <v>33.14</v>
      </c>
      <c r="AV371" s="3">
        <v>32.83</v>
      </c>
      <c r="AW371" s="3">
        <v>33.57</v>
      </c>
      <c r="AX371" s="3">
        <f t="shared" si="402"/>
        <v>33.18</v>
      </c>
      <c r="AY371" s="14">
        <f t="shared" si="403"/>
        <v>0.37161808352124187</v>
      </c>
      <c r="AZ371" s="3">
        <v>36.21</v>
      </c>
      <c r="BA371" s="3">
        <v>36.68</v>
      </c>
      <c r="BB371" s="3">
        <v>35.950000000000003</v>
      </c>
      <c r="BC371" s="3">
        <f t="shared" si="404"/>
        <v>36.28</v>
      </c>
      <c r="BD371" s="3">
        <f t="shared" si="405"/>
        <v>0.3699999999999985</v>
      </c>
      <c r="BE371" s="10">
        <v>28.51</v>
      </c>
      <c r="BF371" s="3">
        <v>29.8</v>
      </c>
      <c r="BG371" s="3">
        <v>30.3</v>
      </c>
      <c r="BH371" s="3">
        <f t="shared" si="406"/>
        <v>29.536666666666665</v>
      </c>
      <c r="BI371" s="14">
        <f t="shared" si="407"/>
        <v>0.92359803666602303</v>
      </c>
      <c r="BK371" s="16">
        <v>382.6</v>
      </c>
      <c r="BL371" s="3">
        <v>552.4</v>
      </c>
      <c r="BM371" s="3">
        <v>544.5</v>
      </c>
      <c r="BN371" s="3">
        <v>605.5</v>
      </c>
      <c r="BO371" s="3">
        <f t="shared" si="408"/>
        <v>567.4666666666667</v>
      </c>
      <c r="BP371" s="3">
        <f t="shared" si="409"/>
        <v>33.173835071232475</v>
      </c>
      <c r="BQ371" s="10">
        <v>587.9</v>
      </c>
      <c r="BR371" s="3">
        <v>627.1</v>
      </c>
      <c r="BS371" s="3">
        <v>663</v>
      </c>
      <c r="BT371" s="3">
        <f t="shared" si="410"/>
        <v>626</v>
      </c>
      <c r="BU371" s="14">
        <f t="shared" si="411"/>
        <v>37.562081944429025</v>
      </c>
      <c r="BV371" s="3">
        <v>594.29999999999995</v>
      </c>
      <c r="BW371" s="3">
        <v>618.4</v>
      </c>
      <c r="BX371" s="3">
        <v>660.8</v>
      </c>
      <c r="BY371" s="3">
        <f t="shared" si="412"/>
        <v>624.49999999999989</v>
      </c>
      <c r="BZ371" s="3">
        <f t="shared" si="413"/>
        <v>33.667046202481139</v>
      </c>
      <c r="CA371" s="10">
        <v>634.70000000000005</v>
      </c>
      <c r="CB371" s="3">
        <v>637.79999999999995</v>
      </c>
      <c r="CC371" s="3">
        <v>658.9</v>
      </c>
      <c r="CD371" s="3">
        <f t="shared" si="414"/>
        <v>643.80000000000007</v>
      </c>
      <c r="CE371" s="14">
        <f t="shared" si="415"/>
        <v>13.168523075880588</v>
      </c>
      <c r="CF371" s="3">
        <v>627.70000000000005</v>
      </c>
      <c r="CG371" s="3">
        <v>634.1</v>
      </c>
      <c r="CH371" s="3">
        <v>676.1</v>
      </c>
      <c r="CI371" s="3">
        <f t="shared" si="416"/>
        <v>645.9666666666667</v>
      </c>
      <c r="CJ371" s="3">
        <f t="shared" si="417"/>
        <v>26.291697041715146</v>
      </c>
      <c r="CK371" s="10">
        <v>632.70000000000005</v>
      </c>
      <c r="CL371" s="3">
        <v>656.2</v>
      </c>
      <c r="CM371" s="3">
        <v>622.1</v>
      </c>
      <c r="CN371" s="3">
        <f t="shared" si="418"/>
        <v>637</v>
      </c>
      <c r="CO371" s="14">
        <f t="shared" si="419"/>
        <v>17.451933990248769</v>
      </c>
      <c r="CP371" s="3">
        <v>573.6</v>
      </c>
      <c r="CQ371" s="3">
        <v>560.20000000000005</v>
      </c>
      <c r="CR371" s="3">
        <v>582.29999999999995</v>
      </c>
      <c r="CS371" s="3">
        <f t="shared" si="420"/>
        <v>572.03333333333342</v>
      </c>
      <c r="CT371" s="3">
        <f t="shared" si="421"/>
        <v>11.132984026456356</v>
      </c>
      <c r="CU371" s="10">
        <v>435</v>
      </c>
      <c r="CV371" s="3">
        <v>419.2</v>
      </c>
      <c r="CW371" s="3">
        <v>457.7</v>
      </c>
      <c r="CX371" s="3">
        <f t="shared" si="422"/>
        <v>437.3</v>
      </c>
      <c r="CY371" s="14">
        <f t="shared" si="423"/>
        <v>19.352777578425272</v>
      </c>
      <c r="CZ371" s="3">
        <v>366.6</v>
      </c>
      <c r="DA371" s="3">
        <v>377.1</v>
      </c>
      <c r="DB371" s="3">
        <v>393.5</v>
      </c>
      <c r="DC371" s="3">
        <f t="shared" si="424"/>
        <v>379.06666666666666</v>
      </c>
      <c r="DD371" s="3">
        <f t="shared" si="425"/>
        <v>11.069577930325769</v>
      </c>
      <c r="DE371" s="10">
        <v>354.5</v>
      </c>
      <c r="DF371" s="3">
        <v>350</v>
      </c>
      <c r="DG371" s="3">
        <v>368.3</v>
      </c>
      <c r="DH371" s="3">
        <f t="shared" si="426"/>
        <v>357.59999999999997</v>
      </c>
      <c r="DI371" s="14">
        <f t="shared" si="427"/>
        <v>9.5357223113930978</v>
      </c>
      <c r="DJ371" s="3">
        <v>348.3</v>
      </c>
      <c r="DK371" s="3">
        <v>342.4</v>
      </c>
      <c r="DL371" s="3">
        <v>367.8</v>
      </c>
      <c r="DM371" s="3">
        <f t="shared" si="428"/>
        <v>352.83333333333331</v>
      </c>
      <c r="DN371" s="3">
        <f t="shared" si="429"/>
        <v>13.292980603812438</v>
      </c>
      <c r="DO371" s="10">
        <v>331.4</v>
      </c>
      <c r="DP371" s="3">
        <v>337.1</v>
      </c>
      <c r="DQ371" s="3">
        <v>347</v>
      </c>
      <c r="DR371" s="3">
        <f t="shared" si="430"/>
        <v>338.5</v>
      </c>
      <c r="DS371" s="14">
        <f t="shared" si="431"/>
        <v>7.8936683487463633</v>
      </c>
      <c r="DT371" s="3"/>
      <c r="DU371" s="18">
        <v>382.6</v>
      </c>
      <c r="DV371" s="3">
        <f t="shared" si="432"/>
        <v>550.97666666666669</v>
      </c>
      <c r="DW371" s="3">
        <f t="shared" si="433"/>
        <v>33.285315581098729</v>
      </c>
      <c r="DX371" s="10">
        <f t="shared" si="434"/>
        <v>601.80999999999995</v>
      </c>
      <c r="DY371" s="14">
        <f t="shared" si="435"/>
        <v>37.60303578170253</v>
      </c>
      <c r="DZ371" s="3">
        <f t="shared" si="436"/>
        <v>608.50333333333322</v>
      </c>
      <c r="EA371" s="3">
        <f t="shared" si="437"/>
        <v>33.741590557253417</v>
      </c>
      <c r="EB371" s="10">
        <f t="shared" si="438"/>
        <v>619.32666666666671</v>
      </c>
      <c r="EC371" s="14">
        <f t="shared" si="439"/>
        <v>13.194022636532532</v>
      </c>
      <c r="ED371" s="3">
        <f t="shared" si="440"/>
        <v>627.93333333333339</v>
      </c>
      <c r="EE371" s="3">
        <f t="shared" si="441"/>
        <v>26.442992770612527</v>
      </c>
      <c r="EF371" s="10">
        <f t="shared" si="442"/>
        <v>611.62333333333333</v>
      </c>
      <c r="EG371" s="14">
        <f t="shared" si="443"/>
        <v>17.464791247917443</v>
      </c>
      <c r="EH371" s="3">
        <f t="shared" si="444"/>
        <v>552.57333333333338</v>
      </c>
      <c r="EI371" s="3">
        <f t="shared" si="445"/>
        <v>11.336914630239233</v>
      </c>
      <c r="EJ371" s="10">
        <f t="shared" si="446"/>
        <v>410.25</v>
      </c>
      <c r="EK371" s="14">
        <f t="shared" si="447"/>
        <v>19.431037028424395</v>
      </c>
      <c r="EL371" s="3">
        <f t="shared" si="448"/>
        <v>357.14333333333332</v>
      </c>
      <c r="EM371" s="3">
        <f t="shared" si="449"/>
        <v>11.142229978280319</v>
      </c>
      <c r="EN371" s="10">
        <f t="shared" si="450"/>
        <v>324.41999999999996</v>
      </c>
      <c r="EO371" s="14">
        <f t="shared" si="451"/>
        <v>9.542960756494816</v>
      </c>
      <c r="EP371" s="3">
        <f t="shared" si="452"/>
        <v>316.55333333333328</v>
      </c>
      <c r="EQ371" s="3">
        <f t="shared" si="453"/>
        <v>13.298128941070383</v>
      </c>
      <c r="ER371" s="10">
        <f t="shared" si="454"/>
        <v>308.96333333333331</v>
      </c>
      <c r="ES371" s="14">
        <f t="shared" si="455"/>
        <v>7.9475174320874231</v>
      </c>
    </row>
    <row r="372" spans="1:149">
      <c r="A372" s="16">
        <v>382.8</v>
      </c>
      <c r="B372" s="3">
        <v>13.42</v>
      </c>
      <c r="C372" s="3">
        <v>17.399999999999999</v>
      </c>
      <c r="D372" s="3">
        <v>19.36</v>
      </c>
      <c r="E372" s="3">
        <f t="shared" si="384"/>
        <v>16.726666666666667</v>
      </c>
      <c r="F372" s="3">
        <f t="shared" si="385"/>
        <v>3.0267033771635559</v>
      </c>
      <c r="G372" s="10">
        <v>23.04</v>
      </c>
      <c r="H372" s="3">
        <v>24.14</v>
      </c>
      <c r="I372" s="3">
        <v>26.26</v>
      </c>
      <c r="J372" s="3">
        <f t="shared" si="386"/>
        <v>24.48</v>
      </c>
      <c r="K372" s="14">
        <f t="shared" si="387"/>
        <v>1.6367040050051822</v>
      </c>
      <c r="L372" s="3">
        <v>14.22</v>
      </c>
      <c r="M372" s="3">
        <v>17.3</v>
      </c>
      <c r="N372" s="3">
        <v>17.989999999999998</v>
      </c>
      <c r="O372" s="3">
        <f t="shared" si="388"/>
        <v>16.503333333333334</v>
      </c>
      <c r="P372" s="3">
        <f t="shared" si="389"/>
        <v>2.0072950289714093</v>
      </c>
      <c r="Q372" s="10">
        <v>23.54</v>
      </c>
      <c r="R372" s="3">
        <v>25.1</v>
      </c>
      <c r="S372" s="3">
        <v>25.44</v>
      </c>
      <c r="T372" s="3">
        <f t="shared" si="390"/>
        <v>24.693333333333332</v>
      </c>
      <c r="U372" s="14">
        <f t="shared" si="391"/>
        <v>1.0131798129322038</v>
      </c>
      <c r="V372" s="3">
        <v>15.23</v>
      </c>
      <c r="W372" s="3">
        <v>17.88</v>
      </c>
      <c r="X372" s="3">
        <v>21.61</v>
      </c>
      <c r="Y372" s="3">
        <f t="shared" si="392"/>
        <v>18.239999999999998</v>
      </c>
      <c r="Z372" s="3">
        <f t="shared" si="393"/>
        <v>3.2051989017844216</v>
      </c>
      <c r="AA372" s="10">
        <v>24.71</v>
      </c>
      <c r="AB372" s="3">
        <v>25.57</v>
      </c>
      <c r="AC372" s="3">
        <v>26.47</v>
      </c>
      <c r="AD372" s="3">
        <f t="shared" si="394"/>
        <v>25.583333333333332</v>
      </c>
      <c r="AE372" s="14">
        <f t="shared" si="395"/>
        <v>0.88007575431512231</v>
      </c>
      <c r="AF372" s="3">
        <v>17.43</v>
      </c>
      <c r="AG372" s="3">
        <v>19.73</v>
      </c>
      <c r="AH372" s="3">
        <v>21.58</v>
      </c>
      <c r="AI372" s="3">
        <f t="shared" si="396"/>
        <v>19.579999999999998</v>
      </c>
      <c r="AJ372" s="3">
        <f t="shared" si="397"/>
        <v>2.0790622886291787</v>
      </c>
      <c r="AK372" s="10">
        <v>26.69</v>
      </c>
      <c r="AL372" s="3">
        <v>26.87</v>
      </c>
      <c r="AM372" s="3">
        <v>28.29</v>
      </c>
      <c r="AN372" s="3">
        <f t="shared" si="398"/>
        <v>27.283333333333331</v>
      </c>
      <c r="AO372" s="14">
        <f t="shared" si="399"/>
        <v>0.8764321612842213</v>
      </c>
      <c r="AP372" s="3">
        <v>21.02</v>
      </c>
      <c r="AQ372" s="3">
        <v>22.4</v>
      </c>
      <c r="AR372" s="3">
        <v>23.57</v>
      </c>
      <c r="AS372" s="3">
        <f t="shared" si="400"/>
        <v>22.330000000000002</v>
      </c>
      <c r="AT372" s="3">
        <f t="shared" si="401"/>
        <v>1.2764403628842205</v>
      </c>
      <c r="AU372" s="10">
        <v>31.79</v>
      </c>
      <c r="AV372" s="3">
        <v>31.9</v>
      </c>
      <c r="AW372" s="3">
        <v>33.08</v>
      </c>
      <c r="AX372" s="3">
        <f t="shared" si="402"/>
        <v>32.256666666666668</v>
      </c>
      <c r="AY372" s="14">
        <f t="shared" si="403"/>
        <v>0.71514567280613039</v>
      </c>
      <c r="AZ372" s="3">
        <v>35.979999999999997</v>
      </c>
      <c r="BA372" s="3">
        <v>35.22</v>
      </c>
      <c r="BB372" s="3">
        <v>35.799999999999997</v>
      </c>
      <c r="BC372" s="3">
        <f t="shared" si="404"/>
        <v>35.666666666666664</v>
      </c>
      <c r="BD372" s="3">
        <f t="shared" si="405"/>
        <v>0.39715656022950507</v>
      </c>
      <c r="BE372" s="10">
        <v>27.97</v>
      </c>
      <c r="BF372" s="3">
        <v>30.16</v>
      </c>
      <c r="BG372" s="3">
        <v>30.59</v>
      </c>
      <c r="BH372" s="3">
        <f t="shared" si="406"/>
        <v>29.573333333333334</v>
      </c>
      <c r="BI372" s="14">
        <f t="shared" si="407"/>
        <v>1.4050741380202452</v>
      </c>
      <c r="BK372" s="16">
        <v>382.8</v>
      </c>
      <c r="BL372" s="3">
        <v>548.5</v>
      </c>
      <c r="BM372" s="3">
        <v>534.70000000000005</v>
      </c>
      <c r="BN372" s="3">
        <v>599.29999999999995</v>
      </c>
      <c r="BO372" s="3">
        <f t="shared" si="408"/>
        <v>560.83333333333337</v>
      </c>
      <c r="BP372" s="3">
        <f t="shared" si="409"/>
        <v>34.020190083733077</v>
      </c>
      <c r="BQ372" s="10">
        <v>582.29999999999995</v>
      </c>
      <c r="BR372" s="3">
        <v>621.1</v>
      </c>
      <c r="BS372" s="3">
        <v>655.8</v>
      </c>
      <c r="BT372" s="3">
        <f t="shared" si="410"/>
        <v>619.73333333333335</v>
      </c>
      <c r="BU372" s="14">
        <f t="shared" si="411"/>
        <v>36.76905401738442</v>
      </c>
      <c r="BV372" s="3">
        <v>590.29999999999995</v>
      </c>
      <c r="BW372" s="3">
        <v>615.4</v>
      </c>
      <c r="BX372" s="3">
        <v>651.4</v>
      </c>
      <c r="BY372" s="3">
        <f t="shared" si="412"/>
        <v>619.0333333333333</v>
      </c>
      <c r="BZ372" s="3">
        <f t="shared" si="413"/>
        <v>30.711615609298935</v>
      </c>
      <c r="CA372" s="10">
        <v>630.6</v>
      </c>
      <c r="CB372" s="3">
        <v>635.5</v>
      </c>
      <c r="CC372" s="3">
        <v>653.6</v>
      </c>
      <c r="CD372" s="3">
        <f t="shared" si="414"/>
        <v>639.9</v>
      </c>
      <c r="CE372" s="14">
        <f t="shared" si="415"/>
        <v>12.114866899805383</v>
      </c>
      <c r="CF372" s="3">
        <v>623.79999999999995</v>
      </c>
      <c r="CG372" s="3">
        <v>628.9</v>
      </c>
      <c r="CH372" s="3">
        <v>671.7</v>
      </c>
      <c r="CI372" s="3">
        <f t="shared" si="416"/>
        <v>641.46666666666658</v>
      </c>
      <c r="CJ372" s="3">
        <f t="shared" si="417"/>
        <v>26.306716506119418</v>
      </c>
      <c r="CK372" s="10">
        <v>635.20000000000005</v>
      </c>
      <c r="CL372" s="3">
        <v>653</v>
      </c>
      <c r="CM372" s="3">
        <v>620</v>
      </c>
      <c r="CN372" s="3">
        <f t="shared" si="418"/>
        <v>636.06666666666672</v>
      </c>
      <c r="CO372" s="14">
        <f t="shared" si="419"/>
        <v>16.517061885617952</v>
      </c>
      <c r="CP372" s="3">
        <v>571.4</v>
      </c>
      <c r="CQ372" s="3">
        <v>551.1</v>
      </c>
      <c r="CR372" s="3">
        <v>579.70000000000005</v>
      </c>
      <c r="CS372" s="3">
        <f t="shared" si="420"/>
        <v>567.4</v>
      </c>
      <c r="CT372" s="3">
        <f t="shared" si="421"/>
        <v>14.713599151805111</v>
      </c>
      <c r="CU372" s="10">
        <v>430.5</v>
      </c>
      <c r="CV372" s="3">
        <v>419.5</v>
      </c>
      <c r="CW372" s="3">
        <v>455.4</v>
      </c>
      <c r="CX372" s="3">
        <f t="shared" si="422"/>
        <v>435.13333333333338</v>
      </c>
      <c r="CY372" s="14">
        <f t="shared" si="423"/>
        <v>18.393024039927006</v>
      </c>
      <c r="CZ372" s="3">
        <v>363</v>
      </c>
      <c r="DA372" s="3">
        <v>374.4</v>
      </c>
      <c r="DB372" s="3">
        <v>390.2</v>
      </c>
      <c r="DC372" s="3">
        <f t="shared" si="424"/>
        <v>375.86666666666662</v>
      </c>
      <c r="DD372" s="3">
        <f t="shared" si="425"/>
        <v>11.1526778050037</v>
      </c>
      <c r="DE372" s="10">
        <v>353.7</v>
      </c>
      <c r="DF372" s="3">
        <v>348.1</v>
      </c>
      <c r="DG372" s="3">
        <v>367.4</v>
      </c>
      <c r="DH372" s="3">
        <f t="shared" si="426"/>
        <v>356.39999999999992</v>
      </c>
      <c r="DI372" s="14">
        <f t="shared" si="427"/>
        <v>9.929249719893221</v>
      </c>
      <c r="DJ372" s="3">
        <v>344</v>
      </c>
      <c r="DK372" s="3">
        <v>340.1</v>
      </c>
      <c r="DL372" s="3">
        <v>359.9</v>
      </c>
      <c r="DM372" s="3">
        <f t="shared" si="428"/>
        <v>348</v>
      </c>
      <c r="DN372" s="3">
        <f t="shared" si="429"/>
        <v>10.488565202161807</v>
      </c>
      <c r="DO372" s="10">
        <v>330.6</v>
      </c>
      <c r="DP372" s="3">
        <v>334.4</v>
      </c>
      <c r="DQ372" s="3">
        <v>342.6</v>
      </c>
      <c r="DR372" s="3">
        <f t="shared" si="430"/>
        <v>335.86666666666667</v>
      </c>
      <c r="DS372" s="14">
        <f t="shared" si="431"/>
        <v>6.1329710037903649</v>
      </c>
      <c r="DT372" s="3"/>
      <c r="DU372" s="18">
        <v>382.8</v>
      </c>
      <c r="DV372" s="3">
        <f t="shared" si="432"/>
        <v>544.10666666666668</v>
      </c>
      <c r="DW372" s="3">
        <f t="shared" si="433"/>
        <v>34.154564360662889</v>
      </c>
      <c r="DX372" s="10">
        <f t="shared" si="434"/>
        <v>595.25333333333333</v>
      </c>
      <c r="DY372" s="14">
        <f t="shared" si="435"/>
        <v>36.80546336256797</v>
      </c>
      <c r="DZ372" s="3">
        <f t="shared" si="436"/>
        <v>602.53</v>
      </c>
      <c r="EA372" s="3">
        <f t="shared" si="437"/>
        <v>30.777143575495554</v>
      </c>
      <c r="EB372" s="10">
        <f t="shared" si="438"/>
        <v>615.20666666666659</v>
      </c>
      <c r="EC372" s="14">
        <f t="shared" si="439"/>
        <v>12.157159756017579</v>
      </c>
      <c r="ED372" s="3">
        <f t="shared" si="440"/>
        <v>623.22666666666657</v>
      </c>
      <c r="EE372" s="3">
        <f t="shared" si="441"/>
        <v>26.501257202882581</v>
      </c>
      <c r="EF372" s="10">
        <f t="shared" si="442"/>
        <v>610.48333333333335</v>
      </c>
      <c r="EG372" s="14">
        <f t="shared" si="443"/>
        <v>16.54049172989324</v>
      </c>
      <c r="EH372" s="3">
        <f t="shared" si="444"/>
        <v>547.81999999999994</v>
      </c>
      <c r="EI372" s="3">
        <f t="shared" si="445"/>
        <v>14.859761101713584</v>
      </c>
      <c r="EJ372" s="10">
        <f t="shared" si="446"/>
        <v>407.85</v>
      </c>
      <c r="EK372" s="14">
        <f t="shared" si="447"/>
        <v>18.413893305508918</v>
      </c>
      <c r="EL372" s="3">
        <f t="shared" si="448"/>
        <v>353.53666666666663</v>
      </c>
      <c r="EM372" s="3">
        <f t="shared" si="449"/>
        <v>11.225485389158997</v>
      </c>
      <c r="EN372" s="10">
        <f t="shared" si="450"/>
        <v>324.14333333333326</v>
      </c>
      <c r="EO372" s="14">
        <f t="shared" si="451"/>
        <v>9.9549702828955215</v>
      </c>
      <c r="EP372" s="3">
        <f t="shared" si="452"/>
        <v>312.33333333333331</v>
      </c>
      <c r="EQ372" s="3">
        <f t="shared" si="453"/>
        <v>10.496081808624249</v>
      </c>
      <c r="ER372" s="10">
        <f t="shared" si="454"/>
        <v>306.29333333333335</v>
      </c>
      <c r="ES372" s="14">
        <f t="shared" si="455"/>
        <v>6.2918651182830301</v>
      </c>
    </row>
    <row r="373" spans="1:149">
      <c r="A373" s="16">
        <v>383</v>
      </c>
      <c r="B373" s="3">
        <v>13.23</v>
      </c>
      <c r="C373" s="3">
        <v>17.309999999999999</v>
      </c>
      <c r="D373" s="3">
        <v>19.28</v>
      </c>
      <c r="E373" s="3">
        <f t="shared" si="384"/>
        <v>16.606666666666666</v>
      </c>
      <c r="F373" s="3">
        <f t="shared" si="385"/>
        <v>3.0857143959435618</v>
      </c>
      <c r="G373" s="10">
        <v>23.02</v>
      </c>
      <c r="H373" s="3">
        <v>24.39</v>
      </c>
      <c r="I373" s="3">
        <v>25.9</v>
      </c>
      <c r="J373" s="3">
        <f t="shared" si="386"/>
        <v>24.436666666666667</v>
      </c>
      <c r="K373" s="14">
        <f t="shared" si="387"/>
        <v>1.4405670179944188</v>
      </c>
      <c r="L373" s="3">
        <v>14</v>
      </c>
      <c r="M373" s="3">
        <v>16.55</v>
      </c>
      <c r="N373" s="3">
        <v>17.760000000000002</v>
      </c>
      <c r="O373" s="3">
        <f t="shared" si="388"/>
        <v>16.103333333333335</v>
      </c>
      <c r="P373" s="3">
        <f t="shared" si="389"/>
        <v>1.919383581604609</v>
      </c>
      <c r="Q373" s="10">
        <v>23.35</v>
      </c>
      <c r="R373" s="3">
        <v>25.4</v>
      </c>
      <c r="S373" s="3">
        <v>24.7</v>
      </c>
      <c r="T373" s="3">
        <f t="shared" si="390"/>
        <v>24.483333333333334</v>
      </c>
      <c r="U373" s="14">
        <f t="shared" si="391"/>
        <v>1.0420332688227043</v>
      </c>
      <c r="V373" s="3">
        <v>15.03</v>
      </c>
      <c r="W373" s="3">
        <v>17.88</v>
      </c>
      <c r="X373" s="3">
        <v>21.67</v>
      </c>
      <c r="Y373" s="3">
        <f t="shared" si="392"/>
        <v>18.193333333333332</v>
      </c>
      <c r="Z373" s="3">
        <f t="shared" si="393"/>
        <v>3.33107089887522</v>
      </c>
      <c r="AA373" s="10">
        <v>24.19</v>
      </c>
      <c r="AB373" s="3">
        <v>24.41</v>
      </c>
      <c r="AC373" s="3">
        <v>25.44</v>
      </c>
      <c r="AD373" s="3">
        <f t="shared" si="394"/>
        <v>24.680000000000003</v>
      </c>
      <c r="AE373" s="14">
        <f t="shared" si="395"/>
        <v>0.66730802482811513</v>
      </c>
      <c r="AF373" s="3">
        <v>17.79</v>
      </c>
      <c r="AG373" s="3">
        <v>19.920000000000002</v>
      </c>
      <c r="AH373" s="3">
        <v>21.12</v>
      </c>
      <c r="AI373" s="3">
        <f t="shared" si="396"/>
        <v>19.61</v>
      </c>
      <c r="AJ373" s="3">
        <f t="shared" si="397"/>
        <v>1.6865052623694965</v>
      </c>
      <c r="AK373" s="10">
        <v>26.6</v>
      </c>
      <c r="AL373" s="3">
        <v>26.74</v>
      </c>
      <c r="AM373" s="3">
        <v>28.03</v>
      </c>
      <c r="AN373" s="3">
        <f t="shared" si="398"/>
        <v>27.123333333333335</v>
      </c>
      <c r="AO373" s="14">
        <f t="shared" si="399"/>
        <v>0.7883104295474811</v>
      </c>
      <c r="AP373" s="3">
        <v>20.56</v>
      </c>
      <c r="AQ373" s="3">
        <v>22.46</v>
      </c>
      <c r="AR373" s="3">
        <v>23.95</v>
      </c>
      <c r="AS373" s="3">
        <f t="shared" si="400"/>
        <v>22.323333333333334</v>
      </c>
      <c r="AT373" s="3">
        <f t="shared" si="401"/>
        <v>1.6991272269413302</v>
      </c>
      <c r="AU373" s="10">
        <v>31.49</v>
      </c>
      <c r="AV373" s="3">
        <v>31.47</v>
      </c>
      <c r="AW373" s="3">
        <v>32.659999999999997</v>
      </c>
      <c r="AX373" s="3">
        <f t="shared" si="402"/>
        <v>31.873333333333331</v>
      </c>
      <c r="AY373" s="14">
        <f t="shared" si="403"/>
        <v>0.68134670567438116</v>
      </c>
      <c r="AZ373" s="3">
        <v>36.1</v>
      </c>
      <c r="BA373" s="3">
        <v>35.86</v>
      </c>
      <c r="BB373" s="3">
        <v>36.369999999999997</v>
      </c>
      <c r="BC373" s="3">
        <f t="shared" si="404"/>
        <v>36.110000000000007</v>
      </c>
      <c r="BD373" s="3">
        <f t="shared" si="405"/>
        <v>0.25514701644346044</v>
      </c>
      <c r="BE373" s="10">
        <v>27.9</v>
      </c>
      <c r="BF373" s="3">
        <v>30.12</v>
      </c>
      <c r="BG373" s="3">
        <v>31.65</v>
      </c>
      <c r="BH373" s="3">
        <f t="shared" si="406"/>
        <v>29.889999999999997</v>
      </c>
      <c r="BI373" s="14">
        <f t="shared" si="407"/>
        <v>1.885550317546578</v>
      </c>
      <c r="BK373" s="16">
        <v>383</v>
      </c>
      <c r="BL373" s="3">
        <v>539.9</v>
      </c>
      <c r="BM373" s="3">
        <v>535.20000000000005</v>
      </c>
      <c r="BN373" s="3">
        <v>597.1</v>
      </c>
      <c r="BO373" s="3">
        <f t="shared" si="408"/>
        <v>557.4</v>
      </c>
      <c r="BP373" s="3">
        <f t="shared" si="409"/>
        <v>34.461427712734135</v>
      </c>
      <c r="BQ373" s="10">
        <v>582.70000000000005</v>
      </c>
      <c r="BR373" s="3">
        <v>616.9</v>
      </c>
      <c r="BS373" s="3">
        <v>650.1</v>
      </c>
      <c r="BT373" s="3">
        <f t="shared" si="410"/>
        <v>616.56666666666661</v>
      </c>
      <c r="BU373" s="14">
        <f t="shared" si="411"/>
        <v>33.701236376924399</v>
      </c>
      <c r="BV373" s="3">
        <v>591.1</v>
      </c>
      <c r="BW373" s="3">
        <v>614.29999999999995</v>
      </c>
      <c r="BX373" s="3">
        <v>647.9</v>
      </c>
      <c r="BY373" s="3">
        <f t="shared" si="412"/>
        <v>617.76666666666677</v>
      </c>
      <c r="BZ373" s="3">
        <f t="shared" si="413"/>
        <v>28.558244577237797</v>
      </c>
      <c r="CA373" s="10">
        <v>624.6</v>
      </c>
      <c r="CB373" s="3">
        <v>629</v>
      </c>
      <c r="CC373" s="3">
        <v>645.70000000000005</v>
      </c>
      <c r="CD373" s="3">
        <f t="shared" si="414"/>
        <v>633.1</v>
      </c>
      <c r="CE373" s="14">
        <f t="shared" si="415"/>
        <v>11.131486872830617</v>
      </c>
      <c r="CF373" s="3">
        <v>617.79999999999995</v>
      </c>
      <c r="CG373" s="3">
        <v>626.5</v>
      </c>
      <c r="CH373" s="3">
        <v>667.9</v>
      </c>
      <c r="CI373" s="3">
        <f t="shared" si="416"/>
        <v>637.4</v>
      </c>
      <c r="CJ373" s="3">
        <f t="shared" si="417"/>
        <v>26.769572278988697</v>
      </c>
      <c r="CK373" s="10">
        <v>626.70000000000005</v>
      </c>
      <c r="CL373" s="3">
        <v>654</v>
      </c>
      <c r="CM373" s="3">
        <v>619.5</v>
      </c>
      <c r="CN373" s="3">
        <f t="shared" si="418"/>
        <v>633.4</v>
      </c>
      <c r="CO373" s="14">
        <f t="shared" si="419"/>
        <v>18.199725272651772</v>
      </c>
      <c r="CP373" s="3">
        <v>568.5</v>
      </c>
      <c r="CQ373" s="3">
        <v>546.29999999999995</v>
      </c>
      <c r="CR373" s="3">
        <v>575.1</v>
      </c>
      <c r="CS373" s="3">
        <f t="shared" si="420"/>
        <v>563.30000000000007</v>
      </c>
      <c r="CT373" s="3">
        <f t="shared" si="421"/>
        <v>15.087743370033872</v>
      </c>
      <c r="CU373" s="10">
        <v>427.1</v>
      </c>
      <c r="CV373" s="3">
        <v>418.7</v>
      </c>
      <c r="CW373" s="3">
        <v>451.1</v>
      </c>
      <c r="CX373" s="3">
        <f t="shared" si="422"/>
        <v>432.3</v>
      </c>
      <c r="CY373" s="14">
        <f t="shared" si="423"/>
        <v>16.814279645586975</v>
      </c>
      <c r="CZ373" s="3">
        <v>365.9</v>
      </c>
      <c r="DA373" s="3">
        <v>369.3</v>
      </c>
      <c r="DB373" s="3">
        <v>388.2</v>
      </c>
      <c r="DC373" s="3">
        <f t="shared" si="424"/>
        <v>374.4666666666667</v>
      </c>
      <c r="DD373" s="3">
        <f t="shared" si="425"/>
        <v>9.8096324543220721</v>
      </c>
      <c r="DE373" s="10">
        <v>350.4</v>
      </c>
      <c r="DF373" s="3">
        <v>341.2</v>
      </c>
      <c r="DG373" s="3">
        <v>363.7</v>
      </c>
      <c r="DH373" s="3">
        <f t="shared" si="426"/>
        <v>351.76666666666665</v>
      </c>
      <c r="DI373" s="14">
        <f t="shared" si="427"/>
        <v>11.312087929879848</v>
      </c>
      <c r="DJ373" s="3">
        <v>343.7</v>
      </c>
      <c r="DK373" s="3">
        <v>340.2</v>
      </c>
      <c r="DL373" s="3">
        <v>354.2</v>
      </c>
      <c r="DM373" s="3">
        <f t="shared" si="428"/>
        <v>346.0333333333333</v>
      </c>
      <c r="DN373" s="3">
        <f t="shared" si="429"/>
        <v>7.2858309981314644</v>
      </c>
      <c r="DO373" s="10">
        <v>326.7</v>
      </c>
      <c r="DP373" s="3">
        <v>329.3</v>
      </c>
      <c r="DQ373" s="3">
        <v>340.8</v>
      </c>
      <c r="DR373" s="3">
        <f t="shared" si="430"/>
        <v>332.26666666666665</v>
      </c>
      <c r="DS373" s="14">
        <f t="shared" si="431"/>
        <v>7.5035547131565226</v>
      </c>
      <c r="DT373" s="3"/>
      <c r="DU373" s="18">
        <v>383</v>
      </c>
      <c r="DV373" s="3">
        <f t="shared" si="432"/>
        <v>540.79333333333329</v>
      </c>
      <c r="DW373" s="3">
        <f t="shared" si="433"/>
        <v>34.599301052670604</v>
      </c>
      <c r="DX373" s="10">
        <f t="shared" si="434"/>
        <v>592.12999999999988</v>
      </c>
      <c r="DY373" s="14">
        <f t="shared" si="435"/>
        <v>33.732011008338439</v>
      </c>
      <c r="DZ373" s="3">
        <f t="shared" si="436"/>
        <v>601.66333333333341</v>
      </c>
      <c r="EA373" s="3">
        <f t="shared" si="437"/>
        <v>28.622672248877556</v>
      </c>
      <c r="EB373" s="10">
        <f t="shared" si="438"/>
        <v>608.61666666666667</v>
      </c>
      <c r="EC373" s="14">
        <f t="shared" si="439"/>
        <v>11.180153546947988</v>
      </c>
      <c r="ED373" s="3">
        <f t="shared" si="440"/>
        <v>619.20666666666659</v>
      </c>
      <c r="EE373" s="3">
        <f t="shared" si="441"/>
        <v>26.976027011651169</v>
      </c>
      <c r="EF373" s="10">
        <f t="shared" si="442"/>
        <v>608.72</v>
      </c>
      <c r="EG373" s="14">
        <f t="shared" si="443"/>
        <v>18.211954864868286</v>
      </c>
      <c r="EH373" s="3">
        <f t="shared" si="444"/>
        <v>543.69000000000005</v>
      </c>
      <c r="EI373" s="3">
        <f t="shared" si="445"/>
        <v>15.181709389920526</v>
      </c>
      <c r="EJ373" s="10">
        <f t="shared" si="446"/>
        <v>405.17666666666668</v>
      </c>
      <c r="EK373" s="14">
        <f t="shared" si="447"/>
        <v>16.832748834736819</v>
      </c>
      <c r="EL373" s="3">
        <f t="shared" si="448"/>
        <v>352.14333333333337</v>
      </c>
      <c r="EM373" s="3">
        <f t="shared" si="449"/>
        <v>9.9556979776519032</v>
      </c>
      <c r="EN373" s="10">
        <f t="shared" si="450"/>
        <v>319.89333333333332</v>
      </c>
      <c r="EO373" s="14">
        <f t="shared" si="451"/>
        <v>11.332588701027964</v>
      </c>
      <c r="EP373" s="3">
        <f t="shared" si="452"/>
        <v>309.92333333333329</v>
      </c>
      <c r="EQ373" s="3">
        <f t="shared" si="453"/>
        <v>7.2902972047326937</v>
      </c>
      <c r="ER373" s="10">
        <f t="shared" si="454"/>
        <v>302.37666666666667</v>
      </c>
      <c r="ES373" s="14">
        <f t="shared" si="455"/>
        <v>7.7368361319943606</v>
      </c>
    </row>
    <row r="374" spans="1:149">
      <c r="A374" s="16">
        <v>383.2</v>
      </c>
      <c r="B374" s="3">
        <v>13.98</v>
      </c>
      <c r="C374" s="3">
        <v>16.899999999999999</v>
      </c>
      <c r="D374" s="3">
        <v>18.66</v>
      </c>
      <c r="E374" s="3">
        <f t="shared" si="384"/>
        <v>16.513333333333332</v>
      </c>
      <c r="F374" s="3">
        <f t="shared" si="385"/>
        <v>2.3638386859795002</v>
      </c>
      <c r="G374" s="10">
        <v>23.5</v>
      </c>
      <c r="H374" s="3">
        <v>24.18</v>
      </c>
      <c r="I374" s="3">
        <v>25.57</v>
      </c>
      <c r="J374" s="3">
        <f t="shared" si="386"/>
        <v>24.416666666666668</v>
      </c>
      <c r="K374" s="14">
        <f t="shared" si="387"/>
        <v>1.0550987315570679</v>
      </c>
      <c r="L374" s="3">
        <v>13.45</v>
      </c>
      <c r="M374" s="3">
        <v>16.440000000000001</v>
      </c>
      <c r="N374" s="3">
        <v>17.239999999999998</v>
      </c>
      <c r="O374" s="3">
        <f t="shared" si="388"/>
        <v>15.709999999999999</v>
      </c>
      <c r="P374" s="3">
        <f t="shared" si="389"/>
        <v>1.9976736470204688</v>
      </c>
      <c r="Q374" s="10">
        <v>22.99</v>
      </c>
      <c r="R374" s="3">
        <v>24.89</v>
      </c>
      <c r="S374" s="3">
        <v>24.74</v>
      </c>
      <c r="T374" s="3">
        <f t="shared" si="390"/>
        <v>24.206666666666663</v>
      </c>
      <c r="U374" s="14">
        <f t="shared" si="391"/>
        <v>1.0563301251660557</v>
      </c>
      <c r="V374" s="3">
        <v>15.46</v>
      </c>
      <c r="W374" s="3">
        <v>17.440000000000001</v>
      </c>
      <c r="X374" s="3">
        <v>22.56</v>
      </c>
      <c r="Y374" s="3">
        <f t="shared" si="392"/>
        <v>18.486666666666668</v>
      </c>
      <c r="Z374" s="3">
        <f t="shared" si="393"/>
        <v>3.6638959228303962</v>
      </c>
      <c r="AA374" s="10">
        <v>24.01</v>
      </c>
      <c r="AB374" s="3">
        <v>24.34</v>
      </c>
      <c r="AC374" s="3">
        <v>25.44</v>
      </c>
      <c r="AD374" s="3">
        <f t="shared" si="394"/>
        <v>24.596666666666668</v>
      </c>
      <c r="AE374" s="14">
        <f t="shared" si="395"/>
        <v>0.74875452141094512</v>
      </c>
      <c r="AF374" s="3">
        <v>17.13</v>
      </c>
      <c r="AG374" s="3">
        <v>20.010000000000002</v>
      </c>
      <c r="AH374" s="3">
        <v>21.66</v>
      </c>
      <c r="AI374" s="3">
        <f t="shared" si="396"/>
        <v>19.599999999999998</v>
      </c>
      <c r="AJ374" s="3">
        <f t="shared" si="397"/>
        <v>2.2926622080018686</v>
      </c>
      <c r="AK374" s="10">
        <v>26.24</v>
      </c>
      <c r="AL374" s="3">
        <v>26.48</v>
      </c>
      <c r="AM374" s="3">
        <v>28.61</v>
      </c>
      <c r="AN374" s="3">
        <f t="shared" si="398"/>
        <v>27.11</v>
      </c>
      <c r="AO374" s="14">
        <f t="shared" si="399"/>
        <v>1.3045688943095339</v>
      </c>
      <c r="AP374" s="3">
        <v>20.6</v>
      </c>
      <c r="AQ374" s="3">
        <v>22.89</v>
      </c>
      <c r="AR374" s="3">
        <v>23.97</v>
      </c>
      <c r="AS374" s="3">
        <f t="shared" si="400"/>
        <v>22.486666666666668</v>
      </c>
      <c r="AT374" s="3">
        <f t="shared" si="401"/>
        <v>1.7208234462992793</v>
      </c>
      <c r="AU374" s="10">
        <v>31.77</v>
      </c>
      <c r="AV374" s="3">
        <v>31.23</v>
      </c>
      <c r="AW374" s="3">
        <v>31.95</v>
      </c>
      <c r="AX374" s="3">
        <f t="shared" si="402"/>
        <v>31.650000000000002</v>
      </c>
      <c r="AY374" s="14">
        <f t="shared" si="403"/>
        <v>0.3746998799039033</v>
      </c>
      <c r="AZ374" s="3">
        <v>35.64</v>
      </c>
      <c r="BA374" s="3">
        <v>35.909999999999997</v>
      </c>
      <c r="BB374" s="3">
        <v>36.81</v>
      </c>
      <c r="BC374" s="3">
        <f t="shared" si="404"/>
        <v>36.119999999999997</v>
      </c>
      <c r="BD374" s="3">
        <f t="shared" si="405"/>
        <v>0.61261733569986576</v>
      </c>
      <c r="BE374" s="10">
        <v>28.33</v>
      </c>
      <c r="BF374" s="3">
        <v>29.14</v>
      </c>
      <c r="BG374" s="3">
        <v>32.07</v>
      </c>
      <c r="BH374" s="3">
        <f t="shared" si="406"/>
        <v>29.846666666666664</v>
      </c>
      <c r="BI374" s="14">
        <f t="shared" si="407"/>
        <v>1.9675958257054056</v>
      </c>
      <c r="BK374" s="16">
        <v>383.2</v>
      </c>
      <c r="BL374" s="3">
        <v>538.29999999999995</v>
      </c>
      <c r="BM374" s="3">
        <v>534.70000000000005</v>
      </c>
      <c r="BN374" s="3">
        <v>593.5</v>
      </c>
      <c r="BO374" s="3">
        <f t="shared" si="408"/>
        <v>555.5</v>
      </c>
      <c r="BP374" s="3">
        <f t="shared" si="409"/>
        <v>32.958155288183221</v>
      </c>
      <c r="BQ374" s="10">
        <v>577.6</v>
      </c>
      <c r="BR374" s="3">
        <v>609.79999999999995</v>
      </c>
      <c r="BS374" s="3">
        <v>651.20000000000005</v>
      </c>
      <c r="BT374" s="3">
        <f t="shared" si="410"/>
        <v>612.86666666666667</v>
      </c>
      <c r="BU374" s="14">
        <f t="shared" si="411"/>
        <v>36.895708874248974</v>
      </c>
      <c r="BV374" s="3">
        <v>586.70000000000005</v>
      </c>
      <c r="BW374" s="3">
        <v>610.6</v>
      </c>
      <c r="BX374" s="3">
        <v>645.20000000000005</v>
      </c>
      <c r="BY374" s="3">
        <f t="shared" si="412"/>
        <v>614.16666666666674</v>
      </c>
      <c r="BZ374" s="3">
        <f t="shared" si="413"/>
        <v>29.412639006613013</v>
      </c>
      <c r="CA374" s="10">
        <v>622.5</v>
      </c>
      <c r="CB374" s="3">
        <v>625</v>
      </c>
      <c r="CC374" s="3">
        <v>641.70000000000005</v>
      </c>
      <c r="CD374" s="3">
        <f t="shared" si="414"/>
        <v>629.73333333333335</v>
      </c>
      <c r="CE374" s="14">
        <f t="shared" si="415"/>
        <v>10.438550346352404</v>
      </c>
      <c r="CF374" s="3">
        <v>611.6</v>
      </c>
      <c r="CG374" s="3">
        <v>625.79999999999995</v>
      </c>
      <c r="CH374" s="3">
        <v>664.6</v>
      </c>
      <c r="CI374" s="3">
        <f t="shared" si="416"/>
        <v>634</v>
      </c>
      <c r="CJ374" s="3">
        <f t="shared" si="417"/>
        <v>27.435014124290159</v>
      </c>
      <c r="CK374" s="10">
        <v>621.4</v>
      </c>
      <c r="CL374" s="3">
        <v>650.20000000000005</v>
      </c>
      <c r="CM374" s="3">
        <v>611.4</v>
      </c>
      <c r="CN374" s="3">
        <f t="shared" si="418"/>
        <v>627.66666666666663</v>
      </c>
      <c r="CO374" s="14">
        <f t="shared" si="419"/>
        <v>20.144809091508783</v>
      </c>
      <c r="CP374" s="3">
        <v>568</v>
      </c>
      <c r="CQ374" s="3">
        <v>540.70000000000005</v>
      </c>
      <c r="CR374" s="3">
        <v>573.79999999999995</v>
      </c>
      <c r="CS374" s="3">
        <f t="shared" si="420"/>
        <v>560.83333333333337</v>
      </c>
      <c r="CT374" s="3">
        <f t="shared" si="421"/>
        <v>17.67550093585276</v>
      </c>
      <c r="CU374" s="10">
        <v>422.3</v>
      </c>
      <c r="CV374" s="3">
        <v>409.8</v>
      </c>
      <c r="CW374" s="3">
        <v>446.9</v>
      </c>
      <c r="CX374" s="3">
        <f t="shared" si="422"/>
        <v>426.33333333333331</v>
      </c>
      <c r="CY374" s="14">
        <f t="shared" si="423"/>
        <v>18.875998869817</v>
      </c>
      <c r="CZ374" s="3">
        <v>365.7</v>
      </c>
      <c r="DA374" s="3">
        <v>365</v>
      </c>
      <c r="DB374" s="3">
        <v>383.1</v>
      </c>
      <c r="DC374" s="3">
        <f t="shared" si="424"/>
        <v>371.26666666666671</v>
      </c>
      <c r="DD374" s="3">
        <f t="shared" si="425"/>
        <v>8.3723088545248849</v>
      </c>
      <c r="DE374" s="10">
        <v>343.4</v>
      </c>
      <c r="DF374" s="3">
        <v>340.1</v>
      </c>
      <c r="DG374" s="3">
        <v>363.2</v>
      </c>
      <c r="DH374" s="3">
        <f t="shared" si="426"/>
        <v>348.90000000000003</v>
      </c>
      <c r="DI374" s="14">
        <f t="shared" si="427"/>
        <v>12.493598360760592</v>
      </c>
      <c r="DJ374" s="3">
        <v>340.8</v>
      </c>
      <c r="DK374" s="3">
        <v>341.2</v>
      </c>
      <c r="DL374" s="3">
        <v>352.4</v>
      </c>
      <c r="DM374" s="3">
        <f t="shared" si="428"/>
        <v>344.8</v>
      </c>
      <c r="DN374" s="3">
        <f t="shared" si="429"/>
        <v>6.584831053261718</v>
      </c>
      <c r="DO374" s="10">
        <v>323.5</v>
      </c>
      <c r="DP374" s="3">
        <v>323.3</v>
      </c>
      <c r="DQ374" s="3">
        <v>337.7</v>
      </c>
      <c r="DR374" s="3">
        <f t="shared" si="430"/>
        <v>328.16666666666669</v>
      </c>
      <c r="DS374" s="14">
        <f t="shared" si="431"/>
        <v>8.2567144393719456</v>
      </c>
      <c r="DT374" s="3"/>
      <c r="DU374" s="18">
        <v>383.2</v>
      </c>
      <c r="DV374" s="3">
        <f t="shared" si="432"/>
        <v>538.98666666666668</v>
      </c>
      <c r="DW374" s="3">
        <f t="shared" si="433"/>
        <v>33.042816667671246</v>
      </c>
      <c r="DX374" s="10">
        <f t="shared" si="434"/>
        <v>588.45000000000005</v>
      </c>
      <c r="DY374" s="14">
        <f t="shared" si="435"/>
        <v>36.910792008119628</v>
      </c>
      <c r="DZ374" s="3">
        <f t="shared" si="436"/>
        <v>598.45666666666671</v>
      </c>
      <c r="EA374" s="3">
        <f t="shared" si="437"/>
        <v>29.480400834000434</v>
      </c>
      <c r="EB374" s="10">
        <f t="shared" si="438"/>
        <v>605.52666666666664</v>
      </c>
      <c r="EC374" s="14">
        <f t="shared" si="439"/>
        <v>10.491861925638711</v>
      </c>
      <c r="ED374" s="3">
        <f t="shared" si="440"/>
        <v>615.51333333333332</v>
      </c>
      <c r="EE374" s="3">
        <f t="shared" si="441"/>
        <v>27.678586187400064</v>
      </c>
      <c r="EF374" s="10">
        <f t="shared" si="442"/>
        <v>603.06999999999994</v>
      </c>
      <c r="EG374" s="14">
        <f t="shared" si="443"/>
        <v>20.158719370700815</v>
      </c>
      <c r="EH374" s="3">
        <f t="shared" si="444"/>
        <v>541.23333333333335</v>
      </c>
      <c r="EI374" s="3">
        <f t="shared" si="445"/>
        <v>17.82356960132655</v>
      </c>
      <c r="EJ374" s="10">
        <f t="shared" si="446"/>
        <v>399.2233333333333</v>
      </c>
      <c r="EK374" s="14">
        <f t="shared" si="447"/>
        <v>18.921026223049655</v>
      </c>
      <c r="EL374" s="3">
        <f t="shared" si="448"/>
        <v>348.78000000000003</v>
      </c>
      <c r="EM374" s="3">
        <f t="shared" si="449"/>
        <v>8.5473264175933465</v>
      </c>
      <c r="EN374" s="10">
        <f t="shared" si="450"/>
        <v>317.25000000000006</v>
      </c>
      <c r="EO374" s="14">
        <f t="shared" si="451"/>
        <v>12.499215975412207</v>
      </c>
      <c r="EP374" s="3">
        <f t="shared" si="452"/>
        <v>308.68</v>
      </c>
      <c r="EQ374" s="3">
        <f t="shared" si="453"/>
        <v>6.6132669687530257</v>
      </c>
      <c r="ER374" s="10">
        <f t="shared" si="454"/>
        <v>298.32000000000005</v>
      </c>
      <c r="ES374" s="14">
        <f t="shared" si="455"/>
        <v>8.4879188654620474</v>
      </c>
    </row>
    <row r="375" spans="1:149">
      <c r="A375" s="16">
        <v>383.4</v>
      </c>
      <c r="B375" s="3">
        <v>13.48</v>
      </c>
      <c r="C375" s="3">
        <v>16.45</v>
      </c>
      <c r="D375" s="3">
        <v>17.899999999999999</v>
      </c>
      <c r="E375" s="3">
        <f t="shared" si="384"/>
        <v>15.943333333333333</v>
      </c>
      <c r="F375" s="3">
        <f t="shared" si="385"/>
        <v>2.2531385517391969</v>
      </c>
      <c r="G375" s="10">
        <v>23.05</v>
      </c>
      <c r="H375" s="3">
        <v>24.32</v>
      </c>
      <c r="I375" s="3">
        <v>25.64</v>
      </c>
      <c r="J375" s="3">
        <f t="shared" si="386"/>
        <v>24.33666666666667</v>
      </c>
      <c r="K375" s="14">
        <f t="shared" si="387"/>
        <v>1.2950804350824443</v>
      </c>
      <c r="L375" s="3">
        <v>12.95</v>
      </c>
      <c r="M375" s="3">
        <v>16.61</v>
      </c>
      <c r="N375" s="3">
        <v>17.32</v>
      </c>
      <c r="O375" s="3">
        <f t="shared" si="388"/>
        <v>15.626666666666665</v>
      </c>
      <c r="P375" s="3">
        <f t="shared" si="389"/>
        <v>2.3450870630604435</v>
      </c>
      <c r="Q375" s="10">
        <v>22.66</v>
      </c>
      <c r="R375" s="3">
        <v>24.42</v>
      </c>
      <c r="S375" s="3">
        <v>24.44</v>
      </c>
      <c r="T375" s="3">
        <f t="shared" si="390"/>
        <v>23.84</v>
      </c>
      <c r="U375" s="14">
        <f t="shared" si="391"/>
        <v>1.0219589032832981</v>
      </c>
      <c r="V375" s="3">
        <v>14.83</v>
      </c>
      <c r="W375" s="3">
        <v>17.89</v>
      </c>
      <c r="X375" s="3">
        <v>22.5</v>
      </c>
      <c r="Y375" s="3">
        <f t="shared" si="392"/>
        <v>18.406666666666666</v>
      </c>
      <c r="Z375" s="3">
        <f t="shared" si="393"/>
        <v>3.8610145471538124</v>
      </c>
      <c r="AA375" s="10">
        <v>24.39</v>
      </c>
      <c r="AB375" s="3">
        <v>24.16</v>
      </c>
      <c r="AC375" s="3">
        <v>25.26</v>
      </c>
      <c r="AD375" s="3">
        <f t="shared" si="394"/>
        <v>24.603333333333335</v>
      </c>
      <c r="AE375" s="14">
        <f t="shared" si="395"/>
        <v>0.58020111455712853</v>
      </c>
      <c r="AF375" s="3">
        <v>16.61</v>
      </c>
      <c r="AG375" s="3">
        <v>19.850000000000001</v>
      </c>
      <c r="AH375" s="3">
        <v>21.67</v>
      </c>
      <c r="AI375" s="3">
        <f t="shared" si="396"/>
        <v>19.376666666666669</v>
      </c>
      <c r="AJ375" s="3">
        <f t="shared" si="397"/>
        <v>2.5629930419986215</v>
      </c>
      <c r="AK375" s="10">
        <v>26.52</v>
      </c>
      <c r="AL375" s="3">
        <v>26.04</v>
      </c>
      <c r="AM375" s="3">
        <v>27.75</v>
      </c>
      <c r="AN375" s="3">
        <f t="shared" si="398"/>
        <v>26.77</v>
      </c>
      <c r="AO375" s="14">
        <f t="shared" si="399"/>
        <v>0.8819863944528854</v>
      </c>
      <c r="AP375" s="3">
        <v>20.67</v>
      </c>
      <c r="AQ375" s="3">
        <v>21.84</v>
      </c>
      <c r="AR375" s="3">
        <v>24.69</v>
      </c>
      <c r="AS375" s="3">
        <f t="shared" si="400"/>
        <v>22.400000000000002</v>
      </c>
      <c r="AT375" s="3">
        <f t="shared" si="401"/>
        <v>2.0676798591658234</v>
      </c>
      <c r="AU375" s="10">
        <v>31.45</v>
      </c>
      <c r="AV375" s="3">
        <v>30.8</v>
      </c>
      <c r="AW375" s="3">
        <v>32.22</v>
      </c>
      <c r="AX375" s="3">
        <f t="shared" si="402"/>
        <v>31.49</v>
      </c>
      <c r="AY375" s="14">
        <f t="shared" si="403"/>
        <v>0.71084456810191543</v>
      </c>
      <c r="AZ375" s="3">
        <v>35.51</v>
      </c>
      <c r="BA375" s="3">
        <v>35.79</v>
      </c>
      <c r="BB375" s="3">
        <v>36.65</v>
      </c>
      <c r="BC375" s="3">
        <f t="shared" si="404"/>
        <v>35.983333333333327</v>
      </c>
      <c r="BD375" s="3">
        <f t="shared" si="405"/>
        <v>0.59408192476571231</v>
      </c>
      <c r="BE375" s="10">
        <v>28.31</v>
      </c>
      <c r="BF375" s="3">
        <v>28.58</v>
      </c>
      <c r="BG375" s="3">
        <v>32.79</v>
      </c>
      <c r="BH375" s="3">
        <f t="shared" si="406"/>
        <v>29.893333333333334</v>
      </c>
      <c r="BI375" s="14">
        <f t="shared" si="407"/>
        <v>2.5122168165453664</v>
      </c>
      <c r="BK375" s="16">
        <v>383.4</v>
      </c>
      <c r="BL375" s="3">
        <v>539.29999999999995</v>
      </c>
      <c r="BM375" s="3">
        <v>532.9</v>
      </c>
      <c r="BN375" s="3">
        <v>589.9</v>
      </c>
      <c r="BO375" s="3">
        <f t="shared" si="408"/>
        <v>554.0333333333333</v>
      </c>
      <c r="BP375" s="3">
        <f t="shared" si="409"/>
        <v>31.225843997133747</v>
      </c>
      <c r="BQ375" s="10">
        <v>575.29999999999995</v>
      </c>
      <c r="BR375" s="3">
        <v>611</v>
      </c>
      <c r="BS375" s="3">
        <v>647.9</v>
      </c>
      <c r="BT375" s="3">
        <f t="shared" si="410"/>
        <v>611.4</v>
      </c>
      <c r="BU375" s="14">
        <f t="shared" si="411"/>
        <v>36.301652854932115</v>
      </c>
      <c r="BV375" s="3">
        <v>585</v>
      </c>
      <c r="BW375" s="3">
        <v>603.9</v>
      </c>
      <c r="BX375" s="3">
        <v>639.5</v>
      </c>
      <c r="BY375" s="3">
        <f t="shared" si="412"/>
        <v>609.4666666666667</v>
      </c>
      <c r="BZ375" s="3">
        <f t="shared" si="413"/>
        <v>27.673151850364523</v>
      </c>
      <c r="CA375" s="10">
        <v>619.4</v>
      </c>
      <c r="CB375" s="3">
        <v>623.6</v>
      </c>
      <c r="CC375" s="3">
        <v>642.4</v>
      </c>
      <c r="CD375" s="3">
        <f t="shared" si="414"/>
        <v>628.4666666666667</v>
      </c>
      <c r="CE375" s="14">
        <f t="shared" si="415"/>
        <v>12.247993032874126</v>
      </c>
      <c r="CF375" s="3">
        <v>611</v>
      </c>
      <c r="CG375" s="3">
        <v>622.70000000000005</v>
      </c>
      <c r="CH375" s="3">
        <v>659.4</v>
      </c>
      <c r="CI375" s="3">
        <f t="shared" si="416"/>
        <v>631.0333333333333</v>
      </c>
      <c r="CJ375" s="3">
        <f t="shared" si="417"/>
        <v>25.253184617654309</v>
      </c>
      <c r="CK375" s="10">
        <v>618.6</v>
      </c>
      <c r="CL375" s="3">
        <v>647.1</v>
      </c>
      <c r="CM375" s="3">
        <v>608.6</v>
      </c>
      <c r="CN375" s="3">
        <f t="shared" si="418"/>
        <v>624.76666666666677</v>
      </c>
      <c r="CO375" s="14">
        <f t="shared" si="419"/>
        <v>19.977070188927438</v>
      </c>
      <c r="CP375" s="3">
        <v>562.5</v>
      </c>
      <c r="CQ375" s="3">
        <v>536.20000000000005</v>
      </c>
      <c r="CR375" s="3">
        <v>570.70000000000005</v>
      </c>
      <c r="CS375" s="3">
        <f t="shared" si="420"/>
        <v>556.4666666666667</v>
      </c>
      <c r="CT375" s="3">
        <f t="shared" si="421"/>
        <v>18.023965527411914</v>
      </c>
      <c r="CU375" s="10">
        <v>418.6</v>
      </c>
      <c r="CV375" s="3">
        <v>402.2</v>
      </c>
      <c r="CW375" s="3">
        <v>444.8</v>
      </c>
      <c r="CX375" s="3">
        <f t="shared" si="422"/>
        <v>421.86666666666662</v>
      </c>
      <c r="CY375" s="14">
        <f t="shared" si="423"/>
        <v>21.487050363726841</v>
      </c>
      <c r="CZ375" s="3">
        <v>363.5</v>
      </c>
      <c r="DA375" s="3">
        <v>366</v>
      </c>
      <c r="DB375" s="3">
        <v>381.5</v>
      </c>
      <c r="DC375" s="3">
        <f t="shared" si="424"/>
        <v>370.33333333333331</v>
      </c>
      <c r="DD375" s="3">
        <f t="shared" si="425"/>
        <v>7.9617139416641249</v>
      </c>
      <c r="DE375" s="10">
        <v>339.2</v>
      </c>
      <c r="DF375" s="3">
        <v>340.9</v>
      </c>
      <c r="DG375" s="3">
        <v>359.7</v>
      </c>
      <c r="DH375" s="3">
        <f t="shared" si="426"/>
        <v>346.59999999999997</v>
      </c>
      <c r="DI375" s="14">
        <f t="shared" si="427"/>
        <v>11.376730637577742</v>
      </c>
      <c r="DJ375" s="3">
        <v>338.1</v>
      </c>
      <c r="DK375" s="3">
        <v>338</v>
      </c>
      <c r="DL375" s="3">
        <v>348.6</v>
      </c>
      <c r="DM375" s="3">
        <f t="shared" si="428"/>
        <v>341.56666666666666</v>
      </c>
      <c r="DN375" s="3">
        <f t="shared" si="429"/>
        <v>6.0912505557835512</v>
      </c>
      <c r="DO375" s="10">
        <v>319.8</v>
      </c>
      <c r="DP375" s="3">
        <v>322.7</v>
      </c>
      <c r="DQ375" s="3">
        <v>332.1</v>
      </c>
      <c r="DR375" s="3">
        <f t="shared" si="430"/>
        <v>324.86666666666667</v>
      </c>
      <c r="DS375" s="14">
        <f t="shared" si="431"/>
        <v>6.4298781740662445</v>
      </c>
      <c r="DT375" s="3"/>
      <c r="DU375" s="18">
        <v>383.4</v>
      </c>
      <c r="DV375" s="3">
        <f t="shared" si="432"/>
        <v>538.08999999999992</v>
      </c>
      <c r="DW375" s="3">
        <f t="shared" si="433"/>
        <v>31.307027432617542</v>
      </c>
      <c r="DX375" s="10">
        <f t="shared" si="434"/>
        <v>587.06333333333328</v>
      </c>
      <c r="DY375" s="14">
        <f t="shared" si="435"/>
        <v>36.324746844724665</v>
      </c>
      <c r="DZ375" s="3">
        <f t="shared" si="436"/>
        <v>593.84</v>
      </c>
      <c r="EA375" s="3">
        <f t="shared" si="437"/>
        <v>27.772338156278217</v>
      </c>
      <c r="EB375" s="10">
        <f t="shared" si="438"/>
        <v>604.62666666666667</v>
      </c>
      <c r="EC375" s="14">
        <f t="shared" si="439"/>
        <v>12.290554638962927</v>
      </c>
      <c r="ED375" s="3">
        <f t="shared" si="440"/>
        <v>612.62666666666667</v>
      </c>
      <c r="EE375" s="3">
        <f t="shared" si="441"/>
        <v>25.546639048349697</v>
      </c>
      <c r="EF375" s="10">
        <f t="shared" si="442"/>
        <v>600.16333333333341</v>
      </c>
      <c r="EG375" s="14">
        <f t="shared" si="443"/>
        <v>19.985493905997586</v>
      </c>
      <c r="EH375" s="3">
        <f t="shared" si="444"/>
        <v>537.09</v>
      </c>
      <c r="EI375" s="3">
        <f t="shared" si="445"/>
        <v>18.20528128501909</v>
      </c>
      <c r="EJ375" s="10">
        <f t="shared" si="446"/>
        <v>395.09666666666664</v>
      </c>
      <c r="EK375" s="14">
        <f t="shared" si="447"/>
        <v>21.505144345791631</v>
      </c>
      <c r="EL375" s="3">
        <f t="shared" si="448"/>
        <v>347.93333333333334</v>
      </c>
      <c r="EM375" s="3">
        <f t="shared" si="449"/>
        <v>8.2258245111896784</v>
      </c>
      <c r="EN375" s="10">
        <f t="shared" si="450"/>
        <v>315.10999999999996</v>
      </c>
      <c r="EO375" s="14">
        <f t="shared" si="451"/>
        <v>11.398916615187606</v>
      </c>
      <c r="EP375" s="3">
        <f t="shared" si="452"/>
        <v>305.58333333333331</v>
      </c>
      <c r="EQ375" s="3">
        <f t="shared" si="453"/>
        <v>6.1201525035465218</v>
      </c>
      <c r="ER375" s="10">
        <f t="shared" si="454"/>
        <v>294.97333333333336</v>
      </c>
      <c r="ES375" s="14">
        <f t="shared" si="455"/>
        <v>6.9032287131940508</v>
      </c>
    </row>
    <row r="376" spans="1:149">
      <c r="A376" s="16">
        <v>383.6</v>
      </c>
      <c r="B376" s="3">
        <v>13.45</v>
      </c>
      <c r="C376" s="3">
        <v>16.37</v>
      </c>
      <c r="D376" s="3">
        <v>18.97</v>
      </c>
      <c r="E376" s="3">
        <f t="shared" si="384"/>
        <v>16.263333333333332</v>
      </c>
      <c r="F376" s="3">
        <f t="shared" si="385"/>
        <v>2.7615454610296131</v>
      </c>
      <c r="G376" s="10">
        <v>23.09</v>
      </c>
      <c r="H376" s="3">
        <v>24.04</v>
      </c>
      <c r="I376" s="3">
        <v>25.51</v>
      </c>
      <c r="J376" s="3">
        <f t="shared" si="386"/>
        <v>24.213333333333335</v>
      </c>
      <c r="K376" s="14">
        <f t="shared" si="387"/>
        <v>1.219275741304376</v>
      </c>
      <c r="L376" s="3">
        <v>13.55</v>
      </c>
      <c r="M376" s="3">
        <v>16.489999999999998</v>
      </c>
      <c r="N376" s="3">
        <v>17.73</v>
      </c>
      <c r="O376" s="3">
        <f t="shared" si="388"/>
        <v>15.923333333333332</v>
      </c>
      <c r="P376" s="3">
        <f t="shared" si="389"/>
        <v>2.14684264289057</v>
      </c>
      <c r="Q376" s="10">
        <v>22.01</v>
      </c>
      <c r="R376" s="3">
        <v>24.29</v>
      </c>
      <c r="S376" s="3">
        <v>24.25</v>
      </c>
      <c r="T376" s="3">
        <f t="shared" si="390"/>
        <v>23.516666666666666</v>
      </c>
      <c r="U376" s="14">
        <f t="shared" si="391"/>
        <v>1.304964878199153</v>
      </c>
      <c r="V376" s="3">
        <v>14.78</v>
      </c>
      <c r="W376" s="3">
        <v>17.22</v>
      </c>
      <c r="X376" s="3">
        <v>21.99</v>
      </c>
      <c r="Y376" s="3">
        <f t="shared" si="392"/>
        <v>17.996666666666666</v>
      </c>
      <c r="Z376" s="3">
        <f t="shared" si="393"/>
        <v>3.6672105657206755</v>
      </c>
      <c r="AA376" s="10">
        <v>23.77</v>
      </c>
      <c r="AB376" s="3">
        <v>23.7</v>
      </c>
      <c r="AC376" s="3">
        <v>24.86</v>
      </c>
      <c r="AD376" s="3">
        <f t="shared" si="394"/>
        <v>24.11</v>
      </c>
      <c r="AE376" s="14">
        <f t="shared" si="395"/>
        <v>0.6504613747179766</v>
      </c>
      <c r="AF376" s="3">
        <v>16.22</v>
      </c>
      <c r="AG376" s="3">
        <v>19.72</v>
      </c>
      <c r="AH376" s="3">
        <v>21.38</v>
      </c>
      <c r="AI376" s="3">
        <f t="shared" si="396"/>
        <v>19.106666666666666</v>
      </c>
      <c r="AJ376" s="3">
        <f t="shared" si="397"/>
        <v>2.6341095902284208</v>
      </c>
      <c r="AK376" s="10">
        <v>25.9</v>
      </c>
      <c r="AL376" s="3">
        <v>26.64</v>
      </c>
      <c r="AM376" s="3">
        <v>28.58</v>
      </c>
      <c r="AN376" s="3">
        <f t="shared" si="398"/>
        <v>27.040000000000003</v>
      </c>
      <c r="AO376" s="14">
        <f t="shared" si="399"/>
        <v>1.3840520221436761</v>
      </c>
      <c r="AP376" s="3">
        <v>20.05</v>
      </c>
      <c r="AQ376" s="3">
        <v>21.12</v>
      </c>
      <c r="AR376" s="3">
        <v>24.81</v>
      </c>
      <c r="AS376" s="3">
        <f t="shared" si="400"/>
        <v>21.993333333333336</v>
      </c>
      <c r="AT376" s="3">
        <f t="shared" si="401"/>
        <v>2.497285192630855</v>
      </c>
      <c r="AU376" s="10">
        <v>31.25</v>
      </c>
      <c r="AV376" s="3">
        <v>31.68</v>
      </c>
      <c r="AW376" s="3">
        <v>33.020000000000003</v>
      </c>
      <c r="AX376" s="3">
        <f t="shared" si="402"/>
        <v>31.983333333333334</v>
      </c>
      <c r="AY376" s="14">
        <f t="shared" si="403"/>
        <v>0.9231648462400075</v>
      </c>
      <c r="AZ376" s="3">
        <v>34.97</v>
      </c>
      <c r="BA376" s="3">
        <v>35.549999999999997</v>
      </c>
      <c r="BB376" s="3">
        <v>36.450000000000003</v>
      </c>
      <c r="BC376" s="3">
        <f t="shared" si="404"/>
        <v>35.656666666666666</v>
      </c>
      <c r="BD376" s="3">
        <f t="shared" si="405"/>
        <v>0.74574347689626941</v>
      </c>
      <c r="BE376" s="10">
        <v>27.84</v>
      </c>
      <c r="BF376" s="3">
        <v>29.01</v>
      </c>
      <c r="BG376" s="3">
        <v>31.98</v>
      </c>
      <c r="BH376" s="3">
        <f t="shared" si="406"/>
        <v>29.61</v>
      </c>
      <c r="BI376" s="14">
        <f t="shared" si="407"/>
        <v>2.1342211694198894</v>
      </c>
      <c r="BK376" s="16">
        <v>383.6</v>
      </c>
      <c r="BL376" s="3">
        <v>532</v>
      </c>
      <c r="BM376" s="3">
        <v>533</v>
      </c>
      <c r="BN376" s="3">
        <v>585</v>
      </c>
      <c r="BO376" s="3">
        <f t="shared" si="408"/>
        <v>550</v>
      </c>
      <c r="BP376" s="3">
        <f t="shared" si="409"/>
        <v>30.315012782448235</v>
      </c>
      <c r="BQ376" s="10">
        <v>569.9</v>
      </c>
      <c r="BR376" s="3">
        <v>606.20000000000005</v>
      </c>
      <c r="BS376" s="3">
        <v>644.5</v>
      </c>
      <c r="BT376" s="3">
        <f t="shared" si="410"/>
        <v>606.86666666666667</v>
      </c>
      <c r="BU376" s="14">
        <f t="shared" si="411"/>
        <v>37.30446800764399</v>
      </c>
      <c r="BV376" s="3">
        <v>582.9</v>
      </c>
      <c r="BW376" s="3">
        <v>600.70000000000005</v>
      </c>
      <c r="BX376" s="3">
        <v>635.79999999999995</v>
      </c>
      <c r="BY376" s="3">
        <f t="shared" si="412"/>
        <v>606.46666666666658</v>
      </c>
      <c r="BZ376" s="3">
        <f t="shared" si="413"/>
        <v>26.917342612771645</v>
      </c>
      <c r="CA376" s="10">
        <v>617.1</v>
      </c>
      <c r="CB376" s="3">
        <v>618.70000000000005</v>
      </c>
      <c r="CC376" s="3">
        <v>639.70000000000005</v>
      </c>
      <c r="CD376" s="3">
        <f t="shared" si="414"/>
        <v>625.16666666666674</v>
      </c>
      <c r="CE376" s="14">
        <f t="shared" si="415"/>
        <v>12.611634839834743</v>
      </c>
      <c r="CF376" s="3">
        <v>608.9</v>
      </c>
      <c r="CG376" s="3">
        <v>617</v>
      </c>
      <c r="CH376" s="3">
        <v>659.2</v>
      </c>
      <c r="CI376" s="3">
        <f t="shared" si="416"/>
        <v>628.36666666666667</v>
      </c>
      <c r="CJ376" s="3">
        <f t="shared" si="417"/>
        <v>27.007838368394744</v>
      </c>
      <c r="CK376" s="10">
        <v>614</v>
      </c>
      <c r="CL376" s="3">
        <v>638.9</v>
      </c>
      <c r="CM376" s="3">
        <v>605.70000000000005</v>
      </c>
      <c r="CN376" s="3">
        <f t="shared" si="418"/>
        <v>619.53333333333342</v>
      </c>
      <c r="CO376" s="14">
        <f t="shared" si="419"/>
        <v>17.277827795568871</v>
      </c>
      <c r="CP376" s="3">
        <v>557.20000000000005</v>
      </c>
      <c r="CQ376" s="3">
        <v>532.1</v>
      </c>
      <c r="CR376" s="3">
        <v>566.4</v>
      </c>
      <c r="CS376" s="3">
        <f t="shared" si="420"/>
        <v>551.90000000000009</v>
      </c>
      <c r="CT376" s="3">
        <f t="shared" si="421"/>
        <v>17.753591186010777</v>
      </c>
      <c r="CU376" s="10">
        <v>414.7</v>
      </c>
      <c r="CV376" s="3">
        <v>404.8</v>
      </c>
      <c r="CW376" s="3">
        <v>442.3</v>
      </c>
      <c r="CX376" s="3">
        <f t="shared" si="422"/>
        <v>420.59999999999997</v>
      </c>
      <c r="CY376" s="14">
        <f t="shared" si="423"/>
        <v>19.433733557914191</v>
      </c>
      <c r="CZ376" s="3">
        <v>357.7</v>
      </c>
      <c r="DA376" s="3">
        <v>362.9</v>
      </c>
      <c r="DB376" s="3">
        <v>374.3</v>
      </c>
      <c r="DC376" s="3">
        <f t="shared" si="424"/>
        <v>364.96666666666664</v>
      </c>
      <c r="DD376" s="3">
        <f t="shared" si="425"/>
        <v>6.9326922780563676</v>
      </c>
      <c r="DE376" s="10">
        <v>335.1</v>
      </c>
      <c r="DF376" s="3">
        <v>338.9</v>
      </c>
      <c r="DG376" s="3">
        <v>356.1</v>
      </c>
      <c r="DH376" s="3">
        <f t="shared" si="426"/>
        <v>343.36666666666662</v>
      </c>
      <c r="DI376" s="14">
        <f t="shared" si="427"/>
        <v>11.18987637703534</v>
      </c>
      <c r="DJ376" s="3">
        <v>337.2</v>
      </c>
      <c r="DK376" s="3">
        <v>337.4</v>
      </c>
      <c r="DL376" s="3">
        <v>345.1</v>
      </c>
      <c r="DM376" s="3">
        <f t="shared" si="428"/>
        <v>339.9</v>
      </c>
      <c r="DN376" s="3">
        <f t="shared" si="429"/>
        <v>4.5044422518221063</v>
      </c>
      <c r="DO376" s="10">
        <v>316.8</v>
      </c>
      <c r="DP376" s="3">
        <v>319.2</v>
      </c>
      <c r="DQ376" s="3">
        <v>330.1</v>
      </c>
      <c r="DR376" s="3">
        <f t="shared" si="430"/>
        <v>322.03333333333336</v>
      </c>
      <c r="DS376" s="14">
        <f t="shared" si="431"/>
        <v>7.0882531933709512</v>
      </c>
      <c r="DT376" s="3"/>
      <c r="DU376" s="18">
        <v>383.6</v>
      </c>
      <c r="DV376" s="3">
        <f t="shared" si="432"/>
        <v>533.73666666666668</v>
      </c>
      <c r="DW376" s="3">
        <f t="shared" si="433"/>
        <v>30.440534379891119</v>
      </c>
      <c r="DX376" s="10">
        <f t="shared" si="434"/>
        <v>582.65333333333331</v>
      </c>
      <c r="DY376" s="14">
        <f t="shared" si="435"/>
        <v>37.324388362927898</v>
      </c>
      <c r="DZ376" s="3">
        <f t="shared" si="436"/>
        <v>590.54333333333329</v>
      </c>
      <c r="EA376" s="3">
        <f t="shared" si="437"/>
        <v>27.002819605860896</v>
      </c>
      <c r="EB376" s="10">
        <f t="shared" si="438"/>
        <v>601.65000000000009</v>
      </c>
      <c r="EC376" s="14">
        <f t="shared" si="439"/>
        <v>12.678969463906236</v>
      </c>
      <c r="ED376" s="3">
        <f t="shared" si="440"/>
        <v>610.37</v>
      </c>
      <c r="EE376" s="3">
        <f t="shared" si="441"/>
        <v>27.255674027010752</v>
      </c>
      <c r="EF376" s="10">
        <f t="shared" si="442"/>
        <v>595.4233333333334</v>
      </c>
      <c r="EG376" s="14">
        <f t="shared" si="443"/>
        <v>17.290067476251568</v>
      </c>
      <c r="EH376" s="3">
        <f t="shared" si="444"/>
        <v>532.79333333333341</v>
      </c>
      <c r="EI376" s="3">
        <f t="shared" si="445"/>
        <v>17.947939528907849</v>
      </c>
      <c r="EJ376" s="10">
        <f t="shared" si="446"/>
        <v>393.55999999999995</v>
      </c>
      <c r="EK376" s="14">
        <f t="shared" si="447"/>
        <v>19.48295665447111</v>
      </c>
      <c r="EL376" s="3">
        <f t="shared" si="448"/>
        <v>342.9733333333333</v>
      </c>
      <c r="EM376" s="3">
        <f t="shared" si="449"/>
        <v>7.3687621454051362</v>
      </c>
      <c r="EN376" s="10">
        <f t="shared" si="450"/>
        <v>311.38333333333327</v>
      </c>
      <c r="EO376" s="14">
        <f t="shared" si="451"/>
        <v>11.227892351936175</v>
      </c>
      <c r="EP376" s="3">
        <f t="shared" si="452"/>
        <v>304.24333333333334</v>
      </c>
      <c r="EQ376" s="3">
        <f t="shared" si="453"/>
        <v>4.5657566003164849</v>
      </c>
      <c r="ER376" s="10">
        <f t="shared" si="454"/>
        <v>292.42333333333335</v>
      </c>
      <c r="ES376" s="14">
        <f t="shared" si="455"/>
        <v>7.4025828825710205</v>
      </c>
    </row>
    <row r="377" spans="1:149">
      <c r="A377" s="16">
        <v>383.8</v>
      </c>
      <c r="B377" s="3">
        <v>14.03</v>
      </c>
      <c r="C377" s="3">
        <v>15.53</v>
      </c>
      <c r="D377" s="3">
        <v>18.649999999999999</v>
      </c>
      <c r="E377" s="3">
        <f t="shared" si="384"/>
        <v>16.069999999999997</v>
      </c>
      <c r="F377" s="3">
        <f t="shared" si="385"/>
        <v>2.3568623209682946</v>
      </c>
      <c r="G377" s="10">
        <v>23.6</v>
      </c>
      <c r="H377" s="3">
        <v>23.82</v>
      </c>
      <c r="I377" s="3">
        <v>25.59</v>
      </c>
      <c r="J377" s="3">
        <f t="shared" si="386"/>
        <v>24.33666666666667</v>
      </c>
      <c r="K377" s="14">
        <f t="shared" si="387"/>
        <v>1.0909781543795147</v>
      </c>
      <c r="L377" s="3">
        <v>14.23</v>
      </c>
      <c r="M377" s="3">
        <v>16.7</v>
      </c>
      <c r="N377" s="3">
        <v>17.600000000000001</v>
      </c>
      <c r="O377" s="3">
        <f t="shared" si="388"/>
        <v>16.176666666666666</v>
      </c>
      <c r="P377" s="3">
        <f t="shared" si="389"/>
        <v>1.7448877709850954</v>
      </c>
      <c r="Q377" s="10">
        <v>22.19</v>
      </c>
      <c r="R377" s="3">
        <v>24.15</v>
      </c>
      <c r="S377" s="3">
        <v>24.34</v>
      </c>
      <c r="T377" s="3">
        <f t="shared" si="390"/>
        <v>23.560000000000002</v>
      </c>
      <c r="U377" s="14">
        <f t="shared" si="391"/>
        <v>1.1902520741422791</v>
      </c>
      <c r="V377" s="3">
        <v>14.99</v>
      </c>
      <c r="W377" s="3">
        <v>17.100000000000001</v>
      </c>
      <c r="X377" s="3">
        <v>21.42</v>
      </c>
      <c r="Y377" s="3">
        <f t="shared" si="392"/>
        <v>17.83666666666667</v>
      </c>
      <c r="Z377" s="3">
        <f t="shared" si="393"/>
        <v>3.2776871927219382</v>
      </c>
      <c r="AA377" s="10">
        <v>24.32</v>
      </c>
      <c r="AB377" s="3">
        <v>23.99</v>
      </c>
      <c r="AC377" s="3">
        <v>25.42</v>
      </c>
      <c r="AD377" s="3">
        <f t="shared" si="394"/>
        <v>24.576666666666668</v>
      </c>
      <c r="AE377" s="14">
        <f t="shared" si="395"/>
        <v>0.74875452141094656</v>
      </c>
      <c r="AF377" s="3">
        <v>15.97</v>
      </c>
      <c r="AG377" s="3">
        <v>19.79</v>
      </c>
      <c r="AH377" s="3">
        <v>20.9</v>
      </c>
      <c r="AI377" s="3">
        <f t="shared" si="396"/>
        <v>18.886666666666667</v>
      </c>
      <c r="AJ377" s="3">
        <f t="shared" si="397"/>
        <v>2.5861618923287488</v>
      </c>
      <c r="AK377" s="10">
        <v>25.12</v>
      </c>
      <c r="AL377" s="3">
        <v>26.08</v>
      </c>
      <c r="AM377" s="3">
        <v>28.19</v>
      </c>
      <c r="AN377" s="3">
        <f t="shared" si="398"/>
        <v>26.463333333333335</v>
      </c>
      <c r="AO377" s="14">
        <f t="shared" si="399"/>
        <v>1.5704882467988528</v>
      </c>
      <c r="AP377" s="3">
        <v>19.72</v>
      </c>
      <c r="AQ377" s="3">
        <v>21.92</v>
      </c>
      <c r="AR377" s="3">
        <v>24.67</v>
      </c>
      <c r="AS377" s="3">
        <f t="shared" si="400"/>
        <v>22.103333333333335</v>
      </c>
      <c r="AT377" s="3">
        <f t="shared" si="401"/>
        <v>2.4800873640525931</v>
      </c>
      <c r="AU377" s="10">
        <v>31.51</v>
      </c>
      <c r="AV377" s="3">
        <v>31.57</v>
      </c>
      <c r="AW377" s="3">
        <v>33.130000000000003</v>
      </c>
      <c r="AX377" s="3">
        <f t="shared" si="402"/>
        <v>32.07</v>
      </c>
      <c r="AY377" s="14">
        <f t="shared" si="403"/>
        <v>0.91847700025640366</v>
      </c>
      <c r="AZ377" s="3">
        <v>34.72</v>
      </c>
      <c r="BA377" s="3">
        <v>35.18</v>
      </c>
      <c r="BB377" s="3">
        <v>36.840000000000003</v>
      </c>
      <c r="BC377" s="3">
        <f t="shared" si="404"/>
        <v>35.580000000000005</v>
      </c>
      <c r="BD377" s="3">
        <f t="shared" si="405"/>
        <v>1.1151681487560543</v>
      </c>
      <c r="BE377" s="10">
        <v>28.73</v>
      </c>
      <c r="BF377" s="3">
        <v>30.5</v>
      </c>
      <c r="BG377" s="3">
        <v>32.31</v>
      </c>
      <c r="BH377" s="3">
        <f t="shared" si="406"/>
        <v>30.513333333333335</v>
      </c>
      <c r="BI377" s="14">
        <f t="shared" si="407"/>
        <v>1.7900372435604062</v>
      </c>
      <c r="BK377" s="16">
        <v>383.8</v>
      </c>
      <c r="BL377" s="3">
        <v>529.29999999999995</v>
      </c>
      <c r="BM377" s="3">
        <v>526</v>
      </c>
      <c r="BN377" s="3">
        <v>586.9</v>
      </c>
      <c r="BO377" s="3">
        <f t="shared" si="408"/>
        <v>547.4</v>
      </c>
      <c r="BP377" s="3">
        <f t="shared" si="409"/>
        <v>34.24777365026813</v>
      </c>
      <c r="BQ377" s="10">
        <v>563.70000000000005</v>
      </c>
      <c r="BR377" s="3">
        <v>605.1</v>
      </c>
      <c r="BS377" s="3">
        <v>641.9</v>
      </c>
      <c r="BT377" s="3">
        <f t="shared" si="410"/>
        <v>603.56666666666672</v>
      </c>
      <c r="BU377" s="14">
        <f t="shared" si="411"/>
        <v>39.122542521330729</v>
      </c>
      <c r="BV377" s="3">
        <v>580</v>
      </c>
      <c r="BW377" s="3">
        <v>596.29999999999995</v>
      </c>
      <c r="BX377" s="3">
        <v>634.9</v>
      </c>
      <c r="BY377" s="3">
        <f t="shared" si="412"/>
        <v>603.73333333333323</v>
      </c>
      <c r="BZ377" s="3">
        <f t="shared" si="413"/>
        <v>28.194739462058042</v>
      </c>
      <c r="CA377" s="10">
        <v>612.29999999999995</v>
      </c>
      <c r="CB377" s="3">
        <v>612.6</v>
      </c>
      <c r="CC377" s="3">
        <v>640.4</v>
      </c>
      <c r="CD377" s="3">
        <f t="shared" si="414"/>
        <v>621.76666666666677</v>
      </c>
      <c r="CE377" s="14">
        <f t="shared" si="415"/>
        <v>16.1376371669874</v>
      </c>
      <c r="CF377" s="3">
        <v>603.29999999999995</v>
      </c>
      <c r="CG377" s="3">
        <v>607.5</v>
      </c>
      <c r="CH377" s="3">
        <v>657.3</v>
      </c>
      <c r="CI377" s="3">
        <f t="shared" si="416"/>
        <v>622.69999999999993</v>
      </c>
      <c r="CJ377" s="3">
        <f t="shared" si="417"/>
        <v>30.037975963769583</v>
      </c>
      <c r="CK377" s="10">
        <v>612.5</v>
      </c>
      <c r="CL377" s="3">
        <v>637</v>
      </c>
      <c r="CM377" s="3">
        <v>599.5</v>
      </c>
      <c r="CN377" s="3">
        <f t="shared" si="418"/>
        <v>616.33333333333337</v>
      </c>
      <c r="CO377" s="14">
        <f t="shared" si="419"/>
        <v>19.041621079449442</v>
      </c>
      <c r="CP377" s="3">
        <v>551.29999999999995</v>
      </c>
      <c r="CQ377" s="3">
        <v>529.79999999999995</v>
      </c>
      <c r="CR377" s="3">
        <v>559.29999999999995</v>
      </c>
      <c r="CS377" s="3">
        <f t="shared" si="420"/>
        <v>546.79999999999995</v>
      </c>
      <c r="CT377" s="3">
        <f t="shared" si="421"/>
        <v>15.256146302392358</v>
      </c>
      <c r="CU377" s="10">
        <v>414.8</v>
      </c>
      <c r="CV377" s="3">
        <v>404.4</v>
      </c>
      <c r="CW377" s="3">
        <v>435.5</v>
      </c>
      <c r="CX377" s="3">
        <f t="shared" si="422"/>
        <v>418.23333333333335</v>
      </c>
      <c r="CY377" s="14">
        <f t="shared" si="423"/>
        <v>15.831719215970628</v>
      </c>
      <c r="CZ377" s="3">
        <v>354.7</v>
      </c>
      <c r="DA377" s="3">
        <v>362.8</v>
      </c>
      <c r="DB377" s="3">
        <v>373.9</v>
      </c>
      <c r="DC377" s="3">
        <f t="shared" si="424"/>
        <v>363.8</v>
      </c>
      <c r="DD377" s="3">
        <f t="shared" si="425"/>
        <v>7.8701969479803937</v>
      </c>
      <c r="DE377" s="10">
        <v>333</v>
      </c>
      <c r="DF377" s="3">
        <v>335.1</v>
      </c>
      <c r="DG377" s="3">
        <v>356.4</v>
      </c>
      <c r="DH377" s="3">
        <f t="shared" si="426"/>
        <v>341.5</v>
      </c>
      <c r="DI377" s="14">
        <f t="shared" si="427"/>
        <v>12.946428078817705</v>
      </c>
      <c r="DJ377" s="3">
        <v>334.5</v>
      </c>
      <c r="DK377" s="3">
        <v>331.5</v>
      </c>
      <c r="DL377" s="3">
        <v>346.8</v>
      </c>
      <c r="DM377" s="3">
        <f t="shared" si="428"/>
        <v>337.59999999999997</v>
      </c>
      <c r="DN377" s="3">
        <f t="shared" si="429"/>
        <v>8.1074040234837259</v>
      </c>
      <c r="DO377" s="10">
        <v>315.8</v>
      </c>
      <c r="DP377" s="3">
        <v>320.39999999999998</v>
      </c>
      <c r="DQ377" s="3">
        <v>330.4</v>
      </c>
      <c r="DR377" s="3">
        <f t="shared" si="430"/>
        <v>322.2</v>
      </c>
      <c r="DS377" s="14">
        <f t="shared" si="431"/>
        <v>7.4645830426085942</v>
      </c>
      <c r="DT377" s="3"/>
      <c r="DU377" s="18">
        <v>383.8</v>
      </c>
      <c r="DV377" s="3">
        <f t="shared" si="432"/>
        <v>531.32999999999993</v>
      </c>
      <c r="DW377" s="3">
        <f t="shared" si="433"/>
        <v>34.328775101946185</v>
      </c>
      <c r="DX377" s="10">
        <f t="shared" si="434"/>
        <v>579.23</v>
      </c>
      <c r="DY377" s="14">
        <f t="shared" si="435"/>
        <v>39.137751170278861</v>
      </c>
      <c r="DZ377" s="3">
        <f t="shared" si="436"/>
        <v>587.55666666666662</v>
      </c>
      <c r="EA377" s="3">
        <f t="shared" si="437"/>
        <v>28.248680795156901</v>
      </c>
      <c r="EB377" s="10">
        <f t="shared" si="438"/>
        <v>598.20666666666671</v>
      </c>
      <c r="EC377" s="14">
        <f t="shared" si="439"/>
        <v>16.181471914919641</v>
      </c>
      <c r="ED377" s="3">
        <f t="shared" si="440"/>
        <v>604.86333333333323</v>
      </c>
      <c r="EE377" s="3">
        <f t="shared" si="441"/>
        <v>30.216274312584147</v>
      </c>
      <c r="EF377" s="10">
        <f t="shared" si="442"/>
        <v>591.75666666666666</v>
      </c>
      <c r="EG377" s="14">
        <f t="shared" si="443"/>
        <v>19.056336653897219</v>
      </c>
      <c r="EH377" s="3">
        <f t="shared" si="444"/>
        <v>527.9133333333333</v>
      </c>
      <c r="EI377" s="3">
        <f t="shared" si="445"/>
        <v>15.473791821442262</v>
      </c>
      <c r="EJ377" s="10">
        <f t="shared" si="446"/>
        <v>391.77000000000004</v>
      </c>
      <c r="EK377" s="14">
        <f t="shared" si="447"/>
        <v>15.909423832014374</v>
      </c>
      <c r="EL377" s="3">
        <f t="shared" si="448"/>
        <v>341.69666666666666</v>
      </c>
      <c r="EM377" s="3">
        <f t="shared" si="449"/>
        <v>8.2517169930465535</v>
      </c>
      <c r="EN377" s="10">
        <f t="shared" si="450"/>
        <v>309.43</v>
      </c>
      <c r="EO377" s="14">
        <f t="shared" si="451"/>
        <v>12.978967601469677</v>
      </c>
      <c r="EP377" s="3">
        <f t="shared" si="452"/>
        <v>302.02</v>
      </c>
      <c r="EQ377" s="3">
        <f t="shared" si="453"/>
        <v>8.1837399763189023</v>
      </c>
      <c r="ER377" s="10">
        <f t="shared" si="454"/>
        <v>291.68666666666667</v>
      </c>
      <c r="ES377" s="14">
        <f t="shared" si="455"/>
        <v>7.6762121735484303</v>
      </c>
    </row>
    <row r="378" spans="1:149">
      <c r="A378" s="16">
        <v>384</v>
      </c>
      <c r="B378" s="3">
        <v>14.14</v>
      </c>
      <c r="C378" s="3">
        <v>16.38</v>
      </c>
      <c r="D378" s="3">
        <v>19.079999999999998</v>
      </c>
      <c r="E378" s="3">
        <f t="shared" si="384"/>
        <v>16.533333333333331</v>
      </c>
      <c r="F378" s="3">
        <f t="shared" si="385"/>
        <v>2.473566925177769</v>
      </c>
      <c r="G378" s="10">
        <v>23.2</v>
      </c>
      <c r="H378" s="3">
        <v>24.45</v>
      </c>
      <c r="I378" s="3">
        <v>25.46</v>
      </c>
      <c r="J378" s="3">
        <f t="shared" si="386"/>
        <v>24.37</v>
      </c>
      <c r="K378" s="14">
        <f t="shared" si="387"/>
        <v>1.1321219015636088</v>
      </c>
      <c r="L378" s="3">
        <v>13.35</v>
      </c>
      <c r="M378" s="3">
        <v>17.010000000000002</v>
      </c>
      <c r="N378" s="3">
        <v>18.03</v>
      </c>
      <c r="O378" s="3">
        <f t="shared" si="388"/>
        <v>16.13</v>
      </c>
      <c r="P378" s="3">
        <f t="shared" si="389"/>
        <v>2.4609754163745947</v>
      </c>
      <c r="Q378" s="10">
        <v>21.89</v>
      </c>
      <c r="R378" s="3">
        <v>23.79</v>
      </c>
      <c r="S378" s="3">
        <v>24.08</v>
      </c>
      <c r="T378" s="3">
        <f t="shared" si="390"/>
        <v>23.25333333333333</v>
      </c>
      <c r="U378" s="14">
        <f t="shared" si="391"/>
        <v>1.1895517362995738</v>
      </c>
      <c r="V378" s="3">
        <v>15.05</v>
      </c>
      <c r="W378" s="3">
        <v>17.940000000000001</v>
      </c>
      <c r="X378" s="3">
        <v>21.23</v>
      </c>
      <c r="Y378" s="3">
        <f t="shared" si="392"/>
        <v>18.073333333333334</v>
      </c>
      <c r="Z378" s="3">
        <f t="shared" si="393"/>
        <v>3.0921567446255716</v>
      </c>
      <c r="AA378" s="10">
        <v>24.11</v>
      </c>
      <c r="AB378" s="3">
        <v>23.64</v>
      </c>
      <c r="AC378" s="3">
        <v>25.53</v>
      </c>
      <c r="AD378" s="3">
        <f t="shared" si="394"/>
        <v>24.426666666666666</v>
      </c>
      <c r="AE378" s="14">
        <f t="shared" si="395"/>
        <v>0.98398848231741731</v>
      </c>
      <c r="AF378" s="3">
        <v>15.6</v>
      </c>
      <c r="AG378" s="3">
        <v>20.149999999999999</v>
      </c>
      <c r="AH378" s="3">
        <v>21.11</v>
      </c>
      <c r="AI378" s="3">
        <f t="shared" si="396"/>
        <v>18.953333333333333</v>
      </c>
      <c r="AJ378" s="3">
        <f t="shared" si="397"/>
        <v>2.9434730053685478</v>
      </c>
      <c r="AK378" s="10">
        <v>25.16</v>
      </c>
      <c r="AL378" s="3">
        <v>26.49</v>
      </c>
      <c r="AM378" s="3">
        <v>27.48</v>
      </c>
      <c r="AN378" s="3">
        <f t="shared" si="398"/>
        <v>26.376666666666665</v>
      </c>
      <c r="AO378" s="14">
        <f t="shared" si="399"/>
        <v>1.1641448936164833</v>
      </c>
      <c r="AP378" s="3">
        <v>19.690000000000001</v>
      </c>
      <c r="AQ378" s="3">
        <v>21.46</v>
      </c>
      <c r="AR378" s="3">
        <v>24.33</v>
      </c>
      <c r="AS378" s="3">
        <f t="shared" si="400"/>
        <v>21.826666666666668</v>
      </c>
      <c r="AT378" s="3">
        <f t="shared" si="401"/>
        <v>2.3416304860787336</v>
      </c>
      <c r="AU378" s="10">
        <v>31.55</v>
      </c>
      <c r="AV378" s="3">
        <v>31.69</v>
      </c>
      <c r="AW378" s="3">
        <v>32.06</v>
      </c>
      <c r="AX378" s="3">
        <f t="shared" si="402"/>
        <v>31.766666666666669</v>
      </c>
      <c r="AY378" s="14">
        <f t="shared" si="403"/>
        <v>0.26350205565295642</v>
      </c>
      <c r="AZ378" s="3">
        <v>33.96</v>
      </c>
      <c r="BA378" s="3">
        <v>35.18</v>
      </c>
      <c r="BB378" s="3">
        <v>36.54</v>
      </c>
      <c r="BC378" s="3">
        <f t="shared" si="404"/>
        <v>35.226666666666667</v>
      </c>
      <c r="BD378" s="3">
        <f t="shared" si="405"/>
        <v>1.2906329196690014</v>
      </c>
      <c r="BE378" s="10">
        <v>27.76</v>
      </c>
      <c r="BF378" s="3">
        <v>30.8</v>
      </c>
      <c r="BG378" s="3">
        <v>32.369999999999997</v>
      </c>
      <c r="BH378" s="3">
        <f t="shared" si="406"/>
        <v>30.310000000000002</v>
      </c>
      <c r="BI378" s="14">
        <f t="shared" si="407"/>
        <v>2.3437363332934855</v>
      </c>
      <c r="BK378" s="16">
        <v>384</v>
      </c>
      <c r="BL378" s="3">
        <v>525</v>
      </c>
      <c r="BM378" s="3">
        <v>522.4</v>
      </c>
      <c r="BN378" s="3">
        <v>586.4</v>
      </c>
      <c r="BO378" s="3">
        <f t="shared" si="408"/>
        <v>544.6</v>
      </c>
      <c r="BP378" s="3">
        <f t="shared" si="409"/>
        <v>36.223196987565849</v>
      </c>
      <c r="BQ378" s="10">
        <v>560.20000000000005</v>
      </c>
      <c r="BR378" s="3">
        <v>609.9</v>
      </c>
      <c r="BS378" s="3">
        <v>636.20000000000005</v>
      </c>
      <c r="BT378" s="3">
        <f t="shared" si="410"/>
        <v>602.1</v>
      </c>
      <c r="BU378" s="14">
        <f t="shared" si="411"/>
        <v>38.59572515188696</v>
      </c>
      <c r="BV378" s="3">
        <v>573.9</v>
      </c>
      <c r="BW378" s="3">
        <v>594</v>
      </c>
      <c r="BX378" s="3">
        <v>633.70000000000005</v>
      </c>
      <c r="BY378" s="3">
        <f t="shared" si="412"/>
        <v>600.53333333333342</v>
      </c>
      <c r="BZ378" s="3">
        <f t="shared" si="413"/>
        <v>30.43063149744572</v>
      </c>
      <c r="CA378" s="10">
        <v>608.70000000000005</v>
      </c>
      <c r="CB378" s="3">
        <v>612.1</v>
      </c>
      <c r="CC378" s="3">
        <v>632.1</v>
      </c>
      <c r="CD378" s="3">
        <f t="shared" si="414"/>
        <v>617.63333333333333</v>
      </c>
      <c r="CE378" s="14">
        <f t="shared" si="415"/>
        <v>12.643311802424757</v>
      </c>
      <c r="CF378" s="3">
        <v>599.1</v>
      </c>
      <c r="CG378" s="3">
        <v>604.4</v>
      </c>
      <c r="CH378" s="3">
        <v>648.70000000000005</v>
      </c>
      <c r="CI378" s="3">
        <f t="shared" si="416"/>
        <v>617.4</v>
      </c>
      <c r="CJ378" s="3">
        <f t="shared" si="417"/>
        <v>27.235821999712094</v>
      </c>
      <c r="CK378" s="10">
        <v>606.4</v>
      </c>
      <c r="CL378" s="3">
        <v>635.5</v>
      </c>
      <c r="CM378" s="3">
        <v>602.9</v>
      </c>
      <c r="CN378" s="3">
        <f t="shared" si="418"/>
        <v>614.93333333333339</v>
      </c>
      <c r="CO378" s="14">
        <f t="shared" si="419"/>
        <v>17.897020236154784</v>
      </c>
      <c r="CP378" s="3">
        <v>551.70000000000005</v>
      </c>
      <c r="CQ378" s="3">
        <v>525.1</v>
      </c>
      <c r="CR378" s="3">
        <v>552.79999999999995</v>
      </c>
      <c r="CS378" s="3">
        <f t="shared" si="420"/>
        <v>543.20000000000005</v>
      </c>
      <c r="CT378" s="3">
        <f t="shared" si="421"/>
        <v>15.684705926474985</v>
      </c>
      <c r="CU378" s="10">
        <v>413.3</v>
      </c>
      <c r="CV378" s="3">
        <v>403.5</v>
      </c>
      <c r="CW378" s="3">
        <v>428.7</v>
      </c>
      <c r="CX378" s="3">
        <f t="shared" si="422"/>
        <v>415.16666666666669</v>
      </c>
      <c r="CY378" s="14">
        <f t="shared" si="423"/>
        <v>12.703280416228447</v>
      </c>
      <c r="CZ378" s="3">
        <v>349.4</v>
      </c>
      <c r="DA378" s="3">
        <v>359.3</v>
      </c>
      <c r="DB378" s="3">
        <v>373.1</v>
      </c>
      <c r="DC378" s="3">
        <f t="shared" si="424"/>
        <v>360.60000000000008</v>
      </c>
      <c r="DD378" s="3">
        <f t="shared" si="425"/>
        <v>9.7190534518542666</v>
      </c>
      <c r="DE378" s="10">
        <v>331.7</v>
      </c>
      <c r="DF378" s="3">
        <v>333.9</v>
      </c>
      <c r="DG378" s="3">
        <v>355.1</v>
      </c>
      <c r="DH378" s="3">
        <f t="shared" si="426"/>
        <v>340.23333333333329</v>
      </c>
      <c r="DI378" s="14">
        <f t="shared" si="427"/>
        <v>12.921816177818577</v>
      </c>
      <c r="DJ378" s="3">
        <v>330.5</v>
      </c>
      <c r="DK378" s="3">
        <v>327.8</v>
      </c>
      <c r="DL378" s="3">
        <v>347.9</v>
      </c>
      <c r="DM378" s="3">
        <f t="shared" si="428"/>
        <v>335.4</v>
      </c>
      <c r="DN378" s="3">
        <f t="shared" si="429"/>
        <v>10.909170454255429</v>
      </c>
      <c r="DO378" s="10">
        <v>313.3</v>
      </c>
      <c r="DP378" s="3">
        <v>317.8</v>
      </c>
      <c r="DQ378" s="3">
        <v>327.9</v>
      </c>
      <c r="DR378" s="3">
        <f t="shared" si="430"/>
        <v>319.66666666666669</v>
      </c>
      <c r="DS378" s="14">
        <f t="shared" si="431"/>
        <v>7.4768531705078338</v>
      </c>
      <c r="DT378" s="3"/>
      <c r="DU378" s="18">
        <v>384</v>
      </c>
      <c r="DV378" s="3">
        <f t="shared" si="432"/>
        <v>528.06666666666672</v>
      </c>
      <c r="DW378" s="3">
        <f t="shared" si="433"/>
        <v>36.307554769404852</v>
      </c>
      <c r="DX378" s="10">
        <f t="shared" si="434"/>
        <v>577.73</v>
      </c>
      <c r="DY378" s="14">
        <f t="shared" si="435"/>
        <v>38.612325752277599</v>
      </c>
      <c r="DZ378" s="3">
        <f t="shared" si="436"/>
        <v>584.40333333333342</v>
      </c>
      <c r="EA378" s="3">
        <f t="shared" si="437"/>
        <v>30.529980893104661</v>
      </c>
      <c r="EB378" s="10">
        <f t="shared" si="438"/>
        <v>594.38</v>
      </c>
      <c r="EC378" s="14">
        <f t="shared" si="439"/>
        <v>12.699148265402151</v>
      </c>
      <c r="ED378" s="3">
        <f t="shared" si="440"/>
        <v>599.3266666666666</v>
      </c>
      <c r="EE378" s="3">
        <f t="shared" si="441"/>
        <v>27.410790454369145</v>
      </c>
      <c r="EF378" s="10">
        <f t="shared" si="442"/>
        <v>590.50666666666677</v>
      </c>
      <c r="EG378" s="14">
        <f t="shared" si="443"/>
        <v>17.924049951578109</v>
      </c>
      <c r="EH378" s="3">
        <f t="shared" si="444"/>
        <v>524.24666666666667</v>
      </c>
      <c r="EI378" s="3">
        <f t="shared" si="445"/>
        <v>15.958509746631508</v>
      </c>
      <c r="EJ378" s="10">
        <f t="shared" si="446"/>
        <v>388.79</v>
      </c>
      <c r="EK378" s="14">
        <f t="shared" si="447"/>
        <v>12.756510755949941</v>
      </c>
      <c r="EL378" s="3">
        <f t="shared" si="448"/>
        <v>338.77333333333343</v>
      </c>
      <c r="EM378" s="3">
        <f t="shared" si="449"/>
        <v>9.9971612637455074</v>
      </c>
      <c r="EN378" s="10">
        <f t="shared" si="450"/>
        <v>308.46666666666664</v>
      </c>
      <c r="EO378" s="14">
        <f t="shared" si="451"/>
        <v>12.924502569409286</v>
      </c>
      <c r="EP378" s="3">
        <f t="shared" si="452"/>
        <v>300.17333333333329</v>
      </c>
      <c r="EQ378" s="3">
        <f t="shared" si="453"/>
        <v>10.985250717818548</v>
      </c>
      <c r="ER378" s="10">
        <f t="shared" si="454"/>
        <v>289.35666666666668</v>
      </c>
      <c r="ES378" s="14">
        <f t="shared" si="455"/>
        <v>7.8355876188919638</v>
      </c>
    </row>
    <row r="379" spans="1:149">
      <c r="A379" s="16">
        <v>384.2</v>
      </c>
      <c r="B379" s="3">
        <v>13.43</v>
      </c>
      <c r="C379" s="3">
        <v>15.71</v>
      </c>
      <c r="D379" s="3">
        <v>18.7</v>
      </c>
      <c r="E379" s="3">
        <f t="shared" si="384"/>
        <v>15.946666666666667</v>
      </c>
      <c r="F379" s="3">
        <f t="shared" si="385"/>
        <v>2.6429592000886668</v>
      </c>
      <c r="G379" s="10">
        <v>22.87</v>
      </c>
      <c r="H379" s="3">
        <v>24.03</v>
      </c>
      <c r="I379" s="3">
        <v>24.97</v>
      </c>
      <c r="J379" s="3">
        <f t="shared" si="386"/>
        <v>23.956666666666667</v>
      </c>
      <c r="K379" s="14">
        <f t="shared" si="387"/>
        <v>1.0519188815366569</v>
      </c>
      <c r="L379" s="3">
        <v>14.09</v>
      </c>
      <c r="M379" s="3">
        <v>16.920000000000002</v>
      </c>
      <c r="N379" s="3">
        <v>18.78</v>
      </c>
      <c r="O379" s="3">
        <f t="shared" si="388"/>
        <v>16.596666666666668</v>
      </c>
      <c r="P379" s="3">
        <f t="shared" si="389"/>
        <v>2.3616590213943498</v>
      </c>
      <c r="Q379" s="10">
        <v>21.1</v>
      </c>
      <c r="R379" s="3">
        <v>23.42</v>
      </c>
      <c r="S379" s="3">
        <v>24.13</v>
      </c>
      <c r="T379" s="3">
        <f t="shared" si="390"/>
        <v>22.883333333333336</v>
      </c>
      <c r="U379" s="14">
        <f t="shared" si="391"/>
        <v>1.5846871405212231</v>
      </c>
      <c r="V379" s="3">
        <v>15.08</v>
      </c>
      <c r="W379" s="3">
        <v>17.63</v>
      </c>
      <c r="X379" s="3">
        <v>20.88</v>
      </c>
      <c r="Y379" s="3">
        <f t="shared" si="392"/>
        <v>17.863333333333333</v>
      </c>
      <c r="Z379" s="3">
        <f t="shared" si="393"/>
        <v>2.9070317049067778</v>
      </c>
      <c r="AA379" s="10">
        <v>24.2</v>
      </c>
      <c r="AB379" s="3">
        <v>23.42</v>
      </c>
      <c r="AC379" s="3">
        <v>25.77</v>
      </c>
      <c r="AD379" s="3">
        <f t="shared" si="394"/>
        <v>24.463333333333335</v>
      </c>
      <c r="AE379" s="14">
        <f t="shared" si="395"/>
        <v>1.1969266198616066</v>
      </c>
      <c r="AF379" s="3">
        <v>16.399999999999999</v>
      </c>
      <c r="AG379" s="3">
        <v>20.55</v>
      </c>
      <c r="AH379" s="3">
        <v>20.53</v>
      </c>
      <c r="AI379" s="3">
        <f t="shared" si="396"/>
        <v>19.16</v>
      </c>
      <c r="AJ379" s="3">
        <f t="shared" si="397"/>
        <v>2.390251032841507</v>
      </c>
      <c r="AK379" s="10">
        <v>25.86</v>
      </c>
      <c r="AL379" s="3">
        <v>26.12</v>
      </c>
      <c r="AM379" s="3">
        <v>27.24</v>
      </c>
      <c r="AN379" s="3">
        <f t="shared" si="398"/>
        <v>26.406666666666666</v>
      </c>
      <c r="AO379" s="14">
        <f t="shared" si="399"/>
        <v>0.73330302967690786</v>
      </c>
      <c r="AP379" s="3">
        <v>19.559999999999999</v>
      </c>
      <c r="AQ379" s="3">
        <v>21.5</v>
      </c>
      <c r="AR379" s="3">
        <v>23.75</v>
      </c>
      <c r="AS379" s="3">
        <f t="shared" si="400"/>
        <v>21.603333333333335</v>
      </c>
      <c r="AT379" s="3">
        <f t="shared" si="401"/>
        <v>2.0969104256818736</v>
      </c>
      <c r="AU379" s="10">
        <v>31.86</v>
      </c>
      <c r="AV379" s="3">
        <v>32.42</v>
      </c>
      <c r="AW379" s="3">
        <v>33</v>
      </c>
      <c r="AX379" s="3">
        <f t="shared" si="402"/>
        <v>32.426666666666669</v>
      </c>
      <c r="AY379" s="14">
        <f t="shared" si="403"/>
        <v>0.57002923901615221</v>
      </c>
      <c r="AZ379" s="3">
        <v>34.33</v>
      </c>
      <c r="BA379" s="3">
        <v>35.24</v>
      </c>
      <c r="BB379" s="3">
        <v>36.130000000000003</v>
      </c>
      <c r="BC379" s="3">
        <f t="shared" si="404"/>
        <v>35.233333333333327</v>
      </c>
      <c r="BD379" s="3">
        <f t="shared" si="405"/>
        <v>0.90001851832800484</v>
      </c>
      <c r="BE379" s="10">
        <v>28.66</v>
      </c>
      <c r="BF379" s="3">
        <v>31.26</v>
      </c>
      <c r="BG379" s="3">
        <v>31.51</v>
      </c>
      <c r="BH379" s="3">
        <f t="shared" si="406"/>
        <v>30.47666666666667</v>
      </c>
      <c r="BI379" s="14">
        <f t="shared" si="407"/>
        <v>1.5782374134880137</v>
      </c>
      <c r="BK379" s="16">
        <v>384.2</v>
      </c>
      <c r="BL379" s="3">
        <v>525</v>
      </c>
      <c r="BM379" s="3">
        <v>518.79999999999995</v>
      </c>
      <c r="BN379" s="3">
        <v>582.29999999999995</v>
      </c>
      <c r="BO379" s="3">
        <f t="shared" si="408"/>
        <v>542.0333333333333</v>
      </c>
      <c r="BP379" s="3">
        <f t="shared" si="409"/>
        <v>35.009474907992157</v>
      </c>
      <c r="BQ379" s="10">
        <v>560.29999999999995</v>
      </c>
      <c r="BR379" s="3">
        <v>600.9</v>
      </c>
      <c r="BS379" s="3">
        <v>629.9</v>
      </c>
      <c r="BT379" s="3">
        <f t="shared" si="410"/>
        <v>597.0333333333333</v>
      </c>
      <c r="BU379" s="14">
        <f t="shared" si="411"/>
        <v>34.960739885381919</v>
      </c>
      <c r="BV379" s="3">
        <v>573.29999999999995</v>
      </c>
      <c r="BW379" s="3">
        <v>591.6</v>
      </c>
      <c r="BX379" s="3">
        <v>625.79999999999995</v>
      </c>
      <c r="BY379" s="3">
        <f t="shared" si="412"/>
        <v>596.9</v>
      </c>
      <c r="BZ379" s="3">
        <f t="shared" si="413"/>
        <v>26.648264483827077</v>
      </c>
      <c r="CA379" s="10">
        <v>602.5</v>
      </c>
      <c r="CB379" s="3">
        <v>610.4</v>
      </c>
      <c r="CC379" s="3">
        <v>629.5</v>
      </c>
      <c r="CD379" s="3">
        <f t="shared" si="414"/>
        <v>614.13333333333333</v>
      </c>
      <c r="CE379" s="14">
        <f t="shared" si="415"/>
        <v>13.881762616229015</v>
      </c>
      <c r="CF379" s="3">
        <v>593.5</v>
      </c>
      <c r="CG379" s="3">
        <v>602</v>
      </c>
      <c r="CH379" s="3">
        <v>647.9</v>
      </c>
      <c r="CI379" s="3">
        <f t="shared" si="416"/>
        <v>614.4666666666667</v>
      </c>
      <c r="CJ379" s="3">
        <f t="shared" si="417"/>
        <v>29.264369689664129</v>
      </c>
      <c r="CK379" s="10">
        <v>606.70000000000005</v>
      </c>
      <c r="CL379" s="3">
        <v>631.1</v>
      </c>
      <c r="CM379" s="3">
        <v>597.9</v>
      </c>
      <c r="CN379" s="3">
        <f t="shared" si="418"/>
        <v>611.90000000000009</v>
      </c>
      <c r="CO379" s="14">
        <f t="shared" si="419"/>
        <v>17.200000000000014</v>
      </c>
      <c r="CP379" s="3">
        <v>547.5</v>
      </c>
      <c r="CQ379" s="3">
        <v>521.6</v>
      </c>
      <c r="CR379" s="3">
        <v>551.20000000000005</v>
      </c>
      <c r="CS379" s="3">
        <f t="shared" si="420"/>
        <v>540.1</v>
      </c>
      <c r="CT379" s="3">
        <f t="shared" si="421"/>
        <v>16.127926091100495</v>
      </c>
      <c r="CU379" s="10">
        <v>408.1</v>
      </c>
      <c r="CV379" s="3">
        <v>401.9</v>
      </c>
      <c r="CW379" s="3">
        <v>429</v>
      </c>
      <c r="CX379" s="3">
        <f t="shared" si="422"/>
        <v>413</v>
      </c>
      <c r="CY379" s="14">
        <f t="shared" si="423"/>
        <v>14.198943622678419</v>
      </c>
      <c r="CZ379" s="3">
        <v>349.1</v>
      </c>
      <c r="DA379" s="3">
        <v>356.5</v>
      </c>
      <c r="DB379" s="3">
        <v>371.2</v>
      </c>
      <c r="DC379" s="3">
        <f t="shared" si="424"/>
        <v>358.93333333333334</v>
      </c>
      <c r="DD379" s="3">
        <f t="shared" si="425"/>
        <v>9.1848909749774368</v>
      </c>
      <c r="DE379" s="10">
        <v>329.4</v>
      </c>
      <c r="DF379" s="3">
        <v>334.8</v>
      </c>
      <c r="DG379" s="3">
        <v>347.8</v>
      </c>
      <c r="DH379" s="3">
        <f t="shared" si="426"/>
        <v>337.33333333333331</v>
      </c>
      <c r="DI379" s="14">
        <f t="shared" si="427"/>
        <v>9.4579772326504159</v>
      </c>
      <c r="DJ379" s="3">
        <v>328.9</v>
      </c>
      <c r="DK379" s="3">
        <v>324</v>
      </c>
      <c r="DL379" s="3">
        <v>346.3</v>
      </c>
      <c r="DM379" s="3">
        <f t="shared" si="428"/>
        <v>333.06666666666666</v>
      </c>
      <c r="DN379" s="3">
        <f t="shared" si="429"/>
        <v>11.719357206491045</v>
      </c>
      <c r="DO379" s="10">
        <v>311</v>
      </c>
      <c r="DP379" s="3">
        <v>319.39999999999998</v>
      </c>
      <c r="DQ379" s="3">
        <v>324.39999999999998</v>
      </c>
      <c r="DR379" s="3">
        <f t="shared" si="430"/>
        <v>318.26666666666665</v>
      </c>
      <c r="DS379" s="14">
        <f t="shared" si="431"/>
        <v>6.771508940652236</v>
      </c>
      <c r="DT379" s="3"/>
      <c r="DU379" s="18">
        <v>384.2</v>
      </c>
      <c r="DV379" s="3">
        <f t="shared" si="432"/>
        <v>526.08666666666659</v>
      </c>
      <c r="DW379" s="3">
        <f t="shared" si="433"/>
        <v>35.109095212874195</v>
      </c>
      <c r="DX379" s="10">
        <f t="shared" si="434"/>
        <v>573.0766666666666</v>
      </c>
      <c r="DY379" s="14">
        <f t="shared" si="435"/>
        <v>34.976561675880433</v>
      </c>
      <c r="DZ379" s="3">
        <f t="shared" si="436"/>
        <v>580.30333333333328</v>
      </c>
      <c r="EA379" s="3">
        <f t="shared" si="437"/>
        <v>26.752708897106718</v>
      </c>
      <c r="EB379" s="10">
        <f t="shared" si="438"/>
        <v>591.25</v>
      </c>
      <c r="EC379" s="14">
        <f t="shared" si="439"/>
        <v>13.971920650600143</v>
      </c>
      <c r="ED379" s="3">
        <f t="shared" si="440"/>
        <v>596.60333333333335</v>
      </c>
      <c r="EE379" s="3">
        <f t="shared" si="441"/>
        <v>29.408402994155697</v>
      </c>
      <c r="EF379" s="10">
        <f t="shared" si="442"/>
        <v>587.43666666666672</v>
      </c>
      <c r="EG379" s="14">
        <f t="shared" si="443"/>
        <v>17.241596020477161</v>
      </c>
      <c r="EH379" s="3">
        <f t="shared" si="444"/>
        <v>520.94000000000005</v>
      </c>
      <c r="EI379" s="3">
        <f t="shared" si="445"/>
        <v>16.304088444313592</v>
      </c>
      <c r="EJ379" s="10">
        <f t="shared" si="446"/>
        <v>386.59333333333336</v>
      </c>
      <c r="EK379" s="14">
        <f t="shared" si="447"/>
        <v>14.217866694175097</v>
      </c>
      <c r="EL379" s="3">
        <f t="shared" si="448"/>
        <v>337.33</v>
      </c>
      <c r="EM379" s="3">
        <f t="shared" si="449"/>
        <v>9.4212130617853731</v>
      </c>
      <c r="EN379" s="10">
        <f t="shared" si="450"/>
        <v>304.90666666666664</v>
      </c>
      <c r="EO379" s="14">
        <f t="shared" si="451"/>
        <v>9.4751394009094643</v>
      </c>
      <c r="EP379" s="3">
        <f t="shared" si="452"/>
        <v>297.83333333333331</v>
      </c>
      <c r="EQ379" s="3">
        <f t="shared" si="453"/>
        <v>11.753866030658463</v>
      </c>
      <c r="ER379" s="10">
        <f t="shared" si="454"/>
        <v>287.78999999999996</v>
      </c>
      <c r="ES379" s="14">
        <f t="shared" si="455"/>
        <v>6.9529969557498372</v>
      </c>
    </row>
    <row r="380" spans="1:149">
      <c r="A380" s="16">
        <v>384.4</v>
      </c>
      <c r="B380" s="3">
        <v>12.84</v>
      </c>
      <c r="C380" s="3">
        <v>16.11</v>
      </c>
      <c r="D380" s="3">
        <v>18.97</v>
      </c>
      <c r="E380" s="3">
        <f t="shared" si="384"/>
        <v>15.973333333333334</v>
      </c>
      <c r="F380" s="3">
        <f t="shared" si="385"/>
        <v>3.0672843580817895</v>
      </c>
      <c r="G380" s="10">
        <v>23.02</v>
      </c>
      <c r="H380" s="3">
        <v>25.17</v>
      </c>
      <c r="I380" s="3">
        <v>24.54</v>
      </c>
      <c r="J380" s="3">
        <f t="shared" si="386"/>
        <v>24.243333333333329</v>
      </c>
      <c r="K380" s="14">
        <f t="shared" si="387"/>
        <v>1.1052752296750956</v>
      </c>
      <c r="L380" s="3">
        <v>14.7</v>
      </c>
      <c r="M380" s="3">
        <v>17.239999999999998</v>
      </c>
      <c r="N380" s="3">
        <v>18.489999999999998</v>
      </c>
      <c r="O380" s="3">
        <f t="shared" si="388"/>
        <v>16.809999999999999</v>
      </c>
      <c r="P380" s="3">
        <f t="shared" si="389"/>
        <v>1.9312431229651015</v>
      </c>
      <c r="Q380" s="10">
        <v>20.34</v>
      </c>
      <c r="R380" s="3">
        <v>23.72</v>
      </c>
      <c r="S380" s="3">
        <v>23.95</v>
      </c>
      <c r="T380" s="3">
        <f t="shared" si="390"/>
        <v>22.67</v>
      </c>
      <c r="U380" s="14">
        <f t="shared" si="391"/>
        <v>2.0211135544545731</v>
      </c>
      <c r="V380" s="3">
        <v>15.04</v>
      </c>
      <c r="W380" s="3">
        <v>17.28</v>
      </c>
      <c r="X380" s="3">
        <v>20.95</v>
      </c>
      <c r="Y380" s="3">
        <f t="shared" si="392"/>
        <v>17.756666666666664</v>
      </c>
      <c r="Z380" s="3">
        <f t="shared" si="393"/>
        <v>2.9836945777564705</v>
      </c>
      <c r="AA380" s="10">
        <v>24.77</v>
      </c>
      <c r="AB380" s="3">
        <v>24.09</v>
      </c>
      <c r="AC380" s="3">
        <v>27.13</v>
      </c>
      <c r="AD380" s="3">
        <f t="shared" si="394"/>
        <v>25.33</v>
      </c>
      <c r="AE380" s="14">
        <f t="shared" si="395"/>
        <v>1.5954936540143301</v>
      </c>
      <c r="AF380" s="3">
        <v>15.98</v>
      </c>
      <c r="AG380" s="3">
        <v>20.170000000000002</v>
      </c>
      <c r="AH380" s="3">
        <v>20.83</v>
      </c>
      <c r="AI380" s="3">
        <f t="shared" si="396"/>
        <v>18.993333333333336</v>
      </c>
      <c r="AJ380" s="3">
        <f t="shared" si="397"/>
        <v>2.6304055454118158</v>
      </c>
      <c r="AK380" s="10">
        <v>26.13</v>
      </c>
      <c r="AL380" s="3">
        <v>25.99</v>
      </c>
      <c r="AM380" s="3">
        <v>27.59</v>
      </c>
      <c r="AN380" s="3">
        <f t="shared" si="398"/>
        <v>26.569999999999997</v>
      </c>
      <c r="AO380" s="14">
        <f t="shared" si="399"/>
        <v>0.88611511667502951</v>
      </c>
      <c r="AP380" s="3">
        <v>19.600000000000001</v>
      </c>
      <c r="AQ380" s="3">
        <v>21.29</v>
      </c>
      <c r="AR380" s="3">
        <v>23.43</v>
      </c>
      <c r="AS380" s="3">
        <f t="shared" si="400"/>
        <v>21.439999999999998</v>
      </c>
      <c r="AT380" s="3">
        <f t="shared" si="401"/>
        <v>1.9194009482127481</v>
      </c>
      <c r="AU380" s="10">
        <v>31.55</v>
      </c>
      <c r="AV380" s="3">
        <v>30.71</v>
      </c>
      <c r="AW380" s="3">
        <v>33.36</v>
      </c>
      <c r="AX380" s="3">
        <f t="shared" si="402"/>
        <v>31.873333333333335</v>
      </c>
      <c r="AY380" s="14">
        <f t="shared" si="403"/>
        <v>1.3542648682341765</v>
      </c>
      <c r="AZ380" s="3">
        <v>35.159999999999997</v>
      </c>
      <c r="BA380" s="3">
        <v>35.81</v>
      </c>
      <c r="BB380" s="3">
        <v>36.68</v>
      </c>
      <c r="BC380" s="3">
        <f t="shared" si="404"/>
        <v>35.883333333333333</v>
      </c>
      <c r="BD380" s="3">
        <f t="shared" si="405"/>
        <v>0.7626488925667797</v>
      </c>
      <c r="BE380" s="10">
        <v>28.11</v>
      </c>
      <c r="BF380" s="3">
        <v>30.56</v>
      </c>
      <c r="BG380" s="3">
        <v>31.54</v>
      </c>
      <c r="BH380" s="3">
        <f t="shared" si="406"/>
        <v>30.070000000000004</v>
      </c>
      <c r="BI380" s="14">
        <f t="shared" si="407"/>
        <v>1.7667201249773545</v>
      </c>
      <c r="BK380" s="16">
        <v>384.4</v>
      </c>
      <c r="BL380" s="3">
        <v>520.70000000000005</v>
      </c>
      <c r="BM380" s="3">
        <v>512.9</v>
      </c>
      <c r="BN380" s="3">
        <v>577.5</v>
      </c>
      <c r="BO380" s="3">
        <f t="shared" si="408"/>
        <v>537.0333333333333</v>
      </c>
      <c r="BP380" s="3">
        <f t="shared" si="409"/>
        <v>35.261499306372855</v>
      </c>
      <c r="BQ380" s="10">
        <v>558</v>
      </c>
      <c r="BR380" s="3">
        <v>594.6</v>
      </c>
      <c r="BS380" s="3">
        <v>624.1</v>
      </c>
      <c r="BT380" s="3">
        <f t="shared" si="410"/>
        <v>592.23333333333323</v>
      </c>
      <c r="BU380" s="14">
        <f t="shared" si="411"/>
        <v>33.113491711586896</v>
      </c>
      <c r="BV380" s="3">
        <v>564.29999999999995</v>
      </c>
      <c r="BW380" s="3">
        <v>587.29999999999995</v>
      </c>
      <c r="BX380" s="3">
        <v>622.70000000000005</v>
      </c>
      <c r="BY380" s="3">
        <f t="shared" si="412"/>
        <v>591.43333333333328</v>
      </c>
      <c r="BZ380" s="3">
        <f t="shared" si="413"/>
        <v>29.418588228080154</v>
      </c>
      <c r="CA380" s="10">
        <v>600</v>
      </c>
      <c r="CB380" s="3">
        <v>608.9</v>
      </c>
      <c r="CC380" s="3">
        <v>625.70000000000005</v>
      </c>
      <c r="CD380" s="3">
        <f t="shared" si="414"/>
        <v>611.53333333333342</v>
      </c>
      <c r="CE380" s="14">
        <f t="shared" si="415"/>
        <v>13.050798187595044</v>
      </c>
      <c r="CF380" s="3">
        <v>586.5</v>
      </c>
      <c r="CG380" s="3">
        <v>595.70000000000005</v>
      </c>
      <c r="CH380" s="3">
        <v>645.4</v>
      </c>
      <c r="CI380" s="3">
        <f t="shared" si="416"/>
        <v>609.19999999999993</v>
      </c>
      <c r="CJ380" s="3">
        <f t="shared" si="417"/>
        <v>31.685801236515996</v>
      </c>
      <c r="CK380" s="10">
        <v>604.29999999999995</v>
      </c>
      <c r="CL380" s="3">
        <v>625.29999999999995</v>
      </c>
      <c r="CM380" s="3">
        <v>597.4</v>
      </c>
      <c r="CN380" s="3">
        <f t="shared" si="418"/>
        <v>609</v>
      </c>
      <c r="CO380" s="14">
        <f t="shared" si="419"/>
        <v>14.531689509482362</v>
      </c>
      <c r="CP380" s="3">
        <v>544.79999999999995</v>
      </c>
      <c r="CQ380" s="3">
        <v>518.70000000000005</v>
      </c>
      <c r="CR380" s="3">
        <v>547.5</v>
      </c>
      <c r="CS380" s="3">
        <f t="shared" si="420"/>
        <v>537</v>
      </c>
      <c r="CT380" s="3">
        <f t="shared" si="421"/>
        <v>15.905659370173838</v>
      </c>
      <c r="CU380" s="10">
        <v>403.3</v>
      </c>
      <c r="CV380" s="3">
        <v>402.3</v>
      </c>
      <c r="CW380" s="3">
        <v>425.1</v>
      </c>
      <c r="CX380" s="3">
        <f t="shared" si="422"/>
        <v>410.23333333333335</v>
      </c>
      <c r="CY380" s="14">
        <f t="shared" si="423"/>
        <v>12.884616150019118</v>
      </c>
      <c r="CZ380" s="3">
        <v>346.4</v>
      </c>
      <c r="DA380" s="3">
        <v>354.1</v>
      </c>
      <c r="DB380" s="3">
        <v>373.7</v>
      </c>
      <c r="DC380" s="3">
        <f t="shared" si="424"/>
        <v>358.06666666666666</v>
      </c>
      <c r="DD380" s="3">
        <f t="shared" si="425"/>
        <v>11.492702998956434</v>
      </c>
      <c r="DE380" s="10">
        <v>328.3</v>
      </c>
      <c r="DF380" s="3">
        <v>332.6</v>
      </c>
      <c r="DG380" s="3">
        <v>342.8</v>
      </c>
      <c r="DH380" s="3">
        <f t="shared" si="426"/>
        <v>334.56666666666666</v>
      </c>
      <c r="DI380" s="14">
        <f t="shared" si="427"/>
        <v>7.4473709007496938</v>
      </c>
      <c r="DJ380" s="3">
        <v>324.7</v>
      </c>
      <c r="DK380" s="3">
        <v>322.8</v>
      </c>
      <c r="DL380" s="3">
        <v>341.6</v>
      </c>
      <c r="DM380" s="3">
        <f t="shared" si="428"/>
        <v>329.7</v>
      </c>
      <c r="DN380" s="3">
        <f t="shared" si="429"/>
        <v>10.349396117648617</v>
      </c>
      <c r="DO380" s="10">
        <v>311.89999999999998</v>
      </c>
      <c r="DP380" s="3">
        <v>314.8</v>
      </c>
      <c r="DQ380" s="3">
        <v>323.2</v>
      </c>
      <c r="DR380" s="3">
        <f t="shared" si="430"/>
        <v>316.63333333333338</v>
      </c>
      <c r="DS380" s="14">
        <f t="shared" si="431"/>
        <v>5.8688442928172275</v>
      </c>
      <c r="DT380" s="3"/>
      <c r="DU380" s="18">
        <v>384.4</v>
      </c>
      <c r="DV380" s="3">
        <f t="shared" si="432"/>
        <v>521.05999999999995</v>
      </c>
      <c r="DW380" s="3">
        <f t="shared" si="433"/>
        <v>35.394654492827961</v>
      </c>
      <c r="DX380" s="10">
        <f t="shared" si="434"/>
        <v>567.9899999999999</v>
      </c>
      <c r="DY380" s="14">
        <f t="shared" si="435"/>
        <v>33.131932733643346</v>
      </c>
      <c r="DZ380" s="3">
        <f t="shared" si="436"/>
        <v>574.62333333333333</v>
      </c>
      <c r="EA380" s="3">
        <f t="shared" si="437"/>
        <v>29.481910272798405</v>
      </c>
      <c r="EB380" s="10">
        <f t="shared" si="438"/>
        <v>588.86333333333346</v>
      </c>
      <c r="EC380" s="14">
        <f t="shared" si="439"/>
        <v>13.206370937291368</v>
      </c>
      <c r="ED380" s="3">
        <f t="shared" si="440"/>
        <v>591.44333333333327</v>
      </c>
      <c r="EE380" s="3">
        <f t="shared" si="441"/>
        <v>31.825971050909541</v>
      </c>
      <c r="EF380" s="10">
        <f t="shared" si="442"/>
        <v>583.66999999999996</v>
      </c>
      <c r="EG380" s="14">
        <f t="shared" si="443"/>
        <v>14.619015014699169</v>
      </c>
      <c r="EH380" s="3">
        <f t="shared" si="444"/>
        <v>518.00666666666666</v>
      </c>
      <c r="EI380" s="3">
        <f t="shared" si="445"/>
        <v>16.12169449323898</v>
      </c>
      <c r="EJ380" s="10">
        <f t="shared" si="446"/>
        <v>383.66333333333336</v>
      </c>
      <c r="EK380" s="14">
        <f t="shared" si="447"/>
        <v>12.915050651597674</v>
      </c>
      <c r="EL380" s="3">
        <f t="shared" si="448"/>
        <v>336.62666666666667</v>
      </c>
      <c r="EM380" s="3">
        <f t="shared" si="449"/>
        <v>11.651880630276908</v>
      </c>
      <c r="EN380" s="10">
        <f t="shared" si="450"/>
        <v>302.69333333333333</v>
      </c>
      <c r="EO380" s="14">
        <f t="shared" si="451"/>
        <v>7.5695024054865474</v>
      </c>
      <c r="EP380" s="3">
        <f t="shared" si="452"/>
        <v>293.81666666666666</v>
      </c>
      <c r="EQ380" s="3">
        <f t="shared" si="453"/>
        <v>10.377457941776184</v>
      </c>
      <c r="ER380" s="10">
        <f t="shared" si="454"/>
        <v>286.56333333333339</v>
      </c>
      <c r="ES380" s="14">
        <f t="shared" si="455"/>
        <v>6.12899937455808</v>
      </c>
    </row>
    <row r="381" spans="1:149">
      <c r="A381" s="16">
        <v>384.6</v>
      </c>
      <c r="B381" s="3">
        <v>13.12</v>
      </c>
      <c r="C381" s="3">
        <v>16.079999999999998</v>
      </c>
      <c r="D381" s="3">
        <v>18.23</v>
      </c>
      <c r="E381" s="3">
        <f t="shared" si="384"/>
        <v>15.809999999999997</v>
      </c>
      <c r="F381" s="3">
        <f t="shared" si="385"/>
        <v>2.565677298492564</v>
      </c>
      <c r="G381" s="10">
        <v>22.81</v>
      </c>
      <c r="H381" s="3">
        <v>25.27</v>
      </c>
      <c r="I381" s="3">
        <v>25.2</v>
      </c>
      <c r="J381" s="3">
        <f t="shared" si="386"/>
        <v>24.426666666666666</v>
      </c>
      <c r="K381" s="14">
        <f t="shared" si="387"/>
        <v>1.4005118112080792</v>
      </c>
      <c r="L381" s="3">
        <v>14.61</v>
      </c>
      <c r="M381" s="3">
        <v>17.39</v>
      </c>
      <c r="N381" s="3">
        <v>18.02</v>
      </c>
      <c r="O381" s="3">
        <f t="shared" si="388"/>
        <v>16.673333333333332</v>
      </c>
      <c r="P381" s="3">
        <f t="shared" si="389"/>
        <v>1.8144512485413693</v>
      </c>
      <c r="Q381" s="10">
        <v>21.89</v>
      </c>
      <c r="R381" s="3">
        <v>23.98</v>
      </c>
      <c r="S381" s="3">
        <v>24.45</v>
      </c>
      <c r="T381" s="3">
        <f t="shared" si="390"/>
        <v>23.44</v>
      </c>
      <c r="U381" s="14">
        <f t="shared" si="391"/>
        <v>1.3627545633752245</v>
      </c>
      <c r="V381" s="3">
        <v>14.62</v>
      </c>
      <c r="W381" s="3">
        <v>17.95</v>
      </c>
      <c r="X381" s="3">
        <v>21.04</v>
      </c>
      <c r="Y381" s="3">
        <f t="shared" si="392"/>
        <v>17.87</v>
      </c>
      <c r="Z381" s="3">
        <f t="shared" si="393"/>
        <v>3.2107475764998932</v>
      </c>
      <c r="AA381" s="10">
        <v>24.5</v>
      </c>
      <c r="AB381" s="3">
        <v>23.85</v>
      </c>
      <c r="AC381" s="3">
        <v>26.95</v>
      </c>
      <c r="AD381" s="3">
        <f t="shared" si="394"/>
        <v>25.099999999999998</v>
      </c>
      <c r="AE381" s="14">
        <f t="shared" si="395"/>
        <v>1.6347782724271804</v>
      </c>
      <c r="AF381" s="3">
        <v>15.99</v>
      </c>
      <c r="AG381" s="3">
        <v>20.170000000000002</v>
      </c>
      <c r="AH381" s="3">
        <v>20.81</v>
      </c>
      <c r="AI381" s="3">
        <f t="shared" si="396"/>
        <v>18.989999999999998</v>
      </c>
      <c r="AJ381" s="3">
        <f t="shared" si="397"/>
        <v>2.6177089219391809</v>
      </c>
      <c r="AK381" s="10">
        <v>26.42</v>
      </c>
      <c r="AL381" s="3">
        <v>26.47</v>
      </c>
      <c r="AM381" s="3">
        <v>26.95</v>
      </c>
      <c r="AN381" s="3">
        <f t="shared" si="398"/>
        <v>26.613333333333333</v>
      </c>
      <c r="AO381" s="14">
        <f t="shared" si="399"/>
        <v>0.29263173671584719</v>
      </c>
      <c r="AP381" s="3">
        <v>19.48</v>
      </c>
      <c r="AQ381" s="3">
        <v>22.39</v>
      </c>
      <c r="AR381" s="3">
        <v>23.4</v>
      </c>
      <c r="AS381" s="3">
        <f t="shared" si="400"/>
        <v>21.756666666666671</v>
      </c>
      <c r="AT381" s="3">
        <f t="shared" si="401"/>
        <v>2.0352968661434456</v>
      </c>
      <c r="AU381" s="10">
        <v>31.38</v>
      </c>
      <c r="AV381" s="3">
        <v>31.44</v>
      </c>
      <c r="AW381" s="3">
        <v>33.409999999999997</v>
      </c>
      <c r="AX381" s="3">
        <f t="shared" si="402"/>
        <v>32.076666666666661</v>
      </c>
      <c r="AY381" s="14">
        <f t="shared" si="403"/>
        <v>1.1550901840693344</v>
      </c>
      <c r="AZ381" s="3">
        <v>35.21</v>
      </c>
      <c r="BA381" s="3">
        <v>35.32</v>
      </c>
      <c r="BB381" s="3">
        <v>37.43</v>
      </c>
      <c r="BC381" s="3">
        <f t="shared" si="404"/>
        <v>35.986666666666672</v>
      </c>
      <c r="BD381" s="3">
        <f t="shared" si="405"/>
        <v>1.2511727831651918</v>
      </c>
      <c r="BE381" s="10">
        <v>28.15</v>
      </c>
      <c r="BF381" s="3">
        <v>30.72</v>
      </c>
      <c r="BG381" s="3">
        <v>31.54</v>
      </c>
      <c r="BH381" s="3">
        <f t="shared" si="406"/>
        <v>30.136666666666667</v>
      </c>
      <c r="BI381" s="14">
        <f t="shared" si="407"/>
        <v>1.7686812413019295</v>
      </c>
      <c r="BK381" s="16">
        <v>384.6</v>
      </c>
      <c r="BL381" s="3">
        <v>516.5</v>
      </c>
      <c r="BM381" s="3">
        <v>513.4</v>
      </c>
      <c r="BN381" s="3">
        <v>577.4</v>
      </c>
      <c r="BO381" s="3">
        <f t="shared" si="408"/>
        <v>535.76666666666677</v>
      </c>
      <c r="BP381" s="3">
        <f t="shared" si="409"/>
        <v>36.088825602024414</v>
      </c>
      <c r="BQ381" s="10">
        <v>554.6</v>
      </c>
      <c r="BR381" s="3">
        <v>593</v>
      </c>
      <c r="BS381" s="3">
        <v>621.4</v>
      </c>
      <c r="BT381" s="3">
        <f t="shared" si="410"/>
        <v>589.66666666666663</v>
      </c>
      <c r="BU381" s="14">
        <f t="shared" si="411"/>
        <v>33.524518390773814</v>
      </c>
      <c r="BV381" s="3">
        <v>561.20000000000005</v>
      </c>
      <c r="BW381" s="3">
        <v>581.20000000000005</v>
      </c>
      <c r="BX381" s="3">
        <v>618.79999999999995</v>
      </c>
      <c r="BY381" s="3">
        <f t="shared" si="412"/>
        <v>587.06666666666672</v>
      </c>
      <c r="BZ381" s="3">
        <f t="shared" si="413"/>
        <v>29.244714622189946</v>
      </c>
      <c r="CA381" s="10">
        <v>598.29999999999995</v>
      </c>
      <c r="CB381" s="3">
        <v>609.1</v>
      </c>
      <c r="CC381" s="3">
        <v>622.1</v>
      </c>
      <c r="CD381" s="3">
        <f t="shared" si="414"/>
        <v>609.83333333333337</v>
      </c>
      <c r="CE381" s="14">
        <f t="shared" si="415"/>
        <v>11.91693472891977</v>
      </c>
      <c r="CF381" s="3">
        <v>581.9</v>
      </c>
      <c r="CG381" s="3">
        <v>593.6</v>
      </c>
      <c r="CH381" s="3">
        <v>638.5</v>
      </c>
      <c r="CI381" s="3">
        <f t="shared" si="416"/>
        <v>604.66666666666663</v>
      </c>
      <c r="CJ381" s="3">
        <f t="shared" si="417"/>
        <v>29.878810775084968</v>
      </c>
      <c r="CK381" s="10">
        <v>603.1</v>
      </c>
      <c r="CL381" s="3">
        <v>618.4</v>
      </c>
      <c r="CM381" s="3">
        <v>598.5</v>
      </c>
      <c r="CN381" s="3">
        <f t="shared" si="418"/>
        <v>606.66666666666663</v>
      </c>
      <c r="CO381" s="14">
        <f t="shared" si="419"/>
        <v>10.418413186917332</v>
      </c>
      <c r="CP381" s="3">
        <v>541.1</v>
      </c>
      <c r="CQ381" s="3">
        <v>515.79999999999995</v>
      </c>
      <c r="CR381" s="3">
        <v>544.5</v>
      </c>
      <c r="CS381" s="3">
        <f t="shared" si="420"/>
        <v>533.80000000000007</v>
      </c>
      <c r="CT381" s="3">
        <f t="shared" si="421"/>
        <v>15.680880077342628</v>
      </c>
      <c r="CU381" s="10">
        <v>398.7</v>
      </c>
      <c r="CV381" s="3">
        <v>398.5</v>
      </c>
      <c r="CW381" s="3">
        <v>423.8</v>
      </c>
      <c r="CX381" s="3">
        <f t="shared" si="422"/>
        <v>407</v>
      </c>
      <c r="CY381" s="14">
        <f t="shared" si="423"/>
        <v>14.549570440394461</v>
      </c>
      <c r="CZ381" s="3">
        <v>347.1</v>
      </c>
      <c r="DA381" s="3">
        <v>352.8</v>
      </c>
      <c r="DB381" s="3">
        <v>374.9</v>
      </c>
      <c r="DC381" s="3">
        <f t="shared" si="424"/>
        <v>358.26666666666671</v>
      </c>
      <c r="DD381" s="3">
        <f t="shared" si="425"/>
        <v>11.989532471655783</v>
      </c>
      <c r="DE381" s="10">
        <v>325.60000000000002</v>
      </c>
      <c r="DF381" s="3">
        <v>329</v>
      </c>
      <c r="DG381" s="3">
        <v>345.6</v>
      </c>
      <c r="DH381" s="3">
        <f t="shared" si="426"/>
        <v>333.40000000000003</v>
      </c>
      <c r="DI381" s="14">
        <f t="shared" si="427"/>
        <v>10.701401777337402</v>
      </c>
      <c r="DJ381" s="3">
        <v>319.89999999999998</v>
      </c>
      <c r="DK381" s="3">
        <v>319.7</v>
      </c>
      <c r="DL381" s="3">
        <v>338.2</v>
      </c>
      <c r="DM381" s="3">
        <f t="shared" si="428"/>
        <v>325.93333333333334</v>
      </c>
      <c r="DN381" s="3">
        <f t="shared" si="429"/>
        <v>10.623715608643399</v>
      </c>
      <c r="DO381" s="10">
        <v>307.8</v>
      </c>
      <c r="DP381" s="3">
        <v>310.2</v>
      </c>
      <c r="DQ381" s="3">
        <v>322.10000000000002</v>
      </c>
      <c r="DR381" s="3">
        <f t="shared" si="430"/>
        <v>313.36666666666667</v>
      </c>
      <c r="DS381" s="14">
        <f t="shared" si="431"/>
        <v>7.6578935310784724</v>
      </c>
      <c r="DT381" s="3"/>
      <c r="DU381" s="18">
        <v>384.6</v>
      </c>
      <c r="DV381" s="3">
        <f t="shared" si="432"/>
        <v>519.95666666666682</v>
      </c>
      <c r="DW381" s="3">
        <f t="shared" si="433"/>
        <v>36.179912013897059</v>
      </c>
      <c r="DX381" s="10">
        <f t="shared" si="434"/>
        <v>565.24</v>
      </c>
      <c r="DY381" s="14">
        <f t="shared" si="435"/>
        <v>33.553759352219608</v>
      </c>
      <c r="DZ381" s="3">
        <f t="shared" si="436"/>
        <v>570.39333333333343</v>
      </c>
      <c r="EA381" s="3">
        <f t="shared" si="437"/>
        <v>29.300948221289079</v>
      </c>
      <c r="EB381" s="10">
        <f t="shared" si="438"/>
        <v>586.39333333333332</v>
      </c>
      <c r="EC381" s="14">
        <f t="shared" si="439"/>
        <v>11.994600173967205</v>
      </c>
      <c r="ED381" s="3">
        <f t="shared" si="440"/>
        <v>586.79666666666662</v>
      </c>
      <c r="EE381" s="3">
        <f t="shared" si="441"/>
        <v>30.050827498312479</v>
      </c>
      <c r="EF381" s="10">
        <f t="shared" si="442"/>
        <v>581.56666666666661</v>
      </c>
      <c r="EG381" s="14">
        <f t="shared" si="443"/>
        <v>10.545891775157422</v>
      </c>
      <c r="EH381" s="3">
        <f t="shared" si="444"/>
        <v>514.81000000000006</v>
      </c>
      <c r="EI381" s="3">
        <f t="shared" si="445"/>
        <v>15.89787407171163</v>
      </c>
      <c r="EJ381" s="10">
        <f t="shared" si="446"/>
        <v>380.38666666666666</v>
      </c>
      <c r="EK381" s="14">
        <f t="shared" si="447"/>
        <v>14.552512955958282</v>
      </c>
      <c r="EL381" s="3">
        <f t="shared" si="448"/>
        <v>336.51000000000005</v>
      </c>
      <c r="EM381" s="3">
        <f t="shared" si="449"/>
        <v>12.161057611171069</v>
      </c>
      <c r="EN381" s="10">
        <f t="shared" si="450"/>
        <v>301.32333333333338</v>
      </c>
      <c r="EO381" s="14">
        <f t="shared" si="451"/>
        <v>10.763560439433293</v>
      </c>
      <c r="EP381" s="3">
        <f t="shared" si="452"/>
        <v>289.94666666666666</v>
      </c>
      <c r="EQ381" s="3">
        <f t="shared" si="453"/>
        <v>10.697138246590381</v>
      </c>
      <c r="ER381" s="10">
        <f t="shared" si="454"/>
        <v>283.23</v>
      </c>
      <c r="ES381" s="14">
        <f t="shared" si="455"/>
        <v>7.859488957093002</v>
      </c>
    </row>
    <row r="382" spans="1:149">
      <c r="A382" s="16">
        <v>384.8</v>
      </c>
      <c r="B382" s="3">
        <v>13.08</v>
      </c>
      <c r="C382" s="3">
        <v>16.170000000000002</v>
      </c>
      <c r="D382" s="3">
        <v>18.88</v>
      </c>
      <c r="E382" s="3">
        <f t="shared" si="384"/>
        <v>16.043333333333333</v>
      </c>
      <c r="F382" s="3">
        <f t="shared" si="385"/>
        <v>2.9020739710306223</v>
      </c>
      <c r="G382" s="10">
        <v>22</v>
      </c>
      <c r="H382" s="3">
        <v>25.22</v>
      </c>
      <c r="I382" s="3">
        <v>25.72</v>
      </c>
      <c r="J382" s="3">
        <f t="shared" si="386"/>
        <v>24.313333333333333</v>
      </c>
      <c r="K382" s="14">
        <f t="shared" si="387"/>
        <v>2.0189436181660274</v>
      </c>
      <c r="L382" s="3">
        <v>14.92</v>
      </c>
      <c r="M382" s="3">
        <v>17.78</v>
      </c>
      <c r="N382" s="3">
        <v>17.59</v>
      </c>
      <c r="O382" s="3">
        <f t="shared" si="388"/>
        <v>16.763333333333335</v>
      </c>
      <c r="P382" s="3">
        <f t="shared" si="389"/>
        <v>1.5991977155227974</v>
      </c>
      <c r="Q382" s="10">
        <v>21.58</v>
      </c>
      <c r="R382" s="3">
        <v>23.67</v>
      </c>
      <c r="S382" s="3">
        <v>24.49</v>
      </c>
      <c r="T382" s="3">
        <f t="shared" si="390"/>
        <v>23.246666666666666</v>
      </c>
      <c r="U382" s="14">
        <f t="shared" si="391"/>
        <v>1.5004777017114701</v>
      </c>
      <c r="V382" s="3">
        <v>14.79</v>
      </c>
      <c r="W382" s="3">
        <v>17.920000000000002</v>
      </c>
      <c r="X382" s="3">
        <v>20.3</v>
      </c>
      <c r="Y382" s="3">
        <f t="shared" si="392"/>
        <v>17.670000000000002</v>
      </c>
      <c r="Z382" s="3">
        <f t="shared" si="393"/>
        <v>2.7634941650019655</v>
      </c>
      <c r="AA382" s="10">
        <v>24.89</v>
      </c>
      <c r="AB382" s="3">
        <v>23.93</v>
      </c>
      <c r="AC382" s="3">
        <v>26.04</v>
      </c>
      <c r="AD382" s="3">
        <f t="shared" si="394"/>
        <v>24.953333333333333</v>
      </c>
      <c r="AE382" s="14">
        <f t="shared" si="395"/>
        <v>1.0564247882993529</v>
      </c>
      <c r="AF382" s="3">
        <v>16.86</v>
      </c>
      <c r="AG382" s="3">
        <v>19.399999999999999</v>
      </c>
      <c r="AH382" s="3">
        <v>21.14</v>
      </c>
      <c r="AI382" s="3">
        <f t="shared" si="396"/>
        <v>19.133333333333333</v>
      </c>
      <c r="AJ382" s="3">
        <f t="shared" si="397"/>
        <v>2.1524249890143294</v>
      </c>
      <c r="AK382" s="10">
        <v>25.73</v>
      </c>
      <c r="AL382" s="3">
        <v>26.64</v>
      </c>
      <c r="AM382" s="3">
        <v>26.74</v>
      </c>
      <c r="AN382" s="3">
        <f t="shared" si="398"/>
        <v>26.37</v>
      </c>
      <c r="AO382" s="14">
        <f t="shared" si="399"/>
        <v>0.55650696311906045</v>
      </c>
      <c r="AP382" s="3">
        <v>20.04</v>
      </c>
      <c r="AQ382" s="3">
        <v>22.16</v>
      </c>
      <c r="AR382" s="3">
        <v>22.59</v>
      </c>
      <c r="AS382" s="3">
        <f t="shared" si="400"/>
        <v>21.596666666666668</v>
      </c>
      <c r="AT382" s="3">
        <f t="shared" si="401"/>
        <v>1.3651495644556075</v>
      </c>
      <c r="AU382" s="10">
        <v>31.68</v>
      </c>
      <c r="AV382" s="3">
        <v>31.51</v>
      </c>
      <c r="AW382" s="3">
        <v>34.24</v>
      </c>
      <c r="AX382" s="3">
        <f t="shared" si="402"/>
        <v>32.476666666666667</v>
      </c>
      <c r="AY382" s="14">
        <f t="shared" si="403"/>
        <v>1.5294552407093631</v>
      </c>
      <c r="AZ382" s="3">
        <v>35.75</v>
      </c>
      <c r="BA382" s="3">
        <v>35.770000000000003</v>
      </c>
      <c r="BB382" s="3">
        <v>37.14</v>
      </c>
      <c r="BC382" s="3">
        <f t="shared" si="404"/>
        <v>36.220000000000006</v>
      </c>
      <c r="BD382" s="3">
        <f t="shared" si="405"/>
        <v>0.79680612447445398</v>
      </c>
      <c r="BE382" s="10">
        <v>27.74</v>
      </c>
      <c r="BF382" s="3">
        <v>30.56</v>
      </c>
      <c r="BG382" s="3">
        <v>31.9</v>
      </c>
      <c r="BH382" s="3">
        <f t="shared" si="406"/>
        <v>30.066666666666663</v>
      </c>
      <c r="BI382" s="14">
        <f t="shared" si="407"/>
        <v>2.123424906450269</v>
      </c>
      <c r="BK382" s="16">
        <v>384.8</v>
      </c>
      <c r="BL382" s="3">
        <v>519.6</v>
      </c>
      <c r="BM382" s="3">
        <v>504.5</v>
      </c>
      <c r="BN382" s="3">
        <v>574.4</v>
      </c>
      <c r="BO382" s="3">
        <f t="shared" si="408"/>
        <v>532.83333333333337</v>
      </c>
      <c r="BP382" s="3">
        <f t="shared" si="409"/>
        <v>36.781018655460485</v>
      </c>
      <c r="BQ382" s="10">
        <v>551</v>
      </c>
      <c r="BR382" s="3">
        <v>592.6</v>
      </c>
      <c r="BS382" s="3">
        <v>615.79999999999995</v>
      </c>
      <c r="BT382" s="3">
        <f t="shared" si="410"/>
        <v>586.46666666666658</v>
      </c>
      <c r="BU382" s="14">
        <f t="shared" si="411"/>
        <v>32.832504219649955</v>
      </c>
      <c r="BV382" s="3">
        <v>560.6</v>
      </c>
      <c r="BW382" s="3">
        <v>579.29999999999995</v>
      </c>
      <c r="BX382" s="3">
        <v>618.1</v>
      </c>
      <c r="BY382" s="3">
        <f t="shared" si="412"/>
        <v>586</v>
      </c>
      <c r="BZ382" s="3">
        <f t="shared" si="413"/>
        <v>29.329677802526241</v>
      </c>
      <c r="CA382" s="10">
        <v>595.70000000000005</v>
      </c>
      <c r="CB382" s="3">
        <v>604.79999999999995</v>
      </c>
      <c r="CC382" s="3">
        <v>618.5</v>
      </c>
      <c r="CD382" s="3">
        <f t="shared" si="414"/>
        <v>606.33333333333337</v>
      </c>
      <c r="CE382" s="14">
        <f t="shared" si="415"/>
        <v>11.477078606219134</v>
      </c>
      <c r="CF382" s="3">
        <v>580.1</v>
      </c>
      <c r="CG382" s="3">
        <v>589.9</v>
      </c>
      <c r="CH382" s="3">
        <v>632.9</v>
      </c>
      <c r="CI382" s="3">
        <f t="shared" si="416"/>
        <v>600.9666666666667</v>
      </c>
      <c r="CJ382" s="3">
        <f t="shared" si="417"/>
        <v>28.085820859168997</v>
      </c>
      <c r="CK382" s="10">
        <v>596.29999999999995</v>
      </c>
      <c r="CL382" s="3">
        <v>614.79999999999995</v>
      </c>
      <c r="CM382" s="3">
        <v>593.5</v>
      </c>
      <c r="CN382" s="3">
        <f t="shared" si="418"/>
        <v>601.5333333333333</v>
      </c>
      <c r="CO382" s="14">
        <f t="shared" si="419"/>
        <v>11.574253035653443</v>
      </c>
      <c r="CP382" s="3">
        <v>536</v>
      </c>
      <c r="CQ382" s="3">
        <v>510.2</v>
      </c>
      <c r="CR382" s="3">
        <v>541</v>
      </c>
      <c r="CS382" s="3">
        <f t="shared" si="420"/>
        <v>529.06666666666672</v>
      </c>
      <c r="CT382" s="3">
        <f t="shared" si="421"/>
        <v>16.529166141500713</v>
      </c>
      <c r="CU382" s="10">
        <v>396.9</v>
      </c>
      <c r="CV382" s="3">
        <v>391.6</v>
      </c>
      <c r="CW382" s="3">
        <v>420.9</v>
      </c>
      <c r="CX382" s="3">
        <f t="shared" si="422"/>
        <v>403.13333333333338</v>
      </c>
      <c r="CY382" s="14">
        <f t="shared" si="423"/>
        <v>15.612921998566854</v>
      </c>
      <c r="CZ382" s="3">
        <v>343.8</v>
      </c>
      <c r="DA382" s="3">
        <v>351.3</v>
      </c>
      <c r="DB382" s="3">
        <v>369.2</v>
      </c>
      <c r="DC382" s="3">
        <f t="shared" si="424"/>
        <v>354.76666666666665</v>
      </c>
      <c r="DD382" s="3">
        <f t="shared" si="425"/>
        <v>10.655306450569844</v>
      </c>
      <c r="DE382" s="10">
        <v>322.60000000000002</v>
      </c>
      <c r="DF382" s="3">
        <v>324.39999999999998</v>
      </c>
      <c r="DG382" s="3">
        <v>343.3</v>
      </c>
      <c r="DH382" s="3">
        <f t="shared" si="426"/>
        <v>330.09999999999997</v>
      </c>
      <c r="DI382" s="14">
        <f t="shared" si="427"/>
        <v>11.46690891216984</v>
      </c>
      <c r="DJ382" s="3">
        <v>319.10000000000002</v>
      </c>
      <c r="DK382" s="3">
        <v>318.39999999999998</v>
      </c>
      <c r="DL382" s="3">
        <v>335.6</v>
      </c>
      <c r="DM382" s="3">
        <f t="shared" si="428"/>
        <v>324.36666666666667</v>
      </c>
      <c r="DN382" s="3">
        <f t="shared" si="429"/>
        <v>9.7346460302023115</v>
      </c>
      <c r="DO382" s="10">
        <v>306.10000000000002</v>
      </c>
      <c r="DP382" s="3">
        <v>304.8</v>
      </c>
      <c r="DQ382" s="3">
        <v>317.2</v>
      </c>
      <c r="DR382" s="3">
        <f t="shared" si="430"/>
        <v>309.36666666666673</v>
      </c>
      <c r="DS382" s="14">
        <f t="shared" si="431"/>
        <v>6.814934580268039</v>
      </c>
      <c r="DT382" s="3"/>
      <c r="DU382" s="18">
        <v>384.8</v>
      </c>
      <c r="DV382" s="3">
        <f t="shared" si="432"/>
        <v>516.79000000000008</v>
      </c>
      <c r="DW382" s="3">
        <f t="shared" si="433"/>
        <v>36.895329876105805</v>
      </c>
      <c r="DX382" s="10">
        <f t="shared" si="434"/>
        <v>562.15333333333319</v>
      </c>
      <c r="DY382" s="14">
        <f t="shared" si="435"/>
        <v>32.894520313673304</v>
      </c>
      <c r="DZ382" s="3">
        <f t="shared" si="436"/>
        <v>569.23666666666668</v>
      </c>
      <c r="EA382" s="3">
        <f t="shared" si="437"/>
        <v>29.373243493583303</v>
      </c>
      <c r="EB382" s="10">
        <f t="shared" si="438"/>
        <v>583.0866666666667</v>
      </c>
      <c r="EC382" s="14">
        <f t="shared" si="439"/>
        <v>11.574746937478428</v>
      </c>
      <c r="ED382" s="3">
        <f t="shared" si="440"/>
        <v>583.29666666666674</v>
      </c>
      <c r="EE382" s="3">
        <f t="shared" si="441"/>
        <v>28.221449880070516</v>
      </c>
      <c r="EF382" s="10">
        <f t="shared" si="442"/>
        <v>576.57999999999993</v>
      </c>
      <c r="EG382" s="14">
        <f t="shared" si="443"/>
        <v>11.622364934326674</v>
      </c>
      <c r="EH382" s="3">
        <f t="shared" si="444"/>
        <v>509.93333333333339</v>
      </c>
      <c r="EI382" s="3">
        <f t="shared" si="445"/>
        <v>16.668721206699299</v>
      </c>
      <c r="EJ382" s="10">
        <f t="shared" si="446"/>
        <v>376.76333333333338</v>
      </c>
      <c r="EK382" s="14">
        <f t="shared" si="447"/>
        <v>15.622836916940944</v>
      </c>
      <c r="EL382" s="3">
        <f t="shared" si="448"/>
        <v>333.16999999999996</v>
      </c>
      <c r="EM382" s="3">
        <f t="shared" si="449"/>
        <v>10.742401448879514</v>
      </c>
      <c r="EN382" s="10">
        <f t="shared" si="450"/>
        <v>297.62333333333328</v>
      </c>
      <c r="EO382" s="14">
        <f t="shared" si="451"/>
        <v>11.568458554765774</v>
      </c>
      <c r="EP382" s="3">
        <f t="shared" si="452"/>
        <v>288.14666666666665</v>
      </c>
      <c r="EQ382" s="3">
        <f t="shared" si="453"/>
        <v>9.7672019193489401</v>
      </c>
      <c r="ER382" s="10">
        <f t="shared" si="454"/>
        <v>279.30000000000007</v>
      </c>
      <c r="ES382" s="14">
        <f t="shared" si="455"/>
        <v>7.1380856443913903</v>
      </c>
    </row>
    <row r="383" spans="1:149">
      <c r="A383" s="16">
        <v>385</v>
      </c>
      <c r="B383" s="3">
        <v>13.04</v>
      </c>
      <c r="C383" s="3">
        <v>16.43</v>
      </c>
      <c r="D383" s="3">
        <v>19.010000000000002</v>
      </c>
      <c r="E383" s="3">
        <f t="shared" si="384"/>
        <v>16.16</v>
      </c>
      <c r="F383" s="3">
        <f t="shared" si="385"/>
        <v>2.9941442851005027</v>
      </c>
      <c r="G383" s="10">
        <v>22.49</v>
      </c>
      <c r="H383" s="3">
        <v>24.81</v>
      </c>
      <c r="I383" s="3">
        <v>25.32</v>
      </c>
      <c r="J383" s="3">
        <f t="shared" si="386"/>
        <v>24.206666666666667</v>
      </c>
      <c r="K383" s="14">
        <f t="shared" si="387"/>
        <v>1.5083876601634394</v>
      </c>
      <c r="L383" s="3">
        <v>14.84</v>
      </c>
      <c r="M383" s="3">
        <v>16.670000000000002</v>
      </c>
      <c r="N383" s="3">
        <v>17.55</v>
      </c>
      <c r="O383" s="3">
        <f t="shared" si="388"/>
        <v>16.353333333333335</v>
      </c>
      <c r="P383" s="3">
        <f t="shared" si="389"/>
        <v>1.3824736284404613</v>
      </c>
      <c r="Q383" s="10">
        <v>21.35</v>
      </c>
      <c r="R383" s="3">
        <v>23.52</v>
      </c>
      <c r="S383" s="3">
        <v>24.42</v>
      </c>
      <c r="T383" s="3">
        <f t="shared" si="390"/>
        <v>23.096666666666668</v>
      </c>
      <c r="U383" s="14">
        <f t="shared" si="391"/>
        <v>1.5781740503928372</v>
      </c>
      <c r="V383" s="3">
        <v>14.31</v>
      </c>
      <c r="W383" s="3">
        <v>17.63</v>
      </c>
      <c r="X383" s="3">
        <v>20.36</v>
      </c>
      <c r="Y383" s="3">
        <f t="shared" si="392"/>
        <v>17.433333333333334</v>
      </c>
      <c r="Z383" s="3">
        <f t="shared" si="393"/>
        <v>3.0297909718878886</v>
      </c>
      <c r="AA383" s="10">
        <v>25.18</v>
      </c>
      <c r="AB383" s="3">
        <v>24.7</v>
      </c>
      <c r="AC383" s="3">
        <v>26.25</v>
      </c>
      <c r="AD383" s="3">
        <f t="shared" si="394"/>
        <v>25.376666666666665</v>
      </c>
      <c r="AE383" s="14">
        <f t="shared" si="395"/>
        <v>0.79349438141258055</v>
      </c>
      <c r="AF383" s="3">
        <v>17.05</v>
      </c>
      <c r="AG383" s="3">
        <v>19.41</v>
      </c>
      <c r="AH383" s="3">
        <v>20.93</v>
      </c>
      <c r="AI383" s="3">
        <f t="shared" si="396"/>
        <v>19.13</v>
      </c>
      <c r="AJ383" s="3">
        <f t="shared" si="397"/>
        <v>1.9550959055759891</v>
      </c>
      <c r="AK383" s="10">
        <v>25.79</v>
      </c>
      <c r="AL383" s="3">
        <v>27.19</v>
      </c>
      <c r="AM383" s="3">
        <v>27.68</v>
      </c>
      <c r="AN383" s="3">
        <f t="shared" si="398"/>
        <v>26.886666666666667</v>
      </c>
      <c r="AO383" s="14">
        <f t="shared" si="399"/>
        <v>0.98083297932590663</v>
      </c>
      <c r="AP383" s="3">
        <v>20.09</v>
      </c>
      <c r="AQ383" s="3">
        <v>21.88</v>
      </c>
      <c r="AR383" s="3">
        <v>23.36</v>
      </c>
      <c r="AS383" s="3">
        <f t="shared" si="400"/>
        <v>21.776666666666667</v>
      </c>
      <c r="AT383" s="3">
        <f t="shared" si="401"/>
        <v>1.6374472001665681</v>
      </c>
      <c r="AU383" s="10">
        <v>32</v>
      </c>
      <c r="AV383" s="3">
        <v>32.21</v>
      </c>
      <c r="AW383" s="3">
        <v>34.01</v>
      </c>
      <c r="AX383" s="3">
        <f t="shared" si="402"/>
        <v>32.74</v>
      </c>
      <c r="AY383" s="14">
        <f t="shared" si="403"/>
        <v>1.1048529313895117</v>
      </c>
      <c r="AZ383" s="3">
        <v>35.6</v>
      </c>
      <c r="BA383" s="3">
        <v>35.25</v>
      </c>
      <c r="BB383" s="3">
        <v>36.729999999999997</v>
      </c>
      <c r="BC383" s="3">
        <f t="shared" si="404"/>
        <v>35.859999999999992</v>
      </c>
      <c r="BD383" s="3">
        <f t="shared" si="405"/>
        <v>0.77349854557070563</v>
      </c>
      <c r="BE383" s="10">
        <v>27.74</v>
      </c>
      <c r="BF383" s="3">
        <v>31.15</v>
      </c>
      <c r="BG383" s="3">
        <v>31.83</v>
      </c>
      <c r="BH383" s="3">
        <f t="shared" si="406"/>
        <v>30.24</v>
      </c>
      <c r="BI383" s="14">
        <f t="shared" si="407"/>
        <v>2.1915975907999168</v>
      </c>
      <c r="BK383" s="16">
        <v>385</v>
      </c>
      <c r="BL383" s="3">
        <v>512.29999999999995</v>
      </c>
      <c r="BM383" s="3">
        <v>500.4</v>
      </c>
      <c r="BN383" s="3">
        <v>572.29999999999995</v>
      </c>
      <c r="BO383" s="3">
        <f t="shared" si="408"/>
        <v>528.33333333333337</v>
      </c>
      <c r="BP383" s="3">
        <f t="shared" si="409"/>
        <v>38.538335892113096</v>
      </c>
      <c r="BQ383" s="10">
        <v>546.70000000000005</v>
      </c>
      <c r="BR383" s="3">
        <v>590.5</v>
      </c>
      <c r="BS383" s="3">
        <v>611.6</v>
      </c>
      <c r="BT383" s="3">
        <f t="shared" si="410"/>
        <v>582.93333333333339</v>
      </c>
      <c r="BU383" s="14">
        <f t="shared" si="411"/>
        <v>33.105034863798771</v>
      </c>
      <c r="BV383" s="3">
        <v>558.5</v>
      </c>
      <c r="BW383" s="3">
        <v>577</v>
      </c>
      <c r="BX383" s="3">
        <v>612.70000000000005</v>
      </c>
      <c r="BY383" s="3">
        <f t="shared" si="412"/>
        <v>582.73333333333335</v>
      </c>
      <c r="BZ383" s="3">
        <f t="shared" si="413"/>
        <v>27.551104031115244</v>
      </c>
      <c r="CA383" s="10">
        <v>590.20000000000005</v>
      </c>
      <c r="CB383" s="3">
        <v>600.70000000000005</v>
      </c>
      <c r="CC383" s="3">
        <v>609.1</v>
      </c>
      <c r="CD383" s="3">
        <f t="shared" si="414"/>
        <v>600</v>
      </c>
      <c r="CE383" s="14">
        <f t="shared" si="415"/>
        <v>9.4694244809280672</v>
      </c>
      <c r="CF383" s="3">
        <v>576.20000000000005</v>
      </c>
      <c r="CG383" s="3">
        <v>586.29999999999995</v>
      </c>
      <c r="CH383" s="3">
        <v>631.4</v>
      </c>
      <c r="CI383" s="3">
        <f t="shared" si="416"/>
        <v>597.9666666666667</v>
      </c>
      <c r="CJ383" s="3">
        <f t="shared" si="417"/>
        <v>29.391211838461714</v>
      </c>
      <c r="CK383" s="10">
        <v>588.29999999999995</v>
      </c>
      <c r="CL383" s="3">
        <v>609.70000000000005</v>
      </c>
      <c r="CM383" s="3">
        <v>589.20000000000005</v>
      </c>
      <c r="CN383" s="3">
        <f t="shared" si="418"/>
        <v>595.73333333333335</v>
      </c>
      <c r="CO383" s="14">
        <f t="shared" si="419"/>
        <v>12.103856134857768</v>
      </c>
      <c r="CP383" s="3">
        <v>532.6</v>
      </c>
      <c r="CQ383" s="3">
        <v>508.6</v>
      </c>
      <c r="CR383" s="3">
        <v>536</v>
      </c>
      <c r="CS383" s="3">
        <f t="shared" si="420"/>
        <v>525.73333333333335</v>
      </c>
      <c r="CT383" s="3">
        <f t="shared" si="421"/>
        <v>14.934970148391095</v>
      </c>
      <c r="CU383" s="10">
        <v>395.4</v>
      </c>
      <c r="CV383" s="3">
        <v>388.1</v>
      </c>
      <c r="CW383" s="3">
        <v>418</v>
      </c>
      <c r="CX383" s="3">
        <f t="shared" si="422"/>
        <v>400.5</v>
      </c>
      <c r="CY383" s="14">
        <f t="shared" si="423"/>
        <v>15.588778014969609</v>
      </c>
      <c r="CZ383" s="3">
        <v>340</v>
      </c>
      <c r="DA383" s="3">
        <v>347.1</v>
      </c>
      <c r="DB383" s="3">
        <v>370.6</v>
      </c>
      <c r="DC383" s="3">
        <f t="shared" si="424"/>
        <v>352.56666666666666</v>
      </c>
      <c r="DD383" s="3">
        <f t="shared" si="425"/>
        <v>13.076781799136299</v>
      </c>
      <c r="DE383" s="10">
        <v>322.7</v>
      </c>
      <c r="DF383" s="3">
        <v>318.3</v>
      </c>
      <c r="DG383" s="3">
        <v>341.3</v>
      </c>
      <c r="DH383" s="3">
        <f t="shared" si="426"/>
        <v>327.43333333333334</v>
      </c>
      <c r="DI383" s="14">
        <f t="shared" si="427"/>
        <v>12.20874003873182</v>
      </c>
      <c r="DJ383" s="3">
        <v>318.3</v>
      </c>
      <c r="DK383" s="3">
        <v>311</v>
      </c>
      <c r="DL383" s="3">
        <v>334.3</v>
      </c>
      <c r="DM383" s="3">
        <f t="shared" si="428"/>
        <v>321.2</v>
      </c>
      <c r="DN383" s="3">
        <f t="shared" si="429"/>
        <v>11.917633993373018</v>
      </c>
      <c r="DO383" s="10">
        <v>303.89999999999998</v>
      </c>
      <c r="DP383" s="3">
        <v>302.3</v>
      </c>
      <c r="DQ383" s="3">
        <v>312.7</v>
      </c>
      <c r="DR383" s="3">
        <f t="shared" si="430"/>
        <v>306.3</v>
      </c>
      <c r="DS383" s="14">
        <f t="shared" si="431"/>
        <v>5.5999999999999943</v>
      </c>
      <c r="DT383" s="3"/>
      <c r="DU383" s="18">
        <v>385</v>
      </c>
      <c r="DV383" s="3">
        <f t="shared" si="432"/>
        <v>512.1733333333334</v>
      </c>
      <c r="DW383" s="3">
        <f t="shared" si="433"/>
        <v>38.654472358749544</v>
      </c>
      <c r="DX383" s="10">
        <f t="shared" si="434"/>
        <v>558.72666666666669</v>
      </c>
      <c r="DY383" s="14">
        <f t="shared" si="435"/>
        <v>33.139380903491023</v>
      </c>
      <c r="DZ383" s="3">
        <f t="shared" si="436"/>
        <v>566.38</v>
      </c>
      <c r="EA383" s="3">
        <f t="shared" si="437"/>
        <v>27.58576746560929</v>
      </c>
      <c r="EB383" s="10">
        <f t="shared" si="438"/>
        <v>576.90333333333331</v>
      </c>
      <c r="EC383" s="14">
        <f t="shared" si="439"/>
        <v>9.6000329860544298</v>
      </c>
      <c r="ED383" s="3">
        <f t="shared" si="440"/>
        <v>580.53333333333342</v>
      </c>
      <c r="EE383" s="3">
        <f t="shared" si="441"/>
        <v>29.546962054780948</v>
      </c>
      <c r="EF383" s="10">
        <f t="shared" si="442"/>
        <v>570.35666666666668</v>
      </c>
      <c r="EG383" s="14">
        <f t="shared" si="443"/>
        <v>12.129837866462493</v>
      </c>
      <c r="EH383" s="3">
        <f t="shared" si="444"/>
        <v>506.60333333333335</v>
      </c>
      <c r="EI383" s="3">
        <f t="shared" si="445"/>
        <v>15.062394674597167</v>
      </c>
      <c r="EJ383" s="10">
        <f t="shared" si="446"/>
        <v>373.61333333333334</v>
      </c>
      <c r="EK383" s="14">
        <f t="shared" si="447"/>
        <v>15.619604134975161</v>
      </c>
      <c r="EL383" s="3">
        <f t="shared" si="448"/>
        <v>330.79</v>
      </c>
      <c r="EM383" s="3">
        <f t="shared" si="449"/>
        <v>13.178901910081724</v>
      </c>
      <c r="EN383" s="10">
        <f t="shared" si="450"/>
        <v>294.69333333333333</v>
      </c>
      <c r="EO383" s="14">
        <f t="shared" si="451"/>
        <v>12.258630973046438</v>
      </c>
      <c r="EP383" s="3">
        <f t="shared" si="452"/>
        <v>285.33999999999997</v>
      </c>
      <c r="EQ383" s="3">
        <f t="shared" si="453"/>
        <v>11.942709072903019</v>
      </c>
      <c r="ER383" s="10">
        <f t="shared" si="454"/>
        <v>276.06</v>
      </c>
      <c r="ES383" s="14">
        <f t="shared" si="455"/>
        <v>6.0135763069907027</v>
      </c>
    </row>
    <row r="384" spans="1:149">
      <c r="A384" s="16">
        <v>385.2</v>
      </c>
      <c r="B384" s="3">
        <v>13.24</v>
      </c>
      <c r="C384" s="3">
        <v>16.41</v>
      </c>
      <c r="D384" s="3">
        <v>18.850000000000001</v>
      </c>
      <c r="E384" s="3">
        <f t="shared" si="384"/>
        <v>16.166666666666668</v>
      </c>
      <c r="F384" s="3">
        <f t="shared" si="385"/>
        <v>2.8129047856856717</v>
      </c>
      <c r="G384" s="10">
        <v>22.3</v>
      </c>
      <c r="H384" s="3">
        <v>24.49</v>
      </c>
      <c r="I384" s="3">
        <v>24.81</v>
      </c>
      <c r="J384" s="3">
        <f t="shared" si="386"/>
        <v>23.866666666666664</v>
      </c>
      <c r="K384" s="14">
        <f t="shared" si="387"/>
        <v>1.3661747082029188</v>
      </c>
      <c r="L384" s="3">
        <v>14.13</v>
      </c>
      <c r="M384" s="3">
        <v>16.97</v>
      </c>
      <c r="N384" s="3">
        <v>17.22</v>
      </c>
      <c r="O384" s="3">
        <f t="shared" si="388"/>
        <v>16.106666666666666</v>
      </c>
      <c r="P384" s="3">
        <f t="shared" si="389"/>
        <v>1.7164012739838344</v>
      </c>
      <c r="Q384" s="10">
        <v>22.19</v>
      </c>
      <c r="R384" s="3">
        <v>23.93</v>
      </c>
      <c r="S384" s="3">
        <v>24.99</v>
      </c>
      <c r="T384" s="3">
        <f t="shared" si="390"/>
        <v>23.703333333333333</v>
      </c>
      <c r="U384" s="14">
        <f t="shared" si="391"/>
        <v>1.4136949222987714</v>
      </c>
      <c r="V384" s="3">
        <v>15.73</v>
      </c>
      <c r="W384" s="3">
        <v>17.64</v>
      </c>
      <c r="X384" s="3">
        <v>20.350000000000001</v>
      </c>
      <c r="Y384" s="3">
        <f t="shared" si="392"/>
        <v>17.90666666666667</v>
      </c>
      <c r="Z384" s="3">
        <f t="shared" si="393"/>
        <v>2.3215153097348447</v>
      </c>
      <c r="AA384" s="10">
        <v>24.83</v>
      </c>
      <c r="AB384" s="3">
        <v>24.97</v>
      </c>
      <c r="AC384" s="3">
        <v>25.52</v>
      </c>
      <c r="AD384" s="3">
        <f t="shared" si="394"/>
        <v>25.106666666666666</v>
      </c>
      <c r="AE384" s="14">
        <f t="shared" si="395"/>
        <v>0.36473734842120814</v>
      </c>
      <c r="AF384" s="3">
        <v>16.829999999999998</v>
      </c>
      <c r="AG384" s="3">
        <v>18.87</v>
      </c>
      <c r="AH384" s="3">
        <v>21.16</v>
      </c>
      <c r="AI384" s="3">
        <f t="shared" si="396"/>
        <v>18.953333333333333</v>
      </c>
      <c r="AJ384" s="3">
        <f t="shared" si="397"/>
        <v>2.166202514386256</v>
      </c>
      <c r="AK384" s="10">
        <v>26.14</v>
      </c>
      <c r="AL384" s="3">
        <v>27</v>
      </c>
      <c r="AM384" s="3">
        <v>26.87</v>
      </c>
      <c r="AN384" s="3">
        <f t="shared" si="398"/>
        <v>26.67</v>
      </c>
      <c r="AO384" s="14">
        <f t="shared" si="399"/>
        <v>0.46357307945997028</v>
      </c>
      <c r="AP384" s="3">
        <v>20.11</v>
      </c>
      <c r="AQ384" s="3">
        <v>22.56</v>
      </c>
      <c r="AR384" s="3">
        <v>22.8</v>
      </c>
      <c r="AS384" s="3">
        <f t="shared" si="400"/>
        <v>21.823333333333334</v>
      </c>
      <c r="AT384" s="3">
        <f t="shared" si="401"/>
        <v>1.4886347212574798</v>
      </c>
      <c r="AU384" s="10">
        <v>32.479999999999997</v>
      </c>
      <c r="AV384" s="3">
        <v>31.9</v>
      </c>
      <c r="AW384" s="3">
        <v>33.42</v>
      </c>
      <c r="AX384" s="3">
        <f t="shared" si="402"/>
        <v>32.6</v>
      </c>
      <c r="AY384" s="14">
        <f t="shared" si="403"/>
        <v>0.76707235643060601</v>
      </c>
      <c r="AZ384" s="3">
        <v>36.26</v>
      </c>
      <c r="BA384" s="3">
        <v>35.36</v>
      </c>
      <c r="BB384" s="3">
        <v>36.04</v>
      </c>
      <c r="BC384" s="3">
        <f t="shared" si="404"/>
        <v>35.886666666666663</v>
      </c>
      <c r="BD384" s="3">
        <f t="shared" si="405"/>
        <v>0.46918368826434359</v>
      </c>
      <c r="BE384" s="10">
        <v>27.4</v>
      </c>
      <c r="BF384" s="3">
        <v>31.94</v>
      </c>
      <c r="BG384" s="3">
        <v>31.49</v>
      </c>
      <c r="BH384" s="3">
        <f t="shared" si="406"/>
        <v>30.276666666666667</v>
      </c>
      <c r="BI384" s="14">
        <f t="shared" si="407"/>
        <v>2.5014062711469598</v>
      </c>
      <c r="BK384" s="16">
        <v>385.2</v>
      </c>
      <c r="BL384" s="3">
        <v>507.4</v>
      </c>
      <c r="BM384" s="3">
        <v>494.4</v>
      </c>
      <c r="BN384" s="3">
        <v>564</v>
      </c>
      <c r="BO384" s="3">
        <f t="shared" si="408"/>
        <v>521.93333333333328</v>
      </c>
      <c r="BP384" s="3">
        <f t="shared" si="409"/>
        <v>37.006125619055751</v>
      </c>
      <c r="BQ384" s="10">
        <v>539.70000000000005</v>
      </c>
      <c r="BR384" s="3">
        <v>584</v>
      </c>
      <c r="BS384" s="3">
        <v>610.1</v>
      </c>
      <c r="BT384" s="3">
        <f t="shared" si="410"/>
        <v>577.93333333333339</v>
      </c>
      <c r="BU384" s="14">
        <f t="shared" si="411"/>
        <v>35.589933033560662</v>
      </c>
      <c r="BV384" s="3">
        <v>556.4</v>
      </c>
      <c r="BW384" s="3">
        <v>575.70000000000005</v>
      </c>
      <c r="BX384" s="3">
        <v>611.79999999999995</v>
      </c>
      <c r="BY384" s="3">
        <f t="shared" si="412"/>
        <v>581.29999999999995</v>
      </c>
      <c r="BZ384" s="3">
        <f t="shared" si="413"/>
        <v>28.12134420684756</v>
      </c>
      <c r="CA384" s="10">
        <v>585.70000000000005</v>
      </c>
      <c r="CB384" s="3">
        <v>595.6</v>
      </c>
      <c r="CC384" s="3">
        <v>608.29999999999995</v>
      </c>
      <c r="CD384" s="3">
        <f t="shared" si="414"/>
        <v>596.53333333333342</v>
      </c>
      <c r="CE384" s="14">
        <f t="shared" si="415"/>
        <v>11.328871670794593</v>
      </c>
      <c r="CF384" s="3">
        <v>574.4</v>
      </c>
      <c r="CG384" s="3">
        <v>585.9</v>
      </c>
      <c r="CH384" s="3">
        <v>624.5</v>
      </c>
      <c r="CI384" s="3">
        <f t="shared" si="416"/>
        <v>594.93333333333328</v>
      </c>
      <c r="CJ384" s="3">
        <f t="shared" si="417"/>
        <v>26.243157838441128</v>
      </c>
      <c r="CK384" s="10">
        <v>583.1</v>
      </c>
      <c r="CL384" s="3">
        <v>606</v>
      </c>
      <c r="CM384" s="3">
        <v>584.5</v>
      </c>
      <c r="CN384" s="3">
        <f t="shared" si="418"/>
        <v>591.19999999999993</v>
      </c>
      <c r="CO384" s="14">
        <f t="shared" si="419"/>
        <v>12.8362767187374</v>
      </c>
      <c r="CP384" s="3">
        <v>529.9</v>
      </c>
      <c r="CQ384" s="3">
        <v>506.7</v>
      </c>
      <c r="CR384" s="3">
        <v>539.1</v>
      </c>
      <c r="CS384" s="3">
        <f t="shared" si="420"/>
        <v>525.23333333333323</v>
      </c>
      <c r="CT384" s="3">
        <f t="shared" si="421"/>
        <v>16.696506620647739</v>
      </c>
      <c r="CU384" s="10">
        <v>394.8</v>
      </c>
      <c r="CV384" s="3">
        <v>386.9</v>
      </c>
      <c r="CW384" s="3">
        <v>413.7</v>
      </c>
      <c r="CX384" s="3">
        <f t="shared" si="422"/>
        <v>398.4666666666667</v>
      </c>
      <c r="CY384" s="14">
        <f t="shared" si="423"/>
        <v>13.771105014970054</v>
      </c>
      <c r="CZ384" s="3">
        <v>337.4</v>
      </c>
      <c r="DA384" s="3">
        <v>343.9</v>
      </c>
      <c r="DB384" s="3">
        <v>362.2</v>
      </c>
      <c r="DC384" s="3">
        <f t="shared" si="424"/>
        <v>347.83333333333331</v>
      </c>
      <c r="DD384" s="3">
        <f t="shared" si="425"/>
        <v>10.499629623097299</v>
      </c>
      <c r="DE384" s="10">
        <v>319.8</v>
      </c>
      <c r="DF384" s="3">
        <v>316.3</v>
      </c>
      <c r="DG384" s="3">
        <v>340.7</v>
      </c>
      <c r="DH384" s="3">
        <f t="shared" si="426"/>
        <v>325.59999999999997</v>
      </c>
      <c r="DI384" s="14">
        <f t="shared" si="427"/>
        <v>13.193559034619872</v>
      </c>
      <c r="DJ384" s="3">
        <v>316.89999999999998</v>
      </c>
      <c r="DK384" s="3">
        <v>311.3</v>
      </c>
      <c r="DL384" s="3">
        <v>330.2</v>
      </c>
      <c r="DM384" s="3">
        <f t="shared" si="428"/>
        <v>319.4666666666667</v>
      </c>
      <c r="DN384" s="3">
        <f t="shared" si="429"/>
        <v>9.7079005626001944</v>
      </c>
      <c r="DO384" s="10">
        <v>300.3</v>
      </c>
      <c r="DP384" s="3">
        <v>297.89999999999998</v>
      </c>
      <c r="DQ384" s="3">
        <v>308</v>
      </c>
      <c r="DR384" s="3">
        <f t="shared" si="430"/>
        <v>302.06666666666666</v>
      </c>
      <c r="DS384" s="14">
        <f t="shared" si="431"/>
        <v>5.2766782480395191</v>
      </c>
      <c r="DT384" s="3"/>
      <c r="DU384" s="18">
        <v>385.2</v>
      </c>
      <c r="DV384" s="3">
        <f t="shared" si="432"/>
        <v>505.76666666666659</v>
      </c>
      <c r="DW384" s="3">
        <f t="shared" si="433"/>
        <v>37.112878717052766</v>
      </c>
      <c r="DX384" s="10">
        <f t="shared" si="434"/>
        <v>554.06666666666672</v>
      </c>
      <c r="DY384" s="14">
        <f t="shared" si="435"/>
        <v>35.616144747384801</v>
      </c>
      <c r="DZ384" s="3">
        <f t="shared" si="436"/>
        <v>565.19333333333327</v>
      </c>
      <c r="EA384" s="3">
        <f t="shared" si="437"/>
        <v>28.173676248110258</v>
      </c>
      <c r="EB384" s="10">
        <f t="shared" si="438"/>
        <v>572.83000000000004</v>
      </c>
      <c r="EC384" s="14">
        <f t="shared" si="439"/>
        <v>11.416736252829248</v>
      </c>
      <c r="ED384" s="3">
        <f t="shared" si="440"/>
        <v>577.02666666666664</v>
      </c>
      <c r="EE384" s="3">
        <f t="shared" si="441"/>
        <v>26.345640373061105</v>
      </c>
      <c r="EF384" s="10">
        <f t="shared" si="442"/>
        <v>566.09333333333325</v>
      </c>
      <c r="EG384" s="14">
        <f t="shared" si="443"/>
        <v>12.841457601586088</v>
      </c>
      <c r="EH384" s="3">
        <f t="shared" si="444"/>
        <v>506.27999999999992</v>
      </c>
      <c r="EI384" s="3">
        <f t="shared" si="445"/>
        <v>16.836441627216455</v>
      </c>
      <c r="EJ384" s="10">
        <f t="shared" si="446"/>
        <v>371.79666666666668</v>
      </c>
      <c r="EK384" s="14">
        <f t="shared" si="447"/>
        <v>13.778905375004699</v>
      </c>
      <c r="EL384" s="3">
        <f t="shared" si="448"/>
        <v>326.01</v>
      </c>
      <c r="EM384" s="3">
        <f t="shared" si="449"/>
        <v>10.6046336832328</v>
      </c>
      <c r="EN384" s="10">
        <f t="shared" si="450"/>
        <v>292.99999999999994</v>
      </c>
      <c r="EO384" s="14">
        <f t="shared" si="451"/>
        <v>13.215838982069949</v>
      </c>
      <c r="EP384" s="3">
        <f t="shared" si="452"/>
        <v>283.58000000000004</v>
      </c>
      <c r="EQ384" s="3">
        <f t="shared" si="453"/>
        <v>9.7192317940599864</v>
      </c>
      <c r="ER384" s="10">
        <f t="shared" si="454"/>
        <v>271.79000000000002</v>
      </c>
      <c r="ES384" s="14">
        <f t="shared" si="455"/>
        <v>5.8395519234498412</v>
      </c>
    </row>
    <row r="385" spans="1:149">
      <c r="A385" s="16">
        <v>385.4</v>
      </c>
      <c r="B385" s="3">
        <v>13.21</v>
      </c>
      <c r="C385" s="3">
        <v>16.78</v>
      </c>
      <c r="D385" s="3">
        <v>18.329999999999998</v>
      </c>
      <c r="E385" s="3">
        <f t="shared" si="384"/>
        <v>16.106666666666666</v>
      </c>
      <c r="F385" s="3">
        <f t="shared" si="385"/>
        <v>2.6255729533443466</v>
      </c>
      <c r="G385" s="10">
        <v>22.95</v>
      </c>
      <c r="H385" s="3">
        <v>25.02</v>
      </c>
      <c r="I385" s="3">
        <v>24.87</v>
      </c>
      <c r="J385" s="3">
        <f t="shared" si="386"/>
        <v>24.28</v>
      </c>
      <c r="K385" s="14">
        <f t="shared" si="387"/>
        <v>1.154253005194269</v>
      </c>
      <c r="L385" s="3">
        <v>14.3</v>
      </c>
      <c r="M385" s="3">
        <v>17.190000000000001</v>
      </c>
      <c r="N385" s="3">
        <v>17.98</v>
      </c>
      <c r="O385" s="3">
        <f t="shared" si="388"/>
        <v>16.489999999999998</v>
      </c>
      <c r="P385" s="3">
        <f t="shared" si="389"/>
        <v>1.9372919243108406</v>
      </c>
      <c r="Q385" s="10">
        <v>22.08</v>
      </c>
      <c r="R385" s="3">
        <v>23.55</v>
      </c>
      <c r="S385" s="3">
        <v>25.28</v>
      </c>
      <c r="T385" s="3">
        <f t="shared" si="390"/>
        <v>23.636666666666667</v>
      </c>
      <c r="U385" s="14">
        <f t="shared" si="391"/>
        <v>1.6017594492723737</v>
      </c>
      <c r="V385" s="3">
        <v>14.87</v>
      </c>
      <c r="W385" s="3">
        <v>17.850000000000001</v>
      </c>
      <c r="X385" s="3">
        <v>20.21</v>
      </c>
      <c r="Y385" s="3">
        <f t="shared" si="392"/>
        <v>17.643333333333334</v>
      </c>
      <c r="Z385" s="3">
        <f t="shared" si="393"/>
        <v>2.6759920278904774</v>
      </c>
      <c r="AA385" s="10">
        <v>25.25</v>
      </c>
      <c r="AB385" s="3">
        <v>25.27</v>
      </c>
      <c r="AC385" s="3">
        <v>24.97</v>
      </c>
      <c r="AD385" s="3">
        <f t="shared" si="394"/>
        <v>25.16333333333333</v>
      </c>
      <c r="AE385" s="14">
        <f t="shared" si="395"/>
        <v>0.16772994167212218</v>
      </c>
      <c r="AF385" s="3">
        <v>16.47</v>
      </c>
      <c r="AG385" s="3">
        <v>19.079999999999998</v>
      </c>
      <c r="AH385" s="3">
        <v>20.77</v>
      </c>
      <c r="AI385" s="3">
        <f t="shared" si="396"/>
        <v>18.77333333333333</v>
      </c>
      <c r="AJ385" s="3">
        <f t="shared" si="397"/>
        <v>2.1663410011660988</v>
      </c>
      <c r="AK385" s="10">
        <v>26.74</v>
      </c>
      <c r="AL385" s="3">
        <v>28.04</v>
      </c>
      <c r="AM385" s="3">
        <v>27.52</v>
      </c>
      <c r="AN385" s="3">
        <f t="shared" si="398"/>
        <v>27.433333333333334</v>
      </c>
      <c r="AO385" s="14">
        <f t="shared" si="399"/>
        <v>0.65431898439013203</v>
      </c>
      <c r="AP385" s="3">
        <v>20.100000000000001</v>
      </c>
      <c r="AQ385" s="3">
        <v>23.48</v>
      </c>
      <c r="AR385" s="3">
        <v>22.6</v>
      </c>
      <c r="AS385" s="3">
        <f t="shared" si="400"/>
        <v>22.060000000000002</v>
      </c>
      <c r="AT385" s="3">
        <f t="shared" si="401"/>
        <v>1.7535107641528747</v>
      </c>
      <c r="AU385" s="10">
        <v>30.82</v>
      </c>
      <c r="AV385" s="3">
        <v>31.52</v>
      </c>
      <c r="AW385" s="3">
        <v>34.29</v>
      </c>
      <c r="AX385" s="3">
        <f t="shared" si="402"/>
        <v>32.21</v>
      </c>
      <c r="AY385" s="14">
        <f t="shared" si="403"/>
        <v>1.8350204358535078</v>
      </c>
      <c r="AZ385" s="3">
        <v>35.26</v>
      </c>
      <c r="BA385" s="3">
        <v>35.57</v>
      </c>
      <c r="BB385" s="3">
        <v>36.72</v>
      </c>
      <c r="BC385" s="3">
        <f t="shared" si="404"/>
        <v>35.85</v>
      </c>
      <c r="BD385" s="3">
        <f t="shared" si="405"/>
        <v>0.76922038454528763</v>
      </c>
      <c r="BE385" s="10">
        <v>27.47</v>
      </c>
      <c r="BF385" s="3">
        <v>31.6</v>
      </c>
      <c r="BG385" s="3">
        <v>31.66</v>
      </c>
      <c r="BH385" s="3">
        <f t="shared" si="406"/>
        <v>30.243333333333336</v>
      </c>
      <c r="BI385" s="14">
        <f t="shared" si="407"/>
        <v>2.4019644737866832</v>
      </c>
      <c r="BK385" s="16">
        <v>385.4</v>
      </c>
      <c r="BL385" s="3">
        <v>501.4</v>
      </c>
      <c r="BM385" s="3">
        <v>493.4</v>
      </c>
      <c r="BN385" s="3">
        <v>561.5</v>
      </c>
      <c r="BO385" s="3">
        <f t="shared" si="408"/>
        <v>518.76666666666665</v>
      </c>
      <c r="BP385" s="3">
        <f t="shared" si="409"/>
        <v>37.223693171598846</v>
      </c>
      <c r="BQ385" s="10">
        <v>541.5</v>
      </c>
      <c r="BR385" s="3">
        <v>582</v>
      </c>
      <c r="BS385" s="3">
        <v>609.79999999999995</v>
      </c>
      <c r="BT385" s="3">
        <f t="shared" si="410"/>
        <v>577.76666666666665</v>
      </c>
      <c r="BU385" s="14">
        <f t="shared" si="411"/>
        <v>34.3462273522629</v>
      </c>
      <c r="BV385" s="3">
        <v>553.20000000000005</v>
      </c>
      <c r="BW385" s="3">
        <v>573.70000000000005</v>
      </c>
      <c r="BX385" s="3">
        <v>604</v>
      </c>
      <c r="BY385" s="3">
        <f t="shared" si="412"/>
        <v>576.9666666666667</v>
      </c>
      <c r="BZ385" s="3">
        <f t="shared" si="413"/>
        <v>25.557060342170264</v>
      </c>
      <c r="CA385" s="10">
        <v>580.5</v>
      </c>
      <c r="CB385" s="3">
        <v>591.9</v>
      </c>
      <c r="CC385" s="3">
        <v>607.20000000000005</v>
      </c>
      <c r="CD385" s="3">
        <f t="shared" si="414"/>
        <v>593.20000000000005</v>
      </c>
      <c r="CE385" s="14">
        <f t="shared" si="415"/>
        <v>13.397387805090986</v>
      </c>
      <c r="CF385" s="3">
        <v>570.79999999999995</v>
      </c>
      <c r="CG385" s="3">
        <v>583.1</v>
      </c>
      <c r="CH385" s="3">
        <v>620.29999999999995</v>
      </c>
      <c r="CI385" s="3">
        <f t="shared" si="416"/>
        <v>591.4</v>
      </c>
      <c r="CJ385" s="3">
        <f t="shared" si="417"/>
        <v>25.772659932571948</v>
      </c>
      <c r="CK385" s="10">
        <v>579.1</v>
      </c>
      <c r="CL385" s="3">
        <v>597.4</v>
      </c>
      <c r="CM385" s="3">
        <v>578.5</v>
      </c>
      <c r="CN385" s="3">
        <f t="shared" si="418"/>
        <v>585</v>
      </c>
      <c r="CO385" s="14">
        <f t="shared" si="419"/>
        <v>10.74290463515336</v>
      </c>
      <c r="CP385" s="3">
        <v>525.79999999999995</v>
      </c>
      <c r="CQ385" s="3">
        <v>506.6</v>
      </c>
      <c r="CR385" s="3">
        <v>530.5</v>
      </c>
      <c r="CS385" s="3">
        <f t="shared" si="420"/>
        <v>520.9666666666667</v>
      </c>
      <c r="CT385" s="3">
        <f t="shared" si="421"/>
        <v>12.66188506239623</v>
      </c>
      <c r="CU385" s="10">
        <v>394.1</v>
      </c>
      <c r="CV385" s="3">
        <v>384.1</v>
      </c>
      <c r="CW385" s="3">
        <v>415.1</v>
      </c>
      <c r="CX385" s="3">
        <f t="shared" si="422"/>
        <v>397.76666666666671</v>
      </c>
      <c r="CY385" s="14">
        <f t="shared" si="423"/>
        <v>15.821925715074423</v>
      </c>
      <c r="CZ385" s="3">
        <v>333.5</v>
      </c>
      <c r="DA385" s="3">
        <v>338.6</v>
      </c>
      <c r="DB385" s="3">
        <v>355.9</v>
      </c>
      <c r="DC385" s="3">
        <f t="shared" si="424"/>
        <v>342.66666666666669</v>
      </c>
      <c r="DD385" s="3">
        <f t="shared" si="425"/>
        <v>9.5862169574632148</v>
      </c>
      <c r="DE385" s="10">
        <v>318.60000000000002</v>
      </c>
      <c r="DF385" s="3">
        <v>318.8</v>
      </c>
      <c r="DG385" s="3">
        <v>337.4</v>
      </c>
      <c r="DH385" s="3">
        <f t="shared" si="426"/>
        <v>324.93333333333334</v>
      </c>
      <c r="DI385" s="14">
        <f t="shared" si="427"/>
        <v>10.7969131391029</v>
      </c>
      <c r="DJ385" s="3">
        <v>314.89999999999998</v>
      </c>
      <c r="DK385" s="3">
        <v>311.2</v>
      </c>
      <c r="DL385" s="3">
        <v>331.8</v>
      </c>
      <c r="DM385" s="3">
        <f t="shared" si="428"/>
        <v>319.29999999999995</v>
      </c>
      <c r="DN385" s="3">
        <f t="shared" si="429"/>
        <v>10.982258419833341</v>
      </c>
      <c r="DO385" s="10">
        <v>295.89999999999998</v>
      </c>
      <c r="DP385" s="3">
        <v>296.2</v>
      </c>
      <c r="DQ385" s="3">
        <v>305.39999999999998</v>
      </c>
      <c r="DR385" s="3">
        <f t="shared" si="430"/>
        <v>299.16666666666663</v>
      </c>
      <c r="DS385" s="14">
        <f t="shared" si="431"/>
        <v>5.4003086331554515</v>
      </c>
      <c r="DT385" s="3"/>
      <c r="DU385" s="18">
        <v>385.4</v>
      </c>
      <c r="DV385" s="3">
        <f t="shared" si="432"/>
        <v>502.65999999999997</v>
      </c>
      <c r="DW385" s="3">
        <f t="shared" si="433"/>
        <v>37.316175670433701</v>
      </c>
      <c r="DX385" s="10">
        <f t="shared" si="434"/>
        <v>553.48666666666668</v>
      </c>
      <c r="DY385" s="14">
        <f t="shared" si="435"/>
        <v>34.365617022444575</v>
      </c>
      <c r="DZ385" s="3">
        <f t="shared" si="436"/>
        <v>560.47666666666669</v>
      </c>
      <c r="EA385" s="3">
        <f t="shared" si="437"/>
        <v>25.630381061024668</v>
      </c>
      <c r="EB385" s="10">
        <f t="shared" si="438"/>
        <v>569.56333333333339</v>
      </c>
      <c r="EC385" s="14">
        <f t="shared" si="439"/>
        <v>13.49279931420215</v>
      </c>
      <c r="ED385" s="3">
        <f t="shared" si="440"/>
        <v>573.75666666666666</v>
      </c>
      <c r="EE385" s="3">
        <f t="shared" si="441"/>
        <v>25.911212502183933</v>
      </c>
      <c r="EF385" s="10">
        <f t="shared" si="442"/>
        <v>559.8366666666667</v>
      </c>
      <c r="EG385" s="14">
        <f t="shared" si="443"/>
        <v>10.744213946740491</v>
      </c>
      <c r="EH385" s="3">
        <f t="shared" si="444"/>
        <v>502.19333333333338</v>
      </c>
      <c r="EI385" s="3">
        <f t="shared" si="445"/>
        <v>12.845869634503774</v>
      </c>
      <c r="EJ385" s="10">
        <f t="shared" si="446"/>
        <v>370.33333333333337</v>
      </c>
      <c r="EK385" s="14">
        <f t="shared" si="447"/>
        <v>15.835449683121304</v>
      </c>
      <c r="EL385" s="3">
        <f t="shared" si="448"/>
        <v>320.60666666666668</v>
      </c>
      <c r="EM385" s="3">
        <f t="shared" si="449"/>
        <v>9.7452734982428932</v>
      </c>
      <c r="EN385" s="10">
        <f t="shared" si="450"/>
        <v>292.72333333333336</v>
      </c>
      <c r="EO385" s="14">
        <f t="shared" si="451"/>
        <v>10.951741109674426</v>
      </c>
      <c r="EP385" s="3">
        <f t="shared" si="452"/>
        <v>283.44999999999993</v>
      </c>
      <c r="EQ385" s="3">
        <f t="shared" si="453"/>
        <v>11.009164364292156</v>
      </c>
      <c r="ER385" s="10">
        <f t="shared" si="454"/>
        <v>268.92333333333329</v>
      </c>
      <c r="ES385" s="14">
        <f t="shared" si="455"/>
        <v>5.910394797868129</v>
      </c>
    </row>
    <row r="386" spans="1:149">
      <c r="A386" s="16">
        <v>385.6</v>
      </c>
      <c r="B386" s="3">
        <v>13.39</v>
      </c>
      <c r="C386" s="3">
        <v>17.23</v>
      </c>
      <c r="D386" s="3">
        <v>18.600000000000001</v>
      </c>
      <c r="E386" s="3">
        <f t="shared" si="384"/>
        <v>16.406666666666666</v>
      </c>
      <c r="F386" s="3">
        <f t="shared" si="385"/>
        <v>2.7008208628736008</v>
      </c>
      <c r="G386" s="10">
        <v>23.31</v>
      </c>
      <c r="H386" s="3">
        <v>24.91</v>
      </c>
      <c r="I386" s="3">
        <v>24.66</v>
      </c>
      <c r="J386" s="3">
        <f t="shared" si="386"/>
        <v>24.293333333333333</v>
      </c>
      <c r="K386" s="14">
        <f t="shared" si="387"/>
        <v>0.86071675557835792</v>
      </c>
      <c r="L386" s="3">
        <v>13.97</v>
      </c>
      <c r="M386" s="3">
        <v>17.16</v>
      </c>
      <c r="N386" s="3">
        <v>17.41</v>
      </c>
      <c r="O386" s="3">
        <f t="shared" si="388"/>
        <v>16.180000000000003</v>
      </c>
      <c r="P386" s="3">
        <f t="shared" si="389"/>
        <v>1.9179937434725898</v>
      </c>
      <c r="Q386" s="10">
        <v>21.77</v>
      </c>
      <c r="R386" s="3">
        <v>23.11</v>
      </c>
      <c r="S386" s="3">
        <v>25.46</v>
      </c>
      <c r="T386" s="3">
        <f t="shared" si="390"/>
        <v>23.446666666666669</v>
      </c>
      <c r="U386" s="14">
        <f t="shared" si="391"/>
        <v>1.8678954289074472</v>
      </c>
      <c r="V386" s="3">
        <v>14.9</v>
      </c>
      <c r="W386" s="3">
        <v>18.420000000000002</v>
      </c>
      <c r="X386" s="3">
        <v>20.48</v>
      </c>
      <c r="Y386" s="3">
        <f t="shared" si="392"/>
        <v>17.933333333333334</v>
      </c>
      <c r="Z386" s="3">
        <f t="shared" si="393"/>
        <v>2.8216543610678975</v>
      </c>
      <c r="AA386" s="10">
        <v>24.68</v>
      </c>
      <c r="AB386" s="3">
        <v>24.54</v>
      </c>
      <c r="AC386" s="3">
        <v>25.57</v>
      </c>
      <c r="AD386" s="3">
        <f t="shared" si="394"/>
        <v>24.929999999999996</v>
      </c>
      <c r="AE386" s="14">
        <f t="shared" si="395"/>
        <v>0.55865910893853743</v>
      </c>
      <c r="AF386" s="3">
        <v>17.09</v>
      </c>
      <c r="AG386" s="3">
        <v>18.7</v>
      </c>
      <c r="AH386" s="3">
        <v>20.95</v>
      </c>
      <c r="AI386" s="3">
        <f t="shared" si="396"/>
        <v>18.91333333333333</v>
      </c>
      <c r="AJ386" s="3">
        <f t="shared" si="397"/>
        <v>1.9388226668092501</v>
      </c>
      <c r="AK386" s="10">
        <v>26.87</v>
      </c>
      <c r="AL386" s="3">
        <v>27.93</v>
      </c>
      <c r="AM386" s="3">
        <v>27.91</v>
      </c>
      <c r="AN386" s="3">
        <f t="shared" si="398"/>
        <v>27.569999999999997</v>
      </c>
      <c r="AO386" s="14">
        <f t="shared" si="399"/>
        <v>0.60630025564896417</v>
      </c>
      <c r="AP386" s="3">
        <v>20.45</v>
      </c>
      <c r="AQ386" s="3">
        <v>22.82</v>
      </c>
      <c r="AR386" s="3">
        <v>23.66</v>
      </c>
      <c r="AS386" s="3">
        <f t="shared" si="400"/>
        <v>22.31</v>
      </c>
      <c r="AT386" s="3">
        <f t="shared" si="401"/>
        <v>1.6646621278806104</v>
      </c>
      <c r="AU386" s="10">
        <v>31.41</v>
      </c>
      <c r="AV386" s="3">
        <v>31.71</v>
      </c>
      <c r="AW386" s="3">
        <v>34.549999999999997</v>
      </c>
      <c r="AX386" s="3">
        <f t="shared" si="402"/>
        <v>32.556666666666665</v>
      </c>
      <c r="AY386" s="14">
        <f t="shared" si="403"/>
        <v>1.7327819635872619</v>
      </c>
      <c r="AZ386" s="3">
        <v>34.880000000000003</v>
      </c>
      <c r="BA386" s="3">
        <v>35.19</v>
      </c>
      <c r="BB386" s="3">
        <v>36.229999999999997</v>
      </c>
      <c r="BC386" s="3">
        <f t="shared" si="404"/>
        <v>35.43333333333333</v>
      </c>
      <c r="BD386" s="3">
        <f t="shared" si="405"/>
        <v>0.70713035101976074</v>
      </c>
      <c r="BE386" s="10">
        <v>26.86</v>
      </c>
      <c r="BF386" s="3">
        <v>31.58</v>
      </c>
      <c r="BG386" s="3">
        <v>30.69</v>
      </c>
      <c r="BH386" s="3">
        <f t="shared" si="406"/>
        <v>29.709999999999997</v>
      </c>
      <c r="BI386" s="14">
        <f t="shared" si="407"/>
        <v>2.5079673044120807</v>
      </c>
      <c r="BK386" s="16">
        <v>385.6</v>
      </c>
      <c r="BL386" s="3">
        <v>502.6</v>
      </c>
      <c r="BM386" s="3">
        <v>490.7</v>
      </c>
      <c r="BN386" s="3">
        <v>557.70000000000005</v>
      </c>
      <c r="BO386" s="3">
        <f t="shared" si="408"/>
        <v>517</v>
      </c>
      <c r="BP386" s="3">
        <f t="shared" si="409"/>
        <v>35.745908856818872</v>
      </c>
      <c r="BQ386" s="10">
        <v>535.6</v>
      </c>
      <c r="BR386" s="3">
        <v>576.70000000000005</v>
      </c>
      <c r="BS386" s="3">
        <v>602.70000000000005</v>
      </c>
      <c r="BT386" s="3">
        <f t="shared" si="410"/>
        <v>571.66666666666674</v>
      </c>
      <c r="BU386" s="14">
        <f t="shared" si="411"/>
        <v>33.831986836917132</v>
      </c>
      <c r="BV386" s="3">
        <v>552.4</v>
      </c>
      <c r="BW386" s="3">
        <v>567.9</v>
      </c>
      <c r="BX386" s="3">
        <v>602.70000000000005</v>
      </c>
      <c r="BY386" s="3">
        <f t="shared" si="412"/>
        <v>574.33333333333337</v>
      </c>
      <c r="BZ386" s="3">
        <f t="shared" si="413"/>
        <v>25.759723083397759</v>
      </c>
      <c r="CA386" s="10">
        <v>577.70000000000005</v>
      </c>
      <c r="CB386" s="3">
        <v>590.6</v>
      </c>
      <c r="CC386" s="3">
        <v>606</v>
      </c>
      <c r="CD386" s="3">
        <f t="shared" si="414"/>
        <v>591.43333333333339</v>
      </c>
      <c r="CE386" s="14">
        <f t="shared" si="415"/>
        <v>14.168392051793763</v>
      </c>
      <c r="CF386" s="3">
        <v>567.5</v>
      </c>
      <c r="CG386" s="3">
        <v>586.4</v>
      </c>
      <c r="CH386" s="3">
        <v>617.29999999999995</v>
      </c>
      <c r="CI386" s="3">
        <f t="shared" si="416"/>
        <v>590.4</v>
      </c>
      <c r="CJ386" s="3">
        <f t="shared" si="417"/>
        <v>25.139809068487352</v>
      </c>
      <c r="CK386" s="10">
        <v>575.9</v>
      </c>
      <c r="CL386" s="3">
        <v>593.5</v>
      </c>
      <c r="CM386" s="3">
        <v>570.79999999999995</v>
      </c>
      <c r="CN386" s="3">
        <f t="shared" si="418"/>
        <v>580.06666666666672</v>
      </c>
      <c r="CO386" s="14">
        <f t="shared" si="419"/>
        <v>11.909799886368109</v>
      </c>
      <c r="CP386" s="3">
        <v>520.1</v>
      </c>
      <c r="CQ386" s="3">
        <v>504.3</v>
      </c>
      <c r="CR386" s="3">
        <v>526.5</v>
      </c>
      <c r="CS386" s="3">
        <f t="shared" si="420"/>
        <v>516.9666666666667</v>
      </c>
      <c r="CT386" s="3">
        <f t="shared" si="421"/>
        <v>11.426868920808239</v>
      </c>
      <c r="CU386" s="10">
        <v>391.1</v>
      </c>
      <c r="CV386" s="3">
        <v>380.4</v>
      </c>
      <c r="CW386" s="3">
        <v>409.1</v>
      </c>
      <c r="CX386" s="3">
        <f t="shared" si="422"/>
        <v>393.5333333333333</v>
      </c>
      <c r="CY386" s="14">
        <f t="shared" si="423"/>
        <v>14.503907519469847</v>
      </c>
      <c r="CZ386" s="3">
        <v>330.9</v>
      </c>
      <c r="DA386" s="3">
        <v>336.3</v>
      </c>
      <c r="DB386" s="3">
        <v>356.6</v>
      </c>
      <c r="DC386" s="3">
        <f t="shared" si="424"/>
        <v>341.26666666666671</v>
      </c>
      <c r="DD386" s="3">
        <f t="shared" si="425"/>
        <v>11.064156341789278</v>
      </c>
      <c r="DE386" s="10">
        <v>319.3</v>
      </c>
      <c r="DF386" s="3">
        <v>314.7</v>
      </c>
      <c r="DG386" s="3">
        <v>334.2</v>
      </c>
      <c r="DH386" s="3">
        <f t="shared" si="426"/>
        <v>322.73333333333335</v>
      </c>
      <c r="DI386" s="14">
        <f t="shared" si="427"/>
        <v>10.193298452087689</v>
      </c>
      <c r="DJ386" s="3">
        <v>311</v>
      </c>
      <c r="DK386" s="3">
        <v>311</v>
      </c>
      <c r="DL386" s="3">
        <v>328.5</v>
      </c>
      <c r="DM386" s="3">
        <f t="shared" si="428"/>
        <v>316.83333333333331</v>
      </c>
      <c r="DN386" s="3">
        <f t="shared" si="429"/>
        <v>10.103629710818451</v>
      </c>
      <c r="DO386" s="10">
        <v>294.5</v>
      </c>
      <c r="DP386" s="3">
        <v>293.7</v>
      </c>
      <c r="DQ386" s="3">
        <v>303.60000000000002</v>
      </c>
      <c r="DR386" s="3">
        <f t="shared" si="430"/>
        <v>297.26666666666671</v>
      </c>
      <c r="DS386" s="14">
        <f t="shared" si="431"/>
        <v>5.4993939059985069</v>
      </c>
      <c r="DT386" s="3"/>
      <c r="DU386" s="18">
        <v>385.6</v>
      </c>
      <c r="DV386" s="3">
        <f t="shared" si="432"/>
        <v>500.59333333333336</v>
      </c>
      <c r="DW386" s="3">
        <f t="shared" si="433"/>
        <v>35.847795376192032</v>
      </c>
      <c r="DX386" s="10">
        <f t="shared" si="434"/>
        <v>547.37333333333345</v>
      </c>
      <c r="DY386" s="14">
        <f t="shared" si="435"/>
        <v>33.84293377747661</v>
      </c>
      <c r="DZ386" s="3">
        <f t="shared" si="436"/>
        <v>558.15333333333342</v>
      </c>
      <c r="EA386" s="3">
        <f t="shared" si="437"/>
        <v>25.831028499332646</v>
      </c>
      <c r="EB386" s="10">
        <f t="shared" si="438"/>
        <v>567.98666666666668</v>
      </c>
      <c r="EC386" s="14">
        <f t="shared" si="439"/>
        <v>14.29098900239819</v>
      </c>
      <c r="ED386" s="3">
        <f t="shared" si="440"/>
        <v>572.4666666666667</v>
      </c>
      <c r="EE386" s="3">
        <f t="shared" si="441"/>
        <v>25.297662606124948</v>
      </c>
      <c r="EF386" s="10">
        <f t="shared" si="442"/>
        <v>555.13666666666677</v>
      </c>
      <c r="EG386" s="14">
        <f t="shared" si="443"/>
        <v>11.922895341876226</v>
      </c>
      <c r="EH386" s="3">
        <f t="shared" si="444"/>
        <v>498.05333333333334</v>
      </c>
      <c r="EI386" s="3">
        <f t="shared" si="445"/>
        <v>11.590184065262578</v>
      </c>
      <c r="EJ386" s="10">
        <f t="shared" si="446"/>
        <v>365.96333333333331</v>
      </c>
      <c r="EK386" s="14">
        <f t="shared" si="447"/>
        <v>14.516574435221761</v>
      </c>
      <c r="EL386" s="3">
        <f t="shared" si="448"/>
        <v>318.95666666666671</v>
      </c>
      <c r="EM386" s="3">
        <f t="shared" si="449"/>
        <v>11.188684263824586</v>
      </c>
      <c r="EN386" s="10">
        <f t="shared" si="450"/>
        <v>290.17666666666668</v>
      </c>
      <c r="EO386" s="14">
        <f t="shared" si="451"/>
        <v>10.339529325199798</v>
      </c>
      <c r="EP386" s="3">
        <f t="shared" si="452"/>
        <v>281.39999999999998</v>
      </c>
      <c r="EQ386" s="3">
        <f t="shared" si="453"/>
        <v>10.128344715039406</v>
      </c>
      <c r="ER386" s="10">
        <f t="shared" si="454"/>
        <v>267.55666666666673</v>
      </c>
      <c r="ES386" s="14">
        <f t="shared" si="455"/>
        <v>6.04427277125491</v>
      </c>
    </row>
    <row r="387" spans="1:149">
      <c r="A387" s="16">
        <v>385.8</v>
      </c>
      <c r="B387" s="3">
        <v>13.53</v>
      </c>
      <c r="C387" s="3">
        <v>17.62</v>
      </c>
      <c r="D387" s="3">
        <v>18.98</v>
      </c>
      <c r="E387" s="3">
        <f t="shared" si="384"/>
        <v>16.709999999999997</v>
      </c>
      <c r="F387" s="3">
        <f t="shared" si="385"/>
        <v>2.8366705836244188</v>
      </c>
      <c r="G387" s="10">
        <v>22</v>
      </c>
      <c r="H387" s="3">
        <v>24.92</v>
      </c>
      <c r="I387" s="3">
        <v>24.9</v>
      </c>
      <c r="J387" s="3">
        <f t="shared" si="386"/>
        <v>23.939999999999998</v>
      </c>
      <c r="K387" s="14">
        <f t="shared" si="387"/>
        <v>1.6801190434013895</v>
      </c>
      <c r="L387" s="3">
        <v>14.04</v>
      </c>
      <c r="M387" s="3">
        <v>17.739999999999998</v>
      </c>
      <c r="N387" s="3">
        <v>17.510000000000002</v>
      </c>
      <c r="O387" s="3">
        <f t="shared" si="388"/>
        <v>16.43</v>
      </c>
      <c r="P387" s="3">
        <f t="shared" si="389"/>
        <v>2.0729930052945202</v>
      </c>
      <c r="Q387" s="10">
        <v>22.38</v>
      </c>
      <c r="R387" s="3">
        <v>23.12</v>
      </c>
      <c r="S387" s="3">
        <v>24.32</v>
      </c>
      <c r="T387" s="3">
        <f t="shared" si="390"/>
        <v>23.27333333333333</v>
      </c>
      <c r="U387" s="14">
        <f t="shared" si="391"/>
        <v>0.97904715582720236</v>
      </c>
      <c r="V387" s="3">
        <v>14.84</v>
      </c>
      <c r="W387" s="3">
        <v>18.29</v>
      </c>
      <c r="X387" s="3">
        <v>20.54</v>
      </c>
      <c r="Y387" s="3">
        <f t="shared" si="392"/>
        <v>17.889999999999997</v>
      </c>
      <c r="Z387" s="3">
        <f t="shared" si="393"/>
        <v>2.8709754439911395</v>
      </c>
      <c r="AA387" s="10">
        <v>24.08</v>
      </c>
      <c r="AB387" s="3">
        <v>24.84</v>
      </c>
      <c r="AC387" s="3">
        <v>24.89</v>
      </c>
      <c r="AD387" s="3">
        <f t="shared" si="394"/>
        <v>24.603333333333335</v>
      </c>
      <c r="AE387" s="14">
        <f t="shared" si="395"/>
        <v>0.45390894828515371</v>
      </c>
      <c r="AF387" s="3">
        <v>16.75</v>
      </c>
      <c r="AG387" s="3">
        <v>18.64</v>
      </c>
      <c r="AH387" s="3">
        <v>20.56</v>
      </c>
      <c r="AI387" s="3">
        <f t="shared" si="396"/>
        <v>18.650000000000002</v>
      </c>
      <c r="AJ387" s="3">
        <f t="shared" si="397"/>
        <v>1.9050196849376642</v>
      </c>
      <c r="AK387" s="10">
        <v>26.62</v>
      </c>
      <c r="AL387" s="3">
        <v>27.32</v>
      </c>
      <c r="AM387" s="3">
        <v>28.93</v>
      </c>
      <c r="AN387" s="3">
        <f t="shared" si="398"/>
        <v>27.623333333333335</v>
      </c>
      <c r="AO387" s="14">
        <f t="shared" si="399"/>
        <v>1.1844970803397246</v>
      </c>
      <c r="AP387" s="3">
        <v>20.399999999999999</v>
      </c>
      <c r="AQ387" s="3">
        <v>22.63</v>
      </c>
      <c r="AR387" s="3">
        <v>23.02</v>
      </c>
      <c r="AS387" s="3">
        <f t="shared" si="400"/>
        <v>22.016666666666666</v>
      </c>
      <c r="AT387" s="3">
        <f t="shared" si="401"/>
        <v>1.4135888133871655</v>
      </c>
      <c r="AU387" s="10">
        <v>31.27</v>
      </c>
      <c r="AV387" s="3">
        <v>32.81</v>
      </c>
      <c r="AW387" s="3">
        <v>34.56</v>
      </c>
      <c r="AX387" s="3">
        <f t="shared" si="402"/>
        <v>32.880000000000003</v>
      </c>
      <c r="AY387" s="14">
        <f t="shared" si="403"/>
        <v>1.6461166422826798</v>
      </c>
      <c r="AZ387" s="3">
        <v>34.65</v>
      </c>
      <c r="BA387" s="3">
        <v>35.54</v>
      </c>
      <c r="BB387" s="3">
        <v>37.090000000000003</v>
      </c>
      <c r="BC387" s="3">
        <f t="shared" si="404"/>
        <v>35.76</v>
      </c>
      <c r="BD387" s="3">
        <f t="shared" si="405"/>
        <v>1.2347874310989753</v>
      </c>
      <c r="BE387" s="10">
        <v>27.11</v>
      </c>
      <c r="BF387" s="3">
        <v>31.58</v>
      </c>
      <c r="BG387" s="3">
        <v>31.07</v>
      </c>
      <c r="BH387" s="3">
        <f t="shared" si="406"/>
        <v>29.919999999999998</v>
      </c>
      <c r="BI387" s="14">
        <f t="shared" si="407"/>
        <v>2.4468551244403498</v>
      </c>
      <c r="BK387" s="16">
        <v>385.8</v>
      </c>
      <c r="BL387" s="3">
        <v>501.8</v>
      </c>
      <c r="BM387" s="3">
        <v>487</v>
      </c>
      <c r="BN387" s="3">
        <v>552.6</v>
      </c>
      <c r="BO387" s="3">
        <f t="shared" si="408"/>
        <v>513.80000000000007</v>
      </c>
      <c r="BP387" s="3">
        <f t="shared" si="409"/>
        <v>34.406976036844632</v>
      </c>
      <c r="BQ387" s="10">
        <v>532.70000000000005</v>
      </c>
      <c r="BR387" s="3">
        <v>576.70000000000005</v>
      </c>
      <c r="BS387" s="3">
        <v>604.4</v>
      </c>
      <c r="BT387" s="3">
        <f t="shared" si="410"/>
        <v>571.26666666666677</v>
      </c>
      <c r="BU387" s="14">
        <f t="shared" si="411"/>
        <v>36.157479631928588</v>
      </c>
      <c r="BV387" s="3">
        <v>548.70000000000005</v>
      </c>
      <c r="BW387" s="3">
        <v>564.5</v>
      </c>
      <c r="BX387" s="3">
        <v>600.70000000000005</v>
      </c>
      <c r="BY387" s="3">
        <f t="shared" si="412"/>
        <v>571.30000000000007</v>
      </c>
      <c r="BZ387" s="3">
        <f t="shared" si="413"/>
        <v>26.658582107831624</v>
      </c>
      <c r="CA387" s="10">
        <v>577.1</v>
      </c>
      <c r="CB387" s="3">
        <v>586</v>
      </c>
      <c r="CC387" s="3">
        <v>604.29999999999995</v>
      </c>
      <c r="CD387" s="3">
        <f t="shared" si="414"/>
        <v>589.13333333333333</v>
      </c>
      <c r="CE387" s="14">
        <f t="shared" si="415"/>
        <v>13.868068839363769</v>
      </c>
      <c r="CF387" s="3">
        <v>568.6</v>
      </c>
      <c r="CG387" s="3">
        <v>580.20000000000005</v>
      </c>
      <c r="CH387" s="3">
        <v>614.1</v>
      </c>
      <c r="CI387" s="3">
        <f t="shared" si="416"/>
        <v>587.63333333333333</v>
      </c>
      <c r="CJ387" s="3">
        <f t="shared" si="417"/>
        <v>23.643251327457758</v>
      </c>
      <c r="CK387" s="10">
        <v>574</v>
      </c>
      <c r="CL387" s="3">
        <v>589.4</v>
      </c>
      <c r="CM387" s="3">
        <v>569.29999999999995</v>
      </c>
      <c r="CN387" s="3">
        <f t="shared" si="418"/>
        <v>577.56666666666672</v>
      </c>
      <c r="CO387" s="14">
        <f t="shared" si="419"/>
        <v>10.513958975254441</v>
      </c>
      <c r="CP387" s="3">
        <v>519.70000000000005</v>
      </c>
      <c r="CQ387" s="3">
        <v>503.3</v>
      </c>
      <c r="CR387" s="3">
        <v>525.29999999999995</v>
      </c>
      <c r="CS387" s="3">
        <f t="shared" si="420"/>
        <v>516.1</v>
      </c>
      <c r="CT387" s="3">
        <f t="shared" si="421"/>
        <v>11.433284742365144</v>
      </c>
      <c r="CU387" s="10">
        <v>386.6</v>
      </c>
      <c r="CV387" s="3">
        <v>376</v>
      </c>
      <c r="CW387" s="3">
        <v>405.6</v>
      </c>
      <c r="CX387" s="3">
        <f t="shared" si="422"/>
        <v>389.40000000000003</v>
      </c>
      <c r="CY387" s="14">
        <f t="shared" si="423"/>
        <v>14.997333096254158</v>
      </c>
      <c r="CZ387" s="3">
        <v>328.1</v>
      </c>
      <c r="DA387" s="3">
        <v>335.4</v>
      </c>
      <c r="DB387" s="3">
        <v>356.9</v>
      </c>
      <c r="DC387" s="3">
        <f t="shared" si="424"/>
        <v>340.13333333333333</v>
      </c>
      <c r="DD387" s="3">
        <f t="shared" si="425"/>
        <v>12.224656323276408</v>
      </c>
      <c r="DE387" s="10">
        <v>319.7</v>
      </c>
      <c r="DF387" s="3">
        <v>312.10000000000002</v>
      </c>
      <c r="DG387" s="3">
        <v>326.7</v>
      </c>
      <c r="DH387" s="3">
        <f t="shared" si="426"/>
        <v>319.5</v>
      </c>
      <c r="DI387" s="14">
        <f t="shared" si="427"/>
        <v>7.3020545054114558</v>
      </c>
      <c r="DJ387" s="3">
        <v>307.7</v>
      </c>
      <c r="DK387" s="3">
        <v>306.60000000000002</v>
      </c>
      <c r="DL387" s="3">
        <v>326.89999999999998</v>
      </c>
      <c r="DM387" s="3">
        <f t="shared" si="428"/>
        <v>313.73333333333329</v>
      </c>
      <c r="DN387" s="3">
        <f t="shared" si="429"/>
        <v>11.415924550089359</v>
      </c>
      <c r="DO387" s="10">
        <v>292.7</v>
      </c>
      <c r="DP387" s="3">
        <v>291.39999999999998</v>
      </c>
      <c r="DQ387" s="3">
        <v>299.3</v>
      </c>
      <c r="DR387" s="3">
        <f t="shared" si="430"/>
        <v>294.46666666666664</v>
      </c>
      <c r="DS387" s="14">
        <f t="shared" si="431"/>
        <v>4.2359571921035126</v>
      </c>
      <c r="DT387" s="3"/>
      <c r="DU387" s="18">
        <v>385.8</v>
      </c>
      <c r="DV387" s="3">
        <f t="shared" si="432"/>
        <v>497.09000000000009</v>
      </c>
      <c r="DW387" s="3">
        <f t="shared" si="433"/>
        <v>34.523712141077773</v>
      </c>
      <c r="DX387" s="10">
        <f t="shared" si="434"/>
        <v>547.32666666666682</v>
      </c>
      <c r="DY387" s="14">
        <f t="shared" si="435"/>
        <v>36.196493384488647</v>
      </c>
      <c r="DZ387" s="3">
        <f t="shared" si="436"/>
        <v>554.87000000000012</v>
      </c>
      <c r="EA387" s="3">
        <f t="shared" si="437"/>
        <v>26.739059444939354</v>
      </c>
      <c r="EB387" s="10">
        <f t="shared" si="438"/>
        <v>565.86</v>
      </c>
      <c r="EC387" s="14">
        <f t="shared" si="439"/>
        <v>13.902584891546812</v>
      </c>
      <c r="ED387" s="3">
        <f t="shared" si="440"/>
        <v>569.74333333333334</v>
      </c>
      <c r="EE387" s="3">
        <f t="shared" si="441"/>
        <v>23.816923254974249</v>
      </c>
      <c r="EF387" s="10">
        <f t="shared" si="442"/>
        <v>552.96333333333337</v>
      </c>
      <c r="EG387" s="14">
        <f t="shared" si="443"/>
        <v>10.523752499306831</v>
      </c>
      <c r="EH387" s="3">
        <f t="shared" si="444"/>
        <v>497.45000000000005</v>
      </c>
      <c r="EI387" s="3">
        <f t="shared" si="445"/>
        <v>11.590905918003113</v>
      </c>
      <c r="EJ387" s="10">
        <f t="shared" si="446"/>
        <v>361.7766666666667</v>
      </c>
      <c r="EK387" s="14">
        <f t="shared" si="447"/>
        <v>15.044036470752577</v>
      </c>
      <c r="EL387" s="3">
        <f t="shared" si="448"/>
        <v>318.11666666666667</v>
      </c>
      <c r="EM387" s="3">
        <f t="shared" si="449"/>
        <v>12.306114559663223</v>
      </c>
      <c r="EN387" s="10">
        <f t="shared" si="450"/>
        <v>286.62</v>
      </c>
      <c r="EO387" s="14">
        <f t="shared" si="451"/>
        <v>7.4852989252266839</v>
      </c>
      <c r="EP387" s="3">
        <f t="shared" si="452"/>
        <v>277.9733333333333</v>
      </c>
      <c r="EQ387" s="3">
        <f t="shared" si="453"/>
        <v>11.482509888231446</v>
      </c>
      <c r="ER387" s="10">
        <f t="shared" si="454"/>
        <v>264.54666666666662</v>
      </c>
      <c r="ES387" s="14">
        <f t="shared" si="455"/>
        <v>4.8918742147906329</v>
      </c>
    </row>
    <row r="388" spans="1:149">
      <c r="A388" s="16">
        <v>386</v>
      </c>
      <c r="B388" s="3">
        <v>13.63</v>
      </c>
      <c r="C388" s="3">
        <v>16.82</v>
      </c>
      <c r="D388" s="3">
        <v>19.14</v>
      </c>
      <c r="E388" s="3">
        <f t="shared" si="384"/>
        <v>16.53</v>
      </c>
      <c r="F388" s="3">
        <f t="shared" si="385"/>
        <v>2.7664236841091312</v>
      </c>
      <c r="G388" s="10">
        <v>22.31</v>
      </c>
      <c r="H388" s="3">
        <v>23.87</v>
      </c>
      <c r="I388" s="3">
        <v>24.8</v>
      </c>
      <c r="J388" s="3">
        <f t="shared" si="386"/>
        <v>23.66</v>
      </c>
      <c r="K388" s="14">
        <f t="shared" si="387"/>
        <v>1.258213018530647</v>
      </c>
      <c r="L388" s="3">
        <v>13.58</v>
      </c>
      <c r="M388" s="3">
        <v>17.77</v>
      </c>
      <c r="N388" s="3">
        <v>18.09</v>
      </c>
      <c r="O388" s="3">
        <f t="shared" si="388"/>
        <v>16.48</v>
      </c>
      <c r="P388" s="3">
        <f t="shared" si="389"/>
        <v>2.516565119364091</v>
      </c>
      <c r="Q388" s="10">
        <v>22.2</v>
      </c>
      <c r="R388" s="3">
        <v>24.59</v>
      </c>
      <c r="S388" s="3">
        <v>23.57</v>
      </c>
      <c r="T388" s="3">
        <f t="shared" si="390"/>
        <v>23.453333333333333</v>
      </c>
      <c r="U388" s="14">
        <f t="shared" si="391"/>
        <v>1.1992636629754667</v>
      </c>
      <c r="V388" s="3">
        <v>14.31</v>
      </c>
      <c r="W388" s="3">
        <v>17.28</v>
      </c>
      <c r="X388" s="3">
        <v>19.89</v>
      </c>
      <c r="Y388" s="3">
        <f t="shared" si="392"/>
        <v>17.16</v>
      </c>
      <c r="Z388" s="3">
        <f t="shared" si="393"/>
        <v>2.7919348129925825</v>
      </c>
      <c r="AA388" s="10">
        <v>24.46</v>
      </c>
      <c r="AB388" s="3">
        <v>24.02</v>
      </c>
      <c r="AC388" s="3">
        <v>25.08</v>
      </c>
      <c r="AD388" s="3">
        <f t="shared" si="394"/>
        <v>24.52</v>
      </c>
      <c r="AE388" s="14">
        <f t="shared" si="395"/>
        <v>0.53254107822777319</v>
      </c>
      <c r="AF388" s="3">
        <v>17.03</v>
      </c>
      <c r="AG388" s="3">
        <v>18.100000000000001</v>
      </c>
      <c r="AH388" s="3">
        <v>21.32</v>
      </c>
      <c r="AI388" s="3">
        <f t="shared" si="396"/>
        <v>18.816666666666666</v>
      </c>
      <c r="AJ388" s="3">
        <f t="shared" si="397"/>
        <v>2.2329875354182636</v>
      </c>
      <c r="AK388" s="10">
        <v>27.04</v>
      </c>
      <c r="AL388" s="3">
        <v>26.9</v>
      </c>
      <c r="AM388" s="3">
        <v>28.27</v>
      </c>
      <c r="AN388" s="3">
        <f t="shared" si="398"/>
        <v>27.403333333333332</v>
      </c>
      <c r="AO388" s="14">
        <f t="shared" si="399"/>
        <v>0.75381253195561426</v>
      </c>
      <c r="AP388" s="3">
        <v>20.43</v>
      </c>
      <c r="AQ388" s="3">
        <v>22.09</v>
      </c>
      <c r="AR388" s="3">
        <v>23.66</v>
      </c>
      <c r="AS388" s="3">
        <f t="shared" si="400"/>
        <v>22.06</v>
      </c>
      <c r="AT388" s="3">
        <f t="shared" si="401"/>
        <v>1.6152089648091978</v>
      </c>
      <c r="AU388" s="10">
        <v>30.9</v>
      </c>
      <c r="AV388" s="3">
        <v>32.770000000000003</v>
      </c>
      <c r="AW388" s="3">
        <v>33.299999999999997</v>
      </c>
      <c r="AX388" s="3">
        <f t="shared" si="402"/>
        <v>32.323333333333331</v>
      </c>
      <c r="AY388" s="14">
        <f t="shared" si="403"/>
        <v>1.2608066201179839</v>
      </c>
      <c r="AZ388" s="3">
        <v>34.35</v>
      </c>
      <c r="BA388" s="3">
        <v>34.619999999999997</v>
      </c>
      <c r="BB388" s="3">
        <v>36.78</v>
      </c>
      <c r="BC388" s="3">
        <f t="shared" si="404"/>
        <v>35.25</v>
      </c>
      <c r="BD388" s="3">
        <f t="shared" si="405"/>
        <v>1.3318783728253876</v>
      </c>
      <c r="BE388" s="10">
        <v>27.42</v>
      </c>
      <c r="BF388" s="3">
        <v>31.07</v>
      </c>
      <c r="BG388" s="3">
        <v>32.01</v>
      </c>
      <c r="BH388" s="3">
        <f t="shared" si="406"/>
        <v>30.166666666666668</v>
      </c>
      <c r="BI388" s="14">
        <f t="shared" si="407"/>
        <v>2.42467179909639</v>
      </c>
      <c r="BK388" s="16">
        <v>386</v>
      </c>
      <c r="BL388" s="3">
        <v>495.9</v>
      </c>
      <c r="BM388" s="3">
        <v>485.3</v>
      </c>
      <c r="BN388" s="3">
        <v>552.4</v>
      </c>
      <c r="BO388" s="3">
        <f t="shared" si="408"/>
        <v>511.2</v>
      </c>
      <c r="BP388" s="3">
        <f t="shared" si="409"/>
        <v>36.07173408640066</v>
      </c>
      <c r="BQ388" s="10">
        <v>531.29999999999995</v>
      </c>
      <c r="BR388" s="3">
        <v>570</v>
      </c>
      <c r="BS388" s="3">
        <v>599.4</v>
      </c>
      <c r="BT388" s="3">
        <f t="shared" si="410"/>
        <v>566.9</v>
      </c>
      <c r="BU388" s="14">
        <f t="shared" si="411"/>
        <v>34.155673028063745</v>
      </c>
      <c r="BV388" s="3">
        <v>543.6</v>
      </c>
      <c r="BW388" s="3">
        <v>565.20000000000005</v>
      </c>
      <c r="BX388" s="3">
        <v>594.29999999999995</v>
      </c>
      <c r="BY388" s="3">
        <f t="shared" si="412"/>
        <v>567.70000000000005</v>
      </c>
      <c r="BZ388" s="3">
        <f t="shared" si="413"/>
        <v>25.442287632993974</v>
      </c>
      <c r="CA388" s="10">
        <v>578</v>
      </c>
      <c r="CB388" s="3">
        <v>579.1</v>
      </c>
      <c r="CC388" s="3">
        <v>600.4</v>
      </c>
      <c r="CD388" s="3">
        <f t="shared" si="414"/>
        <v>585.83333333333337</v>
      </c>
      <c r="CE388" s="14">
        <f t="shared" si="415"/>
        <v>12.627087286200759</v>
      </c>
      <c r="CF388" s="3">
        <v>562.1</v>
      </c>
      <c r="CG388" s="3">
        <v>578.6</v>
      </c>
      <c r="CH388" s="3">
        <v>608.6</v>
      </c>
      <c r="CI388" s="3">
        <f t="shared" si="416"/>
        <v>583.1</v>
      </c>
      <c r="CJ388" s="3">
        <f t="shared" si="417"/>
        <v>23.574350468252568</v>
      </c>
      <c r="CK388" s="10">
        <v>564.9</v>
      </c>
      <c r="CL388" s="3">
        <v>586.20000000000005</v>
      </c>
      <c r="CM388" s="3">
        <v>565.5</v>
      </c>
      <c r="CN388" s="3">
        <f t="shared" si="418"/>
        <v>572.19999999999993</v>
      </c>
      <c r="CO388" s="14">
        <f t="shared" si="419"/>
        <v>12.128066622508337</v>
      </c>
      <c r="CP388" s="3">
        <v>516.29999999999995</v>
      </c>
      <c r="CQ388" s="3">
        <v>498.7</v>
      </c>
      <c r="CR388" s="3">
        <v>524.29999999999995</v>
      </c>
      <c r="CS388" s="3">
        <f t="shared" si="420"/>
        <v>513.1</v>
      </c>
      <c r="CT388" s="3">
        <f t="shared" si="421"/>
        <v>13.096564434995901</v>
      </c>
      <c r="CU388" s="10">
        <v>384.7</v>
      </c>
      <c r="CV388" s="3">
        <v>370.9</v>
      </c>
      <c r="CW388" s="3">
        <v>404.1</v>
      </c>
      <c r="CX388" s="3">
        <f t="shared" si="422"/>
        <v>386.56666666666661</v>
      </c>
      <c r="CY388" s="14">
        <f t="shared" si="423"/>
        <v>16.678529111805215</v>
      </c>
      <c r="CZ388" s="3">
        <v>324</v>
      </c>
      <c r="DA388" s="3">
        <v>333.8</v>
      </c>
      <c r="DB388" s="3">
        <v>352.7</v>
      </c>
      <c r="DC388" s="3">
        <f t="shared" si="424"/>
        <v>336.83333333333331</v>
      </c>
      <c r="DD388" s="3">
        <f t="shared" si="425"/>
        <v>11.911432416893531</v>
      </c>
      <c r="DE388" s="10">
        <v>318.8</v>
      </c>
      <c r="DF388" s="3">
        <v>312.10000000000002</v>
      </c>
      <c r="DG388" s="3">
        <v>326.7</v>
      </c>
      <c r="DH388" s="3">
        <f t="shared" si="426"/>
        <v>319.20000000000005</v>
      </c>
      <c r="DI388" s="14">
        <f t="shared" si="427"/>
        <v>7.3082145562373677</v>
      </c>
      <c r="DJ388" s="3">
        <v>305.5</v>
      </c>
      <c r="DK388" s="3">
        <v>303</v>
      </c>
      <c r="DL388" s="3">
        <v>326.10000000000002</v>
      </c>
      <c r="DM388" s="3">
        <f t="shared" si="428"/>
        <v>311.53333333333336</v>
      </c>
      <c r="DN388" s="3">
        <f t="shared" si="429"/>
        <v>12.676881845837865</v>
      </c>
      <c r="DO388" s="10">
        <v>289.7</v>
      </c>
      <c r="DP388" s="3">
        <v>290.60000000000002</v>
      </c>
      <c r="DQ388" s="3">
        <v>297.7</v>
      </c>
      <c r="DR388" s="3">
        <f t="shared" si="430"/>
        <v>292.66666666666669</v>
      </c>
      <c r="DS388" s="14">
        <f t="shared" si="431"/>
        <v>4.3821608064211039</v>
      </c>
      <c r="DT388" s="3"/>
      <c r="DU388" s="18">
        <v>386</v>
      </c>
      <c r="DV388" s="3">
        <f t="shared" si="432"/>
        <v>494.66999999999996</v>
      </c>
      <c r="DW388" s="3">
        <f t="shared" si="433"/>
        <v>36.177660233906771</v>
      </c>
      <c r="DX388" s="10">
        <f t="shared" si="434"/>
        <v>543.24</v>
      </c>
      <c r="DY388" s="14">
        <f t="shared" si="435"/>
        <v>34.178839945205887</v>
      </c>
      <c r="DZ388" s="3">
        <f t="shared" si="436"/>
        <v>551.22</v>
      </c>
      <c r="EA388" s="3">
        <f t="shared" si="437"/>
        <v>25.566444805643162</v>
      </c>
      <c r="EB388" s="10">
        <f t="shared" si="438"/>
        <v>562.38</v>
      </c>
      <c r="EC388" s="14">
        <f t="shared" si="439"/>
        <v>12.683909754750944</v>
      </c>
      <c r="ED388" s="3">
        <f t="shared" si="440"/>
        <v>565.94000000000005</v>
      </c>
      <c r="EE388" s="3">
        <f t="shared" si="441"/>
        <v>23.739100656933068</v>
      </c>
      <c r="EF388" s="10">
        <f t="shared" si="442"/>
        <v>547.67999999999995</v>
      </c>
      <c r="EG388" s="14">
        <f t="shared" si="443"/>
        <v>12.139752880516175</v>
      </c>
      <c r="EH388" s="3">
        <f t="shared" si="444"/>
        <v>494.28333333333336</v>
      </c>
      <c r="EI388" s="3">
        <f t="shared" si="445"/>
        <v>13.285564848109878</v>
      </c>
      <c r="EJ388" s="10">
        <f t="shared" si="446"/>
        <v>359.1633333333333</v>
      </c>
      <c r="EK388" s="14">
        <f t="shared" si="447"/>
        <v>16.695555296744921</v>
      </c>
      <c r="EL388" s="3">
        <f t="shared" si="448"/>
        <v>314.77333333333331</v>
      </c>
      <c r="EM388" s="3">
        <f t="shared" si="449"/>
        <v>12.020446007624761</v>
      </c>
      <c r="EN388" s="10">
        <f t="shared" si="450"/>
        <v>286.87666666666672</v>
      </c>
      <c r="EO388" s="14">
        <f t="shared" si="451"/>
        <v>7.4161737663928209</v>
      </c>
      <c r="EP388" s="3">
        <f t="shared" si="452"/>
        <v>276.28333333333336</v>
      </c>
      <c r="EQ388" s="3">
        <f t="shared" si="453"/>
        <v>12.746655770567182</v>
      </c>
      <c r="ER388" s="10">
        <f t="shared" si="454"/>
        <v>262.5</v>
      </c>
      <c r="ES388" s="14">
        <f t="shared" si="455"/>
        <v>5.0082298935518708</v>
      </c>
    </row>
    <row r="389" spans="1:149">
      <c r="A389" s="16">
        <v>386.2</v>
      </c>
      <c r="B389" s="3">
        <v>13.98</v>
      </c>
      <c r="C389" s="3">
        <v>16.57</v>
      </c>
      <c r="D389" s="3">
        <v>19.12</v>
      </c>
      <c r="E389" s="3">
        <f t="shared" si="384"/>
        <v>16.556666666666668</v>
      </c>
      <c r="F389" s="3">
        <f t="shared" si="385"/>
        <v>2.5700259402063095</v>
      </c>
      <c r="G389" s="10">
        <v>22.07</v>
      </c>
      <c r="H389" s="3">
        <v>23.55</v>
      </c>
      <c r="I389" s="3">
        <v>24.48</v>
      </c>
      <c r="J389" s="3">
        <f t="shared" si="386"/>
        <v>23.366666666666671</v>
      </c>
      <c r="K389" s="14">
        <f t="shared" si="387"/>
        <v>1.2154148811551277</v>
      </c>
      <c r="L389" s="3">
        <v>13.95</v>
      </c>
      <c r="M389" s="3">
        <v>18.09</v>
      </c>
      <c r="N389" s="3">
        <v>18.13</v>
      </c>
      <c r="O389" s="3">
        <f t="shared" si="388"/>
        <v>16.723333333333333</v>
      </c>
      <c r="P389" s="3">
        <f t="shared" si="389"/>
        <v>2.401860390058761</v>
      </c>
      <c r="Q389" s="10">
        <v>22.87</v>
      </c>
      <c r="R389" s="3">
        <v>23.29</v>
      </c>
      <c r="S389" s="3">
        <v>23.79</v>
      </c>
      <c r="T389" s="3">
        <f t="shared" si="390"/>
        <v>23.316666666666663</v>
      </c>
      <c r="U389" s="14">
        <f t="shared" si="391"/>
        <v>0.46057934531775574</v>
      </c>
      <c r="V389" s="3">
        <v>14.01</v>
      </c>
      <c r="W389" s="3">
        <v>16.850000000000001</v>
      </c>
      <c r="X389" s="3">
        <v>20.49</v>
      </c>
      <c r="Y389" s="3">
        <f t="shared" si="392"/>
        <v>17.116666666666664</v>
      </c>
      <c r="Z389" s="3">
        <f t="shared" si="393"/>
        <v>3.2482200253882789</v>
      </c>
      <c r="AA389" s="10">
        <v>24.29</v>
      </c>
      <c r="AB389" s="3">
        <v>24.63</v>
      </c>
      <c r="AC389" s="3">
        <v>26.21</v>
      </c>
      <c r="AD389" s="3">
        <f t="shared" si="394"/>
        <v>25.043333333333333</v>
      </c>
      <c r="AE389" s="14">
        <f t="shared" si="395"/>
        <v>1.0245649483235972</v>
      </c>
      <c r="AF389" s="3">
        <v>17.39</v>
      </c>
      <c r="AG389" s="3">
        <v>18.16</v>
      </c>
      <c r="AH389" s="3">
        <v>21.2</v>
      </c>
      <c r="AI389" s="3">
        <f t="shared" si="396"/>
        <v>18.916666666666668</v>
      </c>
      <c r="AJ389" s="3">
        <f t="shared" si="397"/>
        <v>2.0145553686442406</v>
      </c>
      <c r="AK389" s="10">
        <v>26.98</v>
      </c>
      <c r="AL389" s="3">
        <v>26.8</v>
      </c>
      <c r="AM389" s="3">
        <v>28.15</v>
      </c>
      <c r="AN389" s="3">
        <f t="shared" si="398"/>
        <v>27.310000000000002</v>
      </c>
      <c r="AO389" s="14">
        <f t="shared" si="399"/>
        <v>0.73300750337223586</v>
      </c>
      <c r="AP389" s="3">
        <v>20.47</v>
      </c>
      <c r="AQ389" s="3">
        <v>22.39</v>
      </c>
      <c r="AR389" s="3">
        <v>23.09</v>
      </c>
      <c r="AS389" s="3">
        <f t="shared" si="400"/>
        <v>21.983333333333334</v>
      </c>
      <c r="AT389" s="3">
        <f t="shared" si="401"/>
        <v>1.356515143053455</v>
      </c>
      <c r="AU389" s="10">
        <v>30.38</v>
      </c>
      <c r="AV389" s="3">
        <v>31.56</v>
      </c>
      <c r="AW389" s="3">
        <v>34</v>
      </c>
      <c r="AX389" s="3">
        <f t="shared" si="402"/>
        <v>31.98</v>
      </c>
      <c r="AY389" s="14">
        <f t="shared" si="403"/>
        <v>1.8461852561430563</v>
      </c>
      <c r="AZ389" s="3">
        <v>33.83</v>
      </c>
      <c r="BA389" s="3">
        <v>34.619999999999997</v>
      </c>
      <c r="BB389" s="3">
        <v>35.65</v>
      </c>
      <c r="BC389" s="3">
        <f t="shared" si="404"/>
        <v>34.699999999999996</v>
      </c>
      <c r="BD389" s="3">
        <f t="shared" si="405"/>
        <v>0.91263355187062922</v>
      </c>
      <c r="BE389" s="10">
        <v>27.07</v>
      </c>
      <c r="BF389" s="3">
        <v>29.85</v>
      </c>
      <c r="BG389" s="3">
        <v>32.24</v>
      </c>
      <c r="BH389" s="3">
        <f t="shared" si="406"/>
        <v>29.72</v>
      </c>
      <c r="BI389" s="14">
        <f t="shared" si="407"/>
        <v>2.5874504826179772</v>
      </c>
      <c r="BK389" s="16">
        <v>386.2</v>
      </c>
      <c r="BL389" s="3">
        <v>494.5</v>
      </c>
      <c r="BM389" s="3">
        <v>483.8</v>
      </c>
      <c r="BN389" s="3">
        <v>547.5</v>
      </c>
      <c r="BO389" s="3">
        <f t="shared" si="408"/>
        <v>508.59999999999997</v>
      </c>
      <c r="BP389" s="3">
        <f t="shared" si="409"/>
        <v>34.11055555103141</v>
      </c>
      <c r="BQ389" s="10">
        <v>527</v>
      </c>
      <c r="BR389" s="3">
        <v>569.29999999999995</v>
      </c>
      <c r="BS389" s="3">
        <v>595</v>
      </c>
      <c r="BT389" s="3">
        <f t="shared" si="410"/>
        <v>563.76666666666665</v>
      </c>
      <c r="BU389" s="14">
        <f t="shared" si="411"/>
        <v>34.336035492370591</v>
      </c>
      <c r="BV389" s="3">
        <v>538.20000000000005</v>
      </c>
      <c r="BW389" s="3">
        <v>556.6</v>
      </c>
      <c r="BX389" s="3">
        <v>588.6</v>
      </c>
      <c r="BY389" s="3">
        <f t="shared" si="412"/>
        <v>561.13333333333333</v>
      </c>
      <c r="BZ389" s="3">
        <f t="shared" si="413"/>
        <v>25.503986616474936</v>
      </c>
      <c r="CA389" s="10">
        <v>573.6</v>
      </c>
      <c r="CB389" s="3">
        <v>576.79999999999995</v>
      </c>
      <c r="CC389" s="3">
        <v>593.4</v>
      </c>
      <c r="CD389" s="3">
        <f t="shared" si="414"/>
        <v>581.26666666666677</v>
      </c>
      <c r="CE389" s="14">
        <f t="shared" si="415"/>
        <v>10.628891444235052</v>
      </c>
      <c r="CF389" s="3">
        <v>557.6</v>
      </c>
      <c r="CG389" s="3">
        <v>572.1</v>
      </c>
      <c r="CH389" s="3">
        <v>604.6</v>
      </c>
      <c r="CI389" s="3">
        <f t="shared" si="416"/>
        <v>578.1</v>
      </c>
      <c r="CJ389" s="3">
        <f t="shared" si="417"/>
        <v>24.06761309311748</v>
      </c>
      <c r="CK389" s="10">
        <v>565.9</v>
      </c>
      <c r="CL389" s="3">
        <v>584.1</v>
      </c>
      <c r="CM389" s="3">
        <v>559.20000000000005</v>
      </c>
      <c r="CN389" s="3">
        <f t="shared" si="418"/>
        <v>569.73333333333335</v>
      </c>
      <c r="CO389" s="14">
        <f t="shared" si="419"/>
        <v>12.885004203853924</v>
      </c>
      <c r="CP389" s="3">
        <v>513.29999999999995</v>
      </c>
      <c r="CQ389" s="3">
        <v>496.9</v>
      </c>
      <c r="CR389" s="3">
        <v>520.20000000000005</v>
      </c>
      <c r="CS389" s="3">
        <f t="shared" si="420"/>
        <v>510.13333333333338</v>
      </c>
      <c r="CT389" s="3">
        <f t="shared" si="421"/>
        <v>11.968430696350042</v>
      </c>
      <c r="CU389" s="10">
        <v>384.2</v>
      </c>
      <c r="CV389" s="3">
        <v>371.6</v>
      </c>
      <c r="CW389" s="3">
        <v>408.6</v>
      </c>
      <c r="CX389" s="3">
        <f t="shared" si="422"/>
        <v>388.13333333333338</v>
      </c>
      <c r="CY389" s="14">
        <f t="shared" si="423"/>
        <v>18.810989695742578</v>
      </c>
      <c r="CZ389" s="3">
        <v>324.60000000000002</v>
      </c>
      <c r="DA389" s="3">
        <v>333.4</v>
      </c>
      <c r="DB389" s="3">
        <v>348.7</v>
      </c>
      <c r="DC389" s="3">
        <f t="shared" si="424"/>
        <v>335.56666666666666</v>
      </c>
      <c r="DD389" s="3">
        <f t="shared" si="425"/>
        <v>9.9573535082816385</v>
      </c>
      <c r="DE389" s="10">
        <v>315.39999999999998</v>
      </c>
      <c r="DF389" s="3">
        <v>311.39999999999998</v>
      </c>
      <c r="DG389" s="3">
        <v>324.3</v>
      </c>
      <c r="DH389" s="3">
        <f t="shared" si="426"/>
        <v>317.0333333333333</v>
      </c>
      <c r="DI389" s="14">
        <f t="shared" si="427"/>
        <v>6.6032820122522091</v>
      </c>
      <c r="DJ389" s="3">
        <v>301.89999999999998</v>
      </c>
      <c r="DK389" s="3">
        <v>303.8</v>
      </c>
      <c r="DL389" s="3">
        <v>323.8</v>
      </c>
      <c r="DM389" s="3">
        <f t="shared" si="428"/>
        <v>309.83333333333331</v>
      </c>
      <c r="DN389" s="3">
        <f t="shared" si="429"/>
        <v>12.13273808063677</v>
      </c>
      <c r="DO389" s="10">
        <v>285.60000000000002</v>
      </c>
      <c r="DP389" s="3">
        <v>289.39999999999998</v>
      </c>
      <c r="DQ389" s="3">
        <v>299.8</v>
      </c>
      <c r="DR389" s="3">
        <f t="shared" si="430"/>
        <v>291.59999999999997</v>
      </c>
      <c r="DS389" s="14">
        <f t="shared" si="431"/>
        <v>7.3511903797956428</v>
      </c>
      <c r="DT389" s="3"/>
      <c r="DU389" s="18">
        <v>386.2</v>
      </c>
      <c r="DV389" s="3">
        <f t="shared" si="432"/>
        <v>492.04333333333329</v>
      </c>
      <c r="DW389" s="3">
        <f t="shared" si="433"/>
        <v>34.207236563822761</v>
      </c>
      <c r="DX389" s="10">
        <f t="shared" si="434"/>
        <v>540.4</v>
      </c>
      <c r="DY389" s="14">
        <f t="shared" si="435"/>
        <v>34.357540171942844</v>
      </c>
      <c r="DZ389" s="3">
        <f t="shared" si="436"/>
        <v>544.41</v>
      </c>
      <c r="EA389" s="3">
        <f t="shared" si="437"/>
        <v>25.616835609939532</v>
      </c>
      <c r="EB389" s="10">
        <f t="shared" si="438"/>
        <v>557.95000000000005</v>
      </c>
      <c r="EC389" s="14">
        <f t="shared" si="439"/>
        <v>10.638865854341168</v>
      </c>
      <c r="ED389" s="3">
        <f t="shared" si="440"/>
        <v>560.98333333333335</v>
      </c>
      <c r="EE389" s="3">
        <f t="shared" si="441"/>
        <v>24.285817534794528</v>
      </c>
      <c r="EF389" s="10">
        <f t="shared" si="442"/>
        <v>544.69000000000005</v>
      </c>
      <c r="EG389" s="14">
        <f t="shared" si="443"/>
        <v>12.925674708372737</v>
      </c>
      <c r="EH389" s="3">
        <f t="shared" si="444"/>
        <v>491.2166666666667</v>
      </c>
      <c r="EI389" s="3">
        <f t="shared" si="445"/>
        <v>12.136793920416846</v>
      </c>
      <c r="EJ389" s="10">
        <f t="shared" si="446"/>
        <v>360.82333333333338</v>
      </c>
      <c r="EK389" s="14">
        <f t="shared" si="447"/>
        <v>18.825265823709724</v>
      </c>
      <c r="EL389" s="3">
        <f t="shared" si="448"/>
        <v>313.58333333333331</v>
      </c>
      <c r="EM389" s="3">
        <f t="shared" si="449"/>
        <v>10.049329441421552</v>
      </c>
      <c r="EN389" s="10">
        <f t="shared" si="450"/>
        <v>285.05333333333328</v>
      </c>
      <c r="EO389" s="14">
        <f t="shared" si="451"/>
        <v>6.8565102882832161</v>
      </c>
      <c r="EP389" s="3">
        <f t="shared" si="452"/>
        <v>275.13333333333333</v>
      </c>
      <c r="EQ389" s="3">
        <f t="shared" si="453"/>
        <v>12.167014150289035</v>
      </c>
      <c r="ER389" s="10">
        <f t="shared" si="454"/>
        <v>261.88</v>
      </c>
      <c r="ES389" s="14">
        <f t="shared" si="455"/>
        <v>7.793259908408035</v>
      </c>
    </row>
    <row r="390" spans="1:149">
      <c r="A390" s="16">
        <v>386.4</v>
      </c>
      <c r="B390" s="3">
        <v>13.84</v>
      </c>
      <c r="C390" s="3">
        <v>16.47</v>
      </c>
      <c r="D390" s="3">
        <v>19.309999999999999</v>
      </c>
      <c r="E390" s="3">
        <f t="shared" si="384"/>
        <v>16.54</v>
      </c>
      <c r="F390" s="3">
        <f t="shared" si="385"/>
        <v>2.7356717639366033</v>
      </c>
      <c r="G390" s="10">
        <v>22.56</v>
      </c>
      <c r="H390" s="3">
        <v>23.97</v>
      </c>
      <c r="I390" s="3">
        <v>24.89</v>
      </c>
      <c r="J390" s="3">
        <f t="shared" si="386"/>
        <v>23.806666666666668</v>
      </c>
      <c r="K390" s="14">
        <f t="shared" si="387"/>
        <v>1.1735558501125267</v>
      </c>
      <c r="L390" s="3">
        <v>14.33</v>
      </c>
      <c r="M390" s="3">
        <v>18.579999999999998</v>
      </c>
      <c r="N390" s="3">
        <v>18.93</v>
      </c>
      <c r="O390" s="3">
        <f t="shared" si="388"/>
        <v>17.279999999999998</v>
      </c>
      <c r="P390" s="3">
        <f t="shared" si="389"/>
        <v>2.5607616054603874</v>
      </c>
      <c r="Q390" s="10">
        <v>22.16</v>
      </c>
      <c r="R390" s="3">
        <v>23.19</v>
      </c>
      <c r="S390" s="3">
        <v>23.44</v>
      </c>
      <c r="T390" s="3">
        <f t="shared" si="390"/>
        <v>22.930000000000003</v>
      </c>
      <c r="U390" s="14">
        <f t="shared" si="391"/>
        <v>0.67845412519933945</v>
      </c>
      <c r="V390" s="3">
        <v>14</v>
      </c>
      <c r="W390" s="3">
        <v>16.97</v>
      </c>
      <c r="X390" s="3">
        <v>20.13</v>
      </c>
      <c r="Y390" s="3">
        <f t="shared" si="392"/>
        <v>17.033333333333331</v>
      </c>
      <c r="Z390" s="3">
        <f t="shared" si="393"/>
        <v>3.0654907165629064</v>
      </c>
      <c r="AA390" s="10">
        <v>24.06</v>
      </c>
      <c r="AB390" s="3">
        <v>24.43</v>
      </c>
      <c r="AC390" s="3">
        <v>25.79</v>
      </c>
      <c r="AD390" s="3">
        <f t="shared" si="394"/>
        <v>24.76</v>
      </c>
      <c r="AE390" s="14">
        <f t="shared" si="395"/>
        <v>0.91098847413125927</v>
      </c>
      <c r="AF390" s="3">
        <v>17.37</v>
      </c>
      <c r="AG390" s="3">
        <v>17.61</v>
      </c>
      <c r="AH390" s="3">
        <v>20.71</v>
      </c>
      <c r="AI390" s="3">
        <f t="shared" si="396"/>
        <v>18.563333333333336</v>
      </c>
      <c r="AJ390" s="3">
        <f t="shared" si="397"/>
        <v>1.8629367496867237</v>
      </c>
      <c r="AK390" s="10">
        <v>26.9</v>
      </c>
      <c r="AL390" s="3">
        <v>26.29</v>
      </c>
      <c r="AM390" s="3">
        <v>28.06</v>
      </c>
      <c r="AN390" s="3">
        <f t="shared" si="398"/>
        <v>27.083333333333332</v>
      </c>
      <c r="AO390" s="14">
        <f t="shared" si="399"/>
        <v>0.89912920836403321</v>
      </c>
      <c r="AP390" s="3">
        <v>20.11</v>
      </c>
      <c r="AQ390" s="3">
        <v>21.92</v>
      </c>
      <c r="AR390" s="3">
        <v>23.16</v>
      </c>
      <c r="AS390" s="3">
        <f t="shared" si="400"/>
        <v>21.73</v>
      </c>
      <c r="AT390" s="3">
        <f t="shared" si="401"/>
        <v>1.5338513617687997</v>
      </c>
      <c r="AU390" s="10">
        <v>30.73</v>
      </c>
      <c r="AV390" s="3">
        <v>31.02</v>
      </c>
      <c r="AW390" s="3">
        <v>33.119999999999997</v>
      </c>
      <c r="AX390" s="3">
        <f t="shared" si="402"/>
        <v>31.623333333333335</v>
      </c>
      <c r="AY390" s="14">
        <f t="shared" si="403"/>
        <v>1.3042366860862831</v>
      </c>
      <c r="AZ390" s="3">
        <v>33.35</v>
      </c>
      <c r="BA390" s="3">
        <v>34.75</v>
      </c>
      <c r="BB390" s="3">
        <v>37.19</v>
      </c>
      <c r="BC390" s="3">
        <f t="shared" si="404"/>
        <v>35.096666666666664</v>
      </c>
      <c r="BD390" s="3">
        <f t="shared" si="405"/>
        <v>1.943330474554785</v>
      </c>
      <c r="BE390" s="10">
        <v>26.86</v>
      </c>
      <c r="BF390" s="3">
        <v>28.95</v>
      </c>
      <c r="BG390" s="3">
        <v>32.07</v>
      </c>
      <c r="BH390" s="3">
        <f t="shared" si="406"/>
        <v>29.293333333333333</v>
      </c>
      <c r="BI390" s="14">
        <f t="shared" si="407"/>
        <v>2.6219140591051677</v>
      </c>
      <c r="BK390" s="16">
        <v>386.4</v>
      </c>
      <c r="BL390" s="3">
        <v>491.1</v>
      </c>
      <c r="BM390" s="3">
        <v>483.7</v>
      </c>
      <c r="BN390" s="3">
        <v>540</v>
      </c>
      <c r="BO390" s="3">
        <f t="shared" si="408"/>
        <v>504.93333333333334</v>
      </c>
      <c r="BP390" s="3">
        <f t="shared" si="409"/>
        <v>30.59319096356791</v>
      </c>
      <c r="BQ390" s="10">
        <v>525</v>
      </c>
      <c r="BR390" s="3">
        <v>567.20000000000005</v>
      </c>
      <c r="BS390" s="3">
        <v>593</v>
      </c>
      <c r="BT390" s="3">
        <f t="shared" si="410"/>
        <v>561.73333333333335</v>
      </c>
      <c r="BU390" s="14">
        <f t="shared" si="411"/>
        <v>34.328025479676711</v>
      </c>
      <c r="BV390" s="3">
        <v>536.5</v>
      </c>
      <c r="BW390" s="3">
        <v>550.4</v>
      </c>
      <c r="BX390" s="3">
        <v>582.6</v>
      </c>
      <c r="BY390" s="3">
        <f t="shared" si="412"/>
        <v>556.5</v>
      </c>
      <c r="BZ390" s="3">
        <f t="shared" si="413"/>
        <v>23.647621444872648</v>
      </c>
      <c r="CA390" s="10">
        <v>563.20000000000005</v>
      </c>
      <c r="CB390" s="3">
        <v>576.6</v>
      </c>
      <c r="CC390" s="3">
        <v>590.29999999999995</v>
      </c>
      <c r="CD390" s="3">
        <f t="shared" si="414"/>
        <v>576.70000000000005</v>
      </c>
      <c r="CE390" s="14">
        <f t="shared" si="415"/>
        <v>13.550276749941263</v>
      </c>
      <c r="CF390" s="3">
        <v>559.4</v>
      </c>
      <c r="CG390" s="3">
        <v>565.29999999999995</v>
      </c>
      <c r="CH390" s="3">
        <v>605.6</v>
      </c>
      <c r="CI390" s="3">
        <f t="shared" si="416"/>
        <v>576.76666666666654</v>
      </c>
      <c r="CJ390" s="3">
        <f t="shared" si="417"/>
        <v>25.144051649114449</v>
      </c>
      <c r="CK390" s="10">
        <v>558.9</v>
      </c>
      <c r="CL390" s="3">
        <v>579.4</v>
      </c>
      <c r="CM390" s="3">
        <v>556.1</v>
      </c>
      <c r="CN390" s="3">
        <f t="shared" si="418"/>
        <v>564.80000000000007</v>
      </c>
      <c r="CO390" s="14">
        <f t="shared" si="419"/>
        <v>12.721242077721799</v>
      </c>
      <c r="CP390" s="3">
        <v>507.7</v>
      </c>
      <c r="CQ390" s="3">
        <v>495</v>
      </c>
      <c r="CR390" s="3">
        <v>520.5</v>
      </c>
      <c r="CS390" s="3">
        <f t="shared" si="420"/>
        <v>507.73333333333335</v>
      </c>
      <c r="CT390" s="3">
        <f t="shared" si="421"/>
        <v>12.75003267969668</v>
      </c>
      <c r="CU390" s="10">
        <v>380.1</v>
      </c>
      <c r="CV390" s="3">
        <v>372.1</v>
      </c>
      <c r="CW390" s="3">
        <v>405.9</v>
      </c>
      <c r="CX390" s="3">
        <f t="shared" si="422"/>
        <v>386.0333333333333</v>
      </c>
      <c r="CY390" s="14">
        <f t="shared" si="423"/>
        <v>17.663899154301475</v>
      </c>
      <c r="CZ390" s="3">
        <v>322.5</v>
      </c>
      <c r="DA390" s="3">
        <v>326.39999999999998</v>
      </c>
      <c r="DB390" s="3">
        <v>346.2</v>
      </c>
      <c r="DC390" s="3">
        <f t="shared" si="424"/>
        <v>331.7</v>
      </c>
      <c r="DD390" s="3">
        <f t="shared" si="425"/>
        <v>10.375933692926145</v>
      </c>
      <c r="DE390" s="10">
        <v>315.39999999999998</v>
      </c>
      <c r="DF390" s="3">
        <v>310.2</v>
      </c>
      <c r="DG390" s="3">
        <v>320.89999999999998</v>
      </c>
      <c r="DH390" s="3">
        <f t="shared" si="426"/>
        <v>315.49999999999994</v>
      </c>
      <c r="DI390" s="14">
        <f t="shared" si="427"/>
        <v>5.3507008886686931</v>
      </c>
      <c r="DJ390" s="3">
        <v>298.2</v>
      </c>
      <c r="DK390" s="3">
        <v>299.7</v>
      </c>
      <c r="DL390" s="3">
        <v>319.39999999999998</v>
      </c>
      <c r="DM390" s="3">
        <f t="shared" si="428"/>
        <v>305.76666666666665</v>
      </c>
      <c r="DN390" s="3">
        <f t="shared" si="429"/>
        <v>11.830610015266888</v>
      </c>
      <c r="DO390" s="10">
        <v>286.5</v>
      </c>
      <c r="DP390" s="3">
        <v>291.39999999999998</v>
      </c>
      <c r="DQ390" s="3">
        <v>297.7</v>
      </c>
      <c r="DR390" s="3">
        <f t="shared" si="430"/>
        <v>291.86666666666662</v>
      </c>
      <c r="DS390" s="14">
        <f t="shared" si="431"/>
        <v>5.614564393907445</v>
      </c>
      <c r="DT390" s="3"/>
      <c r="DU390" s="18">
        <v>386.4</v>
      </c>
      <c r="DV390" s="3">
        <f t="shared" si="432"/>
        <v>488.39333333333332</v>
      </c>
      <c r="DW390" s="3">
        <f t="shared" si="433"/>
        <v>30.715260593609379</v>
      </c>
      <c r="DX390" s="10">
        <f t="shared" si="434"/>
        <v>537.92666666666673</v>
      </c>
      <c r="DY390" s="14">
        <f t="shared" si="435"/>
        <v>34.348079519336551</v>
      </c>
      <c r="DZ390" s="3">
        <f t="shared" si="436"/>
        <v>539.22</v>
      </c>
      <c r="EA390" s="3">
        <f t="shared" si="437"/>
        <v>23.785867652873225</v>
      </c>
      <c r="EB390" s="10">
        <f t="shared" si="438"/>
        <v>553.7700000000001</v>
      </c>
      <c r="EC390" s="14">
        <f t="shared" si="439"/>
        <v>13.567251011166512</v>
      </c>
      <c r="ED390" s="3">
        <f t="shared" si="440"/>
        <v>559.73333333333323</v>
      </c>
      <c r="EE390" s="3">
        <f t="shared" si="441"/>
        <v>25.330230292412828</v>
      </c>
      <c r="EF390" s="10">
        <f t="shared" si="442"/>
        <v>540.04000000000008</v>
      </c>
      <c r="EG390" s="14">
        <f t="shared" si="443"/>
        <v>12.753819035880964</v>
      </c>
      <c r="EH390" s="3">
        <f t="shared" si="444"/>
        <v>489.17</v>
      </c>
      <c r="EI390" s="3">
        <f t="shared" si="445"/>
        <v>12.885412941255186</v>
      </c>
      <c r="EJ390" s="10">
        <f t="shared" si="446"/>
        <v>358.95</v>
      </c>
      <c r="EK390" s="14">
        <f t="shared" si="447"/>
        <v>17.686768123845173</v>
      </c>
      <c r="EL390" s="3">
        <f t="shared" si="448"/>
        <v>309.96999999999997</v>
      </c>
      <c r="EM390" s="3">
        <f t="shared" si="449"/>
        <v>10.488693912971241</v>
      </c>
      <c r="EN390" s="10">
        <f t="shared" si="450"/>
        <v>283.87666666666661</v>
      </c>
      <c r="EO390" s="14">
        <f t="shared" si="451"/>
        <v>5.5073617398290873</v>
      </c>
      <c r="EP390" s="3">
        <f t="shared" si="452"/>
        <v>270.66999999999996</v>
      </c>
      <c r="EQ390" s="3">
        <f t="shared" si="453"/>
        <v>11.989156211621673</v>
      </c>
      <c r="ER390" s="10">
        <f t="shared" si="454"/>
        <v>262.57333333333327</v>
      </c>
      <c r="ES390" s="14">
        <f t="shared" si="455"/>
        <v>6.1965931500032028</v>
      </c>
    </row>
    <row r="391" spans="1:149">
      <c r="A391" s="16">
        <v>386.6</v>
      </c>
      <c r="B391" s="3">
        <v>13.01</v>
      </c>
      <c r="C391" s="3">
        <v>16.68</v>
      </c>
      <c r="D391" s="3">
        <v>18.89</v>
      </c>
      <c r="E391" s="3">
        <f t="shared" si="384"/>
        <v>16.193333333333332</v>
      </c>
      <c r="F391" s="3">
        <f t="shared" si="385"/>
        <v>2.9700561161926355</v>
      </c>
      <c r="G391" s="10">
        <v>22.79</v>
      </c>
      <c r="H391" s="3">
        <v>23.96</v>
      </c>
      <c r="I391" s="3">
        <v>24.8</v>
      </c>
      <c r="J391" s="3">
        <f t="shared" si="386"/>
        <v>23.849999999999998</v>
      </c>
      <c r="K391" s="14">
        <f t="shared" si="387"/>
        <v>1.0095048291117787</v>
      </c>
      <c r="L391" s="3">
        <v>14.03</v>
      </c>
      <c r="M391" s="3">
        <v>18.12</v>
      </c>
      <c r="N391" s="3">
        <v>18.649999999999999</v>
      </c>
      <c r="O391" s="3">
        <f t="shared" si="388"/>
        <v>16.933333333333334</v>
      </c>
      <c r="P391" s="3">
        <f t="shared" si="389"/>
        <v>2.5282866398676611</v>
      </c>
      <c r="Q391" s="10">
        <v>22.09</v>
      </c>
      <c r="R391" s="3">
        <v>23.3</v>
      </c>
      <c r="S391" s="3">
        <v>24.63</v>
      </c>
      <c r="T391" s="3">
        <f t="shared" si="390"/>
        <v>23.34</v>
      </c>
      <c r="U391" s="14">
        <f t="shared" si="391"/>
        <v>1.2704723531033639</v>
      </c>
      <c r="V391" s="3">
        <v>13.66</v>
      </c>
      <c r="W391" s="3">
        <v>18.329999999999998</v>
      </c>
      <c r="X391" s="3">
        <v>20.010000000000002</v>
      </c>
      <c r="Y391" s="3">
        <f t="shared" si="392"/>
        <v>17.333333333333332</v>
      </c>
      <c r="Z391" s="3">
        <f t="shared" si="393"/>
        <v>3.2902330211298585</v>
      </c>
      <c r="AA391" s="10">
        <v>23.52</v>
      </c>
      <c r="AB391" s="3">
        <v>23.51</v>
      </c>
      <c r="AC391" s="3">
        <v>25.56</v>
      </c>
      <c r="AD391" s="3">
        <f t="shared" si="394"/>
        <v>24.196666666666669</v>
      </c>
      <c r="AE391" s="14">
        <f t="shared" si="395"/>
        <v>1.1806918875529429</v>
      </c>
      <c r="AF391" s="3">
        <v>18.59</v>
      </c>
      <c r="AG391" s="3">
        <v>17.48</v>
      </c>
      <c r="AH391" s="3">
        <v>20.100000000000001</v>
      </c>
      <c r="AI391" s="3">
        <f t="shared" si="396"/>
        <v>18.723333333333333</v>
      </c>
      <c r="AJ391" s="3">
        <f t="shared" si="397"/>
        <v>1.3150792118094388</v>
      </c>
      <c r="AK391" s="10">
        <v>27.33</v>
      </c>
      <c r="AL391" s="3">
        <v>26.65</v>
      </c>
      <c r="AM391" s="3">
        <v>27.93</v>
      </c>
      <c r="AN391" s="3">
        <f t="shared" si="398"/>
        <v>27.303333333333331</v>
      </c>
      <c r="AO391" s="14">
        <f t="shared" si="399"/>
        <v>0.64041653112121799</v>
      </c>
      <c r="AP391" s="3">
        <v>19.670000000000002</v>
      </c>
      <c r="AQ391" s="3">
        <v>22.47</v>
      </c>
      <c r="AR391" s="3">
        <v>23.96</v>
      </c>
      <c r="AS391" s="3">
        <f t="shared" si="400"/>
        <v>22.033333333333331</v>
      </c>
      <c r="AT391" s="3">
        <f t="shared" si="401"/>
        <v>2.1780801944219892</v>
      </c>
      <c r="AU391" s="10">
        <v>30.7</v>
      </c>
      <c r="AV391" s="3">
        <v>32.75</v>
      </c>
      <c r="AW391" s="3">
        <v>34.86</v>
      </c>
      <c r="AX391" s="3">
        <f t="shared" si="402"/>
        <v>32.770000000000003</v>
      </c>
      <c r="AY391" s="14">
        <f t="shared" si="403"/>
        <v>2.0800721141345075</v>
      </c>
      <c r="AZ391" s="3">
        <v>33.909999999999997</v>
      </c>
      <c r="BA391" s="3">
        <v>34.25</v>
      </c>
      <c r="BB391" s="3">
        <v>37.17</v>
      </c>
      <c r="BC391" s="3">
        <f t="shared" si="404"/>
        <v>35.11</v>
      </c>
      <c r="BD391" s="3">
        <f t="shared" si="405"/>
        <v>1.7920937475478251</v>
      </c>
      <c r="BE391" s="10">
        <v>27.71</v>
      </c>
      <c r="BF391" s="3">
        <v>28.89</v>
      </c>
      <c r="BG391" s="3">
        <v>32.049999999999997</v>
      </c>
      <c r="BH391" s="3">
        <f t="shared" si="406"/>
        <v>29.55</v>
      </c>
      <c r="BI391" s="14">
        <f t="shared" si="407"/>
        <v>2.2440142602042417</v>
      </c>
      <c r="BK391" s="16">
        <v>386.6</v>
      </c>
      <c r="BL391" s="3">
        <v>491.9</v>
      </c>
      <c r="BM391" s="3">
        <v>479.1</v>
      </c>
      <c r="BN391" s="3">
        <v>544.20000000000005</v>
      </c>
      <c r="BO391" s="3">
        <f t="shared" si="408"/>
        <v>505.06666666666666</v>
      </c>
      <c r="BP391" s="3">
        <f t="shared" si="409"/>
        <v>34.48946699114579</v>
      </c>
      <c r="BQ391" s="10">
        <v>524.20000000000005</v>
      </c>
      <c r="BR391" s="3">
        <v>565.20000000000005</v>
      </c>
      <c r="BS391" s="3">
        <v>589.79999999999995</v>
      </c>
      <c r="BT391" s="3">
        <f t="shared" si="410"/>
        <v>559.73333333333335</v>
      </c>
      <c r="BU391" s="14">
        <f t="shared" si="411"/>
        <v>33.139905451484481</v>
      </c>
      <c r="BV391" s="3">
        <v>535.1</v>
      </c>
      <c r="BW391" s="3">
        <v>548.9</v>
      </c>
      <c r="BX391" s="3">
        <v>579.5</v>
      </c>
      <c r="BY391" s="3">
        <f t="shared" si="412"/>
        <v>554.5</v>
      </c>
      <c r="BZ391" s="3">
        <f t="shared" si="413"/>
        <v>22.723556059736769</v>
      </c>
      <c r="CA391" s="10">
        <v>560.4</v>
      </c>
      <c r="CB391" s="3">
        <v>571.29999999999995</v>
      </c>
      <c r="CC391" s="3">
        <v>588.79999999999995</v>
      </c>
      <c r="CD391" s="3">
        <f t="shared" si="414"/>
        <v>573.49999999999989</v>
      </c>
      <c r="CE391" s="14">
        <f t="shared" si="415"/>
        <v>14.327246769704209</v>
      </c>
      <c r="CF391" s="3">
        <v>554.5</v>
      </c>
      <c r="CG391" s="3">
        <v>560.4</v>
      </c>
      <c r="CH391" s="3">
        <v>605.4</v>
      </c>
      <c r="CI391" s="3">
        <f t="shared" si="416"/>
        <v>573.43333333333339</v>
      </c>
      <c r="CJ391" s="3">
        <f t="shared" si="417"/>
        <v>27.840677673744455</v>
      </c>
      <c r="CK391" s="10">
        <v>555.4</v>
      </c>
      <c r="CL391" s="3">
        <v>579.70000000000005</v>
      </c>
      <c r="CM391" s="3">
        <v>554.1</v>
      </c>
      <c r="CN391" s="3">
        <f t="shared" si="418"/>
        <v>563.06666666666661</v>
      </c>
      <c r="CO391" s="14">
        <f t="shared" si="419"/>
        <v>14.419546918448376</v>
      </c>
      <c r="CP391" s="3">
        <v>504.7</v>
      </c>
      <c r="CQ391" s="3">
        <v>494.9</v>
      </c>
      <c r="CR391" s="3">
        <v>518.4</v>
      </c>
      <c r="CS391" s="3">
        <f t="shared" si="420"/>
        <v>506</v>
      </c>
      <c r="CT391" s="3">
        <f t="shared" si="421"/>
        <v>11.803812943282352</v>
      </c>
      <c r="CU391" s="10">
        <v>379.7</v>
      </c>
      <c r="CV391" s="3">
        <v>371.5</v>
      </c>
      <c r="CW391" s="3">
        <v>406.4</v>
      </c>
      <c r="CX391" s="3">
        <f t="shared" si="422"/>
        <v>385.86666666666662</v>
      </c>
      <c r="CY391" s="14">
        <f t="shared" si="423"/>
        <v>18.248926909090653</v>
      </c>
      <c r="CZ391" s="3">
        <v>322.7</v>
      </c>
      <c r="DA391" s="3">
        <v>325.5</v>
      </c>
      <c r="DB391" s="3">
        <v>348.3</v>
      </c>
      <c r="DC391" s="3">
        <f t="shared" si="424"/>
        <v>332.16666666666669</v>
      </c>
      <c r="DD391" s="3">
        <f t="shared" si="425"/>
        <v>11.465116174243027</v>
      </c>
      <c r="DE391" s="10">
        <v>316.2</v>
      </c>
      <c r="DF391" s="3">
        <v>304.60000000000002</v>
      </c>
      <c r="DG391" s="3">
        <v>319.5</v>
      </c>
      <c r="DH391" s="3">
        <f t="shared" si="426"/>
        <v>313.43333333333334</v>
      </c>
      <c r="DI391" s="14">
        <f t="shared" si="427"/>
        <v>7.8258119919490214</v>
      </c>
      <c r="DJ391" s="3">
        <v>295.3</v>
      </c>
      <c r="DK391" s="3">
        <v>297.5</v>
      </c>
      <c r="DL391" s="3">
        <v>316.39999999999998</v>
      </c>
      <c r="DM391" s="3">
        <f t="shared" si="428"/>
        <v>303.06666666666666</v>
      </c>
      <c r="DN391" s="3">
        <f t="shared" si="429"/>
        <v>11.599281586948949</v>
      </c>
      <c r="DO391" s="10">
        <v>281.10000000000002</v>
      </c>
      <c r="DP391" s="3">
        <v>284.8</v>
      </c>
      <c r="DQ391" s="3">
        <v>297.10000000000002</v>
      </c>
      <c r="DR391" s="3">
        <f t="shared" si="430"/>
        <v>287.66666666666669</v>
      </c>
      <c r="DS391" s="14">
        <f t="shared" si="431"/>
        <v>8.3763556116806175</v>
      </c>
      <c r="DT391" s="3"/>
      <c r="DU391" s="18">
        <v>386.6</v>
      </c>
      <c r="DV391" s="3">
        <f t="shared" si="432"/>
        <v>488.87333333333333</v>
      </c>
      <c r="DW391" s="3">
        <f t="shared" si="433"/>
        <v>34.617113783021658</v>
      </c>
      <c r="DX391" s="10">
        <f t="shared" si="434"/>
        <v>535.88333333333333</v>
      </c>
      <c r="DY391" s="14">
        <f t="shared" si="435"/>
        <v>33.155277609052391</v>
      </c>
      <c r="DZ391" s="3">
        <f t="shared" si="436"/>
        <v>537.56666666666672</v>
      </c>
      <c r="EA391" s="3">
        <f t="shared" si="437"/>
        <v>22.863775570393724</v>
      </c>
      <c r="EB391" s="10">
        <f t="shared" si="438"/>
        <v>550.15999999999985</v>
      </c>
      <c r="EC391" s="14">
        <f t="shared" si="439"/>
        <v>14.38346620255353</v>
      </c>
      <c r="ED391" s="3">
        <f t="shared" si="440"/>
        <v>556.1</v>
      </c>
      <c r="EE391" s="3">
        <f t="shared" si="441"/>
        <v>28.034424671583086</v>
      </c>
      <c r="EF391" s="10">
        <f t="shared" si="442"/>
        <v>538.86999999999989</v>
      </c>
      <c r="EG391" s="14">
        <f t="shared" si="443"/>
        <v>14.467804486744608</v>
      </c>
      <c r="EH391" s="3">
        <f t="shared" si="444"/>
        <v>487.27666666666664</v>
      </c>
      <c r="EI391" s="3">
        <f t="shared" si="445"/>
        <v>11.876844418166524</v>
      </c>
      <c r="EJ391" s="10">
        <f t="shared" si="446"/>
        <v>358.56333333333328</v>
      </c>
      <c r="EK391" s="14">
        <f t="shared" si="447"/>
        <v>18.260160641863649</v>
      </c>
      <c r="EL391" s="3">
        <f t="shared" si="448"/>
        <v>310.13333333333333</v>
      </c>
      <c r="EM391" s="3">
        <f t="shared" si="449"/>
        <v>11.670172330442357</v>
      </c>
      <c r="EN391" s="10">
        <f t="shared" si="450"/>
        <v>280.66333333333336</v>
      </c>
      <c r="EO391" s="14">
        <f t="shared" si="451"/>
        <v>8.0975325459878889</v>
      </c>
      <c r="EP391" s="3">
        <f t="shared" si="452"/>
        <v>267.95666666666665</v>
      </c>
      <c r="EQ391" s="3">
        <f t="shared" si="453"/>
        <v>11.736904759489741</v>
      </c>
      <c r="ER391" s="10">
        <f t="shared" si="454"/>
        <v>258.11666666666667</v>
      </c>
      <c r="ES391" s="14">
        <f t="shared" si="455"/>
        <v>8.6717318531728917</v>
      </c>
    </row>
    <row r="392" spans="1:149">
      <c r="A392" s="16">
        <v>386.8</v>
      </c>
      <c r="B392" s="3">
        <v>12.35</v>
      </c>
      <c r="C392" s="3">
        <v>16.850000000000001</v>
      </c>
      <c r="D392" s="3">
        <v>19.52</v>
      </c>
      <c r="E392" s="3">
        <f t="shared" si="384"/>
        <v>16.239999999999998</v>
      </c>
      <c r="F392" s="3">
        <f t="shared" si="385"/>
        <v>3.6237135648392611</v>
      </c>
      <c r="G392" s="10">
        <v>23.46</v>
      </c>
      <c r="H392" s="3">
        <v>24.4</v>
      </c>
      <c r="I392" s="3">
        <v>24.65</v>
      </c>
      <c r="J392" s="3">
        <f t="shared" si="386"/>
        <v>24.169999999999998</v>
      </c>
      <c r="K392" s="14">
        <f t="shared" si="387"/>
        <v>0.6274551776820384</v>
      </c>
      <c r="L392" s="3">
        <v>13.89</v>
      </c>
      <c r="M392" s="3">
        <v>17.87</v>
      </c>
      <c r="N392" s="3">
        <v>18.760000000000002</v>
      </c>
      <c r="O392" s="3">
        <f t="shared" si="388"/>
        <v>16.84</v>
      </c>
      <c r="P392" s="3">
        <f t="shared" si="389"/>
        <v>2.5932412151591171</v>
      </c>
      <c r="Q392" s="10">
        <v>21.49</v>
      </c>
      <c r="R392" s="3">
        <v>23.38</v>
      </c>
      <c r="S392" s="3">
        <v>24.13</v>
      </c>
      <c r="T392" s="3">
        <f t="shared" si="390"/>
        <v>23</v>
      </c>
      <c r="U392" s="14">
        <f t="shared" si="391"/>
        <v>1.3604043516543163</v>
      </c>
      <c r="V392" s="3">
        <v>14.22</v>
      </c>
      <c r="W392" s="3">
        <v>18.78</v>
      </c>
      <c r="X392" s="3">
        <v>19.91</v>
      </c>
      <c r="Y392" s="3">
        <f t="shared" si="392"/>
        <v>17.636666666666667</v>
      </c>
      <c r="Z392" s="3">
        <f t="shared" si="393"/>
        <v>3.0123800114416914</v>
      </c>
      <c r="AA392" s="10">
        <v>23.28</v>
      </c>
      <c r="AB392" s="3">
        <v>23.68</v>
      </c>
      <c r="AC392" s="3">
        <v>25.79</v>
      </c>
      <c r="AD392" s="3">
        <f t="shared" si="394"/>
        <v>24.25</v>
      </c>
      <c r="AE392" s="14">
        <f t="shared" si="395"/>
        <v>1.348591858198765</v>
      </c>
      <c r="AF392" s="3">
        <v>17.84</v>
      </c>
      <c r="AG392" s="3">
        <v>17.600000000000001</v>
      </c>
      <c r="AH392" s="3">
        <v>19.86</v>
      </c>
      <c r="AI392" s="3">
        <f t="shared" si="396"/>
        <v>18.433333333333334</v>
      </c>
      <c r="AJ392" s="3">
        <f t="shared" si="397"/>
        <v>1.2413433583555082</v>
      </c>
      <c r="AK392" s="10">
        <v>26.98</v>
      </c>
      <c r="AL392" s="3">
        <v>26.26</v>
      </c>
      <c r="AM392" s="3">
        <v>27.65</v>
      </c>
      <c r="AN392" s="3">
        <f t="shared" si="398"/>
        <v>26.963333333333335</v>
      </c>
      <c r="AO392" s="14">
        <f t="shared" si="399"/>
        <v>0.69514986393822398</v>
      </c>
      <c r="AP392" s="3">
        <v>19.149999999999999</v>
      </c>
      <c r="AQ392" s="3">
        <v>22.24</v>
      </c>
      <c r="AR392" s="3">
        <v>23.95</v>
      </c>
      <c r="AS392" s="3">
        <f t="shared" si="400"/>
        <v>21.78</v>
      </c>
      <c r="AT392" s="3">
        <f t="shared" si="401"/>
        <v>2.4328378490972229</v>
      </c>
      <c r="AU392" s="10">
        <v>30.58</v>
      </c>
      <c r="AV392" s="3">
        <v>33.25</v>
      </c>
      <c r="AW392" s="3">
        <v>34.270000000000003</v>
      </c>
      <c r="AX392" s="3">
        <f t="shared" si="402"/>
        <v>32.699999999999996</v>
      </c>
      <c r="AY392" s="14">
        <f t="shared" si="403"/>
        <v>1.9054920624342702</v>
      </c>
      <c r="AZ392" s="3">
        <v>33.880000000000003</v>
      </c>
      <c r="BA392" s="3">
        <v>34.4</v>
      </c>
      <c r="BB392" s="3">
        <v>36.4</v>
      </c>
      <c r="BC392" s="3">
        <f t="shared" si="404"/>
        <v>34.893333333333338</v>
      </c>
      <c r="BD392" s="3">
        <f t="shared" si="405"/>
        <v>1.330463578356555</v>
      </c>
      <c r="BE392" s="10">
        <v>27.12</v>
      </c>
      <c r="BF392" s="3">
        <v>28.42</v>
      </c>
      <c r="BG392" s="3">
        <v>30.37</v>
      </c>
      <c r="BH392" s="3">
        <f t="shared" si="406"/>
        <v>28.63666666666667</v>
      </c>
      <c r="BI392" s="14">
        <f t="shared" si="407"/>
        <v>1.6357974609753292</v>
      </c>
      <c r="BK392" s="16">
        <v>386.8</v>
      </c>
      <c r="BL392" s="3">
        <v>490.5</v>
      </c>
      <c r="BM392" s="3">
        <v>480.1</v>
      </c>
      <c r="BN392" s="3">
        <v>539.5</v>
      </c>
      <c r="BO392" s="3">
        <f t="shared" si="408"/>
        <v>503.36666666666662</v>
      </c>
      <c r="BP392" s="3">
        <f t="shared" si="409"/>
        <v>31.721496391774032</v>
      </c>
      <c r="BQ392" s="10">
        <v>519.79999999999995</v>
      </c>
      <c r="BR392" s="3">
        <v>559.5</v>
      </c>
      <c r="BS392" s="3">
        <v>584.1</v>
      </c>
      <c r="BT392" s="3">
        <f t="shared" si="410"/>
        <v>554.4666666666667</v>
      </c>
      <c r="BU392" s="14">
        <f t="shared" si="411"/>
        <v>32.444157152457137</v>
      </c>
      <c r="BV392" s="3">
        <v>533.9</v>
      </c>
      <c r="BW392" s="3">
        <v>543.4</v>
      </c>
      <c r="BX392" s="3">
        <v>571.20000000000005</v>
      </c>
      <c r="BY392" s="3">
        <f t="shared" si="412"/>
        <v>549.5</v>
      </c>
      <c r="BZ392" s="3">
        <f t="shared" si="413"/>
        <v>19.383756085960261</v>
      </c>
      <c r="CA392" s="10">
        <v>564.29999999999995</v>
      </c>
      <c r="CB392" s="3">
        <v>567.1</v>
      </c>
      <c r="CC392" s="3">
        <v>584</v>
      </c>
      <c r="CD392" s="3">
        <f t="shared" si="414"/>
        <v>571.80000000000007</v>
      </c>
      <c r="CE392" s="14">
        <f t="shared" si="415"/>
        <v>10.657860948614418</v>
      </c>
      <c r="CF392" s="3">
        <v>543.20000000000005</v>
      </c>
      <c r="CG392" s="3">
        <v>561.6</v>
      </c>
      <c r="CH392" s="3">
        <v>600.9</v>
      </c>
      <c r="CI392" s="3">
        <f t="shared" si="416"/>
        <v>568.56666666666672</v>
      </c>
      <c r="CJ392" s="3">
        <f t="shared" si="417"/>
        <v>29.474112935478335</v>
      </c>
      <c r="CK392" s="10">
        <v>552.70000000000005</v>
      </c>
      <c r="CL392" s="3">
        <v>575</v>
      </c>
      <c r="CM392" s="3">
        <v>546.9</v>
      </c>
      <c r="CN392" s="3">
        <f t="shared" si="418"/>
        <v>558.19999999999993</v>
      </c>
      <c r="CO392" s="14">
        <f t="shared" si="419"/>
        <v>14.835430563350698</v>
      </c>
      <c r="CP392" s="3">
        <v>500</v>
      </c>
      <c r="CQ392" s="3">
        <v>487.7</v>
      </c>
      <c r="CR392" s="3">
        <v>512.9</v>
      </c>
      <c r="CS392" s="3">
        <f t="shared" si="420"/>
        <v>500.2</v>
      </c>
      <c r="CT392" s="3">
        <f t="shared" si="421"/>
        <v>12.601190419956357</v>
      </c>
      <c r="CU392" s="10">
        <v>376.6</v>
      </c>
      <c r="CV392" s="3">
        <v>370.9</v>
      </c>
      <c r="CW392" s="3">
        <v>404.3</v>
      </c>
      <c r="CX392" s="3">
        <f t="shared" si="422"/>
        <v>383.93333333333334</v>
      </c>
      <c r="CY392" s="14">
        <f t="shared" si="423"/>
        <v>17.86682213862705</v>
      </c>
      <c r="CZ392" s="3">
        <v>318.60000000000002</v>
      </c>
      <c r="DA392" s="3">
        <v>322.89999999999998</v>
      </c>
      <c r="DB392" s="3">
        <v>346</v>
      </c>
      <c r="DC392" s="3">
        <f t="shared" si="424"/>
        <v>329.16666666666669</v>
      </c>
      <c r="DD392" s="3">
        <f t="shared" si="425"/>
        <v>12.031717343015591</v>
      </c>
      <c r="DE392" s="10">
        <v>309.89999999999998</v>
      </c>
      <c r="DF392" s="3">
        <v>303.3</v>
      </c>
      <c r="DG392" s="3">
        <v>315.7</v>
      </c>
      <c r="DH392" s="3">
        <f t="shared" si="426"/>
        <v>309.63333333333338</v>
      </c>
      <c r="DI392" s="14">
        <f t="shared" si="427"/>
        <v>6.2042995844279778</v>
      </c>
      <c r="DJ392" s="3">
        <v>294.8</v>
      </c>
      <c r="DK392" s="3">
        <v>293.8</v>
      </c>
      <c r="DL392" s="3">
        <v>314.10000000000002</v>
      </c>
      <c r="DM392" s="3">
        <f t="shared" si="428"/>
        <v>300.90000000000003</v>
      </c>
      <c r="DN392" s="3">
        <f t="shared" si="429"/>
        <v>11.442464769445444</v>
      </c>
      <c r="DO392" s="10">
        <v>274.2</v>
      </c>
      <c r="DP392" s="3">
        <v>282.89999999999998</v>
      </c>
      <c r="DQ392" s="3">
        <v>296.89999999999998</v>
      </c>
      <c r="DR392" s="3">
        <f t="shared" si="430"/>
        <v>284.66666666666663</v>
      </c>
      <c r="DS392" s="14">
        <f t="shared" si="431"/>
        <v>11.45265616934924</v>
      </c>
      <c r="DT392" s="3"/>
      <c r="DU392" s="18">
        <v>386.8</v>
      </c>
      <c r="DV392" s="3">
        <f t="shared" si="432"/>
        <v>487.12666666666661</v>
      </c>
      <c r="DW392" s="3">
        <f t="shared" si="433"/>
        <v>31.927803452998972</v>
      </c>
      <c r="DX392" s="10">
        <f t="shared" si="434"/>
        <v>530.29666666666674</v>
      </c>
      <c r="DY392" s="14">
        <f t="shared" si="435"/>
        <v>32.450223933485205</v>
      </c>
      <c r="DZ392" s="3">
        <f t="shared" si="436"/>
        <v>532.66</v>
      </c>
      <c r="EA392" s="3">
        <f t="shared" si="437"/>
        <v>19.556454177585501</v>
      </c>
      <c r="EB392" s="10">
        <f t="shared" si="438"/>
        <v>548.80000000000007</v>
      </c>
      <c r="EC392" s="14">
        <f t="shared" si="439"/>
        <v>10.744333390210871</v>
      </c>
      <c r="ED392" s="3">
        <f t="shared" si="440"/>
        <v>550.93000000000006</v>
      </c>
      <c r="EE392" s="3">
        <f t="shared" si="441"/>
        <v>29.627652061320429</v>
      </c>
      <c r="EF392" s="10">
        <f t="shared" si="442"/>
        <v>533.94999999999993</v>
      </c>
      <c r="EG392" s="14">
        <f t="shared" si="443"/>
        <v>14.896600283286118</v>
      </c>
      <c r="EH392" s="3">
        <f t="shared" si="444"/>
        <v>481.76666666666665</v>
      </c>
      <c r="EI392" s="3">
        <f t="shared" si="445"/>
        <v>12.662185172130961</v>
      </c>
      <c r="EJ392" s="10">
        <f t="shared" si="446"/>
        <v>356.97</v>
      </c>
      <c r="EK392" s="14">
        <f t="shared" si="447"/>
        <v>17.880340227933779</v>
      </c>
      <c r="EL392" s="3">
        <f t="shared" si="448"/>
        <v>307.38666666666666</v>
      </c>
      <c r="EM392" s="3">
        <f t="shared" si="449"/>
        <v>12.275215770902856</v>
      </c>
      <c r="EN392" s="10">
        <f t="shared" si="450"/>
        <v>276.93333333333339</v>
      </c>
      <c r="EO392" s="14">
        <f t="shared" si="451"/>
        <v>6.4903184308116337</v>
      </c>
      <c r="EP392" s="3">
        <f t="shared" si="452"/>
        <v>266.00666666666672</v>
      </c>
      <c r="EQ392" s="3">
        <f t="shared" si="453"/>
        <v>11.519554389529722</v>
      </c>
      <c r="ER392" s="10">
        <f t="shared" si="454"/>
        <v>256.02999999999997</v>
      </c>
      <c r="ES392" s="14">
        <f t="shared" si="455"/>
        <v>11.56888787510133</v>
      </c>
    </row>
    <row r="393" spans="1:149">
      <c r="A393" s="16">
        <v>387</v>
      </c>
      <c r="B393" s="3">
        <v>12.43</v>
      </c>
      <c r="C393" s="3">
        <v>16.97</v>
      </c>
      <c r="D393" s="3">
        <v>19.11</v>
      </c>
      <c r="E393" s="3">
        <f t="shared" ref="E393:E456" si="456">AVERAGE(B393:D393)</f>
        <v>16.169999999999998</v>
      </c>
      <c r="F393" s="3">
        <f t="shared" ref="F393:F456" si="457">STDEV(B393:D393)</f>
        <v>3.4110995294772555</v>
      </c>
      <c r="G393" s="10">
        <v>23.67</v>
      </c>
      <c r="H393" s="3">
        <v>23.92</v>
      </c>
      <c r="I393" s="3">
        <v>25.01</v>
      </c>
      <c r="J393" s="3">
        <f t="shared" ref="J393:J456" si="458">AVERAGE(G393:I393)</f>
        <v>24.200000000000003</v>
      </c>
      <c r="K393" s="14">
        <f t="shared" ref="K393:K456" si="459">STDEV(G393:I393)</f>
        <v>0.71253070109294225</v>
      </c>
      <c r="L393" s="3">
        <v>14.35</v>
      </c>
      <c r="M393" s="3">
        <v>17.71</v>
      </c>
      <c r="N393" s="3">
        <v>18.32</v>
      </c>
      <c r="O393" s="3">
        <f t="shared" ref="O393:O456" si="460">AVERAGE(L393:N393)</f>
        <v>16.793333333333333</v>
      </c>
      <c r="P393" s="3">
        <f t="shared" ref="P393:P456" si="461">STDEV(L393:N393)</f>
        <v>2.1378571826324997</v>
      </c>
      <c r="Q393" s="10">
        <v>22.6</v>
      </c>
      <c r="R393" s="3">
        <v>24.72</v>
      </c>
      <c r="S393" s="3">
        <v>23.85</v>
      </c>
      <c r="T393" s="3">
        <f t="shared" ref="T393:T456" si="462">AVERAGE(Q393:S393)</f>
        <v>23.723333333333333</v>
      </c>
      <c r="U393" s="14">
        <f t="shared" ref="U393:U456" si="463">STDEV(Q393:S393)</f>
        <v>1.0656609842409219</v>
      </c>
      <c r="V393" s="3">
        <v>13.85</v>
      </c>
      <c r="W393" s="3">
        <v>18.71</v>
      </c>
      <c r="X393" s="3">
        <v>19.89</v>
      </c>
      <c r="Y393" s="3">
        <f t="shared" ref="Y393:Y456" si="464">AVERAGE(V393:X393)</f>
        <v>17.483333333333334</v>
      </c>
      <c r="Z393" s="3">
        <f t="shared" ref="Z393:Z456" si="465">STDEV(V393:X393)</f>
        <v>3.201395529036251</v>
      </c>
      <c r="AA393" s="10">
        <v>23.24</v>
      </c>
      <c r="AB393" s="3">
        <v>23.59</v>
      </c>
      <c r="AC393" s="3">
        <v>26.1</v>
      </c>
      <c r="AD393" s="3">
        <f t="shared" ref="AD393:AD456" si="466">AVERAGE(AA393:AC393)</f>
        <v>24.310000000000002</v>
      </c>
      <c r="AE393" s="14">
        <f t="shared" ref="AE393:AE456" si="467">STDEV(AA393:AC393)</f>
        <v>1.5600320509528016</v>
      </c>
      <c r="AF393" s="3">
        <v>18.07</v>
      </c>
      <c r="AG393" s="3">
        <v>17.57</v>
      </c>
      <c r="AH393" s="3">
        <v>20.23</v>
      </c>
      <c r="AI393" s="3">
        <f t="shared" ref="AI393:AI456" si="468">AVERAGE(AF393:AH393)</f>
        <v>18.623333333333335</v>
      </c>
      <c r="AJ393" s="3">
        <f t="shared" ref="AJ393:AJ456" si="469">STDEV(AF393:AH393)</f>
        <v>1.4136949222987729</v>
      </c>
      <c r="AK393" s="10">
        <v>27.21</v>
      </c>
      <c r="AL393" s="3">
        <v>26.13</v>
      </c>
      <c r="AM393" s="3">
        <v>26.96</v>
      </c>
      <c r="AN393" s="3">
        <f t="shared" ref="AN393:AN456" si="470">AVERAGE(AK393:AM393)</f>
        <v>26.766666666666669</v>
      </c>
      <c r="AO393" s="14">
        <f t="shared" ref="AO393:AO456" si="471">STDEV(AK393:AM393)</f>
        <v>0.56536124144951294</v>
      </c>
      <c r="AP393" s="3">
        <v>19.559999999999999</v>
      </c>
      <c r="AQ393" s="3">
        <v>22.41</v>
      </c>
      <c r="AR393" s="3">
        <v>23.24</v>
      </c>
      <c r="AS393" s="3">
        <f t="shared" ref="AS393:AS456" si="472">AVERAGE(AP393:AR393)</f>
        <v>21.736666666666665</v>
      </c>
      <c r="AT393" s="3">
        <f t="shared" ref="AT393:AT456" si="473">STDEV(AP393:AR393)</f>
        <v>1.9301899733791319</v>
      </c>
      <c r="AU393" s="10">
        <v>31.2</v>
      </c>
      <c r="AV393" s="3">
        <v>32.19</v>
      </c>
      <c r="AW393" s="3">
        <v>34.200000000000003</v>
      </c>
      <c r="AX393" s="3">
        <f t="shared" ref="AX393:AX456" si="474">AVERAGE(AU393:AW393)</f>
        <v>32.53</v>
      </c>
      <c r="AY393" s="14">
        <f t="shared" ref="AY393:AY456" si="475">STDEV(AU393:AW393)</f>
        <v>1.5286268347768879</v>
      </c>
      <c r="AZ393" s="3">
        <v>33.340000000000003</v>
      </c>
      <c r="BA393" s="3">
        <v>33.9</v>
      </c>
      <c r="BB393" s="3">
        <v>35.6</v>
      </c>
      <c r="BC393" s="3">
        <f t="shared" ref="BC393:BC456" si="476">AVERAGE(AZ393:BB393)</f>
        <v>34.28</v>
      </c>
      <c r="BD393" s="3">
        <f t="shared" ref="BD393:BD456" si="477">STDEV(AZ393:BB393)</f>
        <v>1.1769451983843595</v>
      </c>
      <c r="BE393" s="10">
        <v>27.45</v>
      </c>
      <c r="BF393" s="3">
        <v>28.88</v>
      </c>
      <c r="BG393" s="3">
        <v>30.84</v>
      </c>
      <c r="BH393" s="3">
        <f t="shared" ref="BH393:BH456" si="478">AVERAGE(BE393:BG393)</f>
        <v>29.056666666666668</v>
      </c>
      <c r="BI393" s="14">
        <f t="shared" ref="BI393:BI456" si="479">STDEV(BE393:BG393)</f>
        <v>1.7018911050162211</v>
      </c>
      <c r="BK393" s="16">
        <v>387</v>
      </c>
      <c r="BL393" s="3">
        <v>486.2</v>
      </c>
      <c r="BM393" s="3">
        <v>474.7</v>
      </c>
      <c r="BN393" s="3">
        <v>536</v>
      </c>
      <c r="BO393" s="3">
        <f t="shared" ref="BO393:BO456" si="480">AVERAGE(BL393:BN393)</f>
        <v>498.9666666666667</v>
      </c>
      <c r="BP393" s="3">
        <f t="shared" ref="BP393:BP456" si="481">STDEV(BL393:BN393)</f>
        <v>32.583175617691623</v>
      </c>
      <c r="BQ393" s="10">
        <v>515.9</v>
      </c>
      <c r="BR393" s="3">
        <v>553.5</v>
      </c>
      <c r="BS393" s="3">
        <v>583.1</v>
      </c>
      <c r="BT393" s="3">
        <f t="shared" ref="BT393:BT456" si="482">AVERAGE(BQ393:BS393)</f>
        <v>550.83333333333337</v>
      </c>
      <c r="BU393" s="14">
        <f t="shared" ref="BU393:BU456" si="483">STDEV(BQ393:BS393)</f>
        <v>33.679271567736365</v>
      </c>
      <c r="BV393" s="3">
        <v>527.4</v>
      </c>
      <c r="BW393" s="3">
        <v>535.9</v>
      </c>
      <c r="BX393" s="3">
        <v>566.4</v>
      </c>
      <c r="BY393" s="3">
        <f t="shared" ref="BY393:BY456" si="484">AVERAGE(BV393:BX393)</f>
        <v>543.23333333333323</v>
      </c>
      <c r="BZ393" s="3">
        <f t="shared" ref="BZ393:BZ456" si="485">STDEV(BV393:BX393)</f>
        <v>20.508128469788105</v>
      </c>
      <c r="CA393" s="10">
        <v>557.29999999999995</v>
      </c>
      <c r="CB393" s="3">
        <v>563.70000000000005</v>
      </c>
      <c r="CC393" s="3">
        <v>579.29999999999995</v>
      </c>
      <c r="CD393" s="3">
        <f t="shared" ref="CD393:CD456" si="486">AVERAGE(CA393:CC393)</f>
        <v>566.76666666666665</v>
      </c>
      <c r="CE393" s="14">
        <f t="shared" ref="CE393:CE456" si="487">STDEV(CA393:CC393)</f>
        <v>11.316065276116653</v>
      </c>
      <c r="CF393" s="3">
        <v>540.1</v>
      </c>
      <c r="CG393" s="3">
        <v>559.9</v>
      </c>
      <c r="CH393" s="3">
        <v>596.5</v>
      </c>
      <c r="CI393" s="3">
        <f t="shared" ref="CI393:CI456" si="488">AVERAGE(CF393:CH393)</f>
        <v>565.5</v>
      </c>
      <c r="CJ393" s="3">
        <f t="shared" ref="CJ393:CJ456" si="489">STDEV(CF393:CH393)</f>
        <v>28.61398259592676</v>
      </c>
      <c r="CK393" s="10">
        <v>551.20000000000005</v>
      </c>
      <c r="CL393" s="3">
        <v>574.79999999999995</v>
      </c>
      <c r="CM393" s="3">
        <v>545.20000000000005</v>
      </c>
      <c r="CN393" s="3">
        <f t="shared" ref="CN393:CN456" si="490">AVERAGE(CK393:CM393)</f>
        <v>557.06666666666672</v>
      </c>
      <c r="CO393" s="14">
        <f t="shared" ref="CO393:CO456" si="491">STDEV(CK393:CM393)</f>
        <v>15.647790046307872</v>
      </c>
      <c r="CP393" s="3">
        <v>499</v>
      </c>
      <c r="CQ393" s="3">
        <v>488.2</v>
      </c>
      <c r="CR393" s="3">
        <v>511.2</v>
      </c>
      <c r="CS393" s="3">
        <f t="shared" ref="CS393:CS456" si="492">AVERAGE(CP393:CR393)</f>
        <v>499.4666666666667</v>
      </c>
      <c r="CT393" s="3">
        <f t="shared" ref="CT393:CT456" si="493">STDEV(CP393:CR393)</f>
        <v>11.507099257994316</v>
      </c>
      <c r="CU393" s="10">
        <v>372.6</v>
      </c>
      <c r="CV393" s="3">
        <v>366.6</v>
      </c>
      <c r="CW393" s="3">
        <v>402</v>
      </c>
      <c r="CX393" s="3">
        <f t="shared" ref="CX393:CX456" si="494">AVERAGE(CU393:CW393)</f>
        <v>380.40000000000003</v>
      </c>
      <c r="CY393" s="14">
        <f t="shared" ref="CY393:CY456" si="495">STDEV(CU393:CW393)</f>
        <v>18.945184084616319</v>
      </c>
      <c r="CZ393" s="3">
        <v>319.89999999999998</v>
      </c>
      <c r="DA393" s="3">
        <v>323.2</v>
      </c>
      <c r="DB393" s="3">
        <v>342.4</v>
      </c>
      <c r="DC393" s="3">
        <f t="shared" ref="DC393:DC456" si="496">AVERAGE(CZ393:DB393)</f>
        <v>328.49999999999994</v>
      </c>
      <c r="DD393" s="3">
        <f t="shared" ref="DD393:DD456" si="497">STDEVP(CZ393:DB393)</f>
        <v>9.9206854601887251</v>
      </c>
      <c r="DE393" s="10">
        <v>306.2</v>
      </c>
      <c r="DF393" s="3">
        <v>301.39999999999998</v>
      </c>
      <c r="DG393" s="3">
        <v>314.89999999999998</v>
      </c>
      <c r="DH393" s="3">
        <f t="shared" ref="DH393:DH456" si="498">AVERAGE(DE393:DG393)</f>
        <v>307.49999999999994</v>
      </c>
      <c r="DI393" s="14">
        <f t="shared" ref="DI393:DI456" si="499">STDEV(DE393:DG393)</f>
        <v>6.8432448443702487</v>
      </c>
      <c r="DJ393" s="3">
        <v>290.60000000000002</v>
      </c>
      <c r="DK393" s="3">
        <v>291.2</v>
      </c>
      <c r="DL393" s="3">
        <v>311.8</v>
      </c>
      <c r="DM393" s="3">
        <f t="shared" ref="DM393:DM456" si="500">AVERAGE(DJ393:DL393)</f>
        <v>297.86666666666662</v>
      </c>
      <c r="DN393" s="3">
        <f t="shared" ref="DN393:DN456" si="501">STDEV(DJ393:DL393)</f>
        <v>12.070349345952394</v>
      </c>
      <c r="DO393" s="10">
        <v>273.10000000000002</v>
      </c>
      <c r="DP393" s="3">
        <v>281.10000000000002</v>
      </c>
      <c r="DQ393" s="3">
        <v>295.39999999999998</v>
      </c>
      <c r="DR393" s="3">
        <f t="shared" ref="DR393:DR456" si="502">AVERAGE(DO393:DQ393)</f>
        <v>283.2</v>
      </c>
      <c r="DS393" s="14">
        <f t="shared" ref="DS393:DS456" si="503">STDEV(DO393:DQ393)</f>
        <v>11.297344820797472</v>
      </c>
      <c r="DT393" s="3"/>
      <c r="DU393" s="18">
        <v>387</v>
      </c>
      <c r="DV393" s="3">
        <f t="shared" ref="DV393:DV456" si="504">BO393-E393</f>
        <v>482.79666666666668</v>
      </c>
      <c r="DW393" s="3">
        <f t="shared" ref="DW393:DW456" si="505">SQRT(BP393^2+F393^2)</f>
        <v>32.761241327723432</v>
      </c>
      <c r="DX393" s="10">
        <f t="shared" ref="DX393:DX456" si="506">BT393-J393</f>
        <v>526.63333333333333</v>
      </c>
      <c r="DY393" s="14">
        <f t="shared" ref="DY393:DY456" si="507">SQRT(BU393^2+K393^2)</f>
        <v>33.686808001550624</v>
      </c>
      <c r="DZ393" s="3">
        <f t="shared" ref="DZ393:DZ456" si="508">BY393-O393</f>
        <v>526.43999999999994</v>
      </c>
      <c r="EA393" s="3">
        <f t="shared" ref="EA393:EA456" si="509">SQRT(BZ393^2+P393^2)</f>
        <v>20.619257180283356</v>
      </c>
      <c r="EB393" s="10">
        <f t="shared" ref="EB393:EB456" si="510">CD393-T393</f>
        <v>543.04333333333329</v>
      </c>
      <c r="EC393" s="14">
        <f t="shared" ref="EC393:EC456" si="511">SQRT(CE393^2+U393^2)</f>
        <v>11.366132441013802</v>
      </c>
      <c r="ED393" s="3">
        <f t="shared" ref="ED393:ED456" si="512">CI393-Y393</f>
        <v>548.01666666666665</v>
      </c>
      <c r="EE393" s="3">
        <f t="shared" ref="EE393:EE456" si="513">SQRT(CJ393^2+Z393^2)</f>
        <v>28.7925152311036</v>
      </c>
      <c r="EF393" s="10">
        <f t="shared" ref="EF393:EF456" si="514">CN393-AD393</f>
        <v>532.75666666666666</v>
      </c>
      <c r="EG393" s="14">
        <f t="shared" ref="EG393:EG456" si="515">SQRT(CO393^2+AE393^2)</f>
        <v>15.725362740914173</v>
      </c>
      <c r="EH393" s="3">
        <f t="shared" ref="EH393:EH456" si="516">CS393-AI393</f>
        <v>480.84333333333336</v>
      </c>
      <c r="EI393" s="3">
        <f t="shared" ref="EI393:EI456" si="517">SQRT(CT393^2+AJ393^2)</f>
        <v>11.593613184278086</v>
      </c>
      <c r="EJ393" s="10">
        <f t="shared" ref="EJ393:EJ456" si="518">CX393-AN393</f>
        <v>353.63333333333338</v>
      </c>
      <c r="EK393" s="14">
        <f t="shared" ref="EK393:EK456" si="519">SQRT(CY393^2+AO393^2)</f>
        <v>18.953617948384757</v>
      </c>
      <c r="EL393" s="3">
        <f t="shared" ref="EL393:EL456" si="520">DC393-AS393</f>
        <v>306.76333333333326</v>
      </c>
      <c r="EM393" s="3">
        <f t="shared" ref="EM393:EM456" si="521">SQRT(DD393^2+AT393^2)</f>
        <v>10.106712291013993</v>
      </c>
      <c r="EN393" s="10">
        <f t="shared" ref="EN393:EN456" si="522">DH393-AX393</f>
        <v>274.96999999999991</v>
      </c>
      <c r="EO393" s="14">
        <f t="shared" ref="EO393:EO456" si="523">SQRT(DI393^2+AY393^2)</f>
        <v>7.011897032900583</v>
      </c>
      <c r="EP393" s="3">
        <f t="shared" ref="EP393:EP456" si="524">DM393-BC393</f>
        <v>263.58666666666659</v>
      </c>
      <c r="EQ393" s="3">
        <f t="shared" ref="EQ393:EQ456" si="525">SQRT(DN393^2+BD393^2)</f>
        <v>12.127593880623369</v>
      </c>
      <c r="ER393" s="10">
        <f t="shared" ref="ER393:ER456" si="526">DR393-BH393</f>
        <v>254.14333333333332</v>
      </c>
      <c r="ES393" s="14">
        <f t="shared" ref="ES393:ES456" si="527">SQRT(DS393^2+BI393^2)</f>
        <v>11.424816555784727</v>
      </c>
    </row>
    <row r="394" spans="1:149">
      <c r="A394" s="16">
        <v>387.2</v>
      </c>
      <c r="B394" s="3">
        <v>13.25</v>
      </c>
      <c r="C394" s="3">
        <v>16.91</v>
      </c>
      <c r="D394" s="3">
        <v>18.73</v>
      </c>
      <c r="E394" s="3">
        <f t="shared" si="456"/>
        <v>16.296666666666667</v>
      </c>
      <c r="F394" s="3">
        <f t="shared" si="457"/>
        <v>2.791009375357469</v>
      </c>
      <c r="G394" s="10">
        <v>22.65</v>
      </c>
      <c r="H394" s="3">
        <v>23.18</v>
      </c>
      <c r="I394" s="3">
        <v>24.8</v>
      </c>
      <c r="J394" s="3">
        <f t="shared" si="458"/>
        <v>23.543333333333333</v>
      </c>
      <c r="K394" s="14">
        <f t="shared" si="459"/>
        <v>1.1201041618230583</v>
      </c>
      <c r="L394" s="3">
        <v>14.82</v>
      </c>
      <c r="M394" s="3">
        <v>17.68</v>
      </c>
      <c r="N394" s="3">
        <v>19.059999999999999</v>
      </c>
      <c r="O394" s="3">
        <f t="shared" si="460"/>
        <v>17.186666666666667</v>
      </c>
      <c r="P394" s="3">
        <f t="shared" si="461"/>
        <v>2.1626218655449776</v>
      </c>
      <c r="Q394" s="10">
        <v>21.87</v>
      </c>
      <c r="R394" s="3">
        <v>25.51</v>
      </c>
      <c r="S394" s="3">
        <v>23.47</v>
      </c>
      <c r="T394" s="3">
        <f t="shared" si="462"/>
        <v>23.616666666666664</v>
      </c>
      <c r="U394" s="14">
        <f t="shared" si="463"/>
        <v>1.8244268506392178</v>
      </c>
      <c r="V394" s="3">
        <v>13.74</v>
      </c>
      <c r="W394" s="3">
        <v>19.66</v>
      </c>
      <c r="X394" s="3">
        <v>19.47</v>
      </c>
      <c r="Y394" s="3">
        <f t="shared" si="464"/>
        <v>17.623333333333331</v>
      </c>
      <c r="Z394" s="3">
        <f t="shared" si="465"/>
        <v>3.3644068323158138</v>
      </c>
      <c r="AA394" s="10">
        <v>23.47</v>
      </c>
      <c r="AB394" s="3">
        <v>23.49</v>
      </c>
      <c r="AC394" s="3">
        <v>26.26</v>
      </c>
      <c r="AD394" s="3">
        <f t="shared" si="466"/>
        <v>24.406666666666666</v>
      </c>
      <c r="AE394" s="14">
        <f t="shared" si="467"/>
        <v>1.6050649000377955</v>
      </c>
      <c r="AF394" s="3">
        <v>17.95</v>
      </c>
      <c r="AG394" s="3">
        <v>17.82</v>
      </c>
      <c r="AH394" s="3">
        <v>20.03</v>
      </c>
      <c r="AI394" s="3">
        <f t="shared" si="468"/>
        <v>18.599999999999998</v>
      </c>
      <c r="AJ394" s="3">
        <f t="shared" si="469"/>
        <v>1.2401209618420301</v>
      </c>
      <c r="AK394" s="10">
        <v>26.77</v>
      </c>
      <c r="AL394" s="3">
        <v>26.99</v>
      </c>
      <c r="AM394" s="3">
        <v>26.82</v>
      </c>
      <c r="AN394" s="3">
        <f t="shared" si="470"/>
        <v>26.86</v>
      </c>
      <c r="AO394" s="14">
        <f t="shared" si="471"/>
        <v>0.1153256259467072</v>
      </c>
      <c r="AP394" s="3">
        <v>19.47</v>
      </c>
      <c r="AQ394" s="3">
        <v>21.97</v>
      </c>
      <c r="AR394" s="3">
        <v>22.95</v>
      </c>
      <c r="AS394" s="3">
        <f t="shared" si="472"/>
        <v>21.463333333333335</v>
      </c>
      <c r="AT394" s="3">
        <f t="shared" si="473"/>
        <v>1.7944729959888874</v>
      </c>
      <c r="AU394" s="10">
        <v>32.090000000000003</v>
      </c>
      <c r="AV394" s="3">
        <v>32.090000000000003</v>
      </c>
      <c r="AW394" s="3">
        <v>33.950000000000003</v>
      </c>
      <c r="AX394" s="3">
        <f t="shared" si="474"/>
        <v>32.71</v>
      </c>
      <c r="AY394" s="14">
        <f t="shared" si="475"/>
        <v>1.0738715006927035</v>
      </c>
      <c r="AZ394" s="3">
        <v>33.79</v>
      </c>
      <c r="BA394" s="3">
        <v>33.99</v>
      </c>
      <c r="BB394" s="3">
        <v>36.36</v>
      </c>
      <c r="BC394" s="3">
        <f t="shared" si="476"/>
        <v>34.713333333333331</v>
      </c>
      <c r="BD394" s="3">
        <f t="shared" si="477"/>
        <v>1.4295570409512632</v>
      </c>
      <c r="BE394" s="10">
        <v>27.56</v>
      </c>
      <c r="BF394" s="3">
        <v>29.48</v>
      </c>
      <c r="BG394" s="3">
        <v>31.4</v>
      </c>
      <c r="BH394" s="3">
        <f t="shared" si="478"/>
        <v>29.48</v>
      </c>
      <c r="BI394" s="14">
        <f t="shared" si="479"/>
        <v>1.92</v>
      </c>
      <c r="BK394" s="16">
        <v>387.2</v>
      </c>
      <c r="BL394" s="3">
        <v>481.7</v>
      </c>
      <c r="BM394" s="3">
        <v>471.1</v>
      </c>
      <c r="BN394" s="3">
        <v>532.70000000000005</v>
      </c>
      <c r="BO394" s="3">
        <f t="shared" si="480"/>
        <v>495.16666666666669</v>
      </c>
      <c r="BP394" s="3">
        <f t="shared" si="481"/>
        <v>32.934075565185289</v>
      </c>
      <c r="BQ394" s="10">
        <v>511.2</v>
      </c>
      <c r="BR394" s="3">
        <v>550.70000000000005</v>
      </c>
      <c r="BS394" s="3">
        <v>580.1</v>
      </c>
      <c r="BT394" s="3">
        <f t="shared" si="482"/>
        <v>547.33333333333337</v>
      </c>
      <c r="BU394" s="14">
        <f t="shared" si="483"/>
        <v>34.573159145981073</v>
      </c>
      <c r="BV394" s="3">
        <v>524.4</v>
      </c>
      <c r="BW394" s="3">
        <v>533</v>
      </c>
      <c r="BX394" s="3">
        <v>562.79999999999995</v>
      </c>
      <c r="BY394" s="3">
        <f t="shared" si="484"/>
        <v>540.06666666666672</v>
      </c>
      <c r="BZ394" s="3">
        <f t="shared" si="485"/>
        <v>20.151757574299385</v>
      </c>
      <c r="CA394" s="10">
        <v>549.9</v>
      </c>
      <c r="CB394" s="3">
        <v>563.20000000000005</v>
      </c>
      <c r="CC394" s="3">
        <v>571.1</v>
      </c>
      <c r="CD394" s="3">
        <f t="shared" si="486"/>
        <v>561.4</v>
      </c>
      <c r="CE394" s="14">
        <f t="shared" si="487"/>
        <v>10.71400952024967</v>
      </c>
      <c r="CF394" s="3">
        <v>542.5</v>
      </c>
      <c r="CG394" s="3">
        <v>556.4</v>
      </c>
      <c r="CH394" s="3">
        <v>588.6</v>
      </c>
      <c r="CI394" s="3">
        <f t="shared" si="488"/>
        <v>562.5</v>
      </c>
      <c r="CJ394" s="3">
        <f t="shared" si="489"/>
        <v>23.647621444872648</v>
      </c>
      <c r="CK394" s="10">
        <v>546.9</v>
      </c>
      <c r="CL394" s="3">
        <v>573.79999999999995</v>
      </c>
      <c r="CM394" s="3">
        <v>538.6</v>
      </c>
      <c r="CN394" s="3">
        <f t="shared" si="490"/>
        <v>553.09999999999991</v>
      </c>
      <c r="CO394" s="14">
        <f t="shared" si="491"/>
        <v>18.40081519933285</v>
      </c>
      <c r="CP394" s="3">
        <v>497.2</v>
      </c>
      <c r="CQ394" s="3">
        <v>481.8</v>
      </c>
      <c r="CR394" s="3">
        <v>509.8</v>
      </c>
      <c r="CS394" s="3">
        <f t="shared" si="492"/>
        <v>496.26666666666665</v>
      </c>
      <c r="CT394" s="3">
        <f t="shared" si="493"/>
        <v>14.023313921228937</v>
      </c>
      <c r="CU394" s="10">
        <v>369.8</v>
      </c>
      <c r="CV394" s="3">
        <v>363.4</v>
      </c>
      <c r="CW394" s="3">
        <v>398.5</v>
      </c>
      <c r="CX394" s="3">
        <f t="shared" si="494"/>
        <v>377.23333333333335</v>
      </c>
      <c r="CY394" s="14">
        <f t="shared" si="495"/>
        <v>18.693403471100002</v>
      </c>
      <c r="CZ394" s="3">
        <v>313.60000000000002</v>
      </c>
      <c r="DA394" s="3">
        <v>317.10000000000002</v>
      </c>
      <c r="DB394" s="3">
        <v>339.7</v>
      </c>
      <c r="DC394" s="3">
        <f t="shared" si="496"/>
        <v>323.4666666666667</v>
      </c>
      <c r="DD394" s="3">
        <f t="shared" si="497"/>
        <v>11.567291049429933</v>
      </c>
      <c r="DE394" s="10">
        <v>301.89999999999998</v>
      </c>
      <c r="DF394" s="3">
        <v>297</v>
      </c>
      <c r="DG394" s="3">
        <v>313.8</v>
      </c>
      <c r="DH394" s="3">
        <f t="shared" si="498"/>
        <v>304.23333333333335</v>
      </c>
      <c r="DI394" s="14">
        <f t="shared" si="499"/>
        <v>8.639637338067697</v>
      </c>
      <c r="DJ394" s="3">
        <v>288.39999999999998</v>
      </c>
      <c r="DK394" s="3">
        <v>291.7</v>
      </c>
      <c r="DL394" s="3">
        <v>310.5</v>
      </c>
      <c r="DM394" s="3">
        <f t="shared" si="500"/>
        <v>296.86666666666662</v>
      </c>
      <c r="DN394" s="3">
        <f t="shared" si="501"/>
        <v>11.921549116341113</v>
      </c>
      <c r="DO394" s="10">
        <v>270.39999999999998</v>
      </c>
      <c r="DP394" s="3">
        <v>279.5</v>
      </c>
      <c r="DQ394" s="3">
        <v>294</v>
      </c>
      <c r="DR394" s="3">
        <f t="shared" si="502"/>
        <v>281.3</v>
      </c>
      <c r="DS394" s="14">
        <f t="shared" si="503"/>
        <v>11.902520741422812</v>
      </c>
      <c r="DT394" s="3"/>
      <c r="DU394" s="18">
        <v>387.2</v>
      </c>
      <c r="DV394" s="3">
        <f t="shared" si="504"/>
        <v>478.87</v>
      </c>
      <c r="DW394" s="3">
        <f t="shared" si="505"/>
        <v>33.052126507483116</v>
      </c>
      <c r="DX394" s="10">
        <f t="shared" si="506"/>
        <v>523.79000000000008</v>
      </c>
      <c r="DY394" s="14">
        <f t="shared" si="507"/>
        <v>34.591299002302122</v>
      </c>
      <c r="DZ394" s="3">
        <f t="shared" si="508"/>
        <v>522.88000000000011</v>
      </c>
      <c r="EA394" s="3">
        <f t="shared" si="509"/>
        <v>20.267468185904864</v>
      </c>
      <c r="EB394" s="10">
        <f t="shared" si="510"/>
        <v>537.7833333333333</v>
      </c>
      <c r="EC394" s="14">
        <f t="shared" si="511"/>
        <v>10.86823506064043</v>
      </c>
      <c r="ED394" s="3">
        <f t="shared" si="512"/>
        <v>544.87666666666667</v>
      </c>
      <c r="EE394" s="3">
        <f t="shared" si="513"/>
        <v>23.885753773606016</v>
      </c>
      <c r="EF394" s="10">
        <f t="shared" si="514"/>
        <v>528.69333333333327</v>
      </c>
      <c r="EG394" s="14">
        <f t="shared" si="515"/>
        <v>18.470685784056101</v>
      </c>
      <c r="EH394" s="3">
        <f t="shared" si="516"/>
        <v>477.66666666666663</v>
      </c>
      <c r="EI394" s="3">
        <f t="shared" si="517"/>
        <v>14.078040820133081</v>
      </c>
      <c r="EJ394" s="10">
        <f t="shared" si="518"/>
        <v>350.37333333333333</v>
      </c>
      <c r="EK394" s="14">
        <f t="shared" si="519"/>
        <v>18.693759208177834</v>
      </c>
      <c r="EL394" s="3">
        <f t="shared" si="520"/>
        <v>302.00333333333339</v>
      </c>
      <c r="EM394" s="3">
        <f t="shared" si="521"/>
        <v>11.705654853768548</v>
      </c>
      <c r="EN394" s="10">
        <f t="shared" si="522"/>
        <v>271.52333333333337</v>
      </c>
      <c r="EO394" s="14">
        <f t="shared" si="523"/>
        <v>8.7061204524939519</v>
      </c>
      <c r="EP394" s="3">
        <f t="shared" si="524"/>
        <v>262.15333333333331</v>
      </c>
      <c r="EQ394" s="3">
        <f t="shared" si="525"/>
        <v>12.006954928984573</v>
      </c>
      <c r="ER394" s="10">
        <f t="shared" si="526"/>
        <v>251.82000000000002</v>
      </c>
      <c r="ES394" s="14">
        <f t="shared" si="527"/>
        <v>12.056384200911989</v>
      </c>
    </row>
    <row r="395" spans="1:149">
      <c r="A395" s="16">
        <v>387.4</v>
      </c>
      <c r="B395" s="3">
        <v>13.91</v>
      </c>
      <c r="C395" s="3">
        <v>17.28</v>
      </c>
      <c r="D395" s="3">
        <v>19.510000000000002</v>
      </c>
      <c r="E395" s="3">
        <f t="shared" si="456"/>
        <v>16.900000000000002</v>
      </c>
      <c r="F395" s="3">
        <f t="shared" si="457"/>
        <v>2.8192729559232141</v>
      </c>
      <c r="G395" s="10">
        <v>22.83</v>
      </c>
      <c r="H395" s="3">
        <v>22.8</v>
      </c>
      <c r="I395" s="3">
        <v>25.06</v>
      </c>
      <c r="J395" s="3">
        <f t="shared" si="458"/>
        <v>23.563333333333333</v>
      </c>
      <c r="K395" s="14">
        <f t="shared" si="459"/>
        <v>1.2962381468439093</v>
      </c>
      <c r="L395" s="3">
        <v>14.37</v>
      </c>
      <c r="M395" s="3">
        <v>17.36</v>
      </c>
      <c r="N395" s="3">
        <v>19.190000000000001</v>
      </c>
      <c r="O395" s="3">
        <f t="shared" si="460"/>
        <v>16.973333333333333</v>
      </c>
      <c r="P395" s="3">
        <f t="shared" si="461"/>
        <v>2.4331529613514378</v>
      </c>
      <c r="Q395" s="10">
        <v>22.04</v>
      </c>
      <c r="R395" s="3">
        <v>25.12</v>
      </c>
      <c r="S395" s="3">
        <v>23.99</v>
      </c>
      <c r="T395" s="3">
        <f t="shared" si="462"/>
        <v>23.716666666666665</v>
      </c>
      <c r="U395" s="14">
        <f t="shared" si="463"/>
        <v>1.5580864332036704</v>
      </c>
      <c r="V395" s="3">
        <v>14.1</v>
      </c>
      <c r="W395" s="3">
        <v>18.670000000000002</v>
      </c>
      <c r="X395" s="3">
        <v>19.48</v>
      </c>
      <c r="Y395" s="3">
        <f t="shared" si="464"/>
        <v>17.416666666666668</v>
      </c>
      <c r="Z395" s="3">
        <f t="shared" si="465"/>
        <v>2.9007297932302065</v>
      </c>
      <c r="AA395" s="10">
        <v>23.75</v>
      </c>
      <c r="AB395" s="3">
        <v>23.84</v>
      </c>
      <c r="AC395" s="3">
        <v>26.7</v>
      </c>
      <c r="AD395" s="3">
        <f t="shared" si="466"/>
        <v>24.763333333333335</v>
      </c>
      <c r="AE395" s="14">
        <f t="shared" si="467"/>
        <v>1.6778061071927626</v>
      </c>
      <c r="AF395" s="3">
        <v>17.25</v>
      </c>
      <c r="AG395" s="3">
        <v>18.04</v>
      </c>
      <c r="AH395" s="3">
        <v>19.46</v>
      </c>
      <c r="AI395" s="3">
        <f t="shared" si="468"/>
        <v>18.25</v>
      </c>
      <c r="AJ395" s="3">
        <f t="shared" si="469"/>
        <v>1.1198660634200865</v>
      </c>
      <c r="AK395" s="10">
        <v>26.28</v>
      </c>
      <c r="AL395" s="3">
        <v>27.72</v>
      </c>
      <c r="AM395" s="3">
        <v>26.95</v>
      </c>
      <c r="AN395" s="3">
        <f t="shared" si="470"/>
        <v>26.983333333333334</v>
      </c>
      <c r="AO395" s="14">
        <f t="shared" si="471"/>
        <v>0.72057847132240338</v>
      </c>
      <c r="AP395" s="3">
        <v>19.350000000000001</v>
      </c>
      <c r="AQ395" s="3">
        <v>21.54</v>
      </c>
      <c r="AR395" s="3">
        <v>23.55</v>
      </c>
      <c r="AS395" s="3">
        <f t="shared" si="472"/>
        <v>21.48</v>
      </c>
      <c r="AT395" s="3">
        <f t="shared" si="473"/>
        <v>2.1006427587764653</v>
      </c>
      <c r="AU395" s="10">
        <v>31.38</v>
      </c>
      <c r="AV395" s="3">
        <v>31.73</v>
      </c>
      <c r="AW395" s="3">
        <v>34.1</v>
      </c>
      <c r="AX395" s="3">
        <f t="shared" si="474"/>
        <v>32.403333333333336</v>
      </c>
      <c r="AY395" s="14">
        <f t="shared" si="475"/>
        <v>1.4797409683229483</v>
      </c>
      <c r="AZ395" s="3">
        <v>34.130000000000003</v>
      </c>
      <c r="BA395" s="3">
        <v>33.83</v>
      </c>
      <c r="BB395" s="3">
        <v>36.86</v>
      </c>
      <c r="BC395" s="3">
        <f t="shared" si="476"/>
        <v>34.940000000000005</v>
      </c>
      <c r="BD395" s="3">
        <f t="shared" si="477"/>
        <v>1.6695208893571829</v>
      </c>
      <c r="BE395" s="10">
        <v>26.28</v>
      </c>
      <c r="BF395" s="3">
        <v>29.19</v>
      </c>
      <c r="BG395" s="3">
        <v>32.26</v>
      </c>
      <c r="BH395" s="3">
        <f t="shared" si="478"/>
        <v>29.243333333333329</v>
      </c>
      <c r="BI395" s="14">
        <f t="shared" si="479"/>
        <v>2.990356723425037</v>
      </c>
      <c r="BK395" s="16">
        <v>387.4</v>
      </c>
      <c r="BL395" s="3">
        <v>476.6</v>
      </c>
      <c r="BM395" s="3">
        <v>466.7</v>
      </c>
      <c r="BN395" s="3">
        <v>526.5</v>
      </c>
      <c r="BO395" s="3">
        <f t="shared" si="480"/>
        <v>489.93333333333334</v>
      </c>
      <c r="BP395" s="3">
        <f t="shared" si="481"/>
        <v>32.052197012581416</v>
      </c>
      <c r="BQ395" s="10">
        <v>502.4</v>
      </c>
      <c r="BR395" s="3">
        <v>546.1</v>
      </c>
      <c r="BS395" s="3">
        <v>576.29999999999995</v>
      </c>
      <c r="BT395" s="3">
        <f t="shared" si="482"/>
        <v>541.6</v>
      </c>
      <c r="BU395" s="14">
        <f t="shared" si="483"/>
        <v>37.154945834975983</v>
      </c>
      <c r="BV395" s="3">
        <v>519.79999999999995</v>
      </c>
      <c r="BW395" s="3">
        <v>538</v>
      </c>
      <c r="BX395" s="3">
        <v>560.79999999999995</v>
      </c>
      <c r="BY395" s="3">
        <f t="shared" si="484"/>
        <v>539.5333333333333</v>
      </c>
      <c r="BZ395" s="3">
        <f t="shared" si="485"/>
        <v>20.542963109866438</v>
      </c>
      <c r="CA395" s="10">
        <v>546.79999999999995</v>
      </c>
      <c r="CB395" s="3">
        <v>557</v>
      </c>
      <c r="CC395" s="3">
        <v>566.6</v>
      </c>
      <c r="CD395" s="3">
        <f t="shared" si="486"/>
        <v>556.80000000000007</v>
      </c>
      <c r="CE395" s="14">
        <f t="shared" si="487"/>
        <v>9.9015150355892843</v>
      </c>
      <c r="CF395" s="3">
        <v>536.79999999999995</v>
      </c>
      <c r="CG395" s="3">
        <v>548.70000000000005</v>
      </c>
      <c r="CH395" s="3">
        <v>585.79999999999995</v>
      </c>
      <c r="CI395" s="3">
        <f t="shared" si="488"/>
        <v>557.1</v>
      </c>
      <c r="CJ395" s="3">
        <f t="shared" si="489"/>
        <v>25.557190768940142</v>
      </c>
      <c r="CK395" s="10">
        <v>545.5</v>
      </c>
      <c r="CL395" s="3">
        <v>572.20000000000005</v>
      </c>
      <c r="CM395" s="3">
        <v>538.6</v>
      </c>
      <c r="CN395" s="3">
        <f t="shared" si="490"/>
        <v>552.1</v>
      </c>
      <c r="CO395" s="14">
        <f t="shared" si="491"/>
        <v>17.745703705404321</v>
      </c>
      <c r="CP395" s="3">
        <v>493.9</v>
      </c>
      <c r="CQ395" s="3">
        <v>473.3</v>
      </c>
      <c r="CR395" s="3">
        <v>504.1</v>
      </c>
      <c r="CS395" s="3">
        <f t="shared" si="492"/>
        <v>490.43333333333339</v>
      </c>
      <c r="CT395" s="3">
        <f t="shared" si="493"/>
        <v>15.689911833191841</v>
      </c>
      <c r="CU395" s="10">
        <v>369.2</v>
      </c>
      <c r="CV395" s="3">
        <v>359.4</v>
      </c>
      <c r="CW395" s="3">
        <v>391.1</v>
      </c>
      <c r="CX395" s="3">
        <f t="shared" si="494"/>
        <v>373.23333333333329</v>
      </c>
      <c r="CY395" s="14">
        <f t="shared" si="495"/>
        <v>16.230321418053745</v>
      </c>
      <c r="CZ395" s="3">
        <v>311.3</v>
      </c>
      <c r="DA395" s="3">
        <v>312.10000000000002</v>
      </c>
      <c r="DB395" s="3">
        <v>331.5</v>
      </c>
      <c r="DC395" s="3">
        <f t="shared" si="496"/>
        <v>318.3</v>
      </c>
      <c r="DD395" s="3">
        <f t="shared" si="497"/>
        <v>9.3395217579202914</v>
      </c>
      <c r="DE395" s="10">
        <v>299.5</v>
      </c>
      <c r="DF395" s="3">
        <v>295</v>
      </c>
      <c r="DG395" s="3">
        <v>313.3</v>
      </c>
      <c r="DH395" s="3">
        <f t="shared" si="498"/>
        <v>302.59999999999997</v>
      </c>
      <c r="DI395" s="14">
        <f t="shared" si="499"/>
        <v>9.5357223113930978</v>
      </c>
      <c r="DJ395" s="3">
        <v>286.8</v>
      </c>
      <c r="DK395" s="3">
        <v>285.7</v>
      </c>
      <c r="DL395" s="3">
        <v>309</v>
      </c>
      <c r="DM395" s="3">
        <f t="shared" si="500"/>
        <v>293.83333333333331</v>
      </c>
      <c r="DN395" s="3">
        <f t="shared" si="501"/>
        <v>13.146228863568949</v>
      </c>
      <c r="DO395" s="10">
        <v>272</v>
      </c>
      <c r="DP395" s="3">
        <v>277.60000000000002</v>
      </c>
      <c r="DQ395" s="3">
        <v>291.8</v>
      </c>
      <c r="DR395" s="3">
        <f t="shared" si="502"/>
        <v>280.4666666666667</v>
      </c>
      <c r="DS395" s="14">
        <f t="shared" si="503"/>
        <v>10.206533855003538</v>
      </c>
      <c r="DT395" s="3"/>
      <c r="DU395" s="18">
        <v>387.4</v>
      </c>
      <c r="DV395" s="3">
        <f t="shared" si="504"/>
        <v>473.03333333333336</v>
      </c>
      <c r="DW395" s="3">
        <f t="shared" si="505"/>
        <v>32.175948056480529</v>
      </c>
      <c r="DX395" s="10">
        <f t="shared" si="506"/>
        <v>518.03666666666663</v>
      </c>
      <c r="DY395" s="14">
        <f t="shared" si="507"/>
        <v>37.177550125490143</v>
      </c>
      <c r="DZ395" s="3">
        <f t="shared" si="508"/>
        <v>522.55999999999995</v>
      </c>
      <c r="EA395" s="3">
        <f t="shared" si="509"/>
        <v>20.686555215082734</v>
      </c>
      <c r="EB395" s="10">
        <f t="shared" si="510"/>
        <v>533.08333333333337</v>
      </c>
      <c r="EC395" s="14">
        <f t="shared" si="511"/>
        <v>10.02335439527776</v>
      </c>
      <c r="ED395" s="3">
        <f t="shared" si="512"/>
        <v>539.68333333333339</v>
      </c>
      <c r="EE395" s="3">
        <f t="shared" si="513"/>
        <v>25.721279776351189</v>
      </c>
      <c r="EF395" s="10">
        <f t="shared" si="514"/>
        <v>527.3366666666667</v>
      </c>
      <c r="EG395" s="14">
        <f t="shared" si="515"/>
        <v>17.824843150315068</v>
      </c>
      <c r="EH395" s="3">
        <f t="shared" si="516"/>
        <v>472.18333333333339</v>
      </c>
      <c r="EI395" s="3">
        <f t="shared" si="517"/>
        <v>15.729826233411906</v>
      </c>
      <c r="EJ395" s="10">
        <f t="shared" si="518"/>
        <v>346.24999999999994</v>
      </c>
      <c r="EK395" s="14">
        <f t="shared" si="519"/>
        <v>16.246309324479434</v>
      </c>
      <c r="EL395" s="3">
        <f t="shared" si="520"/>
        <v>296.82</v>
      </c>
      <c r="EM395" s="3">
        <f t="shared" si="521"/>
        <v>9.5728452753957392</v>
      </c>
      <c r="EN395" s="10">
        <f t="shared" si="522"/>
        <v>270.1966666666666</v>
      </c>
      <c r="EO395" s="14">
        <f t="shared" si="523"/>
        <v>9.6498514669052522</v>
      </c>
      <c r="EP395" s="3">
        <f t="shared" si="524"/>
        <v>258.89333333333332</v>
      </c>
      <c r="EQ395" s="3">
        <f t="shared" si="525"/>
        <v>13.251816227722648</v>
      </c>
      <c r="ER395" s="10">
        <f t="shared" si="526"/>
        <v>251.22333333333336</v>
      </c>
      <c r="ES395" s="14">
        <f t="shared" si="527"/>
        <v>10.635580222379346</v>
      </c>
    </row>
    <row r="396" spans="1:149">
      <c r="A396" s="16">
        <v>387.6</v>
      </c>
      <c r="B396" s="3">
        <v>12.8</v>
      </c>
      <c r="C396" s="3">
        <v>16.7</v>
      </c>
      <c r="D396" s="3">
        <v>19.59</v>
      </c>
      <c r="E396" s="3">
        <f t="shared" si="456"/>
        <v>16.363333333333333</v>
      </c>
      <c r="F396" s="3">
        <f t="shared" si="457"/>
        <v>3.4074966373179731</v>
      </c>
      <c r="G396" s="10">
        <v>21.57</v>
      </c>
      <c r="H396" s="3">
        <v>22.33</v>
      </c>
      <c r="I396" s="3">
        <v>24.86</v>
      </c>
      <c r="J396" s="3">
        <f t="shared" si="458"/>
        <v>22.919999999999998</v>
      </c>
      <c r="K396" s="14">
        <f t="shared" si="459"/>
        <v>1.7225272131377198</v>
      </c>
      <c r="L396" s="3">
        <v>14.16</v>
      </c>
      <c r="M396" s="3">
        <v>17.7</v>
      </c>
      <c r="N396" s="3">
        <v>18.940000000000001</v>
      </c>
      <c r="O396" s="3">
        <f t="shared" si="460"/>
        <v>16.933333333333334</v>
      </c>
      <c r="P396" s="3">
        <f t="shared" si="461"/>
        <v>2.4805107001045874</v>
      </c>
      <c r="Q396" s="10">
        <v>22.85</v>
      </c>
      <c r="R396" s="3">
        <v>24.76</v>
      </c>
      <c r="S396" s="3">
        <v>24.26</v>
      </c>
      <c r="T396" s="3">
        <f t="shared" si="462"/>
        <v>23.956666666666667</v>
      </c>
      <c r="U396" s="14">
        <f t="shared" si="463"/>
        <v>0.99047126830278809</v>
      </c>
      <c r="V396" s="3">
        <v>14.55</v>
      </c>
      <c r="W396" s="3">
        <v>18.87</v>
      </c>
      <c r="X396" s="3">
        <v>19.14</v>
      </c>
      <c r="Y396" s="3">
        <f t="shared" si="464"/>
        <v>17.52</v>
      </c>
      <c r="Z396" s="3">
        <f t="shared" si="465"/>
        <v>2.5756358438257498</v>
      </c>
      <c r="AA396" s="10">
        <v>23.45</v>
      </c>
      <c r="AB396" s="3">
        <v>24.58</v>
      </c>
      <c r="AC396" s="3">
        <v>25.95</v>
      </c>
      <c r="AD396" s="3">
        <f t="shared" si="466"/>
        <v>24.66</v>
      </c>
      <c r="AE396" s="14">
        <f t="shared" si="467"/>
        <v>1.2519185277005849</v>
      </c>
      <c r="AF396" s="3">
        <v>17.5</v>
      </c>
      <c r="AG396" s="3">
        <v>18.11</v>
      </c>
      <c r="AH396" s="3">
        <v>19.75</v>
      </c>
      <c r="AI396" s="3">
        <f t="shared" si="468"/>
        <v>18.453333333333333</v>
      </c>
      <c r="AJ396" s="3">
        <f t="shared" si="469"/>
        <v>1.1636293797138906</v>
      </c>
      <c r="AK396" s="10">
        <v>26.26</v>
      </c>
      <c r="AL396" s="3">
        <v>27.96</v>
      </c>
      <c r="AM396" s="3">
        <v>26.44</v>
      </c>
      <c r="AN396" s="3">
        <f t="shared" si="470"/>
        <v>26.886666666666667</v>
      </c>
      <c r="AO396" s="14">
        <f t="shared" si="471"/>
        <v>0.93388079182159689</v>
      </c>
      <c r="AP396" s="3">
        <v>19.329999999999998</v>
      </c>
      <c r="AQ396" s="3">
        <v>21.33</v>
      </c>
      <c r="AR396" s="3">
        <v>22.56</v>
      </c>
      <c r="AS396" s="3">
        <f t="shared" si="472"/>
        <v>21.073333333333334</v>
      </c>
      <c r="AT396" s="3">
        <f t="shared" si="473"/>
        <v>1.6302249333553127</v>
      </c>
      <c r="AU396" s="10">
        <v>30.74</v>
      </c>
      <c r="AV396" s="3">
        <v>30.76</v>
      </c>
      <c r="AW396" s="3">
        <v>33.61</v>
      </c>
      <c r="AX396" s="3">
        <f t="shared" si="474"/>
        <v>31.703333333333333</v>
      </c>
      <c r="AY396" s="14">
        <f t="shared" si="475"/>
        <v>1.6512520502132109</v>
      </c>
      <c r="AZ396" s="3">
        <v>33.479999999999997</v>
      </c>
      <c r="BA396" s="3">
        <v>33.159999999999997</v>
      </c>
      <c r="BB396" s="3">
        <v>36.68</v>
      </c>
      <c r="BC396" s="3">
        <f t="shared" si="476"/>
        <v>34.44</v>
      </c>
      <c r="BD396" s="3">
        <f t="shared" si="477"/>
        <v>1.9464840096954319</v>
      </c>
      <c r="BE396" s="10">
        <v>26.57</v>
      </c>
      <c r="BF396" s="3">
        <v>30.05</v>
      </c>
      <c r="BG396" s="3">
        <v>31.37</v>
      </c>
      <c r="BH396" s="3">
        <f t="shared" si="478"/>
        <v>29.330000000000002</v>
      </c>
      <c r="BI396" s="14">
        <f t="shared" si="479"/>
        <v>2.479677398372619</v>
      </c>
      <c r="BK396" s="16">
        <v>387.6</v>
      </c>
      <c r="BL396" s="3">
        <v>469.8</v>
      </c>
      <c r="BM396" s="3">
        <v>462.6</v>
      </c>
      <c r="BN396" s="3">
        <v>522.1</v>
      </c>
      <c r="BO396" s="3">
        <f t="shared" si="480"/>
        <v>484.83333333333331</v>
      </c>
      <c r="BP396" s="3">
        <f t="shared" si="481"/>
        <v>32.474040914757339</v>
      </c>
      <c r="BQ396" s="10">
        <v>499.1</v>
      </c>
      <c r="BR396" s="3">
        <v>538.20000000000005</v>
      </c>
      <c r="BS396" s="3">
        <v>570.5</v>
      </c>
      <c r="BT396" s="3">
        <f t="shared" si="482"/>
        <v>535.93333333333339</v>
      </c>
      <c r="BU396" s="14">
        <f t="shared" si="483"/>
        <v>35.753927523187336</v>
      </c>
      <c r="BV396" s="3">
        <v>513.79999999999995</v>
      </c>
      <c r="BW396" s="3">
        <v>534.5</v>
      </c>
      <c r="BX396" s="3">
        <v>558.5</v>
      </c>
      <c r="BY396" s="3">
        <f t="shared" si="484"/>
        <v>535.6</v>
      </c>
      <c r="BZ396" s="3">
        <f t="shared" si="485"/>
        <v>22.37029280094476</v>
      </c>
      <c r="CA396" s="10">
        <v>540.29999999999995</v>
      </c>
      <c r="CB396" s="3">
        <v>552.20000000000005</v>
      </c>
      <c r="CC396" s="3">
        <v>566.4</v>
      </c>
      <c r="CD396" s="3">
        <f t="shared" si="486"/>
        <v>552.9666666666667</v>
      </c>
      <c r="CE396" s="14">
        <f t="shared" si="487"/>
        <v>13.066879249971416</v>
      </c>
      <c r="CF396" s="3">
        <v>531</v>
      </c>
      <c r="CG396" s="3">
        <v>542.70000000000005</v>
      </c>
      <c r="CH396" s="3">
        <v>581.9</v>
      </c>
      <c r="CI396" s="3">
        <f t="shared" si="488"/>
        <v>551.86666666666667</v>
      </c>
      <c r="CJ396" s="3">
        <f t="shared" si="489"/>
        <v>26.659394841843884</v>
      </c>
      <c r="CK396" s="10">
        <v>545.9</v>
      </c>
      <c r="CL396" s="3">
        <v>565.70000000000005</v>
      </c>
      <c r="CM396" s="3">
        <v>532.6</v>
      </c>
      <c r="CN396" s="3">
        <f t="shared" si="490"/>
        <v>548.06666666666661</v>
      </c>
      <c r="CO396" s="14">
        <f t="shared" si="491"/>
        <v>16.656029939134172</v>
      </c>
      <c r="CP396" s="3">
        <v>490.6</v>
      </c>
      <c r="CQ396" s="3">
        <v>470.4</v>
      </c>
      <c r="CR396" s="3">
        <v>498.1</v>
      </c>
      <c r="CS396" s="3">
        <f t="shared" si="492"/>
        <v>486.36666666666662</v>
      </c>
      <c r="CT396" s="3">
        <f t="shared" si="493"/>
        <v>14.327014110879281</v>
      </c>
      <c r="CU396" s="10">
        <v>367.4</v>
      </c>
      <c r="CV396" s="3">
        <v>359.4</v>
      </c>
      <c r="CW396" s="3">
        <v>390.8</v>
      </c>
      <c r="CX396" s="3">
        <f t="shared" si="494"/>
        <v>372.5333333333333</v>
      </c>
      <c r="CY396" s="14">
        <f t="shared" si="495"/>
        <v>16.31727101366322</v>
      </c>
      <c r="CZ396" s="3">
        <v>307.39999999999998</v>
      </c>
      <c r="DA396" s="3">
        <v>308.8</v>
      </c>
      <c r="DB396" s="3">
        <v>327.8</v>
      </c>
      <c r="DC396" s="3">
        <f t="shared" si="496"/>
        <v>314.66666666666669</v>
      </c>
      <c r="DD396" s="3">
        <f t="shared" si="497"/>
        <v>9.3042403714053439</v>
      </c>
      <c r="DE396" s="10">
        <v>298.5</v>
      </c>
      <c r="DF396" s="3">
        <v>295.2</v>
      </c>
      <c r="DG396" s="3">
        <v>313</v>
      </c>
      <c r="DH396" s="3">
        <f t="shared" si="498"/>
        <v>302.23333333333335</v>
      </c>
      <c r="DI396" s="14">
        <f t="shared" si="499"/>
        <v>9.4690724642561168</v>
      </c>
      <c r="DJ396" s="3">
        <v>283.89999999999998</v>
      </c>
      <c r="DK396" s="3">
        <v>286.5</v>
      </c>
      <c r="DL396" s="3">
        <v>307.8</v>
      </c>
      <c r="DM396" s="3">
        <f t="shared" si="500"/>
        <v>292.73333333333335</v>
      </c>
      <c r="DN396" s="3">
        <f t="shared" si="501"/>
        <v>13.112716474222026</v>
      </c>
      <c r="DO396" s="10">
        <v>269.5</v>
      </c>
      <c r="DP396" s="3">
        <v>279.60000000000002</v>
      </c>
      <c r="DQ396" s="3">
        <v>291.10000000000002</v>
      </c>
      <c r="DR396" s="3">
        <f t="shared" si="502"/>
        <v>280.06666666666666</v>
      </c>
      <c r="DS396" s="14">
        <f t="shared" si="503"/>
        <v>10.807559083036908</v>
      </c>
      <c r="DT396" s="3"/>
      <c r="DU396" s="18">
        <v>387.6</v>
      </c>
      <c r="DV396" s="3">
        <f t="shared" si="504"/>
        <v>468.46999999999997</v>
      </c>
      <c r="DW396" s="3">
        <f t="shared" si="505"/>
        <v>32.652325593541832</v>
      </c>
      <c r="DX396" s="10">
        <f t="shared" si="506"/>
        <v>513.01333333333343</v>
      </c>
      <c r="DY396" s="14">
        <f t="shared" si="507"/>
        <v>35.795396817654265</v>
      </c>
      <c r="DZ396" s="3">
        <f t="shared" si="508"/>
        <v>518.66666666666674</v>
      </c>
      <c r="EA396" s="3">
        <f t="shared" si="509"/>
        <v>22.507397302516662</v>
      </c>
      <c r="EB396" s="10">
        <f t="shared" si="510"/>
        <v>529.01</v>
      </c>
      <c r="EC396" s="14">
        <f t="shared" si="511"/>
        <v>13.104364412922395</v>
      </c>
      <c r="ED396" s="3">
        <f t="shared" si="512"/>
        <v>534.34666666666669</v>
      </c>
      <c r="EE396" s="3">
        <f t="shared" si="513"/>
        <v>26.783525408977294</v>
      </c>
      <c r="EF396" s="10">
        <f t="shared" si="514"/>
        <v>523.40666666666664</v>
      </c>
      <c r="EG396" s="14">
        <f t="shared" si="515"/>
        <v>16.70301270230415</v>
      </c>
      <c r="EH396" s="3">
        <f t="shared" si="516"/>
        <v>467.9133333333333</v>
      </c>
      <c r="EI396" s="3">
        <f t="shared" si="517"/>
        <v>14.374190991727755</v>
      </c>
      <c r="EJ396" s="10">
        <f t="shared" si="518"/>
        <v>345.64666666666665</v>
      </c>
      <c r="EK396" s="14">
        <f t="shared" si="519"/>
        <v>16.343973405101565</v>
      </c>
      <c r="EL396" s="3">
        <f t="shared" si="520"/>
        <v>293.59333333333336</v>
      </c>
      <c r="EM396" s="3">
        <f t="shared" si="521"/>
        <v>9.4459791563512567</v>
      </c>
      <c r="EN396" s="10">
        <f t="shared" si="522"/>
        <v>270.53000000000003</v>
      </c>
      <c r="EO396" s="14">
        <f t="shared" si="523"/>
        <v>9.6119699680485233</v>
      </c>
      <c r="EP396" s="3">
        <f t="shared" si="524"/>
        <v>258.29333333333335</v>
      </c>
      <c r="EQ396" s="3">
        <f t="shared" si="525"/>
        <v>13.256399712340215</v>
      </c>
      <c r="ER396" s="10">
        <f t="shared" si="526"/>
        <v>250.73666666666665</v>
      </c>
      <c r="ES396" s="14">
        <f t="shared" si="527"/>
        <v>11.088378300424891</v>
      </c>
    </row>
    <row r="397" spans="1:149">
      <c r="A397" s="16">
        <v>387.8</v>
      </c>
      <c r="B397" s="3">
        <v>12.92</v>
      </c>
      <c r="C397" s="3">
        <v>16.559999999999999</v>
      </c>
      <c r="D397" s="3">
        <v>18.989999999999998</v>
      </c>
      <c r="E397" s="3">
        <f t="shared" si="456"/>
        <v>16.156666666666666</v>
      </c>
      <c r="F397" s="3">
        <f t="shared" si="457"/>
        <v>3.0550340969182881</v>
      </c>
      <c r="G397" s="10">
        <v>21.89</v>
      </c>
      <c r="H397" s="3">
        <v>22.36</v>
      </c>
      <c r="I397" s="3">
        <v>25.82</v>
      </c>
      <c r="J397" s="3">
        <f t="shared" si="458"/>
        <v>23.356666666666666</v>
      </c>
      <c r="K397" s="14">
        <f t="shared" si="459"/>
        <v>2.1462137203301386</v>
      </c>
      <c r="L397" s="3">
        <v>14.1</v>
      </c>
      <c r="M397" s="3">
        <v>17.47</v>
      </c>
      <c r="N397" s="3">
        <v>18.579999999999998</v>
      </c>
      <c r="O397" s="3">
        <f t="shared" si="460"/>
        <v>16.716666666666665</v>
      </c>
      <c r="P397" s="3">
        <f t="shared" si="461"/>
        <v>2.3330737950894944</v>
      </c>
      <c r="Q397" s="10">
        <v>23.01</v>
      </c>
      <c r="R397" s="3">
        <v>24.5</v>
      </c>
      <c r="S397" s="3">
        <v>23.81</v>
      </c>
      <c r="T397" s="3">
        <f t="shared" si="462"/>
        <v>23.773333333333337</v>
      </c>
      <c r="U397" s="14">
        <f t="shared" si="463"/>
        <v>0.74567642669815715</v>
      </c>
      <c r="V397" s="3">
        <v>14.95</v>
      </c>
      <c r="W397" s="3">
        <v>18.95</v>
      </c>
      <c r="X397" s="3">
        <v>19.39</v>
      </c>
      <c r="Y397" s="3">
        <f t="shared" si="464"/>
        <v>17.763333333333332</v>
      </c>
      <c r="Z397" s="3">
        <f t="shared" si="465"/>
        <v>2.4463305854551489</v>
      </c>
      <c r="AA397" s="10">
        <v>22.72</v>
      </c>
      <c r="AB397" s="3">
        <v>23.84</v>
      </c>
      <c r="AC397" s="3">
        <v>25.87</v>
      </c>
      <c r="AD397" s="3">
        <f t="shared" si="466"/>
        <v>24.143333333333334</v>
      </c>
      <c r="AE397" s="14">
        <f t="shared" si="467"/>
        <v>1.5967571303530594</v>
      </c>
      <c r="AF397" s="3">
        <v>17.489999999999998</v>
      </c>
      <c r="AG397" s="3">
        <v>18.079999999999998</v>
      </c>
      <c r="AH397" s="3">
        <v>19.48</v>
      </c>
      <c r="AI397" s="3">
        <f t="shared" si="468"/>
        <v>18.349999999999998</v>
      </c>
      <c r="AJ397" s="3">
        <f t="shared" si="469"/>
        <v>1.0221056696839139</v>
      </c>
      <c r="AK397" s="10">
        <v>25.7</v>
      </c>
      <c r="AL397" s="3">
        <v>27.26</v>
      </c>
      <c r="AM397" s="3">
        <v>26.9</v>
      </c>
      <c r="AN397" s="3">
        <f t="shared" si="470"/>
        <v>26.62</v>
      </c>
      <c r="AO397" s="14">
        <f t="shared" si="471"/>
        <v>0.81682311426648624</v>
      </c>
      <c r="AP397" s="3">
        <v>19.73</v>
      </c>
      <c r="AQ397" s="3">
        <v>21.77</v>
      </c>
      <c r="AR397" s="3">
        <v>23.09</v>
      </c>
      <c r="AS397" s="3">
        <f t="shared" si="472"/>
        <v>21.53</v>
      </c>
      <c r="AT397" s="3">
        <f t="shared" si="473"/>
        <v>1.6928083175599058</v>
      </c>
      <c r="AU397" s="10">
        <v>31.87</v>
      </c>
      <c r="AV397" s="3">
        <v>31.01</v>
      </c>
      <c r="AW397" s="3">
        <v>32.840000000000003</v>
      </c>
      <c r="AX397" s="3">
        <f t="shared" si="474"/>
        <v>31.906666666666666</v>
      </c>
      <c r="AY397" s="14">
        <f t="shared" si="475"/>
        <v>0.91555083601804177</v>
      </c>
      <c r="AZ397" s="3">
        <v>33.409999999999997</v>
      </c>
      <c r="BA397" s="3">
        <v>33.35</v>
      </c>
      <c r="BB397" s="3">
        <v>36.69</v>
      </c>
      <c r="BC397" s="3">
        <f t="shared" si="476"/>
        <v>34.483333333333327</v>
      </c>
      <c r="BD397" s="3">
        <f t="shared" si="477"/>
        <v>1.9112648516972552</v>
      </c>
      <c r="BE397" s="10">
        <v>26.28</v>
      </c>
      <c r="BF397" s="3">
        <v>29.02</v>
      </c>
      <c r="BG397" s="3">
        <v>31.59</v>
      </c>
      <c r="BH397" s="3">
        <f t="shared" si="478"/>
        <v>28.963333333333335</v>
      </c>
      <c r="BI397" s="14">
        <f t="shared" si="479"/>
        <v>2.6554535080346127</v>
      </c>
      <c r="BK397" s="16">
        <v>387.8</v>
      </c>
      <c r="BL397" s="3">
        <v>466.6</v>
      </c>
      <c r="BM397" s="3">
        <v>458.8</v>
      </c>
      <c r="BN397" s="3">
        <v>515.4</v>
      </c>
      <c r="BO397" s="3">
        <f t="shared" si="480"/>
        <v>480.26666666666671</v>
      </c>
      <c r="BP397" s="3">
        <f t="shared" si="481"/>
        <v>30.675288643032065</v>
      </c>
      <c r="BQ397" s="10">
        <v>499.9</v>
      </c>
      <c r="BR397" s="3">
        <v>536.1</v>
      </c>
      <c r="BS397" s="3">
        <v>566.4</v>
      </c>
      <c r="BT397" s="3">
        <f t="shared" si="482"/>
        <v>534.13333333333333</v>
      </c>
      <c r="BU397" s="14">
        <f t="shared" si="483"/>
        <v>33.293592977228123</v>
      </c>
      <c r="BV397" s="3">
        <v>510.3</v>
      </c>
      <c r="BW397" s="3">
        <v>532.29999999999995</v>
      </c>
      <c r="BX397" s="3">
        <v>556.4</v>
      </c>
      <c r="BY397" s="3">
        <f t="shared" si="484"/>
        <v>533</v>
      </c>
      <c r="BZ397" s="3">
        <f t="shared" si="485"/>
        <v>23.057970422394057</v>
      </c>
      <c r="CA397" s="10">
        <v>541.6</v>
      </c>
      <c r="CB397" s="3">
        <v>549.5</v>
      </c>
      <c r="CC397" s="3">
        <v>559.79999999999995</v>
      </c>
      <c r="CD397" s="3">
        <f t="shared" si="486"/>
        <v>550.29999999999995</v>
      </c>
      <c r="CE397" s="14">
        <f t="shared" si="487"/>
        <v>9.126335518706254</v>
      </c>
      <c r="CF397" s="3">
        <v>525.70000000000005</v>
      </c>
      <c r="CG397" s="3">
        <v>543.29999999999995</v>
      </c>
      <c r="CH397" s="3">
        <v>576.5</v>
      </c>
      <c r="CI397" s="3">
        <f t="shared" si="488"/>
        <v>548.5</v>
      </c>
      <c r="CJ397" s="3">
        <f t="shared" si="489"/>
        <v>25.796123739817947</v>
      </c>
      <c r="CK397" s="10">
        <v>540.70000000000005</v>
      </c>
      <c r="CL397" s="3">
        <v>562.29999999999995</v>
      </c>
      <c r="CM397" s="3">
        <v>531.29999999999995</v>
      </c>
      <c r="CN397" s="3">
        <f t="shared" si="490"/>
        <v>544.76666666666665</v>
      </c>
      <c r="CO397" s="14">
        <f t="shared" si="491"/>
        <v>15.89507261176661</v>
      </c>
      <c r="CP397" s="3">
        <v>486</v>
      </c>
      <c r="CQ397" s="3">
        <v>464.2</v>
      </c>
      <c r="CR397" s="3">
        <v>492.6</v>
      </c>
      <c r="CS397" s="3">
        <f t="shared" si="492"/>
        <v>480.93333333333339</v>
      </c>
      <c r="CT397" s="3">
        <f t="shared" si="493"/>
        <v>14.862480726087883</v>
      </c>
      <c r="CU397" s="10">
        <v>363.2</v>
      </c>
      <c r="CV397" s="3">
        <v>356.2</v>
      </c>
      <c r="CW397" s="3">
        <v>387.7</v>
      </c>
      <c r="CX397" s="3">
        <f t="shared" si="494"/>
        <v>369.0333333333333</v>
      </c>
      <c r="CY397" s="14">
        <f t="shared" si="495"/>
        <v>16.540354691884129</v>
      </c>
      <c r="CZ397" s="3">
        <v>303</v>
      </c>
      <c r="DA397" s="3">
        <v>308.39999999999998</v>
      </c>
      <c r="DB397" s="3">
        <v>325.8</v>
      </c>
      <c r="DC397" s="3">
        <f t="shared" si="496"/>
        <v>312.40000000000003</v>
      </c>
      <c r="DD397" s="3">
        <f t="shared" si="497"/>
        <v>9.7283092056122555</v>
      </c>
      <c r="DE397" s="10">
        <v>295.39999999999998</v>
      </c>
      <c r="DF397" s="3">
        <v>292.7</v>
      </c>
      <c r="DG397" s="3">
        <v>309.7</v>
      </c>
      <c r="DH397" s="3">
        <f t="shared" si="498"/>
        <v>299.26666666666665</v>
      </c>
      <c r="DI397" s="14">
        <f t="shared" si="499"/>
        <v>9.135826910210886</v>
      </c>
      <c r="DJ397" s="3">
        <v>283.5</v>
      </c>
      <c r="DK397" s="3">
        <v>281.8</v>
      </c>
      <c r="DL397" s="3">
        <v>299.3</v>
      </c>
      <c r="DM397" s="3">
        <f t="shared" si="500"/>
        <v>288.2</v>
      </c>
      <c r="DN397" s="3">
        <f t="shared" si="501"/>
        <v>9.6503885932121953</v>
      </c>
      <c r="DO397" s="10">
        <v>268.3</v>
      </c>
      <c r="DP397" s="3">
        <v>278.60000000000002</v>
      </c>
      <c r="DQ397" s="3">
        <v>286.8</v>
      </c>
      <c r="DR397" s="3">
        <f t="shared" si="502"/>
        <v>277.90000000000003</v>
      </c>
      <c r="DS397" s="14">
        <f t="shared" si="503"/>
        <v>9.2698435801258263</v>
      </c>
      <c r="DT397" s="3"/>
      <c r="DU397" s="18">
        <v>387.8</v>
      </c>
      <c r="DV397" s="3">
        <f t="shared" si="504"/>
        <v>464.11</v>
      </c>
      <c r="DW397" s="3">
        <f t="shared" si="505"/>
        <v>30.827042781730871</v>
      </c>
      <c r="DX397" s="10">
        <f t="shared" si="506"/>
        <v>510.77666666666664</v>
      </c>
      <c r="DY397" s="14">
        <f t="shared" si="507"/>
        <v>33.362697233087545</v>
      </c>
      <c r="DZ397" s="3">
        <f t="shared" si="508"/>
        <v>516.2833333333333</v>
      </c>
      <c r="EA397" s="3">
        <f t="shared" si="509"/>
        <v>23.175703513234122</v>
      </c>
      <c r="EB397" s="10">
        <f t="shared" si="510"/>
        <v>526.52666666666664</v>
      </c>
      <c r="EC397" s="14">
        <f t="shared" si="511"/>
        <v>9.1567479671187133</v>
      </c>
      <c r="ED397" s="3">
        <f t="shared" si="512"/>
        <v>530.73666666666668</v>
      </c>
      <c r="EE397" s="3">
        <f t="shared" si="513"/>
        <v>25.911860862032515</v>
      </c>
      <c r="EF397" s="10">
        <f t="shared" si="514"/>
        <v>520.62333333333333</v>
      </c>
      <c r="EG397" s="14">
        <f t="shared" si="515"/>
        <v>15.975073291433324</v>
      </c>
      <c r="EH397" s="3">
        <f t="shared" si="516"/>
        <v>462.58333333333337</v>
      </c>
      <c r="EI397" s="3">
        <f t="shared" si="517"/>
        <v>14.897584815443535</v>
      </c>
      <c r="EJ397" s="10">
        <f t="shared" si="518"/>
        <v>342.4133333333333</v>
      </c>
      <c r="EK397" s="14">
        <f t="shared" si="519"/>
        <v>16.56051126424946</v>
      </c>
      <c r="EL397" s="3">
        <f t="shared" si="520"/>
        <v>290.87</v>
      </c>
      <c r="EM397" s="3">
        <f t="shared" si="521"/>
        <v>9.8744923920169256</v>
      </c>
      <c r="EN397" s="10">
        <f t="shared" si="522"/>
        <v>267.36</v>
      </c>
      <c r="EO397" s="14">
        <f t="shared" si="523"/>
        <v>9.1815884609726819</v>
      </c>
      <c r="EP397" s="3">
        <f t="shared" si="524"/>
        <v>253.71666666666667</v>
      </c>
      <c r="EQ397" s="3">
        <f t="shared" si="525"/>
        <v>9.837831739429852</v>
      </c>
      <c r="ER397" s="10">
        <f t="shared" si="526"/>
        <v>248.9366666666667</v>
      </c>
      <c r="ES397" s="14">
        <f t="shared" si="527"/>
        <v>9.6426880761193008</v>
      </c>
    </row>
    <row r="398" spans="1:149">
      <c r="A398" s="16">
        <v>388</v>
      </c>
      <c r="B398" s="3">
        <v>13.55</v>
      </c>
      <c r="C398" s="3">
        <v>17.16</v>
      </c>
      <c r="D398" s="3">
        <v>18.25</v>
      </c>
      <c r="E398" s="3">
        <f t="shared" si="456"/>
        <v>16.32</v>
      </c>
      <c r="F398" s="3">
        <f t="shared" si="457"/>
        <v>2.4600203251192831</v>
      </c>
      <c r="G398" s="10">
        <v>23.12</v>
      </c>
      <c r="H398" s="3">
        <v>22.34</v>
      </c>
      <c r="I398" s="3">
        <v>25.69</v>
      </c>
      <c r="J398" s="3">
        <f t="shared" si="458"/>
        <v>23.716666666666669</v>
      </c>
      <c r="K398" s="14">
        <f t="shared" si="459"/>
        <v>1.752892847076893</v>
      </c>
      <c r="L398" s="3">
        <v>14.41</v>
      </c>
      <c r="M398" s="3">
        <v>18.05</v>
      </c>
      <c r="N398" s="3">
        <v>18.13</v>
      </c>
      <c r="O398" s="3">
        <f t="shared" si="460"/>
        <v>16.863333333333333</v>
      </c>
      <c r="P398" s="3">
        <f t="shared" si="461"/>
        <v>2.1250254900432006</v>
      </c>
      <c r="Q398" s="10">
        <v>23.3</v>
      </c>
      <c r="R398" s="3">
        <v>24.53</v>
      </c>
      <c r="S398" s="3">
        <v>23.23</v>
      </c>
      <c r="T398" s="3">
        <f t="shared" si="462"/>
        <v>23.686666666666667</v>
      </c>
      <c r="U398" s="14">
        <f t="shared" si="463"/>
        <v>0.73118625078247601</v>
      </c>
      <c r="V398" s="3">
        <v>15.1</v>
      </c>
      <c r="W398" s="3">
        <v>19.100000000000001</v>
      </c>
      <c r="X398" s="3">
        <v>19.07</v>
      </c>
      <c r="Y398" s="3">
        <f t="shared" si="464"/>
        <v>17.756666666666668</v>
      </c>
      <c r="Z398" s="3">
        <f t="shared" si="465"/>
        <v>2.3007897194948685</v>
      </c>
      <c r="AA398" s="10">
        <v>22.7</v>
      </c>
      <c r="AB398" s="3">
        <v>22.76</v>
      </c>
      <c r="AC398" s="3">
        <v>26.15</v>
      </c>
      <c r="AD398" s="3">
        <f t="shared" si="466"/>
        <v>23.87</v>
      </c>
      <c r="AE398" s="14">
        <f t="shared" si="467"/>
        <v>1.9747658088998796</v>
      </c>
      <c r="AF398" s="3">
        <v>17.66</v>
      </c>
      <c r="AG398" s="3">
        <v>18.059999999999999</v>
      </c>
      <c r="AH398" s="3">
        <v>20.45</v>
      </c>
      <c r="AI398" s="3">
        <f t="shared" si="468"/>
        <v>18.723333333333333</v>
      </c>
      <c r="AJ398" s="3">
        <f t="shared" si="469"/>
        <v>1.5086528206758947</v>
      </c>
      <c r="AK398" s="10">
        <v>25.95</v>
      </c>
      <c r="AL398" s="3">
        <v>27.91</v>
      </c>
      <c r="AM398" s="3">
        <v>26.86</v>
      </c>
      <c r="AN398" s="3">
        <f t="shared" si="470"/>
        <v>26.906666666666666</v>
      </c>
      <c r="AO398" s="14">
        <f t="shared" si="471"/>
        <v>0.98083297932590652</v>
      </c>
      <c r="AP398" s="3">
        <v>19.07</v>
      </c>
      <c r="AQ398" s="3">
        <v>20.91</v>
      </c>
      <c r="AR398" s="3">
        <v>22.14</v>
      </c>
      <c r="AS398" s="3">
        <f t="shared" si="472"/>
        <v>20.706666666666667</v>
      </c>
      <c r="AT398" s="3">
        <f t="shared" si="473"/>
        <v>1.5450674203196875</v>
      </c>
      <c r="AU398" s="10">
        <v>31.41</v>
      </c>
      <c r="AV398" s="3">
        <v>30.72</v>
      </c>
      <c r="AW398" s="3">
        <v>32.36</v>
      </c>
      <c r="AX398" s="3">
        <f t="shared" si="474"/>
        <v>31.496666666666666</v>
      </c>
      <c r="AY398" s="14">
        <f t="shared" si="475"/>
        <v>0.82342779485109296</v>
      </c>
      <c r="AZ398" s="3">
        <v>33.700000000000003</v>
      </c>
      <c r="BA398" s="3">
        <v>33.9</v>
      </c>
      <c r="BB398" s="3">
        <v>36.24</v>
      </c>
      <c r="BC398" s="3">
        <f t="shared" si="476"/>
        <v>34.613333333333337</v>
      </c>
      <c r="BD398" s="3">
        <f t="shared" si="477"/>
        <v>1.4122794813114488</v>
      </c>
      <c r="BE398" s="10">
        <v>25.82</v>
      </c>
      <c r="BF398" s="3">
        <v>29.43</v>
      </c>
      <c r="BG398" s="3">
        <v>31.22</v>
      </c>
      <c r="BH398" s="3">
        <f t="shared" si="478"/>
        <v>28.823333333333334</v>
      </c>
      <c r="BI398" s="14">
        <f t="shared" si="479"/>
        <v>2.7506423492219647</v>
      </c>
      <c r="BK398" s="16">
        <v>388</v>
      </c>
      <c r="BL398" s="3">
        <v>466.7</v>
      </c>
      <c r="BM398" s="3">
        <v>457.3</v>
      </c>
      <c r="BN398" s="3">
        <v>509.9</v>
      </c>
      <c r="BO398" s="3">
        <f t="shared" si="480"/>
        <v>477.9666666666667</v>
      </c>
      <c r="BP398" s="3">
        <f t="shared" si="481"/>
        <v>28.051619085773506</v>
      </c>
      <c r="BQ398" s="10">
        <v>495.7</v>
      </c>
      <c r="BR398" s="3">
        <v>530.6</v>
      </c>
      <c r="BS398" s="3">
        <v>562.29999999999995</v>
      </c>
      <c r="BT398" s="3">
        <f t="shared" si="482"/>
        <v>529.5333333333333</v>
      </c>
      <c r="BU398" s="14">
        <f t="shared" si="483"/>
        <v>33.312810348773226</v>
      </c>
      <c r="BV398" s="3">
        <v>508.4</v>
      </c>
      <c r="BW398" s="3">
        <v>528.70000000000005</v>
      </c>
      <c r="BX398" s="3">
        <v>554.6</v>
      </c>
      <c r="BY398" s="3">
        <f t="shared" si="484"/>
        <v>530.56666666666661</v>
      </c>
      <c r="BZ398" s="3">
        <f t="shared" si="485"/>
        <v>23.156496568637802</v>
      </c>
      <c r="CA398" s="10">
        <v>539.70000000000005</v>
      </c>
      <c r="CB398" s="3">
        <v>543.4</v>
      </c>
      <c r="CC398" s="3">
        <v>556</v>
      </c>
      <c r="CD398" s="3">
        <f t="shared" si="486"/>
        <v>546.36666666666667</v>
      </c>
      <c r="CE398" s="14">
        <f t="shared" si="487"/>
        <v>8.5453691162718712</v>
      </c>
      <c r="CF398" s="3">
        <v>522.1</v>
      </c>
      <c r="CG398" s="3">
        <v>540.6</v>
      </c>
      <c r="CH398" s="3">
        <v>573.70000000000005</v>
      </c>
      <c r="CI398" s="3">
        <f t="shared" si="488"/>
        <v>545.4666666666667</v>
      </c>
      <c r="CJ398" s="3">
        <f t="shared" si="489"/>
        <v>26.141984112406885</v>
      </c>
      <c r="CK398" s="10">
        <v>534.29999999999995</v>
      </c>
      <c r="CL398" s="3">
        <v>561.79999999999995</v>
      </c>
      <c r="CM398" s="3">
        <v>527.4</v>
      </c>
      <c r="CN398" s="3">
        <f t="shared" si="490"/>
        <v>541.16666666666663</v>
      </c>
      <c r="CO398" s="14">
        <f t="shared" si="491"/>
        <v>18.198992646114593</v>
      </c>
      <c r="CP398" s="3">
        <v>481.8</v>
      </c>
      <c r="CQ398" s="3">
        <v>457.6</v>
      </c>
      <c r="CR398" s="3">
        <v>488.5</v>
      </c>
      <c r="CS398" s="3">
        <f t="shared" si="492"/>
        <v>475.9666666666667</v>
      </c>
      <c r="CT398" s="3">
        <f t="shared" si="493"/>
        <v>16.254947964645503</v>
      </c>
      <c r="CU398" s="10">
        <v>360.5</v>
      </c>
      <c r="CV398" s="3">
        <v>351.2</v>
      </c>
      <c r="CW398" s="3">
        <v>383.7</v>
      </c>
      <c r="CX398" s="3">
        <f t="shared" si="494"/>
        <v>365.13333333333338</v>
      </c>
      <c r="CY398" s="14">
        <f t="shared" si="495"/>
        <v>16.738080335968437</v>
      </c>
      <c r="CZ398" s="3">
        <v>300.5</v>
      </c>
      <c r="DA398" s="3">
        <v>306.5</v>
      </c>
      <c r="DB398" s="3">
        <v>322.89999999999998</v>
      </c>
      <c r="DC398" s="3">
        <f t="shared" si="496"/>
        <v>309.96666666666664</v>
      </c>
      <c r="DD398" s="3">
        <f t="shared" si="497"/>
        <v>9.4676055872409126</v>
      </c>
      <c r="DE398" s="10">
        <v>287.89999999999998</v>
      </c>
      <c r="DF398" s="3">
        <v>290.5</v>
      </c>
      <c r="DG398" s="3">
        <v>305.2</v>
      </c>
      <c r="DH398" s="3">
        <f t="shared" si="498"/>
        <v>294.5333333333333</v>
      </c>
      <c r="DI398" s="14">
        <f t="shared" si="499"/>
        <v>9.3286297671916092</v>
      </c>
      <c r="DJ398" s="3">
        <v>279.3</v>
      </c>
      <c r="DK398" s="3">
        <v>283.8</v>
      </c>
      <c r="DL398" s="3">
        <v>296.3</v>
      </c>
      <c r="DM398" s="3">
        <f t="shared" si="500"/>
        <v>286.4666666666667</v>
      </c>
      <c r="DN398" s="3">
        <f t="shared" si="501"/>
        <v>8.8081401744825421</v>
      </c>
      <c r="DO398" s="10">
        <v>264.7</v>
      </c>
      <c r="DP398" s="3">
        <v>274.5</v>
      </c>
      <c r="DQ398" s="3">
        <v>284.5</v>
      </c>
      <c r="DR398" s="3">
        <f t="shared" si="502"/>
        <v>274.56666666666666</v>
      </c>
      <c r="DS398" s="14">
        <f t="shared" si="503"/>
        <v>9.9001683487369778</v>
      </c>
      <c r="DT398" s="3"/>
      <c r="DU398" s="18">
        <v>388</v>
      </c>
      <c r="DV398" s="3">
        <f t="shared" si="504"/>
        <v>461.6466666666667</v>
      </c>
      <c r="DW398" s="3">
        <f t="shared" si="505"/>
        <v>28.15927970196206</v>
      </c>
      <c r="DX398" s="10">
        <f t="shared" si="506"/>
        <v>505.81666666666661</v>
      </c>
      <c r="DY398" s="14">
        <f t="shared" si="507"/>
        <v>33.358896364638113</v>
      </c>
      <c r="DZ398" s="3">
        <f t="shared" si="508"/>
        <v>513.70333333333326</v>
      </c>
      <c r="EA398" s="3">
        <f t="shared" si="509"/>
        <v>23.253796822597973</v>
      </c>
      <c r="EB398" s="10">
        <f t="shared" si="510"/>
        <v>522.68000000000006</v>
      </c>
      <c r="EC398" s="14">
        <f t="shared" si="511"/>
        <v>8.5765941181022693</v>
      </c>
      <c r="ED398" s="3">
        <f t="shared" si="512"/>
        <v>527.71</v>
      </c>
      <c r="EE398" s="3">
        <f t="shared" si="513"/>
        <v>26.243036536701833</v>
      </c>
      <c r="EF398" s="10">
        <f t="shared" si="514"/>
        <v>517.29666666666662</v>
      </c>
      <c r="EG398" s="14">
        <f t="shared" si="515"/>
        <v>18.30581965751146</v>
      </c>
      <c r="EH398" s="3">
        <f t="shared" si="516"/>
        <v>457.24333333333334</v>
      </c>
      <c r="EI398" s="3">
        <f t="shared" si="517"/>
        <v>16.324808319446397</v>
      </c>
      <c r="EJ398" s="10">
        <f t="shared" si="518"/>
        <v>338.22666666666669</v>
      </c>
      <c r="EK398" s="14">
        <f t="shared" si="519"/>
        <v>16.766793571421658</v>
      </c>
      <c r="EL398" s="3">
        <f t="shared" si="520"/>
        <v>289.26</v>
      </c>
      <c r="EM398" s="3">
        <f t="shared" si="521"/>
        <v>9.5928509260223915</v>
      </c>
      <c r="EN398" s="10">
        <f t="shared" si="522"/>
        <v>263.03666666666663</v>
      </c>
      <c r="EO398" s="14">
        <f t="shared" si="523"/>
        <v>9.3649007825319064</v>
      </c>
      <c r="EP398" s="3">
        <f t="shared" si="524"/>
        <v>251.85333333333335</v>
      </c>
      <c r="EQ398" s="3">
        <f t="shared" si="525"/>
        <v>8.9206427272179596</v>
      </c>
      <c r="ER398" s="10">
        <f t="shared" si="526"/>
        <v>245.74333333333334</v>
      </c>
      <c r="ES398" s="14">
        <f t="shared" si="527"/>
        <v>10.275182074623631</v>
      </c>
    </row>
    <row r="399" spans="1:149">
      <c r="A399" s="16">
        <v>388.2</v>
      </c>
      <c r="B399" s="3">
        <v>13.47</v>
      </c>
      <c r="C399" s="3">
        <v>16.920000000000002</v>
      </c>
      <c r="D399" s="3">
        <v>18.54</v>
      </c>
      <c r="E399" s="3">
        <f t="shared" si="456"/>
        <v>16.309999999999999</v>
      </c>
      <c r="F399" s="3">
        <f t="shared" si="457"/>
        <v>2.5894594030415075</v>
      </c>
      <c r="G399" s="10">
        <v>22.57</v>
      </c>
      <c r="H399" s="3">
        <v>22.97</v>
      </c>
      <c r="I399" s="3">
        <v>25.37</v>
      </c>
      <c r="J399" s="3">
        <f t="shared" si="458"/>
        <v>23.636666666666667</v>
      </c>
      <c r="K399" s="14">
        <f t="shared" si="459"/>
        <v>1.5143755588800738</v>
      </c>
      <c r="L399" s="3">
        <v>14.44</v>
      </c>
      <c r="M399" s="3">
        <v>17.78</v>
      </c>
      <c r="N399" s="3">
        <v>17.71</v>
      </c>
      <c r="O399" s="3">
        <f t="shared" si="460"/>
        <v>16.643333333333334</v>
      </c>
      <c r="P399" s="3">
        <f t="shared" si="461"/>
        <v>1.9084636054516042</v>
      </c>
      <c r="Q399" s="10">
        <v>22.31</v>
      </c>
      <c r="R399" s="3">
        <v>24.26</v>
      </c>
      <c r="S399" s="3">
        <v>24.24</v>
      </c>
      <c r="T399" s="3">
        <f t="shared" si="462"/>
        <v>23.603333333333335</v>
      </c>
      <c r="U399" s="14">
        <f t="shared" si="463"/>
        <v>1.1201041618230578</v>
      </c>
      <c r="V399" s="3">
        <v>15.29</v>
      </c>
      <c r="W399" s="3">
        <v>18.57</v>
      </c>
      <c r="X399" s="3">
        <v>19.579999999999998</v>
      </c>
      <c r="Y399" s="3">
        <f t="shared" si="464"/>
        <v>17.813333333333333</v>
      </c>
      <c r="Z399" s="3">
        <f t="shared" si="465"/>
        <v>2.2428627540117643</v>
      </c>
      <c r="AA399" s="10">
        <v>22.81</v>
      </c>
      <c r="AB399" s="3">
        <v>22.9</v>
      </c>
      <c r="AC399" s="3">
        <v>25.72</v>
      </c>
      <c r="AD399" s="3">
        <f t="shared" si="466"/>
        <v>23.81</v>
      </c>
      <c r="AE399" s="14">
        <f t="shared" si="467"/>
        <v>1.6547205202087754</v>
      </c>
      <c r="AF399" s="3">
        <v>17.04</v>
      </c>
      <c r="AG399" s="3">
        <v>17.72</v>
      </c>
      <c r="AH399" s="3">
        <v>20.66</v>
      </c>
      <c r="AI399" s="3">
        <f t="shared" si="468"/>
        <v>18.473333333333333</v>
      </c>
      <c r="AJ399" s="3">
        <f t="shared" si="469"/>
        <v>1.9239889119569622</v>
      </c>
      <c r="AK399" s="10">
        <v>25.42</v>
      </c>
      <c r="AL399" s="3">
        <v>26.26</v>
      </c>
      <c r="AM399" s="3">
        <v>27.47</v>
      </c>
      <c r="AN399" s="3">
        <f t="shared" si="470"/>
        <v>26.383333333333336</v>
      </c>
      <c r="AO399" s="14">
        <f t="shared" si="471"/>
        <v>1.0305500149596478</v>
      </c>
      <c r="AP399" s="3">
        <v>18.16</v>
      </c>
      <c r="AQ399" s="3">
        <v>20.6</v>
      </c>
      <c r="AR399" s="3">
        <v>22.53</v>
      </c>
      <c r="AS399" s="3">
        <f t="shared" si="472"/>
        <v>20.430000000000003</v>
      </c>
      <c r="AT399" s="3">
        <f t="shared" si="473"/>
        <v>2.1899543374235004</v>
      </c>
      <c r="AU399" s="10">
        <v>31.47</v>
      </c>
      <c r="AV399" s="3">
        <v>30.79</v>
      </c>
      <c r="AW399" s="3">
        <v>32.32</v>
      </c>
      <c r="AX399" s="3">
        <f t="shared" si="474"/>
        <v>31.526666666666667</v>
      </c>
      <c r="AY399" s="14">
        <f t="shared" si="475"/>
        <v>0.7665724579798926</v>
      </c>
      <c r="AZ399" s="3">
        <v>33.979999999999997</v>
      </c>
      <c r="BA399" s="3">
        <v>34.08</v>
      </c>
      <c r="BB399" s="3">
        <v>36.020000000000003</v>
      </c>
      <c r="BC399" s="3">
        <f t="shared" si="476"/>
        <v>34.693333333333335</v>
      </c>
      <c r="BD399" s="3">
        <f t="shared" si="477"/>
        <v>1.1500144926623059</v>
      </c>
      <c r="BE399" s="10">
        <v>26.23</v>
      </c>
      <c r="BF399" s="3">
        <v>28.4</v>
      </c>
      <c r="BG399" s="3">
        <v>30.28</v>
      </c>
      <c r="BH399" s="3">
        <f t="shared" si="478"/>
        <v>28.303333333333331</v>
      </c>
      <c r="BI399" s="14">
        <f t="shared" si="479"/>
        <v>2.0267297139316169</v>
      </c>
      <c r="BK399" s="16">
        <v>388.2</v>
      </c>
      <c r="BL399" s="3">
        <v>461.8</v>
      </c>
      <c r="BM399" s="3">
        <v>454.9</v>
      </c>
      <c r="BN399" s="3">
        <v>507.5</v>
      </c>
      <c r="BO399" s="3">
        <f t="shared" si="480"/>
        <v>474.73333333333335</v>
      </c>
      <c r="BP399" s="3">
        <f t="shared" si="481"/>
        <v>28.585719045238896</v>
      </c>
      <c r="BQ399" s="10">
        <v>491.5</v>
      </c>
      <c r="BR399" s="3">
        <v>525.5</v>
      </c>
      <c r="BS399" s="3">
        <v>562.5</v>
      </c>
      <c r="BT399" s="3">
        <f t="shared" si="482"/>
        <v>526.5</v>
      </c>
      <c r="BU399" s="14">
        <f t="shared" si="483"/>
        <v>35.510561809129406</v>
      </c>
      <c r="BV399" s="3">
        <v>500</v>
      </c>
      <c r="BW399" s="3">
        <v>522.5</v>
      </c>
      <c r="BX399" s="3">
        <v>553.6</v>
      </c>
      <c r="BY399" s="3">
        <f t="shared" si="484"/>
        <v>525.36666666666667</v>
      </c>
      <c r="BZ399" s="3">
        <f t="shared" si="485"/>
        <v>26.914741933247917</v>
      </c>
      <c r="CA399" s="10">
        <v>535.4</v>
      </c>
      <c r="CB399" s="3">
        <v>535.79999999999995</v>
      </c>
      <c r="CC399" s="3">
        <v>552.20000000000005</v>
      </c>
      <c r="CD399" s="3">
        <f t="shared" si="486"/>
        <v>541.13333333333333</v>
      </c>
      <c r="CE399" s="14">
        <f t="shared" si="487"/>
        <v>9.5861010496100132</v>
      </c>
      <c r="CF399" s="3">
        <v>517.5</v>
      </c>
      <c r="CG399" s="3">
        <v>535.1</v>
      </c>
      <c r="CH399" s="3">
        <v>570.5</v>
      </c>
      <c r="CI399" s="3">
        <f t="shared" si="488"/>
        <v>541.0333333333333</v>
      </c>
      <c r="CJ399" s="3">
        <f t="shared" si="489"/>
        <v>26.993579483524101</v>
      </c>
      <c r="CK399" s="10">
        <v>532.1</v>
      </c>
      <c r="CL399" s="3">
        <v>559.1</v>
      </c>
      <c r="CM399" s="3">
        <v>526.5</v>
      </c>
      <c r="CN399" s="3">
        <f t="shared" si="490"/>
        <v>539.23333333333335</v>
      </c>
      <c r="CO399" s="14">
        <f t="shared" si="491"/>
        <v>17.431389311622112</v>
      </c>
      <c r="CP399" s="3">
        <v>475.2</v>
      </c>
      <c r="CQ399" s="3">
        <v>454.8</v>
      </c>
      <c r="CR399" s="3">
        <v>483.8</v>
      </c>
      <c r="CS399" s="3">
        <f t="shared" si="492"/>
        <v>471.26666666666665</v>
      </c>
      <c r="CT399" s="3">
        <f t="shared" si="493"/>
        <v>14.894741801499388</v>
      </c>
      <c r="CU399" s="10">
        <v>357.5</v>
      </c>
      <c r="CV399" s="3">
        <v>347.1</v>
      </c>
      <c r="CW399" s="3">
        <v>381.6</v>
      </c>
      <c r="CX399" s="3">
        <f t="shared" si="494"/>
        <v>362.06666666666666</v>
      </c>
      <c r="CY399" s="14">
        <f t="shared" si="495"/>
        <v>17.697551619739198</v>
      </c>
      <c r="CZ399" s="3">
        <v>298.8</v>
      </c>
      <c r="DA399" s="3">
        <v>305.5</v>
      </c>
      <c r="DB399" s="3">
        <v>323.60000000000002</v>
      </c>
      <c r="DC399" s="3">
        <f t="shared" si="496"/>
        <v>309.3</v>
      </c>
      <c r="DD399" s="3">
        <f t="shared" si="497"/>
        <v>10.475049721441268</v>
      </c>
      <c r="DE399" s="10">
        <v>286.39999999999998</v>
      </c>
      <c r="DF399" s="3">
        <v>286.10000000000002</v>
      </c>
      <c r="DG399" s="3">
        <v>300.7</v>
      </c>
      <c r="DH399" s="3">
        <f t="shared" si="498"/>
        <v>291.06666666666666</v>
      </c>
      <c r="DI399" s="14">
        <f t="shared" si="499"/>
        <v>8.3440597632886853</v>
      </c>
      <c r="DJ399" s="3">
        <v>281.89999999999998</v>
      </c>
      <c r="DK399" s="3">
        <v>280</v>
      </c>
      <c r="DL399" s="3">
        <v>296</v>
      </c>
      <c r="DM399" s="3">
        <f t="shared" si="500"/>
        <v>285.96666666666664</v>
      </c>
      <c r="DN399" s="3">
        <f t="shared" si="501"/>
        <v>8.7409000299359008</v>
      </c>
      <c r="DO399" s="10">
        <v>265.10000000000002</v>
      </c>
      <c r="DP399" s="3">
        <v>270.89999999999998</v>
      </c>
      <c r="DQ399" s="3">
        <v>279.2</v>
      </c>
      <c r="DR399" s="3">
        <f t="shared" si="502"/>
        <v>271.73333333333335</v>
      </c>
      <c r="DS399" s="14">
        <f t="shared" si="503"/>
        <v>7.086842268128529</v>
      </c>
      <c r="DT399" s="3"/>
      <c r="DU399" s="18">
        <v>388.2</v>
      </c>
      <c r="DV399" s="3">
        <f t="shared" si="504"/>
        <v>458.42333333333335</v>
      </c>
      <c r="DW399" s="3">
        <f t="shared" si="505"/>
        <v>28.702763513873258</v>
      </c>
      <c r="DX399" s="10">
        <f t="shared" si="506"/>
        <v>502.86333333333334</v>
      </c>
      <c r="DY399" s="14">
        <f t="shared" si="507"/>
        <v>35.542838003363393</v>
      </c>
      <c r="DZ399" s="3">
        <f t="shared" si="508"/>
        <v>508.72333333333336</v>
      </c>
      <c r="EA399" s="3">
        <f t="shared" si="509"/>
        <v>26.982319519764552</v>
      </c>
      <c r="EB399" s="10">
        <f t="shared" si="510"/>
        <v>517.53</v>
      </c>
      <c r="EC399" s="14">
        <f t="shared" si="511"/>
        <v>9.6513194262063227</v>
      </c>
      <c r="ED399" s="3">
        <f t="shared" si="512"/>
        <v>523.22</v>
      </c>
      <c r="EE399" s="3">
        <f t="shared" si="513"/>
        <v>27.086597546880387</v>
      </c>
      <c r="EF399" s="10">
        <f t="shared" si="514"/>
        <v>515.4233333333334</v>
      </c>
      <c r="EG399" s="14">
        <f t="shared" si="515"/>
        <v>17.509752520619291</v>
      </c>
      <c r="EH399" s="3">
        <f t="shared" si="516"/>
        <v>452.79333333333329</v>
      </c>
      <c r="EI399" s="3">
        <f t="shared" si="517"/>
        <v>15.018490825201663</v>
      </c>
      <c r="EJ399" s="10">
        <f t="shared" si="518"/>
        <v>335.68333333333334</v>
      </c>
      <c r="EK399" s="14">
        <f t="shared" si="519"/>
        <v>17.727531319015256</v>
      </c>
      <c r="EL399" s="3">
        <f t="shared" si="520"/>
        <v>288.87</v>
      </c>
      <c r="EM399" s="3">
        <f t="shared" si="521"/>
        <v>10.701521698649533</v>
      </c>
      <c r="EN399" s="10">
        <f t="shared" si="522"/>
        <v>259.54000000000002</v>
      </c>
      <c r="EO399" s="14">
        <f t="shared" si="523"/>
        <v>8.3791984501303318</v>
      </c>
      <c r="EP399" s="3">
        <f t="shared" si="524"/>
        <v>251.27333333333331</v>
      </c>
      <c r="EQ399" s="3">
        <f t="shared" si="525"/>
        <v>8.8162274622803807</v>
      </c>
      <c r="ER399" s="10">
        <f t="shared" si="526"/>
        <v>243.43</v>
      </c>
      <c r="ES399" s="14">
        <f t="shared" si="527"/>
        <v>7.3709542575345326</v>
      </c>
    </row>
    <row r="400" spans="1:149">
      <c r="A400" s="16">
        <v>388.4</v>
      </c>
      <c r="B400" s="3">
        <v>13.73</v>
      </c>
      <c r="C400" s="3">
        <v>16.14</v>
      </c>
      <c r="D400" s="3">
        <v>18.52</v>
      </c>
      <c r="E400" s="3">
        <f t="shared" si="456"/>
        <v>16.13</v>
      </c>
      <c r="F400" s="3">
        <f t="shared" si="457"/>
        <v>2.3950156575688646</v>
      </c>
      <c r="G400" s="10">
        <v>23.11</v>
      </c>
      <c r="H400" s="3">
        <v>23.74</v>
      </c>
      <c r="I400" s="3">
        <v>25.65</v>
      </c>
      <c r="J400" s="3">
        <f t="shared" si="458"/>
        <v>24.166666666666668</v>
      </c>
      <c r="K400" s="14">
        <f t="shared" si="459"/>
        <v>1.3226614583230785</v>
      </c>
      <c r="L400" s="3">
        <v>14.02</v>
      </c>
      <c r="M400" s="3">
        <v>17.079999999999998</v>
      </c>
      <c r="N400" s="3">
        <v>18.63</v>
      </c>
      <c r="O400" s="3">
        <f t="shared" si="460"/>
        <v>16.576666666666664</v>
      </c>
      <c r="P400" s="3">
        <f t="shared" si="461"/>
        <v>2.3458544996084791</v>
      </c>
      <c r="Q400" s="10">
        <v>22.02</v>
      </c>
      <c r="R400" s="3">
        <v>24.47</v>
      </c>
      <c r="S400" s="3">
        <v>24.28</v>
      </c>
      <c r="T400" s="3">
        <f t="shared" si="462"/>
        <v>23.59</v>
      </c>
      <c r="U400" s="14">
        <f t="shared" si="463"/>
        <v>1.3629746879527882</v>
      </c>
      <c r="V400" s="3">
        <v>15.21</v>
      </c>
      <c r="W400" s="3">
        <v>19.05</v>
      </c>
      <c r="X400" s="3">
        <v>19.48</v>
      </c>
      <c r="Y400" s="3">
        <f t="shared" si="464"/>
        <v>17.913333333333338</v>
      </c>
      <c r="Z400" s="3">
        <f t="shared" si="465"/>
        <v>2.3510068764963754</v>
      </c>
      <c r="AA400" s="10">
        <v>22.82</v>
      </c>
      <c r="AB400" s="3">
        <v>23.63</v>
      </c>
      <c r="AC400" s="3">
        <v>25.58</v>
      </c>
      <c r="AD400" s="3">
        <f t="shared" si="466"/>
        <v>24.01</v>
      </c>
      <c r="AE400" s="14">
        <f t="shared" si="467"/>
        <v>1.4186965848975592</v>
      </c>
      <c r="AF400" s="3">
        <v>17.28</v>
      </c>
      <c r="AG400" s="3">
        <v>17.559999999999999</v>
      </c>
      <c r="AH400" s="3">
        <v>20.84</v>
      </c>
      <c r="AI400" s="3">
        <f t="shared" si="468"/>
        <v>18.560000000000002</v>
      </c>
      <c r="AJ400" s="3">
        <f t="shared" si="469"/>
        <v>1.9794948850653793</v>
      </c>
      <c r="AK400" s="10">
        <v>25.71</v>
      </c>
      <c r="AL400" s="3">
        <v>25.77</v>
      </c>
      <c r="AM400" s="3">
        <v>27</v>
      </c>
      <c r="AN400" s="3">
        <f t="shared" si="470"/>
        <v>26.16</v>
      </c>
      <c r="AO400" s="14">
        <f t="shared" si="471"/>
        <v>0.72807966597069573</v>
      </c>
      <c r="AP400" s="3">
        <v>18.739999999999998</v>
      </c>
      <c r="AQ400" s="3">
        <v>20.8</v>
      </c>
      <c r="AR400" s="3">
        <v>22.15</v>
      </c>
      <c r="AS400" s="3">
        <f t="shared" si="472"/>
        <v>20.563333333333333</v>
      </c>
      <c r="AT400" s="3">
        <f t="shared" si="473"/>
        <v>1.7172749731284545</v>
      </c>
      <c r="AU400" s="10">
        <v>31.74</v>
      </c>
      <c r="AV400" s="3">
        <v>31.06</v>
      </c>
      <c r="AW400" s="3">
        <v>32.56</v>
      </c>
      <c r="AX400" s="3">
        <f t="shared" si="474"/>
        <v>31.786666666666665</v>
      </c>
      <c r="AY400" s="14">
        <f t="shared" si="475"/>
        <v>0.75108809958175748</v>
      </c>
      <c r="AZ400" s="3">
        <v>33.71</v>
      </c>
      <c r="BA400" s="3">
        <v>33.08</v>
      </c>
      <c r="BB400" s="3">
        <v>36.229999999999997</v>
      </c>
      <c r="BC400" s="3">
        <f t="shared" si="476"/>
        <v>34.339999999999996</v>
      </c>
      <c r="BD400" s="3">
        <f t="shared" si="477"/>
        <v>1.6668233259706908</v>
      </c>
      <c r="BE400" s="10">
        <v>26.8</v>
      </c>
      <c r="BF400" s="3">
        <v>28.96</v>
      </c>
      <c r="BG400" s="3">
        <v>31.09</v>
      </c>
      <c r="BH400" s="3">
        <f t="shared" si="478"/>
        <v>28.950000000000003</v>
      </c>
      <c r="BI400" s="14">
        <f t="shared" si="479"/>
        <v>2.1450174824462382</v>
      </c>
      <c r="BK400" s="16">
        <v>388.4</v>
      </c>
      <c r="BL400" s="3">
        <v>458.4</v>
      </c>
      <c r="BM400" s="3">
        <v>452.9</v>
      </c>
      <c r="BN400" s="3">
        <v>504.7</v>
      </c>
      <c r="BO400" s="3">
        <f t="shared" si="480"/>
        <v>472</v>
      </c>
      <c r="BP400" s="3">
        <f t="shared" si="481"/>
        <v>28.452240685049752</v>
      </c>
      <c r="BQ400" s="10">
        <v>485.7</v>
      </c>
      <c r="BR400" s="3">
        <v>523.29999999999995</v>
      </c>
      <c r="BS400" s="3">
        <v>562.5</v>
      </c>
      <c r="BT400" s="3">
        <f t="shared" si="482"/>
        <v>523.83333333333337</v>
      </c>
      <c r="BU400" s="14">
        <f t="shared" si="483"/>
        <v>38.402777677315655</v>
      </c>
      <c r="BV400" s="3">
        <v>500.7</v>
      </c>
      <c r="BW400" s="3">
        <v>519.70000000000005</v>
      </c>
      <c r="BX400" s="3">
        <v>548.29999999999995</v>
      </c>
      <c r="BY400" s="3">
        <f t="shared" si="484"/>
        <v>522.9</v>
      </c>
      <c r="BZ400" s="3">
        <f t="shared" si="485"/>
        <v>23.960801322159469</v>
      </c>
      <c r="CA400" s="10">
        <v>531.9</v>
      </c>
      <c r="CB400" s="3">
        <v>532.79999999999995</v>
      </c>
      <c r="CC400" s="3">
        <v>543.70000000000005</v>
      </c>
      <c r="CD400" s="3">
        <f t="shared" si="486"/>
        <v>536.13333333333333</v>
      </c>
      <c r="CE400" s="14">
        <f t="shared" si="487"/>
        <v>6.568358496103416</v>
      </c>
      <c r="CF400" s="3">
        <v>514.6</v>
      </c>
      <c r="CG400" s="3">
        <v>528.79999999999995</v>
      </c>
      <c r="CH400" s="3">
        <v>559.9</v>
      </c>
      <c r="CI400" s="3">
        <f t="shared" si="488"/>
        <v>534.43333333333339</v>
      </c>
      <c r="CJ400" s="3">
        <f t="shared" si="489"/>
        <v>23.16944827425402</v>
      </c>
      <c r="CK400" s="10">
        <v>529</v>
      </c>
      <c r="CL400" s="3">
        <v>550.29999999999995</v>
      </c>
      <c r="CM400" s="3">
        <v>519.5</v>
      </c>
      <c r="CN400" s="3">
        <f t="shared" si="490"/>
        <v>532.93333333333328</v>
      </c>
      <c r="CO400" s="14">
        <f t="shared" si="491"/>
        <v>15.772232985006674</v>
      </c>
      <c r="CP400" s="3">
        <v>470.8</v>
      </c>
      <c r="CQ400" s="3">
        <v>449.6</v>
      </c>
      <c r="CR400" s="3">
        <v>478.5</v>
      </c>
      <c r="CS400" s="3">
        <f t="shared" si="492"/>
        <v>466.3</v>
      </c>
      <c r="CT400" s="3">
        <f t="shared" si="493"/>
        <v>14.966295466814747</v>
      </c>
      <c r="CU400" s="10">
        <v>350.7</v>
      </c>
      <c r="CV400" s="3">
        <v>344.9</v>
      </c>
      <c r="CW400" s="3">
        <v>378.8</v>
      </c>
      <c r="CX400" s="3">
        <f t="shared" si="494"/>
        <v>358.13333333333327</v>
      </c>
      <c r="CY400" s="14">
        <f t="shared" si="495"/>
        <v>18.131280521059011</v>
      </c>
      <c r="CZ400" s="3">
        <v>299</v>
      </c>
      <c r="DA400" s="3">
        <v>301.3</v>
      </c>
      <c r="DB400" s="3">
        <v>321.5</v>
      </c>
      <c r="DC400" s="3">
        <f t="shared" si="496"/>
        <v>307.26666666666665</v>
      </c>
      <c r="DD400" s="3">
        <f t="shared" si="497"/>
        <v>10.108192496957876</v>
      </c>
      <c r="DE400" s="10">
        <v>283.2</v>
      </c>
      <c r="DF400" s="3">
        <v>281.89999999999998</v>
      </c>
      <c r="DG400" s="3">
        <v>294.8</v>
      </c>
      <c r="DH400" s="3">
        <f t="shared" si="498"/>
        <v>286.63333333333327</v>
      </c>
      <c r="DI400" s="14">
        <f t="shared" si="499"/>
        <v>7.1023470299143767</v>
      </c>
      <c r="DJ400" s="3">
        <v>278.5</v>
      </c>
      <c r="DK400" s="3">
        <v>282</v>
      </c>
      <c r="DL400" s="3">
        <v>299.10000000000002</v>
      </c>
      <c r="DM400" s="3">
        <f t="shared" si="500"/>
        <v>286.53333333333336</v>
      </c>
      <c r="DN400" s="3">
        <f t="shared" si="501"/>
        <v>11.022855044557813</v>
      </c>
      <c r="DO400" s="10">
        <v>265.7</v>
      </c>
      <c r="DP400" s="3">
        <v>266.2</v>
      </c>
      <c r="DQ400" s="3">
        <v>278.7</v>
      </c>
      <c r="DR400" s="3">
        <f t="shared" si="502"/>
        <v>270.2</v>
      </c>
      <c r="DS400" s="14">
        <f t="shared" si="503"/>
        <v>7.3654599313281173</v>
      </c>
      <c r="DT400" s="3"/>
      <c r="DU400" s="18">
        <v>388.4</v>
      </c>
      <c r="DV400" s="3">
        <f t="shared" si="504"/>
        <v>455.87</v>
      </c>
      <c r="DW400" s="3">
        <f t="shared" si="505"/>
        <v>28.552865005109386</v>
      </c>
      <c r="DX400" s="10">
        <f t="shared" si="506"/>
        <v>499.66666666666669</v>
      </c>
      <c r="DY400" s="14">
        <f t="shared" si="507"/>
        <v>38.425548358698371</v>
      </c>
      <c r="DZ400" s="3">
        <f t="shared" si="508"/>
        <v>506.32333333333332</v>
      </c>
      <c r="EA400" s="3">
        <f t="shared" si="509"/>
        <v>24.075361541072073</v>
      </c>
      <c r="EB400" s="10">
        <f t="shared" si="510"/>
        <v>512.54333333333329</v>
      </c>
      <c r="EC400" s="14">
        <f t="shared" si="511"/>
        <v>6.7082809521764908</v>
      </c>
      <c r="ED400" s="3">
        <f t="shared" si="512"/>
        <v>516.5200000000001</v>
      </c>
      <c r="EE400" s="3">
        <f t="shared" si="513"/>
        <v>23.288421300437388</v>
      </c>
      <c r="EF400" s="10">
        <f t="shared" si="514"/>
        <v>508.92333333333329</v>
      </c>
      <c r="EG400" s="14">
        <f t="shared" si="515"/>
        <v>15.835909614964736</v>
      </c>
      <c r="EH400" s="3">
        <f t="shared" si="516"/>
        <v>447.74</v>
      </c>
      <c r="EI400" s="3">
        <f t="shared" si="517"/>
        <v>15.096635386734345</v>
      </c>
      <c r="EJ400" s="10">
        <f t="shared" si="518"/>
        <v>331.97333333333324</v>
      </c>
      <c r="EK400" s="14">
        <f t="shared" si="519"/>
        <v>18.145893015592645</v>
      </c>
      <c r="EL400" s="3">
        <f t="shared" si="520"/>
        <v>286.70333333333332</v>
      </c>
      <c r="EM400" s="3">
        <f t="shared" si="521"/>
        <v>10.253028278947095</v>
      </c>
      <c r="EN400" s="10">
        <f t="shared" si="522"/>
        <v>254.84666666666661</v>
      </c>
      <c r="EO400" s="14">
        <f t="shared" si="523"/>
        <v>7.1419511806415272</v>
      </c>
      <c r="EP400" s="3">
        <f t="shared" si="524"/>
        <v>252.19333333333336</v>
      </c>
      <c r="EQ400" s="3">
        <f t="shared" si="525"/>
        <v>11.148167263426471</v>
      </c>
      <c r="ER400" s="10">
        <f t="shared" si="526"/>
        <v>241.25</v>
      </c>
      <c r="ES400" s="14">
        <f t="shared" si="527"/>
        <v>7.6714470603661207</v>
      </c>
    </row>
    <row r="401" spans="1:149">
      <c r="A401" s="16">
        <v>388.6</v>
      </c>
      <c r="B401" s="3">
        <v>13.11</v>
      </c>
      <c r="C401" s="3">
        <v>16.5</v>
      </c>
      <c r="D401" s="3">
        <v>19.399999999999999</v>
      </c>
      <c r="E401" s="3">
        <f t="shared" si="456"/>
        <v>16.336666666666666</v>
      </c>
      <c r="F401" s="3">
        <f t="shared" si="457"/>
        <v>3.1481793680369239</v>
      </c>
      <c r="G401" s="10">
        <v>23.1</v>
      </c>
      <c r="H401" s="3">
        <v>23.06</v>
      </c>
      <c r="I401" s="3">
        <v>26.14</v>
      </c>
      <c r="J401" s="3">
        <f t="shared" si="458"/>
        <v>24.099999999999998</v>
      </c>
      <c r="K401" s="14">
        <f t="shared" si="459"/>
        <v>1.7668050260286223</v>
      </c>
      <c r="L401" s="3">
        <v>14.03</v>
      </c>
      <c r="M401" s="3">
        <v>16.79</v>
      </c>
      <c r="N401" s="3">
        <v>18.600000000000001</v>
      </c>
      <c r="O401" s="3">
        <f t="shared" si="460"/>
        <v>16.473333333333333</v>
      </c>
      <c r="P401" s="3">
        <f t="shared" si="461"/>
        <v>2.3013981257777312</v>
      </c>
      <c r="Q401" s="10">
        <v>21.75</v>
      </c>
      <c r="R401" s="3">
        <v>24.93</v>
      </c>
      <c r="S401" s="3">
        <v>24.37</v>
      </c>
      <c r="T401" s="3">
        <f t="shared" si="462"/>
        <v>23.683333333333334</v>
      </c>
      <c r="U401" s="14">
        <f t="shared" si="463"/>
        <v>1.697566886262021</v>
      </c>
      <c r="V401" s="3">
        <v>15.41</v>
      </c>
      <c r="W401" s="3">
        <v>19.010000000000002</v>
      </c>
      <c r="X401" s="3">
        <v>19.25</v>
      </c>
      <c r="Y401" s="3">
        <f t="shared" si="464"/>
        <v>17.89</v>
      </c>
      <c r="Z401" s="3">
        <f t="shared" si="465"/>
        <v>2.1510927455598008</v>
      </c>
      <c r="AA401" s="10">
        <v>23.33</v>
      </c>
      <c r="AB401" s="3">
        <v>22.34</v>
      </c>
      <c r="AC401" s="3">
        <v>25.54</v>
      </c>
      <c r="AD401" s="3">
        <f t="shared" si="466"/>
        <v>23.736666666666668</v>
      </c>
      <c r="AE401" s="14">
        <f t="shared" si="467"/>
        <v>1.6383019664681273</v>
      </c>
      <c r="AF401" s="3">
        <v>17.829999999999998</v>
      </c>
      <c r="AG401" s="3">
        <v>17.399999999999999</v>
      </c>
      <c r="AH401" s="3">
        <v>21.7</v>
      </c>
      <c r="AI401" s="3">
        <f t="shared" si="468"/>
        <v>18.976666666666663</v>
      </c>
      <c r="AJ401" s="3">
        <f t="shared" si="469"/>
        <v>2.3682553353330591</v>
      </c>
      <c r="AK401" s="10">
        <v>25.76</v>
      </c>
      <c r="AL401" s="3">
        <v>26.04</v>
      </c>
      <c r="AM401" s="3">
        <v>27.08</v>
      </c>
      <c r="AN401" s="3">
        <f t="shared" si="470"/>
        <v>26.293333333333333</v>
      </c>
      <c r="AO401" s="14">
        <f t="shared" si="471"/>
        <v>0.69550940563973063</v>
      </c>
      <c r="AP401" s="3">
        <v>18.940000000000001</v>
      </c>
      <c r="AQ401" s="3">
        <v>20.92</v>
      </c>
      <c r="AR401" s="3">
        <v>23.29</v>
      </c>
      <c r="AS401" s="3">
        <f t="shared" si="472"/>
        <v>21.05</v>
      </c>
      <c r="AT401" s="3">
        <f t="shared" si="473"/>
        <v>2.177911843945938</v>
      </c>
      <c r="AU401" s="10">
        <v>31.83</v>
      </c>
      <c r="AV401" s="3">
        <v>31.26</v>
      </c>
      <c r="AW401" s="3">
        <v>33.04</v>
      </c>
      <c r="AX401" s="3">
        <f t="shared" si="474"/>
        <v>32.043333333333329</v>
      </c>
      <c r="AY401" s="14">
        <f t="shared" si="475"/>
        <v>0.90897378033325671</v>
      </c>
      <c r="AZ401" s="3">
        <v>34.07</v>
      </c>
      <c r="BA401" s="3">
        <v>34.19</v>
      </c>
      <c r="BB401" s="3">
        <v>35.020000000000003</v>
      </c>
      <c r="BC401" s="3">
        <f t="shared" si="476"/>
        <v>34.426666666666669</v>
      </c>
      <c r="BD401" s="3">
        <f t="shared" si="477"/>
        <v>0.51733290377989261</v>
      </c>
      <c r="BE401" s="10">
        <v>26.8</v>
      </c>
      <c r="BF401" s="3">
        <v>28.95</v>
      </c>
      <c r="BG401" s="3">
        <v>31.91</v>
      </c>
      <c r="BH401" s="3">
        <f t="shared" si="478"/>
        <v>29.22</v>
      </c>
      <c r="BI401" s="14">
        <f t="shared" si="479"/>
        <v>2.565677298492544</v>
      </c>
      <c r="BK401" s="16">
        <v>388.6</v>
      </c>
      <c r="BL401" s="3">
        <v>455.5</v>
      </c>
      <c r="BM401" s="3">
        <v>446.7</v>
      </c>
      <c r="BN401" s="3">
        <v>503.3</v>
      </c>
      <c r="BO401" s="3">
        <f t="shared" si="480"/>
        <v>468.5</v>
      </c>
      <c r="BP401" s="3">
        <f t="shared" si="481"/>
        <v>30.457183060815073</v>
      </c>
      <c r="BQ401" s="10">
        <v>484.7</v>
      </c>
      <c r="BR401" s="3">
        <v>521.20000000000005</v>
      </c>
      <c r="BS401" s="3">
        <v>558</v>
      </c>
      <c r="BT401" s="3">
        <f t="shared" si="482"/>
        <v>521.30000000000007</v>
      </c>
      <c r="BU401" s="14">
        <f t="shared" si="483"/>
        <v>36.650102319093193</v>
      </c>
      <c r="BV401" s="3">
        <v>496.6</v>
      </c>
      <c r="BW401" s="3">
        <v>518.6</v>
      </c>
      <c r="BX401" s="3">
        <v>545.20000000000005</v>
      </c>
      <c r="BY401" s="3">
        <f t="shared" si="484"/>
        <v>520.13333333333333</v>
      </c>
      <c r="BZ401" s="3">
        <f t="shared" si="485"/>
        <v>24.336255532298591</v>
      </c>
      <c r="CA401" s="10">
        <v>533.9</v>
      </c>
      <c r="CB401" s="3">
        <v>528.70000000000005</v>
      </c>
      <c r="CC401" s="3">
        <v>539.5</v>
      </c>
      <c r="CD401" s="3">
        <f t="shared" si="486"/>
        <v>534.0333333333333</v>
      </c>
      <c r="CE401" s="14">
        <f t="shared" si="487"/>
        <v>5.4012344268077364</v>
      </c>
      <c r="CF401" s="3">
        <v>511.2</v>
      </c>
      <c r="CG401" s="3">
        <v>528.79999999999995</v>
      </c>
      <c r="CH401" s="3">
        <v>557.6</v>
      </c>
      <c r="CI401" s="3">
        <f t="shared" si="488"/>
        <v>532.5333333333333</v>
      </c>
      <c r="CJ401" s="3">
        <f t="shared" si="489"/>
        <v>23.42420400639762</v>
      </c>
      <c r="CK401" s="10">
        <v>523.70000000000005</v>
      </c>
      <c r="CL401" s="3">
        <v>543</v>
      </c>
      <c r="CM401" s="3">
        <v>516.4</v>
      </c>
      <c r="CN401" s="3">
        <f t="shared" si="490"/>
        <v>527.69999999999993</v>
      </c>
      <c r="CO401" s="14">
        <f t="shared" si="491"/>
        <v>13.743725841270265</v>
      </c>
      <c r="CP401" s="3">
        <v>469.9</v>
      </c>
      <c r="CQ401" s="3">
        <v>449.7</v>
      </c>
      <c r="CR401" s="3">
        <v>475.6</v>
      </c>
      <c r="CS401" s="3">
        <f t="shared" si="492"/>
        <v>465.06666666666661</v>
      </c>
      <c r="CT401" s="3">
        <f t="shared" si="493"/>
        <v>13.609677929081704</v>
      </c>
      <c r="CU401" s="10">
        <v>350.3</v>
      </c>
      <c r="CV401" s="3">
        <v>347.3</v>
      </c>
      <c r="CW401" s="3">
        <v>373.9</v>
      </c>
      <c r="CX401" s="3">
        <f t="shared" si="494"/>
        <v>357.16666666666669</v>
      </c>
      <c r="CY401" s="14">
        <f t="shared" si="495"/>
        <v>14.568916683588137</v>
      </c>
      <c r="CZ401" s="3">
        <v>297.60000000000002</v>
      </c>
      <c r="DA401" s="3">
        <v>297.7</v>
      </c>
      <c r="DB401" s="3">
        <v>317.89999999999998</v>
      </c>
      <c r="DC401" s="3">
        <f t="shared" si="496"/>
        <v>304.39999999999998</v>
      </c>
      <c r="DD401" s="3">
        <f t="shared" si="497"/>
        <v>9.5460288427526976</v>
      </c>
      <c r="DE401" s="10">
        <v>281.10000000000002</v>
      </c>
      <c r="DF401" s="3">
        <v>282.39999999999998</v>
      </c>
      <c r="DG401" s="3">
        <v>292</v>
      </c>
      <c r="DH401" s="3">
        <f t="shared" si="498"/>
        <v>285.16666666666669</v>
      </c>
      <c r="DI401" s="14">
        <f t="shared" si="499"/>
        <v>5.9534303836807654</v>
      </c>
      <c r="DJ401" s="3">
        <v>276.39999999999998</v>
      </c>
      <c r="DK401" s="3">
        <v>280.10000000000002</v>
      </c>
      <c r="DL401" s="3">
        <v>298.60000000000002</v>
      </c>
      <c r="DM401" s="3">
        <f t="shared" si="500"/>
        <v>285.03333333333336</v>
      </c>
      <c r="DN401" s="3">
        <f t="shared" si="501"/>
        <v>11.893835938557993</v>
      </c>
      <c r="DO401" s="10">
        <v>264.7</v>
      </c>
      <c r="DP401" s="3">
        <v>262.60000000000002</v>
      </c>
      <c r="DQ401" s="3">
        <v>275.60000000000002</v>
      </c>
      <c r="DR401" s="3">
        <f t="shared" si="502"/>
        <v>267.63333333333333</v>
      </c>
      <c r="DS401" s="14">
        <f t="shared" si="503"/>
        <v>6.9787773523256513</v>
      </c>
      <c r="DT401" s="3"/>
      <c r="DU401" s="18">
        <v>388.6</v>
      </c>
      <c r="DV401" s="3">
        <f t="shared" si="504"/>
        <v>452.16333333333336</v>
      </c>
      <c r="DW401" s="3">
        <f t="shared" si="505"/>
        <v>30.619455144292395</v>
      </c>
      <c r="DX401" s="10">
        <f t="shared" si="506"/>
        <v>497.20000000000005</v>
      </c>
      <c r="DY401" s="14">
        <f t="shared" si="507"/>
        <v>36.692664116959406</v>
      </c>
      <c r="DZ401" s="3">
        <f t="shared" si="508"/>
        <v>503.65999999999997</v>
      </c>
      <c r="EA401" s="3">
        <f t="shared" si="509"/>
        <v>24.444831082800857</v>
      </c>
      <c r="EB401" s="10">
        <f t="shared" si="510"/>
        <v>510.34999999999997</v>
      </c>
      <c r="EC401" s="14">
        <f t="shared" si="511"/>
        <v>5.6617194090370138</v>
      </c>
      <c r="ED401" s="3">
        <f t="shared" si="512"/>
        <v>514.64333333333332</v>
      </c>
      <c r="EE401" s="3">
        <f t="shared" si="513"/>
        <v>23.522766277233092</v>
      </c>
      <c r="EF401" s="10">
        <f t="shared" si="514"/>
        <v>503.96333333333325</v>
      </c>
      <c r="EG401" s="14">
        <f t="shared" si="515"/>
        <v>13.84102717768206</v>
      </c>
      <c r="EH401" s="3">
        <f t="shared" si="516"/>
        <v>446.08999999999992</v>
      </c>
      <c r="EI401" s="3">
        <f t="shared" si="517"/>
        <v>13.814194390794823</v>
      </c>
      <c r="EJ401" s="10">
        <f t="shared" si="518"/>
        <v>330.87333333333333</v>
      </c>
      <c r="EK401" s="14">
        <f t="shared" si="519"/>
        <v>14.585508790119942</v>
      </c>
      <c r="EL401" s="3">
        <f t="shared" si="520"/>
        <v>283.34999999999997</v>
      </c>
      <c r="EM401" s="3">
        <f t="shared" si="521"/>
        <v>9.7913209868059372</v>
      </c>
      <c r="EN401" s="10">
        <f t="shared" si="522"/>
        <v>253.12333333333336</v>
      </c>
      <c r="EO401" s="14">
        <f t="shared" si="523"/>
        <v>6.0224219934065264</v>
      </c>
      <c r="EP401" s="3">
        <f t="shared" si="524"/>
        <v>250.60666666666668</v>
      </c>
      <c r="EQ401" s="3">
        <f t="shared" si="525"/>
        <v>11.90508154808975</v>
      </c>
      <c r="ER401" s="10">
        <f t="shared" si="526"/>
        <v>238.41333333333333</v>
      </c>
      <c r="ES401" s="14">
        <f t="shared" si="527"/>
        <v>7.4354578428858984</v>
      </c>
    </row>
    <row r="402" spans="1:149">
      <c r="A402" s="16">
        <v>388.8</v>
      </c>
      <c r="B402" s="3">
        <v>13.42</v>
      </c>
      <c r="C402" s="3">
        <v>17.170000000000002</v>
      </c>
      <c r="D402" s="3">
        <v>19.350000000000001</v>
      </c>
      <c r="E402" s="3">
        <f t="shared" si="456"/>
        <v>16.646666666666668</v>
      </c>
      <c r="F402" s="3">
        <f t="shared" si="457"/>
        <v>2.9994388364047784</v>
      </c>
      <c r="G402" s="10">
        <v>23.14</v>
      </c>
      <c r="H402" s="3">
        <v>23.71</v>
      </c>
      <c r="I402" s="3">
        <v>25.48</v>
      </c>
      <c r="J402" s="3">
        <f t="shared" si="458"/>
        <v>24.11</v>
      </c>
      <c r="K402" s="14">
        <f t="shared" si="459"/>
        <v>1.2202049008260865</v>
      </c>
      <c r="L402" s="3">
        <v>14.56</v>
      </c>
      <c r="M402" s="3">
        <v>15.91</v>
      </c>
      <c r="N402" s="3">
        <v>17.920000000000002</v>
      </c>
      <c r="O402" s="3">
        <f t="shared" si="460"/>
        <v>16.13</v>
      </c>
      <c r="P402" s="3">
        <f t="shared" si="461"/>
        <v>1.6907690557849711</v>
      </c>
      <c r="Q402" s="10">
        <v>22.54</v>
      </c>
      <c r="R402" s="3">
        <v>24.71</v>
      </c>
      <c r="S402" s="3">
        <v>24.05</v>
      </c>
      <c r="T402" s="3">
        <f t="shared" si="462"/>
        <v>23.766666666666666</v>
      </c>
      <c r="U402" s="14">
        <f t="shared" si="463"/>
        <v>1.1123998082224464</v>
      </c>
      <c r="V402" s="3">
        <v>15.18</v>
      </c>
      <c r="W402" s="3">
        <v>18.61</v>
      </c>
      <c r="X402" s="3">
        <v>19.55</v>
      </c>
      <c r="Y402" s="3">
        <f t="shared" si="464"/>
        <v>17.78</v>
      </c>
      <c r="Z402" s="3">
        <f t="shared" si="465"/>
        <v>2.3001956438529234</v>
      </c>
      <c r="AA402" s="10">
        <v>23.29</v>
      </c>
      <c r="AB402" s="3">
        <v>23.15</v>
      </c>
      <c r="AC402" s="3">
        <v>25.59</v>
      </c>
      <c r="AD402" s="3">
        <f t="shared" si="466"/>
        <v>24.01</v>
      </c>
      <c r="AE402" s="14">
        <f t="shared" si="467"/>
        <v>1.3701094846763164</v>
      </c>
      <c r="AF402" s="3">
        <v>17.350000000000001</v>
      </c>
      <c r="AG402" s="3">
        <v>18.27</v>
      </c>
      <c r="AH402" s="3">
        <v>22</v>
      </c>
      <c r="AI402" s="3">
        <f t="shared" si="468"/>
        <v>19.206666666666667</v>
      </c>
      <c r="AJ402" s="3">
        <f t="shared" si="469"/>
        <v>2.4624445848248446</v>
      </c>
      <c r="AK402" s="10">
        <v>25.41</v>
      </c>
      <c r="AL402" s="3">
        <v>25.89</v>
      </c>
      <c r="AM402" s="3">
        <v>27.33</v>
      </c>
      <c r="AN402" s="3">
        <f t="shared" si="470"/>
        <v>26.209999999999997</v>
      </c>
      <c r="AO402" s="14">
        <f t="shared" si="471"/>
        <v>0.99919967974374257</v>
      </c>
      <c r="AP402" s="3">
        <v>18.3</v>
      </c>
      <c r="AQ402" s="3">
        <v>21.29</v>
      </c>
      <c r="AR402" s="3">
        <v>22.99</v>
      </c>
      <c r="AS402" s="3">
        <f t="shared" si="472"/>
        <v>20.86</v>
      </c>
      <c r="AT402" s="3">
        <f t="shared" si="473"/>
        <v>2.3743841306747302</v>
      </c>
      <c r="AU402" s="10">
        <v>31.41</v>
      </c>
      <c r="AV402" s="3">
        <v>31.74</v>
      </c>
      <c r="AW402" s="3">
        <v>33.200000000000003</v>
      </c>
      <c r="AX402" s="3">
        <f t="shared" si="474"/>
        <v>32.116666666666667</v>
      </c>
      <c r="AY402" s="14">
        <f t="shared" si="475"/>
        <v>0.95259295259483046</v>
      </c>
      <c r="AZ402" s="3">
        <v>33.46</v>
      </c>
      <c r="BA402" s="3">
        <v>34.909999999999997</v>
      </c>
      <c r="BB402" s="3">
        <v>35.29</v>
      </c>
      <c r="BC402" s="3">
        <f t="shared" si="476"/>
        <v>34.553333333333335</v>
      </c>
      <c r="BD402" s="3">
        <f t="shared" si="477"/>
        <v>0.96572943070682615</v>
      </c>
      <c r="BE402" s="10">
        <v>27.68</v>
      </c>
      <c r="BF402" s="3">
        <v>29.32</v>
      </c>
      <c r="BG402" s="3">
        <v>31.36</v>
      </c>
      <c r="BH402" s="3">
        <f t="shared" si="478"/>
        <v>29.453333333333333</v>
      </c>
      <c r="BI402" s="14">
        <f t="shared" si="479"/>
        <v>1.8436196281590551</v>
      </c>
      <c r="BK402" s="16">
        <v>388.8</v>
      </c>
      <c r="BL402" s="3">
        <v>452</v>
      </c>
      <c r="BM402" s="3">
        <v>447.2</v>
      </c>
      <c r="BN402" s="3">
        <v>499.3</v>
      </c>
      <c r="BO402" s="3">
        <f t="shared" si="480"/>
        <v>466.16666666666669</v>
      </c>
      <c r="BP402" s="3">
        <f t="shared" si="481"/>
        <v>28.794501789982995</v>
      </c>
      <c r="BQ402" s="10">
        <v>481</v>
      </c>
      <c r="BR402" s="3">
        <v>517</v>
      </c>
      <c r="BS402" s="3">
        <v>553.70000000000005</v>
      </c>
      <c r="BT402" s="3">
        <f t="shared" si="482"/>
        <v>517.23333333333335</v>
      </c>
      <c r="BU402" s="14">
        <f t="shared" si="483"/>
        <v>36.350561664619917</v>
      </c>
      <c r="BV402" s="3">
        <v>490.4</v>
      </c>
      <c r="BW402" s="3">
        <v>515.20000000000005</v>
      </c>
      <c r="BX402" s="3">
        <v>539.9</v>
      </c>
      <c r="BY402" s="3">
        <f t="shared" si="484"/>
        <v>515.16666666666663</v>
      </c>
      <c r="BZ402" s="3">
        <f t="shared" si="485"/>
        <v>24.75001683501111</v>
      </c>
      <c r="CA402" s="10">
        <v>527.70000000000005</v>
      </c>
      <c r="CB402" s="3">
        <v>523.5</v>
      </c>
      <c r="CC402" s="3">
        <v>538.5</v>
      </c>
      <c r="CD402" s="3">
        <f t="shared" si="486"/>
        <v>529.9</v>
      </c>
      <c r="CE402" s="14">
        <f t="shared" si="487"/>
        <v>7.7382168488612351</v>
      </c>
      <c r="CF402" s="3">
        <v>510.9</v>
      </c>
      <c r="CG402" s="3">
        <v>523.4</v>
      </c>
      <c r="CH402" s="3">
        <v>550.9</v>
      </c>
      <c r="CI402" s="3">
        <f t="shared" si="488"/>
        <v>528.4</v>
      </c>
      <c r="CJ402" s="3">
        <f t="shared" si="489"/>
        <v>20.463381929681123</v>
      </c>
      <c r="CK402" s="10">
        <v>521.9</v>
      </c>
      <c r="CL402" s="3">
        <v>537.4</v>
      </c>
      <c r="CM402" s="3">
        <v>512.29999999999995</v>
      </c>
      <c r="CN402" s="3">
        <f t="shared" si="490"/>
        <v>523.86666666666667</v>
      </c>
      <c r="CO402" s="14">
        <f t="shared" si="491"/>
        <v>12.665043755681761</v>
      </c>
      <c r="CP402" s="3">
        <v>468.4</v>
      </c>
      <c r="CQ402" s="3">
        <v>445.6</v>
      </c>
      <c r="CR402" s="3">
        <v>474.3</v>
      </c>
      <c r="CS402" s="3">
        <f t="shared" si="492"/>
        <v>462.76666666666665</v>
      </c>
      <c r="CT402" s="3">
        <f t="shared" si="493"/>
        <v>15.156626713531377</v>
      </c>
      <c r="CU402" s="10">
        <v>348.7</v>
      </c>
      <c r="CV402" s="3">
        <v>339.9</v>
      </c>
      <c r="CW402" s="3">
        <v>374.6</v>
      </c>
      <c r="CX402" s="3">
        <f t="shared" si="494"/>
        <v>354.39999999999992</v>
      </c>
      <c r="CY402" s="14">
        <f t="shared" si="495"/>
        <v>18.038569788095753</v>
      </c>
      <c r="CZ402" s="3">
        <v>294.39999999999998</v>
      </c>
      <c r="DA402" s="3">
        <v>299.8</v>
      </c>
      <c r="DB402" s="3">
        <v>313.89999999999998</v>
      </c>
      <c r="DC402" s="3">
        <f t="shared" si="496"/>
        <v>302.7</v>
      </c>
      <c r="DD402" s="3">
        <f t="shared" si="497"/>
        <v>8.2207055658258383</v>
      </c>
      <c r="DE402" s="10">
        <v>279.7</v>
      </c>
      <c r="DF402" s="3">
        <v>282.39999999999998</v>
      </c>
      <c r="DG402" s="3">
        <v>296.10000000000002</v>
      </c>
      <c r="DH402" s="3">
        <f t="shared" si="498"/>
        <v>286.06666666666666</v>
      </c>
      <c r="DI402" s="14">
        <f t="shared" si="499"/>
        <v>8.7933687136008185</v>
      </c>
      <c r="DJ402" s="3">
        <v>272.5</v>
      </c>
      <c r="DK402" s="3">
        <v>275.10000000000002</v>
      </c>
      <c r="DL402" s="3">
        <v>297.7</v>
      </c>
      <c r="DM402" s="3">
        <f t="shared" si="500"/>
        <v>281.76666666666665</v>
      </c>
      <c r="DN402" s="3">
        <f t="shared" si="501"/>
        <v>13.859773927930174</v>
      </c>
      <c r="DO402" s="10">
        <v>259.3</v>
      </c>
      <c r="DP402" s="3">
        <v>259.60000000000002</v>
      </c>
      <c r="DQ402" s="3">
        <v>271.8</v>
      </c>
      <c r="DR402" s="3">
        <f t="shared" si="502"/>
        <v>263.56666666666666</v>
      </c>
      <c r="DS402" s="14">
        <f t="shared" si="503"/>
        <v>7.1318534290416604</v>
      </c>
      <c r="DT402" s="3"/>
      <c r="DU402" s="18">
        <v>388.8</v>
      </c>
      <c r="DV402" s="3">
        <f t="shared" si="504"/>
        <v>449.52000000000004</v>
      </c>
      <c r="DW402" s="3">
        <f t="shared" si="505"/>
        <v>28.950301667973463</v>
      </c>
      <c r="DX402" s="10">
        <f t="shared" si="506"/>
        <v>493.12333333333333</v>
      </c>
      <c r="DY402" s="14">
        <f t="shared" si="507"/>
        <v>36.37103563734933</v>
      </c>
      <c r="DZ402" s="3">
        <f t="shared" si="508"/>
        <v>499.03666666666663</v>
      </c>
      <c r="EA402" s="3">
        <f t="shared" si="509"/>
        <v>24.807701089245118</v>
      </c>
      <c r="EB402" s="10">
        <f t="shared" si="510"/>
        <v>506.13333333333333</v>
      </c>
      <c r="EC402" s="14">
        <f t="shared" si="511"/>
        <v>7.817763959939775</v>
      </c>
      <c r="ED402" s="3">
        <f t="shared" si="512"/>
        <v>510.62</v>
      </c>
      <c r="EE402" s="3">
        <f t="shared" si="513"/>
        <v>20.592253397819285</v>
      </c>
      <c r="EF402" s="10">
        <f t="shared" si="514"/>
        <v>499.85666666666668</v>
      </c>
      <c r="EG402" s="14">
        <f t="shared" si="515"/>
        <v>12.738937684647553</v>
      </c>
      <c r="EH402" s="3">
        <f t="shared" si="516"/>
        <v>443.56</v>
      </c>
      <c r="EI402" s="3">
        <f t="shared" si="517"/>
        <v>15.355356285891453</v>
      </c>
      <c r="EJ402" s="10">
        <f t="shared" si="518"/>
        <v>328.18999999999994</v>
      </c>
      <c r="EK402" s="14">
        <f t="shared" si="519"/>
        <v>18.066222626769573</v>
      </c>
      <c r="EL402" s="3">
        <f t="shared" si="520"/>
        <v>281.83999999999997</v>
      </c>
      <c r="EM402" s="3">
        <f t="shared" si="521"/>
        <v>8.5567341900984584</v>
      </c>
      <c r="EN402" s="10">
        <f t="shared" si="522"/>
        <v>253.95</v>
      </c>
      <c r="EO402" s="14">
        <f t="shared" si="523"/>
        <v>8.8448158073906225</v>
      </c>
      <c r="EP402" s="3">
        <f t="shared" si="524"/>
        <v>247.21333333333331</v>
      </c>
      <c r="EQ402" s="3">
        <f t="shared" si="525"/>
        <v>13.893378518800471</v>
      </c>
      <c r="ER402" s="10">
        <f t="shared" si="526"/>
        <v>234.11333333333334</v>
      </c>
      <c r="ES402" s="14">
        <f t="shared" si="527"/>
        <v>7.3662925998541908</v>
      </c>
    </row>
    <row r="403" spans="1:149">
      <c r="A403" s="16">
        <v>389</v>
      </c>
      <c r="B403" s="3">
        <v>13.78</v>
      </c>
      <c r="C403" s="3">
        <v>17.829999999999998</v>
      </c>
      <c r="D403" s="3">
        <v>19.43</v>
      </c>
      <c r="E403" s="3">
        <f t="shared" si="456"/>
        <v>17.013333333333332</v>
      </c>
      <c r="F403" s="3">
        <f t="shared" si="457"/>
        <v>2.9121870361179232</v>
      </c>
      <c r="G403" s="10">
        <v>22.5</v>
      </c>
      <c r="H403" s="3">
        <v>23.44</v>
      </c>
      <c r="I403" s="3">
        <v>25.78</v>
      </c>
      <c r="J403" s="3">
        <f t="shared" si="458"/>
        <v>23.906666666666666</v>
      </c>
      <c r="K403" s="14">
        <f t="shared" si="459"/>
        <v>1.6890628565371197</v>
      </c>
      <c r="L403" s="3">
        <v>14.46</v>
      </c>
      <c r="M403" s="3">
        <v>17.38</v>
      </c>
      <c r="N403" s="3">
        <v>17.78</v>
      </c>
      <c r="O403" s="3">
        <f t="shared" si="460"/>
        <v>16.540000000000003</v>
      </c>
      <c r="P403" s="3">
        <f t="shared" si="461"/>
        <v>1.8124017214734705</v>
      </c>
      <c r="Q403" s="10">
        <v>21.93</v>
      </c>
      <c r="R403" s="3">
        <v>24.55</v>
      </c>
      <c r="S403" s="3">
        <v>23.52</v>
      </c>
      <c r="T403" s="3">
        <f t="shared" si="462"/>
        <v>23.333333333333332</v>
      </c>
      <c r="U403" s="14">
        <f t="shared" si="463"/>
        <v>1.3199368671771141</v>
      </c>
      <c r="V403" s="3">
        <v>14.85</v>
      </c>
      <c r="W403" s="3">
        <v>18.27</v>
      </c>
      <c r="X403" s="3">
        <v>20.11</v>
      </c>
      <c r="Y403" s="3">
        <f t="shared" si="464"/>
        <v>17.743333333333332</v>
      </c>
      <c r="Z403" s="3">
        <f t="shared" si="465"/>
        <v>2.6692570751677951</v>
      </c>
      <c r="AA403" s="10">
        <v>24.39</v>
      </c>
      <c r="AB403" s="3">
        <v>22.52</v>
      </c>
      <c r="AC403" s="3">
        <v>25.3</v>
      </c>
      <c r="AD403" s="3">
        <f t="shared" si="466"/>
        <v>24.069999999999997</v>
      </c>
      <c r="AE403" s="14">
        <f t="shared" si="467"/>
        <v>1.4173566946961522</v>
      </c>
      <c r="AF403" s="3">
        <v>16.52</v>
      </c>
      <c r="AG403" s="3">
        <v>18.13</v>
      </c>
      <c r="AH403" s="3">
        <v>21.91</v>
      </c>
      <c r="AI403" s="3">
        <f t="shared" si="468"/>
        <v>18.853333333333335</v>
      </c>
      <c r="AJ403" s="3">
        <f t="shared" si="469"/>
        <v>2.7668453757543507</v>
      </c>
      <c r="AK403" s="10">
        <v>26.04</v>
      </c>
      <c r="AL403" s="3">
        <v>26.07</v>
      </c>
      <c r="AM403" s="3">
        <v>27.18</v>
      </c>
      <c r="AN403" s="3">
        <f t="shared" si="470"/>
        <v>26.429999999999996</v>
      </c>
      <c r="AO403" s="14">
        <f t="shared" si="471"/>
        <v>0.64969223483123151</v>
      </c>
      <c r="AP403" s="3">
        <v>18.989999999999998</v>
      </c>
      <c r="AQ403" s="3">
        <v>21.56</v>
      </c>
      <c r="AR403" s="3">
        <v>22.4</v>
      </c>
      <c r="AS403" s="3">
        <f t="shared" si="472"/>
        <v>20.983333333333331</v>
      </c>
      <c r="AT403" s="3">
        <f t="shared" si="473"/>
        <v>1.7766353968480233</v>
      </c>
      <c r="AU403" s="10">
        <v>31.53</v>
      </c>
      <c r="AV403" s="3">
        <v>31.94</v>
      </c>
      <c r="AW403" s="3">
        <v>31.96</v>
      </c>
      <c r="AX403" s="3">
        <f t="shared" si="474"/>
        <v>31.810000000000002</v>
      </c>
      <c r="AY403" s="14">
        <f t="shared" si="475"/>
        <v>0.24269322199023191</v>
      </c>
      <c r="AZ403" s="3">
        <v>33.590000000000003</v>
      </c>
      <c r="BA403" s="3">
        <v>34.369999999999997</v>
      </c>
      <c r="BB403" s="3">
        <v>34.96</v>
      </c>
      <c r="BC403" s="3">
        <f t="shared" si="476"/>
        <v>34.306666666666672</v>
      </c>
      <c r="BD403" s="3">
        <f t="shared" si="477"/>
        <v>0.68719235540955437</v>
      </c>
      <c r="BE403" s="10">
        <v>27.83</v>
      </c>
      <c r="BF403" s="3">
        <v>29.51</v>
      </c>
      <c r="BG403" s="3">
        <v>31.25</v>
      </c>
      <c r="BH403" s="3">
        <f t="shared" si="478"/>
        <v>29.53</v>
      </c>
      <c r="BI403" s="14">
        <f t="shared" si="479"/>
        <v>1.7100877170484567</v>
      </c>
      <c r="BK403" s="16">
        <v>389</v>
      </c>
      <c r="BL403" s="3">
        <v>447.9</v>
      </c>
      <c r="BM403" s="3">
        <v>447.8</v>
      </c>
      <c r="BN403" s="3">
        <v>498.6</v>
      </c>
      <c r="BO403" s="3">
        <f t="shared" si="480"/>
        <v>464.76666666666671</v>
      </c>
      <c r="BP403" s="3">
        <f t="shared" si="481"/>
        <v>29.300568822692409</v>
      </c>
      <c r="BQ403" s="10">
        <v>475.2</v>
      </c>
      <c r="BR403" s="3">
        <v>513.9</v>
      </c>
      <c r="BS403" s="3">
        <v>549.5</v>
      </c>
      <c r="BT403" s="3">
        <f t="shared" si="482"/>
        <v>512.86666666666667</v>
      </c>
      <c r="BU403" s="14">
        <f t="shared" si="483"/>
        <v>37.160776812834975</v>
      </c>
      <c r="BV403" s="3">
        <v>489</v>
      </c>
      <c r="BW403" s="3">
        <v>509.4</v>
      </c>
      <c r="BX403" s="3">
        <v>532.29999999999995</v>
      </c>
      <c r="BY403" s="3">
        <f t="shared" si="484"/>
        <v>510.23333333333329</v>
      </c>
      <c r="BZ403" s="3">
        <f t="shared" si="485"/>
        <v>21.662025143862525</v>
      </c>
      <c r="CA403" s="10">
        <v>522.5</v>
      </c>
      <c r="CB403" s="3">
        <v>523.70000000000005</v>
      </c>
      <c r="CC403" s="3">
        <v>535.5</v>
      </c>
      <c r="CD403" s="3">
        <f t="shared" si="486"/>
        <v>527.23333333333335</v>
      </c>
      <c r="CE403" s="14">
        <f t="shared" si="487"/>
        <v>7.1842420152256263</v>
      </c>
      <c r="CF403" s="3">
        <v>507.3</v>
      </c>
      <c r="CG403" s="3">
        <v>523.5</v>
      </c>
      <c r="CH403" s="3">
        <v>549.1</v>
      </c>
      <c r="CI403" s="3">
        <f t="shared" si="488"/>
        <v>526.63333333333333</v>
      </c>
      <c r="CJ403" s="3">
        <f t="shared" si="489"/>
        <v>21.075420122344742</v>
      </c>
      <c r="CK403" s="10">
        <v>515</v>
      </c>
      <c r="CL403" s="3">
        <v>535</v>
      </c>
      <c r="CM403" s="3">
        <v>509.3</v>
      </c>
      <c r="CN403" s="3">
        <f t="shared" si="490"/>
        <v>519.76666666666665</v>
      </c>
      <c r="CO403" s="14">
        <f t="shared" si="491"/>
        <v>13.496789741762047</v>
      </c>
      <c r="CP403" s="3">
        <v>466.6</v>
      </c>
      <c r="CQ403" s="3">
        <v>445.5</v>
      </c>
      <c r="CR403" s="3">
        <v>471.5</v>
      </c>
      <c r="CS403" s="3">
        <f t="shared" si="492"/>
        <v>461.2</v>
      </c>
      <c r="CT403" s="3">
        <f t="shared" si="493"/>
        <v>13.815570925589725</v>
      </c>
      <c r="CU403" s="10">
        <v>348.7</v>
      </c>
      <c r="CV403" s="3">
        <v>336.6</v>
      </c>
      <c r="CW403" s="3">
        <v>366.1</v>
      </c>
      <c r="CX403" s="3">
        <f t="shared" si="494"/>
        <v>350.4666666666667</v>
      </c>
      <c r="CY403" s="14">
        <f t="shared" si="495"/>
        <v>14.829137983488231</v>
      </c>
      <c r="CZ403" s="3">
        <v>290.5</v>
      </c>
      <c r="DA403" s="3">
        <v>298.8</v>
      </c>
      <c r="DB403" s="3">
        <v>313.39999999999998</v>
      </c>
      <c r="DC403" s="3">
        <f t="shared" si="496"/>
        <v>300.89999999999998</v>
      </c>
      <c r="DD403" s="3">
        <f t="shared" si="497"/>
        <v>9.4660797940153909</v>
      </c>
      <c r="DE403" s="10">
        <v>278.5</v>
      </c>
      <c r="DF403" s="3">
        <v>277.3</v>
      </c>
      <c r="DG403" s="3">
        <v>293.8</v>
      </c>
      <c r="DH403" s="3">
        <f t="shared" si="498"/>
        <v>283.2</v>
      </c>
      <c r="DI403" s="14">
        <f t="shared" si="499"/>
        <v>9.1994565056855429</v>
      </c>
      <c r="DJ403" s="3">
        <v>272.2</v>
      </c>
      <c r="DK403" s="3">
        <v>274.89999999999998</v>
      </c>
      <c r="DL403" s="3">
        <v>293.89999999999998</v>
      </c>
      <c r="DM403" s="3">
        <f t="shared" si="500"/>
        <v>280.33333333333331</v>
      </c>
      <c r="DN403" s="3">
        <f t="shared" si="501"/>
        <v>11.826382935341357</v>
      </c>
      <c r="DO403" s="10">
        <v>260.2</v>
      </c>
      <c r="DP403" s="3">
        <v>261</v>
      </c>
      <c r="DQ403" s="3">
        <v>267.10000000000002</v>
      </c>
      <c r="DR403" s="3">
        <f t="shared" si="502"/>
        <v>262.76666666666671</v>
      </c>
      <c r="DS403" s="14">
        <f t="shared" si="503"/>
        <v>3.7740340927624727</v>
      </c>
      <c r="DT403" s="3"/>
      <c r="DU403" s="18">
        <v>389</v>
      </c>
      <c r="DV403" s="3">
        <f t="shared" si="504"/>
        <v>447.75333333333339</v>
      </c>
      <c r="DW403" s="3">
        <f t="shared" si="505"/>
        <v>29.444934482295384</v>
      </c>
      <c r="DX403" s="10">
        <f t="shared" si="506"/>
        <v>488.96000000000004</v>
      </c>
      <c r="DY403" s="14">
        <f t="shared" si="507"/>
        <v>37.199143359312281</v>
      </c>
      <c r="DZ403" s="3">
        <f t="shared" si="508"/>
        <v>493.69333333333327</v>
      </c>
      <c r="EA403" s="3">
        <f t="shared" si="509"/>
        <v>21.737712237798444</v>
      </c>
      <c r="EB403" s="10">
        <f t="shared" si="510"/>
        <v>503.90000000000003</v>
      </c>
      <c r="EC403" s="14">
        <f t="shared" si="511"/>
        <v>7.3044894870666015</v>
      </c>
      <c r="ED403" s="3">
        <f t="shared" si="512"/>
        <v>508.89</v>
      </c>
      <c r="EE403" s="3">
        <f t="shared" si="513"/>
        <v>21.243781835319883</v>
      </c>
      <c r="EF403" s="10">
        <f t="shared" si="514"/>
        <v>495.69666666666666</v>
      </c>
      <c r="EG403" s="14">
        <f t="shared" si="515"/>
        <v>13.571007086186832</v>
      </c>
      <c r="EH403" s="3">
        <f t="shared" si="516"/>
        <v>442.34666666666664</v>
      </c>
      <c r="EI403" s="3">
        <f t="shared" si="517"/>
        <v>14.089905369921167</v>
      </c>
      <c r="EJ403" s="10">
        <f t="shared" si="518"/>
        <v>324.03666666666669</v>
      </c>
      <c r="EK403" s="14">
        <f t="shared" si="519"/>
        <v>14.843363275664091</v>
      </c>
      <c r="EL403" s="3">
        <f t="shared" si="520"/>
        <v>279.91666666666663</v>
      </c>
      <c r="EM403" s="3">
        <f t="shared" si="521"/>
        <v>9.6313602362283088</v>
      </c>
      <c r="EN403" s="10">
        <f t="shared" si="522"/>
        <v>251.39</v>
      </c>
      <c r="EO403" s="14">
        <f t="shared" si="523"/>
        <v>9.202657224954109</v>
      </c>
      <c r="EP403" s="3">
        <f t="shared" si="524"/>
        <v>246.02666666666664</v>
      </c>
      <c r="EQ403" s="3">
        <f t="shared" si="525"/>
        <v>11.846331358976355</v>
      </c>
      <c r="ER403" s="10">
        <f t="shared" si="526"/>
        <v>233.23666666666671</v>
      </c>
      <c r="ES403" s="14">
        <f t="shared" si="527"/>
        <v>4.1433963524303898</v>
      </c>
    </row>
    <row r="404" spans="1:149">
      <c r="A404" s="16">
        <v>389.2</v>
      </c>
      <c r="B404" s="3">
        <v>14.56</v>
      </c>
      <c r="C404" s="3">
        <v>17.54</v>
      </c>
      <c r="D404" s="3">
        <v>19.559999999999999</v>
      </c>
      <c r="E404" s="3">
        <f t="shared" si="456"/>
        <v>17.22</v>
      </c>
      <c r="F404" s="3">
        <f t="shared" si="457"/>
        <v>2.5153131017827564</v>
      </c>
      <c r="G404" s="10">
        <v>22.42</v>
      </c>
      <c r="H404" s="3">
        <v>22.94</v>
      </c>
      <c r="I404" s="3">
        <v>25.86</v>
      </c>
      <c r="J404" s="3">
        <f t="shared" si="458"/>
        <v>23.74</v>
      </c>
      <c r="K404" s="14">
        <f t="shared" si="459"/>
        <v>1.8542923178398802</v>
      </c>
      <c r="L404" s="3">
        <v>14.76</v>
      </c>
      <c r="M404" s="3">
        <v>17.579999999999998</v>
      </c>
      <c r="N404" s="3">
        <v>17.579999999999998</v>
      </c>
      <c r="O404" s="3">
        <f t="shared" si="460"/>
        <v>16.639999999999997</v>
      </c>
      <c r="P404" s="3">
        <f t="shared" si="461"/>
        <v>1.6281277591147438</v>
      </c>
      <c r="Q404" s="10">
        <v>22.08</v>
      </c>
      <c r="R404" s="3">
        <v>24.75</v>
      </c>
      <c r="S404" s="3">
        <v>24.51</v>
      </c>
      <c r="T404" s="3">
        <f t="shared" si="462"/>
        <v>23.78</v>
      </c>
      <c r="U404" s="14">
        <f t="shared" si="463"/>
        <v>1.4771255870778233</v>
      </c>
      <c r="V404" s="3">
        <v>15.53</v>
      </c>
      <c r="W404" s="3">
        <v>18.8</v>
      </c>
      <c r="X404" s="3">
        <v>19.760000000000002</v>
      </c>
      <c r="Y404" s="3">
        <f t="shared" si="464"/>
        <v>18.03</v>
      </c>
      <c r="Z404" s="3">
        <f t="shared" si="465"/>
        <v>2.2176338742001587</v>
      </c>
      <c r="AA404" s="10">
        <v>24.45</v>
      </c>
      <c r="AB404" s="3">
        <v>22.86</v>
      </c>
      <c r="AC404" s="3">
        <v>25.01</v>
      </c>
      <c r="AD404" s="3">
        <f t="shared" si="466"/>
        <v>24.106666666666669</v>
      </c>
      <c r="AE404" s="14">
        <f t="shared" si="467"/>
        <v>1.1153624224140488</v>
      </c>
      <c r="AF404" s="3">
        <v>16.03</v>
      </c>
      <c r="AG404" s="3">
        <v>18.43</v>
      </c>
      <c r="AH404" s="3">
        <v>21.33</v>
      </c>
      <c r="AI404" s="3">
        <f t="shared" si="468"/>
        <v>18.596666666666668</v>
      </c>
      <c r="AJ404" s="3">
        <f t="shared" si="469"/>
        <v>2.6539279065817318</v>
      </c>
      <c r="AK404" s="10">
        <v>25.94</v>
      </c>
      <c r="AL404" s="3">
        <v>25.56</v>
      </c>
      <c r="AM404" s="3">
        <v>27.43</v>
      </c>
      <c r="AN404" s="3">
        <f t="shared" si="470"/>
        <v>26.310000000000002</v>
      </c>
      <c r="AO404" s="14">
        <f t="shared" si="471"/>
        <v>0.98838251704489399</v>
      </c>
      <c r="AP404" s="3">
        <v>19.36</v>
      </c>
      <c r="AQ404" s="3">
        <v>21.37</v>
      </c>
      <c r="AR404" s="3">
        <v>22.42</v>
      </c>
      <c r="AS404" s="3">
        <f t="shared" si="472"/>
        <v>21.05</v>
      </c>
      <c r="AT404" s="3">
        <f t="shared" si="473"/>
        <v>1.5548954948806057</v>
      </c>
      <c r="AU404" s="10">
        <v>31.96</v>
      </c>
      <c r="AV404" s="3">
        <v>32.770000000000003</v>
      </c>
      <c r="AW404" s="3">
        <v>32.1</v>
      </c>
      <c r="AX404" s="3">
        <f t="shared" si="474"/>
        <v>32.276666666666671</v>
      </c>
      <c r="AY404" s="14">
        <f t="shared" si="475"/>
        <v>0.43293571501244194</v>
      </c>
      <c r="AZ404" s="3">
        <v>33.159999999999997</v>
      </c>
      <c r="BA404" s="3">
        <v>34.86</v>
      </c>
      <c r="BB404" s="3">
        <v>34.42</v>
      </c>
      <c r="BC404" s="3">
        <f t="shared" si="476"/>
        <v>34.146666666666668</v>
      </c>
      <c r="BD404" s="3">
        <f t="shared" si="477"/>
        <v>0.88234535944455261</v>
      </c>
      <c r="BE404" s="10">
        <v>26.96</v>
      </c>
      <c r="BF404" s="3">
        <v>28.62</v>
      </c>
      <c r="BG404" s="3">
        <v>31.19</v>
      </c>
      <c r="BH404" s="3">
        <f t="shared" si="478"/>
        <v>28.923333333333332</v>
      </c>
      <c r="BI404" s="14">
        <f t="shared" si="479"/>
        <v>2.1312515884647061</v>
      </c>
      <c r="BK404" s="16">
        <v>389.2</v>
      </c>
      <c r="BL404" s="3">
        <v>446.6</v>
      </c>
      <c r="BM404" s="3">
        <v>443.5</v>
      </c>
      <c r="BN404" s="3">
        <v>494.9</v>
      </c>
      <c r="BO404" s="3">
        <f t="shared" si="480"/>
        <v>461.66666666666669</v>
      </c>
      <c r="BP404" s="3">
        <f t="shared" si="481"/>
        <v>28.822618432983013</v>
      </c>
      <c r="BQ404" s="10">
        <v>476.1</v>
      </c>
      <c r="BR404" s="3">
        <v>507</v>
      </c>
      <c r="BS404" s="3">
        <v>541.5</v>
      </c>
      <c r="BT404" s="3">
        <f t="shared" si="482"/>
        <v>508.2</v>
      </c>
      <c r="BU404" s="14">
        <f t="shared" si="483"/>
        <v>32.716509593781538</v>
      </c>
      <c r="BV404" s="3">
        <v>487.9</v>
      </c>
      <c r="BW404" s="3">
        <v>508</v>
      </c>
      <c r="BX404" s="3">
        <v>529.5</v>
      </c>
      <c r="BY404" s="3">
        <f t="shared" si="484"/>
        <v>508.4666666666667</v>
      </c>
      <c r="BZ404" s="3">
        <f t="shared" si="485"/>
        <v>20.80392591155174</v>
      </c>
      <c r="CA404" s="10">
        <v>519.1</v>
      </c>
      <c r="CB404" s="3">
        <v>520.70000000000005</v>
      </c>
      <c r="CC404" s="3">
        <v>533.1</v>
      </c>
      <c r="CD404" s="3">
        <f t="shared" si="486"/>
        <v>524.30000000000007</v>
      </c>
      <c r="CE404" s="14">
        <f t="shared" si="487"/>
        <v>7.6628976242672016</v>
      </c>
      <c r="CF404" s="3">
        <v>502.4</v>
      </c>
      <c r="CG404" s="3">
        <v>517.6</v>
      </c>
      <c r="CH404" s="3">
        <v>547.9</v>
      </c>
      <c r="CI404" s="3">
        <f t="shared" si="488"/>
        <v>522.63333333333333</v>
      </c>
      <c r="CJ404" s="3">
        <f t="shared" si="489"/>
        <v>23.163836757612785</v>
      </c>
      <c r="CK404" s="10">
        <v>511.6</v>
      </c>
      <c r="CL404" s="3">
        <v>531.5</v>
      </c>
      <c r="CM404" s="3">
        <v>503.6</v>
      </c>
      <c r="CN404" s="3">
        <f t="shared" si="490"/>
        <v>515.56666666666661</v>
      </c>
      <c r="CO404" s="14">
        <f t="shared" si="491"/>
        <v>14.36674400597898</v>
      </c>
      <c r="CP404" s="3">
        <v>463.4</v>
      </c>
      <c r="CQ404" s="3">
        <v>442.3</v>
      </c>
      <c r="CR404" s="3">
        <v>467.6</v>
      </c>
      <c r="CS404" s="3">
        <f t="shared" si="492"/>
        <v>457.76666666666671</v>
      </c>
      <c r="CT404" s="3">
        <f t="shared" si="493"/>
        <v>13.558146382648818</v>
      </c>
      <c r="CU404" s="10">
        <v>348.1</v>
      </c>
      <c r="CV404" s="3">
        <v>337.3</v>
      </c>
      <c r="CW404" s="3">
        <v>364</v>
      </c>
      <c r="CX404" s="3">
        <f t="shared" si="494"/>
        <v>349.8</v>
      </c>
      <c r="CY404" s="14">
        <f t="shared" si="495"/>
        <v>13.430934442547168</v>
      </c>
      <c r="CZ404" s="3">
        <v>290.3</v>
      </c>
      <c r="DA404" s="3">
        <v>296.10000000000002</v>
      </c>
      <c r="DB404" s="3">
        <v>313.89999999999998</v>
      </c>
      <c r="DC404" s="3">
        <f t="shared" si="496"/>
        <v>300.10000000000002</v>
      </c>
      <c r="DD404" s="3">
        <f t="shared" si="497"/>
        <v>10.041248262375865</v>
      </c>
      <c r="DE404" s="10">
        <v>275.89999999999998</v>
      </c>
      <c r="DF404" s="3">
        <v>274.60000000000002</v>
      </c>
      <c r="DG404" s="3">
        <v>290</v>
      </c>
      <c r="DH404" s="3">
        <f t="shared" si="498"/>
        <v>280.16666666666669</v>
      </c>
      <c r="DI404" s="14">
        <f t="shared" si="499"/>
        <v>8.5406869356822401</v>
      </c>
      <c r="DJ404" s="3">
        <v>271.10000000000002</v>
      </c>
      <c r="DK404" s="3">
        <v>275.60000000000002</v>
      </c>
      <c r="DL404" s="3">
        <v>289.60000000000002</v>
      </c>
      <c r="DM404" s="3">
        <f t="shared" si="500"/>
        <v>278.76666666666671</v>
      </c>
      <c r="DN404" s="3">
        <f t="shared" si="501"/>
        <v>9.6479704256042034</v>
      </c>
      <c r="DO404" s="10">
        <v>255.6</v>
      </c>
      <c r="DP404" s="3">
        <v>258.3</v>
      </c>
      <c r="DQ404" s="3">
        <v>262.8</v>
      </c>
      <c r="DR404" s="3">
        <f t="shared" si="502"/>
        <v>258.90000000000003</v>
      </c>
      <c r="DS404" s="14">
        <f t="shared" si="503"/>
        <v>3.6373066958946501</v>
      </c>
      <c r="DT404" s="3"/>
      <c r="DU404" s="18">
        <v>389.2</v>
      </c>
      <c r="DV404" s="3">
        <f t="shared" si="504"/>
        <v>444.44666666666672</v>
      </c>
      <c r="DW404" s="3">
        <f t="shared" si="505"/>
        <v>28.932164338903721</v>
      </c>
      <c r="DX404" s="10">
        <f t="shared" si="506"/>
        <v>484.46</v>
      </c>
      <c r="DY404" s="14">
        <f t="shared" si="507"/>
        <v>32.769015853394187</v>
      </c>
      <c r="DZ404" s="3">
        <f t="shared" si="508"/>
        <v>491.82666666666671</v>
      </c>
      <c r="EA404" s="3">
        <f t="shared" si="509"/>
        <v>20.867537787993435</v>
      </c>
      <c r="EB404" s="10">
        <f t="shared" si="510"/>
        <v>500.5200000000001</v>
      </c>
      <c r="EC404" s="14">
        <f t="shared" si="511"/>
        <v>7.8039669399607225</v>
      </c>
      <c r="ED404" s="3">
        <f t="shared" si="512"/>
        <v>504.60333333333335</v>
      </c>
      <c r="EE404" s="3">
        <f t="shared" si="513"/>
        <v>23.269749318231455</v>
      </c>
      <c r="EF404" s="10">
        <f t="shared" si="514"/>
        <v>491.45999999999992</v>
      </c>
      <c r="EG404" s="14">
        <f t="shared" si="515"/>
        <v>14.409974554684899</v>
      </c>
      <c r="EH404" s="3">
        <f t="shared" si="516"/>
        <v>439.17</v>
      </c>
      <c r="EI404" s="3">
        <f t="shared" si="517"/>
        <v>13.815450288234059</v>
      </c>
      <c r="EJ404" s="10">
        <f t="shared" si="518"/>
        <v>323.49</v>
      </c>
      <c r="EK404" s="14">
        <f t="shared" si="519"/>
        <v>13.467252875029851</v>
      </c>
      <c r="EL404" s="3">
        <f t="shared" si="520"/>
        <v>279.05</v>
      </c>
      <c r="EM404" s="3">
        <f t="shared" si="521"/>
        <v>10.160923514458039</v>
      </c>
      <c r="EN404" s="10">
        <f t="shared" si="522"/>
        <v>247.89000000000001</v>
      </c>
      <c r="EO404" s="14">
        <f t="shared" si="523"/>
        <v>8.5516528616792336</v>
      </c>
      <c r="EP404" s="3">
        <f t="shared" si="524"/>
        <v>244.62000000000003</v>
      </c>
      <c r="EQ404" s="3">
        <f t="shared" si="525"/>
        <v>9.6882334130979064</v>
      </c>
      <c r="ER404" s="10">
        <f t="shared" si="526"/>
        <v>229.97666666666669</v>
      </c>
      <c r="ES404" s="14">
        <f t="shared" si="527"/>
        <v>4.2157126720559823</v>
      </c>
    </row>
    <row r="405" spans="1:149">
      <c r="A405" s="16">
        <v>389.4</v>
      </c>
      <c r="B405" s="3">
        <v>14.01</v>
      </c>
      <c r="C405" s="3">
        <v>17.43</v>
      </c>
      <c r="D405" s="3">
        <v>19.309999999999999</v>
      </c>
      <c r="E405" s="3">
        <f t="shared" si="456"/>
        <v>16.916666666666668</v>
      </c>
      <c r="F405" s="3">
        <f t="shared" si="457"/>
        <v>2.6870305791585825</v>
      </c>
      <c r="G405" s="10">
        <v>22.23</v>
      </c>
      <c r="H405" s="3">
        <v>22.95</v>
      </c>
      <c r="I405" s="3">
        <v>25.99</v>
      </c>
      <c r="J405" s="3">
        <f t="shared" si="458"/>
        <v>23.723333333333333</v>
      </c>
      <c r="K405" s="14">
        <f t="shared" si="459"/>
        <v>1.9957287724872159</v>
      </c>
      <c r="L405" s="3">
        <v>14.8</v>
      </c>
      <c r="M405" s="3">
        <v>17.190000000000001</v>
      </c>
      <c r="N405" s="3">
        <v>17.29</v>
      </c>
      <c r="O405" s="3">
        <f t="shared" si="460"/>
        <v>16.426666666666666</v>
      </c>
      <c r="P405" s="3">
        <f t="shared" si="461"/>
        <v>1.4096216986600811</v>
      </c>
      <c r="Q405" s="10">
        <v>22.72</v>
      </c>
      <c r="R405" s="3">
        <v>24.09</v>
      </c>
      <c r="S405" s="3">
        <v>24.03</v>
      </c>
      <c r="T405" s="3">
        <f t="shared" si="462"/>
        <v>23.613333333333333</v>
      </c>
      <c r="U405" s="14">
        <f t="shared" si="463"/>
        <v>0.7742308010750637</v>
      </c>
      <c r="V405" s="3">
        <v>15.96</v>
      </c>
      <c r="W405" s="3">
        <v>18.21</v>
      </c>
      <c r="X405" s="3">
        <v>19.579999999999998</v>
      </c>
      <c r="Y405" s="3">
        <f t="shared" si="464"/>
        <v>17.916666666666668</v>
      </c>
      <c r="Z405" s="3">
        <f t="shared" si="465"/>
        <v>1.8277399523272804</v>
      </c>
      <c r="AA405" s="10">
        <v>24.16</v>
      </c>
      <c r="AB405" s="3">
        <v>23.16</v>
      </c>
      <c r="AC405" s="3">
        <v>25.13</v>
      </c>
      <c r="AD405" s="3">
        <f t="shared" si="466"/>
        <v>24.150000000000002</v>
      </c>
      <c r="AE405" s="14">
        <f t="shared" si="467"/>
        <v>0.98503807033027868</v>
      </c>
      <c r="AF405" s="3">
        <v>15.98</v>
      </c>
      <c r="AG405" s="3">
        <v>18.27</v>
      </c>
      <c r="AH405" s="3">
        <v>20.74</v>
      </c>
      <c r="AI405" s="3">
        <f t="shared" si="468"/>
        <v>18.329999999999998</v>
      </c>
      <c r="AJ405" s="3">
        <f t="shared" si="469"/>
        <v>2.3805671593131041</v>
      </c>
      <c r="AK405" s="10">
        <v>26.16</v>
      </c>
      <c r="AL405" s="3">
        <v>25.2</v>
      </c>
      <c r="AM405" s="3">
        <v>26.95</v>
      </c>
      <c r="AN405" s="3">
        <f t="shared" si="470"/>
        <v>26.103333333333335</v>
      </c>
      <c r="AO405" s="14">
        <f t="shared" si="471"/>
        <v>0.87637510994626799</v>
      </c>
      <c r="AP405" s="3">
        <v>19.260000000000002</v>
      </c>
      <c r="AQ405" s="3">
        <v>21.63</v>
      </c>
      <c r="AR405" s="3">
        <v>22.68</v>
      </c>
      <c r="AS405" s="3">
        <f t="shared" si="472"/>
        <v>21.19</v>
      </c>
      <c r="AT405" s="3">
        <f t="shared" si="473"/>
        <v>1.7519417798545693</v>
      </c>
      <c r="AU405" s="10">
        <v>31.2</v>
      </c>
      <c r="AV405" s="3">
        <v>32.869999999999997</v>
      </c>
      <c r="AW405" s="3">
        <v>32.83</v>
      </c>
      <c r="AX405" s="3">
        <f t="shared" si="474"/>
        <v>32.299999999999997</v>
      </c>
      <c r="AY405" s="14">
        <f t="shared" si="475"/>
        <v>0.95283786658591518</v>
      </c>
      <c r="AZ405" s="3">
        <v>32.979999999999997</v>
      </c>
      <c r="BA405" s="3">
        <v>34.89</v>
      </c>
      <c r="BB405" s="3">
        <v>34.799999999999997</v>
      </c>
      <c r="BC405" s="3">
        <f t="shared" si="476"/>
        <v>34.223333333333336</v>
      </c>
      <c r="BD405" s="3">
        <f t="shared" si="477"/>
        <v>1.0776981642989543</v>
      </c>
      <c r="BE405" s="10">
        <v>27.67</v>
      </c>
      <c r="BF405" s="3">
        <v>29.1</v>
      </c>
      <c r="BG405" s="3">
        <v>31.05</v>
      </c>
      <c r="BH405" s="3">
        <f t="shared" si="478"/>
        <v>29.273333333333337</v>
      </c>
      <c r="BI405" s="14">
        <f t="shared" si="479"/>
        <v>1.6966535690391635</v>
      </c>
      <c r="BK405" s="16">
        <v>389.4</v>
      </c>
      <c r="BL405" s="3">
        <v>445.5</v>
      </c>
      <c r="BM405" s="3">
        <v>441</v>
      </c>
      <c r="BN405" s="3">
        <v>492.9</v>
      </c>
      <c r="BO405" s="3">
        <f t="shared" si="480"/>
        <v>459.8</v>
      </c>
      <c r="BP405" s="3">
        <f t="shared" si="481"/>
        <v>28.753608469199119</v>
      </c>
      <c r="BQ405" s="10">
        <v>468.6</v>
      </c>
      <c r="BR405" s="3">
        <v>502.8</v>
      </c>
      <c r="BS405" s="3">
        <v>534.6</v>
      </c>
      <c r="BT405" s="3">
        <f t="shared" si="482"/>
        <v>502</v>
      </c>
      <c r="BU405" s="14">
        <f t="shared" si="483"/>
        <v>33.00727192604684</v>
      </c>
      <c r="BV405" s="3">
        <v>488.2</v>
      </c>
      <c r="BW405" s="3">
        <v>500.4</v>
      </c>
      <c r="BX405" s="3">
        <v>530.6</v>
      </c>
      <c r="BY405" s="3">
        <f t="shared" si="484"/>
        <v>506.39999999999992</v>
      </c>
      <c r="BZ405" s="3">
        <f t="shared" si="485"/>
        <v>21.827505583552163</v>
      </c>
      <c r="CA405" s="10">
        <v>515.20000000000005</v>
      </c>
      <c r="CB405" s="3">
        <v>514.9</v>
      </c>
      <c r="CC405" s="3">
        <v>530.4</v>
      </c>
      <c r="CD405" s="3">
        <f t="shared" si="486"/>
        <v>520.16666666666663</v>
      </c>
      <c r="CE405" s="14">
        <f t="shared" si="487"/>
        <v>8.8635959595038507</v>
      </c>
      <c r="CF405" s="3">
        <v>499.8</v>
      </c>
      <c r="CG405" s="3">
        <v>512.6</v>
      </c>
      <c r="CH405" s="3">
        <v>545.5</v>
      </c>
      <c r="CI405" s="3">
        <f t="shared" si="488"/>
        <v>519.30000000000007</v>
      </c>
      <c r="CJ405" s="3">
        <f t="shared" si="489"/>
        <v>23.575198832671585</v>
      </c>
      <c r="CK405" s="10">
        <v>505.1</v>
      </c>
      <c r="CL405" s="3">
        <v>532</v>
      </c>
      <c r="CM405" s="3">
        <v>501.8</v>
      </c>
      <c r="CN405" s="3">
        <f t="shared" si="490"/>
        <v>512.96666666666658</v>
      </c>
      <c r="CO405" s="14">
        <f t="shared" si="491"/>
        <v>16.565727672919564</v>
      </c>
      <c r="CP405" s="3">
        <v>457.3</v>
      </c>
      <c r="CQ405" s="3">
        <v>438.1</v>
      </c>
      <c r="CR405" s="3">
        <v>464.7</v>
      </c>
      <c r="CS405" s="3">
        <f t="shared" si="492"/>
        <v>453.36666666666673</v>
      </c>
      <c r="CT405" s="3">
        <f t="shared" si="493"/>
        <v>13.729287429919037</v>
      </c>
      <c r="CU405" s="10">
        <v>343.7</v>
      </c>
      <c r="CV405" s="3">
        <v>335.1</v>
      </c>
      <c r="CW405" s="3">
        <v>359</v>
      </c>
      <c r="CX405" s="3">
        <f t="shared" si="494"/>
        <v>345.93333333333334</v>
      </c>
      <c r="CY405" s="14">
        <f t="shared" si="495"/>
        <v>12.10550838805761</v>
      </c>
      <c r="CZ405" s="3">
        <v>288.3</v>
      </c>
      <c r="DA405" s="3">
        <v>294.2</v>
      </c>
      <c r="DB405" s="3">
        <v>309.3</v>
      </c>
      <c r="DC405" s="3">
        <f t="shared" si="496"/>
        <v>297.26666666666665</v>
      </c>
      <c r="DD405" s="3">
        <f t="shared" si="497"/>
        <v>8.843202034456878</v>
      </c>
      <c r="DE405" s="10">
        <v>274.60000000000002</v>
      </c>
      <c r="DF405" s="3">
        <v>272.60000000000002</v>
      </c>
      <c r="DG405" s="3">
        <v>285.3</v>
      </c>
      <c r="DH405" s="3">
        <f t="shared" si="498"/>
        <v>277.5</v>
      </c>
      <c r="DI405" s="14">
        <f t="shared" si="499"/>
        <v>6.8286162580716097</v>
      </c>
      <c r="DJ405" s="3">
        <v>271.10000000000002</v>
      </c>
      <c r="DK405" s="3">
        <v>273.89999999999998</v>
      </c>
      <c r="DL405" s="3">
        <v>282.8</v>
      </c>
      <c r="DM405" s="3">
        <f t="shared" si="500"/>
        <v>275.93333333333334</v>
      </c>
      <c r="DN405" s="3">
        <f t="shared" si="501"/>
        <v>6.1092825547140439</v>
      </c>
      <c r="DO405" s="10">
        <v>254.8</v>
      </c>
      <c r="DP405" s="3">
        <v>255.2</v>
      </c>
      <c r="DQ405" s="3">
        <v>262.2</v>
      </c>
      <c r="DR405" s="3">
        <f t="shared" si="502"/>
        <v>257.40000000000003</v>
      </c>
      <c r="DS405" s="14">
        <f t="shared" si="503"/>
        <v>4.1617304093369549</v>
      </c>
      <c r="DT405" s="3"/>
      <c r="DU405" s="18">
        <v>389.4</v>
      </c>
      <c r="DV405" s="3">
        <f t="shared" si="504"/>
        <v>442.88333333333333</v>
      </c>
      <c r="DW405" s="3">
        <f t="shared" si="505"/>
        <v>28.878887328519646</v>
      </c>
      <c r="DX405" s="10">
        <f t="shared" si="506"/>
        <v>478.27666666666664</v>
      </c>
      <c r="DY405" s="14">
        <f t="shared" si="507"/>
        <v>33.067551063441833</v>
      </c>
      <c r="DZ405" s="3">
        <f t="shared" si="508"/>
        <v>489.97333333333324</v>
      </c>
      <c r="EA405" s="3">
        <f t="shared" si="509"/>
        <v>21.872974953886228</v>
      </c>
      <c r="EB405" s="10">
        <f t="shared" si="510"/>
        <v>496.55333333333328</v>
      </c>
      <c r="EC405" s="14">
        <f t="shared" si="511"/>
        <v>8.8973460462469554</v>
      </c>
      <c r="ED405" s="3">
        <f t="shared" si="512"/>
        <v>501.38333333333338</v>
      </c>
      <c r="EE405" s="3">
        <f t="shared" si="513"/>
        <v>23.645943274340592</v>
      </c>
      <c r="EF405" s="10">
        <f t="shared" si="514"/>
        <v>488.81666666666661</v>
      </c>
      <c r="EG405" s="14">
        <f t="shared" si="515"/>
        <v>16.594988199252601</v>
      </c>
      <c r="EH405" s="3">
        <f t="shared" si="516"/>
        <v>435.03666666666675</v>
      </c>
      <c r="EI405" s="3">
        <f t="shared" si="517"/>
        <v>13.934146308020916</v>
      </c>
      <c r="EJ405" s="10">
        <f t="shared" si="518"/>
        <v>319.83</v>
      </c>
      <c r="EK405" s="14">
        <f t="shared" si="519"/>
        <v>12.137189405569417</v>
      </c>
      <c r="EL405" s="3">
        <f t="shared" si="520"/>
        <v>276.07666666666665</v>
      </c>
      <c r="EM405" s="3">
        <f t="shared" si="521"/>
        <v>9.0150719477008199</v>
      </c>
      <c r="EN405" s="10">
        <f t="shared" si="522"/>
        <v>245.2</v>
      </c>
      <c r="EO405" s="14">
        <f t="shared" si="523"/>
        <v>6.8947733827878572</v>
      </c>
      <c r="EP405" s="3">
        <f t="shared" si="524"/>
        <v>241.71</v>
      </c>
      <c r="EQ405" s="3">
        <f t="shared" si="525"/>
        <v>6.2036091645643419</v>
      </c>
      <c r="ER405" s="10">
        <f t="shared" si="526"/>
        <v>228.12666666666669</v>
      </c>
      <c r="ES405" s="14">
        <f t="shared" si="527"/>
        <v>4.4942889686059653</v>
      </c>
    </row>
    <row r="406" spans="1:149">
      <c r="A406" s="16">
        <v>389.6</v>
      </c>
      <c r="B406" s="3">
        <v>14.74</v>
      </c>
      <c r="C406" s="3">
        <v>17.71</v>
      </c>
      <c r="D406" s="3">
        <v>19.05</v>
      </c>
      <c r="E406" s="3">
        <f t="shared" si="456"/>
        <v>17.166666666666668</v>
      </c>
      <c r="F406" s="3">
        <f t="shared" si="457"/>
        <v>2.2057727293022245</v>
      </c>
      <c r="G406" s="10">
        <v>22.5</v>
      </c>
      <c r="H406" s="3">
        <v>22.37</v>
      </c>
      <c r="I406" s="3">
        <v>25.27</v>
      </c>
      <c r="J406" s="3">
        <f t="shared" si="458"/>
        <v>23.38</v>
      </c>
      <c r="K406" s="14">
        <f t="shared" si="459"/>
        <v>1.6380781422142223</v>
      </c>
      <c r="L406" s="3">
        <v>15.26</v>
      </c>
      <c r="M406" s="3">
        <v>16.84</v>
      </c>
      <c r="N406" s="3">
        <v>17.190000000000001</v>
      </c>
      <c r="O406" s="3">
        <f t="shared" si="460"/>
        <v>16.430000000000003</v>
      </c>
      <c r="P406" s="3">
        <f t="shared" si="461"/>
        <v>1.0282509421342638</v>
      </c>
      <c r="Q406" s="10">
        <v>22.05</v>
      </c>
      <c r="R406" s="3">
        <v>25.22</v>
      </c>
      <c r="S406" s="3">
        <v>23.58</v>
      </c>
      <c r="T406" s="3">
        <f t="shared" si="462"/>
        <v>23.616666666666664</v>
      </c>
      <c r="U406" s="14">
        <f t="shared" si="463"/>
        <v>1.5853180543138119</v>
      </c>
      <c r="V406" s="3">
        <v>15.9</v>
      </c>
      <c r="W406" s="3">
        <v>18.72</v>
      </c>
      <c r="X406" s="3">
        <v>19.940000000000001</v>
      </c>
      <c r="Y406" s="3">
        <f t="shared" si="464"/>
        <v>18.186666666666667</v>
      </c>
      <c r="Z406" s="3">
        <f t="shared" si="465"/>
        <v>2.0721325568923756</v>
      </c>
      <c r="AA406" s="10">
        <v>23.43</v>
      </c>
      <c r="AB406" s="3">
        <v>23.91</v>
      </c>
      <c r="AC406" s="3">
        <v>24.76</v>
      </c>
      <c r="AD406" s="3">
        <f t="shared" si="466"/>
        <v>24.033333333333335</v>
      </c>
      <c r="AE406" s="14">
        <f t="shared" si="467"/>
        <v>0.67352307557598545</v>
      </c>
      <c r="AF406" s="3">
        <v>16.2</v>
      </c>
      <c r="AG406" s="3">
        <v>18.12</v>
      </c>
      <c r="AH406" s="3">
        <v>20.7</v>
      </c>
      <c r="AI406" s="3">
        <f t="shared" si="468"/>
        <v>18.34</v>
      </c>
      <c r="AJ406" s="3">
        <f t="shared" si="469"/>
        <v>2.258052258031253</v>
      </c>
      <c r="AK406" s="10">
        <v>26.28</v>
      </c>
      <c r="AL406" s="3">
        <v>25.84</v>
      </c>
      <c r="AM406" s="3">
        <v>27.14</v>
      </c>
      <c r="AN406" s="3">
        <f t="shared" si="470"/>
        <v>26.42</v>
      </c>
      <c r="AO406" s="14">
        <f t="shared" si="471"/>
        <v>0.66121101019266182</v>
      </c>
      <c r="AP406" s="3">
        <v>19.21</v>
      </c>
      <c r="AQ406" s="3">
        <v>21.46</v>
      </c>
      <c r="AR406" s="3">
        <v>23.04</v>
      </c>
      <c r="AS406" s="3">
        <f t="shared" si="472"/>
        <v>21.236666666666668</v>
      </c>
      <c r="AT406" s="3">
        <f t="shared" si="473"/>
        <v>1.9247424070075794</v>
      </c>
      <c r="AU406" s="10">
        <v>31</v>
      </c>
      <c r="AV406" s="3">
        <v>32.47</v>
      </c>
      <c r="AW406" s="3">
        <v>32.729999999999997</v>
      </c>
      <c r="AX406" s="3">
        <f t="shared" si="474"/>
        <v>32.066666666666663</v>
      </c>
      <c r="AY406" s="14">
        <f t="shared" si="475"/>
        <v>0.93286297671915941</v>
      </c>
      <c r="AZ406" s="3">
        <v>33.950000000000003</v>
      </c>
      <c r="BA406" s="3">
        <v>34.479999999999997</v>
      </c>
      <c r="BB406" s="3">
        <v>35.33</v>
      </c>
      <c r="BC406" s="3">
        <f t="shared" si="476"/>
        <v>34.586666666666666</v>
      </c>
      <c r="BD406" s="3">
        <f t="shared" si="477"/>
        <v>0.69615611276015565</v>
      </c>
      <c r="BE406" s="10">
        <v>27.55</v>
      </c>
      <c r="BF406" s="3">
        <v>29.38</v>
      </c>
      <c r="BG406" s="3">
        <v>30.83</v>
      </c>
      <c r="BH406" s="3">
        <f t="shared" si="478"/>
        <v>29.25333333333333</v>
      </c>
      <c r="BI406" s="14">
        <f t="shared" si="479"/>
        <v>1.6436646048793924</v>
      </c>
      <c r="BK406" s="16">
        <v>389.6</v>
      </c>
      <c r="BL406" s="3">
        <v>441.1</v>
      </c>
      <c r="BM406" s="3">
        <v>439.4</v>
      </c>
      <c r="BN406" s="3">
        <v>488.5</v>
      </c>
      <c r="BO406" s="3">
        <f t="shared" si="480"/>
        <v>456.33333333333331</v>
      </c>
      <c r="BP406" s="3">
        <f t="shared" si="481"/>
        <v>27.870115416577185</v>
      </c>
      <c r="BQ406" s="10">
        <v>470</v>
      </c>
      <c r="BR406" s="3">
        <v>502.5</v>
      </c>
      <c r="BS406" s="3">
        <v>532.6</v>
      </c>
      <c r="BT406" s="3">
        <f t="shared" si="482"/>
        <v>501.7</v>
      </c>
      <c r="BU406" s="14">
        <f t="shared" si="483"/>
        <v>31.307666792656409</v>
      </c>
      <c r="BV406" s="3">
        <v>485.3</v>
      </c>
      <c r="BW406" s="3">
        <v>497.9</v>
      </c>
      <c r="BX406" s="3">
        <v>525.29999999999995</v>
      </c>
      <c r="BY406" s="3">
        <f t="shared" si="484"/>
        <v>502.83333333333331</v>
      </c>
      <c r="BZ406" s="3">
        <f t="shared" si="485"/>
        <v>20.451242831019641</v>
      </c>
      <c r="CA406" s="10">
        <v>511</v>
      </c>
      <c r="CB406" s="3">
        <v>513.20000000000005</v>
      </c>
      <c r="CC406" s="3">
        <v>526.5</v>
      </c>
      <c r="CD406" s="3">
        <f t="shared" si="486"/>
        <v>516.9</v>
      </c>
      <c r="CE406" s="14">
        <f t="shared" si="487"/>
        <v>8.386298349092991</v>
      </c>
      <c r="CF406" s="3">
        <v>494</v>
      </c>
      <c r="CG406" s="3">
        <v>511.3</v>
      </c>
      <c r="CH406" s="3">
        <v>539.1</v>
      </c>
      <c r="CI406" s="3">
        <f t="shared" si="488"/>
        <v>514.80000000000007</v>
      </c>
      <c r="CJ406" s="3">
        <f t="shared" si="489"/>
        <v>22.752802025245167</v>
      </c>
      <c r="CK406" s="10">
        <v>503.6</v>
      </c>
      <c r="CL406" s="3">
        <v>528.1</v>
      </c>
      <c r="CM406" s="3">
        <v>497.4</v>
      </c>
      <c r="CN406" s="3">
        <f t="shared" si="490"/>
        <v>509.7</v>
      </c>
      <c r="CO406" s="14">
        <f t="shared" si="491"/>
        <v>16.233607116103325</v>
      </c>
      <c r="CP406" s="3">
        <v>455.9</v>
      </c>
      <c r="CQ406" s="3">
        <v>439.2</v>
      </c>
      <c r="CR406" s="3">
        <v>463.3</v>
      </c>
      <c r="CS406" s="3">
        <f t="shared" si="492"/>
        <v>452.79999999999995</v>
      </c>
      <c r="CT406" s="3">
        <f t="shared" si="493"/>
        <v>12.345444503945583</v>
      </c>
      <c r="CU406" s="10">
        <v>340.1</v>
      </c>
      <c r="CV406" s="3">
        <v>327.2</v>
      </c>
      <c r="CW406" s="3">
        <v>357.3</v>
      </c>
      <c r="CX406" s="3">
        <f t="shared" si="494"/>
        <v>341.5333333333333</v>
      </c>
      <c r="CY406" s="14">
        <f t="shared" si="495"/>
        <v>15.101103712422269</v>
      </c>
      <c r="CZ406" s="3">
        <v>285.39999999999998</v>
      </c>
      <c r="DA406" s="3">
        <v>290</v>
      </c>
      <c r="DB406" s="3">
        <v>305.8</v>
      </c>
      <c r="DC406" s="3">
        <f t="shared" si="496"/>
        <v>293.73333333333335</v>
      </c>
      <c r="DD406" s="3">
        <f t="shared" si="497"/>
        <v>8.7366405951537853</v>
      </c>
      <c r="DE406" s="10">
        <v>273.8</v>
      </c>
      <c r="DF406" s="3">
        <v>274.3</v>
      </c>
      <c r="DG406" s="3">
        <v>283.39999999999998</v>
      </c>
      <c r="DH406" s="3">
        <f t="shared" si="498"/>
        <v>277.16666666666669</v>
      </c>
      <c r="DI406" s="14">
        <f t="shared" si="499"/>
        <v>5.4040108561450095</v>
      </c>
      <c r="DJ406" s="3">
        <v>268.8</v>
      </c>
      <c r="DK406" s="3">
        <v>267.60000000000002</v>
      </c>
      <c r="DL406" s="3">
        <v>283.10000000000002</v>
      </c>
      <c r="DM406" s="3">
        <f t="shared" si="500"/>
        <v>273.16666666666669</v>
      </c>
      <c r="DN406" s="3">
        <f t="shared" si="501"/>
        <v>8.6234177292610266</v>
      </c>
      <c r="DO406" s="10">
        <v>253.3</v>
      </c>
      <c r="DP406" s="3">
        <v>254.1</v>
      </c>
      <c r="DQ406" s="3">
        <v>259.3</v>
      </c>
      <c r="DR406" s="3">
        <f t="shared" si="502"/>
        <v>255.56666666666669</v>
      </c>
      <c r="DS406" s="14">
        <f t="shared" si="503"/>
        <v>3.2578111260988347</v>
      </c>
      <c r="DT406" s="3"/>
      <c r="DU406" s="18">
        <v>389.6</v>
      </c>
      <c r="DV406" s="3">
        <f t="shared" si="504"/>
        <v>439.16666666666663</v>
      </c>
      <c r="DW406" s="3">
        <f t="shared" si="505"/>
        <v>27.957266795355135</v>
      </c>
      <c r="DX406" s="10">
        <f t="shared" si="506"/>
        <v>478.32</v>
      </c>
      <c r="DY406" s="14">
        <f t="shared" si="507"/>
        <v>31.350491224221685</v>
      </c>
      <c r="DZ406" s="3">
        <f t="shared" si="508"/>
        <v>486.40333333333331</v>
      </c>
      <c r="EA406" s="3">
        <f t="shared" si="509"/>
        <v>20.477075800351287</v>
      </c>
      <c r="EB406" s="10">
        <f t="shared" si="510"/>
        <v>493.2833333333333</v>
      </c>
      <c r="EC406" s="14">
        <f t="shared" si="511"/>
        <v>8.5348247394620333</v>
      </c>
      <c r="ED406" s="3">
        <f t="shared" si="512"/>
        <v>496.6133333333334</v>
      </c>
      <c r="EE406" s="3">
        <f t="shared" si="513"/>
        <v>22.846963328489277</v>
      </c>
      <c r="EF406" s="10">
        <f t="shared" si="514"/>
        <v>485.66666666666663</v>
      </c>
      <c r="EG406" s="14">
        <f t="shared" si="515"/>
        <v>16.247573152115176</v>
      </c>
      <c r="EH406" s="3">
        <f t="shared" si="516"/>
        <v>434.46</v>
      </c>
      <c r="EI406" s="3">
        <f t="shared" si="517"/>
        <v>12.550250993506076</v>
      </c>
      <c r="EJ406" s="10">
        <f t="shared" si="518"/>
        <v>315.11333333333329</v>
      </c>
      <c r="EK406" s="14">
        <f t="shared" si="519"/>
        <v>15.115572544013462</v>
      </c>
      <c r="EL406" s="3">
        <f t="shared" si="520"/>
        <v>272.49666666666667</v>
      </c>
      <c r="EM406" s="3">
        <f t="shared" si="521"/>
        <v>8.9461456629222411</v>
      </c>
      <c r="EN406" s="10">
        <f t="shared" si="522"/>
        <v>245.10000000000002</v>
      </c>
      <c r="EO406" s="14">
        <f t="shared" si="523"/>
        <v>5.4839371501382521</v>
      </c>
      <c r="EP406" s="3">
        <f t="shared" si="524"/>
        <v>238.58</v>
      </c>
      <c r="EQ406" s="3">
        <f t="shared" si="525"/>
        <v>8.6514719364202257</v>
      </c>
      <c r="ER406" s="10">
        <f t="shared" si="526"/>
        <v>226.31333333333336</v>
      </c>
      <c r="ES406" s="14">
        <f t="shared" si="527"/>
        <v>3.6489678906050527</v>
      </c>
    </row>
    <row r="407" spans="1:149">
      <c r="A407" s="16">
        <v>389.8</v>
      </c>
      <c r="B407" s="3">
        <v>14.47</v>
      </c>
      <c r="C407" s="3">
        <v>16.62</v>
      </c>
      <c r="D407" s="3">
        <v>18.25</v>
      </c>
      <c r="E407" s="3">
        <f t="shared" si="456"/>
        <v>16.446666666666669</v>
      </c>
      <c r="F407" s="3">
        <f t="shared" si="457"/>
        <v>1.8959518277987266</v>
      </c>
      <c r="G407" s="10">
        <v>22.31</v>
      </c>
      <c r="H407" s="3">
        <v>22.87</v>
      </c>
      <c r="I407" s="3">
        <v>25.45</v>
      </c>
      <c r="J407" s="3">
        <f t="shared" si="458"/>
        <v>23.543333333333333</v>
      </c>
      <c r="K407" s="14">
        <f t="shared" si="459"/>
        <v>1.6747935196116963</v>
      </c>
      <c r="L407" s="3">
        <v>14.81</v>
      </c>
      <c r="M407" s="3">
        <v>16.93</v>
      </c>
      <c r="N407" s="3">
        <v>18.079999999999998</v>
      </c>
      <c r="O407" s="3">
        <f t="shared" si="460"/>
        <v>16.606666666666666</v>
      </c>
      <c r="P407" s="3">
        <f t="shared" si="461"/>
        <v>1.6588047906047685</v>
      </c>
      <c r="Q407" s="10">
        <v>23.09</v>
      </c>
      <c r="R407" s="3">
        <v>24.64</v>
      </c>
      <c r="S407" s="3">
        <v>23.45</v>
      </c>
      <c r="T407" s="3">
        <f t="shared" si="462"/>
        <v>23.72666666666667</v>
      </c>
      <c r="U407" s="14">
        <f t="shared" si="463"/>
        <v>0.8111925377697542</v>
      </c>
      <c r="V407" s="3">
        <v>15.12</v>
      </c>
      <c r="W407" s="3">
        <v>17.86</v>
      </c>
      <c r="X407" s="3">
        <v>20.239999999999998</v>
      </c>
      <c r="Y407" s="3">
        <f t="shared" si="464"/>
        <v>17.739999999999998</v>
      </c>
      <c r="Z407" s="3">
        <f t="shared" si="465"/>
        <v>2.5621085066796128</v>
      </c>
      <c r="AA407" s="10">
        <v>24.19</v>
      </c>
      <c r="AB407" s="3">
        <v>24.09</v>
      </c>
      <c r="AC407" s="3">
        <v>24.83</v>
      </c>
      <c r="AD407" s="3">
        <f t="shared" si="466"/>
        <v>24.37</v>
      </c>
      <c r="AE407" s="14">
        <f t="shared" si="467"/>
        <v>0.4014971979976934</v>
      </c>
      <c r="AF407" s="3">
        <v>16.690000000000001</v>
      </c>
      <c r="AG407" s="3">
        <v>19.329999999999998</v>
      </c>
      <c r="AH407" s="3">
        <v>21.06</v>
      </c>
      <c r="AI407" s="3">
        <f t="shared" si="468"/>
        <v>19.026666666666667</v>
      </c>
      <c r="AJ407" s="3">
        <f t="shared" si="469"/>
        <v>2.2007347257980294</v>
      </c>
      <c r="AK407" s="10">
        <v>25.77</v>
      </c>
      <c r="AL407" s="3">
        <v>25.27</v>
      </c>
      <c r="AM407" s="3">
        <v>26.74</v>
      </c>
      <c r="AN407" s="3">
        <f t="shared" si="470"/>
        <v>25.926666666666666</v>
      </c>
      <c r="AO407" s="14">
        <f t="shared" si="471"/>
        <v>0.74741777697170975</v>
      </c>
      <c r="AP407" s="3">
        <v>19.940000000000001</v>
      </c>
      <c r="AQ407" s="3">
        <v>21.24</v>
      </c>
      <c r="AR407" s="3">
        <v>23.3</v>
      </c>
      <c r="AS407" s="3">
        <f t="shared" si="472"/>
        <v>21.493333333333336</v>
      </c>
      <c r="AT407" s="3">
        <f t="shared" si="473"/>
        <v>1.694264835653899</v>
      </c>
      <c r="AU407" s="10">
        <v>31.5</v>
      </c>
      <c r="AV407" s="3">
        <v>32.74</v>
      </c>
      <c r="AW407" s="3">
        <v>33.17</v>
      </c>
      <c r="AX407" s="3">
        <f t="shared" si="474"/>
        <v>32.470000000000006</v>
      </c>
      <c r="AY407" s="14">
        <f t="shared" si="475"/>
        <v>0.86712167542969532</v>
      </c>
      <c r="AZ407" s="3">
        <v>34.17</v>
      </c>
      <c r="BA407" s="3">
        <v>34.64</v>
      </c>
      <c r="BB407" s="3">
        <v>35.130000000000003</v>
      </c>
      <c r="BC407" s="3">
        <f t="shared" si="476"/>
        <v>34.646666666666668</v>
      </c>
      <c r="BD407" s="3">
        <f t="shared" si="477"/>
        <v>0.48003472096644612</v>
      </c>
      <c r="BE407" s="10">
        <v>26.5</v>
      </c>
      <c r="BF407" s="3">
        <v>29.2</v>
      </c>
      <c r="BG407" s="3">
        <v>30.16</v>
      </c>
      <c r="BH407" s="3">
        <f t="shared" si="478"/>
        <v>28.62</v>
      </c>
      <c r="BI407" s="14">
        <f t="shared" si="479"/>
        <v>1.8976827975191217</v>
      </c>
      <c r="BK407" s="16">
        <v>389.8</v>
      </c>
      <c r="BL407" s="3">
        <v>437.8</v>
      </c>
      <c r="BM407" s="3">
        <v>433</v>
      </c>
      <c r="BN407" s="3">
        <v>488.1</v>
      </c>
      <c r="BO407" s="3">
        <f t="shared" si="480"/>
        <v>452.9666666666667</v>
      </c>
      <c r="BP407" s="3">
        <f t="shared" si="481"/>
        <v>30.520867178593303</v>
      </c>
      <c r="BQ407" s="10">
        <v>469.6</v>
      </c>
      <c r="BR407" s="3">
        <v>497.3</v>
      </c>
      <c r="BS407" s="3">
        <v>527.29999999999995</v>
      </c>
      <c r="BT407" s="3">
        <f t="shared" si="482"/>
        <v>498.06666666666666</v>
      </c>
      <c r="BU407" s="14">
        <f t="shared" si="483"/>
        <v>28.85763908107057</v>
      </c>
      <c r="BV407" s="3">
        <v>482.5</v>
      </c>
      <c r="BW407" s="3">
        <v>495</v>
      </c>
      <c r="BX407" s="3">
        <v>522</v>
      </c>
      <c r="BY407" s="3">
        <f t="shared" si="484"/>
        <v>499.83333333333331</v>
      </c>
      <c r="BZ407" s="3">
        <f t="shared" si="485"/>
        <v>20.1886932051912</v>
      </c>
      <c r="CA407" s="10">
        <v>505.4</v>
      </c>
      <c r="CB407" s="3">
        <v>509.8</v>
      </c>
      <c r="CC407" s="3">
        <v>524.70000000000005</v>
      </c>
      <c r="CD407" s="3">
        <f t="shared" si="486"/>
        <v>513.30000000000007</v>
      </c>
      <c r="CE407" s="14">
        <f t="shared" si="487"/>
        <v>10.114840582035916</v>
      </c>
      <c r="CF407" s="3">
        <v>493.6</v>
      </c>
      <c r="CG407" s="3">
        <v>507.5</v>
      </c>
      <c r="CH407" s="3">
        <v>538</v>
      </c>
      <c r="CI407" s="3">
        <f t="shared" si="488"/>
        <v>513.0333333333333</v>
      </c>
      <c r="CJ407" s="3">
        <f t="shared" si="489"/>
        <v>22.711304087025315</v>
      </c>
      <c r="CK407" s="10">
        <v>500.4</v>
      </c>
      <c r="CL407" s="3">
        <v>523.4</v>
      </c>
      <c r="CM407" s="3">
        <v>496.8</v>
      </c>
      <c r="CN407" s="3">
        <f t="shared" si="490"/>
        <v>506.86666666666662</v>
      </c>
      <c r="CO407" s="14">
        <f t="shared" si="491"/>
        <v>14.430985182354425</v>
      </c>
      <c r="CP407" s="3">
        <v>451</v>
      </c>
      <c r="CQ407" s="3">
        <v>437.2</v>
      </c>
      <c r="CR407" s="3">
        <v>459</v>
      </c>
      <c r="CS407" s="3">
        <f t="shared" si="492"/>
        <v>449.06666666666666</v>
      </c>
      <c r="CT407" s="3">
        <f t="shared" si="493"/>
        <v>11.027843548642384</v>
      </c>
      <c r="CU407" s="10">
        <v>341.2</v>
      </c>
      <c r="CV407" s="3">
        <v>324.39999999999998</v>
      </c>
      <c r="CW407" s="3">
        <v>355.6</v>
      </c>
      <c r="CX407" s="3">
        <f t="shared" si="494"/>
        <v>340.4</v>
      </c>
      <c r="CY407" s="14">
        <f t="shared" si="495"/>
        <v>15.615377036754531</v>
      </c>
      <c r="CZ407" s="3">
        <v>279.2</v>
      </c>
      <c r="DA407" s="3">
        <v>285.89999999999998</v>
      </c>
      <c r="DB407" s="3">
        <v>302.10000000000002</v>
      </c>
      <c r="DC407" s="3">
        <f t="shared" si="496"/>
        <v>289.06666666666666</v>
      </c>
      <c r="DD407" s="3">
        <f t="shared" si="497"/>
        <v>9.6133009708193313</v>
      </c>
      <c r="DE407" s="10">
        <v>273.3</v>
      </c>
      <c r="DF407" s="3">
        <v>273.2</v>
      </c>
      <c r="DG407" s="3">
        <v>278.7</v>
      </c>
      <c r="DH407" s="3">
        <f t="shared" si="498"/>
        <v>275.06666666666666</v>
      </c>
      <c r="DI407" s="14">
        <f t="shared" si="499"/>
        <v>3.1469562013687598</v>
      </c>
      <c r="DJ407" s="3">
        <v>270.8</v>
      </c>
      <c r="DK407" s="3">
        <v>266.39999999999998</v>
      </c>
      <c r="DL407" s="3">
        <v>281.3</v>
      </c>
      <c r="DM407" s="3">
        <f t="shared" si="500"/>
        <v>272.83333333333331</v>
      </c>
      <c r="DN407" s="3">
        <f t="shared" si="501"/>
        <v>7.6552814013159276</v>
      </c>
      <c r="DO407" s="10">
        <v>250.5</v>
      </c>
      <c r="DP407" s="3">
        <v>252.8</v>
      </c>
      <c r="DQ407" s="3">
        <v>258.89999999999998</v>
      </c>
      <c r="DR407" s="3">
        <f t="shared" si="502"/>
        <v>254.06666666666669</v>
      </c>
      <c r="DS407" s="14">
        <f t="shared" si="503"/>
        <v>4.3408908455907076</v>
      </c>
      <c r="DT407" s="3"/>
      <c r="DU407" s="18">
        <v>389.8</v>
      </c>
      <c r="DV407" s="3">
        <f t="shared" si="504"/>
        <v>436.52000000000004</v>
      </c>
      <c r="DW407" s="3">
        <f t="shared" si="505"/>
        <v>30.579698603267286</v>
      </c>
      <c r="DX407" s="10">
        <f t="shared" si="506"/>
        <v>474.52333333333331</v>
      </c>
      <c r="DY407" s="14">
        <f t="shared" si="507"/>
        <v>28.906197720673415</v>
      </c>
      <c r="DZ407" s="3">
        <f t="shared" si="508"/>
        <v>483.22666666666663</v>
      </c>
      <c r="EA407" s="3">
        <f t="shared" si="509"/>
        <v>20.256726454851155</v>
      </c>
      <c r="EB407" s="10">
        <f t="shared" si="510"/>
        <v>489.57333333333338</v>
      </c>
      <c r="EC407" s="14">
        <f t="shared" si="511"/>
        <v>10.147316558249969</v>
      </c>
      <c r="ED407" s="3">
        <f t="shared" si="512"/>
        <v>495.29333333333329</v>
      </c>
      <c r="EE407" s="3">
        <f t="shared" si="513"/>
        <v>22.855365526137028</v>
      </c>
      <c r="EF407" s="10">
        <f t="shared" si="514"/>
        <v>482.49666666666661</v>
      </c>
      <c r="EG407" s="14">
        <f t="shared" si="515"/>
        <v>14.43656930622137</v>
      </c>
      <c r="EH407" s="3">
        <f t="shared" si="516"/>
        <v>430.04</v>
      </c>
      <c r="EI407" s="3">
        <f t="shared" si="517"/>
        <v>11.245290866254495</v>
      </c>
      <c r="EJ407" s="10">
        <f t="shared" si="518"/>
        <v>314.4733333333333</v>
      </c>
      <c r="EK407" s="14">
        <f t="shared" si="519"/>
        <v>15.633254086508478</v>
      </c>
      <c r="EL407" s="3">
        <f t="shared" si="520"/>
        <v>267.57333333333332</v>
      </c>
      <c r="EM407" s="3">
        <f t="shared" si="521"/>
        <v>9.7614593626613644</v>
      </c>
      <c r="EN407" s="10">
        <f t="shared" si="522"/>
        <v>242.59666666666666</v>
      </c>
      <c r="EO407" s="14">
        <f t="shared" si="523"/>
        <v>3.2642354898709889</v>
      </c>
      <c r="EP407" s="3">
        <f t="shared" si="524"/>
        <v>238.18666666666664</v>
      </c>
      <c r="EQ407" s="3">
        <f t="shared" si="525"/>
        <v>7.6703172468071283</v>
      </c>
      <c r="ER407" s="10">
        <f t="shared" si="526"/>
        <v>225.44666666666669</v>
      </c>
      <c r="ES407" s="14">
        <f t="shared" si="527"/>
        <v>4.73756618247526</v>
      </c>
    </row>
    <row r="408" spans="1:149">
      <c r="A408" s="16">
        <v>390</v>
      </c>
      <c r="B408" s="3">
        <v>13.98</v>
      </c>
      <c r="C408" s="3">
        <v>16.899999999999999</v>
      </c>
      <c r="D408" s="3">
        <v>17.98</v>
      </c>
      <c r="E408" s="3">
        <f t="shared" si="456"/>
        <v>16.286666666666665</v>
      </c>
      <c r="F408" s="3">
        <f t="shared" si="457"/>
        <v>2.0693316151195584</v>
      </c>
      <c r="G408" s="10">
        <v>22.36</v>
      </c>
      <c r="H408" s="3">
        <v>23.63</v>
      </c>
      <c r="I408" s="3">
        <v>24.48</v>
      </c>
      <c r="J408" s="3">
        <f t="shared" si="458"/>
        <v>23.49</v>
      </c>
      <c r="K408" s="14">
        <f t="shared" si="459"/>
        <v>1.0669114302508906</v>
      </c>
      <c r="L408" s="3">
        <v>14.73</v>
      </c>
      <c r="M408" s="3">
        <v>17.57</v>
      </c>
      <c r="N408" s="3">
        <v>17.899999999999999</v>
      </c>
      <c r="O408" s="3">
        <f t="shared" si="460"/>
        <v>16.733333333333331</v>
      </c>
      <c r="P408" s="3">
        <f t="shared" si="461"/>
        <v>1.742766000739437</v>
      </c>
      <c r="Q408" s="10">
        <v>22.78</v>
      </c>
      <c r="R408" s="3">
        <v>24.6</v>
      </c>
      <c r="S408" s="3">
        <v>23.34</v>
      </c>
      <c r="T408" s="3">
        <f t="shared" si="462"/>
        <v>23.573333333333334</v>
      </c>
      <c r="U408" s="14">
        <f t="shared" si="463"/>
        <v>0.93216593658711533</v>
      </c>
      <c r="V408" s="3">
        <v>14.72</v>
      </c>
      <c r="W408" s="3">
        <v>17.989999999999998</v>
      </c>
      <c r="X408" s="3">
        <v>19.399999999999999</v>
      </c>
      <c r="Y408" s="3">
        <f t="shared" si="464"/>
        <v>17.37</v>
      </c>
      <c r="Z408" s="3">
        <f t="shared" si="465"/>
        <v>2.4008123625139843</v>
      </c>
      <c r="AA408" s="10">
        <v>23.69</v>
      </c>
      <c r="AB408" s="3">
        <v>23.96</v>
      </c>
      <c r="AC408" s="3">
        <v>25.27</v>
      </c>
      <c r="AD408" s="3">
        <f t="shared" si="466"/>
        <v>24.306666666666668</v>
      </c>
      <c r="AE408" s="14">
        <f t="shared" si="467"/>
        <v>0.84512326517102332</v>
      </c>
      <c r="AF408" s="3">
        <v>16.440000000000001</v>
      </c>
      <c r="AG408" s="3">
        <v>19.38</v>
      </c>
      <c r="AH408" s="3">
        <v>20.46</v>
      </c>
      <c r="AI408" s="3">
        <f t="shared" si="468"/>
        <v>18.760000000000002</v>
      </c>
      <c r="AJ408" s="3">
        <f t="shared" si="469"/>
        <v>2.080480713681335</v>
      </c>
      <c r="AK408" s="10">
        <v>25.53</v>
      </c>
      <c r="AL408" s="3">
        <v>25.41</v>
      </c>
      <c r="AM408" s="3">
        <v>27.37</v>
      </c>
      <c r="AN408" s="3">
        <f t="shared" si="470"/>
        <v>26.103333333333335</v>
      </c>
      <c r="AO408" s="14">
        <f t="shared" si="471"/>
        <v>1.0986051762727744</v>
      </c>
      <c r="AP408" s="3">
        <v>19.53</v>
      </c>
      <c r="AQ408" s="3">
        <v>21.78</v>
      </c>
      <c r="AR408" s="3">
        <v>24.47</v>
      </c>
      <c r="AS408" s="3">
        <f t="shared" si="472"/>
        <v>21.926666666666666</v>
      </c>
      <c r="AT408" s="3">
        <f t="shared" si="473"/>
        <v>2.4732637007269016</v>
      </c>
      <c r="AU408" s="10">
        <v>32.17</v>
      </c>
      <c r="AV408" s="3">
        <v>31.88</v>
      </c>
      <c r="AW408" s="3">
        <v>33.31</v>
      </c>
      <c r="AX408" s="3">
        <f t="shared" si="474"/>
        <v>32.453333333333333</v>
      </c>
      <c r="AY408" s="14">
        <f t="shared" si="475"/>
        <v>0.75593209571583564</v>
      </c>
      <c r="AZ408" s="3">
        <v>34.01</v>
      </c>
      <c r="BA408" s="3">
        <v>34.14</v>
      </c>
      <c r="BB408" s="3">
        <v>34.590000000000003</v>
      </c>
      <c r="BC408" s="3">
        <f t="shared" si="476"/>
        <v>34.24666666666667</v>
      </c>
      <c r="BD408" s="3">
        <f t="shared" si="477"/>
        <v>0.3043572462310285</v>
      </c>
      <c r="BE408" s="10">
        <v>26.14</v>
      </c>
      <c r="BF408" s="3">
        <v>29.47</v>
      </c>
      <c r="BG408" s="3">
        <v>30.43</v>
      </c>
      <c r="BH408" s="3">
        <f t="shared" si="478"/>
        <v>28.679999999999996</v>
      </c>
      <c r="BI408" s="14">
        <f t="shared" si="479"/>
        <v>2.2514661889533221</v>
      </c>
      <c r="BK408" s="16">
        <v>390</v>
      </c>
      <c r="BL408" s="3">
        <v>437.8</v>
      </c>
      <c r="BM408" s="3">
        <v>429.9</v>
      </c>
      <c r="BN408" s="3">
        <v>486.1</v>
      </c>
      <c r="BO408" s="3">
        <f t="shared" si="480"/>
        <v>451.26666666666671</v>
      </c>
      <c r="BP408" s="3">
        <f t="shared" si="481"/>
        <v>30.424058462561078</v>
      </c>
      <c r="BQ408" s="10">
        <v>465.1</v>
      </c>
      <c r="BR408" s="3">
        <v>490.8</v>
      </c>
      <c r="BS408" s="3">
        <v>524.79999999999995</v>
      </c>
      <c r="BT408" s="3">
        <f t="shared" si="482"/>
        <v>493.56666666666666</v>
      </c>
      <c r="BU408" s="14">
        <f t="shared" si="483"/>
        <v>29.946006968097286</v>
      </c>
      <c r="BV408" s="3">
        <v>479.2</v>
      </c>
      <c r="BW408" s="3">
        <v>491.8</v>
      </c>
      <c r="BX408" s="3">
        <v>517.1</v>
      </c>
      <c r="BY408" s="3">
        <f t="shared" si="484"/>
        <v>496.0333333333333</v>
      </c>
      <c r="BZ408" s="3">
        <f t="shared" si="485"/>
        <v>19.301381643119075</v>
      </c>
      <c r="CA408" s="10">
        <v>506.4</v>
      </c>
      <c r="CB408" s="3">
        <v>508.5</v>
      </c>
      <c r="CC408" s="3">
        <v>518</v>
      </c>
      <c r="CD408" s="3">
        <f t="shared" si="486"/>
        <v>510.9666666666667</v>
      </c>
      <c r="CE408" s="14">
        <f t="shared" si="487"/>
        <v>6.1808845105966377</v>
      </c>
      <c r="CF408" s="3">
        <v>486.2</v>
      </c>
      <c r="CG408" s="3">
        <v>503.3</v>
      </c>
      <c r="CH408" s="3">
        <v>534</v>
      </c>
      <c r="CI408" s="3">
        <f t="shared" si="488"/>
        <v>507.83333333333331</v>
      </c>
      <c r="CJ408" s="3">
        <f t="shared" si="489"/>
        <v>24.220308283201796</v>
      </c>
      <c r="CK408" s="10">
        <v>495.8</v>
      </c>
      <c r="CL408" s="3">
        <v>516.70000000000005</v>
      </c>
      <c r="CM408" s="3">
        <v>493.2</v>
      </c>
      <c r="CN408" s="3">
        <f t="shared" si="490"/>
        <v>501.90000000000003</v>
      </c>
      <c r="CO408" s="14">
        <f t="shared" si="491"/>
        <v>12.882934448331277</v>
      </c>
      <c r="CP408" s="3">
        <v>447.4</v>
      </c>
      <c r="CQ408" s="3">
        <v>434.4</v>
      </c>
      <c r="CR408" s="3">
        <v>455.3</v>
      </c>
      <c r="CS408" s="3">
        <f t="shared" si="492"/>
        <v>445.7</v>
      </c>
      <c r="CT408" s="3">
        <f t="shared" si="493"/>
        <v>10.553198567259138</v>
      </c>
      <c r="CU408" s="10">
        <v>333.1</v>
      </c>
      <c r="CV408" s="3">
        <v>320.8</v>
      </c>
      <c r="CW408" s="3">
        <v>353.7</v>
      </c>
      <c r="CX408" s="3">
        <f t="shared" si="494"/>
        <v>335.86666666666673</v>
      </c>
      <c r="CY408" s="14">
        <f t="shared" si="495"/>
        <v>16.623577633389658</v>
      </c>
      <c r="CZ408" s="3">
        <v>276.89999999999998</v>
      </c>
      <c r="DA408" s="3">
        <v>283.7</v>
      </c>
      <c r="DB408" s="3">
        <v>300</v>
      </c>
      <c r="DC408" s="3">
        <f t="shared" si="496"/>
        <v>286.86666666666662</v>
      </c>
      <c r="DD408" s="3">
        <f t="shared" si="497"/>
        <v>9.69272350213752</v>
      </c>
      <c r="DE408" s="10">
        <v>270.89999999999998</v>
      </c>
      <c r="DF408" s="3">
        <v>267.89999999999998</v>
      </c>
      <c r="DG408" s="3">
        <v>275.39999999999998</v>
      </c>
      <c r="DH408" s="3">
        <f t="shared" si="498"/>
        <v>271.39999999999998</v>
      </c>
      <c r="DI408" s="14">
        <f t="shared" si="499"/>
        <v>3.7749172176353749</v>
      </c>
      <c r="DJ408" s="3">
        <v>265.2</v>
      </c>
      <c r="DK408" s="3">
        <v>267.10000000000002</v>
      </c>
      <c r="DL408" s="3">
        <v>278.10000000000002</v>
      </c>
      <c r="DM408" s="3">
        <f t="shared" si="500"/>
        <v>270.13333333333333</v>
      </c>
      <c r="DN408" s="3">
        <f t="shared" si="501"/>
        <v>6.9644334538664019</v>
      </c>
      <c r="DO408" s="10">
        <v>245.4</v>
      </c>
      <c r="DP408" s="3">
        <v>251.1</v>
      </c>
      <c r="DQ408" s="3">
        <v>256.8</v>
      </c>
      <c r="DR408" s="3">
        <f t="shared" si="502"/>
        <v>251.1</v>
      </c>
      <c r="DS408" s="14">
        <f t="shared" si="503"/>
        <v>5.7000000000000028</v>
      </c>
      <c r="DT408" s="3"/>
      <c r="DU408" s="18">
        <v>390</v>
      </c>
      <c r="DV408" s="3">
        <f t="shared" si="504"/>
        <v>434.98</v>
      </c>
      <c r="DW408" s="3">
        <f t="shared" si="505"/>
        <v>30.494351389506019</v>
      </c>
      <c r="DX408" s="10">
        <f t="shared" si="506"/>
        <v>470.07666666666665</v>
      </c>
      <c r="DY408" s="14">
        <f t="shared" si="507"/>
        <v>29.965006813503834</v>
      </c>
      <c r="DZ408" s="3">
        <f t="shared" si="508"/>
        <v>479.29999999999995</v>
      </c>
      <c r="EA408" s="3">
        <f t="shared" si="509"/>
        <v>19.379901100538863</v>
      </c>
      <c r="EB408" s="10">
        <f t="shared" si="510"/>
        <v>487.39333333333337</v>
      </c>
      <c r="EC408" s="14">
        <f t="shared" si="511"/>
        <v>6.2507812845009036</v>
      </c>
      <c r="ED408" s="3">
        <f t="shared" si="512"/>
        <v>490.46333333333331</v>
      </c>
      <c r="EE408" s="3">
        <f t="shared" si="513"/>
        <v>24.339006416313168</v>
      </c>
      <c r="EF408" s="10">
        <f t="shared" si="514"/>
        <v>477.59333333333336</v>
      </c>
      <c r="EG408" s="14">
        <f t="shared" si="515"/>
        <v>12.910624823506183</v>
      </c>
      <c r="EH408" s="3">
        <f t="shared" si="516"/>
        <v>426.94</v>
      </c>
      <c r="EI408" s="3">
        <f t="shared" si="517"/>
        <v>10.756319072991481</v>
      </c>
      <c r="EJ408" s="10">
        <f t="shared" si="518"/>
        <v>309.76333333333338</v>
      </c>
      <c r="EK408" s="14">
        <f t="shared" si="519"/>
        <v>16.659839935205447</v>
      </c>
      <c r="EL408" s="3">
        <f t="shared" si="520"/>
        <v>264.93999999999994</v>
      </c>
      <c r="EM408" s="3">
        <f t="shared" si="521"/>
        <v>10.003295568072671</v>
      </c>
      <c r="EN408" s="10">
        <f t="shared" si="522"/>
        <v>238.94666666666666</v>
      </c>
      <c r="EO408" s="14">
        <f t="shared" si="523"/>
        <v>3.8498614693691686</v>
      </c>
      <c r="EP408" s="3">
        <f t="shared" si="524"/>
        <v>235.88666666666666</v>
      </c>
      <c r="EQ408" s="3">
        <f t="shared" si="525"/>
        <v>6.9710807387855462</v>
      </c>
      <c r="ER408" s="10">
        <f t="shared" si="526"/>
        <v>222.42</v>
      </c>
      <c r="ES408" s="14">
        <f t="shared" si="527"/>
        <v>6.1285479520029886</v>
      </c>
    </row>
    <row r="409" spans="1:149">
      <c r="A409" s="16">
        <v>390.2</v>
      </c>
      <c r="B409" s="3">
        <v>14.03</v>
      </c>
      <c r="C409" s="3">
        <v>16.809999999999999</v>
      </c>
      <c r="D409" s="3">
        <v>18.22</v>
      </c>
      <c r="E409" s="3">
        <f t="shared" si="456"/>
        <v>16.353333333333332</v>
      </c>
      <c r="F409" s="3">
        <f t="shared" si="457"/>
        <v>2.1320021888669194</v>
      </c>
      <c r="G409" s="10">
        <v>22.25</v>
      </c>
      <c r="H409" s="3">
        <v>23.87</v>
      </c>
      <c r="I409" s="3">
        <v>24.25</v>
      </c>
      <c r="J409" s="3">
        <f t="shared" si="458"/>
        <v>23.456666666666667</v>
      </c>
      <c r="K409" s="14">
        <f t="shared" si="459"/>
        <v>1.062136212231432</v>
      </c>
      <c r="L409" s="3">
        <v>14.5</v>
      </c>
      <c r="M409" s="3">
        <v>17.809999999999999</v>
      </c>
      <c r="N409" s="3">
        <v>17.760000000000002</v>
      </c>
      <c r="O409" s="3">
        <f t="shared" si="460"/>
        <v>16.690000000000001</v>
      </c>
      <c r="P409" s="3">
        <f t="shared" si="461"/>
        <v>1.8967603960437387</v>
      </c>
      <c r="Q409" s="10">
        <v>22.73</v>
      </c>
      <c r="R409" s="3">
        <v>23.65</v>
      </c>
      <c r="S409" s="3">
        <v>23.51</v>
      </c>
      <c r="T409" s="3">
        <f t="shared" si="462"/>
        <v>23.296666666666667</v>
      </c>
      <c r="U409" s="14">
        <f t="shared" si="463"/>
        <v>0.49571497186723434</v>
      </c>
      <c r="V409" s="3">
        <v>14.67</v>
      </c>
      <c r="W409" s="3">
        <v>18.239999999999998</v>
      </c>
      <c r="X409" s="3">
        <v>19.989999999999998</v>
      </c>
      <c r="Y409" s="3">
        <f t="shared" si="464"/>
        <v>17.633333333333329</v>
      </c>
      <c r="Z409" s="3">
        <f t="shared" si="465"/>
        <v>2.7113895576500062</v>
      </c>
      <c r="AA409" s="10">
        <v>22.71</v>
      </c>
      <c r="AB409" s="3">
        <v>24.55</v>
      </c>
      <c r="AC409" s="3">
        <v>25.57</v>
      </c>
      <c r="AD409" s="3">
        <f t="shared" si="466"/>
        <v>24.276666666666671</v>
      </c>
      <c r="AE409" s="14">
        <f t="shared" si="467"/>
        <v>1.4494596694400754</v>
      </c>
      <c r="AF409" s="3">
        <v>15.58</v>
      </c>
      <c r="AG409" s="3">
        <v>19.329999999999998</v>
      </c>
      <c r="AH409" s="3">
        <v>20.239999999999998</v>
      </c>
      <c r="AI409" s="3">
        <f t="shared" si="468"/>
        <v>18.383333333333329</v>
      </c>
      <c r="AJ409" s="3">
        <f t="shared" si="469"/>
        <v>2.4700269904058576</v>
      </c>
      <c r="AK409" s="10">
        <v>26.53</v>
      </c>
      <c r="AL409" s="3">
        <v>25.81</v>
      </c>
      <c r="AM409" s="3">
        <v>27.31</v>
      </c>
      <c r="AN409" s="3">
        <f t="shared" si="470"/>
        <v>26.55</v>
      </c>
      <c r="AO409" s="14">
        <f t="shared" si="471"/>
        <v>0.75019997334044208</v>
      </c>
      <c r="AP409" s="3">
        <v>19.47</v>
      </c>
      <c r="AQ409" s="3">
        <v>22.15</v>
      </c>
      <c r="AR409" s="3">
        <v>23.26</v>
      </c>
      <c r="AS409" s="3">
        <f t="shared" si="472"/>
        <v>21.626666666666665</v>
      </c>
      <c r="AT409" s="3">
        <f t="shared" si="473"/>
        <v>1.9484438234994967</v>
      </c>
      <c r="AU409" s="10">
        <v>32.19</v>
      </c>
      <c r="AV409" s="3">
        <v>32.270000000000003</v>
      </c>
      <c r="AW409" s="3">
        <v>32.9</v>
      </c>
      <c r="AX409" s="3">
        <f t="shared" si="474"/>
        <v>32.45333333333334</v>
      </c>
      <c r="AY409" s="14">
        <f t="shared" si="475"/>
        <v>0.38888730158406137</v>
      </c>
      <c r="AZ409" s="3">
        <v>33.61</v>
      </c>
      <c r="BA409" s="3">
        <v>34.44</v>
      </c>
      <c r="BB409" s="3">
        <v>34.270000000000003</v>
      </c>
      <c r="BC409" s="3">
        <f t="shared" si="476"/>
        <v>34.106666666666662</v>
      </c>
      <c r="BD409" s="3">
        <f t="shared" si="477"/>
        <v>0.43844421918111015</v>
      </c>
      <c r="BE409" s="10">
        <v>25.74</v>
      </c>
      <c r="BF409" s="3">
        <v>29.44</v>
      </c>
      <c r="BG409" s="3">
        <v>30.85</v>
      </c>
      <c r="BH409" s="3">
        <f t="shared" si="478"/>
        <v>28.676666666666666</v>
      </c>
      <c r="BI409" s="14">
        <f t="shared" si="479"/>
        <v>2.6391349592874822</v>
      </c>
      <c r="BK409" s="16">
        <v>390.2</v>
      </c>
      <c r="BL409" s="3">
        <v>430.3</v>
      </c>
      <c r="BM409" s="3">
        <v>429.5</v>
      </c>
      <c r="BN409" s="3">
        <v>478.6</v>
      </c>
      <c r="BO409" s="3">
        <f t="shared" si="480"/>
        <v>446.13333333333338</v>
      </c>
      <c r="BP409" s="3">
        <f t="shared" si="481"/>
        <v>28.119803223588423</v>
      </c>
      <c r="BQ409" s="10">
        <v>459.7</v>
      </c>
      <c r="BR409" s="3">
        <v>491.3</v>
      </c>
      <c r="BS409" s="3">
        <v>519.1</v>
      </c>
      <c r="BT409" s="3">
        <f t="shared" si="482"/>
        <v>490.0333333333333</v>
      </c>
      <c r="BU409" s="14">
        <f t="shared" si="483"/>
        <v>29.720251232675242</v>
      </c>
      <c r="BV409" s="3">
        <v>472.9</v>
      </c>
      <c r="BW409" s="3">
        <v>487.6</v>
      </c>
      <c r="BX409" s="3">
        <v>512.79999999999995</v>
      </c>
      <c r="BY409" s="3">
        <f t="shared" si="484"/>
        <v>491.09999999999997</v>
      </c>
      <c r="BZ409" s="3">
        <f t="shared" si="485"/>
        <v>20.178949427559388</v>
      </c>
      <c r="CA409" s="10">
        <v>504.8</v>
      </c>
      <c r="CB409" s="3">
        <v>504.8</v>
      </c>
      <c r="CC409" s="3">
        <v>517.5</v>
      </c>
      <c r="CD409" s="3">
        <f t="shared" si="486"/>
        <v>509.0333333333333</v>
      </c>
      <c r="CE409" s="14">
        <f t="shared" si="487"/>
        <v>7.3323484187082402</v>
      </c>
      <c r="CF409" s="3">
        <v>485.5</v>
      </c>
      <c r="CG409" s="3">
        <v>497.5</v>
      </c>
      <c r="CH409" s="3">
        <v>535.5</v>
      </c>
      <c r="CI409" s="3">
        <f t="shared" si="488"/>
        <v>506.16666666666669</v>
      </c>
      <c r="CJ409" s="3">
        <f t="shared" si="489"/>
        <v>26.102362600602522</v>
      </c>
      <c r="CK409" s="10">
        <v>495.1</v>
      </c>
      <c r="CL409" s="3">
        <v>516.4</v>
      </c>
      <c r="CM409" s="3">
        <v>486.3</v>
      </c>
      <c r="CN409" s="3">
        <f t="shared" si="490"/>
        <v>499.26666666666665</v>
      </c>
      <c r="CO409" s="14">
        <f t="shared" si="491"/>
        <v>15.476541387963032</v>
      </c>
      <c r="CP409" s="3">
        <v>446.9</v>
      </c>
      <c r="CQ409" s="3">
        <v>428.8</v>
      </c>
      <c r="CR409" s="3">
        <v>454.4</v>
      </c>
      <c r="CS409" s="3">
        <f t="shared" si="492"/>
        <v>443.36666666666662</v>
      </c>
      <c r="CT409" s="3">
        <f t="shared" si="493"/>
        <v>13.160673741618734</v>
      </c>
      <c r="CU409" s="10">
        <v>330.4</v>
      </c>
      <c r="CV409" s="3">
        <v>322.39999999999998</v>
      </c>
      <c r="CW409" s="3">
        <v>350</v>
      </c>
      <c r="CX409" s="3">
        <f t="shared" si="494"/>
        <v>334.26666666666665</v>
      </c>
      <c r="CY409" s="14">
        <f t="shared" si="495"/>
        <v>14.20046947580726</v>
      </c>
      <c r="CZ409" s="3">
        <v>272.5</v>
      </c>
      <c r="DA409" s="3">
        <v>280.10000000000002</v>
      </c>
      <c r="DB409" s="3">
        <v>297.60000000000002</v>
      </c>
      <c r="DC409" s="3">
        <f t="shared" si="496"/>
        <v>283.40000000000003</v>
      </c>
      <c r="DD409" s="3">
        <f t="shared" si="497"/>
        <v>10.509360906671102</v>
      </c>
      <c r="DE409" s="10">
        <v>269.89999999999998</v>
      </c>
      <c r="DF409" s="3">
        <v>263.8</v>
      </c>
      <c r="DG409" s="3">
        <v>272.3</v>
      </c>
      <c r="DH409" s="3">
        <f t="shared" si="498"/>
        <v>268.66666666666669</v>
      </c>
      <c r="DI409" s="14">
        <f t="shared" si="499"/>
        <v>4.3821608064211075</v>
      </c>
      <c r="DJ409" s="3">
        <v>259.60000000000002</v>
      </c>
      <c r="DK409" s="3">
        <v>263.2</v>
      </c>
      <c r="DL409" s="3">
        <v>278.60000000000002</v>
      </c>
      <c r="DM409" s="3">
        <f t="shared" si="500"/>
        <v>267.13333333333333</v>
      </c>
      <c r="DN409" s="3">
        <f t="shared" si="501"/>
        <v>10.092241244309088</v>
      </c>
      <c r="DO409" s="10">
        <v>245.2</v>
      </c>
      <c r="DP409" s="3">
        <v>251.5</v>
      </c>
      <c r="DQ409" s="3">
        <v>253.3</v>
      </c>
      <c r="DR409" s="3">
        <f t="shared" si="502"/>
        <v>250</v>
      </c>
      <c r="DS409" s="14">
        <f t="shared" si="503"/>
        <v>4.2532340636273585</v>
      </c>
      <c r="DT409" s="3"/>
      <c r="DU409" s="18">
        <v>390.2</v>
      </c>
      <c r="DV409" s="3">
        <f t="shared" si="504"/>
        <v>429.78000000000003</v>
      </c>
      <c r="DW409" s="3">
        <f t="shared" si="505"/>
        <v>28.20051004266886</v>
      </c>
      <c r="DX409" s="10">
        <f t="shared" si="506"/>
        <v>466.57666666666665</v>
      </c>
      <c r="DY409" s="14">
        <f t="shared" si="507"/>
        <v>29.739224379036308</v>
      </c>
      <c r="DZ409" s="3">
        <f t="shared" si="508"/>
        <v>474.40999999999997</v>
      </c>
      <c r="EA409" s="3">
        <f t="shared" si="509"/>
        <v>20.267898263016797</v>
      </c>
      <c r="EB409" s="10">
        <f t="shared" si="510"/>
        <v>485.73666666666662</v>
      </c>
      <c r="EC409" s="14">
        <f t="shared" si="511"/>
        <v>7.3490861109845875</v>
      </c>
      <c r="ED409" s="3">
        <f t="shared" si="512"/>
        <v>488.53333333333336</v>
      </c>
      <c r="EE409" s="3">
        <f t="shared" si="513"/>
        <v>26.242807903626982</v>
      </c>
      <c r="EF409" s="10">
        <f t="shared" si="514"/>
        <v>474.99</v>
      </c>
      <c r="EG409" s="14">
        <f t="shared" si="515"/>
        <v>15.544267968182549</v>
      </c>
      <c r="EH409" s="3">
        <f t="shared" si="516"/>
        <v>424.98333333333329</v>
      </c>
      <c r="EI409" s="3">
        <f t="shared" si="517"/>
        <v>13.390458045439157</v>
      </c>
      <c r="EJ409" s="10">
        <f t="shared" si="518"/>
        <v>307.71666666666664</v>
      </c>
      <c r="EK409" s="14">
        <f t="shared" si="519"/>
        <v>14.220271914887343</v>
      </c>
      <c r="EL409" s="3">
        <f t="shared" si="520"/>
        <v>261.77333333333337</v>
      </c>
      <c r="EM409" s="3">
        <f t="shared" si="521"/>
        <v>10.688456389956418</v>
      </c>
      <c r="EN409" s="10">
        <f t="shared" si="522"/>
        <v>236.21333333333334</v>
      </c>
      <c r="EO409" s="14">
        <f t="shared" si="523"/>
        <v>4.3993825324318667</v>
      </c>
      <c r="EP409" s="3">
        <f t="shared" si="524"/>
        <v>233.02666666666667</v>
      </c>
      <c r="EQ409" s="3">
        <f t="shared" si="525"/>
        <v>10.101760572626278</v>
      </c>
      <c r="ER409" s="10">
        <f t="shared" si="526"/>
        <v>221.32333333333332</v>
      </c>
      <c r="ES409" s="14">
        <f t="shared" si="527"/>
        <v>5.0055003079945397</v>
      </c>
    </row>
    <row r="410" spans="1:149">
      <c r="A410" s="16">
        <v>390.4</v>
      </c>
      <c r="B410" s="3">
        <v>13.85</v>
      </c>
      <c r="C410" s="3">
        <v>17.170000000000002</v>
      </c>
      <c r="D410" s="3">
        <v>18.190000000000001</v>
      </c>
      <c r="E410" s="3">
        <f t="shared" si="456"/>
        <v>16.403333333333336</v>
      </c>
      <c r="F410" s="3">
        <f t="shared" si="457"/>
        <v>2.2693023891348734</v>
      </c>
      <c r="G410" s="10">
        <v>21.87</v>
      </c>
      <c r="H410" s="3">
        <v>23.93</v>
      </c>
      <c r="I410" s="3">
        <v>25.06</v>
      </c>
      <c r="J410" s="3">
        <f t="shared" si="458"/>
        <v>23.62</v>
      </c>
      <c r="K410" s="14">
        <f t="shared" si="459"/>
        <v>1.6174362429474607</v>
      </c>
      <c r="L410" s="3">
        <v>15.26</v>
      </c>
      <c r="M410" s="3">
        <v>17.670000000000002</v>
      </c>
      <c r="N410" s="3">
        <v>17.73</v>
      </c>
      <c r="O410" s="3">
        <f t="shared" si="460"/>
        <v>16.886666666666667</v>
      </c>
      <c r="P410" s="3">
        <f t="shared" si="461"/>
        <v>1.4090540562140743</v>
      </c>
      <c r="Q410" s="10">
        <v>22.58</v>
      </c>
      <c r="R410" s="3">
        <v>23.22</v>
      </c>
      <c r="S410" s="3">
        <v>24.34</v>
      </c>
      <c r="T410" s="3">
        <f t="shared" si="462"/>
        <v>23.38</v>
      </c>
      <c r="U410" s="14">
        <f t="shared" si="463"/>
        <v>0.89084229805280435</v>
      </c>
      <c r="V410" s="3">
        <v>14.71</v>
      </c>
      <c r="W410" s="3">
        <v>18.16</v>
      </c>
      <c r="X410" s="3">
        <v>20.77</v>
      </c>
      <c r="Y410" s="3">
        <f t="shared" si="464"/>
        <v>17.88</v>
      </c>
      <c r="Z410" s="3">
        <f t="shared" si="465"/>
        <v>3.0396874839364605</v>
      </c>
      <c r="AA410" s="10">
        <v>22.58</v>
      </c>
      <c r="AB410" s="3">
        <v>24.28</v>
      </c>
      <c r="AC410" s="3">
        <v>25.71</v>
      </c>
      <c r="AD410" s="3">
        <f t="shared" si="466"/>
        <v>24.189999999999998</v>
      </c>
      <c r="AE410" s="14">
        <f t="shared" si="467"/>
        <v>1.5669396925217014</v>
      </c>
      <c r="AF410" s="3">
        <v>16.41</v>
      </c>
      <c r="AG410" s="3">
        <v>19.27</v>
      </c>
      <c r="AH410" s="3">
        <v>20.239999999999998</v>
      </c>
      <c r="AI410" s="3">
        <f t="shared" si="468"/>
        <v>18.64</v>
      </c>
      <c r="AJ410" s="3">
        <f t="shared" si="469"/>
        <v>1.991205664917614</v>
      </c>
      <c r="AK410" s="10">
        <v>26.06</v>
      </c>
      <c r="AL410" s="3">
        <v>26.19</v>
      </c>
      <c r="AM410" s="3">
        <v>26.67</v>
      </c>
      <c r="AN410" s="3">
        <f t="shared" si="470"/>
        <v>26.306666666666668</v>
      </c>
      <c r="AO410" s="14">
        <f t="shared" si="471"/>
        <v>0.32129944496269225</v>
      </c>
      <c r="AP410" s="3">
        <v>19.670000000000002</v>
      </c>
      <c r="AQ410" s="3">
        <v>22.87</v>
      </c>
      <c r="AR410" s="3">
        <v>23.03</v>
      </c>
      <c r="AS410" s="3">
        <f t="shared" si="472"/>
        <v>21.856666666666669</v>
      </c>
      <c r="AT410" s="3">
        <f t="shared" si="473"/>
        <v>1.8953979353511314</v>
      </c>
      <c r="AU410" s="10">
        <v>32</v>
      </c>
      <c r="AV410" s="3">
        <v>32.29</v>
      </c>
      <c r="AW410" s="3">
        <v>33.19</v>
      </c>
      <c r="AX410" s="3">
        <f t="shared" si="474"/>
        <v>32.493333333333332</v>
      </c>
      <c r="AY410" s="14">
        <f t="shared" si="475"/>
        <v>0.62051054248363247</v>
      </c>
      <c r="AZ410" s="3">
        <v>33.9</v>
      </c>
      <c r="BA410" s="3">
        <v>33.76</v>
      </c>
      <c r="BB410" s="3">
        <v>34.1</v>
      </c>
      <c r="BC410" s="3">
        <f t="shared" si="476"/>
        <v>33.919999999999995</v>
      </c>
      <c r="BD410" s="3">
        <f t="shared" si="477"/>
        <v>0.17088007490635237</v>
      </c>
      <c r="BE410" s="10">
        <v>26.14</v>
      </c>
      <c r="BF410" s="3">
        <v>29.7</v>
      </c>
      <c r="BG410" s="3">
        <v>31.48</v>
      </c>
      <c r="BH410" s="3">
        <f t="shared" si="478"/>
        <v>29.106666666666669</v>
      </c>
      <c r="BI410" s="14">
        <f t="shared" si="479"/>
        <v>2.7189949123404649</v>
      </c>
      <c r="BK410" s="16">
        <v>390.4</v>
      </c>
      <c r="BL410" s="3">
        <v>430.9</v>
      </c>
      <c r="BM410" s="3">
        <v>426.1</v>
      </c>
      <c r="BN410" s="3">
        <v>475</v>
      </c>
      <c r="BO410" s="3">
        <f t="shared" si="480"/>
        <v>444</v>
      </c>
      <c r="BP410" s="3">
        <f t="shared" si="481"/>
        <v>26.953849446785888</v>
      </c>
      <c r="BQ410" s="10">
        <v>456</v>
      </c>
      <c r="BR410" s="3">
        <v>489.3</v>
      </c>
      <c r="BS410" s="3">
        <v>515.79999999999995</v>
      </c>
      <c r="BT410" s="3">
        <f t="shared" si="482"/>
        <v>487.0333333333333</v>
      </c>
      <c r="BU410" s="14">
        <f t="shared" si="483"/>
        <v>29.964367727908627</v>
      </c>
      <c r="BV410" s="3">
        <v>471.6</v>
      </c>
      <c r="BW410" s="3">
        <v>483.3</v>
      </c>
      <c r="BX410" s="3">
        <v>511.7</v>
      </c>
      <c r="BY410" s="3">
        <f t="shared" si="484"/>
        <v>488.86666666666673</v>
      </c>
      <c r="BZ410" s="3">
        <f t="shared" si="485"/>
        <v>20.621428983786082</v>
      </c>
      <c r="CA410" s="10">
        <v>497.6</v>
      </c>
      <c r="CB410" s="3">
        <v>496.5</v>
      </c>
      <c r="CC410" s="3">
        <v>515.1</v>
      </c>
      <c r="CD410" s="3">
        <f t="shared" si="486"/>
        <v>503.06666666666666</v>
      </c>
      <c r="CE410" s="14">
        <f t="shared" si="487"/>
        <v>10.435675988326462</v>
      </c>
      <c r="CF410" s="3">
        <v>483.3</v>
      </c>
      <c r="CG410" s="3">
        <v>492.7</v>
      </c>
      <c r="CH410" s="3">
        <v>529.20000000000005</v>
      </c>
      <c r="CI410" s="3">
        <f t="shared" si="488"/>
        <v>501.73333333333335</v>
      </c>
      <c r="CJ410" s="3">
        <f t="shared" si="489"/>
        <v>24.246717990963941</v>
      </c>
      <c r="CK410" s="10">
        <v>491.9</v>
      </c>
      <c r="CL410" s="3">
        <v>511.4</v>
      </c>
      <c r="CM410" s="3">
        <v>479.3</v>
      </c>
      <c r="CN410" s="3">
        <f t="shared" si="490"/>
        <v>494.2</v>
      </c>
      <c r="CO410" s="14">
        <f t="shared" si="491"/>
        <v>16.17312585742161</v>
      </c>
      <c r="CP410" s="3">
        <v>446.1</v>
      </c>
      <c r="CQ410" s="3">
        <v>428.4</v>
      </c>
      <c r="CR410" s="3">
        <v>449.3</v>
      </c>
      <c r="CS410" s="3">
        <f t="shared" si="492"/>
        <v>441.26666666666665</v>
      </c>
      <c r="CT410" s="3">
        <f t="shared" si="493"/>
        <v>11.257145878655647</v>
      </c>
      <c r="CU410" s="10">
        <v>328.5</v>
      </c>
      <c r="CV410" s="3">
        <v>314.7</v>
      </c>
      <c r="CW410" s="3">
        <v>344.7</v>
      </c>
      <c r="CX410" s="3">
        <f t="shared" si="494"/>
        <v>329.3</v>
      </c>
      <c r="CY410" s="14">
        <f t="shared" si="495"/>
        <v>15.015991475756769</v>
      </c>
      <c r="CZ410" s="3">
        <v>269.10000000000002</v>
      </c>
      <c r="DA410" s="3">
        <v>278.5</v>
      </c>
      <c r="DB410" s="3">
        <v>295.89999999999998</v>
      </c>
      <c r="DC410" s="3">
        <f t="shared" si="496"/>
        <v>281.16666666666669</v>
      </c>
      <c r="DD410" s="3">
        <f t="shared" si="497"/>
        <v>11.102352103145613</v>
      </c>
      <c r="DE410" s="10">
        <v>269.5</v>
      </c>
      <c r="DF410" s="3">
        <v>262.60000000000002</v>
      </c>
      <c r="DG410" s="3">
        <v>271.2</v>
      </c>
      <c r="DH410" s="3">
        <f t="shared" si="498"/>
        <v>267.76666666666665</v>
      </c>
      <c r="DI410" s="14">
        <f t="shared" si="499"/>
        <v>4.5544849690533811</v>
      </c>
      <c r="DJ410" s="3">
        <v>260.5</v>
      </c>
      <c r="DK410" s="3">
        <v>262.39999999999998</v>
      </c>
      <c r="DL410" s="3">
        <v>278.8</v>
      </c>
      <c r="DM410" s="3">
        <f t="shared" si="500"/>
        <v>267.23333333333335</v>
      </c>
      <c r="DN410" s="3">
        <f t="shared" si="501"/>
        <v>10.061974623965893</v>
      </c>
      <c r="DO410" s="10">
        <v>241</v>
      </c>
      <c r="DP410" s="3">
        <v>251.5</v>
      </c>
      <c r="DQ410" s="3">
        <v>251.1</v>
      </c>
      <c r="DR410" s="3">
        <f t="shared" si="502"/>
        <v>247.86666666666667</v>
      </c>
      <c r="DS410" s="14">
        <f t="shared" si="503"/>
        <v>5.9500700275991134</v>
      </c>
      <c r="DT410" s="3"/>
      <c r="DU410" s="18">
        <v>390.4</v>
      </c>
      <c r="DV410" s="3">
        <f t="shared" si="504"/>
        <v>427.59666666666669</v>
      </c>
      <c r="DW410" s="3">
        <f t="shared" si="505"/>
        <v>27.049209477050027</v>
      </c>
      <c r="DX410" s="10">
        <f t="shared" si="506"/>
        <v>463.4133333333333</v>
      </c>
      <c r="DY410" s="14">
        <f t="shared" si="507"/>
        <v>30.007989491689241</v>
      </c>
      <c r="DZ410" s="3">
        <f t="shared" si="508"/>
        <v>471.98000000000008</v>
      </c>
      <c r="EA410" s="3">
        <f t="shared" si="509"/>
        <v>20.669512976039517</v>
      </c>
      <c r="EB410" s="10">
        <f t="shared" si="510"/>
        <v>479.68666666666667</v>
      </c>
      <c r="EC410" s="14">
        <f t="shared" si="511"/>
        <v>10.473630379831699</v>
      </c>
      <c r="ED410" s="3">
        <f t="shared" si="512"/>
        <v>483.85333333333335</v>
      </c>
      <c r="EE410" s="3">
        <f t="shared" si="513"/>
        <v>24.436510252761838</v>
      </c>
      <c r="EF410" s="10">
        <f t="shared" si="514"/>
        <v>470.01</v>
      </c>
      <c r="EG410" s="14">
        <f t="shared" si="515"/>
        <v>16.248855344300395</v>
      </c>
      <c r="EH410" s="3">
        <f t="shared" si="516"/>
        <v>422.62666666666667</v>
      </c>
      <c r="EI410" s="3">
        <f t="shared" si="517"/>
        <v>11.43189543922327</v>
      </c>
      <c r="EJ410" s="10">
        <f t="shared" si="518"/>
        <v>302.99333333333334</v>
      </c>
      <c r="EK410" s="14">
        <f t="shared" si="519"/>
        <v>15.019428528853329</v>
      </c>
      <c r="EL410" s="3">
        <f t="shared" si="520"/>
        <v>259.31</v>
      </c>
      <c r="EM410" s="3">
        <f t="shared" si="521"/>
        <v>11.262981645885567</v>
      </c>
      <c r="EN410" s="10">
        <f t="shared" si="522"/>
        <v>235.27333333333331</v>
      </c>
      <c r="EO410" s="14">
        <f t="shared" si="523"/>
        <v>4.5965603081724611</v>
      </c>
      <c r="EP410" s="3">
        <f t="shared" si="524"/>
        <v>233.31333333333336</v>
      </c>
      <c r="EQ410" s="3">
        <f t="shared" si="525"/>
        <v>10.063425526794223</v>
      </c>
      <c r="ER410" s="10">
        <f t="shared" si="526"/>
        <v>218.76</v>
      </c>
      <c r="ES410" s="14">
        <f t="shared" si="527"/>
        <v>6.5418855589704901</v>
      </c>
    </row>
    <row r="411" spans="1:149">
      <c r="A411" s="16">
        <v>390.6</v>
      </c>
      <c r="B411" s="3">
        <v>13.03</v>
      </c>
      <c r="C411" s="3">
        <v>17.170000000000002</v>
      </c>
      <c r="D411" s="3">
        <v>18.47</v>
      </c>
      <c r="E411" s="3">
        <f t="shared" si="456"/>
        <v>16.223333333333333</v>
      </c>
      <c r="F411" s="3">
        <f t="shared" si="457"/>
        <v>2.8408684118299616</v>
      </c>
      <c r="G411" s="10">
        <v>22.03</v>
      </c>
      <c r="H411" s="3">
        <v>23.38</v>
      </c>
      <c r="I411" s="3">
        <v>25.09</v>
      </c>
      <c r="J411" s="3">
        <f t="shared" si="458"/>
        <v>23.5</v>
      </c>
      <c r="K411" s="14">
        <f t="shared" si="459"/>
        <v>1.5335253502958464</v>
      </c>
      <c r="L411" s="3">
        <v>15.11</v>
      </c>
      <c r="M411" s="3">
        <v>17.53</v>
      </c>
      <c r="N411" s="3">
        <v>18.93</v>
      </c>
      <c r="O411" s="3">
        <f t="shared" si="460"/>
        <v>17.190000000000001</v>
      </c>
      <c r="P411" s="3">
        <f t="shared" si="461"/>
        <v>1.9325630649476877</v>
      </c>
      <c r="Q411" s="10">
        <v>22.58</v>
      </c>
      <c r="R411" s="3">
        <v>23.23</v>
      </c>
      <c r="S411" s="3">
        <v>23.82</v>
      </c>
      <c r="T411" s="3">
        <f t="shared" si="462"/>
        <v>23.209999999999997</v>
      </c>
      <c r="U411" s="14">
        <f t="shared" si="463"/>
        <v>0.6202418882984293</v>
      </c>
      <c r="V411" s="3">
        <v>14.41</v>
      </c>
      <c r="W411" s="3">
        <v>17.920000000000002</v>
      </c>
      <c r="X411" s="3">
        <v>21</v>
      </c>
      <c r="Y411" s="3">
        <f t="shared" si="464"/>
        <v>17.776666666666667</v>
      </c>
      <c r="Z411" s="3">
        <f t="shared" si="465"/>
        <v>3.2973373096080709</v>
      </c>
      <c r="AA411" s="10">
        <v>23.69</v>
      </c>
      <c r="AB411" s="3">
        <v>24.22</v>
      </c>
      <c r="AC411" s="3">
        <v>25.83</v>
      </c>
      <c r="AD411" s="3">
        <f t="shared" si="466"/>
        <v>24.58</v>
      </c>
      <c r="AE411" s="14">
        <f t="shared" si="467"/>
        <v>1.1144954015158597</v>
      </c>
      <c r="AF411" s="3">
        <v>16.12</v>
      </c>
      <c r="AG411" s="3">
        <v>18.75</v>
      </c>
      <c r="AH411" s="3">
        <v>20.260000000000002</v>
      </c>
      <c r="AI411" s="3">
        <f t="shared" si="468"/>
        <v>18.376666666666669</v>
      </c>
      <c r="AJ411" s="3">
        <f t="shared" si="469"/>
        <v>2.0950974519896048</v>
      </c>
      <c r="AK411" s="10">
        <v>26.32</v>
      </c>
      <c r="AL411" s="3">
        <v>26.89</v>
      </c>
      <c r="AM411" s="3">
        <v>27.42</v>
      </c>
      <c r="AN411" s="3">
        <f t="shared" si="470"/>
        <v>26.876666666666665</v>
      </c>
      <c r="AO411" s="14">
        <f t="shared" si="471"/>
        <v>0.55012119876744803</v>
      </c>
      <c r="AP411" s="3">
        <v>19.29</v>
      </c>
      <c r="AQ411" s="3">
        <v>21.95</v>
      </c>
      <c r="AR411" s="3">
        <v>22.76</v>
      </c>
      <c r="AS411" s="3">
        <f t="shared" si="472"/>
        <v>21.333333333333332</v>
      </c>
      <c r="AT411" s="3">
        <f t="shared" si="473"/>
        <v>1.8153328436772516</v>
      </c>
      <c r="AU411" s="10">
        <v>31.82</v>
      </c>
      <c r="AV411" s="3">
        <v>31.78</v>
      </c>
      <c r="AW411" s="3">
        <v>32.1</v>
      </c>
      <c r="AX411" s="3">
        <f t="shared" si="474"/>
        <v>31.900000000000002</v>
      </c>
      <c r="AY411" s="14">
        <f t="shared" si="475"/>
        <v>0.17435595774162729</v>
      </c>
      <c r="AZ411" s="3">
        <v>33.93</v>
      </c>
      <c r="BA411" s="3">
        <v>34.69</v>
      </c>
      <c r="BB411" s="3">
        <v>35.36</v>
      </c>
      <c r="BC411" s="3">
        <f t="shared" si="476"/>
        <v>34.660000000000004</v>
      </c>
      <c r="BD411" s="3">
        <f t="shared" si="477"/>
        <v>0.71547187226333353</v>
      </c>
      <c r="BE411" s="10">
        <v>26.94</v>
      </c>
      <c r="BF411" s="3">
        <v>29.59</v>
      </c>
      <c r="BG411" s="3">
        <v>31.47</v>
      </c>
      <c r="BH411" s="3">
        <f t="shared" si="478"/>
        <v>29.333333333333332</v>
      </c>
      <c r="BI411" s="14">
        <f t="shared" si="479"/>
        <v>2.2758807818805731</v>
      </c>
      <c r="BK411" s="16">
        <v>390.6</v>
      </c>
      <c r="BL411" s="3">
        <v>427.5</v>
      </c>
      <c r="BM411" s="3">
        <v>423.5</v>
      </c>
      <c r="BN411" s="3">
        <v>474.8</v>
      </c>
      <c r="BO411" s="3">
        <f t="shared" si="480"/>
        <v>441.93333333333334</v>
      </c>
      <c r="BP411" s="3">
        <f t="shared" si="481"/>
        <v>28.533547506984366</v>
      </c>
      <c r="BQ411" s="10">
        <v>453</v>
      </c>
      <c r="BR411" s="3">
        <v>485.9</v>
      </c>
      <c r="BS411" s="3">
        <v>513.29999999999995</v>
      </c>
      <c r="BT411" s="3">
        <f t="shared" si="482"/>
        <v>484.06666666666661</v>
      </c>
      <c r="BU411" s="14">
        <f t="shared" si="483"/>
        <v>30.191775922150256</v>
      </c>
      <c r="BV411" s="3">
        <v>466.4</v>
      </c>
      <c r="BW411" s="3">
        <v>479.2</v>
      </c>
      <c r="BX411" s="3">
        <v>507.2</v>
      </c>
      <c r="BY411" s="3">
        <f t="shared" si="484"/>
        <v>484.26666666666665</v>
      </c>
      <c r="BZ411" s="3">
        <f t="shared" si="485"/>
        <v>20.86656017012228</v>
      </c>
      <c r="CA411" s="10">
        <v>495.2</v>
      </c>
      <c r="CB411" s="3">
        <v>495.2</v>
      </c>
      <c r="CC411" s="3">
        <v>509.1</v>
      </c>
      <c r="CD411" s="3">
        <f t="shared" si="486"/>
        <v>499.83333333333331</v>
      </c>
      <c r="CE411" s="14">
        <f t="shared" si="487"/>
        <v>8.0251687417358184</v>
      </c>
      <c r="CF411" s="3">
        <v>473.5</v>
      </c>
      <c r="CG411" s="3">
        <v>489.5</v>
      </c>
      <c r="CH411" s="3">
        <v>524.29999999999995</v>
      </c>
      <c r="CI411" s="3">
        <f t="shared" si="488"/>
        <v>495.76666666666665</v>
      </c>
      <c r="CJ411" s="3">
        <f t="shared" si="489"/>
        <v>25.973319644075765</v>
      </c>
      <c r="CK411" s="10">
        <v>486.4</v>
      </c>
      <c r="CL411" s="3">
        <v>504.7</v>
      </c>
      <c r="CM411" s="3">
        <v>480.5</v>
      </c>
      <c r="CN411" s="3">
        <f t="shared" si="490"/>
        <v>490.5333333333333</v>
      </c>
      <c r="CO411" s="14">
        <f t="shared" si="491"/>
        <v>12.618372848086764</v>
      </c>
      <c r="CP411" s="3">
        <v>445.5</v>
      </c>
      <c r="CQ411" s="3">
        <v>427.7</v>
      </c>
      <c r="CR411" s="3">
        <v>447.9</v>
      </c>
      <c r="CS411" s="3">
        <f t="shared" si="492"/>
        <v>440.36666666666662</v>
      </c>
      <c r="CT411" s="3">
        <f t="shared" si="493"/>
        <v>11.035095528962733</v>
      </c>
      <c r="CU411" s="10">
        <v>326.7</v>
      </c>
      <c r="CV411" s="3">
        <v>314.7</v>
      </c>
      <c r="CW411" s="3">
        <v>345</v>
      </c>
      <c r="CX411" s="3">
        <f t="shared" si="494"/>
        <v>328.8</v>
      </c>
      <c r="CY411" s="14">
        <f t="shared" si="495"/>
        <v>15.258767971235429</v>
      </c>
      <c r="CZ411" s="3">
        <v>265</v>
      </c>
      <c r="DA411" s="3">
        <v>274.89999999999998</v>
      </c>
      <c r="DB411" s="3">
        <v>296</v>
      </c>
      <c r="DC411" s="3">
        <f t="shared" si="496"/>
        <v>278.63333333333333</v>
      </c>
      <c r="DD411" s="3">
        <f t="shared" si="497"/>
        <v>12.928091721346798</v>
      </c>
      <c r="DE411" s="10">
        <v>265.3</v>
      </c>
      <c r="DF411" s="3">
        <v>262.2</v>
      </c>
      <c r="DG411" s="3">
        <v>271.8</v>
      </c>
      <c r="DH411" s="3">
        <f t="shared" si="498"/>
        <v>266.43333333333334</v>
      </c>
      <c r="DI411" s="14">
        <f t="shared" si="499"/>
        <v>4.899319680663166</v>
      </c>
      <c r="DJ411" s="3">
        <v>257.7</v>
      </c>
      <c r="DK411" s="3">
        <v>260.10000000000002</v>
      </c>
      <c r="DL411" s="3">
        <v>275.2</v>
      </c>
      <c r="DM411" s="3">
        <f t="shared" si="500"/>
        <v>264.33333333333331</v>
      </c>
      <c r="DN411" s="3">
        <f t="shared" si="501"/>
        <v>9.4870086609707052</v>
      </c>
      <c r="DO411" s="10">
        <v>240.3</v>
      </c>
      <c r="DP411" s="3">
        <v>246.3</v>
      </c>
      <c r="DQ411" s="3">
        <v>248.2</v>
      </c>
      <c r="DR411" s="3">
        <f t="shared" si="502"/>
        <v>244.93333333333331</v>
      </c>
      <c r="DS411" s="14">
        <f t="shared" si="503"/>
        <v>4.1235098318463193</v>
      </c>
      <c r="DT411" s="3"/>
      <c r="DU411" s="18">
        <v>390.6</v>
      </c>
      <c r="DV411" s="3">
        <f t="shared" si="504"/>
        <v>425.71</v>
      </c>
      <c r="DW411" s="3">
        <f t="shared" si="505"/>
        <v>28.674620601965547</v>
      </c>
      <c r="DX411" s="10">
        <f t="shared" si="506"/>
        <v>460.56666666666661</v>
      </c>
      <c r="DY411" s="14">
        <f t="shared" si="507"/>
        <v>30.230696871447275</v>
      </c>
      <c r="DZ411" s="3">
        <f t="shared" si="508"/>
        <v>467.07666666666665</v>
      </c>
      <c r="EA411" s="3">
        <f t="shared" si="509"/>
        <v>20.955861550729274</v>
      </c>
      <c r="EB411" s="10">
        <f t="shared" si="510"/>
        <v>476.62333333333333</v>
      </c>
      <c r="EC411" s="14">
        <f t="shared" si="511"/>
        <v>8.0491013991211258</v>
      </c>
      <c r="ED411" s="3">
        <f t="shared" si="512"/>
        <v>477.99</v>
      </c>
      <c r="EE411" s="3">
        <f t="shared" si="513"/>
        <v>26.181783107089277</v>
      </c>
      <c r="EF411" s="10">
        <f t="shared" si="514"/>
        <v>465.95333333333332</v>
      </c>
      <c r="EG411" s="14">
        <f t="shared" si="515"/>
        <v>12.667495148344571</v>
      </c>
      <c r="EH411" s="3">
        <f t="shared" si="516"/>
        <v>421.98999999999995</v>
      </c>
      <c r="EI411" s="3">
        <f t="shared" si="517"/>
        <v>11.232220023960831</v>
      </c>
      <c r="EJ411" s="10">
        <f t="shared" si="518"/>
        <v>301.92333333333335</v>
      </c>
      <c r="EK411" s="14">
        <f t="shared" si="519"/>
        <v>15.268681453659759</v>
      </c>
      <c r="EL411" s="3">
        <f t="shared" si="520"/>
        <v>257.3</v>
      </c>
      <c r="EM411" s="3">
        <f t="shared" si="521"/>
        <v>13.054922017725305</v>
      </c>
      <c r="EN411" s="10">
        <f t="shared" si="522"/>
        <v>234.53333333333333</v>
      </c>
      <c r="EO411" s="14">
        <f t="shared" si="523"/>
        <v>4.9024211705374139</v>
      </c>
      <c r="EP411" s="3">
        <f t="shared" si="524"/>
        <v>229.67333333333332</v>
      </c>
      <c r="EQ411" s="3">
        <f t="shared" si="525"/>
        <v>9.5139494077556019</v>
      </c>
      <c r="ER411" s="10">
        <f t="shared" si="526"/>
        <v>215.59999999999997</v>
      </c>
      <c r="ES411" s="14">
        <f t="shared" si="527"/>
        <v>4.7098796870691491</v>
      </c>
    </row>
    <row r="412" spans="1:149">
      <c r="A412" s="16">
        <v>390.8</v>
      </c>
      <c r="B412" s="3">
        <v>13.54</v>
      </c>
      <c r="C412" s="3">
        <v>17.39</v>
      </c>
      <c r="D412" s="3">
        <v>19.23</v>
      </c>
      <c r="E412" s="3">
        <f t="shared" si="456"/>
        <v>16.72</v>
      </c>
      <c r="F412" s="3">
        <f t="shared" si="457"/>
        <v>2.9035667720925784</v>
      </c>
      <c r="G412" s="10">
        <v>22.81</v>
      </c>
      <c r="H412" s="3">
        <v>24.09</v>
      </c>
      <c r="I412" s="3">
        <v>24.69</v>
      </c>
      <c r="J412" s="3">
        <f t="shared" si="458"/>
        <v>23.863333333333333</v>
      </c>
      <c r="K412" s="14">
        <f t="shared" si="459"/>
        <v>0.96027773760164603</v>
      </c>
      <c r="L412" s="3">
        <v>14.38</v>
      </c>
      <c r="M412" s="3">
        <v>17.63</v>
      </c>
      <c r="N412" s="3">
        <v>18.59</v>
      </c>
      <c r="O412" s="3">
        <f t="shared" si="460"/>
        <v>16.866666666666664</v>
      </c>
      <c r="P412" s="3">
        <f t="shared" si="461"/>
        <v>2.2063620132094077</v>
      </c>
      <c r="Q412" s="10">
        <v>22.79</v>
      </c>
      <c r="R412" s="3">
        <v>23.46</v>
      </c>
      <c r="S412" s="3">
        <v>24.63</v>
      </c>
      <c r="T412" s="3">
        <f t="shared" si="462"/>
        <v>23.626666666666665</v>
      </c>
      <c r="U412" s="14">
        <f t="shared" si="463"/>
        <v>0.93125363533966032</v>
      </c>
      <c r="V412" s="3">
        <v>14.92</v>
      </c>
      <c r="W412" s="3">
        <v>18.3</v>
      </c>
      <c r="X412" s="3">
        <v>20.71</v>
      </c>
      <c r="Y412" s="3">
        <f t="shared" si="464"/>
        <v>17.976666666666667</v>
      </c>
      <c r="Z412" s="3">
        <f t="shared" si="465"/>
        <v>2.9085105008119401</v>
      </c>
      <c r="AA412" s="10">
        <v>23.5</v>
      </c>
      <c r="AB412" s="3">
        <v>24.05</v>
      </c>
      <c r="AC412" s="3">
        <v>25.83</v>
      </c>
      <c r="AD412" s="3">
        <f t="shared" si="466"/>
        <v>24.459999999999997</v>
      </c>
      <c r="AE412" s="14">
        <f t="shared" si="467"/>
        <v>1.2179080425056719</v>
      </c>
      <c r="AF412" s="3">
        <v>16.2</v>
      </c>
      <c r="AG412" s="3">
        <v>18.43</v>
      </c>
      <c r="AH412" s="3">
        <v>20.61</v>
      </c>
      <c r="AI412" s="3">
        <f t="shared" si="468"/>
        <v>18.41333333333333</v>
      </c>
      <c r="AJ412" s="3">
        <f t="shared" si="469"/>
        <v>2.2050472406126209</v>
      </c>
      <c r="AK412" s="10">
        <v>25.05</v>
      </c>
      <c r="AL412" s="3">
        <v>26.52</v>
      </c>
      <c r="AM412" s="3">
        <v>28.07</v>
      </c>
      <c r="AN412" s="3">
        <f t="shared" si="470"/>
        <v>26.546666666666667</v>
      </c>
      <c r="AO412" s="14">
        <f t="shared" si="471"/>
        <v>1.5101765901156503</v>
      </c>
      <c r="AP412" s="3">
        <v>19.350000000000001</v>
      </c>
      <c r="AQ412" s="3">
        <v>22.26</v>
      </c>
      <c r="AR412" s="3">
        <v>22.46</v>
      </c>
      <c r="AS412" s="3">
        <f t="shared" si="472"/>
        <v>21.356666666666666</v>
      </c>
      <c r="AT412" s="3">
        <f t="shared" si="473"/>
        <v>1.740699093276415</v>
      </c>
      <c r="AU412" s="10">
        <v>30.79</v>
      </c>
      <c r="AV412" s="3">
        <v>31.51</v>
      </c>
      <c r="AW412" s="3">
        <v>32.44</v>
      </c>
      <c r="AX412" s="3">
        <f t="shared" si="474"/>
        <v>31.58</v>
      </c>
      <c r="AY412" s="14">
        <f t="shared" si="475"/>
        <v>0.82722427430534129</v>
      </c>
      <c r="AZ412" s="3">
        <v>33.83</v>
      </c>
      <c r="BA412" s="3">
        <v>34.72</v>
      </c>
      <c r="BB412" s="3">
        <v>35.340000000000003</v>
      </c>
      <c r="BC412" s="3">
        <f t="shared" si="476"/>
        <v>34.630000000000003</v>
      </c>
      <c r="BD412" s="3">
        <f t="shared" si="477"/>
        <v>0.75901251636583944</v>
      </c>
      <c r="BE412" s="10">
        <v>27.43</v>
      </c>
      <c r="BF412" s="3">
        <v>30.05</v>
      </c>
      <c r="BG412" s="3">
        <v>30.84</v>
      </c>
      <c r="BH412" s="3">
        <f t="shared" si="478"/>
        <v>29.44</v>
      </c>
      <c r="BI412" s="14">
        <f t="shared" si="479"/>
        <v>1.7849649856509793</v>
      </c>
      <c r="BK412" s="16">
        <v>390.8</v>
      </c>
      <c r="BL412" s="3">
        <v>423.2</v>
      </c>
      <c r="BM412" s="3">
        <v>416.3</v>
      </c>
      <c r="BN412" s="3">
        <v>468.7</v>
      </c>
      <c r="BO412" s="3">
        <f t="shared" si="480"/>
        <v>436.06666666666666</v>
      </c>
      <c r="BP412" s="3">
        <f t="shared" si="481"/>
        <v>28.471096454708817</v>
      </c>
      <c r="BQ412" s="10">
        <v>446</v>
      </c>
      <c r="BR412" s="3">
        <v>480.3</v>
      </c>
      <c r="BS412" s="3">
        <v>502.6</v>
      </c>
      <c r="BT412" s="3">
        <f t="shared" si="482"/>
        <v>476.3</v>
      </c>
      <c r="BU412" s="14">
        <f t="shared" si="483"/>
        <v>28.511225859299714</v>
      </c>
      <c r="BV412" s="3">
        <v>461.2</v>
      </c>
      <c r="BW412" s="3">
        <v>477.4</v>
      </c>
      <c r="BX412" s="3">
        <v>502.6</v>
      </c>
      <c r="BY412" s="3">
        <f t="shared" si="484"/>
        <v>480.39999999999992</v>
      </c>
      <c r="BZ412" s="3">
        <f t="shared" si="485"/>
        <v>20.86240638085647</v>
      </c>
      <c r="CA412" s="10">
        <v>494</v>
      </c>
      <c r="CB412" s="3">
        <v>494.3</v>
      </c>
      <c r="CC412" s="3">
        <v>504.4</v>
      </c>
      <c r="CD412" s="3">
        <f t="shared" si="486"/>
        <v>497.56666666666661</v>
      </c>
      <c r="CE412" s="14">
        <f t="shared" si="487"/>
        <v>5.9197409853247072</v>
      </c>
      <c r="CF412" s="3">
        <v>468</v>
      </c>
      <c r="CG412" s="3">
        <v>483.9</v>
      </c>
      <c r="CH412" s="3">
        <v>520.4</v>
      </c>
      <c r="CI412" s="3">
        <f t="shared" si="488"/>
        <v>490.76666666666665</v>
      </c>
      <c r="CJ412" s="3">
        <f t="shared" si="489"/>
        <v>26.866397848117504</v>
      </c>
      <c r="CK412" s="10">
        <v>485</v>
      </c>
      <c r="CL412" s="3">
        <v>502.1</v>
      </c>
      <c r="CM412" s="3">
        <v>475</v>
      </c>
      <c r="CN412" s="3">
        <f t="shared" si="490"/>
        <v>487.36666666666662</v>
      </c>
      <c r="CO412" s="14">
        <f t="shared" si="491"/>
        <v>13.704135628828753</v>
      </c>
      <c r="CP412" s="3">
        <v>442.2</v>
      </c>
      <c r="CQ412" s="3">
        <v>419.6</v>
      </c>
      <c r="CR412" s="3">
        <v>442.4</v>
      </c>
      <c r="CS412" s="3">
        <f t="shared" si="492"/>
        <v>434.73333333333329</v>
      </c>
      <c r="CT412" s="3">
        <f t="shared" si="493"/>
        <v>13.106232614040264</v>
      </c>
      <c r="CU412" s="10">
        <v>322.10000000000002</v>
      </c>
      <c r="CV412" s="3">
        <v>315</v>
      </c>
      <c r="CW412" s="3">
        <v>343.6</v>
      </c>
      <c r="CX412" s="3">
        <f t="shared" si="494"/>
        <v>326.90000000000003</v>
      </c>
      <c r="CY412" s="14">
        <f t="shared" si="495"/>
        <v>14.891944130972298</v>
      </c>
      <c r="CZ412" s="3">
        <v>265.8</v>
      </c>
      <c r="DA412" s="3">
        <v>274.39999999999998</v>
      </c>
      <c r="DB412" s="3">
        <v>293.39999999999998</v>
      </c>
      <c r="DC412" s="3">
        <f t="shared" si="496"/>
        <v>277.86666666666667</v>
      </c>
      <c r="DD412" s="3">
        <f t="shared" si="497"/>
        <v>11.531213678051786</v>
      </c>
      <c r="DE412" s="10">
        <v>260.39999999999998</v>
      </c>
      <c r="DF412" s="3">
        <v>256.2</v>
      </c>
      <c r="DG412" s="3">
        <v>268.8</v>
      </c>
      <c r="DH412" s="3">
        <f t="shared" si="498"/>
        <v>261.79999999999995</v>
      </c>
      <c r="DI412" s="14">
        <f t="shared" si="499"/>
        <v>6.4156059729381898</v>
      </c>
      <c r="DJ412" s="3">
        <v>249.5</v>
      </c>
      <c r="DK412" s="3">
        <v>255.2</v>
      </c>
      <c r="DL412" s="3">
        <v>268.5</v>
      </c>
      <c r="DM412" s="3">
        <f t="shared" si="500"/>
        <v>257.73333333333335</v>
      </c>
      <c r="DN412" s="3">
        <f t="shared" si="501"/>
        <v>9.7500427349490817</v>
      </c>
      <c r="DO412" s="10">
        <v>238.3</v>
      </c>
      <c r="DP412" s="3">
        <v>244.8</v>
      </c>
      <c r="DQ412" s="3">
        <v>247.1</v>
      </c>
      <c r="DR412" s="3">
        <f t="shared" si="502"/>
        <v>243.4</v>
      </c>
      <c r="DS412" s="14">
        <f t="shared" si="503"/>
        <v>4.5639894828976031</v>
      </c>
      <c r="DT412" s="3"/>
      <c r="DU412" s="18">
        <v>390.8</v>
      </c>
      <c r="DV412" s="3">
        <f t="shared" si="504"/>
        <v>419.34666666666669</v>
      </c>
      <c r="DW412" s="3">
        <f t="shared" si="505"/>
        <v>28.61877064678588</v>
      </c>
      <c r="DX412" s="10">
        <f t="shared" si="506"/>
        <v>452.43666666666667</v>
      </c>
      <c r="DY412" s="14">
        <f t="shared" si="507"/>
        <v>28.52739268375808</v>
      </c>
      <c r="DZ412" s="3">
        <f t="shared" si="508"/>
        <v>463.53333333333325</v>
      </c>
      <c r="EA412" s="3">
        <f t="shared" si="509"/>
        <v>20.978751948896633</v>
      </c>
      <c r="EB412" s="10">
        <f t="shared" si="510"/>
        <v>473.93999999999994</v>
      </c>
      <c r="EC412" s="14">
        <f t="shared" si="511"/>
        <v>5.9925425878058194</v>
      </c>
      <c r="ED412" s="3">
        <f t="shared" si="512"/>
        <v>472.78999999999996</v>
      </c>
      <c r="EE412" s="3">
        <f t="shared" si="513"/>
        <v>27.023374450032442</v>
      </c>
      <c r="EF412" s="10">
        <f t="shared" si="514"/>
        <v>462.90666666666664</v>
      </c>
      <c r="EG412" s="14">
        <f t="shared" si="515"/>
        <v>13.758147888917811</v>
      </c>
      <c r="EH412" s="3">
        <f t="shared" si="516"/>
        <v>416.31999999999994</v>
      </c>
      <c r="EI412" s="3">
        <f t="shared" si="517"/>
        <v>13.290431395055091</v>
      </c>
      <c r="EJ412" s="10">
        <f t="shared" si="518"/>
        <v>300.35333333333335</v>
      </c>
      <c r="EK412" s="14">
        <f t="shared" si="519"/>
        <v>14.968320992460498</v>
      </c>
      <c r="EL412" s="3">
        <f t="shared" si="520"/>
        <v>256.51</v>
      </c>
      <c r="EM412" s="3">
        <f t="shared" si="521"/>
        <v>11.661857580258042</v>
      </c>
      <c r="EN412" s="10">
        <f t="shared" si="522"/>
        <v>230.21999999999997</v>
      </c>
      <c r="EO412" s="14">
        <f t="shared" si="523"/>
        <v>6.4687170289014944</v>
      </c>
      <c r="EP412" s="3">
        <f t="shared" si="524"/>
        <v>223.10333333333335</v>
      </c>
      <c r="EQ412" s="3">
        <f t="shared" si="525"/>
        <v>9.7795415707145175</v>
      </c>
      <c r="ER412" s="10">
        <f t="shared" si="526"/>
        <v>213.96</v>
      </c>
      <c r="ES412" s="14">
        <f t="shared" si="527"/>
        <v>4.9006224094496336</v>
      </c>
    </row>
    <row r="413" spans="1:149">
      <c r="A413" s="16">
        <v>391</v>
      </c>
      <c r="B413" s="3">
        <v>13.47</v>
      </c>
      <c r="C413" s="3">
        <v>16.79</v>
      </c>
      <c r="D413" s="3">
        <v>19.79</v>
      </c>
      <c r="E413" s="3">
        <f t="shared" si="456"/>
        <v>16.683333333333334</v>
      </c>
      <c r="F413" s="3">
        <f t="shared" si="457"/>
        <v>3.1613499226332764</v>
      </c>
      <c r="G413" s="10">
        <v>23.32</v>
      </c>
      <c r="H413" s="3">
        <v>24.19</v>
      </c>
      <c r="I413" s="3">
        <v>24.48</v>
      </c>
      <c r="J413" s="3">
        <f t="shared" si="458"/>
        <v>23.99666666666667</v>
      </c>
      <c r="K413" s="14">
        <f t="shared" si="459"/>
        <v>0.60368313984517874</v>
      </c>
      <c r="L413" s="3">
        <v>14.24</v>
      </c>
      <c r="M413" s="3">
        <v>18.18</v>
      </c>
      <c r="N413" s="3">
        <v>18.37</v>
      </c>
      <c r="O413" s="3">
        <f t="shared" si="460"/>
        <v>16.930000000000003</v>
      </c>
      <c r="P413" s="3">
        <f t="shared" si="461"/>
        <v>2.3315445524372671</v>
      </c>
      <c r="Q413" s="10">
        <v>21.8</v>
      </c>
      <c r="R413" s="3">
        <v>23.68</v>
      </c>
      <c r="S413" s="3">
        <v>24.5</v>
      </c>
      <c r="T413" s="3">
        <f t="shared" si="462"/>
        <v>23.326666666666668</v>
      </c>
      <c r="U413" s="14">
        <f t="shared" si="463"/>
        <v>1.3842446797200747</v>
      </c>
      <c r="V413" s="3">
        <v>14.82</v>
      </c>
      <c r="W413" s="3">
        <v>18.329999999999998</v>
      </c>
      <c r="X413" s="3">
        <v>19.670000000000002</v>
      </c>
      <c r="Y413" s="3">
        <f t="shared" si="464"/>
        <v>17.606666666666666</v>
      </c>
      <c r="Z413" s="3">
        <f t="shared" si="465"/>
        <v>2.5046024301939394</v>
      </c>
      <c r="AA413" s="10">
        <v>22.97</v>
      </c>
      <c r="AB413" s="3">
        <v>24.88</v>
      </c>
      <c r="AC413" s="3">
        <v>25.99</v>
      </c>
      <c r="AD413" s="3">
        <f t="shared" si="466"/>
        <v>24.61333333333333</v>
      </c>
      <c r="AE413" s="14">
        <f t="shared" si="467"/>
        <v>1.5275579639847821</v>
      </c>
      <c r="AF413" s="3">
        <v>16.190000000000001</v>
      </c>
      <c r="AG413" s="3">
        <v>17.899999999999999</v>
      </c>
      <c r="AH413" s="3">
        <v>20.81</v>
      </c>
      <c r="AI413" s="3">
        <f t="shared" si="468"/>
        <v>18.3</v>
      </c>
      <c r="AJ413" s="3">
        <f t="shared" si="469"/>
        <v>2.3358296170739714</v>
      </c>
      <c r="AK413" s="10">
        <v>25.44</v>
      </c>
      <c r="AL413" s="3">
        <v>26.49</v>
      </c>
      <c r="AM413" s="3">
        <v>27.13</v>
      </c>
      <c r="AN413" s="3">
        <f t="shared" si="470"/>
        <v>26.353333333333335</v>
      </c>
      <c r="AO413" s="14">
        <f t="shared" si="471"/>
        <v>0.85324869371908862</v>
      </c>
      <c r="AP413" s="3">
        <v>18.79</v>
      </c>
      <c r="AQ413" s="3">
        <v>21.81</v>
      </c>
      <c r="AR413" s="3">
        <v>23.15</v>
      </c>
      <c r="AS413" s="3">
        <f t="shared" si="472"/>
        <v>21.249999999999996</v>
      </c>
      <c r="AT413" s="3">
        <f t="shared" si="473"/>
        <v>2.2332935319836484</v>
      </c>
      <c r="AU413" s="10">
        <v>30.7</v>
      </c>
      <c r="AV413" s="3">
        <v>31.64</v>
      </c>
      <c r="AW413" s="3">
        <v>32.5</v>
      </c>
      <c r="AX413" s="3">
        <f t="shared" si="474"/>
        <v>31.613333333333333</v>
      </c>
      <c r="AY413" s="14">
        <f t="shared" si="475"/>
        <v>0.90029624753929416</v>
      </c>
      <c r="AZ413" s="3">
        <v>33.340000000000003</v>
      </c>
      <c r="BA413" s="3">
        <v>33.770000000000003</v>
      </c>
      <c r="BB413" s="3">
        <v>35.380000000000003</v>
      </c>
      <c r="BC413" s="3">
        <f t="shared" si="476"/>
        <v>34.163333333333334</v>
      </c>
      <c r="BD413" s="3">
        <f t="shared" si="477"/>
        <v>1.0753759032697972</v>
      </c>
      <c r="BE413" s="10">
        <v>27.86</v>
      </c>
      <c r="BF413" s="3">
        <v>30.75</v>
      </c>
      <c r="BG413" s="3">
        <v>30.15</v>
      </c>
      <c r="BH413" s="3">
        <f t="shared" si="478"/>
        <v>29.586666666666662</v>
      </c>
      <c r="BI413" s="14">
        <f t="shared" si="479"/>
        <v>1.5251338739052824</v>
      </c>
      <c r="BK413" s="16">
        <v>391</v>
      </c>
      <c r="BL413" s="3">
        <v>417.6</v>
      </c>
      <c r="BM413" s="3">
        <v>416.8</v>
      </c>
      <c r="BN413" s="3">
        <v>466.1</v>
      </c>
      <c r="BO413" s="3">
        <f t="shared" si="480"/>
        <v>433.5</v>
      </c>
      <c r="BP413" s="3">
        <f t="shared" si="481"/>
        <v>28.235261642138191</v>
      </c>
      <c r="BQ413" s="10">
        <v>440.6</v>
      </c>
      <c r="BR413" s="3">
        <v>478</v>
      </c>
      <c r="BS413" s="3">
        <v>500.6</v>
      </c>
      <c r="BT413" s="3">
        <f t="shared" si="482"/>
        <v>473.06666666666666</v>
      </c>
      <c r="BU413" s="14">
        <f t="shared" si="483"/>
        <v>30.302695149661741</v>
      </c>
      <c r="BV413" s="3">
        <v>452.2</v>
      </c>
      <c r="BW413" s="3">
        <v>480</v>
      </c>
      <c r="BX413" s="3">
        <v>499.2</v>
      </c>
      <c r="BY413" s="3">
        <f t="shared" si="484"/>
        <v>477.13333333333338</v>
      </c>
      <c r="BZ413" s="3">
        <f t="shared" si="485"/>
        <v>23.630770900106782</v>
      </c>
      <c r="CA413" s="10">
        <v>484.6</v>
      </c>
      <c r="CB413" s="3">
        <v>495.6</v>
      </c>
      <c r="CC413" s="3">
        <v>501.2</v>
      </c>
      <c r="CD413" s="3">
        <f t="shared" si="486"/>
        <v>493.8</v>
      </c>
      <c r="CE413" s="14">
        <f t="shared" si="487"/>
        <v>8.4451169322869504</v>
      </c>
      <c r="CF413" s="3">
        <v>468.4</v>
      </c>
      <c r="CG413" s="3">
        <v>479.4</v>
      </c>
      <c r="CH413" s="3">
        <v>517.9</v>
      </c>
      <c r="CI413" s="3">
        <f t="shared" si="488"/>
        <v>488.56666666666661</v>
      </c>
      <c r="CJ413" s="3">
        <f t="shared" si="489"/>
        <v>25.991985944389345</v>
      </c>
      <c r="CK413" s="10">
        <v>479.4</v>
      </c>
      <c r="CL413" s="3">
        <v>499</v>
      </c>
      <c r="CM413" s="3">
        <v>474.4</v>
      </c>
      <c r="CN413" s="3">
        <f t="shared" si="490"/>
        <v>484.26666666666665</v>
      </c>
      <c r="CO413" s="14">
        <f t="shared" si="491"/>
        <v>13.002051120239978</v>
      </c>
      <c r="CP413" s="3">
        <v>435.7</v>
      </c>
      <c r="CQ413" s="3">
        <v>414.5</v>
      </c>
      <c r="CR413" s="3">
        <v>436.7</v>
      </c>
      <c r="CS413" s="3">
        <f t="shared" si="492"/>
        <v>428.9666666666667</v>
      </c>
      <c r="CT413" s="3">
        <f t="shared" si="493"/>
        <v>12.538474123007678</v>
      </c>
      <c r="CU413" s="10">
        <v>316.7</v>
      </c>
      <c r="CV413" s="3">
        <v>310.5</v>
      </c>
      <c r="CW413" s="3">
        <v>341.6</v>
      </c>
      <c r="CX413" s="3">
        <f t="shared" si="494"/>
        <v>322.93333333333334</v>
      </c>
      <c r="CY413" s="14">
        <f t="shared" si="495"/>
        <v>16.460356415744279</v>
      </c>
      <c r="CZ413" s="3">
        <v>264.2</v>
      </c>
      <c r="DA413" s="3">
        <v>271.8</v>
      </c>
      <c r="DB413" s="3">
        <v>290.8</v>
      </c>
      <c r="DC413" s="3">
        <f t="shared" si="496"/>
        <v>275.59999999999997</v>
      </c>
      <c r="DD413" s="3">
        <f t="shared" si="497"/>
        <v>11.186897097348613</v>
      </c>
      <c r="DE413" s="10">
        <v>257.10000000000002</v>
      </c>
      <c r="DF413" s="3">
        <v>254.2</v>
      </c>
      <c r="DG413" s="3">
        <v>267.5</v>
      </c>
      <c r="DH413" s="3">
        <f t="shared" si="498"/>
        <v>259.59999999999997</v>
      </c>
      <c r="DI413" s="14">
        <f t="shared" si="499"/>
        <v>6.9935684739623447</v>
      </c>
      <c r="DJ413" s="3">
        <v>251.3</v>
      </c>
      <c r="DK413" s="3">
        <v>253.1</v>
      </c>
      <c r="DL413" s="3">
        <v>264.89999999999998</v>
      </c>
      <c r="DM413" s="3">
        <f t="shared" si="500"/>
        <v>256.43333333333334</v>
      </c>
      <c r="DN413" s="3">
        <f t="shared" si="501"/>
        <v>7.3873766205151004</v>
      </c>
      <c r="DO413" s="10">
        <v>237.1</v>
      </c>
      <c r="DP413" s="3">
        <v>241.3</v>
      </c>
      <c r="DQ413" s="3">
        <v>245.7</v>
      </c>
      <c r="DR413" s="3">
        <f t="shared" si="502"/>
        <v>241.36666666666665</v>
      </c>
      <c r="DS413" s="14">
        <f t="shared" si="503"/>
        <v>4.3003875794320345</v>
      </c>
      <c r="DT413" s="3"/>
      <c r="DU413" s="18">
        <v>391</v>
      </c>
      <c r="DV413" s="3">
        <f t="shared" si="504"/>
        <v>416.81666666666666</v>
      </c>
      <c r="DW413" s="3">
        <f t="shared" si="505"/>
        <v>28.411690082311782</v>
      </c>
      <c r="DX413" s="10">
        <f t="shared" si="506"/>
        <v>449.07</v>
      </c>
      <c r="DY413" s="14">
        <f t="shared" si="507"/>
        <v>30.308707769660298</v>
      </c>
      <c r="DZ413" s="3">
        <f t="shared" si="508"/>
        <v>460.20333333333338</v>
      </c>
      <c r="EA413" s="3">
        <f t="shared" si="509"/>
        <v>23.745513962290506</v>
      </c>
      <c r="EB413" s="10">
        <f t="shared" si="510"/>
        <v>470.47333333333336</v>
      </c>
      <c r="EC413" s="14">
        <f t="shared" si="511"/>
        <v>8.5578112466525624</v>
      </c>
      <c r="ED413" s="3">
        <f t="shared" si="512"/>
        <v>470.95999999999992</v>
      </c>
      <c r="EE413" s="3">
        <f t="shared" si="513"/>
        <v>26.112379567298472</v>
      </c>
      <c r="EF413" s="10">
        <f t="shared" si="514"/>
        <v>459.65333333333331</v>
      </c>
      <c r="EG413" s="14">
        <f t="shared" si="515"/>
        <v>13.091476871104613</v>
      </c>
      <c r="EH413" s="3">
        <f t="shared" si="516"/>
        <v>410.66666666666669</v>
      </c>
      <c r="EI413" s="3">
        <f t="shared" si="517"/>
        <v>12.754192774665635</v>
      </c>
      <c r="EJ413" s="10">
        <f t="shared" si="518"/>
        <v>296.58</v>
      </c>
      <c r="EK413" s="14">
        <f t="shared" si="519"/>
        <v>16.482456329888066</v>
      </c>
      <c r="EL413" s="3">
        <f t="shared" si="520"/>
        <v>254.34999999999997</v>
      </c>
      <c r="EM413" s="3">
        <f t="shared" si="521"/>
        <v>11.4076407143049</v>
      </c>
      <c r="EN413" s="10">
        <f t="shared" si="522"/>
        <v>227.98666666666662</v>
      </c>
      <c r="EO413" s="14">
        <f t="shared" si="523"/>
        <v>7.0512788438221143</v>
      </c>
      <c r="EP413" s="3">
        <f t="shared" si="524"/>
        <v>222.27</v>
      </c>
      <c r="EQ413" s="3">
        <f t="shared" si="525"/>
        <v>7.4652372143600658</v>
      </c>
      <c r="ER413" s="10">
        <f t="shared" si="526"/>
        <v>211.77999999999997</v>
      </c>
      <c r="ES413" s="14">
        <f t="shared" si="527"/>
        <v>4.5628244176898427</v>
      </c>
    </row>
    <row r="414" spans="1:149">
      <c r="A414" s="16">
        <v>391.2</v>
      </c>
      <c r="B414" s="3">
        <v>13.43</v>
      </c>
      <c r="C414" s="3">
        <v>17.28</v>
      </c>
      <c r="D414" s="3">
        <v>18.5</v>
      </c>
      <c r="E414" s="3">
        <f t="shared" si="456"/>
        <v>16.403333333333332</v>
      </c>
      <c r="F414" s="3">
        <f t="shared" si="457"/>
        <v>2.6462489174930872</v>
      </c>
      <c r="G414" s="10">
        <v>23.88</v>
      </c>
      <c r="H414" s="3">
        <v>24.18</v>
      </c>
      <c r="I414" s="3">
        <v>24.26</v>
      </c>
      <c r="J414" s="3">
        <f t="shared" si="458"/>
        <v>24.106666666666669</v>
      </c>
      <c r="K414" s="14">
        <f t="shared" si="459"/>
        <v>0.20033305601755735</v>
      </c>
      <c r="L414" s="3">
        <v>15.07</v>
      </c>
      <c r="M414" s="3">
        <v>18</v>
      </c>
      <c r="N414" s="3">
        <v>19.16</v>
      </c>
      <c r="O414" s="3">
        <f t="shared" si="460"/>
        <v>17.41</v>
      </c>
      <c r="P414" s="3">
        <f t="shared" si="461"/>
        <v>2.1078662196638569</v>
      </c>
      <c r="Q414" s="10">
        <v>22.5</v>
      </c>
      <c r="R414" s="3">
        <v>24.88</v>
      </c>
      <c r="S414" s="3">
        <v>24.96</v>
      </c>
      <c r="T414" s="3">
        <f t="shared" si="462"/>
        <v>24.113333333333333</v>
      </c>
      <c r="U414" s="14">
        <f t="shared" si="463"/>
        <v>1.3977601129426083</v>
      </c>
      <c r="V414" s="3">
        <v>14.45</v>
      </c>
      <c r="W414" s="3">
        <v>18.100000000000001</v>
      </c>
      <c r="X414" s="3">
        <v>19.97</v>
      </c>
      <c r="Y414" s="3">
        <f t="shared" si="464"/>
        <v>17.506666666666664</v>
      </c>
      <c r="Z414" s="3">
        <f t="shared" si="465"/>
        <v>2.8074246799038716</v>
      </c>
      <c r="AA414" s="10">
        <v>22.4</v>
      </c>
      <c r="AB414" s="3">
        <v>25.02</v>
      </c>
      <c r="AC414" s="3">
        <v>25.53</v>
      </c>
      <c r="AD414" s="3">
        <f t="shared" si="466"/>
        <v>24.316666666666666</v>
      </c>
      <c r="AE414" s="14">
        <f t="shared" si="467"/>
        <v>1.6793550349266044</v>
      </c>
      <c r="AF414" s="3">
        <v>17.079999999999998</v>
      </c>
      <c r="AG414" s="3">
        <v>18.149999999999999</v>
      </c>
      <c r="AH414" s="3">
        <v>20.16</v>
      </c>
      <c r="AI414" s="3">
        <f t="shared" si="468"/>
        <v>18.463333333333335</v>
      </c>
      <c r="AJ414" s="3">
        <f t="shared" si="469"/>
        <v>1.5637241871037668</v>
      </c>
      <c r="AK414" s="10">
        <v>25.34</v>
      </c>
      <c r="AL414" s="3">
        <v>25.81</v>
      </c>
      <c r="AM414" s="3">
        <v>27.65</v>
      </c>
      <c r="AN414" s="3">
        <f t="shared" si="470"/>
        <v>26.266666666666666</v>
      </c>
      <c r="AO414" s="14">
        <f t="shared" si="471"/>
        <v>1.2208330489191928</v>
      </c>
      <c r="AP414" s="3">
        <v>18.72</v>
      </c>
      <c r="AQ414" s="3">
        <v>21.89</v>
      </c>
      <c r="AR414" s="3">
        <v>23.46</v>
      </c>
      <c r="AS414" s="3">
        <f t="shared" si="472"/>
        <v>21.356666666666666</v>
      </c>
      <c r="AT414" s="3">
        <f t="shared" si="473"/>
        <v>2.4145876114428604</v>
      </c>
      <c r="AU414" s="10">
        <v>30.44</v>
      </c>
      <c r="AV414" s="3">
        <v>31.59</v>
      </c>
      <c r="AW414" s="3">
        <v>32.75</v>
      </c>
      <c r="AX414" s="3">
        <f t="shared" si="474"/>
        <v>31.593333333333334</v>
      </c>
      <c r="AY414" s="14">
        <f t="shared" si="475"/>
        <v>1.155003607497973</v>
      </c>
      <c r="AZ414" s="3">
        <v>31.93</v>
      </c>
      <c r="BA414" s="3">
        <v>34.28</v>
      </c>
      <c r="BB414" s="3">
        <v>35.94</v>
      </c>
      <c r="BC414" s="3">
        <f t="shared" si="476"/>
        <v>34.050000000000004</v>
      </c>
      <c r="BD414" s="3">
        <f t="shared" si="477"/>
        <v>2.0148697228356967</v>
      </c>
      <c r="BE414" s="10">
        <v>28.61</v>
      </c>
      <c r="BF414" s="3">
        <v>29.73</v>
      </c>
      <c r="BG414" s="3">
        <v>29.23</v>
      </c>
      <c r="BH414" s="3">
        <f t="shared" si="478"/>
        <v>29.19</v>
      </c>
      <c r="BI414" s="14">
        <f t="shared" si="479"/>
        <v>0.56107040556422205</v>
      </c>
      <c r="BK414" s="16">
        <v>391.2</v>
      </c>
      <c r="BL414" s="3">
        <v>413.9</v>
      </c>
      <c r="BM414" s="3">
        <v>411.8</v>
      </c>
      <c r="BN414" s="3">
        <v>462.5</v>
      </c>
      <c r="BO414" s="3">
        <f t="shared" si="480"/>
        <v>429.40000000000003</v>
      </c>
      <c r="BP414" s="3">
        <f t="shared" si="481"/>
        <v>28.684664892586774</v>
      </c>
      <c r="BQ414" s="10">
        <v>436.6</v>
      </c>
      <c r="BR414" s="3">
        <v>475.1</v>
      </c>
      <c r="BS414" s="3">
        <v>498.7</v>
      </c>
      <c r="BT414" s="3">
        <f t="shared" si="482"/>
        <v>470.13333333333338</v>
      </c>
      <c r="BU414" s="14">
        <f t="shared" si="483"/>
        <v>31.346504323980565</v>
      </c>
      <c r="BV414" s="3">
        <v>449.2</v>
      </c>
      <c r="BW414" s="3">
        <v>472.1</v>
      </c>
      <c r="BX414" s="3">
        <v>499.2</v>
      </c>
      <c r="BY414" s="3">
        <f t="shared" si="484"/>
        <v>473.5</v>
      </c>
      <c r="BZ414" s="3">
        <f t="shared" si="485"/>
        <v>25.029382733099911</v>
      </c>
      <c r="CA414" s="10">
        <v>481.1</v>
      </c>
      <c r="CB414" s="3">
        <v>490.1</v>
      </c>
      <c r="CC414" s="3">
        <v>498.3</v>
      </c>
      <c r="CD414" s="3">
        <f t="shared" si="486"/>
        <v>489.83333333333331</v>
      </c>
      <c r="CE414" s="14">
        <f t="shared" si="487"/>
        <v>8.6031002163948571</v>
      </c>
      <c r="CF414" s="3">
        <v>463.6</v>
      </c>
      <c r="CG414" s="3">
        <v>478.6</v>
      </c>
      <c r="CH414" s="3">
        <v>510.3</v>
      </c>
      <c r="CI414" s="3">
        <f t="shared" si="488"/>
        <v>484.16666666666669</v>
      </c>
      <c r="CJ414" s="3">
        <f t="shared" si="489"/>
        <v>23.842469111510514</v>
      </c>
      <c r="CK414" s="10">
        <v>477.1</v>
      </c>
      <c r="CL414" s="3">
        <v>498.5</v>
      </c>
      <c r="CM414" s="3">
        <v>468.6</v>
      </c>
      <c r="CN414" s="3">
        <f t="shared" si="490"/>
        <v>481.40000000000003</v>
      </c>
      <c r="CO414" s="14">
        <f t="shared" si="491"/>
        <v>15.406816673148272</v>
      </c>
      <c r="CP414" s="3">
        <v>429.3</v>
      </c>
      <c r="CQ414" s="3">
        <v>412.8</v>
      </c>
      <c r="CR414" s="3">
        <v>437.4</v>
      </c>
      <c r="CS414" s="3">
        <f t="shared" si="492"/>
        <v>426.5</v>
      </c>
      <c r="CT414" s="3">
        <f t="shared" si="493"/>
        <v>12.536745989290827</v>
      </c>
      <c r="CU414" s="10">
        <v>313.3</v>
      </c>
      <c r="CV414" s="3">
        <v>308.3</v>
      </c>
      <c r="CW414" s="3">
        <v>339.6</v>
      </c>
      <c r="CX414" s="3">
        <f t="shared" si="494"/>
        <v>320.40000000000003</v>
      </c>
      <c r="CY414" s="14">
        <f t="shared" si="495"/>
        <v>16.814577009250048</v>
      </c>
      <c r="CZ414" s="3">
        <v>262.8</v>
      </c>
      <c r="DA414" s="3">
        <v>268.2</v>
      </c>
      <c r="DB414" s="3">
        <v>285.39999999999998</v>
      </c>
      <c r="DC414" s="3">
        <f t="shared" si="496"/>
        <v>272.13333333333333</v>
      </c>
      <c r="DD414" s="3">
        <f t="shared" si="497"/>
        <v>9.6365046683028162</v>
      </c>
      <c r="DE414" s="10">
        <v>251.6</v>
      </c>
      <c r="DF414" s="3">
        <v>253.7</v>
      </c>
      <c r="DG414" s="3">
        <v>262.2</v>
      </c>
      <c r="DH414" s="3">
        <f t="shared" si="498"/>
        <v>255.83333333333334</v>
      </c>
      <c r="DI414" s="14">
        <f t="shared" si="499"/>
        <v>5.6127830292407799</v>
      </c>
      <c r="DJ414" s="3">
        <v>250.4</v>
      </c>
      <c r="DK414" s="3">
        <v>248.7</v>
      </c>
      <c r="DL414" s="3">
        <v>263.2</v>
      </c>
      <c r="DM414" s="3">
        <f t="shared" si="500"/>
        <v>254.1</v>
      </c>
      <c r="DN414" s="3">
        <f t="shared" si="501"/>
        <v>7.9265377057073252</v>
      </c>
      <c r="DO414" s="10">
        <v>235.4</v>
      </c>
      <c r="DP414" s="3">
        <v>237.3</v>
      </c>
      <c r="DQ414" s="3">
        <v>245.2</v>
      </c>
      <c r="DR414" s="3">
        <f t="shared" si="502"/>
        <v>239.30000000000004</v>
      </c>
      <c r="DS414" s="14">
        <f t="shared" si="503"/>
        <v>5.1971145840745026</v>
      </c>
      <c r="DT414" s="3"/>
      <c r="DU414" s="18">
        <v>391.2</v>
      </c>
      <c r="DV414" s="3">
        <f t="shared" si="504"/>
        <v>412.99666666666673</v>
      </c>
      <c r="DW414" s="3">
        <f t="shared" si="505"/>
        <v>28.806468602265941</v>
      </c>
      <c r="DX414" s="10">
        <f t="shared" si="506"/>
        <v>446.0266666666667</v>
      </c>
      <c r="DY414" s="14">
        <f t="shared" si="507"/>
        <v>31.347144473885745</v>
      </c>
      <c r="DZ414" s="3">
        <f t="shared" si="508"/>
        <v>456.09</v>
      </c>
      <c r="EA414" s="3">
        <f t="shared" si="509"/>
        <v>25.11798359741482</v>
      </c>
      <c r="EB414" s="10">
        <f t="shared" si="510"/>
        <v>465.71999999999997</v>
      </c>
      <c r="EC414" s="14">
        <f t="shared" si="511"/>
        <v>8.7159088262020372</v>
      </c>
      <c r="ED414" s="3">
        <f t="shared" si="512"/>
        <v>466.66</v>
      </c>
      <c r="EE414" s="3">
        <f t="shared" si="513"/>
        <v>24.007185729832358</v>
      </c>
      <c r="EF414" s="10">
        <f t="shared" si="514"/>
        <v>457.08333333333337</v>
      </c>
      <c r="EG414" s="14">
        <f t="shared" si="515"/>
        <v>15.498071923092013</v>
      </c>
      <c r="EH414" s="3">
        <f t="shared" si="516"/>
        <v>408.03666666666669</v>
      </c>
      <c r="EI414" s="3">
        <f t="shared" si="517"/>
        <v>12.633892247970653</v>
      </c>
      <c r="EJ414" s="10">
        <f t="shared" si="518"/>
        <v>294.13333333333338</v>
      </c>
      <c r="EK414" s="14">
        <f t="shared" si="519"/>
        <v>16.858838433692092</v>
      </c>
      <c r="EL414" s="3">
        <f t="shared" si="520"/>
        <v>250.77666666666667</v>
      </c>
      <c r="EM414" s="3">
        <f t="shared" si="521"/>
        <v>9.9344076600245934</v>
      </c>
      <c r="EN414" s="10">
        <f t="shared" si="522"/>
        <v>224.24</v>
      </c>
      <c r="EO414" s="14">
        <f t="shared" si="523"/>
        <v>5.7303897482341144</v>
      </c>
      <c r="EP414" s="3">
        <f t="shared" si="524"/>
        <v>220.04999999999998</v>
      </c>
      <c r="EQ414" s="3">
        <f t="shared" si="525"/>
        <v>8.1786123517379128</v>
      </c>
      <c r="ER414" s="10">
        <f t="shared" si="526"/>
        <v>210.11000000000004</v>
      </c>
      <c r="ES414" s="14">
        <f t="shared" si="527"/>
        <v>5.2273128852212292</v>
      </c>
    </row>
    <row r="415" spans="1:149">
      <c r="A415" s="16">
        <v>391.4</v>
      </c>
      <c r="B415" s="3">
        <v>13.15</v>
      </c>
      <c r="C415" s="3">
        <v>17.350000000000001</v>
      </c>
      <c r="D415" s="3">
        <v>18.87</v>
      </c>
      <c r="E415" s="3">
        <f t="shared" si="456"/>
        <v>16.456666666666667</v>
      </c>
      <c r="F415" s="3">
        <f t="shared" si="457"/>
        <v>2.9627914765189338</v>
      </c>
      <c r="G415" s="10">
        <v>23.8</v>
      </c>
      <c r="H415" s="3">
        <v>23.44</v>
      </c>
      <c r="I415" s="3">
        <v>24.56</v>
      </c>
      <c r="J415" s="3">
        <f t="shared" si="458"/>
        <v>23.933333333333334</v>
      </c>
      <c r="K415" s="14">
        <f t="shared" si="459"/>
        <v>0.57178084379710714</v>
      </c>
      <c r="L415" s="3">
        <v>14.51</v>
      </c>
      <c r="M415" s="3">
        <v>17.73</v>
      </c>
      <c r="N415" s="3">
        <v>18.16</v>
      </c>
      <c r="O415" s="3">
        <f t="shared" si="460"/>
        <v>16.8</v>
      </c>
      <c r="P415" s="3">
        <f t="shared" si="461"/>
        <v>1.9948182874637983</v>
      </c>
      <c r="Q415" s="10">
        <v>22.41</v>
      </c>
      <c r="R415" s="3">
        <v>25.16</v>
      </c>
      <c r="S415" s="3">
        <v>24.7</v>
      </c>
      <c r="T415" s="3">
        <f t="shared" si="462"/>
        <v>24.09</v>
      </c>
      <c r="U415" s="14">
        <f t="shared" si="463"/>
        <v>1.472990156111031</v>
      </c>
      <c r="V415" s="3">
        <v>14.14</v>
      </c>
      <c r="W415" s="3">
        <v>18.13</v>
      </c>
      <c r="X415" s="3">
        <v>19.350000000000001</v>
      </c>
      <c r="Y415" s="3">
        <f t="shared" si="464"/>
        <v>17.206666666666667</v>
      </c>
      <c r="Z415" s="3">
        <f t="shared" si="465"/>
        <v>2.7249648315773523</v>
      </c>
      <c r="AA415" s="10">
        <v>22.98</v>
      </c>
      <c r="AB415" s="3">
        <v>24.93</v>
      </c>
      <c r="AC415" s="3">
        <v>25.33</v>
      </c>
      <c r="AD415" s="3">
        <f t="shared" si="466"/>
        <v>24.41333333333333</v>
      </c>
      <c r="AE415" s="14">
        <f t="shared" si="467"/>
        <v>1.2573119475028187</v>
      </c>
      <c r="AF415" s="3">
        <v>17.54</v>
      </c>
      <c r="AG415" s="3">
        <v>18.02</v>
      </c>
      <c r="AH415" s="3">
        <v>19.43</v>
      </c>
      <c r="AI415" s="3">
        <f t="shared" si="468"/>
        <v>18.330000000000002</v>
      </c>
      <c r="AJ415" s="3">
        <f t="shared" si="469"/>
        <v>0.98239503256073135</v>
      </c>
      <c r="AK415" s="10">
        <v>25.24</v>
      </c>
      <c r="AL415" s="3">
        <v>25.82</v>
      </c>
      <c r="AM415" s="3">
        <v>28.67</v>
      </c>
      <c r="AN415" s="3">
        <f t="shared" si="470"/>
        <v>26.576666666666668</v>
      </c>
      <c r="AO415" s="14">
        <f t="shared" si="471"/>
        <v>1.8359284662898332</v>
      </c>
      <c r="AP415" s="3">
        <v>18.850000000000001</v>
      </c>
      <c r="AQ415" s="3">
        <v>21.88</v>
      </c>
      <c r="AR415" s="3">
        <v>22.67</v>
      </c>
      <c r="AS415" s="3">
        <f t="shared" si="472"/>
        <v>21.133333333333336</v>
      </c>
      <c r="AT415" s="3">
        <f t="shared" si="473"/>
        <v>2.016490350419097</v>
      </c>
      <c r="AU415" s="10">
        <v>30.52</v>
      </c>
      <c r="AV415" s="3">
        <v>31.84</v>
      </c>
      <c r="AW415" s="3">
        <v>31.88</v>
      </c>
      <c r="AX415" s="3">
        <f t="shared" si="474"/>
        <v>31.41333333333333</v>
      </c>
      <c r="AY415" s="14">
        <f t="shared" si="475"/>
        <v>0.77390783258301066</v>
      </c>
      <c r="AZ415" s="3">
        <v>32.270000000000003</v>
      </c>
      <c r="BA415" s="3">
        <v>33.92</v>
      </c>
      <c r="BB415" s="3">
        <v>35.770000000000003</v>
      </c>
      <c r="BC415" s="3">
        <f t="shared" si="476"/>
        <v>33.986666666666672</v>
      </c>
      <c r="BD415" s="3">
        <f t="shared" si="477"/>
        <v>1.7509521219420401</v>
      </c>
      <c r="BE415" s="10">
        <v>27.9</v>
      </c>
      <c r="BF415" s="3">
        <v>29.05</v>
      </c>
      <c r="BG415" s="3">
        <v>28.75</v>
      </c>
      <c r="BH415" s="3">
        <f t="shared" si="478"/>
        <v>28.566666666666666</v>
      </c>
      <c r="BI415" s="14">
        <f t="shared" si="479"/>
        <v>0.59651767227244379</v>
      </c>
      <c r="BK415" s="16">
        <v>391.4</v>
      </c>
      <c r="BL415" s="3">
        <v>407.5</v>
      </c>
      <c r="BM415" s="3">
        <v>408.4</v>
      </c>
      <c r="BN415" s="3">
        <v>455.7</v>
      </c>
      <c r="BO415" s="3">
        <f t="shared" si="480"/>
        <v>423.86666666666662</v>
      </c>
      <c r="BP415" s="3">
        <f t="shared" si="481"/>
        <v>27.57214778237875</v>
      </c>
      <c r="BQ415" s="10">
        <v>434.9</v>
      </c>
      <c r="BR415" s="3">
        <v>476.5</v>
      </c>
      <c r="BS415" s="3">
        <v>494.7</v>
      </c>
      <c r="BT415" s="3">
        <f t="shared" si="482"/>
        <v>468.7</v>
      </c>
      <c r="BU415" s="14">
        <f t="shared" si="483"/>
        <v>30.653547918634157</v>
      </c>
      <c r="BV415" s="3">
        <v>449.3</v>
      </c>
      <c r="BW415" s="3">
        <v>470.2</v>
      </c>
      <c r="BX415" s="3">
        <v>494.1</v>
      </c>
      <c r="BY415" s="3">
        <f t="shared" si="484"/>
        <v>471.2</v>
      </c>
      <c r="BZ415" s="3">
        <f t="shared" si="485"/>
        <v>22.416734820218583</v>
      </c>
      <c r="CA415" s="10">
        <v>475.2</v>
      </c>
      <c r="CB415" s="3">
        <v>480</v>
      </c>
      <c r="CC415" s="3">
        <v>494.7</v>
      </c>
      <c r="CD415" s="3">
        <f t="shared" si="486"/>
        <v>483.3</v>
      </c>
      <c r="CE415" s="14">
        <f t="shared" si="487"/>
        <v>10.160216533125658</v>
      </c>
      <c r="CF415" s="3">
        <v>459.6</v>
      </c>
      <c r="CG415" s="3">
        <v>475.5</v>
      </c>
      <c r="CH415" s="3">
        <v>505.6</v>
      </c>
      <c r="CI415" s="3">
        <f t="shared" si="488"/>
        <v>480.23333333333335</v>
      </c>
      <c r="CJ415" s="3">
        <f t="shared" si="489"/>
        <v>23.362434233900657</v>
      </c>
      <c r="CK415" s="10">
        <v>470.3</v>
      </c>
      <c r="CL415" s="3">
        <v>491.7</v>
      </c>
      <c r="CM415" s="3">
        <v>463.6</v>
      </c>
      <c r="CN415" s="3">
        <f t="shared" si="490"/>
        <v>475.2</v>
      </c>
      <c r="CO415" s="14">
        <f t="shared" si="491"/>
        <v>14.676852523616891</v>
      </c>
      <c r="CP415" s="3">
        <v>424.9</v>
      </c>
      <c r="CQ415" s="3">
        <v>408.4</v>
      </c>
      <c r="CR415" s="3">
        <v>435.2</v>
      </c>
      <c r="CS415" s="3">
        <f t="shared" si="492"/>
        <v>422.83333333333331</v>
      </c>
      <c r="CT415" s="3">
        <f t="shared" si="493"/>
        <v>13.518998976748739</v>
      </c>
      <c r="CU415" s="10">
        <v>310.5</v>
      </c>
      <c r="CV415" s="3">
        <v>308.7</v>
      </c>
      <c r="CW415" s="3">
        <v>338.4</v>
      </c>
      <c r="CX415" s="3">
        <f t="shared" si="494"/>
        <v>319.2</v>
      </c>
      <c r="CY415" s="14">
        <f t="shared" si="495"/>
        <v>16.652026903653493</v>
      </c>
      <c r="CZ415" s="3">
        <v>261.10000000000002</v>
      </c>
      <c r="DA415" s="3">
        <v>263.10000000000002</v>
      </c>
      <c r="DB415" s="3">
        <v>286</v>
      </c>
      <c r="DC415" s="3">
        <f t="shared" si="496"/>
        <v>270.06666666666666</v>
      </c>
      <c r="DD415" s="3">
        <f t="shared" si="497"/>
        <v>11.296115359813832</v>
      </c>
      <c r="DE415" s="10">
        <v>246.7</v>
      </c>
      <c r="DF415" s="3">
        <v>252.9</v>
      </c>
      <c r="DG415" s="3">
        <v>261.2</v>
      </c>
      <c r="DH415" s="3">
        <f t="shared" si="498"/>
        <v>253.6</v>
      </c>
      <c r="DI415" s="14">
        <f t="shared" si="499"/>
        <v>7.2753006810715384</v>
      </c>
      <c r="DJ415" s="3">
        <v>248.2</v>
      </c>
      <c r="DK415" s="3">
        <v>247.7</v>
      </c>
      <c r="DL415" s="3">
        <v>259</v>
      </c>
      <c r="DM415" s="3">
        <f t="shared" si="500"/>
        <v>251.63333333333333</v>
      </c>
      <c r="DN415" s="3">
        <f t="shared" si="501"/>
        <v>6.3846169292553032</v>
      </c>
      <c r="DO415" s="10">
        <v>234</v>
      </c>
      <c r="DP415" s="3">
        <v>234</v>
      </c>
      <c r="DQ415" s="3">
        <v>243</v>
      </c>
      <c r="DR415" s="3">
        <f t="shared" si="502"/>
        <v>237</v>
      </c>
      <c r="DS415" s="14">
        <f t="shared" si="503"/>
        <v>5.196152422706632</v>
      </c>
      <c r="DT415" s="3"/>
      <c r="DU415" s="18">
        <v>391.4</v>
      </c>
      <c r="DV415" s="3">
        <f t="shared" si="504"/>
        <v>407.40999999999997</v>
      </c>
      <c r="DW415" s="3">
        <f t="shared" si="505"/>
        <v>27.730875692387837</v>
      </c>
      <c r="DX415" s="10">
        <f t="shared" si="506"/>
        <v>444.76666666666665</v>
      </c>
      <c r="DY415" s="14">
        <f t="shared" si="507"/>
        <v>30.658880170895575</v>
      </c>
      <c r="DZ415" s="3">
        <f t="shared" si="508"/>
        <v>454.4</v>
      </c>
      <c r="EA415" s="3">
        <f t="shared" si="509"/>
        <v>22.505317149509363</v>
      </c>
      <c r="EB415" s="10">
        <f t="shared" si="510"/>
        <v>459.21000000000004</v>
      </c>
      <c r="EC415" s="14">
        <f t="shared" si="511"/>
        <v>10.266435603460431</v>
      </c>
      <c r="ED415" s="3">
        <f t="shared" si="512"/>
        <v>463.0266666666667</v>
      </c>
      <c r="EE415" s="3">
        <f t="shared" si="513"/>
        <v>23.520815603772476</v>
      </c>
      <c r="EF415" s="10">
        <f t="shared" si="514"/>
        <v>450.78666666666663</v>
      </c>
      <c r="EG415" s="14">
        <f t="shared" si="515"/>
        <v>14.73060872243007</v>
      </c>
      <c r="EH415" s="3">
        <f t="shared" si="516"/>
        <v>404.50333333333333</v>
      </c>
      <c r="EI415" s="3">
        <f t="shared" si="517"/>
        <v>13.55464618989863</v>
      </c>
      <c r="EJ415" s="10">
        <f t="shared" si="518"/>
        <v>292.62333333333333</v>
      </c>
      <c r="EK415" s="14">
        <f t="shared" si="519"/>
        <v>16.752929097126064</v>
      </c>
      <c r="EL415" s="3">
        <f t="shared" si="520"/>
        <v>248.93333333333334</v>
      </c>
      <c r="EM415" s="3">
        <f t="shared" si="521"/>
        <v>11.474687601654143</v>
      </c>
      <c r="EN415" s="10">
        <f t="shared" si="522"/>
        <v>222.18666666666667</v>
      </c>
      <c r="EO415" s="14">
        <f t="shared" si="523"/>
        <v>7.3163469937758778</v>
      </c>
      <c r="EP415" s="3">
        <f t="shared" si="524"/>
        <v>217.64666666666665</v>
      </c>
      <c r="EQ415" s="3">
        <f t="shared" si="525"/>
        <v>6.6203600103519111</v>
      </c>
      <c r="ER415" s="10">
        <f t="shared" si="526"/>
        <v>208.43333333333334</v>
      </c>
      <c r="ES415" s="14">
        <f t="shared" si="527"/>
        <v>5.2302804258790303</v>
      </c>
    </row>
    <row r="416" spans="1:149">
      <c r="A416" s="16">
        <v>391.6</v>
      </c>
      <c r="B416" s="3">
        <v>13.09</v>
      </c>
      <c r="C416" s="3">
        <v>17.18</v>
      </c>
      <c r="D416" s="3">
        <v>18.809999999999999</v>
      </c>
      <c r="E416" s="3">
        <f t="shared" si="456"/>
        <v>16.36</v>
      </c>
      <c r="F416" s="3">
        <f t="shared" si="457"/>
        <v>2.9468457713290559</v>
      </c>
      <c r="G416" s="10">
        <v>23.85</v>
      </c>
      <c r="H416" s="3">
        <v>23.2</v>
      </c>
      <c r="I416" s="3">
        <v>24.61</v>
      </c>
      <c r="J416" s="3">
        <f t="shared" si="458"/>
        <v>23.886666666666667</v>
      </c>
      <c r="K416" s="14">
        <f t="shared" si="459"/>
        <v>0.70571476768828734</v>
      </c>
      <c r="L416" s="3">
        <v>14.83</v>
      </c>
      <c r="M416" s="3">
        <v>17.329999999999998</v>
      </c>
      <c r="N416" s="3">
        <v>17.940000000000001</v>
      </c>
      <c r="O416" s="3">
        <f t="shared" si="460"/>
        <v>16.7</v>
      </c>
      <c r="P416" s="3">
        <f t="shared" si="461"/>
        <v>1.6479381056338251</v>
      </c>
      <c r="Q416" s="10">
        <v>22.45</v>
      </c>
      <c r="R416" s="3">
        <v>24.62</v>
      </c>
      <c r="S416" s="3">
        <v>24.09</v>
      </c>
      <c r="T416" s="3">
        <f t="shared" si="462"/>
        <v>23.72</v>
      </c>
      <c r="U416" s="14">
        <f t="shared" si="463"/>
        <v>1.1313266548614516</v>
      </c>
      <c r="V416" s="3">
        <v>14.56</v>
      </c>
      <c r="W416" s="3">
        <v>18.04</v>
      </c>
      <c r="X416" s="3">
        <v>19.59</v>
      </c>
      <c r="Y416" s="3">
        <f t="shared" si="464"/>
        <v>17.396666666666665</v>
      </c>
      <c r="Z416" s="3">
        <f t="shared" si="465"/>
        <v>2.5759723083397907</v>
      </c>
      <c r="AA416" s="10">
        <v>23.52</v>
      </c>
      <c r="AB416" s="3">
        <v>23.96</v>
      </c>
      <c r="AC416" s="3">
        <v>24.88</v>
      </c>
      <c r="AD416" s="3">
        <f t="shared" si="466"/>
        <v>24.12</v>
      </c>
      <c r="AE416" s="14">
        <f t="shared" si="467"/>
        <v>0.69397406291589847</v>
      </c>
      <c r="AF416" s="3">
        <v>17.27</v>
      </c>
      <c r="AG416" s="3">
        <v>18.53</v>
      </c>
      <c r="AH416" s="3">
        <v>19.79</v>
      </c>
      <c r="AI416" s="3">
        <f t="shared" si="468"/>
        <v>18.529999999999998</v>
      </c>
      <c r="AJ416" s="3">
        <f t="shared" si="469"/>
        <v>1.2599999999999998</v>
      </c>
      <c r="AK416" s="10">
        <v>25.72</v>
      </c>
      <c r="AL416" s="3">
        <v>26.13</v>
      </c>
      <c r="AM416" s="3">
        <v>29.02</v>
      </c>
      <c r="AN416" s="3">
        <f t="shared" si="470"/>
        <v>26.956666666666663</v>
      </c>
      <c r="AO416" s="14">
        <f t="shared" si="471"/>
        <v>1.7986198412486545</v>
      </c>
      <c r="AP416" s="3">
        <v>18.79</v>
      </c>
      <c r="AQ416" s="3">
        <v>21.94</v>
      </c>
      <c r="AR416" s="3">
        <v>23.09</v>
      </c>
      <c r="AS416" s="3">
        <f t="shared" si="472"/>
        <v>21.273333333333337</v>
      </c>
      <c r="AT416" s="3">
        <f t="shared" si="473"/>
        <v>2.2261701043121875</v>
      </c>
      <c r="AU416" s="10">
        <v>30.84</v>
      </c>
      <c r="AV416" s="3">
        <v>31.59</v>
      </c>
      <c r="AW416" s="3">
        <v>31.42</v>
      </c>
      <c r="AX416" s="3">
        <f t="shared" si="474"/>
        <v>31.283333333333331</v>
      </c>
      <c r="AY416" s="14">
        <f t="shared" si="475"/>
        <v>0.39323445084749831</v>
      </c>
      <c r="AZ416" s="3">
        <v>32.590000000000003</v>
      </c>
      <c r="BA416" s="3">
        <v>34.619999999999997</v>
      </c>
      <c r="BB416" s="3">
        <v>35.21</v>
      </c>
      <c r="BC416" s="3">
        <f t="shared" si="476"/>
        <v>34.140000000000008</v>
      </c>
      <c r="BD416" s="3">
        <f t="shared" si="477"/>
        <v>1.3743725841270242</v>
      </c>
      <c r="BE416" s="10">
        <v>27.25</v>
      </c>
      <c r="BF416" s="3">
        <v>29.49</v>
      </c>
      <c r="BG416" s="3">
        <v>28.54</v>
      </c>
      <c r="BH416" s="3">
        <f t="shared" si="478"/>
        <v>28.426666666666666</v>
      </c>
      <c r="BI416" s="14">
        <f t="shared" si="479"/>
        <v>1.1242923700414102</v>
      </c>
      <c r="BK416" s="16">
        <v>391.6</v>
      </c>
      <c r="BL416" s="3">
        <v>406.7</v>
      </c>
      <c r="BM416" s="3">
        <v>406.1</v>
      </c>
      <c r="BN416" s="3">
        <v>452.1</v>
      </c>
      <c r="BO416" s="3">
        <f t="shared" si="480"/>
        <v>421.63333333333338</v>
      </c>
      <c r="BP416" s="3">
        <f t="shared" si="481"/>
        <v>26.386612767335897</v>
      </c>
      <c r="BQ416" s="10">
        <v>429.7</v>
      </c>
      <c r="BR416" s="3">
        <v>472.7</v>
      </c>
      <c r="BS416" s="3">
        <v>489.3</v>
      </c>
      <c r="BT416" s="3">
        <f t="shared" si="482"/>
        <v>463.90000000000003</v>
      </c>
      <c r="BU416" s="14">
        <f t="shared" si="483"/>
        <v>30.75906370486593</v>
      </c>
      <c r="BV416" s="3">
        <v>448.5</v>
      </c>
      <c r="BW416" s="3">
        <v>465.8</v>
      </c>
      <c r="BX416" s="3">
        <v>489.8</v>
      </c>
      <c r="BY416" s="3">
        <f t="shared" si="484"/>
        <v>468.0333333333333</v>
      </c>
      <c r="BZ416" s="3">
        <f t="shared" si="485"/>
        <v>20.740379295792387</v>
      </c>
      <c r="CA416" s="10">
        <v>475.9</v>
      </c>
      <c r="CB416" s="3">
        <v>476.5</v>
      </c>
      <c r="CC416" s="3">
        <v>489.5</v>
      </c>
      <c r="CD416" s="3">
        <f t="shared" si="486"/>
        <v>480.63333333333338</v>
      </c>
      <c r="CE416" s="14">
        <f t="shared" si="487"/>
        <v>7.6846166679499008</v>
      </c>
      <c r="CF416" s="3">
        <v>458.1</v>
      </c>
      <c r="CG416" s="3">
        <v>471.2</v>
      </c>
      <c r="CH416" s="3">
        <v>499.7</v>
      </c>
      <c r="CI416" s="3">
        <f t="shared" si="488"/>
        <v>476.33333333333331</v>
      </c>
      <c r="CJ416" s="3">
        <f t="shared" si="489"/>
        <v>21.269775112429674</v>
      </c>
      <c r="CK416" s="10">
        <v>468.4</v>
      </c>
      <c r="CL416" s="3">
        <v>491.1</v>
      </c>
      <c r="CM416" s="3">
        <v>460.5</v>
      </c>
      <c r="CN416" s="3">
        <f t="shared" si="490"/>
        <v>473.33333333333331</v>
      </c>
      <c r="CO416" s="14">
        <f t="shared" si="491"/>
        <v>15.885318169093557</v>
      </c>
      <c r="CP416" s="3">
        <v>419.7</v>
      </c>
      <c r="CQ416" s="3">
        <v>409.3</v>
      </c>
      <c r="CR416" s="3">
        <v>428.9</v>
      </c>
      <c r="CS416" s="3">
        <f t="shared" si="492"/>
        <v>419.3</v>
      </c>
      <c r="CT416" s="3">
        <f t="shared" si="493"/>
        <v>9.8061205377049934</v>
      </c>
      <c r="CU416" s="10">
        <v>309.89999999999998</v>
      </c>
      <c r="CV416" s="3">
        <v>303.89999999999998</v>
      </c>
      <c r="CW416" s="3">
        <v>338.1</v>
      </c>
      <c r="CX416" s="3">
        <f t="shared" si="494"/>
        <v>317.3</v>
      </c>
      <c r="CY416" s="14">
        <f t="shared" si="495"/>
        <v>18.261434773861581</v>
      </c>
      <c r="CZ416" s="3">
        <v>259.10000000000002</v>
      </c>
      <c r="DA416" s="3">
        <v>261.89999999999998</v>
      </c>
      <c r="DB416" s="3">
        <v>280.7</v>
      </c>
      <c r="DC416" s="3">
        <f t="shared" si="496"/>
        <v>267.23333333333335</v>
      </c>
      <c r="DD416" s="3">
        <f t="shared" si="497"/>
        <v>9.5907362711223634</v>
      </c>
      <c r="DE416" s="10">
        <v>250.1</v>
      </c>
      <c r="DF416" s="3">
        <v>255.7</v>
      </c>
      <c r="DG416" s="3">
        <v>261.2</v>
      </c>
      <c r="DH416" s="3">
        <f t="shared" si="498"/>
        <v>255.66666666666666</v>
      </c>
      <c r="DI416" s="14">
        <f t="shared" si="499"/>
        <v>5.5500750745673075</v>
      </c>
      <c r="DJ416" s="3">
        <v>245.2</v>
      </c>
      <c r="DK416" s="3">
        <v>244.7</v>
      </c>
      <c r="DL416" s="3">
        <v>261.89999999999998</v>
      </c>
      <c r="DM416" s="3">
        <f t="shared" si="500"/>
        <v>250.6</v>
      </c>
      <c r="DN416" s="3">
        <f t="shared" si="501"/>
        <v>9.7892798509389785</v>
      </c>
      <c r="DO416" s="10">
        <v>233</v>
      </c>
      <c r="DP416" s="3">
        <v>231.6</v>
      </c>
      <c r="DQ416" s="3">
        <v>241.7</v>
      </c>
      <c r="DR416" s="3">
        <f t="shared" si="502"/>
        <v>235.43333333333331</v>
      </c>
      <c r="DS416" s="14">
        <f t="shared" si="503"/>
        <v>5.4720501947015512</v>
      </c>
      <c r="DT416" s="3"/>
      <c r="DU416" s="18">
        <v>391.6</v>
      </c>
      <c r="DV416" s="3">
        <f t="shared" si="504"/>
        <v>405.27333333333337</v>
      </c>
      <c r="DW416" s="3">
        <f t="shared" si="505"/>
        <v>26.550654103681396</v>
      </c>
      <c r="DX416" s="10">
        <f t="shared" si="506"/>
        <v>440.01333333333338</v>
      </c>
      <c r="DY416" s="14">
        <f t="shared" si="507"/>
        <v>30.767158356490022</v>
      </c>
      <c r="DZ416" s="3">
        <f t="shared" si="508"/>
        <v>451.33333333333331</v>
      </c>
      <c r="EA416" s="3">
        <f t="shared" si="509"/>
        <v>20.805745200144443</v>
      </c>
      <c r="EB416" s="10">
        <f t="shared" si="510"/>
        <v>456.91333333333341</v>
      </c>
      <c r="EC416" s="14">
        <f t="shared" si="511"/>
        <v>7.767447028035237</v>
      </c>
      <c r="ED416" s="3">
        <f t="shared" si="512"/>
        <v>458.93666666666667</v>
      </c>
      <c r="EE416" s="3">
        <f t="shared" si="513"/>
        <v>21.425194670449699</v>
      </c>
      <c r="EF416" s="10">
        <f t="shared" si="514"/>
        <v>449.21333333333331</v>
      </c>
      <c r="EG416" s="14">
        <f t="shared" si="515"/>
        <v>15.900469594742599</v>
      </c>
      <c r="EH416" s="3">
        <f t="shared" si="516"/>
        <v>400.77000000000004</v>
      </c>
      <c r="EI416" s="3">
        <f t="shared" si="517"/>
        <v>9.8867385926805849</v>
      </c>
      <c r="EJ416" s="10">
        <f t="shared" si="518"/>
        <v>290.34333333333336</v>
      </c>
      <c r="EK416" s="14">
        <f t="shared" si="519"/>
        <v>18.34979654746434</v>
      </c>
      <c r="EL416" s="3">
        <f t="shared" si="520"/>
        <v>245.96</v>
      </c>
      <c r="EM416" s="3">
        <f t="shared" si="521"/>
        <v>9.8457125468680751</v>
      </c>
      <c r="EN416" s="10">
        <f t="shared" si="522"/>
        <v>224.38333333333333</v>
      </c>
      <c r="EO416" s="14">
        <f t="shared" si="523"/>
        <v>5.5639883776538062</v>
      </c>
      <c r="EP416" s="3">
        <f t="shared" si="524"/>
        <v>216.45999999999998</v>
      </c>
      <c r="EQ416" s="3">
        <f t="shared" si="525"/>
        <v>9.8852870469197747</v>
      </c>
      <c r="ER416" s="10">
        <f t="shared" si="526"/>
        <v>207.00666666666663</v>
      </c>
      <c r="ES416" s="14">
        <f t="shared" si="527"/>
        <v>5.5863554010344361</v>
      </c>
    </row>
    <row r="417" spans="1:149">
      <c r="A417" s="16">
        <v>391.8</v>
      </c>
      <c r="B417" s="3">
        <v>12.87</v>
      </c>
      <c r="C417" s="3">
        <v>17.34</v>
      </c>
      <c r="D417" s="3">
        <v>19.309999999999999</v>
      </c>
      <c r="E417" s="3">
        <f t="shared" si="456"/>
        <v>16.506666666666664</v>
      </c>
      <c r="F417" s="3">
        <f t="shared" si="457"/>
        <v>3.2998838363393004</v>
      </c>
      <c r="G417" s="10">
        <v>23.32</v>
      </c>
      <c r="H417" s="3">
        <v>24.36</v>
      </c>
      <c r="I417" s="3">
        <v>25.16</v>
      </c>
      <c r="J417" s="3">
        <f t="shared" si="458"/>
        <v>24.28</v>
      </c>
      <c r="K417" s="14">
        <f t="shared" si="459"/>
        <v>0.92260500757366348</v>
      </c>
      <c r="L417" s="3">
        <v>15.03</v>
      </c>
      <c r="M417" s="3">
        <v>16.93</v>
      </c>
      <c r="N417" s="3">
        <v>17.53</v>
      </c>
      <c r="O417" s="3">
        <f t="shared" si="460"/>
        <v>16.496666666666666</v>
      </c>
      <c r="P417" s="3">
        <f t="shared" si="461"/>
        <v>1.3051181300301269</v>
      </c>
      <c r="Q417" s="10">
        <v>22.78</v>
      </c>
      <c r="R417" s="3">
        <v>24.92</v>
      </c>
      <c r="S417" s="3">
        <v>23.74</v>
      </c>
      <c r="T417" s="3">
        <f t="shared" si="462"/>
        <v>23.813333333333333</v>
      </c>
      <c r="U417" s="14">
        <f t="shared" si="463"/>
        <v>1.0718830782008522</v>
      </c>
      <c r="V417" s="3">
        <v>15</v>
      </c>
      <c r="W417" s="3">
        <v>18.21</v>
      </c>
      <c r="X417" s="3">
        <v>19.45</v>
      </c>
      <c r="Y417" s="3">
        <f t="shared" si="464"/>
        <v>17.553333333333331</v>
      </c>
      <c r="Z417" s="3">
        <f t="shared" si="465"/>
        <v>2.2965263624294456</v>
      </c>
      <c r="AA417" s="10">
        <v>23.16</v>
      </c>
      <c r="AB417" s="3">
        <v>24.28</v>
      </c>
      <c r="AC417" s="3">
        <v>25.47</v>
      </c>
      <c r="AD417" s="3">
        <f t="shared" si="466"/>
        <v>24.303333333333331</v>
      </c>
      <c r="AE417" s="14">
        <f t="shared" si="467"/>
        <v>1.1551767541520785</v>
      </c>
      <c r="AF417" s="3">
        <v>17.600000000000001</v>
      </c>
      <c r="AG417" s="3">
        <v>18.920000000000002</v>
      </c>
      <c r="AH417" s="3">
        <v>19.63</v>
      </c>
      <c r="AI417" s="3">
        <f t="shared" si="468"/>
        <v>18.716666666666669</v>
      </c>
      <c r="AJ417" s="3">
        <f t="shared" si="469"/>
        <v>1.0301617995894292</v>
      </c>
      <c r="AK417" s="10">
        <v>26.94</v>
      </c>
      <c r="AL417" s="3">
        <v>26.85</v>
      </c>
      <c r="AM417" s="3">
        <v>28.69</v>
      </c>
      <c r="AN417" s="3">
        <f t="shared" si="470"/>
        <v>27.493333333333336</v>
      </c>
      <c r="AO417" s="14">
        <f t="shared" si="471"/>
        <v>1.0373202655560785</v>
      </c>
      <c r="AP417" s="3">
        <v>18.88</v>
      </c>
      <c r="AQ417" s="3">
        <v>21.94</v>
      </c>
      <c r="AR417" s="3">
        <v>22.7</v>
      </c>
      <c r="AS417" s="3">
        <f t="shared" si="472"/>
        <v>21.173333333333332</v>
      </c>
      <c r="AT417" s="3">
        <f t="shared" si="473"/>
        <v>2.0221111080584406</v>
      </c>
      <c r="AU417" s="10">
        <v>30.57</v>
      </c>
      <c r="AV417" s="3">
        <v>32.200000000000003</v>
      </c>
      <c r="AW417" s="3">
        <v>31.27</v>
      </c>
      <c r="AX417" s="3">
        <f t="shared" si="474"/>
        <v>31.346666666666668</v>
      </c>
      <c r="AY417" s="14">
        <f t="shared" si="475"/>
        <v>0.81770002649708617</v>
      </c>
      <c r="AZ417" s="3">
        <v>32.159999999999997</v>
      </c>
      <c r="BA417" s="3">
        <v>34.229999999999997</v>
      </c>
      <c r="BB417" s="3">
        <v>34.76</v>
      </c>
      <c r="BC417" s="3">
        <f t="shared" si="476"/>
        <v>33.716666666666661</v>
      </c>
      <c r="BD417" s="3">
        <f t="shared" si="477"/>
        <v>1.3739116905148363</v>
      </c>
      <c r="BE417" s="10">
        <v>27.36</v>
      </c>
      <c r="BF417" s="3">
        <v>29.5</v>
      </c>
      <c r="BG417" s="3">
        <v>28.44</v>
      </c>
      <c r="BH417" s="3">
        <f t="shared" si="478"/>
        <v>28.433333333333334</v>
      </c>
      <c r="BI417" s="14">
        <f t="shared" si="479"/>
        <v>1.0700155762106147</v>
      </c>
      <c r="BK417" s="16">
        <v>391.8</v>
      </c>
      <c r="BL417" s="3">
        <v>403.9</v>
      </c>
      <c r="BM417" s="3">
        <v>404.4</v>
      </c>
      <c r="BN417" s="3">
        <v>452.6</v>
      </c>
      <c r="BO417" s="3">
        <f t="shared" si="480"/>
        <v>420.3</v>
      </c>
      <c r="BP417" s="3">
        <f t="shared" si="481"/>
        <v>27.973737683763346</v>
      </c>
      <c r="BQ417" s="10">
        <v>426.8</v>
      </c>
      <c r="BR417" s="3">
        <v>467.5</v>
      </c>
      <c r="BS417" s="3">
        <v>489.4</v>
      </c>
      <c r="BT417" s="3">
        <f t="shared" si="482"/>
        <v>461.23333333333329</v>
      </c>
      <c r="BU417" s="14">
        <f t="shared" si="483"/>
        <v>31.767016437388833</v>
      </c>
      <c r="BV417" s="3">
        <v>445.2</v>
      </c>
      <c r="BW417" s="3">
        <v>463</v>
      </c>
      <c r="BX417" s="3">
        <v>486.1</v>
      </c>
      <c r="BY417" s="3">
        <f t="shared" si="484"/>
        <v>464.76666666666671</v>
      </c>
      <c r="BZ417" s="3">
        <f t="shared" si="485"/>
        <v>20.507153223529929</v>
      </c>
      <c r="CA417" s="10">
        <v>472.3</v>
      </c>
      <c r="CB417" s="3">
        <v>474.1</v>
      </c>
      <c r="CC417" s="3">
        <v>486.2</v>
      </c>
      <c r="CD417" s="3">
        <f t="shared" si="486"/>
        <v>477.53333333333336</v>
      </c>
      <c r="CE417" s="14">
        <f t="shared" si="487"/>
        <v>7.5593209571583282</v>
      </c>
      <c r="CF417" s="3">
        <v>453.9</v>
      </c>
      <c r="CG417" s="3">
        <v>468</v>
      </c>
      <c r="CH417" s="3">
        <v>499</v>
      </c>
      <c r="CI417" s="3">
        <f t="shared" si="488"/>
        <v>473.63333333333338</v>
      </c>
      <c r="CJ417" s="3">
        <f t="shared" si="489"/>
        <v>23.071699836235165</v>
      </c>
      <c r="CK417" s="10">
        <v>467.5</v>
      </c>
      <c r="CL417" s="3">
        <v>490</v>
      </c>
      <c r="CM417" s="3">
        <v>462.3</v>
      </c>
      <c r="CN417" s="3">
        <f t="shared" si="490"/>
        <v>473.26666666666665</v>
      </c>
      <c r="CO417" s="14">
        <f t="shared" si="491"/>
        <v>14.722884681112369</v>
      </c>
      <c r="CP417" s="3">
        <v>416.1</v>
      </c>
      <c r="CQ417" s="3">
        <v>399.5</v>
      </c>
      <c r="CR417" s="3">
        <v>424.9</v>
      </c>
      <c r="CS417" s="3">
        <f t="shared" si="492"/>
        <v>413.5</v>
      </c>
      <c r="CT417" s="3">
        <f t="shared" si="493"/>
        <v>12.898061869908974</v>
      </c>
      <c r="CU417" s="10">
        <v>310</v>
      </c>
      <c r="CV417" s="3">
        <v>301.89999999999998</v>
      </c>
      <c r="CW417" s="3">
        <v>333</v>
      </c>
      <c r="CX417" s="3">
        <f t="shared" si="494"/>
        <v>314.96666666666664</v>
      </c>
      <c r="CY417" s="14">
        <f t="shared" si="495"/>
        <v>16.133918722162129</v>
      </c>
      <c r="CZ417" s="3">
        <v>258</v>
      </c>
      <c r="DA417" s="3">
        <v>257.60000000000002</v>
      </c>
      <c r="DB417" s="3">
        <v>277.8</v>
      </c>
      <c r="DC417" s="3">
        <f t="shared" si="496"/>
        <v>264.4666666666667</v>
      </c>
      <c r="DD417" s="3">
        <f t="shared" si="497"/>
        <v>9.4295045233328967</v>
      </c>
      <c r="DE417" s="10">
        <v>249.4</v>
      </c>
      <c r="DF417" s="3">
        <v>251.4</v>
      </c>
      <c r="DG417" s="3">
        <v>258.7</v>
      </c>
      <c r="DH417" s="3">
        <f t="shared" si="498"/>
        <v>253.16666666666666</v>
      </c>
      <c r="DI417" s="14">
        <f t="shared" si="499"/>
        <v>4.8952357791359997</v>
      </c>
      <c r="DJ417" s="3">
        <v>243.5</v>
      </c>
      <c r="DK417" s="3">
        <v>244.5</v>
      </c>
      <c r="DL417" s="3">
        <v>259.39999999999998</v>
      </c>
      <c r="DM417" s="3">
        <f t="shared" si="500"/>
        <v>249.13333333333333</v>
      </c>
      <c r="DN417" s="3">
        <f t="shared" si="501"/>
        <v>8.9052419020110349</v>
      </c>
      <c r="DO417" s="10">
        <v>226.2</v>
      </c>
      <c r="DP417" s="3">
        <v>228.2</v>
      </c>
      <c r="DQ417" s="3">
        <v>242.8</v>
      </c>
      <c r="DR417" s="3">
        <f t="shared" si="502"/>
        <v>232.4</v>
      </c>
      <c r="DS417" s="14">
        <f t="shared" si="503"/>
        <v>9.0620086073673658</v>
      </c>
      <c r="DT417" s="3"/>
      <c r="DU417" s="18">
        <v>391.8</v>
      </c>
      <c r="DV417" s="3">
        <f t="shared" si="504"/>
        <v>403.79333333333335</v>
      </c>
      <c r="DW417" s="3">
        <f t="shared" si="505"/>
        <v>28.167698403194656</v>
      </c>
      <c r="DX417" s="10">
        <f t="shared" si="506"/>
        <v>436.95333333333326</v>
      </c>
      <c r="DY417" s="14">
        <f t="shared" si="507"/>
        <v>31.780411157399023</v>
      </c>
      <c r="DZ417" s="3">
        <f t="shared" si="508"/>
        <v>448.27000000000004</v>
      </c>
      <c r="EA417" s="3">
        <f t="shared" si="509"/>
        <v>20.548641479831879</v>
      </c>
      <c r="EB417" s="10">
        <f t="shared" si="510"/>
        <v>453.72</v>
      </c>
      <c r="EC417" s="14">
        <f t="shared" si="511"/>
        <v>7.6349372405191671</v>
      </c>
      <c r="ED417" s="3">
        <f t="shared" si="512"/>
        <v>456.08000000000004</v>
      </c>
      <c r="EE417" s="3">
        <f t="shared" si="513"/>
        <v>23.185714711146328</v>
      </c>
      <c r="EF417" s="10">
        <f t="shared" si="514"/>
        <v>448.96333333333331</v>
      </c>
      <c r="EG417" s="14">
        <f t="shared" si="515"/>
        <v>14.76813348621506</v>
      </c>
      <c r="EH417" s="3">
        <f t="shared" si="516"/>
        <v>394.7833333333333</v>
      </c>
      <c r="EI417" s="3">
        <f t="shared" si="517"/>
        <v>12.939135725902757</v>
      </c>
      <c r="EJ417" s="10">
        <f t="shared" si="518"/>
        <v>287.4733333333333</v>
      </c>
      <c r="EK417" s="14">
        <f t="shared" si="519"/>
        <v>16.167231261618888</v>
      </c>
      <c r="EL417" s="3">
        <f t="shared" si="520"/>
        <v>243.29333333333335</v>
      </c>
      <c r="EM417" s="3">
        <f t="shared" si="521"/>
        <v>9.6438834962316342</v>
      </c>
      <c r="EN417" s="10">
        <f t="shared" si="522"/>
        <v>221.82</v>
      </c>
      <c r="EO417" s="14">
        <f t="shared" si="523"/>
        <v>4.9630602118719631</v>
      </c>
      <c r="EP417" s="3">
        <f t="shared" si="524"/>
        <v>215.41666666666666</v>
      </c>
      <c r="EQ417" s="3">
        <f t="shared" si="525"/>
        <v>9.0106030134873016</v>
      </c>
      <c r="ER417" s="10">
        <f t="shared" si="526"/>
        <v>203.96666666666667</v>
      </c>
      <c r="ES417" s="14">
        <f t="shared" si="527"/>
        <v>9.1249621003779264</v>
      </c>
    </row>
    <row r="418" spans="1:149">
      <c r="A418" s="16">
        <v>392</v>
      </c>
      <c r="B418" s="3">
        <v>13.58</v>
      </c>
      <c r="C418" s="3">
        <v>18.05</v>
      </c>
      <c r="D418" s="3">
        <v>18.97</v>
      </c>
      <c r="E418" s="3">
        <f t="shared" si="456"/>
        <v>16.866666666666667</v>
      </c>
      <c r="F418" s="3">
        <f t="shared" si="457"/>
        <v>2.8832678219917933</v>
      </c>
      <c r="G418" s="10">
        <v>22.85</v>
      </c>
      <c r="H418" s="3">
        <v>24.46</v>
      </c>
      <c r="I418" s="3">
        <v>24.92</v>
      </c>
      <c r="J418" s="3">
        <f t="shared" si="458"/>
        <v>24.076666666666668</v>
      </c>
      <c r="K418" s="14">
        <f t="shared" si="459"/>
        <v>1.0869375940380999</v>
      </c>
      <c r="L418" s="3">
        <v>13.86</v>
      </c>
      <c r="M418" s="3">
        <v>16.82</v>
      </c>
      <c r="N418" s="3">
        <v>17.84</v>
      </c>
      <c r="O418" s="3">
        <f t="shared" si="460"/>
        <v>16.173333333333332</v>
      </c>
      <c r="P418" s="3">
        <f t="shared" si="461"/>
        <v>2.0673009779258997</v>
      </c>
      <c r="Q418" s="10">
        <v>23.42</v>
      </c>
      <c r="R418" s="3">
        <v>25.65</v>
      </c>
      <c r="S418" s="3">
        <v>23.98</v>
      </c>
      <c r="T418" s="3">
        <f t="shared" si="462"/>
        <v>24.349999999999998</v>
      </c>
      <c r="U418" s="14">
        <f t="shared" si="463"/>
        <v>1.1601293031382305</v>
      </c>
      <c r="V418" s="3">
        <v>15.53</v>
      </c>
      <c r="W418" s="3">
        <v>17.97</v>
      </c>
      <c r="X418" s="3">
        <v>19.75</v>
      </c>
      <c r="Y418" s="3">
        <f t="shared" si="464"/>
        <v>17.75</v>
      </c>
      <c r="Z418" s="3">
        <f t="shared" si="465"/>
        <v>2.1185844330590178</v>
      </c>
      <c r="AA418" s="10">
        <v>23.11</v>
      </c>
      <c r="AB418" s="3">
        <v>24.31</v>
      </c>
      <c r="AC418" s="3">
        <v>25.03</v>
      </c>
      <c r="AD418" s="3">
        <f t="shared" si="466"/>
        <v>24.150000000000002</v>
      </c>
      <c r="AE418" s="14">
        <f t="shared" si="467"/>
        <v>0.96994845223857207</v>
      </c>
      <c r="AF418" s="3">
        <v>17.03</v>
      </c>
      <c r="AG418" s="3">
        <v>19.28</v>
      </c>
      <c r="AH418" s="3">
        <v>20.21</v>
      </c>
      <c r="AI418" s="3">
        <f t="shared" si="468"/>
        <v>18.84</v>
      </c>
      <c r="AJ418" s="3">
        <f t="shared" si="469"/>
        <v>1.6350229356189472</v>
      </c>
      <c r="AK418" s="10">
        <v>27.11</v>
      </c>
      <c r="AL418" s="3">
        <v>25.97</v>
      </c>
      <c r="AM418" s="3">
        <v>29.11</v>
      </c>
      <c r="AN418" s="3">
        <f t="shared" si="470"/>
        <v>27.396666666666665</v>
      </c>
      <c r="AO418" s="14">
        <f t="shared" si="471"/>
        <v>1.5895072611766623</v>
      </c>
      <c r="AP418" s="3">
        <v>19.13</v>
      </c>
      <c r="AQ418" s="3">
        <v>21.4</v>
      </c>
      <c r="AR418" s="3">
        <v>22.75</v>
      </c>
      <c r="AS418" s="3">
        <f t="shared" si="472"/>
        <v>21.093333333333334</v>
      </c>
      <c r="AT418" s="3">
        <f t="shared" si="473"/>
        <v>1.8293805873391504</v>
      </c>
      <c r="AU418" s="10">
        <v>31.83</v>
      </c>
      <c r="AV418" s="3">
        <v>31.42</v>
      </c>
      <c r="AW418" s="3">
        <v>31.67</v>
      </c>
      <c r="AX418" s="3">
        <f t="shared" si="474"/>
        <v>31.64</v>
      </c>
      <c r="AY418" s="14">
        <f t="shared" si="475"/>
        <v>0.20663978319771667</v>
      </c>
      <c r="AZ418" s="3">
        <v>32.9</v>
      </c>
      <c r="BA418" s="3">
        <v>34.6</v>
      </c>
      <c r="BB418" s="3">
        <v>35.86</v>
      </c>
      <c r="BC418" s="3">
        <f t="shared" si="476"/>
        <v>34.453333333333333</v>
      </c>
      <c r="BD418" s="3">
        <f t="shared" si="477"/>
        <v>1.4854404509549801</v>
      </c>
      <c r="BE418" s="10">
        <v>26.99</v>
      </c>
      <c r="BF418" s="3">
        <v>29.11</v>
      </c>
      <c r="BG418" s="3">
        <v>28.97</v>
      </c>
      <c r="BH418" s="3">
        <f t="shared" si="478"/>
        <v>28.356666666666666</v>
      </c>
      <c r="BI418" s="14">
        <f t="shared" si="479"/>
        <v>1.1856362567555592</v>
      </c>
      <c r="BK418" s="16">
        <v>392</v>
      </c>
      <c r="BL418" s="3">
        <v>400.6</v>
      </c>
      <c r="BM418" s="3">
        <v>400</v>
      </c>
      <c r="BN418" s="3">
        <v>448.9</v>
      </c>
      <c r="BO418" s="3">
        <f t="shared" si="480"/>
        <v>416.5</v>
      </c>
      <c r="BP418" s="3">
        <f t="shared" si="481"/>
        <v>28.060826787534236</v>
      </c>
      <c r="BQ418" s="10">
        <v>426.8</v>
      </c>
      <c r="BR418" s="3">
        <v>463.8</v>
      </c>
      <c r="BS418" s="3">
        <v>484.5</v>
      </c>
      <c r="BT418" s="3">
        <f t="shared" si="482"/>
        <v>458.36666666666662</v>
      </c>
      <c r="BU418" s="14">
        <f t="shared" si="483"/>
        <v>29.231204787578172</v>
      </c>
      <c r="BV418" s="3">
        <v>437.5</v>
      </c>
      <c r="BW418" s="3">
        <v>455.1</v>
      </c>
      <c r="BX418" s="3">
        <v>477.8</v>
      </c>
      <c r="BY418" s="3">
        <f t="shared" si="484"/>
        <v>456.8</v>
      </c>
      <c r="BZ418" s="3">
        <f t="shared" si="485"/>
        <v>20.20371253012674</v>
      </c>
      <c r="CA418" s="10">
        <v>472.3</v>
      </c>
      <c r="CB418" s="3">
        <v>473.8</v>
      </c>
      <c r="CC418" s="3">
        <v>482.9</v>
      </c>
      <c r="CD418" s="3">
        <f t="shared" si="486"/>
        <v>476.33333333333331</v>
      </c>
      <c r="CE418" s="14">
        <f t="shared" si="487"/>
        <v>5.7361427225386494</v>
      </c>
      <c r="CF418" s="3">
        <v>454.1</v>
      </c>
      <c r="CG418" s="3">
        <v>460.5</v>
      </c>
      <c r="CH418" s="3">
        <v>500.4</v>
      </c>
      <c r="CI418" s="3">
        <f t="shared" si="488"/>
        <v>471.66666666666669</v>
      </c>
      <c r="CJ418" s="3">
        <f t="shared" si="489"/>
        <v>25.088709279939696</v>
      </c>
      <c r="CK418" s="10">
        <v>463.8</v>
      </c>
      <c r="CL418" s="3">
        <v>482.9</v>
      </c>
      <c r="CM418" s="3">
        <v>451.3</v>
      </c>
      <c r="CN418" s="3">
        <f t="shared" si="490"/>
        <v>466</v>
      </c>
      <c r="CO418" s="14">
        <f t="shared" si="491"/>
        <v>15.914458834657225</v>
      </c>
      <c r="CP418" s="3">
        <v>414.3</v>
      </c>
      <c r="CQ418" s="3">
        <v>400.3</v>
      </c>
      <c r="CR418" s="3">
        <v>424.7</v>
      </c>
      <c r="CS418" s="3">
        <f t="shared" si="492"/>
        <v>413.09999999999997</v>
      </c>
      <c r="CT418" s="3">
        <f t="shared" si="493"/>
        <v>12.244182292011162</v>
      </c>
      <c r="CU418" s="10">
        <v>308.60000000000002</v>
      </c>
      <c r="CV418" s="3">
        <v>302.8</v>
      </c>
      <c r="CW418" s="3">
        <v>332.6</v>
      </c>
      <c r="CX418" s="3">
        <f t="shared" si="494"/>
        <v>314.66666666666669</v>
      </c>
      <c r="CY418" s="14">
        <f t="shared" si="495"/>
        <v>15.799156095606293</v>
      </c>
      <c r="CZ418" s="3">
        <v>254.6</v>
      </c>
      <c r="DA418" s="3">
        <v>257.3</v>
      </c>
      <c r="DB418" s="3">
        <v>276</v>
      </c>
      <c r="DC418" s="3">
        <f t="shared" si="496"/>
        <v>262.63333333333333</v>
      </c>
      <c r="DD418" s="3">
        <f t="shared" si="497"/>
        <v>9.5157179912442178</v>
      </c>
      <c r="DE418" s="10">
        <v>243.1</v>
      </c>
      <c r="DF418" s="3">
        <v>247.2</v>
      </c>
      <c r="DG418" s="3">
        <v>256.39999999999998</v>
      </c>
      <c r="DH418" s="3">
        <f t="shared" si="498"/>
        <v>248.89999999999998</v>
      </c>
      <c r="DI418" s="14">
        <f t="shared" si="499"/>
        <v>6.8110204815431201</v>
      </c>
      <c r="DJ418" s="3">
        <v>243.3</v>
      </c>
      <c r="DK418" s="3">
        <v>240.7</v>
      </c>
      <c r="DL418" s="3">
        <v>253.9</v>
      </c>
      <c r="DM418" s="3">
        <f t="shared" si="500"/>
        <v>245.96666666666667</v>
      </c>
      <c r="DN418" s="3">
        <f t="shared" si="501"/>
        <v>6.9923768014412246</v>
      </c>
      <c r="DO418" s="10">
        <v>222.6</v>
      </c>
      <c r="DP418" s="3">
        <v>226.8</v>
      </c>
      <c r="DQ418" s="3">
        <v>236.7</v>
      </c>
      <c r="DR418" s="3">
        <f t="shared" si="502"/>
        <v>228.69999999999996</v>
      </c>
      <c r="DS418" s="14">
        <f t="shared" si="503"/>
        <v>7.2394751190953013</v>
      </c>
      <c r="DT418" s="3"/>
      <c r="DU418" s="18">
        <v>392</v>
      </c>
      <c r="DV418" s="3">
        <f t="shared" si="504"/>
        <v>399.63333333333333</v>
      </c>
      <c r="DW418" s="3">
        <f t="shared" si="505"/>
        <v>28.208566665701614</v>
      </c>
      <c r="DX418" s="10">
        <f t="shared" si="506"/>
        <v>434.28999999999996</v>
      </c>
      <c r="DY418" s="14">
        <f t="shared" si="507"/>
        <v>29.251406234002946</v>
      </c>
      <c r="DZ418" s="3">
        <f t="shared" si="508"/>
        <v>440.62666666666667</v>
      </c>
      <c r="EA418" s="3">
        <f t="shared" si="509"/>
        <v>20.309203168350393</v>
      </c>
      <c r="EB418" s="10">
        <f t="shared" si="510"/>
        <v>451.98333333333329</v>
      </c>
      <c r="EC418" s="14">
        <f t="shared" si="511"/>
        <v>5.8522844542394807</v>
      </c>
      <c r="ED418" s="3">
        <f t="shared" si="512"/>
        <v>453.91666666666669</v>
      </c>
      <c r="EE418" s="3">
        <f t="shared" si="513"/>
        <v>25.178000979691223</v>
      </c>
      <c r="EF418" s="10">
        <f t="shared" si="514"/>
        <v>441.85</v>
      </c>
      <c r="EG418" s="14">
        <f t="shared" si="515"/>
        <v>15.943989463117422</v>
      </c>
      <c r="EH418" s="3">
        <f t="shared" si="516"/>
        <v>394.26</v>
      </c>
      <c r="EI418" s="3">
        <f t="shared" si="517"/>
        <v>12.3528660641974</v>
      </c>
      <c r="EJ418" s="10">
        <f t="shared" si="518"/>
        <v>287.27000000000004</v>
      </c>
      <c r="EK418" s="14">
        <f t="shared" si="519"/>
        <v>15.87891264119388</v>
      </c>
      <c r="EL418" s="3">
        <f t="shared" si="520"/>
        <v>241.54</v>
      </c>
      <c r="EM418" s="3">
        <f t="shared" si="521"/>
        <v>9.6899701868593091</v>
      </c>
      <c r="EN418" s="10">
        <f t="shared" si="522"/>
        <v>217.26</v>
      </c>
      <c r="EO418" s="14">
        <f t="shared" si="523"/>
        <v>6.8141543862756642</v>
      </c>
      <c r="EP418" s="3">
        <f t="shared" si="524"/>
        <v>211.51333333333332</v>
      </c>
      <c r="EQ418" s="3">
        <f t="shared" si="525"/>
        <v>7.1484170741966881</v>
      </c>
      <c r="ER418" s="10">
        <f t="shared" si="526"/>
        <v>200.34333333333331</v>
      </c>
      <c r="ES418" s="14">
        <f t="shared" si="527"/>
        <v>7.3359207556606867</v>
      </c>
    </row>
    <row r="419" spans="1:149">
      <c r="A419" s="16">
        <v>392.2</v>
      </c>
      <c r="B419" s="3">
        <v>14.2</v>
      </c>
      <c r="C419" s="3">
        <v>16.940000000000001</v>
      </c>
      <c r="D419" s="3">
        <v>18.850000000000001</v>
      </c>
      <c r="E419" s="3">
        <f t="shared" si="456"/>
        <v>16.663333333333334</v>
      </c>
      <c r="F419" s="3">
        <f t="shared" si="457"/>
        <v>2.3373132723991845</v>
      </c>
      <c r="G419" s="10">
        <v>22.41</v>
      </c>
      <c r="H419" s="3">
        <v>24.33</v>
      </c>
      <c r="I419" s="3">
        <v>25.42</v>
      </c>
      <c r="J419" s="3">
        <f t="shared" si="458"/>
        <v>24.053333333333331</v>
      </c>
      <c r="K419" s="14">
        <f t="shared" si="459"/>
        <v>1.5239531926320227</v>
      </c>
      <c r="L419" s="3">
        <v>14.13</v>
      </c>
      <c r="M419" s="3">
        <v>16.48</v>
      </c>
      <c r="N419" s="3">
        <v>17.87</v>
      </c>
      <c r="O419" s="3">
        <f t="shared" si="460"/>
        <v>16.16</v>
      </c>
      <c r="P419" s="3">
        <f t="shared" si="461"/>
        <v>1.8904232330353963</v>
      </c>
      <c r="Q419" s="10">
        <v>23.55</v>
      </c>
      <c r="R419" s="3">
        <v>24.86</v>
      </c>
      <c r="S419" s="3">
        <v>23.11</v>
      </c>
      <c r="T419" s="3">
        <f t="shared" si="462"/>
        <v>23.84</v>
      </c>
      <c r="U419" s="14">
        <f t="shared" si="463"/>
        <v>0.91032961063562001</v>
      </c>
      <c r="V419" s="3">
        <v>14.97</v>
      </c>
      <c r="W419" s="3">
        <v>18.100000000000001</v>
      </c>
      <c r="X419" s="3">
        <v>19.86</v>
      </c>
      <c r="Y419" s="3">
        <f t="shared" si="464"/>
        <v>17.643333333333334</v>
      </c>
      <c r="Z419" s="3">
        <f t="shared" si="465"/>
        <v>2.4767788220455484</v>
      </c>
      <c r="AA419" s="10">
        <v>23.55</v>
      </c>
      <c r="AB419" s="3">
        <v>24.04</v>
      </c>
      <c r="AC419" s="3">
        <v>25.62</v>
      </c>
      <c r="AD419" s="3">
        <f t="shared" si="466"/>
        <v>24.403333333333336</v>
      </c>
      <c r="AE419" s="14">
        <f t="shared" si="467"/>
        <v>1.0817732356336676</v>
      </c>
      <c r="AF419" s="3">
        <v>17.170000000000002</v>
      </c>
      <c r="AG419" s="3">
        <v>18.66</v>
      </c>
      <c r="AH419" s="3">
        <v>19.72</v>
      </c>
      <c r="AI419" s="3">
        <f t="shared" si="468"/>
        <v>18.516666666666666</v>
      </c>
      <c r="AJ419" s="3">
        <f t="shared" si="469"/>
        <v>1.2810282328400611</v>
      </c>
      <c r="AK419" s="10">
        <v>26.94</v>
      </c>
      <c r="AL419" s="3">
        <v>26.1</v>
      </c>
      <c r="AM419" s="3">
        <v>28.53</v>
      </c>
      <c r="AN419" s="3">
        <f t="shared" si="470"/>
        <v>27.19</v>
      </c>
      <c r="AO419" s="14">
        <f t="shared" si="471"/>
        <v>1.234139376245649</v>
      </c>
      <c r="AP419" s="3">
        <v>18.66</v>
      </c>
      <c r="AQ419" s="3">
        <v>21.49</v>
      </c>
      <c r="AR419" s="3">
        <v>22.13</v>
      </c>
      <c r="AS419" s="3">
        <f t="shared" si="472"/>
        <v>20.76</v>
      </c>
      <c r="AT419" s="3">
        <f t="shared" si="473"/>
        <v>1.8465914545453732</v>
      </c>
      <c r="AU419" s="10">
        <v>31.35</v>
      </c>
      <c r="AV419" s="3">
        <v>31.02</v>
      </c>
      <c r="AW419" s="3">
        <v>31.41</v>
      </c>
      <c r="AX419" s="3">
        <f t="shared" si="474"/>
        <v>31.26</v>
      </c>
      <c r="AY419" s="14">
        <f t="shared" si="475"/>
        <v>0.2100000000000006</v>
      </c>
      <c r="AZ419" s="3">
        <v>33.32</v>
      </c>
      <c r="BA419" s="3">
        <v>34.299999999999997</v>
      </c>
      <c r="BB419" s="3">
        <v>35.22</v>
      </c>
      <c r="BC419" s="3">
        <f t="shared" si="476"/>
        <v>34.28</v>
      </c>
      <c r="BD419" s="3">
        <f t="shared" si="477"/>
        <v>0.95015788161757553</v>
      </c>
      <c r="BE419" s="10">
        <v>26.38</v>
      </c>
      <c r="BF419" s="3">
        <v>28.62</v>
      </c>
      <c r="BG419" s="3">
        <v>28.97</v>
      </c>
      <c r="BH419" s="3">
        <f t="shared" si="478"/>
        <v>27.99</v>
      </c>
      <c r="BI419" s="14">
        <f t="shared" si="479"/>
        <v>1.4052401929919316</v>
      </c>
      <c r="BK419" s="16">
        <v>392.2</v>
      </c>
      <c r="BL419" s="3">
        <v>395.7</v>
      </c>
      <c r="BM419" s="3">
        <v>399.7</v>
      </c>
      <c r="BN419" s="3">
        <v>445.7</v>
      </c>
      <c r="BO419" s="3">
        <f t="shared" si="480"/>
        <v>413.7</v>
      </c>
      <c r="BP419" s="3">
        <f t="shared" si="481"/>
        <v>27.784887978899608</v>
      </c>
      <c r="BQ419" s="10">
        <v>421.9</v>
      </c>
      <c r="BR419" s="3">
        <v>463.5</v>
      </c>
      <c r="BS419" s="3">
        <v>482.1</v>
      </c>
      <c r="BT419" s="3">
        <f t="shared" si="482"/>
        <v>455.83333333333331</v>
      </c>
      <c r="BU419" s="14">
        <f t="shared" si="483"/>
        <v>30.82358404425635</v>
      </c>
      <c r="BV419" s="3">
        <v>435.2</v>
      </c>
      <c r="BW419" s="3">
        <v>449.6</v>
      </c>
      <c r="BX419" s="3">
        <v>474</v>
      </c>
      <c r="BY419" s="3">
        <f t="shared" si="484"/>
        <v>452.93333333333334</v>
      </c>
      <c r="BZ419" s="3">
        <f t="shared" si="485"/>
        <v>19.613600723307627</v>
      </c>
      <c r="CA419" s="10">
        <v>470</v>
      </c>
      <c r="CB419" s="3">
        <v>467.9</v>
      </c>
      <c r="CC419" s="3">
        <v>481.5</v>
      </c>
      <c r="CD419" s="3">
        <f t="shared" si="486"/>
        <v>473.13333333333338</v>
      </c>
      <c r="CE419" s="14">
        <f t="shared" si="487"/>
        <v>7.3214297328686735</v>
      </c>
      <c r="CF419" s="3">
        <v>447.4</v>
      </c>
      <c r="CG419" s="3">
        <v>459.9</v>
      </c>
      <c r="CH419" s="3">
        <v>495.3</v>
      </c>
      <c r="CI419" s="3">
        <f t="shared" si="488"/>
        <v>467.5333333333333</v>
      </c>
      <c r="CJ419" s="3">
        <f t="shared" si="489"/>
        <v>24.84558981657176</v>
      </c>
      <c r="CK419" s="10">
        <v>462.7</v>
      </c>
      <c r="CL419" s="3">
        <v>481.8</v>
      </c>
      <c r="CM419" s="3">
        <v>450.3</v>
      </c>
      <c r="CN419" s="3">
        <f t="shared" si="490"/>
        <v>464.93333333333334</v>
      </c>
      <c r="CO419" s="14">
        <f t="shared" si="491"/>
        <v>15.868312239596667</v>
      </c>
      <c r="CP419" s="3">
        <v>410.4</v>
      </c>
      <c r="CQ419" s="3">
        <v>396.5</v>
      </c>
      <c r="CR419" s="3">
        <v>419.7</v>
      </c>
      <c r="CS419" s="3">
        <f t="shared" si="492"/>
        <v>408.86666666666662</v>
      </c>
      <c r="CT419" s="3">
        <f t="shared" si="493"/>
        <v>11.675758362236397</v>
      </c>
      <c r="CU419" s="10">
        <v>305.8</v>
      </c>
      <c r="CV419" s="3">
        <v>296.89999999999998</v>
      </c>
      <c r="CW419" s="3">
        <v>329.4</v>
      </c>
      <c r="CX419" s="3">
        <f t="shared" si="494"/>
        <v>310.7</v>
      </c>
      <c r="CY419" s="14">
        <f t="shared" si="495"/>
        <v>16.79493971409245</v>
      </c>
      <c r="CZ419" s="3">
        <v>252.2</v>
      </c>
      <c r="DA419" s="3">
        <v>256.2</v>
      </c>
      <c r="DB419" s="3">
        <v>274.8</v>
      </c>
      <c r="DC419" s="3">
        <f t="shared" si="496"/>
        <v>261.06666666666666</v>
      </c>
      <c r="DD419" s="3">
        <f t="shared" si="497"/>
        <v>9.8472782477641569</v>
      </c>
      <c r="DE419" s="10">
        <v>242.2</v>
      </c>
      <c r="DF419" s="3">
        <v>245.9</v>
      </c>
      <c r="DG419" s="3">
        <v>254.3</v>
      </c>
      <c r="DH419" s="3">
        <f t="shared" si="498"/>
        <v>247.4666666666667</v>
      </c>
      <c r="DI419" s="14">
        <f t="shared" si="499"/>
        <v>6.2002688113769278</v>
      </c>
      <c r="DJ419" s="3">
        <v>240.5</v>
      </c>
      <c r="DK419" s="3">
        <v>238.6</v>
      </c>
      <c r="DL419" s="3">
        <v>250.6</v>
      </c>
      <c r="DM419" s="3">
        <f t="shared" si="500"/>
        <v>243.23333333333335</v>
      </c>
      <c r="DN419" s="3">
        <f t="shared" si="501"/>
        <v>6.4500645991597105</v>
      </c>
      <c r="DO419" s="10">
        <v>224.2</v>
      </c>
      <c r="DP419" s="3">
        <v>226.2</v>
      </c>
      <c r="DQ419" s="3">
        <v>235.5</v>
      </c>
      <c r="DR419" s="3">
        <f t="shared" si="502"/>
        <v>228.63333333333333</v>
      </c>
      <c r="DS419" s="14">
        <f t="shared" si="503"/>
        <v>6.0302017655575515</v>
      </c>
      <c r="DT419" s="3"/>
      <c r="DU419" s="18">
        <v>392.2</v>
      </c>
      <c r="DV419" s="3">
        <f t="shared" si="504"/>
        <v>397.03666666666663</v>
      </c>
      <c r="DW419" s="3">
        <f t="shared" si="505"/>
        <v>27.88302410667346</v>
      </c>
      <c r="DX419" s="10">
        <f t="shared" si="506"/>
        <v>431.78</v>
      </c>
      <c r="DY419" s="14">
        <f t="shared" si="507"/>
        <v>30.86123404315952</v>
      </c>
      <c r="DZ419" s="3">
        <f t="shared" si="508"/>
        <v>436.77333333333331</v>
      </c>
      <c r="EA419" s="3">
        <f t="shared" si="509"/>
        <v>19.704492719512814</v>
      </c>
      <c r="EB419" s="10">
        <f t="shared" si="510"/>
        <v>449.29333333333341</v>
      </c>
      <c r="EC419" s="14">
        <f t="shared" si="511"/>
        <v>7.3778068105185195</v>
      </c>
      <c r="ED419" s="3">
        <f t="shared" si="512"/>
        <v>449.89</v>
      </c>
      <c r="EE419" s="3">
        <f t="shared" si="513"/>
        <v>24.9687357843097</v>
      </c>
      <c r="EF419" s="10">
        <f t="shared" si="514"/>
        <v>440.53</v>
      </c>
      <c r="EG419" s="14">
        <f t="shared" si="515"/>
        <v>15.905142774167944</v>
      </c>
      <c r="EH419" s="3">
        <f t="shared" si="516"/>
        <v>390.34999999999997</v>
      </c>
      <c r="EI419" s="3">
        <f t="shared" si="517"/>
        <v>11.745823371167578</v>
      </c>
      <c r="EJ419" s="10">
        <f t="shared" si="518"/>
        <v>283.51</v>
      </c>
      <c r="EK419" s="14">
        <f t="shared" si="519"/>
        <v>16.840222682613192</v>
      </c>
      <c r="EL419" s="3">
        <f t="shared" si="520"/>
        <v>240.30666666666667</v>
      </c>
      <c r="EM419" s="3">
        <f t="shared" si="521"/>
        <v>10.018921543204593</v>
      </c>
      <c r="EN419" s="10">
        <f t="shared" si="522"/>
        <v>216.20666666666671</v>
      </c>
      <c r="EO419" s="14">
        <f t="shared" si="523"/>
        <v>6.2038240894897614</v>
      </c>
      <c r="EP419" s="3">
        <f t="shared" si="524"/>
        <v>208.95333333333335</v>
      </c>
      <c r="EQ419" s="3">
        <f t="shared" si="525"/>
        <v>6.5196727934255501</v>
      </c>
      <c r="ER419" s="10">
        <f t="shared" si="526"/>
        <v>200.64333333333332</v>
      </c>
      <c r="ES419" s="14">
        <f t="shared" si="527"/>
        <v>6.1917714212762576</v>
      </c>
    </row>
    <row r="420" spans="1:149">
      <c r="A420" s="16">
        <v>392.4</v>
      </c>
      <c r="B420" s="3">
        <v>14.25</v>
      </c>
      <c r="C420" s="3">
        <v>17.350000000000001</v>
      </c>
      <c r="D420" s="3">
        <v>18.75</v>
      </c>
      <c r="E420" s="3">
        <f t="shared" si="456"/>
        <v>16.783333333333335</v>
      </c>
      <c r="F420" s="3">
        <f t="shared" si="457"/>
        <v>2.3028967265887852</v>
      </c>
      <c r="G420" s="10">
        <v>22.09</v>
      </c>
      <c r="H420" s="3">
        <v>23.81</v>
      </c>
      <c r="I420" s="3">
        <v>26.08</v>
      </c>
      <c r="J420" s="3">
        <f t="shared" si="458"/>
        <v>23.993333333333329</v>
      </c>
      <c r="K420" s="14">
        <f t="shared" si="459"/>
        <v>2.0013079056790164</v>
      </c>
      <c r="L420" s="3">
        <v>14.76</v>
      </c>
      <c r="M420" s="3">
        <v>17.010000000000002</v>
      </c>
      <c r="N420" s="3">
        <v>18.57</v>
      </c>
      <c r="O420" s="3">
        <f t="shared" si="460"/>
        <v>16.78</v>
      </c>
      <c r="P420" s="3">
        <f t="shared" si="461"/>
        <v>1.9153850787765894</v>
      </c>
      <c r="Q420" s="10">
        <v>22.65</v>
      </c>
      <c r="R420" s="3">
        <v>25.13</v>
      </c>
      <c r="S420" s="3">
        <v>22.95</v>
      </c>
      <c r="T420" s="3">
        <f t="shared" si="462"/>
        <v>23.576666666666668</v>
      </c>
      <c r="U420" s="14">
        <f t="shared" si="463"/>
        <v>1.3535631988693153</v>
      </c>
      <c r="V420" s="3">
        <v>14.86</v>
      </c>
      <c r="W420" s="3">
        <v>17.93</v>
      </c>
      <c r="X420" s="3">
        <v>20.309999999999999</v>
      </c>
      <c r="Y420" s="3">
        <f t="shared" si="464"/>
        <v>17.7</v>
      </c>
      <c r="Z420" s="3">
        <f t="shared" si="465"/>
        <v>2.7322701184180289</v>
      </c>
      <c r="AA420" s="10">
        <v>22.92</v>
      </c>
      <c r="AB420" s="3">
        <v>24.94</v>
      </c>
      <c r="AC420" s="3">
        <v>25.17</v>
      </c>
      <c r="AD420" s="3">
        <f t="shared" si="466"/>
        <v>24.343333333333334</v>
      </c>
      <c r="AE420" s="14">
        <f t="shared" si="467"/>
        <v>1.2379956919688102</v>
      </c>
      <c r="AF420" s="3">
        <v>16.66</v>
      </c>
      <c r="AG420" s="3">
        <v>18.16</v>
      </c>
      <c r="AH420" s="3">
        <v>19.63</v>
      </c>
      <c r="AI420" s="3">
        <f t="shared" si="468"/>
        <v>18.150000000000002</v>
      </c>
      <c r="AJ420" s="3">
        <f t="shared" si="469"/>
        <v>1.4850252523105452</v>
      </c>
      <c r="AK420" s="10">
        <v>25.95</v>
      </c>
      <c r="AL420" s="3">
        <v>26.78</v>
      </c>
      <c r="AM420" s="3">
        <v>28.37</v>
      </c>
      <c r="AN420" s="3">
        <f t="shared" si="470"/>
        <v>27.033333333333335</v>
      </c>
      <c r="AO420" s="14">
        <f t="shared" si="471"/>
        <v>1.2297289674287319</v>
      </c>
      <c r="AP420" s="3">
        <v>18.64</v>
      </c>
      <c r="AQ420" s="3">
        <v>21.87</v>
      </c>
      <c r="AR420" s="3">
        <v>22.95</v>
      </c>
      <c r="AS420" s="3">
        <f t="shared" si="472"/>
        <v>21.153333333333336</v>
      </c>
      <c r="AT420" s="3">
        <f t="shared" si="473"/>
        <v>2.2425952228017723</v>
      </c>
      <c r="AU420" s="10">
        <v>31.85</v>
      </c>
      <c r="AV420" s="3">
        <v>31.11</v>
      </c>
      <c r="AW420" s="3">
        <v>31.48</v>
      </c>
      <c r="AX420" s="3">
        <f t="shared" si="474"/>
        <v>31.48</v>
      </c>
      <c r="AY420" s="14">
        <f t="shared" si="475"/>
        <v>0.37000000000000099</v>
      </c>
      <c r="AZ420" s="3">
        <v>33.26</v>
      </c>
      <c r="BA420" s="3">
        <v>34.299999999999997</v>
      </c>
      <c r="BB420" s="3">
        <v>34.69</v>
      </c>
      <c r="BC420" s="3">
        <f t="shared" si="476"/>
        <v>34.083333333333336</v>
      </c>
      <c r="BD420" s="3">
        <f t="shared" si="477"/>
        <v>0.73921129140005226</v>
      </c>
      <c r="BE420" s="10">
        <v>26.72</v>
      </c>
      <c r="BF420" s="3">
        <v>29.06</v>
      </c>
      <c r="BG420" s="3">
        <v>29.35</v>
      </c>
      <c r="BH420" s="3">
        <f t="shared" si="478"/>
        <v>28.376666666666665</v>
      </c>
      <c r="BI420" s="14">
        <f t="shared" si="479"/>
        <v>1.4420240404838387</v>
      </c>
      <c r="BK420" s="16">
        <v>392.4</v>
      </c>
      <c r="BL420" s="3">
        <v>398.1</v>
      </c>
      <c r="BM420" s="3">
        <v>397.7</v>
      </c>
      <c r="BN420" s="3">
        <v>442.8</v>
      </c>
      <c r="BO420" s="3">
        <f t="shared" si="480"/>
        <v>412.86666666666662</v>
      </c>
      <c r="BP420" s="3">
        <f t="shared" si="481"/>
        <v>25.923798589970058</v>
      </c>
      <c r="BQ420" s="10">
        <v>417.7</v>
      </c>
      <c r="BR420" s="3">
        <v>458.3</v>
      </c>
      <c r="BS420" s="3">
        <v>481.1</v>
      </c>
      <c r="BT420" s="3">
        <f t="shared" si="482"/>
        <v>452.36666666666662</v>
      </c>
      <c r="BU420" s="14">
        <f t="shared" si="483"/>
        <v>32.113756138660179</v>
      </c>
      <c r="BV420" s="3">
        <v>434.6</v>
      </c>
      <c r="BW420" s="3">
        <v>443.7</v>
      </c>
      <c r="BX420" s="3">
        <v>470.4</v>
      </c>
      <c r="BY420" s="3">
        <f t="shared" si="484"/>
        <v>449.56666666666661</v>
      </c>
      <c r="BZ420" s="3">
        <f t="shared" si="485"/>
        <v>18.607077506511672</v>
      </c>
      <c r="CA420" s="10">
        <v>467.4</v>
      </c>
      <c r="CB420" s="3">
        <v>464.3</v>
      </c>
      <c r="CC420" s="3">
        <v>476.2</v>
      </c>
      <c r="CD420" s="3">
        <f t="shared" si="486"/>
        <v>469.3</v>
      </c>
      <c r="CE420" s="14">
        <f t="shared" si="487"/>
        <v>6.1733297336202533</v>
      </c>
      <c r="CF420" s="3">
        <v>440.4</v>
      </c>
      <c r="CG420" s="3">
        <v>453.7</v>
      </c>
      <c r="CH420" s="3">
        <v>490.5</v>
      </c>
      <c r="CI420" s="3">
        <f t="shared" si="488"/>
        <v>461.5333333333333</v>
      </c>
      <c r="CJ420" s="3">
        <f t="shared" si="489"/>
        <v>25.952328090815548</v>
      </c>
      <c r="CK420" s="10">
        <v>456.9</v>
      </c>
      <c r="CL420" s="3">
        <v>478.4</v>
      </c>
      <c r="CM420" s="3">
        <v>446.9</v>
      </c>
      <c r="CN420" s="3">
        <f t="shared" si="490"/>
        <v>460.73333333333329</v>
      </c>
      <c r="CO420" s="14">
        <f t="shared" si="491"/>
        <v>16.096065771900079</v>
      </c>
      <c r="CP420" s="3">
        <v>405</v>
      </c>
      <c r="CQ420" s="3">
        <v>392.5</v>
      </c>
      <c r="CR420" s="3">
        <v>415.2</v>
      </c>
      <c r="CS420" s="3">
        <f t="shared" si="492"/>
        <v>404.23333333333335</v>
      </c>
      <c r="CT420" s="3">
        <f t="shared" si="493"/>
        <v>11.36940338510923</v>
      </c>
      <c r="CU420" s="10">
        <v>304</v>
      </c>
      <c r="CV420" s="3">
        <v>294.5</v>
      </c>
      <c r="CW420" s="3">
        <v>324.5</v>
      </c>
      <c r="CX420" s="3">
        <f t="shared" si="494"/>
        <v>307.66666666666669</v>
      </c>
      <c r="CY420" s="14">
        <f t="shared" si="495"/>
        <v>15.332427509475899</v>
      </c>
      <c r="CZ420" s="3">
        <v>249.3</v>
      </c>
      <c r="DA420" s="3">
        <v>253.2</v>
      </c>
      <c r="DB420" s="3">
        <v>272.39999999999998</v>
      </c>
      <c r="DC420" s="3">
        <f t="shared" si="496"/>
        <v>258.3</v>
      </c>
      <c r="DD420" s="3">
        <f t="shared" si="497"/>
        <v>10.096534058774811</v>
      </c>
      <c r="DE420" s="10">
        <v>242.3</v>
      </c>
      <c r="DF420" s="3">
        <v>246.5</v>
      </c>
      <c r="DG420" s="3">
        <v>251.3</v>
      </c>
      <c r="DH420" s="3">
        <f t="shared" si="498"/>
        <v>246.70000000000002</v>
      </c>
      <c r="DI420" s="14">
        <f t="shared" si="499"/>
        <v>4.5033320996790813</v>
      </c>
      <c r="DJ420" s="3">
        <v>237.9</v>
      </c>
      <c r="DK420" s="3">
        <v>234.7</v>
      </c>
      <c r="DL420" s="3">
        <v>250.6</v>
      </c>
      <c r="DM420" s="3">
        <f t="shared" si="500"/>
        <v>241.06666666666669</v>
      </c>
      <c r="DN420" s="3">
        <f t="shared" si="501"/>
        <v>8.4097166024387136</v>
      </c>
      <c r="DO420" s="10">
        <v>221.8</v>
      </c>
      <c r="DP420" s="3">
        <v>219.6</v>
      </c>
      <c r="DQ420" s="3">
        <v>234</v>
      </c>
      <c r="DR420" s="3">
        <f t="shared" si="502"/>
        <v>225.13333333333333</v>
      </c>
      <c r="DS420" s="14">
        <f t="shared" si="503"/>
        <v>7.7571472419526328</v>
      </c>
      <c r="DT420" s="3"/>
      <c r="DU420" s="18">
        <v>392.4</v>
      </c>
      <c r="DV420" s="3">
        <f t="shared" si="504"/>
        <v>396.08333333333326</v>
      </c>
      <c r="DW420" s="3">
        <f t="shared" si="505"/>
        <v>26.025884551090037</v>
      </c>
      <c r="DX420" s="10">
        <f t="shared" si="506"/>
        <v>428.37333333333328</v>
      </c>
      <c r="DY420" s="14">
        <f t="shared" si="507"/>
        <v>32.176055797233253</v>
      </c>
      <c r="DZ420" s="3">
        <f t="shared" si="508"/>
        <v>432.78666666666663</v>
      </c>
      <c r="EA420" s="3">
        <f t="shared" si="509"/>
        <v>18.705401180764145</v>
      </c>
      <c r="EB420" s="10">
        <f t="shared" si="510"/>
        <v>445.72333333333336</v>
      </c>
      <c r="EC420" s="14">
        <f t="shared" si="511"/>
        <v>6.3199789029183666</v>
      </c>
      <c r="ED420" s="3">
        <f t="shared" si="512"/>
        <v>443.83333333333331</v>
      </c>
      <c r="EE420" s="3">
        <f t="shared" si="513"/>
        <v>26.095758914684467</v>
      </c>
      <c r="EF420" s="10">
        <f t="shared" si="514"/>
        <v>436.39</v>
      </c>
      <c r="EG420" s="14">
        <f t="shared" si="515"/>
        <v>16.143604512830045</v>
      </c>
      <c r="EH420" s="3">
        <f t="shared" si="516"/>
        <v>386.08333333333337</v>
      </c>
      <c r="EI420" s="3">
        <f t="shared" si="517"/>
        <v>11.46597720795455</v>
      </c>
      <c r="EJ420" s="10">
        <f t="shared" si="518"/>
        <v>280.63333333333333</v>
      </c>
      <c r="EK420" s="14">
        <f t="shared" si="519"/>
        <v>15.381663325748184</v>
      </c>
      <c r="EL420" s="3">
        <f t="shared" si="520"/>
        <v>237.14666666666668</v>
      </c>
      <c r="EM420" s="3">
        <f t="shared" si="521"/>
        <v>10.342593162903251</v>
      </c>
      <c r="EN420" s="10">
        <f t="shared" si="522"/>
        <v>215.22000000000003</v>
      </c>
      <c r="EO420" s="14">
        <f t="shared" si="523"/>
        <v>4.5185063903905247</v>
      </c>
      <c r="EP420" s="3">
        <f t="shared" si="524"/>
        <v>206.98333333333335</v>
      </c>
      <c r="EQ420" s="3">
        <f t="shared" si="525"/>
        <v>8.4421423031518898</v>
      </c>
      <c r="ER420" s="10">
        <f t="shared" si="526"/>
        <v>196.75666666666666</v>
      </c>
      <c r="ES420" s="14">
        <f t="shared" si="527"/>
        <v>7.8900422474576573</v>
      </c>
    </row>
    <row r="421" spans="1:149">
      <c r="A421" s="16">
        <v>392.6</v>
      </c>
      <c r="B421" s="3">
        <v>14.24</v>
      </c>
      <c r="C421" s="3">
        <v>17.829999999999998</v>
      </c>
      <c r="D421" s="3">
        <v>19.46</v>
      </c>
      <c r="E421" s="3">
        <f t="shared" si="456"/>
        <v>17.176666666666666</v>
      </c>
      <c r="F421" s="3">
        <f t="shared" si="457"/>
        <v>2.6706241467741907</v>
      </c>
      <c r="G421" s="10">
        <v>21.64</v>
      </c>
      <c r="H421" s="3">
        <v>23.66</v>
      </c>
      <c r="I421" s="3">
        <v>25.44</v>
      </c>
      <c r="J421" s="3">
        <f t="shared" si="458"/>
        <v>23.58</v>
      </c>
      <c r="K421" s="14">
        <f t="shared" si="459"/>
        <v>1.9012627382873735</v>
      </c>
      <c r="L421" s="3">
        <v>14.39</v>
      </c>
      <c r="M421" s="3">
        <v>17.010000000000002</v>
      </c>
      <c r="N421" s="3">
        <v>18.53</v>
      </c>
      <c r="O421" s="3">
        <f t="shared" si="460"/>
        <v>16.643333333333334</v>
      </c>
      <c r="P421" s="3">
        <f t="shared" si="461"/>
        <v>2.0942142520127294</v>
      </c>
      <c r="Q421" s="10">
        <v>22.72</v>
      </c>
      <c r="R421" s="3">
        <v>24.46</v>
      </c>
      <c r="S421" s="3">
        <v>23.21</v>
      </c>
      <c r="T421" s="3">
        <f t="shared" si="462"/>
        <v>23.463333333333335</v>
      </c>
      <c r="U421" s="14">
        <f t="shared" si="463"/>
        <v>0.89723649799444449</v>
      </c>
      <c r="V421" s="3">
        <v>14.79</v>
      </c>
      <c r="W421" s="3">
        <v>18.12</v>
      </c>
      <c r="X421" s="3">
        <v>19.84</v>
      </c>
      <c r="Y421" s="3">
        <f t="shared" si="464"/>
        <v>17.583333333333332</v>
      </c>
      <c r="Z421" s="3">
        <f t="shared" si="465"/>
        <v>2.5674176390554919</v>
      </c>
      <c r="AA421" s="10">
        <v>23.21</v>
      </c>
      <c r="AB421" s="3">
        <v>24.3</v>
      </c>
      <c r="AC421" s="3">
        <v>26.51</v>
      </c>
      <c r="AD421" s="3">
        <f t="shared" si="466"/>
        <v>24.673333333333336</v>
      </c>
      <c r="AE421" s="14">
        <f t="shared" si="467"/>
        <v>1.6813784027794976</v>
      </c>
      <c r="AF421" s="3">
        <v>16.39</v>
      </c>
      <c r="AG421" s="3">
        <v>18.239999999999998</v>
      </c>
      <c r="AH421" s="3">
        <v>19.899999999999999</v>
      </c>
      <c r="AI421" s="3">
        <f t="shared" si="468"/>
        <v>18.176666666666666</v>
      </c>
      <c r="AJ421" s="3">
        <f t="shared" si="469"/>
        <v>1.7558568658445171</v>
      </c>
      <c r="AK421" s="10">
        <v>24.99</v>
      </c>
      <c r="AL421" s="3">
        <v>26.19</v>
      </c>
      <c r="AM421" s="3">
        <v>28.15</v>
      </c>
      <c r="AN421" s="3">
        <f t="shared" si="470"/>
        <v>26.443333333333332</v>
      </c>
      <c r="AO421" s="14">
        <f t="shared" si="471"/>
        <v>1.5951593441826848</v>
      </c>
      <c r="AP421" s="3">
        <v>19.399999999999999</v>
      </c>
      <c r="AQ421" s="3">
        <v>21.33</v>
      </c>
      <c r="AR421" s="3">
        <v>23.28</v>
      </c>
      <c r="AS421" s="3">
        <f t="shared" si="472"/>
        <v>21.336666666666662</v>
      </c>
      <c r="AT421" s="3">
        <f t="shared" si="473"/>
        <v>1.9400085910462712</v>
      </c>
      <c r="AU421" s="10">
        <v>32.479999999999997</v>
      </c>
      <c r="AV421" s="3">
        <v>31.87</v>
      </c>
      <c r="AW421" s="3">
        <v>31.2</v>
      </c>
      <c r="AX421" s="3">
        <f t="shared" si="474"/>
        <v>31.849999999999998</v>
      </c>
      <c r="AY421" s="14">
        <f t="shared" si="475"/>
        <v>0.64023433210036351</v>
      </c>
      <c r="AZ421" s="3">
        <v>33.19</v>
      </c>
      <c r="BA421" s="3">
        <v>34.36</v>
      </c>
      <c r="BB421" s="3">
        <v>33.659999999999997</v>
      </c>
      <c r="BC421" s="3">
        <f t="shared" si="476"/>
        <v>33.736666666666665</v>
      </c>
      <c r="BD421" s="3">
        <f t="shared" si="477"/>
        <v>0.58875575014884951</v>
      </c>
      <c r="BE421" s="10">
        <v>26.95</v>
      </c>
      <c r="BF421" s="3">
        <v>28.94</v>
      </c>
      <c r="BG421" s="3">
        <v>29.11</v>
      </c>
      <c r="BH421" s="3">
        <f t="shared" si="478"/>
        <v>28.333333333333332</v>
      </c>
      <c r="BI421" s="14">
        <f t="shared" si="479"/>
        <v>1.2010134609292831</v>
      </c>
      <c r="BK421" s="16">
        <v>392.6</v>
      </c>
      <c r="BL421" s="3">
        <v>395.6</v>
      </c>
      <c r="BM421" s="3">
        <v>393.5</v>
      </c>
      <c r="BN421" s="3">
        <v>433.9</v>
      </c>
      <c r="BO421" s="3">
        <f t="shared" si="480"/>
        <v>407.66666666666669</v>
      </c>
      <c r="BP421" s="3">
        <f t="shared" si="481"/>
        <v>22.742984266215647</v>
      </c>
      <c r="BQ421" s="10">
        <v>417.6</v>
      </c>
      <c r="BR421" s="3">
        <v>449</v>
      </c>
      <c r="BS421" s="3">
        <v>476.8</v>
      </c>
      <c r="BT421" s="3">
        <f t="shared" si="482"/>
        <v>447.8</v>
      </c>
      <c r="BU421" s="14">
        <f t="shared" si="483"/>
        <v>29.618237624814878</v>
      </c>
      <c r="BV421" s="3">
        <v>431</v>
      </c>
      <c r="BW421" s="3">
        <v>445</v>
      </c>
      <c r="BX421" s="3">
        <v>468.9</v>
      </c>
      <c r="BY421" s="3">
        <f t="shared" si="484"/>
        <v>448.3</v>
      </c>
      <c r="BZ421" s="3">
        <f t="shared" si="485"/>
        <v>19.164289707682869</v>
      </c>
      <c r="CA421" s="10">
        <v>465.1</v>
      </c>
      <c r="CB421" s="3">
        <v>461.4</v>
      </c>
      <c r="CC421" s="3">
        <v>472.6</v>
      </c>
      <c r="CD421" s="3">
        <f t="shared" si="486"/>
        <v>466.36666666666662</v>
      </c>
      <c r="CE421" s="14">
        <f t="shared" si="487"/>
        <v>5.7064291227819135</v>
      </c>
      <c r="CF421" s="3">
        <v>435.7</v>
      </c>
      <c r="CG421" s="3">
        <v>451.2</v>
      </c>
      <c r="CH421" s="3">
        <v>485.5</v>
      </c>
      <c r="CI421" s="3">
        <f t="shared" si="488"/>
        <v>457.4666666666667</v>
      </c>
      <c r="CJ421" s="3">
        <f t="shared" si="489"/>
        <v>25.484570495367066</v>
      </c>
      <c r="CK421" s="10">
        <v>451</v>
      </c>
      <c r="CL421" s="3">
        <v>475.7</v>
      </c>
      <c r="CM421" s="3">
        <v>448.7</v>
      </c>
      <c r="CN421" s="3">
        <f t="shared" si="490"/>
        <v>458.4666666666667</v>
      </c>
      <c r="CO421" s="14">
        <f t="shared" si="491"/>
        <v>14.968745215726441</v>
      </c>
      <c r="CP421" s="3">
        <v>403.5</v>
      </c>
      <c r="CQ421" s="3">
        <v>390.5</v>
      </c>
      <c r="CR421" s="3">
        <v>415.4</v>
      </c>
      <c r="CS421" s="3">
        <f t="shared" si="492"/>
        <v>403.13333333333338</v>
      </c>
      <c r="CT421" s="3">
        <f t="shared" si="493"/>
        <v>12.454048873090752</v>
      </c>
      <c r="CU421" s="10">
        <v>304.39999999999998</v>
      </c>
      <c r="CV421" s="3">
        <v>295.2</v>
      </c>
      <c r="CW421" s="3">
        <v>319.89999999999998</v>
      </c>
      <c r="CX421" s="3">
        <f t="shared" si="494"/>
        <v>306.49999999999994</v>
      </c>
      <c r="CY421" s="14">
        <f t="shared" si="495"/>
        <v>12.483188695201234</v>
      </c>
      <c r="CZ421" s="3">
        <v>248.1</v>
      </c>
      <c r="DA421" s="3">
        <v>255.2</v>
      </c>
      <c r="DB421" s="3">
        <v>267.2</v>
      </c>
      <c r="DC421" s="3">
        <f t="shared" si="496"/>
        <v>256.83333333333331</v>
      </c>
      <c r="DD421" s="3">
        <f t="shared" si="497"/>
        <v>7.8826109605609442</v>
      </c>
      <c r="DE421" s="10">
        <v>242.3</v>
      </c>
      <c r="DF421" s="3">
        <v>242.3</v>
      </c>
      <c r="DG421" s="3">
        <v>253.6</v>
      </c>
      <c r="DH421" s="3">
        <f t="shared" si="498"/>
        <v>246.06666666666669</v>
      </c>
      <c r="DI421" s="14">
        <f t="shared" si="499"/>
        <v>6.5240580418427614</v>
      </c>
      <c r="DJ421" s="3">
        <v>236.6</v>
      </c>
      <c r="DK421" s="3">
        <v>233.1</v>
      </c>
      <c r="DL421" s="3">
        <v>249.2</v>
      </c>
      <c r="DM421" s="3">
        <f t="shared" si="500"/>
        <v>239.63333333333333</v>
      </c>
      <c r="DN421" s="3">
        <f t="shared" si="501"/>
        <v>8.4677820787578888</v>
      </c>
      <c r="DO421" s="10">
        <v>219.8</v>
      </c>
      <c r="DP421" s="3">
        <v>218.8</v>
      </c>
      <c r="DQ421" s="3">
        <v>230.8</v>
      </c>
      <c r="DR421" s="3">
        <f t="shared" si="502"/>
        <v>223.13333333333335</v>
      </c>
      <c r="DS421" s="14">
        <f t="shared" si="503"/>
        <v>6.6583281184793925</v>
      </c>
      <c r="DT421" s="3"/>
      <c r="DU421" s="18">
        <v>392.6</v>
      </c>
      <c r="DV421" s="3">
        <f t="shared" si="504"/>
        <v>390.49</v>
      </c>
      <c r="DW421" s="3">
        <f t="shared" si="505"/>
        <v>22.899248168153157</v>
      </c>
      <c r="DX421" s="10">
        <f t="shared" si="506"/>
        <v>424.22</v>
      </c>
      <c r="DY421" s="14">
        <f t="shared" si="507"/>
        <v>29.679198102374659</v>
      </c>
      <c r="DZ421" s="3">
        <f t="shared" si="508"/>
        <v>431.65666666666669</v>
      </c>
      <c r="EA421" s="3">
        <f t="shared" si="509"/>
        <v>19.278374758607967</v>
      </c>
      <c r="EB421" s="10">
        <f t="shared" si="510"/>
        <v>442.90333333333331</v>
      </c>
      <c r="EC421" s="14">
        <f t="shared" si="511"/>
        <v>5.7765358708024044</v>
      </c>
      <c r="ED421" s="3">
        <f t="shared" si="512"/>
        <v>439.88333333333338</v>
      </c>
      <c r="EE421" s="3">
        <f t="shared" si="513"/>
        <v>25.613569971143555</v>
      </c>
      <c r="EF421" s="10">
        <f t="shared" si="514"/>
        <v>433.79333333333335</v>
      </c>
      <c r="EG421" s="14">
        <f t="shared" si="515"/>
        <v>15.062880423964952</v>
      </c>
      <c r="EH421" s="3">
        <f t="shared" si="516"/>
        <v>384.95666666666671</v>
      </c>
      <c r="EI421" s="3">
        <f t="shared" si="517"/>
        <v>12.57721617317069</v>
      </c>
      <c r="EJ421" s="10">
        <f t="shared" si="518"/>
        <v>280.05666666666662</v>
      </c>
      <c r="EK421" s="14">
        <f t="shared" si="519"/>
        <v>12.584694407626003</v>
      </c>
      <c r="EL421" s="3">
        <f t="shared" si="520"/>
        <v>235.49666666666664</v>
      </c>
      <c r="EM421" s="3">
        <f t="shared" si="521"/>
        <v>8.1178315385876836</v>
      </c>
      <c r="EN421" s="10">
        <f t="shared" si="522"/>
        <v>214.2166666666667</v>
      </c>
      <c r="EO421" s="14">
        <f t="shared" si="523"/>
        <v>6.5553972673922063</v>
      </c>
      <c r="EP421" s="3">
        <f t="shared" si="524"/>
        <v>205.89666666666665</v>
      </c>
      <c r="EQ421" s="3">
        <f t="shared" si="525"/>
        <v>8.4882251776603219</v>
      </c>
      <c r="ER421" s="10">
        <f t="shared" si="526"/>
        <v>194.8</v>
      </c>
      <c r="ES421" s="14">
        <f t="shared" si="527"/>
        <v>6.7657790879296869</v>
      </c>
    </row>
    <row r="422" spans="1:149">
      <c r="A422" s="16">
        <v>392.8</v>
      </c>
      <c r="B422" s="3">
        <v>14.49</v>
      </c>
      <c r="C422" s="3">
        <v>18.13</v>
      </c>
      <c r="D422" s="3">
        <v>20.190000000000001</v>
      </c>
      <c r="E422" s="3">
        <f t="shared" si="456"/>
        <v>17.603333333333335</v>
      </c>
      <c r="F422" s="3">
        <f t="shared" si="457"/>
        <v>2.8862663309773198</v>
      </c>
      <c r="G422" s="10">
        <v>22.4</v>
      </c>
      <c r="H422" s="3">
        <v>23.98</v>
      </c>
      <c r="I422" s="3">
        <v>25.9</v>
      </c>
      <c r="J422" s="3">
        <f t="shared" si="458"/>
        <v>24.093333333333334</v>
      </c>
      <c r="K422" s="14">
        <f t="shared" si="459"/>
        <v>1.752750219892536</v>
      </c>
      <c r="L422" s="3">
        <v>14.51</v>
      </c>
      <c r="M422" s="3">
        <v>17.7</v>
      </c>
      <c r="N422" s="3">
        <v>19.260000000000002</v>
      </c>
      <c r="O422" s="3">
        <f t="shared" si="460"/>
        <v>17.156666666666666</v>
      </c>
      <c r="P422" s="3">
        <f t="shared" si="461"/>
        <v>2.421163632085475</v>
      </c>
      <c r="Q422" s="10">
        <v>22.19</v>
      </c>
      <c r="R422" s="3">
        <v>23.57</v>
      </c>
      <c r="S422" s="3">
        <v>22.87</v>
      </c>
      <c r="T422" s="3">
        <f t="shared" si="462"/>
        <v>22.876666666666669</v>
      </c>
      <c r="U422" s="14">
        <f t="shared" si="463"/>
        <v>0.69002415416660068</v>
      </c>
      <c r="V422" s="3">
        <v>14.88</v>
      </c>
      <c r="W422" s="3">
        <v>18.29</v>
      </c>
      <c r="X422" s="3">
        <v>19.73</v>
      </c>
      <c r="Y422" s="3">
        <f t="shared" si="464"/>
        <v>17.633333333333336</v>
      </c>
      <c r="Z422" s="3">
        <f t="shared" si="465"/>
        <v>2.4907897007441524</v>
      </c>
      <c r="AA422" s="10">
        <v>23.6</v>
      </c>
      <c r="AB422" s="3">
        <v>24.6</v>
      </c>
      <c r="AC422" s="3">
        <v>25.74</v>
      </c>
      <c r="AD422" s="3">
        <f t="shared" si="466"/>
        <v>24.646666666666665</v>
      </c>
      <c r="AE422" s="14">
        <f t="shared" si="467"/>
        <v>1.0707629678567194</v>
      </c>
      <c r="AF422" s="3">
        <v>15.77</v>
      </c>
      <c r="AG422" s="3">
        <v>17.420000000000002</v>
      </c>
      <c r="AH422" s="3">
        <v>20.96</v>
      </c>
      <c r="AI422" s="3">
        <f t="shared" si="468"/>
        <v>18.05</v>
      </c>
      <c r="AJ422" s="3">
        <f t="shared" si="469"/>
        <v>2.6517352809057049</v>
      </c>
      <c r="AK422" s="10">
        <v>24.68</v>
      </c>
      <c r="AL422" s="3">
        <v>26.7</v>
      </c>
      <c r="AM422" s="3">
        <v>27.25</v>
      </c>
      <c r="AN422" s="3">
        <f t="shared" si="470"/>
        <v>26.209999999999997</v>
      </c>
      <c r="AO422" s="14">
        <f t="shared" si="471"/>
        <v>1.353255334369682</v>
      </c>
      <c r="AP422" s="3">
        <v>20.09</v>
      </c>
      <c r="AQ422" s="3">
        <v>21.59</v>
      </c>
      <c r="AR422" s="3">
        <v>23.34</v>
      </c>
      <c r="AS422" s="3">
        <f t="shared" si="472"/>
        <v>21.673333333333332</v>
      </c>
      <c r="AT422" s="3">
        <f t="shared" si="473"/>
        <v>1.6266017746619279</v>
      </c>
      <c r="AU422" s="10">
        <v>32.71</v>
      </c>
      <c r="AV422" s="3">
        <v>32.17</v>
      </c>
      <c r="AW422" s="3">
        <v>31.81</v>
      </c>
      <c r="AX422" s="3">
        <f t="shared" si="474"/>
        <v>32.229999999999997</v>
      </c>
      <c r="AY422" s="14">
        <f t="shared" si="475"/>
        <v>0.45299006611624587</v>
      </c>
      <c r="AZ422" s="3">
        <v>33.58</v>
      </c>
      <c r="BA422" s="3">
        <v>33.840000000000003</v>
      </c>
      <c r="BB422" s="3">
        <v>34.25</v>
      </c>
      <c r="BC422" s="3">
        <f t="shared" si="476"/>
        <v>33.89</v>
      </c>
      <c r="BD422" s="3">
        <f t="shared" si="477"/>
        <v>0.33778691508109127</v>
      </c>
      <c r="BE422" s="10">
        <v>26.75</v>
      </c>
      <c r="BF422" s="3">
        <v>29.29</v>
      </c>
      <c r="BG422" s="3">
        <v>29.42</v>
      </c>
      <c r="BH422" s="3">
        <f t="shared" si="478"/>
        <v>28.486666666666668</v>
      </c>
      <c r="BI422" s="14">
        <f t="shared" si="479"/>
        <v>1.5054013861204374</v>
      </c>
      <c r="BK422" s="16">
        <v>392.8</v>
      </c>
      <c r="BL422" s="3">
        <v>391.2</v>
      </c>
      <c r="BM422" s="3">
        <v>392</v>
      </c>
      <c r="BN422" s="3">
        <v>426.5</v>
      </c>
      <c r="BO422" s="3">
        <f t="shared" si="480"/>
        <v>403.23333333333335</v>
      </c>
      <c r="BP422" s="3">
        <f t="shared" si="481"/>
        <v>20.153494320671378</v>
      </c>
      <c r="BQ422" s="10">
        <v>411.7</v>
      </c>
      <c r="BR422" s="3">
        <v>445.9</v>
      </c>
      <c r="BS422" s="3">
        <v>474.9</v>
      </c>
      <c r="BT422" s="3">
        <f t="shared" si="482"/>
        <v>444.16666666666669</v>
      </c>
      <c r="BU422" s="14">
        <f t="shared" si="483"/>
        <v>31.635633917045713</v>
      </c>
      <c r="BV422" s="3">
        <v>425.8</v>
      </c>
      <c r="BW422" s="3">
        <v>441.5</v>
      </c>
      <c r="BX422" s="3">
        <v>463.6</v>
      </c>
      <c r="BY422" s="3">
        <f t="shared" si="484"/>
        <v>443.63333333333338</v>
      </c>
      <c r="BZ422" s="3">
        <f t="shared" si="485"/>
        <v>18.990085132335071</v>
      </c>
      <c r="CA422" s="10">
        <v>457.9</v>
      </c>
      <c r="CB422" s="3">
        <v>456.3</v>
      </c>
      <c r="CC422" s="3">
        <v>471.5</v>
      </c>
      <c r="CD422" s="3">
        <f t="shared" si="486"/>
        <v>461.90000000000003</v>
      </c>
      <c r="CE422" s="14">
        <f t="shared" si="487"/>
        <v>8.3522452071284405</v>
      </c>
      <c r="CF422" s="3">
        <v>433.2</v>
      </c>
      <c r="CG422" s="3">
        <v>451.9</v>
      </c>
      <c r="CH422" s="3">
        <v>478.1</v>
      </c>
      <c r="CI422" s="3">
        <f t="shared" si="488"/>
        <v>454.39999999999992</v>
      </c>
      <c r="CJ422" s="3">
        <f t="shared" si="489"/>
        <v>22.554157044766733</v>
      </c>
      <c r="CK422" s="10">
        <v>448.5</v>
      </c>
      <c r="CL422" s="3">
        <v>470.2</v>
      </c>
      <c r="CM422" s="3">
        <v>440.1</v>
      </c>
      <c r="CN422" s="3">
        <f t="shared" si="490"/>
        <v>452.93333333333339</v>
      </c>
      <c r="CO422" s="14">
        <f t="shared" si="491"/>
        <v>15.532009957933097</v>
      </c>
      <c r="CP422" s="3">
        <v>401.2</v>
      </c>
      <c r="CQ422" s="3">
        <v>387.7</v>
      </c>
      <c r="CR422" s="3">
        <v>415.8</v>
      </c>
      <c r="CS422" s="3">
        <f t="shared" si="492"/>
        <v>401.56666666666666</v>
      </c>
      <c r="CT422" s="3">
        <f t="shared" si="493"/>
        <v>14.05358791673264</v>
      </c>
      <c r="CU422" s="10">
        <v>298.5</v>
      </c>
      <c r="CV422" s="3">
        <v>293.60000000000002</v>
      </c>
      <c r="CW422" s="3">
        <v>315.39999999999998</v>
      </c>
      <c r="CX422" s="3">
        <f t="shared" si="494"/>
        <v>302.5</v>
      </c>
      <c r="CY422" s="14">
        <f t="shared" si="495"/>
        <v>11.437219941926426</v>
      </c>
      <c r="CZ422" s="3">
        <v>244.2</v>
      </c>
      <c r="DA422" s="3">
        <v>253.8</v>
      </c>
      <c r="DB422" s="3">
        <v>267.39999999999998</v>
      </c>
      <c r="DC422" s="3">
        <f t="shared" si="496"/>
        <v>255.13333333333333</v>
      </c>
      <c r="DD422" s="3">
        <f t="shared" si="497"/>
        <v>9.5181697587065255</v>
      </c>
      <c r="DE422" s="10">
        <v>241.3</v>
      </c>
      <c r="DF422" s="3">
        <v>239</v>
      </c>
      <c r="DG422" s="3">
        <v>253.1</v>
      </c>
      <c r="DH422" s="3">
        <f t="shared" si="498"/>
        <v>244.46666666666667</v>
      </c>
      <c r="DI422" s="14">
        <f t="shared" si="499"/>
        <v>7.5646105870251672</v>
      </c>
      <c r="DJ422" s="3">
        <v>230.8</v>
      </c>
      <c r="DK422" s="3">
        <v>233.7</v>
      </c>
      <c r="DL422" s="3">
        <v>249.7</v>
      </c>
      <c r="DM422" s="3">
        <f t="shared" si="500"/>
        <v>238.06666666666669</v>
      </c>
      <c r="DN422" s="3">
        <f t="shared" si="501"/>
        <v>10.178572263993274</v>
      </c>
      <c r="DO422" s="10">
        <v>220</v>
      </c>
      <c r="DP422" s="3">
        <v>214.5</v>
      </c>
      <c r="DQ422" s="3">
        <v>229</v>
      </c>
      <c r="DR422" s="3">
        <f t="shared" si="502"/>
        <v>221.16666666666666</v>
      </c>
      <c r="DS422" s="14">
        <f t="shared" si="503"/>
        <v>7.3200637519992497</v>
      </c>
      <c r="DT422" s="3"/>
      <c r="DU422" s="18">
        <v>392.8</v>
      </c>
      <c r="DV422" s="3">
        <f t="shared" si="504"/>
        <v>385.63</v>
      </c>
      <c r="DW422" s="3">
        <f t="shared" si="505"/>
        <v>20.359122443432248</v>
      </c>
      <c r="DX422" s="10">
        <f t="shared" si="506"/>
        <v>420.07333333333338</v>
      </c>
      <c r="DY422" s="14">
        <f t="shared" si="507"/>
        <v>31.684151663989148</v>
      </c>
      <c r="DZ422" s="3">
        <f t="shared" si="508"/>
        <v>426.47666666666669</v>
      </c>
      <c r="EA422" s="3">
        <f t="shared" si="509"/>
        <v>19.143807527936204</v>
      </c>
      <c r="EB422" s="10">
        <f t="shared" si="510"/>
        <v>439.02333333333337</v>
      </c>
      <c r="EC422" s="14">
        <f t="shared" si="511"/>
        <v>8.3807000503140152</v>
      </c>
      <c r="ED422" s="3">
        <f t="shared" si="512"/>
        <v>436.76666666666659</v>
      </c>
      <c r="EE422" s="3">
        <f t="shared" si="513"/>
        <v>22.691276591089672</v>
      </c>
      <c r="EF422" s="10">
        <f t="shared" si="514"/>
        <v>428.28666666666675</v>
      </c>
      <c r="EG422" s="14">
        <f t="shared" si="515"/>
        <v>15.568874932591186</v>
      </c>
      <c r="EH422" s="3">
        <f t="shared" si="516"/>
        <v>383.51666666666665</v>
      </c>
      <c r="EI422" s="3">
        <f t="shared" si="517"/>
        <v>14.301574505393933</v>
      </c>
      <c r="EJ422" s="10">
        <f t="shared" si="518"/>
        <v>276.29000000000002</v>
      </c>
      <c r="EK422" s="14">
        <f t="shared" si="519"/>
        <v>11.517000477554888</v>
      </c>
      <c r="EL422" s="3">
        <f t="shared" si="520"/>
        <v>233.45999999999998</v>
      </c>
      <c r="EM422" s="3">
        <f t="shared" si="521"/>
        <v>9.6561580811878152</v>
      </c>
      <c r="EN422" s="10">
        <f t="shared" si="522"/>
        <v>212.23666666666668</v>
      </c>
      <c r="EO422" s="14">
        <f t="shared" si="523"/>
        <v>7.5781616064407888</v>
      </c>
      <c r="EP422" s="3">
        <f t="shared" si="524"/>
        <v>204.17666666666668</v>
      </c>
      <c r="EQ422" s="3">
        <f t="shared" si="525"/>
        <v>10.184175633468483</v>
      </c>
      <c r="ER422" s="10">
        <f t="shared" si="526"/>
        <v>192.67999999999998</v>
      </c>
      <c r="ES422" s="14">
        <f t="shared" si="527"/>
        <v>7.473256764401091</v>
      </c>
    </row>
    <row r="423" spans="1:149">
      <c r="A423" s="16">
        <v>393</v>
      </c>
      <c r="B423" s="3">
        <v>13.86</v>
      </c>
      <c r="C423" s="3">
        <v>17.86</v>
      </c>
      <c r="D423" s="3">
        <v>19.850000000000001</v>
      </c>
      <c r="E423" s="3">
        <f t="shared" si="456"/>
        <v>17.190000000000001</v>
      </c>
      <c r="F423" s="3">
        <f t="shared" si="457"/>
        <v>3.0506884468919528</v>
      </c>
      <c r="G423" s="10">
        <v>23.05</v>
      </c>
      <c r="H423" s="3">
        <v>24.73</v>
      </c>
      <c r="I423" s="3">
        <v>25.4</v>
      </c>
      <c r="J423" s="3">
        <f t="shared" si="458"/>
        <v>24.393333333333334</v>
      </c>
      <c r="K423" s="14">
        <f t="shared" si="459"/>
        <v>1.2106334430096217</v>
      </c>
      <c r="L423" s="3">
        <v>14.12</v>
      </c>
      <c r="M423" s="3">
        <v>17.260000000000002</v>
      </c>
      <c r="N423" s="3">
        <v>18.95</v>
      </c>
      <c r="O423" s="3">
        <f t="shared" si="460"/>
        <v>16.776666666666667</v>
      </c>
      <c r="P423" s="3">
        <f t="shared" si="461"/>
        <v>2.4510065959383671</v>
      </c>
      <c r="Q423" s="10">
        <v>21.89</v>
      </c>
      <c r="R423" s="3">
        <v>22.81</v>
      </c>
      <c r="S423" s="3">
        <v>23.12</v>
      </c>
      <c r="T423" s="3">
        <f t="shared" si="462"/>
        <v>22.606666666666669</v>
      </c>
      <c r="U423" s="14">
        <f t="shared" si="463"/>
        <v>0.63971347752984942</v>
      </c>
      <c r="V423" s="3">
        <v>15.23</v>
      </c>
      <c r="W423" s="3">
        <v>19.12</v>
      </c>
      <c r="X423" s="3">
        <v>20.170000000000002</v>
      </c>
      <c r="Y423" s="3">
        <f t="shared" si="464"/>
        <v>18.173333333333336</v>
      </c>
      <c r="Z423" s="3">
        <f t="shared" si="465"/>
        <v>2.6025052033249292</v>
      </c>
      <c r="AA423" s="10">
        <v>23.8</v>
      </c>
      <c r="AB423" s="3">
        <v>24.14</v>
      </c>
      <c r="AC423" s="3">
        <v>25.26</v>
      </c>
      <c r="AD423" s="3">
        <f t="shared" si="466"/>
        <v>24.400000000000002</v>
      </c>
      <c r="AE423" s="14">
        <f t="shared" si="467"/>
        <v>0.76393717019137164</v>
      </c>
      <c r="AF423" s="3">
        <v>15.74</v>
      </c>
      <c r="AG423" s="3">
        <v>17.48</v>
      </c>
      <c r="AH423" s="3">
        <v>21.09</v>
      </c>
      <c r="AI423" s="3">
        <f t="shared" si="468"/>
        <v>18.103333333333335</v>
      </c>
      <c r="AJ423" s="3">
        <f t="shared" si="469"/>
        <v>2.7289253073936099</v>
      </c>
      <c r="AK423" s="10">
        <v>24.84</v>
      </c>
      <c r="AL423" s="3">
        <v>26.51</v>
      </c>
      <c r="AM423" s="3">
        <v>28.05</v>
      </c>
      <c r="AN423" s="3">
        <f t="shared" si="470"/>
        <v>26.466666666666669</v>
      </c>
      <c r="AO423" s="14">
        <f t="shared" si="471"/>
        <v>1.605438673177314</v>
      </c>
      <c r="AP423" s="3">
        <v>20.51</v>
      </c>
      <c r="AQ423" s="3">
        <v>21.9</v>
      </c>
      <c r="AR423" s="3">
        <v>23.67</v>
      </c>
      <c r="AS423" s="3">
        <f t="shared" si="472"/>
        <v>22.026666666666667</v>
      </c>
      <c r="AT423" s="3">
        <f t="shared" si="473"/>
        <v>1.5838034389826705</v>
      </c>
      <c r="AU423" s="10">
        <v>32.770000000000003</v>
      </c>
      <c r="AV423" s="3">
        <v>32.76</v>
      </c>
      <c r="AW423" s="3">
        <v>31.69</v>
      </c>
      <c r="AX423" s="3">
        <f t="shared" si="474"/>
        <v>32.406666666666666</v>
      </c>
      <c r="AY423" s="14">
        <f t="shared" si="475"/>
        <v>0.62067167917775401</v>
      </c>
      <c r="AZ423" s="3">
        <v>33.39</v>
      </c>
      <c r="BA423" s="3">
        <v>33.35</v>
      </c>
      <c r="BB423" s="3">
        <v>34.03</v>
      </c>
      <c r="BC423" s="3">
        <f t="shared" si="476"/>
        <v>33.590000000000003</v>
      </c>
      <c r="BD423" s="3">
        <f t="shared" si="477"/>
        <v>0.38157568056677832</v>
      </c>
      <c r="BE423" s="10">
        <v>26.8</v>
      </c>
      <c r="BF423" s="3">
        <v>28.56</v>
      </c>
      <c r="BG423" s="3">
        <v>29.73</v>
      </c>
      <c r="BH423" s="3">
        <f t="shared" si="478"/>
        <v>28.363333333333333</v>
      </c>
      <c r="BI423" s="14">
        <f t="shared" si="479"/>
        <v>1.4748672256624773</v>
      </c>
      <c r="BK423" s="16">
        <v>393</v>
      </c>
      <c r="BL423" s="3">
        <v>390</v>
      </c>
      <c r="BM423" s="3">
        <v>384.4</v>
      </c>
      <c r="BN423" s="3">
        <v>422.9</v>
      </c>
      <c r="BO423" s="3">
        <f t="shared" si="480"/>
        <v>399.09999999999997</v>
      </c>
      <c r="BP423" s="3">
        <f t="shared" si="481"/>
        <v>20.800721141345072</v>
      </c>
      <c r="BQ423" s="10">
        <v>409</v>
      </c>
      <c r="BR423" s="3">
        <v>443.3</v>
      </c>
      <c r="BS423" s="3">
        <v>472.2</v>
      </c>
      <c r="BT423" s="3">
        <f t="shared" si="482"/>
        <v>441.5</v>
      </c>
      <c r="BU423" s="14">
        <f t="shared" si="483"/>
        <v>31.638426003832738</v>
      </c>
      <c r="BV423" s="3">
        <v>421.6</v>
      </c>
      <c r="BW423" s="3">
        <v>438.7</v>
      </c>
      <c r="BX423" s="3">
        <v>460</v>
      </c>
      <c r="BY423" s="3">
        <f t="shared" si="484"/>
        <v>440.09999999999997</v>
      </c>
      <c r="BZ423" s="3">
        <f t="shared" si="485"/>
        <v>19.238243163033353</v>
      </c>
      <c r="CA423" s="10">
        <v>454</v>
      </c>
      <c r="CB423" s="3">
        <v>452.9</v>
      </c>
      <c r="CC423" s="3">
        <v>465.3</v>
      </c>
      <c r="CD423" s="3">
        <f t="shared" si="486"/>
        <v>457.40000000000003</v>
      </c>
      <c r="CE423" s="14">
        <f t="shared" si="487"/>
        <v>6.8636724863589018</v>
      </c>
      <c r="CF423" s="3">
        <v>433.4</v>
      </c>
      <c r="CG423" s="3">
        <v>447.2</v>
      </c>
      <c r="CH423" s="3">
        <v>476.7</v>
      </c>
      <c r="CI423" s="3">
        <f t="shared" si="488"/>
        <v>452.43333333333334</v>
      </c>
      <c r="CJ423" s="3">
        <f t="shared" si="489"/>
        <v>22.11929775859382</v>
      </c>
      <c r="CK423" s="10">
        <v>445.6</v>
      </c>
      <c r="CL423" s="3">
        <v>466.3</v>
      </c>
      <c r="CM423" s="3">
        <v>438.8</v>
      </c>
      <c r="CN423" s="3">
        <f t="shared" si="490"/>
        <v>450.23333333333335</v>
      </c>
      <c r="CO423" s="14">
        <f t="shared" si="491"/>
        <v>14.323523775011974</v>
      </c>
      <c r="CP423" s="3">
        <v>396.2</v>
      </c>
      <c r="CQ423" s="3">
        <v>383.9</v>
      </c>
      <c r="CR423" s="3">
        <v>409.2</v>
      </c>
      <c r="CS423" s="3">
        <f t="shared" si="492"/>
        <v>396.43333333333334</v>
      </c>
      <c r="CT423" s="3">
        <f t="shared" si="493"/>
        <v>12.651613862797641</v>
      </c>
      <c r="CU423" s="10">
        <v>293.3</v>
      </c>
      <c r="CV423" s="3">
        <v>290</v>
      </c>
      <c r="CW423" s="3">
        <v>313.7</v>
      </c>
      <c r="CX423" s="3">
        <f t="shared" si="494"/>
        <v>299</v>
      </c>
      <c r="CY423" s="14">
        <f t="shared" si="495"/>
        <v>12.837055737200792</v>
      </c>
      <c r="CZ423" s="3">
        <v>241.9</v>
      </c>
      <c r="DA423" s="3">
        <v>251.1</v>
      </c>
      <c r="DB423" s="3">
        <v>263</v>
      </c>
      <c r="DC423" s="3">
        <f t="shared" si="496"/>
        <v>252</v>
      </c>
      <c r="DD423" s="3">
        <f t="shared" si="497"/>
        <v>8.6375150747577081</v>
      </c>
      <c r="DE423" s="10">
        <v>237.5</v>
      </c>
      <c r="DF423" s="3">
        <v>239.8</v>
      </c>
      <c r="DG423" s="3">
        <v>250.1</v>
      </c>
      <c r="DH423" s="3">
        <f t="shared" si="498"/>
        <v>242.46666666666667</v>
      </c>
      <c r="DI423" s="14">
        <f t="shared" si="499"/>
        <v>6.7099428710931104</v>
      </c>
      <c r="DJ423" s="3">
        <v>230.5</v>
      </c>
      <c r="DK423" s="3">
        <v>235.7</v>
      </c>
      <c r="DL423" s="3">
        <v>249.9</v>
      </c>
      <c r="DM423" s="3">
        <f t="shared" si="500"/>
        <v>238.70000000000002</v>
      </c>
      <c r="DN423" s="3">
        <f t="shared" si="501"/>
        <v>10.041912168506558</v>
      </c>
      <c r="DO423" s="10">
        <v>214</v>
      </c>
      <c r="DP423" s="3">
        <v>217.6</v>
      </c>
      <c r="DQ423" s="3">
        <v>225.6</v>
      </c>
      <c r="DR423" s="3">
        <f t="shared" si="502"/>
        <v>219.06666666666669</v>
      </c>
      <c r="DS423" s="14">
        <f t="shared" si="503"/>
        <v>5.937451754189949</v>
      </c>
      <c r="DT423" s="3"/>
      <c r="DU423" s="18">
        <v>393</v>
      </c>
      <c r="DV423" s="3">
        <f t="shared" si="504"/>
        <v>381.90999999999997</v>
      </c>
      <c r="DW423" s="3">
        <f t="shared" si="505"/>
        <v>21.02324190033497</v>
      </c>
      <c r="DX423" s="10">
        <f t="shared" si="506"/>
        <v>417.10666666666668</v>
      </c>
      <c r="DY423" s="14">
        <f t="shared" si="507"/>
        <v>31.66157976686149</v>
      </c>
      <c r="DZ423" s="3">
        <f t="shared" si="508"/>
        <v>423.32333333333332</v>
      </c>
      <c r="EA423" s="3">
        <f t="shared" si="509"/>
        <v>19.393747274143099</v>
      </c>
      <c r="EB423" s="10">
        <f t="shared" si="510"/>
        <v>434.79333333333335</v>
      </c>
      <c r="EC423" s="14">
        <f t="shared" si="511"/>
        <v>6.8934195674812599</v>
      </c>
      <c r="ED423" s="3">
        <f t="shared" si="512"/>
        <v>434.26</v>
      </c>
      <c r="EE423" s="3">
        <f t="shared" si="513"/>
        <v>22.271873892123828</v>
      </c>
      <c r="EF423" s="10">
        <f t="shared" si="514"/>
        <v>425.83333333333337</v>
      </c>
      <c r="EG423" s="14">
        <f t="shared" si="515"/>
        <v>14.343881390102654</v>
      </c>
      <c r="EH423" s="3">
        <f t="shared" si="516"/>
        <v>378.33</v>
      </c>
      <c r="EI423" s="3">
        <f t="shared" si="517"/>
        <v>12.942579598622013</v>
      </c>
      <c r="EJ423" s="10">
        <f t="shared" si="518"/>
        <v>272.5333333333333</v>
      </c>
      <c r="EK423" s="14">
        <f t="shared" si="519"/>
        <v>12.937056594656031</v>
      </c>
      <c r="EL423" s="3">
        <f t="shared" si="520"/>
        <v>229.97333333333333</v>
      </c>
      <c r="EM423" s="3">
        <f t="shared" si="521"/>
        <v>8.7815203695032213</v>
      </c>
      <c r="EN423" s="10">
        <f t="shared" si="522"/>
        <v>210.06</v>
      </c>
      <c r="EO423" s="14">
        <f t="shared" si="523"/>
        <v>6.7385878837236062</v>
      </c>
      <c r="EP423" s="3">
        <f t="shared" si="524"/>
        <v>205.11</v>
      </c>
      <c r="EQ423" s="3">
        <f t="shared" si="525"/>
        <v>10.049159168806119</v>
      </c>
      <c r="ER423" s="10">
        <f t="shared" si="526"/>
        <v>190.70333333333335</v>
      </c>
      <c r="ES423" s="14">
        <f t="shared" si="527"/>
        <v>6.1178890694966537</v>
      </c>
    </row>
    <row r="424" spans="1:149">
      <c r="A424" s="16">
        <v>393.2</v>
      </c>
      <c r="B424" s="3">
        <v>13.43</v>
      </c>
      <c r="C424" s="3">
        <v>17.48</v>
      </c>
      <c r="D424" s="3">
        <v>19.52</v>
      </c>
      <c r="E424" s="3">
        <f t="shared" si="456"/>
        <v>16.809999999999999</v>
      </c>
      <c r="F424" s="3">
        <f t="shared" si="457"/>
        <v>3.0997903154890882</v>
      </c>
      <c r="G424" s="10">
        <v>22.79</v>
      </c>
      <c r="H424" s="3">
        <v>23.87</v>
      </c>
      <c r="I424" s="3">
        <v>26.03</v>
      </c>
      <c r="J424" s="3">
        <f t="shared" si="458"/>
        <v>24.23</v>
      </c>
      <c r="K424" s="14">
        <f t="shared" si="459"/>
        <v>1.6497272501841034</v>
      </c>
      <c r="L424" s="3">
        <v>14.14</v>
      </c>
      <c r="M424" s="3">
        <v>17.71</v>
      </c>
      <c r="N424" s="3">
        <v>19.64</v>
      </c>
      <c r="O424" s="3">
        <f t="shared" si="460"/>
        <v>17.163333333333334</v>
      </c>
      <c r="P424" s="3">
        <f t="shared" si="461"/>
        <v>2.7904539654567548</v>
      </c>
      <c r="Q424" s="10">
        <v>22.55</v>
      </c>
      <c r="R424" s="3">
        <v>22.77</v>
      </c>
      <c r="S424" s="3">
        <v>23.69</v>
      </c>
      <c r="T424" s="3">
        <f t="shared" si="462"/>
        <v>23.003333333333334</v>
      </c>
      <c r="U424" s="14">
        <f t="shared" si="463"/>
        <v>0.60475890512941932</v>
      </c>
      <c r="V424" s="3">
        <v>15.4</v>
      </c>
      <c r="W424" s="3">
        <v>17.989999999999998</v>
      </c>
      <c r="X424" s="3">
        <v>20.93</v>
      </c>
      <c r="Y424" s="3">
        <f t="shared" si="464"/>
        <v>18.106666666666666</v>
      </c>
      <c r="Z424" s="3">
        <f t="shared" si="465"/>
        <v>2.7668453757543507</v>
      </c>
      <c r="AA424" s="10">
        <v>24.47</v>
      </c>
      <c r="AB424" s="3">
        <v>24.42</v>
      </c>
      <c r="AC424" s="3">
        <v>25.62</v>
      </c>
      <c r="AD424" s="3">
        <f t="shared" si="466"/>
        <v>24.83666666666667</v>
      </c>
      <c r="AE424" s="14">
        <f t="shared" si="467"/>
        <v>0.67884706181387711</v>
      </c>
      <c r="AF424" s="3">
        <v>15.89</v>
      </c>
      <c r="AG424" s="3">
        <v>18.16</v>
      </c>
      <c r="AH424" s="3">
        <v>20.22</v>
      </c>
      <c r="AI424" s="3">
        <f t="shared" si="468"/>
        <v>18.09</v>
      </c>
      <c r="AJ424" s="3">
        <f t="shared" si="469"/>
        <v>2.1658485634965334</v>
      </c>
      <c r="AK424" s="10">
        <v>25.45</v>
      </c>
      <c r="AL424" s="3">
        <v>27.06</v>
      </c>
      <c r="AM424" s="3">
        <v>29.38</v>
      </c>
      <c r="AN424" s="3">
        <f t="shared" si="470"/>
        <v>27.296666666666667</v>
      </c>
      <c r="AO424" s="14">
        <f t="shared" si="471"/>
        <v>1.9756602271983239</v>
      </c>
      <c r="AP424" s="3">
        <v>19.75</v>
      </c>
      <c r="AQ424" s="3">
        <v>22.05</v>
      </c>
      <c r="AR424" s="3">
        <v>23.57</v>
      </c>
      <c r="AS424" s="3">
        <f t="shared" si="472"/>
        <v>21.790000000000003</v>
      </c>
      <c r="AT424" s="3">
        <f t="shared" si="473"/>
        <v>1.9232264557248584</v>
      </c>
      <c r="AU424" s="10">
        <v>30.95</v>
      </c>
      <c r="AV424" s="3">
        <v>32.32</v>
      </c>
      <c r="AW424" s="3">
        <v>31.49</v>
      </c>
      <c r="AX424" s="3">
        <f t="shared" si="474"/>
        <v>31.586666666666662</v>
      </c>
      <c r="AY424" s="14">
        <f t="shared" si="475"/>
        <v>0.69009661159386526</v>
      </c>
      <c r="AZ424" s="3">
        <v>32.9</v>
      </c>
      <c r="BA424" s="3">
        <v>33.630000000000003</v>
      </c>
      <c r="BB424" s="3">
        <v>34.25</v>
      </c>
      <c r="BC424" s="3">
        <f t="shared" si="476"/>
        <v>33.593333333333334</v>
      </c>
      <c r="BD424" s="3">
        <f t="shared" si="477"/>
        <v>0.67574650079251941</v>
      </c>
      <c r="BE424" s="10">
        <v>26.55</v>
      </c>
      <c r="BF424" s="3">
        <v>28.8</v>
      </c>
      <c r="BG424" s="3">
        <v>29.64</v>
      </c>
      <c r="BH424" s="3">
        <f t="shared" si="478"/>
        <v>28.330000000000002</v>
      </c>
      <c r="BI424" s="14">
        <f t="shared" si="479"/>
        <v>1.5977171213953989</v>
      </c>
      <c r="BK424" s="16">
        <v>393.2</v>
      </c>
      <c r="BL424" s="3">
        <v>381.8</v>
      </c>
      <c r="BM424" s="3">
        <v>382.5</v>
      </c>
      <c r="BN424" s="3">
        <v>421.3</v>
      </c>
      <c r="BO424" s="3">
        <f t="shared" si="480"/>
        <v>395.2</v>
      </c>
      <c r="BP424" s="3">
        <f t="shared" si="481"/>
        <v>22.605972662108574</v>
      </c>
      <c r="BQ424" s="10">
        <v>406.9</v>
      </c>
      <c r="BR424" s="3">
        <v>436.5</v>
      </c>
      <c r="BS424" s="3">
        <v>468.5</v>
      </c>
      <c r="BT424" s="3">
        <f t="shared" si="482"/>
        <v>437.3</v>
      </c>
      <c r="BU424" s="14">
        <f t="shared" si="483"/>
        <v>30.80779122235154</v>
      </c>
      <c r="BV424" s="3">
        <v>419.5</v>
      </c>
      <c r="BW424" s="3">
        <v>435.2</v>
      </c>
      <c r="BX424" s="3">
        <v>456.7</v>
      </c>
      <c r="BY424" s="3">
        <f t="shared" si="484"/>
        <v>437.13333333333338</v>
      </c>
      <c r="BZ424" s="3">
        <f t="shared" si="485"/>
        <v>18.675206379939503</v>
      </c>
      <c r="CA424" s="10">
        <v>450.8</v>
      </c>
      <c r="CB424" s="3">
        <v>450.6</v>
      </c>
      <c r="CC424" s="3">
        <v>464.4</v>
      </c>
      <c r="CD424" s="3">
        <f t="shared" si="486"/>
        <v>455.26666666666671</v>
      </c>
      <c r="CE424" s="14">
        <f t="shared" si="487"/>
        <v>7.9103307979712811</v>
      </c>
      <c r="CF424" s="3">
        <v>432.1</v>
      </c>
      <c r="CG424" s="3">
        <v>445.1</v>
      </c>
      <c r="CH424" s="3">
        <v>473.9</v>
      </c>
      <c r="CI424" s="3">
        <f t="shared" si="488"/>
        <v>450.36666666666662</v>
      </c>
      <c r="CJ424" s="3">
        <f t="shared" si="489"/>
        <v>21.391898778120009</v>
      </c>
      <c r="CK424" s="10">
        <v>442.4</v>
      </c>
      <c r="CL424" s="3">
        <v>461.5</v>
      </c>
      <c r="CM424" s="3">
        <v>434</v>
      </c>
      <c r="CN424" s="3">
        <f t="shared" si="490"/>
        <v>445.9666666666667</v>
      </c>
      <c r="CO424" s="14">
        <f t="shared" si="491"/>
        <v>14.092669489253391</v>
      </c>
      <c r="CP424" s="3">
        <v>393.5</v>
      </c>
      <c r="CQ424" s="3">
        <v>383.2</v>
      </c>
      <c r="CR424" s="3">
        <v>405.5</v>
      </c>
      <c r="CS424" s="3">
        <f t="shared" si="492"/>
        <v>394.06666666666666</v>
      </c>
      <c r="CT424" s="3">
        <f t="shared" si="493"/>
        <v>11.160794475902396</v>
      </c>
      <c r="CU424" s="10">
        <v>291.5</v>
      </c>
      <c r="CV424" s="3">
        <v>286.8</v>
      </c>
      <c r="CW424" s="3">
        <v>310.3</v>
      </c>
      <c r="CX424" s="3">
        <f t="shared" si="494"/>
        <v>296.2</v>
      </c>
      <c r="CY424" s="14">
        <f t="shared" si="495"/>
        <v>12.435031162003577</v>
      </c>
      <c r="CZ424" s="3">
        <v>240.4</v>
      </c>
      <c r="DA424" s="3">
        <v>246</v>
      </c>
      <c r="DB424" s="3">
        <v>265.10000000000002</v>
      </c>
      <c r="DC424" s="3">
        <f t="shared" si="496"/>
        <v>250.5</v>
      </c>
      <c r="DD424" s="3">
        <f t="shared" si="497"/>
        <v>10.573867157604489</v>
      </c>
      <c r="DE424" s="10">
        <v>237.4</v>
      </c>
      <c r="DF424" s="3">
        <v>234.1</v>
      </c>
      <c r="DG424" s="3">
        <v>248.1</v>
      </c>
      <c r="DH424" s="3">
        <f t="shared" si="498"/>
        <v>239.86666666666667</v>
      </c>
      <c r="DI424" s="14">
        <f t="shared" si="499"/>
        <v>7.31869751617959</v>
      </c>
      <c r="DJ424" s="3">
        <v>228.9</v>
      </c>
      <c r="DK424" s="3">
        <v>231.3</v>
      </c>
      <c r="DL424" s="3">
        <v>246.4</v>
      </c>
      <c r="DM424" s="3">
        <f t="shared" si="500"/>
        <v>235.53333333333333</v>
      </c>
      <c r="DN424" s="3">
        <f t="shared" si="501"/>
        <v>9.4870086609707123</v>
      </c>
      <c r="DO424" s="10">
        <v>211.8</v>
      </c>
      <c r="DP424" s="3">
        <v>217.3</v>
      </c>
      <c r="DQ424" s="3">
        <v>226.2</v>
      </c>
      <c r="DR424" s="3">
        <f t="shared" si="502"/>
        <v>218.43333333333331</v>
      </c>
      <c r="DS424" s="14">
        <f t="shared" si="503"/>
        <v>7.2665902136650828</v>
      </c>
      <c r="DT424" s="3"/>
      <c r="DU424" s="18">
        <v>393.2</v>
      </c>
      <c r="DV424" s="3">
        <f t="shared" si="504"/>
        <v>378.39</v>
      </c>
      <c r="DW424" s="3">
        <f t="shared" si="505"/>
        <v>22.817508628244234</v>
      </c>
      <c r="DX424" s="10">
        <f t="shared" si="506"/>
        <v>413.07</v>
      </c>
      <c r="DY424" s="14">
        <f t="shared" si="507"/>
        <v>30.851930247555021</v>
      </c>
      <c r="DZ424" s="3">
        <f t="shared" si="508"/>
        <v>419.97</v>
      </c>
      <c r="EA424" s="3">
        <f t="shared" si="509"/>
        <v>18.882530727279818</v>
      </c>
      <c r="EB424" s="10">
        <f t="shared" si="510"/>
        <v>432.26333333333338</v>
      </c>
      <c r="EC424" s="14">
        <f t="shared" si="511"/>
        <v>7.933414565410426</v>
      </c>
      <c r="ED424" s="3">
        <f t="shared" si="512"/>
        <v>432.25999999999993</v>
      </c>
      <c r="EE424" s="3">
        <f t="shared" si="513"/>
        <v>21.570089630473618</v>
      </c>
      <c r="EF424" s="10">
        <f t="shared" si="514"/>
        <v>421.13000000000005</v>
      </c>
      <c r="EG424" s="14">
        <f t="shared" si="515"/>
        <v>14.109010123558164</v>
      </c>
      <c r="EH424" s="3">
        <f t="shared" si="516"/>
        <v>375.97666666666669</v>
      </c>
      <c r="EI424" s="3">
        <f t="shared" si="517"/>
        <v>11.369003181164715</v>
      </c>
      <c r="EJ424" s="10">
        <f t="shared" si="518"/>
        <v>268.90333333333331</v>
      </c>
      <c r="EK424" s="14">
        <f t="shared" si="519"/>
        <v>12.590998107113405</v>
      </c>
      <c r="EL424" s="3">
        <f t="shared" si="520"/>
        <v>228.71</v>
      </c>
      <c r="EM424" s="3">
        <f t="shared" si="521"/>
        <v>10.747346959443844</v>
      </c>
      <c r="EN424" s="10">
        <f t="shared" si="522"/>
        <v>208.28</v>
      </c>
      <c r="EO424" s="14">
        <f t="shared" si="523"/>
        <v>7.3511609060519572</v>
      </c>
      <c r="EP424" s="3">
        <f t="shared" si="524"/>
        <v>201.94</v>
      </c>
      <c r="EQ424" s="3">
        <f t="shared" si="525"/>
        <v>9.5110444571911579</v>
      </c>
      <c r="ER424" s="10">
        <f t="shared" si="526"/>
        <v>190.1033333333333</v>
      </c>
      <c r="ES424" s="14">
        <f t="shared" si="527"/>
        <v>7.4401635286687862</v>
      </c>
    </row>
    <row r="425" spans="1:149">
      <c r="A425" s="16">
        <v>393.4</v>
      </c>
      <c r="B425" s="3">
        <v>14.07</v>
      </c>
      <c r="C425" s="3">
        <v>16.96</v>
      </c>
      <c r="D425" s="3">
        <v>19.28</v>
      </c>
      <c r="E425" s="3">
        <f t="shared" si="456"/>
        <v>16.77</v>
      </c>
      <c r="F425" s="3">
        <f t="shared" si="457"/>
        <v>2.6101915638512088</v>
      </c>
      <c r="G425" s="10">
        <v>22.39</v>
      </c>
      <c r="H425" s="3">
        <v>23.85</v>
      </c>
      <c r="I425" s="3">
        <v>25.97</v>
      </c>
      <c r="J425" s="3">
        <f t="shared" si="458"/>
        <v>24.070000000000004</v>
      </c>
      <c r="K425" s="14">
        <f t="shared" si="459"/>
        <v>1.8001111076819665</v>
      </c>
      <c r="L425" s="3">
        <v>14.26</v>
      </c>
      <c r="M425" s="3">
        <v>17.899999999999999</v>
      </c>
      <c r="N425" s="3">
        <v>19.53</v>
      </c>
      <c r="O425" s="3">
        <f t="shared" si="460"/>
        <v>17.23</v>
      </c>
      <c r="P425" s="3">
        <f t="shared" si="461"/>
        <v>2.6981289813498535</v>
      </c>
      <c r="Q425" s="10">
        <v>22.39</v>
      </c>
      <c r="R425" s="3">
        <v>23.16</v>
      </c>
      <c r="S425" s="3">
        <v>23.12</v>
      </c>
      <c r="T425" s="3">
        <f t="shared" si="462"/>
        <v>22.89</v>
      </c>
      <c r="U425" s="14">
        <f t="shared" si="463"/>
        <v>0.43347433603386482</v>
      </c>
      <c r="V425" s="3">
        <v>15.15</v>
      </c>
      <c r="W425" s="3">
        <v>18.11</v>
      </c>
      <c r="X425" s="3">
        <v>20.22</v>
      </c>
      <c r="Y425" s="3">
        <f t="shared" si="464"/>
        <v>17.826666666666664</v>
      </c>
      <c r="Z425" s="3">
        <f t="shared" si="465"/>
        <v>2.5468477248028329</v>
      </c>
      <c r="AA425" s="10">
        <v>24.26</v>
      </c>
      <c r="AB425" s="3">
        <v>24.12</v>
      </c>
      <c r="AC425" s="3">
        <v>25.58</v>
      </c>
      <c r="AD425" s="3">
        <f t="shared" si="466"/>
        <v>24.653333333333336</v>
      </c>
      <c r="AE425" s="14">
        <f t="shared" si="467"/>
        <v>0.80556398463022827</v>
      </c>
      <c r="AF425" s="3">
        <v>16.420000000000002</v>
      </c>
      <c r="AG425" s="3">
        <v>18.399999999999999</v>
      </c>
      <c r="AH425" s="3">
        <v>20.77</v>
      </c>
      <c r="AI425" s="3">
        <f t="shared" si="468"/>
        <v>18.53</v>
      </c>
      <c r="AJ425" s="3">
        <f t="shared" si="469"/>
        <v>2.177911843945938</v>
      </c>
      <c r="AK425" s="10">
        <v>25.76</v>
      </c>
      <c r="AL425" s="3">
        <v>26.8</v>
      </c>
      <c r="AM425" s="3">
        <v>29</v>
      </c>
      <c r="AN425" s="3">
        <f t="shared" si="470"/>
        <v>27.186666666666667</v>
      </c>
      <c r="AO425" s="14">
        <f t="shared" si="471"/>
        <v>1.6542470593394842</v>
      </c>
      <c r="AP425" s="3">
        <v>19.29</v>
      </c>
      <c r="AQ425" s="3">
        <v>21.88</v>
      </c>
      <c r="AR425" s="3">
        <v>23.68</v>
      </c>
      <c r="AS425" s="3">
        <f t="shared" si="472"/>
        <v>21.616666666666664</v>
      </c>
      <c r="AT425" s="3">
        <f t="shared" si="473"/>
        <v>2.2068152014460418</v>
      </c>
      <c r="AU425" s="10">
        <v>30.75</v>
      </c>
      <c r="AV425" s="3">
        <v>32.299999999999997</v>
      </c>
      <c r="AW425" s="3">
        <v>31.61</v>
      </c>
      <c r="AX425" s="3">
        <f t="shared" si="474"/>
        <v>31.553333333333331</v>
      </c>
      <c r="AY425" s="14">
        <f t="shared" si="475"/>
        <v>0.77655220901967115</v>
      </c>
      <c r="AZ425" s="3">
        <v>32.67</v>
      </c>
      <c r="BA425" s="3">
        <v>34.15</v>
      </c>
      <c r="BB425" s="3">
        <v>33.869999999999997</v>
      </c>
      <c r="BC425" s="3">
        <f t="shared" si="476"/>
        <v>33.563333333333333</v>
      </c>
      <c r="BD425" s="3">
        <f t="shared" si="477"/>
        <v>0.78621455934962825</v>
      </c>
      <c r="BE425" s="10">
        <v>26.02</v>
      </c>
      <c r="BF425" s="3">
        <v>29.74</v>
      </c>
      <c r="BG425" s="3">
        <v>29.89</v>
      </c>
      <c r="BH425" s="3">
        <f t="shared" si="478"/>
        <v>28.55</v>
      </c>
      <c r="BI425" s="14">
        <f t="shared" si="479"/>
        <v>2.1923275302746168</v>
      </c>
      <c r="BK425" s="16">
        <v>393.4</v>
      </c>
      <c r="BL425" s="3">
        <v>376.4</v>
      </c>
      <c r="BM425" s="3">
        <v>378.2</v>
      </c>
      <c r="BN425" s="3">
        <v>419.1</v>
      </c>
      <c r="BO425" s="3">
        <f t="shared" si="480"/>
        <v>391.23333333333329</v>
      </c>
      <c r="BP425" s="3">
        <f t="shared" si="481"/>
        <v>24.150017253271983</v>
      </c>
      <c r="BQ425" s="10">
        <v>406.2</v>
      </c>
      <c r="BR425" s="3">
        <v>434.5</v>
      </c>
      <c r="BS425" s="3">
        <v>465.3</v>
      </c>
      <c r="BT425" s="3">
        <f t="shared" si="482"/>
        <v>435.33333333333331</v>
      </c>
      <c r="BU425" s="14">
        <f t="shared" si="483"/>
        <v>29.55881143302846</v>
      </c>
      <c r="BV425" s="3">
        <v>416.4</v>
      </c>
      <c r="BW425" s="3">
        <v>433.9</v>
      </c>
      <c r="BX425" s="3">
        <v>456.7</v>
      </c>
      <c r="BY425" s="3">
        <f t="shared" si="484"/>
        <v>435.66666666666669</v>
      </c>
      <c r="BZ425" s="3">
        <f t="shared" si="485"/>
        <v>20.208001715492149</v>
      </c>
      <c r="CA425" s="10">
        <v>444.9</v>
      </c>
      <c r="CB425" s="3">
        <v>445.3</v>
      </c>
      <c r="CC425" s="3">
        <v>457.1</v>
      </c>
      <c r="CD425" s="3">
        <f t="shared" si="486"/>
        <v>449.10000000000008</v>
      </c>
      <c r="CE425" s="14">
        <f t="shared" si="487"/>
        <v>6.9310893804653997</v>
      </c>
      <c r="CF425" s="3">
        <v>432.2</v>
      </c>
      <c r="CG425" s="3">
        <v>440.3</v>
      </c>
      <c r="CH425" s="3">
        <v>473.2</v>
      </c>
      <c r="CI425" s="3">
        <f t="shared" si="488"/>
        <v>448.56666666666666</v>
      </c>
      <c r="CJ425" s="3">
        <f t="shared" si="489"/>
        <v>21.714127505689312</v>
      </c>
      <c r="CK425" s="10">
        <v>438.9</v>
      </c>
      <c r="CL425" s="3">
        <v>456.9</v>
      </c>
      <c r="CM425" s="3">
        <v>429.7</v>
      </c>
      <c r="CN425" s="3">
        <f t="shared" si="490"/>
        <v>441.83333333333331</v>
      </c>
      <c r="CO425" s="14">
        <f t="shared" si="491"/>
        <v>13.835220754774141</v>
      </c>
      <c r="CP425" s="3">
        <v>392.9</v>
      </c>
      <c r="CQ425" s="3">
        <v>379.7</v>
      </c>
      <c r="CR425" s="3">
        <v>406.2</v>
      </c>
      <c r="CS425" s="3">
        <f t="shared" si="492"/>
        <v>392.93333333333334</v>
      </c>
      <c r="CT425" s="3">
        <f t="shared" si="493"/>
        <v>13.250031446503565</v>
      </c>
      <c r="CU425" s="10">
        <v>290.10000000000002</v>
      </c>
      <c r="CV425" s="3">
        <v>287.10000000000002</v>
      </c>
      <c r="CW425" s="3">
        <v>309.60000000000002</v>
      </c>
      <c r="CX425" s="3">
        <f t="shared" si="494"/>
        <v>295.60000000000002</v>
      </c>
      <c r="CY425" s="14">
        <f t="shared" si="495"/>
        <v>12.216791722870616</v>
      </c>
      <c r="CZ425" s="3">
        <v>235.4</v>
      </c>
      <c r="DA425" s="3">
        <v>243.5</v>
      </c>
      <c r="DB425" s="3">
        <v>266.7</v>
      </c>
      <c r="DC425" s="3">
        <f t="shared" si="496"/>
        <v>248.5333333333333</v>
      </c>
      <c r="DD425" s="3">
        <f t="shared" si="497"/>
        <v>13.264572699069078</v>
      </c>
      <c r="DE425" s="10">
        <v>234.3</v>
      </c>
      <c r="DF425" s="3">
        <v>231.9</v>
      </c>
      <c r="DG425" s="3">
        <v>244.7</v>
      </c>
      <c r="DH425" s="3">
        <f t="shared" si="498"/>
        <v>236.9666666666667</v>
      </c>
      <c r="DI425" s="14">
        <f t="shared" si="499"/>
        <v>6.8039204384922956</v>
      </c>
      <c r="DJ425" s="3">
        <v>225.7</v>
      </c>
      <c r="DK425" s="3">
        <v>228.9</v>
      </c>
      <c r="DL425" s="3">
        <v>244.1</v>
      </c>
      <c r="DM425" s="3">
        <f t="shared" si="500"/>
        <v>232.9</v>
      </c>
      <c r="DN425" s="3">
        <f t="shared" si="501"/>
        <v>9.8305645819556062</v>
      </c>
      <c r="DO425" s="10">
        <v>211.4</v>
      </c>
      <c r="DP425" s="3">
        <v>213.1</v>
      </c>
      <c r="DQ425" s="3">
        <v>223.9</v>
      </c>
      <c r="DR425" s="3">
        <f t="shared" si="502"/>
        <v>216.13333333333333</v>
      </c>
      <c r="DS425" s="14">
        <f t="shared" si="503"/>
        <v>6.7796263417192373</v>
      </c>
      <c r="DT425" s="3"/>
      <c r="DU425" s="18">
        <v>393.4</v>
      </c>
      <c r="DV425" s="3">
        <f t="shared" si="504"/>
        <v>374.46333333333331</v>
      </c>
      <c r="DW425" s="3">
        <f t="shared" si="505"/>
        <v>24.290665559702855</v>
      </c>
      <c r="DX425" s="10">
        <f t="shared" si="506"/>
        <v>411.26333333333332</v>
      </c>
      <c r="DY425" s="14">
        <f t="shared" si="507"/>
        <v>29.613573464432388</v>
      </c>
      <c r="DZ425" s="3">
        <f t="shared" si="508"/>
        <v>418.43666666666667</v>
      </c>
      <c r="EA425" s="3">
        <f t="shared" si="509"/>
        <v>20.387330215929051</v>
      </c>
      <c r="EB425" s="10">
        <f t="shared" si="510"/>
        <v>426.21000000000009</v>
      </c>
      <c r="EC425" s="14">
        <f t="shared" si="511"/>
        <v>6.9446310197158958</v>
      </c>
      <c r="ED425" s="3">
        <f t="shared" si="512"/>
        <v>430.74</v>
      </c>
      <c r="EE425" s="3">
        <f t="shared" si="513"/>
        <v>21.862977076936858</v>
      </c>
      <c r="EF425" s="10">
        <f t="shared" si="514"/>
        <v>417.17999999999995</v>
      </c>
      <c r="EG425" s="14">
        <f t="shared" si="515"/>
        <v>13.858653133211268</v>
      </c>
      <c r="EH425" s="3">
        <f t="shared" si="516"/>
        <v>374.40333333333331</v>
      </c>
      <c r="EI425" s="3">
        <f t="shared" si="517"/>
        <v>13.427830552004048</v>
      </c>
      <c r="EJ425" s="10">
        <f t="shared" si="518"/>
        <v>268.41333333333336</v>
      </c>
      <c r="EK425" s="14">
        <f t="shared" si="519"/>
        <v>12.328281848389633</v>
      </c>
      <c r="EL425" s="3">
        <f t="shared" si="520"/>
        <v>226.91666666666663</v>
      </c>
      <c r="EM425" s="3">
        <f t="shared" si="521"/>
        <v>13.446892660470747</v>
      </c>
      <c r="EN425" s="10">
        <f t="shared" si="522"/>
        <v>205.41333333333336</v>
      </c>
      <c r="EO425" s="14">
        <f t="shared" si="523"/>
        <v>6.8480921917470212</v>
      </c>
      <c r="EP425" s="3">
        <f t="shared" si="524"/>
        <v>199.33666666666667</v>
      </c>
      <c r="EQ425" s="3">
        <f t="shared" si="525"/>
        <v>9.8619538294058824</v>
      </c>
      <c r="ER425" s="10">
        <f t="shared" si="526"/>
        <v>187.58333333333331</v>
      </c>
      <c r="ES425" s="14">
        <f t="shared" si="527"/>
        <v>7.1252812809974992</v>
      </c>
    </row>
    <row r="426" spans="1:149">
      <c r="A426" s="16">
        <v>393.6</v>
      </c>
      <c r="B426" s="3">
        <v>14.56</v>
      </c>
      <c r="C426" s="3">
        <v>16.96</v>
      </c>
      <c r="D426" s="3">
        <v>19.91</v>
      </c>
      <c r="E426" s="3">
        <f t="shared" si="456"/>
        <v>17.143333333333334</v>
      </c>
      <c r="F426" s="3">
        <f t="shared" si="457"/>
        <v>2.6797076955021093</v>
      </c>
      <c r="G426" s="10">
        <v>23.07</v>
      </c>
      <c r="H426" s="3">
        <v>23.15</v>
      </c>
      <c r="I426" s="3">
        <v>26.05</v>
      </c>
      <c r="J426" s="3">
        <f t="shared" si="458"/>
        <v>24.09</v>
      </c>
      <c r="K426" s="14">
        <f t="shared" si="459"/>
        <v>1.6978810323459068</v>
      </c>
      <c r="L426" s="3">
        <v>14.67</v>
      </c>
      <c r="M426" s="3">
        <v>17.309999999999999</v>
      </c>
      <c r="N426" s="3">
        <v>18.940000000000001</v>
      </c>
      <c r="O426" s="3">
        <f t="shared" si="460"/>
        <v>16.973333333333333</v>
      </c>
      <c r="P426" s="3">
        <f t="shared" si="461"/>
        <v>2.1548163108100948</v>
      </c>
      <c r="Q426" s="10">
        <v>22.08</v>
      </c>
      <c r="R426" s="3">
        <v>23.08</v>
      </c>
      <c r="S426" s="3">
        <v>23.47</v>
      </c>
      <c r="T426" s="3">
        <f t="shared" si="462"/>
        <v>22.876666666666665</v>
      </c>
      <c r="U426" s="14">
        <f t="shared" si="463"/>
        <v>0.71696117979520602</v>
      </c>
      <c r="V426" s="3">
        <v>15.24</v>
      </c>
      <c r="W426" s="3">
        <v>18.93</v>
      </c>
      <c r="X426" s="3">
        <v>20.51</v>
      </c>
      <c r="Y426" s="3">
        <f t="shared" si="464"/>
        <v>18.22666666666667</v>
      </c>
      <c r="Z426" s="3">
        <f t="shared" si="465"/>
        <v>2.7044839310547255</v>
      </c>
      <c r="AA426" s="10">
        <v>24.16</v>
      </c>
      <c r="AB426" s="3">
        <v>24.99</v>
      </c>
      <c r="AC426" s="3">
        <v>25.87</v>
      </c>
      <c r="AD426" s="3">
        <f t="shared" si="466"/>
        <v>25.006666666666664</v>
      </c>
      <c r="AE426" s="14">
        <f t="shared" si="467"/>
        <v>0.85512182367972234</v>
      </c>
      <c r="AF426" s="3">
        <v>16.57</v>
      </c>
      <c r="AG426" s="3">
        <v>19.3</v>
      </c>
      <c r="AH426" s="3">
        <v>20.34</v>
      </c>
      <c r="AI426" s="3">
        <f t="shared" si="468"/>
        <v>18.736666666666668</v>
      </c>
      <c r="AJ426" s="3">
        <f t="shared" si="469"/>
        <v>1.9471089680172842</v>
      </c>
      <c r="AK426" s="10">
        <v>25.52</v>
      </c>
      <c r="AL426" s="3">
        <v>26.74</v>
      </c>
      <c r="AM426" s="3">
        <v>27.68</v>
      </c>
      <c r="AN426" s="3">
        <f t="shared" si="470"/>
        <v>26.646666666666665</v>
      </c>
      <c r="AO426" s="14">
        <f t="shared" si="471"/>
        <v>1.0830204676428481</v>
      </c>
      <c r="AP426" s="3">
        <v>19.309999999999999</v>
      </c>
      <c r="AQ426" s="3">
        <v>21.97</v>
      </c>
      <c r="AR426" s="3">
        <v>23.51</v>
      </c>
      <c r="AS426" s="3">
        <f t="shared" si="472"/>
        <v>21.596666666666668</v>
      </c>
      <c r="AT426" s="3">
        <f t="shared" si="473"/>
        <v>2.1247431217286805</v>
      </c>
      <c r="AU426" s="10">
        <v>30.77</v>
      </c>
      <c r="AV426" s="3">
        <v>31.69</v>
      </c>
      <c r="AW426" s="3">
        <v>33.32</v>
      </c>
      <c r="AX426" s="3">
        <f t="shared" si="474"/>
        <v>31.926666666666666</v>
      </c>
      <c r="AY426" s="14">
        <f t="shared" si="475"/>
        <v>1.2913687828553599</v>
      </c>
      <c r="AZ426" s="3">
        <v>33.75</v>
      </c>
      <c r="BA426" s="3">
        <v>33.51</v>
      </c>
      <c r="BB426" s="3">
        <v>34.47</v>
      </c>
      <c r="BC426" s="3">
        <f t="shared" si="476"/>
        <v>33.909999999999997</v>
      </c>
      <c r="BD426" s="3">
        <f t="shared" si="477"/>
        <v>0.49959983987187201</v>
      </c>
      <c r="BE426" s="10">
        <v>26.32</v>
      </c>
      <c r="BF426" s="3">
        <v>30.28</v>
      </c>
      <c r="BG426" s="3">
        <v>30.26</v>
      </c>
      <c r="BH426" s="3">
        <f t="shared" si="478"/>
        <v>28.953333333333333</v>
      </c>
      <c r="BI426" s="14">
        <f t="shared" si="479"/>
        <v>2.2805554878873999</v>
      </c>
      <c r="BK426" s="16">
        <v>393.6</v>
      </c>
      <c r="BL426" s="3">
        <v>374.2</v>
      </c>
      <c r="BM426" s="3">
        <v>375.5</v>
      </c>
      <c r="BN426" s="3">
        <v>416.3</v>
      </c>
      <c r="BO426" s="3">
        <f t="shared" si="480"/>
        <v>388.66666666666669</v>
      </c>
      <c r="BP426" s="3">
        <f t="shared" si="481"/>
        <v>23.939994430520109</v>
      </c>
      <c r="BQ426" s="10">
        <v>401.1</v>
      </c>
      <c r="BR426" s="3">
        <v>433.8</v>
      </c>
      <c r="BS426" s="3">
        <v>460.9</v>
      </c>
      <c r="BT426" s="3">
        <f t="shared" si="482"/>
        <v>431.93333333333339</v>
      </c>
      <c r="BU426" s="14">
        <f t="shared" si="483"/>
        <v>29.943669336494683</v>
      </c>
      <c r="BV426" s="3">
        <v>413.4</v>
      </c>
      <c r="BW426" s="3">
        <v>432.1</v>
      </c>
      <c r="BX426" s="3">
        <v>456.5</v>
      </c>
      <c r="BY426" s="3">
        <f t="shared" si="484"/>
        <v>434</v>
      </c>
      <c r="BZ426" s="3">
        <f t="shared" si="485"/>
        <v>21.612727731593726</v>
      </c>
      <c r="CA426" s="10">
        <v>439.8</v>
      </c>
      <c r="CB426" s="3">
        <v>443.8</v>
      </c>
      <c r="CC426" s="3">
        <v>452.7</v>
      </c>
      <c r="CD426" s="3">
        <f t="shared" si="486"/>
        <v>445.43333333333334</v>
      </c>
      <c r="CE426" s="14">
        <f t="shared" si="487"/>
        <v>6.603282012252178</v>
      </c>
      <c r="CF426" s="3">
        <v>429.3</v>
      </c>
      <c r="CG426" s="3">
        <v>436.6</v>
      </c>
      <c r="CH426" s="3">
        <v>468.6</v>
      </c>
      <c r="CI426" s="3">
        <f t="shared" si="488"/>
        <v>444.83333333333331</v>
      </c>
      <c r="CJ426" s="3">
        <f t="shared" si="489"/>
        <v>20.903667939702199</v>
      </c>
      <c r="CK426" s="10">
        <v>435.8</v>
      </c>
      <c r="CL426" s="3">
        <v>452.5</v>
      </c>
      <c r="CM426" s="3">
        <v>426.6</v>
      </c>
      <c r="CN426" s="3">
        <f t="shared" si="490"/>
        <v>438.3</v>
      </c>
      <c r="CO426" s="14">
        <f t="shared" si="491"/>
        <v>13.129737240325859</v>
      </c>
      <c r="CP426" s="3">
        <v>387</v>
      </c>
      <c r="CQ426" s="3">
        <v>375.6</v>
      </c>
      <c r="CR426" s="3">
        <v>405.8</v>
      </c>
      <c r="CS426" s="3">
        <f t="shared" si="492"/>
        <v>389.4666666666667</v>
      </c>
      <c r="CT426" s="3">
        <f t="shared" si="493"/>
        <v>15.250355187120503</v>
      </c>
      <c r="CU426" s="10">
        <v>284.3</v>
      </c>
      <c r="CV426" s="3">
        <v>285.8</v>
      </c>
      <c r="CW426" s="3">
        <v>309.10000000000002</v>
      </c>
      <c r="CX426" s="3">
        <f t="shared" si="494"/>
        <v>293.06666666666666</v>
      </c>
      <c r="CY426" s="14">
        <f t="shared" si="495"/>
        <v>13.905514493658028</v>
      </c>
      <c r="CZ426" s="3">
        <v>234.7</v>
      </c>
      <c r="DA426" s="3">
        <v>240.3</v>
      </c>
      <c r="DB426" s="3">
        <v>261.2</v>
      </c>
      <c r="DC426" s="3">
        <f t="shared" si="496"/>
        <v>245.4</v>
      </c>
      <c r="DD426" s="3">
        <f t="shared" si="497"/>
        <v>11.403800536078601</v>
      </c>
      <c r="DE426" s="10">
        <v>231.3</v>
      </c>
      <c r="DF426" s="3">
        <v>230.7</v>
      </c>
      <c r="DG426" s="3">
        <v>241</v>
      </c>
      <c r="DH426" s="3">
        <f t="shared" si="498"/>
        <v>234.33333333333334</v>
      </c>
      <c r="DI426" s="14">
        <f t="shared" si="499"/>
        <v>5.7812916665165179</v>
      </c>
      <c r="DJ426" s="3">
        <v>223.2</v>
      </c>
      <c r="DK426" s="3">
        <v>228.4</v>
      </c>
      <c r="DL426" s="3">
        <v>238.8</v>
      </c>
      <c r="DM426" s="3">
        <f t="shared" si="500"/>
        <v>230.13333333333335</v>
      </c>
      <c r="DN426" s="3">
        <f t="shared" si="501"/>
        <v>7.9431312045901326</v>
      </c>
      <c r="DO426" s="10">
        <v>207.9</v>
      </c>
      <c r="DP426" s="3">
        <v>209.2</v>
      </c>
      <c r="DQ426" s="3">
        <v>219</v>
      </c>
      <c r="DR426" s="3">
        <f t="shared" si="502"/>
        <v>212.03333333333333</v>
      </c>
      <c r="DS426" s="14">
        <f t="shared" si="503"/>
        <v>6.0682232435312837</v>
      </c>
      <c r="DT426" s="3"/>
      <c r="DU426" s="18">
        <v>393.6</v>
      </c>
      <c r="DV426" s="3">
        <f t="shared" si="504"/>
        <v>371.52333333333337</v>
      </c>
      <c r="DW426" s="3">
        <f t="shared" si="505"/>
        <v>24.089503246573329</v>
      </c>
      <c r="DX426" s="10">
        <f t="shared" si="506"/>
        <v>407.84333333333342</v>
      </c>
      <c r="DY426" s="14">
        <f t="shared" si="507"/>
        <v>29.991767759392442</v>
      </c>
      <c r="DZ426" s="3">
        <f t="shared" si="508"/>
        <v>417.02666666666664</v>
      </c>
      <c r="EA426" s="3">
        <f t="shared" si="509"/>
        <v>21.719881061675583</v>
      </c>
      <c r="EB426" s="10">
        <f t="shared" si="510"/>
        <v>422.55666666666667</v>
      </c>
      <c r="EC426" s="14">
        <f t="shared" si="511"/>
        <v>6.6420905343623931</v>
      </c>
      <c r="ED426" s="3">
        <f t="shared" si="512"/>
        <v>426.60666666666663</v>
      </c>
      <c r="EE426" s="3">
        <f t="shared" si="513"/>
        <v>21.077892842185786</v>
      </c>
      <c r="EF426" s="10">
        <f t="shared" si="514"/>
        <v>413.29333333333335</v>
      </c>
      <c r="EG426" s="14">
        <f t="shared" si="515"/>
        <v>13.15755423068182</v>
      </c>
      <c r="EH426" s="3">
        <f t="shared" si="516"/>
        <v>370.73</v>
      </c>
      <c r="EI426" s="3">
        <f t="shared" si="517"/>
        <v>15.374152551170637</v>
      </c>
      <c r="EJ426" s="10">
        <f t="shared" si="518"/>
        <v>266.42</v>
      </c>
      <c r="EK426" s="14">
        <f t="shared" si="519"/>
        <v>13.947625843370865</v>
      </c>
      <c r="EL426" s="3">
        <f t="shared" si="520"/>
        <v>223.80333333333334</v>
      </c>
      <c r="EM426" s="3">
        <f t="shared" si="521"/>
        <v>11.60005172402261</v>
      </c>
      <c r="EN426" s="10">
        <f t="shared" si="522"/>
        <v>202.40666666666667</v>
      </c>
      <c r="EO426" s="14">
        <f t="shared" si="523"/>
        <v>5.9237628806921938</v>
      </c>
      <c r="EP426" s="3">
        <f t="shared" si="524"/>
        <v>196.22333333333336</v>
      </c>
      <c r="EQ426" s="3">
        <f t="shared" si="525"/>
        <v>7.9588273843157005</v>
      </c>
      <c r="ER426" s="10">
        <f t="shared" si="526"/>
        <v>183.07999999999998</v>
      </c>
      <c r="ES426" s="14">
        <f t="shared" si="527"/>
        <v>6.4826126420345886</v>
      </c>
    </row>
    <row r="427" spans="1:149">
      <c r="A427" s="16">
        <v>393.8</v>
      </c>
      <c r="B427" s="3">
        <v>14.99</v>
      </c>
      <c r="C427" s="3">
        <v>16.87</v>
      </c>
      <c r="D427" s="3">
        <v>19.600000000000001</v>
      </c>
      <c r="E427" s="3">
        <f t="shared" si="456"/>
        <v>17.153333333333332</v>
      </c>
      <c r="F427" s="3">
        <f t="shared" si="457"/>
        <v>2.3180235834290728</v>
      </c>
      <c r="G427" s="10">
        <v>22.65</v>
      </c>
      <c r="H427" s="3">
        <v>23.76</v>
      </c>
      <c r="I427" s="3">
        <v>25.75</v>
      </c>
      <c r="J427" s="3">
        <f t="shared" si="458"/>
        <v>24.053333333333331</v>
      </c>
      <c r="K427" s="14">
        <f t="shared" si="459"/>
        <v>1.5706792585799734</v>
      </c>
      <c r="L427" s="3">
        <v>14.91</v>
      </c>
      <c r="M427" s="3">
        <v>17.100000000000001</v>
      </c>
      <c r="N427" s="3">
        <v>18.399999999999999</v>
      </c>
      <c r="O427" s="3">
        <f t="shared" si="460"/>
        <v>16.803333333333335</v>
      </c>
      <c r="P427" s="3">
        <f t="shared" si="461"/>
        <v>1.7638121593109997</v>
      </c>
      <c r="Q427" s="10">
        <v>22.11</v>
      </c>
      <c r="R427" s="3">
        <v>23.3</v>
      </c>
      <c r="S427" s="3">
        <v>23.63</v>
      </c>
      <c r="T427" s="3">
        <f t="shared" si="462"/>
        <v>23.013333333333332</v>
      </c>
      <c r="U427" s="14">
        <f t="shared" si="463"/>
        <v>0.79952068974688417</v>
      </c>
      <c r="V427" s="3">
        <v>14.94</v>
      </c>
      <c r="W427" s="3">
        <v>18.670000000000002</v>
      </c>
      <c r="X427" s="3">
        <v>21.06</v>
      </c>
      <c r="Y427" s="3">
        <f t="shared" si="464"/>
        <v>18.223333333333333</v>
      </c>
      <c r="Z427" s="3">
        <f t="shared" si="465"/>
        <v>3.0843529845550015</v>
      </c>
      <c r="AA427" s="10">
        <v>24.29</v>
      </c>
      <c r="AB427" s="3">
        <v>24.82</v>
      </c>
      <c r="AC427" s="3">
        <v>25.71</v>
      </c>
      <c r="AD427" s="3">
        <f t="shared" si="466"/>
        <v>24.939999999999998</v>
      </c>
      <c r="AE427" s="14">
        <f t="shared" si="467"/>
        <v>0.71756532803641038</v>
      </c>
      <c r="AF427" s="3">
        <v>16.75</v>
      </c>
      <c r="AG427" s="3">
        <v>19.43</v>
      </c>
      <c r="AH427" s="3">
        <v>21.08</v>
      </c>
      <c r="AI427" s="3">
        <f t="shared" si="468"/>
        <v>19.086666666666666</v>
      </c>
      <c r="AJ427" s="3">
        <f t="shared" si="469"/>
        <v>2.1853222493109179</v>
      </c>
      <c r="AK427" s="10">
        <v>25.57</v>
      </c>
      <c r="AL427" s="3">
        <v>26.95</v>
      </c>
      <c r="AM427" s="3">
        <v>28.35</v>
      </c>
      <c r="AN427" s="3">
        <f t="shared" si="470"/>
        <v>26.956666666666667</v>
      </c>
      <c r="AO427" s="14">
        <f t="shared" si="471"/>
        <v>1.3900119903559591</v>
      </c>
      <c r="AP427" s="3">
        <v>19.36</v>
      </c>
      <c r="AQ427" s="3">
        <v>21.37</v>
      </c>
      <c r="AR427" s="3">
        <v>23.99</v>
      </c>
      <c r="AS427" s="3">
        <f t="shared" si="472"/>
        <v>21.573333333333334</v>
      </c>
      <c r="AT427" s="3">
        <f t="shared" si="473"/>
        <v>2.3216876045957027</v>
      </c>
      <c r="AU427" s="10">
        <v>31.28</v>
      </c>
      <c r="AV427" s="3">
        <v>31.6</v>
      </c>
      <c r="AW427" s="3">
        <v>32.22</v>
      </c>
      <c r="AX427" s="3">
        <f t="shared" si="474"/>
        <v>31.7</v>
      </c>
      <c r="AY427" s="14">
        <f t="shared" si="475"/>
        <v>0.47791212581393955</v>
      </c>
      <c r="AZ427" s="3">
        <v>33.950000000000003</v>
      </c>
      <c r="BA427" s="3">
        <v>33.29</v>
      </c>
      <c r="BB427" s="3">
        <v>35.090000000000003</v>
      </c>
      <c r="BC427" s="3">
        <f t="shared" si="476"/>
        <v>34.110000000000007</v>
      </c>
      <c r="BD427" s="3">
        <f t="shared" si="477"/>
        <v>0.91060419502657886</v>
      </c>
      <c r="BE427" s="10">
        <v>26.97</v>
      </c>
      <c r="BF427" s="3">
        <v>29.05</v>
      </c>
      <c r="BG427" s="3">
        <v>30.01</v>
      </c>
      <c r="BH427" s="3">
        <f t="shared" si="478"/>
        <v>28.676666666666666</v>
      </c>
      <c r="BI427" s="14">
        <f t="shared" si="479"/>
        <v>1.554005576995571</v>
      </c>
      <c r="BK427" s="16">
        <v>393.8</v>
      </c>
      <c r="BL427" s="3">
        <v>372.4</v>
      </c>
      <c r="BM427" s="3">
        <v>373.8</v>
      </c>
      <c r="BN427" s="3">
        <v>415.2</v>
      </c>
      <c r="BO427" s="3">
        <f t="shared" si="480"/>
        <v>387.13333333333338</v>
      </c>
      <c r="BP427" s="3">
        <f t="shared" si="481"/>
        <v>24.316523874380835</v>
      </c>
      <c r="BQ427" s="10">
        <v>401.2</v>
      </c>
      <c r="BR427" s="3">
        <v>428.9</v>
      </c>
      <c r="BS427" s="3">
        <v>456.7</v>
      </c>
      <c r="BT427" s="3">
        <f t="shared" si="482"/>
        <v>428.93333333333334</v>
      </c>
      <c r="BU427" s="14">
        <f t="shared" si="483"/>
        <v>27.750015015010952</v>
      </c>
      <c r="BV427" s="3">
        <v>411.5</v>
      </c>
      <c r="BW427" s="3">
        <v>430.6</v>
      </c>
      <c r="BX427" s="3">
        <v>458</v>
      </c>
      <c r="BY427" s="3">
        <f t="shared" si="484"/>
        <v>433.36666666666662</v>
      </c>
      <c r="BZ427" s="3">
        <f t="shared" si="485"/>
        <v>23.373132723991734</v>
      </c>
      <c r="CA427" s="10">
        <v>434.3</v>
      </c>
      <c r="CB427" s="3">
        <v>442.8</v>
      </c>
      <c r="CC427" s="3">
        <v>450</v>
      </c>
      <c r="CD427" s="3">
        <f t="shared" si="486"/>
        <v>442.36666666666662</v>
      </c>
      <c r="CE427" s="14">
        <f t="shared" si="487"/>
        <v>7.8589651566432863</v>
      </c>
      <c r="CF427" s="3">
        <v>423.7</v>
      </c>
      <c r="CG427" s="3">
        <v>429.2</v>
      </c>
      <c r="CH427" s="3">
        <v>466.6</v>
      </c>
      <c r="CI427" s="3">
        <f t="shared" si="488"/>
        <v>439.83333333333331</v>
      </c>
      <c r="CJ427" s="3">
        <f t="shared" si="489"/>
        <v>23.343164595515628</v>
      </c>
      <c r="CK427" s="10">
        <v>432.2</v>
      </c>
      <c r="CL427" s="3">
        <v>449.2</v>
      </c>
      <c r="CM427" s="3">
        <v>423.8</v>
      </c>
      <c r="CN427" s="3">
        <f t="shared" si="490"/>
        <v>435.06666666666666</v>
      </c>
      <c r="CO427" s="14">
        <f t="shared" si="491"/>
        <v>12.94037608933114</v>
      </c>
      <c r="CP427" s="3">
        <v>386.2</v>
      </c>
      <c r="CQ427" s="3">
        <v>371.8</v>
      </c>
      <c r="CR427" s="3">
        <v>401.9</v>
      </c>
      <c r="CS427" s="3">
        <f t="shared" si="492"/>
        <v>386.63333333333338</v>
      </c>
      <c r="CT427" s="3">
        <f t="shared" si="493"/>
        <v>15.054678121213113</v>
      </c>
      <c r="CU427" s="10">
        <v>281.39999999999998</v>
      </c>
      <c r="CV427" s="3">
        <v>284.5</v>
      </c>
      <c r="CW427" s="3">
        <v>305</v>
      </c>
      <c r="CX427" s="3">
        <f t="shared" si="494"/>
        <v>290.3</v>
      </c>
      <c r="CY427" s="14">
        <f t="shared" si="495"/>
        <v>12.824585763290766</v>
      </c>
      <c r="CZ427" s="3">
        <v>231.4</v>
      </c>
      <c r="DA427" s="3">
        <v>239.2</v>
      </c>
      <c r="DB427" s="3">
        <v>258</v>
      </c>
      <c r="DC427" s="3">
        <f t="shared" si="496"/>
        <v>242.86666666666667</v>
      </c>
      <c r="DD427" s="3">
        <f t="shared" si="497"/>
        <v>11.164626679333656</v>
      </c>
      <c r="DE427" s="10">
        <v>226.2</v>
      </c>
      <c r="DF427" s="3">
        <v>227.3</v>
      </c>
      <c r="DG427" s="3">
        <v>241</v>
      </c>
      <c r="DH427" s="3">
        <f t="shared" si="498"/>
        <v>231.5</v>
      </c>
      <c r="DI427" s="14">
        <f t="shared" si="499"/>
        <v>8.245604889879214</v>
      </c>
      <c r="DJ427" s="3">
        <v>221.2</v>
      </c>
      <c r="DK427" s="3">
        <v>224.2</v>
      </c>
      <c r="DL427" s="3">
        <v>235.2</v>
      </c>
      <c r="DM427" s="3">
        <f t="shared" si="500"/>
        <v>226.86666666666665</v>
      </c>
      <c r="DN427" s="3">
        <f t="shared" si="501"/>
        <v>7.3711147958319936</v>
      </c>
      <c r="DO427" s="10">
        <v>205.3</v>
      </c>
      <c r="DP427" s="3">
        <v>207.6</v>
      </c>
      <c r="DQ427" s="3">
        <v>217.9</v>
      </c>
      <c r="DR427" s="3">
        <f t="shared" si="502"/>
        <v>210.26666666666665</v>
      </c>
      <c r="DS427" s="14">
        <f t="shared" si="503"/>
        <v>6.7099428710931166</v>
      </c>
      <c r="DT427" s="3"/>
      <c r="DU427" s="18">
        <v>393.8</v>
      </c>
      <c r="DV427" s="3">
        <f t="shared" si="504"/>
        <v>369.98000000000008</v>
      </c>
      <c r="DW427" s="3">
        <f t="shared" si="505"/>
        <v>24.426759233812955</v>
      </c>
      <c r="DX427" s="10">
        <f t="shared" si="506"/>
        <v>404.88</v>
      </c>
      <c r="DY427" s="14">
        <f t="shared" si="507"/>
        <v>27.7944304972537</v>
      </c>
      <c r="DZ427" s="3">
        <f t="shared" si="508"/>
        <v>416.56333333333328</v>
      </c>
      <c r="EA427" s="3">
        <f t="shared" si="509"/>
        <v>23.439589729060248</v>
      </c>
      <c r="EB427" s="10">
        <f t="shared" si="510"/>
        <v>419.3533333333333</v>
      </c>
      <c r="EC427" s="14">
        <f t="shared" si="511"/>
        <v>7.8995295218554995</v>
      </c>
      <c r="ED427" s="3">
        <f t="shared" si="512"/>
        <v>421.60999999999996</v>
      </c>
      <c r="EE427" s="3">
        <f t="shared" si="513"/>
        <v>23.546052039920994</v>
      </c>
      <c r="EF427" s="10">
        <f t="shared" si="514"/>
        <v>410.12666666666667</v>
      </c>
      <c r="EG427" s="14">
        <f t="shared" si="515"/>
        <v>12.960255913111173</v>
      </c>
      <c r="EH427" s="3">
        <f t="shared" si="516"/>
        <v>367.54666666666674</v>
      </c>
      <c r="EI427" s="3">
        <f t="shared" si="517"/>
        <v>15.212460901072717</v>
      </c>
      <c r="EJ427" s="10">
        <f t="shared" si="518"/>
        <v>263.34333333333336</v>
      </c>
      <c r="EK427" s="14">
        <f t="shared" si="519"/>
        <v>12.899695086835717</v>
      </c>
      <c r="EL427" s="3">
        <f t="shared" si="520"/>
        <v>221.29333333333335</v>
      </c>
      <c r="EM427" s="3">
        <f t="shared" si="521"/>
        <v>11.403469744872488</v>
      </c>
      <c r="EN427" s="10">
        <f t="shared" si="522"/>
        <v>199.8</v>
      </c>
      <c r="EO427" s="14">
        <f t="shared" si="523"/>
        <v>8.2594430804988299</v>
      </c>
      <c r="EP427" s="3">
        <f t="shared" si="524"/>
        <v>192.75666666666663</v>
      </c>
      <c r="EQ427" s="3">
        <f t="shared" si="525"/>
        <v>7.4271483984994768</v>
      </c>
      <c r="ER427" s="10">
        <f t="shared" si="526"/>
        <v>181.58999999999997</v>
      </c>
      <c r="ES427" s="14">
        <f t="shared" si="527"/>
        <v>6.8875443132270791</v>
      </c>
    </row>
    <row r="428" spans="1:149">
      <c r="A428" s="16">
        <v>394</v>
      </c>
      <c r="B428" s="3">
        <v>15.05</v>
      </c>
      <c r="C428" s="3">
        <v>17.47</v>
      </c>
      <c r="D428" s="3">
        <v>20.399999999999999</v>
      </c>
      <c r="E428" s="3">
        <f t="shared" si="456"/>
        <v>17.639999999999997</v>
      </c>
      <c r="F428" s="3">
        <f t="shared" si="457"/>
        <v>2.6790483384963615</v>
      </c>
      <c r="G428" s="10">
        <v>23.09</v>
      </c>
      <c r="H428" s="3">
        <v>24.01</v>
      </c>
      <c r="I428" s="3">
        <v>25.42</v>
      </c>
      <c r="J428" s="3">
        <f t="shared" si="458"/>
        <v>24.173333333333336</v>
      </c>
      <c r="K428" s="14">
        <f t="shared" si="459"/>
        <v>1.1735558501125267</v>
      </c>
      <c r="L428" s="3">
        <v>15.15</v>
      </c>
      <c r="M428" s="3">
        <v>16.829999999999998</v>
      </c>
      <c r="N428" s="3">
        <v>17.670000000000002</v>
      </c>
      <c r="O428" s="3">
        <f t="shared" si="460"/>
        <v>16.55</v>
      </c>
      <c r="P428" s="3">
        <f t="shared" si="461"/>
        <v>1.2831211945876355</v>
      </c>
      <c r="Q428" s="10">
        <v>22.64</v>
      </c>
      <c r="R428" s="3">
        <v>24</v>
      </c>
      <c r="S428" s="3">
        <v>23.25</v>
      </c>
      <c r="T428" s="3">
        <f t="shared" si="462"/>
        <v>23.296666666666667</v>
      </c>
      <c r="U428" s="14">
        <f t="shared" si="463"/>
        <v>0.68119992170678711</v>
      </c>
      <c r="V428" s="3">
        <v>14.69</v>
      </c>
      <c r="W428" s="3">
        <v>18.739999999999998</v>
      </c>
      <c r="X428" s="3">
        <v>20.7</v>
      </c>
      <c r="Y428" s="3">
        <f t="shared" si="464"/>
        <v>18.043333333333333</v>
      </c>
      <c r="Z428" s="3">
        <f t="shared" si="465"/>
        <v>3.0649687328475816</v>
      </c>
      <c r="AA428" s="10">
        <v>23.73</v>
      </c>
      <c r="AB428" s="3">
        <v>23.98</v>
      </c>
      <c r="AC428" s="3">
        <v>24.89</v>
      </c>
      <c r="AD428" s="3">
        <f t="shared" si="466"/>
        <v>24.2</v>
      </c>
      <c r="AE428" s="14">
        <f t="shared" si="467"/>
        <v>0.6104916051838879</v>
      </c>
      <c r="AF428" s="3">
        <v>16.559999999999999</v>
      </c>
      <c r="AG428" s="3">
        <v>19.600000000000001</v>
      </c>
      <c r="AH428" s="3">
        <v>20.96</v>
      </c>
      <c r="AI428" s="3">
        <f t="shared" si="468"/>
        <v>19.04</v>
      </c>
      <c r="AJ428" s="3">
        <f t="shared" si="469"/>
        <v>2.2528204544525972</v>
      </c>
      <c r="AK428" s="10">
        <v>24.95</v>
      </c>
      <c r="AL428" s="3">
        <v>26.6</v>
      </c>
      <c r="AM428" s="3">
        <v>27.2</v>
      </c>
      <c r="AN428" s="3">
        <f t="shared" si="470"/>
        <v>26.25</v>
      </c>
      <c r="AO428" s="14">
        <f t="shared" si="471"/>
        <v>1.1651180197731048</v>
      </c>
      <c r="AP428" s="3">
        <v>19.579999999999998</v>
      </c>
      <c r="AQ428" s="3">
        <v>22.06</v>
      </c>
      <c r="AR428" s="3">
        <v>24.05</v>
      </c>
      <c r="AS428" s="3">
        <f t="shared" si="472"/>
        <v>21.896666666666665</v>
      </c>
      <c r="AT428" s="3">
        <f t="shared" si="473"/>
        <v>2.2394716638826528</v>
      </c>
      <c r="AU428" s="10">
        <v>31.97</v>
      </c>
      <c r="AV428" s="3">
        <v>31.25</v>
      </c>
      <c r="AW428" s="3">
        <v>32.42</v>
      </c>
      <c r="AX428" s="3">
        <f t="shared" si="474"/>
        <v>31.88</v>
      </c>
      <c r="AY428" s="14">
        <f t="shared" si="475"/>
        <v>0.59016946718718077</v>
      </c>
      <c r="AZ428" s="3">
        <v>33.28</v>
      </c>
      <c r="BA428" s="3">
        <v>33.159999999999997</v>
      </c>
      <c r="BB428" s="3">
        <v>35.659999999999997</v>
      </c>
      <c r="BC428" s="3">
        <f t="shared" si="476"/>
        <v>34.033333333333331</v>
      </c>
      <c r="BD428" s="3">
        <f t="shared" si="477"/>
        <v>1.4100118202814222</v>
      </c>
      <c r="BE428" s="10">
        <v>27.07</v>
      </c>
      <c r="BF428" s="3">
        <v>28.56</v>
      </c>
      <c r="BG428" s="3">
        <v>30.11</v>
      </c>
      <c r="BH428" s="3">
        <f t="shared" si="478"/>
        <v>28.58</v>
      </c>
      <c r="BI428" s="14">
        <f t="shared" si="479"/>
        <v>1.5200986810072559</v>
      </c>
      <c r="BK428" s="16">
        <v>394</v>
      </c>
      <c r="BL428" s="3">
        <v>369.1</v>
      </c>
      <c r="BM428" s="3">
        <v>368.5</v>
      </c>
      <c r="BN428" s="3">
        <v>409.5</v>
      </c>
      <c r="BO428" s="3">
        <f t="shared" si="480"/>
        <v>382.36666666666662</v>
      </c>
      <c r="BP428" s="3">
        <f t="shared" si="481"/>
        <v>23.500070921878791</v>
      </c>
      <c r="BQ428" s="10">
        <v>397.7</v>
      </c>
      <c r="BR428" s="3">
        <v>427.7</v>
      </c>
      <c r="BS428" s="3">
        <v>454</v>
      </c>
      <c r="BT428" s="3">
        <f t="shared" si="482"/>
        <v>426.4666666666667</v>
      </c>
      <c r="BU428" s="14">
        <f t="shared" si="483"/>
        <v>28.170256181535407</v>
      </c>
      <c r="BV428" s="3">
        <v>405.2</v>
      </c>
      <c r="BW428" s="3">
        <v>429.5</v>
      </c>
      <c r="BX428" s="3">
        <v>453</v>
      </c>
      <c r="BY428" s="3">
        <f t="shared" si="484"/>
        <v>429.23333333333335</v>
      </c>
      <c r="BZ428" s="3">
        <f t="shared" si="485"/>
        <v>23.901115734068433</v>
      </c>
      <c r="CA428" s="10">
        <v>431.6</v>
      </c>
      <c r="CB428" s="3">
        <v>440.5</v>
      </c>
      <c r="CC428" s="3">
        <v>447.8</v>
      </c>
      <c r="CD428" s="3">
        <f t="shared" si="486"/>
        <v>439.9666666666667</v>
      </c>
      <c r="CE428" s="14">
        <f t="shared" si="487"/>
        <v>8.1131580369997263</v>
      </c>
      <c r="CF428" s="3">
        <v>420.8</v>
      </c>
      <c r="CG428" s="3">
        <v>425.1</v>
      </c>
      <c r="CH428" s="3">
        <v>465.1</v>
      </c>
      <c r="CI428" s="3">
        <f t="shared" si="488"/>
        <v>437</v>
      </c>
      <c r="CJ428" s="3">
        <f t="shared" si="489"/>
        <v>24.430104379637843</v>
      </c>
      <c r="CK428" s="10">
        <v>429.8</v>
      </c>
      <c r="CL428" s="3">
        <v>449.1</v>
      </c>
      <c r="CM428" s="3">
        <v>418.5</v>
      </c>
      <c r="CN428" s="3">
        <f t="shared" si="490"/>
        <v>432.4666666666667</v>
      </c>
      <c r="CO428" s="14">
        <f t="shared" si="491"/>
        <v>15.473310354715105</v>
      </c>
      <c r="CP428" s="3">
        <v>382.6</v>
      </c>
      <c r="CQ428" s="3">
        <v>372</v>
      </c>
      <c r="CR428" s="3">
        <v>395.4</v>
      </c>
      <c r="CS428" s="3">
        <f t="shared" si="492"/>
        <v>383.33333333333331</v>
      </c>
      <c r="CT428" s="3">
        <f t="shared" si="493"/>
        <v>11.717223789504621</v>
      </c>
      <c r="CU428" s="10">
        <v>281.60000000000002</v>
      </c>
      <c r="CV428" s="3">
        <v>280.10000000000002</v>
      </c>
      <c r="CW428" s="3">
        <v>300.5</v>
      </c>
      <c r="CX428" s="3">
        <f t="shared" si="494"/>
        <v>287.40000000000003</v>
      </c>
      <c r="CY428" s="14">
        <f t="shared" si="495"/>
        <v>11.369696565871919</v>
      </c>
      <c r="CZ428" s="3">
        <v>233</v>
      </c>
      <c r="DA428" s="3">
        <v>233.6</v>
      </c>
      <c r="DB428" s="3">
        <v>257.3</v>
      </c>
      <c r="DC428" s="3">
        <f t="shared" si="496"/>
        <v>241.30000000000004</v>
      </c>
      <c r="DD428" s="3">
        <f t="shared" si="497"/>
        <v>11.31635983874674</v>
      </c>
      <c r="DE428" s="10">
        <v>224.8</v>
      </c>
      <c r="DF428" s="3">
        <v>225.5</v>
      </c>
      <c r="DG428" s="3">
        <v>243</v>
      </c>
      <c r="DH428" s="3">
        <f t="shared" si="498"/>
        <v>231.1</v>
      </c>
      <c r="DI428" s="14">
        <f t="shared" si="499"/>
        <v>10.311643903859361</v>
      </c>
      <c r="DJ428" s="3">
        <v>220.8</v>
      </c>
      <c r="DK428" s="3">
        <v>222.3</v>
      </c>
      <c r="DL428" s="3">
        <v>230.7</v>
      </c>
      <c r="DM428" s="3">
        <f t="shared" si="500"/>
        <v>224.6</v>
      </c>
      <c r="DN428" s="3">
        <f t="shared" si="501"/>
        <v>5.3357286287816272</v>
      </c>
      <c r="DO428" s="10">
        <v>203.7</v>
      </c>
      <c r="DP428" s="3">
        <v>206.5</v>
      </c>
      <c r="DQ428" s="3">
        <v>216.2</v>
      </c>
      <c r="DR428" s="3">
        <f t="shared" si="502"/>
        <v>208.79999999999998</v>
      </c>
      <c r="DS428" s="14">
        <f t="shared" si="503"/>
        <v>6.559725604017288</v>
      </c>
      <c r="DT428" s="3"/>
      <c r="DU428" s="18">
        <v>394</v>
      </c>
      <c r="DV428" s="3">
        <f t="shared" si="504"/>
        <v>364.72666666666663</v>
      </c>
      <c r="DW428" s="3">
        <f t="shared" si="505"/>
        <v>23.652286006501214</v>
      </c>
      <c r="DX428" s="10">
        <f t="shared" si="506"/>
        <v>402.29333333333335</v>
      </c>
      <c r="DY428" s="14">
        <f t="shared" si="507"/>
        <v>28.194690398489346</v>
      </c>
      <c r="DZ428" s="3">
        <f t="shared" si="508"/>
        <v>412.68333333333334</v>
      </c>
      <c r="EA428" s="3">
        <f t="shared" si="509"/>
        <v>23.935532860860516</v>
      </c>
      <c r="EB428" s="10">
        <f t="shared" si="510"/>
        <v>416.67</v>
      </c>
      <c r="EC428" s="14">
        <f t="shared" si="511"/>
        <v>8.1417053905595598</v>
      </c>
      <c r="ED428" s="3">
        <f t="shared" si="512"/>
        <v>418.95666666666665</v>
      </c>
      <c r="EE428" s="3">
        <f t="shared" si="513"/>
        <v>24.621617195735407</v>
      </c>
      <c r="EF428" s="10">
        <f t="shared" si="514"/>
        <v>408.26666666666671</v>
      </c>
      <c r="EG428" s="14">
        <f t="shared" si="515"/>
        <v>15.485348989717142</v>
      </c>
      <c r="EH428" s="3">
        <f t="shared" si="516"/>
        <v>364.29333333333329</v>
      </c>
      <c r="EI428" s="3">
        <f t="shared" si="517"/>
        <v>11.931828582968036</v>
      </c>
      <c r="EJ428" s="10">
        <f t="shared" si="518"/>
        <v>261.15000000000003</v>
      </c>
      <c r="EK428" s="14">
        <f t="shared" si="519"/>
        <v>11.429238819798968</v>
      </c>
      <c r="EL428" s="3">
        <f t="shared" si="520"/>
        <v>219.40333333333336</v>
      </c>
      <c r="EM428" s="3">
        <f t="shared" si="521"/>
        <v>11.535823912202087</v>
      </c>
      <c r="EN428" s="10">
        <f t="shared" si="522"/>
        <v>199.22</v>
      </c>
      <c r="EO428" s="14">
        <f t="shared" si="523"/>
        <v>10.328518770859638</v>
      </c>
      <c r="EP428" s="3">
        <f t="shared" si="524"/>
        <v>190.56666666666666</v>
      </c>
      <c r="EQ428" s="3">
        <f t="shared" si="525"/>
        <v>5.5188887770395585</v>
      </c>
      <c r="ER428" s="10">
        <f t="shared" si="526"/>
        <v>180.21999999999997</v>
      </c>
      <c r="ES428" s="14">
        <f t="shared" si="527"/>
        <v>6.7335503265365118</v>
      </c>
    </row>
    <row r="429" spans="1:149">
      <c r="A429" s="16">
        <v>394.2</v>
      </c>
      <c r="B429" s="3">
        <v>14.38</v>
      </c>
      <c r="C429" s="3">
        <v>17.37</v>
      </c>
      <c r="D429" s="3">
        <v>20.190000000000001</v>
      </c>
      <c r="E429" s="3">
        <f t="shared" si="456"/>
        <v>17.313333333333333</v>
      </c>
      <c r="F429" s="3">
        <f t="shared" si="457"/>
        <v>2.9054144856342625</v>
      </c>
      <c r="G429" s="10">
        <v>23.23</v>
      </c>
      <c r="H429" s="3">
        <v>24.68</v>
      </c>
      <c r="I429" s="3">
        <v>25.71</v>
      </c>
      <c r="J429" s="3">
        <f t="shared" si="458"/>
        <v>24.540000000000003</v>
      </c>
      <c r="K429" s="14">
        <f t="shared" si="459"/>
        <v>1.2459133196173804</v>
      </c>
      <c r="L429" s="3">
        <v>15.03</v>
      </c>
      <c r="M429" s="3">
        <v>16.760000000000002</v>
      </c>
      <c r="N429" s="3">
        <v>18.28</v>
      </c>
      <c r="O429" s="3">
        <f t="shared" si="460"/>
        <v>16.690000000000001</v>
      </c>
      <c r="P429" s="3">
        <f t="shared" si="461"/>
        <v>1.6261303760769008</v>
      </c>
      <c r="Q429" s="10">
        <v>22.57</v>
      </c>
      <c r="R429" s="3">
        <v>24.1</v>
      </c>
      <c r="S429" s="3">
        <v>23.23</v>
      </c>
      <c r="T429" s="3">
        <f t="shared" si="462"/>
        <v>23.3</v>
      </c>
      <c r="U429" s="14">
        <f t="shared" si="463"/>
        <v>0.76739820171798734</v>
      </c>
      <c r="V429" s="3">
        <v>14.49</v>
      </c>
      <c r="W429" s="3">
        <v>17.77</v>
      </c>
      <c r="X429" s="3">
        <v>20.65</v>
      </c>
      <c r="Y429" s="3">
        <f t="shared" si="464"/>
        <v>17.636666666666667</v>
      </c>
      <c r="Z429" s="3">
        <f t="shared" si="465"/>
        <v>3.0821637421352754</v>
      </c>
      <c r="AA429" s="10">
        <v>23.69</v>
      </c>
      <c r="AB429" s="3">
        <v>24.56</v>
      </c>
      <c r="AC429" s="3">
        <v>25.09</v>
      </c>
      <c r="AD429" s="3">
        <f t="shared" si="466"/>
        <v>24.446666666666669</v>
      </c>
      <c r="AE429" s="14">
        <f t="shared" si="467"/>
        <v>0.70684746114938557</v>
      </c>
      <c r="AF429" s="3">
        <v>16.2</v>
      </c>
      <c r="AG429" s="3">
        <v>19.899999999999999</v>
      </c>
      <c r="AH429" s="3">
        <v>20.21</v>
      </c>
      <c r="AI429" s="3">
        <f t="shared" si="468"/>
        <v>18.77</v>
      </c>
      <c r="AJ429" s="3">
        <f t="shared" si="469"/>
        <v>2.2310759736055608</v>
      </c>
      <c r="AK429" s="10">
        <v>25.06</v>
      </c>
      <c r="AL429" s="3">
        <v>26.16</v>
      </c>
      <c r="AM429" s="3">
        <v>27.81</v>
      </c>
      <c r="AN429" s="3">
        <f t="shared" si="470"/>
        <v>26.343333333333334</v>
      </c>
      <c r="AO429" s="14">
        <f t="shared" si="471"/>
        <v>1.3841363131329707</v>
      </c>
      <c r="AP429" s="3">
        <v>19.7</v>
      </c>
      <c r="AQ429" s="3">
        <v>22.89</v>
      </c>
      <c r="AR429" s="3">
        <v>23.68</v>
      </c>
      <c r="AS429" s="3">
        <f t="shared" si="472"/>
        <v>22.090000000000003</v>
      </c>
      <c r="AT429" s="3">
        <f t="shared" si="473"/>
        <v>2.1071544793868346</v>
      </c>
      <c r="AU429" s="10">
        <v>32.08</v>
      </c>
      <c r="AV429" s="3">
        <v>31.21</v>
      </c>
      <c r="AW429" s="3">
        <v>31.79</v>
      </c>
      <c r="AX429" s="3">
        <f t="shared" si="474"/>
        <v>31.693333333333332</v>
      </c>
      <c r="AY429" s="14">
        <f t="shared" si="475"/>
        <v>0.44298231717906322</v>
      </c>
      <c r="AZ429" s="3">
        <v>32.89</v>
      </c>
      <c r="BA429" s="3">
        <v>32.86</v>
      </c>
      <c r="BB429" s="3">
        <v>35.78</v>
      </c>
      <c r="BC429" s="3">
        <f t="shared" si="476"/>
        <v>33.843333333333334</v>
      </c>
      <c r="BD429" s="3">
        <f t="shared" si="477"/>
        <v>1.6772696066325579</v>
      </c>
      <c r="BE429" s="10">
        <v>27.03</v>
      </c>
      <c r="BF429" s="3">
        <v>29.46</v>
      </c>
      <c r="BG429" s="3">
        <v>29.65</v>
      </c>
      <c r="BH429" s="3">
        <f t="shared" si="478"/>
        <v>28.713333333333335</v>
      </c>
      <c r="BI429" s="14">
        <f t="shared" si="479"/>
        <v>1.4609015481316086</v>
      </c>
      <c r="BK429" s="16">
        <v>394.2</v>
      </c>
      <c r="BL429" s="3">
        <v>367.4</v>
      </c>
      <c r="BM429" s="3">
        <v>367.7</v>
      </c>
      <c r="BN429" s="3">
        <v>403.9</v>
      </c>
      <c r="BO429" s="3">
        <f t="shared" si="480"/>
        <v>379.66666666666669</v>
      </c>
      <c r="BP429" s="3">
        <f t="shared" si="481"/>
        <v>20.987218332435891</v>
      </c>
      <c r="BQ429" s="10">
        <v>395.1</v>
      </c>
      <c r="BR429" s="3">
        <v>423.2</v>
      </c>
      <c r="BS429" s="3">
        <v>449.7</v>
      </c>
      <c r="BT429" s="3">
        <f t="shared" si="482"/>
        <v>422.66666666666669</v>
      </c>
      <c r="BU429" s="14">
        <f t="shared" si="483"/>
        <v>27.303906924345689</v>
      </c>
      <c r="BV429" s="3">
        <v>404.2</v>
      </c>
      <c r="BW429" s="3">
        <v>423.2</v>
      </c>
      <c r="BX429" s="3">
        <v>448.3</v>
      </c>
      <c r="BY429" s="3">
        <f t="shared" si="484"/>
        <v>425.23333333333335</v>
      </c>
      <c r="BZ429" s="3">
        <f t="shared" si="485"/>
        <v>22.12020192795115</v>
      </c>
      <c r="CA429" s="10">
        <v>429.2</v>
      </c>
      <c r="CB429" s="3">
        <v>438.3</v>
      </c>
      <c r="CC429" s="3">
        <v>443.2</v>
      </c>
      <c r="CD429" s="3">
        <f t="shared" si="486"/>
        <v>436.90000000000003</v>
      </c>
      <c r="CE429" s="14">
        <f t="shared" si="487"/>
        <v>7.1042240955645557</v>
      </c>
      <c r="CF429" s="3">
        <v>421.3</v>
      </c>
      <c r="CG429" s="3">
        <v>422.3</v>
      </c>
      <c r="CH429" s="3">
        <v>465.1</v>
      </c>
      <c r="CI429" s="3">
        <f t="shared" si="488"/>
        <v>436.23333333333335</v>
      </c>
      <c r="CJ429" s="3">
        <f t="shared" si="489"/>
        <v>25.004266302639909</v>
      </c>
      <c r="CK429" s="10">
        <v>424.3</v>
      </c>
      <c r="CL429" s="3">
        <v>444.9</v>
      </c>
      <c r="CM429" s="3">
        <v>415.4</v>
      </c>
      <c r="CN429" s="3">
        <f t="shared" si="490"/>
        <v>428.2</v>
      </c>
      <c r="CO429" s="14">
        <f t="shared" si="491"/>
        <v>15.131754690054946</v>
      </c>
      <c r="CP429" s="3">
        <v>382.3</v>
      </c>
      <c r="CQ429" s="3">
        <v>372</v>
      </c>
      <c r="CR429" s="3">
        <v>390.4</v>
      </c>
      <c r="CS429" s="3">
        <f t="shared" si="492"/>
        <v>381.56666666666661</v>
      </c>
      <c r="CT429" s="3">
        <f t="shared" si="493"/>
        <v>9.2218942378089093</v>
      </c>
      <c r="CU429" s="10">
        <v>278.5</v>
      </c>
      <c r="CV429" s="3">
        <v>277</v>
      </c>
      <c r="CW429" s="3">
        <v>302.60000000000002</v>
      </c>
      <c r="CX429" s="3">
        <f t="shared" si="494"/>
        <v>286.03333333333336</v>
      </c>
      <c r="CY429" s="14">
        <f t="shared" si="495"/>
        <v>14.366744005979006</v>
      </c>
      <c r="CZ429" s="3">
        <v>231.6</v>
      </c>
      <c r="DA429" s="3">
        <v>229.3</v>
      </c>
      <c r="DB429" s="3">
        <v>256.7</v>
      </c>
      <c r="DC429" s="3">
        <f t="shared" si="496"/>
        <v>239.19999999999996</v>
      </c>
      <c r="DD429" s="3">
        <f t="shared" si="497"/>
        <v>12.409942250738577</v>
      </c>
      <c r="DE429" s="10">
        <v>221</v>
      </c>
      <c r="DF429" s="3">
        <v>221.2</v>
      </c>
      <c r="DG429" s="3">
        <v>242.3</v>
      </c>
      <c r="DH429" s="3">
        <f t="shared" si="498"/>
        <v>228.16666666666666</v>
      </c>
      <c r="DI429" s="14">
        <f t="shared" si="499"/>
        <v>12.240234202552399</v>
      </c>
      <c r="DJ429" s="3">
        <v>219</v>
      </c>
      <c r="DK429" s="3">
        <v>218.4</v>
      </c>
      <c r="DL429" s="3">
        <v>231.4</v>
      </c>
      <c r="DM429" s="3">
        <f t="shared" si="500"/>
        <v>222.93333333333331</v>
      </c>
      <c r="DN429" s="3">
        <f t="shared" si="501"/>
        <v>7.3384830403383337</v>
      </c>
      <c r="DO429" s="10">
        <v>201.9</v>
      </c>
      <c r="DP429" s="3">
        <v>204.3</v>
      </c>
      <c r="DQ429" s="3">
        <v>217.9</v>
      </c>
      <c r="DR429" s="3">
        <f t="shared" si="502"/>
        <v>208.03333333333333</v>
      </c>
      <c r="DS429" s="14">
        <f t="shared" si="503"/>
        <v>8.6286344999271645</v>
      </c>
      <c r="DT429" s="3"/>
      <c r="DU429" s="18">
        <v>394.2</v>
      </c>
      <c r="DV429" s="3">
        <f t="shared" si="504"/>
        <v>362.35333333333335</v>
      </c>
      <c r="DW429" s="3">
        <f t="shared" si="505"/>
        <v>21.187372811810967</v>
      </c>
      <c r="DX429" s="10">
        <f t="shared" si="506"/>
        <v>398.12666666666667</v>
      </c>
      <c r="DY429" s="14">
        <f t="shared" si="507"/>
        <v>27.332318477094702</v>
      </c>
      <c r="DZ429" s="3">
        <f t="shared" si="508"/>
        <v>408.54333333333335</v>
      </c>
      <c r="EA429" s="3">
        <f t="shared" si="509"/>
        <v>22.179892545576809</v>
      </c>
      <c r="EB429" s="10">
        <f t="shared" si="510"/>
        <v>413.6</v>
      </c>
      <c r="EC429" s="14">
        <f t="shared" si="511"/>
        <v>7.145551063424012</v>
      </c>
      <c r="ED429" s="3">
        <f t="shared" si="512"/>
        <v>418.59666666666669</v>
      </c>
      <c r="EE429" s="3">
        <f t="shared" si="513"/>
        <v>25.193512392412991</v>
      </c>
      <c r="EF429" s="10">
        <f t="shared" si="514"/>
        <v>403.75333333333333</v>
      </c>
      <c r="EG429" s="14">
        <f t="shared" si="515"/>
        <v>15.148255125041073</v>
      </c>
      <c r="EH429" s="3">
        <f t="shared" si="516"/>
        <v>362.79666666666662</v>
      </c>
      <c r="EI429" s="3">
        <f t="shared" si="517"/>
        <v>9.4879414697463833</v>
      </c>
      <c r="EJ429" s="10">
        <f t="shared" si="518"/>
        <v>259.69000000000005</v>
      </c>
      <c r="EK429" s="14">
        <f t="shared" si="519"/>
        <v>14.433265973668851</v>
      </c>
      <c r="EL429" s="3">
        <f t="shared" si="520"/>
        <v>217.10999999999996</v>
      </c>
      <c r="EM429" s="3">
        <f t="shared" si="521"/>
        <v>12.587563968721925</v>
      </c>
      <c r="EN429" s="10">
        <f t="shared" si="522"/>
        <v>196.47333333333333</v>
      </c>
      <c r="EO429" s="14">
        <f t="shared" si="523"/>
        <v>12.248247493689327</v>
      </c>
      <c r="EP429" s="3">
        <f t="shared" si="524"/>
        <v>189.08999999999997</v>
      </c>
      <c r="EQ429" s="3">
        <f t="shared" si="525"/>
        <v>7.5277198849762392</v>
      </c>
      <c r="ER429" s="10">
        <f t="shared" si="526"/>
        <v>179.32</v>
      </c>
      <c r="ES429" s="14">
        <f t="shared" si="527"/>
        <v>8.7514322637306989</v>
      </c>
    </row>
    <row r="430" spans="1:149">
      <c r="A430" s="16">
        <v>394.4</v>
      </c>
      <c r="B430" s="3">
        <v>14.01</v>
      </c>
      <c r="C430" s="3">
        <v>17.93</v>
      </c>
      <c r="D430" s="3">
        <v>20.07</v>
      </c>
      <c r="E430" s="3">
        <f t="shared" si="456"/>
        <v>17.336666666666666</v>
      </c>
      <c r="F430" s="3">
        <f t="shared" si="457"/>
        <v>3.0732610259028408</v>
      </c>
      <c r="G430" s="10">
        <v>23.3</v>
      </c>
      <c r="H430" s="3">
        <v>25.09</v>
      </c>
      <c r="I430" s="3">
        <v>25.12</v>
      </c>
      <c r="J430" s="3">
        <f t="shared" si="458"/>
        <v>24.503333333333334</v>
      </c>
      <c r="K430" s="14">
        <f t="shared" si="459"/>
        <v>1.0422251836015732</v>
      </c>
      <c r="L430" s="3">
        <v>15.11</v>
      </c>
      <c r="M430" s="3">
        <v>16.75</v>
      </c>
      <c r="N430" s="3">
        <v>18.52</v>
      </c>
      <c r="O430" s="3">
        <f t="shared" si="460"/>
        <v>16.793333333333333</v>
      </c>
      <c r="P430" s="3">
        <f t="shared" si="461"/>
        <v>1.7054129509691585</v>
      </c>
      <c r="Q430" s="10">
        <v>22.38</v>
      </c>
      <c r="R430" s="3">
        <v>24.55</v>
      </c>
      <c r="S430" s="3">
        <v>24.04</v>
      </c>
      <c r="T430" s="3">
        <f t="shared" si="462"/>
        <v>23.656666666666666</v>
      </c>
      <c r="U430" s="14">
        <f t="shared" si="463"/>
        <v>1.1346511945674471</v>
      </c>
      <c r="V430" s="3">
        <v>15.05</v>
      </c>
      <c r="W430" s="3">
        <v>17.14</v>
      </c>
      <c r="X430" s="3">
        <v>19.61</v>
      </c>
      <c r="Y430" s="3">
        <f t="shared" si="464"/>
        <v>17.266666666666666</v>
      </c>
      <c r="Z430" s="3">
        <f t="shared" si="465"/>
        <v>2.282637363519084</v>
      </c>
      <c r="AA430" s="10">
        <v>22.86</v>
      </c>
      <c r="AB430" s="3">
        <v>24.47</v>
      </c>
      <c r="AC430" s="3">
        <v>26.55</v>
      </c>
      <c r="AD430" s="3">
        <f t="shared" si="466"/>
        <v>24.626666666666665</v>
      </c>
      <c r="AE430" s="14">
        <f t="shared" si="467"/>
        <v>1.8499819818942389</v>
      </c>
      <c r="AF430" s="3">
        <v>15.84</v>
      </c>
      <c r="AG430" s="3">
        <v>19.100000000000001</v>
      </c>
      <c r="AH430" s="3">
        <v>19.71</v>
      </c>
      <c r="AI430" s="3">
        <f t="shared" si="468"/>
        <v>18.216666666666665</v>
      </c>
      <c r="AJ430" s="3">
        <f t="shared" si="469"/>
        <v>2.0807290389027919</v>
      </c>
      <c r="AK430" s="10">
        <v>25.76</v>
      </c>
      <c r="AL430" s="3">
        <v>26.61</v>
      </c>
      <c r="AM430" s="3">
        <v>27.52</v>
      </c>
      <c r="AN430" s="3">
        <f t="shared" si="470"/>
        <v>26.63</v>
      </c>
      <c r="AO430" s="14">
        <f t="shared" si="471"/>
        <v>0.88017043804026862</v>
      </c>
      <c r="AP430" s="3">
        <v>19.52</v>
      </c>
      <c r="AQ430" s="3">
        <v>23.02</v>
      </c>
      <c r="AR430" s="3">
        <v>22.93</v>
      </c>
      <c r="AS430" s="3">
        <f t="shared" si="472"/>
        <v>21.823333333333334</v>
      </c>
      <c r="AT430" s="3">
        <f t="shared" si="473"/>
        <v>1.9952526991169148</v>
      </c>
      <c r="AU430" s="10">
        <v>31.34</v>
      </c>
      <c r="AV430" s="3">
        <v>31.78</v>
      </c>
      <c r="AW430" s="3">
        <v>31.16</v>
      </c>
      <c r="AX430" s="3">
        <f t="shared" si="474"/>
        <v>31.426666666666666</v>
      </c>
      <c r="AY430" s="14">
        <f t="shared" si="475"/>
        <v>0.31895663237081889</v>
      </c>
      <c r="AZ430" s="3">
        <v>33.549999999999997</v>
      </c>
      <c r="BA430" s="3">
        <v>32.840000000000003</v>
      </c>
      <c r="BB430" s="3">
        <v>35.71</v>
      </c>
      <c r="BC430" s="3">
        <f t="shared" si="476"/>
        <v>34.033333333333331</v>
      </c>
      <c r="BD430" s="3">
        <f t="shared" si="477"/>
        <v>1.4948021050738898</v>
      </c>
      <c r="BE430" s="10">
        <v>26.62</v>
      </c>
      <c r="BF430" s="3">
        <v>29.57</v>
      </c>
      <c r="BG430" s="3">
        <v>30.2</v>
      </c>
      <c r="BH430" s="3">
        <f t="shared" si="478"/>
        <v>28.796666666666667</v>
      </c>
      <c r="BI430" s="14">
        <f t="shared" si="479"/>
        <v>1.9111863680272863</v>
      </c>
      <c r="BK430" s="16">
        <v>394.4</v>
      </c>
      <c r="BL430" s="3">
        <v>365.9</v>
      </c>
      <c r="BM430" s="3">
        <v>362.9</v>
      </c>
      <c r="BN430" s="3">
        <v>405.9</v>
      </c>
      <c r="BO430" s="3">
        <f t="shared" si="480"/>
        <v>378.23333333333329</v>
      </c>
      <c r="BP430" s="3">
        <f t="shared" si="481"/>
        <v>24.006943440041116</v>
      </c>
      <c r="BQ430" s="10">
        <v>394.2</v>
      </c>
      <c r="BR430" s="3">
        <v>421.4</v>
      </c>
      <c r="BS430" s="3">
        <v>444.4</v>
      </c>
      <c r="BT430" s="3">
        <f t="shared" si="482"/>
        <v>420</v>
      </c>
      <c r="BU430" s="14">
        <f t="shared" si="483"/>
        <v>25.129265807022691</v>
      </c>
      <c r="BV430" s="3">
        <v>401.7</v>
      </c>
      <c r="BW430" s="3">
        <v>417.1</v>
      </c>
      <c r="BX430" s="3">
        <v>446</v>
      </c>
      <c r="BY430" s="3">
        <f t="shared" si="484"/>
        <v>421.59999999999997</v>
      </c>
      <c r="BZ430" s="3">
        <f t="shared" si="485"/>
        <v>22.490220096744277</v>
      </c>
      <c r="CA430" s="10">
        <v>429.3</v>
      </c>
      <c r="CB430" s="3">
        <v>430.4</v>
      </c>
      <c r="CC430" s="3">
        <v>440.7</v>
      </c>
      <c r="CD430" s="3">
        <f t="shared" si="486"/>
        <v>433.4666666666667</v>
      </c>
      <c r="CE430" s="14">
        <f t="shared" si="487"/>
        <v>6.2883490149110903</v>
      </c>
      <c r="CF430" s="3">
        <v>420</v>
      </c>
      <c r="CG430" s="3">
        <v>419.7</v>
      </c>
      <c r="CH430" s="3">
        <v>467.9</v>
      </c>
      <c r="CI430" s="3">
        <f t="shared" si="488"/>
        <v>435.86666666666662</v>
      </c>
      <c r="CJ430" s="3">
        <f t="shared" si="489"/>
        <v>27.742085958581644</v>
      </c>
      <c r="CK430" s="10">
        <v>420.3</v>
      </c>
      <c r="CL430" s="3">
        <v>442.2</v>
      </c>
      <c r="CM430" s="3">
        <v>412.4</v>
      </c>
      <c r="CN430" s="3">
        <f t="shared" si="490"/>
        <v>424.9666666666667</v>
      </c>
      <c r="CO430" s="14">
        <f t="shared" si="491"/>
        <v>15.438372107619811</v>
      </c>
      <c r="CP430" s="3">
        <v>376.8</v>
      </c>
      <c r="CQ430" s="3">
        <v>370.8</v>
      </c>
      <c r="CR430" s="3">
        <v>384.9</v>
      </c>
      <c r="CS430" s="3">
        <f t="shared" si="492"/>
        <v>377.5</v>
      </c>
      <c r="CT430" s="3">
        <f t="shared" si="493"/>
        <v>7.0760158281337775</v>
      </c>
      <c r="CU430" s="10">
        <v>277</v>
      </c>
      <c r="CV430" s="3">
        <v>273.60000000000002</v>
      </c>
      <c r="CW430" s="3">
        <v>296.8</v>
      </c>
      <c r="CX430" s="3">
        <f t="shared" si="494"/>
        <v>282.4666666666667</v>
      </c>
      <c r="CY430" s="14">
        <f t="shared" si="495"/>
        <v>12.528899925106485</v>
      </c>
      <c r="CZ430" s="3">
        <v>230</v>
      </c>
      <c r="DA430" s="3">
        <v>230.8</v>
      </c>
      <c r="DB430" s="3">
        <v>253.5</v>
      </c>
      <c r="DC430" s="3">
        <f t="shared" si="496"/>
        <v>238.1</v>
      </c>
      <c r="DD430" s="3">
        <f t="shared" si="497"/>
        <v>10.894341038661613</v>
      </c>
      <c r="DE430" s="10">
        <v>221</v>
      </c>
      <c r="DF430" s="3">
        <v>219.7</v>
      </c>
      <c r="DG430" s="3">
        <v>239.1</v>
      </c>
      <c r="DH430" s="3">
        <f t="shared" si="498"/>
        <v>226.6</v>
      </c>
      <c r="DI430" s="14">
        <f t="shared" si="499"/>
        <v>10.844814429025515</v>
      </c>
      <c r="DJ430" s="3">
        <v>216</v>
      </c>
      <c r="DK430" s="3">
        <v>214.9</v>
      </c>
      <c r="DL430" s="3">
        <v>231.2</v>
      </c>
      <c r="DM430" s="3">
        <f t="shared" si="500"/>
        <v>220.69999999999996</v>
      </c>
      <c r="DN430" s="3">
        <f t="shared" si="501"/>
        <v>9.1098847413125839</v>
      </c>
      <c r="DO430" s="10">
        <v>198</v>
      </c>
      <c r="DP430" s="3">
        <v>200.8</v>
      </c>
      <c r="DQ430" s="3">
        <v>212.9</v>
      </c>
      <c r="DR430" s="3">
        <f t="shared" si="502"/>
        <v>203.9</v>
      </c>
      <c r="DS430" s="14">
        <f t="shared" si="503"/>
        <v>7.9189645787817495</v>
      </c>
      <c r="DT430" s="3"/>
      <c r="DU430" s="18">
        <v>394.4</v>
      </c>
      <c r="DV430" s="3">
        <f t="shared" si="504"/>
        <v>360.89666666666665</v>
      </c>
      <c r="DW430" s="3">
        <f t="shared" si="505"/>
        <v>24.202856580715146</v>
      </c>
      <c r="DX430" s="10">
        <f t="shared" si="506"/>
        <v>395.49666666666667</v>
      </c>
      <c r="DY430" s="14">
        <f t="shared" si="507"/>
        <v>25.150869434938688</v>
      </c>
      <c r="DZ430" s="3">
        <f t="shared" si="508"/>
        <v>404.80666666666662</v>
      </c>
      <c r="EA430" s="3">
        <f t="shared" si="509"/>
        <v>22.554787370607897</v>
      </c>
      <c r="EB430" s="10">
        <f t="shared" si="510"/>
        <v>409.81000000000006</v>
      </c>
      <c r="EC430" s="14">
        <f t="shared" si="511"/>
        <v>6.3898956694664903</v>
      </c>
      <c r="ED430" s="3">
        <f t="shared" si="512"/>
        <v>418.59999999999997</v>
      </c>
      <c r="EE430" s="3">
        <f t="shared" si="513"/>
        <v>27.835836015228033</v>
      </c>
      <c r="EF430" s="10">
        <f t="shared" si="514"/>
        <v>400.34000000000003</v>
      </c>
      <c r="EG430" s="14">
        <f t="shared" si="515"/>
        <v>15.548818819018592</v>
      </c>
      <c r="EH430" s="3">
        <f t="shared" si="516"/>
        <v>359.28333333333336</v>
      </c>
      <c r="EI430" s="3">
        <f t="shared" si="517"/>
        <v>7.3755971509656817</v>
      </c>
      <c r="EJ430" s="10">
        <f t="shared" si="518"/>
        <v>255.8366666666667</v>
      </c>
      <c r="EK430" s="14">
        <f t="shared" si="519"/>
        <v>12.559778395072632</v>
      </c>
      <c r="EL430" s="3">
        <f t="shared" si="520"/>
        <v>216.27666666666667</v>
      </c>
      <c r="EM430" s="3">
        <f t="shared" si="521"/>
        <v>11.075545133310591</v>
      </c>
      <c r="EN430" s="10">
        <f t="shared" si="522"/>
        <v>195.17333333333332</v>
      </c>
      <c r="EO430" s="14">
        <f t="shared" si="523"/>
        <v>10.84950382890081</v>
      </c>
      <c r="EP430" s="3">
        <f t="shared" si="524"/>
        <v>186.66666666666663</v>
      </c>
      <c r="EQ430" s="3">
        <f t="shared" si="525"/>
        <v>9.2317080398663585</v>
      </c>
      <c r="ER430" s="10">
        <f t="shared" si="526"/>
        <v>175.10333333333335</v>
      </c>
      <c r="ES430" s="14">
        <f t="shared" si="527"/>
        <v>8.1463263704158919</v>
      </c>
    </row>
    <row r="431" spans="1:149">
      <c r="A431" s="16">
        <v>394.6</v>
      </c>
      <c r="B431" s="3">
        <v>13.84</v>
      </c>
      <c r="C431" s="3">
        <v>17.8</v>
      </c>
      <c r="D431" s="3">
        <v>19.350000000000001</v>
      </c>
      <c r="E431" s="3">
        <f t="shared" si="456"/>
        <v>16.996666666666666</v>
      </c>
      <c r="F431" s="3">
        <f t="shared" si="457"/>
        <v>2.8414843538779824</v>
      </c>
      <c r="G431" s="10">
        <v>22.53</v>
      </c>
      <c r="H431" s="3">
        <v>25.33</v>
      </c>
      <c r="I431" s="3">
        <v>25.37</v>
      </c>
      <c r="J431" s="3">
        <f t="shared" si="458"/>
        <v>24.41</v>
      </c>
      <c r="K431" s="14">
        <f t="shared" si="459"/>
        <v>1.6282505949638086</v>
      </c>
      <c r="L431" s="3">
        <v>14.8</v>
      </c>
      <c r="M431" s="3">
        <v>16.66</v>
      </c>
      <c r="N431" s="3">
        <v>18.2</v>
      </c>
      <c r="O431" s="3">
        <f t="shared" si="460"/>
        <v>16.553333333333331</v>
      </c>
      <c r="P431" s="3">
        <f t="shared" si="461"/>
        <v>1.7025079539706507</v>
      </c>
      <c r="Q431" s="10">
        <v>22.55</v>
      </c>
      <c r="R431" s="3">
        <v>24.73</v>
      </c>
      <c r="S431" s="3">
        <v>22.87</v>
      </c>
      <c r="T431" s="3">
        <f t="shared" si="462"/>
        <v>23.383333333333336</v>
      </c>
      <c r="U431" s="14">
        <f t="shared" si="463"/>
        <v>1.1771717518413924</v>
      </c>
      <c r="V431" s="3">
        <v>15.1</v>
      </c>
      <c r="W431" s="3">
        <v>17.27</v>
      </c>
      <c r="X431" s="3">
        <v>19.98</v>
      </c>
      <c r="Y431" s="3">
        <f t="shared" si="464"/>
        <v>17.45</v>
      </c>
      <c r="Z431" s="3">
        <f t="shared" si="465"/>
        <v>2.4449744374941904</v>
      </c>
      <c r="AA431" s="10">
        <v>23.25</v>
      </c>
      <c r="AB431" s="3">
        <v>25.1</v>
      </c>
      <c r="AC431" s="3">
        <v>25.26</v>
      </c>
      <c r="AD431" s="3">
        <f t="shared" si="466"/>
        <v>24.536666666666665</v>
      </c>
      <c r="AE431" s="14">
        <f t="shared" si="467"/>
        <v>1.1171541224617736</v>
      </c>
      <c r="AF431" s="3">
        <v>15.9</v>
      </c>
      <c r="AG431" s="3">
        <v>19.93</v>
      </c>
      <c r="AH431" s="3">
        <v>20.059999999999999</v>
      </c>
      <c r="AI431" s="3">
        <f t="shared" si="468"/>
        <v>18.63</v>
      </c>
      <c r="AJ431" s="3">
        <f t="shared" si="469"/>
        <v>2.3651427018258246</v>
      </c>
      <c r="AK431" s="10">
        <v>25.37</v>
      </c>
      <c r="AL431" s="3">
        <v>26.32</v>
      </c>
      <c r="AM431" s="3">
        <v>27.9</v>
      </c>
      <c r="AN431" s="3">
        <f t="shared" si="470"/>
        <v>26.53</v>
      </c>
      <c r="AO431" s="14">
        <f t="shared" si="471"/>
        <v>1.2780062597655759</v>
      </c>
      <c r="AP431" s="3">
        <v>19.440000000000001</v>
      </c>
      <c r="AQ431" s="3">
        <v>23.08</v>
      </c>
      <c r="AR431" s="3">
        <v>23.09</v>
      </c>
      <c r="AS431" s="3">
        <f t="shared" si="472"/>
        <v>21.87</v>
      </c>
      <c r="AT431" s="3">
        <f t="shared" si="473"/>
        <v>2.1044476710053863</v>
      </c>
      <c r="AU431" s="10">
        <v>31.73</v>
      </c>
      <c r="AV431" s="3">
        <v>31.31</v>
      </c>
      <c r="AW431" s="3">
        <v>31.78</v>
      </c>
      <c r="AX431" s="3">
        <f t="shared" si="474"/>
        <v>31.606666666666666</v>
      </c>
      <c r="AY431" s="14">
        <f t="shared" si="475"/>
        <v>0.25813433195399244</v>
      </c>
      <c r="AZ431" s="3">
        <v>33.56</v>
      </c>
      <c r="BA431" s="3">
        <v>33.369999999999997</v>
      </c>
      <c r="BB431" s="3">
        <v>35.159999999999997</v>
      </c>
      <c r="BC431" s="3">
        <f t="shared" si="476"/>
        <v>34.03</v>
      </c>
      <c r="BD431" s="3">
        <f t="shared" si="477"/>
        <v>0.9832090316916321</v>
      </c>
      <c r="BE431" s="10">
        <v>26.06</v>
      </c>
      <c r="BF431" s="3">
        <v>30.2</v>
      </c>
      <c r="BG431" s="3">
        <v>29.35</v>
      </c>
      <c r="BH431" s="3">
        <f t="shared" si="478"/>
        <v>28.536666666666665</v>
      </c>
      <c r="BI431" s="14">
        <f t="shared" si="479"/>
        <v>2.1865574159699848</v>
      </c>
      <c r="BK431" s="16">
        <v>394.6</v>
      </c>
      <c r="BL431" s="3">
        <v>364.6</v>
      </c>
      <c r="BM431" s="3">
        <v>361.5</v>
      </c>
      <c r="BN431" s="3">
        <v>400.3</v>
      </c>
      <c r="BO431" s="3">
        <f t="shared" si="480"/>
        <v>375.4666666666667</v>
      </c>
      <c r="BP431" s="3">
        <f t="shared" si="481"/>
        <v>21.562080913801744</v>
      </c>
      <c r="BQ431" s="10">
        <v>391.7</v>
      </c>
      <c r="BR431" s="3">
        <v>417.8</v>
      </c>
      <c r="BS431" s="3">
        <v>439.9</v>
      </c>
      <c r="BT431" s="3">
        <f t="shared" si="482"/>
        <v>416.4666666666667</v>
      </c>
      <c r="BU431" s="14">
        <f t="shared" si="483"/>
        <v>24.127646659658563</v>
      </c>
      <c r="BV431" s="3">
        <v>396.9</v>
      </c>
      <c r="BW431" s="3">
        <v>412</v>
      </c>
      <c r="BX431" s="3">
        <v>441.3</v>
      </c>
      <c r="BY431" s="3">
        <f t="shared" si="484"/>
        <v>416.73333333333335</v>
      </c>
      <c r="BZ431" s="3">
        <f t="shared" si="485"/>
        <v>22.575281467422151</v>
      </c>
      <c r="CA431" s="10">
        <v>426.3</v>
      </c>
      <c r="CB431" s="3">
        <v>430.1</v>
      </c>
      <c r="CC431" s="3">
        <v>434.6</v>
      </c>
      <c r="CD431" s="3">
        <f t="shared" si="486"/>
        <v>430.33333333333331</v>
      </c>
      <c r="CE431" s="14">
        <f t="shared" si="487"/>
        <v>4.1549167661137787</v>
      </c>
      <c r="CF431" s="3">
        <v>421.6</v>
      </c>
      <c r="CG431" s="3">
        <v>421.7</v>
      </c>
      <c r="CH431" s="3">
        <v>460.3</v>
      </c>
      <c r="CI431" s="3">
        <f t="shared" si="488"/>
        <v>434.5333333333333</v>
      </c>
      <c r="CJ431" s="3">
        <f t="shared" si="489"/>
        <v>22.314643921275856</v>
      </c>
      <c r="CK431" s="10">
        <v>420.2</v>
      </c>
      <c r="CL431" s="3">
        <v>437.8</v>
      </c>
      <c r="CM431" s="3">
        <v>412.1</v>
      </c>
      <c r="CN431" s="3">
        <f t="shared" si="490"/>
        <v>423.36666666666662</v>
      </c>
      <c r="CO431" s="14">
        <f t="shared" si="491"/>
        <v>13.139381010281014</v>
      </c>
      <c r="CP431" s="3">
        <v>374</v>
      </c>
      <c r="CQ431" s="3">
        <v>365.2</v>
      </c>
      <c r="CR431" s="3">
        <v>387.5</v>
      </c>
      <c r="CS431" s="3">
        <f t="shared" si="492"/>
        <v>375.56666666666666</v>
      </c>
      <c r="CT431" s="3">
        <f t="shared" si="493"/>
        <v>11.232245248984436</v>
      </c>
      <c r="CU431" s="10">
        <v>274.7</v>
      </c>
      <c r="CV431" s="3">
        <v>272.8</v>
      </c>
      <c r="CW431" s="3">
        <v>293.5</v>
      </c>
      <c r="CX431" s="3">
        <f t="shared" si="494"/>
        <v>280.33333333333331</v>
      </c>
      <c r="CY431" s="14">
        <f t="shared" si="495"/>
        <v>11.442173453209547</v>
      </c>
      <c r="CZ431" s="3">
        <v>227.5</v>
      </c>
      <c r="DA431" s="3">
        <v>229.1</v>
      </c>
      <c r="DB431" s="3">
        <v>251.9</v>
      </c>
      <c r="DC431" s="3">
        <f t="shared" si="496"/>
        <v>236.16666666666666</v>
      </c>
      <c r="DD431" s="3">
        <f t="shared" si="497"/>
        <v>11.144305970115665</v>
      </c>
      <c r="DE431" s="10">
        <v>219.7</v>
      </c>
      <c r="DF431" s="3">
        <v>218.5</v>
      </c>
      <c r="DG431" s="3">
        <v>234.7</v>
      </c>
      <c r="DH431" s="3">
        <f t="shared" si="498"/>
        <v>224.29999999999998</v>
      </c>
      <c r="DI431" s="14">
        <f t="shared" si="499"/>
        <v>9.0266272771174023</v>
      </c>
      <c r="DJ431" s="3">
        <v>216.4</v>
      </c>
      <c r="DK431" s="3">
        <v>216</v>
      </c>
      <c r="DL431" s="3">
        <v>229</v>
      </c>
      <c r="DM431" s="3">
        <f t="shared" si="500"/>
        <v>220.46666666666667</v>
      </c>
      <c r="DN431" s="3">
        <f t="shared" si="501"/>
        <v>7.3927892796517147</v>
      </c>
      <c r="DO431" s="10">
        <v>199.7</v>
      </c>
      <c r="DP431" s="3">
        <v>199.9</v>
      </c>
      <c r="DQ431" s="3">
        <v>207.3</v>
      </c>
      <c r="DR431" s="3">
        <f t="shared" si="502"/>
        <v>202.30000000000004</v>
      </c>
      <c r="DS431" s="14">
        <f t="shared" si="503"/>
        <v>4.3312815655415511</v>
      </c>
      <c r="DT431" s="3"/>
      <c r="DU431" s="18">
        <v>394.6</v>
      </c>
      <c r="DV431" s="3">
        <f t="shared" si="504"/>
        <v>358.47</v>
      </c>
      <c r="DW431" s="3">
        <f t="shared" si="505"/>
        <v>21.748502630449455</v>
      </c>
      <c r="DX431" s="10">
        <f t="shared" si="506"/>
        <v>392.05666666666667</v>
      </c>
      <c r="DY431" s="14">
        <f t="shared" si="507"/>
        <v>24.182525371295135</v>
      </c>
      <c r="DZ431" s="3">
        <f t="shared" si="508"/>
        <v>400.18</v>
      </c>
      <c r="EA431" s="3">
        <f t="shared" si="509"/>
        <v>22.63938750643814</v>
      </c>
      <c r="EB431" s="10">
        <f t="shared" si="510"/>
        <v>406.95</v>
      </c>
      <c r="EC431" s="14">
        <f t="shared" si="511"/>
        <v>4.3184565143887594</v>
      </c>
      <c r="ED431" s="3">
        <f t="shared" si="512"/>
        <v>417.08333333333331</v>
      </c>
      <c r="EE431" s="3">
        <f t="shared" si="513"/>
        <v>22.448189979001281</v>
      </c>
      <c r="EF431" s="10">
        <f t="shared" si="514"/>
        <v>398.82999999999993</v>
      </c>
      <c r="EG431" s="14">
        <f t="shared" si="515"/>
        <v>13.18678757949284</v>
      </c>
      <c r="EH431" s="3">
        <f t="shared" si="516"/>
        <v>356.93666666666667</v>
      </c>
      <c r="EI431" s="3">
        <f t="shared" si="517"/>
        <v>11.478555367873318</v>
      </c>
      <c r="EJ431" s="10">
        <f t="shared" si="518"/>
        <v>253.80333333333331</v>
      </c>
      <c r="EK431" s="14">
        <f t="shared" si="519"/>
        <v>11.513324165215417</v>
      </c>
      <c r="EL431" s="3">
        <f t="shared" si="520"/>
        <v>214.29666666666665</v>
      </c>
      <c r="EM431" s="3">
        <f t="shared" si="521"/>
        <v>11.341263402088661</v>
      </c>
      <c r="EN431" s="10">
        <f t="shared" si="522"/>
        <v>192.69333333333333</v>
      </c>
      <c r="EO431" s="14">
        <f t="shared" si="523"/>
        <v>9.0303174547373057</v>
      </c>
      <c r="EP431" s="3">
        <f t="shared" si="524"/>
        <v>186.43666666666667</v>
      </c>
      <c r="EQ431" s="3">
        <f t="shared" si="525"/>
        <v>7.4578839715654812</v>
      </c>
      <c r="ER431" s="10">
        <f t="shared" si="526"/>
        <v>173.76333333333338</v>
      </c>
      <c r="ES431" s="14">
        <f t="shared" si="527"/>
        <v>4.8519102767192024</v>
      </c>
    </row>
    <row r="432" spans="1:149">
      <c r="A432" s="16">
        <v>394.8</v>
      </c>
      <c r="B432" s="3">
        <v>14.02</v>
      </c>
      <c r="C432" s="3">
        <v>17.71</v>
      </c>
      <c r="D432" s="3">
        <v>19.190000000000001</v>
      </c>
      <c r="E432" s="3">
        <f t="shared" si="456"/>
        <v>16.973333333333333</v>
      </c>
      <c r="F432" s="3">
        <f t="shared" si="457"/>
        <v>2.6625614233916393</v>
      </c>
      <c r="G432" s="10">
        <v>23.25</v>
      </c>
      <c r="H432" s="3">
        <v>25.41</v>
      </c>
      <c r="I432" s="3">
        <v>24.82</v>
      </c>
      <c r="J432" s="3">
        <f t="shared" si="458"/>
        <v>24.493333333333329</v>
      </c>
      <c r="K432" s="14">
        <f t="shared" si="459"/>
        <v>1.1164377874889999</v>
      </c>
      <c r="L432" s="3">
        <v>14.75</v>
      </c>
      <c r="M432" s="3">
        <v>16.62</v>
      </c>
      <c r="N432" s="3">
        <v>18.45</v>
      </c>
      <c r="O432" s="3">
        <f t="shared" si="460"/>
        <v>16.606666666666666</v>
      </c>
      <c r="P432" s="3">
        <f t="shared" si="461"/>
        <v>1.8500360356850707</v>
      </c>
      <c r="Q432" s="10">
        <v>22.93</v>
      </c>
      <c r="R432" s="3">
        <v>25.22</v>
      </c>
      <c r="S432" s="3">
        <v>23.16</v>
      </c>
      <c r="T432" s="3">
        <f t="shared" si="462"/>
        <v>23.77</v>
      </c>
      <c r="U432" s="14">
        <f t="shared" si="463"/>
        <v>1.2609916732476858</v>
      </c>
      <c r="V432" s="3">
        <v>14.5</v>
      </c>
      <c r="W432" s="3">
        <v>17.739999999999998</v>
      </c>
      <c r="X432" s="3">
        <v>20.53</v>
      </c>
      <c r="Y432" s="3">
        <f t="shared" si="464"/>
        <v>17.59</v>
      </c>
      <c r="Z432" s="3">
        <f t="shared" si="465"/>
        <v>3.0177972098867181</v>
      </c>
      <c r="AA432" s="10">
        <v>23.44</v>
      </c>
      <c r="AB432" s="3">
        <v>24.64</v>
      </c>
      <c r="AC432" s="3">
        <v>25.78</v>
      </c>
      <c r="AD432" s="3">
        <f t="shared" si="466"/>
        <v>24.62</v>
      </c>
      <c r="AE432" s="14">
        <f t="shared" si="467"/>
        <v>1.1701281981048059</v>
      </c>
      <c r="AF432" s="3">
        <v>16.350000000000001</v>
      </c>
      <c r="AG432" s="3">
        <v>19.3</v>
      </c>
      <c r="AH432" s="3">
        <v>20.260000000000002</v>
      </c>
      <c r="AI432" s="3">
        <f t="shared" si="468"/>
        <v>18.63666666666667</v>
      </c>
      <c r="AJ432" s="3">
        <f t="shared" si="469"/>
        <v>2.0376538796697865</v>
      </c>
      <c r="AK432" s="10">
        <v>25.6</v>
      </c>
      <c r="AL432" s="3">
        <v>25.76</v>
      </c>
      <c r="AM432" s="3">
        <v>27.05</v>
      </c>
      <c r="AN432" s="3">
        <f t="shared" si="470"/>
        <v>26.136666666666667</v>
      </c>
      <c r="AO432" s="14">
        <f t="shared" si="471"/>
        <v>0.79500524107287029</v>
      </c>
      <c r="AP432" s="3">
        <v>19.420000000000002</v>
      </c>
      <c r="AQ432" s="3">
        <v>23.06</v>
      </c>
      <c r="AR432" s="3">
        <v>23.84</v>
      </c>
      <c r="AS432" s="3">
        <f t="shared" si="472"/>
        <v>22.106666666666669</v>
      </c>
      <c r="AT432" s="3">
        <f t="shared" si="473"/>
        <v>2.3591806487281399</v>
      </c>
      <c r="AU432" s="10">
        <v>30.98</v>
      </c>
      <c r="AV432" s="3">
        <v>32.35</v>
      </c>
      <c r="AW432" s="3">
        <v>32.29</v>
      </c>
      <c r="AX432" s="3">
        <f t="shared" si="474"/>
        <v>31.873333333333335</v>
      </c>
      <c r="AY432" s="14">
        <f t="shared" si="475"/>
        <v>0.7742308010750627</v>
      </c>
      <c r="AZ432" s="3">
        <v>34.869999999999997</v>
      </c>
      <c r="BA432" s="3">
        <v>32.54</v>
      </c>
      <c r="BB432" s="3">
        <v>34.22</v>
      </c>
      <c r="BC432" s="3">
        <f t="shared" si="476"/>
        <v>33.876666666666665</v>
      </c>
      <c r="BD432" s="3">
        <f t="shared" si="477"/>
        <v>1.2023449310964518</v>
      </c>
      <c r="BE432" s="10">
        <v>26.55</v>
      </c>
      <c r="BF432" s="3">
        <v>29.56</v>
      </c>
      <c r="BG432" s="3">
        <v>29.14</v>
      </c>
      <c r="BH432" s="3">
        <f t="shared" si="478"/>
        <v>28.416666666666668</v>
      </c>
      <c r="BI432" s="14">
        <f t="shared" si="479"/>
        <v>1.6301635909727989</v>
      </c>
      <c r="BK432" s="16">
        <v>394.8</v>
      </c>
      <c r="BL432" s="3">
        <v>362.5</v>
      </c>
      <c r="BM432" s="3">
        <v>356.3</v>
      </c>
      <c r="BN432" s="3">
        <v>397.6</v>
      </c>
      <c r="BO432" s="3">
        <f t="shared" si="480"/>
        <v>372.13333333333338</v>
      </c>
      <c r="BP432" s="3">
        <f t="shared" si="481"/>
        <v>22.271581293956963</v>
      </c>
      <c r="BQ432" s="10">
        <v>390</v>
      </c>
      <c r="BR432" s="3">
        <v>414.6</v>
      </c>
      <c r="BS432" s="3">
        <v>438</v>
      </c>
      <c r="BT432" s="3">
        <f t="shared" si="482"/>
        <v>414.2</v>
      </c>
      <c r="BU432" s="14">
        <f t="shared" si="483"/>
        <v>24.002499869805227</v>
      </c>
      <c r="BV432" s="3">
        <v>392.5</v>
      </c>
      <c r="BW432" s="3">
        <v>412.4</v>
      </c>
      <c r="BX432" s="3">
        <v>433.8</v>
      </c>
      <c r="BY432" s="3">
        <f t="shared" si="484"/>
        <v>412.90000000000003</v>
      </c>
      <c r="BZ432" s="3">
        <f t="shared" si="485"/>
        <v>20.654539452623975</v>
      </c>
      <c r="CA432" s="10">
        <v>422.1</v>
      </c>
      <c r="CB432" s="3">
        <v>426.7</v>
      </c>
      <c r="CC432" s="3">
        <v>433.2</v>
      </c>
      <c r="CD432" s="3">
        <f t="shared" si="486"/>
        <v>427.33333333333331</v>
      </c>
      <c r="CE432" s="14">
        <f t="shared" si="487"/>
        <v>5.5770362499568851</v>
      </c>
      <c r="CF432" s="3">
        <v>414.7</v>
      </c>
      <c r="CG432" s="3">
        <v>419.1</v>
      </c>
      <c r="CH432" s="3">
        <v>458</v>
      </c>
      <c r="CI432" s="3">
        <f t="shared" si="488"/>
        <v>430.59999999999997</v>
      </c>
      <c r="CJ432" s="3">
        <f t="shared" si="489"/>
        <v>23.830862342768881</v>
      </c>
      <c r="CK432" s="10">
        <v>415.3</v>
      </c>
      <c r="CL432" s="3">
        <v>431.1</v>
      </c>
      <c r="CM432" s="3">
        <v>409.3</v>
      </c>
      <c r="CN432" s="3">
        <f t="shared" si="490"/>
        <v>418.56666666666666</v>
      </c>
      <c r="CO432" s="14">
        <f t="shared" si="491"/>
        <v>11.261142630005779</v>
      </c>
      <c r="CP432" s="3">
        <v>375.6</v>
      </c>
      <c r="CQ432" s="3">
        <v>360.4</v>
      </c>
      <c r="CR432" s="3">
        <v>385.8</v>
      </c>
      <c r="CS432" s="3">
        <f t="shared" si="492"/>
        <v>373.93333333333334</v>
      </c>
      <c r="CT432" s="3">
        <f t="shared" si="493"/>
        <v>12.781757834246969</v>
      </c>
      <c r="CU432" s="10">
        <v>275.3</v>
      </c>
      <c r="CV432" s="3">
        <v>271.3</v>
      </c>
      <c r="CW432" s="3">
        <v>291.7</v>
      </c>
      <c r="CX432" s="3">
        <f t="shared" si="494"/>
        <v>279.43333333333334</v>
      </c>
      <c r="CY432" s="14">
        <f t="shared" si="495"/>
        <v>10.809872031311613</v>
      </c>
      <c r="CZ432" s="3">
        <v>224</v>
      </c>
      <c r="DA432" s="3">
        <v>225.7</v>
      </c>
      <c r="DB432" s="3">
        <v>249.9</v>
      </c>
      <c r="DC432" s="3">
        <f t="shared" si="496"/>
        <v>233.20000000000002</v>
      </c>
      <c r="DD432" s="3">
        <f t="shared" si="497"/>
        <v>11.829060261350721</v>
      </c>
      <c r="DE432" s="10">
        <v>215.2</v>
      </c>
      <c r="DF432" s="3">
        <v>216.7</v>
      </c>
      <c r="DG432" s="3">
        <v>233.1</v>
      </c>
      <c r="DH432" s="3">
        <f t="shared" si="498"/>
        <v>221.66666666666666</v>
      </c>
      <c r="DI432" s="14">
        <f t="shared" si="499"/>
        <v>9.9299211141546024</v>
      </c>
      <c r="DJ432" s="3">
        <v>215.1</v>
      </c>
      <c r="DK432" s="3">
        <v>211.9</v>
      </c>
      <c r="DL432" s="3">
        <v>228</v>
      </c>
      <c r="DM432" s="3">
        <f t="shared" si="500"/>
        <v>218.33333333333334</v>
      </c>
      <c r="DN432" s="3">
        <f t="shared" si="501"/>
        <v>8.5231058501776982</v>
      </c>
      <c r="DO432" s="10">
        <v>198.3</v>
      </c>
      <c r="DP432" s="3">
        <v>199</v>
      </c>
      <c r="DQ432" s="3">
        <v>207.3</v>
      </c>
      <c r="DR432" s="3">
        <f t="shared" si="502"/>
        <v>201.53333333333333</v>
      </c>
      <c r="DS432" s="14">
        <f t="shared" si="503"/>
        <v>5.0063293272949352</v>
      </c>
      <c r="DT432" s="3"/>
      <c r="DU432" s="18">
        <v>394.8</v>
      </c>
      <c r="DV432" s="3">
        <f t="shared" si="504"/>
        <v>355.16</v>
      </c>
      <c r="DW432" s="3">
        <f t="shared" si="505"/>
        <v>22.430170901414616</v>
      </c>
      <c r="DX432" s="10">
        <f t="shared" si="506"/>
        <v>389.70666666666665</v>
      </c>
      <c r="DY432" s="14">
        <f t="shared" si="507"/>
        <v>24.028450497968723</v>
      </c>
      <c r="DZ432" s="3">
        <f t="shared" si="508"/>
        <v>396.29333333333335</v>
      </c>
      <c r="EA432" s="3">
        <f t="shared" si="509"/>
        <v>20.737228197937487</v>
      </c>
      <c r="EB432" s="10">
        <f t="shared" si="510"/>
        <v>403.56333333333333</v>
      </c>
      <c r="EC432" s="14">
        <f t="shared" si="511"/>
        <v>5.7178171825735342</v>
      </c>
      <c r="ED432" s="3">
        <f t="shared" si="512"/>
        <v>413.01</v>
      </c>
      <c r="EE432" s="3">
        <f t="shared" si="513"/>
        <v>24.021180237448785</v>
      </c>
      <c r="EF432" s="10">
        <f t="shared" si="514"/>
        <v>393.94666666666666</v>
      </c>
      <c r="EG432" s="14">
        <f t="shared" si="515"/>
        <v>11.321772534958184</v>
      </c>
      <c r="EH432" s="3">
        <f t="shared" si="516"/>
        <v>355.29666666666668</v>
      </c>
      <c r="EI432" s="3">
        <f t="shared" si="517"/>
        <v>12.943159068274912</v>
      </c>
      <c r="EJ432" s="10">
        <f t="shared" si="518"/>
        <v>253.29666666666668</v>
      </c>
      <c r="EK432" s="14">
        <f t="shared" si="519"/>
        <v>10.839066687988703</v>
      </c>
      <c r="EL432" s="3">
        <f t="shared" si="520"/>
        <v>211.09333333333336</v>
      </c>
      <c r="EM432" s="3">
        <f t="shared" si="521"/>
        <v>12.06202304756545</v>
      </c>
      <c r="EN432" s="10">
        <f t="shared" si="522"/>
        <v>189.79333333333332</v>
      </c>
      <c r="EO432" s="14">
        <f t="shared" si="523"/>
        <v>9.9600585674315543</v>
      </c>
      <c r="EP432" s="3">
        <f t="shared" si="524"/>
        <v>184.45666666666668</v>
      </c>
      <c r="EQ432" s="3">
        <f t="shared" si="525"/>
        <v>8.6074947962032855</v>
      </c>
      <c r="ER432" s="10">
        <f t="shared" si="526"/>
        <v>173.11666666666667</v>
      </c>
      <c r="ES432" s="14">
        <f t="shared" si="527"/>
        <v>5.2650514400779302</v>
      </c>
    </row>
    <row r="433" spans="1:149">
      <c r="A433" s="16">
        <v>395</v>
      </c>
      <c r="B433" s="3">
        <v>14.04</v>
      </c>
      <c r="C433" s="3">
        <v>17.02</v>
      </c>
      <c r="D433" s="3">
        <v>19.45</v>
      </c>
      <c r="E433" s="3">
        <f t="shared" si="456"/>
        <v>16.836666666666666</v>
      </c>
      <c r="F433" s="3">
        <f t="shared" si="457"/>
        <v>2.7096555746687248</v>
      </c>
      <c r="G433" s="10">
        <v>23.32</v>
      </c>
      <c r="H433" s="3">
        <v>25.37</v>
      </c>
      <c r="I433" s="3">
        <v>24.3</v>
      </c>
      <c r="J433" s="3">
        <f t="shared" si="458"/>
        <v>24.33</v>
      </c>
      <c r="K433" s="14">
        <f t="shared" si="459"/>
        <v>1.0253292154230274</v>
      </c>
      <c r="L433" s="3">
        <v>15.29</v>
      </c>
      <c r="M433" s="3">
        <v>16.510000000000002</v>
      </c>
      <c r="N433" s="3">
        <v>18.32</v>
      </c>
      <c r="O433" s="3">
        <f t="shared" si="460"/>
        <v>16.706666666666667</v>
      </c>
      <c r="P433" s="3">
        <f t="shared" si="461"/>
        <v>1.5245436475658329</v>
      </c>
      <c r="Q433" s="10">
        <v>22.53</v>
      </c>
      <c r="R433" s="3">
        <v>24.87</v>
      </c>
      <c r="S433" s="3">
        <v>23.23</v>
      </c>
      <c r="T433" s="3">
        <f t="shared" si="462"/>
        <v>23.543333333333337</v>
      </c>
      <c r="U433" s="14">
        <f t="shared" si="463"/>
        <v>1.2010550917145031</v>
      </c>
      <c r="V433" s="3">
        <v>14.67</v>
      </c>
      <c r="W433" s="3">
        <v>18.18</v>
      </c>
      <c r="X433" s="3">
        <v>20.57</v>
      </c>
      <c r="Y433" s="3">
        <f t="shared" si="464"/>
        <v>17.806666666666668</v>
      </c>
      <c r="Z433" s="3">
        <f t="shared" si="465"/>
        <v>2.9676646261552739</v>
      </c>
      <c r="AA433" s="10">
        <v>22.67</v>
      </c>
      <c r="AB433" s="3">
        <v>24.61</v>
      </c>
      <c r="AC433" s="3">
        <v>25.76</v>
      </c>
      <c r="AD433" s="3">
        <f t="shared" si="466"/>
        <v>24.346666666666668</v>
      </c>
      <c r="AE433" s="14">
        <f t="shared" si="467"/>
        <v>1.5617404820690706</v>
      </c>
      <c r="AF433" s="3">
        <v>17.010000000000002</v>
      </c>
      <c r="AG433" s="3">
        <v>18.71</v>
      </c>
      <c r="AH433" s="3">
        <v>20.74</v>
      </c>
      <c r="AI433" s="3">
        <f t="shared" si="468"/>
        <v>18.819999999999997</v>
      </c>
      <c r="AJ433" s="3">
        <f t="shared" si="469"/>
        <v>1.8674313909753135</v>
      </c>
      <c r="AK433" s="10">
        <v>26.83</v>
      </c>
      <c r="AL433" s="3">
        <v>27.05</v>
      </c>
      <c r="AM433" s="3">
        <v>27.42</v>
      </c>
      <c r="AN433" s="3">
        <f t="shared" si="470"/>
        <v>27.099999999999998</v>
      </c>
      <c r="AO433" s="14">
        <f t="shared" si="471"/>
        <v>0.29816103031751312</v>
      </c>
      <c r="AP433" s="3">
        <v>18.89</v>
      </c>
      <c r="AQ433" s="3">
        <v>21.5</v>
      </c>
      <c r="AR433" s="3">
        <v>23.03</v>
      </c>
      <c r="AS433" s="3">
        <f t="shared" si="472"/>
        <v>21.14</v>
      </c>
      <c r="AT433" s="3">
        <f t="shared" si="473"/>
        <v>2.0933466029303416</v>
      </c>
      <c r="AU433" s="10">
        <v>30.63</v>
      </c>
      <c r="AV433" s="3">
        <v>32.08</v>
      </c>
      <c r="AW433" s="3">
        <v>31.99</v>
      </c>
      <c r="AX433" s="3">
        <f t="shared" si="474"/>
        <v>31.566666666666663</v>
      </c>
      <c r="AY433" s="14">
        <f t="shared" si="475"/>
        <v>0.81242435545306779</v>
      </c>
      <c r="AZ433" s="3">
        <v>33.53</v>
      </c>
      <c r="BA433" s="3">
        <v>33.28</v>
      </c>
      <c r="BB433" s="3">
        <v>34.770000000000003</v>
      </c>
      <c r="BC433" s="3">
        <f t="shared" si="476"/>
        <v>33.860000000000007</v>
      </c>
      <c r="BD433" s="3">
        <f t="shared" si="477"/>
        <v>0.79793483443198654</v>
      </c>
      <c r="BE433" s="10">
        <v>25.83</v>
      </c>
      <c r="BF433" s="3">
        <v>29.25</v>
      </c>
      <c r="BG433" s="3">
        <v>29.06</v>
      </c>
      <c r="BH433" s="3">
        <f t="shared" si="478"/>
        <v>28.046666666666667</v>
      </c>
      <c r="BI433" s="14">
        <f t="shared" si="479"/>
        <v>1.9220388480291797</v>
      </c>
      <c r="BK433" s="16">
        <v>395</v>
      </c>
      <c r="BL433" s="3">
        <v>357.3</v>
      </c>
      <c r="BM433" s="3">
        <v>354.2</v>
      </c>
      <c r="BN433" s="3">
        <v>394.1</v>
      </c>
      <c r="BO433" s="3">
        <f t="shared" si="480"/>
        <v>368.5333333333333</v>
      </c>
      <c r="BP433" s="3">
        <f t="shared" si="481"/>
        <v>22.195570128593992</v>
      </c>
      <c r="BQ433" s="10">
        <v>384.1</v>
      </c>
      <c r="BR433" s="3">
        <v>410.8</v>
      </c>
      <c r="BS433" s="3">
        <v>437.2</v>
      </c>
      <c r="BT433" s="3">
        <f t="shared" si="482"/>
        <v>410.70000000000005</v>
      </c>
      <c r="BU433" s="14">
        <f t="shared" si="483"/>
        <v>26.550141242562141</v>
      </c>
      <c r="BV433" s="3">
        <v>389.7</v>
      </c>
      <c r="BW433" s="3">
        <v>408.5</v>
      </c>
      <c r="BX433" s="3">
        <v>430.6</v>
      </c>
      <c r="BY433" s="3">
        <f t="shared" si="484"/>
        <v>409.60000000000008</v>
      </c>
      <c r="BZ433" s="3">
        <f t="shared" si="485"/>
        <v>20.472176239960437</v>
      </c>
      <c r="CA433" s="10">
        <v>417.1</v>
      </c>
      <c r="CB433" s="3">
        <v>423</v>
      </c>
      <c r="CC433" s="3">
        <v>430.6</v>
      </c>
      <c r="CD433" s="3">
        <f t="shared" si="486"/>
        <v>423.56666666666666</v>
      </c>
      <c r="CE433" s="14">
        <f t="shared" si="487"/>
        <v>6.7678159943465772</v>
      </c>
      <c r="CF433" s="3">
        <v>411.6</v>
      </c>
      <c r="CG433" s="3">
        <v>414.6</v>
      </c>
      <c r="CH433" s="3">
        <v>453.6</v>
      </c>
      <c r="CI433" s="3">
        <f t="shared" si="488"/>
        <v>426.60000000000008</v>
      </c>
      <c r="CJ433" s="3">
        <f t="shared" si="489"/>
        <v>23.430749027719962</v>
      </c>
      <c r="CK433" s="10">
        <v>415.3</v>
      </c>
      <c r="CL433" s="3">
        <v>427.7</v>
      </c>
      <c r="CM433" s="3">
        <v>409.9</v>
      </c>
      <c r="CN433" s="3">
        <f t="shared" si="490"/>
        <v>417.63333333333338</v>
      </c>
      <c r="CO433" s="14">
        <f t="shared" si="491"/>
        <v>9.1265181385528056</v>
      </c>
      <c r="CP433" s="3">
        <v>369.7</v>
      </c>
      <c r="CQ433" s="3">
        <v>358.2</v>
      </c>
      <c r="CR433" s="3">
        <v>381.4</v>
      </c>
      <c r="CS433" s="3">
        <f t="shared" si="492"/>
        <v>369.76666666666665</v>
      </c>
      <c r="CT433" s="3">
        <f t="shared" si="493"/>
        <v>11.600143677271122</v>
      </c>
      <c r="CU433" s="10">
        <v>270.60000000000002</v>
      </c>
      <c r="CV433" s="3">
        <v>268</v>
      </c>
      <c r="CW433" s="3">
        <v>289.5</v>
      </c>
      <c r="CX433" s="3">
        <f t="shared" si="494"/>
        <v>276.03333333333336</v>
      </c>
      <c r="CY433" s="14">
        <f t="shared" si="495"/>
        <v>11.734706359058722</v>
      </c>
      <c r="CZ433" s="3">
        <v>221.4</v>
      </c>
      <c r="DA433" s="3">
        <v>224.6</v>
      </c>
      <c r="DB433" s="3">
        <v>247.1</v>
      </c>
      <c r="DC433" s="3">
        <f t="shared" si="496"/>
        <v>231.03333333333333</v>
      </c>
      <c r="DD433" s="3">
        <f t="shared" si="497"/>
        <v>11.43571403785332</v>
      </c>
      <c r="DE433" s="10">
        <v>214.9</v>
      </c>
      <c r="DF433" s="3">
        <v>216.3</v>
      </c>
      <c r="DG433" s="3">
        <v>231.7</v>
      </c>
      <c r="DH433" s="3">
        <f t="shared" si="498"/>
        <v>220.9666666666667</v>
      </c>
      <c r="DI433" s="14">
        <f t="shared" si="499"/>
        <v>9.3216593658711382</v>
      </c>
      <c r="DJ433" s="3">
        <v>213.9</v>
      </c>
      <c r="DK433" s="3">
        <v>208.2</v>
      </c>
      <c r="DL433" s="3">
        <v>223.5</v>
      </c>
      <c r="DM433" s="3">
        <f t="shared" si="500"/>
        <v>215.20000000000002</v>
      </c>
      <c r="DN433" s="3">
        <f t="shared" si="501"/>
        <v>7.7323993688893271</v>
      </c>
      <c r="DO433" s="10">
        <v>197.9</v>
      </c>
      <c r="DP433" s="3">
        <v>194</v>
      </c>
      <c r="DQ433" s="3">
        <v>207.2</v>
      </c>
      <c r="DR433" s="3">
        <f t="shared" si="502"/>
        <v>199.69999999999996</v>
      </c>
      <c r="DS433" s="14">
        <f t="shared" si="503"/>
        <v>6.7815927332743824</v>
      </c>
      <c r="DT433" s="3"/>
      <c r="DU433" s="18">
        <v>395</v>
      </c>
      <c r="DV433" s="3">
        <f t="shared" si="504"/>
        <v>351.69666666666666</v>
      </c>
      <c r="DW433" s="3">
        <f t="shared" si="505"/>
        <v>22.360357033524021</v>
      </c>
      <c r="DX433" s="10">
        <f t="shared" si="506"/>
        <v>386.37000000000006</v>
      </c>
      <c r="DY433" s="14">
        <f t="shared" si="507"/>
        <v>26.5699322543359</v>
      </c>
      <c r="DZ433" s="3">
        <f t="shared" si="508"/>
        <v>392.89333333333343</v>
      </c>
      <c r="EA433" s="3">
        <f t="shared" si="509"/>
        <v>20.528863420397485</v>
      </c>
      <c r="EB433" s="10">
        <f t="shared" si="510"/>
        <v>400.02333333333331</v>
      </c>
      <c r="EC433" s="14">
        <f t="shared" si="511"/>
        <v>6.8735628800984054</v>
      </c>
      <c r="ED433" s="3">
        <f t="shared" si="512"/>
        <v>408.79333333333341</v>
      </c>
      <c r="EE433" s="3">
        <f t="shared" si="513"/>
        <v>23.617938803657978</v>
      </c>
      <c r="EF433" s="10">
        <f t="shared" si="514"/>
        <v>393.28666666666669</v>
      </c>
      <c r="EG433" s="14">
        <f t="shared" si="515"/>
        <v>9.2591774292680391</v>
      </c>
      <c r="EH433" s="3">
        <f t="shared" si="516"/>
        <v>350.94666666666666</v>
      </c>
      <c r="EI433" s="3">
        <f t="shared" si="517"/>
        <v>11.749495024609917</v>
      </c>
      <c r="EJ433" s="10">
        <f t="shared" si="518"/>
        <v>248.93333333333337</v>
      </c>
      <c r="EK433" s="14">
        <f t="shared" si="519"/>
        <v>11.73849365691072</v>
      </c>
      <c r="EL433" s="3">
        <f t="shared" si="520"/>
        <v>209.89333333333332</v>
      </c>
      <c r="EM433" s="3">
        <f t="shared" si="521"/>
        <v>11.625732473937093</v>
      </c>
      <c r="EN433" s="10">
        <f t="shared" si="522"/>
        <v>189.40000000000003</v>
      </c>
      <c r="EO433" s="14">
        <f t="shared" si="523"/>
        <v>9.3569956004406905</v>
      </c>
      <c r="EP433" s="3">
        <f t="shared" si="524"/>
        <v>181.34</v>
      </c>
      <c r="EQ433" s="3">
        <f t="shared" si="525"/>
        <v>7.7734612625264985</v>
      </c>
      <c r="ER433" s="10">
        <f t="shared" si="526"/>
        <v>171.65333333333331</v>
      </c>
      <c r="ES433" s="14">
        <f t="shared" si="527"/>
        <v>7.0487043726725584</v>
      </c>
    </row>
    <row r="434" spans="1:149">
      <c r="A434" s="16">
        <v>395.2</v>
      </c>
      <c r="B434" s="3">
        <v>13.93</v>
      </c>
      <c r="C434" s="3">
        <v>17.18</v>
      </c>
      <c r="D434" s="3">
        <v>18.440000000000001</v>
      </c>
      <c r="E434" s="3">
        <f t="shared" si="456"/>
        <v>16.516666666666666</v>
      </c>
      <c r="F434" s="3">
        <f t="shared" si="457"/>
        <v>2.3270224178837178</v>
      </c>
      <c r="G434" s="10">
        <v>22.97</v>
      </c>
      <c r="H434" s="3">
        <v>24.33</v>
      </c>
      <c r="I434" s="3">
        <v>24.8</v>
      </c>
      <c r="J434" s="3">
        <f t="shared" si="458"/>
        <v>24.033333333333331</v>
      </c>
      <c r="K434" s="14">
        <f t="shared" si="459"/>
        <v>0.95038588653942802</v>
      </c>
      <c r="L434" s="3">
        <v>15.49</v>
      </c>
      <c r="M434" s="3">
        <v>16.440000000000001</v>
      </c>
      <c r="N434" s="3">
        <v>17.82</v>
      </c>
      <c r="O434" s="3">
        <f t="shared" si="460"/>
        <v>16.583333333333332</v>
      </c>
      <c r="P434" s="3">
        <f t="shared" si="461"/>
        <v>1.1715943552840007</v>
      </c>
      <c r="Q434" s="10">
        <v>22.53</v>
      </c>
      <c r="R434" s="3">
        <v>24.62</v>
      </c>
      <c r="S434" s="3">
        <v>23.07</v>
      </c>
      <c r="T434" s="3">
        <f t="shared" si="462"/>
        <v>23.406666666666666</v>
      </c>
      <c r="U434" s="14">
        <f t="shared" si="463"/>
        <v>1.0849116707517408</v>
      </c>
      <c r="V434" s="3">
        <v>14.41</v>
      </c>
      <c r="W434" s="3">
        <v>18.86</v>
      </c>
      <c r="X434" s="3">
        <v>20.46</v>
      </c>
      <c r="Y434" s="3">
        <f t="shared" si="464"/>
        <v>17.91</v>
      </c>
      <c r="Z434" s="3">
        <f t="shared" si="465"/>
        <v>3.1348843678834539</v>
      </c>
      <c r="AA434" s="10">
        <v>23.45</v>
      </c>
      <c r="AB434" s="3">
        <v>23.56</v>
      </c>
      <c r="AC434" s="3">
        <v>25.78</v>
      </c>
      <c r="AD434" s="3">
        <f t="shared" si="466"/>
        <v>24.263333333333332</v>
      </c>
      <c r="AE434" s="14">
        <f t="shared" si="467"/>
        <v>1.3146228863568961</v>
      </c>
      <c r="AF434" s="3">
        <v>17.14</v>
      </c>
      <c r="AG434" s="3">
        <v>18.11</v>
      </c>
      <c r="AH434" s="3">
        <v>21.06</v>
      </c>
      <c r="AI434" s="3">
        <f t="shared" si="468"/>
        <v>18.77</v>
      </c>
      <c r="AJ434" s="3">
        <f t="shared" si="469"/>
        <v>2.0416414964434861</v>
      </c>
      <c r="AK434" s="10">
        <v>25.77</v>
      </c>
      <c r="AL434" s="3">
        <v>26.19</v>
      </c>
      <c r="AM434" s="3">
        <v>27.28</v>
      </c>
      <c r="AN434" s="3">
        <f t="shared" si="470"/>
        <v>26.413333333333338</v>
      </c>
      <c r="AO434" s="14">
        <f t="shared" si="471"/>
        <v>0.77938009554602705</v>
      </c>
      <c r="AP434" s="3">
        <v>19.47</v>
      </c>
      <c r="AQ434" s="3">
        <v>21.72</v>
      </c>
      <c r="AR434" s="3">
        <v>22.86</v>
      </c>
      <c r="AS434" s="3">
        <f t="shared" si="472"/>
        <v>21.349999999999998</v>
      </c>
      <c r="AT434" s="3">
        <f t="shared" si="473"/>
        <v>1.7250217389934541</v>
      </c>
      <c r="AU434" s="10">
        <v>31.67</v>
      </c>
      <c r="AV434" s="3">
        <v>30.91</v>
      </c>
      <c r="AW434" s="3">
        <v>31.65</v>
      </c>
      <c r="AX434" s="3">
        <f t="shared" si="474"/>
        <v>31.409999999999997</v>
      </c>
      <c r="AY434" s="14">
        <f t="shared" si="475"/>
        <v>0.43312815655415438</v>
      </c>
      <c r="AZ434" s="3">
        <v>32.22</v>
      </c>
      <c r="BA434" s="3">
        <v>33.29</v>
      </c>
      <c r="BB434" s="3">
        <v>35.25</v>
      </c>
      <c r="BC434" s="3">
        <f t="shared" si="476"/>
        <v>33.586666666666666</v>
      </c>
      <c r="BD434" s="3">
        <f t="shared" si="477"/>
        <v>1.5366305129514171</v>
      </c>
      <c r="BE434" s="10">
        <v>25.77</v>
      </c>
      <c r="BF434" s="3">
        <v>29.64</v>
      </c>
      <c r="BG434" s="3">
        <v>29.83</v>
      </c>
      <c r="BH434" s="3">
        <f t="shared" si="478"/>
        <v>28.41333333333333</v>
      </c>
      <c r="BI434" s="14">
        <f t="shared" si="479"/>
        <v>2.2911641873365021</v>
      </c>
      <c r="BK434" s="16">
        <v>395.2</v>
      </c>
      <c r="BL434" s="3">
        <v>356.2</v>
      </c>
      <c r="BM434" s="3">
        <v>354.8</v>
      </c>
      <c r="BN434" s="3">
        <v>392.5</v>
      </c>
      <c r="BO434" s="3">
        <f t="shared" si="480"/>
        <v>367.83333333333331</v>
      </c>
      <c r="BP434" s="3">
        <f t="shared" si="481"/>
        <v>21.373425867963547</v>
      </c>
      <c r="BQ434" s="10">
        <v>383.2</v>
      </c>
      <c r="BR434" s="3">
        <v>407.5</v>
      </c>
      <c r="BS434" s="3">
        <v>436.6</v>
      </c>
      <c r="BT434" s="3">
        <f t="shared" si="482"/>
        <v>409.10000000000008</v>
      </c>
      <c r="BU434" s="14">
        <f t="shared" si="483"/>
        <v>26.735930879623417</v>
      </c>
      <c r="BV434" s="3">
        <v>384.4</v>
      </c>
      <c r="BW434" s="3">
        <v>405</v>
      </c>
      <c r="BX434" s="3">
        <v>425.5</v>
      </c>
      <c r="BY434" s="3">
        <f t="shared" si="484"/>
        <v>404.9666666666667</v>
      </c>
      <c r="BZ434" s="3">
        <f t="shared" si="485"/>
        <v>20.550020275740213</v>
      </c>
      <c r="CA434" s="10">
        <v>412.9</v>
      </c>
      <c r="CB434" s="3">
        <v>418.7</v>
      </c>
      <c r="CC434" s="3">
        <v>421.4</v>
      </c>
      <c r="CD434" s="3">
        <f t="shared" si="486"/>
        <v>417.66666666666669</v>
      </c>
      <c r="CE434" s="14">
        <f t="shared" si="487"/>
        <v>4.3431939092485088</v>
      </c>
      <c r="CF434" s="3">
        <v>410.8</v>
      </c>
      <c r="CG434" s="3">
        <v>413</v>
      </c>
      <c r="CH434" s="3">
        <v>447.6</v>
      </c>
      <c r="CI434" s="3">
        <f t="shared" si="488"/>
        <v>423.8</v>
      </c>
      <c r="CJ434" s="3">
        <f t="shared" si="489"/>
        <v>20.640736420971038</v>
      </c>
      <c r="CK434" s="10">
        <v>414.8</v>
      </c>
      <c r="CL434" s="3">
        <v>423.1</v>
      </c>
      <c r="CM434" s="3">
        <v>410</v>
      </c>
      <c r="CN434" s="3">
        <f t="shared" si="490"/>
        <v>415.9666666666667</v>
      </c>
      <c r="CO434" s="14">
        <f t="shared" si="491"/>
        <v>6.6274680937242909</v>
      </c>
      <c r="CP434" s="3">
        <v>361.7</v>
      </c>
      <c r="CQ434" s="3">
        <v>349.8</v>
      </c>
      <c r="CR434" s="3">
        <v>379.6</v>
      </c>
      <c r="CS434" s="3">
        <f t="shared" si="492"/>
        <v>363.7</v>
      </c>
      <c r="CT434" s="3">
        <f t="shared" si="493"/>
        <v>15.000333329629719</v>
      </c>
      <c r="CU434" s="10">
        <v>269.5</v>
      </c>
      <c r="CV434" s="3">
        <v>266.2</v>
      </c>
      <c r="CW434" s="3">
        <v>289.7</v>
      </c>
      <c r="CX434" s="3">
        <f t="shared" si="494"/>
        <v>275.13333333333338</v>
      </c>
      <c r="CY434" s="14">
        <f t="shared" si="495"/>
        <v>12.722552154867877</v>
      </c>
      <c r="CZ434" s="3">
        <v>219.9</v>
      </c>
      <c r="DA434" s="3">
        <v>223.3</v>
      </c>
      <c r="DB434" s="3">
        <v>244.6</v>
      </c>
      <c r="DC434" s="3">
        <f t="shared" si="496"/>
        <v>229.26666666666668</v>
      </c>
      <c r="DD434" s="3">
        <f t="shared" si="497"/>
        <v>10.930792387664404</v>
      </c>
      <c r="DE434" s="10">
        <v>214.5</v>
      </c>
      <c r="DF434" s="3">
        <v>213.3</v>
      </c>
      <c r="DG434" s="3">
        <v>226.1</v>
      </c>
      <c r="DH434" s="3">
        <f t="shared" si="498"/>
        <v>217.96666666666667</v>
      </c>
      <c r="DI434" s="14">
        <f t="shared" si="499"/>
        <v>7.069181942299493</v>
      </c>
      <c r="DJ434" s="3">
        <v>214.1</v>
      </c>
      <c r="DK434" s="3">
        <v>209.5</v>
      </c>
      <c r="DL434" s="3">
        <v>217.8</v>
      </c>
      <c r="DM434" s="3">
        <f t="shared" si="500"/>
        <v>213.80000000000004</v>
      </c>
      <c r="DN434" s="3">
        <f t="shared" si="501"/>
        <v>4.1581245772583628</v>
      </c>
      <c r="DO434" s="10">
        <v>197.1</v>
      </c>
      <c r="DP434" s="3">
        <v>196.8</v>
      </c>
      <c r="DQ434" s="3">
        <v>208</v>
      </c>
      <c r="DR434" s="3">
        <f t="shared" si="502"/>
        <v>200.63333333333333</v>
      </c>
      <c r="DS434" s="14">
        <f t="shared" si="503"/>
        <v>6.3814836310479794</v>
      </c>
      <c r="DT434" s="3"/>
      <c r="DU434" s="18">
        <v>395.2</v>
      </c>
      <c r="DV434" s="3">
        <f t="shared" si="504"/>
        <v>351.31666666666666</v>
      </c>
      <c r="DW434" s="3">
        <f t="shared" si="505"/>
        <v>21.499729455662152</v>
      </c>
      <c r="DX434" s="10">
        <f t="shared" si="506"/>
        <v>385.06666666666672</v>
      </c>
      <c r="DY434" s="14">
        <f t="shared" si="507"/>
        <v>26.752817297124697</v>
      </c>
      <c r="DZ434" s="3">
        <f t="shared" si="508"/>
        <v>388.38333333333338</v>
      </c>
      <c r="EA434" s="3">
        <f t="shared" si="509"/>
        <v>20.583390553226824</v>
      </c>
      <c r="EB434" s="10">
        <f t="shared" si="510"/>
        <v>394.26</v>
      </c>
      <c r="EC434" s="14">
        <f t="shared" si="511"/>
        <v>4.4766468105789494</v>
      </c>
      <c r="ED434" s="3">
        <f t="shared" si="512"/>
        <v>405.89</v>
      </c>
      <c r="EE434" s="3">
        <f t="shared" si="513"/>
        <v>20.877439977161959</v>
      </c>
      <c r="EF434" s="10">
        <f t="shared" si="514"/>
        <v>391.70333333333338</v>
      </c>
      <c r="EG434" s="14">
        <f t="shared" si="515"/>
        <v>6.7565943097589356</v>
      </c>
      <c r="EH434" s="3">
        <f t="shared" si="516"/>
        <v>344.93</v>
      </c>
      <c r="EI434" s="3">
        <f t="shared" si="517"/>
        <v>15.138636001965308</v>
      </c>
      <c r="EJ434" s="10">
        <f t="shared" si="518"/>
        <v>248.72000000000006</v>
      </c>
      <c r="EK434" s="14">
        <f t="shared" si="519"/>
        <v>12.746402106738458</v>
      </c>
      <c r="EL434" s="3">
        <f t="shared" si="520"/>
        <v>207.91666666666669</v>
      </c>
      <c r="EM434" s="3">
        <f t="shared" si="521"/>
        <v>11.066070767089016</v>
      </c>
      <c r="EN434" s="10">
        <f t="shared" si="522"/>
        <v>186.55666666666667</v>
      </c>
      <c r="EO434" s="14">
        <f t="shared" si="523"/>
        <v>7.0824383748348447</v>
      </c>
      <c r="EP434" s="3">
        <f t="shared" si="524"/>
        <v>180.21333333333337</v>
      </c>
      <c r="EQ434" s="3">
        <f t="shared" si="525"/>
        <v>4.4329711631515689</v>
      </c>
      <c r="ER434" s="10">
        <f t="shared" si="526"/>
        <v>172.22</v>
      </c>
      <c r="ES434" s="14">
        <f t="shared" si="527"/>
        <v>6.7803220179182224</v>
      </c>
    </row>
    <row r="435" spans="1:149">
      <c r="A435" s="16">
        <v>395.4</v>
      </c>
      <c r="B435" s="3">
        <v>13.83</v>
      </c>
      <c r="C435" s="3">
        <v>17.899999999999999</v>
      </c>
      <c r="D435" s="3">
        <v>19.190000000000001</v>
      </c>
      <c r="E435" s="3">
        <f t="shared" si="456"/>
        <v>16.973333333333333</v>
      </c>
      <c r="F435" s="3">
        <f t="shared" si="457"/>
        <v>2.7975763319940503</v>
      </c>
      <c r="G435" s="10">
        <v>22.93</v>
      </c>
      <c r="H435" s="3">
        <v>23.66</v>
      </c>
      <c r="I435" s="3">
        <v>23.89</v>
      </c>
      <c r="J435" s="3">
        <f t="shared" si="458"/>
        <v>23.493333333333336</v>
      </c>
      <c r="K435" s="14">
        <f t="shared" si="459"/>
        <v>0.50123181596276767</v>
      </c>
      <c r="L435" s="3">
        <v>15.6</v>
      </c>
      <c r="M435" s="3">
        <v>16.760000000000002</v>
      </c>
      <c r="N435" s="3">
        <v>18.38</v>
      </c>
      <c r="O435" s="3">
        <f t="shared" si="460"/>
        <v>16.91333333333333</v>
      </c>
      <c r="P435" s="3">
        <f t="shared" si="461"/>
        <v>1.3963285191291239</v>
      </c>
      <c r="Q435" s="10">
        <v>22.63</v>
      </c>
      <c r="R435" s="3">
        <v>24.15</v>
      </c>
      <c r="S435" s="3">
        <v>23.01</v>
      </c>
      <c r="T435" s="3">
        <f t="shared" si="462"/>
        <v>23.263333333333335</v>
      </c>
      <c r="U435" s="14">
        <f t="shared" si="463"/>
        <v>0.79103307979712978</v>
      </c>
      <c r="V435" s="3">
        <v>14.09</v>
      </c>
      <c r="W435" s="3">
        <v>19.03</v>
      </c>
      <c r="X435" s="3">
        <v>20.64</v>
      </c>
      <c r="Y435" s="3">
        <f t="shared" si="464"/>
        <v>17.920000000000002</v>
      </c>
      <c r="Z435" s="3">
        <f t="shared" si="465"/>
        <v>3.41316568598713</v>
      </c>
      <c r="AA435" s="10">
        <v>24.06</v>
      </c>
      <c r="AB435" s="3">
        <v>23.14</v>
      </c>
      <c r="AC435" s="3">
        <v>25.74</v>
      </c>
      <c r="AD435" s="3">
        <f t="shared" si="466"/>
        <v>24.313333333333333</v>
      </c>
      <c r="AE435" s="14">
        <f t="shared" si="467"/>
        <v>1.3183828477848651</v>
      </c>
      <c r="AF435" s="3">
        <v>16.93</v>
      </c>
      <c r="AG435" s="3">
        <v>19.350000000000001</v>
      </c>
      <c r="AH435" s="3">
        <v>21.51</v>
      </c>
      <c r="AI435" s="3">
        <f t="shared" si="468"/>
        <v>19.263333333333335</v>
      </c>
      <c r="AJ435" s="3">
        <f t="shared" si="469"/>
        <v>2.2912296553015667</v>
      </c>
      <c r="AK435" s="10">
        <v>25.84</v>
      </c>
      <c r="AL435" s="3">
        <v>25.05</v>
      </c>
      <c r="AM435" s="3">
        <v>27.28</v>
      </c>
      <c r="AN435" s="3">
        <f t="shared" si="470"/>
        <v>26.056666666666668</v>
      </c>
      <c r="AO435" s="14">
        <f t="shared" si="471"/>
        <v>1.1306782625191545</v>
      </c>
      <c r="AP435" s="3">
        <v>18.84</v>
      </c>
      <c r="AQ435" s="3">
        <v>22.01</v>
      </c>
      <c r="AR435" s="3">
        <v>22.73</v>
      </c>
      <c r="AS435" s="3">
        <f t="shared" si="472"/>
        <v>21.193333333333332</v>
      </c>
      <c r="AT435" s="3">
        <f t="shared" si="473"/>
        <v>2.0695973843560336</v>
      </c>
      <c r="AU435" s="10">
        <v>30.91</v>
      </c>
      <c r="AV435" s="3">
        <v>30.77</v>
      </c>
      <c r="AW435" s="3">
        <v>31.59</v>
      </c>
      <c r="AX435" s="3">
        <f t="shared" si="474"/>
        <v>31.09</v>
      </c>
      <c r="AY435" s="14">
        <f t="shared" si="475"/>
        <v>0.43863424398922624</v>
      </c>
      <c r="AZ435" s="3">
        <v>32.5</v>
      </c>
      <c r="BA435" s="3">
        <v>33.229999999999997</v>
      </c>
      <c r="BB435" s="3">
        <v>35.22</v>
      </c>
      <c r="BC435" s="3">
        <f t="shared" si="476"/>
        <v>33.65</v>
      </c>
      <c r="BD435" s="3">
        <f t="shared" si="477"/>
        <v>1.4077997016621362</v>
      </c>
      <c r="BE435" s="10">
        <v>25.24</v>
      </c>
      <c r="BF435" s="3">
        <v>28.8</v>
      </c>
      <c r="BG435" s="3">
        <v>29.22</v>
      </c>
      <c r="BH435" s="3">
        <f t="shared" si="478"/>
        <v>27.75333333333333</v>
      </c>
      <c r="BI435" s="14">
        <f t="shared" si="479"/>
        <v>2.1867174790844235</v>
      </c>
      <c r="BK435" s="16">
        <v>395.4</v>
      </c>
      <c r="BL435" s="3">
        <v>350.5</v>
      </c>
      <c r="BM435" s="3">
        <v>354.3</v>
      </c>
      <c r="BN435" s="3">
        <v>389.5</v>
      </c>
      <c r="BO435" s="3">
        <f t="shared" si="480"/>
        <v>364.76666666666665</v>
      </c>
      <c r="BP435" s="3">
        <f t="shared" si="481"/>
        <v>21.50379811413168</v>
      </c>
      <c r="BQ435" s="10">
        <v>380.1</v>
      </c>
      <c r="BR435" s="3">
        <v>403</v>
      </c>
      <c r="BS435" s="3">
        <v>429.6</v>
      </c>
      <c r="BT435" s="3">
        <f t="shared" si="482"/>
        <v>404.23333333333335</v>
      </c>
      <c r="BU435" s="14">
        <f t="shared" si="483"/>
        <v>24.77303641730931</v>
      </c>
      <c r="BV435" s="3">
        <v>382.1</v>
      </c>
      <c r="BW435" s="3">
        <v>402.9</v>
      </c>
      <c r="BX435" s="3">
        <v>416.8</v>
      </c>
      <c r="BY435" s="3">
        <f t="shared" si="484"/>
        <v>400.59999999999997</v>
      </c>
      <c r="BZ435" s="3">
        <f t="shared" si="485"/>
        <v>17.463962895059062</v>
      </c>
      <c r="CA435" s="10">
        <v>414.7</v>
      </c>
      <c r="CB435" s="3">
        <v>417.6</v>
      </c>
      <c r="CC435" s="3">
        <v>422.2</v>
      </c>
      <c r="CD435" s="3">
        <f t="shared" si="486"/>
        <v>418.16666666666669</v>
      </c>
      <c r="CE435" s="14">
        <f t="shared" si="487"/>
        <v>3.7819747927945411</v>
      </c>
      <c r="CF435" s="3">
        <v>401.9</v>
      </c>
      <c r="CG435" s="3">
        <v>410.3</v>
      </c>
      <c r="CH435" s="3">
        <v>443.8</v>
      </c>
      <c r="CI435" s="3">
        <f t="shared" si="488"/>
        <v>418.66666666666669</v>
      </c>
      <c r="CJ435" s="3">
        <f t="shared" si="489"/>
        <v>22.167619027160626</v>
      </c>
      <c r="CK435" s="10">
        <v>412.8</v>
      </c>
      <c r="CL435" s="3">
        <v>423.6</v>
      </c>
      <c r="CM435" s="3">
        <v>406.2</v>
      </c>
      <c r="CN435" s="3">
        <f t="shared" si="490"/>
        <v>414.20000000000005</v>
      </c>
      <c r="CO435" s="14">
        <f t="shared" si="491"/>
        <v>8.784076502399115</v>
      </c>
      <c r="CP435" s="3">
        <v>359.6</v>
      </c>
      <c r="CQ435" s="3">
        <v>347.3</v>
      </c>
      <c r="CR435" s="3">
        <v>372.9</v>
      </c>
      <c r="CS435" s="3">
        <f t="shared" si="492"/>
        <v>359.93333333333339</v>
      </c>
      <c r="CT435" s="3">
        <f t="shared" si="493"/>
        <v>12.803254794517404</v>
      </c>
      <c r="CU435" s="10">
        <v>269.39999999999998</v>
      </c>
      <c r="CV435" s="3">
        <v>262.10000000000002</v>
      </c>
      <c r="CW435" s="3">
        <v>288.7</v>
      </c>
      <c r="CX435" s="3">
        <f t="shared" si="494"/>
        <v>273.40000000000003</v>
      </c>
      <c r="CY435" s="14">
        <f t="shared" si="495"/>
        <v>13.743725841270249</v>
      </c>
      <c r="CZ435" s="3">
        <v>218</v>
      </c>
      <c r="DA435" s="3">
        <v>221.3</v>
      </c>
      <c r="DB435" s="3">
        <v>238.9</v>
      </c>
      <c r="DC435" s="3">
        <f t="shared" si="496"/>
        <v>226.06666666666669</v>
      </c>
      <c r="DD435" s="3">
        <f t="shared" si="497"/>
        <v>9.1739970690109889</v>
      </c>
      <c r="DE435" s="10">
        <v>216.2</v>
      </c>
      <c r="DF435" s="3">
        <v>212.7</v>
      </c>
      <c r="DG435" s="3">
        <v>225.5</v>
      </c>
      <c r="DH435" s="3">
        <f t="shared" si="498"/>
        <v>218.13333333333333</v>
      </c>
      <c r="DI435" s="14">
        <f t="shared" si="499"/>
        <v>6.6153861061417585</v>
      </c>
      <c r="DJ435" s="3">
        <v>211.7</v>
      </c>
      <c r="DK435" s="3">
        <v>206</v>
      </c>
      <c r="DL435" s="3">
        <v>218</v>
      </c>
      <c r="DM435" s="3">
        <f t="shared" si="500"/>
        <v>211.9</v>
      </c>
      <c r="DN435" s="3">
        <f t="shared" si="501"/>
        <v>6.0024994793835678</v>
      </c>
      <c r="DO435" s="10">
        <v>193.6</v>
      </c>
      <c r="DP435" s="3">
        <v>193.1</v>
      </c>
      <c r="DQ435" s="3">
        <v>206.3</v>
      </c>
      <c r="DR435" s="3">
        <f t="shared" si="502"/>
        <v>197.66666666666666</v>
      </c>
      <c r="DS435" s="14">
        <f t="shared" si="503"/>
        <v>7.4808644776745874</v>
      </c>
      <c r="DT435" s="3"/>
      <c r="DU435" s="18">
        <v>395.4</v>
      </c>
      <c r="DV435" s="3">
        <f t="shared" si="504"/>
        <v>347.79333333333329</v>
      </c>
      <c r="DW435" s="3">
        <f t="shared" si="505"/>
        <v>21.685012489428416</v>
      </c>
      <c r="DX435" s="10">
        <f t="shared" si="506"/>
        <v>380.74</v>
      </c>
      <c r="DY435" s="14">
        <f t="shared" si="507"/>
        <v>24.778106599711499</v>
      </c>
      <c r="DZ435" s="3">
        <f t="shared" si="508"/>
        <v>383.68666666666661</v>
      </c>
      <c r="EA435" s="3">
        <f t="shared" si="509"/>
        <v>17.51969558335227</v>
      </c>
      <c r="EB435" s="10">
        <f t="shared" si="510"/>
        <v>394.90333333333336</v>
      </c>
      <c r="EC435" s="14">
        <f t="shared" si="511"/>
        <v>3.8638150404317551</v>
      </c>
      <c r="ED435" s="3">
        <f t="shared" si="512"/>
        <v>400.74666666666667</v>
      </c>
      <c r="EE435" s="3">
        <f t="shared" si="513"/>
        <v>22.428843780572681</v>
      </c>
      <c r="EF435" s="10">
        <f t="shared" si="514"/>
        <v>389.88666666666671</v>
      </c>
      <c r="EG435" s="14">
        <f t="shared" si="515"/>
        <v>8.8824621211313701</v>
      </c>
      <c r="EH435" s="3">
        <f t="shared" si="516"/>
        <v>340.67000000000007</v>
      </c>
      <c r="EI435" s="3">
        <f t="shared" si="517"/>
        <v>13.006654706982353</v>
      </c>
      <c r="EJ435" s="10">
        <f t="shared" si="518"/>
        <v>247.34333333333336</v>
      </c>
      <c r="EK435" s="14">
        <f t="shared" si="519"/>
        <v>13.790157117789954</v>
      </c>
      <c r="EL435" s="3">
        <f t="shared" si="520"/>
        <v>204.87333333333336</v>
      </c>
      <c r="EM435" s="3">
        <f t="shared" si="521"/>
        <v>9.4045444097816642</v>
      </c>
      <c r="EN435" s="10">
        <f t="shared" si="522"/>
        <v>187.04333333333332</v>
      </c>
      <c r="EO435" s="14">
        <f t="shared" si="523"/>
        <v>6.6299120155046873</v>
      </c>
      <c r="EP435" s="3">
        <f t="shared" si="524"/>
        <v>178.25</v>
      </c>
      <c r="EQ435" s="3">
        <f t="shared" si="525"/>
        <v>6.165379144870168</v>
      </c>
      <c r="ER435" s="10">
        <f t="shared" si="526"/>
        <v>169.91333333333333</v>
      </c>
      <c r="ES435" s="14">
        <f t="shared" si="527"/>
        <v>7.7939121541538317</v>
      </c>
    </row>
    <row r="436" spans="1:149">
      <c r="A436" s="16">
        <v>395.6</v>
      </c>
      <c r="B436" s="3">
        <v>13.73</v>
      </c>
      <c r="C436" s="3">
        <v>17.579999999999998</v>
      </c>
      <c r="D436" s="3">
        <v>19.649999999999999</v>
      </c>
      <c r="E436" s="3">
        <f t="shared" si="456"/>
        <v>16.986666666666665</v>
      </c>
      <c r="F436" s="3">
        <f t="shared" si="457"/>
        <v>3.0042691845660836</v>
      </c>
      <c r="G436" s="10">
        <v>22.26</v>
      </c>
      <c r="H436" s="3">
        <v>24.76</v>
      </c>
      <c r="I436" s="3">
        <v>24.02</v>
      </c>
      <c r="J436" s="3">
        <f t="shared" si="458"/>
        <v>23.680000000000003</v>
      </c>
      <c r="K436" s="14">
        <f t="shared" si="459"/>
        <v>1.2842118205342916</v>
      </c>
      <c r="L436" s="3">
        <v>14.89</v>
      </c>
      <c r="M436" s="3">
        <v>16.77</v>
      </c>
      <c r="N436" s="3">
        <v>18.75</v>
      </c>
      <c r="O436" s="3">
        <f t="shared" si="460"/>
        <v>16.803333333333331</v>
      </c>
      <c r="P436" s="3">
        <f t="shared" si="461"/>
        <v>1.9302158773912652</v>
      </c>
      <c r="Q436" s="10">
        <v>22.24</v>
      </c>
      <c r="R436" s="3">
        <v>24.23</v>
      </c>
      <c r="S436" s="3">
        <v>23.62</v>
      </c>
      <c r="T436" s="3">
        <f t="shared" si="462"/>
        <v>23.363333333333333</v>
      </c>
      <c r="U436" s="14">
        <f t="shared" si="463"/>
        <v>1.0195260336712033</v>
      </c>
      <c r="V436" s="3">
        <v>14.12</v>
      </c>
      <c r="W436" s="3">
        <v>18.98</v>
      </c>
      <c r="X436" s="3">
        <v>20.92</v>
      </c>
      <c r="Y436" s="3">
        <f t="shared" si="464"/>
        <v>18.006666666666668</v>
      </c>
      <c r="Z436" s="3">
        <f t="shared" si="465"/>
        <v>3.502932105156106</v>
      </c>
      <c r="AA436" s="10">
        <v>24.39</v>
      </c>
      <c r="AB436" s="3">
        <v>23.73</v>
      </c>
      <c r="AC436" s="3">
        <v>24.8</v>
      </c>
      <c r="AD436" s="3">
        <f t="shared" si="466"/>
        <v>24.306666666666668</v>
      </c>
      <c r="AE436" s="14">
        <f t="shared" si="467"/>
        <v>0.5398456569551463</v>
      </c>
      <c r="AF436" s="3">
        <v>16.38</v>
      </c>
      <c r="AG436" s="3">
        <v>19.14</v>
      </c>
      <c r="AH436" s="3">
        <v>21.19</v>
      </c>
      <c r="AI436" s="3">
        <f t="shared" si="468"/>
        <v>18.903333333333332</v>
      </c>
      <c r="AJ436" s="3">
        <f t="shared" si="469"/>
        <v>2.4137177410238957</v>
      </c>
      <c r="AK436" s="10">
        <v>26.21</v>
      </c>
      <c r="AL436" s="3">
        <v>25.13</v>
      </c>
      <c r="AM436" s="3">
        <v>26.78</v>
      </c>
      <c r="AN436" s="3">
        <f t="shared" si="470"/>
        <v>26.040000000000003</v>
      </c>
      <c r="AO436" s="14">
        <f t="shared" si="471"/>
        <v>0.83803341222173355</v>
      </c>
      <c r="AP436" s="3">
        <v>19.059999999999999</v>
      </c>
      <c r="AQ436" s="3">
        <v>22.46</v>
      </c>
      <c r="AR436" s="3">
        <v>22.83</v>
      </c>
      <c r="AS436" s="3">
        <f t="shared" si="472"/>
        <v>21.45</v>
      </c>
      <c r="AT436" s="3">
        <f t="shared" si="473"/>
        <v>2.078051972401076</v>
      </c>
      <c r="AU436" s="10">
        <v>31.87</v>
      </c>
      <c r="AV436" s="3">
        <v>30.66</v>
      </c>
      <c r="AW436" s="3">
        <v>31.58</v>
      </c>
      <c r="AX436" s="3">
        <f t="shared" si="474"/>
        <v>31.37</v>
      </c>
      <c r="AY436" s="14">
        <f t="shared" si="475"/>
        <v>0.63174361888348352</v>
      </c>
      <c r="AZ436" s="3">
        <v>32.590000000000003</v>
      </c>
      <c r="BA436" s="3">
        <v>33.14</v>
      </c>
      <c r="BB436" s="3">
        <v>35.15</v>
      </c>
      <c r="BC436" s="3">
        <f t="shared" si="476"/>
        <v>33.626666666666665</v>
      </c>
      <c r="BD436" s="3">
        <f t="shared" si="477"/>
        <v>1.3476028099307775</v>
      </c>
      <c r="BE436" s="10">
        <v>25.44</v>
      </c>
      <c r="BF436" s="3">
        <v>28.97</v>
      </c>
      <c r="BG436" s="3">
        <v>29.58</v>
      </c>
      <c r="BH436" s="3">
        <f t="shared" si="478"/>
        <v>27.996666666666666</v>
      </c>
      <c r="BI436" s="14">
        <f t="shared" si="479"/>
        <v>2.2350466065237491</v>
      </c>
      <c r="BK436" s="16">
        <v>395.6</v>
      </c>
      <c r="BL436" s="3">
        <v>347.6</v>
      </c>
      <c r="BM436" s="3">
        <v>352.6</v>
      </c>
      <c r="BN436" s="3">
        <v>385.1</v>
      </c>
      <c r="BO436" s="3">
        <f t="shared" si="480"/>
        <v>361.76666666666671</v>
      </c>
      <c r="BP436" s="3">
        <f t="shared" si="481"/>
        <v>20.361319538117694</v>
      </c>
      <c r="BQ436" s="10">
        <v>375.5</v>
      </c>
      <c r="BR436" s="3">
        <v>400.9</v>
      </c>
      <c r="BS436" s="3">
        <v>425.4</v>
      </c>
      <c r="BT436" s="3">
        <f t="shared" si="482"/>
        <v>400.59999999999997</v>
      </c>
      <c r="BU436" s="14">
        <f t="shared" si="483"/>
        <v>24.951352668743223</v>
      </c>
      <c r="BV436" s="3">
        <v>384.2</v>
      </c>
      <c r="BW436" s="3">
        <v>399.2</v>
      </c>
      <c r="BX436" s="3">
        <v>411.3</v>
      </c>
      <c r="BY436" s="3">
        <f t="shared" si="484"/>
        <v>398.23333333333335</v>
      </c>
      <c r="BZ436" s="3">
        <f t="shared" si="485"/>
        <v>13.575836376935809</v>
      </c>
      <c r="CA436" s="10">
        <v>411</v>
      </c>
      <c r="CB436" s="3">
        <v>418.4</v>
      </c>
      <c r="CC436" s="3">
        <v>421.6</v>
      </c>
      <c r="CD436" s="3">
        <f t="shared" si="486"/>
        <v>417</v>
      </c>
      <c r="CE436" s="14">
        <f t="shared" si="487"/>
        <v>5.4369108876272811</v>
      </c>
      <c r="CF436" s="3">
        <v>399.7</v>
      </c>
      <c r="CG436" s="3">
        <v>403.9</v>
      </c>
      <c r="CH436" s="3">
        <v>437.1</v>
      </c>
      <c r="CI436" s="3">
        <f t="shared" si="488"/>
        <v>413.56666666666661</v>
      </c>
      <c r="CJ436" s="3">
        <f t="shared" si="489"/>
        <v>20.488370685179781</v>
      </c>
      <c r="CK436" s="10">
        <v>406.7</v>
      </c>
      <c r="CL436" s="3">
        <v>420</v>
      </c>
      <c r="CM436" s="3">
        <v>403.4</v>
      </c>
      <c r="CN436" s="3">
        <f t="shared" si="490"/>
        <v>410.0333333333333</v>
      </c>
      <c r="CO436" s="14">
        <f t="shared" si="491"/>
        <v>8.7876807710187972</v>
      </c>
      <c r="CP436" s="3">
        <v>359.5</v>
      </c>
      <c r="CQ436" s="3">
        <v>347.3</v>
      </c>
      <c r="CR436" s="3">
        <v>368.3</v>
      </c>
      <c r="CS436" s="3">
        <f t="shared" si="492"/>
        <v>358.36666666666662</v>
      </c>
      <c r="CT436" s="3">
        <f t="shared" si="493"/>
        <v>10.545773244922978</v>
      </c>
      <c r="CU436" s="10">
        <v>267.60000000000002</v>
      </c>
      <c r="CV436" s="3">
        <v>258</v>
      </c>
      <c r="CW436" s="3">
        <v>282.39999999999998</v>
      </c>
      <c r="CX436" s="3">
        <f t="shared" si="494"/>
        <v>269.33333333333331</v>
      </c>
      <c r="CY436" s="14">
        <f t="shared" si="495"/>
        <v>12.292002820262162</v>
      </c>
      <c r="CZ436" s="3">
        <v>216.2</v>
      </c>
      <c r="DA436" s="3">
        <v>222.3</v>
      </c>
      <c r="DB436" s="3">
        <v>235.9</v>
      </c>
      <c r="DC436" s="3">
        <f t="shared" si="496"/>
        <v>224.79999999999998</v>
      </c>
      <c r="DD436" s="3">
        <f t="shared" si="497"/>
        <v>8.2344803519509817</v>
      </c>
      <c r="DE436" s="10">
        <v>212.8</v>
      </c>
      <c r="DF436" s="3">
        <v>209.5</v>
      </c>
      <c r="DG436" s="3">
        <v>226.4</v>
      </c>
      <c r="DH436" s="3">
        <f t="shared" si="498"/>
        <v>216.23333333333335</v>
      </c>
      <c r="DI436" s="14">
        <f t="shared" si="499"/>
        <v>8.9578643288081423</v>
      </c>
      <c r="DJ436" s="3">
        <v>208.9</v>
      </c>
      <c r="DK436" s="3">
        <v>203.7</v>
      </c>
      <c r="DL436" s="3">
        <v>210.9</v>
      </c>
      <c r="DM436" s="3">
        <f t="shared" si="500"/>
        <v>207.83333333333334</v>
      </c>
      <c r="DN436" s="3">
        <f t="shared" si="501"/>
        <v>3.7166292972710373</v>
      </c>
      <c r="DO436" s="10">
        <v>188.4</v>
      </c>
      <c r="DP436" s="3">
        <v>190.7</v>
      </c>
      <c r="DQ436" s="3">
        <v>200.1</v>
      </c>
      <c r="DR436" s="3">
        <f t="shared" si="502"/>
        <v>193.06666666666669</v>
      </c>
      <c r="DS436" s="14">
        <f t="shared" si="503"/>
        <v>6.1986557682559926</v>
      </c>
      <c r="DT436" s="3"/>
      <c r="DU436" s="18">
        <v>395.6</v>
      </c>
      <c r="DV436" s="3">
        <f t="shared" si="504"/>
        <v>344.78000000000003</v>
      </c>
      <c r="DW436" s="3">
        <f t="shared" si="505"/>
        <v>20.581762963037612</v>
      </c>
      <c r="DX436" s="10">
        <f t="shared" si="506"/>
        <v>376.91999999999996</v>
      </c>
      <c r="DY436" s="14">
        <f t="shared" si="507"/>
        <v>24.984379119762</v>
      </c>
      <c r="DZ436" s="3">
        <f t="shared" si="508"/>
        <v>381.43</v>
      </c>
      <c r="EA436" s="3">
        <f t="shared" si="509"/>
        <v>13.71236911210703</v>
      </c>
      <c r="EB436" s="10">
        <f t="shared" si="510"/>
        <v>393.63666666666666</v>
      </c>
      <c r="EC436" s="14">
        <f t="shared" si="511"/>
        <v>5.5316754544471793</v>
      </c>
      <c r="ED436" s="3">
        <f t="shared" si="512"/>
        <v>395.55999999999995</v>
      </c>
      <c r="EE436" s="3">
        <f t="shared" si="513"/>
        <v>20.785664932031104</v>
      </c>
      <c r="EF436" s="10">
        <f t="shared" si="514"/>
        <v>385.72666666666663</v>
      </c>
      <c r="EG436" s="14">
        <f t="shared" si="515"/>
        <v>8.8042470811913756</v>
      </c>
      <c r="EH436" s="3">
        <f t="shared" si="516"/>
        <v>339.46333333333331</v>
      </c>
      <c r="EI436" s="3">
        <f t="shared" si="517"/>
        <v>10.818473398158671</v>
      </c>
      <c r="EJ436" s="10">
        <f t="shared" si="518"/>
        <v>243.29333333333332</v>
      </c>
      <c r="EK436" s="14">
        <f t="shared" si="519"/>
        <v>12.320537055393851</v>
      </c>
      <c r="EL436" s="3">
        <f t="shared" si="520"/>
        <v>203.35</v>
      </c>
      <c r="EM436" s="3">
        <f t="shared" si="521"/>
        <v>8.4926419132485957</v>
      </c>
      <c r="EN436" s="10">
        <f t="shared" si="522"/>
        <v>184.86333333333334</v>
      </c>
      <c r="EO436" s="14">
        <f t="shared" si="523"/>
        <v>8.9801132138371926</v>
      </c>
      <c r="EP436" s="3">
        <f t="shared" si="524"/>
        <v>174.20666666666668</v>
      </c>
      <c r="EQ436" s="3">
        <f t="shared" si="525"/>
        <v>3.9533993811233814</v>
      </c>
      <c r="ER436" s="10">
        <f t="shared" si="526"/>
        <v>165.07000000000002</v>
      </c>
      <c r="ES436" s="14">
        <f t="shared" si="527"/>
        <v>6.5892918182963038</v>
      </c>
    </row>
    <row r="437" spans="1:149">
      <c r="A437" s="16">
        <v>395.8</v>
      </c>
      <c r="B437" s="3">
        <v>14.13</v>
      </c>
      <c r="C437" s="3">
        <v>17.47</v>
      </c>
      <c r="D437" s="3">
        <v>19.47</v>
      </c>
      <c r="E437" s="3">
        <f t="shared" si="456"/>
        <v>17.023333333333333</v>
      </c>
      <c r="F437" s="3">
        <f t="shared" si="457"/>
        <v>2.6978757075397781</v>
      </c>
      <c r="G437" s="10">
        <v>22.07</v>
      </c>
      <c r="H437" s="3">
        <v>23.66</v>
      </c>
      <c r="I437" s="3">
        <v>24.2</v>
      </c>
      <c r="J437" s="3">
        <f t="shared" si="458"/>
        <v>23.310000000000002</v>
      </c>
      <c r="K437" s="14">
        <f t="shared" si="459"/>
        <v>1.1072939989000208</v>
      </c>
      <c r="L437" s="3">
        <v>14.67</v>
      </c>
      <c r="M437" s="3">
        <v>17.670000000000002</v>
      </c>
      <c r="N437" s="3">
        <v>18.760000000000002</v>
      </c>
      <c r="O437" s="3">
        <f t="shared" si="460"/>
        <v>17.033333333333335</v>
      </c>
      <c r="P437" s="3">
        <f t="shared" si="461"/>
        <v>2.1180258103557756</v>
      </c>
      <c r="Q437" s="10">
        <v>22.73</v>
      </c>
      <c r="R437" s="3">
        <v>24.2</v>
      </c>
      <c r="S437" s="3">
        <v>23.45</v>
      </c>
      <c r="T437" s="3">
        <f t="shared" si="462"/>
        <v>23.459999999999997</v>
      </c>
      <c r="U437" s="14">
        <f t="shared" si="463"/>
        <v>0.73505101863748157</v>
      </c>
      <c r="V437" s="3">
        <v>14.19</v>
      </c>
      <c r="W437" s="3">
        <v>18.95</v>
      </c>
      <c r="X437" s="3">
        <v>21.27</v>
      </c>
      <c r="Y437" s="3">
        <f t="shared" si="464"/>
        <v>18.136666666666667</v>
      </c>
      <c r="Z437" s="3">
        <f t="shared" si="465"/>
        <v>3.6093951478514237</v>
      </c>
      <c r="AA437" s="10">
        <v>24.37</v>
      </c>
      <c r="AB437" s="3">
        <v>23.87</v>
      </c>
      <c r="AC437" s="3">
        <v>25.03</v>
      </c>
      <c r="AD437" s="3">
        <f t="shared" si="466"/>
        <v>24.423333333333336</v>
      </c>
      <c r="AE437" s="14">
        <f t="shared" si="467"/>
        <v>0.58183617396422982</v>
      </c>
      <c r="AF437" s="3">
        <v>16.37</v>
      </c>
      <c r="AG437" s="3">
        <v>19.13</v>
      </c>
      <c r="AH437" s="3">
        <v>21.55</v>
      </c>
      <c r="AI437" s="3">
        <f t="shared" si="468"/>
        <v>19.016666666666666</v>
      </c>
      <c r="AJ437" s="3">
        <f t="shared" si="469"/>
        <v>2.5918590496655649</v>
      </c>
      <c r="AK437" s="10">
        <v>26.26</v>
      </c>
      <c r="AL437" s="3">
        <v>25.99</v>
      </c>
      <c r="AM437" s="3">
        <v>27.1</v>
      </c>
      <c r="AN437" s="3">
        <f t="shared" si="470"/>
        <v>26.45</v>
      </c>
      <c r="AO437" s="14">
        <f t="shared" si="471"/>
        <v>0.57887822553625334</v>
      </c>
      <c r="AP437" s="3">
        <v>20.350000000000001</v>
      </c>
      <c r="AQ437" s="3">
        <v>22.6</v>
      </c>
      <c r="AR437" s="3">
        <v>22.91</v>
      </c>
      <c r="AS437" s="3">
        <f t="shared" si="472"/>
        <v>21.953333333333333</v>
      </c>
      <c r="AT437" s="3">
        <f t="shared" si="473"/>
        <v>1.3971518648068764</v>
      </c>
      <c r="AU437" s="10">
        <v>32.630000000000003</v>
      </c>
      <c r="AV437" s="3">
        <v>29.57</v>
      </c>
      <c r="AW437" s="3">
        <v>31.9</v>
      </c>
      <c r="AX437" s="3">
        <f t="shared" si="474"/>
        <v>31.366666666666664</v>
      </c>
      <c r="AY437" s="14">
        <f t="shared" si="475"/>
        <v>1.598196900676927</v>
      </c>
      <c r="AZ437" s="3">
        <v>32.17</v>
      </c>
      <c r="BA437" s="3">
        <v>34.06</v>
      </c>
      <c r="BB437" s="3">
        <v>35.979999999999997</v>
      </c>
      <c r="BC437" s="3">
        <f t="shared" si="476"/>
        <v>34.07</v>
      </c>
      <c r="BD437" s="3">
        <f t="shared" si="477"/>
        <v>1.9050196849376624</v>
      </c>
      <c r="BE437" s="10">
        <v>25.35</v>
      </c>
      <c r="BF437" s="3">
        <v>29.04</v>
      </c>
      <c r="BG437" s="3">
        <v>29.75</v>
      </c>
      <c r="BH437" s="3">
        <f t="shared" si="478"/>
        <v>28.046666666666667</v>
      </c>
      <c r="BI437" s="14">
        <f t="shared" si="479"/>
        <v>2.3622094177556163</v>
      </c>
      <c r="BK437" s="16">
        <v>395.8</v>
      </c>
      <c r="BL437" s="3">
        <v>344.9</v>
      </c>
      <c r="BM437" s="3">
        <v>350.3</v>
      </c>
      <c r="BN437" s="3">
        <v>382.8</v>
      </c>
      <c r="BO437" s="3">
        <f t="shared" si="480"/>
        <v>359.33333333333331</v>
      </c>
      <c r="BP437" s="3">
        <f t="shared" si="481"/>
        <v>20.501300771739675</v>
      </c>
      <c r="BQ437" s="10">
        <v>374.6</v>
      </c>
      <c r="BR437" s="3">
        <v>398.2</v>
      </c>
      <c r="BS437" s="3">
        <v>424.9</v>
      </c>
      <c r="BT437" s="3">
        <f t="shared" si="482"/>
        <v>399.23333333333329</v>
      </c>
      <c r="BU437" s="14">
        <f t="shared" si="483"/>
        <v>25.165916103597979</v>
      </c>
      <c r="BV437" s="3">
        <v>382.9</v>
      </c>
      <c r="BW437" s="3">
        <v>396</v>
      </c>
      <c r="BX437" s="3">
        <v>412.8</v>
      </c>
      <c r="BY437" s="3">
        <f t="shared" si="484"/>
        <v>397.23333333333335</v>
      </c>
      <c r="BZ437" s="3">
        <f t="shared" si="485"/>
        <v>14.988106395850473</v>
      </c>
      <c r="CA437" s="10">
        <v>408.2</v>
      </c>
      <c r="CB437" s="3">
        <v>416</v>
      </c>
      <c r="CC437" s="3">
        <v>416.1</v>
      </c>
      <c r="CD437" s="3">
        <f t="shared" si="486"/>
        <v>413.43333333333339</v>
      </c>
      <c r="CE437" s="14">
        <f t="shared" si="487"/>
        <v>4.5324754090158565</v>
      </c>
      <c r="CF437" s="3">
        <v>399.8</v>
      </c>
      <c r="CG437" s="3">
        <v>400.1</v>
      </c>
      <c r="CH437" s="3">
        <v>433.2</v>
      </c>
      <c r="CI437" s="3">
        <f t="shared" si="488"/>
        <v>411.03333333333336</v>
      </c>
      <c r="CJ437" s="3">
        <f t="shared" si="489"/>
        <v>19.197482473838406</v>
      </c>
      <c r="CK437" s="10">
        <v>403.6</v>
      </c>
      <c r="CL437" s="3">
        <v>422.3</v>
      </c>
      <c r="CM437" s="3">
        <v>400.7</v>
      </c>
      <c r="CN437" s="3">
        <f t="shared" si="490"/>
        <v>408.86666666666673</v>
      </c>
      <c r="CO437" s="14">
        <f t="shared" si="491"/>
        <v>11.72362287577238</v>
      </c>
      <c r="CP437" s="3">
        <v>360.1</v>
      </c>
      <c r="CQ437" s="3">
        <v>347.2</v>
      </c>
      <c r="CR437" s="3">
        <v>363.2</v>
      </c>
      <c r="CS437" s="3">
        <f t="shared" si="492"/>
        <v>356.83333333333331</v>
      </c>
      <c r="CT437" s="3">
        <f t="shared" si="493"/>
        <v>8.4854777905155956</v>
      </c>
      <c r="CU437" s="10">
        <v>264.3</v>
      </c>
      <c r="CV437" s="3">
        <v>259.5</v>
      </c>
      <c r="CW437" s="3">
        <v>282.3</v>
      </c>
      <c r="CX437" s="3">
        <f t="shared" si="494"/>
        <v>268.7</v>
      </c>
      <c r="CY437" s="14">
        <f t="shared" si="495"/>
        <v>12.019983361053379</v>
      </c>
      <c r="CZ437" s="3">
        <v>211.7</v>
      </c>
      <c r="DA437" s="3">
        <v>220.4</v>
      </c>
      <c r="DB437" s="3">
        <v>234.3</v>
      </c>
      <c r="DC437" s="3">
        <f t="shared" si="496"/>
        <v>222.13333333333335</v>
      </c>
      <c r="DD437" s="3">
        <f t="shared" si="497"/>
        <v>9.3074641492132031</v>
      </c>
      <c r="DE437" s="10">
        <v>212.3</v>
      </c>
      <c r="DF437" s="3">
        <v>206.3</v>
      </c>
      <c r="DG437" s="3">
        <v>224.7</v>
      </c>
      <c r="DH437" s="3">
        <f t="shared" si="498"/>
        <v>214.43333333333331</v>
      </c>
      <c r="DI437" s="14">
        <f t="shared" si="499"/>
        <v>9.383673765286872</v>
      </c>
      <c r="DJ437" s="3">
        <v>206.6</v>
      </c>
      <c r="DK437" s="3">
        <v>203.3</v>
      </c>
      <c r="DL437" s="3">
        <v>211.8</v>
      </c>
      <c r="DM437" s="3">
        <f t="shared" si="500"/>
        <v>207.23333333333335</v>
      </c>
      <c r="DN437" s="3">
        <f t="shared" si="501"/>
        <v>4.2852460061626969</v>
      </c>
      <c r="DO437" s="10">
        <v>189.1</v>
      </c>
      <c r="DP437" s="3">
        <v>190.4</v>
      </c>
      <c r="DQ437" s="3">
        <v>197.2</v>
      </c>
      <c r="DR437" s="3">
        <f t="shared" si="502"/>
        <v>192.23333333333335</v>
      </c>
      <c r="DS437" s="14">
        <f t="shared" si="503"/>
        <v>4.3500957843860499</v>
      </c>
      <c r="DT437" s="3"/>
      <c r="DU437" s="18">
        <v>395.8</v>
      </c>
      <c r="DV437" s="3">
        <f t="shared" si="504"/>
        <v>342.31</v>
      </c>
      <c r="DW437" s="3">
        <f t="shared" si="505"/>
        <v>20.678052777441764</v>
      </c>
      <c r="DX437" s="10">
        <f t="shared" si="506"/>
        <v>375.92333333333329</v>
      </c>
      <c r="DY437" s="14">
        <f t="shared" si="507"/>
        <v>25.190264653896197</v>
      </c>
      <c r="DZ437" s="3">
        <f t="shared" si="508"/>
        <v>380.2</v>
      </c>
      <c r="EA437" s="3">
        <f t="shared" si="509"/>
        <v>15.137019741899891</v>
      </c>
      <c r="EB437" s="10">
        <f t="shared" si="510"/>
        <v>389.97333333333341</v>
      </c>
      <c r="EC437" s="14">
        <f t="shared" si="511"/>
        <v>4.591691772466163</v>
      </c>
      <c r="ED437" s="3">
        <f t="shared" si="512"/>
        <v>392.8966666666667</v>
      </c>
      <c r="EE437" s="3">
        <f t="shared" si="513"/>
        <v>19.533844134390602</v>
      </c>
      <c r="EF437" s="10">
        <f t="shared" si="514"/>
        <v>384.44333333333338</v>
      </c>
      <c r="EG437" s="14">
        <f t="shared" si="515"/>
        <v>11.738052081442934</v>
      </c>
      <c r="EH437" s="3">
        <f t="shared" si="516"/>
        <v>337.81666666666666</v>
      </c>
      <c r="EI437" s="3">
        <f t="shared" si="517"/>
        <v>8.8724893162328868</v>
      </c>
      <c r="EJ437" s="10">
        <f t="shared" si="518"/>
        <v>242.25</v>
      </c>
      <c r="EK437" s="14">
        <f t="shared" si="519"/>
        <v>12.033914575066589</v>
      </c>
      <c r="EL437" s="3">
        <f t="shared" si="520"/>
        <v>200.18</v>
      </c>
      <c r="EM437" s="3">
        <f t="shared" si="521"/>
        <v>9.4117438459736249</v>
      </c>
      <c r="EN437" s="10">
        <f t="shared" si="522"/>
        <v>183.06666666666663</v>
      </c>
      <c r="EO437" s="14">
        <f t="shared" si="523"/>
        <v>9.5188006947654085</v>
      </c>
      <c r="EP437" s="3">
        <f t="shared" si="524"/>
        <v>173.16333333333336</v>
      </c>
      <c r="EQ437" s="3">
        <f t="shared" si="525"/>
        <v>4.6896090810784363</v>
      </c>
      <c r="ER437" s="10">
        <f t="shared" si="526"/>
        <v>164.18666666666667</v>
      </c>
      <c r="ES437" s="14">
        <f t="shared" si="527"/>
        <v>4.9500875413134473</v>
      </c>
    </row>
    <row r="438" spans="1:149">
      <c r="A438" s="16">
        <v>396</v>
      </c>
      <c r="B438" s="3">
        <v>13.57</v>
      </c>
      <c r="C438" s="3">
        <v>17.11</v>
      </c>
      <c r="D438" s="3">
        <v>19.38</v>
      </c>
      <c r="E438" s="3">
        <f t="shared" si="456"/>
        <v>16.686666666666667</v>
      </c>
      <c r="F438" s="3">
        <f t="shared" si="457"/>
        <v>2.9280425771039087</v>
      </c>
      <c r="G438" s="10">
        <v>22.62</v>
      </c>
      <c r="H438" s="3">
        <v>23.7</v>
      </c>
      <c r="I438" s="3">
        <v>24.72</v>
      </c>
      <c r="J438" s="3">
        <f t="shared" si="458"/>
        <v>23.679999999999996</v>
      </c>
      <c r="K438" s="14">
        <f t="shared" si="459"/>
        <v>1.0501428474260051</v>
      </c>
      <c r="L438" s="3">
        <v>14.77</v>
      </c>
      <c r="M438" s="3">
        <v>17.46</v>
      </c>
      <c r="N438" s="3">
        <v>18.670000000000002</v>
      </c>
      <c r="O438" s="3">
        <f t="shared" si="460"/>
        <v>16.966666666666669</v>
      </c>
      <c r="P438" s="3">
        <f t="shared" si="461"/>
        <v>1.9962548267526714</v>
      </c>
      <c r="Q438" s="10">
        <v>23.16</v>
      </c>
      <c r="R438" s="3">
        <v>23.53</v>
      </c>
      <c r="S438" s="3">
        <v>23.64</v>
      </c>
      <c r="T438" s="3">
        <f t="shared" si="462"/>
        <v>23.443333333333332</v>
      </c>
      <c r="U438" s="14">
        <f t="shared" si="463"/>
        <v>0.25146238950056427</v>
      </c>
      <c r="V438" s="3">
        <v>13.82</v>
      </c>
      <c r="W438" s="3">
        <v>18.89</v>
      </c>
      <c r="X438" s="3">
        <v>21.3</v>
      </c>
      <c r="Y438" s="3">
        <f t="shared" si="464"/>
        <v>18.003333333333334</v>
      </c>
      <c r="Z438" s="3">
        <f t="shared" si="465"/>
        <v>3.8180143181152832</v>
      </c>
      <c r="AA438" s="10">
        <v>24.07</v>
      </c>
      <c r="AB438" s="3">
        <v>23.86</v>
      </c>
      <c r="AC438" s="3">
        <v>24.59</v>
      </c>
      <c r="AD438" s="3">
        <f t="shared" si="466"/>
        <v>24.173333333333332</v>
      </c>
      <c r="AE438" s="14">
        <f t="shared" si="467"/>
        <v>0.37581023580170542</v>
      </c>
      <c r="AF438" s="3">
        <v>16.61</v>
      </c>
      <c r="AG438" s="3">
        <v>19.12</v>
      </c>
      <c r="AH438" s="3">
        <v>20.34</v>
      </c>
      <c r="AI438" s="3">
        <f t="shared" si="468"/>
        <v>18.690000000000001</v>
      </c>
      <c r="AJ438" s="3">
        <f t="shared" si="469"/>
        <v>1.9018149226462604</v>
      </c>
      <c r="AK438" s="10">
        <v>26.24</v>
      </c>
      <c r="AL438" s="3">
        <v>26.06</v>
      </c>
      <c r="AM438" s="3">
        <v>26.56</v>
      </c>
      <c r="AN438" s="3">
        <f t="shared" si="470"/>
        <v>26.286666666666665</v>
      </c>
      <c r="AO438" s="14">
        <f t="shared" si="471"/>
        <v>0.25324559884296777</v>
      </c>
      <c r="AP438" s="3">
        <v>19.36</v>
      </c>
      <c r="AQ438" s="3">
        <v>22.43</v>
      </c>
      <c r="AR438" s="3">
        <v>23.25</v>
      </c>
      <c r="AS438" s="3">
        <f t="shared" si="472"/>
        <v>21.679999999999996</v>
      </c>
      <c r="AT438" s="3">
        <f t="shared" si="473"/>
        <v>2.0505852823035675</v>
      </c>
      <c r="AU438" s="10">
        <v>31.84</v>
      </c>
      <c r="AV438" s="3">
        <v>28.95</v>
      </c>
      <c r="AW438" s="3">
        <v>32.520000000000003</v>
      </c>
      <c r="AX438" s="3">
        <f t="shared" si="474"/>
        <v>31.103333333333335</v>
      </c>
      <c r="AY438" s="14">
        <f t="shared" si="475"/>
        <v>1.8955825841501444</v>
      </c>
      <c r="AZ438" s="3">
        <v>31.6</v>
      </c>
      <c r="BA438" s="3">
        <v>34.119999999999997</v>
      </c>
      <c r="BB438" s="3">
        <v>35.14</v>
      </c>
      <c r="BC438" s="3">
        <f t="shared" si="476"/>
        <v>33.619999999999997</v>
      </c>
      <c r="BD438" s="3">
        <f t="shared" si="477"/>
        <v>1.8221964767828953</v>
      </c>
      <c r="BE438" s="10">
        <v>25.56</v>
      </c>
      <c r="BF438" s="3">
        <v>29.46</v>
      </c>
      <c r="BG438" s="3">
        <v>28.89</v>
      </c>
      <c r="BH438" s="3">
        <f t="shared" si="478"/>
        <v>27.97</v>
      </c>
      <c r="BI438" s="14">
        <f t="shared" si="479"/>
        <v>2.1064899714928633</v>
      </c>
      <c r="BK438" s="16">
        <v>396</v>
      </c>
      <c r="BL438" s="3">
        <v>345</v>
      </c>
      <c r="BM438" s="3">
        <v>346.4</v>
      </c>
      <c r="BN438" s="3">
        <v>380.9</v>
      </c>
      <c r="BO438" s="3">
        <f t="shared" si="480"/>
        <v>357.43333333333334</v>
      </c>
      <c r="BP438" s="3">
        <f t="shared" si="481"/>
        <v>20.334781369204169</v>
      </c>
      <c r="BQ438" s="10">
        <v>373.4</v>
      </c>
      <c r="BR438" s="3">
        <v>393.3</v>
      </c>
      <c r="BS438" s="3">
        <v>418.6</v>
      </c>
      <c r="BT438" s="3">
        <f t="shared" si="482"/>
        <v>395.10000000000008</v>
      </c>
      <c r="BU438" s="14">
        <f t="shared" si="483"/>
        <v>22.653697269982242</v>
      </c>
      <c r="BV438" s="3">
        <v>375.6</v>
      </c>
      <c r="BW438" s="3">
        <v>392.4</v>
      </c>
      <c r="BX438" s="3">
        <v>411.3</v>
      </c>
      <c r="BY438" s="3">
        <f t="shared" si="484"/>
        <v>393.09999999999997</v>
      </c>
      <c r="BZ438" s="3">
        <f t="shared" si="485"/>
        <v>17.860291151042297</v>
      </c>
      <c r="CA438" s="10">
        <v>406.9</v>
      </c>
      <c r="CB438" s="3">
        <v>409.3</v>
      </c>
      <c r="CC438" s="3">
        <v>417.1</v>
      </c>
      <c r="CD438" s="3">
        <f t="shared" si="486"/>
        <v>411.10000000000008</v>
      </c>
      <c r="CE438" s="14">
        <f t="shared" si="487"/>
        <v>5.3329166503893735</v>
      </c>
      <c r="CF438" s="3">
        <v>398.5</v>
      </c>
      <c r="CG438" s="3">
        <v>395</v>
      </c>
      <c r="CH438" s="3">
        <v>428</v>
      </c>
      <c r="CI438" s="3">
        <f t="shared" si="488"/>
        <v>407.16666666666669</v>
      </c>
      <c r="CJ438" s="3">
        <f t="shared" si="489"/>
        <v>18.126867719860851</v>
      </c>
      <c r="CK438" s="10">
        <v>399.6</v>
      </c>
      <c r="CL438" s="3">
        <v>418.4</v>
      </c>
      <c r="CM438" s="3">
        <v>391.4</v>
      </c>
      <c r="CN438" s="3">
        <f t="shared" si="490"/>
        <v>403.13333333333338</v>
      </c>
      <c r="CO438" s="14">
        <f t="shared" si="491"/>
        <v>13.842446797200745</v>
      </c>
      <c r="CP438" s="3">
        <v>359</v>
      </c>
      <c r="CQ438" s="3">
        <v>341.5</v>
      </c>
      <c r="CR438" s="3">
        <v>362.2</v>
      </c>
      <c r="CS438" s="3">
        <f t="shared" si="492"/>
        <v>354.23333333333335</v>
      </c>
      <c r="CT438" s="3">
        <f t="shared" si="493"/>
        <v>11.142860195359773</v>
      </c>
      <c r="CU438" s="10">
        <v>263.5</v>
      </c>
      <c r="CV438" s="3">
        <v>256.3</v>
      </c>
      <c r="CW438" s="3">
        <v>279.7</v>
      </c>
      <c r="CX438" s="3">
        <f t="shared" si="494"/>
        <v>266.5</v>
      </c>
      <c r="CY438" s="14">
        <f t="shared" si="495"/>
        <v>11.984990613262896</v>
      </c>
      <c r="CZ438" s="3">
        <v>211.3</v>
      </c>
      <c r="DA438" s="3">
        <v>216.1</v>
      </c>
      <c r="DB438" s="3">
        <v>232.3</v>
      </c>
      <c r="DC438" s="3">
        <f t="shared" si="496"/>
        <v>219.9</v>
      </c>
      <c r="DD438" s="3">
        <f t="shared" si="497"/>
        <v>8.9844309780864826</v>
      </c>
      <c r="DE438" s="10">
        <v>209.4</v>
      </c>
      <c r="DF438" s="3">
        <v>205.6</v>
      </c>
      <c r="DG438" s="3">
        <v>224.1</v>
      </c>
      <c r="DH438" s="3">
        <f t="shared" si="498"/>
        <v>213.03333333333333</v>
      </c>
      <c r="DI438" s="14">
        <f t="shared" si="499"/>
        <v>9.7705339328684229</v>
      </c>
      <c r="DJ438" s="3">
        <v>205.1</v>
      </c>
      <c r="DK438" s="3">
        <v>204.4</v>
      </c>
      <c r="DL438" s="3">
        <v>211</v>
      </c>
      <c r="DM438" s="3">
        <f t="shared" si="500"/>
        <v>206.83333333333334</v>
      </c>
      <c r="DN438" s="3">
        <f t="shared" si="501"/>
        <v>3.6253735439721697</v>
      </c>
      <c r="DO438" s="10">
        <v>187.4</v>
      </c>
      <c r="DP438" s="3">
        <v>188.6</v>
      </c>
      <c r="DQ438" s="3">
        <v>194.3</v>
      </c>
      <c r="DR438" s="3">
        <f t="shared" si="502"/>
        <v>190.1</v>
      </c>
      <c r="DS438" s="14">
        <f t="shared" si="503"/>
        <v>3.6864617182333577</v>
      </c>
      <c r="DT438" s="3"/>
      <c r="DU438" s="18">
        <v>396</v>
      </c>
      <c r="DV438" s="3">
        <f t="shared" si="504"/>
        <v>340.74666666666667</v>
      </c>
      <c r="DW438" s="3">
        <f t="shared" si="505"/>
        <v>20.544506970639773</v>
      </c>
      <c r="DX438" s="10">
        <f t="shared" si="506"/>
        <v>371.42000000000007</v>
      </c>
      <c r="DY438" s="14">
        <f t="shared" si="507"/>
        <v>22.678024605331057</v>
      </c>
      <c r="DZ438" s="3">
        <f t="shared" si="508"/>
        <v>376.13333333333333</v>
      </c>
      <c r="EA438" s="3">
        <f t="shared" si="509"/>
        <v>17.971506150941636</v>
      </c>
      <c r="EB438" s="10">
        <f t="shared" si="510"/>
        <v>387.65666666666675</v>
      </c>
      <c r="EC438" s="14">
        <f t="shared" si="511"/>
        <v>5.3388419468395529</v>
      </c>
      <c r="ED438" s="3">
        <f t="shared" si="512"/>
        <v>389.16333333333336</v>
      </c>
      <c r="EE438" s="3">
        <f t="shared" si="513"/>
        <v>18.524593562792859</v>
      </c>
      <c r="EF438" s="10">
        <f t="shared" si="514"/>
        <v>378.96000000000004</v>
      </c>
      <c r="EG438" s="14">
        <f t="shared" si="515"/>
        <v>13.847547315920842</v>
      </c>
      <c r="EH438" s="3">
        <f t="shared" si="516"/>
        <v>335.54333333333335</v>
      </c>
      <c r="EI438" s="3">
        <f t="shared" si="517"/>
        <v>11.303991920261321</v>
      </c>
      <c r="EJ438" s="10">
        <f t="shared" si="518"/>
        <v>240.21333333333334</v>
      </c>
      <c r="EK438" s="14">
        <f t="shared" si="519"/>
        <v>11.987665883454254</v>
      </c>
      <c r="EL438" s="3">
        <f t="shared" si="520"/>
        <v>198.22</v>
      </c>
      <c r="EM438" s="3">
        <f t="shared" si="521"/>
        <v>9.2154706879247374</v>
      </c>
      <c r="EN438" s="10">
        <f t="shared" si="522"/>
        <v>181.93</v>
      </c>
      <c r="EO438" s="14">
        <f t="shared" si="523"/>
        <v>9.9527165470873644</v>
      </c>
      <c r="EP438" s="3">
        <f t="shared" si="524"/>
        <v>173.21333333333334</v>
      </c>
      <c r="EQ438" s="3">
        <f t="shared" si="525"/>
        <v>4.0575526285352517</v>
      </c>
      <c r="ER438" s="10">
        <f t="shared" si="526"/>
        <v>162.13</v>
      </c>
      <c r="ES438" s="14">
        <f t="shared" si="527"/>
        <v>4.2458568039913978</v>
      </c>
    </row>
    <row r="439" spans="1:149">
      <c r="A439" s="16">
        <v>396.2</v>
      </c>
      <c r="B439" s="3">
        <v>14.28</v>
      </c>
      <c r="C439" s="3">
        <v>16.649999999999999</v>
      </c>
      <c r="D439" s="3">
        <v>19.27</v>
      </c>
      <c r="E439" s="3">
        <f t="shared" si="456"/>
        <v>16.733333333333334</v>
      </c>
      <c r="F439" s="3">
        <f t="shared" si="457"/>
        <v>2.4960435359450912</v>
      </c>
      <c r="G439" s="10">
        <v>22.91</v>
      </c>
      <c r="H439" s="3">
        <v>24.01</v>
      </c>
      <c r="I439" s="3">
        <v>24.8</v>
      </c>
      <c r="J439" s="3">
        <f t="shared" si="458"/>
        <v>23.906666666666666</v>
      </c>
      <c r="K439" s="14">
        <f t="shared" si="459"/>
        <v>0.94922775630158118</v>
      </c>
      <c r="L439" s="3">
        <v>14.35</v>
      </c>
      <c r="M439" s="3">
        <v>16.920000000000002</v>
      </c>
      <c r="N439" s="3">
        <v>18.399999999999999</v>
      </c>
      <c r="O439" s="3">
        <f t="shared" si="460"/>
        <v>16.556666666666668</v>
      </c>
      <c r="P439" s="3">
        <f t="shared" si="461"/>
        <v>2.049300693732703</v>
      </c>
      <c r="Q439" s="10">
        <v>23.39</v>
      </c>
      <c r="R439" s="3">
        <v>23.23</v>
      </c>
      <c r="S439" s="3">
        <v>23.63</v>
      </c>
      <c r="T439" s="3">
        <f t="shared" si="462"/>
        <v>23.416666666666668</v>
      </c>
      <c r="U439" s="14">
        <f t="shared" si="463"/>
        <v>0.20132891827388588</v>
      </c>
      <c r="V439" s="3">
        <v>13.87</v>
      </c>
      <c r="W439" s="3">
        <v>18.739999999999998</v>
      </c>
      <c r="X439" s="3">
        <v>20.8</v>
      </c>
      <c r="Y439" s="3">
        <f t="shared" si="464"/>
        <v>17.803333333333331</v>
      </c>
      <c r="Z439" s="3">
        <f t="shared" si="465"/>
        <v>3.5586842137696721</v>
      </c>
      <c r="AA439" s="10">
        <v>22.99</v>
      </c>
      <c r="AB439" s="3">
        <v>23.33</v>
      </c>
      <c r="AC439" s="3">
        <v>24.93</v>
      </c>
      <c r="AD439" s="3">
        <f t="shared" si="466"/>
        <v>23.75</v>
      </c>
      <c r="AE439" s="14">
        <f t="shared" si="467"/>
        <v>1.0359536669175904</v>
      </c>
      <c r="AF439" s="3">
        <v>16.89</v>
      </c>
      <c r="AG439" s="3">
        <v>18.89</v>
      </c>
      <c r="AH439" s="3">
        <v>21.05</v>
      </c>
      <c r="AI439" s="3">
        <f t="shared" si="468"/>
        <v>18.943333333333332</v>
      </c>
      <c r="AJ439" s="3">
        <f t="shared" si="469"/>
        <v>2.0805127573108835</v>
      </c>
      <c r="AK439" s="10">
        <v>25.98</v>
      </c>
      <c r="AL439" s="3">
        <v>26.97</v>
      </c>
      <c r="AM439" s="3">
        <v>26.5</v>
      </c>
      <c r="AN439" s="3">
        <f t="shared" si="470"/>
        <v>26.483333333333334</v>
      </c>
      <c r="AO439" s="14">
        <f t="shared" si="471"/>
        <v>0.49521039299809994</v>
      </c>
      <c r="AP439" s="3">
        <v>19.190000000000001</v>
      </c>
      <c r="AQ439" s="3">
        <v>22.59</v>
      </c>
      <c r="AR439" s="3">
        <v>23.03</v>
      </c>
      <c r="AS439" s="3">
        <f t="shared" si="472"/>
        <v>21.603333333333335</v>
      </c>
      <c r="AT439" s="3">
        <f t="shared" si="473"/>
        <v>2.1015549798502375</v>
      </c>
      <c r="AU439" s="10">
        <v>31.19</v>
      </c>
      <c r="AV439" s="3">
        <v>29.03</v>
      </c>
      <c r="AW439" s="3">
        <v>32.22</v>
      </c>
      <c r="AX439" s="3">
        <f t="shared" si="474"/>
        <v>30.813333333333333</v>
      </c>
      <c r="AY439" s="14">
        <f t="shared" si="475"/>
        <v>1.628015151444645</v>
      </c>
      <c r="AZ439" s="3">
        <v>31.16</v>
      </c>
      <c r="BA439" s="3">
        <v>33.950000000000003</v>
      </c>
      <c r="BB439" s="3">
        <v>35.159999999999997</v>
      </c>
      <c r="BC439" s="3">
        <f t="shared" si="476"/>
        <v>33.423333333333332</v>
      </c>
      <c r="BD439" s="3">
        <f t="shared" si="477"/>
        <v>2.0513491495436189</v>
      </c>
      <c r="BE439" s="10">
        <v>25.22</v>
      </c>
      <c r="BF439" s="3">
        <v>29.08</v>
      </c>
      <c r="BG439" s="3">
        <v>29.05</v>
      </c>
      <c r="BH439" s="3">
        <f t="shared" si="478"/>
        <v>27.783333333333331</v>
      </c>
      <c r="BI439" s="14">
        <f t="shared" si="479"/>
        <v>2.2199624621451002</v>
      </c>
      <c r="BK439" s="16">
        <v>396.2</v>
      </c>
      <c r="BL439" s="3">
        <v>341.1</v>
      </c>
      <c r="BM439" s="3">
        <v>341.6</v>
      </c>
      <c r="BN439" s="3">
        <v>376.5</v>
      </c>
      <c r="BO439" s="3">
        <f t="shared" si="480"/>
        <v>353.06666666666666</v>
      </c>
      <c r="BP439" s="3">
        <f t="shared" si="481"/>
        <v>20.295401778071131</v>
      </c>
      <c r="BQ439" s="10">
        <v>371.1</v>
      </c>
      <c r="BR439" s="3">
        <v>389.2</v>
      </c>
      <c r="BS439" s="3">
        <v>411.2</v>
      </c>
      <c r="BT439" s="3">
        <f t="shared" si="482"/>
        <v>390.5</v>
      </c>
      <c r="BU439" s="14">
        <f t="shared" si="483"/>
        <v>20.081583602893456</v>
      </c>
      <c r="BV439" s="3">
        <v>373.4</v>
      </c>
      <c r="BW439" s="3">
        <v>392.8</v>
      </c>
      <c r="BX439" s="3">
        <v>408.5</v>
      </c>
      <c r="BY439" s="3">
        <f t="shared" si="484"/>
        <v>391.56666666666666</v>
      </c>
      <c r="BZ439" s="3">
        <f t="shared" si="485"/>
        <v>17.582472332790225</v>
      </c>
      <c r="CA439" s="10">
        <v>403.3</v>
      </c>
      <c r="CB439" s="3">
        <v>405.4</v>
      </c>
      <c r="CC439" s="3">
        <v>411.3</v>
      </c>
      <c r="CD439" s="3">
        <f t="shared" si="486"/>
        <v>406.66666666666669</v>
      </c>
      <c r="CE439" s="14">
        <f t="shared" si="487"/>
        <v>4.147690120215513</v>
      </c>
      <c r="CF439" s="3">
        <v>395.2</v>
      </c>
      <c r="CG439" s="3">
        <v>392.9</v>
      </c>
      <c r="CH439" s="3">
        <v>421.9</v>
      </c>
      <c r="CI439" s="3">
        <f t="shared" si="488"/>
        <v>403.33333333333331</v>
      </c>
      <c r="CJ439" s="3">
        <f t="shared" si="489"/>
        <v>16.120277086121479</v>
      </c>
      <c r="CK439" s="10">
        <v>397.6</v>
      </c>
      <c r="CL439" s="3">
        <v>411.8</v>
      </c>
      <c r="CM439" s="3">
        <v>387.3</v>
      </c>
      <c r="CN439" s="3">
        <f t="shared" si="490"/>
        <v>398.90000000000003</v>
      </c>
      <c r="CO439" s="14">
        <f t="shared" si="491"/>
        <v>12.301625908797584</v>
      </c>
      <c r="CP439" s="3">
        <v>357.6</v>
      </c>
      <c r="CQ439" s="3">
        <v>338.3</v>
      </c>
      <c r="CR439" s="3">
        <v>363.5</v>
      </c>
      <c r="CS439" s="3">
        <f t="shared" si="492"/>
        <v>353.13333333333338</v>
      </c>
      <c r="CT439" s="3">
        <f t="shared" si="493"/>
        <v>13.180414763327187</v>
      </c>
      <c r="CU439" s="10">
        <v>262</v>
      </c>
      <c r="CV439" s="3">
        <v>251.2</v>
      </c>
      <c r="CW439" s="3">
        <v>278.3</v>
      </c>
      <c r="CX439" s="3">
        <f t="shared" si="494"/>
        <v>263.83333333333331</v>
      </c>
      <c r="CY439" s="14">
        <f t="shared" si="495"/>
        <v>13.642702567062496</v>
      </c>
      <c r="CZ439" s="3">
        <v>212.8</v>
      </c>
      <c r="DA439" s="3">
        <v>214.1</v>
      </c>
      <c r="DB439" s="3">
        <v>228.3</v>
      </c>
      <c r="DC439" s="3">
        <f t="shared" si="496"/>
        <v>218.4</v>
      </c>
      <c r="DD439" s="3">
        <f t="shared" si="497"/>
        <v>7.0204463295909267</v>
      </c>
      <c r="DE439" s="10">
        <v>207.1</v>
      </c>
      <c r="DF439" s="3">
        <v>204.2</v>
      </c>
      <c r="DG439" s="3">
        <v>221.3</v>
      </c>
      <c r="DH439" s="3">
        <f t="shared" si="498"/>
        <v>210.86666666666665</v>
      </c>
      <c r="DI439" s="14">
        <f t="shared" si="499"/>
        <v>9.1511383627029463</v>
      </c>
      <c r="DJ439" s="3">
        <v>202</v>
      </c>
      <c r="DK439" s="3">
        <v>203</v>
      </c>
      <c r="DL439" s="3">
        <v>212.8</v>
      </c>
      <c r="DM439" s="3">
        <f t="shared" si="500"/>
        <v>205.93333333333331</v>
      </c>
      <c r="DN439" s="3">
        <f t="shared" si="501"/>
        <v>5.9676907873425717</v>
      </c>
      <c r="DO439" s="10">
        <v>183.8</v>
      </c>
      <c r="DP439" s="3">
        <v>189.1</v>
      </c>
      <c r="DQ439" s="3">
        <v>192.8</v>
      </c>
      <c r="DR439" s="3">
        <f t="shared" si="502"/>
        <v>188.56666666666669</v>
      </c>
      <c r="DS439" s="14">
        <f t="shared" si="503"/>
        <v>4.5236416008933915</v>
      </c>
      <c r="DT439" s="3"/>
      <c r="DU439" s="18">
        <v>396.2</v>
      </c>
      <c r="DV439" s="3">
        <f t="shared" si="504"/>
        <v>336.33333333333331</v>
      </c>
      <c r="DW439" s="3">
        <f t="shared" si="505"/>
        <v>20.448314518968701</v>
      </c>
      <c r="DX439" s="10">
        <f t="shared" si="506"/>
        <v>366.59333333333336</v>
      </c>
      <c r="DY439" s="14">
        <f t="shared" si="507"/>
        <v>20.104005405225411</v>
      </c>
      <c r="DZ439" s="3">
        <f t="shared" si="508"/>
        <v>375.01</v>
      </c>
      <c r="EA439" s="3">
        <f t="shared" si="509"/>
        <v>17.701496170286482</v>
      </c>
      <c r="EB439" s="10">
        <f t="shared" si="510"/>
        <v>383.25</v>
      </c>
      <c r="EC439" s="14">
        <f t="shared" si="511"/>
        <v>4.1525734992491952</v>
      </c>
      <c r="ED439" s="3">
        <f t="shared" si="512"/>
        <v>385.53</v>
      </c>
      <c r="EE439" s="3">
        <f t="shared" si="513"/>
        <v>16.508408968361145</v>
      </c>
      <c r="EF439" s="10">
        <f t="shared" si="514"/>
        <v>375.15000000000003</v>
      </c>
      <c r="EG439" s="14">
        <f t="shared" si="515"/>
        <v>12.34516909564223</v>
      </c>
      <c r="EH439" s="3">
        <f t="shared" si="516"/>
        <v>334.19000000000005</v>
      </c>
      <c r="EI439" s="3">
        <f t="shared" si="517"/>
        <v>13.343607708062562</v>
      </c>
      <c r="EJ439" s="10">
        <f t="shared" si="518"/>
        <v>237.34999999999997</v>
      </c>
      <c r="EK439" s="14">
        <f t="shared" si="519"/>
        <v>13.651687319400008</v>
      </c>
      <c r="EL439" s="3">
        <f t="shared" si="520"/>
        <v>196.79666666666668</v>
      </c>
      <c r="EM439" s="3">
        <f t="shared" si="521"/>
        <v>7.3282467207375088</v>
      </c>
      <c r="EN439" s="10">
        <f t="shared" si="522"/>
        <v>180.05333333333331</v>
      </c>
      <c r="EO439" s="14">
        <f t="shared" si="523"/>
        <v>9.2948247249029325</v>
      </c>
      <c r="EP439" s="3">
        <f t="shared" si="524"/>
        <v>172.51</v>
      </c>
      <c r="EQ439" s="3">
        <f t="shared" si="525"/>
        <v>6.3104173131946455</v>
      </c>
      <c r="ER439" s="10">
        <f t="shared" si="526"/>
        <v>160.78333333333336</v>
      </c>
      <c r="ES439" s="14">
        <f t="shared" si="527"/>
        <v>5.0390045313203142</v>
      </c>
    </row>
    <row r="440" spans="1:149">
      <c r="A440" s="16">
        <v>396.4</v>
      </c>
      <c r="B440" s="3">
        <v>14.31</v>
      </c>
      <c r="C440" s="3">
        <v>16.78</v>
      </c>
      <c r="D440" s="3">
        <v>19.57</v>
      </c>
      <c r="E440" s="3">
        <f t="shared" si="456"/>
        <v>16.886666666666667</v>
      </c>
      <c r="F440" s="3">
        <f t="shared" si="457"/>
        <v>2.6316218066685284</v>
      </c>
      <c r="G440" s="10">
        <v>23.9</v>
      </c>
      <c r="H440" s="3">
        <v>24.13</v>
      </c>
      <c r="I440" s="3">
        <v>24.22</v>
      </c>
      <c r="J440" s="3">
        <f t="shared" si="458"/>
        <v>24.083333333333332</v>
      </c>
      <c r="K440" s="14">
        <f t="shared" si="459"/>
        <v>0.16502525059315434</v>
      </c>
      <c r="L440" s="3">
        <v>15.41</v>
      </c>
      <c r="M440" s="3">
        <v>16.84</v>
      </c>
      <c r="N440" s="3">
        <v>17.809999999999999</v>
      </c>
      <c r="O440" s="3">
        <f t="shared" si="460"/>
        <v>16.686666666666667</v>
      </c>
      <c r="P440" s="3">
        <f t="shared" si="461"/>
        <v>1.2073248665265417</v>
      </c>
      <c r="Q440" s="10">
        <v>22.72</v>
      </c>
      <c r="R440" s="3">
        <v>23.55</v>
      </c>
      <c r="S440" s="3">
        <v>23.31</v>
      </c>
      <c r="T440" s="3">
        <f t="shared" si="462"/>
        <v>23.193333333333332</v>
      </c>
      <c r="U440" s="14">
        <f t="shared" si="463"/>
        <v>0.42712215270731857</v>
      </c>
      <c r="V440" s="3">
        <v>13.66</v>
      </c>
      <c r="W440" s="3">
        <v>18.27</v>
      </c>
      <c r="X440" s="3">
        <v>20.47</v>
      </c>
      <c r="Y440" s="3">
        <f t="shared" si="464"/>
        <v>17.466666666666665</v>
      </c>
      <c r="Z440" s="3">
        <f t="shared" si="465"/>
        <v>3.4753465055060904</v>
      </c>
      <c r="AA440" s="10">
        <v>23.89</v>
      </c>
      <c r="AB440" s="3">
        <v>24.29</v>
      </c>
      <c r="AC440" s="3">
        <v>25.05</v>
      </c>
      <c r="AD440" s="3">
        <f t="shared" si="466"/>
        <v>24.41</v>
      </c>
      <c r="AE440" s="14">
        <f t="shared" si="467"/>
        <v>0.58923679450624966</v>
      </c>
      <c r="AF440" s="3">
        <v>16.059999999999999</v>
      </c>
      <c r="AG440" s="3">
        <v>19.23</v>
      </c>
      <c r="AH440" s="3">
        <v>20.420000000000002</v>
      </c>
      <c r="AI440" s="3">
        <f t="shared" si="468"/>
        <v>18.57</v>
      </c>
      <c r="AJ440" s="3">
        <f t="shared" si="469"/>
        <v>2.2536858698585318</v>
      </c>
      <c r="AK440" s="10">
        <v>24.78</v>
      </c>
      <c r="AL440" s="3">
        <v>27.24</v>
      </c>
      <c r="AM440" s="3">
        <v>26.04</v>
      </c>
      <c r="AN440" s="3">
        <f t="shared" si="470"/>
        <v>26.02</v>
      </c>
      <c r="AO440" s="14">
        <f t="shared" si="471"/>
        <v>1.2301219451745411</v>
      </c>
      <c r="AP440" s="3">
        <v>18.72</v>
      </c>
      <c r="AQ440" s="3">
        <v>22.51</v>
      </c>
      <c r="AR440" s="3">
        <v>23.82</v>
      </c>
      <c r="AS440" s="3">
        <f t="shared" si="472"/>
        <v>21.683333333333337</v>
      </c>
      <c r="AT440" s="3">
        <f t="shared" si="473"/>
        <v>2.6485908202916768</v>
      </c>
      <c r="AU440" s="10">
        <v>31.76</v>
      </c>
      <c r="AV440" s="3">
        <v>29.45</v>
      </c>
      <c r="AW440" s="3">
        <v>32.130000000000003</v>
      </c>
      <c r="AX440" s="3">
        <f t="shared" si="474"/>
        <v>31.113333333333333</v>
      </c>
      <c r="AY440" s="14">
        <f t="shared" si="475"/>
        <v>1.4523199831074893</v>
      </c>
      <c r="AZ440" s="3">
        <v>31.18</v>
      </c>
      <c r="BA440" s="3">
        <v>33.909999999999997</v>
      </c>
      <c r="BB440" s="3">
        <v>34.33</v>
      </c>
      <c r="BC440" s="3">
        <f t="shared" si="476"/>
        <v>33.14</v>
      </c>
      <c r="BD440" s="3">
        <f t="shared" si="477"/>
        <v>1.7103508412018851</v>
      </c>
      <c r="BE440" s="10">
        <v>25.51</v>
      </c>
      <c r="BF440" s="3">
        <v>29.38</v>
      </c>
      <c r="BG440" s="3">
        <v>28.88</v>
      </c>
      <c r="BH440" s="3">
        <f t="shared" si="478"/>
        <v>27.923333333333332</v>
      </c>
      <c r="BI440" s="14">
        <f t="shared" si="479"/>
        <v>2.1049069654816877</v>
      </c>
      <c r="BK440" s="16">
        <v>396.4</v>
      </c>
      <c r="BL440" s="3">
        <v>339.1</v>
      </c>
      <c r="BM440" s="3">
        <v>336.1</v>
      </c>
      <c r="BN440" s="3">
        <v>374.4</v>
      </c>
      <c r="BO440" s="3">
        <f t="shared" si="480"/>
        <v>349.86666666666662</v>
      </c>
      <c r="BP440" s="3">
        <f t="shared" si="481"/>
        <v>21.299374012710615</v>
      </c>
      <c r="BQ440" s="10">
        <v>370.1</v>
      </c>
      <c r="BR440" s="3">
        <v>385.4</v>
      </c>
      <c r="BS440" s="3">
        <v>411.2</v>
      </c>
      <c r="BT440" s="3">
        <f t="shared" si="482"/>
        <v>388.90000000000003</v>
      </c>
      <c r="BU440" s="14">
        <f t="shared" si="483"/>
        <v>20.772337374498793</v>
      </c>
      <c r="BV440" s="3">
        <v>371.4</v>
      </c>
      <c r="BW440" s="3">
        <v>387.8</v>
      </c>
      <c r="BX440" s="3">
        <v>404</v>
      </c>
      <c r="BY440" s="3">
        <f t="shared" si="484"/>
        <v>387.73333333333335</v>
      </c>
      <c r="BZ440" s="3">
        <f t="shared" si="485"/>
        <v>16.300102249168063</v>
      </c>
      <c r="CA440" s="10">
        <v>400.9</v>
      </c>
      <c r="CB440" s="3">
        <v>402.4</v>
      </c>
      <c r="CC440" s="3">
        <v>410.5</v>
      </c>
      <c r="CD440" s="3">
        <f t="shared" si="486"/>
        <v>404.59999999999997</v>
      </c>
      <c r="CE440" s="14">
        <f t="shared" si="487"/>
        <v>5.1643005334701559</v>
      </c>
      <c r="CF440" s="3">
        <v>390.8</v>
      </c>
      <c r="CG440" s="3">
        <v>391.1</v>
      </c>
      <c r="CH440" s="3">
        <v>417.6</v>
      </c>
      <c r="CI440" s="3">
        <f t="shared" si="488"/>
        <v>399.83333333333331</v>
      </c>
      <c r="CJ440" s="3">
        <f t="shared" si="489"/>
        <v>15.387115822444876</v>
      </c>
      <c r="CK440" s="10">
        <v>395.2</v>
      </c>
      <c r="CL440" s="3">
        <v>408.6</v>
      </c>
      <c r="CM440" s="3">
        <v>382.7</v>
      </c>
      <c r="CN440" s="3">
        <f t="shared" si="490"/>
        <v>395.5</v>
      </c>
      <c r="CO440" s="14">
        <f t="shared" si="491"/>
        <v>12.952605915413331</v>
      </c>
      <c r="CP440" s="3">
        <v>350.2</v>
      </c>
      <c r="CQ440" s="3">
        <v>339.4</v>
      </c>
      <c r="CR440" s="3">
        <v>358.3</v>
      </c>
      <c r="CS440" s="3">
        <f t="shared" si="492"/>
        <v>349.29999999999995</v>
      </c>
      <c r="CT440" s="3">
        <f t="shared" si="493"/>
        <v>9.4820883775674805</v>
      </c>
      <c r="CU440" s="10">
        <v>256.89999999999998</v>
      </c>
      <c r="CV440" s="3">
        <v>249.1</v>
      </c>
      <c r="CW440" s="3">
        <v>276.8</v>
      </c>
      <c r="CX440" s="3">
        <f t="shared" si="494"/>
        <v>260.93333333333334</v>
      </c>
      <c r="CY440" s="14">
        <f t="shared" si="495"/>
        <v>14.283673663778995</v>
      </c>
      <c r="CZ440" s="3">
        <v>209.5</v>
      </c>
      <c r="DA440" s="3">
        <v>213</v>
      </c>
      <c r="DB440" s="3">
        <v>225.9</v>
      </c>
      <c r="DC440" s="3">
        <f t="shared" si="496"/>
        <v>216.13333333333333</v>
      </c>
      <c r="DD440" s="3">
        <f t="shared" si="497"/>
        <v>7.0523439759810058</v>
      </c>
      <c r="DE440" s="10">
        <v>206.1</v>
      </c>
      <c r="DF440" s="3">
        <v>203.5</v>
      </c>
      <c r="DG440" s="3">
        <v>218.1</v>
      </c>
      <c r="DH440" s="3">
        <f t="shared" si="498"/>
        <v>209.23333333333335</v>
      </c>
      <c r="DI440" s="14">
        <f t="shared" si="499"/>
        <v>7.7880249956797973</v>
      </c>
      <c r="DJ440" s="3">
        <v>199.8</v>
      </c>
      <c r="DK440" s="3">
        <v>200.9</v>
      </c>
      <c r="DL440" s="3">
        <v>211.5</v>
      </c>
      <c r="DM440" s="3">
        <f t="shared" si="500"/>
        <v>204.06666666666669</v>
      </c>
      <c r="DN440" s="3">
        <f t="shared" si="501"/>
        <v>6.4609080889092727</v>
      </c>
      <c r="DO440" s="10">
        <v>183.1</v>
      </c>
      <c r="DP440" s="3">
        <v>184.3</v>
      </c>
      <c r="DQ440" s="3">
        <v>192.7</v>
      </c>
      <c r="DR440" s="3">
        <f t="shared" si="502"/>
        <v>186.69999999999996</v>
      </c>
      <c r="DS440" s="14">
        <f t="shared" si="503"/>
        <v>5.2306787322488013</v>
      </c>
      <c r="DT440" s="3"/>
      <c r="DU440" s="18">
        <v>396.4</v>
      </c>
      <c r="DV440" s="3">
        <f t="shared" si="504"/>
        <v>332.97999999999996</v>
      </c>
      <c r="DW440" s="3">
        <f t="shared" si="505"/>
        <v>21.461331894052279</v>
      </c>
      <c r="DX440" s="10">
        <f t="shared" si="506"/>
        <v>364.81666666666672</v>
      </c>
      <c r="DY440" s="14">
        <f t="shared" si="507"/>
        <v>20.772992883389065</v>
      </c>
      <c r="DZ440" s="3">
        <f t="shared" si="508"/>
        <v>371.04666666666668</v>
      </c>
      <c r="EA440" s="3">
        <f t="shared" si="509"/>
        <v>16.344753490544512</v>
      </c>
      <c r="EB440" s="10">
        <f t="shared" si="510"/>
        <v>381.40666666666664</v>
      </c>
      <c r="EC440" s="14">
        <f t="shared" si="511"/>
        <v>5.1819333586349288</v>
      </c>
      <c r="ED440" s="3">
        <f t="shared" si="512"/>
        <v>382.36666666666667</v>
      </c>
      <c r="EE440" s="3">
        <f t="shared" si="513"/>
        <v>15.774706547719576</v>
      </c>
      <c r="EF440" s="10">
        <f t="shared" si="514"/>
        <v>371.09</v>
      </c>
      <c r="EG440" s="14">
        <f t="shared" si="515"/>
        <v>12.966001696745238</v>
      </c>
      <c r="EH440" s="3">
        <f t="shared" si="516"/>
        <v>330.72999999999996</v>
      </c>
      <c r="EI440" s="3">
        <f t="shared" si="517"/>
        <v>9.7462351705671608</v>
      </c>
      <c r="EJ440" s="10">
        <f t="shared" si="518"/>
        <v>234.91333333333333</v>
      </c>
      <c r="EK440" s="14">
        <f t="shared" si="519"/>
        <v>14.336545376531044</v>
      </c>
      <c r="EL440" s="3">
        <f t="shared" si="520"/>
        <v>194.45</v>
      </c>
      <c r="EM440" s="3">
        <f t="shared" si="521"/>
        <v>7.5332986724866364</v>
      </c>
      <c r="EN440" s="10">
        <f t="shared" si="522"/>
        <v>178.12</v>
      </c>
      <c r="EO440" s="14">
        <f t="shared" si="523"/>
        <v>7.9222829201352463</v>
      </c>
      <c r="EP440" s="3">
        <f t="shared" si="524"/>
        <v>170.92666666666668</v>
      </c>
      <c r="EQ440" s="3">
        <f t="shared" si="525"/>
        <v>6.6834596829286896</v>
      </c>
      <c r="ER440" s="10">
        <f t="shared" si="526"/>
        <v>158.77666666666664</v>
      </c>
      <c r="ES440" s="14">
        <f t="shared" si="527"/>
        <v>5.6383183072023568</v>
      </c>
    </row>
    <row r="441" spans="1:149">
      <c r="A441" s="16">
        <v>396.6</v>
      </c>
      <c r="B441" s="3">
        <v>13.68</v>
      </c>
      <c r="C441" s="3">
        <v>17.440000000000001</v>
      </c>
      <c r="D441" s="3">
        <v>19.59</v>
      </c>
      <c r="E441" s="3">
        <f t="shared" si="456"/>
        <v>16.903333333333332</v>
      </c>
      <c r="F441" s="3">
        <f t="shared" si="457"/>
        <v>2.9913263501887157</v>
      </c>
      <c r="G441" s="10">
        <v>23.12</v>
      </c>
      <c r="H441" s="3">
        <v>24.1</v>
      </c>
      <c r="I441" s="3">
        <v>24.32</v>
      </c>
      <c r="J441" s="3">
        <f t="shared" si="458"/>
        <v>23.846666666666664</v>
      </c>
      <c r="K441" s="14">
        <f t="shared" si="459"/>
        <v>0.63885313909640695</v>
      </c>
      <c r="L441" s="3">
        <v>15</v>
      </c>
      <c r="M441" s="3">
        <v>17.37</v>
      </c>
      <c r="N441" s="3">
        <v>18.29</v>
      </c>
      <c r="O441" s="3">
        <f t="shared" si="460"/>
        <v>16.886666666666667</v>
      </c>
      <c r="P441" s="3">
        <f t="shared" si="461"/>
        <v>1.6974196102712293</v>
      </c>
      <c r="Q441" s="10">
        <v>22.5</v>
      </c>
      <c r="R441" s="3">
        <v>23.27</v>
      </c>
      <c r="S441" s="3">
        <v>23.83</v>
      </c>
      <c r="T441" s="3">
        <f t="shared" si="462"/>
        <v>23.2</v>
      </c>
      <c r="U441" s="14">
        <f t="shared" si="463"/>
        <v>0.66775744099186107</v>
      </c>
      <c r="V441" s="3">
        <v>13.98</v>
      </c>
      <c r="W441" s="3">
        <v>18.579999999999998</v>
      </c>
      <c r="X441" s="3">
        <v>19.96</v>
      </c>
      <c r="Y441" s="3">
        <f t="shared" si="464"/>
        <v>17.506666666666668</v>
      </c>
      <c r="Z441" s="3">
        <f t="shared" si="465"/>
        <v>3.1311552713548574</v>
      </c>
      <c r="AA441" s="10">
        <v>24.69</v>
      </c>
      <c r="AB441" s="3">
        <v>24.66</v>
      </c>
      <c r="AC441" s="3">
        <v>25.47</v>
      </c>
      <c r="AD441" s="3">
        <f t="shared" si="466"/>
        <v>24.939999999999998</v>
      </c>
      <c r="AE441" s="14">
        <f t="shared" si="467"/>
        <v>0.45923850012820033</v>
      </c>
      <c r="AF441" s="3">
        <v>15.87</v>
      </c>
      <c r="AG441" s="3">
        <v>18.899999999999999</v>
      </c>
      <c r="AH441" s="3">
        <v>20.71</v>
      </c>
      <c r="AI441" s="3">
        <f t="shared" si="468"/>
        <v>18.493333333333332</v>
      </c>
      <c r="AJ441" s="3">
        <f t="shared" si="469"/>
        <v>2.4454924521113113</v>
      </c>
      <c r="AK441" s="10">
        <v>24.44</v>
      </c>
      <c r="AL441" s="3">
        <v>27.75</v>
      </c>
      <c r="AM441" s="3">
        <v>26.22</v>
      </c>
      <c r="AN441" s="3">
        <f t="shared" si="470"/>
        <v>26.136666666666667</v>
      </c>
      <c r="AO441" s="14">
        <f t="shared" si="471"/>
        <v>1.6565727672919566</v>
      </c>
      <c r="AP441" s="3">
        <v>19.07</v>
      </c>
      <c r="AQ441" s="3">
        <v>21.47</v>
      </c>
      <c r="AR441" s="3">
        <v>23.59</v>
      </c>
      <c r="AS441" s="3">
        <f t="shared" si="472"/>
        <v>21.376666666666665</v>
      </c>
      <c r="AT441" s="3">
        <f t="shared" si="473"/>
        <v>2.2614449657980473</v>
      </c>
      <c r="AU441" s="10">
        <v>30.85</v>
      </c>
      <c r="AV441" s="3">
        <v>29.88</v>
      </c>
      <c r="AW441" s="3">
        <v>32.08</v>
      </c>
      <c r="AX441" s="3">
        <f t="shared" si="474"/>
        <v>30.936666666666667</v>
      </c>
      <c r="AY441" s="14">
        <f t="shared" si="475"/>
        <v>1.1025576326584168</v>
      </c>
      <c r="AZ441" s="3">
        <v>31.05</v>
      </c>
      <c r="BA441" s="3">
        <v>33.86</v>
      </c>
      <c r="BB441" s="3">
        <v>34.64</v>
      </c>
      <c r="BC441" s="3">
        <f t="shared" si="476"/>
        <v>33.18333333333333</v>
      </c>
      <c r="BD441" s="3">
        <f t="shared" si="477"/>
        <v>1.888235507910317</v>
      </c>
      <c r="BE441" s="10">
        <v>25.78</v>
      </c>
      <c r="BF441" s="3">
        <v>29.57</v>
      </c>
      <c r="BG441" s="3">
        <v>29.5</v>
      </c>
      <c r="BH441" s="3">
        <f t="shared" si="478"/>
        <v>28.283333333333331</v>
      </c>
      <c r="BI441" s="14">
        <f t="shared" si="479"/>
        <v>2.1682327673322646</v>
      </c>
      <c r="BK441" s="16">
        <v>396.6</v>
      </c>
      <c r="BL441" s="3">
        <v>336.2</v>
      </c>
      <c r="BM441" s="3">
        <v>332.5</v>
      </c>
      <c r="BN441" s="3">
        <v>377.1</v>
      </c>
      <c r="BO441" s="3">
        <f t="shared" si="480"/>
        <v>348.60000000000008</v>
      </c>
      <c r="BP441" s="3">
        <f t="shared" si="481"/>
        <v>24.750959577357822</v>
      </c>
      <c r="BQ441" s="10">
        <v>366.3</v>
      </c>
      <c r="BR441" s="3">
        <v>387</v>
      </c>
      <c r="BS441" s="3">
        <v>409</v>
      </c>
      <c r="BT441" s="3">
        <f t="shared" si="482"/>
        <v>387.43333333333334</v>
      </c>
      <c r="BU441" s="14">
        <f t="shared" si="483"/>
        <v>21.353297949809374</v>
      </c>
      <c r="BV441" s="3">
        <v>364.3</v>
      </c>
      <c r="BW441" s="3">
        <v>384.8</v>
      </c>
      <c r="BX441" s="3">
        <v>401.7</v>
      </c>
      <c r="BY441" s="3">
        <f t="shared" si="484"/>
        <v>383.59999999999997</v>
      </c>
      <c r="BZ441" s="3">
        <f t="shared" si="485"/>
        <v>18.72885474341663</v>
      </c>
      <c r="CA441" s="10">
        <v>397.3</v>
      </c>
      <c r="CB441" s="3">
        <v>403.8</v>
      </c>
      <c r="CC441" s="3">
        <v>407.2</v>
      </c>
      <c r="CD441" s="3">
        <f t="shared" si="486"/>
        <v>402.76666666666665</v>
      </c>
      <c r="CE441" s="14">
        <f t="shared" si="487"/>
        <v>5.030241876225559</v>
      </c>
      <c r="CF441" s="3">
        <v>388</v>
      </c>
      <c r="CG441" s="3">
        <v>389.8</v>
      </c>
      <c r="CH441" s="3">
        <v>416.4</v>
      </c>
      <c r="CI441" s="3">
        <f t="shared" si="488"/>
        <v>398.06666666666661</v>
      </c>
      <c r="CJ441" s="3">
        <f t="shared" si="489"/>
        <v>15.902620329157482</v>
      </c>
      <c r="CK441" s="10">
        <v>396.3</v>
      </c>
      <c r="CL441" s="3">
        <v>405.1</v>
      </c>
      <c r="CM441" s="3">
        <v>383.3</v>
      </c>
      <c r="CN441" s="3">
        <f t="shared" si="490"/>
        <v>394.90000000000003</v>
      </c>
      <c r="CO441" s="14">
        <f t="shared" si="491"/>
        <v>10.96722389668416</v>
      </c>
      <c r="CP441" s="3">
        <v>349.4</v>
      </c>
      <c r="CQ441" s="3">
        <v>333.5</v>
      </c>
      <c r="CR441" s="3">
        <v>353.9</v>
      </c>
      <c r="CS441" s="3">
        <f t="shared" si="492"/>
        <v>345.59999999999997</v>
      </c>
      <c r="CT441" s="3">
        <f t="shared" si="493"/>
        <v>10.717742299570359</v>
      </c>
      <c r="CU441" s="10">
        <v>254</v>
      </c>
      <c r="CV441" s="3">
        <v>248.7</v>
      </c>
      <c r="CW441" s="3">
        <v>275.8</v>
      </c>
      <c r="CX441" s="3">
        <f t="shared" si="494"/>
        <v>259.5</v>
      </c>
      <c r="CY441" s="14">
        <f t="shared" si="495"/>
        <v>14.362799170078244</v>
      </c>
      <c r="CZ441" s="3">
        <v>206.1</v>
      </c>
      <c r="DA441" s="3">
        <v>208.8</v>
      </c>
      <c r="DB441" s="3">
        <v>229.2</v>
      </c>
      <c r="DC441" s="3">
        <f t="shared" si="496"/>
        <v>214.69999999999996</v>
      </c>
      <c r="DD441" s="3">
        <f t="shared" si="497"/>
        <v>10.312128781197405</v>
      </c>
      <c r="DE441" s="10">
        <v>203.5</v>
      </c>
      <c r="DF441" s="3">
        <v>204.3</v>
      </c>
      <c r="DG441" s="3">
        <v>217.6</v>
      </c>
      <c r="DH441" s="3">
        <f t="shared" si="498"/>
        <v>208.46666666666667</v>
      </c>
      <c r="DI441" s="14">
        <f t="shared" si="499"/>
        <v>7.9198063949400455</v>
      </c>
      <c r="DJ441" s="3">
        <v>196.2</v>
      </c>
      <c r="DK441" s="3">
        <v>199.2</v>
      </c>
      <c r="DL441" s="3">
        <v>208.9</v>
      </c>
      <c r="DM441" s="3">
        <f t="shared" si="500"/>
        <v>201.43333333333331</v>
      </c>
      <c r="DN441" s="3">
        <f t="shared" si="501"/>
        <v>6.6380217936771988</v>
      </c>
      <c r="DO441" s="10">
        <v>185</v>
      </c>
      <c r="DP441" s="3">
        <v>188.2</v>
      </c>
      <c r="DQ441" s="3">
        <v>193.4</v>
      </c>
      <c r="DR441" s="3">
        <f t="shared" si="502"/>
        <v>188.86666666666667</v>
      </c>
      <c r="DS441" s="14">
        <f t="shared" si="503"/>
        <v>4.2394968254892422</v>
      </c>
      <c r="DT441" s="3"/>
      <c r="DU441" s="18">
        <v>396.6</v>
      </c>
      <c r="DV441" s="3">
        <f t="shared" si="504"/>
        <v>331.69666666666677</v>
      </c>
      <c r="DW441" s="3">
        <f t="shared" si="505"/>
        <v>24.931065627713032</v>
      </c>
      <c r="DX441" s="10">
        <f t="shared" si="506"/>
        <v>363.5866666666667</v>
      </c>
      <c r="DY441" s="14">
        <f t="shared" si="507"/>
        <v>21.36285249367852</v>
      </c>
      <c r="DZ441" s="3">
        <f t="shared" si="508"/>
        <v>366.71333333333331</v>
      </c>
      <c r="EA441" s="3">
        <f t="shared" si="509"/>
        <v>18.805617068666823</v>
      </c>
      <c r="EB441" s="10">
        <f t="shared" si="510"/>
        <v>379.56666666666666</v>
      </c>
      <c r="EC441" s="14">
        <f t="shared" si="511"/>
        <v>5.0743702400724793</v>
      </c>
      <c r="ED441" s="3">
        <f t="shared" si="512"/>
        <v>380.55999999999995</v>
      </c>
      <c r="EE441" s="3">
        <f t="shared" si="513"/>
        <v>16.207944554034796</v>
      </c>
      <c r="EF441" s="10">
        <f t="shared" si="514"/>
        <v>369.96000000000004</v>
      </c>
      <c r="EG441" s="14">
        <f t="shared" si="515"/>
        <v>10.976834698582287</v>
      </c>
      <c r="EH441" s="3">
        <f t="shared" si="516"/>
        <v>327.10666666666663</v>
      </c>
      <c r="EI441" s="3">
        <f t="shared" si="517"/>
        <v>10.993199412970418</v>
      </c>
      <c r="EJ441" s="10">
        <f t="shared" si="518"/>
        <v>233.36333333333334</v>
      </c>
      <c r="EK441" s="14">
        <f t="shared" si="519"/>
        <v>14.45801623091265</v>
      </c>
      <c r="EL441" s="3">
        <f t="shared" si="520"/>
        <v>193.3233333333333</v>
      </c>
      <c r="EM441" s="3">
        <f t="shared" si="521"/>
        <v>10.557183967959126</v>
      </c>
      <c r="EN441" s="10">
        <f t="shared" si="522"/>
        <v>177.53</v>
      </c>
      <c r="EO441" s="14">
        <f t="shared" si="523"/>
        <v>7.9961845067923845</v>
      </c>
      <c r="EP441" s="3">
        <f t="shared" si="524"/>
        <v>168.24999999999997</v>
      </c>
      <c r="EQ441" s="3">
        <f t="shared" si="525"/>
        <v>6.9013597693981135</v>
      </c>
      <c r="ER441" s="10">
        <f t="shared" si="526"/>
        <v>160.58333333333334</v>
      </c>
      <c r="ES441" s="14">
        <f t="shared" si="527"/>
        <v>4.7617818793668709</v>
      </c>
    </row>
    <row r="442" spans="1:149">
      <c r="A442" s="16">
        <v>396.8</v>
      </c>
      <c r="B442" s="3">
        <v>13.2</v>
      </c>
      <c r="C442" s="3">
        <v>17.25</v>
      </c>
      <c r="D442" s="3">
        <v>19.79</v>
      </c>
      <c r="E442" s="3">
        <f t="shared" si="456"/>
        <v>16.746666666666666</v>
      </c>
      <c r="F442" s="3">
        <f t="shared" si="457"/>
        <v>3.3237077689432004</v>
      </c>
      <c r="G442" s="10">
        <v>23.28</v>
      </c>
      <c r="H442" s="3">
        <v>23.52</v>
      </c>
      <c r="I442" s="3">
        <v>23.57</v>
      </c>
      <c r="J442" s="3">
        <f t="shared" si="458"/>
        <v>23.456666666666667</v>
      </c>
      <c r="K442" s="14">
        <f t="shared" si="459"/>
        <v>0.15502687938977919</v>
      </c>
      <c r="L442" s="3">
        <v>14.78</v>
      </c>
      <c r="M442" s="3">
        <v>16.95</v>
      </c>
      <c r="N442" s="3">
        <v>17.850000000000001</v>
      </c>
      <c r="O442" s="3">
        <f t="shared" si="460"/>
        <v>16.526666666666667</v>
      </c>
      <c r="P442" s="3">
        <f t="shared" si="461"/>
        <v>1.5781740503928381</v>
      </c>
      <c r="Q442" s="10">
        <v>22.32</v>
      </c>
      <c r="R442" s="3">
        <v>22.56</v>
      </c>
      <c r="S442" s="3">
        <v>23.67</v>
      </c>
      <c r="T442" s="3">
        <f t="shared" si="462"/>
        <v>22.849999999999998</v>
      </c>
      <c r="U442" s="14">
        <f t="shared" si="463"/>
        <v>0.72020830320123475</v>
      </c>
      <c r="V442" s="3">
        <v>13.86</v>
      </c>
      <c r="W442" s="3">
        <v>19.14</v>
      </c>
      <c r="X442" s="3">
        <v>19.91</v>
      </c>
      <c r="Y442" s="3">
        <f t="shared" si="464"/>
        <v>17.636666666666667</v>
      </c>
      <c r="Z442" s="3">
        <f t="shared" si="465"/>
        <v>3.2932709170873582</v>
      </c>
      <c r="AA442" s="10">
        <v>25.1</v>
      </c>
      <c r="AB442" s="3">
        <v>23.28</v>
      </c>
      <c r="AC442" s="3">
        <v>25.4</v>
      </c>
      <c r="AD442" s="3">
        <f t="shared" si="466"/>
        <v>24.593333333333334</v>
      </c>
      <c r="AE442" s="14">
        <f t="shared" si="467"/>
        <v>1.147228544507733</v>
      </c>
      <c r="AF442" s="3">
        <v>16.079999999999998</v>
      </c>
      <c r="AG442" s="3">
        <v>19.489999999999998</v>
      </c>
      <c r="AH442" s="3">
        <v>21.21</v>
      </c>
      <c r="AI442" s="3">
        <f t="shared" si="468"/>
        <v>18.926666666666666</v>
      </c>
      <c r="AJ442" s="3">
        <f t="shared" si="469"/>
        <v>2.6109832119976031</v>
      </c>
      <c r="AK442" s="10">
        <v>25.24</v>
      </c>
      <c r="AL442" s="3">
        <v>27.05</v>
      </c>
      <c r="AM442" s="3">
        <v>27.16</v>
      </c>
      <c r="AN442" s="3">
        <f t="shared" si="470"/>
        <v>26.483333333333334</v>
      </c>
      <c r="AO442" s="14">
        <f t="shared" si="471"/>
        <v>1.0781620162727565</v>
      </c>
      <c r="AP442" s="3">
        <v>18.97</v>
      </c>
      <c r="AQ442" s="3">
        <v>21.62</v>
      </c>
      <c r="AR442" s="3">
        <v>23.03</v>
      </c>
      <c r="AS442" s="3">
        <f t="shared" si="472"/>
        <v>21.206666666666667</v>
      </c>
      <c r="AT442" s="3">
        <f t="shared" si="473"/>
        <v>2.06131834837158</v>
      </c>
      <c r="AU442" s="10">
        <v>31</v>
      </c>
      <c r="AV442" s="3">
        <v>29.96</v>
      </c>
      <c r="AW442" s="3">
        <v>32.17</v>
      </c>
      <c r="AX442" s="3">
        <f t="shared" si="474"/>
        <v>31.043333333333333</v>
      </c>
      <c r="AY442" s="14">
        <f t="shared" si="475"/>
        <v>1.1056370712550001</v>
      </c>
      <c r="AZ442" s="3">
        <v>30.65</v>
      </c>
      <c r="BA442" s="3">
        <v>34.68</v>
      </c>
      <c r="BB442" s="3">
        <v>33.4</v>
      </c>
      <c r="BC442" s="3">
        <f t="shared" si="476"/>
        <v>32.909999999999997</v>
      </c>
      <c r="BD442" s="3">
        <f t="shared" si="477"/>
        <v>2.0591988733485653</v>
      </c>
      <c r="BE442" s="10">
        <v>25.53</v>
      </c>
      <c r="BF442" s="3">
        <v>29.37</v>
      </c>
      <c r="BG442" s="3">
        <v>28.63</v>
      </c>
      <c r="BH442" s="3">
        <f t="shared" si="478"/>
        <v>27.843333333333334</v>
      </c>
      <c r="BI442" s="14">
        <f t="shared" si="479"/>
        <v>2.0372857760592478</v>
      </c>
      <c r="BK442" s="16">
        <v>396.8</v>
      </c>
      <c r="BL442" s="3">
        <v>335.1</v>
      </c>
      <c r="BM442" s="3">
        <v>332.2</v>
      </c>
      <c r="BN442" s="3">
        <v>372.4</v>
      </c>
      <c r="BO442" s="3">
        <f t="shared" si="480"/>
        <v>346.56666666666661</v>
      </c>
      <c r="BP442" s="3">
        <f t="shared" si="481"/>
        <v>22.419262551059361</v>
      </c>
      <c r="BQ442" s="10">
        <v>360.9</v>
      </c>
      <c r="BR442" s="3">
        <v>381.2</v>
      </c>
      <c r="BS442" s="3">
        <v>408.7</v>
      </c>
      <c r="BT442" s="3">
        <f t="shared" si="482"/>
        <v>383.59999999999997</v>
      </c>
      <c r="BU442" s="14">
        <f t="shared" si="483"/>
        <v>23.990206335085993</v>
      </c>
      <c r="BV442" s="3">
        <v>361.2</v>
      </c>
      <c r="BW442" s="3">
        <v>381.6</v>
      </c>
      <c r="BX442" s="3">
        <v>400</v>
      </c>
      <c r="BY442" s="3">
        <f t="shared" si="484"/>
        <v>380.93333333333334</v>
      </c>
      <c r="BZ442" s="3">
        <f t="shared" si="485"/>
        <v>19.408589163907138</v>
      </c>
      <c r="CA442" s="10">
        <v>395.9</v>
      </c>
      <c r="CB442" s="3">
        <v>400.1</v>
      </c>
      <c r="CC442" s="3">
        <v>403.2</v>
      </c>
      <c r="CD442" s="3">
        <f t="shared" si="486"/>
        <v>399.73333333333335</v>
      </c>
      <c r="CE442" s="14">
        <f t="shared" si="487"/>
        <v>3.6637867477970643</v>
      </c>
      <c r="CF442" s="3">
        <v>384</v>
      </c>
      <c r="CG442" s="3">
        <v>381</v>
      </c>
      <c r="CH442" s="3">
        <v>416.6</v>
      </c>
      <c r="CI442" s="3">
        <f t="shared" si="488"/>
        <v>393.86666666666662</v>
      </c>
      <c r="CJ442" s="3">
        <f t="shared" si="489"/>
        <v>19.744703931265565</v>
      </c>
      <c r="CK442" s="10">
        <v>390.5</v>
      </c>
      <c r="CL442" s="3">
        <v>405.6</v>
      </c>
      <c r="CM442" s="3">
        <v>379.6</v>
      </c>
      <c r="CN442" s="3">
        <f t="shared" si="490"/>
        <v>391.90000000000003</v>
      </c>
      <c r="CO442" s="14">
        <f t="shared" si="491"/>
        <v>13.056416047292611</v>
      </c>
      <c r="CP442" s="3">
        <v>348.9</v>
      </c>
      <c r="CQ442" s="3">
        <v>332</v>
      </c>
      <c r="CR442" s="3">
        <v>349.8</v>
      </c>
      <c r="CS442" s="3">
        <f t="shared" si="492"/>
        <v>343.56666666666666</v>
      </c>
      <c r="CT442" s="3">
        <f t="shared" si="493"/>
        <v>10.02712986518741</v>
      </c>
      <c r="CU442" s="10">
        <v>251.4</v>
      </c>
      <c r="CV442" s="3">
        <v>246.5</v>
      </c>
      <c r="CW442" s="3">
        <v>271.60000000000002</v>
      </c>
      <c r="CX442" s="3">
        <f t="shared" si="494"/>
        <v>256.5</v>
      </c>
      <c r="CY442" s="14">
        <f t="shared" si="495"/>
        <v>13.304510513355998</v>
      </c>
      <c r="CZ442" s="3">
        <v>207</v>
      </c>
      <c r="DA442" s="3">
        <v>209.9</v>
      </c>
      <c r="DB442" s="3">
        <v>224.2</v>
      </c>
      <c r="DC442" s="3">
        <f t="shared" si="496"/>
        <v>213.69999999999996</v>
      </c>
      <c r="DD442" s="3">
        <f t="shared" si="497"/>
        <v>7.5184218202137725</v>
      </c>
      <c r="DE442" s="10">
        <v>200.6</v>
      </c>
      <c r="DF442" s="3">
        <v>201.3</v>
      </c>
      <c r="DG442" s="3">
        <v>217.3</v>
      </c>
      <c r="DH442" s="3">
        <f t="shared" si="498"/>
        <v>206.4</v>
      </c>
      <c r="DI442" s="14">
        <f t="shared" si="499"/>
        <v>9.4461632422904955</v>
      </c>
      <c r="DJ442" s="3">
        <v>194</v>
      </c>
      <c r="DK442" s="3">
        <v>198.4</v>
      </c>
      <c r="DL442" s="3">
        <v>207.4</v>
      </c>
      <c r="DM442" s="3">
        <f t="shared" si="500"/>
        <v>199.93333333333331</v>
      </c>
      <c r="DN442" s="3">
        <f t="shared" si="501"/>
        <v>6.830324540849678</v>
      </c>
      <c r="DO442" s="10">
        <v>183.9</v>
      </c>
      <c r="DP442" s="3">
        <v>186</v>
      </c>
      <c r="DQ442" s="3">
        <v>190.1</v>
      </c>
      <c r="DR442" s="3">
        <f t="shared" si="502"/>
        <v>186.66666666666666</v>
      </c>
      <c r="DS442" s="14">
        <f t="shared" si="503"/>
        <v>3.1533051443419327</v>
      </c>
      <c r="DT442" s="3"/>
      <c r="DU442" s="18">
        <v>396.8</v>
      </c>
      <c r="DV442" s="3">
        <f t="shared" si="504"/>
        <v>329.81999999999994</v>
      </c>
      <c r="DW442" s="3">
        <f t="shared" si="505"/>
        <v>22.664297180073024</v>
      </c>
      <c r="DX442" s="10">
        <f t="shared" si="506"/>
        <v>360.14333333333332</v>
      </c>
      <c r="DY442" s="14">
        <f t="shared" si="507"/>
        <v>23.990707228702814</v>
      </c>
      <c r="DZ442" s="3">
        <f t="shared" si="508"/>
        <v>364.40666666666669</v>
      </c>
      <c r="EA442" s="3">
        <f t="shared" si="509"/>
        <v>19.472646627170814</v>
      </c>
      <c r="EB442" s="10">
        <f t="shared" si="510"/>
        <v>376.88333333333333</v>
      </c>
      <c r="EC442" s="14">
        <f t="shared" si="511"/>
        <v>3.7339032303118667</v>
      </c>
      <c r="ED442" s="3">
        <f t="shared" si="512"/>
        <v>376.22999999999996</v>
      </c>
      <c r="EE442" s="3">
        <f t="shared" si="513"/>
        <v>20.017466539666483</v>
      </c>
      <c r="EF442" s="10">
        <f t="shared" si="514"/>
        <v>367.30666666666673</v>
      </c>
      <c r="EG442" s="14">
        <f t="shared" si="515"/>
        <v>13.106720922234262</v>
      </c>
      <c r="EH442" s="3">
        <f t="shared" si="516"/>
        <v>324.64</v>
      </c>
      <c r="EI442" s="3">
        <f t="shared" si="517"/>
        <v>10.361494422459852</v>
      </c>
      <c r="EJ442" s="10">
        <f t="shared" si="518"/>
        <v>230.01666666666665</v>
      </c>
      <c r="EK442" s="14">
        <f t="shared" si="519"/>
        <v>13.348124712233311</v>
      </c>
      <c r="EL442" s="3">
        <f t="shared" si="520"/>
        <v>192.49333333333328</v>
      </c>
      <c r="EM442" s="3">
        <f t="shared" si="521"/>
        <v>7.7958771155014954</v>
      </c>
      <c r="EN442" s="10">
        <f t="shared" si="522"/>
        <v>175.35666666666668</v>
      </c>
      <c r="EO442" s="14">
        <f t="shared" si="523"/>
        <v>9.5106484181328774</v>
      </c>
      <c r="EP442" s="3">
        <f t="shared" si="524"/>
        <v>167.02333333333331</v>
      </c>
      <c r="EQ442" s="3">
        <f t="shared" si="525"/>
        <v>7.1339773852552524</v>
      </c>
      <c r="ER442" s="10">
        <f t="shared" si="526"/>
        <v>158.82333333333332</v>
      </c>
      <c r="ES442" s="14">
        <f t="shared" si="527"/>
        <v>3.7541798926884988</v>
      </c>
    </row>
    <row r="443" spans="1:149">
      <c r="A443" s="16">
        <v>397</v>
      </c>
      <c r="B443" s="3">
        <v>13.46</v>
      </c>
      <c r="C443" s="3">
        <v>16.690000000000001</v>
      </c>
      <c r="D443" s="3">
        <v>19.28</v>
      </c>
      <c r="E443" s="3">
        <f t="shared" si="456"/>
        <v>16.47666666666667</v>
      </c>
      <c r="F443" s="3">
        <f t="shared" si="457"/>
        <v>2.915858935774041</v>
      </c>
      <c r="G443" s="10">
        <v>23.06</v>
      </c>
      <c r="H443" s="3">
        <v>22.51</v>
      </c>
      <c r="I443" s="3">
        <v>24.19</v>
      </c>
      <c r="J443" s="3">
        <f t="shared" si="458"/>
        <v>23.253333333333334</v>
      </c>
      <c r="K443" s="14">
        <f t="shared" si="459"/>
        <v>0.85652398292945287</v>
      </c>
      <c r="L443" s="3">
        <v>14.43</v>
      </c>
      <c r="M443" s="3">
        <v>16.98</v>
      </c>
      <c r="N443" s="3">
        <v>17.75</v>
      </c>
      <c r="O443" s="3">
        <f t="shared" si="460"/>
        <v>16.386666666666667</v>
      </c>
      <c r="P443" s="3">
        <f t="shared" si="461"/>
        <v>1.7377092200173578</v>
      </c>
      <c r="Q443" s="10">
        <v>21.75</v>
      </c>
      <c r="R443" s="3">
        <v>22.76</v>
      </c>
      <c r="S443" s="3">
        <v>23.66</v>
      </c>
      <c r="T443" s="3">
        <f t="shared" si="462"/>
        <v>22.723333333333333</v>
      </c>
      <c r="U443" s="14">
        <f t="shared" si="463"/>
        <v>0.95552777737401939</v>
      </c>
      <c r="V443" s="3">
        <v>14.86</v>
      </c>
      <c r="W443" s="3">
        <v>18.850000000000001</v>
      </c>
      <c r="X443" s="3">
        <v>19.57</v>
      </c>
      <c r="Y443" s="3">
        <f t="shared" si="464"/>
        <v>17.760000000000002</v>
      </c>
      <c r="Z443" s="3">
        <f t="shared" si="465"/>
        <v>2.5371440637062741</v>
      </c>
      <c r="AA443" s="10">
        <v>23.68</v>
      </c>
      <c r="AB443" s="3">
        <v>23.13</v>
      </c>
      <c r="AC443" s="3">
        <v>24.67</v>
      </c>
      <c r="AD443" s="3">
        <f t="shared" si="466"/>
        <v>23.826666666666668</v>
      </c>
      <c r="AE443" s="14">
        <f t="shared" si="467"/>
        <v>0.78040587730573607</v>
      </c>
      <c r="AF443" s="3">
        <v>15.76</v>
      </c>
      <c r="AG443" s="3">
        <v>19.23</v>
      </c>
      <c r="AH443" s="3">
        <v>20.96</v>
      </c>
      <c r="AI443" s="3">
        <f t="shared" si="468"/>
        <v>18.650000000000002</v>
      </c>
      <c r="AJ443" s="3">
        <f t="shared" si="469"/>
        <v>2.648074772358231</v>
      </c>
      <c r="AK443" s="10">
        <v>25.2</v>
      </c>
      <c r="AL443" s="3">
        <v>26.16</v>
      </c>
      <c r="AM443" s="3">
        <v>27.94</v>
      </c>
      <c r="AN443" s="3">
        <f t="shared" si="470"/>
        <v>26.433333333333334</v>
      </c>
      <c r="AO443" s="14">
        <f t="shared" si="471"/>
        <v>1.390299727876452</v>
      </c>
      <c r="AP443" s="3">
        <v>19</v>
      </c>
      <c r="AQ443" s="3">
        <v>21.69</v>
      </c>
      <c r="AR443" s="3">
        <v>23.76</v>
      </c>
      <c r="AS443" s="3">
        <f t="shared" si="472"/>
        <v>21.483333333333334</v>
      </c>
      <c r="AT443" s="3">
        <f t="shared" si="473"/>
        <v>2.3867202042412381</v>
      </c>
      <c r="AU443" s="10">
        <v>31.21</v>
      </c>
      <c r="AV443" s="3">
        <v>29.71</v>
      </c>
      <c r="AW443" s="3">
        <v>30.67</v>
      </c>
      <c r="AX443" s="3">
        <f t="shared" si="474"/>
        <v>30.53</v>
      </c>
      <c r="AY443" s="14">
        <f t="shared" si="475"/>
        <v>0.75973679652890314</v>
      </c>
      <c r="AZ443" s="3">
        <v>31.87</v>
      </c>
      <c r="BA443" s="3">
        <v>34.770000000000003</v>
      </c>
      <c r="BB443" s="3">
        <v>32.65</v>
      </c>
      <c r="BC443" s="3">
        <f t="shared" si="476"/>
        <v>33.096666666666664</v>
      </c>
      <c r="BD443" s="3">
        <f t="shared" si="477"/>
        <v>1.5007109426313043</v>
      </c>
      <c r="BE443" s="10">
        <v>25.06</v>
      </c>
      <c r="BF443" s="3">
        <v>29.88</v>
      </c>
      <c r="BG443" s="3">
        <v>27.55</v>
      </c>
      <c r="BH443" s="3">
        <f t="shared" si="478"/>
        <v>27.496666666666666</v>
      </c>
      <c r="BI443" s="14">
        <f t="shared" si="479"/>
        <v>2.4104425596419703</v>
      </c>
      <c r="BK443" s="16">
        <v>397</v>
      </c>
      <c r="BL443" s="3">
        <v>334.5</v>
      </c>
      <c r="BM443" s="3">
        <v>329.8</v>
      </c>
      <c r="BN443" s="3">
        <v>370.3</v>
      </c>
      <c r="BO443" s="3">
        <f t="shared" si="480"/>
        <v>344.86666666666662</v>
      </c>
      <c r="BP443" s="3">
        <f t="shared" si="481"/>
        <v>22.150921726495568</v>
      </c>
      <c r="BQ443" s="10">
        <v>357.4</v>
      </c>
      <c r="BR443" s="3">
        <v>380.1</v>
      </c>
      <c r="BS443" s="3">
        <v>405.7</v>
      </c>
      <c r="BT443" s="3">
        <f t="shared" si="482"/>
        <v>381.06666666666666</v>
      </c>
      <c r="BU443" s="14">
        <f t="shared" si="483"/>
        <v>24.164505650505941</v>
      </c>
      <c r="BV443" s="3">
        <v>361.9</v>
      </c>
      <c r="BW443" s="3">
        <v>379</v>
      </c>
      <c r="BX443" s="3">
        <v>393.7</v>
      </c>
      <c r="BY443" s="3">
        <f t="shared" si="484"/>
        <v>378.2</v>
      </c>
      <c r="BZ443" s="3">
        <f t="shared" si="485"/>
        <v>15.915087181665083</v>
      </c>
      <c r="CA443" s="10">
        <v>390.7</v>
      </c>
      <c r="CB443" s="3">
        <v>393</v>
      </c>
      <c r="CC443" s="3">
        <v>400.8</v>
      </c>
      <c r="CD443" s="3">
        <f t="shared" si="486"/>
        <v>394.83333333333331</v>
      </c>
      <c r="CE443" s="14">
        <f t="shared" si="487"/>
        <v>5.2937069557478766</v>
      </c>
      <c r="CF443" s="3">
        <v>377.2</v>
      </c>
      <c r="CG443" s="3">
        <v>379.5</v>
      </c>
      <c r="CH443" s="3">
        <v>415.1</v>
      </c>
      <c r="CI443" s="3">
        <f t="shared" si="488"/>
        <v>390.60000000000008</v>
      </c>
      <c r="CJ443" s="3">
        <f t="shared" si="489"/>
        <v>21.248764669975539</v>
      </c>
      <c r="CK443" s="10">
        <v>388.6</v>
      </c>
      <c r="CL443" s="3">
        <v>400.9</v>
      </c>
      <c r="CM443" s="3">
        <v>379.8</v>
      </c>
      <c r="CN443" s="3">
        <f t="shared" si="490"/>
        <v>389.76666666666665</v>
      </c>
      <c r="CO443" s="14">
        <f t="shared" si="491"/>
        <v>10.598270299125842</v>
      </c>
      <c r="CP443" s="3">
        <v>341.9</v>
      </c>
      <c r="CQ443" s="3">
        <v>333.7</v>
      </c>
      <c r="CR443" s="3">
        <v>352.1</v>
      </c>
      <c r="CS443" s="3">
        <f t="shared" si="492"/>
        <v>342.56666666666661</v>
      </c>
      <c r="CT443" s="3">
        <f t="shared" si="493"/>
        <v>9.2180981407952949</v>
      </c>
      <c r="CU443" s="10">
        <v>252.4</v>
      </c>
      <c r="CV443" s="3">
        <v>242.8</v>
      </c>
      <c r="CW443" s="3">
        <v>272.8</v>
      </c>
      <c r="CX443" s="3">
        <f t="shared" si="494"/>
        <v>256</v>
      </c>
      <c r="CY443" s="14">
        <f t="shared" si="495"/>
        <v>15.320574401764446</v>
      </c>
      <c r="CZ443" s="3">
        <v>204.3</v>
      </c>
      <c r="DA443" s="3">
        <v>205.6</v>
      </c>
      <c r="DB443" s="3">
        <v>222.7</v>
      </c>
      <c r="DC443" s="3">
        <f t="shared" si="496"/>
        <v>210.86666666666665</v>
      </c>
      <c r="DD443" s="3">
        <f t="shared" si="497"/>
        <v>8.3842444832886063</v>
      </c>
      <c r="DE443" s="10">
        <v>199.6</v>
      </c>
      <c r="DF443" s="3">
        <v>197.4</v>
      </c>
      <c r="DG443" s="3">
        <v>215.2</v>
      </c>
      <c r="DH443" s="3">
        <f t="shared" si="498"/>
        <v>204.06666666666669</v>
      </c>
      <c r="DI443" s="14">
        <f t="shared" si="499"/>
        <v>9.70429458195356</v>
      </c>
      <c r="DJ443" s="3">
        <v>193.4</v>
      </c>
      <c r="DK443" s="3">
        <v>198.5</v>
      </c>
      <c r="DL443" s="3">
        <v>206.9</v>
      </c>
      <c r="DM443" s="3">
        <f t="shared" si="500"/>
        <v>199.6</v>
      </c>
      <c r="DN443" s="3">
        <f t="shared" si="501"/>
        <v>6.8168907868617055</v>
      </c>
      <c r="DO443" s="10">
        <v>183.8</v>
      </c>
      <c r="DP443" s="3">
        <v>185</v>
      </c>
      <c r="DQ443" s="3">
        <v>186.1</v>
      </c>
      <c r="DR443" s="3">
        <f t="shared" si="502"/>
        <v>184.96666666666667</v>
      </c>
      <c r="DS443" s="14">
        <f t="shared" si="503"/>
        <v>1.1503622617824847</v>
      </c>
      <c r="DT443" s="3"/>
      <c r="DU443" s="18">
        <v>397</v>
      </c>
      <c r="DV443" s="3">
        <f t="shared" si="504"/>
        <v>328.38999999999993</v>
      </c>
      <c r="DW443" s="3">
        <f t="shared" si="505"/>
        <v>22.342013487299365</v>
      </c>
      <c r="DX443" s="10">
        <f t="shared" si="506"/>
        <v>357.81333333333333</v>
      </c>
      <c r="DY443" s="14">
        <f t="shared" si="507"/>
        <v>24.179680863623219</v>
      </c>
      <c r="DZ443" s="3">
        <f t="shared" si="508"/>
        <v>361.81333333333333</v>
      </c>
      <c r="EA443" s="3">
        <f t="shared" si="509"/>
        <v>16.009673117629028</v>
      </c>
      <c r="EB443" s="10">
        <f t="shared" si="510"/>
        <v>372.10999999999996</v>
      </c>
      <c r="EC443" s="14">
        <f t="shared" si="511"/>
        <v>5.3792533558726143</v>
      </c>
      <c r="ED443" s="3">
        <f t="shared" si="512"/>
        <v>372.84000000000009</v>
      </c>
      <c r="EE443" s="3">
        <f t="shared" si="513"/>
        <v>21.399698596008324</v>
      </c>
      <c r="EF443" s="10">
        <f t="shared" si="514"/>
        <v>365.94</v>
      </c>
      <c r="EG443" s="14">
        <f t="shared" si="515"/>
        <v>10.626964132181227</v>
      </c>
      <c r="EH443" s="3">
        <f t="shared" si="516"/>
        <v>323.91666666666663</v>
      </c>
      <c r="EI443" s="3">
        <f t="shared" si="517"/>
        <v>9.5909141031151854</v>
      </c>
      <c r="EJ443" s="10">
        <f t="shared" si="518"/>
        <v>229.56666666666666</v>
      </c>
      <c r="EK443" s="14">
        <f t="shared" si="519"/>
        <v>15.38352798721195</v>
      </c>
      <c r="EL443" s="3">
        <f t="shared" si="520"/>
        <v>189.38333333333333</v>
      </c>
      <c r="EM443" s="3">
        <f t="shared" si="521"/>
        <v>8.7173384062389569</v>
      </c>
      <c r="EN443" s="10">
        <f t="shared" si="522"/>
        <v>173.53666666666669</v>
      </c>
      <c r="EO443" s="14">
        <f t="shared" si="523"/>
        <v>9.7339885624205049</v>
      </c>
      <c r="EP443" s="3">
        <f t="shared" si="524"/>
        <v>166.50333333333333</v>
      </c>
      <c r="EQ443" s="3">
        <f t="shared" si="525"/>
        <v>6.9801241631745592</v>
      </c>
      <c r="ER443" s="10">
        <f t="shared" si="526"/>
        <v>157.47</v>
      </c>
      <c r="ES443" s="14">
        <f t="shared" si="527"/>
        <v>2.6708737646445679</v>
      </c>
    </row>
    <row r="444" spans="1:149">
      <c r="A444" s="16">
        <v>397.2</v>
      </c>
      <c r="B444" s="3">
        <v>13.9</v>
      </c>
      <c r="C444" s="3">
        <v>16.690000000000001</v>
      </c>
      <c r="D444" s="3">
        <v>18.920000000000002</v>
      </c>
      <c r="E444" s="3">
        <f t="shared" si="456"/>
        <v>16.503333333333334</v>
      </c>
      <c r="F444" s="3">
        <f t="shared" si="457"/>
        <v>2.5152004558947736</v>
      </c>
      <c r="G444" s="10">
        <v>23.27</v>
      </c>
      <c r="H444" s="3">
        <v>21.99</v>
      </c>
      <c r="I444" s="3">
        <v>23.94</v>
      </c>
      <c r="J444" s="3">
        <f t="shared" si="458"/>
        <v>23.066666666666666</v>
      </c>
      <c r="K444" s="14">
        <f t="shared" si="459"/>
        <v>0.99077410812623479</v>
      </c>
      <c r="L444" s="3">
        <v>14.8</v>
      </c>
      <c r="M444" s="3">
        <v>16.91</v>
      </c>
      <c r="N444" s="3">
        <v>17.670000000000002</v>
      </c>
      <c r="O444" s="3">
        <f t="shared" si="460"/>
        <v>16.46</v>
      </c>
      <c r="P444" s="3">
        <f t="shared" si="461"/>
        <v>1.4869767987430069</v>
      </c>
      <c r="Q444" s="10">
        <v>21.94</v>
      </c>
      <c r="R444" s="3">
        <v>23.57</v>
      </c>
      <c r="S444" s="3">
        <v>23.93</v>
      </c>
      <c r="T444" s="3">
        <f t="shared" si="462"/>
        <v>23.146666666666665</v>
      </c>
      <c r="U444" s="14">
        <f t="shared" si="463"/>
        <v>1.0603930089044022</v>
      </c>
      <c r="V444" s="3">
        <v>14.87</v>
      </c>
      <c r="W444" s="3">
        <v>19.690000000000001</v>
      </c>
      <c r="X444" s="3">
        <v>19.579999999999998</v>
      </c>
      <c r="Y444" s="3">
        <f t="shared" si="464"/>
        <v>18.046666666666667</v>
      </c>
      <c r="Z444" s="3">
        <f t="shared" si="465"/>
        <v>2.7516237630412603</v>
      </c>
      <c r="AA444" s="10">
        <v>23.86</v>
      </c>
      <c r="AB444" s="3">
        <v>23.65</v>
      </c>
      <c r="AC444" s="3">
        <v>24.53</v>
      </c>
      <c r="AD444" s="3">
        <f t="shared" si="466"/>
        <v>24.013333333333332</v>
      </c>
      <c r="AE444" s="14">
        <f t="shared" si="467"/>
        <v>0.45960127647052346</v>
      </c>
      <c r="AF444" s="3">
        <v>15.39</v>
      </c>
      <c r="AG444" s="3">
        <v>19.22</v>
      </c>
      <c r="AH444" s="3">
        <v>22.03</v>
      </c>
      <c r="AI444" s="3">
        <f t="shared" si="468"/>
        <v>18.88</v>
      </c>
      <c r="AJ444" s="3">
        <f t="shared" si="469"/>
        <v>3.3330316530150164</v>
      </c>
      <c r="AK444" s="10">
        <v>24.74</v>
      </c>
      <c r="AL444" s="3">
        <v>26.06</v>
      </c>
      <c r="AM444" s="3">
        <v>27.94</v>
      </c>
      <c r="AN444" s="3">
        <f t="shared" si="470"/>
        <v>26.246666666666666</v>
      </c>
      <c r="AO444" s="14">
        <f t="shared" si="471"/>
        <v>1.6081459303599714</v>
      </c>
      <c r="AP444" s="3">
        <v>18.96</v>
      </c>
      <c r="AQ444" s="3">
        <v>21.47</v>
      </c>
      <c r="AR444" s="3">
        <v>23.17</v>
      </c>
      <c r="AS444" s="3">
        <f t="shared" si="472"/>
        <v>21.2</v>
      </c>
      <c r="AT444" s="3">
        <f t="shared" si="473"/>
        <v>2.1179471192643127</v>
      </c>
      <c r="AU444" s="10">
        <v>31.24</v>
      </c>
      <c r="AV444" s="3">
        <v>29.99</v>
      </c>
      <c r="AW444" s="3">
        <v>30.5</v>
      </c>
      <c r="AX444" s="3">
        <f t="shared" si="474"/>
        <v>30.576666666666664</v>
      </c>
      <c r="AY444" s="14">
        <f t="shared" si="475"/>
        <v>0.62851677251552573</v>
      </c>
      <c r="AZ444" s="3">
        <v>31.38</v>
      </c>
      <c r="BA444" s="3">
        <v>34.67</v>
      </c>
      <c r="BB444" s="3">
        <v>33.549999999999997</v>
      </c>
      <c r="BC444" s="3">
        <f t="shared" si="476"/>
        <v>33.199999999999996</v>
      </c>
      <c r="BD444" s="3">
        <f t="shared" si="477"/>
        <v>1.6726924403487939</v>
      </c>
      <c r="BE444" s="10">
        <v>24.24</v>
      </c>
      <c r="BF444" s="3">
        <v>29.28</v>
      </c>
      <c r="BG444" s="3">
        <v>28.02</v>
      </c>
      <c r="BH444" s="3">
        <f t="shared" si="478"/>
        <v>27.179999999999996</v>
      </c>
      <c r="BI444" s="14">
        <f t="shared" si="479"/>
        <v>2.6228991593273285</v>
      </c>
      <c r="BK444" s="16">
        <v>397.2</v>
      </c>
      <c r="BL444" s="3">
        <v>330.3</v>
      </c>
      <c r="BM444" s="3">
        <v>327.9</v>
      </c>
      <c r="BN444" s="3">
        <v>364.9</v>
      </c>
      <c r="BO444" s="3">
        <f t="shared" si="480"/>
        <v>341.03333333333336</v>
      </c>
      <c r="BP444" s="3">
        <f t="shared" si="481"/>
        <v>20.703944873703005</v>
      </c>
      <c r="BQ444" s="10">
        <v>359.1</v>
      </c>
      <c r="BR444" s="3">
        <v>380.1</v>
      </c>
      <c r="BS444" s="3">
        <v>405.2</v>
      </c>
      <c r="BT444" s="3">
        <f t="shared" si="482"/>
        <v>381.4666666666667</v>
      </c>
      <c r="BU444" s="14">
        <f t="shared" si="483"/>
        <v>23.08036683706159</v>
      </c>
      <c r="BV444" s="3">
        <v>359.3</v>
      </c>
      <c r="BW444" s="3">
        <v>376.8</v>
      </c>
      <c r="BX444" s="3">
        <v>389.5</v>
      </c>
      <c r="BY444" s="3">
        <f t="shared" si="484"/>
        <v>375.2</v>
      </c>
      <c r="BZ444" s="3">
        <f t="shared" si="485"/>
        <v>15.163442880823597</v>
      </c>
      <c r="CA444" s="10">
        <v>385.3</v>
      </c>
      <c r="CB444" s="3">
        <v>390.5</v>
      </c>
      <c r="CC444" s="3">
        <v>397.8</v>
      </c>
      <c r="CD444" s="3">
        <f t="shared" si="486"/>
        <v>391.2</v>
      </c>
      <c r="CE444" s="14">
        <f t="shared" si="487"/>
        <v>6.2793311745758409</v>
      </c>
      <c r="CF444" s="3">
        <v>374.5</v>
      </c>
      <c r="CG444" s="3">
        <v>378.1</v>
      </c>
      <c r="CH444" s="3">
        <v>410.5</v>
      </c>
      <c r="CI444" s="3">
        <f t="shared" si="488"/>
        <v>387.7</v>
      </c>
      <c r="CJ444" s="3">
        <f t="shared" si="489"/>
        <v>19.827253970229961</v>
      </c>
      <c r="CK444" s="10">
        <v>383.5</v>
      </c>
      <c r="CL444" s="3">
        <v>397</v>
      </c>
      <c r="CM444" s="3">
        <v>374.5</v>
      </c>
      <c r="CN444" s="3">
        <f t="shared" si="490"/>
        <v>385</v>
      </c>
      <c r="CO444" s="14">
        <f t="shared" si="491"/>
        <v>11.324751652906125</v>
      </c>
      <c r="CP444" s="3">
        <v>339.8</v>
      </c>
      <c r="CQ444" s="3">
        <v>331.1</v>
      </c>
      <c r="CR444" s="3">
        <v>349.5</v>
      </c>
      <c r="CS444" s="3">
        <f t="shared" si="492"/>
        <v>340.13333333333338</v>
      </c>
      <c r="CT444" s="3">
        <f t="shared" si="493"/>
        <v>9.2045278712888443</v>
      </c>
      <c r="CU444" s="10">
        <v>248.2</v>
      </c>
      <c r="CV444" s="3">
        <v>235.4</v>
      </c>
      <c r="CW444" s="3">
        <v>271.2</v>
      </c>
      <c r="CX444" s="3">
        <f t="shared" si="494"/>
        <v>251.6</v>
      </c>
      <c r="CY444" s="14">
        <f t="shared" si="495"/>
        <v>18.140562284559973</v>
      </c>
      <c r="CZ444" s="3">
        <v>199.3</v>
      </c>
      <c r="DA444" s="3">
        <v>205.1</v>
      </c>
      <c r="DB444" s="3">
        <v>222.5</v>
      </c>
      <c r="DC444" s="3">
        <f t="shared" si="496"/>
        <v>208.96666666666667</v>
      </c>
      <c r="DD444" s="3">
        <f t="shared" si="497"/>
        <v>9.8581043929460481</v>
      </c>
      <c r="DE444" s="10">
        <v>197.6</v>
      </c>
      <c r="DF444" s="3">
        <v>195.1</v>
      </c>
      <c r="DG444" s="3">
        <v>213.5</v>
      </c>
      <c r="DH444" s="3">
        <f t="shared" si="498"/>
        <v>202.06666666666669</v>
      </c>
      <c r="DI444" s="14">
        <f t="shared" si="499"/>
        <v>9.9801469595058272</v>
      </c>
      <c r="DJ444" s="3">
        <v>191.9</v>
      </c>
      <c r="DK444" s="3">
        <v>194.5</v>
      </c>
      <c r="DL444" s="3">
        <v>203.1</v>
      </c>
      <c r="DM444" s="3">
        <f t="shared" si="500"/>
        <v>196.5</v>
      </c>
      <c r="DN444" s="3">
        <f t="shared" si="501"/>
        <v>5.8617403559011327</v>
      </c>
      <c r="DO444" s="10">
        <v>177.9</v>
      </c>
      <c r="DP444" s="3">
        <v>183.1</v>
      </c>
      <c r="DQ444" s="3">
        <v>181.1</v>
      </c>
      <c r="DR444" s="3">
        <f t="shared" si="502"/>
        <v>180.70000000000002</v>
      </c>
      <c r="DS444" s="14">
        <f t="shared" si="503"/>
        <v>2.6229754097207945</v>
      </c>
      <c r="DT444" s="3"/>
      <c r="DU444" s="18">
        <v>397.2</v>
      </c>
      <c r="DV444" s="3">
        <f t="shared" si="504"/>
        <v>324.53000000000003</v>
      </c>
      <c r="DW444" s="3">
        <f t="shared" si="505"/>
        <v>20.856163757188572</v>
      </c>
      <c r="DX444" s="10">
        <f t="shared" si="506"/>
        <v>358.40000000000003</v>
      </c>
      <c r="DY444" s="14">
        <f t="shared" si="507"/>
        <v>23.101622598135087</v>
      </c>
      <c r="DZ444" s="3">
        <f t="shared" si="508"/>
        <v>358.74</v>
      </c>
      <c r="EA444" s="3">
        <f t="shared" si="509"/>
        <v>15.236177342102573</v>
      </c>
      <c r="EB444" s="10">
        <f t="shared" si="510"/>
        <v>368.05333333333334</v>
      </c>
      <c r="EC444" s="14">
        <f t="shared" si="511"/>
        <v>6.3682362812110966</v>
      </c>
      <c r="ED444" s="3">
        <f t="shared" si="512"/>
        <v>369.65333333333331</v>
      </c>
      <c r="EE444" s="3">
        <f t="shared" si="513"/>
        <v>20.017278369781771</v>
      </c>
      <c r="EF444" s="10">
        <f t="shared" si="514"/>
        <v>360.98666666666668</v>
      </c>
      <c r="EG444" s="14">
        <f t="shared" si="515"/>
        <v>11.33407399540577</v>
      </c>
      <c r="EH444" s="3">
        <f t="shared" si="516"/>
        <v>321.25333333333339</v>
      </c>
      <c r="EI444" s="3">
        <f t="shared" si="517"/>
        <v>9.7894041357650146</v>
      </c>
      <c r="EJ444" s="10">
        <f t="shared" si="518"/>
        <v>225.35333333333332</v>
      </c>
      <c r="EK444" s="14">
        <f t="shared" si="519"/>
        <v>18.211703196937211</v>
      </c>
      <c r="EL444" s="3">
        <f t="shared" si="520"/>
        <v>187.76666666666668</v>
      </c>
      <c r="EM444" s="3">
        <f t="shared" si="521"/>
        <v>10.083051235723349</v>
      </c>
      <c r="EN444" s="10">
        <f t="shared" si="522"/>
        <v>171.49000000000004</v>
      </c>
      <c r="EO444" s="14">
        <f t="shared" si="523"/>
        <v>9.9999183329998615</v>
      </c>
      <c r="EP444" s="3">
        <f t="shared" si="524"/>
        <v>163.30000000000001</v>
      </c>
      <c r="EQ444" s="3">
        <f t="shared" si="525"/>
        <v>6.0957280123050062</v>
      </c>
      <c r="ER444" s="10">
        <f t="shared" si="526"/>
        <v>153.52000000000001</v>
      </c>
      <c r="ES444" s="14">
        <f t="shared" si="527"/>
        <v>3.7093934814198368</v>
      </c>
    </row>
    <row r="445" spans="1:149">
      <c r="A445" s="16">
        <v>397.4</v>
      </c>
      <c r="B445" s="3">
        <v>13.37</v>
      </c>
      <c r="C445" s="3">
        <v>16.510000000000002</v>
      </c>
      <c r="D445" s="3">
        <v>19.05</v>
      </c>
      <c r="E445" s="3">
        <f t="shared" si="456"/>
        <v>16.310000000000002</v>
      </c>
      <c r="F445" s="3">
        <f t="shared" si="457"/>
        <v>2.8452767879417169</v>
      </c>
      <c r="G445" s="10">
        <v>23.86</v>
      </c>
      <c r="H445" s="3">
        <v>22.93</v>
      </c>
      <c r="I445" s="3">
        <v>23.59</v>
      </c>
      <c r="J445" s="3">
        <f t="shared" si="458"/>
        <v>23.459999999999997</v>
      </c>
      <c r="K445" s="14">
        <f t="shared" si="459"/>
        <v>0.47843494855622731</v>
      </c>
      <c r="L445" s="3">
        <v>14.19</v>
      </c>
      <c r="M445" s="3">
        <v>17</v>
      </c>
      <c r="N445" s="3">
        <v>17.850000000000001</v>
      </c>
      <c r="O445" s="3">
        <f t="shared" si="460"/>
        <v>16.346666666666668</v>
      </c>
      <c r="P445" s="3">
        <f t="shared" si="461"/>
        <v>1.9154720915046861</v>
      </c>
      <c r="Q445" s="10">
        <v>21.7</v>
      </c>
      <c r="R445" s="3">
        <v>23.65</v>
      </c>
      <c r="S445" s="3">
        <v>25.06</v>
      </c>
      <c r="T445" s="3">
        <f t="shared" si="462"/>
        <v>23.47</v>
      </c>
      <c r="U445" s="14">
        <f t="shared" si="463"/>
        <v>1.6872166428766635</v>
      </c>
      <c r="V445" s="3">
        <v>14.33</v>
      </c>
      <c r="W445" s="3">
        <v>18.989999999999998</v>
      </c>
      <c r="X445" s="3">
        <v>20.23</v>
      </c>
      <c r="Y445" s="3">
        <f t="shared" si="464"/>
        <v>17.849999999999998</v>
      </c>
      <c r="Z445" s="3">
        <f t="shared" si="465"/>
        <v>3.1108198276338803</v>
      </c>
      <c r="AA445" s="10">
        <v>24.48</v>
      </c>
      <c r="AB445" s="3">
        <v>23.65</v>
      </c>
      <c r="AC445" s="3">
        <v>24.04</v>
      </c>
      <c r="AD445" s="3">
        <f t="shared" si="466"/>
        <v>24.056666666666661</v>
      </c>
      <c r="AE445" s="14">
        <f t="shared" si="467"/>
        <v>0.41525092815469317</v>
      </c>
      <c r="AF445" s="3">
        <v>15.69</v>
      </c>
      <c r="AG445" s="3">
        <v>19.05</v>
      </c>
      <c r="AH445" s="3">
        <v>22.65</v>
      </c>
      <c r="AI445" s="3">
        <f t="shared" si="468"/>
        <v>19.13</v>
      </c>
      <c r="AJ445" s="3">
        <f t="shared" si="469"/>
        <v>3.4806895868491123</v>
      </c>
      <c r="AK445" s="10">
        <v>25.68</v>
      </c>
      <c r="AL445" s="3">
        <v>25.67</v>
      </c>
      <c r="AM445" s="3">
        <v>27.76</v>
      </c>
      <c r="AN445" s="3">
        <f t="shared" si="470"/>
        <v>26.37</v>
      </c>
      <c r="AO445" s="14">
        <f t="shared" si="471"/>
        <v>1.2037856952132306</v>
      </c>
      <c r="AP445" s="3">
        <v>18.87</v>
      </c>
      <c r="AQ445" s="3">
        <v>21.75</v>
      </c>
      <c r="AR445" s="3">
        <v>22.97</v>
      </c>
      <c r="AS445" s="3">
        <f t="shared" si="472"/>
        <v>21.196666666666669</v>
      </c>
      <c r="AT445" s="3">
        <f t="shared" si="473"/>
        <v>2.1052632456140321</v>
      </c>
      <c r="AU445" s="10">
        <v>31.46</v>
      </c>
      <c r="AV445" s="3">
        <v>30.05</v>
      </c>
      <c r="AW445" s="3">
        <v>30.94</v>
      </c>
      <c r="AX445" s="3">
        <f t="shared" si="474"/>
        <v>30.816666666666666</v>
      </c>
      <c r="AY445" s="14">
        <f t="shared" si="475"/>
        <v>0.71304511311230057</v>
      </c>
      <c r="AZ445" s="3">
        <v>31.68</v>
      </c>
      <c r="BA445" s="3">
        <v>34.270000000000003</v>
      </c>
      <c r="BB445" s="3">
        <v>33.090000000000003</v>
      </c>
      <c r="BC445" s="3">
        <f t="shared" si="476"/>
        <v>33.013333333333335</v>
      </c>
      <c r="BD445" s="3">
        <f t="shared" si="477"/>
        <v>1.2967009421348232</v>
      </c>
      <c r="BE445" s="10">
        <v>24.68</v>
      </c>
      <c r="BF445" s="3">
        <v>29.67</v>
      </c>
      <c r="BG445" s="3">
        <v>28.46</v>
      </c>
      <c r="BH445" s="3">
        <f t="shared" si="478"/>
        <v>27.603333333333335</v>
      </c>
      <c r="BI445" s="14">
        <f t="shared" si="479"/>
        <v>2.6029662566643728</v>
      </c>
      <c r="BK445" s="16">
        <v>397.4</v>
      </c>
      <c r="BL445" s="3">
        <v>328.5</v>
      </c>
      <c r="BM445" s="3">
        <v>328.1</v>
      </c>
      <c r="BN445" s="3">
        <v>364.6</v>
      </c>
      <c r="BO445" s="3">
        <f t="shared" si="480"/>
        <v>340.40000000000003</v>
      </c>
      <c r="BP445" s="3">
        <f t="shared" si="481"/>
        <v>20.958769047823402</v>
      </c>
      <c r="BQ445" s="10">
        <v>355.2</v>
      </c>
      <c r="BR445" s="3">
        <v>377.3</v>
      </c>
      <c r="BS445" s="3">
        <v>403.8</v>
      </c>
      <c r="BT445" s="3">
        <f t="shared" si="482"/>
        <v>378.76666666666665</v>
      </c>
      <c r="BU445" s="14">
        <f t="shared" si="483"/>
        <v>24.333173515456917</v>
      </c>
      <c r="BV445" s="3">
        <v>354.3</v>
      </c>
      <c r="BW445" s="3">
        <v>374.1</v>
      </c>
      <c r="BX445" s="3">
        <v>388</v>
      </c>
      <c r="BY445" s="3">
        <f t="shared" si="484"/>
        <v>372.13333333333338</v>
      </c>
      <c r="BZ445" s="3">
        <f t="shared" si="485"/>
        <v>16.935859391638004</v>
      </c>
      <c r="CA445" s="10">
        <v>381.8</v>
      </c>
      <c r="CB445" s="3">
        <v>387.3</v>
      </c>
      <c r="CC445" s="3">
        <v>393.2</v>
      </c>
      <c r="CD445" s="3">
        <f t="shared" si="486"/>
        <v>387.43333333333334</v>
      </c>
      <c r="CE445" s="14">
        <f t="shared" si="487"/>
        <v>5.7011694706729426</v>
      </c>
      <c r="CF445" s="3">
        <v>374.2</v>
      </c>
      <c r="CG445" s="3">
        <v>376.1</v>
      </c>
      <c r="CH445" s="3">
        <v>403.2</v>
      </c>
      <c r="CI445" s="3">
        <f t="shared" si="488"/>
        <v>384.5</v>
      </c>
      <c r="CJ445" s="3">
        <f t="shared" si="489"/>
        <v>16.222515218054188</v>
      </c>
      <c r="CK445" s="10">
        <v>380.7</v>
      </c>
      <c r="CL445" s="3">
        <v>391.3</v>
      </c>
      <c r="CM445" s="3">
        <v>370.4</v>
      </c>
      <c r="CN445" s="3">
        <f t="shared" si="490"/>
        <v>380.8</v>
      </c>
      <c r="CO445" s="14">
        <f t="shared" si="491"/>
        <v>10.450358845513408</v>
      </c>
      <c r="CP445" s="3">
        <v>335.6</v>
      </c>
      <c r="CQ445" s="3">
        <v>328.1</v>
      </c>
      <c r="CR445" s="3">
        <v>348.3</v>
      </c>
      <c r="CS445" s="3">
        <f t="shared" si="492"/>
        <v>337.33333333333331</v>
      </c>
      <c r="CT445" s="3">
        <f t="shared" si="493"/>
        <v>10.210941843597642</v>
      </c>
      <c r="CU445" s="10">
        <v>245.9</v>
      </c>
      <c r="CV445" s="3">
        <v>238.8</v>
      </c>
      <c r="CW445" s="3">
        <v>266.2</v>
      </c>
      <c r="CX445" s="3">
        <f t="shared" si="494"/>
        <v>250.30000000000004</v>
      </c>
      <c r="CY445" s="14">
        <f t="shared" si="495"/>
        <v>14.220056258679136</v>
      </c>
      <c r="CZ445" s="3">
        <v>197.3</v>
      </c>
      <c r="DA445" s="3">
        <v>205.2</v>
      </c>
      <c r="DB445" s="3">
        <v>221.7</v>
      </c>
      <c r="DC445" s="3">
        <f t="shared" si="496"/>
        <v>208.06666666666669</v>
      </c>
      <c r="DD445" s="3">
        <f t="shared" si="497"/>
        <v>10.165409758369575</v>
      </c>
      <c r="DE445" s="10">
        <v>196.5</v>
      </c>
      <c r="DF445" s="3">
        <v>197.8</v>
      </c>
      <c r="DG445" s="3">
        <v>214.1</v>
      </c>
      <c r="DH445" s="3">
        <f t="shared" si="498"/>
        <v>202.79999999999998</v>
      </c>
      <c r="DI445" s="14">
        <f t="shared" si="499"/>
        <v>9.8076500753238474</v>
      </c>
      <c r="DJ445" s="3">
        <v>192.4</v>
      </c>
      <c r="DK445" s="3">
        <v>194.1</v>
      </c>
      <c r="DL445" s="3">
        <v>200.6</v>
      </c>
      <c r="DM445" s="3">
        <f t="shared" si="500"/>
        <v>195.70000000000002</v>
      </c>
      <c r="DN445" s="3">
        <f t="shared" si="501"/>
        <v>4.3278170016764754</v>
      </c>
      <c r="DO445" s="10">
        <v>173.1</v>
      </c>
      <c r="DP445" s="3">
        <v>180.7</v>
      </c>
      <c r="DQ445" s="3">
        <v>180.5</v>
      </c>
      <c r="DR445" s="3">
        <f t="shared" si="502"/>
        <v>178.1</v>
      </c>
      <c r="DS445" s="14">
        <f t="shared" si="503"/>
        <v>4.3312815655415431</v>
      </c>
      <c r="DT445" s="3"/>
      <c r="DU445" s="18">
        <v>397.4</v>
      </c>
      <c r="DV445" s="3">
        <f t="shared" si="504"/>
        <v>324.09000000000003</v>
      </c>
      <c r="DW445" s="3">
        <f t="shared" si="505"/>
        <v>21.151018887987412</v>
      </c>
      <c r="DX445" s="10">
        <f t="shared" si="506"/>
        <v>355.30666666666667</v>
      </c>
      <c r="DY445" s="14">
        <f t="shared" si="507"/>
        <v>24.337876516519142</v>
      </c>
      <c r="DZ445" s="3">
        <f t="shared" si="508"/>
        <v>355.78666666666669</v>
      </c>
      <c r="EA445" s="3">
        <f t="shared" si="509"/>
        <v>17.043836618163954</v>
      </c>
      <c r="EB445" s="10">
        <f t="shared" si="510"/>
        <v>363.96333333333337</v>
      </c>
      <c r="EC445" s="14">
        <f t="shared" si="511"/>
        <v>5.9455894016769442</v>
      </c>
      <c r="ED445" s="3">
        <f t="shared" si="512"/>
        <v>366.65</v>
      </c>
      <c r="EE445" s="3">
        <f t="shared" si="513"/>
        <v>16.518087056314961</v>
      </c>
      <c r="EF445" s="10">
        <f t="shared" si="514"/>
        <v>356.74333333333334</v>
      </c>
      <c r="EG445" s="14">
        <f t="shared" si="515"/>
        <v>10.458605706944576</v>
      </c>
      <c r="EH445" s="3">
        <f t="shared" si="516"/>
        <v>318.20333333333332</v>
      </c>
      <c r="EI445" s="3">
        <f t="shared" si="517"/>
        <v>10.787888270339709</v>
      </c>
      <c r="EJ445" s="10">
        <f t="shared" si="518"/>
        <v>223.93000000000004</v>
      </c>
      <c r="EK445" s="14">
        <f t="shared" si="519"/>
        <v>14.270917980284228</v>
      </c>
      <c r="EL445" s="3">
        <f t="shared" si="520"/>
        <v>186.87000000000003</v>
      </c>
      <c r="EM445" s="3">
        <f t="shared" si="521"/>
        <v>10.381121754843679</v>
      </c>
      <c r="EN445" s="10">
        <f t="shared" si="522"/>
        <v>171.98333333333332</v>
      </c>
      <c r="EO445" s="14">
        <f t="shared" si="523"/>
        <v>9.8335361561003687</v>
      </c>
      <c r="EP445" s="3">
        <f t="shared" si="524"/>
        <v>162.68666666666667</v>
      </c>
      <c r="EQ445" s="3">
        <f t="shared" si="525"/>
        <v>4.517901430236531</v>
      </c>
      <c r="ER445" s="10">
        <f t="shared" si="526"/>
        <v>150.49666666666667</v>
      </c>
      <c r="ES445" s="14">
        <f t="shared" si="527"/>
        <v>5.0532596740453917</v>
      </c>
    </row>
    <row r="446" spans="1:149">
      <c r="A446" s="16">
        <v>397.6</v>
      </c>
      <c r="B446" s="3">
        <v>13.23</v>
      </c>
      <c r="C446" s="3">
        <v>16.84</v>
      </c>
      <c r="D446" s="3">
        <v>18.670000000000002</v>
      </c>
      <c r="E446" s="3">
        <f t="shared" si="456"/>
        <v>16.246666666666666</v>
      </c>
      <c r="F446" s="3">
        <f t="shared" si="457"/>
        <v>2.7681100652490858</v>
      </c>
      <c r="G446" s="10">
        <v>23.26</v>
      </c>
      <c r="H446" s="3">
        <v>22.93</v>
      </c>
      <c r="I446" s="3">
        <v>24.08</v>
      </c>
      <c r="J446" s="3">
        <f t="shared" si="458"/>
        <v>23.423333333333332</v>
      </c>
      <c r="K446" s="14">
        <f t="shared" si="459"/>
        <v>0.59214300074672177</v>
      </c>
      <c r="L446" s="3">
        <v>13.81</v>
      </c>
      <c r="M446" s="3">
        <v>17.09</v>
      </c>
      <c r="N446" s="3">
        <v>17.39</v>
      </c>
      <c r="O446" s="3">
        <f t="shared" si="460"/>
        <v>16.096666666666668</v>
      </c>
      <c r="P446" s="3">
        <f t="shared" si="461"/>
        <v>1.9859842228309397</v>
      </c>
      <c r="Q446" s="10">
        <v>21.85</v>
      </c>
      <c r="R446" s="3">
        <v>23.46</v>
      </c>
      <c r="S446" s="3">
        <v>24.31</v>
      </c>
      <c r="T446" s="3">
        <f t="shared" si="462"/>
        <v>23.206666666666667</v>
      </c>
      <c r="U446" s="14">
        <f t="shared" si="463"/>
        <v>1.2494131955975694</v>
      </c>
      <c r="V446" s="3">
        <v>15.25</v>
      </c>
      <c r="W446" s="3">
        <v>18.89</v>
      </c>
      <c r="X446" s="3">
        <v>19.91</v>
      </c>
      <c r="Y446" s="3">
        <f t="shared" si="464"/>
        <v>18.016666666666666</v>
      </c>
      <c r="Z446" s="3">
        <f t="shared" si="465"/>
        <v>2.4496802512437048</v>
      </c>
      <c r="AA446" s="10">
        <v>24.14</v>
      </c>
      <c r="AB446" s="3">
        <v>23.83</v>
      </c>
      <c r="AC446" s="3">
        <v>24.18</v>
      </c>
      <c r="AD446" s="3">
        <f t="shared" si="466"/>
        <v>24.05</v>
      </c>
      <c r="AE446" s="14">
        <f t="shared" si="467"/>
        <v>0.19157244060668116</v>
      </c>
      <c r="AF446" s="3">
        <v>16.2</v>
      </c>
      <c r="AG446" s="3">
        <v>19.18</v>
      </c>
      <c r="AH446" s="3">
        <v>23.07</v>
      </c>
      <c r="AI446" s="3">
        <f t="shared" si="468"/>
        <v>19.483333333333331</v>
      </c>
      <c r="AJ446" s="3">
        <f t="shared" si="469"/>
        <v>3.4450302369258479</v>
      </c>
      <c r="AK446" s="10">
        <v>26.32</v>
      </c>
      <c r="AL446" s="3">
        <v>25.82</v>
      </c>
      <c r="AM446" s="3">
        <v>27.83</v>
      </c>
      <c r="AN446" s="3">
        <f t="shared" si="470"/>
        <v>26.656666666666666</v>
      </c>
      <c r="AO446" s="14">
        <f t="shared" si="471"/>
        <v>1.0464384039843584</v>
      </c>
      <c r="AP446" s="3">
        <v>19.53</v>
      </c>
      <c r="AQ446" s="3">
        <v>21.31</v>
      </c>
      <c r="AR446" s="3">
        <v>23.09</v>
      </c>
      <c r="AS446" s="3">
        <f t="shared" si="472"/>
        <v>21.310000000000002</v>
      </c>
      <c r="AT446" s="3">
        <f t="shared" si="473"/>
        <v>1.7799999999999994</v>
      </c>
      <c r="AU446" s="10">
        <v>31.6</v>
      </c>
      <c r="AV446" s="3">
        <v>30.11</v>
      </c>
      <c r="AW446" s="3">
        <v>31.02</v>
      </c>
      <c r="AX446" s="3">
        <f t="shared" si="474"/>
        <v>30.91</v>
      </c>
      <c r="AY446" s="14">
        <f t="shared" si="475"/>
        <v>0.75106590922501693</v>
      </c>
      <c r="AZ446" s="3">
        <v>32.049999999999997</v>
      </c>
      <c r="BA446" s="3">
        <v>34.159999999999997</v>
      </c>
      <c r="BB446" s="3">
        <v>32.479999999999997</v>
      </c>
      <c r="BC446" s="3">
        <f t="shared" si="476"/>
        <v>32.896666666666668</v>
      </c>
      <c r="BD446" s="3">
        <f t="shared" si="477"/>
        <v>1.1150037369145149</v>
      </c>
      <c r="BE446" s="10">
        <v>24.44</v>
      </c>
      <c r="BF446" s="3">
        <v>29.7</v>
      </c>
      <c r="BG446" s="3">
        <v>28.65</v>
      </c>
      <c r="BH446" s="3">
        <f t="shared" si="478"/>
        <v>27.596666666666664</v>
      </c>
      <c r="BI446" s="14">
        <f t="shared" si="479"/>
        <v>2.7837085575421372</v>
      </c>
      <c r="BK446" s="16">
        <v>397.6</v>
      </c>
      <c r="BL446" s="3">
        <v>325.2</v>
      </c>
      <c r="BM446" s="3">
        <v>324.7</v>
      </c>
      <c r="BN446" s="3">
        <v>361</v>
      </c>
      <c r="BO446" s="3">
        <f t="shared" si="480"/>
        <v>336.96666666666664</v>
      </c>
      <c r="BP446" s="3">
        <f t="shared" si="481"/>
        <v>20.814978581140398</v>
      </c>
      <c r="BQ446" s="10">
        <v>352.2</v>
      </c>
      <c r="BR446" s="3">
        <v>376.9</v>
      </c>
      <c r="BS446" s="3">
        <v>400.9</v>
      </c>
      <c r="BT446" s="3">
        <f t="shared" si="482"/>
        <v>376.66666666666669</v>
      </c>
      <c r="BU446" s="14">
        <f t="shared" si="483"/>
        <v>24.350838452368187</v>
      </c>
      <c r="BV446" s="3">
        <v>351.6</v>
      </c>
      <c r="BW446" s="3">
        <v>369.9</v>
      </c>
      <c r="BX446" s="3">
        <v>386.4</v>
      </c>
      <c r="BY446" s="3">
        <f t="shared" si="484"/>
        <v>369.3</v>
      </c>
      <c r="BZ446" s="3">
        <f t="shared" si="485"/>
        <v>17.407756891684787</v>
      </c>
      <c r="CA446" s="10">
        <v>381.4</v>
      </c>
      <c r="CB446" s="3">
        <v>381.7</v>
      </c>
      <c r="CC446" s="3">
        <v>392.6</v>
      </c>
      <c r="CD446" s="3">
        <f t="shared" si="486"/>
        <v>385.23333333333329</v>
      </c>
      <c r="CE446" s="14">
        <f t="shared" si="487"/>
        <v>6.3814836310480052</v>
      </c>
      <c r="CF446" s="3">
        <v>368.3</v>
      </c>
      <c r="CG446" s="3">
        <v>374.7</v>
      </c>
      <c r="CH446" s="3">
        <v>402</v>
      </c>
      <c r="CI446" s="3">
        <f t="shared" si="488"/>
        <v>381.66666666666669</v>
      </c>
      <c r="CJ446" s="3">
        <f t="shared" si="489"/>
        <v>17.89757897966463</v>
      </c>
      <c r="CK446" s="10">
        <v>375</v>
      </c>
      <c r="CL446" s="3">
        <v>385.4</v>
      </c>
      <c r="CM446" s="3">
        <v>371.6</v>
      </c>
      <c r="CN446" s="3">
        <f t="shared" si="490"/>
        <v>377.33333333333331</v>
      </c>
      <c r="CO446" s="14">
        <f t="shared" si="491"/>
        <v>7.1898076005782672</v>
      </c>
      <c r="CP446" s="3">
        <v>336.1</v>
      </c>
      <c r="CQ446" s="3">
        <v>322.2</v>
      </c>
      <c r="CR446" s="3">
        <v>340.5</v>
      </c>
      <c r="CS446" s="3">
        <f t="shared" si="492"/>
        <v>332.93333333333334</v>
      </c>
      <c r="CT446" s="3">
        <f t="shared" si="493"/>
        <v>9.552137631615949</v>
      </c>
      <c r="CU446" s="10">
        <v>246.7</v>
      </c>
      <c r="CV446" s="3">
        <v>237.4</v>
      </c>
      <c r="CW446" s="3">
        <v>264.5</v>
      </c>
      <c r="CX446" s="3">
        <f t="shared" si="494"/>
        <v>249.53333333333333</v>
      </c>
      <c r="CY446" s="14">
        <f t="shared" si="495"/>
        <v>13.770378837683925</v>
      </c>
      <c r="CZ446" s="3">
        <v>197.8</v>
      </c>
      <c r="DA446" s="3">
        <v>202.1</v>
      </c>
      <c r="DB446" s="3">
        <v>217.6</v>
      </c>
      <c r="DC446" s="3">
        <f t="shared" si="496"/>
        <v>205.83333333333334</v>
      </c>
      <c r="DD446" s="3">
        <f t="shared" si="497"/>
        <v>8.5034633467128433</v>
      </c>
      <c r="DE446" s="10">
        <v>195.5</v>
      </c>
      <c r="DF446" s="3">
        <v>196.4</v>
      </c>
      <c r="DG446" s="3">
        <v>208.3</v>
      </c>
      <c r="DH446" s="3">
        <f t="shared" si="498"/>
        <v>200.06666666666669</v>
      </c>
      <c r="DI446" s="14">
        <f t="shared" si="499"/>
        <v>7.1444617245341453</v>
      </c>
      <c r="DJ446" s="3">
        <v>192</v>
      </c>
      <c r="DK446" s="3">
        <v>191</v>
      </c>
      <c r="DL446" s="3">
        <v>200.1</v>
      </c>
      <c r="DM446" s="3">
        <f t="shared" si="500"/>
        <v>194.36666666666667</v>
      </c>
      <c r="DN446" s="3">
        <f t="shared" si="501"/>
        <v>4.9903239707791816</v>
      </c>
      <c r="DO446" s="10">
        <v>170.9</v>
      </c>
      <c r="DP446" s="3">
        <v>179.5</v>
      </c>
      <c r="DQ446" s="3">
        <v>179.8</v>
      </c>
      <c r="DR446" s="3">
        <f t="shared" si="502"/>
        <v>176.73333333333335</v>
      </c>
      <c r="DS446" s="14">
        <f t="shared" si="503"/>
        <v>5.054041287260457</v>
      </c>
      <c r="DT446" s="3"/>
      <c r="DU446" s="18">
        <v>397.6</v>
      </c>
      <c r="DV446" s="3">
        <f t="shared" si="504"/>
        <v>320.71999999999997</v>
      </c>
      <c r="DW446" s="3">
        <f t="shared" si="505"/>
        <v>20.998232465297331</v>
      </c>
      <c r="DX446" s="10">
        <f t="shared" si="506"/>
        <v>353.24333333333334</v>
      </c>
      <c r="DY446" s="14">
        <f t="shared" si="507"/>
        <v>24.358037003557293</v>
      </c>
      <c r="DZ446" s="3">
        <f t="shared" si="508"/>
        <v>353.20333333333332</v>
      </c>
      <c r="EA446" s="3">
        <f t="shared" si="509"/>
        <v>17.52067730806468</v>
      </c>
      <c r="EB446" s="10">
        <f t="shared" si="510"/>
        <v>362.02666666666664</v>
      </c>
      <c r="EC446" s="14">
        <f t="shared" si="511"/>
        <v>6.5026430523800833</v>
      </c>
      <c r="ED446" s="3">
        <f t="shared" si="512"/>
        <v>363.65000000000003</v>
      </c>
      <c r="EE446" s="3">
        <f t="shared" si="513"/>
        <v>18.064447588195623</v>
      </c>
      <c r="EF446" s="10">
        <f t="shared" si="514"/>
        <v>353.2833333333333</v>
      </c>
      <c r="EG446" s="14">
        <f t="shared" si="515"/>
        <v>7.1923593718148586</v>
      </c>
      <c r="EH446" s="3">
        <f t="shared" si="516"/>
        <v>313.45</v>
      </c>
      <c r="EI446" s="3">
        <f t="shared" si="517"/>
        <v>10.154386572642727</v>
      </c>
      <c r="EJ446" s="10">
        <f t="shared" si="518"/>
        <v>222.87666666666667</v>
      </c>
      <c r="EK446" s="14">
        <f t="shared" si="519"/>
        <v>13.810082065891811</v>
      </c>
      <c r="EL446" s="3">
        <f t="shared" si="520"/>
        <v>184.52333333333334</v>
      </c>
      <c r="EM446" s="3">
        <f t="shared" si="521"/>
        <v>8.6877666226072616</v>
      </c>
      <c r="EN446" s="10">
        <f t="shared" si="522"/>
        <v>169.15666666666669</v>
      </c>
      <c r="EO446" s="14">
        <f t="shared" si="523"/>
        <v>7.1838313825794531</v>
      </c>
      <c r="EP446" s="3">
        <f t="shared" si="524"/>
        <v>161.47</v>
      </c>
      <c r="EQ446" s="3">
        <f t="shared" si="525"/>
        <v>5.1133713601367372</v>
      </c>
      <c r="ER446" s="10">
        <f t="shared" si="526"/>
        <v>149.13666666666668</v>
      </c>
      <c r="ES446" s="14">
        <f t="shared" si="527"/>
        <v>5.7699537837548291</v>
      </c>
    </row>
    <row r="447" spans="1:149">
      <c r="A447" s="16">
        <v>397.8</v>
      </c>
      <c r="B447" s="3">
        <v>13.75</v>
      </c>
      <c r="C447" s="3">
        <v>17.41</v>
      </c>
      <c r="D447" s="3">
        <v>19.09</v>
      </c>
      <c r="E447" s="3">
        <f t="shared" si="456"/>
        <v>16.75</v>
      </c>
      <c r="F447" s="3">
        <f t="shared" si="457"/>
        <v>2.7304944607158617</v>
      </c>
      <c r="G447" s="10">
        <v>22.26</v>
      </c>
      <c r="H447" s="3">
        <v>22.98</v>
      </c>
      <c r="I447" s="3">
        <v>25.22</v>
      </c>
      <c r="J447" s="3">
        <f t="shared" si="458"/>
        <v>23.486666666666668</v>
      </c>
      <c r="K447" s="14">
        <f t="shared" si="459"/>
        <v>1.543675268096671</v>
      </c>
      <c r="L447" s="3">
        <v>14.16</v>
      </c>
      <c r="M447" s="3">
        <v>16.850000000000001</v>
      </c>
      <c r="N447" s="3">
        <v>18.559999999999999</v>
      </c>
      <c r="O447" s="3">
        <f t="shared" si="460"/>
        <v>16.523333333333333</v>
      </c>
      <c r="P447" s="3">
        <f t="shared" si="461"/>
        <v>2.2181148151827892</v>
      </c>
      <c r="Q447" s="10">
        <v>21.55</v>
      </c>
      <c r="R447" s="3">
        <v>22.69</v>
      </c>
      <c r="S447" s="3">
        <v>24.18</v>
      </c>
      <c r="T447" s="3">
        <f t="shared" si="462"/>
        <v>22.806666666666668</v>
      </c>
      <c r="U447" s="14">
        <f t="shared" si="463"/>
        <v>1.318875783890709</v>
      </c>
      <c r="V447" s="3">
        <v>15.03</v>
      </c>
      <c r="W447" s="3">
        <v>18.829999999999998</v>
      </c>
      <c r="X447" s="3">
        <v>20.39</v>
      </c>
      <c r="Y447" s="3">
        <f t="shared" si="464"/>
        <v>18.083333333333332</v>
      </c>
      <c r="Z447" s="3">
        <f t="shared" si="465"/>
        <v>2.7569064788877515</v>
      </c>
      <c r="AA447" s="10">
        <v>23.58</v>
      </c>
      <c r="AB447" s="3">
        <v>24.35</v>
      </c>
      <c r="AC447" s="3">
        <v>24.69</v>
      </c>
      <c r="AD447" s="3">
        <f t="shared" si="466"/>
        <v>24.206666666666667</v>
      </c>
      <c r="AE447" s="14">
        <f t="shared" si="467"/>
        <v>0.56871199506721781</v>
      </c>
      <c r="AF447" s="3">
        <v>16.73</v>
      </c>
      <c r="AG447" s="3">
        <v>19.2</v>
      </c>
      <c r="AH447" s="3">
        <v>21.68</v>
      </c>
      <c r="AI447" s="3">
        <f t="shared" si="468"/>
        <v>19.203333333333333</v>
      </c>
      <c r="AJ447" s="3">
        <f t="shared" si="469"/>
        <v>2.4750016835011093</v>
      </c>
      <c r="AK447" s="10">
        <v>25.66</v>
      </c>
      <c r="AL447" s="3">
        <v>25.66</v>
      </c>
      <c r="AM447" s="3">
        <v>27.12</v>
      </c>
      <c r="AN447" s="3">
        <f t="shared" si="470"/>
        <v>26.146666666666665</v>
      </c>
      <c r="AO447" s="14">
        <f t="shared" si="471"/>
        <v>0.84293139301685405</v>
      </c>
      <c r="AP447" s="3">
        <v>19.12</v>
      </c>
      <c r="AQ447" s="3">
        <v>21.34</v>
      </c>
      <c r="AR447" s="3">
        <v>23.71</v>
      </c>
      <c r="AS447" s="3">
        <f t="shared" si="472"/>
        <v>21.39</v>
      </c>
      <c r="AT447" s="3">
        <f t="shared" si="473"/>
        <v>2.2954084603834675</v>
      </c>
      <c r="AU447" s="10">
        <v>31.14</v>
      </c>
      <c r="AV447" s="3">
        <v>31.69</v>
      </c>
      <c r="AW447" s="3">
        <v>31.27</v>
      </c>
      <c r="AX447" s="3">
        <f t="shared" si="474"/>
        <v>31.366666666666664</v>
      </c>
      <c r="AY447" s="14">
        <f t="shared" si="475"/>
        <v>0.28746014216467236</v>
      </c>
      <c r="AZ447" s="3">
        <v>31.69</v>
      </c>
      <c r="BA447" s="3">
        <v>33.47</v>
      </c>
      <c r="BB447" s="3">
        <v>33.71</v>
      </c>
      <c r="BC447" s="3">
        <f t="shared" si="476"/>
        <v>32.956666666666671</v>
      </c>
      <c r="BD447" s="3">
        <f t="shared" si="477"/>
        <v>1.1035095528962728</v>
      </c>
      <c r="BE447" s="10">
        <v>25.34</v>
      </c>
      <c r="BF447" s="3">
        <v>29.14</v>
      </c>
      <c r="BG447" s="3">
        <v>28.62</v>
      </c>
      <c r="BH447" s="3">
        <f t="shared" si="478"/>
        <v>27.700000000000003</v>
      </c>
      <c r="BI447" s="14">
        <f t="shared" si="479"/>
        <v>2.0602912415481462</v>
      </c>
      <c r="BK447" s="16">
        <v>397.8</v>
      </c>
      <c r="BL447" s="3">
        <v>318.3</v>
      </c>
      <c r="BM447" s="3">
        <v>321.60000000000002</v>
      </c>
      <c r="BN447" s="3">
        <v>355.7</v>
      </c>
      <c r="BO447" s="3">
        <f t="shared" si="480"/>
        <v>331.86666666666673</v>
      </c>
      <c r="BP447" s="3">
        <f t="shared" si="481"/>
        <v>20.706118258460052</v>
      </c>
      <c r="BQ447" s="10">
        <v>350.6</v>
      </c>
      <c r="BR447" s="3">
        <v>372.1</v>
      </c>
      <c r="BS447" s="3">
        <v>393.6</v>
      </c>
      <c r="BT447" s="3">
        <f t="shared" si="482"/>
        <v>372.10000000000008</v>
      </c>
      <c r="BU447" s="14">
        <f t="shared" si="483"/>
        <v>21.5</v>
      </c>
      <c r="BV447" s="3">
        <v>351.9</v>
      </c>
      <c r="BW447" s="3">
        <v>365.5</v>
      </c>
      <c r="BX447" s="3">
        <v>386.2</v>
      </c>
      <c r="BY447" s="3">
        <f t="shared" si="484"/>
        <v>367.86666666666662</v>
      </c>
      <c r="BZ447" s="3">
        <f t="shared" si="485"/>
        <v>17.272039061249643</v>
      </c>
      <c r="CA447" s="10">
        <v>379.3</v>
      </c>
      <c r="CB447" s="3">
        <v>381.1</v>
      </c>
      <c r="CC447" s="3">
        <v>391.4</v>
      </c>
      <c r="CD447" s="3">
        <f t="shared" si="486"/>
        <v>383.93333333333339</v>
      </c>
      <c r="CE447" s="14">
        <f t="shared" si="487"/>
        <v>6.5286547874223713</v>
      </c>
      <c r="CF447" s="3">
        <v>369.3</v>
      </c>
      <c r="CG447" s="3">
        <v>372.2</v>
      </c>
      <c r="CH447" s="3">
        <v>397.6</v>
      </c>
      <c r="CI447" s="3">
        <f t="shared" si="488"/>
        <v>379.7</v>
      </c>
      <c r="CJ447" s="3">
        <f t="shared" si="489"/>
        <v>15.569521508382984</v>
      </c>
      <c r="CK447" s="10">
        <v>375</v>
      </c>
      <c r="CL447" s="3">
        <v>385.9</v>
      </c>
      <c r="CM447" s="3">
        <v>368.9</v>
      </c>
      <c r="CN447" s="3">
        <f t="shared" si="490"/>
        <v>376.59999999999997</v>
      </c>
      <c r="CO447" s="14">
        <f t="shared" si="491"/>
        <v>8.6122006479180424</v>
      </c>
      <c r="CP447" s="3">
        <v>335.1</v>
      </c>
      <c r="CQ447" s="3">
        <v>323.60000000000002</v>
      </c>
      <c r="CR447" s="3">
        <v>341.4</v>
      </c>
      <c r="CS447" s="3">
        <f t="shared" si="492"/>
        <v>333.36666666666667</v>
      </c>
      <c r="CT447" s="3">
        <f t="shared" si="493"/>
        <v>9.0257040353278235</v>
      </c>
      <c r="CU447" s="10">
        <v>241.2</v>
      </c>
      <c r="CV447" s="3">
        <v>237.3</v>
      </c>
      <c r="CW447" s="3">
        <v>261.8</v>
      </c>
      <c r="CX447" s="3">
        <f t="shared" si="494"/>
        <v>246.76666666666665</v>
      </c>
      <c r="CY447" s="14">
        <f t="shared" si="495"/>
        <v>13.164472390997425</v>
      </c>
      <c r="CZ447" s="3">
        <v>195.5</v>
      </c>
      <c r="DA447" s="3">
        <v>202.5</v>
      </c>
      <c r="DB447" s="3">
        <v>218.8</v>
      </c>
      <c r="DC447" s="3">
        <f t="shared" si="496"/>
        <v>205.6</v>
      </c>
      <c r="DD447" s="3">
        <f t="shared" si="497"/>
        <v>9.7614889574627295</v>
      </c>
      <c r="DE447" s="10">
        <v>195.2</v>
      </c>
      <c r="DF447" s="3">
        <v>195.5</v>
      </c>
      <c r="DG447" s="3">
        <v>205.8</v>
      </c>
      <c r="DH447" s="3">
        <f t="shared" si="498"/>
        <v>198.83333333333334</v>
      </c>
      <c r="DI447" s="14">
        <f t="shared" si="499"/>
        <v>6.0351746729762059</v>
      </c>
      <c r="DJ447" s="3">
        <v>189.7</v>
      </c>
      <c r="DK447" s="3">
        <v>189.6</v>
      </c>
      <c r="DL447" s="3">
        <v>201.4</v>
      </c>
      <c r="DM447" s="3">
        <f t="shared" si="500"/>
        <v>193.56666666666663</v>
      </c>
      <c r="DN447" s="3">
        <f t="shared" si="501"/>
        <v>6.784049921199979</v>
      </c>
      <c r="DO447" s="10">
        <v>171.7</v>
      </c>
      <c r="DP447" s="3">
        <v>178</v>
      </c>
      <c r="DQ447" s="3">
        <v>180.2</v>
      </c>
      <c r="DR447" s="3">
        <f t="shared" si="502"/>
        <v>176.63333333333333</v>
      </c>
      <c r="DS447" s="14">
        <f t="shared" si="503"/>
        <v>4.4117267972227552</v>
      </c>
      <c r="DT447" s="3"/>
      <c r="DU447" s="18">
        <v>397.8</v>
      </c>
      <c r="DV447" s="3">
        <f t="shared" si="504"/>
        <v>315.11666666666673</v>
      </c>
      <c r="DW447" s="3">
        <f t="shared" si="505"/>
        <v>20.885376063967168</v>
      </c>
      <c r="DX447" s="10">
        <f t="shared" si="506"/>
        <v>348.6133333333334</v>
      </c>
      <c r="DY447" s="14">
        <f t="shared" si="507"/>
        <v>21.555345817994507</v>
      </c>
      <c r="DZ447" s="3">
        <f t="shared" si="508"/>
        <v>351.34333333333331</v>
      </c>
      <c r="EA447" s="3">
        <f t="shared" si="509"/>
        <v>17.413884307260883</v>
      </c>
      <c r="EB447" s="10">
        <f t="shared" si="510"/>
        <v>361.12666666666672</v>
      </c>
      <c r="EC447" s="14">
        <f t="shared" si="511"/>
        <v>6.6605380163066696</v>
      </c>
      <c r="ED447" s="3">
        <f t="shared" si="512"/>
        <v>361.61666666666667</v>
      </c>
      <c r="EE447" s="3">
        <f t="shared" si="513"/>
        <v>15.811721390580267</v>
      </c>
      <c r="EF447" s="10">
        <f t="shared" si="514"/>
        <v>352.39333333333332</v>
      </c>
      <c r="EG447" s="14">
        <f t="shared" si="515"/>
        <v>8.6309578456468721</v>
      </c>
      <c r="EH447" s="3">
        <f t="shared" si="516"/>
        <v>314.16333333333336</v>
      </c>
      <c r="EI447" s="3">
        <f t="shared" si="517"/>
        <v>9.3588977271186309</v>
      </c>
      <c r="EJ447" s="10">
        <f t="shared" si="518"/>
        <v>220.61999999999998</v>
      </c>
      <c r="EK447" s="14">
        <f t="shared" si="519"/>
        <v>13.191431562444873</v>
      </c>
      <c r="EL447" s="3">
        <f t="shared" si="520"/>
        <v>184.20999999999998</v>
      </c>
      <c r="EM447" s="3">
        <f t="shared" si="521"/>
        <v>10.027739858346287</v>
      </c>
      <c r="EN447" s="10">
        <f t="shared" si="522"/>
        <v>167.46666666666667</v>
      </c>
      <c r="EO447" s="14">
        <f t="shared" si="523"/>
        <v>6.0420167714652022</v>
      </c>
      <c r="EP447" s="3">
        <f t="shared" si="524"/>
        <v>160.60999999999996</v>
      </c>
      <c r="EQ447" s="3">
        <f t="shared" si="525"/>
        <v>6.8732137073327477</v>
      </c>
      <c r="ER447" s="10">
        <f t="shared" si="526"/>
        <v>148.93333333333334</v>
      </c>
      <c r="ES447" s="14">
        <f t="shared" si="527"/>
        <v>4.8690998483634891</v>
      </c>
    </row>
    <row r="448" spans="1:149">
      <c r="A448" s="16">
        <v>398</v>
      </c>
      <c r="B448" s="3">
        <v>14.38</v>
      </c>
      <c r="C448" s="3">
        <v>17.64</v>
      </c>
      <c r="D448" s="3">
        <v>19.3</v>
      </c>
      <c r="E448" s="3">
        <f t="shared" si="456"/>
        <v>17.106666666666669</v>
      </c>
      <c r="F448" s="3">
        <f t="shared" si="457"/>
        <v>2.5029848847592469</v>
      </c>
      <c r="G448" s="10">
        <v>22.1</v>
      </c>
      <c r="H448" s="3">
        <v>23.86</v>
      </c>
      <c r="I448" s="3">
        <v>25.45</v>
      </c>
      <c r="J448" s="3">
        <f t="shared" si="458"/>
        <v>23.803333333333331</v>
      </c>
      <c r="K448" s="14">
        <f t="shared" si="459"/>
        <v>1.6757187512626723</v>
      </c>
      <c r="L448" s="3">
        <v>14.57</v>
      </c>
      <c r="M448" s="3">
        <v>17.989999999999998</v>
      </c>
      <c r="N448" s="3">
        <v>18.079999999999998</v>
      </c>
      <c r="O448" s="3">
        <f t="shared" si="460"/>
        <v>16.88</v>
      </c>
      <c r="P448" s="3">
        <f t="shared" si="461"/>
        <v>2.0010247374782737</v>
      </c>
      <c r="Q448" s="10">
        <v>21.55</v>
      </c>
      <c r="R448" s="3">
        <v>23.65</v>
      </c>
      <c r="S448" s="3">
        <v>23.85</v>
      </c>
      <c r="T448" s="3">
        <f t="shared" si="462"/>
        <v>23.016666666666669</v>
      </c>
      <c r="U448" s="14">
        <f t="shared" si="463"/>
        <v>1.2741009902410925</v>
      </c>
      <c r="V448" s="3">
        <v>14.65</v>
      </c>
      <c r="W448" s="3">
        <v>18.72</v>
      </c>
      <c r="X448" s="3">
        <v>21.35</v>
      </c>
      <c r="Y448" s="3">
        <f t="shared" si="464"/>
        <v>18.239999999999998</v>
      </c>
      <c r="Z448" s="3">
        <f t="shared" si="465"/>
        <v>3.3756925215428049</v>
      </c>
      <c r="AA448" s="10">
        <v>23.85</v>
      </c>
      <c r="AB448" s="3">
        <v>24.8</v>
      </c>
      <c r="AC448" s="3">
        <v>25.5</v>
      </c>
      <c r="AD448" s="3">
        <f t="shared" si="466"/>
        <v>24.716666666666669</v>
      </c>
      <c r="AE448" s="14">
        <f t="shared" si="467"/>
        <v>0.82815054992032222</v>
      </c>
      <c r="AF448" s="3">
        <v>16.96</v>
      </c>
      <c r="AG448" s="3">
        <v>19.2</v>
      </c>
      <c r="AH448" s="3">
        <v>21.64</v>
      </c>
      <c r="AI448" s="3">
        <f t="shared" si="468"/>
        <v>19.266666666666666</v>
      </c>
      <c r="AJ448" s="3">
        <f t="shared" si="469"/>
        <v>2.3407121423475661</v>
      </c>
      <c r="AK448" s="10">
        <v>25.45</v>
      </c>
      <c r="AL448" s="3">
        <v>26.12</v>
      </c>
      <c r="AM448" s="3">
        <v>26.93</v>
      </c>
      <c r="AN448" s="3">
        <f t="shared" si="470"/>
        <v>26.166666666666668</v>
      </c>
      <c r="AO448" s="14">
        <f t="shared" si="471"/>
        <v>0.74110278189555701</v>
      </c>
      <c r="AP448" s="3">
        <v>18.21</v>
      </c>
      <c r="AQ448" s="3">
        <v>20.96</v>
      </c>
      <c r="AR448" s="3">
        <v>23.92</v>
      </c>
      <c r="AS448" s="3">
        <f t="shared" si="472"/>
        <v>21.03</v>
      </c>
      <c r="AT448" s="3">
        <f t="shared" si="473"/>
        <v>2.8556435351773048</v>
      </c>
      <c r="AU448" s="10">
        <v>30.98</v>
      </c>
      <c r="AV448" s="3">
        <v>32.409999999999997</v>
      </c>
      <c r="AW448" s="3">
        <v>31.84</v>
      </c>
      <c r="AX448" s="3">
        <f t="shared" si="474"/>
        <v>31.743333333333336</v>
      </c>
      <c r="AY448" s="14">
        <f t="shared" si="475"/>
        <v>0.71988424995504008</v>
      </c>
      <c r="AZ448" s="3">
        <v>32.96</v>
      </c>
      <c r="BA448" s="3">
        <v>33.11</v>
      </c>
      <c r="BB448" s="3">
        <v>33.64</v>
      </c>
      <c r="BC448" s="3">
        <f t="shared" si="476"/>
        <v>33.236666666666665</v>
      </c>
      <c r="BD448" s="3">
        <f t="shared" si="477"/>
        <v>0.35725807665234582</v>
      </c>
      <c r="BE448" s="10">
        <v>25.73</v>
      </c>
      <c r="BF448" s="3">
        <v>29.2</v>
      </c>
      <c r="BG448" s="3">
        <v>27.9</v>
      </c>
      <c r="BH448" s="3">
        <f t="shared" si="478"/>
        <v>27.61</v>
      </c>
      <c r="BI448" s="14">
        <f t="shared" si="479"/>
        <v>1.7530829986055987</v>
      </c>
      <c r="BK448" s="16">
        <v>398</v>
      </c>
      <c r="BL448" s="3">
        <v>316.8</v>
      </c>
      <c r="BM448" s="3">
        <v>321.60000000000002</v>
      </c>
      <c r="BN448" s="3">
        <v>354.4</v>
      </c>
      <c r="BO448" s="3">
        <f t="shared" si="480"/>
        <v>330.93333333333334</v>
      </c>
      <c r="BP448" s="3">
        <f t="shared" si="481"/>
        <v>20.46395204581296</v>
      </c>
      <c r="BQ448" s="10">
        <v>346.3</v>
      </c>
      <c r="BR448" s="3">
        <v>374.4</v>
      </c>
      <c r="BS448" s="3">
        <v>389.1</v>
      </c>
      <c r="BT448" s="3">
        <f t="shared" si="482"/>
        <v>369.93333333333339</v>
      </c>
      <c r="BU448" s="14">
        <f t="shared" si="483"/>
        <v>21.746800530959341</v>
      </c>
      <c r="BV448" s="3">
        <v>347.9</v>
      </c>
      <c r="BW448" s="3">
        <v>364</v>
      </c>
      <c r="BX448" s="3">
        <v>384.3</v>
      </c>
      <c r="BY448" s="3">
        <f t="shared" si="484"/>
        <v>365.40000000000003</v>
      </c>
      <c r="BZ448" s="3">
        <f t="shared" si="485"/>
        <v>18.240339909113551</v>
      </c>
      <c r="CA448" s="10">
        <v>377.6</v>
      </c>
      <c r="CB448" s="3">
        <v>378.7</v>
      </c>
      <c r="CC448" s="3">
        <v>388.3</v>
      </c>
      <c r="CD448" s="3">
        <f t="shared" si="486"/>
        <v>381.5333333333333</v>
      </c>
      <c r="CE448" s="14">
        <f t="shared" si="487"/>
        <v>5.8858587592069656</v>
      </c>
      <c r="CF448" s="3">
        <v>360.8</v>
      </c>
      <c r="CG448" s="3">
        <v>373.2</v>
      </c>
      <c r="CH448" s="3">
        <v>393.7</v>
      </c>
      <c r="CI448" s="3">
        <f t="shared" si="488"/>
        <v>375.90000000000003</v>
      </c>
      <c r="CJ448" s="3">
        <f t="shared" si="489"/>
        <v>16.61535434470176</v>
      </c>
      <c r="CK448" s="10">
        <v>373.4</v>
      </c>
      <c r="CL448" s="3">
        <v>382.8</v>
      </c>
      <c r="CM448" s="3">
        <v>367.5</v>
      </c>
      <c r="CN448" s="3">
        <f t="shared" si="490"/>
        <v>374.56666666666666</v>
      </c>
      <c r="CO448" s="14">
        <f t="shared" si="491"/>
        <v>7.7164326818377322</v>
      </c>
      <c r="CP448" s="3">
        <v>329.4</v>
      </c>
      <c r="CQ448" s="3">
        <v>319.8</v>
      </c>
      <c r="CR448" s="3">
        <v>339.2</v>
      </c>
      <c r="CS448" s="3">
        <f t="shared" si="492"/>
        <v>329.4666666666667</v>
      </c>
      <c r="CT448" s="3">
        <f t="shared" si="493"/>
        <v>9.7001718197840763</v>
      </c>
      <c r="CU448" s="10">
        <v>240.1</v>
      </c>
      <c r="CV448" s="3">
        <v>235</v>
      </c>
      <c r="CW448" s="3">
        <v>259.60000000000002</v>
      </c>
      <c r="CX448" s="3">
        <f t="shared" si="494"/>
        <v>244.9</v>
      </c>
      <c r="CY448" s="14">
        <f t="shared" si="495"/>
        <v>12.983451005029455</v>
      </c>
      <c r="CZ448" s="3">
        <v>192.9</v>
      </c>
      <c r="DA448" s="3">
        <v>202.8</v>
      </c>
      <c r="DB448" s="3">
        <v>218.9</v>
      </c>
      <c r="DC448" s="3">
        <f t="shared" si="496"/>
        <v>204.86666666666667</v>
      </c>
      <c r="DD448" s="3">
        <f t="shared" si="497"/>
        <v>10.714579890141387</v>
      </c>
      <c r="DE448" s="10">
        <v>191.6</v>
      </c>
      <c r="DF448" s="3">
        <v>194.6</v>
      </c>
      <c r="DG448" s="3">
        <v>207.9</v>
      </c>
      <c r="DH448" s="3">
        <f t="shared" si="498"/>
        <v>198.03333333333333</v>
      </c>
      <c r="DI448" s="14">
        <f t="shared" si="499"/>
        <v>8.6754442729657057</v>
      </c>
      <c r="DJ448" s="3">
        <v>187.1</v>
      </c>
      <c r="DK448" s="3">
        <v>184.9</v>
      </c>
      <c r="DL448" s="3">
        <v>197.4</v>
      </c>
      <c r="DM448" s="3">
        <f t="shared" si="500"/>
        <v>189.79999999999998</v>
      </c>
      <c r="DN448" s="3">
        <f t="shared" si="501"/>
        <v>6.6730802482811509</v>
      </c>
      <c r="DO448" s="10">
        <v>172.1</v>
      </c>
      <c r="DP448" s="3">
        <v>174.9</v>
      </c>
      <c r="DQ448" s="3">
        <v>180.3</v>
      </c>
      <c r="DR448" s="3">
        <f t="shared" si="502"/>
        <v>175.76666666666665</v>
      </c>
      <c r="DS448" s="14">
        <f t="shared" si="503"/>
        <v>4.1681330752908305</v>
      </c>
      <c r="DT448" s="3"/>
      <c r="DU448" s="18">
        <v>398</v>
      </c>
      <c r="DV448" s="3">
        <f t="shared" si="504"/>
        <v>313.82666666666665</v>
      </c>
      <c r="DW448" s="3">
        <f t="shared" si="505"/>
        <v>20.616456210189607</v>
      </c>
      <c r="DX448" s="10">
        <f t="shared" si="506"/>
        <v>346.13000000000005</v>
      </c>
      <c r="DY448" s="14">
        <f t="shared" si="507"/>
        <v>21.811266966104167</v>
      </c>
      <c r="DZ448" s="3">
        <f t="shared" si="508"/>
        <v>348.52000000000004</v>
      </c>
      <c r="EA448" s="3">
        <f t="shared" si="509"/>
        <v>18.349771115738761</v>
      </c>
      <c r="EB448" s="10">
        <f t="shared" si="510"/>
        <v>358.51666666666665</v>
      </c>
      <c r="EC448" s="14">
        <f t="shared" si="511"/>
        <v>6.0221812216726498</v>
      </c>
      <c r="ED448" s="3">
        <f t="shared" si="512"/>
        <v>357.66</v>
      </c>
      <c r="EE448" s="3">
        <f t="shared" si="513"/>
        <v>16.954801679760212</v>
      </c>
      <c r="EF448" s="10">
        <f t="shared" si="514"/>
        <v>349.85</v>
      </c>
      <c r="EG448" s="14">
        <f t="shared" si="515"/>
        <v>7.760745239129216</v>
      </c>
      <c r="EH448" s="3">
        <f t="shared" si="516"/>
        <v>310.20000000000005</v>
      </c>
      <c r="EI448" s="3">
        <f t="shared" si="517"/>
        <v>9.9785904148164359</v>
      </c>
      <c r="EJ448" s="10">
        <f t="shared" si="518"/>
        <v>218.73333333333335</v>
      </c>
      <c r="EK448" s="14">
        <f t="shared" si="519"/>
        <v>13.004585088857457</v>
      </c>
      <c r="EL448" s="3">
        <f t="shared" si="520"/>
        <v>183.83666666666667</v>
      </c>
      <c r="EM448" s="3">
        <f t="shared" si="521"/>
        <v>11.088594240129005</v>
      </c>
      <c r="EN448" s="10">
        <f t="shared" si="522"/>
        <v>166.29</v>
      </c>
      <c r="EO448" s="14">
        <f t="shared" si="523"/>
        <v>8.7052608614944322</v>
      </c>
      <c r="EP448" s="3">
        <f t="shared" si="524"/>
        <v>156.56333333333333</v>
      </c>
      <c r="EQ448" s="3">
        <f t="shared" si="525"/>
        <v>6.682636705173592</v>
      </c>
      <c r="ER448" s="10">
        <f t="shared" si="526"/>
        <v>148.15666666666664</v>
      </c>
      <c r="ES448" s="14">
        <f t="shared" si="527"/>
        <v>4.5217953661497541</v>
      </c>
    </row>
    <row r="449" spans="1:149">
      <c r="A449" s="16">
        <v>398.2</v>
      </c>
      <c r="B449" s="3">
        <v>14.79</v>
      </c>
      <c r="C449" s="3">
        <v>17.760000000000002</v>
      </c>
      <c r="D449" s="3">
        <v>19.57</v>
      </c>
      <c r="E449" s="3">
        <f t="shared" si="456"/>
        <v>17.373333333333331</v>
      </c>
      <c r="F449" s="3">
        <f t="shared" si="457"/>
        <v>2.4133448434348206</v>
      </c>
      <c r="G449" s="10">
        <v>22.67</v>
      </c>
      <c r="H449" s="3">
        <v>24.51</v>
      </c>
      <c r="I449" s="3">
        <v>25.34</v>
      </c>
      <c r="J449" s="3">
        <f t="shared" si="458"/>
        <v>24.173333333333336</v>
      </c>
      <c r="K449" s="14">
        <f t="shared" si="459"/>
        <v>1.3664674651572686</v>
      </c>
      <c r="L449" s="3">
        <v>14.96</v>
      </c>
      <c r="M449" s="3">
        <v>17.28</v>
      </c>
      <c r="N449" s="3">
        <v>18.09</v>
      </c>
      <c r="O449" s="3">
        <f t="shared" si="460"/>
        <v>16.776666666666667</v>
      </c>
      <c r="P449" s="3">
        <f t="shared" si="461"/>
        <v>1.6245717384385745</v>
      </c>
      <c r="Q449" s="10">
        <v>22.27</v>
      </c>
      <c r="R449" s="3">
        <v>24.25</v>
      </c>
      <c r="S449" s="3">
        <v>23.81</v>
      </c>
      <c r="T449" s="3">
        <f t="shared" si="462"/>
        <v>23.443333333333332</v>
      </c>
      <c r="U449" s="14">
        <f t="shared" si="463"/>
        <v>1.0396794377755738</v>
      </c>
      <c r="V449" s="3">
        <v>15.17</v>
      </c>
      <c r="W449" s="3">
        <v>19.04</v>
      </c>
      <c r="X449" s="3">
        <v>21</v>
      </c>
      <c r="Y449" s="3">
        <f t="shared" si="464"/>
        <v>18.403333333333332</v>
      </c>
      <c r="Z449" s="3">
        <f t="shared" si="465"/>
        <v>2.9666872658460819</v>
      </c>
      <c r="AA449" s="10">
        <v>23.01</v>
      </c>
      <c r="AB449" s="3">
        <v>24.56</v>
      </c>
      <c r="AC449" s="3">
        <v>25.98</v>
      </c>
      <c r="AD449" s="3">
        <f t="shared" si="466"/>
        <v>24.516666666666666</v>
      </c>
      <c r="AE449" s="14">
        <f t="shared" si="467"/>
        <v>1.4854741106237199</v>
      </c>
      <c r="AF449" s="3">
        <v>16.440000000000001</v>
      </c>
      <c r="AG449" s="3">
        <v>18.93</v>
      </c>
      <c r="AH449" s="3">
        <v>20.87</v>
      </c>
      <c r="AI449" s="3">
        <f t="shared" si="468"/>
        <v>18.74666666666667</v>
      </c>
      <c r="AJ449" s="3">
        <f t="shared" si="469"/>
        <v>2.2206830780940652</v>
      </c>
      <c r="AK449" s="10">
        <v>25.93</v>
      </c>
      <c r="AL449" s="3">
        <v>26.3</v>
      </c>
      <c r="AM449" s="3">
        <v>26.88</v>
      </c>
      <c r="AN449" s="3">
        <f t="shared" si="470"/>
        <v>26.37</v>
      </c>
      <c r="AO449" s="14">
        <f t="shared" si="471"/>
        <v>0.47885279575251471</v>
      </c>
      <c r="AP449" s="3">
        <v>18.32</v>
      </c>
      <c r="AQ449" s="3">
        <v>21.66</v>
      </c>
      <c r="AR449" s="3">
        <v>23.33</v>
      </c>
      <c r="AS449" s="3">
        <f t="shared" si="472"/>
        <v>21.103333333333335</v>
      </c>
      <c r="AT449" s="3">
        <f t="shared" si="473"/>
        <v>2.5509671368587501</v>
      </c>
      <c r="AU449" s="10">
        <v>30.56</v>
      </c>
      <c r="AV449" s="3">
        <v>32.380000000000003</v>
      </c>
      <c r="AW449" s="3">
        <v>31.59</v>
      </c>
      <c r="AX449" s="3">
        <f t="shared" si="474"/>
        <v>31.51</v>
      </c>
      <c r="AY449" s="14">
        <f t="shared" si="475"/>
        <v>0.91263355187063078</v>
      </c>
      <c r="AZ449" s="3">
        <v>32.82</v>
      </c>
      <c r="BA449" s="3">
        <v>34.090000000000003</v>
      </c>
      <c r="BB449" s="3">
        <v>32.29</v>
      </c>
      <c r="BC449" s="3">
        <f t="shared" si="476"/>
        <v>33.066666666666663</v>
      </c>
      <c r="BD449" s="3">
        <f t="shared" si="477"/>
        <v>0.92500450449353888</v>
      </c>
      <c r="BE449" s="10">
        <v>25.65</v>
      </c>
      <c r="BF449" s="3">
        <v>30.18</v>
      </c>
      <c r="BG449" s="3">
        <v>28.06</v>
      </c>
      <c r="BH449" s="3">
        <f t="shared" si="478"/>
        <v>27.963333333333335</v>
      </c>
      <c r="BI449" s="14">
        <f t="shared" si="479"/>
        <v>2.2665465654456201</v>
      </c>
      <c r="BK449" s="16">
        <v>398.2</v>
      </c>
      <c r="BL449" s="3">
        <v>317.2</v>
      </c>
      <c r="BM449" s="3">
        <v>317.7</v>
      </c>
      <c r="BN449" s="3">
        <v>351.8</v>
      </c>
      <c r="BO449" s="3">
        <f t="shared" si="480"/>
        <v>328.90000000000003</v>
      </c>
      <c r="BP449" s="3">
        <f t="shared" si="481"/>
        <v>19.833557421703262</v>
      </c>
      <c r="BQ449" s="10">
        <v>343.8</v>
      </c>
      <c r="BR449" s="3">
        <v>369.5</v>
      </c>
      <c r="BS449" s="3">
        <v>388.9</v>
      </c>
      <c r="BT449" s="3">
        <f t="shared" si="482"/>
        <v>367.39999999999992</v>
      </c>
      <c r="BU449" s="14">
        <f t="shared" si="483"/>
        <v>22.623218161879606</v>
      </c>
      <c r="BV449" s="3">
        <v>346</v>
      </c>
      <c r="BW449" s="3">
        <v>363.8</v>
      </c>
      <c r="BX449" s="3">
        <v>381.1</v>
      </c>
      <c r="BY449" s="3">
        <f t="shared" si="484"/>
        <v>363.63333333333338</v>
      </c>
      <c r="BZ449" s="3">
        <f t="shared" si="485"/>
        <v>17.55059353222374</v>
      </c>
      <c r="CA449" s="10">
        <v>377.9</v>
      </c>
      <c r="CB449" s="3">
        <v>374.9</v>
      </c>
      <c r="CC449" s="3">
        <v>389.5</v>
      </c>
      <c r="CD449" s="3">
        <f t="shared" si="486"/>
        <v>380.76666666666665</v>
      </c>
      <c r="CE449" s="14">
        <f t="shared" si="487"/>
        <v>7.7105987662005555</v>
      </c>
      <c r="CF449" s="3">
        <v>359.8</v>
      </c>
      <c r="CG449" s="3">
        <v>371.9</v>
      </c>
      <c r="CH449" s="3">
        <v>392.4</v>
      </c>
      <c r="CI449" s="3">
        <f t="shared" si="488"/>
        <v>374.7</v>
      </c>
      <c r="CJ449" s="3">
        <f t="shared" si="489"/>
        <v>16.479381056338234</v>
      </c>
      <c r="CK449" s="10">
        <v>369.6</v>
      </c>
      <c r="CL449" s="3">
        <v>382</v>
      </c>
      <c r="CM449" s="3">
        <v>367.3</v>
      </c>
      <c r="CN449" s="3">
        <f t="shared" si="490"/>
        <v>372.9666666666667</v>
      </c>
      <c r="CO449" s="14">
        <f t="shared" si="491"/>
        <v>7.9071697422866292</v>
      </c>
      <c r="CP449" s="3">
        <v>327.10000000000002</v>
      </c>
      <c r="CQ449" s="3">
        <v>315.89999999999998</v>
      </c>
      <c r="CR449" s="3">
        <v>335.4</v>
      </c>
      <c r="CS449" s="3">
        <f t="shared" si="492"/>
        <v>326.13333333333333</v>
      </c>
      <c r="CT449" s="3">
        <f t="shared" si="493"/>
        <v>9.7858741731811261</v>
      </c>
      <c r="CU449" s="10">
        <v>239</v>
      </c>
      <c r="CV449" s="3">
        <v>233.2</v>
      </c>
      <c r="CW449" s="3">
        <v>259.89999999999998</v>
      </c>
      <c r="CX449" s="3">
        <f t="shared" si="494"/>
        <v>244.0333333333333</v>
      </c>
      <c r="CY449" s="14">
        <f t="shared" si="495"/>
        <v>14.043622514626811</v>
      </c>
      <c r="CZ449" s="3">
        <v>189</v>
      </c>
      <c r="DA449" s="3">
        <v>198.9</v>
      </c>
      <c r="DB449" s="3">
        <v>215.4</v>
      </c>
      <c r="DC449" s="3">
        <f t="shared" si="496"/>
        <v>201.1</v>
      </c>
      <c r="DD449" s="3">
        <f t="shared" si="497"/>
        <v>10.889444430272833</v>
      </c>
      <c r="DE449" s="10">
        <v>193.4</v>
      </c>
      <c r="DF449" s="3">
        <v>191.2</v>
      </c>
      <c r="DG449" s="3">
        <v>202.4</v>
      </c>
      <c r="DH449" s="3">
        <f t="shared" si="498"/>
        <v>195.66666666666666</v>
      </c>
      <c r="DI449" s="14">
        <f t="shared" si="499"/>
        <v>5.9340823497263173</v>
      </c>
      <c r="DJ449" s="3">
        <v>184.8</v>
      </c>
      <c r="DK449" s="3">
        <v>182.7</v>
      </c>
      <c r="DL449" s="3">
        <v>195.8</v>
      </c>
      <c r="DM449" s="3">
        <f t="shared" si="500"/>
        <v>187.76666666666665</v>
      </c>
      <c r="DN449" s="3">
        <f t="shared" si="501"/>
        <v>7.035860525432085</v>
      </c>
      <c r="DO449" s="10">
        <v>170.8</v>
      </c>
      <c r="DP449" s="3">
        <v>174.5</v>
      </c>
      <c r="DQ449" s="3">
        <v>179.6</v>
      </c>
      <c r="DR449" s="3">
        <f t="shared" si="502"/>
        <v>174.96666666666667</v>
      </c>
      <c r="DS449" s="14">
        <f t="shared" si="503"/>
        <v>4.418521623046928</v>
      </c>
      <c r="DT449" s="3"/>
      <c r="DU449" s="18">
        <v>398.2</v>
      </c>
      <c r="DV449" s="3">
        <f t="shared" si="504"/>
        <v>311.5266666666667</v>
      </c>
      <c r="DW449" s="3">
        <f t="shared" si="505"/>
        <v>19.979845678416385</v>
      </c>
      <c r="DX449" s="10">
        <f t="shared" si="506"/>
        <v>343.22666666666657</v>
      </c>
      <c r="DY449" s="14">
        <f t="shared" si="507"/>
        <v>22.664448665990808</v>
      </c>
      <c r="DZ449" s="3">
        <f t="shared" si="508"/>
        <v>346.85666666666674</v>
      </c>
      <c r="EA449" s="3">
        <f t="shared" si="509"/>
        <v>17.625622447637618</v>
      </c>
      <c r="EB449" s="10">
        <f t="shared" si="510"/>
        <v>357.32333333333332</v>
      </c>
      <c r="EC449" s="14">
        <f t="shared" si="511"/>
        <v>7.7803770259973177</v>
      </c>
      <c r="ED449" s="3">
        <f t="shared" si="512"/>
        <v>356.29666666666668</v>
      </c>
      <c r="EE449" s="3">
        <f t="shared" si="513"/>
        <v>16.744289573861671</v>
      </c>
      <c r="EF449" s="10">
        <f t="shared" si="514"/>
        <v>348.45000000000005</v>
      </c>
      <c r="EG449" s="14">
        <f t="shared" si="515"/>
        <v>8.0454935626514885</v>
      </c>
      <c r="EH449" s="3">
        <f t="shared" si="516"/>
        <v>307.38666666666666</v>
      </c>
      <c r="EI449" s="3">
        <f t="shared" si="517"/>
        <v>10.034678204440176</v>
      </c>
      <c r="EJ449" s="10">
        <f t="shared" si="518"/>
        <v>217.6633333333333</v>
      </c>
      <c r="EK449" s="14">
        <f t="shared" si="519"/>
        <v>14.051783991128424</v>
      </c>
      <c r="EL449" s="3">
        <f t="shared" si="520"/>
        <v>179.99666666666667</v>
      </c>
      <c r="EM449" s="3">
        <f t="shared" si="521"/>
        <v>11.184249341521914</v>
      </c>
      <c r="EN449" s="10">
        <f t="shared" si="522"/>
        <v>164.15666666666667</v>
      </c>
      <c r="EO449" s="14">
        <f t="shared" si="523"/>
        <v>6.0038515415800724</v>
      </c>
      <c r="EP449" s="3">
        <f t="shared" si="524"/>
        <v>154.69999999999999</v>
      </c>
      <c r="EQ449" s="3">
        <f t="shared" si="525"/>
        <v>7.0964051932416305</v>
      </c>
      <c r="ER449" s="10">
        <f t="shared" si="526"/>
        <v>147.00333333333333</v>
      </c>
      <c r="ES449" s="14">
        <f t="shared" si="527"/>
        <v>4.9659406628217573</v>
      </c>
    </row>
    <row r="450" spans="1:149">
      <c r="A450" s="16">
        <v>398.4</v>
      </c>
      <c r="B450" s="3">
        <v>14.7</v>
      </c>
      <c r="C450" s="3">
        <v>17.64</v>
      </c>
      <c r="D450" s="3">
        <v>19.690000000000001</v>
      </c>
      <c r="E450" s="3">
        <f t="shared" si="456"/>
        <v>17.343333333333334</v>
      </c>
      <c r="F450" s="3">
        <f t="shared" si="457"/>
        <v>2.50819324082762</v>
      </c>
      <c r="G450" s="10">
        <v>22.74</v>
      </c>
      <c r="H450" s="3">
        <v>25.19</v>
      </c>
      <c r="I450" s="3">
        <v>25.11</v>
      </c>
      <c r="J450" s="3">
        <f t="shared" si="458"/>
        <v>24.346666666666664</v>
      </c>
      <c r="K450" s="14">
        <f t="shared" si="459"/>
        <v>1.3919889846307465</v>
      </c>
      <c r="L450" s="3">
        <v>14.78</v>
      </c>
      <c r="M450" s="3">
        <v>18.18</v>
      </c>
      <c r="N450" s="3">
        <v>18.41</v>
      </c>
      <c r="O450" s="3">
        <f t="shared" si="460"/>
        <v>17.123333333333335</v>
      </c>
      <c r="P450" s="3">
        <f t="shared" si="461"/>
        <v>2.0326419589621127</v>
      </c>
      <c r="Q450" s="10">
        <v>23.03</v>
      </c>
      <c r="R450" s="3">
        <v>24.25</v>
      </c>
      <c r="S450" s="3">
        <v>23.34</v>
      </c>
      <c r="T450" s="3">
        <f t="shared" si="462"/>
        <v>23.540000000000003</v>
      </c>
      <c r="U450" s="14">
        <f t="shared" si="463"/>
        <v>0.63411355449950713</v>
      </c>
      <c r="V450" s="3">
        <v>15.14</v>
      </c>
      <c r="W450" s="3">
        <v>19.309999999999999</v>
      </c>
      <c r="X450" s="3">
        <v>20.079999999999998</v>
      </c>
      <c r="Y450" s="3">
        <f t="shared" si="464"/>
        <v>18.176666666666666</v>
      </c>
      <c r="Z450" s="3">
        <f t="shared" si="465"/>
        <v>2.6578625497443009</v>
      </c>
      <c r="AA450" s="10">
        <v>22.82</v>
      </c>
      <c r="AB450" s="3">
        <v>24.51</v>
      </c>
      <c r="AC450" s="3">
        <v>25.76</v>
      </c>
      <c r="AD450" s="3">
        <f t="shared" si="466"/>
        <v>24.363333333333333</v>
      </c>
      <c r="AE450" s="14">
        <f t="shared" si="467"/>
        <v>1.4754773238966892</v>
      </c>
      <c r="AF450" s="3">
        <v>16.32</v>
      </c>
      <c r="AG450" s="3">
        <v>19.829999999999998</v>
      </c>
      <c r="AH450" s="3">
        <v>20.23</v>
      </c>
      <c r="AI450" s="3">
        <f t="shared" si="468"/>
        <v>18.793333333333333</v>
      </c>
      <c r="AJ450" s="3">
        <f t="shared" si="469"/>
        <v>2.151286436840369</v>
      </c>
      <c r="AK450" s="10">
        <v>26.29</v>
      </c>
      <c r="AL450" s="3">
        <v>25.39</v>
      </c>
      <c r="AM450" s="3">
        <v>26.55</v>
      </c>
      <c r="AN450" s="3">
        <f t="shared" si="470"/>
        <v>26.076666666666668</v>
      </c>
      <c r="AO450" s="14">
        <f t="shared" si="471"/>
        <v>0.60871449246205167</v>
      </c>
      <c r="AP450" s="3">
        <v>18.64</v>
      </c>
      <c r="AQ450" s="3">
        <v>22.05</v>
      </c>
      <c r="AR450" s="3">
        <v>23.62</v>
      </c>
      <c r="AS450" s="3">
        <f t="shared" si="472"/>
        <v>21.436666666666667</v>
      </c>
      <c r="AT450" s="3">
        <f t="shared" si="473"/>
        <v>2.5460230425770569</v>
      </c>
      <c r="AU450" s="10">
        <v>30.93</v>
      </c>
      <c r="AV450" s="3">
        <v>32.26</v>
      </c>
      <c r="AW450" s="3">
        <v>31</v>
      </c>
      <c r="AX450" s="3">
        <f t="shared" si="474"/>
        <v>31.396666666666665</v>
      </c>
      <c r="AY450" s="14">
        <f t="shared" si="475"/>
        <v>0.74848736350945289</v>
      </c>
      <c r="AZ450" s="3">
        <v>32.22</v>
      </c>
      <c r="BA450" s="3">
        <v>34.81</v>
      </c>
      <c r="BB450" s="3">
        <v>32.79</v>
      </c>
      <c r="BC450" s="3">
        <f t="shared" si="476"/>
        <v>33.273333333333333</v>
      </c>
      <c r="BD450" s="3">
        <f t="shared" si="477"/>
        <v>1.3609677929081712</v>
      </c>
      <c r="BE450" s="10">
        <v>24.63</v>
      </c>
      <c r="BF450" s="3">
        <v>30.01</v>
      </c>
      <c r="BG450" s="3">
        <v>27.94</v>
      </c>
      <c r="BH450" s="3">
        <f t="shared" si="478"/>
        <v>27.526666666666667</v>
      </c>
      <c r="BI450" s="14">
        <f t="shared" si="479"/>
        <v>2.7137120947759619</v>
      </c>
      <c r="BK450" s="16">
        <v>398.4</v>
      </c>
      <c r="BL450" s="3">
        <v>314.10000000000002</v>
      </c>
      <c r="BM450" s="3">
        <v>316.39999999999998</v>
      </c>
      <c r="BN450" s="3">
        <v>349.6</v>
      </c>
      <c r="BO450" s="3">
        <f t="shared" si="480"/>
        <v>326.7</v>
      </c>
      <c r="BP450" s="3">
        <f t="shared" si="481"/>
        <v>19.865296373324021</v>
      </c>
      <c r="BQ450" s="10">
        <v>343.2</v>
      </c>
      <c r="BR450" s="3">
        <v>366.5</v>
      </c>
      <c r="BS450" s="3">
        <v>384</v>
      </c>
      <c r="BT450" s="3">
        <f t="shared" si="482"/>
        <v>364.56666666666666</v>
      </c>
      <c r="BU450" s="14">
        <f t="shared" si="483"/>
        <v>20.468593828920774</v>
      </c>
      <c r="BV450" s="3">
        <v>343.6</v>
      </c>
      <c r="BW450" s="3">
        <v>363.4</v>
      </c>
      <c r="BX450" s="3">
        <v>381.2</v>
      </c>
      <c r="BY450" s="3">
        <f t="shared" si="484"/>
        <v>362.73333333333335</v>
      </c>
      <c r="BZ450" s="3">
        <f t="shared" si="485"/>
        <v>18.808863158982593</v>
      </c>
      <c r="CA450" s="10">
        <v>376.8</v>
      </c>
      <c r="CB450" s="3">
        <v>372.4</v>
      </c>
      <c r="CC450" s="3">
        <v>384.9</v>
      </c>
      <c r="CD450" s="3">
        <f t="shared" si="486"/>
        <v>378.0333333333333</v>
      </c>
      <c r="CE450" s="14">
        <f t="shared" si="487"/>
        <v>6.3406098550008023</v>
      </c>
      <c r="CF450" s="3">
        <v>355.9</v>
      </c>
      <c r="CG450" s="3">
        <v>368.3</v>
      </c>
      <c r="CH450" s="3">
        <v>388</v>
      </c>
      <c r="CI450" s="3">
        <f t="shared" si="488"/>
        <v>370.73333333333335</v>
      </c>
      <c r="CJ450" s="3">
        <f t="shared" si="489"/>
        <v>16.187752572032153</v>
      </c>
      <c r="CK450" s="10">
        <v>367.9</v>
      </c>
      <c r="CL450" s="3">
        <v>379.5</v>
      </c>
      <c r="CM450" s="3">
        <v>363.8</v>
      </c>
      <c r="CN450" s="3">
        <f t="shared" si="490"/>
        <v>370.40000000000003</v>
      </c>
      <c r="CO450" s="14">
        <f t="shared" si="491"/>
        <v>8.1430952346144139</v>
      </c>
      <c r="CP450" s="3">
        <v>324.5</v>
      </c>
      <c r="CQ450" s="3">
        <v>313.60000000000002</v>
      </c>
      <c r="CR450" s="3">
        <v>334.2</v>
      </c>
      <c r="CS450" s="3">
        <f t="shared" si="492"/>
        <v>324.09999999999997</v>
      </c>
      <c r="CT450" s="3">
        <f t="shared" si="493"/>
        <v>10.305823596394402</v>
      </c>
      <c r="CU450" s="10">
        <v>236.9</v>
      </c>
      <c r="CV450" s="3">
        <v>231.3</v>
      </c>
      <c r="CW450" s="3">
        <v>255.6</v>
      </c>
      <c r="CX450" s="3">
        <f t="shared" si="494"/>
        <v>241.26666666666668</v>
      </c>
      <c r="CY450" s="14">
        <f t="shared" si="495"/>
        <v>12.724909953839875</v>
      </c>
      <c r="CZ450" s="3">
        <v>186.9</v>
      </c>
      <c r="DA450" s="3">
        <v>197.4</v>
      </c>
      <c r="DB450" s="3">
        <v>213.9</v>
      </c>
      <c r="DC450" s="3">
        <f t="shared" si="496"/>
        <v>199.4</v>
      </c>
      <c r="DD450" s="3">
        <f t="shared" si="497"/>
        <v>11.113055385446435</v>
      </c>
      <c r="DE450" s="10">
        <v>193.2</v>
      </c>
      <c r="DF450" s="3">
        <v>183.6</v>
      </c>
      <c r="DG450" s="3">
        <v>201.7</v>
      </c>
      <c r="DH450" s="3">
        <f t="shared" si="498"/>
        <v>192.83333333333334</v>
      </c>
      <c r="DI450" s="14">
        <f t="shared" si="499"/>
        <v>9.0555691888104572</v>
      </c>
      <c r="DJ450" s="3">
        <v>186.7</v>
      </c>
      <c r="DK450" s="3">
        <v>181.2</v>
      </c>
      <c r="DL450" s="3">
        <v>194</v>
      </c>
      <c r="DM450" s="3">
        <f t="shared" si="500"/>
        <v>187.29999999999998</v>
      </c>
      <c r="DN450" s="3">
        <f t="shared" si="501"/>
        <v>6.4210591026714647</v>
      </c>
      <c r="DO450" s="10">
        <v>169.2</v>
      </c>
      <c r="DP450" s="3">
        <v>172.7</v>
      </c>
      <c r="DQ450" s="3">
        <v>176.7</v>
      </c>
      <c r="DR450" s="3">
        <f t="shared" si="502"/>
        <v>172.86666666666665</v>
      </c>
      <c r="DS450" s="14">
        <f t="shared" si="503"/>
        <v>3.7527767497325675</v>
      </c>
      <c r="DT450" s="3"/>
      <c r="DU450" s="18">
        <v>398.4</v>
      </c>
      <c r="DV450" s="3">
        <f t="shared" si="504"/>
        <v>309.35666666666668</v>
      </c>
      <c r="DW450" s="3">
        <f t="shared" si="505"/>
        <v>20.02301259384646</v>
      </c>
      <c r="DX450" s="10">
        <f t="shared" si="506"/>
        <v>340.22</v>
      </c>
      <c r="DY450" s="14">
        <f t="shared" si="507"/>
        <v>20.515871092075688</v>
      </c>
      <c r="DZ450" s="3">
        <f t="shared" si="508"/>
        <v>345.61</v>
      </c>
      <c r="EA450" s="3">
        <f t="shared" si="509"/>
        <v>18.918376427872079</v>
      </c>
      <c r="EB450" s="10">
        <f t="shared" si="510"/>
        <v>354.49333333333328</v>
      </c>
      <c r="EC450" s="14">
        <f t="shared" si="511"/>
        <v>6.3722392715067828</v>
      </c>
      <c r="ED450" s="3">
        <f t="shared" si="512"/>
        <v>352.55666666666667</v>
      </c>
      <c r="EE450" s="3">
        <f t="shared" si="513"/>
        <v>16.404498366809843</v>
      </c>
      <c r="EF450" s="10">
        <f t="shared" si="514"/>
        <v>346.03666666666669</v>
      </c>
      <c r="EG450" s="14">
        <f t="shared" si="515"/>
        <v>8.2756892965681903</v>
      </c>
      <c r="EH450" s="3">
        <f t="shared" si="516"/>
        <v>305.30666666666662</v>
      </c>
      <c r="EI450" s="3">
        <f t="shared" si="517"/>
        <v>10.527964348977108</v>
      </c>
      <c r="EJ450" s="10">
        <f t="shared" si="518"/>
        <v>215.19</v>
      </c>
      <c r="EK450" s="14">
        <f t="shared" si="519"/>
        <v>12.739461003773529</v>
      </c>
      <c r="EL450" s="3">
        <f t="shared" si="520"/>
        <v>177.96333333333334</v>
      </c>
      <c r="EM450" s="3">
        <f t="shared" si="521"/>
        <v>11.400975104495814</v>
      </c>
      <c r="EN450" s="10">
        <f t="shared" si="522"/>
        <v>161.43666666666667</v>
      </c>
      <c r="EO450" s="14">
        <f t="shared" si="523"/>
        <v>9.0864496183419519</v>
      </c>
      <c r="EP450" s="3">
        <f t="shared" si="524"/>
        <v>154.02666666666664</v>
      </c>
      <c r="EQ450" s="3">
        <f t="shared" si="525"/>
        <v>6.5637057622453963</v>
      </c>
      <c r="ER450" s="10">
        <f t="shared" si="526"/>
        <v>145.33999999999997</v>
      </c>
      <c r="ES450" s="14">
        <f t="shared" si="527"/>
        <v>4.6311517645901734</v>
      </c>
    </row>
    <row r="451" spans="1:149">
      <c r="A451" s="16">
        <v>398.6</v>
      </c>
      <c r="B451" s="3">
        <v>14.55</v>
      </c>
      <c r="C451" s="3">
        <v>18.149999999999999</v>
      </c>
      <c r="D451" s="3">
        <v>19.25</v>
      </c>
      <c r="E451" s="3">
        <f t="shared" si="456"/>
        <v>17.316666666666666</v>
      </c>
      <c r="F451" s="3">
        <f t="shared" si="457"/>
        <v>2.4583192089989643</v>
      </c>
      <c r="G451" s="10">
        <v>23.44</v>
      </c>
      <c r="H451" s="3">
        <v>24.96</v>
      </c>
      <c r="I451" s="3">
        <v>25.85</v>
      </c>
      <c r="J451" s="3">
        <f t="shared" si="458"/>
        <v>24.75</v>
      </c>
      <c r="K451" s="14">
        <f t="shared" si="459"/>
        <v>1.2186467905016614</v>
      </c>
      <c r="L451" s="3">
        <v>15.14</v>
      </c>
      <c r="M451" s="3">
        <v>17.7</v>
      </c>
      <c r="N451" s="3">
        <v>18.649999999999999</v>
      </c>
      <c r="O451" s="3">
        <f t="shared" si="460"/>
        <v>17.163333333333334</v>
      </c>
      <c r="P451" s="3">
        <f t="shared" si="461"/>
        <v>1.8154980951059492</v>
      </c>
      <c r="Q451" s="10">
        <v>22.4</v>
      </c>
      <c r="R451" s="3">
        <v>23.67</v>
      </c>
      <c r="S451" s="3">
        <v>23.46</v>
      </c>
      <c r="T451" s="3">
        <f t="shared" si="462"/>
        <v>23.176666666666666</v>
      </c>
      <c r="U451" s="14">
        <f t="shared" si="463"/>
        <v>0.68075937990844859</v>
      </c>
      <c r="V451" s="3">
        <v>14.95</v>
      </c>
      <c r="W451" s="3">
        <v>19.440000000000001</v>
      </c>
      <c r="X451" s="3">
        <v>19.59</v>
      </c>
      <c r="Y451" s="3">
        <f t="shared" si="464"/>
        <v>17.993333333333336</v>
      </c>
      <c r="Z451" s="3">
        <f t="shared" si="465"/>
        <v>2.6366708807382935</v>
      </c>
      <c r="AA451" s="10">
        <v>23.39</v>
      </c>
      <c r="AB451" s="3">
        <v>25.32</v>
      </c>
      <c r="AC451" s="3">
        <v>25.38</v>
      </c>
      <c r="AD451" s="3">
        <f t="shared" si="466"/>
        <v>24.696666666666669</v>
      </c>
      <c r="AE451" s="14">
        <f t="shared" si="467"/>
        <v>1.1320041224895483</v>
      </c>
      <c r="AF451" s="3">
        <v>16.25</v>
      </c>
      <c r="AG451" s="3">
        <v>18.760000000000002</v>
      </c>
      <c r="AH451" s="3">
        <v>20.46</v>
      </c>
      <c r="AI451" s="3">
        <f t="shared" si="468"/>
        <v>18.490000000000002</v>
      </c>
      <c r="AJ451" s="3">
        <f t="shared" si="469"/>
        <v>2.1179471192643131</v>
      </c>
      <c r="AK451" s="10">
        <v>25.84</v>
      </c>
      <c r="AL451" s="3">
        <v>25.73</v>
      </c>
      <c r="AM451" s="3">
        <v>26.53</v>
      </c>
      <c r="AN451" s="3">
        <f t="shared" si="470"/>
        <v>26.033333333333331</v>
      </c>
      <c r="AO451" s="14">
        <f t="shared" si="471"/>
        <v>0.43362810487021458</v>
      </c>
      <c r="AP451" s="3">
        <v>18.850000000000001</v>
      </c>
      <c r="AQ451" s="3">
        <v>21.48</v>
      </c>
      <c r="AR451" s="3">
        <v>23.22</v>
      </c>
      <c r="AS451" s="3">
        <f t="shared" si="472"/>
        <v>21.183333333333334</v>
      </c>
      <c r="AT451" s="3">
        <f t="shared" si="473"/>
        <v>2.2000530296639051</v>
      </c>
      <c r="AU451" s="10">
        <v>30.48</v>
      </c>
      <c r="AV451" s="3">
        <v>31.79</v>
      </c>
      <c r="AW451" s="3">
        <v>30.59</v>
      </c>
      <c r="AX451" s="3">
        <f t="shared" si="474"/>
        <v>30.953333333333333</v>
      </c>
      <c r="AY451" s="14">
        <f t="shared" si="475"/>
        <v>0.72665902136650895</v>
      </c>
      <c r="AZ451" s="3">
        <v>32.840000000000003</v>
      </c>
      <c r="BA451" s="3">
        <v>34.479999999999997</v>
      </c>
      <c r="BB451" s="3">
        <v>32.51</v>
      </c>
      <c r="BC451" s="3">
        <f t="shared" si="476"/>
        <v>33.276666666666664</v>
      </c>
      <c r="BD451" s="3">
        <f t="shared" si="477"/>
        <v>1.0550987315570659</v>
      </c>
      <c r="BE451" s="10">
        <v>25.67</v>
      </c>
      <c r="BF451" s="3">
        <v>29.25</v>
      </c>
      <c r="BG451" s="3">
        <v>28.04</v>
      </c>
      <c r="BH451" s="3">
        <f t="shared" si="478"/>
        <v>27.653333333333336</v>
      </c>
      <c r="BI451" s="14">
        <f t="shared" si="479"/>
        <v>1.8210528090457261</v>
      </c>
      <c r="BK451" s="16">
        <v>398.6</v>
      </c>
      <c r="BL451" s="3">
        <v>313.2</v>
      </c>
      <c r="BM451" s="3">
        <v>313.7</v>
      </c>
      <c r="BN451" s="3">
        <v>341.3</v>
      </c>
      <c r="BO451" s="3">
        <f t="shared" si="480"/>
        <v>322.73333333333335</v>
      </c>
      <c r="BP451" s="3">
        <f t="shared" si="481"/>
        <v>16.08114838353697</v>
      </c>
      <c r="BQ451" s="10">
        <v>340.7</v>
      </c>
      <c r="BR451" s="3">
        <v>363.1</v>
      </c>
      <c r="BS451" s="3">
        <v>378.5</v>
      </c>
      <c r="BT451" s="3">
        <f t="shared" si="482"/>
        <v>360.76666666666665</v>
      </c>
      <c r="BU451" s="14">
        <f t="shared" si="483"/>
        <v>19.007717730788556</v>
      </c>
      <c r="BV451" s="3">
        <v>339.3</v>
      </c>
      <c r="BW451" s="3">
        <v>359</v>
      </c>
      <c r="BX451" s="3">
        <v>381</v>
      </c>
      <c r="BY451" s="3">
        <f t="shared" si="484"/>
        <v>359.76666666666665</v>
      </c>
      <c r="BZ451" s="3">
        <f t="shared" si="485"/>
        <v>20.860568864087412</v>
      </c>
      <c r="CA451" s="10">
        <v>370</v>
      </c>
      <c r="CB451" s="3">
        <v>370.2</v>
      </c>
      <c r="CC451" s="3">
        <v>383.4</v>
      </c>
      <c r="CD451" s="3">
        <f t="shared" si="486"/>
        <v>374.5333333333333</v>
      </c>
      <c r="CE451" s="14">
        <f t="shared" si="487"/>
        <v>7.6794096995363637</v>
      </c>
      <c r="CF451" s="3">
        <v>357.4</v>
      </c>
      <c r="CG451" s="3">
        <v>366.3</v>
      </c>
      <c r="CH451" s="3">
        <v>389.4</v>
      </c>
      <c r="CI451" s="3">
        <f t="shared" si="488"/>
        <v>371.0333333333333</v>
      </c>
      <c r="CJ451" s="3">
        <f t="shared" si="489"/>
        <v>16.516759165566747</v>
      </c>
      <c r="CK451" s="10">
        <v>367.4</v>
      </c>
      <c r="CL451" s="3">
        <v>380</v>
      </c>
      <c r="CM451" s="3">
        <v>359.6</v>
      </c>
      <c r="CN451" s="3">
        <f t="shared" si="490"/>
        <v>369</v>
      </c>
      <c r="CO451" s="14">
        <f t="shared" si="491"/>
        <v>10.293687385966209</v>
      </c>
      <c r="CP451" s="3">
        <v>323.2</v>
      </c>
      <c r="CQ451" s="3">
        <v>312.8</v>
      </c>
      <c r="CR451" s="3">
        <v>329.8</v>
      </c>
      <c r="CS451" s="3">
        <f t="shared" si="492"/>
        <v>321.93333333333334</v>
      </c>
      <c r="CT451" s="3">
        <f t="shared" si="493"/>
        <v>8.5704920123253903</v>
      </c>
      <c r="CU451" s="10">
        <v>235.3</v>
      </c>
      <c r="CV451" s="3">
        <v>231.8</v>
      </c>
      <c r="CW451" s="3">
        <v>248.8</v>
      </c>
      <c r="CX451" s="3">
        <f t="shared" si="494"/>
        <v>238.63333333333335</v>
      </c>
      <c r="CY451" s="14">
        <f t="shared" si="495"/>
        <v>8.9768220063301545</v>
      </c>
      <c r="CZ451" s="3">
        <v>185.9</v>
      </c>
      <c r="DA451" s="3">
        <v>197.6</v>
      </c>
      <c r="DB451" s="3">
        <v>211.1</v>
      </c>
      <c r="DC451" s="3">
        <f t="shared" si="496"/>
        <v>198.20000000000002</v>
      </c>
      <c r="DD451" s="3">
        <f t="shared" si="497"/>
        <v>10.296601381038304</v>
      </c>
      <c r="DE451" s="10">
        <v>189.5</v>
      </c>
      <c r="DF451" s="3">
        <v>183.4</v>
      </c>
      <c r="DG451" s="3">
        <v>198.3</v>
      </c>
      <c r="DH451" s="3">
        <f t="shared" si="498"/>
        <v>190.4</v>
      </c>
      <c r="DI451" s="14">
        <f t="shared" si="499"/>
        <v>7.490660852021005</v>
      </c>
      <c r="DJ451" s="3">
        <v>185.5</v>
      </c>
      <c r="DK451" s="3">
        <v>180.1</v>
      </c>
      <c r="DL451" s="3">
        <v>189.5</v>
      </c>
      <c r="DM451" s="3">
        <f t="shared" si="500"/>
        <v>185.03333333333333</v>
      </c>
      <c r="DN451" s="3">
        <f t="shared" si="501"/>
        <v>4.7173438854225331</v>
      </c>
      <c r="DO451" s="10">
        <v>168</v>
      </c>
      <c r="DP451" s="3">
        <v>169.3</v>
      </c>
      <c r="DQ451" s="3">
        <v>180.3</v>
      </c>
      <c r="DR451" s="3">
        <f t="shared" si="502"/>
        <v>172.53333333333333</v>
      </c>
      <c r="DS451" s="14">
        <f t="shared" si="503"/>
        <v>6.7574650079251901</v>
      </c>
      <c r="DT451" s="3"/>
      <c r="DU451" s="18">
        <v>398.6</v>
      </c>
      <c r="DV451" s="3">
        <f t="shared" si="504"/>
        <v>305.41666666666669</v>
      </c>
      <c r="DW451" s="3">
        <f t="shared" si="505"/>
        <v>16.267964429106271</v>
      </c>
      <c r="DX451" s="10">
        <f t="shared" si="506"/>
        <v>336.01666666666665</v>
      </c>
      <c r="DY451" s="14">
        <f t="shared" si="507"/>
        <v>19.046743378681136</v>
      </c>
      <c r="DZ451" s="3">
        <f t="shared" si="508"/>
        <v>342.6033333333333</v>
      </c>
      <c r="EA451" s="3">
        <f t="shared" si="509"/>
        <v>20.939421354628369</v>
      </c>
      <c r="EB451" s="10">
        <f t="shared" si="510"/>
        <v>351.35666666666663</v>
      </c>
      <c r="EC451" s="14">
        <f t="shared" si="511"/>
        <v>7.7095244124826863</v>
      </c>
      <c r="ED451" s="3">
        <f t="shared" si="512"/>
        <v>353.03999999999996</v>
      </c>
      <c r="EE451" s="3">
        <f t="shared" si="513"/>
        <v>16.725889114383914</v>
      </c>
      <c r="EF451" s="10">
        <f t="shared" si="514"/>
        <v>344.30333333333334</v>
      </c>
      <c r="EG451" s="14">
        <f t="shared" si="515"/>
        <v>10.35574397778031</v>
      </c>
      <c r="EH451" s="3">
        <f t="shared" si="516"/>
        <v>303.44333333333333</v>
      </c>
      <c r="EI451" s="3">
        <f t="shared" si="517"/>
        <v>8.8283086337833332</v>
      </c>
      <c r="EJ451" s="10">
        <f t="shared" si="518"/>
        <v>212.60000000000002</v>
      </c>
      <c r="EK451" s="14">
        <f t="shared" si="519"/>
        <v>8.987289172307003</v>
      </c>
      <c r="EL451" s="3">
        <f t="shared" si="520"/>
        <v>177.01666666666668</v>
      </c>
      <c r="EM451" s="3">
        <f t="shared" si="521"/>
        <v>10.529018631065918</v>
      </c>
      <c r="EN451" s="10">
        <f t="shared" si="522"/>
        <v>159.44666666666666</v>
      </c>
      <c r="EO451" s="14">
        <f t="shared" si="523"/>
        <v>7.5258244288139879</v>
      </c>
      <c r="EP451" s="3">
        <f t="shared" si="524"/>
        <v>151.75666666666666</v>
      </c>
      <c r="EQ451" s="3">
        <f t="shared" si="525"/>
        <v>4.8338976682038579</v>
      </c>
      <c r="ER451" s="10">
        <f t="shared" si="526"/>
        <v>144.88</v>
      </c>
      <c r="ES451" s="14">
        <f t="shared" si="527"/>
        <v>6.9985403240009072</v>
      </c>
    </row>
    <row r="452" spans="1:149">
      <c r="A452" s="16">
        <v>398.8</v>
      </c>
      <c r="B452" s="3">
        <v>14.84</v>
      </c>
      <c r="C452" s="3">
        <v>18.21</v>
      </c>
      <c r="D452" s="3">
        <v>18.73</v>
      </c>
      <c r="E452" s="3">
        <f t="shared" si="456"/>
        <v>17.260000000000002</v>
      </c>
      <c r="F452" s="3">
        <f t="shared" si="457"/>
        <v>2.1118475323753847</v>
      </c>
      <c r="G452" s="10">
        <v>23.87</v>
      </c>
      <c r="H452" s="3">
        <v>24.33</v>
      </c>
      <c r="I452" s="3">
        <v>25.69</v>
      </c>
      <c r="J452" s="3">
        <f t="shared" si="458"/>
        <v>24.63</v>
      </c>
      <c r="K452" s="14">
        <f t="shared" si="459"/>
        <v>0.94636145314567899</v>
      </c>
      <c r="L452" s="3">
        <v>15.7</v>
      </c>
      <c r="M452" s="3">
        <v>17.600000000000001</v>
      </c>
      <c r="N452" s="3">
        <v>19.670000000000002</v>
      </c>
      <c r="O452" s="3">
        <f t="shared" si="460"/>
        <v>17.656666666666666</v>
      </c>
      <c r="P452" s="3">
        <f t="shared" si="461"/>
        <v>1.9856065404136183</v>
      </c>
      <c r="Q452" s="10">
        <v>21.61</v>
      </c>
      <c r="R452" s="3">
        <v>24.8</v>
      </c>
      <c r="S452" s="3">
        <v>22.98</v>
      </c>
      <c r="T452" s="3">
        <f t="shared" si="462"/>
        <v>23.13</v>
      </c>
      <c r="U452" s="14">
        <f t="shared" si="463"/>
        <v>1.6002812252851066</v>
      </c>
      <c r="V452" s="3">
        <v>14.47</v>
      </c>
      <c r="W452" s="3">
        <v>19.079999999999998</v>
      </c>
      <c r="X452" s="3">
        <v>19.14</v>
      </c>
      <c r="Y452" s="3">
        <f t="shared" si="464"/>
        <v>17.563333333333333</v>
      </c>
      <c r="Z452" s="3">
        <f t="shared" si="465"/>
        <v>2.6790732228390843</v>
      </c>
      <c r="AA452" s="10">
        <v>23.5</v>
      </c>
      <c r="AB452" s="3">
        <v>24.57</v>
      </c>
      <c r="AC452" s="3">
        <v>25.32</v>
      </c>
      <c r="AD452" s="3">
        <f t="shared" si="466"/>
        <v>24.463333333333335</v>
      </c>
      <c r="AE452" s="14">
        <f t="shared" si="467"/>
        <v>0.9146766277397349</v>
      </c>
      <c r="AF452" s="3">
        <v>15.99</v>
      </c>
      <c r="AG452" s="3">
        <v>19.09</v>
      </c>
      <c r="AH452" s="3">
        <v>21.05</v>
      </c>
      <c r="AI452" s="3">
        <f t="shared" si="468"/>
        <v>18.709999999999997</v>
      </c>
      <c r="AJ452" s="3">
        <f t="shared" si="469"/>
        <v>2.551313387257645</v>
      </c>
      <c r="AK452" s="10">
        <v>25.6</v>
      </c>
      <c r="AL452" s="3">
        <v>25.18</v>
      </c>
      <c r="AM452" s="3">
        <v>26.71</v>
      </c>
      <c r="AN452" s="3">
        <f t="shared" si="470"/>
        <v>25.830000000000002</v>
      </c>
      <c r="AO452" s="14">
        <f t="shared" si="471"/>
        <v>0.79050616695886733</v>
      </c>
      <c r="AP452" s="3">
        <v>18.13</v>
      </c>
      <c r="AQ452" s="3">
        <v>20.89</v>
      </c>
      <c r="AR452" s="3">
        <v>23.11</v>
      </c>
      <c r="AS452" s="3">
        <f t="shared" si="472"/>
        <v>20.709999999999997</v>
      </c>
      <c r="AT452" s="3">
        <f t="shared" si="473"/>
        <v>2.4948747463550149</v>
      </c>
      <c r="AU452" s="10">
        <v>30.62</v>
      </c>
      <c r="AV452" s="3">
        <v>31.09</v>
      </c>
      <c r="AW452" s="3">
        <v>31.44</v>
      </c>
      <c r="AX452" s="3">
        <f t="shared" si="474"/>
        <v>31.05</v>
      </c>
      <c r="AY452" s="14">
        <f t="shared" si="475"/>
        <v>0.41146081222881975</v>
      </c>
      <c r="AZ452" s="3">
        <v>32.64</v>
      </c>
      <c r="BA452" s="3">
        <v>34</v>
      </c>
      <c r="BB452" s="3">
        <v>33.07</v>
      </c>
      <c r="BC452" s="3">
        <f t="shared" si="476"/>
        <v>33.236666666666672</v>
      </c>
      <c r="BD452" s="3">
        <f t="shared" si="477"/>
        <v>0.69514986393822509</v>
      </c>
      <c r="BE452" s="10">
        <v>24.89</v>
      </c>
      <c r="BF452" s="3">
        <v>29.33</v>
      </c>
      <c r="BG452" s="3">
        <v>28.65</v>
      </c>
      <c r="BH452" s="3">
        <f t="shared" si="478"/>
        <v>27.623333333333335</v>
      </c>
      <c r="BI452" s="14">
        <f t="shared" si="479"/>
        <v>2.3914291403538024</v>
      </c>
      <c r="BK452" s="16">
        <v>398.8</v>
      </c>
      <c r="BL452" s="3">
        <v>315.8</v>
      </c>
      <c r="BM452" s="3">
        <v>314.8</v>
      </c>
      <c r="BN452" s="3">
        <v>344.3</v>
      </c>
      <c r="BO452" s="3">
        <f t="shared" si="480"/>
        <v>324.9666666666667</v>
      </c>
      <c r="BP452" s="3">
        <f t="shared" si="481"/>
        <v>16.750621879002981</v>
      </c>
      <c r="BQ452" s="10">
        <v>332.5</v>
      </c>
      <c r="BR452" s="3">
        <v>364.3</v>
      </c>
      <c r="BS452" s="3">
        <v>376.6</v>
      </c>
      <c r="BT452" s="3">
        <f t="shared" si="482"/>
        <v>357.8</v>
      </c>
      <c r="BU452" s="14">
        <f t="shared" si="483"/>
        <v>22.757196663912726</v>
      </c>
      <c r="BV452" s="3">
        <v>337.6</v>
      </c>
      <c r="BW452" s="3">
        <v>360.1</v>
      </c>
      <c r="BX452" s="3">
        <v>378.7</v>
      </c>
      <c r="BY452" s="3">
        <f t="shared" si="484"/>
        <v>358.8</v>
      </c>
      <c r="BZ452" s="3">
        <f t="shared" si="485"/>
        <v>20.580816310341032</v>
      </c>
      <c r="CA452" s="10">
        <v>367</v>
      </c>
      <c r="CB452" s="3">
        <v>366.4</v>
      </c>
      <c r="CC452" s="3">
        <v>380.5</v>
      </c>
      <c r="CD452" s="3">
        <f t="shared" si="486"/>
        <v>371.3</v>
      </c>
      <c r="CE452" s="14">
        <f t="shared" si="487"/>
        <v>7.973079706111065</v>
      </c>
      <c r="CF452" s="3">
        <v>355.2</v>
      </c>
      <c r="CG452" s="3">
        <v>365.3</v>
      </c>
      <c r="CH452" s="3">
        <v>385</v>
      </c>
      <c r="CI452" s="3">
        <f t="shared" si="488"/>
        <v>368.5</v>
      </c>
      <c r="CJ452" s="3">
        <f t="shared" si="489"/>
        <v>15.155527044613134</v>
      </c>
      <c r="CK452" s="10">
        <v>362.4</v>
      </c>
      <c r="CL452" s="3">
        <v>379.9</v>
      </c>
      <c r="CM452" s="3">
        <v>354.1</v>
      </c>
      <c r="CN452" s="3">
        <f t="shared" si="490"/>
        <v>365.4666666666667</v>
      </c>
      <c r="CO452" s="14">
        <f t="shared" si="491"/>
        <v>13.17054795114208</v>
      </c>
      <c r="CP452" s="3">
        <v>320.89999999999998</v>
      </c>
      <c r="CQ452" s="3">
        <v>307.2</v>
      </c>
      <c r="CR452" s="3">
        <v>327.2</v>
      </c>
      <c r="CS452" s="3">
        <f t="shared" si="492"/>
        <v>318.43333333333334</v>
      </c>
      <c r="CT452" s="3">
        <f t="shared" si="493"/>
        <v>10.225621415509833</v>
      </c>
      <c r="CU452" s="10">
        <v>231.7</v>
      </c>
      <c r="CV452" s="3">
        <v>233.1</v>
      </c>
      <c r="CW452" s="3">
        <v>250.7</v>
      </c>
      <c r="CX452" s="3">
        <f t="shared" si="494"/>
        <v>238.5</v>
      </c>
      <c r="CY452" s="14">
        <f t="shared" si="495"/>
        <v>10.588673193559236</v>
      </c>
      <c r="CZ452" s="3">
        <v>187.8</v>
      </c>
      <c r="DA452" s="3">
        <v>193.3</v>
      </c>
      <c r="DB452" s="3">
        <v>208.1</v>
      </c>
      <c r="DC452" s="3">
        <f t="shared" si="496"/>
        <v>196.4</v>
      </c>
      <c r="DD452" s="3">
        <f t="shared" si="497"/>
        <v>8.5724364486805342</v>
      </c>
      <c r="DE452" s="10">
        <v>184.3</v>
      </c>
      <c r="DF452" s="3">
        <v>182.3</v>
      </c>
      <c r="DG452" s="3">
        <v>199.1</v>
      </c>
      <c r="DH452" s="3">
        <f t="shared" si="498"/>
        <v>188.56666666666669</v>
      </c>
      <c r="DI452" s="14">
        <f t="shared" si="499"/>
        <v>9.1767822973705311</v>
      </c>
      <c r="DJ452" s="3">
        <v>184.3</v>
      </c>
      <c r="DK452" s="3">
        <v>178.9</v>
      </c>
      <c r="DL452" s="3">
        <v>187</v>
      </c>
      <c r="DM452" s="3">
        <f t="shared" si="500"/>
        <v>183.4</v>
      </c>
      <c r="DN452" s="3">
        <f t="shared" si="501"/>
        <v>4.1243181254602543</v>
      </c>
      <c r="DO452" s="10">
        <v>165.3</v>
      </c>
      <c r="DP452" s="3">
        <v>167.4</v>
      </c>
      <c r="DQ452" s="3">
        <v>178.5</v>
      </c>
      <c r="DR452" s="3">
        <f t="shared" si="502"/>
        <v>170.4</v>
      </c>
      <c r="DS452" s="14">
        <f t="shared" si="503"/>
        <v>7.092954250522129</v>
      </c>
      <c r="DT452" s="3"/>
      <c r="DU452" s="18">
        <v>398.8</v>
      </c>
      <c r="DV452" s="3">
        <f t="shared" si="504"/>
        <v>307.70666666666671</v>
      </c>
      <c r="DW452" s="3">
        <f t="shared" si="505"/>
        <v>16.883223428401738</v>
      </c>
      <c r="DX452" s="10">
        <f t="shared" si="506"/>
        <v>333.17</v>
      </c>
      <c r="DY452" s="14">
        <f t="shared" si="507"/>
        <v>22.776865455984073</v>
      </c>
      <c r="DZ452" s="3">
        <f t="shared" si="508"/>
        <v>341.14333333333332</v>
      </c>
      <c r="EA452" s="3">
        <f t="shared" si="509"/>
        <v>20.676378631988069</v>
      </c>
      <c r="EB452" s="10">
        <f t="shared" si="510"/>
        <v>348.17</v>
      </c>
      <c r="EC452" s="14">
        <f t="shared" si="511"/>
        <v>8.1320907520760066</v>
      </c>
      <c r="ED452" s="3">
        <f t="shared" si="512"/>
        <v>350.93666666666667</v>
      </c>
      <c r="EE452" s="3">
        <f t="shared" si="513"/>
        <v>15.390498150915503</v>
      </c>
      <c r="EF452" s="10">
        <f t="shared" si="514"/>
        <v>341.00333333333339</v>
      </c>
      <c r="EG452" s="14">
        <f t="shared" si="515"/>
        <v>13.202271269242507</v>
      </c>
      <c r="EH452" s="3">
        <f t="shared" si="516"/>
        <v>299.72333333333336</v>
      </c>
      <c r="EI452" s="3">
        <f t="shared" si="517"/>
        <v>10.53909547035861</v>
      </c>
      <c r="EJ452" s="10">
        <f t="shared" si="518"/>
        <v>212.67</v>
      </c>
      <c r="EK452" s="14">
        <f t="shared" si="519"/>
        <v>10.618140138461158</v>
      </c>
      <c r="EL452" s="3">
        <f t="shared" si="520"/>
        <v>175.69</v>
      </c>
      <c r="EM452" s="3">
        <f t="shared" si="521"/>
        <v>8.9281054354586633</v>
      </c>
      <c r="EN452" s="10">
        <f t="shared" si="522"/>
        <v>157.51666666666668</v>
      </c>
      <c r="EO452" s="14">
        <f t="shared" si="523"/>
        <v>9.1860020320775657</v>
      </c>
      <c r="EP452" s="3">
        <f t="shared" si="524"/>
        <v>150.16333333333333</v>
      </c>
      <c r="EQ452" s="3">
        <f t="shared" si="525"/>
        <v>4.1824912831150431</v>
      </c>
      <c r="ER452" s="10">
        <f t="shared" si="526"/>
        <v>142.77666666666667</v>
      </c>
      <c r="ES452" s="14">
        <f t="shared" si="527"/>
        <v>7.4852477135585342</v>
      </c>
    </row>
    <row r="453" spans="1:149">
      <c r="A453" s="16">
        <v>399</v>
      </c>
      <c r="B453" s="3">
        <v>15.28</v>
      </c>
      <c r="C453" s="3">
        <v>18.03</v>
      </c>
      <c r="D453" s="3">
        <v>19.27</v>
      </c>
      <c r="E453" s="3">
        <f t="shared" si="456"/>
        <v>17.526666666666667</v>
      </c>
      <c r="F453" s="3">
        <f t="shared" si="457"/>
        <v>2.0420659473516851</v>
      </c>
      <c r="G453" s="10">
        <v>22.54</v>
      </c>
      <c r="H453" s="3">
        <v>25.11</v>
      </c>
      <c r="I453" s="3">
        <v>25.67</v>
      </c>
      <c r="J453" s="3">
        <f t="shared" si="458"/>
        <v>24.439999999999998</v>
      </c>
      <c r="K453" s="14">
        <f t="shared" si="459"/>
        <v>1.6691015547293711</v>
      </c>
      <c r="L453" s="3">
        <v>15.66</v>
      </c>
      <c r="M453" s="3">
        <v>17.48</v>
      </c>
      <c r="N453" s="3">
        <v>19.149999999999999</v>
      </c>
      <c r="O453" s="3">
        <f t="shared" si="460"/>
        <v>17.43</v>
      </c>
      <c r="P453" s="3">
        <f t="shared" si="461"/>
        <v>1.7455371666051678</v>
      </c>
      <c r="Q453" s="10">
        <v>21.9</v>
      </c>
      <c r="R453" s="3">
        <v>24.69</v>
      </c>
      <c r="S453" s="3">
        <v>23.81</v>
      </c>
      <c r="T453" s="3">
        <f t="shared" si="462"/>
        <v>23.466666666666669</v>
      </c>
      <c r="U453" s="14">
        <f t="shared" si="463"/>
        <v>1.4263356313761977</v>
      </c>
      <c r="V453" s="3">
        <v>15.02</v>
      </c>
      <c r="W453" s="3">
        <v>18.34</v>
      </c>
      <c r="X453" s="3">
        <v>18.77</v>
      </c>
      <c r="Y453" s="3">
        <f t="shared" si="464"/>
        <v>17.376666666666665</v>
      </c>
      <c r="Z453" s="3">
        <f t="shared" si="465"/>
        <v>2.0522264332508082</v>
      </c>
      <c r="AA453" s="10">
        <v>23.25</v>
      </c>
      <c r="AB453" s="3">
        <v>23.76</v>
      </c>
      <c r="AC453" s="3">
        <v>25.18</v>
      </c>
      <c r="AD453" s="3">
        <f t="shared" si="466"/>
        <v>24.063333333333333</v>
      </c>
      <c r="AE453" s="14">
        <f t="shared" si="467"/>
        <v>1.0001166598619047</v>
      </c>
      <c r="AF453" s="3">
        <v>15.74</v>
      </c>
      <c r="AG453" s="3">
        <v>19.399999999999999</v>
      </c>
      <c r="AH453" s="3">
        <v>20.94</v>
      </c>
      <c r="AI453" s="3">
        <f t="shared" si="468"/>
        <v>18.693333333333332</v>
      </c>
      <c r="AJ453" s="3">
        <f t="shared" si="469"/>
        <v>2.6710547230136199</v>
      </c>
      <c r="AK453" s="10">
        <v>25.24</v>
      </c>
      <c r="AL453" s="3">
        <v>25.02</v>
      </c>
      <c r="AM453" s="3">
        <v>26.83</v>
      </c>
      <c r="AN453" s="3">
        <f t="shared" si="470"/>
        <v>25.696666666666669</v>
      </c>
      <c r="AO453" s="14">
        <f t="shared" si="471"/>
        <v>0.98764028539409654</v>
      </c>
      <c r="AP453" s="3">
        <v>18.190000000000001</v>
      </c>
      <c r="AQ453" s="3">
        <v>20.77</v>
      </c>
      <c r="AR453" s="3">
        <v>23.06</v>
      </c>
      <c r="AS453" s="3">
        <f t="shared" si="472"/>
        <v>20.673333333333332</v>
      </c>
      <c r="AT453" s="3">
        <f t="shared" si="473"/>
        <v>2.4364386578227917</v>
      </c>
      <c r="AU453" s="10">
        <v>30.54</v>
      </c>
      <c r="AV453" s="3">
        <v>30.56</v>
      </c>
      <c r="AW453" s="3">
        <v>32.06</v>
      </c>
      <c r="AX453" s="3">
        <f t="shared" si="474"/>
        <v>31.053333333333331</v>
      </c>
      <c r="AY453" s="14">
        <f t="shared" si="475"/>
        <v>0.87185625726568983</v>
      </c>
      <c r="AZ453" s="3">
        <v>31.83</v>
      </c>
      <c r="BA453" s="3">
        <v>34.1</v>
      </c>
      <c r="BB453" s="3">
        <v>33.49</v>
      </c>
      <c r="BC453" s="3">
        <f t="shared" si="476"/>
        <v>33.140000000000008</v>
      </c>
      <c r="BD453" s="3">
        <f t="shared" si="477"/>
        <v>1.1747765745025751</v>
      </c>
      <c r="BE453" s="10">
        <v>24.89</v>
      </c>
      <c r="BF453" s="3">
        <v>29.81</v>
      </c>
      <c r="BG453" s="3">
        <v>28.15</v>
      </c>
      <c r="BH453" s="3">
        <f t="shared" si="478"/>
        <v>27.616666666666664</v>
      </c>
      <c r="BI453" s="14">
        <f t="shared" si="479"/>
        <v>2.5029848847592606</v>
      </c>
      <c r="BK453" s="16">
        <v>399</v>
      </c>
      <c r="BL453" s="3">
        <v>315.8</v>
      </c>
      <c r="BM453" s="3">
        <v>315.89999999999998</v>
      </c>
      <c r="BN453" s="3">
        <v>343.7</v>
      </c>
      <c r="BO453" s="3">
        <f t="shared" si="480"/>
        <v>325.13333333333338</v>
      </c>
      <c r="BP453" s="3">
        <f t="shared" si="481"/>
        <v>16.079282736905064</v>
      </c>
      <c r="BQ453" s="10">
        <v>330.5</v>
      </c>
      <c r="BR453" s="3">
        <v>360.3</v>
      </c>
      <c r="BS453" s="3">
        <v>371.8</v>
      </c>
      <c r="BT453" s="3">
        <f t="shared" si="482"/>
        <v>354.2</v>
      </c>
      <c r="BU453" s="14">
        <f t="shared" si="483"/>
        <v>21.315018179677921</v>
      </c>
      <c r="BV453" s="3">
        <v>337.7</v>
      </c>
      <c r="BW453" s="3">
        <v>359.6</v>
      </c>
      <c r="BX453" s="3">
        <v>376.6</v>
      </c>
      <c r="BY453" s="3">
        <f t="shared" si="484"/>
        <v>357.9666666666667</v>
      </c>
      <c r="BZ453" s="3">
        <f t="shared" si="485"/>
        <v>19.501367473419243</v>
      </c>
      <c r="CA453" s="10">
        <v>360.3</v>
      </c>
      <c r="CB453" s="3">
        <v>365.1</v>
      </c>
      <c r="CC453" s="3">
        <v>379.3</v>
      </c>
      <c r="CD453" s="3">
        <f t="shared" si="486"/>
        <v>368.23333333333335</v>
      </c>
      <c r="CE453" s="14">
        <f t="shared" si="487"/>
        <v>9.8799460187459172</v>
      </c>
      <c r="CF453" s="3">
        <v>350.1</v>
      </c>
      <c r="CG453" s="3">
        <v>361.7</v>
      </c>
      <c r="CH453" s="3">
        <v>380</v>
      </c>
      <c r="CI453" s="3">
        <f t="shared" si="488"/>
        <v>363.93333333333334</v>
      </c>
      <c r="CJ453" s="3">
        <f t="shared" si="489"/>
        <v>15.074592310683997</v>
      </c>
      <c r="CK453" s="10">
        <v>358.6</v>
      </c>
      <c r="CL453" s="3">
        <v>376.8</v>
      </c>
      <c r="CM453" s="3">
        <v>356.3</v>
      </c>
      <c r="CN453" s="3">
        <f t="shared" si="490"/>
        <v>363.90000000000003</v>
      </c>
      <c r="CO453" s="14">
        <f t="shared" si="491"/>
        <v>11.230761327710599</v>
      </c>
      <c r="CP453" s="3">
        <v>322.2</v>
      </c>
      <c r="CQ453" s="3">
        <v>299.89999999999998</v>
      </c>
      <c r="CR453" s="3">
        <v>323.8</v>
      </c>
      <c r="CS453" s="3">
        <f t="shared" si="492"/>
        <v>315.29999999999995</v>
      </c>
      <c r="CT453" s="3">
        <f t="shared" si="493"/>
        <v>13.360763451240365</v>
      </c>
      <c r="CU453" s="10">
        <v>228.5</v>
      </c>
      <c r="CV453" s="3">
        <v>228.6</v>
      </c>
      <c r="CW453" s="3">
        <v>251.6</v>
      </c>
      <c r="CX453" s="3">
        <f t="shared" si="494"/>
        <v>236.23333333333335</v>
      </c>
      <c r="CY453" s="14">
        <f t="shared" si="495"/>
        <v>13.308017633491973</v>
      </c>
      <c r="CZ453" s="3">
        <v>185.2</v>
      </c>
      <c r="DA453" s="3">
        <v>193</v>
      </c>
      <c r="DB453" s="3">
        <v>206.1</v>
      </c>
      <c r="DC453" s="3">
        <f t="shared" si="496"/>
        <v>194.76666666666665</v>
      </c>
      <c r="DD453" s="3">
        <f t="shared" si="497"/>
        <v>8.6233533049633451</v>
      </c>
      <c r="DE453" s="10">
        <v>181.3</v>
      </c>
      <c r="DF453" s="3">
        <v>182.5</v>
      </c>
      <c r="DG453" s="3">
        <v>196.8</v>
      </c>
      <c r="DH453" s="3">
        <f t="shared" si="498"/>
        <v>186.86666666666667</v>
      </c>
      <c r="DI453" s="14">
        <f t="shared" si="499"/>
        <v>8.6234177292610266</v>
      </c>
      <c r="DJ453" s="3">
        <v>181.7</v>
      </c>
      <c r="DK453" s="3">
        <v>178.1</v>
      </c>
      <c r="DL453" s="3">
        <v>188</v>
      </c>
      <c r="DM453" s="3">
        <f t="shared" si="500"/>
        <v>182.6</v>
      </c>
      <c r="DN453" s="3">
        <f t="shared" si="501"/>
        <v>5.0109879265470232</v>
      </c>
      <c r="DO453" s="10">
        <v>165.8</v>
      </c>
      <c r="DP453" s="3">
        <v>166.7</v>
      </c>
      <c r="DQ453" s="3">
        <v>174.2</v>
      </c>
      <c r="DR453" s="3">
        <f t="shared" si="502"/>
        <v>168.9</v>
      </c>
      <c r="DS453" s="14">
        <f t="shared" si="503"/>
        <v>4.6119410230400746</v>
      </c>
      <c r="DT453" s="3"/>
      <c r="DU453" s="18">
        <v>399</v>
      </c>
      <c r="DV453" s="3">
        <f t="shared" si="504"/>
        <v>307.60666666666674</v>
      </c>
      <c r="DW453" s="3">
        <f t="shared" si="505"/>
        <v>16.208435046810244</v>
      </c>
      <c r="DX453" s="10">
        <f t="shared" si="506"/>
        <v>329.76</v>
      </c>
      <c r="DY453" s="14">
        <f t="shared" si="507"/>
        <v>21.380268941245813</v>
      </c>
      <c r="DZ453" s="3">
        <f t="shared" si="508"/>
        <v>340.53666666666669</v>
      </c>
      <c r="EA453" s="3">
        <f t="shared" si="509"/>
        <v>19.579331789755596</v>
      </c>
      <c r="EB453" s="10">
        <f t="shared" si="510"/>
        <v>344.76666666666665</v>
      </c>
      <c r="EC453" s="14">
        <f t="shared" si="511"/>
        <v>9.9823727974197922</v>
      </c>
      <c r="ED453" s="3">
        <f t="shared" si="512"/>
        <v>346.55666666666667</v>
      </c>
      <c r="EE453" s="3">
        <f t="shared" si="513"/>
        <v>15.213644095569819</v>
      </c>
      <c r="EF453" s="10">
        <f t="shared" si="514"/>
        <v>339.8366666666667</v>
      </c>
      <c r="EG453" s="14">
        <f t="shared" si="515"/>
        <v>11.27520435882797</v>
      </c>
      <c r="EH453" s="3">
        <f t="shared" si="516"/>
        <v>296.60666666666663</v>
      </c>
      <c r="EI453" s="3">
        <f t="shared" si="517"/>
        <v>13.625143424321584</v>
      </c>
      <c r="EJ453" s="10">
        <f t="shared" si="518"/>
        <v>210.53666666666669</v>
      </c>
      <c r="EK453" s="14">
        <f t="shared" si="519"/>
        <v>13.344615643272258</v>
      </c>
      <c r="EL453" s="3">
        <f t="shared" si="520"/>
        <v>174.09333333333331</v>
      </c>
      <c r="EM453" s="3">
        <f t="shared" si="521"/>
        <v>8.9609405508325715</v>
      </c>
      <c r="EN453" s="10">
        <f t="shared" si="522"/>
        <v>155.81333333333333</v>
      </c>
      <c r="EO453" s="14">
        <f t="shared" si="523"/>
        <v>8.6673794578676855</v>
      </c>
      <c r="EP453" s="3">
        <f t="shared" si="524"/>
        <v>149.45999999999998</v>
      </c>
      <c r="EQ453" s="3">
        <f t="shared" si="525"/>
        <v>5.1468534076657013</v>
      </c>
      <c r="ER453" s="10">
        <f t="shared" si="526"/>
        <v>141.28333333333333</v>
      </c>
      <c r="ES453" s="14">
        <f t="shared" si="527"/>
        <v>5.2473739463976887</v>
      </c>
    </row>
    <row r="454" spans="1:149">
      <c r="A454" s="16">
        <v>399.2</v>
      </c>
      <c r="B454" s="3">
        <v>15.58</v>
      </c>
      <c r="C454" s="3">
        <v>17.71</v>
      </c>
      <c r="D454" s="3">
        <v>19.13</v>
      </c>
      <c r="E454" s="3">
        <f t="shared" si="456"/>
        <v>17.473333333333333</v>
      </c>
      <c r="F454" s="3">
        <f t="shared" si="457"/>
        <v>1.7867941496807436</v>
      </c>
      <c r="G454" s="10">
        <v>22.42</v>
      </c>
      <c r="H454" s="3">
        <v>24.6</v>
      </c>
      <c r="I454" s="3">
        <v>25.26</v>
      </c>
      <c r="J454" s="3">
        <f t="shared" si="458"/>
        <v>24.093333333333334</v>
      </c>
      <c r="K454" s="14">
        <f t="shared" si="459"/>
        <v>1.4862480726087866</v>
      </c>
      <c r="L454" s="3">
        <v>15.5</v>
      </c>
      <c r="M454" s="3">
        <v>16.72</v>
      </c>
      <c r="N454" s="3">
        <v>19.510000000000002</v>
      </c>
      <c r="O454" s="3">
        <f t="shared" si="460"/>
        <v>17.243333333333336</v>
      </c>
      <c r="P454" s="3">
        <f t="shared" si="461"/>
        <v>2.0555858856621239</v>
      </c>
      <c r="Q454" s="10">
        <v>22.81</v>
      </c>
      <c r="R454" s="3">
        <v>25.41</v>
      </c>
      <c r="S454" s="3">
        <v>23.49</v>
      </c>
      <c r="T454" s="3">
        <f t="shared" si="462"/>
        <v>23.903333333333332</v>
      </c>
      <c r="U454" s="14">
        <f t="shared" si="463"/>
        <v>1.3483817461436265</v>
      </c>
      <c r="V454" s="3">
        <v>14.76</v>
      </c>
      <c r="W454" s="3">
        <v>18.12</v>
      </c>
      <c r="X454" s="3">
        <v>19.11</v>
      </c>
      <c r="Y454" s="3">
        <f t="shared" si="464"/>
        <v>17.330000000000002</v>
      </c>
      <c r="Z454" s="3">
        <f t="shared" si="465"/>
        <v>2.280065788524527</v>
      </c>
      <c r="AA454" s="10">
        <v>23.69</v>
      </c>
      <c r="AB454" s="3">
        <v>24.09</v>
      </c>
      <c r="AC454" s="3">
        <v>24.82</v>
      </c>
      <c r="AD454" s="3">
        <f t="shared" si="466"/>
        <v>24.2</v>
      </c>
      <c r="AE454" s="14">
        <f t="shared" si="467"/>
        <v>0.57297469403107104</v>
      </c>
      <c r="AF454" s="3">
        <v>15.65</v>
      </c>
      <c r="AG454" s="3">
        <v>18.82</v>
      </c>
      <c r="AH454" s="3">
        <v>21.53</v>
      </c>
      <c r="AI454" s="3">
        <f t="shared" si="468"/>
        <v>18.666666666666668</v>
      </c>
      <c r="AJ454" s="3">
        <f t="shared" si="469"/>
        <v>2.9429973383157129</v>
      </c>
      <c r="AK454" s="10">
        <v>24.72</v>
      </c>
      <c r="AL454" s="3">
        <v>24.66</v>
      </c>
      <c r="AM454" s="3">
        <v>27.16</v>
      </c>
      <c r="AN454" s="3">
        <f t="shared" si="470"/>
        <v>25.513333333333332</v>
      </c>
      <c r="AO454" s="14">
        <f t="shared" si="471"/>
        <v>1.4263706858083331</v>
      </c>
      <c r="AP454" s="3">
        <v>17.77</v>
      </c>
      <c r="AQ454" s="3">
        <v>20.309999999999999</v>
      </c>
      <c r="AR454" s="3">
        <v>22.32</v>
      </c>
      <c r="AS454" s="3">
        <f t="shared" si="472"/>
        <v>20.133333333333333</v>
      </c>
      <c r="AT454" s="3">
        <f t="shared" si="473"/>
        <v>2.2801388846588564</v>
      </c>
      <c r="AU454" s="10">
        <v>30.34</v>
      </c>
      <c r="AV454" s="3">
        <v>29.93</v>
      </c>
      <c r="AW454" s="3">
        <v>32.39</v>
      </c>
      <c r="AX454" s="3">
        <f t="shared" si="474"/>
        <v>30.886666666666667</v>
      </c>
      <c r="AY454" s="14">
        <f t="shared" si="475"/>
        <v>1.3179656040023711</v>
      </c>
      <c r="AZ454" s="3">
        <v>31.6</v>
      </c>
      <c r="BA454" s="3">
        <v>34.22</v>
      </c>
      <c r="BB454" s="3">
        <v>33.79</v>
      </c>
      <c r="BC454" s="3">
        <f t="shared" si="476"/>
        <v>33.203333333333326</v>
      </c>
      <c r="BD454" s="3">
        <f t="shared" si="477"/>
        <v>1.4050741380202432</v>
      </c>
      <c r="BE454" s="10">
        <v>24.12</v>
      </c>
      <c r="BF454" s="3">
        <v>29.5</v>
      </c>
      <c r="BG454" s="3">
        <v>29</v>
      </c>
      <c r="BH454" s="3">
        <f t="shared" si="478"/>
        <v>27.540000000000003</v>
      </c>
      <c r="BI454" s="14">
        <f t="shared" si="479"/>
        <v>2.9723391461944573</v>
      </c>
      <c r="BK454" s="16">
        <v>399.2</v>
      </c>
      <c r="BL454" s="3">
        <v>308.2</v>
      </c>
      <c r="BM454" s="3">
        <v>309.2</v>
      </c>
      <c r="BN454" s="3">
        <v>342.9</v>
      </c>
      <c r="BO454" s="3">
        <f t="shared" si="480"/>
        <v>320.09999999999997</v>
      </c>
      <c r="BP454" s="3">
        <f t="shared" si="481"/>
        <v>19.751708786836641</v>
      </c>
      <c r="BQ454" s="10">
        <v>330.1</v>
      </c>
      <c r="BR454" s="3">
        <v>353.7</v>
      </c>
      <c r="BS454" s="3">
        <v>370.6</v>
      </c>
      <c r="BT454" s="3">
        <f t="shared" si="482"/>
        <v>351.4666666666667</v>
      </c>
      <c r="BU454" s="14">
        <f t="shared" si="483"/>
        <v>20.342156555619496</v>
      </c>
      <c r="BV454" s="3">
        <v>340</v>
      </c>
      <c r="BW454" s="3">
        <v>354.8</v>
      </c>
      <c r="BX454" s="3">
        <v>373.3</v>
      </c>
      <c r="BY454" s="3">
        <f t="shared" si="484"/>
        <v>356.0333333333333</v>
      </c>
      <c r="BZ454" s="3">
        <f t="shared" si="485"/>
        <v>16.684224085444715</v>
      </c>
      <c r="CA454" s="10">
        <v>361.2</v>
      </c>
      <c r="CB454" s="3">
        <v>365.3</v>
      </c>
      <c r="CC454" s="3">
        <v>373.8</v>
      </c>
      <c r="CD454" s="3">
        <f t="shared" si="486"/>
        <v>366.76666666666665</v>
      </c>
      <c r="CE454" s="14">
        <f t="shared" si="487"/>
        <v>6.4267669425095431</v>
      </c>
      <c r="CF454" s="3">
        <v>347.9</v>
      </c>
      <c r="CG454" s="3">
        <v>355.1</v>
      </c>
      <c r="CH454" s="3">
        <v>372.4</v>
      </c>
      <c r="CI454" s="3">
        <f t="shared" si="488"/>
        <v>358.4666666666667</v>
      </c>
      <c r="CJ454" s="3">
        <f t="shared" si="489"/>
        <v>12.592193348790877</v>
      </c>
      <c r="CK454" s="10">
        <v>356.3</v>
      </c>
      <c r="CL454" s="3">
        <v>372.6</v>
      </c>
      <c r="CM454" s="3">
        <v>354.1</v>
      </c>
      <c r="CN454" s="3">
        <f t="shared" si="490"/>
        <v>361</v>
      </c>
      <c r="CO454" s="14">
        <f t="shared" si="491"/>
        <v>10.105938848023971</v>
      </c>
      <c r="CP454" s="3">
        <v>316.39999999999998</v>
      </c>
      <c r="CQ454" s="3">
        <v>299.8</v>
      </c>
      <c r="CR454" s="3">
        <v>319.8</v>
      </c>
      <c r="CS454" s="3">
        <f t="shared" si="492"/>
        <v>312</v>
      </c>
      <c r="CT454" s="3">
        <f t="shared" si="493"/>
        <v>10.70140177733739</v>
      </c>
      <c r="CU454" s="10">
        <v>229</v>
      </c>
      <c r="CV454" s="3">
        <v>227.1</v>
      </c>
      <c r="CW454" s="3">
        <v>243.9</v>
      </c>
      <c r="CX454" s="3">
        <f t="shared" si="494"/>
        <v>233.33333333333334</v>
      </c>
      <c r="CY454" s="14">
        <f t="shared" si="495"/>
        <v>9.2001811576367025</v>
      </c>
      <c r="CZ454" s="3">
        <v>180.1</v>
      </c>
      <c r="DA454" s="3">
        <v>188.1</v>
      </c>
      <c r="DB454" s="3">
        <v>203.2</v>
      </c>
      <c r="DC454" s="3">
        <f t="shared" si="496"/>
        <v>190.46666666666667</v>
      </c>
      <c r="DD454" s="3">
        <f t="shared" si="497"/>
        <v>9.5778680067933433</v>
      </c>
      <c r="DE454" s="10">
        <v>183.7</v>
      </c>
      <c r="DF454" s="3">
        <v>181.5</v>
      </c>
      <c r="DG454" s="3">
        <v>191.7</v>
      </c>
      <c r="DH454" s="3">
        <f t="shared" si="498"/>
        <v>185.63333333333333</v>
      </c>
      <c r="DI454" s="14">
        <f t="shared" si="499"/>
        <v>5.3678052622401724</v>
      </c>
      <c r="DJ454" s="3">
        <v>180</v>
      </c>
      <c r="DK454" s="3">
        <v>179</v>
      </c>
      <c r="DL454" s="3">
        <v>188.7</v>
      </c>
      <c r="DM454" s="3">
        <f t="shared" si="500"/>
        <v>182.56666666666669</v>
      </c>
      <c r="DN454" s="3">
        <f t="shared" si="501"/>
        <v>5.3351038727782294</v>
      </c>
      <c r="DO454" s="10">
        <v>164.9</v>
      </c>
      <c r="DP454" s="3">
        <v>165</v>
      </c>
      <c r="DQ454" s="3">
        <v>172.3</v>
      </c>
      <c r="DR454" s="3">
        <f t="shared" si="502"/>
        <v>167.4</v>
      </c>
      <c r="DS454" s="14">
        <f t="shared" si="503"/>
        <v>4.2438190347845941</v>
      </c>
      <c r="DT454" s="3"/>
      <c r="DU454" s="18">
        <v>399.2</v>
      </c>
      <c r="DV454" s="3">
        <f t="shared" si="504"/>
        <v>302.62666666666661</v>
      </c>
      <c r="DW454" s="3">
        <f t="shared" si="505"/>
        <v>19.832363281599424</v>
      </c>
      <c r="DX454" s="10">
        <f t="shared" si="506"/>
        <v>327.37333333333333</v>
      </c>
      <c r="DY454" s="14">
        <f t="shared" si="507"/>
        <v>20.3963787635616</v>
      </c>
      <c r="DZ454" s="3">
        <f t="shared" si="508"/>
        <v>338.78999999999996</v>
      </c>
      <c r="EA454" s="3">
        <f t="shared" si="509"/>
        <v>16.81037675564313</v>
      </c>
      <c r="EB454" s="10">
        <f t="shared" si="510"/>
        <v>342.86333333333334</v>
      </c>
      <c r="EC454" s="14">
        <f t="shared" si="511"/>
        <v>6.5666937393689073</v>
      </c>
      <c r="ED454" s="3">
        <f t="shared" si="512"/>
        <v>341.13666666666671</v>
      </c>
      <c r="EE454" s="3">
        <f t="shared" si="513"/>
        <v>12.79695406467231</v>
      </c>
      <c r="EF454" s="10">
        <f t="shared" si="514"/>
        <v>336.8</v>
      </c>
      <c r="EG454" s="14">
        <f t="shared" si="515"/>
        <v>10.122168739948968</v>
      </c>
      <c r="EH454" s="3">
        <f t="shared" si="516"/>
        <v>293.33333333333331</v>
      </c>
      <c r="EI454" s="3">
        <f t="shared" si="517"/>
        <v>11.098704128560829</v>
      </c>
      <c r="EJ454" s="10">
        <f t="shared" si="518"/>
        <v>207.82000000000002</v>
      </c>
      <c r="EK454" s="14">
        <f t="shared" si="519"/>
        <v>9.3100948795738248</v>
      </c>
      <c r="EL454" s="3">
        <f t="shared" si="520"/>
        <v>170.33333333333334</v>
      </c>
      <c r="EM454" s="3">
        <f t="shared" si="521"/>
        <v>9.8455364957369813</v>
      </c>
      <c r="EN454" s="10">
        <f t="shared" si="522"/>
        <v>154.74666666666667</v>
      </c>
      <c r="EO454" s="14">
        <f t="shared" si="523"/>
        <v>5.5272386113380909</v>
      </c>
      <c r="EP454" s="3">
        <f t="shared" si="524"/>
        <v>149.36333333333337</v>
      </c>
      <c r="EQ454" s="3">
        <f t="shared" si="525"/>
        <v>5.5170251645852213</v>
      </c>
      <c r="ER454" s="10">
        <f t="shared" si="526"/>
        <v>139.86000000000001</v>
      </c>
      <c r="ES454" s="14">
        <f t="shared" si="527"/>
        <v>5.1811967729473505</v>
      </c>
    </row>
    <row r="455" spans="1:149">
      <c r="A455" s="16">
        <v>399.4</v>
      </c>
      <c r="B455" s="3">
        <v>15.6</v>
      </c>
      <c r="C455" s="3">
        <v>18.28</v>
      </c>
      <c r="D455" s="3">
        <v>18.28</v>
      </c>
      <c r="E455" s="3">
        <f t="shared" si="456"/>
        <v>17.386666666666667</v>
      </c>
      <c r="F455" s="3">
        <f t="shared" si="457"/>
        <v>1.5472987214281979</v>
      </c>
      <c r="G455" s="10">
        <v>22.7</v>
      </c>
      <c r="H455" s="3">
        <v>24.01</v>
      </c>
      <c r="I455" s="3">
        <v>25.34</v>
      </c>
      <c r="J455" s="3">
        <f t="shared" si="458"/>
        <v>24.016666666666666</v>
      </c>
      <c r="K455" s="14">
        <f t="shared" si="459"/>
        <v>1.3200126262022398</v>
      </c>
      <c r="L455" s="3">
        <v>14.62</v>
      </c>
      <c r="M455" s="3">
        <v>16.899999999999999</v>
      </c>
      <c r="N455" s="3">
        <v>19.84</v>
      </c>
      <c r="O455" s="3">
        <f t="shared" si="460"/>
        <v>17.12</v>
      </c>
      <c r="P455" s="3">
        <f t="shared" si="461"/>
        <v>2.6169447835214306</v>
      </c>
      <c r="Q455" s="10">
        <v>22.82</v>
      </c>
      <c r="R455" s="3">
        <v>25.61</v>
      </c>
      <c r="S455" s="3">
        <v>24.37</v>
      </c>
      <c r="T455" s="3">
        <f t="shared" si="462"/>
        <v>24.266666666666666</v>
      </c>
      <c r="U455" s="14">
        <f t="shared" si="463"/>
        <v>1.3978674233750967</v>
      </c>
      <c r="V455" s="3">
        <v>14.72</v>
      </c>
      <c r="W455" s="3">
        <v>18.600000000000001</v>
      </c>
      <c r="X455" s="3">
        <v>19.54</v>
      </c>
      <c r="Y455" s="3">
        <f t="shared" si="464"/>
        <v>17.62</v>
      </c>
      <c r="Z455" s="3">
        <f t="shared" si="465"/>
        <v>2.5550733844647269</v>
      </c>
      <c r="AA455" s="10">
        <v>23.88</v>
      </c>
      <c r="AB455" s="3">
        <v>24.38</v>
      </c>
      <c r="AC455" s="3">
        <v>25.02</v>
      </c>
      <c r="AD455" s="3">
        <f t="shared" si="466"/>
        <v>24.426666666666666</v>
      </c>
      <c r="AE455" s="14">
        <f t="shared" si="467"/>
        <v>0.5714309523759924</v>
      </c>
      <c r="AF455" s="3">
        <v>15.03</v>
      </c>
      <c r="AG455" s="3">
        <v>18.899999999999999</v>
      </c>
      <c r="AH455" s="3">
        <v>21.74</v>
      </c>
      <c r="AI455" s="3">
        <f t="shared" si="468"/>
        <v>18.556666666666668</v>
      </c>
      <c r="AJ455" s="3">
        <f t="shared" si="469"/>
        <v>3.3681498383138053</v>
      </c>
      <c r="AK455" s="10">
        <v>24.99</v>
      </c>
      <c r="AL455" s="3">
        <v>24.57</v>
      </c>
      <c r="AM455" s="3">
        <v>27.66</v>
      </c>
      <c r="AN455" s="3">
        <f t="shared" si="470"/>
        <v>25.74</v>
      </c>
      <c r="AO455" s="14">
        <f t="shared" si="471"/>
        <v>1.6759773268156111</v>
      </c>
      <c r="AP455" s="3">
        <v>18.440000000000001</v>
      </c>
      <c r="AQ455" s="3">
        <v>20.48</v>
      </c>
      <c r="AR455" s="3">
        <v>23.79</v>
      </c>
      <c r="AS455" s="3">
        <f t="shared" si="472"/>
        <v>20.903333333333332</v>
      </c>
      <c r="AT455" s="3">
        <f t="shared" si="473"/>
        <v>2.7000061728324485</v>
      </c>
      <c r="AU455" s="10">
        <v>30.13</v>
      </c>
      <c r="AV455" s="3">
        <v>30.35</v>
      </c>
      <c r="AW455" s="3">
        <v>30.64</v>
      </c>
      <c r="AX455" s="3">
        <f t="shared" si="474"/>
        <v>30.373333333333335</v>
      </c>
      <c r="AY455" s="14">
        <f t="shared" si="475"/>
        <v>0.25579940057266298</v>
      </c>
      <c r="AZ455" s="3">
        <v>31.83</v>
      </c>
      <c r="BA455" s="3">
        <v>33.119999999999997</v>
      </c>
      <c r="BB455" s="3">
        <v>33.69</v>
      </c>
      <c r="BC455" s="3">
        <f t="shared" si="476"/>
        <v>32.879999999999995</v>
      </c>
      <c r="BD455" s="3">
        <f t="shared" si="477"/>
        <v>0.95294281045611517</v>
      </c>
      <c r="BE455" s="10">
        <v>23.96</v>
      </c>
      <c r="BF455" s="3">
        <v>28.79</v>
      </c>
      <c r="BG455" s="3">
        <v>29.26</v>
      </c>
      <c r="BH455" s="3">
        <f t="shared" si="478"/>
        <v>27.33666666666667</v>
      </c>
      <c r="BI455" s="14">
        <f t="shared" si="479"/>
        <v>2.9337064156682979</v>
      </c>
      <c r="BK455" s="16">
        <v>399.4</v>
      </c>
      <c r="BL455" s="3">
        <v>307.3</v>
      </c>
      <c r="BM455" s="3">
        <v>305.5</v>
      </c>
      <c r="BN455" s="3">
        <v>341</v>
      </c>
      <c r="BO455" s="3">
        <f t="shared" si="480"/>
        <v>317.93333333333334</v>
      </c>
      <c r="BP455" s="3">
        <f t="shared" si="481"/>
        <v>19.996583041443184</v>
      </c>
      <c r="BQ455" s="10">
        <v>327.5</v>
      </c>
      <c r="BR455" s="3">
        <v>352.2</v>
      </c>
      <c r="BS455" s="3">
        <v>367.8</v>
      </c>
      <c r="BT455" s="3">
        <f t="shared" si="482"/>
        <v>349.16666666666669</v>
      </c>
      <c r="BU455" s="14">
        <f t="shared" si="483"/>
        <v>20.320515085335153</v>
      </c>
      <c r="BV455" s="3">
        <v>333.3</v>
      </c>
      <c r="BW455" s="3">
        <v>348.1</v>
      </c>
      <c r="BX455" s="3">
        <v>372.3</v>
      </c>
      <c r="BY455" s="3">
        <f t="shared" si="484"/>
        <v>351.23333333333335</v>
      </c>
      <c r="BZ455" s="3">
        <f t="shared" si="485"/>
        <v>19.687898144122276</v>
      </c>
      <c r="CA455" s="10">
        <v>356.7</v>
      </c>
      <c r="CB455" s="3">
        <v>359.1</v>
      </c>
      <c r="CC455" s="3">
        <v>375</v>
      </c>
      <c r="CD455" s="3">
        <f t="shared" si="486"/>
        <v>363.59999999999997</v>
      </c>
      <c r="CE455" s="14">
        <f t="shared" si="487"/>
        <v>9.9453506725504646</v>
      </c>
      <c r="CF455" s="3">
        <v>344.8</v>
      </c>
      <c r="CG455" s="3">
        <v>353.9</v>
      </c>
      <c r="CH455" s="3">
        <v>370.3</v>
      </c>
      <c r="CI455" s="3">
        <f t="shared" si="488"/>
        <v>356.33333333333331</v>
      </c>
      <c r="CJ455" s="3">
        <f t="shared" si="489"/>
        <v>12.922976953215285</v>
      </c>
      <c r="CK455" s="10">
        <v>354.4</v>
      </c>
      <c r="CL455" s="3">
        <v>364.6</v>
      </c>
      <c r="CM455" s="3">
        <v>347.7</v>
      </c>
      <c r="CN455" s="3">
        <f t="shared" si="490"/>
        <v>355.56666666666666</v>
      </c>
      <c r="CO455" s="14">
        <f t="shared" si="491"/>
        <v>8.510189970460921</v>
      </c>
      <c r="CP455" s="3">
        <v>311</v>
      </c>
      <c r="CQ455" s="3">
        <v>299.10000000000002</v>
      </c>
      <c r="CR455" s="3">
        <v>316.2</v>
      </c>
      <c r="CS455" s="3">
        <f t="shared" si="492"/>
        <v>308.76666666666665</v>
      </c>
      <c r="CT455" s="3">
        <f t="shared" si="493"/>
        <v>8.7660329301989872</v>
      </c>
      <c r="CU455" s="10">
        <v>228.5</v>
      </c>
      <c r="CV455" s="3">
        <v>225.2</v>
      </c>
      <c r="CW455" s="3">
        <v>241.1</v>
      </c>
      <c r="CX455" s="3">
        <f t="shared" si="494"/>
        <v>231.6</v>
      </c>
      <c r="CY455" s="14">
        <f t="shared" si="495"/>
        <v>8.3910666783192731</v>
      </c>
      <c r="CZ455" s="3">
        <v>182.2</v>
      </c>
      <c r="DA455" s="3">
        <v>185.3</v>
      </c>
      <c r="DB455" s="3">
        <v>202.3</v>
      </c>
      <c r="DC455" s="3">
        <f t="shared" si="496"/>
        <v>189.93333333333331</v>
      </c>
      <c r="DD455" s="3">
        <f t="shared" si="497"/>
        <v>8.8356600709222075</v>
      </c>
      <c r="DE455" s="10">
        <v>183.7</v>
      </c>
      <c r="DF455" s="3">
        <v>181.4</v>
      </c>
      <c r="DG455" s="3">
        <v>193.1</v>
      </c>
      <c r="DH455" s="3">
        <f t="shared" si="498"/>
        <v>186.06666666666669</v>
      </c>
      <c r="DI455" s="14">
        <f t="shared" si="499"/>
        <v>6.1986557682559926</v>
      </c>
      <c r="DJ455" s="3">
        <v>179.2</v>
      </c>
      <c r="DK455" s="3">
        <v>179.4</v>
      </c>
      <c r="DL455" s="3">
        <v>185.6</v>
      </c>
      <c r="DM455" s="3">
        <f t="shared" si="500"/>
        <v>181.4</v>
      </c>
      <c r="DN455" s="3">
        <f t="shared" si="501"/>
        <v>3.638681079732049</v>
      </c>
      <c r="DO455" s="10">
        <v>160.6</v>
      </c>
      <c r="DP455" s="3">
        <v>165.8</v>
      </c>
      <c r="DQ455" s="3">
        <v>171.1</v>
      </c>
      <c r="DR455" s="3">
        <f t="shared" si="502"/>
        <v>165.83333333333334</v>
      </c>
      <c r="DS455" s="14">
        <f t="shared" si="503"/>
        <v>5.250079364479487</v>
      </c>
      <c r="DT455" s="3"/>
      <c r="DU455" s="18">
        <v>399.4</v>
      </c>
      <c r="DV455" s="3">
        <f t="shared" si="504"/>
        <v>300.54666666666668</v>
      </c>
      <c r="DW455" s="3">
        <f t="shared" si="505"/>
        <v>20.056357263138949</v>
      </c>
      <c r="DX455" s="10">
        <f t="shared" si="506"/>
        <v>325.15000000000003</v>
      </c>
      <c r="DY455" s="14">
        <f t="shared" si="507"/>
        <v>20.363343700548466</v>
      </c>
      <c r="DZ455" s="3">
        <f t="shared" si="508"/>
        <v>334.11333333333334</v>
      </c>
      <c r="EA455" s="3">
        <f t="shared" si="509"/>
        <v>19.861060730316833</v>
      </c>
      <c r="EB455" s="10">
        <f t="shared" si="510"/>
        <v>339.33333333333331</v>
      </c>
      <c r="EC455" s="14">
        <f t="shared" si="511"/>
        <v>10.043108748456989</v>
      </c>
      <c r="ED455" s="3">
        <f t="shared" si="512"/>
        <v>338.71333333333331</v>
      </c>
      <c r="EE455" s="3">
        <f t="shared" si="513"/>
        <v>13.173144398105315</v>
      </c>
      <c r="EF455" s="10">
        <f t="shared" si="514"/>
        <v>331.14</v>
      </c>
      <c r="EG455" s="14">
        <f t="shared" si="515"/>
        <v>8.5293532384740036</v>
      </c>
      <c r="EH455" s="3">
        <f t="shared" si="516"/>
        <v>290.20999999999998</v>
      </c>
      <c r="EI455" s="3">
        <f t="shared" si="517"/>
        <v>9.390834183748872</v>
      </c>
      <c r="EJ455" s="10">
        <f t="shared" si="518"/>
        <v>205.85999999999999</v>
      </c>
      <c r="EK455" s="14">
        <f t="shared" si="519"/>
        <v>8.5568043100213558</v>
      </c>
      <c r="EL455" s="3">
        <f t="shared" si="520"/>
        <v>169.02999999999997</v>
      </c>
      <c r="EM455" s="3">
        <f t="shared" si="521"/>
        <v>9.2389892424562525</v>
      </c>
      <c r="EN455" s="10">
        <f t="shared" si="522"/>
        <v>155.69333333333336</v>
      </c>
      <c r="EO455" s="14">
        <f t="shared" si="523"/>
        <v>6.2039315491603082</v>
      </c>
      <c r="EP455" s="3">
        <f t="shared" si="524"/>
        <v>148.52000000000001</v>
      </c>
      <c r="EQ455" s="3">
        <f t="shared" si="525"/>
        <v>3.7613960174382051</v>
      </c>
      <c r="ER455" s="10">
        <f t="shared" si="526"/>
        <v>138.49666666666667</v>
      </c>
      <c r="ES455" s="14">
        <f t="shared" si="527"/>
        <v>6.0141472102590461</v>
      </c>
    </row>
    <row r="456" spans="1:149">
      <c r="A456" s="16">
        <v>399.6</v>
      </c>
      <c r="B456" s="3">
        <v>15.51</v>
      </c>
      <c r="C456" s="3">
        <v>17.600000000000001</v>
      </c>
      <c r="D456" s="3">
        <v>17.8</v>
      </c>
      <c r="E456" s="3">
        <f t="shared" si="456"/>
        <v>16.97</v>
      </c>
      <c r="F456" s="3">
        <f t="shared" si="457"/>
        <v>1.2683453788302308</v>
      </c>
      <c r="G456" s="10">
        <v>22.04</v>
      </c>
      <c r="H456" s="3">
        <v>24.34</v>
      </c>
      <c r="I456" s="3">
        <v>25.68</v>
      </c>
      <c r="J456" s="3">
        <f t="shared" si="458"/>
        <v>24.02</v>
      </c>
      <c r="K456" s="14">
        <f t="shared" si="459"/>
        <v>1.8409780009549275</v>
      </c>
      <c r="L456" s="3">
        <v>14.56</v>
      </c>
      <c r="M456" s="3">
        <v>17.45</v>
      </c>
      <c r="N456" s="3">
        <v>20.440000000000001</v>
      </c>
      <c r="O456" s="3">
        <f t="shared" si="460"/>
        <v>17.483333333333334</v>
      </c>
      <c r="P456" s="3">
        <f t="shared" si="461"/>
        <v>2.9401417199402595</v>
      </c>
      <c r="Q456" s="10">
        <v>23.39</v>
      </c>
      <c r="R456" s="3">
        <v>25.59</v>
      </c>
      <c r="S456" s="3">
        <v>23.32</v>
      </c>
      <c r="T456" s="3">
        <f t="shared" si="462"/>
        <v>24.100000000000005</v>
      </c>
      <c r="U456" s="14">
        <f t="shared" si="463"/>
        <v>1.2908524315350687</v>
      </c>
      <c r="V456" s="3">
        <v>14.91</v>
      </c>
      <c r="W456" s="3">
        <v>18.04</v>
      </c>
      <c r="X456" s="3">
        <v>20.27</v>
      </c>
      <c r="Y456" s="3">
        <f t="shared" si="464"/>
        <v>17.739999999999998</v>
      </c>
      <c r="Z456" s="3">
        <f t="shared" si="465"/>
        <v>2.6925638339693951</v>
      </c>
      <c r="AA456" s="10">
        <v>24.03</v>
      </c>
      <c r="AB456" s="3">
        <v>24.17</v>
      </c>
      <c r="AC456" s="3">
        <v>25.89</v>
      </c>
      <c r="AD456" s="3">
        <f t="shared" si="466"/>
        <v>24.696666666666669</v>
      </c>
      <c r="AE456" s="14">
        <f t="shared" si="467"/>
        <v>1.0358249530366279</v>
      </c>
      <c r="AF456" s="3">
        <v>15.36</v>
      </c>
      <c r="AG456" s="3">
        <v>18.38</v>
      </c>
      <c r="AH456" s="3">
        <v>21.41</v>
      </c>
      <c r="AI456" s="3">
        <f t="shared" si="468"/>
        <v>18.383333333333329</v>
      </c>
      <c r="AJ456" s="3">
        <f t="shared" si="469"/>
        <v>3.0250013774101778</v>
      </c>
      <c r="AK456" s="10">
        <v>25.1</v>
      </c>
      <c r="AL456" s="3">
        <v>24.18</v>
      </c>
      <c r="AM456" s="3">
        <v>27.12</v>
      </c>
      <c r="AN456" s="3">
        <f t="shared" si="470"/>
        <v>25.466666666666669</v>
      </c>
      <c r="AO456" s="14">
        <f t="shared" si="471"/>
        <v>1.5039060254328842</v>
      </c>
      <c r="AP456" s="3">
        <v>18.899999999999999</v>
      </c>
      <c r="AQ456" s="3">
        <v>21.12</v>
      </c>
      <c r="AR456" s="3">
        <v>24.6</v>
      </c>
      <c r="AS456" s="3">
        <f t="shared" si="472"/>
        <v>21.540000000000003</v>
      </c>
      <c r="AT456" s="3">
        <f t="shared" si="473"/>
        <v>2.8731167745150792</v>
      </c>
      <c r="AU456" s="10">
        <v>30.78</v>
      </c>
      <c r="AV456" s="3">
        <v>29.96</v>
      </c>
      <c r="AW456" s="3">
        <v>30.83</v>
      </c>
      <c r="AX456" s="3">
        <f t="shared" si="474"/>
        <v>30.52333333333333</v>
      </c>
      <c r="AY456" s="14">
        <f t="shared" si="475"/>
        <v>0.48850110883531539</v>
      </c>
      <c r="AZ456" s="3">
        <v>31.72</v>
      </c>
      <c r="BA456" s="3">
        <v>33.1</v>
      </c>
      <c r="BB456" s="3">
        <v>33.56</v>
      </c>
      <c r="BC456" s="3">
        <f t="shared" si="476"/>
        <v>32.793333333333329</v>
      </c>
      <c r="BD456" s="3">
        <f t="shared" si="477"/>
        <v>0.95756635975442284</v>
      </c>
      <c r="BE456" s="10">
        <v>23.89</v>
      </c>
      <c r="BF456" s="3">
        <v>29.01</v>
      </c>
      <c r="BG456" s="3">
        <v>29.25</v>
      </c>
      <c r="BH456" s="3">
        <f t="shared" si="478"/>
        <v>27.383333333333336</v>
      </c>
      <c r="BI456" s="14">
        <f t="shared" si="479"/>
        <v>3.0276943923278208</v>
      </c>
      <c r="BK456" s="16">
        <v>399.6</v>
      </c>
      <c r="BL456" s="3">
        <v>300.8</v>
      </c>
      <c r="BM456" s="3">
        <v>301.7</v>
      </c>
      <c r="BN456" s="3">
        <v>334.9</v>
      </c>
      <c r="BO456" s="3">
        <f t="shared" si="480"/>
        <v>312.46666666666664</v>
      </c>
      <c r="BP456" s="3">
        <f t="shared" si="481"/>
        <v>19.433047453586195</v>
      </c>
      <c r="BQ456" s="10">
        <v>326</v>
      </c>
      <c r="BR456" s="3">
        <v>348.2</v>
      </c>
      <c r="BS456" s="3">
        <v>366.2</v>
      </c>
      <c r="BT456" s="3">
        <f t="shared" si="482"/>
        <v>346.8</v>
      </c>
      <c r="BU456" s="14">
        <f t="shared" si="483"/>
        <v>20.136533961930979</v>
      </c>
      <c r="BV456" s="3">
        <v>331.2</v>
      </c>
      <c r="BW456" s="3">
        <v>348.4</v>
      </c>
      <c r="BX456" s="3">
        <v>366.9</v>
      </c>
      <c r="BY456" s="3">
        <f t="shared" si="484"/>
        <v>348.83333333333331</v>
      </c>
      <c r="BZ456" s="3">
        <f t="shared" si="485"/>
        <v>17.853944475474687</v>
      </c>
      <c r="CA456" s="10">
        <v>354.8</v>
      </c>
      <c r="CB456" s="3">
        <v>356.6</v>
      </c>
      <c r="CC456" s="3">
        <v>366.2</v>
      </c>
      <c r="CD456" s="3">
        <f t="shared" si="486"/>
        <v>359.20000000000005</v>
      </c>
      <c r="CE456" s="14">
        <f t="shared" si="487"/>
        <v>6.1286213784178099</v>
      </c>
      <c r="CF456" s="3">
        <v>343.3</v>
      </c>
      <c r="CG456" s="3">
        <v>346.8</v>
      </c>
      <c r="CH456" s="3">
        <v>367.4</v>
      </c>
      <c r="CI456" s="3">
        <f t="shared" si="488"/>
        <v>352.5</v>
      </c>
      <c r="CJ456" s="3">
        <f t="shared" si="489"/>
        <v>13.021904622596477</v>
      </c>
      <c r="CK456" s="10">
        <v>352</v>
      </c>
      <c r="CL456" s="3">
        <v>360.3</v>
      </c>
      <c r="CM456" s="3">
        <v>346.2</v>
      </c>
      <c r="CN456" s="3">
        <f t="shared" si="490"/>
        <v>352.83333333333331</v>
      </c>
      <c r="CO456" s="14">
        <f t="shared" si="491"/>
        <v>7.0868422681285557</v>
      </c>
      <c r="CP456" s="3">
        <v>306.2</v>
      </c>
      <c r="CQ456" s="3">
        <v>297.7</v>
      </c>
      <c r="CR456" s="3">
        <v>316.60000000000002</v>
      </c>
      <c r="CS456" s="3">
        <f t="shared" si="492"/>
        <v>306.83333333333331</v>
      </c>
      <c r="CT456" s="3">
        <f t="shared" si="493"/>
        <v>9.4659037251249103</v>
      </c>
      <c r="CU456" s="10">
        <v>227.4</v>
      </c>
      <c r="CV456" s="3">
        <v>224.4</v>
      </c>
      <c r="CW456" s="3">
        <v>239.4</v>
      </c>
      <c r="CX456" s="3">
        <f t="shared" si="494"/>
        <v>230.4</v>
      </c>
      <c r="CY456" s="14">
        <f t="shared" si="495"/>
        <v>7.9372539331937721</v>
      </c>
      <c r="CZ456" s="3">
        <v>178.8</v>
      </c>
      <c r="DA456" s="3">
        <v>183.8</v>
      </c>
      <c r="DB456" s="3">
        <v>199.9</v>
      </c>
      <c r="DC456" s="3">
        <f t="shared" si="496"/>
        <v>187.5</v>
      </c>
      <c r="DD456" s="3">
        <f t="shared" si="497"/>
        <v>9.0025922192814338</v>
      </c>
      <c r="DE456" s="10">
        <v>181.1</v>
      </c>
      <c r="DF456" s="3">
        <v>178.5</v>
      </c>
      <c r="DG456" s="3">
        <v>191.9</v>
      </c>
      <c r="DH456" s="3">
        <f t="shared" si="498"/>
        <v>183.83333333333334</v>
      </c>
      <c r="DI456" s="14">
        <f t="shared" si="499"/>
        <v>7.1058661212644161</v>
      </c>
      <c r="DJ456" s="3">
        <v>174.6</v>
      </c>
      <c r="DK456" s="3">
        <v>177.7</v>
      </c>
      <c r="DL456" s="3">
        <v>184.4</v>
      </c>
      <c r="DM456" s="3">
        <f t="shared" si="500"/>
        <v>178.89999999999998</v>
      </c>
      <c r="DN456" s="3">
        <f t="shared" si="501"/>
        <v>5.0089919145472841</v>
      </c>
      <c r="DO456" s="10">
        <v>157.9</v>
      </c>
      <c r="DP456" s="3">
        <v>165.8</v>
      </c>
      <c r="DQ456" s="3">
        <v>172.9</v>
      </c>
      <c r="DR456" s="3">
        <f t="shared" si="502"/>
        <v>165.53333333333333</v>
      </c>
      <c r="DS456" s="14">
        <f t="shared" si="503"/>
        <v>7.5035547131565137</v>
      </c>
      <c r="DT456" s="3"/>
      <c r="DU456" s="18">
        <v>399.6</v>
      </c>
      <c r="DV456" s="3">
        <f t="shared" si="504"/>
        <v>295.49666666666667</v>
      </c>
      <c r="DW456" s="3">
        <f t="shared" si="505"/>
        <v>19.474394299524</v>
      </c>
      <c r="DX456" s="10">
        <f t="shared" si="506"/>
        <v>322.78000000000003</v>
      </c>
      <c r="DY456" s="14">
        <f t="shared" si="507"/>
        <v>20.220514335693831</v>
      </c>
      <c r="DZ456" s="3">
        <f t="shared" si="508"/>
        <v>331.34999999999997</v>
      </c>
      <c r="EA456" s="3">
        <f t="shared" si="509"/>
        <v>18.094412581420443</v>
      </c>
      <c r="EB456" s="10">
        <f t="shared" si="510"/>
        <v>335.1</v>
      </c>
      <c r="EC456" s="14">
        <f t="shared" si="511"/>
        <v>6.2630902915413742</v>
      </c>
      <c r="ED456" s="3">
        <f t="shared" si="512"/>
        <v>334.76</v>
      </c>
      <c r="EE456" s="3">
        <f t="shared" si="513"/>
        <v>13.297364400511833</v>
      </c>
      <c r="EF456" s="10">
        <f t="shared" si="514"/>
        <v>328.13666666666666</v>
      </c>
      <c r="EG456" s="14">
        <f t="shared" si="515"/>
        <v>7.1621412068365995</v>
      </c>
      <c r="EH456" s="3">
        <f t="shared" si="516"/>
        <v>288.45</v>
      </c>
      <c r="EI456" s="3">
        <f t="shared" si="517"/>
        <v>9.937503039831844</v>
      </c>
      <c r="EJ456" s="10">
        <f t="shared" si="518"/>
        <v>204.93333333333334</v>
      </c>
      <c r="EK456" s="14">
        <f t="shared" si="519"/>
        <v>8.0784734531552029</v>
      </c>
      <c r="EL456" s="3">
        <f t="shared" si="520"/>
        <v>165.96</v>
      </c>
      <c r="EM456" s="3">
        <f t="shared" si="521"/>
        <v>9.449945326120492</v>
      </c>
      <c r="EN456" s="10">
        <f t="shared" si="522"/>
        <v>153.31</v>
      </c>
      <c r="EO456" s="14">
        <f t="shared" si="523"/>
        <v>7.1226376200580868</v>
      </c>
      <c r="EP456" s="3">
        <f t="shared" si="524"/>
        <v>146.10666666666665</v>
      </c>
      <c r="EQ456" s="3">
        <f t="shared" si="525"/>
        <v>5.0996993375426953</v>
      </c>
      <c r="ER456" s="10">
        <f t="shared" si="526"/>
        <v>138.15</v>
      </c>
      <c r="ES456" s="14">
        <f t="shared" si="527"/>
        <v>8.0913698881380185</v>
      </c>
    </row>
    <row r="457" spans="1:149">
      <c r="A457" s="16">
        <v>399.8</v>
      </c>
      <c r="B457" s="3">
        <v>15.12</v>
      </c>
      <c r="C457" s="3">
        <v>17.55</v>
      </c>
      <c r="D457" s="3">
        <v>18.29</v>
      </c>
      <c r="E457" s="3">
        <f t="shared" ref="E457:E458" si="528">AVERAGE(B457:D457)</f>
        <v>16.986666666666668</v>
      </c>
      <c r="F457" s="3">
        <f t="shared" ref="F457:F458" si="529">STDEV(B457:D457)</f>
        <v>1.6583827463325027</v>
      </c>
      <c r="G457" s="10">
        <v>22.47</v>
      </c>
      <c r="H457" s="3">
        <v>24.65</v>
      </c>
      <c r="I457" s="3">
        <v>26.33</v>
      </c>
      <c r="J457" s="3">
        <f t="shared" ref="J457:J458" si="530">AVERAGE(G457:I457)</f>
        <v>24.483333333333331</v>
      </c>
      <c r="K457" s="14">
        <f t="shared" ref="K457:K458" si="531">STDEV(G457:I457)</f>
        <v>1.9353897109712381</v>
      </c>
      <c r="L457" s="3">
        <v>14.39</v>
      </c>
      <c r="M457" s="3">
        <v>17.829999999999998</v>
      </c>
      <c r="N457" s="3">
        <v>19.920000000000002</v>
      </c>
      <c r="O457" s="3">
        <f t="shared" ref="O457:O458" si="532">AVERAGE(L457:N457)</f>
        <v>17.38</v>
      </c>
      <c r="P457" s="3">
        <f t="shared" ref="P457:P458" si="533">STDEV(L457:N457)</f>
        <v>2.792328777203716</v>
      </c>
      <c r="Q457" s="10">
        <v>22.63</v>
      </c>
      <c r="R457" s="3">
        <v>25.45</v>
      </c>
      <c r="S457" s="3">
        <v>22.59</v>
      </c>
      <c r="T457" s="3">
        <f t="shared" ref="T457:T458" si="534">AVERAGE(Q457:S457)</f>
        <v>23.556666666666668</v>
      </c>
      <c r="U457" s="14">
        <f t="shared" ref="U457:U458" si="535">STDEV(Q457:S457)</f>
        <v>1.6397967353709828</v>
      </c>
      <c r="V457" s="3">
        <v>14.69</v>
      </c>
      <c r="W457" s="3">
        <v>18.11</v>
      </c>
      <c r="X457" s="3">
        <v>20.67</v>
      </c>
      <c r="Y457" s="3">
        <f t="shared" ref="Y457:Y458" si="536">AVERAGE(V457:X457)</f>
        <v>17.823333333333334</v>
      </c>
      <c r="Z457" s="3">
        <f t="shared" ref="Z457:Z458" si="537">STDEV(V457:X457)</f>
        <v>3.0002888749807632</v>
      </c>
      <c r="AA457" s="10">
        <v>24.04</v>
      </c>
      <c r="AB457" s="3">
        <v>23.72</v>
      </c>
      <c r="AC457" s="3">
        <v>25.67</v>
      </c>
      <c r="AD457" s="3">
        <f t="shared" ref="AD457:AD458" si="538">AVERAGE(AA457:AC457)</f>
        <v>24.47666666666667</v>
      </c>
      <c r="AE457" s="14">
        <f t="shared" ref="AE457:AE458" si="539">STDEV(AA457:AC457)</f>
        <v>1.0457692543450188</v>
      </c>
      <c r="AF457" s="3">
        <v>14.87</v>
      </c>
      <c r="AG457" s="3">
        <v>17.91</v>
      </c>
      <c r="AH457" s="3">
        <v>20.99</v>
      </c>
      <c r="AI457" s="3">
        <f t="shared" ref="AI457:AI458" si="540">AVERAGE(AF457:AH457)</f>
        <v>17.923333333333332</v>
      </c>
      <c r="AJ457" s="3">
        <f t="shared" ref="AJ457:AJ458" si="541">STDEV(AF457:AH457)</f>
        <v>3.0600217864148216</v>
      </c>
      <c r="AK457" s="10">
        <v>24.7</v>
      </c>
      <c r="AL457" s="3">
        <v>25.31</v>
      </c>
      <c r="AM457" s="3">
        <v>26.46</v>
      </c>
      <c r="AN457" s="3">
        <f t="shared" ref="AN457:AN458" si="542">AVERAGE(AK457:AM457)</f>
        <v>25.49</v>
      </c>
      <c r="AO457" s="14">
        <f t="shared" ref="AO457:AO458" si="543">STDEV(AK457:AM457)</f>
        <v>0.89370017343626029</v>
      </c>
      <c r="AP457" s="3">
        <v>18.45</v>
      </c>
      <c r="AQ457" s="3">
        <v>21.11</v>
      </c>
      <c r="AR457" s="3">
        <v>23.99</v>
      </c>
      <c r="AS457" s="3">
        <f t="shared" ref="AS457:AS458" si="544">AVERAGE(AP457:AR457)</f>
        <v>21.183333333333334</v>
      </c>
      <c r="AT457" s="3">
        <f t="shared" ref="AT457:AT458" si="545">STDEV(AP457:AR457)</f>
        <v>2.7707279428578708</v>
      </c>
      <c r="AU457" s="10">
        <v>30.77</v>
      </c>
      <c r="AV457" s="3">
        <v>30.42</v>
      </c>
      <c r="AW457" s="3">
        <v>31.93</v>
      </c>
      <c r="AX457" s="3">
        <f t="shared" ref="AX457:AX458" si="546">AVERAGE(AU457:AW457)</f>
        <v>31.040000000000003</v>
      </c>
      <c r="AY457" s="14">
        <f t="shared" ref="AY457:AY458" si="547">STDEV(AU457:AW457)</f>
        <v>0.79037965560861878</v>
      </c>
      <c r="AZ457" s="3">
        <v>32.380000000000003</v>
      </c>
      <c r="BA457" s="3">
        <v>33.380000000000003</v>
      </c>
      <c r="BB457" s="3">
        <v>33.89</v>
      </c>
      <c r="BC457" s="3">
        <f t="shared" ref="BC457:BC458" si="548">AVERAGE(AZ457:BB457)</f>
        <v>33.216666666666669</v>
      </c>
      <c r="BD457" s="3">
        <f t="shared" ref="BD457:BD458" si="549">STDEV(AZ457:BB457)</f>
        <v>0.76813627263222772</v>
      </c>
      <c r="BE457" s="10">
        <v>23.88</v>
      </c>
      <c r="BF457" s="3">
        <v>29.27</v>
      </c>
      <c r="BG457" s="3">
        <v>28.69</v>
      </c>
      <c r="BH457" s="3">
        <f t="shared" ref="BH457:BH458" si="550">AVERAGE(BE457:BG457)</f>
        <v>27.28</v>
      </c>
      <c r="BI457" s="14">
        <f t="shared" ref="BI457:BI458" si="551">STDEV(BE457:BG457)</f>
        <v>2.9587328368745975</v>
      </c>
      <c r="BK457" s="16">
        <v>399.8</v>
      </c>
      <c r="BL457" s="3">
        <v>300.10000000000002</v>
      </c>
      <c r="BM457" s="3">
        <v>294.3</v>
      </c>
      <c r="BN457" s="3">
        <v>331.8</v>
      </c>
      <c r="BO457" s="3">
        <f t="shared" ref="BO457:BO458" si="552">AVERAGE(BL457:BN457)</f>
        <v>308.73333333333335</v>
      </c>
      <c r="BP457" s="3">
        <f t="shared" ref="BP457:BP458" si="553">STDEV(BL457:BN457)</f>
        <v>20.185721025847286</v>
      </c>
      <c r="BQ457" s="10">
        <v>326.39999999999998</v>
      </c>
      <c r="BR457" s="3">
        <v>343.6</v>
      </c>
      <c r="BS457" s="3">
        <v>363.1</v>
      </c>
      <c r="BT457" s="3">
        <f t="shared" ref="BT457:BT458" si="554">AVERAGE(BQ457:BS457)</f>
        <v>344.36666666666662</v>
      </c>
      <c r="BU457" s="14">
        <f t="shared" ref="BU457:BU458" si="555">STDEV(BQ457:BS457)</f>
        <v>18.362007878588173</v>
      </c>
      <c r="BV457" s="3">
        <v>330.4</v>
      </c>
      <c r="BW457" s="3">
        <v>344.4</v>
      </c>
      <c r="BX457" s="3">
        <v>363.1</v>
      </c>
      <c r="BY457" s="3">
        <f t="shared" ref="BY457:BY458" si="556">AVERAGE(BV457:BX457)</f>
        <v>345.9666666666667</v>
      </c>
      <c r="BZ457" s="3">
        <f t="shared" ref="BZ457:BZ458" si="557">STDEV(BV457:BX457)</f>
        <v>16.406198015790682</v>
      </c>
      <c r="CA457" s="10">
        <v>354</v>
      </c>
      <c r="CB457" s="3">
        <v>353.6</v>
      </c>
      <c r="CC457" s="3">
        <v>359.4</v>
      </c>
      <c r="CD457" s="3">
        <f t="shared" ref="CD457:CD458" si="558">AVERAGE(CA457:CC457)</f>
        <v>355.66666666666669</v>
      </c>
      <c r="CE457" s="14">
        <f t="shared" ref="CE457:CE458" si="559">STDEV(CA457:CC457)</f>
        <v>3.2393414968683376</v>
      </c>
      <c r="CF457" s="3">
        <v>340.9</v>
      </c>
      <c r="CG457" s="3">
        <v>344.1</v>
      </c>
      <c r="CH457" s="3">
        <v>370.2</v>
      </c>
      <c r="CI457" s="3">
        <f t="shared" ref="CI457:CI458" si="560">AVERAGE(CF457:CH457)</f>
        <v>351.73333333333335</v>
      </c>
      <c r="CJ457" s="3">
        <f t="shared" ref="CJ457:CJ458" si="561">STDEV(CF457:CH457)</f>
        <v>16.072440179802605</v>
      </c>
      <c r="CK457" s="10">
        <v>350.6</v>
      </c>
      <c r="CL457" s="3">
        <v>358.3</v>
      </c>
      <c r="CM457" s="3">
        <v>343.7</v>
      </c>
      <c r="CN457" s="3">
        <f t="shared" ref="CN457:CN458" si="562">AVERAGE(CK457:CM457)</f>
        <v>350.86666666666673</v>
      </c>
      <c r="CO457" s="14">
        <f t="shared" ref="CO457:CO458" si="563">STDEV(CK457:CM457)</f>
        <v>7.3036520545089969</v>
      </c>
      <c r="CP457" s="3">
        <v>306.39999999999998</v>
      </c>
      <c r="CQ457" s="3">
        <v>293.89999999999998</v>
      </c>
      <c r="CR457" s="3">
        <v>314.3</v>
      </c>
      <c r="CS457" s="3">
        <f t="shared" ref="CS457:CS458" si="564">AVERAGE(CP457:CR457)</f>
        <v>304.86666666666662</v>
      </c>
      <c r="CT457" s="3">
        <f t="shared" ref="CT457:CT458" si="565">STDEV(CP457:CR457)</f>
        <v>10.286074729134222</v>
      </c>
      <c r="CU457" s="10">
        <v>225.8</v>
      </c>
      <c r="CV457" s="3">
        <v>219.1</v>
      </c>
      <c r="CW457" s="3">
        <v>239.9</v>
      </c>
      <c r="CX457" s="3">
        <f t="shared" ref="CX457:CX458" si="566">AVERAGE(CU457:CW457)</f>
        <v>228.26666666666665</v>
      </c>
      <c r="CY457" s="14">
        <f t="shared" ref="CY457:CY458" si="567">STDEV(CU457:CW457)</f>
        <v>10.617124532251349</v>
      </c>
      <c r="CZ457" s="3">
        <v>176.8</v>
      </c>
      <c r="DA457" s="3">
        <v>180.4</v>
      </c>
      <c r="DB457" s="3">
        <v>198.2</v>
      </c>
      <c r="DC457" s="3">
        <f t="shared" ref="DC457:DC458" si="568">AVERAGE(CZ457:DB457)</f>
        <v>185.13333333333335</v>
      </c>
      <c r="DD457" s="3">
        <f t="shared" ref="DD457:DD458" si="569">STDEVP(CZ457:DB457)</f>
        <v>9.3556875155644601</v>
      </c>
      <c r="DE457" s="10">
        <v>177.3</v>
      </c>
      <c r="DF457" s="3">
        <v>178.9</v>
      </c>
      <c r="DG457" s="3">
        <v>192</v>
      </c>
      <c r="DH457" s="3">
        <f t="shared" ref="DH457:DH458" si="570">AVERAGE(DE457:DG457)</f>
        <v>182.73333333333335</v>
      </c>
      <c r="DI457" s="14">
        <f t="shared" ref="DI457:DI458" si="571">STDEV(DE457:DG457)</f>
        <v>8.0649447197940081</v>
      </c>
      <c r="DJ457" s="3">
        <v>172.8</v>
      </c>
      <c r="DK457" s="3">
        <v>173.9</v>
      </c>
      <c r="DL457" s="3">
        <v>181.4</v>
      </c>
      <c r="DM457" s="3">
        <f t="shared" ref="DM457:DM458" si="572">AVERAGE(DJ457:DL457)</f>
        <v>176.03333333333333</v>
      </c>
      <c r="DN457" s="3">
        <f t="shared" ref="DN457:DN458" si="573">STDEV(DJ457:DL457)</f>
        <v>4.6800997140374383</v>
      </c>
      <c r="DO457" s="10">
        <v>160.80000000000001</v>
      </c>
      <c r="DP457" s="3">
        <v>164.4</v>
      </c>
      <c r="DQ457" s="3">
        <v>170</v>
      </c>
      <c r="DR457" s="3">
        <f t="shared" ref="DR457:DR458" si="574">AVERAGE(DO457:DQ457)</f>
        <v>165.06666666666669</v>
      </c>
      <c r="DS457" s="14">
        <f t="shared" ref="DS457:DS458" si="575">STDEV(DO457:DQ457)</f>
        <v>4.6360903068569836</v>
      </c>
      <c r="DT457" s="3"/>
      <c r="DU457" s="18">
        <v>399.8</v>
      </c>
      <c r="DV457" s="3">
        <f t="shared" ref="DV457:DV458" si="576">BO457-E457</f>
        <v>291.74666666666667</v>
      </c>
      <c r="DW457" s="3">
        <f t="shared" ref="DW457:DW458" si="577">SQRT(BP457^2+F457^2)</f>
        <v>20.25372969767955</v>
      </c>
      <c r="DX457" s="10">
        <f t="shared" ref="DX457:DX458" si="578">BT457-J457</f>
        <v>319.88333333333327</v>
      </c>
      <c r="DY457" s="14">
        <f t="shared" ref="DY457:DY458" si="579">SQRT(BU457^2+K457^2)</f>
        <v>18.463722990411966</v>
      </c>
      <c r="DZ457" s="3">
        <f t="shared" ref="DZ457:DZ458" si="580">BY457-O457</f>
        <v>328.5866666666667</v>
      </c>
      <c r="EA457" s="3">
        <f t="shared" ref="EA457:EA458" si="581">SQRT(BZ457^2+P457^2)</f>
        <v>16.642128269345065</v>
      </c>
      <c r="EB457" s="10">
        <f t="shared" ref="EB457:EB458" si="582">CD457-T457</f>
        <v>332.11</v>
      </c>
      <c r="EC457" s="14">
        <f t="shared" ref="EC457:EC458" si="583">SQRT(CE457^2+U457^2)</f>
        <v>3.6307391350338758</v>
      </c>
      <c r="ED457" s="3">
        <f t="shared" ref="ED457:ED458" si="584">CI457-Y457</f>
        <v>333.91</v>
      </c>
      <c r="EE457" s="3">
        <f t="shared" ref="EE457:EE458" si="585">SQRT(CJ457^2+Z457^2)</f>
        <v>16.350078491146963</v>
      </c>
      <c r="EF457" s="10">
        <f t="shared" ref="EF457:EF458" si="586">CN457-AD457</f>
        <v>326.39000000000004</v>
      </c>
      <c r="EG457" s="14">
        <f t="shared" ref="EG457:EG458" si="587">SQRT(CO457^2+AE457^2)</f>
        <v>7.3781411389771359</v>
      </c>
      <c r="EH457" s="3">
        <f t="shared" ref="EH457:EH458" si="588">CS457-AI457</f>
        <v>286.94333333333327</v>
      </c>
      <c r="EI457" s="3">
        <f t="shared" ref="EI457:EI458" si="589">SQRT(CT457^2+AJ457^2)</f>
        <v>10.731591991250275</v>
      </c>
      <c r="EJ457" s="10">
        <f t="shared" ref="EJ457:EJ458" si="590">CX457-AN457</f>
        <v>202.77666666666664</v>
      </c>
      <c r="EK457" s="14">
        <f t="shared" ref="EK457:EK458" si="591">SQRT(CY457^2+AO457^2)</f>
        <v>10.654671901721489</v>
      </c>
      <c r="EL457" s="3">
        <f t="shared" ref="EL457:EL458" si="592">DC457-AS457</f>
        <v>163.95000000000002</v>
      </c>
      <c r="EM457" s="3">
        <f t="shared" ref="EM457:EM458" si="593">SQRT(DD457^2+AT457^2)</f>
        <v>9.7573470893589782</v>
      </c>
      <c r="EN457" s="10">
        <f t="shared" ref="EN457:EN458" si="594">DH457-AX457</f>
        <v>151.69333333333336</v>
      </c>
      <c r="EO457" s="14">
        <f t="shared" ref="EO457:EO458" si="595">SQRT(DI457^2+AY457^2)</f>
        <v>8.1035815127222151</v>
      </c>
      <c r="EP457" s="3">
        <f t="shared" ref="EP457:EP458" si="596">DM457-BC457</f>
        <v>142.81666666666666</v>
      </c>
      <c r="EQ457" s="3">
        <f t="shared" ref="EQ457:EQ458" si="597">SQRT(DN457^2+BD457^2)</f>
        <v>4.7427172239831714</v>
      </c>
      <c r="ER457" s="10">
        <f t="shared" ref="ER457:ER458" si="598">DR457-BH457</f>
        <v>137.78666666666669</v>
      </c>
      <c r="ES457" s="14">
        <f t="shared" ref="ES457:ES458" si="599">SQRT(DS457^2+BI457^2)</f>
        <v>5.4997666617169569</v>
      </c>
    </row>
    <row r="458" spans="1:149">
      <c r="A458" s="24">
        <v>400</v>
      </c>
      <c r="B458" s="4">
        <v>15.44</v>
      </c>
      <c r="C458" s="4">
        <v>17.95</v>
      </c>
      <c r="D458" s="4">
        <v>19.05</v>
      </c>
      <c r="E458" s="4">
        <f t="shared" si="528"/>
        <v>17.48</v>
      </c>
      <c r="F458" s="4">
        <f t="shared" si="529"/>
        <v>1.8503242959005866</v>
      </c>
      <c r="G458" s="9">
        <v>21.4</v>
      </c>
      <c r="H458" s="4">
        <v>24.28</v>
      </c>
      <c r="I458" s="4">
        <v>26.78</v>
      </c>
      <c r="J458" s="4">
        <f t="shared" si="530"/>
        <v>24.153333333333336</v>
      </c>
      <c r="K458" s="13">
        <f t="shared" si="531"/>
        <v>2.6922357499545506</v>
      </c>
      <c r="L458" s="4">
        <v>14.85</v>
      </c>
      <c r="M458" s="4">
        <v>17.47</v>
      </c>
      <c r="N458" s="4">
        <v>19.88</v>
      </c>
      <c r="O458" s="4">
        <f t="shared" si="532"/>
        <v>17.400000000000002</v>
      </c>
      <c r="P458" s="4">
        <f t="shared" si="533"/>
        <v>2.5157305102096812</v>
      </c>
      <c r="Q458" s="9">
        <v>23.37</v>
      </c>
      <c r="R458" s="4">
        <v>25.14</v>
      </c>
      <c r="S458" s="4">
        <v>23.22</v>
      </c>
      <c r="T458" s="4">
        <f t="shared" si="534"/>
        <v>23.91</v>
      </c>
      <c r="U458" s="13">
        <f t="shared" si="535"/>
        <v>1.0678483038334616</v>
      </c>
      <c r="V458" s="4">
        <v>16.32</v>
      </c>
      <c r="W458" s="4">
        <v>18.579999999999998</v>
      </c>
      <c r="X458" s="4">
        <v>19.53</v>
      </c>
      <c r="Y458" s="4">
        <f t="shared" si="536"/>
        <v>18.143333333333334</v>
      </c>
      <c r="Z458" s="4">
        <f t="shared" si="537"/>
        <v>1.6489491603240332</v>
      </c>
      <c r="AA458" s="9">
        <v>24.35</v>
      </c>
      <c r="AB458" s="4">
        <v>23.89</v>
      </c>
      <c r="AC458" s="4">
        <v>25.87</v>
      </c>
      <c r="AD458" s="4">
        <f t="shared" si="538"/>
        <v>24.703333333333333</v>
      </c>
      <c r="AE458" s="13">
        <f t="shared" si="539"/>
        <v>1.0362110467145838</v>
      </c>
      <c r="AF458" s="4">
        <v>16.579999999999998</v>
      </c>
      <c r="AG458" s="4">
        <v>18.12</v>
      </c>
      <c r="AH458" s="4">
        <v>20.83</v>
      </c>
      <c r="AI458" s="4">
        <f t="shared" si="540"/>
        <v>18.510000000000002</v>
      </c>
      <c r="AJ458" s="4">
        <f t="shared" si="541"/>
        <v>2.1516737670938872</v>
      </c>
      <c r="AK458" s="9">
        <v>24.95</v>
      </c>
      <c r="AL458" s="4">
        <v>25.63</v>
      </c>
      <c r="AM458" s="4">
        <v>26.23</v>
      </c>
      <c r="AN458" s="4">
        <f t="shared" si="542"/>
        <v>25.603333333333335</v>
      </c>
      <c r="AO458" s="13">
        <f t="shared" si="543"/>
        <v>0.64041653112121799</v>
      </c>
      <c r="AP458" s="4">
        <v>18.989999999999998</v>
      </c>
      <c r="AQ458" s="4">
        <v>20.21</v>
      </c>
      <c r="AR458" s="4">
        <v>23.63</v>
      </c>
      <c r="AS458" s="4">
        <f t="shared" si="544"/>
        <v>20.943333333333332</v>
      </c>
      <c r="AT458" s="4">
        <f t="shared" si="545"/>
        <v>2.4053551366343666</v>
      </c>
      <c r="AU458" s="9">
        <v>32.64</v>
      </c>
      <c r="AV458" s="4">
        <v>31.21</v>
      </c>
      <c r="AW458" s="4">
        <v>31.22</v>
      </c>
      <c r="AX458" s="4">
        <f t="shared" si="546"/>
        <v>31.689999999999998</v>
      </c>
      <c r="AY458" s="13">
        <f t="shared" si="547"/>
        <v>0.82273932688306617</v>
      </c>
      <c r="AZ458" s="4">
        <v>31.6</v>
      </c>
      <c r="BA458" s="4">
        <v>32.799999999999997</v>
      </c>
      <c r="BB458" s="4">
        <v>33.18</v>
      </c>
      <c r="BC458" s="4">
        <f t="shared" si="548"/>
        <v>32.526666666666671</v>
      </c>
      <c r="BD458" s="4">
        <f t="shared" si="549"/>
        <v>0.82470196636926418</v>
      </c>
      <c r="BE458" s="9">
        <v>23.95</v>
      </c>
      <c r="BF458" s="4">
        <v>28.92</v>
      </c>
      <c r="BG458" s="4">
        <v>29.21</v>
      </c>
      <c r="BH458" s="4">
        <f t="shared" si="550"/>
        <v>27.360000000000003</v>
      </c>
      <c r="BI458" s="13">
        <f t="shared" si="551"/>
        <v>2.9567042462850437</v>
      </c>
      <c r="BK458" s="24">
        <v>400</v>
      </c>
      <c r="BL458" s="4">
        <v>291.7</v>
      </c>
      <c r="BM458" s="4">
        <v>284.39999999999998</v>
      </c>
      <c r="BN458" s="4">
        <v>334.2</v>
      </c>
      <c r="BO458" s="4">
        <f t="shared" si="552"/>
        <v>303.43333333333334</v>
      </c>
      <c r="BP458" s="4">
        <f t="shared" si="553"/>
        <v>26.893555609724302</v>
      </c>
      <c r="BQ458" s="9">
        <v>323.10000000000002</v>
      </c>
      <c r="BR458" s="4">
        <v>340.7</v>
      </c>
      <c r="BS458" s="4">
        <v>363.7</v>
      </c>
      <c r="BT458" s="4">
        <f t="shared" si="554"/>
        <v>342.5</v>
      </c>
      <c r="BU458" s="13">
        <f t="shared" si="555"/>
        <v>20.359764242249941</v>
      </c>
      <c r="BV458" s="4">
        <v>329.8</v>
      </c>
      <c r="BW458" s="4">
        <v>346.2</v>
      </c>
      <c r="BX458" s="4">
        <v>357.9</v>
      </c>
      <c r="BY458" s="4">
        <f t="shared" si="556"/>
        <v>344.63333333333338</v>
      </c>
      <c r="BZ458" s="4">
        <f t="shared" si="557"/>
        <v>14.115358066068776</v>
      </c>
      <c r="CA458" s="9">
        <v>349.9</v>
      </c>
      <c r="CB458" s="4">
        <v>347.1</v>
      </c>
      <c r="CC458" s="4">
        <v>354</v>
      </c>
      <c r="CD458" s="4">
        <f t="shared" si="558"/>
        <v>350.33333333333331</v>
      </c>
      <c r="CE458" s="13">
        <f t="shared" si="559"/>
        <v>3.4703506066870635</v>
      </c>
      <c r="CF458" s="4">
        <v>338.7</v>
      </c>
      <c r="CG458" s="4">
        <v>345.4</v>
      </c>
      <c r="CH458" s="4">
        <v>373.5</v>
      </c>
      <c r="CI458" s="4">
        <f t="shared" si="560"/>
        <v>352.5333333333333</v>
      </c>
      <c r="CJ458" s="4">
        <f t="shared" si="561"/>
        <v>18.464109329543454</v>
      </c>
      <c r="CK458" s="9">
        <v>344.4</v>
      </c>
      <c r="CL458" s="4">
        <v>355.4</v>
      </c>
      <c r="CM458" s="4">
        <v>337.2</v>
      </c>
      <c r="CN458" s="4">
        <f t="shared" si="562"/>
        <v>345.66666666666669</v>
      </c>
      <c r="CO458" s="13">
        <f t="shared" si="563"/>
        <v>9.1658787540166191</v>
      </c>
      <c r="CP458" s="4">
        <v>304.60000000000002</v>
      </c>
      <c r="CQ458" s="4">
        <v>286</v>
      </c>
      <c r="CR458" s="4">
        <v>301.8</v>
      </c>
      <c r="CS458" s="4">
        <f t="shared" si="564"/>
        <v>297.4666666666667</v>
      </c>
      <c r="CT458" s="4">
        <f t="shared" si="565"/>
        <v>10.02862569514555</v>
      </c>
      <c r="CU458" s="9">
        <v>220.6</v>
      </c>
      <c r="CV458" s="4">
        <v>217.3</v>
      </c>
      <c r="CW458" s="4">
        <v>241.4</v>
      </c>
      <c r="CX458" s="4">
        <f t="shared" si="566"/>
        <v>226.43333333333331</v>
      </c>
      <c r="CY458" s="13">
        <f t="shared" si="567"/>
        <v>13.066113933887664</v>
      </c>
      <c r="CZ458" s="4">
        <v>177.9</v>
      </c>
      <c r="DA458" s="4">
        <v>179.3</v>
      </c>
      <c r="DB458" s="4">
        <v>195.6</v>
      </c>
      <c r="DC458" s="4">
        <f t="shared" si="568"/>
        <v>184.26666666666668</v>
      </c>
      <c r="DD458" s="4">
        <f t="shared" si="569"/>
        <v>8.0342323148443242</v>
      </c>
      <c r="DE458" s="9">
        <v>174.5</v>
      </c>
      <c r="DF458" s="4">
        <v>176.9</v>
      </c>
      <c r="DG458" s="4">
        <v>186.8</v>
      </c>
      <c r="DH458" s="4">
        <f t="shared" si="570"/>
        <v>179.4</v>
      </c>
      <c r="DI458" s="13">
        <f t="shared" si="571"/>
        <v>6.5199693250812212</v>
      </c>
      <c r="DJ458" s="4">
        <v>174.1</v>
      </c>
      <c r="DK458" s="4">
        <v>169.5</v>
      </c>
      <c r="DL458" s="4">
        <v>179.2</v>
      </c>
      <c r="DM458" s="4">
        <f t="shared" si="572"/>
        <v>174.26666666666665</v>
      </c>
      <c r="DN458" s="4">
        <f t="shared" si="573"/>
        <v>4.8521472909767773</v>
      </c>
      <c r="DO458" s="9">
        <v>158.80000000000001</v>
      </c>
      <c r="DP458" s="4">
        <v>165.7</v>
      </c>
      <c r="DQ458" s="4">
        <v>164.9</v>
      </c>
      <c r="DR458" s="4">
        <f t="shared" si="574"/>
        <v>163.13333333333333</v>
      </c>
      <c r="DS458" s="13">
        <f t="shared" si="575"/>
        <v>3.7740340927624469</v>
      </c>
      <c r="DT458" s="3"/>
      <c r="DU458" s="17">
        <v>400</v>
      </c>
      <c r="DV458" s="4">
        <f t="shared" si="576"/>
        <v>285.95333333333332</v>
      </c>
      <c r="DW458" s="4">
        <f t="shared" si="577"/>
        <v>26.957133255102136</v>
      </c>
      <c r="DX458" s="9">
        <f t="shared" si="578"/>
        <v>318.34666666666669</v>
      </c>
      <c r="DY458" s="13">
        <f t="shared" si="579"/>
        <v>20.536994262387392</v>
      </c>
      <c r="DZ458" s="4">
        <f t="shared" si="580"/>
        <v>327.23333333333341</v>
      </c>
      <c r="EA458" s="4">
        <f t="shared" si="581"/>
        <v>14.337790392293114</v>
      </c>
      <c r="EB458" s="9">
        <f t="shared" si="582"/>
        <v>326.42333333333329</v>
      </c>
      <c r="EC458" s="13">
        <f t="shared" si="583"/>
        <v>3.6309273379308036</v>
      </c>
      <c r="ED458" s="4">
        <f t="shared" si="584"/>
        <v>334.39</v>
      </c>
      <c r="EE458" s="4">
        <f t="shared" si="585"/>
        <v>18.53759333534607</v>
      </c>
      <c r="EF458" s="9">
        <f t="shared" si="586"/>
        <v>320.96333333333337</v>
      </c>
      <c r="EG458" s="13">
        <f t="shared" si="587"/>
        <v>9.2242651017122537</v>
      </c>
      <c r="EH458" s="4">
        <f t="shared" si="588"/>
        <v>278.95666666666671</v>
      </c>
      <c r="EI458" s="4">
        <f t="shared" si="589"/>
        <v>10.256852993649346</v>
      </c>
      <c r="EJ458" s="9">
        <f t="shared" si="590"/>
        <v>200.82999999999998</v>
      </c>
      <c r="EK458" s="13">
        <f t="shared" si="591"/>
        <v>13.081799060781613</v>
      </c>
      <c r="EL458" s="4">
        <f t="shared" si="592"/>
        <v>163.32333333333335</v>
      </c>
      <c r="EM458" s="4">
        <f t="shared" si="593"/>
        <v>8.3865739263552737</v>
      </c>
      <c r="EN458" s="9">
        <f t="shared" si="594"/>
        <v>147.71</v>
      </c>
      <c r="EO458" s="13">
        <f t="shared" si="595"/>
        <v>6.5716740637374951</v>
      </c>
      <c r="EP458" s="4">
        <f t="shared" si="596"/>
        <v>141.73999999999998</v>
      </c>
      <c r="EQ458" s="4">
        <f t="shared" si="597"/>
        <v>4.9217341117401503</v>
      </c>
      <c r="ER458" s="9">
        <f t="shared" si="598"/>
        <v>135.77333333333331</v>
      </c>
      <c r="ES458" s="13">
        <f t="shared" si="599"/>
        <v>4.7943126027964924</v>
      </c>
    </row>
  </sheetData>
  <sortState xmlns:xlrd2="http://schemas.microsoft.com/office/spreadsheetml/2017/richdata2" ref="DV8:DX18">
    <sortCondition ref="DV8:DV18"/>
  </sortState>
  <mergeCells count="44">
    <mergeCell ref="A3:B4"/>
    <mergeCell ref="BK3:BL4"/>
    <mergeCell ref="A1:B2"/>
    <mergeCell ref="EU1:EV2"/>
    <mergeCell ref="AZ6:BD6"/>
    <mergeCell ref="BE6:BI6"/>
    <mergeCell ref="BL6:BP6"/>
    <mergeCell ref="BQ6:BU6"/>
    <mergeCell ref="BV6:BZ6"/>
    <mergeCell ref="AA6:AE6"/>
    <mergeCell ref="AF6:AJ6"/>
    <mergeCell ref="AK6:AO6"/>
    <mergeCell ref="AP6:AT6"/>
    <mergeCell ref="AU6:AY6"/>
    <mergeCell ref="B6:F6"/>
    <mergeCell ref="G6:K6"/>
    <mergeCell ref="Q6:U6"/>
    <mergeCell ref="V6:Z6"/>
    <mergeCell ref="DV6:DW6"/>
    <mergeCell ref="CA6:CE6"/>
    <mergeCell ref="CF6:CJ6"/>
    <mergeCell ref="CK6:CO6"/>
    <mergeCell ref="CP6:CT6"/>
    <mergeCell ref="CU6:CY6"/>
    <mergeCell ref="CZ6:DD6"/>
    <mergeCell ref="DE6:DI6"/>
    <mergeCell ref="DJ6:DN6"/>
    <mergeCell ref="DO6:DS6"/>
    <mergeCell ref="DX6:DY6"/>
    <mergeCell ref="DU3:DX4"/>
    <mergeCell ref="B5:BI5"/>
    <mergeCell ref="BL5:DS5"/>
    <mergeCell ref="DV5:ES5"/>
    <mergeCell ref="EH6:EI6"/>
    <mergeCell ref="EF6:EG6"/>
    <mergeCell ref="ED6:EE6"/>
    <mergeCell ref="EB6:EC6"/>
    <mergeCell ref="DZ6:EA6"/>
    <mergeCell ref="ER6:ES6"/>
    <mergeCell ref="EP6:EQ6"/>
    <mergeCell ref="EN6:EO6"/>
    <mergeCell ref="EL6:EM6"/>
    <mergeCell ref="EJ6:EK6"/>
    <mergeCell ref="L6:P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DB97-7E35-7F41-A43C-8C79A638BC57}">
  <dimension ref="A1:EP458"/>
  <sheetViews>
    <sheetView zoomScaleNormal="100" workbookViewId="0">
      <selection sqref="A1:B2"/>
    </sheetView>
  </sheetViews>
  <sheetFormatPr baseColWidth="10" defaultColWidth="10.7109375" defaultRowHeight="20"/>
  <cols>
    <col min="1" max="85" width="10.7109375" style="2"/>
    <col min="105" max="105" width="10.7109375" bestFit="1" customWidth="1"/>
    <col min="106" max="106" width="21.28515625" bestFit="1" customWidth="1"/>
    <col min="107" max="107" width="16.42578125" bestFit="1" customWidth="1"/>
    <col min="108" max="108" width="12.7109375" bestFit="1" customWidth="1"/>
    <col min="109" max="109" width="16.85546875" bestFit="1" customWidth="1"/>
    <col min="110" max="110" width="15.140625" bestFit="1" customWidth="1"/>
  </cols>
  <sheetData>
    <row r="1" spans="1:146">
      <c r="A1" s="161" t="s">
        <v>48</v>
      </c>
      <c r="B1" s="162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DA1" s="163" t="s">
        <v>49</v>
      </c>
      <c r="DB1" s="164"/>
    </row>
    <row r="2" spans="1:146">
      <c r="A2" s="162"/>
      <c r="B2" s="162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DA2" s="164"/>
      <c r="DB2" s="164"/>
    </row>
    <row r="3" spans="1:146" ht="20" customHeight="1">
      <c r="A3" s="158" t="s">
        <v>46</v>
      </c>
      <c r="B3" s="158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 s="158" t="s">
        <v>34</v>
      </c>
      <c r="AR3" s="158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I3" s="151" t="s">
        <v>50</v>
      </c>
      <c r="CJ3" s="151"/>
      <c r="CK3" s="151"/>
      <c r="CL3" s="151"/>
      <c r="EP3" s="72"/>
    </row>
    <row r="4" spans="1:146" ht="20" customHeight="1">
      <c r="A4" s="160"/>
      <c r="B4" s="159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 s="160"/>
      <c r="AR4" s="159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I4" s="153"/>
      <c r="CJ4" s="153"/>
      <c r="CK4" s="153"/>
      <c r="CL4" s="153"/>
    </row>
    <row r="5" spans="1:146" ht="20" customHeight="1">
      <c r="A5" s="97"/>
      <c r="B5" s="156" t="s">
        <v>53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5"/>
      <c r="AP5"/>
      <c r="AQ5" s="97"/>
      <c r="AR5" s="156" t="s">
        <v>53</v>
      </c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5"/>
      <c r="CI5" s="97"/>
      <c r="CJ5" s="156" t="s">
        <v>53</v>
      </c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5"/>
      <c r="DA5" s="36" t="s">
        <v>53</v>
      </c>
      <c r="DB5" s="36" t="s">
        <v>51</v>
      </c>
      <c r="DC5" s="37" t="s">
        <v>52</v>
      </c>
      <c r="DD5" s="38" t="s">
        <v>3</v>
      </c>
      <c r="DE5" s="92" t="s">
        <v>37</v>
      </c>
      <c r="DF5" s="93" t="s">
        <v>3</v>
      </c>
    </row>
    <row r="6" spans="1:146">
      <c r="A6" s="16"/>
      <c r="B6" s="147">
        <v>0</v>
      </c>
      <c r="C6" s="147"/>
      <c r="D6" s="147"/>
      <c r="E6" s="147"/>
      <c r="F6" s="147"/>
      <c r="G6" s="146">
        <v>0.50805299999999998</v>
      </c>
      <c r="H6" s="147"/>
      <c r="I6" s="147"/>
      <c r="J6" s="147"/>
      <c r="K6" s="148"/>
      <c r="L6" s="147">
        <v>1.52416</v>
      </c>
      <c r="M6" s="147"/>
      <c r="N6" s="147"/>
      <c r="O6" s="147"/>
      <c r="P6" s="147"/>
      <c r="Q6" s="146">
        <v>4.57247</v>
      </c>
      <c r="R6" s="147"/>
      <c r="S6" s="147"/>
      <c r="T6" s="147"/>
      <c r="U6" s="148"/>
      <c r="V6" s="147">
        <v>13.7174</v>
      </c>
      <c r="W6" s="147"/>
      <c r="X6" s="147"/>
      <c r="Y6" s="147"/>
      <c r="Z6" s="147"/>
      <c r="AA6" s="146">
        <v>41.152299999999997</v>
      </c>
      <c r="AB6" s="147"/>
      <c r="AC6" s="147"/>
      <c r="AD6" s="147"/>
      <c r="AE6" s="148"/>
      <c r="AF6" s="147">
        <v>123.45699999999999</v>
      </c>
      <c r="AG6" s="147"/>
      <c r="AH6" s="147"/>
      <c r="AI6" s="147"/>
      <c r="AJ6" s="147"/>
      <c r="AK6" s="146">
        <v>370.37</v>
      </c>
      <c r="AL6" s="147"/>
      <c r="AM6" s="147"/>
      <c r="AN6" s="147"/>
      <c r="AO6" s="148"/>
      <c r="AP6" s="68"/>
      <c r="AQ6" s="16"/>
      <c r="AR6" s="146">
        <v>0</v>
      </c>
      <c r="AS6" s="147"/>
      <c r="AT6" s="147"/>
      <c r="AU6" s="147"/>
      <c r="AV6" s="147"/>
      <c r="AW6" s="147"/>
      <c r="AX6" s="148"/>
      <c r="AY6" s="146">
        <v>0.50805299999999998</v>
      </c>
      <c r="AZ6" s="147"/>
      <c r="BA6" s="147"/>
      <c r="BB6" s="147"/>
      <c r="BC6" s="148"/>
      <c r="BD6" s="146">
        <v>1.52416</v>
      </c>
      <c r="BE6" s="147"/>
      <c r="BF6" s="147"/>
      <c r="BG6" s="147"/>
      <c r="BH6" s="148"/>
      <c r="BI6" s="146">
        <v>4.57247</v>
      </c>
      <c r="BJ6" s="147"/>
      <c r="BK6" s="147"/>
      <c r="BL6" s="147"/>
      <c r="BM6" s="148"/>
      <c r="BN6" s="146">
        <v>13.7174</v>
      </c>
      <c r="BO6" s="147"/>
      <c r="BP6" s="147"/>
      <c r="BQ6" s="147"/>
      <c r="BR6" s="148"/>
      <c r="BS6" s="146">
        <v>41.152299999999997</v>
      </c>
      <c r="BT6" s="147"/>
      <c r="BU6" s="147"/>
      <c r="BV6" s="147"/>
      <c r="BW6" s="148"/>
      <c r="BX6" s="146">
        <v>123.45699999999999</v>
      </c>
      <c r="BY6" s="147"/>
      <c r="BZ6" s="147"/>
      <c r="CA6" s="147"/>
      <c r="CB6" s="148"/>
      <c r="CC6" s="146">
        <v>370.37</v>
      </c>
      <c r="CD6" s="147"/>
      <c r="CE6" s="147"/>
      <c r="CF6" s="147"/>
      <c r="CG6" s="148"/>
      <c r="CH6" s="68"/>
      <c r="CI6" s="16"/>
      <c r="CJ6" s="157">
        <v>0</v>
      </c>
      <c r="CK6" s="157"/>
      <c r="CL6" s="149">
        <v>0.50805299999999998</v>
      </c>
      <c r="CM6" s="150"/>
      <c r="CN6" s="157">
        <v>1.52416</v>
      </c>
      <c r="CO6" s="157"/>
      <c r="CP6" s="149">
        <v>4.57247</v>
      </c>
      <c r="CQ6" s="150"/>
      <c r="CR6" s="157">
        <v>13.7174</v>
      </c>
      <c r="CS6" s="157"/>
      <c r="CT6" s="149">
        <v>41.152299999999997</v>
      </c>
      <c r="CU6" s="150"/>
      <c r="CV6" s="157">
        <v>123.45699999999999</v>
      </c>
      <c r="CW6" s="157"/>
      <c r="CX6" s="149">
        <v>370.37</v>
      </c>
      <c r="CY6" s="150"/>
      <c r="DA6" s="10">
        <v>0</v>
      </c>
      <c r="DB6" s="10">
        <v>345</v>
      </c>
      <c r="DC6" s="3">
        <v>1220.1400000000001</v>
      </c>
      <c r="DD6" s="14">
        <v>43.772826045390303</v>
      </c>
      <c r="DE6" s="96">
        <v>100</v>
      </c>
      <c r="DF6" s="76">
        <v>3.5875248779148543</v>
      </c>
    </row>
    <row r="7" spans="1:146">
      <c r="A7" s="24" t="s">
        <v>11</v>
      </c>
      <c r="B7" s="6">
        <v>1</v>
      </c>
      <c r="C7" s="6">
        <v>2</v>
      </c>
      <c r="D7" s="6">
        <v>3</v>
      </c>
      <c r="E7" s="6" t="s">
        <v>42</v>
      </c>
      <c r="F7" s="6" t="s">
        <v>3</v>
      </c>
      <c r="G7" s="22">
        <v>1</v>
      </c>
      <c r="H7" s="6">
        <v>2</v>
      </c>
      <c r="I7" s="6">
        <v>3</v>
      </c>
      <c r="J7" s="6" t="s">
        <v>42</v>
      </c>
      <c r="K7" s="23" t="s">
        <v>3</v>
      </c>
      <c r="L7" s="6">
        <v>1</v>
      </c>
      <c r="M7" s="6">
        <v>2</v>
      </c>
      <c r="N7" s="6">
        <v>3</v>
      </c>
      <c r="O7" s="6" t="s">
        <v>42</v>
      </c>
      <c r="P7" s="6" t="s">
        <v>3</v>
      </c>
      <c r="Q7" s="22">
        <v>1</v>
      </c>
      <c r="R7" s="6">
        <v>2</v>
      </c>
      <c r="S7" s="6">
        <v>3</v>
      </c>
      <c r="T7" s="6" t="s">
        <v>42</v>
      </c>
      <c r="U7" s="23" t="s">
        <v>3</v>
      </c>
      <c r="V7" s="6">
        <v>1</v>
      </c>
      <c r="W7" s="6">
        <v>2</v>
      </c>
      <c r="X7" s="6">
        <v>3</v>
      </c>
      <c r="Y7" s="6" t="s">
        <v>42</v>
      </c>
      <c r="Z7" s="6" t="s">
        <v>3</v>
      </c>
      <c r="AA7" s="22">
        <v>1</v>
      </c>
      <c r="AB7" s="6">
        <v>2</v>
      </c>
      <c r="AC7" s="6">
        <v>3</v>
      </c>
      <c r="AD7" s="6" t="s">
        <v>42</v>
      </c>
      <c r="AE7" s="23" t="s">
        <v>3</v>
      </c>
      <c r="AF7" s="6">
        <v>1</v>
      </c>
      <c r="AG7" s="6">
        <v>2</v>
      </c>
      <c r="AH7" s="6">
        <v>3</v>
      </c>
      <c r="AI7" s="6" t="s">
        <v>42</v>
      </c>
      <c r="AJ7" s="6" t="s">
        <v>3</v>
      </c>
      <c r="AK7" s="22">
        <v>1</v>
      </c>
      <c r="AL7" s="6">
        <v>2</v>
      </c>
      <c r="AM7" s="6">
        <v>3</v>
      </c>
      <c r="AN7" s="6" t="s">
        <v>42</v>
      </c>
      <c r="AO7" s="23" t="s">
        <v>3</v>
      </c>
      <c r="AQ7" s="24" t="s">
        <v>11</v>
      </c>
      <c r="AR7" s="6">
        <v>1</v>
      </c>
      <c r="AS7" s="6">
        <v>2</v>
      </c>
      <c r="AT7" s="6">
        <v>3</v>
      </c>
      <c r="AU7" s="6">
        <v>4</v>
      </c>
      <c r="AV7" s="6">
        <v>5</v>
      </c>
      <c r="AW7" s="6" t="s">
        <v>42</v>
      </c>
      <c r="AX7" s="6" t="s">
        <v>3</v>
      </c>
      <c r="AY7" s="22">
        <v>1</v>
      </c>
      <c r="AZ7" s="6">
        <v>2</v>
      </c>
      <c r="BA7" s="6">
        <v>3</v>
      </c>
      <c r="BB7" s="6" t="s">
        <v>42</v>
      </c>
      <c r="BC7" s="23" t="s">
        <v>3</v>
      </c>
      <c r="BD7" s="6">
        <v>1</v>
      </c>
      <c r="BE7" s="6">
        <v>2</v>
      </c>
      <c r="BF7" s="6">
        <v>3</v>
      </c>
      <c r="BG7" s="6" t="s">
        <v>42</v>
      </c>
      <c r="BH7" s="6" t="s">
        <v>3</v>
      </c>
      <c r="BI7" s="22">
        <v>1</v>
      </c>
      <c r="BJ7" s="6">
        <v>2</v>
      </c>
      <c r="BK7" s="6">
        <v>3</v>
      </c>
      <c r="BL7" s="6" t="s">
        <v>42</v>
      </c>
      <c r="BM7" s="23" t="s">
        <v>3</v>
      </c>
      <c r="BN7" s="6">
        <v>1</v>
      </c>
      <c r="BO7" s="6">
        <v>2</v>
      </c>
      <c r="BP7" s="6">
        <v>3</v>
      </c>
      <c r="BQ7" s="6" t="s">
        <v>42</v>
      </c>
      <c r="BR7" s="6" t="s">
        <v>3</v>
      </c>
      <c r="BS7" s="22">
        <v>1</v>
      </c>
      <c r="BT7" s="6">
        <v>2</v>
      </c>
      <c r="BU7" s="6">
        <v>3</v>
      </c>
      <c r="BV7" s="6" t="s">
        <v>42</v>
      </c>
      <c r="BW7" s="23" t="s">
        <v>3</v>
      </c>
      <c r="BX7" s="6">
        <v>1</v>
      </c>
      <c r="BY7" s="6">
        <v>2</v>
      </c>
      <c r="BZ7" s="6">
        <v>3</v>
      </c>
      <c r="CA7" s="6" t="s">
        <v>42</v>
      </c>
      <c r="CB7" s="6" t="s">
        <v>3</v>
      </c>
      <c r="CC7" s="22">
        <v>1</v>
      </c>
      <c r="CD7" s="6">
        <v>2</v>
      </c>
      <c r="CE7" s="6">
        <v>3</v>
      </c>
      <c r="CF7" s="6" t="s">
        <v>42</v>
      </c>
      <c r="CG7" s="23" t="s">
        <v>3</v>
      </c>
      <c r="CH7" s="2"/>
      <c r="CI7" s="24" t="s">
        <v>11</v>
      </c>
      <c r="CJ7" s="45" t="s">
        <v>42</v>
      </c>
      <c r="CK7" s="45" t="s">
        <v>3</v>
      </c>
      <c r="CL7" s="44" t="s">
        <v>42</v>
      </c>
      <c r="CM7" s="46" t="s">
        <v>3</v>
      </c>
      <c r="CN7" s="45" t="s">
        <v>42</v>
      </c>
      <c r="CO7" s="45" t="s">
        <v>3</v>
      </c>
      <c r="CP7" s="44" t="s">
        <v>42</v>
      </c>
      <c r="CQ7" s="46" t="s">
        <v>3</v>
      </c>
      <c r="CR7" s="45" t="s">
        <v>42</v>
      </c>
      <c r="CS7" s="45" t="s">
        <v>3</v>
      </c>
      <c r="CT7" s="44" t="s">
        <v>42</v>
      </c>
      <c r="CU7" s="46" t="s">
        <v>3</v>
      </c>
      <c r="CV7" s="45" t="s">
        <v>42</v>
      </c>
      <c r="CW7" s="45" t="s">
        <v>3</v>
      </c>
      <c r="CX7" s="44" t="s">
        <v>42</v>
      </c>
      <c r="CY7" s="46" t="s">
        <v>3</v>
      </c>
      <c r="DA7" s="10">
        <v>0.50805299999999998</v>
      </c>
      <c r="DB7" s="10">
        <v>346.8</v>
      </c>
      <c r="DC7" s="3">
        <v>1174.5033333333333</v>
      </c>
      <c r="DD7" s="14">
        <v>73.439145102141097</v>
      </c>
      <c r="DE7" s="78">
        <v>96.259718830079606</v>
      </c>
      <c r="DF7" s="76">
        <v>6.0189113628059969</v>
      </c>
    </row>
    <row r="8" spans="1:146">
      <c r="A8" s="16">
        <v>310</v>
      </c>
      <c r="B8" s="3">
        <v>27.83</v>
      </c>
      <c r="C8" s="3">
        <v>32.86</v>
      </c>
      <c r="D8" s="3">
        <v>31.65</v>
      </c>
      <c r="E8" s="3">
        <f>AVERAGE(B8:D8)</f>
        <v>30.78</v>
      </c>
      <c r="F8" s="3">
        <f>STDEV(B8:D8)</f>
        <v>2.6254332975720414</v>
      </c>
      <c r="G8" s="10">
        <v>29</v>
      </c>
      <c r="H8" s="3">
        <v>29.66</v>
      </c>
      <c r="I8" s="3">
        <v>31.01</v>
      </c>
      <c r="J8" s="3">
        <f>AVERAGE(G8:I8)</f>
        <v>29.89</v>
      </c>
      <c r="K8" s="14">
        <f>STDEV(G8:I8)</f>
        <v>1.0245486811274522</v>
      </c>
      <c r="L8" s="3">
        <v>27.92</v>
      </c>
      <c r="M8" s="3">
        <v>30.46</v>
      </c>
      <c r="N8" s="3">
        <v>32.86</v>
      </c>
      <c r="O8" s="3">
        <f>AVERAGE(L8:N8)</f>
        <v>30.413333333333338</v>
      </c>
      <c r="P8" s="3">
        <f>STDEV(L8:N8)</f>
        <v>2.470330612151606</v>
      </c>
      <c r="Q8" s="10">
        <v>29.44</v>
      </c>
      <c r="R8" s="3">
        <v>31.47</v>
      </c>
      <c r="S8" s="3">
        <v>30.77</v>
      </c>
      <c r="T8" s="3">
        <f>AVERAGE(Q8:S8)</f>
        <v>30.56</v>
      </c>
      <c r="U8" s="14">
        <f>STDEV(Q8:S8)</f>
        <v>1.0311643903859351</v>
      </c>
      <c r="V8" s="3">
        <v>35.229999999999997</v>
      </c>
      <c r="W8" s="3">
        <v>32.549999999999997</v>
      </c>
      <c r="X8" s="3">
        <v>32.69</v>
      </c>
      <c r="Y8" s="3">
        <f>AVERAGE(V8:X8)</f>
        <v>33.49</v>
      </c>
      <c r="Z8" s="3">
        <f>STDEV(V8:X8)</f>
        <v>1.5085091978506457</v>
      </c>
      <c r="AA8" s="10">
        <v>35.090000000000003</v>
      </c>
      <c r="AB8" s="3">
        <v>40.020000000000003</v>
      </c>
      <c r="AC8" s="3">
        <v>36.590000000000003</v>
      </c>
      <c r="AD8" s="3">
        <f>AVERAGE(AA8:AC8)</f>
        <v>37.233333333333341</v>
      </c>
      <c r="AE8" s="14">
        <f>STDEV(AA8:AC8)</f>
        <v>2.5271789278429284</v>
      </c>
      <c r="AF8" s="3">
        <v>46.26</v>
      </c>
      <c r="AG8" s="3">
        <v>46.38</v>
      </c>
      <c r="AH8" s="3">
        <v>38.380000000000003</v>
      </c>
      <c r="AI8" s="3">
        <f>AVERAGE(AF8:AH8)</f>
        <v>43.673333333333339</v>
      </c>
      <c r="AJ8" s="3">
        <f>STDEV(AF8:AH8)</f>
        <v>4.5845537769049365</v>
      </c>
      <c r="AK8" s="10">
        <v>67.260000000000005</v>
      </c>
      <c r="AL8" s="3">
        <v>68.709999999999994</v>
      </c>
      <c r="AM8" s="3">
        <v>69.209999999999994</v>
      </c>
      <c r="AN8" s="3">
        <f>AVERAGE(AK8:AM8)</f>
        <v>68.393333333333331</v>
      </c>
      <c r="AO8" s="14">
        <f>STDEV(AK8:AM8)</f>
        <v>1.0128343069492267</v>
      </c>
      <c r="AP8" s="3"/>
      <c r="AQ8" s="16">
        <v>310</v>
      </c>
      <c r="AR8" s="3">
        <v>596</v>
      </c>
      <c r="AS8" s="3">
        <v>577.20000000000005</v>
      </c>
      <c r="AT8" s="3">
        <v>630.5</v>
      </c>
      <c r="AU8" s="3">
        <v>604.70000000000005</v>
      </c>
      <c r="AV8" s="3">
        <v>598.1</v>
      </c>
      <c r="AW8" s="3">
        <f t="shared" ref="AW8:AW71" si="0">AVERAGE(AR8:AV8)</f>
        <v>601.29999999999995</v>
      </c>
      <c r="AX8" s="3">
        <f>STDEV(AR8:AV8)</f>
        <v>19.257076621335841</v>
      </c>
      <c r="AY8" s="10">
        <v>536.6</v>
      </c>
      <c r="AZ8" s="3">
        <v>603.29999999999995</v>
      </c>
      <c r="BA8" s="3">
        <v>597.6</v>
      </c>
      <c r="BB8" s="3">
        <f t="shared" ref="BB8:BB71" si="1">AVERAGE(AY8:BA8)</f>
        <v>579.16666666666663</v>
      </c>
      <c r="BC8" s="14">
        <f>STDEV(AY8:BA8)</f>
        <v>36.973819566462588</v>
      </c>
      <c r="BD8" s="3">
        <v>591.29999999999995</v>
      </c>
      <c r="BE8" s="3">
        <v>586.9</v>
      </c>
      <c r="BF8" s="3">
        <v>595.79999999999995</v>
      </c>
      <c r="BG8" s="3">
        <f t="shared" ref="BG8:BG71" si="2">AVERAGE(BD8:BF8)</f>
        <v>591.33333333333326</v>
      </c>
      <c r="BH8" s="3">
        <f>STDEV(BD8:BF8)</f>
        <v>4.4500936319737399</v>
      </c>
      <c r="BI8" s="10">
        <v>602.70000000000005</v>
      </c>
      <c r="BJ8" s="3">
        <v>587.1</v>
      </c>
      <c r="BK8" s="3">
        <v>592.4</v>
      </c>
      <c r="BL8" s="3">
        <f t="shared" ref="BL8:BL71" si="3">AVERAGE(BI8:BK8)</f>
        <v>594.06666666666672</v>
      </c>
      <c r="BM8" s="14">
        <f>STDEV(BI8:BK8)</f>
        <v>7.9324229169487426</v>
      </c>
      <c r="BN8" s="3">
        <v>565.1</v>
      </c>
      <c r="BO8" s="3">
        <v>577.29999999999995</v>
      </c>
      <c r="BP8" s="3">
        <v>609.29999999999995</v>
      </c>
      <c r="BQ8" s="3">
        <f t="shared" ref="BQ8:BQ71" si="4">AVERAGE(BN8:BP8)</f>
        <v>583.9</v>
      </c>
      <c r="BR8" s="3">
        <f>STDEV(BN8:BP8)</f>
        <v>22.82717678557729</v>
      </c>
      <c r="BS8" s="10">
        <v>537.5</v>
      </c>
      <c r="BT8" s="3">
        <v>593.29999999999995</v>
      </c>
      <c r="BU8" s="3">
        <v>573.6</v>
      </c>
      <c r="BV8" s="3">
        <f t="shared" ref="BV8:BV71" si="5">AVERAGE(BS8:BU8)</f>
        <v>568.13333333333333</v>
      </c>
      <c r="BW8" s="14">
        <f>STDEV(BS8:BU8)</f>
        <v>28.298822119186028</v>
      </c>
      <c r="BX8" s="69">
        <v>486.9</v>
      </c>
      <c r="BY8" s="3">
        <v>499.7</v>
      </c>
      <c r="BZ8" s="3">
        <v>514.20000000000005</v>
      </c>
      <c r="CA8" s="3">
        <f t="shared" ref="CA8:CA71" si="6">AVERAGE(BX8:BZ8)</f>
        <v>500.26666666666665</v>
      </c>
      <c r="CB8" s="3">
        <f>STDEV(BX8:BZ8)</f>
        <v>13.65881888500372</v>
      </c>
      <c r="CC8" s="10">
        <v>405.7</v>
      </c>
      <c r="CD8" s="3">
        <v>409.6</v>
      </c>
      <c r="CE8" s="3">
        <v>418.6</v>
      </c>
      <c r="CF8" s="3">
        <f t="shared" ref="CF8:CF71" si="7">AVERAGE(CC8:CE8)</f>
        <v>411.3</v>
      </c>
      <c r="CG8" s="14">
        <f>STDEV(CC8:CE8)</f>
        <v>6.6158899628092502</v>
      </c>
      <c r="CH8" s="3"/>
      <c r="CI8" s="18">
        <v>310</v>
      </c>
      <c r="CJ8" s="3">
        <f>AW8-E8</f>
        <v>570.52</v>
      </c>
      <c r="CK8" s="3">
        <f>SQRT(AX8^2+F8^2)</f>
        <v>19.435223178548771</v>
      </c>
      <c r="CL8" s="10">
        <f>BB8-J8</f>
        <v>549.27666666666664</v>
      </c>
      <c r="CM8" s="14">
        <f>SQRT(BC8^2+K8^2)</f>
        <v>36.98801202191504</v>
      </c>
      <c r="CN8" s="3">
        <f>BG8-O8</f>
        <v>560.91999999999996</v>
      </c>
      <c r="CO8" s="3">
        <f>SQRT(BH8^2+P8^2)</f>
        <v>5.0897806108580514</v>
      </c>
      <c r="CP8" s="10">
        <f>BL8-T8</f>
        <v>563.50666666666677</v>
      </c>
      <c r="CQ8" s="14">
        <f>SQRT(BM8^2+U8^2)</f>
        <v>7.9991645397087305</v>
      </c>
      <c r="CR8" s="3">
        <f>BQ8-Y8</f>
        <v>550.41</v>
      </c>
      <c r="CS8" s="3">
        <f>SQRT(BR8^2+Z8^2)</f>
        <v>22.876966582132319</v>
      </c>
      <c r="CT8" s="10">
        <f>BV8-AD8</f>
        <v>530.9</v>
      </c>
      <c r="CU8" s="14">
        <f>SQRT(BW8^2+AE8^2)</f>
        <v>28.411440770694217</v>
      </c>
      <c r="CV8" s="3">
        <f>CA8-AI8</f>
        <v>456.59333333333331</v>
      </c>
      <c r="CW8" s="3">
        <f>SQRT(CB8^2+AJ8^2)</f>
        <v>14.407687762672662</v>
      </c>
      <c r="CX8" s="10">
        <f>CF8-AN8</f>
        <v>342.90666666666669</v>
      </c>
      <c r="CY8" s="14">
        <f>SQRT(CG8^2+AO8^2)</f>
        <v>6.6929689475847338</v>
      </c>
      <c r="DA8" s="10">
        <v>1.52416</v>
      </c>
      <c r="DB8" s="10">
        <v>344.2</v>
      </c>
      <c r="DC8" s="3">
        <v>1221.4466666666667</v>
      </c>
      <c r="DD8" s="14">
        <v>5.7353756052531839</v>
      </c>
      <c r="DE8" s="78">
        <v>100.10709153594395</v>
      </c>
      <c r="DF8" s="76">
        <v>0.47005881335364663</v>
      </c>
    </row>
    <row r="9" spans="1:146">
      <c r="A9" s="16">
        <v>310.2</v>
      </c>
      <c r="B9" s="3">
        <v>27.78</v>
      </c>
      <c r="C9" s="3">
        <v>33.06</v>
      </c>
      <c r="D9" s="3">
        <v>31.57</v>
      </c>
      <c r="E9" s="3">
        <f t="shared" ref="E9:E72" si="8">AVERAGE(B9:D9)</f>
        <v>30.803333333333331</v>
      </c>
      <c r="F9" s="3">
        <f t="shared" ref="F9:F72" si="9">STDEV(B9:D9)</f>
        <v>2.7222111110884355</v>
      </c>
      <c r="G9" s="10">
        <v>28.31</v>
      </c>
      <c r="H9" s="3">
        <v>30.3</v>
      </c>
      <c r="I9" s="3">
        <v>30.88</v>
      </c>
      <c r="J9" s="3">
        <f t="shared" ref="J9:J72" si="10">AVERAGE(G9:I9)</f>
        <v>29.83</v>
      </c>
      <c r="K9" s="14">
        <f t="shared" ref="K9:K72" si="11">STDEV(G9:I9)</f>
        <v>1.3479243302203583</v>
      </c>
      <c r="L9" s="3">
        <v>28.45</v>
      </c>
      <c r="M9" s="3">
        <v>30.33</v>
      </c>
      <c r="N9" s="3">
        <v>32.450000000000003</v>
      </c>
      <c r="O9" s="3">
        <f t="shared" ref="O9:O72" si="12">AVERAGE(L9:N9)</f>
        <v>30.41</v>
      </c>
      <c r="P9" s="3">
        <f t="shared" ref="P9:P72" si="13">STDEV(L9:N9)</f>
        <v>2.0011996402158396</v>
      </c>
      <c r="Q9" s="10">
        <v>29.34</v>
      </c>
      <c r="R9" s="3">
        <v>30.61</v>
      </c>
      <c r="S9" s="3">
        <v>30.78</v>
      </c>
      <c r="T9" s="3">
        <f t="shared" ref="T9:T72" si="14">AVERAGE(Q9:S9)</f>
        <v>30.243333333333336</v>
      </c>
      <c r="U9" s="14">
        <f t="shared" ref="U9:U72" si="15">STDEV(Q9:S9)</f>
        <v>0.78691380298818869</v>
      </c>
      <c r="V9" s="3">
        <v>33.68</v>
      </c>
      <c r="W9" s="3">
        <v>33.18</v>
      </c>
      <c r="X9" s="3">
        <v>33.33</v>
      </c>
      <c r="Y9" s="3">
        <f t="shared" ref="Y9:Y72" si="16">AVERAGE(V9:X9)</f>
        <v>33.396666666666668</v>
      </c>
      <c r="Z9" s="3">
        <f t="shared" ref="Z9:Z72" si="17">STDEV(V9:X9)</f>
        <v>0.25658007197234439</v>
      </c>
      <c r="AA9" s="10">
        <v>34.92</v>
      </c>
      <c r="AB9" s="3">
        <v>39.270000000000003</v>
      </c>
      <c r="AC9" s="3">
        <v>36.72</v>
      </c>
      <c r="AD9" s="3">
        <f t="shared" ref="AD9:AD72" si="18">AVERAGE(AA9:AC9)</f>
        <v>36.97</v>
      </c>
      <c r="AE9" s="14">
        <f t="shared" ref="AE9:AE72" si="19">STDEV(AA9:AC9)</f>
        <v>2.1857492994394403</v>
      </c>
      <c r="AF9" s="3">
        <v>47.14</v>
      </c>
      <c r="AG9" s="3">
        <v>46.69</v>
      </c>
      <c r="AH9" s="3">
        <v>37.44</v>
      </c>
      <c r="AI9" s="3">
        <f t="shared" ref="AI9:AI72" si="20">AVERAGE(AF9:AH9)</f>
        <v>43.756666666666661</v>
      </c>
      <c r="AJ9" s="3">
        <f t="shared" ref="AJ9:AJ72" si="21">STDEV(AF9:AH9)</f>
        <v>5.4750190258422231</v>
      </c>
      <c r="AK9" s="10">
        <v>67.48</v>
      </c>
      <c r="AL9" s="3">
        <v>69.959999999999994</v>
      </c>
      <c r="AM9" s="3">
        <v>68.959999999999994</v>
      </c>
      <c r="AN9" s="3">
        <f t="shared" ref="AN9:AN72" si="22">AVERAGE(AK9:AM9)</f>
        <v>68.8</v>
      </c>
      <c r="AO9" s="14">
        <f t="shared" ref="AO9:AO72" si="23">STDEV(AK9:AM9)</f>
        <v>1.2477179168385724</v>
      </c>
      <c r="AP9" s="3"/>
      <c r="AQ9" s="16">
        <v>310.2</v>
      </c>
      <c r="AR9" s="3">
        <v>594</v>
      </c>
      <c r="AS9" s="3">
        <v>580.20000000000005</v>
      </c>
      <c r="AT9" s="3">
        <v>631.5</v>
      </c>
      <c r="AU9" s="3">
        <v>602.79999999999995</v>
      </c>
      <c r="AV9" s="3">
        <v>602.9</v>
      </c>
      <c r="AW9" s="3">
        <f t="shared" si="0"/>
        <v>602.28</v>
      </c>
      <c r="AX9" s="3">
        <f t="shared" ref="AX9:AX72" si="24">STDEV(AR9:AV9)</f>
        <v>18.778631473033371</v>
      </c>
      <c r="AY9" s="10">
        <v>541.5</v>
      </c>
      <c r="AZ9" s="3">
        <v>608.79999999999995</v>
      </c>
      <c r="BA9" s="3">
        <v>601.6</v>
      </c>
      <c r="BB9" s="3">
        <f t="shared" si="1"/>
        <v>583.9666666666667</v>
      </c>
      <c r="BC9" s="14">
        <f t="shared" ref="BC9:BC72" si="25">STDEV(AY9:BA9)</f>
        <v>36.952988151614107</v>
      </c>
      <c r="BD9" s="3">
        <v>594.1</v>
      </c>
      <c r="BE9" s="3">
        <v>593.20000000000005</v>
      </c>
      <c r="BF9" s="3">
        <v>602</v>
      </c>
      <c r="BG9" s="3">
        <f t="shared" si="2"/>
        <v>596.43333333333339</v>
      </c>
      <c r="BH9" s="3">
        <f t="shared" ref="BH9:BH72" si="26">STDEV(BD9:BF9)</f>
        <v>4.8418316093533385</v>
      </c>
      <c r="BI9" s="10">
        <v>603.20000000000005</v>
      </c>
      <c r="BJ9" s="3">
        <v>592.29999999999995</v>
      </c>
      <c r="BK9" s="3">
        <v>592.29999999999995</v>
      </c>
      <c r="BL9" s="3">
        <f t="shared" si="3"/>
        <v>595.93333333333328</v>
      </c>
      <c r="BM9" s="14">
        <f t="shared" ref="BM9:BM72" si="27">STDEV(BI9:BK9)</f>
        <v>6.2931179341669736</v>
      </c>
      <c r="BN9" s="3">
        <v>567.79999999999995</v>
      </c>
      <c r="BO9" s="3">
        <v>580.6</v>
      </c>
      <c r="BP9" s="3">
        <v>612.9</v>
      </c>
      <c r="BQ9" s="3">
        <f t="shared" si="4"/>
        <v>587.1</v>
      </c>
      <c r="BR9" s="3">
        <f t="shared" ref="BR9:BR72" si="28">STDEV(BN9:BP9)</f>
        <v>23.24198786678971</v>
      </c>
      <c r="BS9" s="10">
        <v>541.9</v>
      </c>
      <c r="BT9" s="3">
        <v>596.70000000000005</v>
      </c>
      <c r="BU9" s="3">
        <v>575.9</v>
      </c>
      <c r="BV9" s="3">
        <f t="shared" si="5"/>
        <v>571.5</v>
      </c>
      <c r="BW9" s="14">
        <f t="shared" ref="BW9:BW72" si="29">STDEV(BS9:BU9)</f>
        <v>27.663694619482801</v>
      </c>
      <c r="BX9" s="69">
        <v>492.1</v>
      </c>
      <c r="BY9" s="3">
        <v>502</v>
      </c>
      <c r="BZ9" s="3">
        <v>515.20000000000005</v>
      </c>
      <c r="CA9" s="3">
        <f t="shared" si="6"/>
        <v>503.10000000000008</v>
      </c>
      <c r="CB9" s="3">
        <f t="shared" ref="CB9:CB72" si="30">STDEV(BX9:BZ9)</f>
        <v>11.589219128138025</v>
      </c>
      <c r="CC9" s="10">
        <v>408.2</v>
      </c>
      <c r="CD9" s="3">
        <v>410.6</v>
      </c>
      <c r="CE9" s="3">
        <v>421.2</v>
      </c>
      <c r="CF9" s="3">
        <f t="shared" si="7"/>
        <v>413.33333333333331</v>
      </c>
      <c r="CG9" s="14">
        <f t="shared" ref="CG9:CG72" si="31">STDEV(CC9:CE9)</f>
        <v>6.9176103773870672</v>
      </c>
      <c r="CH9" s="3"/>
      <c r="CI9" s="18">
        <v>310.2</v>
      </c>
      <c r="CJ9" s="3">
        <f t="shared" ref="CJ9:CJ72" si="32">AW9-E9</f>
        <v>571.47666666666669</v>
      </c>
      <c r="CK9" s="3">
        <f t="shared" ref="CK9:CK72" si="33">SQRT(AX9^2+F9^2)</f>
        <v>18.974915897925158</v>
      </c>
      <c r="CL9" s="10">
        <f t="shared" ref="CL9:CL72" si="34">BB9-J9</f>
        <v>554.13666666666666</v>
      </c>
      <c r="CM9" s="14">
        <f t="shared" ref="CM9:CM72" si="35">SQRT(BC9^2+K9^2)</f>
        <v>36.977563918318531</v>
      </c>
      <c r="CN9" s="3">
        <f t="shared" ref="CN9:CN72" si="36">BG9-O9</f>
        <v>566.02333333333343</v>
      </c>
      <c r="CO9" s="3">
        <f t="shared" ref="CO9:CO72" si="37">SQRT(BH9^2+P9^2)</f>
        <v>5.2390966142392479</v>
      </c>
      <c r="CP9" s="10">
        <f t="shared" ref="CP9:CP72" si="38">BL9-T9</f>
        <v>565.68999999999994</v>
      </c>
      <c r="CQ9" s="14">
        <f t="shared" ref="CQ9:CQ72" si="39">SQRT(BM9^2+U9^2)</f>
        <v>6.342126352152512</v>
      </c>
      <c r="CR9" s="3">
        <f t="shared" ref="CR9:CR72" si="40">BQ9-Y9</f>
        <v>553.70333333333338</v>
      </c>
      <c r="CS9" s="3">
        <f t="shared" ref="CS9:CS72" si="41">SQRT(BR9^2+Z9^2)</f>
        <v>23.243404082305442</v>
      </c>
      <c r="CT9" s="10">
        <f t="shared" ref="CT9:CT72" si="42">BV9-AD9</f>
        <v>534.53</v>
      </c>
      <c r="CU9" s="14">
        <f t="shared" ref="CU9:CU72" si="43">SQRT(BW9^2+AE9^2)</f>
        <v>27.749909909763701</v>
      </c>
      <c r="CV9" s="3">
        <f t="shared" ref="CV9:CV72" si="44">CA9-AI9</f>
        <v>459.34333333333342</v>
      </c>
      <c r="CW9" s="3">
        <f t="shared" ref="CW9:CW72" si="45">SQRT(CB9^2+AJ9^2)</f>
        <v>12.817403533217428</v>
      </c>
      <c r="CX9" s="10">
        <f t="shared" ref="CX9:CX72" si="46">CF9-AN9</f>
        <v>344.5333333333333</v>
      </c>
      <c r="CY9" s="14">
        <f t="shared" ref="CY9:CY72" si="47">SQRT(CG9^2+AO9^2)</f>
        <v>7.0292341925229112</v>
      </c>
      <c r="DA9" s="10">
        <v>4.57247</v>
      </c>
      <c r="DB9" s="10">
        <v>345.8</v>
      </c>
      <c r="DC9" s="3">
        <v>1223.9666666666701</v>
      </c>
      <c r="DD9" s="14">
        <v>16.076745110044303</v>
      </c>
      <c r="DE9" s="78">
        <v>100.31362521240732</v>
      </c>
      <c r="DF9" s="76">
        <v>1.3176147909292624</v>
      </c>
    </row>
    <row r="10" spans="1:146">
      <c r="A10" s="16">
        <v>310.39999999999998</v>
      </c>
      <c r="B10" s="3">
        <v>27.71</v>
      </c>
      <c r="C10" s="3">
        <v>33.31</v>
      </c>
      <c r="D10" s="3">
        <v>31.36</v>
      </c>
      <c r="E10" s="3">
        <f t="shared" si="8"/>
        <v>30.793333333333333</v>
      </c>
      <c r="F10" s="3">
        <f t="shared" si="9"/>
        <v>2.8426806597529271</v>
      </c>
      <c r="G10" s="10">
        <v>28.39</v>
      </c>
      <c r="H10" s="3">
        <v>30.17</v>
      </c>
      <c r="I10" s="3">
        <v>31.45</v>
      </c>
      <c r="J10" s="3">
        <f t="shared" si="10"/>
        <v>30.003333333333334</v>
      </c>
      <c r="K10" s="14">
        <f t="shared" si="11"/>
        <v>1.5367931979721057</v>
      </c>
      <c r="L10" s="3">
        <v>28.11</v>
      </c>
      <c r="M10" s="3">
        <v>30.91</v>
      </c>
      <c r="N10" s="3">
        <v>32.22</v>
      </c>
      <c r="O10" s="3">
        <f t="shared" si="12"/>
        <v>30.41333333333333</v>
      </c>
      <c r="P10" s="3">
        <f t="shared" si="13"/>
        <v>2.0995316938149169</v>
      </c>
      <c r="Q10" s="10">
        <v>28.92</v>
      </c>
      <c r="R10" s="3">
        <v>30.38</v>
      </c>
      <c r="S10" s="3">
        <v>30.33</v>
      </c>
      <c r="T10" s="3">
        <f t="shared" si="14"/>
        <v>29.876666666666665</v>
      </c>
      <c r="U10" s="14">
        <f t="shared" si="15"/>
        <v>0.82887473922983712</v>
      </c>
      <c r="V10" s="3">
        <v>33.159999999999997</v>
      </c>
      <c r="W10" s="3">
        <v>33.200000000000003</v>
      </c>
      <c r="X10" s="3">
        <v>32.6</v>
      </c>
      <c r="Y10" s="3">
        <f t="shared" si="16"/>
        <v>32.986666666666672</v>
      </c>
      <c r="Z10" s="3">
        <f t="shared" si="17"/>
        <v>0.33545988334424254</v>
      </c>
      <c r="AA10" s="10">
        <v>34.409999999999997</v>
      </c>
      <c r="AB10" s="3">
        <v>38.26</v>
      </c>
      <c r="AC10" s="3">
        <v>36.72</v>
      </c>
      <c r="AD10" s="3">
        <f t="shared" si="18"/>
        <v>36.463333333333331</v>
      </c>
      <c r="AE10" s="14">
        <f t="shared" si="19"/>
        <v>1.93779083838616</v>
      </c>
      <c r="AF10" s="3">
        <v>46.63</v>
      </c>
      <c r="AG10" s="3">
        <v>46.79</v>
      </c>
      <c r="AH10" s="3">
        <v>36.520000000000003</v>
      </c>
      <c r="AI10" s="3">
        <f t="shared" si="20"/>
        <v>43.313333333333333</v>
      </c>
      <c r="AJ10" s="3">
        <f t="shared" si="21"/>
        <v>5.8837431396461843</v>
      </c>
      <c r="AK10" s="10">
        <v>69.25</v>
      </c>
      <c r="AL10" s="3">
        <v>71.06</v>
      </c>
      <c r="AM10" s="3">
        <v>69.489999999999995</v>
      </c>
      <c r="AN10" s="3">
        <f t="shared" si="22"/>
        <v>69.933333333333337</v>
      </c>
      <c r="AO10" s="14">
        <f t="shared" si="23"/>
        <v>0.98307341197559517</v>
      </c>
      <c r="AP10" s="3"/>
      <c r="AQ10" s="16">
        <v>310.39999999999998</v>
      </c>
      <c r="AR10" s="3">
        <v>599.79999999999995</v>
      </c>
      <c r="AS10" s="3">
        <v>582.29999999999995</v>
      </c>
      <c r="AT10" s="3">
        <v>634.5</v>
      </c>
      <c r="AU10" s="3">
        <v>606.6</v>
      </c>
      <c r="AV10" s="3">
        <v>605.29999999999995</v>
      </c>
      <c r="AW10" s="3">
        <f t="shared" si="0"/>
        <v>605.70000000000005</v>
      </c>
      <c r="AX10" s="3">
        <f t="shared" si="24"/>
        <v>18.79348291296748</v>
      </c>
      <c r="AY10" s="10">
        <v>540.6</v>
      </c>
      <c r="AZ10" s="3">
        <v>610.1</v>
      </c>
      <c r="BA10" s="3">
        <v>600.1</v>
      </c>
      <c r="BB10" s="3">
        <f t="shared" si="1"/>
        <v>583.6</v>
      </c>
      <c r="BC10" s="14">
        <f t="shared" si="25"/>
        <v>37.573261769508377</v>
      </c>
      <c r="BD10" s="3">
        <v>593.6</v>
      </c>
      <c r="BE10" s="3">
        <v>593</v>
      </c>
      <c r="BF10" s="3">
        <v>601</v>
      </c>
      <c r="BG10" s="3">
        <f t="shared" si="2"/>
        <v>595.86666666666667</v>
      </c>
      <c r="BH10" s="3">
        <f t="shared" si="26"/>
        <v>4.4557079497351797</v>
      </c>
      <c r="BI10" s="10">
        <v>606.6</v>
      </c>
      <c r="BJ10" s="3">
        <v>598.70000000000005</v>
      </c>
      <c r="BK10" s="3">
        <v>596.4</v>
      </c>
      <c r="BL10" s="3">
        <f t="shared" si="3"/>
        <v>600.56666666666672</v>
      </c>
      <c r="BM10" s="14">
        <f t="shared" si="27"/>
        <v>5.3500778810530862</v>
      </c>
      <c r="BN10" s="3">
        <v>570.1</v>
      </c>
      <c r="BO10" s="3">
        <v>584.9</v>
      </c>
      <c r="BP10" s="3">
        <v>613</v>
      </c>
      <c r="BQ10" s="3">
        <f t="shared" si="4"/>
        <v>589.33333333333337</v>
      </c>
      <c r="BR10" s="3">
        <f t="shared" si="28"/>
        <v>21.790900241461642</v>
      </c>
      <c r="BS10" s="10">
        <v>544.29999999999995</v>
      </c>
      <c r="BT10" s="3">
        <v>597.70000000000005</v>
      </c>
      <c r="BU10" s="3">
        <v>573.9</v>
      </c>
      <c r="BV10" s="3">
        <f t="shared" si="5"/>
        <v>571.9666666666667</v>
      </c>
      <c r="BW10" s="14">
        <f t="shared" si="29"/>
        <v>26.752445371093383</v>
      </c>
      <c r="BX10" s="69">
        <v>490.9</v>
      </c>
      <c r="BY10" s="3">
        <v>502.7</v>
      </c>
      <c r="BZ10" s="3">
        <v>516.1</v>
      </c>
      <c r="CA10" s="3">
        <f t="shared" si="6"/>
        <v>503.23333333333329</v>
      </c>
      <c r="CB10" s="3">
        <f t="shared" si="30"/>
        <v>12.608462766464987</v>
      </c>
      <c r="CC10" s="10">
        <v>415.3</v>
      </c>
      <c r="CD10" s="3">
        <v>408.7</v>
      </c>
      <c r="CE10" s="3">
        <v>419.8</v>
      </c>
      <c r="CF10" s="3">
        <f t="shared" si="7"/>
        <v>414.59999999999997</v>
      </c>
      <c r="CG10" s="14">
        <f t="shared" si="31"/>
        <v>5.5830099408831559</v>
      </c>
      <c r="CH10" s="3"/>
      <c r="CI10" s="18">
        <v>310.39999999999998</v>
      </c>
      <c r="CJ10" s="3">
        <f t="shared" si="32"/>
        <v>574.90666666666675</v>
      </c>
      <c r="CK10" s="3">
        <f t="shared" si="33"/>
        <v>19.007257385886422</v>
      </c>
      <c r="CL10" s="10">
        <f t="shared" si="34"/>
        <v>553.59666666666669</v>
      </c>
      <c r="CM10" s="14">
        <f t="shared" si="35"/>
        <v>37.60467701408075</v>
      </c>
      <c r="CN10" s="3">
        <f t="shared" si="36"/>
        <v>565.45333333333338</v>
      </c>
      <c r="CO10" s="3">
        <f t="shared" si="37"/>
        <v>4.9255828758296829</v>
      </c>
      <c r="CP10" s="10">
        <f t="shared" si="38"/>
        <v>570.69000000000005</v>
      </c>
      <c r="CQ10" s="14">
        <f t="shared" si="39"/>
        <v>5.41390493698096</v>
      </c>
      <c r="CR10" s="3">
        <f t="shared" si="40"/>
        <v>556.34666666666669</v>
      </c>
      <c r="CS10" s="3">
        <f t="shared" si="41"/>
        <v>21.793482206078643</v>
      </c>
      <c r="CT10" s="10">
        <f t="shared" si="42"/>
        <v>535.50333333333333</v>
      </c>
      <c r="CU10" s="14">
        <f t="shared" si="43"/>
        <v>26.822534680127998</v>
      </c>
      <c r="CV10" s="3">
        <f t="shared" si="44"/>
        <v>459.91999999999996</v>
      </c>
      <c r="CW10" s="3">
        <f t="shared" si="45"/>
        <v>13.913725836980813</v>
      </c>
      <c r="CX10" s="10">
        <f t="shared" si="46"/>
        <v>344.66666666666663</v>
      </c>
      <c r="CY10" s="14">
        <f t="shared" si="47"/>
        <v>5.6689005400812489</v>
      </c>
      <c r="DA10" s="10">
        <v>13.7174</v>
      </c>
      <c r="DB10" s="10">
        <v>345.2</v>
      </c>
      <c r="DC10" s="3">
        <v>1211.9333333333332</v>
      </c>
      <c r="DD10" s="14">
        <v>49.80372308706783</v>
      </c>
      <c r="DE10" s="78">
        <v>99.327399588025401</v>
      </c>
      <c r="DF10" s="76">
        <v>4.0818039804504256</v>
      </c>
    </row>
    <row r="11" spans="1:146">
      <c r="A11" s="16">
        <v>310.60000000000002</v>
      </c>
      <c r="B11" s="3">
        <v>27.78</v>
      </c>
      <c r="C11" s="3">
        <v>32.659999999999997</v>
      </c>
      <c r="D11" s="3">
        <v>31.41</v>
      </c>
      <c r="E11" s="3">
        <f t="shared" si="8"/>
        <v>30.616666666666664</v>
      </c>
      <c r="F11" s="3">
        <f t="shared" si="9"/>
        <v>2.5348832977739475</v>
      </c>
      <c r="G11" s="10">
        <v>27.87</v>
      </c>
      <c r="H11" s="3">
        <v>30.42</v>
      </c>
      <c r="I11" s="3">
        <v>31.08</v>
      </c>
      <c r="J11" s="3">
        <f t="shared" si="10"/>
        <v>29.790000000000003</v>
      </c>
      <c r="K11" s="14">
        <f t="shared" si="11"/>
        <v>1.6951991033503993</v>
      </c>
      <c r="L11" s="3">
        <v>28.74</v>
      </c>
      <c r="M11" s="3">
        <v>30.57</v>
      </c>
      <c r="N11" s="3">
        <v>31.93</v>
      </c>
      <c r="O11" s="3">
        <f t="shared" si="12"/>
        <v>30.413333333333338</v>
      </c>
      <c r="P11" s="3">
        <f t="shared" si="13"/>
        <v>1.6007602360545241</v>
      </c>
      <c r="Q11" s="10">
        <v>28.73</v>
      </c>
      <c r="R11" s="3">
        <v>31.61</v>
      </c>
      <c r="S11" s="3">
        <v>31.71</v>
      </c>
      <c r="T11" s="3">
        <f t="shared" si="14"/>
        <v>30.683333333333337</v>
      </c>
      <c r="U11" s="14">
        <f t="shared" si="15"/>
        <v>1.6923750569342872</v>
      </c>
      <c r="V11" s="3">
        <v>32.92</v>
      </c>
      <c r="W11" s="3">
        <v>33.29</v>
      </c>
      <c r="X11" s="3">
        <v>32.92</v>
      </c>
      <c r="Y11" s="3">
        <f t="shared" si="16"/>
        <v>33.043333333333337</v>
      </c>
      <c r="Z11" s="3">
        <f t="shared" si="17"/>
        <v>0.21361959960016005</v>
      </c>
      <c r="AA11" s="10">
        <v>35.89</v>
      </c>
      <c r="AB11" s="3">
        <v>38.17</v>
      </c>
      <c r="AC11" s="3">
        <v>36.26</v>
      </c>
      <c r="AD11" s="3">
        <f t="shared" si="18"/>
        <v>36.773333333333333</v>
      </c>
      <c r="AE11" s="14">
        <f t="shared" si="19"/>
        <v>1.2236148631547985</v>
      </c>
      <c r="AF11" s="3">
        <v>46.68</v>
      </c>
      <c r="AG11" s="3">
        <v>47.16</v>
      </c>
      <c r="AH11" s="3">
        <v>35.840000000000003</v>
      </c>
      <c r="AI11" s="3">
        <f t="shared" si="20"/>
        <v>43.226666666666667</v>
      </c>
      <c r="AJ11" s="3">
        <f t="shared" si="21"/>
        <v>6.4015414810288558</v>
      </c>
      <c r="AK11" s="10">
        <v>70.180000000000007</v>
      </c>
      <c r="AL11" s="3">
        <v>70.33</v>
      </c>
      <c r="AM11" s="3">
        <v>69.209999999999994</v>
      </c>
      <c r="AN11" s="3">
        <f t="shared" si="22"/>
        <v>69.906666666666652</v>
      </c>
      <c r="AO11" s="14">
        <f t="shared" si="23"/>
        <v>0.60797478017870021</v>
      </c>
      <c r="AP11" s="3"/>
      <c r="AQ11" s="16">
        <v>310.60000000000002</v>
      </c>
      <c r="AR11" s="3">
        <v>598.20000000000005</v>
      </c>
      <c r="AS11" s="3">
        <v>579.9</v>
      </c>
      <c r="AT11" s="3">
        <v>638.9</v>
      </c>
      <c r="AU11" s="3">
        <v>612.70000000000005</v>
      </c>
      <c r="AV11" s="3">
        <v>600.4</v>
      </c>
      <c r="AW11" s="3">
        <f t="shared" si="0"/>
        <v>606.02</v>
      </c>
      <c r="AX11" s="3">
        <f t="shared" si="24"/>
        <v>21.798554997980943</v>
      </c>
      <c r="AY11" s="10">
        <v>540.9</v>
      </c>
      <c r="AZ11" s="3">
        <v>608.79999999999995</v>
      </c>
      <c r="BA11" s="3">
        <v>601.1</v>
      </c>
      <c r="BB11" s="3">
        <f t="shared" si="1"/>
        <v>583.59999999999991</v>
      </c>
      <c r="BC11" s="14">
        <f t="shared" si="25"/>
        <v>37.179160829690602</v>
      </c>
      <c r="BD11" s="3">
        <v>596.5</v>
      </c>
      <c r="BE11" s="3">
        <v>594.6</v>
      </c>
      <c r="BF11" s="3">
        <v>603.1</v>
      </c>
      <c r="BG11" s="3">
        <f t="shared" si="2"/>
        <v>598.06666666666661</v>
      </c>
      <c r="BH11" s="3">
        <f t="shared" si="26"/>
        <v>4.4613152021946814</v>
      </c>
      <c r="BI11" s="10">
        <v>607.79999999999995</v>
      </c>
      <c r="BJ11" s="3">
        <v>601.70000000000005</v>
      </c>
      <c r="BK11" s="3">
        <v>597.29999999999995</v>
      </c>
      <c r="BL11" s="3">
        <f t="shared" si="3"/>
        <v>602.26666666666665</v>
      </c>
      <c r="BM11" s="14">
        <f t="shared" si="27"/>
        <v>5.2728866224614848</v>
      </c>
      <c r="BN11" s="3">
        <v>572.70000000000005</v>
      </c>
      <c r="BO11" s="3">
        <v>589.9</v>
      </c>
      <c r="BP11" s="3">
        <v>615.1</v>
      </c>
      <c r="BQ11" s="3">
        <f t="shared" si="4"/>
        <v>592.56666666666661</v>
      </c>
      <c r="BR11" s="3">
        <f t="shared" si="28"/>
        <v>21.325415197208539</v>
      </c>
      <c r="BS11" s="10">
        <v>544.4</v>
      </c>
      <c r="BT11" s="3">
        <v>598.5</v>
      </c>
      <c r="BU11" s="3">
        <v>575.79999999999995</v>
      </c>
      <c r="BV11" s="3">
        <f t="shared" si="5"/>
        <v>572.9</v>
      </c>
      <c r="BW11" s="14">
        <f t="shared" si="29"/>
        <v>27.166339466332236</v>
      </c>
      <c r="BX11" s="69">
        <v>494</v>
      </c>
      <c r="BY11" s="3">
        <v>510.1</v>
      </c>
      <c r="BZ11" s="3">
        <v>518.29999999999995</v>
      </c>
      <c r="CA11" s="3">
        <f t="shared" si="6"/>
        <v>507.4666666666667</v>
      </c>
      <c r="CB11" s="3">
        <f t="shared" si="30"/>
        <v>12.362173487430635</v>
      </c>
      <c r="CC11" s="10">
        <v>415.8</v>
      </c>
      <c r="CD11" s="3">
        <v>414</v>
      </c>
      <c r="CE11" s="3">
        <v>420.8</v>
      </c>
      <c r="CF11" s="3">
        <f t="shared" si="7"/>
        <v>416.86666666666662</v>
      </c>
      <c r="CG11" s="14">
        <f t="shared" si="31"/>
        <v>3.5232560697930211</v>
      </c>
      <c r="CH11" s="3"/>
      <c r="CI11" s="18">
        <v>310.60000000000002</v>
      </c>
      <c r="CJ11" s="3">
        <f t="shared" si="32"/>
        <v>575.40333333333331</v>
      </c>
      <c r="CK11" s="3">
        <f t="shared" si="33"/>
        <v>21.945446756293965</v>
      </c>
      <c r="CL11" s="10">
        <f t="shared" si="34"/>
        <v>553.80999999999995</v>
      </c>
      <c r="CM11" s="14">
        <f t="shared" si="35"/>
        <v>37.217787414084682</v>
      </c>
      <c r="CN11" s="3">
        <f t="shared" si="36"/>
        <v>567.65333333333331</v>
      </c>
      <c r="CO11" s="3">
        <f t="shared" si="37"/>
        <v>4.7398066064626212</v>
      </c>
      <c r="CP11" s="10">
        <f t="shared" si="38"/>
        <v>571.58333333333326</v>
      </c>
      <c r="CQ11" s="14">
        <f t="shared" si="39"/>
        <v>5.5378214729861615</v>
      </c>
      <c r="CR11" s="3">
        <f t="shared" si="40"/>
        <v>559.52333333333331</v>
      </c>
      <c r="CS11" s="3">
        <f t="shared" si="41"/>
        <v>21.326485098737351</v>
      </c>
      <c r="CT11" s="10">
        <f t="shared" si="42"/>
        <v>536.12666666666667</v>
      </c>
      <c r="CU11" s="14">
        <f t="shared" si="43"/>
        <v>27.19388227769867</v>
      </c>
      <c r="CV11" s="3">
        <f t="shared" si="44"/>
        <v>464.24</v>
      </c>
      <c r="CW11" s="3">
        <f t="shared" si="45"/>
        <v>13.92131698750754</v>
      </c>
      <c r="CX11" s="10">
        <f t="shared" si="46"/>
        <v>346.96</v>
      </c>
      <c r="CY11" s="14">
        <f t="shared" si="47"/>
        <v>3.575327490827477</v>
      </c>
      <c r="DA11" s="10">
        <v>41.152299999999997</v>
      </c>
      <c r="DB11" s="10">
        <v>345</v>
      </c>
      <c r="DC11" s="3">
        <v>1181.6966666666665</v>
      </c>
      <c r="DD11" s="14">
        <v>45.182272703646355</v>
      </c>
      <c r="DE11" s="78">
        <v>96.849268663158853</v>
      </c>
      <c r="DF11" s="76">
        <v>3.7030400366881135</v>
      </c>
    </row>
    <row r="12" spans="1:146">
      <c r="A12" s="16">
        <v>310.8</v>
      </c>
      <c r="B12" s="3">
        <v>28.1</v>
      </c>
      <c r="C12" s="3">
        <v>32.549999999999997</v>
      </c>
      <c r="D12" s="3">
        <v>30.92</v>
      </c>
      <c r="E12" s="3">
        <f t="shared" si="8"/>
        <v>30.52333333333333</v>
      </c>
      <c r="F12" s="3">
        <f t="shared" si="9"/>
        <v>2.2513625503977197</v>
      </c>
      <c r="G12" s="10">
        <v>26.67</v>
      </c>
      <c r="H12" s="3">
        <v>31.53</v>
      </c>
      <c r="I12" s="3">
        <v>30.71</v>
      </c>
      <c r="J12" s="3">
        <f t="shared" si="10"/>
        <v>29.636666666666667</v>
      </c>
      <c r="K12" s="14">
        <f t="shared" si="11"/>
        <v>2.6017173815257744</v>
      </c>
      <c r="L12" s="3">
        <v>28.59</v>
      </c>
      <c r="M12" s="3">
        <v>29.64</v>
      </c>
      <c r="N12" s="3">
        <v>31.52</v>
      </c>
      <c r="O12" s="3">
        <f t="shared" si="12"/>
        <v>29.916666666666668</v>
      </c>
      <c r="P12" s="3">
        <f t="shared" si="13"/>
        <v>1.4844639885606294</v>
      </c>
      <c r="Q12" s="10">
        <v>30.02</v>
      </c>
      <c r="R12" s="3">
        <v>31.82</v>
      </c>
      <c r="S12" s="3">
        <v>32.32</v>
      </c>
      <c r="T12" s="3">
        <f t="shared" si="14"/>
        <v>31.386666666666667</v>
      </c>
      <c r="U12" s="14">
        <f t="shared" si="15"/>
        <v>1.2096831541082707</v>
      </c>
      <c r="V12" s="3">
        <v>32.799999999999997</v>
      </c>
      <c r="W12" s="3">
        <v>33.42</v>
      </c>
      <c r="X12" s="3">
        <v>33.75</v>
      </c>
      <c r="Y12" s="3">
        <f t="shared" si="16"/>
        <v>33.323333333333331</v>
      </c>
      <c r="Z12" s="3">
        <f t="shared" si="17"/>
        <v>0.4823207784590407</v>
      </c>
      <c r="AA12" s="10">
        <v>35.5</v>
      </c>
      <c r="AB12" s="3">
        <v>38.25</v>
      </c>
      <c r="AC12" s="3">
        <v>37.159999999999997</v>
      </c>
      <c r="AD12" s="3">
        <f t="shared" si="18"/>
        <v>36.97</v>
      </c>
      <c r="AE12" s="14">
        <f t="shared" si="19"/>
        <v>1.3848104563441161</v>
      </c>
      <c r="AF12" s="3">
        <v>46.35</v>
      </c>
      <c r="AG12" s="3">
        <v>47</v>
      </c>
      <c r="AH12" s="3">
        <v>36.619999999999997</v>
      </c>
      <c r="AI12" s="3">
        <f t="shared" si="20"/>
        <v>43.323333333333331</v>
      </c>
      <c r="AJ12" s="3">
        <f t="shared" si="21"/>
        <v>5.8143471975221424</v>
      </c>
      <c r="AK12" s="10">
        <v>70.73</v>
      </c>
      <c r="AL12" s="3">
        <v>69.930000000000007</v>
      </c>
      <c r="AM12" s="3">
        <v>69.069999999999993</v>
      </c>
      <c r="AN12" s="3">
        <f t="shared" si="22"/>
        <v>69.910000000000011</v>
      </c>
      <c r="AO12" s="14">
        <f t="shared" si="23"/>
        <v>0.83018070322069593</v>
      </c>
      <c r="AP12" s="3"/>
      <c r="AQ12" s="16">
        <v>310.8</v>
      </c>
      <c r="AR12" s="3">
        <v>600.5</v>
      </c>
      <c r="AS12" s="3">
        <v>579.6</v>
      </c>
      <c r="AT12" s="3">
        <v>641.70000000000005</v>
      </c>
      <c r="AU12" s="3">
        <v>618.70000000000005</v>
      </c>
      <c r="AV12" s="3">
        <v>598.1</v>
      </c>
      <c r="AW12" s="3">
        <f t="shared" si="0"/>
        <v>607.72</v>
      </c>
      <c r="AX12" s="3">
        <f t="shared" si="24"/>
        <v>23.508551635521926</v>
      </c>
      <c r="AY12" s="10">
        <v>543.79999999999995</v>
      </c>
      <c r="AZ12" s="3">
        <v>606.29999999999995</v>
      </c>
      <c r="BA12" s="3">
        <v>601.5</v>
      </c>
      <c r="BB12" s="3">
        <f t="shared" si="1"/>
        <v>583.86666666666667</v>
      </c>
      <c r="BC12" s="14">
        <f t="shared" si="25"/>
        <v>34.78165225134272</v>
      </c>
      <c r="BD12" s="3">
        <v>597.4</v>
      </c>
      <c r="BE12" s="3">
        <v>598.4</v>
      </c>
      <c r="BF12" s="3">
        <v>602.5</v>
      </c>
      <c r="BG12" s="3">
        <f t="shared" si="2"/>
        <v>599.43333333333328</v>
      </c>
      <c r="BH12" s="3">
        <f t="shared" si="26"/>
        <v>2.7024680078279193</v>
      </c>
      <c r="BI12" s="10">
        <v>609.1</v>
      </c>
      <c r="BJ12" s="3">
        <v>606.20000000000005</v>
      </c>
      <c r="BK12" s="3">
        <v>601.9</v>
      </c>
      <c r="BL12" s="3">
        <f t="shared" si="3"/>
        <v>605.73333333333346</v>
      </c>
      <c r="BM12" s="14">
        <f t="shared" si="27"/>
        <v>3.6226141573915265</v>
      </c>
      <c r="BN12" s="3">
        <v>572.70000000000005</v>
      </c>
      <c r="BO12" s="3">
        <v>594.5</v>
      </c>
      <c r="BP12" s="3">
        <v>616.5</v>
      </c>
      <c r="BQ12" s="3">
        <f t="shared" si="4"/>
        <v>594.56666666666672</v>
      </c>
      <c r="BR12" s="3">
        <f t="shared" si="28"/>
        <v>21.900076103368505</v>
      </c>
      <c r="BS12" s="10">
        <v>549.70000000000005</v>
      </c>
      <c r="BT12" s="3">
        <v>602.5</v>
      </c>
      <c r="BU12" s="3">
        <v>581</v>
      </c>
      <c r="BV12" s="3">
        <f t="shared" si="5"/>
        <v>577.73333333333335</v>
      </c>
      <c r="BW12" s="14">
        <f t="shared" si="29"/>
        <v>26.551145612446408</v>
      </c>
      <c r="BX12" s="69">
        <v>493.3</v>
      </c>
      <c r="BY12" s="3">
        <v>510.6</v>
      </c>
      <c r="BZ12" s="3">
        <v>520.79999999999995</v>
      </c>
      <c r="CA12" s="3">
        <f t="shared" si="6"/>
        <v>508.23333333333335</v>
      </c>
      <c r="CB12" s="3">
        <f t="shared" si="30"/>
        <v>13.901918332853658</v>
      </c>
      <c r="CC12" s="10">
        <v>424.8</v>
      </c>
      <c r="CD12" s="3">
        <v>417.1</v>
      </c>
      <c r="CE12" s="3">
        <v>423.3</v>
      </c>
      <c r="CF12" s="3">
        <f t="shared" si="7"/>
        <v>421.73333333333335</v>
      </c>
      <c r="CG12" s="14">
        <f t="shared" si="31"/>
        <v>4.0820746359337035</v>
      </c>
      <c r="CH12" s="3"/>
      <c r="CI12" s="18">
        <v>310.8</v>
      </c>
      <c r="CJ12" s="3">
        <f t="shared" si="32"/>
        <v>577.19666666666672</v>
      </c>
      <c r="CK12" s="3">
        <f t="shared" si="33"/>
        <v>23.616109614695937</v>
      </c>
      <c r="CL12" s="10">
        <f t="shared" si="34"/>
        <v>554.23</v>
      </c>
      <c r="CM12" s="14">
        <f t="shared" si="35"/>
        <v>34.878822610097771</v>
      </c>
      <c r="CN12" s="3">
        <f t="shared" si="36"/>
        <v>569.51666666666665</v>
      </c>
      <c r="CO12" s="3">
        <f t="shared" si="37"/>
        <v>3.0833369369348422</v>
      </c>
      <c r="CP12" s="10">
        <f t="shared" si="38"/>
        <v>574.34666666666681</v>
      </c>
      <c r="CQ12" s="14">
        <f t="shared" si="39"/>
        <v>3.8192494899740255</v>
      </c>
      <c r="CR12" s="3">
        <f t="shared" si="40"/>
        <v>561.24333333333334</v>
      </c>
      <c r="CS12" s="3">
        <f t="shared" si="41"/>
        <v>21.905386704339772</v>
      </c>
      <c r="CT12" s="10">
        <f t="shared" si="42"/>
        <v>540.76333333333332</v>
      </c>
      <c r="CU12" s="14">
        <f t="shared" si="43"/>
        <v>26.587234405506191</v>
      </c>
      <c r="CV12" s="3">
        <f t="shared" si="44"/>
        <v>464.91</v>
      </c>
      <c r="CW12" s="3">
        <f t="shared" si="45"/>
        <v>15.068840919814178</v>
      </c>
      <c r="CX12" s="10">
        <f t="shared" si="46"/>
        <v>351.82333333333332</v>
      </c>
      <c r="CY12" s="14">
        <f t="shared" si="47"/>
        <v>4.1656372061586557</v>
      </c>
      <c r="DA12" s="10">
        <v>123.45699999999999</v>
      </c>
      <c r="DB12" s="10">
        <v>342.4</v>
      </c>
      <c r="DC12" s="3">
        <v>954.44333333333338</v>
      </c>
      <c r="DD12" s="14">
        <v>52.490784270511099</v>
      </c>
      <c r="DE12" s="78">
        <v>78.224083575108864</v>
      </c>
      <c r="DF12" s="76">
        <v>4.3020296253307899</v>
      </c>
    </row>
    <row r="13" spans="1:146">
      <c r="A13" s="16">
        <v>311</v>
      </c>
      <c r="B13" s="3">
        <v>28.77</v>
      </c>
      <c r="C13" s="3">
        <v>32.93</v>
      </c>
      <c r="D13" s="3">
        <v>31.16</v>
      </c>
      <c r="E13" s="3">
        <f t="shared" si="8"/>
        <v>30.953333333333333</v>
      </c>
      <c r="F13" s="3">
        <f t="shared" si="9"/>
        <v>2.0876861194473979</v>
      </c>
      <c r="G13" s="10">
        <v>27.9</v>
      </c>
      <c r="H13" s="3">
        <v>31.46</v>
      </c>
      <c r="I13" s="3">
        <v>31.21</v>
      </c>
      <c r="J13" s="3">
        <f t="shared" si="10"/>
        <v>30.189999999999998</v>
      </c>
      <c r="K13" s="14">
        <f t="shared" si="11"/>
        <v>1.9871336140280063</v>
      </c>
      <c r="L13" s="3">
        <v>28.3</v>
      </c>
      <c r="M13" s="3">
        <v>29.96</v>
      </c>
      <c r="N13" s="3">
        <v>31.11</v>
      </c>
      <c r="O13" s="3">
        <f t="shared" si="12"/>
        <v>29.790000000000003</v>
      </c>
      <c r="P13" s="3">
        <f t="shared" si="13"/>
        <v>1.4126924647636505</v>
      </c>
      <c r="Q13" s="10">
        <v>29.77</v>
      </c>
      <c r="R13" s="3">
        <v>32.340000000000003</v>
      </c>
      <c r="S13" s="3">
        <v>31.92</v>
      </c>
      <c r="T13" s="3">
        <f t="shared" si="14"/>
        <v>31.343333333333334</v>
      </c>
      <c r="U13" s="14">
        <f t="shared" si="15"/>
        <v>1.3786345902135702</v>
      </c>
      <c r="V13" s="3">
        <v>32.22</v>
      </c>
      <c r="W13" s="3">
        <v>33.17</v>
      </c>
      <c r="X13" s="3">
        <v>33.979999999999997</v>
      </c>
      <c r="Y13" s="3">
        <f t="shared" si="16"/>
        <v>33.123333333333335</v>
      </c>
      <c r="Z13" s="3">
        <f t="shared" si="17"/>
        <v>0.88092754147735208</v>
      </c>
      <c r="AA13" s="10">
        <v>36.200000000000003</v>
      </c>
      <c r="AB13" s="3">
        <v>38.17</v>
      </c>
      <c r="AC13" s="3">
        <v>37.61</v>
      </c>
      <c r="AD13" s="3">
        <f t="shared" si="18"/>
        <v>37.326666666666668</v>
      </c>
      <c r="AE13" s="14">
        <f t="shared" si="19"/>
        <v>1.0151026220699715</v>
      </c>
      <c r="AF13" s="3">
        <v>46.42</v>
      </c>
      <c r="AG13" s="3">
        <v>47.61</v>
      </c>
      <c r="AH13" s="3">
        <v>37.49</v>
      </c>
      <c r="AI13" s="3">
        <f t="shared" si="20"/>
        <v>43.84</v>
      </c>
      <c r="AJ13" s="3">
        <f t="shared" si="21"/>
        <v>5.5313560724292374</v>
      </c>
      <c r="AK13" s="10">
        <v>71.61</v>
      </c>
      <c r="AL13" s="3">
        <v>72.150000000000006</v>
      </c>
      <c r="AM13" s="3">
        <v>69.59</v>
      </c>
      <c r="AN13" s="3">
        <f t="shared" si="22"/>
        <v>71.11666666666666</v>
      </c>
      <c r="AO13" s="14">
        <f t="shared" si="23"/>
        <v>1.3494196283340973</v>
      </c>
      <c r="AP13" s="3"/>
      <c r="AQ13" s="16">
        <v>311</v>
      </c>
      <c r="AR13" s="3">
        <v>594.4</v>
      </c>
      <c r="AS13" s="3">
        <v>582</v>
      </c>
      <c r="AT13" s="3">
        <v>643.4</v>
      </c>
      <c r="AU13" s="3">
        <v>618.70000000000005</v>
      </c>
      <c r="AV13" s="3">
        <v>605.6</v>
      </c>
      <c r="AW13" s="3">
        <f t="shared" si="0"/>
        <v>608.81999999999994</v>
      </c>
      <c r="AX13" s="3">
        <f t="shared" si="24"/>
        <v>23.616773700063266</v>
      </c>
      <c r="AY13" s="10">
        <v>542.4</v>
      </c>
      <c r="AZ13" s="3">
        <v>605.6</v>
      </c>
      <c r="BA13" s="3">
        <v>603.1</v>
      </c>
      <c r="BB13" s="3">
        <f t="shared" si="1"/>
        <v>583.69999999999993</v>
      </c>
      <c r="BC13" s="14">
        <f t="shared" si="25"/>
        <v>35.788685362835025</v>
      </c>
      <c r="BD13" s="3">
        <v>598.5</v>
      </c>
      <c r="BE13" s="3">
        <v>599.20000000000005</v>
      </c>
      <c r="BF13" s="3">
        <v>604</v>
      </c>
      <c r="BG13" s="3">
        <f t="shared" si="2"/>
        <v>600.56666666666672</v>
      </c>
      <c r="BH13" s="3">
        <f t="shared" si="26"/>
        <v>2.9938826518975774</v>
      </c>
      <c r="BI13" s="10">
        <v>608.4</v>
      </c>
      <c r="BJ13" s="3">
        <v>610.20000000000005</v>
      </c>
      <c r="BK13" s="3">
        <v>608.29999999999995</v>
      </c>
      <c r="BL13" s="3">
        <f t="shared" si="3"/>
        <v>608.96666666666658</v>
      </c>
      <c r="BM13" s="14">
        <f t="shared" si="27"/>
        <v>1.069267662156409</v>
      </c>
      <c r="BN13" s="3">
        <v>574.79999999999995</v>
      </c>
      <c r="BO13" s="3">
        <v>594.5</v>
      </c>
      <c r="BP13" s="3">
        <v>620.79999999999995</v>
      </c>
      <c r="BQ13" s="3">
        <f t="shared" si="4"/>
        <v>596.69999999999993</v>
      </c>
      <c r="BR13" s="3">
        <f t="shared" si="28"/>
        <v>23.078778130568349</v>
      </c>
      <c r="BS13" s="10">
        <v>550.79999999999995</v>
      </c>
      <c r="BT13" s="3">
        <v>602.29999999999995</v>
      </c>
      <c r="BU13" s="3">
        <v>587.70000000000005</v>
      </c>
      <c r="BV13" s="3">
        <f t="shared" si="5"/>
        <v>580.26666666666665</v>
      </c>
      <c r="BW13" s="14">
        <f t="shared" si="29"/>
        <v>26.542481672468647</v>
      </c>
      <c r="BX13" s="69">
        <v>494.8</v>
      </c>
      <c r="BY13" s="3">
        <v>513.4</v>
      </c>
      <c r="BZ13" s="3">
        <v>528</v>
      </c>
      <c r="CA13" s="3">
        <f t="shared" si="6"/>
        <v>512.06666666666672</v>
      </c>
      <c r="CB13" s="3">
        <f t="shared" si="30"/>
        <v>16.640112179109043</v>
      </c>
      <c r="CC13" s="10">
        <v>422.5</v>
      </c>
      <c r="CD13" s="3">
        <v>419</v>
      </c>
      <c r="CE13" s="3">
        <v>427</v>
      </c>
      <c r="CF13" s="3">
        <f t="shared" si="7"/>
        <v>422.83333333333331</v>
      </c>
      <c r="CG13" s="14">
        <f t="shared" si="31"/>
        <v>4.010403138505322</v>
      </c>
      <c r="CH13" s="3"/>
      <c r="CI13" s="18">
        <v>311</v>
      </c>
      <c r="CJ13" s="3">
        <f t="shared" si="32"/>
        <v>577.86666666666656</v>
      </c>
      <c r="CK13" s="3">
        <f t="shared" si="33"/>
        <v>23.708868242354658</v>
      </c>
      <c r="CL13" s="10">
        <f t="shared" si="34"/>
        <v>553.51</v>
      </c>
      <c r="CM13" s="14">
        <f t="shared" si="35"/>
        <v>35.843809786349468</v>
      </c>
      <c r="CN13" s="3">
        <f t="shared" si="36"/>
        <v>570.77666666666676</v>
      </c>
      <c r="CO13" s="3">
        <f t="shared" si="37"/>
        <v>3.3104430720574651</v>
      </c>
      <c r="CP13" s="10">
        <f t="shared" si="38"/>
        <v>577.62333333333322</v>
      </c>
      <c r="CQ13" s="14">
        <f t="shared" si="39"/>
        <v>1.7446967262727271</v>
      </c>
      <c r="CR13" s="3">
        <f t="shared" si="40"/>
        <v>563.5766666666666</v>
      </c>
      <c r="CS13" s="3">
        <f t="shared" si="41"/>
        <v>23.095584715121053</v>
      </c>
      <c r="CT13" s="10">
        <f t="shared" si="42"/>
        <v>542.93999999999994</v>
      </c>
      <c r="CU13" s="14">
        <f t="shared" si="43"/>
        <v>26.561885600737522</v>
      </c>
      <c r="CV13" s="3">
        <f t="shared" si="44"/>
        <v>468.22666666666669</v>
      </c>
      <c r="CW13" s="3">
        <f t="shared" si="45"/>
        <v>17.535370920893943</v>
      </c>
      <c r="CX13" s="10">
        <f t="shared" si="46"/>
        <v>351.71666666666664</v>
      </c>
      <c r="CY13" s="14">
        <f t="shared" si="47"/>
        <v>4.2313433643072109</v>
      </c>
      <c r="DA13" s="9">
        <v>370.37</v>
      </c>
      <c r="DB13" s="9">
        <v>339</v>
      </c>
      <c r="DC13" s="4">
        <v>644.19999999999993</v>
      </c>
      <c r="DD13" s="13">
        <v>10.007996802557466</v>
      </c>
      <c r="DE13" s="94">
        <v>52.797219991148545</v>
      </c>
      <c r="DF13" s="74">
        <v>0.8202334816133775</v>
      </c>
    </row>
    <row r="14" spans="1:146">
      <c r="A14" s="16">
        <v>311.2</v>
      </c>
      <c r="B14" s="3">
        <v>29.01</v>
      </c>
      <c r="C14" s="3">
        <v>32.729999999999997</v>
      </c>
      <c r="D14" s="3">
        <v>30.73</v>
      </c>
      <c r="E14" s="3">
        <f t="shared" si="8"/>
        <v>30.823333333333334</v>
      </c>
      <c r="F14" s="3">
        <f t="shared" si="9"/>
        <v>1.8617554440187156</v>
      </c>
      <c r="G14" s="10">
        <v>29.09</v>
      </c>
      <c r="H14" s="3">
        <v>31.55</v>
      </c>
      <c r="I14" s="3">
        <v>31.53</v>
      </c>
      <c r="J14" s="3">
        <f t="shared" si="10"/>
        <v>30.723333333333333</v>
      </c>
      <c r="K14" s="14">
        <f t="shared" si="11"/>
        <v>1.4145435070485937</v>
      </c>
      <c r="L14" s="3">
        <v>29.16</v>
      </c>
      <c r="M14" s="3">
        <v>30.5</v>
      </c>
      <c r="N14" s="3">
        <v>31.33</v>
      </c>
      <c r="O14" s="3">
        <f t="shared" si="12"/>
        <v>30.33</v>
      </c>
      <c r="P14" s="3">
        <f t="shared" si="13"/>
        <v>1.0949429208867458</v>
      </c>
      <c r="Q14" s="10">
        <v>30.17</v>
      </c>
      <c r="R14" s="3">
        <v>32.17</v>
      </c>
      <c r="S14" s="3">
        <v>32.26</v>
      </c>
      <c r="T14" s="3">
        <f t="shared" si="14"/>
        <v>31.533333333333331</v>
      </c>
      <c r="U14" s="14">
        <f t="shared" si="15"/>
        <v>1.1815385450053377</v>
      </c>
      <c r="V14" s="3">
        <v>32.299999999999997</v>
      </c>
      <c r="W14" s="3">
        <v>32.549999999999997</v>
      </c>
      <c r="X14" s="3">
        <v>33.340000000000003</v>
      </c>
      <c r="Y14" s="3">
        <f t="shared" si="16"/>
        <v>32.729999999999997</v>
      </c>
      <c r="Z14" s="3">
        <f t="shared" si="17"/>
        <v>0.54286278192560211</v>
      </c>
      <c r="AA14" s="10">
        <v>36.28</v>
      </c>
      <c r="AB14" s="3">
        <v>38.25</v>
      </c>
      <c r="AC14" s="3">
        <v>36.619999999999997</v>
      </c>
      <c r="AD14" s="3">
        <f t="shared" si="18"/>
        <v>37.050000000000004</v>
      </c>
      <c r="AE14" s="14">
        <f t="shared" si="19"/>
        <v>1.0530432089900206</v>
      </c>
      <c r="AF14" s="3">
        <v>46.39</v>
      </c>
      <c r="AG14" s="3">
        <v>47.73</v>
      </c>
      <c r="AH14" s="3">
        <v>36.97</v>
      </c>
      <c r="AI14" s="3">
        <f t="shared" si="20"/>
        <v>43.696666666666665</v>
      </c>
      <c r="AJ14" s="3">
        <f t="shared" si="21"/>
        <v>5.8638667561032465</v>
      </c>
      <c r="AK14" s="10">
        <v>71.41</v>
      </c>
      <c r="AL14" s="3">
        <v>72.739999999999995</v>
      </c>
      <c r="AM14" s="3">
        <v>72.459999999999994</v>
      </c>
      <c r="AN14" s="3">
        <f t="shared" si="22"/>
        <v>72.203333333333319</v>
      </c>
      <c r="AO14" s="14">
        <f t="shared" si="23"/>
        <v>0.70116569606144574</v>
      </c>
      <c r="AP14" s="3"/>
      <c r="AQ14" s="16">
        <v>311.2</v>
      </c>
      <c r="AR14" s="3">
        <v>600.4</v>
      </c>
      <c r="AS14" s="3">
        <v>583.6</v>
      </c>
      <c r="AT14" s="3">
        <v>643.20000000000005</v>
      </c>
      <c r="AU14" s="3">
        <v>620.6</v>
      </c>
      <c r="AV14" s="3">
        <v>608.79999999999995</v>
      </c>
      <c r="AW14" s="3">
        <f t="shared" si="0"/>
        <v>611.32000000000005</v>
      </c>
      <c r="AX14" s="3">
        <f t="shared" si="24"/>
        <v>22.340814667330299</v>
      </c>
      <c r="AY14" s="10">
        <v>544.20000000000005</v>
      </c>
      <c r="AZ14" s="3">
        <v>605.9</v>
      </c>
      <c r="BA14" s="3">
        <v>605.6</v>
      </c>
      <c r="BB14" s="3">
        <f t="shared" si="1"/>
        <v>585.23333333333323</v>
      </c>
      <c r="BC14" s="14">
        <f t="shared" si="25"/>
        <v>35.536225648390563</v>
      </c>
      <c r="BD14" s="3">
        <v>599.5</v>
      </c>
      <c r="BE14" s="3">
        <v>604.70000000000005</v>
      </c>
      <c r="BF14" s="3">
        <v>607.70000000000005</v>
      </c>
      <c r="BG14" s="3">
        <f t="shared" si="2"/>
        <v>603.9666666666667</v>
      </c>
      <c r="BH14" s="3">
        <f t="shared" si="26"/>
        <v>4.1488954353337872</v>
      </c>
      <c r="BI14" s="10">
        <v>611.1</v>
      </c>
      <c r="BJ14" s="3">
        <v>611.9</v>
      </c>
      <c r="BK14" s="3">
        <v>608.9</v>
      </c>
      <c r="BL14" s="3">
        <f t="shared" si="3"/>
        <v>610.63333333333333</v>
      </c>
      <c r="BM14" s="14">
        <f t="shared" si="27"/>
        <v>1.5534906930308126</v>
      </c>
      <c r="BN14" s="3">
        <v>577.6</v>
      </c>
      <c r="BO14" s="3">
        <v>597.70000000000005</v>
      </c>
      <c r="BP14" s="3">
        <v>622.9</v>
      </c>
      <c r="BQ14" s="3">
        <f t="shared" si="4"/>
        <v>599.40000000000009</v>
      </c>
      <c r="BR14" s="3">
        <f t="shared" si="28"/>
        <v>22.697797249953549</v>
      </c>
      <c r="BS14" s="10">
        <v>557.20000000000005</v>
      </c>
      <c r="BT14" s="3">
        <v>603.5</v>
      </c>
      <c r="BU14" s="3">
        <v>590.4</v>
      </c>
      <c r="BV14" s="3">
        <f t="shared" si="5"/>
        <v>583.69999999999993</v>
      </c>
      <c r="BW14" s="14">
        <f t="shared" si="29"/>
        <v>23.866084722886548</v>
      </c>
      <c r="BX14" s="69">
        <v>497</v>
      </c>
      <c r="BY14" s="3">
        <v>521.20000000000005</v>
      </c>
      <c r="BZ14" s="3">
        <v>530.79999999999995</v>
      </c>
      <c r="CA14" s="3">
        <f t="shared" si="6"/>
        <v>516.33333333333337</v>
      </c>
      <c r="CB14" s="3">
        <f t="shared" si="30"/>
        <v>17.41761560413287</v>
      </c>
      <c r="CC14" s="10">
        <v>424.3</v>
      </c>
      <c r="CD14" s="3">
        <v>420.1</v>
      </c>
      <c r="CE14" s="3">
        <v>433.5</v>
      </c>
      <c r="CF14" s="3">
        <f t="shared" si="7"/>
        <v>425.9666666666667</v>
      </c>
      <c r="CG14" s="14">
        <f t="shared" si="31"/>
        <v>6.8537094579018438</v>
      </c>
      <c r="CH14" s="3"/>
      <c r="CI14" s="18">
        <v>311.2</v>
      </c>
      <c r="CJ14" s="3">
        <f t="shared" si="32"/>
        <v>580.49666666666667</v>
      </c>
      <c r="CK14" s="3">
        <f t="shared" si="33"/>
        <v>22.418254466691515</v>
      </c>
      <c r="CL14" s="10">
        <f t="shared" si="34"/>
        <v>554.50999999999988</v>
      </c>
      <c r="CM14" s="14">
        <f t="shared" si="35"/>
        <v>35.564367935711502</v>
      </c>
      <c r="CN14" s="3">
        <f t="shared" si="36"/>
        <v>573.63666666666666</v>
      </c>
      <c r="CO14" s="3">
        <f t="shared" si="37"/>
        <v>4.2909478362400932</v>
      </c>
      <c r="CP14" s="10">
        <f t="shared" si="38"/>
        <v>579.1</v>
      </c>
      <c r="CQ14" s="14">
        <f t="shared" si="39"/>
        <v>1.9517598896039148</v>
      </c>
      <c r="CR14" s="3">
        <f t="shared" si="40"/>
        <v>566.67000000000007</v>
      </c>
      <c r="CS14" s="3">
        <f t="shared" si="41"/>
        <v>22.704288141230037</v>
      </c>
      <c r="CT14" s="10">
        <f t="shared" si="42"/>
        <v>546.65</v>
      </c>
      <c r="CU14" s="14">
        <f t="shared" si="43"/>
        <v>23.889305138492382</v>
      </c>
      <c r="CV14" s="3">
        <f t="shared" si="44"/>
        <v>472.63666666666671</v>
      </c>
      <c r="CW14" s="3">
        <f t="shared" si="45"/>
        <v>18.378200854998447</v>
      </c>
      <c r="CX14" s="10">
        <f t="shared" si="46"/>
        <v>353.76333333333338</v>
      </c>
      <c r="CY14" s="14">
        <f t="shared" si="47"/>
        <v>6.8894823221100232</v>
      </c>
    </row>
    <row r="15" spans="1:146">
      <c r="A15" s="16">
        <v>311.39999999999998</v>
      </c>
      <c r="B15" s="3">
        <v>29.38</v>
      </c>
      <c r="C15" s="3">
        <v>32.61</v>
      </c>
      <c r="D15" s="3">
        <v>30.8</v>
      </c>
      <c r="E15" s="3">
        <f t="shared" si="8"/>
        <v>30.929999999999996</v>
      </c>
      <c r="F15" s="3">
        <f t="shared" si="9"/>
        <v>1.6189193926814269</v>
      </c>
      <c r="G15" s="10">
        <v>30.09</v>
      </c>
      <c r="H15" s="3">
        <v>31.75</v>
      </c>
      <c r="I15" s="3">
        <v>31.42</v>
      </c>
      <c r="J15" s="3">
        <f t="shared" si="10"/>
        <v>31.08666666666667</v>
      </c>
      <c r="K15" s="14">
        <f t="shared" si="11"/>
        <v>0.87876807710187899</v>
      </c>
      <c r="L15" s="3">
        <v>29.13</v>
      </c>
      <c r="M15" s="3">
        <v>30.68</v>
      </c>
      <c r="N15" s="3">
        <v>31.75</v>
      </c>
      <c r="O15" s="3">
        <f t="shared" si="12"/>
        <v>30.52</v>
      </c>
      <c r="P15" s="3">
        <f t="shared" si="13"/>
        <v>1.317307860752376</v>
      </c>
      <c r="Q15" s="10">
        <v>30.73</v>
      </c>
      <c r="R15" s="3">
        <v>32.96</v>
      </c>
      <c r="S15" s="3">
        <v>32.06</v>
      </c>
      <c r="T15" s="3">
        <f t="shared" si="14"/>
        <v>31.916666666666668</v>
      </c>
      <c r="U15" s="14">
        <f t="shared" si="15"/>
        <v>1.1218882891506328</v>
      </c>
      <c r="V15" s="3">
        <v>32.840000000000003</v>
      </c>
      <c r="W15" s="3">
        <v>33.49</v>
      </c>
      <c r="X15" s="3">
        <v>34.42</v>
      </c>
      <c r="Y15" s="3">
        <f t="shared" si="16"/>
        <v>33.583333333333336</v>
      </c>
      <c r="Z15" s="3">
        <f t="shared" si="17"/>
        <v>0.79412425560067867</v>
      </c>
      <c r="AA15" s="10">
        <v>36.18</v>
      </c>
      <c r="AB15" s="3">
        <v>38.020000000000003</v>
      </c>
      <c r="AC15" s="3">
        <v>37.24</v>
      </c>
      <c r="AD15" s="3">
        <f t="shared" si="18"/>
        <v>37.146666666666668</v>
      </c>
      <c r="AE15" s="14">
        <f t="shared" si="19"/>
        <v>0.9235438989746706</v>
      </c>
      <c r="AF15" s="3">
        <v>46.7</v>
      </c>
      <c r="AG15" s="3">
        <v>47.92</v>
      </c>
      <c r="AH15" s="3">
        <v>37.33</v>
      </c>
      <c r="AI15" s="3">
        <f t="shared" si="20"/>
        <v>43.983333333333327</v>
      </c>
      <c r="AJ15" s="3">
        <f t="shared" si="21"/>
        <v>5.7941551009041667</v>
      </c>
      <c r="AK15" s="10">
        <v>71.28</v>
      </c>
      <c r="AL15" s="3">
        <v>72.45</v>
      </c>
      <c r="AM15" s="3">
        <v>73.2</v>
      </c>
      <c r="AN15" s="3">
        <f t="shared" si="22"/>
        <v>72.31</v>
      </c>
      <c r="AO15" s="14">
        <f t="shared" si="23"/>
        <v>0.96762596079270302</v>
      </c>
      <c r="AP15" s="3"/>
      <c r="AQ15" s="16">
        <v>311.39999999999998</v>
      </c>
      <c r="AR15" s="3">
        <v>602.4</v>
      </c>
      <c r="AS15" s="3">
        <v>590.29999999999995</v>
      </c>
      <c r="AT15" s="3">
        <v>643.1</v>
      </c>
      <c r="AU15" s="3">
        <v>622.9</v>
      </c>
      <c r="AV15" s="3">
        <v>612.70000000000005</v>
      </c>
      <c r="AW15" s="3">
        <f t="shared" si="0"/>
        <v>614.28</v>
      </c>
      <c r="AX15" s="3">
        <f t="shared" si="24"/>
        <v>20.146761526359537</v>
      </c>
      <c r="AY15" s="10">
        <v>550.1</v>
      </c>
      <c r="AZ15" s="3">
        <v>606.9</v>
      </c>
      <c r="BA15" s="3">
        <v>609.70000000000005</v>
      </c>
      <c r="BB15" s="3">
        <f t="shared" si="1"/>
        <v>588.9</v>
      </c>
      <c r="BC15" s="14">
        <f t="shared" si="25"/>
        <v>33.630938137375821</v>
      </c>
      <c r="BD15" s="3">
        <v>604.29999999999995</v>
      </c>
      <c r="BE15" s="3">
        <v>606.1</v>
      </c>
      <c r="BF15" s="3">
        <v>609.6</v>
      </c>
      <c r="BG15" s="3">
        <f t="shared" si="2"/>
        <v>606.66666666666663</v>
      </c>
      <c r="BH15" s="3">
        <f t="shared" si="26"/>
        <v>2.6950572040929845</v>
      </c>
      <c r="BI15" s="10">
        <v>615.1</v>
      </c>
      <c r="BJ15" s="3">
        <v>613.9</v>
      </c>
      <c r="BK15" s="3">
        <v>608.4</v>
      </c>
      <c r="BL15" s="3">
        <f t="shared" si="3"/>
        <v>612.4666666666667</v>
      </c>
      <c r="BM15" s="14">
        <f t="shared" si="27"/>
        <v>3.5725807665234739</v>
      </c>
      <c r="BN15" s="3">
        <v>582.1</v>
      </c>
      <c r="BO15" s="3">
        <v>600.70000000000005</v>
      </c>
      <c r="BP15" s="3">
        <v>621.70000000000005</v>
      </c>
      <c r="BQ15" s="3">
        <f t="shared" si="4"/>
        <v>601.50000000000011</v>
      </c>
      <c r="BR15" s="3">
        <f t="shared" si="28"/>
        <v>19.812117504194255</v>
      </c>
      <c r="BS15" s="10">
        <v>555</v>
      </c>
      <c r="BT15" s="3">
        <v>604.1</v>
      </c>
      <c r="BU15" s="3">
        <v>592.4</v>
      </c>
      <c r="BV15" s="3">
        <f t="shared" si="5"/>
        <v>583.83333333333337</v>
      </c>
      <c r="BW15" s="14">
        <f t="shared" si="29"/>
        <v>25.646507234579403</v>
      </c>
      <c r="BX15" s="69">
        <v>501</v>
      </c>
      <c r="BY15" s="3">
        <v>521.70000000000005</v>
      </c>
      <c r="BZ15" s="3">
        <v>537.4</v>
      </c>
      <c r="CA15" s="3">
        <f t="shared" si="6"/>
        <v>520.0333333333333</v>
      </c>
      <c r="CB15" s="3">
        <f t="shared" si="30"/>
        <v>18.257144720172786</v>
      </c>
      <c r="CC15" s="10">
        <v>424.2</v>
      </c>
      <c r="CD15" s="3">
        <v>422.6</v>
      </c>
      <c r="CE15" s="3">
        <v>434.2</v>
      </c>
      <c r="CF15" s="3">
        <f t="shared" si="7"/>
        <v>427</v>
      </c>
      <c r="CG15" s="14">
        <f t="shared" si="31"/>
        <v>6.2864934582006722</v>
      </c>
      <c r="CH15" s="3"/>
      <c r="CI15" s="18">
        <v>311.39999999999998</v>
      </c>
      <c r="CJ15" s="3">
        <f t="shared" si="32"/>
        <v>583.35</v>
      </c>
      <c r="CK15" s="3">
        <f t="shared" si="33"/>
        <v>20.211702055987292</v>
      </c>
      <c r="CL15" s="10">
        <f t="shared" si="34"/>
        <v>557.81333333333328</v>
      </c>
      <c r="CM15" s="14">
        <f t="shared" si="35"/>
        <v>33.642417174354946</v>
      </c>
      <c r="CN15" s="3">
        <f t="shared" si="36"/>
        <v>576.14666666666665</v>
      </c>
      <c r="CO15" s="3">
        <f t="shared" si="37"/>
        <v>2.9997722135744738</v>
      </c>
      <c r="CP15" s="10">
        <f t="shared" si="38"/>
        <v>580.55000000000007</v>
      </c>
      <c r="CQ15" s="14">
        <f t="shared" si="39"/>
        <v>3.7445916555302512</v>
      </c>
      <c r="CR15" s="3">
        <f t="shared" si="40"/>
        <v>567.91666666666674</v>
      </c>
      <c r="CS15" s="3">
        <f t="shared" si="41"/>
        <v>19.8280264608794</v>
      </c>
      <c r="CT15" s="10">
        <f t="shared" si="42"/>
        <v>546.68666666666672</v>
      </c>
      <c r="CU15" s="14">
        <f t="shared" si="43"/>
        <v>25.663130492336023</v>
      </c>
      <c r="CV15" s="3">
        <f t="shared" si="44"/>
        <v>476.04999999999995</v>
      </c>
      <c r="CW15" s="3">
        <f t="shared" si="45"/>
        <v>19.154518178922352</v>
      </c>
      <c r="CX15" s="10">
        <f t="shared" si="46"/>
        <v>354.69</v>
      </c>
      <c r="CY15" s="14">
        <f t="shared" si="47"/>
        <v>6.360526707749905</v>
      </c>
    </row>
    <row r="16" spans="1:146">
      <c r="A16" s="16">
        <v>311.60000000000002</v>
      </c>
      <c r="B16" s="3">
        <v>29.78</v>
      </c>
      <c r="C16" s="3">
        <v>33.159999999999997</v>
      </c>
      <c r="D16" s="3">
        <v>31.95</v>
      </c>
      <c r="E16" s="3">
        <f t="shared" si="8"/>
        <v>31.63</v>
      </c>
      <c r="F16" s="3">
        <f t="shared" si="9"/>
        <v>1.7125711664044776</v>
      </c>
      <c r="G16" s="10">
        <v>29.91</v>
      </c>
      <c r="H16" s="3">
        <v>31.26</v>
      </c>
      <c r="I16" s="3">
        <v>31.7</v>
      </c>
      <c r="J16" s="3">
        <f t="shared" si="10"/>
        <v>30.956666666666667</v>
      </c>
      <c r="K16" s="14">
        <f t="shared" si="11"/>
        <v>0.93275577367997742</v>
      </c>
      <c r="L16" s="3">
        <v>29.08</v>
      </c>
      <c r="M16" s="3">
        <v>30.22</v>
      </c>
      <c r="N16" s="3">
        <v>31.8</v>
      </c>
      <c r="O16" s="3">
        <f t="shared" si="12"/>
        <v>30.366666666666664</v>
      </c>
      <c r="P16" s="3">
        <f t="shared" si="13"/>
        <v>1.3659184943961102</v>
      </c>
      <c r="Q16" s="10">
        <v>30.59</v>
      </c>
      <c r="R16" s="3">
        <v>32.869999999999997</v>
      </c>
      <c r="S16" s="3">
        <v>32.57</v>
      </c>
      <c r="T16" s="3">
        <f t="shared" si="14"/>
        <v>32.01</v>
      </c>
      <c r="U16" s="14">
        <f t="shared" si="15"/>
        <v>1.2388704532758854</v>
      </c>
      <c r="V16" s="3">
        <v>33.89</v>
      </c>
      <c r="W16" s="3">
        <v>34.69</v>
      </c>
      <c r="X16" s="3">
        <v>34.19</v>
      </c>
      <c r="Y16" s="3">
        <f t="shared" si="16"/>
        <v>34.256666666666668</v>
      </c>
      <c r="Z16" s="3">
        <f t="shared" si="17"/>
        <v>0.40414518843273672</v>
      </c>
      <c r="AA16" s="10">
        <v>36.49</v>
      </c>
      <c r="AB16" s="3">
        <v>38.03</v>
      </c>
      <c r="AC16" s="3">
        <v>38.229999999999997</v>
      </c>
      <c r="AD16" s="3">
        <f t="shared" si="18"/>
        <v>37.583333333333336</v>
      </c>
      <c r="AE16" s="14">
        <f t="shared" si="19"/>
        <v>0.95212044056060974</v>
      </c>
      <c r="AF16" s="3">
        <v>46.83</v>
      </c>
      <c r="AG16" s="3">
        <v>48.3</v>
      </c>
      <c r="AH16" s="3">
        <v>37.049999999999997</v>
      </c>
      <c r="AI16" s="3">
        <f t="shared" si="20"/>
        <v>44.06</v>
      </c>
      <c r="AJ16" s="3">
        <f t="shared" si="21"/>
        <v>6.1151696624050604</v>
      </c>
      <c r="AK16" s="10">
        <v>72.31</v>
      </c>
      <c r="AL16" s="3">
        <v>73.38</v>
      </c>
      <c r="AM16" s="3">
        <v>72.45</v>
      </c>
      <c r="AN16" s="3">
        <f t="shared" si="22"/>
        <v>72.713333333333324</v>
      </c>
      <c r="AO16" s="14">
        <f t="shared" si="23"/>
        <v>0.58157831229622781</v>
      </c>
      <c r="AP16" s="3"/>
      <c r="AQ16" s="16">
        <v>311.60000000000002</v>
      </c>
      <c r="AR16" s="3">
        <v>603.70000000000005</v>
      </c>
      <c r="AS16" s="3">
        <v>591.4</v>
      </c>
      <c r="AT16" s="3">
        <v>644.70000000000005</v>
      </c>
      <c r="AU16" s="3">
        <v>627.9</v>
      </c>
      <c r="AV16" s="3">
        <v>621.4</v>
      </c>
      <c r="AW16" s="3">
        <f t="shared" si="0"/>
        <v>617.81999999999994</v>
      </c>
      <c r="AX16" s="3">
        <f t="shared" si="24"/>
        <v>20.822751979505504</v>
      </c>
      <c r="AY16" s="10">
        <v>549.9</v>
      </c>
      <c r="AZ16" s="3">
        <v>611.1</v>
      </c>
      <c r="BA16" s="3">
        <v>614</v>
      </c>
      <c r="BB16" s="3">
        <f t="shared" si="1"/>
        <v>591.66666666666663</v>
      </c>
      <c r="BC16" s="14">
        <f t="shared" si="25"/>
        <v>36.200046040486399</v>
      </c>
      <c r="BD16" s="3">
        <v>605.6</v>
      </c>
      <c r="BE16" s="3">
        <v>608.70000000000005</v>
      </c>
      <c r="BF16" s="3">
        <v>609</v>
      </c>
      <c r="BG16" s="3">
        <f t="shared" si="2"/>
        <v>607.76666666666677</v>
      </c>
      <c r="BH16" s="3">
        <f t="shared" si="26"/>
        <v>1.8823743871327316</v>
      </c>
      <c r="BI16" s="10">
        <v>617.9</v>
      </c>
      <c r="BJ16" s="3">
        <v>616.1</v>
      </c>
      <c r="BK16" s="3">
        <v>615.70000000000005</v>
      </c>
      <c r="BL16" s="3">
        <f t="shared" si="3"/>
        <v>616.56666666666672</v>
      </c>
      <c r="BM16" s="14">
        <f t="shared" si="27"/>
        <v>1.1718930554164286</v>
      </c>
      <c r="BN16" s="3">
        <v>583.79999999999995</v>
      </c>
      <c r="BO16" s="3">
        <v>602.9</v>
      </c>
      <c r="BP16" s="3">
        <v>624.29999999999995</v>
      </c>
      <c r="BQ16" s="3">
        <f t="shared" si="4"/>
        <v>603.66666666666663</v>
      </c>
      <c r="BR16" s="3">
        <f t="shared" si="28"/>
        <v>20.260881849843884</v>
      </c>
      <c r="BS16" s="10">
        <v>557.20000000000005</v>
      </c>
      <c r="BT16" s="3">
        <v>608.70000000000005</v>
      </c>
      <c r="BU16" s="3">
        <v>595.29999999999995</v>
      </c>
      <c r="BV16" s="3">
        <f t="shared" si="5"/>
        <v>587.06666666666672</v>
      </c>
      <c r="BW16" s="14">
        <f t="shared" si="29"/>
        <v>26.718969541008363</v>
      </c>
      <c r="BX16" s="69">
        <v>503</v>
      </c>
      <c r="BY16" s="3">
        <v>526.29999999999995</v>
      </c>
      <c r="BZ16" s="3">
        <v>540.4</v>
      </c>
      <c r="CA16" s="3">
        <f t="shared" si="6"/>
        <v>523.23333333333323</v>
      </c>
      <c r="CB16" s="3">
        <f t="shared" si="30"/>
        <v>18.887650286187874</v>
      </c>
      <c r="CC16" s="10">
        <v>427.4</v>
      </c>
      <c r="CD16" s="3">
        <v>427.3</v>
      </c>
      <c r="CE16" s="3">
        <v>436</v>
      </c>
      <c r="CF16" s="3">
        <f t="shared" si="7"/>
        <v>430.23333333333335</v>
      </c>
      <c r="CG16" s="14">
        <f t="shared" si="31"/>
        <v>4.9943301185778024</v>
      </c>
      <c r="CH16" s="3"/>
      <c r="CI16" s="18">
        <v>311.60000000000002</v>
      </c>
      <c r="CJ16" s="3">
        <f t="shared" si="32"/>
        <v>586.18999999999994</v>
      </c>
      <c r="CK16" s="3">
        <f t="shared" si="33"/>
        <v>20.893058655926861</v>
      </c>
      <c r="CL16" s="10">
        <f t="shared" si="34"/>
        <v>560.70999999999992</v>
      </c>
      <c r="CM16" s="14">
        <f t="shared" si="35"/>
        <v>36.212061066261725</v>
      </c>
      <c r="CN16" s="3">
        <f t="shared" si="36"/>
        <v>577.40000000000009</v>
      </c>
      <c r="CO16" s="3">
        <f t="shared" si="37"/>
        <v>2.3257400255975869</v>
      </c>
      <c r="CP16" s="10">
        <f t="shared" si="38"/>
        <v>584.55666666666673</v>
      </c>
      <c r="CQ16" s="14">
        <f t="shared" si="39"/>
        <v>1.7053249934640757</v>
      </c>
      <c r="CR16" s="3">
        <f t="shared" si="40"/>
        <v>569.41</v>
      </c>
      <c r="CS16" s="3">
        <f t="shared" si="41"/>
        <v>20.264912204760886</v>
      </c>
      <c r="CT16" s="10">
        <f t="shared" si="42"/>
        <v>549.48333333333335</v>
      </c>
      <c r="CU16" s="14">
        <f t="shared" si="43"/>
        <v>26.735928386099967</v>
      </c>
      <c r="CV16" s="3">
        <f t="shared" si="44"/>
        <v>479.17333333333323</v>
      </c>
      <c r="CW16" s="3">
        <f t="shared" si="45"/>
        <v>19.852925057364523</v>
      </c>
      <c r="CX16" s="10">
        <f t="shared" si="46"/>
        <v>357.52000000000004</v>
      </c>
      <c r="CY16" s="14">
        <f t="shared" si="47"/>
        <v>5.0280778302117293</v>
      </c>
    </row>
    <row r="17" spans="1:103">
      <c r="A17" s="16">
        <v>311.8</v>
      </c>
      <c r="B17" s="3">
        <v>29.47</v>
      </c>
      <c r="C17" s="3">
        <v>32.57</v>
      </c>
      <c r="D17" s="3">
        <v>32.89</v>
      </c>
      <c r="E17" s="3">
        <f t="shared" si="8"/>
        <v>31.643333333333334</v>
      </c>
      <c r="F17" s="3">
        <f t="shared" si="9"/>
        <v>1.8889503257982558</v>
      </c>
      <c r="G17" s="10">
        <v>30.5</v>
      </c>
      <c r="H17" s="3">
        <v>31.07</v>
      </c>
      <c r="I17" s="3">
        <v>32.380000000000003</v>
      </c>
      <c r="J17" s="3">
        <f t="shared" si="10"/>
        <v>31.316666666666666</v>
      </c>
      <c r="K17" s="14">
        <f t="shared" si="11"/>
        <v>0.96396749599420406</v>
      </c>
      <c r="L17" s="3">
        <v>30.2</v>
      </c>
      <c r="M17" s="3">
        <v>31.84</v>
      </c>
      <c r="N17" s="3">
        <v>32.35</v>
      </c>
      <c r="O17" s="3">
        <f t="shared" si="12"/>
        <v>31.463333333333335</v>
      </c>
      <c r="P17" s="3">
        <f t="shared" si="13"/>
        <v>1.1234025695775025</v>
      </c>
      <c r="Q17" s="10">
        <v>30.85</v>
      </c>
      <c r="R17" s="3">
        <v>33.32</v>
      </c>
      <c r="S17" s="3">
        <v>32.42</v>
      </c>
      <c r="T17" s="3">
        <f t="shared" si="14"/>
        <v>32.196666666666665</v>
      </c>
      <c r="U17" s="14">
        <f t="shared" si="15"/>
        <v>1.2500533321956036</v>
      </c>
      <c r="V17" s="3">
        <v>34.130000000000003</v>
      </c>
      <c r="W17" s="3">
        <v>35.61</v>
      </c>
      <c r="X17" s="3">
        <v>34.75</v>
      </c>
      <c r="Y17" s="3">
        <f t="shared" si="16"/>
        <v>34.830000000000005</v>
      </c>
      <c r="Z17" s="3">
        <f t="shared" si="17"/>
        <v>0.74323616704248041</v>
      </c>
      <c r="AA17" s="10">
        <v>37.340000000000003</v>
      </c>
      <c r="AB17" s="3">
        <v>39.049999999999997</v>
      </c>
      <c r="AC17" s="3">
        <v>38.590000000000003</v>
      </c>
      <c r="AD17" s="3">
        <f t="shared" si="18"/>
        <v>38.326666666666668</v>
      </c>
      <c r="AE17" s="14">
        <f t="shared" si="19"/>
        <v>0.88489170712202336</v>
      </c>
      <c r="AF17" s="3">
        <v>47.83</v>
      </c>
      <c r="AG17" s="3">
        <v>49.47</v>
      </c>
      <c r="AH17" s="3">
        <v>37.06</v>
      </c>
      <c r="AI17" s="3">
        <f t="shared" si="20"/>
        <v>44.786666666666669</v>
      </c>
      <c r="AJ17" s="3">
        <f t="shared" si="21"/>
        <v>6.7415453223524766</v>
      </c>
      <c r="AK17" s="10">
        <v>72.09</v>
      </c>
      <c r="AL17" s="3">
        <v>74.47</v>
      </c>
      <c r="AM17" s="3">
        <v>71.87</v>
      </c>
      <c r="AN17" s="3">
        <f t="shared" si="22"/>
        <v>72.81</v>
      </c>
      <c r="AO17" s="14">
        <f t="shared" si="23"/>
        <v>1.4418044250174817</v>
      </c>
      <c r="AP17" s="3"/>
      <c r="AQ17" s="16">
        <v>311.8</v>
      </c>
      <c r="AR17" s="3">
        <v>604.5</v>
      </c>
      <c r="AS17" s="3">
        <v>591.5</v>
      </c>
      <c r="AT17" s="3">
        <v>650.29999999999995</v>
      </c>
      <c r="AU17" s="3">
        <v>627.5</v>
      </c>
      <c r="AV17" s="3">
        <v>623.1</v>
      </c>
      <c r="AW17" s="3">
        <f t="shared" si="0"/>
        <v>619.38</v>
      </c>
      <c r="AX17" s="3">
        <f t="shared" si="24"/>
        <v>22.552871214104854</v>
      </c>
      <c r="AY17" s="10">
        <v>554.20000000000005</v>
      </c>
      <c r="AZ17" s="3">
        <v>616.29999999999995</v>
      </c>
      <c r="BA17" s="3">
        <v>615.79999999999995</v>
      </c>
      <c r="BB17" s="3">
        <f t="shared" si="1"/>
        <v>595.43333333333328</v>
      </c>
      <c r="BC17" s="14">
        <f t="shared" si="25"/>
        <v>35.709989265376848</v>
      </c>
      <c r="BD17" s="3">
        <v>609.29999999999995</v>
      </c>
      <c r="BE17" s="3">
        <v>608.70000000000005</v>
      </c>
      <c r="BF17" s="3">
        <v>615.6</v>
      </c>
      <c r="BG17" s="3">
        <f t="shared" si="2"/>
        <v>611.19999999999993</v>
      </c>
      <c r="BH17" s="3">
        <f t="shared" si="26"/>
        <v>3.8223029707232881</v>
      </c>
      <c r="BI17" s="10">
        <v>618.4</v>
      </c>
      <c r="BJ17" s="3">
        <v>617.1</v>
      </c>
      <c r="BK17" s="3">
        <v>616.70000000000005</v>
      </c>
      <c r="BL17" s="3">
        <f t="shared" si="3"/>
        <v>617.4</v>
      </c>
      <c r="BM17" s="14">
        <f t="shared" si="27"/>
        <v>0.88881944173152438</v>
      </c>
      <c r="BN17" s="3">
        <v>582.79999999999995</v>
      </c>
      <c r="BO17" s="3">
        <v>605</v>
      </c>
      <c r="BP17" s="3">
        <v>629.1</v>
      </c>
      <c r="BQ17" s="3">
        <f t="shared" si="4"/>
        <v>605.63333333333333</v>
      </c>
      <c r="BR17" s="3">
        <f t="shared" si="28"/>
        <v>23.156496568637813</v>
      </c>
      <c r="BS17" s="10">
        <v>564.1</v>
      </c>
      <c r="BT17" s="3">
        <v>611</v>
      </c>
      <c r="BU17" s="3">
        <v>594.5</v>
      </c>
      <c r="BV17" s="3">
        <f t="shared" si="5"/>
        <v>589.86666666666667</v>
      </c>
      <c r="BW17" s="14">
        <f t="shared" si="29"/>
        <v>23.790824561862767</v>
      </c>
      <c r="BX17" s="69">
        <v>503.9</v>
      </c>
      <c r="BY17" s="3">
        <v>528.6</v>
      </c>
      <c r="BZ17" s="3">
        <v>545.70000000000005</v>
      </c>
      <c r="CA17" s="3">
        <f t="shared" si="6"/>
        <v>526.06666666666672</v>
      </c>
      <c r="CB17" s="3">
        <f t="shared" si="30"/>
        <v>21.014836029180309</v>
      </c>
      <c r="CC17" s="10">
        <v>435.6</v>
      </c>
      <c r="CD17" s="3">
        <v>434.7</v>
      </c>
      <c r="CE17" s="3">
        <v>440.5</v>
      </c>
      <c r="CF17" s="3">
        <f t="shared" si="7"/>
        <v>436.93333333333334</v>
      </c>
      <c r="CG17" s="14">
        <f t="shared" si="31"/>
        <v>3.1214312956291907</v>
      </c>
      <c r="CH17" s="3"/>
      <c r="CI17" s="18">
        <v>311.8</v>
      </c>
      <c r="CJ17" s="3">
        <f t="shared" si="32"/>
        <v>587.73666666666668</v>
      </c>
      <c r="CK17" s="3">
        <f t="shared" si="33"/>
        <v>22.631838929555254</v>
      </c>
      <c r="CL17" s="10">
        <f t="shared" si="34"/>
        <v>564.11666666666656</v>
      </c>
      <c r="CM17" s="14">
        <f t="shared" si="35"/>
        <v>35.722997727887602</v>
      </c>
      <c r="CN17" s="3">
        <f t="shared" si="36"/>
        <v>579.73666666666657</v>
      </c>
      <c r="CO17" s="3">
        <f t="shared" si="37"/>
        <v>3.9839720547882118</v>
      </c>
      <c r="CP17" s="10">
        <f t="shared" si="38"/>
        <v>585.20333333333326</v>
      </c>
      <c r="CQ17" s="14">
        <f t="shared" si="39"/>
        <v>1.5338296298263607</v>
      </c>
      <c r="CR17" s="3">
        <f t="shared" si="40"/>
        <v>570.80333333333328</v>
      </c>
      <c r="CS17" s="3">
        <f t="shared" si="41"/>
        <v>23.168421036689896</v>
      </c>
      <c r="CT17" s="10">
        <f t="shared" si="42"/>
        <v>551.54</v>
      </c>
      <c r="CU17" s="14">
        <f t="shared" si="43"/>
        <v>23.807275498608952</v>
      </c>
      <c r="CV17" s="3">
        <f t="shared" si="44"/>
        <v>481.28000000000003</v>
      </c>
      <c r="CW17" s="3">
        <f t="shared" si="45"/>
        <v>22.069702459858117</v>
      </c>
      <c r="CX17" s="10">
        <f t="shared" si="46"/>
        <v>364.12333333333333</v>
      </c>
      <c r="CY17" s="14">
        <f t="shared" si="47"/>
        <v>3.4383329293908291</v>
      </c>
    </row>
    <row r="18" spans="1:103">
      <c r="A18" s="16">
        <v>312</v>
      </c>
      <c r="B18" s="3">
        <v>29.73</v>
      </c>
      <c r="C18" s="3">
        <v>33.42</v>
      </c>
      <c r="D18" s="3">
        <v>33.21</v>
      </c>
      <c r="E18" s="3">
        <f t="shared" si="8"/>
        <v>32.120000000000005</v>
      </c>
      <c r="F18" s="3">
        <f t="shared" si="9"/>
        <v>2.0724623036378738</v>
      </c>
      <c r="G18" s="10">
        <v>31.24</v>
      </c>
      <c r="H18" s="3">
        <v>32.69</v>
      </c>
      <c r="I18" s="3">
        <v>32.69</v>
      </c>
      <c r="J18" s="3">
        <f t="shared" si="10"/>
        <v>32.206666666666663</v>
      </c>
      <c r="K18" s="14">
        <f t="shared" si="11"/>
        <v>0.83715789032495691</v>
      </c>
      <c r="L18" s="3">
        <v>29.69</v>
      </c>
      <c r="M18" s="3">
        <v>32.42</v>
      </c>
      <c r="N18" s="3">
        <v>32.19</v>
      </c>
      <c r="O18" s="3">
        <f t="shared" si="12"/>
        <v>31.433333333333334</v>
      </c>
      <c r="P18" s="3">
        <f t="shared" si="13"/>
        <v>1.5141444228782575</v>
      </c>
      <c r="Q18" s="10">
        <v>31.83</v>
      </c>
      <c r="R18" s="3">
        <v>34.06</v>
      </c>
      <c r="S18" s="3">
        <v>32.89</v>
      </c>
      <c r="T18" s="3">
        <f t="shared" si="14"/>
        <v>32.926666666666669</v>
      </c>
      <c r="U18" s="14">
        <f t="shared" si="15"/>
        <v>1.1154520757671922</v>
      </c>
      <c r="V18" s="3">
        <v>34.46</v>
      </c>
      <c r="W18" s="3">
        <v>35.83</v>
      </c>
      <c r="X18" s="3">
        <v>35.99</v>
      </c>
      <c r="Y18" s="3">
        <f t="shared" si="16"/>
        <v>35.426666666666669</v>
      </c>
      <c r="Z18" s="3">
        <f t="shared" si="17"/>
        <v>0.84097166024387104</v>
      </c>
      <c r="AA18" s="10">
        <v>37.01</v>
      </c>
      <c r="AB18" s="3">
        <v>40.020000000000003</v>
      </c>
      <c r="AC18" s="3">
        <v>39.340000000000003</v>
      </c>
      <c r="AD18" s="3">
        <f t="shared" si="18"/>
        <v>38.79</v>
      </c>
      <c r="AE18" s="14">
        <f t="shared" si="19"/>
        <v>1.5785753070411335</v>
      </c>
      <c r="AF18" s="3">
        <v>48.35</v>
      </c>
      <c r="AG18" s="3">
        <v>50.67</v>
      </c>
      <c r="AH18" s="3">
        <v>37.47</v>
      </c>
      <c r="AI18" s="3">
        <f t="shared" si="20"/>
        <v>45.49666666666667</v>
      </c>
      <c r="AJ18" s="3">
        <f t="shared" si="21"/>
        <v>7.0474203318188433</v>
      </c>
      <c r="AK18" s="10">
        <v>73.349999999999994</v>
      </c>
      <c r="AL18" s="3">
        <v>75.989999999999995</v>
      </c>
      <c r="AM18" s="3">
        <v>73.569999999999993</v>
      </c>
      <c r="AN18" s="3">
        <f t="shared" si="22"/>
        <v>74.303333333333327</v>
      </c>
      <c r="AO18" s="14">
        <f t="shared" si="23"/>
        <v>1.4648321860654669</v>
      </c>
      <c r="AP18" s="3"/>
      <c r="AQ18" s="16">
        <v>312</v>
      </c>
      <c r="AR18" s="3">
        <v>610.70000000000005</v>
      </c>
      <c r="AS18" s="3">
        <v>598</v>
      </c>
      <c r="AT18" s="3">
        <v>653.9</v>
      </c>
      <c r="AU18" s="3">
        <v>627.9</v>
      </c>
      <c r="AV18" s="3">
        <v>623.79999999999995</v>
      </c>
      <c r="AW18" s="3">
        <f t="shared" si="0"/>
        <v>622.86</v>
      </c>
      <c r="AX18" s="3">
        <f t="shared" si="24"/>
        <v>20.95025059515994</v>
      </c>
      <c r="AY18" s="10">
        <v>558.79999999999995</v>
      </c>
      <c r="AZ18" s="3">
        <v>621.5</v>
      </c>
      <c r="BA18" s="3">
        <v>619.79999999999995</v>
      </c>
      <c r="BB18" s="3">
        <f t="shared" si="1"/>
        <v>600.0333333333333</v>
      </c>
      <c r="BC18" s="14">
        <f t="shared" si="25"/>
        <v>35.71922918167936</v>
      </c>
      <c r="BD18" s="3">
        <v>613.79999999999995</v>
      </c>
      <c r="BE18" s="3">
        <v>611</v>
      </c>
      <c r="BF18" s="3">
        <v>618</v>
      </c>
      <c r="BG18" s="3">
        <f t="shared" si="2"/>
        <v>614.26666666666665</v>
      </c>
      <c r="BH18" s="3">
        <f t="shared" si="26"/>
        <v>3.5232560697930198</v>
      </c>
      <c r="BI18" s="10">
        <v>621.1</v>
      </c>
      <c r="BJ18" s="3">
        <v>616.9</v>
      </c>
      <c r="BK18" s="3">
        <v>619.79999999999995</v>
      </c>
      <c r="BL18" s="3">
        <f t="shared" si="3"/>
        <v>619.26666666666665</v>
      </c>
      <c r="BM18" s="14">
        <f t="shared" si="27"/>
        <v>2.150193789716035</v>
      </c>
      <c r="BN18" s="3">
        <v>587.79999999999995</v>
      </c>
      <c r="BO18" s="3">
        <v>606.5</v>
      </c>
      <c r="BP18" s="3">
        <v>632.1</v>
      </c>
      <c r="BQ18" s="3">
        <f t="shared" si="4"/>
        <v>608.80000000000007</v>
      </c>
      <c r="BR18" s="3">
        <f t="shared" si="28"/>
        <v>22.239379487746536</v>
      </c>
      <c r="BS18" s="10">
        <v>566.29999999999995</v>
      </c>
      <c r="BT18" s="3">
        <v>614.5</v>
      </c>
      <c r="BU18" s="3">
        <v>598.4</v>
      </c>
      <c r="BV18" s="3">
        <f t="shared" si="5"/>
        <v>593.06666666666661</v>
      </c>
      <c r="BW18" s="14">
        <f t="shared" si="29"/>
        <v>24.538609034200256</v>
      </c>
      <c r="BX18" s="69">
        <v>508.5</v>
      </c>
      <c r="BY18" s="3">
        <v>532</v>
      </c>
      <c r="BZ18" s="3">
        <v>547.5</v>
      </c>
      <c r="CA18" s="3">
        <f t="shared" si="6"/>
        <v>529.33333333333337</v>
      </c>
      <c r="CB18" s="3">
        <f t="shared" si="30"/>
        <v>19.636275953788523</v>
      </c>
      <c r="CC18" s="10">
        <v>436.8</v>
      </c>
      <c r="CD18" s="3">
        <v>438</v>
      </c>
      <c r="CE18" s="3">
        <v>443</v>
      </c>
      <c r="CF18" s="3">
        <f t="shared" si="7"/>
        <v>439.26666666666665</v>
      </c>
      <c r="CG18" s="14">
        <f t="shared" si="31"/>
        <v>3.2883633213702685</v>
      </c>
      <c r="CH18" s="3"/>
      <c r="CI18" s="18">
        <v>312</v>
      </c>
      <c r="CJ18" s="3">
        <f t="shared" si="32"/>
        <v>590.74</v>
      </c>
      <c r="CK18" s="3">
        <f t="shared" si="33"/>
        <v>21.052508164111927</v>
      </c>
      <c r="CL18" s="10">
        <f t="shared" si="34"/>
        <v>567.8266666666666</v>
      </c>
      <c r="CM18" s="14">
        <f t="shared" si="35"/>
        <v>35.729038143597819</v>
      </c>
      <c r="CN18" s="3">
        <f t="shared" si="36"/>
        <v>582.83333333333337</v>
      </c>
      <c r="CO18" s="3">
        <f t="shared" si="37"/>
        <v>3.8348359373859382</v>
      </c>
      <c r="CP18" s="10">
        <f t="shared" si="38"/>
        <v>586.34</v>
      </c>
      <c r="CQ18" s="14">
        <f t="shared" si="39"/>
        <v>2.4223060637885427</v>
      </c>
      <c r="CR18" s="3">
        <f t="shared" si="40"/>
        <v>573.37333333333345</v>
      </c>
      <c r="CS18" s="3">
        <f t="shared" si="41"/>
        <v>22.255274281242517</v>
      </c>
      <c r="CT18" s="10">
        <f t="shared" si="42"/>
        <v>554.27666666666664</v>
      </c>
      <c r="CU18" s="14">
        <f t="shared" si="43"/>
        <v>24.589331697574345</v>
      </c>
      <c r="CV18" s="3">
        <f t="shared" si="44"/>
        <v>483.8366666666667</v>
      </c>
      <c r="CW18" s="3">
        <f t="shared" si="45"/>
        <v>20.862633263005584</v>
      </c>
      <c r="CX18" s="10">
        <f t="shared" si="46"/>
        <v>364.96333333333331</v>
      </c>
      <c r="CY18" s="14">
        <f t="shared" si="47"/>
        <v>3.5998703680364157</v>
      </c>
    </row>
    <row r="19" spans="1:103">
      <c r="A19" s="16">
        <v>312.2</v>
      </c>
      <c r="B19" s="3">
        <v>30.78</v>
      </c>
      <c r="C19" s="3">
        <v>34.9</v>
      </c>
      <c r="D19" s="3">
        <v>34.18</v>
      </c>
      <c r="E19" s="3">
        <f t="shared" si="8"/>
        <v>33.286666666666669</v>
      </c>
      <c r="F19" s="3">
        <f t="shared" si="9"/>
        <v>2.2004847950697881</v>
      </c>
      <c r="G19" s="10">
        <v>31.74</v>
      </c>
      <c r="H19" s="3">
        <v>32.39</v>
      </c>
      <c r="I19" s="3">
        <v>32.619999999999997</v>
      </c>
      <c r="J19" s="3">
        <f t="shared" si="10"/>
        <v>32.25</v>
      </c>
      <c r="K19" s="14">
        <f t="shared" si="11"/>
        <v>0.45639894828976102</v>
      </c>
      <c r="L19" s="3">
        <v>31.49</v>
      </c>
      <c r="M19" s="3">
        <v>32.86</v>
      </c>
      <c r="N19" s="3">
        <v>32.770000000000003</v>
      </c>
      <c r="O19" s="3">
        <f t="shared" si="12"/>
        <v>32.373333333333335</v>
      </c>
      <c r="P19" s="3">
        <f t="shared" si="13"/>
        <v>0.76631151194102243</v>
      </c>
      <c r="Q19" s="10">
        <v>32.700000000000003</v>
      </c>
      <c r="R19" s="3">
        <v>34.18</v>
      </c>
      <c r="S19" s="3">
        <v>33.47</v>
      </c>
      <c r="T19" s="3">
        <f t="shared" si="14"/>
        <v>33.449999999999996</v>
      </c>
      <c r="U19" s="14">
        <f t="shared" si="15"/>
        <v>0.7402026749478805</v>
      </c>
      <c r="V19" s="3">
        <v>34.6</v>
      </c>
      <c r="W19" s="3">
        <v>36.76</v>
      </c>
      <c r="X19" s="3">
        <v>36.340000000000003</v>
      </c>
      <c r="Y19" s="3">
        <f t="shared" si="16"/>
        <v>35.9</v>
      </c>
      <c r="Z19" s="3">
        <f t="shared" si="17"/>
        <v>1.1452510641776319</v>
      </c>
      <c r="AA19" s="10">
        <v>36.549999999999997</v>
      </c>
      <c r="AB19" s="3">
        <v>40.44</v>
      </c>
      <c r="AC19" s="3">
        <v>39.909999999999997</v>
      </c>
      <c r="AD19" s="3">
        <f t="shared" si="18"/>
        <v>38.966666666666661</v>
      </c>
      <c r="AE19" s="14">
        <f t="shared" si="19"/>
        <v>2.1096050183229402</v>
      </c>
      <c r="AF19" s="3">
        <v>48.94</v>
      </c>
      <c r="AG19" s="3">
        <v>52.16</v>
      </c>
      <c r="AH19" s="3">
        <v>38.04</v>
      </c>
      <c r="AI19" s="3">
        <f t="shared" si="20"/>
        <v>46.379999999999995</v>
      </c>
      <c r="AJ19" s="3">
        <f t="shared" si="21"/>
        <v>7.3999189184747198</v>
      </c>
      <c r="AK19" s="10">
        <v>75.430000000000007</v>
      </c>
      <c r="AL19" s="3">
        <v>75.13</v>
      </c>
      <c r="AM19" s="3">
        <v>75.17</v>
      </c>
      <c r="AN19" s="3">
        <f t="shared" si="22"/>
        <v>75.243333333333339</v>
      </c>
      <c r="AO19" s="14">
        <f t="shared" si="23"/>
        <v>0.16289055630494667</v>
      </c>
      <c r="AP19" s="3"/>
      <c r="AQ19" s="16">
        <v>312.2</v>
      </c>
      <c r="AR19" s="3">
        <v>616.20000000000005</v>
      </c>
      <c r="AS19" s="3">
        <v>603.29999999999995</v>
      </c>
      <c r="AT19" s="3">
        <v>657</v>
      </c>
      <c r="AU19" s="3">
        <v>635.29999999999995</v>
      </c>
      <c r="AV19" s="3">
        <v>627.1</v>
      </c>
      <c r="AW19" s="3">
        <f t="shared" si="0"/>
        <v>627.78</v>
      </c>
      <c r="AX19" s="3">
        <f t="shared" si="24"/>
        <v>20.274294069091532</v>
      </c>
      <c r="AY19" s="10">
        <v>559.79999999999995</v>
      </c>
      <c r="AZ19" s="3">
        <v>628.1</v>
      </c>
      <c r="BA19" s="3">
        <v>619.79999999999995</v>
      </c>
      <c r="BB19" s="3">
        <f t="shared" si="1"/>
        <v>602.56666666666672</v>
      </c>
      <c r="BC19" s="14">
        <f t="shared" si="25"/>
        <v>37.268798388643212</v>
      </c>
      <c r="BD19" s="3">
        <v>616.79999999999995</v>
      </c>
      <c r="BE19" s="3">
        <v>614.1</v>
      </c>
      <c r="BF19" s="3">
        <v>625.20000000000005</v>
      </c>
      <c r="BG19" s="3">
        <f t="shared" si="2"/>
        <v>618.70000000000005</v>
      </c>
      <c r="BH19" s="3">
        <f t="shared" si="26"/>
        <v>5.7887822553625448</v>
      </c>
      <c r="BI19" s="10">
        <v>625.4</v>
      </c>
      <c r="BJ19" s="3">
        <v>619.4</v>
      </c>
      <c r="BK19" s="3">
        <v>616.70000000000005</v>
      </c>
      <c r="BL19" s="3">
        <f t="shared" si="3"/>
        <v>620.5</v>
      </c>
      <c r="BM19" s="14">
        <f t="shared" si="27"/>
        <v>4.4530888156424346</v>
      </c>
      <c r="BN19" s="3">
        <v>591.6</v>
      </c>
      <c r="BO19" s="3">
        <v>607.6</v>
      </c>
      <c r="BP19" s="3">
        <v>637.29999999999995</v>
      </c>
      <c r="BQ19" s="3">
        <f t="shared" si="4"/>
        <v>612.16666666666663</v>
      </c>
      <c r="BR19" s="3">
        <f t="shared" si="28"/>
        <v>23.189724736040564</v>
      </c>
      <c r="BS19" s="10">
        <v>567.4</v>
      </c>
      <c r="BT19" s="3">
        <v>619.29999999999995</v>
      </c>
      <c r="BU19" s="3">
        <v>600.5</v>
      </c>
      <c r="BV19" s="3">
        <f t="shared" si="5"/>
        <v>595.73333333333323</v>
      </c>
      <c r="BW19" s="14">
        <f t="shared" si="29"/>
        <v>26.276288423849607</v>
      </c>
      <c r="BX19" s="69">
        <v>511.8</v>
      </c>
      <c r="BY19" s="3">
        <v>533.9</v>
      </c>
      <c r="BZ19" s="3">
        <v>547.4</v>
      </c>
      <c r="CA19" s="3">
        <f t="shared" si="6"/>
        <v>531.0333333333333</v>
      </c>
      <c r="CB19" s="3">
        <f t="shared" si="30"/>
        <v>17.972293491186168</v>
      </c>
      <c r="CC19" s="10">
        <v>435.7</v>
      </c>
      <c r="CD19" s="3">
        <v>443.1</v>
      </c>
      <c r="CE19" s="3">
        <v>446.8</v>
      </c>
      <c r="CF19" s="3">
        <f t="shared" si="7"/>
        <v>441.86666666666662</v>
      </c>
      <c r="CG19" s="14">
        <f t="shared" si="31"/>
        <v>5.6518433571122166</v>
      </c>
      <c r="CH19" s="3"/>
      <c r="CI19" s="18">
        <v>312.2</v>
      </c>
      <c r="CJ19" s="3">
        <f t="shared" si="32"/>
        <v>594.49333333333334</v>
      </c>
      <c r="CK19" s="3">
        <f t="shared" si="33"/>
        <v>20.393360030493586</v>
      </c>
      <c r="CL19" s="10">
        <f t="shared" si="34"/>
        <v>570.31666666666672</v>
      </c>
      <c r="CM19" s="14">
        <f t="shared" si="35"/>
        <v>37.271592846742344</v>
      </c>
      <c r="CN19" s="3">
        <f t="shared" si="36"/>
        <v>586.32666666666671</v>
      </c>
      <c r="CO19" s="3">
        <f t="shared" si="37"/>
        <v>5.839283631862183</v>
      </c>
      <c r="CP19" s="10">
        <f t="shared" si="38"/>
        <v>587.04999999999995</v>
      </c>
      <c r="CQ19" s="14">
        <f t="shared" si="39"/>
        <v>4.5141887421772413</v>
      </c>
      <c r="CR19" s="3">
        <f t="shared" si="40"/>
        <v>576.26666666666665</v>
      </c>
      <c r="CS19" s="3">
        <f t="shared" si="41"/>
        <v>23.217987279980399</v>
      </c>
      <c r="CT19" s="10">
        <f t="shared" si="42"/>
        <v>556.76666666666654</v>
      </c>
      <c r="CU19" s="14">
        <f t="shared" si="43"/>
        <v>26.360837745918968</v>
      </c>
      <c r="CV19" s="3">
        <f t="shared" si="44"/>
        <v>484.65333333333331</v>
      </c>
      <c r="CW19" s="3">
        <f t="shared" si="45"/>
        <v>19.436103861971226</v>
      </c>
      <c r="CX19" s="10">
        <f t="shared" si="46"/>
        <v>366.62333333333328</v>
      </c>
      <c r="CY19" s="14">
        <f t="shared" si="47"/>
        <v>5.6541901866374138</v>
      </c>
    </row>
    <row r="20" spans="1:103">
      <c r="A20" s="16">
        <v>312.39999999999998</v>
      </c>
      <c r="B20" s="3">
        <v>31.46</v>
      </c>
      <c r="C20" s="3">
        <v>35.28</v>
      </c>
      <c r="D20" s="3">
        <v>35.58</v>
      </c>
      <c r="E20" s="3">
        <f t="shared" si="8"/>
        <v>34.106666666666669</v>
      </c>
      <c r="F20" s="3">
        <f t="shared" si="9"/>
        <v>2.2969835291819858</v>
      </c>
      <c r="G20" s="10">
        <v>31.87</v>
      </c>
      <c r="H20" s="3">
        <v>34.299999999999997</v>
      </c>
      <c r="I20" s="3">
        <v>33.880000000000003</v>
      </c>
      <c r="J20" s="3">
        <f t="shared" si="10"/>
        <v>33.35</v>
      </c>
      <c r="K20" s="14">
        <f t="shared" si="11"/>
        <v>1.2988071450373213</v>
      </c>
      <c r="L20" s="3">
        <v>31.78</v>
      </c>
      <c r="M20" s="3">
        <v>34.07</v>
      </c>
      <c r="N20" s="3">
        <v>34.86</v>
      </c>
      <c r="O20" s="3">
        <f t="shared" si="12"/>
        <v>33.57</v>
      </c>
      <c r="P20" s="3">
        <f t="shared" si="13"/>
        <v>1.5997187252764147</v>
      </c>
      <c r="Q20" s="10">
        <v>33.270000000000003</v>
      </c>
      <c r="R20" s="3">
        <v>34.880000000000003</v>
      </c>
      <c r="S20" s="3">
        <v>34.1</v>
      </c>
      <c r="T20" s="3">
        <f t="shared" si="14"/>
        <v>34.083333333333336</v>
      </c>
      <c r="U20" s="14">
        <f t="shared" si="15"/>
        <v>0.80512938918743548</v>
      </c>
      <c r="V20" s="3">
        <v>35.1</v>
      </c>
      <c r="W20" s="3">
        <v>37.380000000000003</v>
      </c>
      <c r="X20" s="3">
        <v>37.33</v>
      </c>
      <c r="Y20" s="3">
        <f t="shared" si="16"/>
        <v>36.603333333333332</v>
      </c>
      <c r="Z20" s="3">
        <f t="shared" si="17"/>
        <v>1.3021648641141153</v>
      </c>
      <c r="AA20" s="10">
        <v>37.9</v>
      </c>
      <c r="AB20" s="3">
        <v>40.840000000000003</v>
      </c>
      <c r="AC20" s="3">
        <v>41.17</v>
      </c>
      <c r="AD20" s="3">
        <f t="shared" si="18"/>
        <v>39.970000000000006</v>
      </c>
      <c r="AE20" s="14">
        <f t="shared" si="19"/>
        <v>1.8002499826413019</v>
      </c>
      <c r="AF20" s="3">
        <v>50.05</v>
      </c>
      <c r="AG20" s="3">
        <v>51.93</v>
      </c>
      <c r="AH20" s="3">
        <v>38.82</v>
      </c>
      <c r="AI20" s="3">
        <f t="shared" si="20"/>
        <v>46.93333333333333</v>
      </c>
      <c r="AJ20" s="3">
        <f t="shared" si="21"/>
        <v>7.0889514974595365</v>
      </c>
      <c r="AK20" s="10">
        <v>75.2</v>
      </c>
      <c r="AL20" s="3">
        <v>76.81</v>
      </c>
      <c r="AM20" s="3">
        <v>76.38</v>
      </c>
      <c r="AN20" s="3">
        <f t="shared" si="22"/>
        <v>76.13</v>
      </c>
      <c r="AO20" s="14">
        <f t="shared" si="23"/>
        <v>0.83360662185469581</v>
      </c>
      <c r="AP20" s="3"/>
      <c r="AQ20" s="16">
        <v>312.39999999999998</v>
      </c>
      <c r="AR20" s="3">
        <v>616.70000000000005</v>
      </c>
      <c r="AS20" s="3">
        <v>606.6</v>
      </c>
      <c r="AT20" s="3">
        <v>663.8</v>
      </c>
      <c r="AU20" s="3">
        <v>638.6</v>
      </c>
      <c r="AV20" s="3">
        <v>628.70000000000005</v>
      </c>
      <c r="AW20" s="3">
        <f t="shared" si="0"/>
        <v>630.88000000000011</v>
      </c>
      <c r="AX20" s="3">
        <f t="shared" si="24"/>
        <v>22.01515387182199</v>
      </c>
      <c r="AY20" s="10">
        <v>562.70000000000005</v>
      </c>
      <c r="AZ20" s="3">
        <v>633.70000000000005</v>
      </c>
      <c r="BA20" s="3">
        <v>623.1</v>
      </c>
      <c r="BB20" s="3">
        <f t="shared" si="1"/>
        <v>606.5</v>
      </c>
      <c r="BC20" s="14">
        <f t="shared" si="25"/>
        <v>38.300391642906206</v>
      </c>
      <c r="BD20" s="3">
        <v>620.4</v>
      </c>
      <c r="BE20" s="3">
        <v>617.9</v>
      </c>
      <c r="BF20" s="3">
        <v>625.29999999999995</v>
      </c>
      <c r="BG20" s="3">
        <f t="shared" si="2"/>
        <v>621.19999999999993</v>
      </c>
      <c r="BH20" s="3">
        <f t="shared" si="26"/>
        <v>3.76430604494373</v>
      </c>
      <c r="BI20" s="10">
        <v>630.5</v>
      </c>
      <c r="BJ20" s="3">
        <v>624</v>
      </c>
      <c r="BK20" s="3">
        <v>623.79999999999995</v>
      </c>
      <c r="BL20" s="3">
        <f t="shared" si="3"/>
        <v>626.1</v>
      </c>
      <c r="BM20" s="14">
        <f t="shared" si="27"/>
        <v>3.8118237105091972</v>
      </c>
      <c r="BN20" s="3">
        <v>594.29999999999995</v>
      </c>
      <c r="BO20" s="3">
        <v>608.70000000000005</v>
      </c>
      <c r="BP20" s="3">
        <v>644.6</v>
      </c>
      <c r="BQ20" s="3">
        <f t="shared" si="4"/>
        <v>615.86666666666667</v>
      </c>
      <c r="BR20" s="3">
        <f t="shared" si="28"/>
        <v>25.904504112862973</v>
      </c>
      <c r="BS20" s="10">
        <v>567.6</v>
      </c>
      <c r="BT20" s="3">
        <v>623.1</v>
      </c>
      <c r="BU20" s="3">
        <v>604.4</v>
      </c>
      <c r="BV20" s="3">
        <f t="shared" si="5"/>
        <v>598.36666666666667</v>
      </c>
      <c r="BW20" s="14">
        <f t="shared" si="29"/>
        <v>28.237622657251674</v>
      </c>
      <c r="BX20" s="69">
        <v>514.6</v>
      </c>
      <c r="BY20" s="3">
        <v>536.5</v>
      </c>
      <c r="BZ20" s="3">
        <v>550.4</v>
      </c>
      <c r="CA20" s="3">
        <f t="shared" si="6"/>
        <v>533.83333333333337</v>
      </c>
      <c r="CB20" s="3">
        <f t="shared" si="30"/>
        <v>18.048360959747356</v>
      </c>
      <c r="CC20" s="10">
        <v>440.1</v>
      </c>
      <c r="CD20" s="3">
        <v>449.1</v>
      </c>
      <c r="CE20" s="3">
        <v>450.1</v>
      </c>
      <c r="CF20" s="3">
        <f t="shared" si="7"/>
        <v>446.43333333333339</v>
      </c>
      <c r="CG20" s="14">
        <f t="shared" si="31"/>
        <v>5.5075705472861021</v>
      </c>
      <c r="CH20" s="3"/>
      <c r="CI20" s="18">
        <v>312.39999999999998</v>
      </c>
      <c r="CJ20" s="3">
        <f t="shared" si="32"/>
        <v>596.77333333333343</v>
      </c>
      <c r="CK20" s="3">
        <f t="shared" si="33"/>
        <v>22.134659096840235</v>
      </c>
      <c r="CL20" s="10">
        <f t="shared" si="34"/>
        <v>573.15</v>
      </c>
      <c r="CM20" s="14">
        <f t="shared" si="35"/>
        <v>38.322407283467982</v>
      </c>
      <c r="CN20" s="3">
        <f t="shared" si="36"/>
        <v>587.62999999999988</v>
      </c>
      <c r="CO20" s="3">
        <f t="shared" si="37"/>
        <v>4.0901222475617889</v>
      </c>
      <c r="CP20" s="10">
        <f t="shared" si="38"/>
        <v>592.01666666666665</v>
      </c>
      <c r="CQ20" s="14">
        <f t="shared" si="39"/>
        <v>3.8959252217327576</v>
      </c>
      <c r="CR20" s="3">
        <f t="shared" si="40"/>
        <v>579.26333333333332</v>
      </c>
      <c r="CS20" s="3">
        <f t="shared" si="41"/>
        <v>25.937212006433306</v>
      </c>
      <c r="CT20" s="10">
        <f t="shared" si="42"/>
        <v>558.39666666666665</v>
      </c>
      <c r="CU20" s="14">
        <f t="shared" si="43"/>
        <v>28.294950668508562</v>
      </c>
      <c r="CV20" s="3">
        <f t="shared" si="44"/>
        <v>486.90000000000003</v>
      </c>
      <c r="CW20" s="3">
        <f t="shared" si="45"/>
        <v>19.39063089913957</v>
      </c>
      <c r="CX20" s="10">
        <f t="shared" si="46"/>
        <v>370.3033333333334</v>
      </c>
      <c r="CY20" s="14">
        <f t="shared" si="47"/>
        <v>5.5702992139860248</v>
      </c>
    </row>
    <row r="21" spans="1:103">
      <c r="A21" s="16">
        <v>312.60000000000002</v>
      </c>
      <c r="B21" s="3">
        <v>31.72</v>
      </c>
      <c r="C21" s="3">
        <v>36.17</v>
      </c>
      <c r="D21" s="3">
        <v>36.24</v>
      </c>
      <c r="E21" s="3">
        <f t="shared" si="8"/>
        <v>34.71</v>
      </c>
      <c r="F21" s="3">
        <f t="shared" si="9"/>
        <v>2.589652486338661</v>
      </c>
      <c r="G21" s="10">
        <v>32.31</v>
      </c>
      <c r="H21" s="3">
        <v>35.25</v>
      </c>
      <c r="I21" s="3">
        <v>35.590000000000003</v>
      </c>
      <c r="J21" s="3">
        <f t="shared" si="10"/>
        <v>34.383333333333333</v>
      </c>
      <c r="K21" s="14">
        <f t="shared" si="11"/>
        <v>1.8035890145300102</v>
      </c>
      <c r="L21" s="3">
        <v>32.11</v>
      </c>
      <c r="M21" s="3">
        <v>34.57</v>
      </c>
      <c r="N21" s="3">
        <v>35.17</v>
      </c>
      <c r="O21" s="3">
        <f t="shared" si="12"/>
        <v>33.950000000000003</v>
      </c>
      <c r="P21" s="3">
        <f t="shared" si="13"/>
        <v>1.621480804696745</v>
      </c>
      <c r="Q21" s="10">
        <v>33.89</v>
      </c>
      <c r="R21" s="3">
        <v>36.57</v>
      </c>
      <c r="S21" s="3">
        <v>34.97</v>
      </c>
      <c r="T21" s="3">
        <f t="shared" si="14"/>
        <v>35.143333333333338</v>
      </c>
      <c r="U21" s="14">
        <f t="shared" si="15"/>
        <v>1.3483817461436258</v>
      </c>
      <c r="V21" s="3">
        <v>35.83</v>
      </c>
      <c r="W21" s="3">
        <v>37.94</v>
      </c>
      <c r="X21" s="3">
        <v>38.06</v>
      </c>
      <c r="Y21" s="3">
        <f t="shared" si="16"/>
        <v>37.276666666666664</v>
      </c>
      <c r="Z21" s="3">
        <f t="shared" si="17"/>
        <v>1.2542859854647728</v>
      </c>
      <c r="AA21" s="10">
        <v>39.18</v>
      </c>
      <c r="AB21" s="3">
        <v>42.66</v>
      </c>
      <c r="AC21" s="3">
        <v>42.8</v>
      </c>
      <c r="AD21" s="3">
        <f t="shared" si="18"/>
        <v>41.546666666666667</v>
      </c>
      <c r="AE21" s="14">
        <f t="shared" si="19"/>
        <v>2.0507884662571434</v>
      </c>
      <c r="AF21" s="3">
        <v>50.75</v>
      </c>
      <c r="AG21" s="3">
        <v>52.69</v>
      </c>
      <c r="AH21" s="3">
        <v>39.5</v>
      </c>
      <c r="AI21" s="3">
        <f t="shared" si="20"/>
        <v>47.646666666666668</v>
      </c>
      <c r="AJ21" s="3">
        <f t="shared" si="21"/>
        <v>7.121589242109752</v>
      </c>
      <c r="AK21" s="10">
        <v>75.53</v>
      </c>
      <c r="AL21" s="3">
        <v>78.44</v>
      </c>
      <c r="AM21" s="3">
        <v>77.78</v>
      </c>
      <c r="AN21" s="3">
        <f t="shared" si="22"/>
        <v>77.25</v>
      </c>
      <c r="AO21" s="14">
        <f t="shared" si="23"/>
        <v>1.5256801761837229</v>
      </c>
      <c r="AP21" s="3"/>
      <c r="AQ21" s="16">
        <v>312.60000000000002</v>
      </c>
      <c r="AR21" s="3">
        <v>621.5</v>
      </c>
      <c r="AS21" s="3">
        <v>608.6</v>
      </c>
      <c r="AT21" s="3">
        <v>664.8</v>
      </c>
      <c r="AU21" s="3">
        <v>640.70000000000005</v>
      </c>
      <c r="AV21" s="3">
        <v>632.5</v>
      </c>
      <c r="AW21" s="3">
        <f t="shared" si="0"/>
        <v>633.62</v>
      </c>
      <c r="AX21" s="3">
        <f t="shared" si="24"/>
        <v>21.192380706282133</v>
      </c>
      <c r="AY21" s="10">
        <v>563.79999999999995</v>
      </c>
      <c r="AZ21" s="3">
        <v>638.4</v>
      </c>
      <c r="BA21" s="3">
        <v>632.70000000000005</v>
      </c>
      <c r="BB21" s="3">
        <f t="shared" si="1"/>
        <v>611.63333333333333</v>
      </c>
      <c r="BC21" s="14">
        <f t="shared" si="25"/>
        <v>41.522804979111612</v>
      </c>
      <c r="BD21" s="3">
        <v>623.70000000000005</v>
      </c>
      <c r="BE21" s="3">
        <v>623.79999999999995</v>
      </c>
      <c r="BF21" s="3">
        <v>628.29999999999995</v>
      </c>
      <c r="BG21" s="3">
        <f t="shared" si="2"/>
        <v>625.26666666666665</v>
      </c>
      <c r="BH21" s="3">
        <f t="shared" si="26"/>
        <v>2.6274195198584467</v>
      </c>
      <c r="BI21" s="10">
        <v>639.1</v>
      </c>
      <c r="BJ21" s="3">
        <v>633</v>
      </c>
      <c r="BK21" s="3">
        <v>632.29999999999995</v>
      </c>
      <c r="BL21" s="3">
        <f t="shared" si="3"/>
        <v>634.79999999999995</v>
      </c>
      <c r="BM21" s="14">
        <f t="shared" si="27"/>
        <v>3.7403208418530371</v>
      </c>
      <c r="BN21" s="3">
        <v>598.1</v>
      </c>
      <c r="BO21" s="3">
        <v>611.79999999999995</v>
      </c>
      <c r="BP21" s="3">
        <v>648.5</v>
      </c>
      <c r="BQ21" s="3">
        <f t="shared" si="4"/>
        <v>619.4666666666667</v>
      </c>
      <c r="BR21" s="3">
        <f t="shared" si="28"/>
        <v>26.059994883601441</v>
      </c>
      <c r="BS21" s="10">
        <v>572.70000000000005</v>
      </c>
      <c r="BT21" s="3">
        <v>628.4</v>
      </c>
      <c r="BU21" s="3">
        <v>608.9</v>
      </c>
      <c r="BV21" s="3">
        <f t="shared" si="5"/>
        <v>603.33333333333337</v>
      </c>
      <c r="BW21" s="14">
        <f t="shared" si="29"/>
        <v>28.264170487267645</v>
      </c>
      <c r="BX21" s="69">
        <v>515.20000000000005</v>
      </c>
      <c r="BY21" s="3">
        <v>539.20000000000005</v>
      </c>
      <c r="BZ21" s="3">
        <v>556.5</v>
      </c>
      <c r="CA21" s="3">
        <f t="shared" si="6"/>
        <v>536.9666666666667</v>
      </c>
      <c r="CB21" s="3">
        <f t="shared" si="30"/>
        <v>20.740379295792362</v>
      </c>
      <c r="CC21" s="10">
        <v>443.4</v>
      </c>
      <c r="CD21" s="3">
        <v>451.7</v>
      </c>
      <c r="CE21" s="3">
        <v>457.5</v>
      </c>
      <c r="CF21" s="3">
        <f t="shared" si="7"/>
        <v>450.86666666666662</v>
      </c>
      <c r="CG21" s="14">
        <f t="shared" si="31"/>
        <v>7.0868422681285557</v>
      </c>
      <c r="CH21" s="3"/>
      <c r="CI21" s="18">
        <v>312.60000000000002</v>
      </c>
      <c r="CJ21" s="3">
        <f t="shared" si="32"/>
        <v>598.91</v>
      </c>
      <c r="CK21" s="3">
        <f t="shared" si="33"/>
        <v>21.350018735354759</v>
      </c>
      <c r="CL21" s="10">
        <f t="shared" si="34"/>
        <v>577.25</v>
      </c>
      <c r="CM21" s="14">
        <f t="shared" si="35"/>
        <v>41.561956963871054</v>
      </c>
      <c r="CN21" s="3">
        <f t="shared" si="36"/>
        <v>591.31666666666661</v>
      </c>
      <c r="CO21" s="3">
        <f t="shared" si="37"/>
        <v>3.0874800944027467</v>
      </c>
      <c r="CP21" s="10">
        <f t="shared" si="38"/>
        <v>599.65666666666664</v>
      </c>
      <c r="CQ21" s="14">
        <f t="shared" si="39"/>
        <v>3.9759443322729693</v>
      </c>
      <c r="CR21" s="3">
        <f t="shared" si="40"/>
        <v>582.19000000000005</v>
      </c>
      <c r="CS21" s="3">
        <f t="shared" si="41"/>
        <v>26.090162258343017</v>
      </c>
      <c r="CT21" s="10">
        <f t="shared" si="42"/>
        <v>561.78666666666675</v>
      </c>
      <c r="CU21" s="14">
        <f t="shared" si="43"/>
        <v>28.338473259275361</v>
      </c>
      <c r="CV21" s="3">
        <f t="shared" si="44"/>
        <v>489.32000000000005</v>
      </c>
      <c r="CW21" s="3">
        <f t="shared" si="45"/>
        <v>21.928984624616476</v>
      </c>
      <c r="CX21" s="10">
        <f t="shared" si="46"/>
        <v>373.61666666666662</v>
      </c>
      <c r="CY21" s="14">
        <f t="shared" si="47"/>
        <v>7.2492091522685067</v>
      </c>
    </row>
    <row r="22" spans="1:103">
      <c r="A22" s="16">
        <v>312.8</v>
      </c>
      <c r="B22" s="3">
        <v>32.5</v>
      </c>
      <c r="C22" s="3">
        <v>37.83</v>
      </c>
      <c r="D22" s="3">
        <v>37.770000000000003</v>
      </c>
      <c r="E22" s="3">
        <f t="shared" si="8"/>
        <v>36.033333333333331</v>
      </c>
      <c r="F22" s="3">
        <f t="shared" si="9"/>
        <v>3.0601034840889509</v>
      </c>
      <c r="G22" s="10">
        <v>33.47</v>
      </c>
      <c r="H22" s="3">
        <v>36.1</v>
      </c>
      <c r="I22" s="3">
        <v>36.090000000000003</v>
      </c>
      <c r="J22" s="3">
        <f t="shared" si="10"/>
        <v>35.22</v>
      </c>
      <c r="K22" s="14">
        <f t="shared" si="11"/>
        <v>1.5155527044613151</v>
      </c>
      <c r="L22" s="3">
        <v>32.840000000000003</v>
      </c>
      <c r="M22" s="3">
        <v>36.19</v>
      </c>
      <c r="N22" s="3">
        <v>36.07</v>
      </c>
      <c r="O22" s="3">
        <f t="shared" si="12"/>
        <v>35.033333333333331</v>
      </c>
      <c r="P22" s="3">
        <f t="shared" si="13"/>
        <v>1.9004297759541982</v>
      </c>
      <c r="Q22" s="10">
        <v>33.35</v>
      </c>
      <c r="R22" s="3">
        <v>37.74</v>
      </c>
      <c r="S22" s="3">
        <v>36.090000000000003</v>
      </c>
      <c r="T22" s="3">
        <f t="shared" si="14"/>
        <v>35.726666666666667</v>
      </c>
      <c r="U22" s="14">
        <f t="shared" si="15"/>
        <v>2.2174384621299721</v>
      </c>
      <c r="V22" s="3">
        <v>37.15</v>
      </c>
      <c r="W22" s="3">
        <v>39.03</v>
      </c>
      <c r="X22" s="3">
        <v>39.25</v>
      </c>
      <c r="Y22" s="3">
        <f t="shared" si="16"/>
        <v>38.476666666666667</v>
      </c>
      <c r="Z22" s="3">
        <f t="shared" si="17"/>
        <v>1.1541808061709118</v>
      </c>
      <c r="AA22" s="10">
        <v>40.35</v>
      </c>
      <c r="AB22" s="3">
        <v>43.7</v>
      </c>
      <c r="AC22" s="3">
        <v>43.44</v>
      </c>
      <c r="AD22" s="3">
        <f t="shared" si="18"/>
        <v>42.49666666666667</v>
      </c>
      <c r="AE22" s="14">
        <f t="shared" si="19"/>
        <v>1.8636076124907119</v>
      </c>
      <c r="AF22" s="3">
        <v>52.09</v>
      </c>
      <c r="AG22" s="3">
        <v>53.87</v>
      </c>
      <c r="AH22" s="3">
        <v>41.12</v>
      </c>
      <c r="AI22" s="3">
        <f t="shared" si="20"/>
        <v>49.026666666666671</v>
      </c>
      <c r="AJ22" s="3">
        <f t="shared" si="21"/>
        <v>6.9049716388507001</v>
      </c>
      <c r="AK22" s="10">
        <v>77.25</v>
      </c>
      <c r="AL22" s="3">
        <v>79.81</v>
      </c>
      <c r="AM22" s="3">
        <v>80.38</v>
      </c>
      <c r="AN22" s="3">
        <f t="shared" si="22"/>
        <v>79.146666666666661</v>
      </c>
      <c r="AO22" s="14">
        <f t="shared" si="23"/>
        <v>1.6671032761449811</v>
      </c>
      <c r="AP22" s="3"/>
      <c r="AQ22" s="16">
        <v>312.8</v>
      </c>
      <c r="AR22" s="3">
        <v>625.20000000000005</v>
      </c>
      <c r="AS22" s="3">
        <v>614.79999999999995</v>
      </c>
      <c r="AT22" s="3">
        <v>669.8</v>
      </c>
      <c r="AU22" s="3">
        <v>641.79999999999995</v>
      </c>
      <c r="AV22" s="3">
        <v>637</v>
      </c>
      <c r="AW22" s="3">
        <f t="shared" si="0"/>
        <v>637.72</v>
      </c>
      <c r="AX22" s="3">
        <f t="shared" si="24"/>
        <v>20.786822749039821</v>
      </c>
      <c r="AY22" s="10">
        <v>566.5</v>
      </c>
      <c r="AZ22" s="3">
        <v>638.70000000000005</v>
      </c>
      <c r="BA22" s="3">
        <v>639.20000000000005</v>
      </c>
      <c r="BB22" s="3">
        <f t="shared" si="1"/>
        <v>614.80000000000007</v>
      </c>
      <c r="BC22" s="14">
        <f t="shared" si="25"/>
        <v>41.829774084974474</v>
      </c>
      <c r="BD22" s="3">
        <v>626.29999999999995</v>
      </c>
      <c r="BE22" s="3">
        <v>632.1</v>
      </c>
      <c r="BF22" s="3">
        <v>632.79999999999995</v>
      </c>
      <c r="BG22" s="3">
        <f t="shared" si="2"/>
        <v>630.4</v>
      </c>
      <c r="BH22" s="3">
        <f t="shared" si="26"/>
        <v>3.567912554982271</v>
      </c>
      <c r="BI22" s="10">
        <v>642.79999999999995</v>
      </c>
      <c r="BJ22" s="3">
        <v>633.9</v>
      </c>
      <c r="BK22" s="3">
        <v>633.20000000000005</v>
      </c>
      <c r="BL22" s="3">
        <f t="shared" si="3"/>
        <v>636.63333333333333</v>
      </c>
      <c r="BM22" s="14">
        <f t="shared" si="27"/>
        <v>5.3519466863313347</v>
      </c>
      <c r="BN22" s="3">
        <v>607.29999999999995</v>
      </c>
      <c r="BO22" s="3">
        <v>616.20000000000005</v>
      </c>
      <c r="BP22" s="3">
        <v>647.6</v>
      </c>
      <c r="BQ22" s="3">
        <f t="shared" si="4"/>
        <v>623.69999999999993</v>
      </c>
      <c r="BR22" s="3">
        <f t="shared" si="28"/>
        <v>21.170970691019363</v>
      </c>
      <c r="BS22" s="10">
        <v>575.70000000000005</v>
      </c>
      <c r="BT22" s="3">
        <v>627.70000000000005</v>
      </c>
      <c r="BU22" s="3">
        <v>615.29999999999995</v>
      </c>
      <c r="BV22" s="3">
        <f t="shared" si="5"/>
        <v>606.23333333333335</v>
      </c>
      <c r="BW22" s="14">
        <f t="shared" si="29"/>
        <v>27.159774176773496</v>
      </c>
      <c r="BX22" s="69">
        <v>524.6</v>
      </c>
      <c r="BY22" s="3">
        <v>545.70000000000005</v>
      </c>
      <c r="BZ22" s="3">
        <v>560.70000000000005</v>
      </c>
      <c r="CA22" s="3">
        <f t="shared" si="6"/>
        <v>543.66666666666674</v>
      </c>
      <c r="CB22" s="3">
        <f t="shared" si="30"/>
        <v>18.135692248528418</v>
      </c>
      <c r="CC22" s="10">
        <v>446.7</v>
      </c>
      <c r="CD22" s="3">
        <v>459</v>
      </c>
      <c r="CE22" s="3">
        <v>459.6</v>
      </c>
      <c r="CF22" s="3">
        <f t="shared" si="7"/>
        <v>455.10000000000008</v>
      </c>
      <c r="CG22" s="14">
        <f t="shared" si="31"/>
        <v>7.2807966597069713</v>
      </c>
      <c r="CH22" s="3"/>
      <c r="CI22" s="18">
        <v>312.8</v>
      </c>
      <c r="CJ22" s="3">
        <f t="shared" si="32"/>
        <v>601.68666666666672</v>
      </c>
      <c r="CK22" s="3">
        <f t="shared" si="33"/>
        <v>21.010859890383657</v>
      </c>
      <c r="CL22" s="10">
        <f t="shared" si="34"/>
        <v>579.58000000000004</v>
      </c>
      <c r="CM22" s="14">
        <f t="shared" si="35"/>
        <v>41.857220404608832</v>
      </c>
      <c r="CN22" s="3">
        <f t="shared" si="36"/>
        <v>595.36666666666667</v>
      </c>
      <c r="CO22" s="3">
        <f t="shared" si="37"/>
        <v>4.0424786126006209</v>
      </c>
      <c r="CP22" s="10">
        <f t="shared" si="38"/>
        <v>600.90666666666664</v>
      </c>
      <c r="CQ22" s="14">
        <f t="shared" si="39"/>
        <v>5.7931309899454453</v>
      </c>
      <c r="CR22" s="3">
        <f t="shared" si="40"/>
        <v>585.22333333333324</v>
      </c>
      <c r="CS22" s="3">
        <f t="shared" si="41"/>
        <v>21.202408668199332</v>
      </c>
      <c r="CT22" s="10">
        <f t="shared" si="42"/>
        <v>563.73666666666668</v>
      </c>
      <c r="CU22" s="14">
        <f t="shared" si="43"/>
        <v>27.223636176430688</v>
      </c>
      <c r="CV22" s="3">
        <f t="shared" si="44"/>
        <v>494.6400000000001</v>
      </c>
      <c r="CW22" s="3">
        <f t="shared" si="45"/>
        <v>19.40571994713585</v>
      </c>
      <c r="CX22" s="10">
        <f t="shared" si="46"/>
        <v>375.95333333333343</v>
      </c>
      <c r="CY22" s="14">
        <f t="shared" si="47"/>
        <v>7.4692190577953674</v>
      </c>
    </row>
    <row r="23" spans="1:103">
      <c r="A23" s="16">
        <v>313</v>
      </c>
      <c r="B23" s="3">
        <v>34.03</v>
      </c>
      <c r="C23" s="3">
        <v>38.32</v>
      </c>
      <c r="D23" s="3">
        <v>38.31</v>
      </c>
      <c r="E23" s="3">
        <f t="shared" si="8"/>
        <v>36.886666666666663</v>
      </c>
      <c r="F23" s="3">
        <f t="shared" si="9"/>
        <v>2.4739509561293516</v>
      </c>
      <c r="G23" s="10">
        <v>34.46</v>
      </c>
      <c r="H23" s="3">
        <v>35.86</v>
      </c>
      <c r="I23" s="3">
        <v>36.65</v>
      </c>
      <c r="J23" s="3">
        <f t="shared" si="10"/>
        <v>35.656666666666666</v>
      </c>
      <c r="K23" s="14">
        <f t="shared" si="11"/>
        <v>1.1090686783663719</v>
      </c>
      <c r="L23" s="3">
        <v>34.92</v>
      </c>
      <c r="M23" s="3">
        <v>37.090000000000003</v>
      </c>
      <c r="N23" s="3">
        <v>37.299999999999997</v>
      </c>
      <c r="O23" s="3">
        <f t="shared" si="12"/>
        <v>36.436666666666667</v>
      </c>
      <c r="P23" s="3">
        <f t="shared" si="13"/>
        <v>1.3176620709929123</v>
      </c>
      <c r="Q23" s="10">
        <v>34.020000000000003</v>
      </c>
      <c r="R23" s="3">
        <v>38.659999999999997</v>
      </c>
      <c r="S23" s="3">
        <v>37.130000000000003</v>
      </c>
      <c r="T23" s="3">
        <f t="shared" si="14"/>
        <v>36.603333333333332</v>
      </c>
      <c r="U23" s="14">
        <f t="shared" si="15"/>
        <v>2.3644097219672648</v>
      </c>
      <c r="V23" s="3">
        <v>37.47</v>
      </c>
      <c r="W23" s="3">
        <v>39.54</v>
      </c>
      <c r="X23" s="3">
        <v>40.4</v>
      </c>
      <c r="Y23" s="3">
        <f t="shared" si="16"/>
        <v>39.136666666666663</v>
      </c>
      <c r="Z23" s="3">
        <f t="shared" si="17"/>
        <v>1.5060655142899106</v>
      </c>
      <c r="AA23" s="10">
        <v>40.99</v>
      </c>
      <c r="AB23" s="3">
        <v>44.73</v>
      </c>
      <c r="AC23" s="3">
        <v>44.6</v>
      </c>
      <c r="AD23" s="3">
        <f t="shared" si="18"/>
        <v>43.44</v>
      </c>
      <c r="AE23" s="14">
        <f t="shared" si="19"/>
        <v>2.1227576404290702</v>
      </c>
      <c r="AF23" s="3">
        <v>53.5</v>
      </c>
      <c r="AG23" s="3">
        <v>54.98</v>
      </c>
      <c r="AH23" s="3">
        <v>42.53</v>
      </c>
      <c r="AI23" s="3">
        <f t="shared" si="20"/>
        <v>50.336666666666666</v>
      </c>
      <c r="AJ23" s="3">
        <f t="shared" si="21"/>
        <v>6.8011494126606031</v>
      </c>
      <c r="AK23" s="10">
        <v>77.37</v>
      </c>
      <c r="AL23" s="3">
        <v>81.05</v>
      </c>
      <c r="AM23" s="3">
        <v>81.55</v>
      </c>
      <c r="AN23" s="3">
        <f t="shared" si="22"/>
        <v>79.990000000000009</v>
      </c>
      <c r="AO23" s="14">
        <f t="shared" si="23"/>
        <v>2.2827176785577277</v>
      </c>
      <c r="AP23" s="3"/>
      <c r="AQ23" s="16">
        <v>313</v>
      </c>
      <c r="AR23" s="3">
        <v>628.79999999999995</v>
      </c>
      <c r="AS23" s="3">
        <v>618.9</v>
      </c>
      <c r="AT23" s="3">
        <v>677</v>
      </c>
      <c r="AU23" s="3">
        <v>647.29999999999995</v>
      </c>
      <c r="AV23" s="3">
        <v>643</v>
      </c>
      <c r="AW23" s="3">
        <f t="shared" si="0"/>
        <v>643</v>
      </c>
      <c r="AX23" s="3">
        <f t="shared" si="24"/>
        <v>22.118657282936514</v>
      </c>
      <c r="AY23" s="10">
        <v>570.20000000000005</v>
      </c>
      <c r="AZ23" s="3">
        <v>643.5</v>
      </c>
      <c r="BA23" s="3">
        <v>642.9</v>
      </c>
      <c r="BB23" s="3">
        <f t="shared" si="1"/>
        <v>618.86666666666667</v>
      </c>
      <c r="BC23" s="14">
        <f t="shared" si="25"/>
        <v>42.147637339871501</v>
      </c>
      <c r="BD23" s="3">
        <v>631.5</v>
      </c>
      <c r="BE23" s="3">
        <v>635</v>
      </c>
      <c r="BF23" s="3">
        <v>635.9</v>
      </c>
      <c r="BG23" s="3">
        <f t="shared" si="2"/>
        <v>634.13333333333333</v>
      </c>
      <c r="BH23" s="3">
        <f t="shared" si="26"/>
        <v>2.3245071162148103</v>
      </c>
      <c r="BI23" s="10">
        <v>647.20000000000005</v>
      </c>
      <c r="BJ23" s="3">
        <v>636.79999999999995</v>
      </c>
      <c r="BK23" s="3">
        <v>636.9</v>
      </c>
      <c r="BL23" s="3">
        <f t="shared" si="3"/>
        <v>640.30000000000007</v>
      </c>
      <c r="BM23" s="14">
        <f t="shared" si="27"/>
        <v>5.9757844673315104</v>
      </c>
      <c r="BN23" s="3">
        <v>612.6</v>
      </c>
      <c r="BO23" s="3">
        <v>619.79999999999995</v>
      </c>
      <c r="BP23" s="3">
        <v>658.1</v>
      </c>
      <c r="BQ23" s="3">
        <f t="shared" si="4"/>
        <v>630.16666666666663</v>
      </c>
      <c r="BR23" s="3">
        <f t="shared" si="28"/>
        <v>24.457377891616552</v>
      </c>
      <c r="BS23" s="10">
        <v>578</v>
      </c>
      <c r="BT23" s="3">
        <v>631.29999999999995</v>
      </c>
      <c r="BU23" s="3">
        <v>621.5</v>
      </c>
      <c r="BV23" s="3">
        <f t="shared" si="5"/>
        <v>610.26666666666665</v>
      </c>
      <c r="BW23" s="14">
        <f t="shared" si="29"/>
        <v>28.370113382454651</v>
      </c>
      <c r="BX23" s="69">
        <v>529.1</v>
      </c>
      <c r="BY23" s="3">
        <v>549.5</v>
      </c>
      <c r="BZ23" s="3">
        <v>561.9</v>
      </c>
      <c r="CA23" s="3">
        <f t="shared" si="6"/>
        <v>546.83333333333337</v>
      </c>
      <c r="CB23" s="3">
        <f t="shared" si="30"/>
        <v>16.561803444472243</v>
      </c>
      <c r="CC23" s="10">
        <v>450.4</v>
      </c>
      <c r="CD23" s="3">
        <v>460.4</v>
      </c>
      <c r="CE23" s="3">
        <v>464.3</v>
      </c>
      <c r="CF23" s="3">
        <f t="shared" si="7"/>
        <v>458.36666666666662</v>
      </c>
      <c r="CG23" s="14">
        <f t="shared" si="31"/>
        <v>7.1696117979520713</v>
      </c>
      <c r="CH23" s="3"/>
      <c r="CI23" s="18">
        <v>313</v>
      </c>
      <c r="CJ23" s="3">
        <f t="shared" si="32"/>
        <v>606.11333333333334</v>
      </c>
      <c r="CK23" s="3">
        <f t="shared" si="33"/>
        <v>22.25658179805097</v>
      </c>
      <c r="CL23" s="10">
        <f t="shared" si="34"/>
        <v>583.21</v>
      </c>
      <c r="CM23" s="14">
        <f t="shared" si="35"/>
        <v>42.162226775475979</v>
      </c>
      <c r="CN23" s="3">
        <f t="shared" si="36"/>
        <v>597.69666666666672</v>
      </c>
      <c r="CO23" s="3">
        <f t="shared" si="37"/>
        <v>2.6719967564850493</v>
      </c>
      <c r="CP23" s="10">
        <f t="shared" si="38"/>
        <v>603.69666666666672</v>
      </c>
      <c r="CQ23" s="14">
        <f t="shared" si="39"/>
        <v>6.4265413196628449</v>
      </c>
      <c r="CR23" s="3">
        <f t="shared" si="40"/>
        <v>591.03</v>
      </c>
      <c r="CS23" s="3">
        <f t="shared" si="41"/>
        <v>24.50370516200902</v>
      </c>
      <c r="CT23" s="10">
        <f t="shared" si="42"/>
        <v>566.8266666666666</v>
      </c>
      <c r="CU23" s="14">
        <f t="shared" si="43"/>
        <v>28.449418857567764</v>
      </c>
      <c r="CV23" s="3">
        <f t="shared" si="44"/>
        <v>496.49666666666673</v>
      </c>
      <c r="CW23" s="3">
        <f t="shared" si="45"/>
        <v>17.903881329663307</v>
      </c>
      <c r="CX23" s="10">
        <f t="shared" si="46"/>
        <v>378.37666666666661</v>
      </c>
      <c r="CY23" s="14">
        <f t="shared" si="47"/>
        <v>7.5242363953648823</v>
      </c>
    </row>
    <row r="24" spans="1:103">
      <c r="A24" s="16">
        <v>313.2</v>
      </c>
      <c r="B24" s="3">
        <v>35.520000000000003</v>
      </c>
      <c r="C24" s="3">
        <v>40.11</v>
      </c>
      <c r="D24" s="3">
        <v>39.47</v>
      </c>
      <c r="E24" s="3">
        <f t="shared" si="8"/>
        <v>38.366666666666667</v>
      </c>
      <c r="F24" s="3">
        <f t="shared" si="9"/>
        <v>2.4859672832387241</v>
      </c>
      <c r="G24" s="10">
        <v>35.520000000000003</v>
      </c>
      <c r="H24" s="3">
        <v>36.69</v>
      </c>
      <c r="I24" s="3">
        <v>37.82</v>
      </c>
      <c r="J24" s="3">
        <f t="shared" si="10"/>
        <v>36.676666666666669</v>
      </c>
      <c r="K24" s="14">
        <f t="shared" si="11"/>
        <v>1.1500579695534179</v>
      </c>
      <c r="L24" s="3">
        <v>35.64</v>
      </c>
      <c r="M24" s="3">
        <v>37.22</v>
      </c>
      <c r="N24" s="3">
        <v>38.729999999999997</v>
      </c>
      <c r="O24" s="3">
        <f t="shared" si="12"/>
        <v>37.196666666666665</v>
      </c>
      <c r="P24" s="3">
        <f t="shared" si="13"/>
        <v>1.5451321410589218</v>
      </c>
      <c r="Q24" s="10">
        <v>34.76</v>
      </c>
      <c r="R24" s="3">
        <v>39.5</v>
      </c>
      <c r="S24" s="3">
        <v>38.44</v>
      </c>
      <c r="T24" s="3">
        <f t="shared" si="14"/>
        <v>37.566666666666663</v>
      </c>
      <c r="U24" s="14">
        <f t="shared" si="15"/>
        <v>2.4877566869236505</v>
      </c>
      <c r="V24" s="3">
        <v>38.5</v>
      </c>
      <c r="W24" s="3">
        <v>40.36</v>
      </c>
      <c r="X24" s="3">
        <v>41.17</v>
      </c>
      <c r="Y24" s="3">
        <f t="shared" si="16"/>
        <v>40.01</v>
      </c>
      <c r="Z24" s="3">
        <f t="shared" si="17"/>
        <v>1.3689777207829212</v>
      </c>
      <c r="AA24" s="10">
        <v>42.83</v>
      </c>
      <c r="AB24" s="3">
        <v>46.31</v>
      </c>
      <c r="AC24" s="3">
        <v>44.79</v>
      </c>
      <c r="AD24" s="3">
        <f t="shared" si="18"/>
        <v>44.643333333333338</v>
      </c>
      <c r="AE24" s="14">
        <f t="shared" si="19"/>
        <v>1.7446298556809521</v>
      </c>
      <c r="AF24" s="3">
        <v>53.84</v>
      </c>
      <c r="AG24" s="3">
        <v>56.5</v>
      </c>
      <c r="AH24" s="3">
        <v>43.31</v>
      </c>
      <c r="AI24" s="3">
        <f t="shared" si="20"/>
        <v>51.216666666666669</v>
      </c>
      <c r="AJ24" s="3">
        <f t="shared" si="21"/>
        <v>6.9753446748768875</v>
      </c>
      <c r="AK24" s="10">
        <v>77.680000000000007</v>
      </c>
      <c r="AL24" s="3">
        <v>82.79</v>
      </c>
      <c r="AM24" s="3">
        <v>82.57</v>
      </c>
      <c r="AN24" s="3">
        <f t="shared" si="22"/>
        <v>81.013333333333335</v>
      </c>
      <c r="AO24" s="14">
        <f t="shared" si="23"/>
        <v>2.8888463672084246</v>
      </c>
      <c r="AP24" s="3"/>
      <c r="AQ24" s="16">
        <v>313.2</v>
      </c>
      <c r="AR24" s="3">
        <v>636.70000000000005</v>
      </c>
      <c r="AS24" s="3">
        <v>619.29999999999995</v>
      </c>
      <c r="AT24" s="3">
        <v>677.8</v>
      </c>
      <c r="AU24" s="3">
        <v>652.1</v>
      </c>
      <c r="AV24" s="3">
        <v>646.70000000000005</v>
      </c>
      <c r="AW24" s="3">
        <f t="shared" si="0"/>
        <v>646.5200000000001</v>
      </c>
      <c r="AX24" s="3">
        <f t="shared" si="24"/>
        <v>21.488182798924615</v>
      </c>
      <c r="AY24" s="10">
        <v>578.20000000000005</v>
      </c>
      <c r="AZ24" s="3">
        <v>644.1</v>
      </c>
      <c r="BA24" s="3">
        <v>645.9</v>
      </c>
      <c r="BB24" s="3">
        <f t="shared" si="1"/>
        <v>622.73333333333346</v>
      </c>
      <c r="BC24" s="14">
        <f t="shared" si="25"/>
        <v>38.577497758840337</v>
      </c>
      <c r="BD24" s="3">
        <v>637</v>
      </c>
      <c r="BE24" s="3">
        <v>639.5</v>
      </c>
      <c r="BF24" s="3">
        <v>636.79999999999995</v>
      </c>
      <c r="BG24" s="3">
        <f t="shared" si="2"/>
        <v>637.76666666666665</v>
      </c>
      <c r="BH24" s="3">
        <f t="shared" si="26"/>
        <v>1.5044378795195823</v>
      </c>
      <c r="BI24" s="10">
        <v>655.7</v>
      </c>
      <c r="BJ24" s="3">
        <v>642.29999999999995</v>
      </c>
      <c r="BK24" s="3">
        <v>635.6</v>
      </c>
      <c r="BL24" s="3">
        <f t="shared" si="3"/>
        <v>644.5333333333333</v>
      </c>
      <c r="BM24" s="14">
        <f t="shared" si="27"/>
        <v>10.234419052068063</v>
      </c>
      <c r="BN24" s="3">
        <v>614</v>
      </c>
      <c r="BO24" s="3">
        <v>621.1</v>
      </c>
      <c r="BP24" s="3">
        <v>662.5</v>
      </c>
      <c r="BQ24" s="3">
        <f t="shared" si="4"/>
        <v>632.5333333333333</v>
      </c>
      <c r="BR24" s="3">
        <f t="shared" si="28"/>
        <v>26.193574275637392</v>
      </c>
      <c r="BS24" s="10">
        <v>581.6</v>
      </c>
      <c r="BT24" s="3">
        <v>638.6</v>
      </c>
      <c r="BU24" s="3">
        <v>623.4</v>
      </c>
      <c r="BV24" s="3">
        <f t="shared" si="5"/>
        <v>614.5333333333333</v>
      </c>
      <c r="BW24" s="14">
        <f t="shared" si="29"/>
        <v>29.516323167585302</v>
      </c>
      <c r="BX24" s="69">
        <v>530.1</v>
      </c>
      <c r="BY24" s="3">
        <v>554.4</v>
      </c>
      <c r="BZ24" s="3">
        <v>569</v>
      </c>
      <c r="CA24" s="3">
        <f t="shared" si="6"/>
        <v>551.16666666666663</v>
      </c>
      <c r="CB24" s="3">
        <f t="shared" si="30"/>
        <v>19.650530103112558</v>
      </c>
      <c r="CC24" s="10">
        <v>453.6</v>
      </c>
      <c r="CD24" s="3">
        <v>464.7</v>
      </c>
      <c r="CE24" s="3">
        <v>468.8</v>
      </c>
      <c r="CF24" s="3">
        <f t="shared" si="7"/>
        <v>462.36666666666662</v>
      </c>
      <c r="CG24" s="14">
        <f t="shared" si="31"/>
        <v>7.8640532382056767</v>
      </c>
      <c r="CH24" s="3"/>
      <c r="CI24" s="18">
        <v>313.2</v>
      </c>
      <c r="CJ24" s="3">
        <f t="shared" si="32"/>
        <v>608.15333333333342</v>
      </c>
      <c r="CK24" s="3">
        <f t="shared" si="33"/>
        <v>21.631505572505421</v>
      </c>
      <c r="CL24" s="10">
        <f t="shared" si="34"/>
        <v>586.05666666666684</v>
      </c>
      <c r="CM24" s="14">
        <f t="shared" si="35"/>
        <v>38.594636501289457</v>
      </c>
      <c r="CN24" s="3">
        <f t="shared" si="36"/>
        <v>600.56999999999994</v>
      </c>
      <c r="CO24" s="3">
        <f t="shared" si="37"/>
        <v>2.1565636245348072</v>
      </c>
      <c r="CP24" s="10">
        <f t="shared" si="38"/>
        <v>606.9666666666667</v>
      </c>
      <c r="CQ24" s="14">
        <f t="shared" si="39"/>
        <v>10.532438780580074</v>
      </c>
      <c r="CR24" s="3">
        <f t="shared" si="40"/>
        <v>592.52333333333331</v>
      </c>
      <c r="CS24" s="3">
        <f t="shared" si="41"/>
        <v>26.229323920629994</v>
      </c>
      <c r="CT24" s="10">
        <f t="shared" si="42"/>
        <v>569.89</v>
      </c>
      <c r="CU24" s="14">
        <f t="shared" si="43"/>
        <v>29.567838383396683</v>
      </c>
      <c r="CV24" s="3">
        <f t="shared" si="44"/>
        <v>499.94999999999993</v>
      </c>
      <c r="CW24" s="3">
        <f t="shared" si="45"/>
        <v>20.851828856641475</v>
      </c>
      <c r="CX24" s="10">
        <f t="shared" si="46"/>
        <v>381.3533333333333</v>
      </c>
      <c r="CY24" s="14">
        <f t="shared" si="47"/>
        <v>8.3778736363510831</v>
      </c>
    </row>
    <row r="25" spans="1:103">
      <c r="A25" s="16">
        <v>313.39999999999998</v>
      </c>
      <c r="B25" s="3">
        <v>38.44</v>
      </c>
      <c r="C25" s="3">
        <v>42.09</v>
      </c>
      <c r="D25" s="3">
        <v>41.59</v>
      </c>
      <c r="E25" s="3">
        <f t="shared" si="8"/>
        <v>40.706666666666671</v>
      </c>
      <c r="F25" s="3">
        <f t="shared" si="9"/>
        <v>1.978846465326036</v>
      </c>
      <c r="G25" s="10">
        <v>36.549999999999997</v>
      </c>
      <c r="H25" s="3">
        <v>38.75</v>
      </c>
      <c r="I25" s="3">
        <v>39.36</v>
      </c>
      <c r="J25" s="3">
        <f t="shared" si="10"/>
        <v>38.22</v>
      </c>
      <c r="K25" s="14">
        <f t="shared" si="11"/>
        <v>1.4780730699123112</v>
      </c>
      <c r="L25" s="3">
        <v>37.090000000000003</v>
      </c>
      <c r="M25" s="3">
        <v>38.39</v>
      </c>
      <c r="N25" s="3">
        <v>40.380000000000003</v>
      </c>
      <c r="O25" s="3">
        <f t="shared" si="12"/>
        <v>38.620000000000005</v>
      </c>
      <c r="P25" s="3">
        <f t="shared" si="13"/>
        <v>1.6570153891862318</v>
      </c>
      <c r="Q25" s="10">
        <v>35.86</v>
      </c>
      <c r="R25" s="3">
        <v>41.04</v>
      </c>
      <c r="S25" s="3">
        <v>41.15</v>
      </c>
      <c r="T25" s="3">
        <f t="shared" si="14"/>
        <v>39.35</v>
      </c>
      <c r="U25" s="14">
        <f t="shared" si="15"/>
        <v>3.0229290431632689</v>
      </c>
      <c r="V25" s="3">
        <v>40.4</v>
      </c>
      <c r="W25" s="3">
        <v>40.799999999999997</v>
      </c>
      <c r="X25" s="3">
        <v>41.96</v>
      </c>
      <c r="Y25" s="3">
        <f t="shared" si="16"/>
        <v>41.053333333333335</v>
      </c>
      <c r="Z25" s="3">
        <f t="shared" si="17"/>
        <v>0.81026744555938801</v>
      </c>
      <c r="AA25" s="10">
        <v>43.53</v>
      </c>
      <c r="AB25" s="3">
        <v>49.84</v>
      </c>
      <c r="AC25" s="3">
        <v>46.33</v>
      </c>
      <c r="AD25" s="3">
        <f t="shared" si="18"/>
        <v>46.566666666666663</v>
      </c>
      <c r="AE25" s="14">
        <f t="shared" si="19"/>
        <v>3.1616504128909226</v>
      </c>
      <c r="AF25" s="3">
        <v>56.37</v>
      </c>
      <c r="AG25" s="3">
        <v>58.41</v>
      </c>
      <c r="AH25" s="3">
        <v>44.68</v>
      </c>
      <c r="AI25" s="3">
        <f t="shared" si="20"/>
        <v>53.153333333333336</v>
      </c>
      <c r="AJ25" s="3">
        <f t="shared" si="21"/>
        <v>7.4086728456136202</v>
      </c>
      <c r="AK25" s="10">
        <v>78.87</v>
      </c>
      <c r="AL25" s="3">
        <v>83.86</v>
      </c>
      <c r="AM25" s="3">
        <v>82.12</v>
      </c>
      <c r="AN25" s="3">
        <f t="shared" si="22"/>
        <v>81.616666666666674</v>
      </c>
      <c r="AO25" s="14">
        <f t="shared" si="23"/>
        <v>2.5327916087458364</v>
      </c>
      <c r="AP25" s="3"/>
      <c r="AQ25" s="16">
        <v>313.39999999999998</v>
      </c>
      <c r="AR25" s="3">
        <v>641.1</v>
      </c>
      <c r="AS25" s="3">
        <v>622.20000000000005</v>
      </c>
      <c r="AT25" s="3">
        <v>682.6</v>
      </c>
      <c r="AU25" s="3">
        <v>663.6</v>
      </c>
      <c r="AV25" s="3">
        <v>650.29999999999995</v>
      </c>
      <c r="AW25" s="3">
        <f t="shared" si="0"/>
        <v>651.96</v>
      </c>
      <c r="AX25" s="3">
        <f t="shared" si="24"/>
        <v>22.807082233376541</v>
      </c>
      <c r="AY25" s="10">
        <v>581.20000000000005</v>
      </c>
      <c r="AZ25" s="3">
        <v>650.70000000000005</v>
      </c>
      <c r="BA25" s="3">
        <v>646.20000000000005</v>
      </c>
      <c r="BB25" s="3">
        <f t="shared" si="1"/>
        <v>626.03333333333342</v>
      </c>
      <c r="BC25" s="14">
        <f t="shared" si="25"/>
        <v>38.89194432441419</v>
      </c>
      <c r="BD25" s="3">
        <v>637.70000000000005</v>
      </c>
      <c r="BE25" s="3">
        <v>644.6</v>
      </c>
      <c r="BF25" s="3">
        <v>642</v>
      </c>
      <c r="BG25" s="3">
        <f t="shared" si="2"/>
        <v>641.43333333333339</v>
      </c>
      <c r="BH25" s="3">
        <f t="shared" si="26"/>
        <v>3.4847285881877852</v>
      </c>
      <c r="BI25" s="10">
        <v>658.3</v>
      </c>
      <c r="BJ25" s="3">
        <v>648</v>
      </c>
      <c r="BK25" s="3">
        <v>643.1</v>
      </c>
      <c r="BL25" s="3">
        <f t="shared" si="3"/>
        <v>649.80000000000007</v>
      </c>
      <c r="BM25" s="14">
        <f t="shared" si="27"/>
        <v>7.7582214456664911</v>
      </c>
      <c r="BN25" s="3">
        <v>622.70000000000005</v>
      </c>
      <c r="BO25" s="3">
        <v>626.20000000000005</v>
      </c>
      <c r="BP25" s="3">
        <v>664.9</v>
      </c>
      <c r="BQ25" s="3">
        <f t="shared" si="4"/>
        <v>637.93333333333339</v>
      </c>
      <c r="BR25" s="3">
        <f t="shared" si="28"/>
        <v>23.419294040028863</v>
      </c>
      <c r="BS25" s="10">
        <v>583.79999999999995</v>
      </c>
      <c r="BT25" s="3">
        <v>647.29999999999995</v>
      </c>
      <c r="BU25" s="3">
        <v>626.5</v>
      </c>
      <c r="BV25" s="3">
        <f t="shared" si="5"/>
        <v>619.19999999999993</v>
      </c>
      <c r="BW25" s="14">
        <f t="shared" si="29"/>
        <v>32.373291460708785</v>
      </c>
      <c r="BX25" s="69">
        <v>531</v>
      </c>
      <c r="BY25" s="3">
        <v>551.29999999999995</v>
      </c>
      <c r="BZ25" s="3">
        <v>575.29999999999995</v>
      </c>
      <c r="CA25" s="3">
        <f t="shared" si="6"/>
        <v>552.5333333333333</v>
      </c>
      <c r="CB25" s="3">
        <f t="shared" si="30"/>
        <v>22.175737492433761</v>
      </c>
      <c r="CC25" s="10">
        <v>461.3</v>
      </c>
      <c r="CD25" s="3">
        <v>468.4</v>
      </c>
      <c r="CE25" s="3">
        <v>473.4</v>
      </c>
      <c r="CF25" s="3">
        <f t="shared" si="7"/>
        <v>467.7</v>
      </c>
      <c r="CG25" s="14">
        <f t="shared" si="31"/>
        <v>6.0802960454240864</v>
      </c>
      <c r="CH25" s="3"/>
      <c r="CI25" s="18">
        <v>313.39999999999998</v>
      </c>
      <c r="CJ25" s="3">
        <f t="shared" si="32"/>
        <v>611.25333333333333</v>
      </c>
      <c r="CK25" s="3">
        <f t="shared" si="33"/>
        <v>22.89276814483852</v>
      </c>
      <c r="CL25" s="10">
        <f t="shared" si="34"/>
        <v>587.81333333333339</v>
      </c>
      <c r="CM25" s="14">
        <f t="shared" si="35"/>
        <v>38.92002098320777</v>
      </c>
      <c r="CN25" s="3">
        <f t="shared" si="36"/>
        <v>602.81333333333339</v>
      </c>
      <c r="CO25" s="3">
        <f t="shared" si="37"/>
        <v>3.8586310180338872</v>
      </c>
      <c r="CP25" s="10">
        <f t="shared" si="38"/>
        <v>610.45000000000005</v>
      </c>
      <c r="CQ25" s="14">
        <f t="shared" si="39"/>
        <v>8.3263497404324447</v>
      </c>
      <c r="CR25" s="3">
        <f t="shared" si="40"/>
        <v>596.88000000000011</v>
      </c>
      <c r="CS25" s="3">
        <f t="shared" si="41"/>
        <v>23.433306780449591</v>
      </c>
      <c r="CT25" s="10">
        <f t="shared" si="42"/>
        <v>572.63333333333321</v>
      </c>
      <c r="CU25" s="14">
        <f t="shared" si="43"/>
        <v>32.527312113565941</v>
      </c>
      <c r="CV25" s="3">
        <f t="shared" si="44"/>
        <v>499.38</v>
      </c>
      <c r="CW25" s="3">
        <f t="shared" si="45"/>
        <v>23.380585250730253</v>
      </c>
      <c r="CX25" s="10">
        <f t="shared" si="46"/>
        <v>386.08333333333331</v>
      </c>
      <c r="CY25" s="14">
        <f t="shared" si="47"/>
        <v>6.5867316123653543</v>
      </c>
    </row>
    <row r="26" spans="1:103">
      <c r="A26" s="16">
        <v>313.60000000000002</v>
      </c>
      <c r="B26" s="3">
        <v>38.89</v>
      </c>
      <c r="C26" s="3">
        <v>43.74</v>
      </c>
      <c r="D26" s="3">
        <v>42.96</v>
      </c>
      <c r="E26" s="3">
        <f t="shared" si="8"/>
        <v>41.863333333333337</v>
      </c>
      <c r="F26" s="3">
        <f t="shared" si="9"/>
        <v>2.6043489269553217</v>
      </c>
      <c r="G26" s="10">
        <v>38.94</v>
      </c>
      <c r="H26" s="3">
        <v>40.57</v>
      </c>
      <c r="I26" s="3">
        <v>41.86</v>
      </c>
      <c r="J26" s="3">
        <f t="shared" si="10"/>
        <v>40.456666666666663</v>
      </c>
      <c r="K26" s="14">
        <f t="shared" si="11"/>
        <v>1.4632953677687002</v>
      </c>
      <c r="L26" s="3">
        <v>38.700000000000003</v>
      </c>
      <c r="M26" s="3">
        <v>39.799999999999997</v>
      </c>
      <c r="N26" s="3">
        <v>43.17</v>
      </c>
      <c r="O26" s="3">
        <f t="shared" si="12"/>
        <v>40.556666666666665</v>
      </c>
      <c r="P26" s="3">
        <f t="shared" si="13"/>
        <v>2.3290842263287375</v>
      </c>
      <c r="Q26" s="10">
        <v>38.07</v>
      </c>
      <c r="R26" s="3">
        <v>42.67</v>
      </c>
      <c r="S26" s="3">
        <v>43.06</v>
      </c>
      <c r="T26" s="3">
        <f t="shared" si="14"/>
        <v>41.266666666666673</v>
      </c>
      <c r="U26" s="14">
        <f t="shared" si="15"/>
        <v>2.7752537421528394</v>
      </c>
      <c r="V26" s="3">
        <v>42.25</v>
      </c>
      <c r="W26" s="3">
        <v>43.32</v>
      </c>
      <c r="X26" s="3">
        <v>43.57</v>
      </c>
      <c r="Y26" s="3">
        <f t="shared" si="16"/>
        <v>43.04666666666666</v>
      </c>
      <c r="Z26" s="3">
        <f t="shared" si="17"/>
        <v>0.70116569606144707</v>
      </c>
      <c r="AA26" s="10">
        <v>44.44</v>
      </c>
      <c r="AB26" s="3">
        <v>51.06</v>
      </c>
      <c r="AC26" s="3">
        <v>48.34</v>
      </c>
      <c r="AD26" s="3">
        <f t="shared" si="18"/>
        <v>47.946666666666665</v>
      </c>
      <c r="AE26" s="14">
        <f t="shared" si="19"/>
        <v>3.3274815301265535</v>
      </c>
      <c r="AF26" s="3">
        <v>56.9</v>
      </c>
      <c r="AG26" s="3">
        <v>59.92</v>
      </c>
      <c r="AH26" s="3">
        <v>45.77</v>
      </c>
      <c r="AI26" s="3">
        <f t="shared" si="20"/>
        <v>54.196666666666665</v>
      </c>
      <c r="AJ26" s="3">
        <f t="shared" si="21"/>
        <v>7.4522904756412416</v>
      </c>
      <c r="AK26" s="10">
        <v>82.92</v>
      </c>
      <c r="AL26" s="3">
        <v>84.05</v>
      </c>
      <c r="AM26" s="3">
        <v>82.96</v>
      </c>
      <c r="AN26" s="3">
        <f t="shared" si="22"/>
        <v>83.31</v>
      </c>
      <c r="AO26" s="14">
        <f t="shared" si="23"/>
        <v>0.64117080407641724</v>
      </c>
      <c r="AP26" s="3"/>
      <c r="AQ26" s="16">
        <v>313.60000000000002</v>
      </c>
      <c r="AR26" s="3">
        <v>644.1</v>
      </c>
      <c r="AS26" s="3">
        <v>625.29999999999995</v>
      </c>
      <c r="AT26" s="3">
        <v>685.9</v>
      </c>
      <c r="AU26" s="3">
        <v>666.9</v>
      </c>
      <c r="AV26" s="3">
        <v>656.2</v>
      </c>
      <c r="AW26" s="3">
        <f t="shared" si="0"/>
        <v>655.68000000000006</v>
      </c>
      <c r="AX26" s="3">
        <f t="shared" si="24"/>
        <v>22.89349252516968</v>
      </c>
      <c r="AY26" s="10">
        <v>587.79999999999995</v>
      </c>
      <c r="AZ26" s="3">
        <v>656.7</v>
      </c>
      <c r="BA26" s="3">
        <v>651</v>
      </c>
      <c r="BB26" s="3">
        <f t="shared" si="1"/>
        <v>631.83333333333337</v>
      </c>
      <c r="BC26" s="14">
        <f t="shared" si="25"/>
        <v>38.240336469928408</v>
      </c>
      <c r="BD26" s="3">
        <v>643.29999999999995</v>
      </c>
      <c r="BE26" s="3">
        <v>648.29999999999995</v>
      </c>
      <c r="BF26" s="3">
        <v>647.70000000000005</v>
      </c>
      <c r="BG26" s="3">
        <f t="shared" si="2"/>
        <v>646.43333333333328</v>
      </c>
      <c r="BH26" s="3">
        <f t="shared" si="26"/>
        <v>2.7300793639257903</v>
      </c>
      <c r="BI26" s="10">
        <v>663.9</v>
      </c>
      <c r="BJ26" s="3">
        <v>648</v>
      </c>
      <c r="BK26" s="3">
        <v>647.5</v>
      </c>
      <c r="BL26" s="3">
        <f t="shared" si="3"/>
        <v>653.13333333333333</v>
      </c>
      <c r="BM26" s="14">
        <f t="shared" si="27"/>
        <v>9.3275577367997613</v>
      </c>
      <c r="BN26" s="3">
        <v>626</v>
      </c>
      <c r="BO26" s="3">
        <v>633</v>
      </c>
      <c r="BP26" s="3">
        <v>669.4</v>
      </c>
      <c r="BQ26" s="3">
        <f t="shared" si="4"/>
        <v>642.80000000000007</v>
      </c>
      <c r="BR26" s="3">
        <f t="shared" si="28"/>
        <v>23.30064376793052</v>
      </c>
      <c r="BS26" s="10">
        <v>588.9</v>
      </c>
      <c r="BT26" s="3">
        <v>653.70000000000005</v>
      </c>
      <c r="BU26" s="3">
        <v>629.20000000000005</v>
      </c>
      <c r="BV26" s="3">
        <f t="shared" si="5"/>
        <v>623.93333333333328</v>
      </c>
      <c r="BW26" s="14">
        <f t="shared" si="29"/>
        <v>32.719464135791341</v>
      </c>
      <c r="BX26" s="69">
        <v>537.79999999999995</v>
      </c>
      <c r="BY26" s="3">
        <v>557.6</v>
      </c>
      <c r="BZ26" s="3">
        <v>575.70000000000005</v>
      </c>
      <c r="CA26" s="3">
        <f t="shared" si="6"/>
        <v>557.03333333333342</v>
      </c>
      <c r="CB26" s="3">
        <f t="shared" si="30"/>
        <v>18.956353376462864</v>
      </c>
      <c r="CC26" s="10">
        <v>470.8</v>
      </c>
      <c r="CD26" s="3">
        <v>471.6</v>
      </c>
      <c r="CE26" s="3">
        <v>478.3</v>
      </c>
      <c r="CF26" s="3">
        <f t="shared" si="7"/>
        <v>473.56666666666666</v>
      </c>
      <c r="CG26" s="14">
        <f t="shared" si="31"/>
        <v>4.1186567389542565</v>
      </c>
      <c r="CH26" s="3"/>
      <c r="CI26" s="18">
        <v>313.60000000000002</v>
      </c>
      <c r="CJ26" s="3">
        <f t="shared" si="32"/>
        <v>613.81666666666672</v>
      </c>
      <c r="CK26" s="3">
        <f t="shared" si="33"/>
        <v>23.041150868247303</v>
      </c>
      <c r="CL26" s="10">
        <f t="shared" si="34"/>
        <v>591.37666666666667</v>
      </c>
      <c r="CM26" s="14">
        <f t="shared" si="35"/>
        <v>38.268323280053309</v>
      </c>
      <c r="CN26" s="3">
        <f t="shared" si="36"/>
        <v>605.87666666666667</v>
      </c>
      <c r="CO26" s="3">
        <f t="shared" si="37"/>
        <v>3.5885883947127151</v>
      </c>
      <c r="CP26" s="10">
        <f t="shared" si="38"/>
        <v>611.86666666666667</v>
      </c>
      <c r="CQ26" s="14">
        <f t="shared" si="39"/>
        <v>9.7316682365700498</v>
      </c>
      <c r="CR26" s="3">
        <f t="shared" si="40"/>
        <v>599.75333333333344</v>
      </c>
      <c r="CS26" s="3">
        <f t="shared" si="41"/>
        <v>23.311191160756515</v>
      </c>
      <c r="CT26" s="10">
        <f t="shared" si="42"/>
        <v>575.98666666666657</v>
      </c>
      <c r="CU26" s="14">
        <f t="shared" si="43"/>
        <v>32.888226870214048</v>
      </c>
      <c r="CV26" s="3">
        <f t="shared" si="44"/>
        <v>502.83666666666676</v>
      </c>
      <c r="CW26" s="3">
        <f t="shared" si="45"/>
        <v>20.368602472105646</v>
      </c>
      <c r="CX26" s="10">
        <f t="shared" si="46"/>
        <v>390.25666666666666</v>
      </c>
      <c r="CY26" s="14">
        <f t="shared" si="47"/>
        <v>4.1682650267627315</v>
      </c>
    </row>
    <row r="27" spans="1:103">
      <c r="A27" s="16">
        <v>313.8</v>
      </c>
      <c r="B27" s="3">
        <v>40.76</v>
      </c>
      <c r="C27" s="3">
        <v>45.58</v>
      </c>
      <c r="D27" s="3">
        <v>44.49</v>
      </c>
      <c r="E27" s="3">
        <f t="shared" si="8"/>
        <v>43.610000000000007</v>
      </c>
      <c r="F27" s="3">
        <f t="shared" si="9"/>
        <v>2.52762734595114</v>
      </c>
      <c r="G27" s="10">
        <v>39.880000000000003</v>
      </c>
      <c r="H27" s="3">
        <v>42.28</v>
      </c>
      <c r="I27" s="3">
        <v>44.14</v>
      </c>
      <c r="J27" s="3">
        <f t="shared" si="10"/>
        <v>42.1</v>
      </c>
      <c r="K27" s="14">
        <f t="shared" si="11"/>
        <v>2.1356966076669215</v>
      </c>
      <c r="L27" s="3">
        <v>39.520000000000003</v>
      </c>
      <c r="M27" s="3">
        <v>40.65</v>
      </c>
      <c r="N27" s="3">
        <v>44.82</v>
      </c>
      <c r="O27" s="3">
        <f t="shared" si="12"/>
        <v>41.663333333333334</v>
      </c>
      <c r="P27" s="3">
        <f t="shared" si="13"/>
        <v>2.7915288523196979</v>
      </c>
      <c r="Q27" s="10">
        <v>40.42</v>
      </c>
      <c r="R27" s="3">
        <v>44.63</v>
      </c>
      <c r="S27" s="3">
        <v>43.79</v>
      </c>
      <c r="T27" s="3">
        <f t="shared" si="14"/>
        <v>42.946666666666665</v>
      </c>
      <c r="U27" s="14">
        <f t="shared" si="15"/>
        <v>2.22810083553984</v>
      </c>
      <c r="V27" s="3">
        <v>44.4</v>
      </c>
      <c r="W27" s="3">
        <v>43.16</v>
      </c>
      <c r="X27" s="3">
        <v>45.31</v>
      </c>
      <c r="Y27" s="3">
        <f t="shared" si="16"/>
        <v>44.29</v>
      </c>
      <c r="Z27" s="3">
        <f t="shared" si="17"/>
        <v>1.0792126759818965</v>
      </c>
      <c r="AA27" s="10">
        <v>46.11</v>
      </c>
      <c r="AB27" s="3">
        <v>52.2</v>
      </c>
      <c r="AC27" s="3">
        <v>50.18</v>
      </c>
      <c r="AD27" s="3">
        <f t="shared" si="18"/>
        <v>49.49666666666667</v>
      </c>
      <c r="AE27" s="14">
        <f t="shared" si="19"/>
        <v>3.1019724907441302</v>
      </c>
      <c r="AF27" s="3">
        <v>57.61</v>
      </c>
      <c r="AG27" s="3">
        <v>61.48</v>
      </c>
      <c r="AH27" s="3">
        <v>48.23</v>
      </c>
      <c r="AI27" s="3">
        <f t="shared" si="20"/>
        <v>55.773333333333333</v>
      </c>
      <c r="AJ27" s="3">
        <f t="shared" si="21"/>
        <v>6.813268916851392</v>
      </c>
      <c r="AK27" s="10">
        <v>85.05</v>
      </c>
      <c r="AL27" s="3">
        <v>85.38</v>
      </c>
      <c r="AM27" s="3">
        <v>84.54</v>
      </c>
      <c r="AN27" s="3">
        <f t="shared" si="22"/>
        <v>84.990000000000009</v>
      </c>
      <c r="AO27" s="14">
        <f t="shared" si="23"/>
        <v>0.42320207938997095</v>
      </c>
      <c r="AP27" s="3"/>
      <c r="AQ27" s="16">
        <v>313.8</v>
      </c>
      <c r="AR27" s="3">
        <v>650.70000000000005</v>
      </c>
      <c r="AS27" s="3">
        <v>629.70000000000005</v>
      </c>
      <c r="AT27" s="3">
        <v>687.4</v>
      </c>
      <c r="AU27" s="3">
        <v>674.2</v>
      </c>
      <c r="AV27" s="3">
        <v>660.5</v>
      </c>
      <c r="AW27" s="3">
        <f t="shared" si="0"/>
        <v>660.5</v>
      </c>
      <c r="AX27" s="3">
        <f t="shared" si="24"/>
        <v>22.113231333299055</v>
      </c>
      <c r="AY27" s="10">
        <v>593.79999999999995</v>
      </c>
      <c r="AZ27" s="3">
        <v>656.8</v>
      </c>
      <c r="BA27" s="3">
        <v>655</v>
      </c>
      <c r="BB27" s="3">
        <f t="shared" si="1"/>
        <v>635.19999999999993</v>
      </c>
      <c r="BC27" s="14">
        <f t="shared" si="25"/>
        <v>35.864745921308305</v>
      </c>
      <c r="BD27" s="3">
        <v>647.4</v>
      </c>
      <c r="BE27" s="3">
        <v>653.6</v>
      </c>
      <c r="BF27" s="3">
        <v>655.1</v>
      </c>
      <c r="BG27" s="3">
        <f t="shared" si="2"/>
        <v>652.0333333333333</v>
      </c>
      <c r="BH27" s="3">
        <f t="shared" si="26"/>
        <v>4.0820746359337363</v>
      </c>
      <c r="BI27" s="10">
        <v>663.1</v>
      </c>
      <c r="BJ27" s="3">
        <v>653.4</v>
      </c>
      <c r="BK27" s="3">
        <v>650.6</v>
      </c>
      <c r="BL27" s="3">
        <f t="shared" si="3"/>
        <v>655.69999999999993</v>
      </c>
      <c r="BM27" s="14">
        <f t="shared" si="27"/>
        <v>6.5597256040172978</v>
      </c>
      <c r="BN27" s="3">
        <v>631.70000000000005</v>
      </c>
      <c r="BO27" s="3">
        <v>644.6</v>
      </c>
      <c r="BP27" s="3">
        <v>673.2</v>
      </c>
      <c r="BQ27" s="3">
        <f t="shared" si="4"/>
        <v>649.83333333333337</v>
      </c>
      <c r="BR27" s="3">
        <f t="shared" si="28"/>
        <v>21.2391933305701</v>
      </c>
      <c r="BS27" s="10">
        <v>597.29999999999995</v>
      </c>
      <c r="BT27" s="3">
        <v>657.8</v>
      </c>
      <c r="BU27" s="3">
        <v>633.6</v>
      </c>
      <c r="BV27" s="3">
        <f t="shared" si="5"/>
        <v>629.56666666666661</v>
      </c>
      <c r="BW27" s="14">
        <f t="shared" si="29"/>
        <v>30.450998888925362</v>
      </c>
      <c r="BX27" s="69">
        <v>540.70000000000005</v>
      </c>
      <c r="BY27" s="3">
        <v>563.1</v>
      </c>
      <c r="BZ27" s="3">
        <v>578.5</v>
      </c>
      <c r="CA27" s="3">
        <f t="shared" si="6"/>
        <v>560.76666666666677</v>
      </c>
      <c r="CB27" s="3">
        <f t="shared" si="30"/>
        <v>19.007717730788524</v>
      </c>
      <c r="CC27" s="10">
        <v>473.9</v>
      </c>
      <c r="CD27" s="3">
        <v>474.3</v>
      </c>
      <c r="CE27" s="3">
        <v>481.2</v>
      </c>
      <c r="CF27" s="3">
        <f t="shared" si="7"/>
        <v>476.4666666666667</v>
      </c>
      <c r="CG27" s="14">
        <f t="shared" si="31"/>
        <v>4.1040630274562444</v>
      </c>
      <c r="CH27" s="3"/>
      <c r="CI27" s="18">
        <v>313.8</v>
      </c>
      <c r="CJ27" s="3">
        <f t="shared" si="32"/>
        <v>616.89</v>
      </c>
      <c r="CK27" s="3">
        <f t="shared" si="33"/>
        <v>22.25722130006347</v>
      </c>
      <c r="CL27" s="10">
        <f t="shared" si="34"/>
        <v>593.09999999999991</v>
      </c>
      <c r="CM27" s="14">
        <f t="shared" si="35"/>
        <v>35.928278556034392</v>
      </c>
      <c r="CN27" s="3">
        <f t="shared" si="36"/>
        <v>610.37</v>
      </c>
      <c r="CO27" s="3">
        <f t="shared" si="37"/>
        <v>4.9452974295452519</v>
      </c>
      <c r="CP27" s="10">
        <f t="shared" si="38"/>
        <v>612.75333333333322</v>
      </c>
      <c r="CQ27" s="14">
        <f t="shared" si="39"/>
        <v>6.9278014790648728</v>
      </c>
      <c r="CR27" s="3">
        <f t="shared" si="40"/>
        <v>605.54333333333341</v>
      </c>
      <c r="CS27" s="3">
        <f t="shared" si="41"/>
        <v>21.26659430499706</v>
      </c>
      <c r="CT27" s="10">
        <f t="shared" si="42"/>
        <v>580.06999999999994</v>
      </c>
      <c r="CU27" s="14">
        <f t="shared" si="43"/>
        <v>30.608586485930172</v>
      </c>
      <c r="CV27" s="3">
        <f t="shared" si="44"/>
        <v>504.99333333333345</v>
      </c>
      <c r="CW27" s="3">
        <f t="shared" si="45"/>
        <v>20.191928255287205</v>
      </c>
      <c r="CX27" s="10">
        <f t="shared" si="46"/>
        <v>391.47666666666669</v>
      </c>
      <c r="CY27" s="14">
        <f t="shared" si="47"/>
        <v>4.1258251699912476</v>
      </c>
    </row>
    <row r="28" spans="1:103">
      <c r="A28" s="16">
        <v>314</v>
      </c>
      <c r="B28" s="3">
        <v>42.5</v>
      </c>
      <c r="C28" s="3">
        <v>46.55</v>
      </c>
      <c r="D28" s="3">
        <v>46.67</v>
      </c>
      <c r="E28" s="3">
        <f t="shared" si="8"/>
        <v>45.24</v>
      </c>
      <c r="F28" s="3">
        <f t="shared" si="9"/>
        <v>2.3736680475584615</v>
      </c>
      <c r="G28" s="10">
        <v>41.1</v>
      </c>
      <c r="H28" s="3">
        <v>45.38</v>
      </c>
      <c r="I28" s="3">
        <v>45.37</v>
      </c>
      <c r="J28" s="3">
        <f t="shared" si="10"/>
        <v>43.949999999999996</v>
      </c>
      <c r="K28" s="14">
        <f t="shared" si="11"/>
        <v>2.4681774652564989</v>
      </c>
      <c r="L28" s="3">
        <v>42.42</v>
      </c>
      <c r="M28" s="3">
        <v>42.9</v>
      </c>
      <c r="N28" s="3">
        <v>46.66</v>
      </c>
      <c r="O28" s="3">
        <f t="shared" si="12"/>
        <v>43.993333333333332</v>
      </c>
      <c r="P28" s="3">
        <f t="shared" si="13"/>
        <v>2.3218383521109569</v>
      </c>
      <c r="Q28" s="10">
        <v>42.04</v>
      </c>
      <c r="R28" s="3">
        <v>46.17</v>
      </c>
      <c r="S28" s="3">
        <v>46.24</v>
      </c>
      <c r="T28" s="3">
        <f t="shared" si="14"/>
        <v>44.81666666666667</v>
      </c>
      <c r="U28" s="14">
        <f t="shared" si="15"/>
        <v>2.4049185710400551</v>
      </c>
      <c r="V28" s="3">
        <v>45.62</v>
      </c>
      <c r="W28" s="3">
        <v>46.39</v>
      </c>
      <c r="X28" s="3">
        <v>47.31</v>
      </c>
      <c r="Y28" s="3">
        <f t="shared" si="16"/>
        <v>46.44</v>
      </c>
      <c r="Z28" s="3">
        <f t="shared" si="17"/>
        <v>0.84610874005650361</v>
      </c>
      <c r="AA28" s="10">
        <v>49.82</v>
      </c>
      <c r="AB28" s="3">
        <v>52.75</v>
      </c>
      <c r="AC28" s="3">
        <v>52.21</v>
      </c>
      <c r="AD28" s="3">
        <f t="shared" si="18"/>
        <v>51.593333333333334</v>
      </c>
      <c r="AE28" s="14">
        <f t="shared" si="19"/>
        <v>1.5593054009184133</v>
      </c>
      <c r="AF28" s="3">
        <v>59.76</v>
      </c>
      <c r="AG28" s="3">
        <v>64.150000000000006</v>
      </c>
      <c r="AH28" s="3">
        <v>50.41</v>
      </c>
      <c r="AI28" s="3">
        <f t="shared" si="20"/>
        <v>58.106666666666662</v>
      </c>
      <c r="AJ28" s="3">
        <f t="shared" si="21"/>
        <v>7.0176230543776992</v>
      </c>
      <c r="AK28" s="10">
        <v>85.05</v>
      </c>
      <c r="AL28" s="3">
        <v>86.44</v>
      </c>
      <c r="AM28" s="3">
        <v>86.3</v>
      </c>
      <c r="AN28" s="3">
        <f t="shared" si="22"/>
        <v>85.93</v>
      </c>
      <c r="AO28" s="14">
        <f t="shared" si="23"/>
        <v>0.76531039454589944</v>
      </c>
      <c r="AP28" s="3"/>
      <c r="AQ28" s="16">
        <v>314</v>
      </c>
      <c r="AR28" s="3">
        <v>652.6</v>
      </c>
      <c r="AS28" s="3">
        <v>639.9</v>
      </c>
      <c r="AT28" s="3">
        <v>694.5</v>
      </c>
      <c r="AU28" s="3">
        <v>673.1</v>
      </c>
      <c r="AV28" s="3">
        <v>667.3</v>
      </c>
      <c r="AW28" s="3">
        <f t="shared" si="0"/>
        <v>665.4799999999999</v>
      </c>
      <c r="AX28" s="3">
        <f t="shared" si="24"/>
        <v>20.759142564181214</v>
      </c>
      <c r="AY28" s="10">
        <v>599.79999999999995</v>
      </c>
      <c r="AZ28" s="3">
        <v>662.7</v>
      </c>
      <c r="BA28" s="3">
        <v>661</v>
      </c>
      <c r="BB28" s="3">
        <f t="shared" si="1"/>
        <v>641.16666666666663</v>
      </c>
      <c r="BC28" s="14">
        <f t="shared" si="25"/>
        <v>35.834666641861425</v>
      </c>
      <c r="BD28" s="3">
        <v>659.8</v>
      </c>
      <c r="BE28" s="3">
        <v>653.9</v>
      </c>
      <c r="BF28" s="3">
        <v>660.1</v>
      </c>
      <c r="BG28" s="3">
        <f t="shared" si="2"/>
        <v>657.93333333333328</v>
      </c>
      <c r="BH28" s="3">
        <f t="shared" si="26"/>
        <v>3.4961884007206177</v>
      </c>
      <c r="BI28" s="10">
        <v>669.3</v>
      </c>
      <c r="BJ28" s="3">
        <v>654.4</v>
      </c>
      <c r="BK28" s="3">
        <v>658.5</v>
      </c>
      <c r="BL28" s="3">
        <f t="shared" si="3"/>
        <v>660.73333333333323</v>
      </c>
      <c r="BM28" s="14">
        <f t="shared" si="27"/>
        <v>7.6969691004533134</v>
      </c>
      <c r="BN28" s="3">
        <v>638.4</v>
      </c>
      <c r="BO28" s="3">
        <v>648.9</v>
      </c>
      <c r="BP28" s="3">
        <v>673.9</v>
      </c>
      <c r="BQ28" s="3">
        <f t="shared" si="4"/>
        <v>653.73333333333323</v>
      </c>
      <c r="BR28" s="3">
        <f t="shared" si="28"/>
        <v>18.236867421060378</v>
      </c>
      <c r="BS28" s="10">
        <v>598.79999999999995</v>
      </c>
      <c r="BT28" s="3">
        <v>659.2</v>
      </c>
      <c r="BU28" s="3">
        <v>638.5</v>
      </c>
      <c r="BV28" s="3">
        <f t="shared" si="5"/>
        <v>632.16666666666663</v>
      </c>
      <c r="BW28" s="14">
        <f t="shared" si="29"/>
        <v>30.694027649256721</v>
      </c>
      <c r="BX28" s="69">
        <v>544.6</v>
      </c>
      <c r="BY28" s="3">
        <v>567.1</v>
      </c>
      <c r="BZ28" s="3">
        <v>585.9</v>
      </c>
      <c r="CA28" s="3">
        <f t="shared" si="6"/>
        <v>565.86666666666667</v>
      </c>
      <c r="CB28" s="3">
        <f t="shared" si="30"/>
        <v>20.677604632387489</v>
      </c>
      <c r="CC28" s="10">
        <v>477.1</v>
      </c>
      <c r="CD28" s="3">
        <v>481.2</v>
      </c>
      <c r="CE28" s="3">
        <v>485.3</v>
      </c>
      <c r="CF28" s="3">
        <f t="shared" si="7"/>
        <v>481.2</v>
      </c>
      <c r="CG28" s="14">
        <f t="shared" si="31"/>
        <v>4.0999999999999943</v>
      </c>
      <c r="CH28" s="3"/>
      <c r="CI28" s="18">
        <v>314</v>
      </c>
      <c r="CJ28" s="3">
        <f t="shared" si="32"/>
        <v>620.2399999999999</v>
      </c>
      <c r="CK28" s="3">
        <f t="shared" si="33"/>
        <v>20.894408342903613</v>
      </c>
      <c r="CL28" s="10">
        <f t="shared" si="34"/>
        <v>597.21666666666658</v>
      </c>
      <c r="CM28" s="14">
        <f t="shared" si="35"/>
        <v>35.919566162933201</v>
      </c>
      <c r="CN28" s="3">
        <f t="shared" si="36"/>
        <v>613.93999999999994</v>
      </c>
      <c r="CO28" s="3">
        <f t="shared" si="37"/>
        <v>4.1969353898608821</v>
      </c>
      <c r="CP28" s="10">
        <f t="shared" si="38"/>
        <v>615.91666666666652</v>
      </c>
      <c r="CQ28" s="14">
        <f t="shared" si="39"/>
        <v>8.0639299765478132</v>
      </c>
      <c r="CR28" s="3">
        <f t="shared" si="40"/>
        <v>607.29333333333329</v>
      </c>
      <c r="CS28" s="3">
        <f t="shared" si="41"/>
        <v>18.256484692660123</v>
      </c>
      <c r="CT28" s="10">
        <f t="shared" si="42"/>
        <v>580.57333333333327</v>
      </c>
      <c r="CU28" s="14">
        <f t="shared" si="43"/>
        <v>30.733609723992224</v>
      </c>
      <c r="CV28" s="3">
        <f t="shared" si="44"/>
        <v>507.76</v>
      </c>
      <c r="CW28" s="3">
        <f t="shared" si="45"/>
        <v>21.835987879339601</v>
      </c>
      <c r="CX28" s="10">
        <f t="shared" si="46"/>
        <v>395.27</v>
      </c>
      <c r="CY28" s="14">
        <f t="shared" si="47"/>
        <v>4.1708152680261383</v>
      </c>
    </row>
    <row r="29" spans="1:103">
      <c r="A29" s="16">
        <v>314.2</v>
      </c>
      <c r="B29" s="3">
        <v>44.07</v>
      </c>
      <c r="C29" s="3">
        <v>48.62</v>
      </c>
      <c r="D29" s="3">
        <v>48.4</v>
      </c>
      <c r="E29" s="3">
        <f t="shared" si="8"/>
        <v>47.03</v>
      </c>
      <c r="F29" s="3">
        <f t="shared" si="9"/>
        <v>2.5657942240171936</v>
      </c>
      <c r="G29" s="10">
        <v>43.68</v>
      </c>
      <c r="H29" s="3">
        <v>47.44</v>
      </c>
      <c r="I29" s="3">
        <v>47.69</v>
      </c>
      <c r="J29" s="3">
        <f t="shared" si="10"/>
        <v>46.27</v>
      </c>
      <c r="K29" s="14">
        <f t="shared" si="11"/>
        <v>2.2464861450718976</v>
      </c>
      <c r="L29" s="3">
        <v>43.89</v>
      </c>
      <c r="M29" s="3">
        <v>45.81</v>
      </c>
      <c r="N29" s="3">
        <v>49.45</v>
      </c>
      <c r="O29" s="3">
        <f t="shared" si="12"/>
        <v>46.383333333333333</v>
      </c>
      <c r="P29" s="3">
        <f t="shared" si="13"/>
        <v>2.8239924456933911</v>
      </c>
      <c r="Q29" s="10">
        <v>44.73</v>
      </c>
      <c r="R29" s="3">
        <v>47.63</v>
      </c>
      <c r="S29" s="3">
        <v>48.52</v>
      </c>
      <c r="T29" s="3">
        <f t="shared" si="14"/>
        <v>46.96</v>
      </c>
      <c r="U29" s="14">
        <f t="shared" si="15"/>
        <v>1.9818425769974803</v>
      </c>
      <c r="V29" s="3">
        <v>48.61</v>
      </c>
      <c r="W29" s="3">
        <v>49.59</v>
      </c>
      <c r="X29" s="3">
        <v>49.56</v>
      </c>
      <c r="Y29" s="3">
        <f t="shared" si="16"/>
        <v>49.25333333333333</v>
      </c>
      <c r="Z29" s="3">
        <f t="shared" si="17"/>
        <v>0.55734489621179406</v>
      </c>
      <c r="AA29" s="10">
        <v>52.01</v>
      </c>
      <c r="AB29" s="3">
        <v>55.22</v>
      </c>
      <c r="AC29" s="3">
        <v>53.54</v>
      </c>
      <c r="AD29" s="3">
        <f t="shared" si="18"/>
        <v>53.589999999999996</v>
      </c>
      <c r="AE29" s="14">
        <f t="shared" si="19"/>
        <v>1.6055840058994115</v>
      </c>
      <c r="AF29" s="3">
        <v>61.53</v>
      </c>
      <c r="AG29" s="3">
        <v>64.61</v>
      </c>
      <c r="AH29" s="3">
        <v>52.88</v>
      </c>
      <c r="AI29" s="3">
        <f t="shared" si="20"/>
        <v>59.673333333333339</v>
      </c>
      <c r="AJ29" s="3">
        <f t="shared" si="21"/>
        <v>6.0814170497782269</v>
      </c>
      <c r="AK29" s="10">
        <v>88.69</v>
      </c>
      <c r="AL29" s="3">
        <v>89</v>
      </c>
      <c r="AM29" s="3">
        <v>88.72</v>
      </c>
      <c r="AN29" s="3">
        <f t="shared" si="22"/>
        <v>88.803333333333327</v>
      </c>
      <c r="AO29" s="14">
        <f t="shared" si="23"/>
        <v>0.17097758137642985</v>
      </c>
      <c r="AP29" s="3"/>
      <c r="AQ29" s="16">
        <v>314.2</v>
      </c>
      <c r="AR29" s="3">
        <v>661.7</v>
      </c>
      <c r="AS29" s="3">
        <v>648.4</v>
      </c>
      <c r="AT29" s="3">
        <v>698.8</v>
      </c>
      <c r="AU29" s="3">
        <v>682.1</v>
      </c>
      <c r="AV29" s="3">
        <v>671.2</v>
      </c>
      <c r="AW29" s="3">
        <f t="shared" si="0"/>
        <v>672.43999999999994</v>
      </c>
      <c r="AX29" s="3">
        <f t="shared" si="24"/>
        <v>19.25468774091129</v>
      </c>
      <c r="AY29" s="10">
        <v>602.6</v>
      </c>
      <c r="AZ29" s="3">
        <v>671</v>
      </c>
      <c r="BA29" s="3">
        <v>665.8</v>
      </c>
      <c r="BB29" s="3">
        <f t="shared" si="1"/>
        <v>646.46666666666658</v>
      </c>
      <c r="BC29" s="14">
        <f t="shared" si="25"/>
        <v>38.07851537722199</v>
      </c>
      <c r="BD29" s="3">
        <v>665.7</v>
      </c>
      <c r="BE29" s="3">
        <v>663.9</v>
      </c>
      <c r="BF29" s="3">
        <v>665.9</v>
      </c>
      <c r="BG29" s="3">
        <f t="shared" si="2"/>
        <v>665.16666666666663</v>
      </c>
      <c r="BH29" s="3">
        <f t="shared" si="26"/>
        <v>1.1015141094572369</v>
      </c>
      <c r="BI29" s="10">
        <v>670.9</v>
      </c>
      <c r="BJ29" s="3">
        <v>658.5</v>
      </c>
      <c r="BK29" s="3">
        <v>662.2</v>
      </c>
      <c r="BL29" s="3">
        <f t="shared" si="3"/>
        <v>663.86666666666667</v>
      </c>
      <c r="BM29" s="14">
        <f t="shared" si="27"/>
        <v>6.3657940065111358</v>
      </c>
      <c r="BN29" s="3">
        <v>640.4</v>
      </c>
      <c r="BO29" s="3">
        <v>652.79999999999995</v>
      </c>
      <c r="BP29" s="3">
        <v>685.8</v>
      </c>
      <c r="BQ29" s="3">
        <f t="shared" si="4"/>
        <v>659.66666666666663</v>
      </c>
      <c r="BR29" s="3">
        <f t="shared" si="28"/>
        <v>23.466003778516122</v>
      </c>
      <c r="BS29" s="10">
        <v>605</v>
      </c>
      <c r="BT29" s="3">
        <v>667.5</v>
      </c>
      <c r="BU29" s="3">
        <v>644.1</v>
      </c>
      <c r="BV29" s="3">
        <f t="shared" si="5"/>
        <v>638.86666666666667</v>
      </c>
      <c r="BW29" s="14">
        <f t="shared" si="29"/>
        <v>31.576943065048798</v>
      </c>
      <c r="BX29" s="69">
        <v>549</v>
      </c>
      <c r="BY29" s="3">
        <v>573.20000000000005</v>
      </c>
      <c r="BZ29" s="3">
        <v>593.20000000000005</v>
      </c>
      <c r="CA29" s="3">
        <f t="shared" si="6"/>
        <v>571.80000000000007</v>
      </c>
      <c r="CB29" s="3">
        <f t="shared" si="30"/>
        <v>22.133232931499208</v>
      </c>
      <c r="CC29" s="10">
        <v>479.6</v>
      </c>
      <c r="CD29" s="3">
        <v>486.6</v>
      </c>
      <c r="CE29" s="3">
        <v>488.7</v>
      </c>
      <c r="CF29" s="3">
        <f t="shared" si="7"/>
        <v>484.9666666666667</v>
      </c>
      <c r="CG29" s="14">
        <f t="shared" si="31"/>
        <v>4.7648014998878185</v>
      </c>
      <c r="CH29" s="3"/>
      <c r="CI29" s="18">
        <v>314.2</v>
      </c>
      <c r="CJ29" s="3">
        <f t="shared" si="32"/>
        <v>625.41</v>
      </c>
      <c r="CK29" s="3">
        <f t="shared" si="33"/>
        <v>19.424888674069656</v>
      </c>
      <c r="CL29" s="10">
        <f t="shared" si="34"/>
        <v>600.1966666666666</v>
      </c>
      <c r="CM29" s="14">
        <f t="shared" si="35"/>
        <v>38.144724842805353</v>
      </c>
      <c r="CN29" s="3">
        <f t="shared" si="36"/>
        <v>618.7833333333333</v>
      </c>
      <c r="CO29" s="3">
        <f t="shared" si="37"/>
        <v>3.0312153778091568</v>
      </c>
      <c r="CP29" s="10">
        <f t="shared" si="38"/>
        <v>616.90666666666664</v>
      </c>
      <c r="CQ29" s="14">
        <f t="shared" si="39"/>
        <v>6.6671608150196224</v>
      </c>
      <c r="CR29" s="3">
        <f t="shared" si="40"/>
        <v>610.4133333333333</v>
      </c>
      <c r="CS29" s="3">
        <f t="shared" si="41"/>
        <v>23.472621640257106</v>
      </c>
      <c r="CT29" s="10">
        <f t="shared" si="42"/>
        <v>585.27666666666664</v>
      </c>
      <c r="CU29" s="14">
        <f t="shared" si="43"/>
        <v>31.617736056418291</v>
      </c>
      <c r="CV29" s="3">
        <f t="shared" si="44"/>
        <v>512.12666666666678</v>
      </c>
      <c r="CW29" s="3">
        <f t="shared" si="45"/>
        <v>22.953510261686212</v>
      </c>
      <c r="CX29" s="10">
        <f t="shared" si="46"/>
        <v>396.16333333333336</v>
      </c>
      <c r="CY29" s="14">
        <f t="shared" si="47"/>
        <v>4.7678681469464461</v>
      </c>
    </row>
    <row r="30" spans="1:103">
      <c r="A30" s="16">
        <v>314.39999999999998</v>
      </c>
      <c r="B30" s="3">
        <v>46.48</v>
      </c>
      <c r="C30" s="3">
        <v>52.03</v>
      </c>
      <c r="D30" s="3">
        <v>50.96</v>
      </c>
      <c r="E30" s="3">
        <f t="shared" si="8"/>
        <v>49.823333333333331</v>
      </c>
      <c r="F30" s="3">
        <f t="shared" si="9"/>
        <v>2.9444241089444549</v>
      </c>
      <c r="G30" s="10">
        <v>46.51</v>
      </c>
      <c r="H30" s="3">
        <v>49.17</v>
      </c>
      <c r="I30" s="3">
        <v>50.02</v>
      </c>
      <c r="J30" s="3">
        <f t="shared" si="10"/>
        <v>48.56666666666667</v>
      </c>
      <c r="K30" s="14">
        <f t="shared" si="11"/>
        <v>1.83112897779849</v>
      </c>
      <c r="L30" s="3">
        <v>46.47</v>
      </c>
      <c r="M30" s="3">
        <v>48.49</v>
      </c>
      <c r="N30" s="3">
        <v>49.91</v>
      </c>
      <c r="O30" s="3">
        <f t="shared" si="12"/>
        <v>48.29</v>
      </c>
      <c r="P30" s="3">
        <f t="shared" si="13"/>
        <v>1.7286989327236819</v>
      </c>
      <c r="Q30" s="10">
        <v>47.27</v>
      </c>
      <c r="R30" s="3">
        <v>50.16</v>
      </c>
      <c r="S30" s="3">
        <v>49.97</v>
      </c>
      <c r="T30" s="3">
        <f t="shared" si="14"/>
        <v>49.133333333333333</v>
      </c>
      <c r="U30" s="14">
        <f t="shared" si="15"/>
        <v>1.616487962631743</v>
      </c>
      <c r="V30" s="3">
        <v>50.87</v>
      </c>
      <c r="W30" s="3">
        <v>52.64</v>
      </c>
      <c r="X30" s="3">
        <v>51.76</v>
      </c>
      <c r="Y30" s="3">
        <f t="shared" si="16"/>
        <v>51.756666666666661</v>
      </c>
      <c r="Z30" s="3">
        <f t="shared" si="17"/>
        <v>0.88500470808540677</v>
      </c>
      <c r="AA30" s="10">
        <v>54.33</v>
      </c>
      <c r="AB30" s="3">
        <v>56.74</v>
      </c>
      <c r="AC30" s="3">
        <v>55.62</v>
      </c>
      <c r="AD30" s="3">
        <f t="shared" si="18"/>
        <v>55.563333333333333</v>
      </c>
      <c r="AE30" s="14">
        <f t="shared" si="19"/>
        <v>1.2059988944162998</v>
      </c>
      <c r="AF30" s="3">
        <v>63.96</v>
      </c>
      <c r="AG30" s="3">
        <v>66.97</v>
      </c>
      <c r="AH30" s="3">
        <v>56.07</v>
      </c>
      <c r="AI30" s="3">
        <f t="shared" si="20"/>
        <v>62.333333333333336</v>
      </c>
      <c r="AJ30" s="3">
        <f t="shared" si="21"/>
        <v>5.6291236736576797</v>
      </c>
      <c r="AK30" s="10">
        <v>90.71</v>
      </c>
      <c r="AL30" s="3">
        <v>90.66</v>
      </c>
      <c r="AM30" s="3">
        <v>90.93</v>
      </c>
      <c r="AN30" s="3">
        <f t="shared" si="22"/>
        <v>90.766666666666666</v>
      </c>
      <c r="AO30" s="14">
        <f t="shared" si="23"/>
        <v>0.143643076176108</v>
      </c>
      <c r="AP30" s="3"/>
      <c r="AQ30" s="16">
        <v>314.39999999999998</v>
      </c>
      <c r="AR30" s="3">
        <v>666</v>
      </c>
      <c r="AS30" s="3">
        <v>653.4</v>
      </c>
      <c r="AT30" s="3">
        <v>709</v>
      </c>
      <c r="AU30" s="3">
        <v>684.8</v>
      </c>
      <c r="AV30" s="3">
        <v>679.1</v>
      </c>
      <c r="AW30" s="3">
        <f t="shared" si="0"/>
        <v>678.45999999999992</v>
      </c>
      <c r="AX30" s="3">
        <f t="shared" si="24"/>
        <v>20.955619771316719</v>
      </c>
      <c r="AY30" s="10">
        <v>608.9</v>
      </c>
      <c r="AZ30" s="3">
        <v>673.4</v>
      </c>
      <c r="BA30" s="3">
        <v>671.6</v>
      </c>
      <c r="BB30" s="3">
        <f t="shared" si="1"/>
        <v>651.30000000000007</v>
      </c>
      <c r="BC30" s="14">
        <f t="shared" si="25"/>
        <v>36.730505033282633</v>
      </c>
      <c r="BD30" s="3">
        <v>671.5</v>
      </c>
      <c r="BE30" s="3">
        <v>665.5</v>
      </c>
      <c r="BF30" s="3">
        <v>669.3</v>
      </c>
      <c r="BG30" s="3">
        <f t="shared" si="2"/>
        <v>668.76666666666665</v>
      </c>
      <c r="BH30" s="3">
        <f t="shared" si="26"/>
        <v>3.035347316755252</v>
      </c>
      <c r="BI30" s="10">
        <v>676.1</v>
      </c>
      <c r="BJ30" s="3">
        <v>663.6</v>
      </c>
      <c r="BK30" s="3">
        <v>668.5</v>
      </c>
      <c r="BL30" s="3">
        <f t="shared" si="3"/>
        <v>669.4</v>
      </c>
      <c r="BM30" s="14">
        <f t="shared" si="27"/>
        <v>6.2984124983998964</v>
      </c>
      <c r="BN30" s="3">
        <v>642.5</v>
      </c>
      <c r="BO30" s="3">
        <v>661.7</v>
      </c>
      <c r="BP30" s="3">
        <v>688.8</v>
      </c>
      <c r="BQ30" s="3">
        <f t="shared" si="4"/>
        <v>664.33333333333337</v>
      </c>
      <c r="BR30" s="3">
        <f t="shared" si="28"/>
        <v>23.26205780521861</v>
      </c>
      <c r="BS30" s="10">
        <v>611.70000000000005</v>
      </c>
      <c r="BT30" s="3">
        <v>672.9</v>
      </c>
      <c r="BU30" s="3">
        <v>651.4</v>
      </c>
      <c r="BV30" s="3">
        <f t="shared" si="5"/>
        <v>645.33333333333337</v>
      </c>
      <c r="BW30" s="14">
        <f t="shared" si="29"/>
        <v>31.04775890999753</v>
      </c>
      <c r="BX30" s="69">
        <v>552</v>
      </c>
      <c r="BY30" s="3">
        <v>574.20000000000005</v>
      </c>
      <c r="BZ30" s="3">
        <v>599.6</v>
      </c>
      <c r="CA30" s="3">
        <f t="shared" si="6"/>
        <v>575.26666666666677</v>
      </c>
      <c r="CB30" s="3">
        <f t="shared" si="30"/>
        <v>23.817920424196018</v>
      </c>
      <c r="CC30" s="10">
        <v>484.2</v>
      </c>
      <c r="CD30" s="3">
        <v>488.8</v>
      </c>
      <c r="CE30" s="3">
        <v>495.8</v>
      </c>
      <c r="CF30" s="3">
        <f t="shared" si="7"/>
        <v>489.59999999999997</v>
      </c>
      <c r="CG30" s="14">
        <f t="shared" si="31"/>
        <v>5.8412327466041036</v>
      </c>
      <c r="CH30" s="3"/>
      <c r="CI30" s="18">
        <v>314.39999999999998</v>
      </c>
      <c r="CJ30" s="3">
        <f t="shared" si="32"/>
        <v>628.63666666666654</v>
      </c>
      <c r="CK30" s="3">
        <f t="shared" si="33"/>
        <v>21.16146576523785</v>
      </c>
      <c r="CL30" s="10">
        <f t="shared" si="34"/>
        <v>602.73333333333335</v>
      </c>
      <c r="CM30" s="14">
        <f t="shared" si="35"/>
        <v>36.77612042254232</v>
      </c>
      <c r="CN30" s="3">
        <f t="shared" si="36"/>
        <v>620.47666666666669</v>
      </c>
      <c r="CO30" s="3">
        <f t="shared" si="37"/>
        <v>3.4930979564468707</v>
      </c>
      <c r="CP30" s="10">
        <f t="shared" si="38"/>
        <v>620.26666666666665</v>
      </c>
      <c r="CQ30" s="14">
        <f t="shared" si="39"/>
        <v>6.5025405291573035</v>
      </c>
      <c r="CR30" s="3">
        <f t="shared" si="40"/>
        <v>612.57666666666671</v>
      </c>
      <c r="CS30" s="3">
        <f t="shared" si="41"/>
        <v>23.278886714503024</v>
      </c>
      <c r="CT30" s="10">
        <f t="shared" si="42"/>
        <v>589.77</v>
      </c>
      <c r="CU30" s="14">
        <f t="shared" si="43"/>
        <v>31.071172598836117</v>
      </c>
      <c r="CV30" s="3">
        <f t="shared" si="44"/>
        <v>512.93333333333339</v>
      </c>
      <c r="CW30" s="3">
        <f t="shared" si="45"/>
        <v>24.474075399627811</v>
      </c>
      <c r="CX30" s="10">
        <f t="shared" si="46"/>
        <v>398.83333333333331</v>
      </c>
      <c r="CY30" s="14">
        <f t="shared" si="47"/>
        <v>5.8429986593643379</v>
      </c>
    </row>
    <row r="31" spans="1:103">
      <c r="A31" s="16">
        <v>314.60000000000002</v>
      </c>
      <c r="B31" s="3">
        <v>49.33</v>
      </c>
      <c r="C31" s="3">
        <v>53.44</v>
      </c>
      <c r="D31" s="3">
        <v>52.99</v>
      </c>
      <c r="E31" s="3">
        <f t="shared" si="8"/>
        <v>51.919999999999995</v>
      </c>
      <c r="F31" s="3">
        <f t="shared" si="9"/>
        <v>2.254262628887771</v>
      </c>
      <c r="G31" s="10">
        <v>48.14</v>
      </c>
      <c r="H31" s="3">
        <v>50.4</v>
      </c>
      <c r="I31" s="3">
        <v>51.56</v>
      </c>
      <c r="J31" s="3">
        <f t="shared" si="10"/>
        <v>50.033333333333331</v>
      </c>
      <c r="K31" s="14">
        <f t="shared" si="11"/>
        <v>1.7392335476678613</v>
      </c>
      <c r="L31" s="3">
        <v>50.03</v>
      </c>
      <c r="M31" s="3">
        <v>51.89</v>
      </c>
      <c r="N31" s="3">
        <v>52.3</v>
      </c>
      <c r="O31" s="3">
        <f t="shared" si="12"/>
        <v>51.406666666666666</v>
      </c>
      <c r="P31" s="3">
        <f t="shared" si="13"/>
        <v>1.20972448653953</v>
      </c>
      <c r="Q31" s="10">
        <v>49.59</v>
      </c>
      <c r="R31" s="3">
        <v>53.34</v>
      </c>
      <c r="S31" s="3">
        <v>52.9</v>
      </c>
      <c r="T31" s="3">
        <f t="shared" si="14"/>
        <v>51.943333333333335</v>
      </c>
      <c r="U31" s="14">
        <f t="shared" si="15"/>
        <v>2.0498861757017948</v>
      </c>
      <c r="V31" s="3">
        <v>53.98</v>
      </c>
      <c r="W31" s="3">
        <v>54.56</v>
      </c>
      <c r="X31" s="3">
        <v>52.97</v>
      </c>
      <c r="Y31" s="3">
        <f t="shared" si="16"/>
        <v>53.836666666666666</v>
      </c>
      <c r="Z31" s="3">
        <f t="shared" si="17"/>
        <v>0.80463242125416223</v>
      </c>
      <c r="AA31" s="10">
        <v>57.2</v>
      </c>
      <c r="AB31" s="3">
        <v>59.29</v>
      </c>
      <c r="AC31" s="3">
        <v>58.73</v>
      </c>
      <c r="AD31" s="3">
        <f t="shared" si="18"/>
        <v>58.406666666666666</v>
      </c>
      <c r="AE31" s="14">
        <f t="shared" si="19"/>
        <v>1.0818656724997462</v>
      </c>
      <c r="AF31" s="3">
        <v>66.150000000000006</v>
      </c>
      <c r="AG31" s="3">
        <v>69.209999999999994</v>
      </c>
      <c r="AH31" s="3">
        <v>57.26</v>
      </c>
      <c r="AI31" s="3">
        <f t="shared" si="20"/>
        <v>64.206666666666663</v>
      </c>
      <c r="AJ31" s="3">
        <f t="shared" si="21"/>
        <v>6.2074981541143712</v>
      </c>
      <c r="AK31" s="10">
        <v>90.51</v>
      </c>
      <c r="AL31" s="3">
        <v>93.7</v>
      </c>
      <c r="AM31" s="3">
        <v>90.37</v>
      </c>
      <c r="AN31" s="3">
        <f t="shared" si="22"/>
        <v>91.526666666666685</v>
      </c>
      <c r="AO31" s="14">
        <f t="shared" si="23"/>
        <v>1.8834631223714813</v>
      </c>
      <c r="AP31" s="3"/>
      <c r="AQ31" s="16">
        <v>314.60000000000002</v>
      </c>
      <c r="AR31" s="3">
        <v>675.2</v>
      </c>
      <c r="AS31" s="3">
        <v>655.5</v>
      </c>
      <c r="AT31" s="3">
        <v>716.9</v>
      </c>
      <c r="AU31" s="3">
        <v>691.7</v>
      </c>
      <c r="AV31" s="3">
        <v>681.5</v>
      </c>
      <c r="AW31" s="3">
        <f t="shared" si="0"/>
        <v>684.16000000000008</v>
      </c>
      <c r="AX31" s="3">
        <f t="shared" si="24"/>
        <v>22.569404068339942</v>
      </c>
      <c r="AY31" s="10">
        <v>613</v>
      </c>
      <c r="AZ31" s="3">
        <v>681.8</v>
      </c>
      <c r="BA31" s="3">
        <v>670.6</v>
      </c>
      <c r="BB31" s="3">
        <f t="shared" si="1"/>
        <v>655.13333333333333</v>
      </c>
      <c r="BC31" s="14">
        <f t="shared" si="25"/>
        <v>36.915759958767374</v>
      </c>
      <c r="BD31" s="3">
        <v>677.7</v>
      </c>
      <c r="BE31" s="3">
        <v>672.4</v>
      </c>
      <c r="BF31" s="3">
        <v>675.2</v>
      </c>
      <c r="BG31" s="3">
        <f t="shared" si="2"/>
        <v>675.1</v>
      </c>
      <c r="BH31" s="3">
        <f t="shared" si="26"/>
        <v>2.6514147167126052</v>
      </c>
      <c r="BI31" s="10">
        <v>683.4</v>
      </c>
      <c r="BJ31" s="3">
        <v>674.7</v>
      </c>
      <c r="BK31" s="3">
        <v>676.5</v>
      </c>
      <c r="BL31" s="3">
        <f t="shared" si="3"/>
        <v>678.19999999999993</v>
      </c>
      <c r="BM31" s="14">
        <f t="shared" si="27"/>
        <v>4.5923850012819836</v>
      </c>
      <c r="BN31" s="3">
        <v>646.70000000000005</v>
      </c>
      <c r="BO31" s="3">
        <v>663.8</v>
      </c>
      <c r="BP31" s="3">
        <v>694</v>
      </c>
      <c r="BQ31" s="3">
        <f t="shared" si="4"/>
        <v>668.16666666666663</v>
      </c>
      <c r="BR31" s="3">
        <f t="shared" si="28"/>
        <v>23.950434929940887</v>
      </c>
      <c r="BS31" s="10">
        <v>620.70000000000005</v>
      </c>
      <c r="BT31" s="3">
        <v>678.1</v>
      </c>
      <c r="BU31" s="3">
        <v>651.6</v>
      </c>
      <c r="BV31" s="3">
        <f t="shared" si="5"/>
        <v>650.13333333333333</v>
      </c>
      <c r="BW31" s="14">
        <f t="shared" si="29"/>
        <v>28.728093102977311</v>
      </c>
      <c r="BX31" s="69">
        <v>560.4</v>
      </c>
      <c r="BY31" s="3">
        <v>580.4</v>
      </c>
      <c r="BZ31" s="3">
        <v>606.6</v>
      </c>
      <c r="CA31" s="3">
        <f t="shared" si="6"/>
        <v>582.4666666666667</v>
      </c>
      <c r="CB31" s="3">
        <f t="shared" si="30"/>
        <v>23.169232471822074</v>
      </c>
      <c r="CC31" s="10">
        <v>488.7</v>
      </c>
      <c r="CD31" s="3">
        <v>493</v>
      </c>
      <c r="CE31" s="3">
        <v>503.4</v>
      </c>
      <c r="CF31" s="3">
        <f t="shared" si="7"/>
        <v>495.0333333333333</v>
      </c>
      <c r="CG31" s="14">
        <f t="shared" si="31"/>
        <v>7.5579979712443173</v>
      </c>
      <c r="CH31" s="3"/>
      <c r="CI31" s="18">
        <v>314.60000000000002</v>
      </c>
      <c r="CJ31" s="3">
        <f t="shared" si="32"/>
        <v>632.24000000000012</v>
      </c>
      <c r="CK31" s="3">
        <f t="shared" si="33"/>
        <v>22.681704080602046</v>
      </c>
      <c r="CL31" s="10">
        <f t="shared" si="34"/>
        <v>605.1</v>
      </c>
      <c r="CM31" s="14">
        <f t="shared" si="35"/>
        <v>36.956708006350702</v>
      </c>
      <c r="CN31" s="3">
        <f t="shared" si="36"/>
        <v>623.69333333333338</v>
      </c>
      <c r="CO31" s="3">
        <f t="shared" si="37"/>
        <v>2.9143495557900243</v>
      </c>
      <c r="CP31" s="10">
        <f t="shared" si="38"/>
        <v>626.25666666666655</v>
      </c>
      <c r="CQ31" s="14">
        <f t="shared" si="39"/>
        <v>5.0291185443706787</v>
      </c>
      <c r="CR31" s="3">
        <f t="shared" si="40"/>
        <v>614.32999999999993</v>
      </c>
      <c r="CS31" s="3">
        <f t="shared" si="41"/>
        <v>23.963947226337023</v>
      </c>
      <c r="CT31" s="10">
        <f t="shared" si="42"/>
        <v>591.72666666666669</v>
      </c>
      <c r="CU31" s="14">
        <f t="shared" si="43"/>
        <v>28.748456770175785</v>
      </c>
      <c r="CV31" s="3">
        <f t="shared" si="44"/>
        <v>518.26</v>
      </c>
      <c r="CW31" s="3">
        <f t="shared" si="45"/>
        <v>23.986378773517853</v>
      </c>
      <c r="CX31" s="10">
        <f t="shared" si="46"/>
        <v>403.5066666666666</v>
      </c>
      <c r="CY31" s="14">
        <f t="shared" si="47"/>
        <v>7.7891441549548013</v>
      </c>
    </row>
    <row r="32" spans="1:103">
      <c r="A32" s="16">
        <v>314.8</v>
      </c>
      <c r="B32" s="3">
        <v>50.64</v>
      </c>
      <c r="C32" s="3">
        <v>57.01</v>
      </c>
      <c r="D32" s="3">
        <v>57.05</v>
      </c>
      <c r="E32" s="3">
        <f t="shared" si="8"/>
        <v>54.9</v>
      </c>
      <c r="F32" s="3">
        <f t="shared" si="9"/>
        <v>3.6893224310162953</v>
      </c>
      <c r="G32" s="10">
        <v>52.11</v>
      </c>
      <c r="H32" s="3">
        <v>53.98</v>
      </c>
      <c r="I32" s="3">
        <v>53.79</v>
      </c>
      <c r="J32" s="3">
        <f t="shared" si="10"/>
        <v>53.293333333333329</v>
      </c>
      <c r="K32" s="14">
        <f t="shared" si="11"/>
        <v>1.0291906205039625</v>
      </c>
      <c r="L32" s="3">
        <v>52.18</v>
      </c>
      <c r="M32" s="3">
        <v>53.78</v>
      </c>
      <c r="N32" s="3">
        <v>55.81</v>
      </c>
      <c r="O32" s="3">
        <f t="shared" si="12"/>
        <v>53.923333333333339</v>
      </c>
      <c r="P32" s="3">
        <f t="shared" si="13"/>
        <v>1.8192397679616994</v>
      </c>
      <c r="Q32" s="10">
        <v>52.26</v>
      </c>
      <c r="R32" s="3">
        <v>56.06</v>
      </c>
      <c r="S32" s="3">
        <v>55.85</v>
      </c>
      <c r="T32" s="3">
        <f t="shared" si="14"/>
        <v>54.723333333333329</v>
      </c>
      <c r="U32" s="14">
        <f t="shared" si="15"/>
        <v>2.1358916951318818</v>
      </c>
      <c r="V32" s="3">
        <v>56.6</v>
      </c>
      <c r="W32" s="3">
        <v>56.61</v>
      </c>
      <c r="X32" s="3">
        <v>57.19</v>
      </c>
      <c r="Y32" s="3">
        <f t="shared" si="16"/>
        <v>56.800000000000004</v>
      </c>
      <c r="Z32" s="3">
        <f t="shared" si="17"/>
        <v>0.33778691508108916</v>
      </c>
      <c r="AA32" s="10">
        <v>59.68</v>
      </c>
      <c r="AB32" s="3">
        <v>61.24</v>
      </c>
      <c r="AC32" s="3">
        <v>61.49</v>
      </c>
      <c r="AD32" s="3">
        <f t="shared" si="18"/>
        <v>60.803333333333335</v>
      </c>
      <c r="AE32" s="14">
        <f t="shared" si="19"/>
        <v>0.98083297932590741</v>
      </c>
      <c r="AF32" s="3">
        <v>70.150000000000006</v>
      </c>
      <c r="AG32" s="3">
        <v>71.8</v>
      </c>
      <c r="AH32" s="3">
        <v>58.95</v>
      </c>
      <c r="AI32" s="3">
        <f t="shared" si="20"/>
        <v>66.966666666666654</v>
      </c>
      <c r="AJ32" s="3">
        <f t="shared" si="21"/>
        <v>6.9914829137553722</v>
      </c>
      <c r="AK32" s="10">
        <v>94.26</v>
      </c>
      <c r="AL32" s="3">
        <v>96.35</v>
      </c>
      <c r="AM32" s="3">
        <v>93.77</v>
      </c>
      <c r="AN32" s="3">
        <f t="shared" si="22"/>
        <v>94.793333333333337</v>
      </c>
      <c r="AO32" s="14">
        <f t="shared" si="23"/>
        <v>1.3701946333763411</v>
      </c>
      <c r="AP32" s="3"/>
      <c r="AQ32" s="16">
        <v>314.8</v>
      </c>
      <c r="AR32" s="3">
        <v>678.2</v>
      </c>
      <c r="AS32" s="3">
        <v>659.1</v>
      </c>
      <c r="AT32" s="3">
        <v>728.5</v>
      </c>
      <c r="AU32" s="3">
        <v>697</v>
      </c>
      <c r="AV32" s="3">
        <v>694.1</v>
      </c>
      <c r="AW32" s="3">
        <f t="shared" si="0"/>
        <v>691.38</v>
      </c>
      <c r="AX32" s="3">
        <f t="shared" si="24"/>
        <v>25.654375845067822</v>
      </c>
      <c r="AY32" s="10">
        <v>612.79999999999995</v>
      </c>
      <c r="AZ32" s="3">
        <v>685.9</v>
      </c>
      <c r="BA32" s="3">
        <v>675.2</v>
      </c>
      <c r="BB32" s="3">
        <f t="shared" si="1"/>
        <v>657.96666666666658</v>
      </c>
      <c r="BC32" s="14">
        <f t="shared" si="25"/>
        <v>39.479657208913757</v>
      </c>
      <c r="BD32" s="3">
        <v>684.5</v>
      </c>
      <c r="BE32" s="3">
        <v>681.7</v>
      </c>
      <c r="BF32" s="3">
        <v>681.2</v>
      </c>
      <c r="BG32" s="3">
        <f t="shared" si="2"/>
        <v>682.4666666666667</v>
      </c>
      <c r="BH32" s="3">
        <f t="shared" si="26"/>
        <v>1.778576209593854</v>
      </c>
      <c r="BI32" s="10">
        <v>687</v>
      </c>
      <c r="BJ32" s="3">
        <v>683.1</v>
      </c>
      <c r="BK32" s="3">
        <v>683.8</v>
      </c>
      <c r="BL32" s="3">
        <f t="shared" si="3"/>
        <v>684.63333333333321</v>
      </c>
      <c r="BM32" s="14">
        <f t="shared" si="27"/>
        <v>2.0792626898334263</v>
      </c>
      <c r="BN32" s="3">
        <v>653.6</v>
      </c>
      <c r="BO32" s="3">
        <v>664.3</v>
      </c>
      <c r="BP32" s="3">
        <v>703.6</v>
      </c>
      <c r="BQ32" s="3">
        <f t="shared" si="4"/>
        <v>673.83333333333337</v>
      </c>
      <c r="BR32" s="3">
        <f t="shared" si="28"/>
        <v>26.327995239541767</v>
      </c>
      <c r="BS32" s="10">
        <v>624.6</v>
      </c>
      <c r="BT32" s="3">
        <v>682.3</v>
      </c>
      <c r="BU32" s="3">
        <v>658.2</v>
      </c>
      <c r="BV32" s="3">
        <f t="shared" si="5"/>
        <v>655.03333333333342</v>
      </c>
      <c r="BW32" s="14">
        <f t="shared" si="29"/>
        <v>28.980050609571606</v>
      </c>
      <c r="BX32" s="69">
        <v>562.6</v>
      </c>
      <c r="BY32" s="3">
        <v>588.29999999999995</v>
      </c>
      <c r="BZ32" s="3">
        <v>611.5</v>
      </c>
      <c r="CA32" s="3">
        <f t="shared" si="6"/>
        <v>587.4666666666667</v>
      </c>
      <c r="CB32" s="3">
        <f t="shared" si="30"/>
        <v>24.460648669512686</v>
      </c>
      <c r="CC32" s="10">
        <v>493.7</v>
      </c>
      <c r="CD32" s="3">
        <v>500.1</v>
      </c>
      <c r="CE32" s="3">
        <v>509</v>
      </c>
      <c r="CF32" s="3">
        <f t="shared" si="7"/>
        <v>500.93333333333334</v>
      </c>
      <c r="CG32" s="14">
        <f t="shared" si="31"/>
        <v>7.6839659898605355</v>
      </c>
      <c r="CH32" s="3"/>
      <c r="CI32" s="18">
        <v>314.8</v>
      </c>
      <c r="CJ32" s="3">
        <f t="shared" si="32"/>
        <v>636.48</v>
      </c>
      <c r="CK32" s="3">
        <f t="shared" si="33"/>
        <v>25.918296626128797</v>
      </c>
      <c r="CL32" s="10">
        <f t="shared" si="34"/>
        <v>604.67333333333329</v>
      </c>
      <c r="CM32" s="14">
        <f t="shared" si="35"/>
        <v>39.493069856199696</v>
      </c>
      <c r="CN32" s="3">
        <f t="shared" si="36"/>
        <v>628.54333333333341</v>
      </c>
      <c r="CO32" s="3">
        <f t="shared" si="37"/>
        <v>2.544202560069968</v>
      </c>
      <c r="CP32" s="10">
        <f t="shared" si="38"/>
        <v>629.90999999999985</v>
      </c>
      <c r="CQ32" s="14">
        <f t="shared" si="39"/>
        <v>2.9808332168483829</v>
      </c>
      <c r="CR32" s="3">
        <f t="shared" si="40"/>
        <v>617.03333333333342</v>
      </c>
      <c r="CS32" s="3">
        <f t="shared" si="41"/>
        <v>26.330162045329953</v>
      </c>
      <c r="CT32" s="10">
        <f t="shared" si="42"/>
        <v>594.23000000000013</v>
      </c>
      <c r="CU32" s="14">
        <f t="shared" si="43"/>
        <v>28.996644058695225</v>
      </c>
      <c r="CV32" s="3">
        <f t="shared" si="44"/>
        <v>520.5</v>
      </c>
      <c r="CW32" s="3">
        <f t="shared" si="45"/>
        <v>25.440207677349374</v>
      </c>
      <c r="CX32" s="10">
        <f t="shared" si="46"/>
        <v>406.14</v>
      </c>
      <c r="CY32" s="14">
        <f t="shared" si="47"/>
        <v>7.8051756333004274</v>
      </c>
    </row>
    <row r="33" spans="1:103">
      <c r="A33" s="16">
        <v>315</v>
      </c>
      <c r="B33" s="3">
        <v>54.56</v>
      </c>
      <c r="C33" s="3">
        <v>62.15</v>
      </c>
      <c r="D33" s="3">
        <v>60.54</v>
      </c>
      <c r="E33" s="3">
        <f t="shared" si="8"/>
        <v>59.083333333333336</v>
      </c>
      <c r="F33" s="3">
        <f t="shared" si="9"/>
        <v>3.9991790824284572</v>
      </c>
      <c r="G33" s="10">
        <v>55.9</v>
      </c>
      <c r="H33" s="3">
        <v>57.06</v>
      </c>
      <c r="I33" s="3">
        <v>58.55</v>
      </c>
      <c r="J33" s="3">
        <f t="shared" si="10"/>
        <v>57.169999999999995</v>
      </c>
      <c r="K33" s="14">
        <f t="shared" si="11"/>
        <v>1.3284201142710832</v>
      </c>
      <c r="L33" s="3">
        <v>54.89</v>
      </c>
      <c r="M33" s="3">
        <v>58.21</v>
      </c>
      <c r="N33" s="3">
        <v>58.13</v>
      </c>
      <c r="O33" s="3">
        <f t="shared" si="12"/>
        <v>57.076666666666661</v>
      </c>
      <c r="P33" s="3">
        <f t="shared" si="13"/>
        <v>1.8941312872484144</v>
      </c>
      <c r="Q33" s="10">
        <v>55.44</v>
      </c>
      <c r="R33" s="3">
        <v>59.69</v>
      </c>
      <c r="S33" s="3">
        <v>59.18</v>
      </c>
      <c r="T33" s="3">
        <f t="shared" si="14"/>
        <v>58.103333333333332</v>
      </c>
      <c r="U33" s="14">
        <f t="shared" si="15"/>
        <v>2.3205674593369041</v>
      </c>
      <c r="V33" s="3">
        <v>60.35</v>
      </c>
      <c r="W33" s="3">
        <v>60.06</v>
      </c>
      <c r="X33" s="3">
        <v>60.72</v>
      </c>
      <c r="Y33" s="3">
        <f t="shared" si="16"/>
        <v>60.376666666666665</v>
      </c>
      <c r="Z33" s="3">
        <f t="shared" si="17"/>
        <v>0.33080709383768087</v>
      </c>
      <c r="AA33" s="10">
        <v>63.44</v>
      </c>
      <c r="AB33" s="3">
        <v>64.540000000000006</v>
      </c>
      <c r="AC33" s="3">
        <v>64.13</v>
      </c>
      <c r="AD33" s="3">
        <f t="shared" si="18"/>
        <v>64.036666666666676</v>
      </c>
      <c r="AE33" s="14">
        <f t="shared" si="19"/>
        <v>0.55590766619406984</v>
      </c>
      <c r="AF33" s="3">
        <v>71.33</v>
      </c>
      <c r="AG33" s="3">
        <v>75.569999999999993</v>
      </c>
      <c r="AH33" s="3">
        <v>62.48</v>
      </c>
      <c r="AI33" s="3">
        <f t="shared" si="20"/>
        <v>69.793333333333322</v>
      </c>
      <c r="AJ33" s="3">
        <f t="shared" si="21"/>
        <v>6.6789245641295656</v>
      </c>
      <c r="AK33" s="10">
        <v>96.83</v>
      </c>
      <c r="AL33" s="3">
        <v>97.01</v>
      </c>
      <c r="AM33" s="3">
        <v>97.97</v>
      </c>
      <c r="AN33" s="3">
        <f t="shared" si="22"/>
        <v>97.27</v>
      </c>
      <c r="AO33" s="14">
        <f t="shared" si="23"/>
        <v>0.61286213784178134</v>
      </c>
      <c r="AP33" s="3"/>
      <c r="AQ33" s="16">
        <v>315</v>
      </c>
      <c r="AR33" s="3">
        <v>687.8</v>
      </c>
      <c r="AS33" s="3">
        <v>667.2</v>
      </c>
      <c r="AT33" s="3">
        <v>737.1</v>
      </c>
      <c r="AU33" s="3">
        <v>701.2</v>
      </c>
      <c r="AV33" s="3">
        <v>697.3</v>
      </c>
      <c r="AW33" s="3">
        <f t="shared" si="0"/>
        <v>698.12000000000012</v>
      </c>
      <c r="AX33" s="3">
        <f t="shared" si="24"/>
        <v>25.456570860978115</v>
      </c>
      <c r="AY33" s="10">
        <v>622.4</v>
      </c>
      <c r="AZ33" s="3">
        <v>692.8</v>
      </c>
      <c r="BA33" s="3">
        <v>680.7</v>
      </c>
      <c r="BB33" s="3">
        <f t="shared" si="1"/>
        <v>665.3</v>
      </c>
      <c r="BC33" s="14">
        <f t="shared" si="25"/>
        <v>37.641864990991088</v>
      </c>
      <c r="BD33" s="3">
        <v>686</v>
      </c>
      <c r="BE33" s="3">
        <v>683.6</v>
      </c>
      <c r="BF33" s="3">
        <v>684.7</v>
      </c>
      <c r="BG33" s="3">
        <f t="shared" si="2"/>
        <v>684.76666666666677</v>
      </c>
      <c r="BH33" s="3">
        <f t="shared" si="26"/>
        <v>1.2013880860626609</v>
      </c>
      <c r="BI33" s="10">
        <v>695.2</v>
      </c>
      <c r="BJ33" s="3">
        <v>692.6</v>
      </c>
      <c r="BK33" s="3">
        <v>692.5</v>
      </c>
      <c r="BL33" s="3">
        <f t="shared" si="3"/>
        <v>693.43333333333339</v>
      </c>
      <c r="BM33" s="14">
        <f t="shared" si="27"/>
        <v>1.5307950004273581</v>
      </c>
      <c r="BN33" s="3">
        <v>659.2</v>
      </c>
      <c r="BO33" s="3">
        <v>671.1</v>
      </c>
      <c r="BP33" s="3">
        <v>712.8</v>
      </c>
      <c r="BQ33" s="3">
        <f t="shared" si="4"/>
        <v>681.03333333333342</v>
      </c>
      <c r="BR33" s="3">
        <f t="shared" si="28"/>
        <v>28.146817463673056</v>
      </c>
      <c r="BS33" s="10">
        <v>635</v>
      </c>
      <c r="BT33" s="3">
        <v>692.2</v>
      </c>
      <c r="BU33" s="3">
        <v>665.2</v>
      </c>
      <c r="BV33" s="3">
        <f t="shared" si="5"/>
        <v>664.13333333333333</v>
      </c>
      <c r="BW33" s="14">
        <f t="shared" si="29"/>
        <v>28.614914526053273</v>
      </c>
      <c r="BX33" s="69">
        <v>572.4</v>
      </c>
      <c r="BY33" s="3">
        <v>595.1</v>
      </c>
      <c r="BZ33" s="3">
        <v>619.9</v>
      </c>
      <c r="CA33" s="3">
        <f t="shared" si="6"/>
        <v>595.80000000000007</v>
      </c>
      <c r="CB33" s="3">
        <f t="shared" si="30"/>
        <v>23.757735582331915</v>
      </c>
      <c r="CC33" s="10">
        <v>497.3</v>
      </c>
      <c r="CD33" s="3">
        <v>502.9</v>
      </c>
      <c r="CE33" s="3">
        <v>517.1</v>
      </c>
      <c r="CF33" s="3">
        <f t="shared" si="7"/>
        <v>505.76666666666671</v>
      </c>
      <c r="CG33" s="14">
        <f t="shared" si="31"/>
        <v>10.206533855003547</v>
      </c>
      <c r="CH33" s="3"/>
      <c r="CI33" s="18">
        <v>315</v>
      </c>
      <c r="CJ33" s="3">
        <f t="shared" si="32"/>
        <v>639.03666666666675</v>
      </c>
      <c r="CK33" s="3">
        <f t="shared" si="33"/>
        <v>25.76878796787566</v>
      </c>
      <c r="CL33" s="10">
        <f t="shared" si="34"/>
        <v>608.13</v>
      </c>
      <c r="CM33" s="14">
        <f t="shared" si="35"/>
        <v>37.66529835272781</v>
      </c>
      <c r="CN33" s="3">
        <f t="shared" si="36"/>
        <v>627.69000000000005</v>
      </c>
      <c r="CO33" s="3">
        <f t="shared" si="37"/>
        <v>2.2430039381745721</v>
      </c>
      <c r="CP33" s="10">
        <f t="shared" si="38"/>
        <v>635.33000000000004</v>
      </c>
      <c r="CQ33" s="14">
        <f t="shared" si="39"/>
        <v>2.7799940047897098</v>
      </c>
      <c r="CR33" s="3">
        <f t="shared" si="40"/>
        <v>620.65666666666675</v>
      </c>
      <c r="CS33" s="3">
        <f t="shared" si="41"/>
        <v>28.148761370025927</v>
      </c>
      <c r="CT33" s="10">
        <f t="shared" si="42"/>
        <v>600.09666666666669</v>
      </c>
      <c r="CU33" s="14">
        <f t="shared" si="43"/>
        <v>28.620313881344277</v>
      </c>
      <c r="CV33" s="3">
        <f t="shared" si="44"/>
        <v>526.00666666666677</v>
      </c>
      <c r="CW33" s="3">
        <f t="shared" si="45"/>
        <v>24.678695940696162</v>
      </c>
      <c r="CX33" s="10">
        <f t="shared" si="46"/>
        <v>408.49666666666673</v>
      </c>
      <c r="CY33" s="14">
        <f t="shared" si="47"/>
        <v>10.224917277579001</v>
      </c>
    </row>
    <row r="34" spans="1:103">
      <c r="A34" s="16">
        <v>315.2</v>
      </c>
      <c r="B34" s="3">
        <v>57.8</v>
      </c>
      <c r="C34" s="3">
        <v>64.2</v>
      </c>
      <c r="D34" s="3">
        <v>63.5</v>
      </c>
      <c r="E34" s="3">
        <f t="shared" si="8"/>
        <v>61.833333333333336</v>
      </c>
      <c r="F34" s="3">
        <f t="shared" si="9"/>
        <v>3.510460558578226</v>
      </c>
      <c r="G34" s="10">
        <v>61.21</v>
      </c>
      <c r="H34" s="3">
        <v>60.45</v>
      </c>
      <c r="I34" s="3">
        <v>61.68</v>
      </c>
      <c r="J34" s="3">
        <f t="shared" si="10"/>
        <v>61.113333333333337</v>
      </c>
      <c r="K34" s="14">
        <f t="shared" si="11"/>
        <v>0.62067167917775279</v>
      </c>
      <c r="L34" s="3">
        <v>59.05</v>
      </c>
      <c r="M34" s="3">
        <v>61.7</v>
      </c>
      <c r="N34" s="3">
        <v>61.12</v>
      </c>
      <c r="O34" s="3">
        <f t="shared" si="12"/>
        <v>60.623333333333335</v>
      </c>
      <c r="P34" s="3">
        <f t="shared" si="13"/>
        <v>1.3930661625828615</v>
      </c>
      <c r="Q34" s="10">
        <v>58.15</v>
      </c>
      <c r="R34" s="3">
        <v>62.87</v>
      </c>
      <c r="S34" s="3">
        <v>62.99</v>
      </c>
      <c r="T34" s="3">
        <f t="shared" si="14"/>
        <v>61.336666666666666</v>
      </c>
      <c r="U34" s="14">
        <f t="shared" si="15"/>
        <v>2.7603864463754597</v>
      </c>
      <c r="V34" s="3">
        <v>65.290000000000006</v>
      </c>
      <c r="W34" s="3">
        <v>63.42</v>
      </c>
      <c r="X34" s="3">
        <v>64.14</v>
      </c>
      <c r="Y34" s="3">
        <f t="shared" si="16"/>
        <v>64.283333333333346</v>
      </c>
      <c r="Z34" s="3">
        <f t="shared" si="17"/>
        <v>0.94320376024130548</v>
      </c>
      <c r="AA34" s="10">
        <v>66.290000000000006</v>
      </c>
      <c r="AB34" s="3">
        <v>67.650000000000006</v>
      </c>
      <c r="AC34" s="3">
        <v>66.17</v>
      </c>
      <c r="AD34" s="3">
        <f t="shared" si="18"/>
        <v>66.703333333333333</v>
      </c>
      <c r="AE34" s="14">
        <f t="shared" si="19"/>
        <v>0.82203000756257993</v>
      </c>
      <c r="AF34" s="3">
        <v>73.64</v>
      </c>
      <c r="AG34" s="3">
        <v>78.069999999999993</v>
      </c>
      <c r="AH34" s="3">
        <v>67.83</v>
      </c>
      <c r="AI34" s="3">
        <f t="shared" si="20"/>
        <v>73.179999999999993</v>
      </c>
      <c r="AJ34" s="3">
        <f t="shared" si="21"/>
        <v>5.1354746616062643</v>
      </c>
      <c r="AK34" s="10">
        <v>98.91</v>
      </c>
      <c r="AL34" s="3">
        <v>100.6</v>
      </c>
      <c r="AM34" s="3">
        <v>102.5</v>
      </c>
      <c r="AN34" s="3">
        <f t="shared" si="22"/>
        <v>100.67</v>
      </c>
      <c r="AO34" s="14">
        <f t="shared" si="23"/>
        <v>1.7960233851484246</v>
      </c>
      <c r="AP34" s="3"/>
      <c r="AQ34" s="16">
        <v>315.2</v>
      </c>
      <c r="AR34" s="3">
        <v>690</v>
      </c>
      <c r="AS34" s="3">
        <v>673.8</v>
      </c>
      <c r="AT34" s="3">
        <v>745</v>
      </c>
      <c r="AU34" s="3">
        <v>703.2</v>
      </c>
      <c r="AV34" s="3">
        <v>708.4</v>
      </c>
      <c r="AW34" s="3">
        <f t="shared" si="0"/>
        <v>704.08</v>
      </c>
      <c r="AX34" s="3">
        <f t="shared" si="24"/>
        <v>26.5000377358222</v>
      </c>
      <c r="AY34" s="10">
        <v>629.1</v>
      </c>
      <c r="AZ34" s="3">
        <v>702.7</v>
      </c>
      <c r="BA34" s="3">
        <v>693.3</v>
      </c>
      <c r="BB34" s="3">
        <f t="shared" si="1"/>
        <v>675.03333333333342</v>
      </c>
      <c r="BC34" s="14">
        <f t="shared" si="25"/>
        <v>40.056127288260562</v>
      </c>
      <c r="BD34" s="3">
        <v>691.7</v>
      </c>
      <c r="BE34" s="3">
        <v>688.2</v>
      </c>
      <c r="BF34" s="3">
        <v>688.8</v>
      </c>
      <c r="BG34" s="3">
        <f t="shared" si="2"/>
        <v>689.56666666666661</v>
      </c>
      <c r="BH34" s="3">
        <f t="shared" si="26"/>
        <v>1.8717193521822131</v>
      </c>
      <c r="BI34" s="10">
        <v>699.4</v>
      </c>
      <c r="BJ34" s="3">
        <v>700.2</v>
      </c>
      <c r="BK34" s="3">
        <v>700.5</v>
      </c>
      <c r="BL34" s="3">
        <f t="shared" si="3"/>
        <v>700.0333333333333</v>
      </c>
      <c r="BM34" s="14">
        <f t="shared" si="27"/>
        <v>0.56862407030775208</v>
      </c>
      <c r="BN34" s="3">
        <v>666.5</v>
      </c>
      <c r="BO34" s="3">
        <v>681.3</v>
      </c>
      <c r="BP34" s="3">
        <v>715.5</v>
      </c>
      <c r="BQ34" s="3">
        <f t="shared" si="4"/>
        <v>687.76666666666677</v>
      </c>
      <c r="BR34" s="3">
        <f t="shared" si="28"/>
        <v>25.131918616240458</v>
      </c>
      <c r="BS34" s="10">
        <v>644.4</v>
      </c>
      <c r="BT34" s="3">
        <v>700.4</v>
      </c>
      <c r="BU34" s="3">
        <v>673.4</v>
      </c>
      <c r="BV34" s="3">
        <f t="shared" si="5"/>
        <v>672.73333333333323</v>
      </c>
      <c r="BW34" s="14">
        <f t="shared" si="29"/>
        <v>28.005951748393294</v>
      </c>
      <c r="BX34" s="69">
        <v>578.20000000000005</v>
      </c>
      <c r="BY34" s="3">
        <v>602.1</v>
      </c>
      <c r="BZ34" s="3">
        <v>620.4</v>
      </c>
      <c r="CA34" s="3">
        <f t="shared" si="6"/>
        <v>600.23333333333346</v>
      </c>
      <c r="CB34" s="3">
        <f t="shared" si="30"/>
        <v>21.161836719276799</v>
      </c>
      <c r="CC34" s="10">
        <v>505.4</v>
      </c>
      <c r="CD34" s="3">
        <v>508</v>
      </c>
      <c r="CE34" s="3">
        <v>521.6</v>
      </c>
      <c r="CF34" s="3">
        <f t="shared" si="7"/>
        <v>511.66666666666669</v>
      </c>
      <c r="CG34" s="14">
        <f t="shared" si="31"/>
        <v>8.7001915687721318</v>
      </c>
      <c r="CH34" s="3"/>
      <c r="CI34" s="18">
        <v>315.2</v>
      </c>
      <c r="CJ34" s="3">
        <f t="shared" si="32"/>
        <v>642.24666666666667</v>
      </c>
      <c r="CK34" s="3">
        <f t="shared" si="33"/>
        <v>26.73154191836554</v>
      </c>
      <c r="CL34" s="10">
        <f t="shared" si="34"/>
        <v>613.92000000000007</v>
      </c>
      <c r="CM34" s="14">
        <f t="shared" si="35"/>
        <v>40.060935668886543</v>
      </c>
      <c r="CN34" s="3">
        <f t="shared" si="36"/>
        <v>628.94333333333327</v>
      </c>
      <c r="CO34" s="3">
        <f t="shared" si="37"/>
        <v>2.3332309501347575</v>
      </c>
      <c r="CP34" s="10">
        <f t="shared" si="38"/>
        <v>638.6966666666666</v>
      </c>
      <c r="CQ34" s="14">
        <f t="shared" si="39"/>
        <v>2.8183446678266115</v>
      </c>
      <c r="CR34" s="3">
        <f t="shared" si="40"/>
        <v>623.48333333333346</v>
      </c>
      <c r="CS34" s="3">
        <f t="shared" si="41"/>
        <v>25.149611660355056</v>
      </c>
      <c r="CT34" s="10">
        <f t="shared" si="42"/>
        <v>606.02999999999986</v>
      </c>
      <c r="CU34" s="14">
        <f t="shared" si="43"/>
        <v>28.018013253381596</v>
      </c>
      <c r="CV34" s="3">
        <f t="shared" si="44"/>
        <v>527.05333333333351</v>
      </c>
      <c r="CW34" s="3">
        <f t="shared" si="45"/>
        <v>21.776051830699977</v>
      </c>
      <c r="CX34" s="10">
        <f t="shared" si="46"/>
        <v>410.99666666666667</v>
      </c>
      <c r="CY34" s="14">
        <f t="shared" si="47"/>
        <v>8.8836385188352693</v>
      </c>
    </row>
    <row r="35" spans="1:103">
      <c r="A35" s="16">
        <v>315.39999999999998</v>
      </c>
      <c r="B35" s="3">
        <v>60.99</v>
      </c>
      <c r="C35" s="3">
        <v>67.790000000000006</v>
      </c>
      <c r="D35" s="3">
        <v>67.06</v>
      </c>
      <c r="E35" s="3">
        <f t="shared" si="8"/>
        <v>65.28</v>
      </c>
      <c r="F35" s="3">
        <f t="shared" si="9"/>
        <v>3.7331354114202733</v>
      </c>
      <c r="G35" s="10">
        <v>63.85</v>
      </c>
      <c r="H35" s="3">
        <v>63.23</v>
      </c>
      <c r="I35" s="3">
        <v>65.53</v>
      </c>
      <c r="J35" s="3">
        <f t="shared" si="10"/>
        <v>64.203333333333333</v>
      </c>
      <c r="K35" s="14">
        <f t="shared" si="11"/>
        <v>1.1900140055198247</v>
      </c>
      <c r="L35" s="3">
        <v>62.53</v>
      </c>
      <c r="M35" s="3">
        <v>65.930000000000007</v>
      </c>
      <c r="N35" s="3">
        <v>64.78</v>
      </c>
      <c r="O35" s="3">
        <f t="shared" si="12"/>
        <v>64.413333333333341</v>
      </c>
      <c r="P35" s="3">
        <f t="shared" si="13"/>
        <v>1.729402594346771</v>
      </c>
      <c r="Q35" s="10">
        <v>60.5</v>
      </c>
      <c r="R35" s="3">
        <v>65.319999999999993</v>
      </c>
      <c r="S35" s="3">
        <v>66.239999999999995</v>
      </c>
      <c r="T35" s="3">
        <f t="shared" si="14"/>
        <v>64.02</v>
      </c>
      <c r="U35" s="14">
        <f t="shared" si="15"/>
        <v>3.0829206931090489</v>
      </c>
      <c r="V35" s="3">
        <v>69.42</v>
      </c>
      <c r="W35" s="3">
        <v>68.400000000000006</v>
      </c>
      <c r="X35" s="3">
        <v>67.02</v>
      </c>
      <c r="Y35" s="3">
        <f t="shared" si="16"/>
        <v>68.279999999999987</v>
      </c>
      <c r="Z35" s="3">
        <f t="shared" si="17"/>
        <v>1.2044915939930871</v>
      </c>
      <c r="AA35" s="10">
        <v>70.180000000000007</v>
      </c>
      <c r="AB35" s="3">
        <v>71.55</v>
      </c>
      <c r="AC35" s="3">
        <v>70.12</v>
      </c>
      <c r="AD35" s="3">
        <f t="shared" si="18"/>
        <v>70.616666666666674</v>
      </c>
      <c r="AE35" s="14">
        <f t="shared" si="19"/>
        <v>0.80884691588292867</v>
      </c>
      <c r="AF35" s="3">
        <v>77.010000000000005</v>
      </c>
      <c r="AG35" s="3">
        <v>79.64</v>
      </c>
      <c r="AH35" s="3">
        <v>72.66</v>
      </c>
      <c r="AI35" s="3">
        <f t="shared" si="20"/>
        <v>76.436666666666667</v>
      </c>
      <c r="AJ35" s="3">
        <f t="shared" si="21"/>
        <v>3.5251430231032264</v>
      </c>
      <c r="AK35" s="10">
        <v>103.2</v>
      </c>
      <c r="AL35" s="3">
        <v>103.9</v>
      </c>
      <c r="AM35" s="3">
        <v>106.1</v>
      </c>
      <c r="AN35" s="3">
        <f t="shared" si="22"/>
        <v>104.40000000000002</v>
      </c>
      <c r="AO35" s="14">
        <f t="shared" si="23"/>
        <v>1.5132745950421502</v>
      </c>
      <c r="AP35" s="3"/>
      <c r="AQ35" s="16">
        <v>315.39999999999998</v>
      </c>
      <c r="AR35" s="3">
        <v>692.6</v>
      </c>
      <c r="AS35" s="3">
        <v>679.3</v>
      </c>
      <c r="AT35" s="3">
        <v>747</v>
      </c>
      <c r="AU35" s="3">
        <v>712.5</v>
      </c>
      <c r="AV35" s="3">
        <v>714.9</v>
      </c>
      <c r="AW35" s="3">
        <f t="shared" si="0"/>
        <v>709.26</v>
      </c>
      <c r="AX35" s="3">
        <f t="shared" si="24"/>
        <v>25.699085586845314</v>
      </c>
      <c r="AY35" s="10">
        <v>638.20000000000005</v>
      </c>
      <c r="AZ35" s="3">
        <v>712.8</v>
      </c>
      <c r="BA35" s="3">
        <v>699.3</v>
      </c>
      <c r="BB35" s="3">
        <f t="shared" si="1"/>
        <v>683.43333333333339</v>
      </c>
      <c r="BC35" s="14">
        <f t="shared" si="25"/>
        <v>39.750513623515978</v>
      </c>
      <c r="BD35" s="3">
        <v>697.2</v>
      </c>
      <c r="BE35" s="3">
        <v>696.5</v>
      </c>
      <c r="BF35" s="3">
        <v>701</v>
      </c>
      <c r="BG35" s="3">
        <f t="shared" si="2"/>
        <v>698.23333333333323</v>
      </c>
      <c r="BH35" s="3">
        <f t="shared" si="26"/>
        <v>2.421432083155191</v>
      </c>
      <c r="BI35" s="10">
        <v>703.1</v>
      </c>
      <c r="BJ35" s="3">
        <v>705.7</v>
      </c>
      <c r="BK35" s="3">
        <v>709</v>
      </c>
      <c r="BL35" s="3">
        <f t="shared" si="3"/>
        <v>705.93333333333339</v>
      </c>
      <c r="BM35" s="14">
        <f t="shared" si="27"/>
        <v>2.9569128044859991</v>
      </c>
      <c r="BN35" s="3">
        <v>672.2</v>
      </c>
      <c r="BO35" s="3">
        <v>689</v>
      </c>
      <c r="BP35" s="3">
        <v>723.5</v>
      </c>
      <c r="BQ35" s="3">
        <f t="shared" si="4"/>
        <v>694.9</v>
      </c>
      <c r="BR35" s="3">
        <f t="shared" si="28"/>
        <v>26.153967194290026</v>
      </c>
      <c r="BS35" s="10">
        <v>648.70000000000005</v>
      </c>
      <c r="BT35" s="3">
        <v>708.4</v>
      </c>
      <c r="BU35" s="3">
        <v>682.1</v>
      </c>
      <c r="BV35" s="3">
        <f t="shared" si="5"/>
        <v>679.73333333333323</v>
      </c>
      <c r="BW35" s="14">
        <f t="shared" si="29"/>
        <v>29.920282975488909</v>
      </c>
      <c r="BX35" s="69">
        <v>586</v>
      </c>
      <c r="BY35" s="3">
        <v>609.9</v>
      </c>
      <c r="BZ35" s="3">
        <v>626.5</v>
      </c>
      <c r="CA35" s="3">
        <f t="shared" si="6"/>
        <v>607.4666666666667</v>
      </c>
      <c r="CB35" s="3">
        <f t="shared" si="30"/>
        <v>20.359354934116485</v>
      </c>
      <c r="CC35" s="10">
        <v>506.1</v>
      </c>
      <c r="CD35" s="3">
        <v>510.1</v>
      </c>
      <c r="CE35" s="3">
        <v>527.1</v>
      </c>
      <c r="CF35" s="3">
        <f t="shared" si="7"/>
        <v>514.43333333333339</v>
      </c>
      <c r="CG35" s="14">
        <f t="shared" si="31"/>
        <v>11.150485789118488</v>
      </c>
      <c r="CH35" s="3"/>
      <c r="CI35" s="18">
        <v>315.39999999999998</v>
      </c>
      <c r="CJ35" s="3">
        <f t="shared" si="32"/>
        <v>643.98</v>
      </c>
      <c r="CK35" s="3">
        <f t="shared" si="33"/>
        <v>25.968813989090847</v>
      </c>
      <c r="CL35" s="10">
        <f t="shared" si="34"/>
        <v>619.23</v>
      </c>
      <c r="CM35" s="14">
        <f t="shared" si="35"/>
        <v>39.768322401965399</v>
      </c>
      <c r="CN35" s="3">
        <f t="shared" si="36"/>
        <v>633.81999999999994</v>
      </c>
      <c r="CO35" s="3">
        <f t="shared" si="37"/>
        <v>2.9755951785595149</v>
      </c>
      <c r="CP35" s="10">
        <f t="shared" si="38"/>
        <v>641.91333333333341</v>
      </c>
      <c r="CQ35" s="14">
        <f t="shared" si="39"/>
        <v>4.2717365711538484</v>
      </c>
      <c r="CR35" s="3">
        <f t="shared" si="40"/>
        <v>626.62</v>
      </c>
      <c r="CS35" s="3">
        <f t="shared" si="41"/>
        <v>26.181688257253366</v>
      </c>
      <c r="CT35" s="10">
        <f t="shared" si="42"/>
        <v>609.11666666666656</v>
      </c>
      <c r="CU35" s="14">
        <f t="shared" si="43"/>
        <v>29.931213919028824</v>
      </c>
      <c r="CV35" s="3">
        <f t="shared" si="44"/>
        <v>531.03</v>
      </c>
      <c r="CW35" s="3">
        <f t="shared" si="45"/>
        <v>20.662283675011981</v>
      </c>
      <c r="CX35" s="10">
        <f t="shared" si="46"/>
        <v>410.03333333333336</v>
      </c>
      <c r="CY35" s="14">
        <f t="shared" si="47"/>
        <v>11.252703378892262</v>
      </c>
    </row>
    <row r="36" spans="1:103">
      <c r="A36" s="16">
        <v>315.60000000000002</v>
      </c>
      <c r="B36" s="3">
        <v>66.91</v>
      </c>
      <c r="C36" s="3">
        <v>72.900000000000006</v>
      </c>
      <c r="D36" s="3">
        <v>70.81</v>
      </c>
      <c r="E36" s="3">
        <f t="shared" si="8"/>
        <v>70.206666666666663</v>
      </c>
      <c r="F36" s="3">
        <f t="shared" si="9"/>
        <v>3.0402357364739601</v>
      </c>
      <c r="G36" s="10">
        <v>68.94</v>
      </c>
      <c r="H36" s="3">
        <v>67.58</v>
      </c>
      <c r="I36" s="3">
        <v>71.55</v>
      </c>
      <c r="J36" s="3">
        <f t="shared" si="10"/>
        <v>69.356666666666669</v>
      </c>
      <c r="K36" s="14">
        <f t="shared" si="11"/>
        <v>2.0175314950040635</v>
      </c>
      <c r="L36" s="3">
        <v>65.900000000000006</v>
      </c>
      <c r="M36" s="3">
        <v>70.930000000000007</v>
      </c>
      <c r="N36" s="3">
        <v>69.14</v>
      </c>
      <c r="O36" s="3">
        <f t="shared" si="12"/>
        <v>68.65666666666668</v>
      </c>
      <c r="P36" s="3">
        <f t="shared" si="13"/>
        <v>2.5495947390386053</v>
      </c>
      <c r="Q36" s="10">
        <v>63.78</v>
      </c>
      <c r="R36" s="3">
        <v>69.459999999999994</v>
      </c>
      <c r="S36" s="3">
        <v>70.709999999999994</v>
      </c>
      <c r="T36" s="3">
        <f t="shared" si="14"/>
        <v>67.983333333333334</v>
      </c>
      <c r="U36" s="14">
        <f t="shared" si="15"/>
        <v>3.6934581808020113</v>
      </c>
      <c r="V36" s="3">
        <v>72.069999999999993</v>
      </c>
      <c r="W36" s="3">
        <v>72.39</v>
      </c>
      <c r="X36" s="3">
        <v>71.400000000000006</v>
      </c>
      <c r="Y36" s="3">
        <f t="shared" si="16"/>
        <v>71.953333333333333</v>
      </c>
      <c r="Z36" s="3">
        <f t="shared" si="17"/>
        <v>0.5052062285179485</v>
      </c>
      <c r="AA36" s="10">
        <v>72.63</v>
      </c>
      <c r="AB36" s="3">
        <v>76.64</v>
      </c>
      <c r="AC36" s="3">
        <v>74.12</v>
      </c>
      <c r="AD36" s="3">
        <f t="shared" si="18"/>
        <v>74.463333333333324</v>
      </c>
      <c r="AE36" s="14">
        <f t="shared" si="19"/>
        <v>2.0269270666043564</v>
      </c>
      <c r="AF36" s="3">
        <v>80.760000000000005</v>
      </c>
      <c r="AG36" s="3">
        <v>83.69</v>
      </c>
      <c r="AH36" s="3">
        <v>78.510000000000005</v>
      </c>
      <c r="AI36" s="3">
        <f t="shared" si="20"/>
        <v>80.986666666666665</v>
      </c>
      <c r="AJ36" s="3">
        <f t="shared" si="21"/>
        <v>2.5974282152416288</v>
      </c>
      <c r="AK36" s="10">
        <v>106.3</v>
      </c>
      <c r="AL36" s="3">
        <v>107</v>
      </c>
      <c r="AM36" s="3">
        <v>110.8</v>
      </c>
      <c r="AN36" s="3">
        <f t="shared" si="22"/>
        <v>108.03333333333335</v>
      </c>
      <c r="AO36" s="14">
        <f t="shared" si="23"/>
        <v>2.4214320831551999</v>
      </c>
      <c r="AP36" s="3"/>
      <c r="AQ36" s="16">
        <v>315.60000000000002</v>
      </c>
      <c r="AR36" s="3">
        <v>697.9</v>
      </c>
      <c r="AS36" s="3">
        <v>688.3</v>
      </c>
      <c r="AT36" s="3">
        <v>757.1</v>
      </c>
      <c r="AU36" s="3">
        <v>724.9</v>
      </c>
      <c r="AV36" s="3">
        <v>717.7</v>
      </c>
      <c r="AW36" s="3">
        <f t="shared" si="0"/>
        <v>717.18</v>
      </c>
      <c r="AX36" s="3">
        <f t="shared" si="24"/>
        <v>26.735968282446798</v>
      </c>
      <c r="AY36" s="10">
        <v>643.5</v>
      </c>
      <c r="AZ36" s="3">
        <v>719.3</v>
      </c>
      <c r="BA36" s="3">
        <v>709.3</v>
      </c>
      <c r="BB36" s="3">
        <f t="shared" si="1"/>
        <v>690.69999999999993</v>
      </c>
      <c r="BC36" s="14">
        <f t="shared" si="25"/>
        <v>41.181063609382385</v>
      </c>
      <c r="BD36" s="3">
        <v>703.4</v>
      </c>
      <c r="BE36" s="3">
        <v>707.7</v>
      </c>
      <c r="BF36" s="3">
        <v>707.9</v>
      </c>
      <c r="BG36" s="3">
        <f t="shared" si="2"/>
        <v>706.33333333333337</v>
      </c>
      <c r="BH36" s="3">
        <f t="shared" si="26"/>
        <v>2.5423086620891309</v>
      </c>
      <c r="BI36" s="10">
        <v>711.4</v>
      </c>
      <c r="BJ36" s="3">
        <v>711.7</v>
      </c>
      <c r="BK36" s="3">
        <v>714.4</v>
      </c>
      <c r="BL36" s="3">
        <f t="shared" si="3"/>
        <v>712.5</v>
      </c>
      <c r="BM36" s="14">
        <f t="shared" si="27"/>
        <v>1.6522711641858141</v>
      </c>
      <c r="BN36" s="3">
        <v>679.4</v>
      </c>
      <c r="BO36" s="3">
        <v>691.2</v>
      </c>
      <c r="BP36" s="3">
        <v>736.9</v>
      </c>
      <c r="BQ36" s="3">
        <f t="shared" si="4"/>
        <v>702.5</v>
      </c>
      <c r="BR36" s="3">
        <f t="shared" si="28"/>
        <v>30.3698864008412</v>
      </c>
      <c r="BS36" s="10">
        <v>656</v>
      </c>
      <c r="BT36" s="3">
        <v>712.6</v>
      </c>
      <c r="BU36" s="3">
        <v>696.7</v>
      </c>
      <c r="BV36" s="3">
        <f t="shared" si="5"/>
        <v>688.43333333333339</v>
      </c>
      <c r="BW36" s="14">
        <f t="shared" si="29"/>
        <v>29.191494194942031</v>
      </c>
      <c r="BX36" s="69">
        <v>595.70000000000005</v>
      </c>
      <c r="BY36" s="3">
        <v>620.79999999999995</v>
      </c>
      <c r="BZ36" s="3">
        <v>634.5</v>
      </c>
      <c r="CA36" s="3">
        <f t="shared" si="6"/>
        <v>617</v>
      </c>
      <c r="CB36" s="3">
        <f t="shared" si="30"/>
        <v>19.677144101723677</v>
      </c>
      <c r="CC36" s="10">
        <v>515</v>
      </c>
      <c r="CD36" s="3">
        <v>517.29999999999995</v>
      </c>
      <c r="CE36" s="3">
        <v>533.4</v>
      </c>
      <c r="CF36" s="3">
        <f t="shared" si="7"/>
        <v>521.9</v>
      </c>
      <c r="CG36" s="14">
        <f t="shared" si="31"/>
        <v>10.025467570143547</v>
      </c>
      <c r="CH36" s="3"/>
      <c r="CI36" s="18">
        <v>315.60000000000002</v>
      </c>
      <c r="CJ36" s="3">
        <f t="shared" si="32"/>
        <v>646.97333333333324</v>
      </c>
      <c r="CK36" s="3">
        <f t="shared" si="33"/>
        <v>26.908270723577438</v>
      </c>
      <c r="CL36" s="10">
        <f t="shared" si="34"/>
        <v>621.34333333333325</v>
      </c>
      <c r="CM36" s="14">
        <f t="shared" si="35"/>
        <v>41.230455167671039</v>
      </c>
      <c r="CN36" s="3">
        <f t="shared" si="36"/>
        <v>637.67666666666673</v>
      </c>
      <c r="CO36" s="3">
        <f t="shared" si="37"/>
        <v>3.6005231101420194</v>
      </c>
      <c r="CP36" s="10">
        <f t="shared" si="38"/>
        <v>644.51666666666665</v>
      </c>
      <c r="CQ36" s="14">
        <f t="shared" si="39"/>
        <v>4.0461875059533821</v>
      </c>
      <c r="CR36" s="3">
        <f t="shared" si="40"/>
        <v>630.54666666666662</v>
      </c>
      <c r="CS36" s="3">
        <f t="shared" si="41"/>
        <v>30.374088189332245</v>
      </c>
      <c r="CT36" s="10">
        <f t="shared" si="42"/>
        <v>613.97</v>
      </c>
      <c r="CU36" s="14">
        <f t="shared" si="43"/>
        <v>29.261779964087413</v>
      </c>
      <c r="CV36" s="3">
        <f t="shared" si="44"/>
        <v>536.01333333333332</v>
      </c>
      <c r="CW36" s="3">
        <f t="shared" si="45"/>
        <v>19.847836993822078</v>
      </c>
      <c r="CX36" s="10">
        <f t="shared" si="46"/>
        <v>413.86666666666662</v>
      </c>
      <c r="CY36" s="14">
        <f t="shared" si="47"/>
        <v>10.313744874357388</v>
      </c>
    </row>
    <row r="37" spans="1:103">
      <c r="A37" s="16">
        <v>315.8</v>
      </c>
      <c r="B37" s="3">
        <v>72.28</v>
      </c>
      <c r="C37" s="3">
        <v>77.180000000000007</v>
      </c>
      <c r="D37" s="3">
        <v>75.69</v>
      </c>
      <c r="E37" s="3">
        <f t="shared" si="8"/>
        <v>75.05</v>
      </c>
      <c r="F37" s="3">
        <f t="shared" si="9"/>
        <v>2.5119116226491749</v>
      </c>
      <c r="G37" s="10">
        <v>72.63</v>
      </c>
      <c r="H37" s="3">
        <v>74.12</v>
      </c>
      <c r="I37" s="3">
        <v>74.33</v>
      </c>
      <c r="J37" s="3">
        <f t="shared" si="10"/>
        <v>73.693333333333328</v>
      </c>
      <c r="K37" s="14">
        <f t="shared" si="11"/>
        <v>0.92684051127113498</v>
      </c>
      <c r="L37" s="3">
        <v>69.39</v>
      </c>
      <c r="M37" s="3">
        <v>73.94</v>
      </c>
      <c r="N37" s="3">
        <v>73.89</v>
      </c>
      <c r="O37" s="3">
        <f t="shared" si="12"/>
        <v>72.406666666666652</v>
      </c>
      <c r="P37" s="3">
        <f t="shared" si="13"/>
        <v>2.6126295821132639</v>
      </c>
      <c r="Q37" s="10">
        <v>67.66</v>
      </c>
      <c r="R37" s="3">
        <v>73.92</v>
      </c>
      <c r="S37" s="3">
        <v>74.180000000000007</v>
      </c>
      <c r="T37" s="3">
        <f t="shared" si="14"/>
        <v>71.92</v>
      </c>
      <c r="U37" s="14">
        <f t="shared" si="15"/>
        <v>3.6915579366982763</v>
      </c>
      <c r="V37" s="3">
        <v>76.3</v>
      </c>
      <c r="W37" s="3">
        <v>76.33</v>
      </c>
      <c r="X37" s="3">
        <v>75.38</v>
      </c>
      <c r="Y37" s="3">
        <f t="shared" si="16"/>
        <v>76.00333333333333</v>
      </c>
      <c r="Z37" s="3">
        <f t="shared" si="17"/>
        <v>0.54003086331554673</v>
      </c>
      <c r="AA37" s="10">
        <v>76.87</v>
      </c>
      <c r="AB37" s="3">
        <v>82.25</v>
      </c>
      <c r="AC37" s="3">
        <v>78.209999999999994</v>
      </c>
      <c r="AD37" s="3">
        <f t="shared" si="18"/>
        <v>79.11</v>
      </c>
      <c r="AE37" s="14">
        <f t="shared" si="19"/>
        <v>2.8006427833624188</v>
      </c>
      <c r="AF37" s="3">
        <v>84.82</v>
      </c>
      <c r="AG37" s="3">
        <v>88.46</v>
      </c>
      <c r="AH37" s="3">
        <v>82.46</v>
      </c>
      <c r="AI37" s="3">
        <f t="shared" si="20"/>
        <v>85.246666666666655</v>
      </c>
      <c r="AJ37" s="3">
        <f t="shared" si="21"/>
        <v>3.0226699014833449</v>
      </c>
      <c r="AK37" s="10">
        <v>111</v>
      </c>
      <c r="AL37" s="3">
        <v>110.2</v>
      </c>
      <c r="AM37" s="3">
        <v>114.8</v>
      </c>
      <c r="AN37" s="3">
        <f t="shared" si="22"/>
        <v>112</v>
      </c>
      <c r="AO37" s="14">
        <f t="shared" si="23"/>
        <v>2.4576411454888989</v>
      </c>
      <c r="AP37" s="3"/>
      <c r="AQ37" s="16">
        <v>315.8</v>
      </c>
      <c r="AR37" s="3">
        <v>705.8</v>
      </c>
      <c r="AS37" s="3">
        <v>695</v>
      </c>
      <c r="AT37" s="3">
        <v>767.7</v>
      </c>
      <c r="AU37" s="3">
        <v>733</v>
      </c>
      <c r="AV37" s="3">
        <v>725.5</v>
      </c>
      <c r="AW37" s="3">
        <f t="shared" si="0"/>
        <v>725.4</v>
      </c>
      <c r="AX37" s="3">
        <f t="shared" si="24"/>
        <v>28.086384601795963</v>
      </c>
      <c r="AY37" s="10">
        <v>650.79999999999995</v>
      </c>
      <c r="AZ37" s="3">
        <v>725</v>
      </c>
      <c r="BA37" s="3">
        <v>715.8</v>
      </c>
      <c r="BB37" s="3">
        <f t="shared" si="1"/>
        <v>697.19999999999993</v>
      </c>
      <c r="BC37" s="14">
        <f t="shared" si="25"/>
        <v>40.446013400581286</v>
      </c>
      <c r="BD37" s="3">
        <v>710.8</v>
      </c>
      <c r="BE37" s="3">
        <v>718.6</v>
      </c>
      <c r="BF37" s="3">
        <v>722.2</v>
      </c>
      <c r="BG37" s="3">
        <f t="shared" si="2"/>
        <v>717.20000000000016</v>
      </c>
      <c r="BH37" s="3">
        <f t="shared" si="26"/>
        <v>5.8275209137334336</v>
      </c>
      <c r="BI37" s="10">
        <v>721.9</v>
      </c>
      <c r="BJ37" s="3">
        <v>720.3</v>
      </c>
      <c r="BK37" s="3">
        <v>722.4</v>
      </c>
      <c r="BL37" s="3">
        <f t="shared" si="3"/>
        <v>721.5333333333333</v>
      </c>
      <c r="BM37" s="14">
        <f t="shared" si="27"/>
        <v>1.0969655114603016</v>
      </c>
      <c r="BN37" s="3">
        <v>682.4</v>
      </c>
      <c r="BO37" s="3">
        <v>695.8</v>
      </c>
      <c r="BP37" s="3">
        <v>745.3</v>
      </c>
      <c r="BQ37" s="3">
        <f t="shared" si="4"/>
        <v>707.83333333333337</v>
      </c>
      <c r="BR37" s="3">
        <f t="shared" si="28"/>
        <v>33.131606259481785</v>
      </c>
      <c r="BS37" s="10">
        <v>656.9</v>
      </c>
      <c r="BT37" s="3">
        <v>717.5</v>
      </c>
      <c r="BU37" s="3">
        <v>697.4</v>
      </c>
      <c r="BV37" s="3">
        <f t="shared" si="5"/>
        <v>690.6</v>
      </c>
      <c r="BW37" s="14">
        <f t="shared" si="29"/>
        <v>30.86697264067211</v>
      </c>
      <c r="BX37" s="69">
        <v>598.5</v>
      </c>
      <c r="BY37" s="3">
        <v>631</v>
      </c>
      <c r="BZ37" s="3">
        <v>640.1</v>
      </c>
      <c r="CA37" s="3">
        <f t="shared" si="6"/>
        <v>623.19999999999993</v>
      </c>
      <c r="CB37" s="3">
        <f t="shared" si="30"/>
        <v>21.869384993638949</v>
      </c>
      <c r="CC37" s="10">
        <v>521.70000000000005</v>
      </c>
      <c r="CD37" s="3">
        <v>523.70000000000005</v>
      </c>
      <c r="CE37" s="3">
        <v>542.29999999999995</v>
      </c>
      <c r="CF37" s="3">
        <f t="shared" si="7"/>
        <v>529.23333333333335</v>
      </c>
      <c r="CG37" s="14">
        <f t="shared" si="31"/>
        <v>11.360164318060376</v>
      </c>
      <c r="CH37" s="3"/>
      <c r="CI37" s="18">
        <v>315.8</v>
      </c>
      <c r="CJ37" s="3">
        <f t="shared" si="32"/>
        <v>650.35</v>
      </c>
      <c r="CK37" s="3">
        <f t="shared" si="33"/>
        <v>28.198487548093805</v>
      </c>
      <c r="CL37" s="10">
        <f t="shared" si="34"/>
        <v>623.50666666666666</v>
      </c>
      <c r="CM37" s="14">
        <f t="shared" si="35"/>
        <v>40.45663151243977</v>
      </c>
      <c r="CN37" s="3">
        <f t="shared" si="36"/>
        <v>644.79333333333352</v>
      </c>
      <c r="CO37" s="3">
        <f t="shared" si="37"/>
        <v>6.3863787339410027</v>
      </c>
      <c r="CP37" s="10">
        <f t="shared" si="38"/>
        <v>649.61333333333334</v>
      </c>
      <c r="CQ37" s="14">
        <f t="shared" si="39"/>
        <v>3.85109508235429</v>
      </c>
      <c r="CR37" s="3">
        <f t="shared" si="40"/>
        <v>631.83000000000004</v>
      </c>
      <c r="CS37" s="3">
        <f t="shared" si="41"/>
        <v>33.13600710204333</v>
      </c>
      <c r="CT37" s="10">
        <f t="shared" si="42"/>
        <v>611.49</v>
      </c>
      <c r="CU37" s="14">
        <f t="shared" si="43"/>
        <v>30.993767115341118</v>
      </c>
      <c r="CV37" s="3">
        <f t="shared" si="44"/>
        <v>537.95333333333326</v>
      </c>
      <c r="CW37" s="3">
        <f t="shared" si="45"/>
        <v>22.077285461155178</v>
      </c>
      <c r="CX37" s="10">
        <f t="shared" si="46"/>
        <v>417.23333333333335</v>
      </c>
      <c r="CY37" s="14">
        <f t="shared" si="47"/>
        <v>11.62296577183862</v>
      </c>
    </row>
    <row r="38" spans="1:103">
      <c r="A38" s="16">
        <v>316</v>
      </c>
      <c r="B38" s="3">
        <v>77.06</v>
      </c>
      <c r="C38" s="3">
        <v>81.739999999999995</v>
      </c>
      <c r="D38" s="3">
        <v>80.05</v>
      </c>
      <c r="E38" s="3">
        <f t="shared" si="8"/>
        <v>79.616666666666674</v>
      </c>
      <c r="F38" s="3">
        <f t="shared" si="9"/>
        <v>2.369901545071718</v>
      </c>
      <c r="G38" s="10">
        <v>77.62</v>
      </c>
      <c r="H38" s="3">
        <v>79.150000000000006</v>
      </c>
      <c r="I38" s="3">
        <v>79.510000000000005</v>
      </c>
      <c r="J38" s="3">
        <f t="shared" si="10"/>
        <v>78.760000000000005</v>
      </c>
      <c r="K38" s="14">
        <f t="shared" si="11"/>
        <v>1.0035437210206641</v>
      </c>
      <c r="L38" s="3">
        <v>74.89</v>
      </c>
      <c r="M38" s="3">
        <v>77.010000000000005</v>
      </c>
      <c r="N38" s="3">
        <v>79.7</v>
      </c>
      <c r="O38" s="3">
        <f t="shared" si="12"/>
        <v>77.2</v>
      </c>
      <c r="P38" s="3">
        <f t="shared" si="13"/>
        <v>2.4106223262883808</v>
      </c>
      <c r="Q38" s="10">
        <v>75.260000000000005</v>
      </c>
      <c r="R38" s="3">
        <v>79.8</v>
      </c>
      <c r="S38" s="3">
        <v>80.17</v>
      </c>
      <c r="T38" s="3">
        <f t="shared" si="14"/>
        <v>78.410000000000011</v>
      </c>
      <c r="U38" s="14">
        <f t="shared" si="15"/>
        <v>2.7342457826610946</v>
      </c>
      <c r="V38" s="3">
        <v>81.81</v>
      </c>
      <c r="W38" s="3">
        <v>79.099999999999994</v>
      </c>
      <c r="X38" s="3">
        <v>79.86</v>
      </c>
      <c r="Y38" s="3">
        <f t="shared" si="16"/>
        <v>80.256666666666661</v>
      </c>
      <c r="Z38" s="3">
        <f t="shared" si="17"/>
        <v>1.3978674233751009</v>
      </c>
      <c r="AA38" s="10">
        <v>82.22</v>
      </c>
      <c r="AB38" s="3">
        <v>87.4</v>
      </c>
      <c r="AC38" s="3">
        <v>85.08</v>
      </c>
      <c r="AD38" s="3">
        <f t="shared" si="18"/>
        <v>84.899999999999991</v>
      </c>
      <c r="AE38" s="14">
        <f t="shared" si="19"/>
        <v>2.5946868789894508</v>
      </c>
      <c r="AF38" s="3">
        <v>90.67</v>
      </c>
      <c r="AG38" s="3">
        <v>93.51</v>
      </c>
      <c r="AH38" s="3">
        <v>85.73</v>
      </c>
      <c r="AI38" s="3">
        <f t="shared" si="20"/>
        <v>89.970000000000013</v>
      </c>
      <c r="AJ38" s="3">
        <f t="shared" si="21"/>
        <v>3.9369531366273591</v>
      </c>
      <c r="AK38" s="10">
        <v>116.3</v>
      </c>
      <c r="AL38" s="3">
        <v>114.9</v>
      </c>
      <c r="AM38" s="3">
        <v>118.3</v>
      </c>
      <c r="AN38" s="3">
        <f t="shared" si="22"/>
        <v>116.5</v>
      </c>
      <c r="AO38" s="14">
        <f t="shared" si="23"/>
        <v>1.7088007490635022</v>
      </c>
      <c r="AP38" s="3"/>
      <c r="AQ38" s="16">
        <v>316</v>
      </c>
      <c r="AR38" s="3">
        <v>718.2</v>
      </c>
      <c r="AS38" s="3">
        <v>704.8</v>
      </c>
      <c r="AT38" s="3">
        <v>774.8</v>
      </c>
      <c r="AU38" s="3">
        <v>742.1</v>
      </c>
      <c r="AV38" s="3">
        <v>731.9</v>
      </c>
      <c r="AW38" s="3">
        <f t="shared" si="0"/>
        <v>734.36</v>
      </c>
      <c r="AX38" s="3">
        <f t="shared" si="24"/>
        <v>26.6284246623791</v>
      </c>
      <c r="AY38" s="10">
        <v>658.3</v>
      </c>
      <c r="AZ38" s="3">
        <v>733.7</v>
      </c>
      <c r="BA38" s="3">
        <v>726</v>
      </c>
      <c r="BB38" s="3">
        <f t="shared" si="1"/>
        <v>706</v>
      </c>
      <c r="BC38" s="14">
        <f t="shared" si="25"/>
        <v>41.488432122701425</v>
      </c>
      <c r="BD38" s="3">
        <v>723.2</v>
      </c>
      <c r="BE38" s="3">
        <v>730.2</v>
      </c>
      <c r="BF38" s="3">
        <v>728.8</v>
      </c>
      <c r="BG38" s="3">
        <f t="shared" si="2"/>
        <v>727.4</v>
      </c>
      <c r="BH38" s="3">
        <f t="shared" si="26"/>
        <v>3.7040518354904099</v>
      </c>
      <c r="BI38" s="10">
        <v>728.4</v>
      </c>
      <c r="BJ38" s="3">
        <v>722</v>
      </c>
      <c r="BK38" s="3">
        <v>731</v>
      </c>
      <c r="BL38" s="3">
        <f t="shared" si="3"/>
        <v>727.13333333333333</v>
      </c>
      <c r="BM38" s="14">
        <f t="shared" si="27"/>
        <v>4.6317743180484632</v>
      </c>
      <c r="BN38" s="3">
        <v>694.6</v>
      </c>
      <c r="BO38" s="3">
        <v>703.7</v>
      </c>
      <c r="BP38" s="3">
        <v>762.4</v>
      </c>
      <c r="BQ38" s="3">
        <f t="shared" si="4"/>
        <v>720.23333333333346</v>
      </c>
      <c r="BR38" s="3">
        <f t="shared" si="28"/>
        <v>36.799773550027872</v>
      </c>
      <c r="BS38" s="10">
        <v>659.2</v>
      </c>
      <c r="BT38" s="3">
        <v>724.3</v>
      </c>
      <c r="BU38" s="3">
        <v>705.6</v>
      </c>
      <c r="BV38" s="3">
        <f t="shared" si="5"/>
        <v>696.36666666666667</v>
      </c>
      <c r="BW38" s="14">
        <f t="shared" si="29"/>
        <v>33.517806213016549</v>
      </c>
      <c r="BX38" s="69">
        <v>603.70000000000005</v>
      </c>
      <c r="BY38" s="3">
        <v>637.79999999999995</v>
      </c>
      <c r="BZ38" s="3">
        <v>648</v>
      </c>
      <c r="CA38" s="3">
        <f t="shared" si="6"/>
        <v>629.83333333333337</v>
      </c>
      <c r="CB38" s="3">
        <f t="shared" si="30"/>
        <v>23.199640801816994</v>
      </c>
      <c r="CC38" s="10">
        <v>527.9</v>
      </c>
      <c r="CD38" s="3">
        <v>532.1</v>
      </c>
      <c r="CE38" s="3">
        <v>552.5</v>
      </c>
      <c r="CF38" s="3">
        <f t="shared" si="7"/>
        <v>537.5</v>
      </c>
      <c r="CG38" s="14">
        <f t="shared" si="31"/>
        <v>13.159027319676788</v>
      </c>
      <c r="CH38" s="3"/>
      <c r="CI38" s="18">
        <v>316</v>
      </c>
      <c r="CJ38" s="3">
        <f t="shared" si="32"/>
        <v>654.74333333333334</v>
      </c>
      <c r="CK38" s="3">
        <f t="shared" si="33"/>
        <v>26.733676016091255</v>
      </c>
      <c r="CL38" s="10">
        <f t="shared" si="34"/>
        <v>627.24</v>
      </c>
      <c r="CM38" s="14">
        <f t="shared" si="35"/>
        <v>41.500567465999829</v>
      </c>
      <c r="CN38" s="3">
        <f t="shared" si="36"/>
        <v>650.19999999999993</v>
      </c>
      <c r="CO38" s="3">
        <f t="shared" si="37"/>
        <v>4.4194004118205763</v>
      </c>
      <c r="CP38" s="10">
        <f t="shared" si="38"/>
        <v>648.72333333333336</v>
      </c>
      <c r="CQ38" s="14">
        <f t="shared" si="39"/>
        <v>5.3786088659925149</v>
      </c>
      <c r="CR38" s="3">
        <f t="shared" si="40"/>
        <v>639.9766666666668</v>
      </c>
      <c r="CS38" s="3">
        <f t="shared" si="41"/>
        <v>36.826313509047637</v>
      </c>
      <c r="CT38" s="10">
        <f t="shared" si="42"/>
        <v>611.4666666666667</v>
      </c>
      <c r="CU38" s="14">
        <f t="shared" si="43"/>
        <v>33.618086402014775</v>
      </c>
      <c r="CV38" s="3">
        <f t="shared" si="44"/>
        <v>539.86333333333334</v>
      </c>
      <c r="CW38" s="3">
        <f t="shared" si="45"/>
        <v>23.5313181384582</v>
      </c>
      <c r="CX38" s="10">
        <f t="shared" si="46"/>
        <v>421</v>
      </c>
      <c r="CY38" s="14">
        <f t="shared" si="47"/>
        <v>13.269513932318699</v>
      </c>
    </row>
    <row r="39" spans="1:103">
      <c r="A39" s="16">
        <v>316.2</v>
      </c>
      <c r="B39" s="3">
        <v>81.55</v>
      </c>
      <c r="C39" s="3">
        <v>88.98</v>
      </c>
      <c r="D39" s="3">
        <v>85.23</v>
      </c>
      <c r="E39" s="3">
        <f t="shared" si="8"/>
        <v>85.25333333333333</v>
      </c>
      <c r="F39" s="3">
        <f t="shared" si="9"/>
        <v>3.7150549569734981</v>
      </c>
      <c r="G39" s="10">
        <v>83.92</v>
      </c>
      <c r="H39" s="3">
        <v>85.53</v>
      </c>
      <c r="I39" s="3">
        <v>84.28</v>
      </c>
      <c r="J39" s="3">
        <f t="shared" si="10"/>
        <v>84.576666666666668</v>
      </c>
      <c r="K39" s="14">
        <f t="shared" si="11"/>
        <v>0.84500493095208207</v>
      </c>
      <c r="L39" s="3">
        <v>81.67</v>
      </c>
      <c r="M39" s="3">
        <v>83.96</v>
      </c>
      <c r="N39" s="3">
        <v>86.87</v>
      </c>
      <c r="O39" s="3">
        <f t="shared" si="12"/>
        <v>84.166666666666671</v>
      </c>
      <c r="P39" s="3">
        <f t="shared" si="13"/>
        <v>2.6061529758119231</v>
      </c>
      <c r="Q39" s="10">
        <v>82.08</v>
      </c>
      <c r="R39" s="3">
        <v>83.45</v>
      </c>
      <c r="S39" s="3">
        <v>84.89</v>
      </c>
      <c r="T39" s="3">
        <f t="shared" si="14"/>
        <v>83.473333333333343</v>
      </c>
      <c r="U39" s="14">
        <f t="shared" si="15"/>
        <v>1.4051453068395938</v>
      </c>
      <c r="V39" s="3">
        <v>85.14</v>
      </c>
      <c r="W39" s="3">
        <v>83.46</v>
      </c>
      <c r="X39" s="3">
        <v>86.08</v>
      </c>
      <c r="Y39" s="3">
        <f t="shared" si="16"/>
        <v>84.893333333333331</v>
      </c>
      <c r="Z39" s="3">
        <f t="shared" si="17"/>
        <v>1.3273030299571158</v>
      </c>
      <c r="AA39" s="10">
        <v>87.3</v>
      </c>
      <c r="AB39" s="3">
        <v>91.56</v>
      </c>
      <c r="AC39" s="3">
        <v>90.34</v>
      </c>
      <c r="AD39" s="3">
        <f t="shared" si="18"/>
        <v>89.733333333333348</v>
      </c>
      <c r="AE39" s="14">
        <f t="shared" si="19"/>
        <v>2.1938398604577651</v>
      </c>
      <c r="AF39" s="3">
        <v>95.7</v>
      </c>
      <c r="AG39" s="3">
        <v>98.95</v>
      </c>
      <c r="AH39" s="3">
        <v>90.03</v>
      </c>
      <c r="AI39" s="3">
        <f t="shared" si="20"/>
        <v>94.893333333333331</v>
      </c>
      <c r="AJ39" s="3">
        <f t="shared" si="21"/>
        <v>4.5143807253413328</v>
      </c>
      <c r="AK39" s="10">
        <v>119.7</v>
      </c>
      <c r="AL39" s="3">
        <v>123.6</v>
      </c>
      <c r="AM39" s="3">
        <v>120.9</v>
      </c>
      <c r="AN39" s="3">
        <f t="shared" si="22"/>
        <v>121.40000000000002</v>
      </c>
      <c r="AO39" s="14">
        <f t="shared" si="23"/>
        <v>1.9974984355438128</v>
      </c>
      <c r="AP39" s="3"/>
      <c r="AQ39" s="16">
        <v>316.2</v>
      </c>
      <c r="AR39" s="3">
        <v>730.5</v>
      </c>
      <c r="AS39" s="3">
        <v>711.6</v>
      </c>
      <c r="AT39" s="3">
        <v>785.3</v>
      </c>
      <c r="AU39" s="3">
        <v>755.8</v>
      </c>
      <c r="AV39" s="3">
        <v>743.3</v>
      </c>
      <c r="AW39" s="3">
        <f t="shared" si="0"/>
        <v>745.3</v>
      </c>
      <c r="AX39" s="3">
        <f t="shared" si="24"/>
        <v>27.699187713721834</v>
      </c>
      <c r="AY39" s="10">
        <v>667.6</v>
      </c>
      <c r="AZ39" s="3">
        <v>740.3</v>
      </c>
      <c r="BA39" s="3">
        <v>734.7</v>
      </c>
      <c r="BB39" s="3">
        <f t="shared" si="1"/>
        <v>714.20000000000016</v>
      </c>
      <c r="BC39" s="14">
        <f t="shared" si="25"/>
        <v>40.453800810307044</v>
      </c>
      <c r="BD39" s="3">
        <v>729.8</v>
      </c>
      <c r="BE39" s="3">
        <v>736.6</v>
      </c>
      <c r="BF39" s="3">
        <v>737.9</v>
      </c>
      <c r="BG39" s="3">
        <f t="shared" si="2"/>
        <v>734.76666666666677</v>
      </c>
      <c r="BH39" s="3">
        <f t="shared" si="26"/>
        <v>4.3500957843860784</v>
      </c>
      <c r="BI39" s="10">
        <v>744.8</v>
      </c>
      <c r="BJ39" s="3">
        <v>732.8</v>
      </c>
      <c r="BK39" s="3">
        <v>740.6</v>
      </c>
      <c r="BL39" s="3">
        <f t="shared" si="3"/>
        <v>739.4</v>
      </c>
      <c r="BM39" s="14">
        <f t="shared" si="27"/>
        <v>6.0893349390553384</v>
      </c>
      <c r="BN39" s="3">
        <v>709.8</v>
      </c>
      <c r="BO39" s="3">
        <v>715</v>
      </c>
      <c r="BP39" s="3">
        <v>765.1</v>
      </c>
      <c r="BQ39" s="3">
        <f t="shared" si="4"/>
        <v>729.9666666666667</v>
      </c>
      <c r="BR39" s="3">
        <f t="shared" si="28"/>
        <v>30.537245018719929</v>
      </c>
      <c r="BS39" s="10">
        <v>669.7</v>
      </c>
      <c r="BT39" s="3">
        <v>736.1</v>
      </c>
      <c r="BU39" s="3">
        <v>715.2</v>
      </c>
      <c r="BV39" s="3">
        <f t="shared" si="5"/>
        <v>707</v>
      </c>
      <c r="BW39" s="14">
        <f t="shared" si="29"/>
        <v>33.950994094429682</v>
      </c>
      <c r="BX39" s="69">
        <v>614</v>
      </c>
      <c r="BY39" s="3">
        <v>644.1</v>
      </c>
      <c r="BZ39" s="3">
        <v>657.6</v>
      </c>
      <c r="CA39" s="3">
        <f t="shared" si="6"/>
        <v>638.56666666666661</v>
      </c>
      <c r="CB39" s="3">
        <f t="shared" si="30"/>
        <v>22.320468931752618</v>
      </c>
      <c r="CC39" s="10">
        <v>533.1</v>
      </c>
      <c r="CD39" s="3">
        <v>539.29999999999995</v>
      </c>
      <c r="CE39" s="3">
        <v>558.79999999999995</v>
      </c>
      <c r="CF39" s="3">
        <f t="shared" si="7"/>
        <v>543.73333333333335</v>
      </c>
      <c r="CG39" s="14">
        <f t="shared" si="31"/>
        <v>13.411313631905436</v>
      </c>
      <c r="CH39" s="3"/>
      <c r="CI39" s="18">
        <v>316.2</v>
      </c>
      <c r="CJ39" s="3">
        <f t="shared" si="32"/>
        <v>660.04666666666662</v>
      </c>
      <c r="CK39" s="3">
        <f t="shared" si="33"/>
        <v>27.947211548441324</v>
      </c>
      <c r="CL39" s="10">
        <f t="shared" si="34"/>
        <v>629.62333333333345</v>
      </c>
      <c r="CM39" s="14">
        <f t="shared" si="35"/>
        <v>40.462625141398476</v>
      </c>
      <c r="CN39" s="3">
        <f t="shared" si="36"/>
        <v>650.60000000000014</v>
      </c>
      <c r="CO39" s="3">
        <f t="shared" si="37"/>
        <v>5.0710321105931557</v>
      </c>
      <c r="CP39" s="10">
        <f t="shared" si="38"/>
        <v>655.92666666666662</v>
      </c>
      <c r="CQ39" s="14">
        <f t="shared" si="39"/>
        <v>6.2493546333468242</v>
      </c>
      <c r="CR39" s="3">
        <f t="shared" si="40"/>
        <v>645.07333333333338</v>
      </c>
      <c r="CS39" s="3">
        <f t="shared" si="41"/>
        <v>30.566077057199678</v>
      </c>
      <c r="CT39" s="10">
        <f t="shared" si="42"/>
        <v>617.26666666666665</v>
      </c>
      <c r="CU39" s="14">
        <f t="shared" si="43"/>
        <v>34.021800853766287</v>
      </c>
      <c r="CV39" s="3">
        <f t="shared" si="44"/>
        <v>543.67333333333329</v>
      </c>
      <c r="CW39" s="3">
        <f t="shared" si="45"/>
        <v>22.772416794593127</v>
      </c>
      <c r="CX39" s="10">
        <f t="shared" si="46"/>
        <v>422.33333333333331</v>
      </c>
      <c r="CY39" s="14">
        <f t="shared" si="47"/>
        <v>13.559252683438441</v>
      </c>
    </row>
    <row r="40" spans="1:103">
      <c r="A40" s="16">
        <v>316.39999999999998</v>
      </c>
      <c r="B40" s="3">
        <v>86.37</v>
      </c>
      <c r="C40" s="3">
        <v>94.99</v>
      </c>
      <c r="D40" s="3">
        <v>93.44</v>
      </c>
      <c r="E40" s="3">
        <f t="shared" si="8"/>
        <v>91.600000000000009</v>
      </c>
      <c r="F40" s="3">
        <f t="shared" si="9"/>
        <v>4.5951387356640225</v>
      </c>
      <c r="G40" s="10">
        <v>89.45</v>
      </c>
      <c r="H40" s="3">
        <v>93.02</v>
      </c>
      <c r="I40" s="3">
        <v>89.28</v>
      </c>
      <c r="J40" s="3">
        <f t="shared" si="10"/>
        <v>90.583333333333329</v>
      </c>
      <c r="K40" s="14">
        <f t="shared" si="11"/>
        <v>2.1119264507395421</v>
      </c>
      <c r="L40" s="3">
        <v>87.75</v>
      </c>
      <c r="M40" s="3">
        <v>88.53</v>
      </c>
      <c r="N40" s="3">
        <v>91.48</v>
      </c>
      <c r="O40" s="3">
        <f t="shared" si="12"/>
        <v>89.25333333333333</v>
      </c>
      <c r="P40" s="3">
        <f t="shared" si="13"/>
        <v>1.9673925214184742</v>
      </c>
      <c r="Q40" s="10">
        <v>88.54</v>
      </c>
      <c r="R40" s="3">
        <v>89.97</v>
      </c>
      <c r="S40" s="3">
        <v>94.23</v>
      </c>
      <c r="T40" s="3">
        <f t="shared" si="14"/>
        <v>90.913333333333341</v>
      </c>
      <c r="U40" s="14">
        <f t="shared" si="15"/>
        <v>2.9599718467129605</v>
      </c>
      <c r="V40" s="3">
        <v>89.65</v>
      </c>
      <c r="W40" s="3">
        <v>90.46</v>
      </c>
      <c r="X40" s="3">
        <v>91.22</v>
      </c>
      <c r="Y40" s="3">
        <f t="shared" si="16"/>
        <v>90.443333333333342</v>
      </c>
      <c r="Z40" s="3">
        <f t="shared" si="17"/>
        <v>0.78513268517705204</v>
      </c>
      <c r="AA40" s="10">
        <v>94.32</v>
      </c>
      <c r="AB40" s="3">
        <v>99.51</v>
      </c>
      <c r="AC40" s="3">
        <v>95.23</v>
      </c>
      <c r="AD40" s="3">
        <f t="shared" si="18"/>
        <v>96.353333333333339</v>
      </c>
      <c r="AE40" s="14">
        <f t="shared" si="19"/>
        <v>2.7713594738563523</v>
      </c>
      <c r="AF40" s="3">
        <v>102.9</v>
      </c>
      <c r="AG40" s="3">
        <v>104.1</v>
      </c>
      <c r="AH40" s="3">
        <v>94.07</v>
      </c>
      <c r="AI40" s="3">
        <f t="shared" si="20"/>
        <v>100.35666666666667</v>
      </c>
      <c r="AJ40" s="3">
        <f t="shared" si="21"/>
        <v>5.4773746752740378</v>
      </c>
      <c r="AK40" s="10">
        <v>124.9</v>
      </c>
      <c r="AL40" s="3">
        <v>128.19999999999999</v>
      </c>
      <c r="AM40" s="3">
        <v>126.4</v>
      </c>
      <c r="AN40" s="3">
        <f t="shared" si="22"/>
        <v>126.5</v>
      </c>
      <c r="AO40" s="14">
        <f t="shared" si="23"/>
        <v>1.6522711641858219</v>
      </c>
      <c r="AP40" s="3"/>
      <c r="AQ40" s="16">
        <v>316.39999999999998</v>
      </c>
      <c r="AR40" s="3">
        <v>736.4</v>
      </c>
      <c r="AS40" s="3">
        <v>722.5</v>
      </c>
      <c r="AT40" s="3">
        <v>797.8</v>
      </c>
      <c r="AU40" s="3">
        <v>767</v>
      </c>
      <c r="AV40" s="3">
        <v>757.1</v>
      </c>
      <c r="AW40" s="3">
        <f t="shared" si="0"/>
        <v>756.16</v>
      </c>
      <c r="AX40" s="3">
        <f t="shared" si="24"/>
        <v>29.050524952227619</v>
      </c>
      <c r="AY40" s="10">
        <v>675.7</v>
      </c>
      <c r="AZ40" s="3">
        <v>751.2</v>
      </c>
      <c r="BA40" s="3">
        <v>739.5</v>
      </c>
      <c r="BB40" s="3">
        <f t="shared" si="1"/>
        <v>722.13333333333333</v>
      </c>
      <c r="BC40" s="14">
        <f t="shared" si="25"/>
        <v>40.635739606082389</v>
      </c>
      <c r="BD40" s="3">
        <v>743.2</v>
      </c>
      <c r="BE40" s="3">
        <v>742.7</v>
      </c>
      <c r="BF40" s="3">
        <v>751.6</v>
      </c>
      <c r="BG40" s="3">
        <f t="shared" si="2"/>
        <v>745.83333333333337</v>
      </c>
      <c r="BH40" s="3">
        <f t="shared" si="26"/>
        <v>5.00033332222295</v>
      </c>
      <c r="BI40" s="10">
        <v>757.8</v>
      </c>
      <c r="BJ40" s="3">
        <v>748.9</v>
      </c>
      <c r="BK40" s="3">
        <v>752</v>
      </c>
      <c r="BL40" s="3">
        <f t="shared" si="3"/>
        <v>752.9</v>
      </c>
      <c r="BM40" s="14">
        <f t="shared" si="27"/>
        <v>4.5177427992305921</v>
      </c>
      <c r="BN40" s="3">
        <v>715.7</v>
      </c>
      <c r="BO40" s="3">
        <v>723.7</v>
      </c>
      <c r="BP40" s="3">
        <v>768.2</v>
      </c>
      <c r="BQ40" s="3">
        <f t="shared" si="4"/>
        <v>735.86666666666679</v>
      </c>
      <c r="BR40" s="3">
        <f t="shared" si="28"/>
        <v>28.285744348228373</v>
      </c>
      <c r="BS40" s="10">
        <v>678.3</v>
      </c>
      <c r="BT40" s="3">
        <v>748.9</v>
      </c>
      <c r="BU40" s="3">
        <v>724.6</v>
      </c>
      <c r="BV40" s="3">
        <f t="shared" si="5"/>
        <v>717.26666666666654</v>
      </c>
      <c r="BW40" s="14">
        <f t="shared" si="29"/>
        <v>35.866744113918877</v>
      </c>
      <c r="BX40" s="69">
        <v>622.20000000000005</v>
      </c>
      <c r="BY40" s="3">
        <v>653.5</v>
      </c>
      <c r="BZ40" s="3">
        <v>664.3</v>
      </c>
      <c r="CA40" s="3">
        <f t="shared" si="6"/>
        <v>646.66666666666663</v>
      </c>
      <c r="CB40" s="3">
        <f t="shared" si="30"/>
        <v>21.866031494839923</v>
      </c>
      <c r="CC40" s="10">
        <v>545.1</v>
      </c>
      <c r="CD40" s="3">
        <v>547.1</v>
      </c>
      <c r="CE40" s="3">
        <v>568.4</v>
      </c>
      <c r="CF40" s="3">
        <f t="shared" si="7"/>
        <v>553.5333333333333</v>
      </c>
      <c r="CG40" s="14">
        <f t="shared" si="31"/>
        <v>12.91368782855357</v>
      </c>
      <c r="CH40" s="3"/>
      <c r="CI40" s="18">
        <v>316.39999999999998</v>
      </c>
      <c r="CJ40" s="3">
        <f t="shared" si="32"/>
        <v>664.56</v>
      </c>
      <c r="CK40" s="3">
        <f t="shared" si="33"/>
        <v>29.411703452877386</v>
      </c>
      <c r="CL40" s="10">
        <f t="shared" si="34"/>
        <v>631.54999999999995</v>
      </c>
      <c r="CM40" s="14">
        <f t="shared" si="35"/>
        <v>40.690583267712768</v>
      </c>
      <c r="CN40" s="3">
        <f t="shared" si="36"/>
        <v>656.58</v>
      </c>
      <c r="CO40" s="3">
        <f t="shared" si="37"/>
        <v>5.3734501641558516</v>
      </c>
      <c r="CP40" s="10">
        <f t="shared" si="38"/>
        <v>661.98666666666668</v>
      </c>
      <c r="CQ40" s="14">
        <f t="shared" si="39"/>
        <v>5.4010585382250023</v>
      </c>
      <c r="CR40" s="3">
        <f t="shared" si="40"/>
        <v>645.4233333333334</v>
      </c>
      <c r="CS40" s="3">
        <f t="shared" si="41"/>
        <v>28.296638787436692</v>
      </c>
      <c r="CT40" s="10">
        <f t="shared" si="42"/>
        <v>620.91333333333318</v>
      </c>
      <c r="CU40" s="14">
        <f t="shared" si="43"/>
        <v>35.973653785328338</v>
      </c>
      <c r="CV40" s="3">
        <f t="shared" si="44"/>
        <v>546.30999999999995</v>
      </c>
      <c r="CW40" s="3">
        <f t="shared" si="45"/>
        <v>22.541627418326851</v>
      </c>
      <c r="CX40" s="10">
        <f t="shared" si="46"/>
        <v>427.0333333333333</v>
      </c>
      <c r="CY40" s="14">
        <f t="shared" si="47"/>
        <v>13.018960531983057</v>
      </c>
    </row>
    <row r="41" spans="1:103">
      <c r="A41" s="16">
        <v>316.60000000000002</v>
      </c>
      <c r="B41" s="3">
        <v>94.18</v>
      </c>
      <c r="C41" s="3">
        <v>99.78</v>
      </c>
      <c r="D41" s="3">
        <v>99.66</v>
      </c>
      <c r="E41" s="3">
        <f t="shared" si="8"/>
        <v>97.873333333333335</v>
      </c>
      <c r="F41" s="3">
        <f t="shared" si="9"/>
        <v>3.1990832020023028</v>
      </c>
      <c r="G41" s="10">
        <v>94.18</v>
      </c>
      <c r="H41" s="3">
        <v>100.2</v>
      </c>
      <c r="I41" s="3">
        <v>96.98</v>
      </c>
      <c r="J41" s="3">
        <f t="shared" si="10"/>
        <v>97.12</v>
      </c>
      <c r="K41" s="14">
        <f t="shared" si="11"/>
        <v>3.0124408707889998</v>
      </c>
      <c r="L41" s="3">
        <v>93</v>
      </c>
      <c r="M41" s="3">
        <v>94.3</v>
      </c>
      <c r="N41" s="3">
        <v>99.03</v>
      </c>
      <c r="O41" s="3">
        <f t="shared" si="12"/>
        <v>95.443333333333342</v>
      </c>
      <c r="P41" s="3">
        <f t="shared" si="13"/>
        <v>3.1734261190916895</v>
      </c>
      <c r="Q41" s="10">
        <v>94.06</v>
      </c>
      <c r="R41" s="3">
        <v>95.94</v>
      </c>
      <c r="S41" s="3">
        <v>100</v>
      </c>
      <c r="T41" s="3">
        <f t="shared" si="14"/>
        <v>96.666666666666671</v>
      </c>
      <c r="U41" s="14">
        <f t="shared" si="15"/>
        <v>3.0359402717005697</v>
      </c>
      <c r="V41" s="3">
        <v>97.58</v>
      </c>
      <c r="W41" s="3">
        <v>94.64</v>
      </c>
      <c r="X41" s="3">
        <v>96.27</v>
      </c>
      <c r="Y41" s="3">
        <f t="shared" si="16"/>
        <v>96.163333333333341</v>
      </c>
      <c r="Z41" s="3">
        <f t="shared" si="17"/>
        <v>1.4728996345078402</v>
      </c>
      <c r="AA41" s="10">
        <v>100.8</v>
      </c>
      <c r="AB41" s="3">
        <v>107.6</v>
      </c>
      <c r="AC41" s="3">
        <v>100.6</v>
      </c>
      <c r="AD41" s="3">
        <f t="shared" si="18"/>
        <v>103</v>
      </c>
      <c r="AE41" s="14">
        <f t="shared" si="19"/>
        <v>3.9849717690342539</v>
      </c>
      <c r="AF41" s="3">
        <v>108.8</v>
      </c>
      <c r="AG41" s="3">
        <v>110.6</v>
      </c>
      <c r="AH41" s="3">
        <v>101.5</v>
      </c>
      <c r="AI41" s="3">
        <f t="shared" si="20"/>
        <v>106.96666666666665</v>
      </c>
      <c r="AJ41" s="3">
        <f t="shared" si="21"/>
        <v>4.8190593826319787</v>
      </c>
      <c r="AK41" s="10">
        <v>128.80000000000001</v>
      </c>
      <c r="AL41" s="3">
        <v>134.6</v>
      </c>
      <c r="AM41" s="3">
        <v>132.30000000000001</v>
      </c>
      <c r="AN41" s="3">
        <f t="shared" si="22"/>
        <v>131.9</v>
      </c>
      <c r="AO41" s="14">
        <f t="shared" si="23"/>
        <v>2.9206163733020385</v>
      </c>
      <c r="AP41" s="3"/>
      <c r="AQ41" s="16">
        <v>316.60000000000002</v>
      </c>
      <c r="AR41" s="3">
        <v>743.5</v>
      </c>
      <c r="AS41" s="3">
        <v>728.1</v>
      </c>
      <c r="AT41" s="3">
        <v>810.5</v>
      </c>
      <c r="AU41" s="3">
        <v>780.9</v>
      </c>
      <c r="AV41" s="3">
        <v>762.7</v>
      </c>
      <c r="AW41" s="3">
        <f t="shared" si="0"/>
        <v>765.14</v>
      </c>
      <c r="AX41" s="3">
        <f t="shared" si="24"/>
        <v>32.218441923842306</v>
      </c>
      <c r="AY41" s="10">
        <v>683.5</v>
      </c>
      <c r="AZ41" s="3">
        <v>761.1</v>
      </c>
      <c r="BA41" s="3">
        <v>755.5</v>
      </c>
      <c r="BB41" s="3">
        <f t="shared" si="1"/>
        <v>733.36666666666667</v>
      </c>
      <c r="BC41" s="14">
        <f t="shared" si="25"/>
        <v>43.276475518846652</v>
      </c>
      <c r="BD41" s="3">
        <v>753.1</v>
      </c>
      <c r="BE41" s="3">
        <v>753.6</v>
      </c>
      <c r="BF41" s="3">
        <v>764.2</v>
      </c>
      <c r="BG41" s="3">
        <f t="shared" si="2"/>
        <v>756.9666666666667</v>
      </c>
      <c r="BH41" s="3">
        <f t="shared" si="26"/>
        <v>6.2692370615038557</v>
      </c>
      <c r="BI41" s="10">
        <v>765.9</v>
      </c>
      <c r="BJ41" s="3">
        <v>761.9</v>
      </c>
      <c r="BK41" s="3">
        <v>762.6</v>
      </c>
      <c r="BL41" s="3">
        <f t="shared" si="3"/>
        <v>763.4666666666667</v>
      </c>
      <c r="BM41" s="14">
        <f t="shared" si="27"/>
        <v>2.1361959960016059</v>
      </c>
      <c r="BN41" s="3">
        <v>712.8</v>
      </c>
      <c r="BO41" s="3">
        <v>733.4</v>
      </c>
      <c r="BP41" s="3">
        <v>779.8</v>
      </c>
      <c r="BQ41" s="3">
        <f t="shared" si="4"/>
        <v>742</v>
      </c>
      <c r="BR41" s="3">
        <f t="shared" si="28"/>
        <v>34.31792534521864</v>
      </c>
      <c r="BS41" s="10">
        <v>689.6</v>
      </c>
      <c r="BT41" s="3">
        <v>757.5</v>
      </c>
      <c r="BU41" s="3">
        <v>731.2</v>
      </c>
      <c r="BV41" s="3">
        <f t="shared" si="5"/>
        <v>726.1</v>
      </c>
      <c r="BW41" s="14">
        <f t="shared" si="29"/>
        <v>34.236092066706441</v>
      </c>
      <c r="BX41" s="69">
        <v>630.29999999999995</v>
      </c>
      <c r="BY41" s="3">
        <v>658.5</v>
      </c>
      <c r="BZ41" s="3">
        <v>673.3</v>
      </c>
      <c r="CA41" s="3">
        <f t="shared" si="6"/>
        <v>654.0333333333333</v>
      </c>
      <c r="CB41" s="3">
        <f t="shared" si="30"/>
        <v>21.845213053054291</v>
      </c>
      <c r="CC41" s="10">
        <v>550.20000000000005</v>
      </c>
      <c r="CD41" s="3">
        <v>552.5</v>
      </c>
      <c r="CE41" s="3">
        <v>573.9</v>
      </c>
      <c r="CF41" s="3">
        <f t="shared" si="7"/>
        <v>558.86666666666667</v>
      </c>
      <c r="CG41" s="14">
        <f t="shared" si="31"/>
        <v>13.069940066172171</v>
      </c>
      <c r="CH41" s="3"/>
      <c r="CI41" s="18">
        <v>316.60000000000002</v>
      </c>
      <c r="CJ41" s="3">
        <f t="shared" si="32"/>
        <v>667.26666666666665</v>
      </c>
      <c r="CK41" s="3">
        <f t="shared" si="33"/>
        <v>32.376876522193008</v>
      </c>
      <c r="CL41" s="10">
        <f t="shared" si="34"/>
        <v>636.24666666666667</v>
      </c>
      <c r="CM41" s="14">
        <f t="shared" si="35"/>
        <v>43.381195618992955</v>
      </c>
      <c r="CN41" s="3">
        <f t="shared" si="36"/>
        <v>661.52333333333331</v>
      </c>
      <c r="CO41" s="3">
        <f t="shared" si="37"/>
        <v>7.026661132192646</v>
      </c>
      <c r="CP41" s="10">
        <f t="shared" si="38"/>
        <v>666.80000000000007</v>
      </c>
      <c r="CQ41" s="14">
        <f t="shared" si="39"/>
        <v>3.7121781566442391</v>
      </c>
      <c r="CR41" s="3">
        <f t="shared" si="40"/>
        <v>645.8366666666667</v>
      </c>
      <c r="CS41" s="3">
        <f t="shared" si="41"/>
        <v>34.349518676880081</v>
      </c>
      <c r="CT41" s="10">
        <f t="shared" si="42"/>
        <v>623.1</v>
      </c>
      <c r="CU41" s="14">
        <f t="shared" si="43"/>
        <v>34.4672308142096</v>
      </c>
      <c r="CV41" s="3">
        <f t="shared" si="44"/>
        <v>547.06666666666661</v>
      </c>
      <c r="CW41" s="3">
        <f t="shared" si="45"/>
        <v>22.370441807587682</v>
      </c>
      <c r="CX41" s="10">
        <f t="shared" si="46"/>
        <v>426.9666666666667</v>
      </c>
      <c r="CY41" s="14">
        <f t="shared" si="47"/>
        <v>13.3922863370424</v>
      </c>
    </row>
    <row r="42" spans="1:103">
      <c r="A42" s="16">
        <v>316.8</v>
      </c>
      <c r="B42" s="3">
        <v>101.7</v>
      </c>
      <c r="C42" s="3">
        <v>107.7</v>
      </c>
      <c r="D42" s="3">
        <v>107.2</v>
      </c>
      <c r="E42" s="3">
        <f t="shared" si="8"/>
        <v>105.53333333333335</v>
      </c>
      <c r="F42" s="3">
        <f t="shared" si="9"/>
        <v>3.3291640592396967</v>
      </c>
      <c r="G42" s="10">
        <v>100.4</v>
      </c>
      <c r="H42" s="3">
        <v>106.1</v>
      </c>
      <c r="I42" s="3">
        <v>105.9</v>
      </c>
      <c r="J42" s="3">
        <f t="shared" si="10"/>
        <v>104.13333333333333</v>
      </c>
      <c r="K42" s="14">
        <f t="shared" si="11"/>
        <v>3.2347076117221647</v>
      </c>
      <c r="L42" s="3">
        <v>98.78</v>
      </c>
      <c r="M42" s="3">
        <v>102.1</v>
      </c>
      <c r="N42" s="3">
        <v>107.9</v>
      </c>
      <c r="O42" s="3">
        <f t="shared" si="12"/>
        <v>102.92666666666666</v>
      </c>
      <c r="P42" s="3">
        <f t="shared" si="13"/>
        <v>4.6158567279903053</v>
      </c>
      <c r="Q42" s="10">
        <v>101.3</v>
      </c>
      <c r="R42" s="3">
        <v>103.8</v>
      </c>
      <c r="S42" s="3">
        <v>103.8</v>
      </c>
      <c r="T42" s="3">
        <f t="shared" si="14"/>
        <v>102.96666666666665</v>
      </c>
      <c r="U42" s="14">
        <f t="shared" si="15"/>
        <v>1.4433756729740643</v>
      </c>
      <c r="V42" s="3">
        <v>104.3</v>
      </c>
      <c r="W42" s="3">
        <v>102.4</v>
      </c>
      <c r="X42" s="3">
        <v>100.6</v>
      </c>
      <c r="Y42" s="3">
        <f t="shared" si="16"/>
        <v>102.43333333333332</v>
      </c>
      <c r="Z42" s="3">
        <f t="shared" si="17"/>
        <v>1.850225211517057</v>
      </c>
      <c r="AA42" s="10">
        <v>108</v>
      </c>
      <c r="AB42" s="3">
        <v>112.3</v>
      </c>
      <c r="AC42" s="3">
        <v>104.8</v>
      </c>
      <c r="AD42" s="3">
        <f t="shared" si="18"/>
        <v>108.36666666666667</v>
      </c>
      <c r="AE42" s="14">
        <f t="shared" si="19"/>
        <v>3.7634204300520731</v>
      </c>
      <c r="AF42" s="3">
        <v>115</v>
      </c>
      <c r="AG42" s="3">
        <v>115.7</v>
      </c>
      <c r="AH42" s="3">
        <v>108.9</v>
      </c>
      <c r="AI42" s="3">
        <f t="shared" si="20"/>
        <v>113.2</v>
      </c>
      <c r="AJ42" s="3">
        <f t="shared" si="21"/>
        <v>3.7403208418530065</v>
      </c>
      <c r="AK42" s="10">
        <v>135.1</v>
      </c>
      <c r="AL42" s="3">
        <v>139.1</v>
      </c>
      <c r="AM42" s="3">
        <v>136.9</v>
      </c>
      <c r="AN42" s="3">
        <f t="shared" si="22"/>
        <v>137.03333333333333</v>
      </c>
      <c r="AO42" s="14">
        <f t="shared" si="23"/>
        <v>2.003330560175562</v>
      </c>
      <c r="AP42" s="3"/>
      <c r="AQ42" s="16">
        <v>316.8</v>
      </c>
      <c r="AR42" s="3">
        <v>759.4</v>
      </c>
      <c r="AS42" s="3">
        <v>740</v>
      </c>
      <c r="AT42" s="3">
        <v>819.3</v>
      </c>
      <c r="AU42" s="3">
        <v>793.8</v>
      </c>
      <c r="AV42" s="3">
        <v>778.9</v>
      </c>
      <c r="AW42" s="3">
        <f t="shared" si="0"/>
        <v>778.28</v>
      </c>
      <c r="AX42" s="3">
        <f t="shared" si="24"/>
        <v>30.601094751658785</v>
      </c>
      <c r="AY42" s="10">
        <v>694.7</v>
      </c>
      <c r="AZ42" s="3">
        <v>773.6</v>
      </c>
      <c r="BA42" s="3">
        <v>766.5</v>
      </c>
      <c r="BB42" s="3">
        <f t="shared" si="1"/>
        <v>744.93333333333339</v>
      </c>
      <c r="BC42" s="14">
        <f t="shared" si="25"/>
        <v>43.647947641708555</v>
      </c>
      <c r="BD42" s="3">
        <v>768.2</v>
      </c>
      <c r="BE42" s="3">
        <v>770</v>
      </c>
      <c r="BF42" s="3">
        <v>772.9</v>
      </c>
      <c r="BG42" s="3">
        <f t="shared" si="2"/>
        <v>770.36666666666667</v>
      </c>
      <c r="BH42" s="3">
        <f t="shared" si="26"/>
        <v>2.3713568549109554</v>
      </c>
      <c r="BI42" s="10">
        <v>774.1</v>
      </c>
      <c r="BJ42" s="3">
        <v>771.6</v>
      </c>
      <c r="BK42" s="3">
        <v>765.8</v>
      </c>
      <c r="BL42" s="3">
        <f t="shared" si="3"/>
        <v>770.5</v>
      </c>
      <c r="BM42" s="14">
        <f t="shared" si="27"/>
        <v>4.2579337712087915</v>
      </c>
      <c r="BN42" s="3">
        <v>729.4</v>
      </c>
      <c r="BO42" s="3">
        <v>748.6</v>
      </c>
      <c r="BP42" s="3">
        <v>791.7</v>
      </c>
      <c r="BQ42" s="3">
        <f t="shared" si="4"/>
        <v>756.56666666666661</v>
      </c>
      <c r="BR42" s="3">
        <f t="shared" si="28"/>
        <v>31.904910802779803</v>
      </c>
      <c r="BS42" s="10">
        <v>697.5</v>
      </c>
      <c r="BT42" s="3">
        <v>766.5</v>
      </c>
      <c r="BU42" s="3">
        <v>742.9</v>
      </c>
      <c r="BV42" s="3">
        <f t="shared" si="5"/>
        <v>735.63333333333333</v>
      </c>
      <c r="BW42" s="14">
        <f t="shared" si="29"/>
        <v>35.069264796019503</v>
      </c>
      <c r="BX42" s="69">
        <v>634.79999999999995</v>
      </c>
      <c r="BY42" s="3">
        <v>664.4</v>
      </c>
      <c r="BZ42" s="3">
        <v>682.3</v>
      </c>
      <c r="CA42" s="3">
        <f t="shared" si="6"/>
        <v>660.49999999999989</v>
      </c>
      <c r="CB42" s="3">
        <f t="shared" si="30"/>
        <v>23.988955792197377</v>
      </c>
      <c r="CC42" s="10">
        <v>554.1</v>
      </c>
      <c r="CD42" s="3">
        <v>563.29999999999995</v>
      </c>
      <c r="CE42" s="3">
        <v>576.1</v>
      </c>
      <c r="CF42" s="3">
        <f t="shared" si="7"/>
        <v>564.5</v>
      </c>
      <c r="CG42" s="14">
        <f t="shared" si="31"/>
        <v>11.048981853546509</v>
      </c>
      <c r="CH42" s="3"/>
      <c r="CI42" s="18">
        <v>316.8</v>
      </c>
      <c r="CJ42" s="3">
        <f t="shared" si="32"/>
        <v>672.74666666666667</v>
      </c>
      <c r="CK42" s="3">
        <f t="shared" si="33"/>
        <v>30.781655792587443</v>
      </c>
      <c r="CL42" s="10">
        <f t="shared" si="34"/>
        <v>640.80000000000007</v>
      </c>
      <c r="CM42" s="14">
        <f t="shared" si="35"/>
        <v>43.767644061185941</v>
      </c>
      <c r="CN42" s="3">
        <f t="shared" si="36"/>
        <v>667.44</v>
      </c>
      <c r="CO42" s="3">
        <f t="shared" si="37"/>
        <v>5.1893609111976922</v>
      </c>
      <c r="CP42" s="10">
        <f t="shared" si="38"/>
        <v>667.5333333333333</v>
      </c>
      <c r="CQ42" s="14">
        <f t="shared" si="39"/>
        <v>4.4959240800233333</v>
      </c>
      <c r="CR42" s="3">
        <f t="shared" si="40"/>
        <v>654.13333333333333</v>
      </c>
      <c r="CS42" s="3">
        <f t="shared" si="41"/>
        <v>31.958514775669233</v>
      </c>
      <c r="CT42" s="10">
        <f t="shared" si="42"/>
        <v>627.26666666666665</v>
      </c>
      <c r="CU42" s="14">
        <f t="shared" si="43"/>
        <v>35.270620446295901</v>
      </c>
      <c r="CV42" s="3">
        <f t="shared" si="44"/>
        <v>547.29999999999984</v>
      </c>
      <c r="CW42" s="3">
        <f t="shared" si="45"/>
        <v>24.278797334299739</v>
      </c>
      <c r="CX42" s="10">
        <f t="shared" si="46"/>
        <v>427.4666666666667</v>
      </c>
      <c r="CY42" s="14">
        <f t="shared" si="47"/>
        <v>11.229128787814902</v>
      </c>
    </row>
    <row r="43" spans="1:103">
      <c r="A43" s="16">
        <v>317</v>
      </c>
      <c r="B43" s="3">
        <v>108.4</v>
      </c>
      <c r="C43" s="3">
        <v>115.3</v>
      </c>
      <c r="D43" s="3">
        <v>114.6</v>
      </c>
      <c r="E43" s="3">
        <f t="shared" si="8"/>
        <v>112.76666666666665</v>
      </c>
      <c r="F43" s="3">
        <f t="shared" si="9"/>
        <v>3.7978063843926129</v>
      </c>
      <c r="G43" s="10">
        <v>109.4</v>
      </c>
      <c r="H43" s="3">
        <v>111.4</v>
      </c>
      <c r="I43" s="3">
        <v>116.2</v>
      </c>
      <c r="J43" s="3">
        <f t="shared" si="10"/>
        <v>112.33333333333333</v>
      </c>
      <c r="K43" s="14">
        <f t="shared" si="11"/>
        <v>3.4947579792216401</v>
      </c>
      <c r="L43" s="3">
        <v>107.8</v>
      </c>
      <c r="M43" s="3">
        <v>108.8</v>
      </c>
      <c r="N43" s="3">
        <v>116</v>
      </c>
      <c r="O43" s="3">
        <f t="shared" si="12"/>
        <v>110.86666666666667</v>
      </c>
      <c r="P43" s="3">
        <f t="shared" si="13"/>
        <v>4.4736264186153667</v>
      </c>
      <c r="Q43" s="10">
        <v>108.9</v>
      </c>
      <c r="R43" s="3">
        <v>110.3</v>
      </c>
      <c r="S43" s="3">
        <v>113</v>
      </c>
      <c r="T43" s="3">
        <f t="shared" si="14"/>
        <v>110.73333333333333</v>
      </c>
      <c r="U43" s="14">
        <f t="shared" si="15"/>
        <v>2.0840665376454091</v>
      </c>
      <c r="V43" s="3">
        <v>109.8</v>
      </c>
      <c r="W43" s="3">
        <v>110.4</v>
      </c>
      <c r="X43" s="3">
        <v>112.7</v>
      </c>
      <c r="Y43" s="3">
        <f t="shared" si="16"/>
        <v>110.96666666666665</v>
      </c>
      <c r="Z43" s="3">
        <f t="shared" si="17"/>
        <v>1.5307950004273394</v>
      </c>
      <c r="AA43" s="10">
        <v>114.3</v>
      </c>
      <c r="AB43" s="3">
        <v>119.9</v>
      </c>
      <c r="AC43" s="3">
        <v>115.1</v>
      </c>
      <c r="AD43" s="3">
        <f t="shared" si="18"/>
        <v>116.43333333333332</v>
      </c>
      <c r="AE43" s="14">
        <f t="shared" si="19"/>
        <v>3.0287511177601512</v>
      </c>
      <c r="AF43" s="3">
        <v>122.7</v>
      </c>
      <c r="AG43" s="3">
        <v>123.5</v>
      </c>
      <c r="AH43" s="3">
        <v>115.8</v>
      </c>
      <c r="AI43" s="3">
        <f t="shared" si="20"/>
        <v>120.66666666666667</v>
      </c>
      <c r="AJ43" s="3">
        <f t="shared" si="21"/>
        <v>4.2335957923889422</v>
      </c>
      <c r="AK43" s="10">
        <v>140.80000000000001</v>
      </c>
      <c r="AL43" s="3">
        <v>146.1</v>
      </c>
      <c r="AM43" s="3">
        <v>142.19999999999999</v>
      </c>
      <c r="AN43" s="3">
        <f t="shared" si="22"/>
        <v>143.03333333333333</v>
      </c>
      <c r="AO43" s="14">
        <f t="shared" si="23"/>
        <v>2.7465129406819293</v>
      </c>
      <c r="AP43" s="3"/>
      <c r="AQ43" s="16">
        <v>317</v>
      </c>
      <c r="AR43" s="3">
        <v>770.3</v>
      </c>
      <c r="AS43" s="3">
        <v>756.1</v>
      </c>
      <c r="AT43" s="3">
        <v>834.9</v>
      </c>
      <c r="AU43" s="3">
        <v>807.4</v>
      </c>
      <c r="AV43" s="3">
        <v>798</v>
      </c>
      <c r="AW43" s="3">
        <f t="shared" si="0"/>
        <v>793.34</v>
      </c>
      <c r="AX43" s="3">
        <f t="shared" si="24"/>
        <v>31.081714881904432</v>
      </c>
      <c r="AY43" s="10">
        <v>703.3</v>
      </c>
      <c r="AZ43" s="3">
        <v>781.7</v>
      </c>
      <c r="BA43" s="3">
        <v>775.8</v>
      </c>
      <c r="BB43" s="3">
        <f t="shared" si="1"/>
        <v>753.6</v>
      </c>
      <c r="BC43" s="14">
        <f t="shared" si="25"/>
        <v>43.660852030165451</v>
      </c>
      <c r="BD43" s="3">
        <v>775.7</v>
      </c>
      <c r="BE43" s="3">
        <v>784.8</v>
      </c>
      <c r="BF43" s="3">
        <v>789.9</v>
      </c>
      <c r="BG43" s="3">
        <f t="shared" si="2"/>
        <v>783.4666666666667</v>
      </c>
      <c r="BH43" s="3">
        <f t="shared" si="26"/>
        <v>7.1932839046803076</v>
      </c>
      <c r="BI43" s="10">
        <v>785.6</v>
      </c>
      <c r="BJ43" s="3">
        <v>784.7</v>
      </c>
      <c r="BK43" s="3">
        <v>780.1</v>
      </c>
      <c r="BL43" s="3">
        <f t="shared" si="3"/>
        <v>783.4666666666667</v>
      </c>
      <c r="BM43" s="14">
        <f t="shared" si="27"/>
        <v>2.950141239556737</v>
      </c>
      <c r="BN43" s="3">
        <v>745.7</v>
      </c>
      <c r="BO43" s="3">
        <v>761.2</v>
      </c>
      <c r="BP43" s="3">
        <v>802.1</v>
      </c>
      <c r="BQ43" s="3">
        <f t="shared" si="4"/>
        <v>769.66666666666663</v>
      </c>
      <c r="BR43" s="3">
        <f t="shared" si="28"/>
        <v>29.137661768462696</v>
      </c>
      <c r="BS43" s="10">
        <v>708.2</v>
      </c>
      <c r="BT43" s="3">
        <v>774.7</v>
      </c>
      <c r="BU43" s="3">
        <v>756.1</v>
      </c>
      <c r="BV43" s="3">
        <f t="shared" si="5"/>
        <v>746.33333333333337</v>
      </c>
      <c r="BW43" s="14">
        <f t="shared" si="29"/>
        <v>34.308939554193934</v>
      </c>
      <c r="BX43" s="69">
        <v>646.5</v>
      </c>
      <c r="BY43" s="3">
        <v>672.7</v>
      </c>
      <c r="BZ43" s="3">
        <v>696.2</v>
      </c>
      <c r="CA43" s="3">
        <f t="shared" si="6"/>
        <v>671.80000000000007</v>
      </c>
      <c r="CB43" s="3">
        <f t="shared" si="30"/>
        <v>24.862220335279815</v>
      </c>
      <c r="CC43" s="10">
        <v>564.4</v>
      </c>
      <c r="CD43" s="3">
        <v>570.5</v>
      </c>
      <c r="CE43" s="3">
        <v>580.79999999999995</v>
      </c>
      <c r="CF43" s="3">
        <f t="shared" si="7"/>
        <v>571.9</v>
      </c>
      <c r="CG43" s="14">
        <f t="shared" si="31"/>
        <v>8.2891495341801971</v>
      </c>
      <c r="CH43" s="3"/>
      <c r="CI43" s="18">
        <v>317</v>
      </c>
      <c r="CJ43" s="3">
        <f t="shared" si="32"/>
        <v>680.57333333333338</v>
      </c>
      <c r="CK43" s="3">
        <f t="shared" si="33"/>
        <v>31.312878074896481</v>
      </c>
      <c r="CL43" s="10">
        <f t="shared" si="34"/>
        <v>641.26666666666665</v>
      </c>
      <c r="CM43" s="14">
        <f t="shared" si="35"/>
        <v>43.800494669961616</v>
      </c>
      <c r="CN43" s="3">
        <f t="shared" si="36"/>
        <v>672.6</v>
      </c>
      <c r="CO43" s="3">
        <f t="shared" si="37"/>
        <v>8.4709306847988142</v>
      </c>
      <c r="CP43" s="10">
        <f t="shared" si="38"/>
        <v>672.73333333333335</v>
      </c>
      <c r="CQ43" s="14">
        <f t="shared" si="39"/>
        <v>3.6120169803956741</v>
      </c>
      <c r="CR43" s="3">
        <f t="shared" si="40"/>
        <v>658.69999999999993</v>
      </c>
      <c r="CS43" s="3">
        <f t="shared" si="41"/>
        <v>29.177845476776827</v>
      </c>
      <c r="CT43" s="10">
        <f t="shared" si="42"/>
        <v>629.90000000000009</v>
      </c>
      <c r="CU43" s="14">
        <f t="shared" si="43"/>
        <v>34.442367320883541</v>
      </c>
      <c r="CV43" s="3">
        <f t="shared" si="44"/>
        <v>551.13333333333344</v>
      </c>
      <c r="CW43" s="3">
        <f t="shared" si="45"/>
        <v>25.220097805784469</v>
      </c>
      <c r="CX43" s="10">
        <f t="shared" si="46"/>
        <v>428.86666666666667</v>
      </c>
      <c r="CY43" s="14">
        <f t="shared" si="47"/>
        <v>8.7323154623119912</v>
      </c>
    </row>
    <row r="44" spans="1:103">
      <c r="A44" s="16">
        <v>317.2</v>
      </c>
      <c r="B44" s="3">
        <v>116.4</v>
      </c>
      <c r="C44" s="3">
        <v>124.1</v>
      </c>
      <c r="D44" s="3">
        <v>121.1</v>
      </c>
      <c r="E44" s="3">
        <f t="shared" si="8"/>
        <v>120.53333333333335</v>
      </c>
      <c r="F44" s="3">
        <f t="shared" si="9"/>
        <v>3.8811510320178582</v>
      </c>
      <c r="G44" s="10">
        <v>115.1</v>
      </c>
      <c r="H44" s="3">
        <v>118.9</v>
      </c>
      <c r="I44" s="3">
        <v>123.6</v>
      </c>
      <c r="J44" s="3">
        <f t="shared" si="10"/>
        <v>119.2</v>
      </c>
      <c r="K44" s="14">
        <f t="shared" si="11"/>
        <v>4.2579337712087533</v>
      </c>
      <c r="L44" s="3">
        <v>116.1</v>
      </c>
      <c r="M44" s="3">
        <v>114.9</v>
      </c>
      <c r="N44" s="3">
        <v>123.2</v>
      </c>
      <c r="O44" s="3">
        <f t="shared" si="12"/>
        <v>118.06666666666666</v>
      </c>
      <c r="P44" s="3">
        <f t="shared" si="13"/>
        <v>4.48590384798129</v>
      </c>
      <c r="Q44" s="10">
        <v>115.7</v>
      </c>
      <c r="R44" s="3">
        <v>118.8</v>
      </c>
      <c r="S44" s="3">
        <v>122.5</v>
      </c>
      <c r="T44" s="3">
        <f t="shared" si="14"/>
        <v>119</v>
      </c>
      <c r="U44" s="14">
        <f t="shared" si="15"/>
        <v>3.4044089061098393</v>
      </c>
      <c r="V44" s="3">
        <v>119.4</v>
      </c>
      <c r="W44" s="3">
        <v>121.9</v>
      </c>
      <c r="X44" s="3">
        <v>119.2</v>
      </c>
      <c r="Y44" s="3">
        <f t="shared" si="16"/>
        <v>120.16666666666667</v>
      </c>
      <c r="Z44" s="3">
        <f t="shared" si="17"/>
        <v>1.5044378795195688</v>
      </c>
      <c r="AA44" s="10">
        <v>122.2</v>
      </c>
      <c r="AB44" s="3">
        <v>125.9</v>
      </c>
      <c r="AC44" s="3">
        <v>122.9</v>
      </c>
      <c r="AD44" s="3">
        <f t="shared" si="18"/>
        <v>123.66666666666667</v>
      </c>
      <c r="AE44" s="14">
        <f t="shared" si="19"/>
        <v>1.9655363983740768</v>
      </c>
      <c r="AF44" s="3">
        <v>133.19999999999999</v>
      </c>
      <c r="AG44" s="3">
        <v>130.1</v>
      </c>
      <c r="AH44" s="3">
        <v>124.6</v>
      </c>
      <c r="AI44" s="3">
        <f t="shared" si="20"/>
        <v>129.29999999999998</v>
      </c>
      <c r="AJ44" s="3">
        <f t="shared" si="21"/>
        <v>4.3554563480765109</v>
      </c>
      <c r="AK44" s="10">
        <v>146.69999999999999</v>
      </c>
      <c r="AL44" s="3">
        <v>151.9</v>
      </c>
      <c r="AM44" s="3">
        <v>146.9</v>
      </c>
      <c r="AN44" s="3">
        <f t="shared" si="22"/>
        <v>148.5</v>
      </c>
      <c r="AO44" s="14">
        <f t="shared" si="23"/>
        <v>2.946183972531252</v>
      </c>
      <c r="AP44" s="3"/>
      <c r="AQ44" s="16">
        <v>317.2</v>
      </c>
      <c r="AR44" s="3">
        <v>779.3</v>
      </c>
      <c r="AS44" s="3">
        <v>770.5</v>
      </c>
      <c r="AT44" s="3">
        <v>839.8</v>
      </c>
      <c r="AU44" s="3">
        <v>826.3</v>
      </c>
      <c r="AV44" s="3">
        <v>809.8</v>
      </c>
      <c r="AW44" s="3">
        <f t="shared" si="0"/>
        <v>805.14</v>
      </c>
      <c r="AX44" s="3">
        <f t="shared" si="24"/>
        <v>29.74227630831237</v>
      </c>
      <c r="AY44" s="10">
        <v>719.2</v>
      </c>
      <c r="AZ44" s="3">
        <v>795.9</v>
      </c>
      <c r="BA44" s="3">
        <v>790.6</v>
      </c>
      <c r="BB44" s="3">
        <f t="shared" si="1"/>
        <v>768.56666666666661</v>
      </c>
      <c r="BC44" s="14">
        <f t="shared" si="25"/>
        <v>42.834837846469441</v>
      </c>
      <c r="BD44" s="3">
        <v>789.7</v>
      </c>
      <c r="BE44" s="3">
        <v>795.3</v>
      </c>
      <c r="BF44" s="3">
        <v>802.7</v>
      </c>
      <c r="BG44" s="3">
        <f t="shared" si="2"/>
        <v>795.9</v>
      </c>
      <c r="BH44" s="3">
        <f t="shared" si="26"/>
        <v>6.5207361547604465</v>
      </c>
      <c r="BI44" s="10">
        <v>795.5</v>
      </c>
      <c r="BJ44" s="3">
        <v>797.9</v>
      </c>
      <c r="BK44" s="3">
        <v>791.1</v>
      </c>
      <c r="BL44" s="3">
        <f t="shared" si="3"/>
        <v>794.83333333333337</v>
      </c>
      <c r="BM44" s="14">
        <f t="shared" si="27"/>
        <v>3.4486712417006609</v>
      </c>
      <c r="BN44" s="3">
        <v>750.7</v>
      </c>
      <c r="BO44" s="3">
        <v>777.5</v>
      </c>
      <c r="BP44" s="3">
        <v>822.3</v>
      </c>
      <c r="BQ44" s="3">
        <f t="shared" si="4"/>
        <v>783.5</v>
      </c>
      <c r="BR44" s="3">
        <f t="shared" si="28"/>
        <v>36.175129578206025</v>
      </c>
      <c r="BS44" s="10">
        <v>716.8</v>
      </c>
      <c r="BT44" s="3">
        <v>795</v>
      </c>
      <c r="BU44" s="3">
        <v>772.9</v>
      </c>
      <c r="BV44" s="3">
        <f t="shared" si="5"/>
        <v>761.56666666666661</v>
      </c>
      <c r="BW44" s="14">
        <f t="shared" si="29"/>
        <v>40.313066533486825</v>
      </c>
      <c r="BX44" s="69">
        <v>656.2</v>
      </c>
      <c r="BY44" s="3">
        <v>684.8</v>
      </c>
      <c r="BZ44" s="3">
        <v>706.3</v>
      </c>
      <c r="CA44" s="3">
        <f t="shared" si="6"/>
        <v>682.43333333333328</v>
      </c>
      <c r="CB44" s="3">
        <f t="shared" si="30"/>
        <v>25.133709104175828</v>
      </c>
      <c r="CC44" s="10">
        <v>578.6</v>
      </c>
      <c r="CD44" s="3">
        <v>578.70000000000005</v>
      </c>
      <c r="CE44" s="3">
        <v>592.20000000000005</v>
      </c>
      <c r="CF44" s="3">
        <f t="shared" si="7"/>
        <v>583.16666666666674</v>
      </c>
      <c r="CG44" s="14">
        <f t="shared" si="31"/>
        <v>7.8232559291725492</v>
      </c>
      <c r="CH44" s="3"/>
      <c r="CI44" s="18">
        <v>317.2</v>
      </c>
      <c r="CJ44" s="3">
        <f t="shared" si="32"/>
        <v>684.60666666666668</v>
      </c>
      <c r="CK44" s="3">
        <f t="shared" si="33"/>
        <v>29.994438373360694</v>
      </c>
      <c r="CL44" s="10">
        <f t="shared" si="34"/>
        <v>649.36666666666656</v>
      </c>
      <c r="CM44" s="14">
        <f t="shared" si="35"/>
        <v>43.045944446989786</v>
      </c>
      <c r="CN44" s="3">
        <f t="shared" si="36"/>
        <v>677.83333333333326</v>
      </c>
      <c r="CO44" s="3">
        <f t="shared" si="37"/>
        <v>7.9147541549522185</v>
      </c>
      <c r="CP44" s="10">
        <f t="shared" si="38"/>
        <v>675.83333333333337</v>
      </c>
      <c r="CQ44" s="14">
        <f t="shared" si="39"/>
        <v>4.8459605171042375</v>
      </c>
      <c r="CR44" s="3">
        <f t="shared" si="40"/>
        <v>663.33333333333337</v>
      </c>
      <c r="CS44" s="3">
        <f t="shared" si="41"/>
        <v>36.206399066095067</v>
      </c>
      <c r="CT44" s="10">
        <f t="shared" si="42"/>
        <v>637.9</v>
      </c>
      <c r="CU44" s="14">
        <f t="shared" si="43"/>
        <v>40.360954729375131</v>
      </c>
      <c r="CV44" s="3">
        <f t="shared" si="44"/>
        <v>553.13333333333333</v>
      </c>
      <c r="CW44" s="3">
        <f t="shared" si="45"/>
        <v>25.508299303037255</v>
      </c>
      <c r="CX44" s="10">
        <f t="shared" si="46"/>
        <v>434.66666666666674</v>
      </c>
      <c r="CY44" s="14">
        <f t="shared" si="47"/>
        <v>8.3596251909600277</v>
      </c>
    </row>
    <row r="45" spans="1:103">
      <c r="A45" s="16">
        <v>317.39999999999998</v>
      </c>
      <c r="B45" s="3">
        <v>125.5</v>
      </c>
      <c r="C45" s="3">
        <v>131.6</v>
      </c>
      <c r="D45" s="3">
        <v>129.19999999999999</v>
      </c>
      <c r="E45" s="3">
        <f t="shared" si="8"/>
        <v>128.76666666666668</v>
      </c>
      <c r="F45" s="3">
        <f t="shared" si="9"/>
        <v>3.073000705065541</v>
      </c>
      <c r="G45" s="10">
        <v>122.4</v>
      </c>
      <c r="H45" s="3">
        <v>125.5</v>
      </c>
      <c r="I45" s="3">
        <v>130.4</v>
      </c>
      <c r="J45" s="3">
        <f t="shared" si="10"/>
        <v>126.10000000000001</v>
      </c>
      <c r="K45" s="14">
        <f t="shared" si="11"/>
        <v>4.0336088060197417</v>
      </c>
      <c r="L45" s="3">
        <v>122.6</v>
      </c>
      <c r="M45" s="3">
        <v>126.2</v>
      </c>
      <c r="N45" s="3">
        <v>132.30000000000001</v>
      </c>
      <c r="O45" s="3">
        <f t="shared" si="12"/>
        <v>127.03333333333335</v>
      </c>
      <c r="P45" s="3">
        <f t="shared" si="13"/>
        <v>4.9034001808269139</v>
      </c>
      <c r="Q45" s="10">
        <v>125</v>
      </c>
      <c r="R45" s="3">
        <v>125.1</v>
      </c>
      <c r="S45" s="3">
        <v>128.80000000000001</v>
      </c>
      <c r="T45" s="3">
        <f t="shared" si="14"/>
        <v>126.3</v>
      </c>
      <c r="U45" s="14">
        <f t="shared" si="15"/>
        <v>2.1656407827707795</v>
      </c>
      <c r="V45" s="3">
        <v>128.4</v>
      </c>
      <c r="W45" s="3">
        <v>127.5</v>
      </c>
      <c r="X45" s="3">
        <v>128</v>
      </c>
      <c r="Y45" s="3">
        <f t="shared" si="16"/>
        <v>127.96666666666665</v>
      </c>
      <c r="Z45" s="3">
        <f t="shared" si="17"/>
        <v>0.4509249752822922</v>
      </c>
      <c r="AA45" s="10">
        <v>128.1</v>
      </c>
      <c r="AB45" s="3">
        <v>138.69999999999999</v>
      </c>
      <c r="AC45" s="3">
        <v>131.9</v>
      </c>
      <c r="AD45" s="3">
        <f t="shared" si="18"/>
        <v>132.89999999999998</v>
      </c>
      <c r="AE45" s="14">
        <f t="shared" si="19"/>
        <v>5.3702886328390163</v>
      </c>
      <c r="AF45" s="3">
        <v>138.19999999999999</v>
      </c>
      <c r="AG45" s="3">
        <v>139</v>
      </c>
      <c r="AH45" s="3">
        <v>131.6</v>
      </c>
      <c r="AI45" s="3">
        <f t="shared" si="20"/>
        <v>136.26666666666665</v>
      </c>
      <c r="AJ45" s="3">
        <f t="shared" si="21"/>
        <v>4.0611985094714758</v>
      </c>
      <c r="AK45" s="10">
        <v>152.80000000000001</v>
      </c>
      <c r="AL45" s="3">
        <v>159.9</v>
      </c>
      <c r="AM45" s="3">
        <v>158.19999999999999</v>
      </c>
      <c r="AN45" s="3">
        <f t="shared" si="22"/>
        <v>156.96666666666667</v>
      </c>
      <c r="AO45" s="14">
        <f t="shared" si="23"/>
        <v>3.7072002014098575</v>
      </c>
      <c r="AP45" s="3"/>
      <c r="AQ45" s="16">
        <v>317.39999999999998</v>
      </c>
      <c r="AR45" s="3">
        <v>792.6</v>
      </c>
      <c r="AS45" s="3">
        <v>784.4</v>
      </c>
      <c r="AT45" s="3">
        <v>852.4</v>
      </c>
      <c r="AU45" s="3">
        <v>831.3</v>
      </c>
      <c r="AV45" s="3">
        <v>816</v>
      </c>
      <c r="AW45" s="3">
        <f t="shared" si="0"/>
        <v>815.33999999999992</v>
      </c>
      <c r="AX45" s="3">
        <f t="shared" si="24"/>
        <v>27.852253050695904</v>
      </c>
      <c r="AY45" s="10">
        <v>731.3</v>
      </c>
      <c r="AZ45" s="3">
        <v>808.4</v>
      </c>
      <c r="BA45" s="3">
        <v>804.5</v>
      </c>
      <c r="BB45" s="3">
        <f t="shared" si="1"/>
        <v>781.4</v>
      </c>
      <c r="BC45" s="14">
        <f t="shared" si="25"/>
        <v>43.431670472133604</v>
      </c>
      <c r="BD45" s="3">
        <v>804.1</v>
      </c>
      <c r="BE45" s="3">
        <v>806.6</v>
      </c>
      <c r="BF45" s="3">
        <v>805.4</v>
      </c>
      <c r="BG45" s="3">
        <f t="shared" si="2"/>
        <v>805.36666666666667</v>
      </c>
      <c r="BH45" s="3">
        <f t="shared" si="26"/>
        <v>1.2503332889007361</v>
      </c>
      <c r="BI45" s="10">
        <v>807.3</v>
      </c>
      <c r="BJ45" s="3">
        <v>809.2</v>
      </c>
      <c r="BK45" s="3">
        <v>809.8</v>
      </c>
      <c r="BL45" s="3">
        <f t="shared" si="3"/>
        <v>808.76666666666677</v>
      </c>
      <c r="BM45" s="14">
        <f t="shared" si="27"/>
        <v>1.3051181300301413</v>
      </c>
      <c r="BN45" s="3">
        <v>764.8</v>
      </c>
      <c r="BO45" s="3">
        <v>789.8</v>
      </c>
      <c r="BP45" s="3">
        <v>836.5</v>
      </c>
      <c r="BQ45" s="3">
        <f t="shared" si="4"/>
        <v>797.0333333333333</v>
      </c>
      <c r="BR45" s="3">
        <f t="shared" si="28"/>
        <v>36.393177016211915</v>
      </c>
      <c r="BS45" s="10">
        <v>734.3</v>
      </c>
      <c r="BT45" s="3">
        <v>811</v>
      </c>
      <c r="BU45" s="3">
        <v>785.5</v>
      </c>
      <c r="BV45" s="3">
        <f t="shared" si="5"/>
        <v>776.93333333333339</v>
      </c>
      <c r="BW45" s="14">
        <f t="shared" si="29"/>
        <v>39.061020638653766</v>
      </c>
      <c r="BX45" s="69">
        <v>668.8</v>
      </c>
      <c r="BY45" s="3">
        <v>697.4</v>
      </c>
      <c r="BZ45" s="3">
        <v>722.4</v>
      </c>
      <c r="CA45" s="3">
        <f t="shared" si="6"/>
        <v>696.19999999999993</v>
      </c>
      <c r="CB45" s="3">
        <f t="shared" si="30"/>
        <v>26.820141684935233</v>
      </c>
      <c r="CC45" s="10">
        <v>588</v>
      </c>
      <c r="CD45" s="3">
        <v>588.1</v>
      </c>
      <c r="CE45" s="3">
        <v>601.6</v>
      </c>
      <c r="CF45" s="3">
        <f t="shared" si="7"/>
        <v>592.56666666666661</v>
      </c>
      <c r="CG45" s="14">
        <f t="shared" si="31"/>
        <v>7.8232559291725492</v>
      </c>
      <c r="CH45" s="3"/>
      <c r="CI45" s="18">
        <v>317.39999999999998</v>
      </c>
      <c r="CJ45" s="3">
        <f t="shared" si="32"/>
        <v>686.57333333333327</v>
      </c>
      <c r="CK45" s="3">
        <f t="shared" si="33"/>
        <v>28.021265733962348</v>
      </c>
      <c r="CL45" s="10">
        <f t="shared" si="34"/>
        <v>655.29999999999995</v>
      </c>
      <c r="CM45" s="14">
        <f t="shared" si="35"/>
        <v>43.61857402529342</v>
      </c>
      <c r="CN45" s="3">
        <f t="shared" si="36"/>
        <v>678.33333333333337</v>
      </c>
      <c r="CO45" s="3">
        <f t="shared" si="37"/>
        <v>5.0603030212297311</v>
      </c>
      <c r="CP45" s="10">
        <f t="shared" si="38"/>
        <v>682.46666666666681</v>
      </c>
      <c r="CQ45" s="14">
        <f t="shared" si="39"/>
        <v>2.5285041691350654</v>
      </c>
      <c r="CR45" s="3">
        <f t="shared" si="40"/>
        <v>669.06666666666661</v>
      </c>
      <c r="CS45" s="3">
        <f t="shared" si="41"/>
        <v>36.395970472933797</v>
      </c>
      <c r="CT45" s="10">
        <f t="shared" si="42"/>
        <v>644.03333333333342</v>
      </c>
      <c r="CU45" s="14">
        <f t="shared" si="43"/>
        <v>39.428458419437796</v>
      </c>
      <c r="CV45" s="3">
        <f t="shared" si="44"/>
        <v>559.93333333333328</v>
      </c>
      <c r="CW45" s="3">
        <f t="shared" si="45"/>
        <v>27.12587940202739</v>
      </c>
      <c r="CX45" s="10">
        <f t="shared" si="46"/>
        <v>435.59999999999991</v>
      </c>
      <c r="CY45" s="14">
        <f t="shared" si="47"/>
        <v>8.6571742888004017</v>
      </c>
    </row>
    <row r="46" spans="1:103">
      <c r="A46" s="16">
        <v>317.60000000000002</v>
      </c>
      <c r="B46" s="3">
        <v>134</v>
      </c>
      <c r="C46" s="3">
        <v>144.5</v>
      </c>
      <c r="D46" s="3">
        <v>142.1</v>
      </c>
      <c r="E46" s="3">
        <f t="shared" si="8"/>
        <v>140.20000000000002</v>
      </c>
      <c r="F46" s="3">
        <f t="shared" si="9"/>
        <v>5.5018178813915668</v>
      </c>
      <c r="G46" s="10">
        <v>135.80000000000001</v>
      </c>
      <c r="H46" s="3">
        <v>138.69999999999999</v>
      </c>
      <c r="I46" s="3">
        <v>141.30000000000001</v>
      </c>
      <c r="J46" s="3">
        <f t="shared" si="10"/>
        <v>138.6</v>
      </c>
      <c r="K46" s="14">
        <f t="shared" si="11"/>
        <v>2.7513632984395207</v>
      </c>
      <c r="L46" s="3">
        <v>130</v>
      </c>
      <c r="M46" s="3">
        <v>137.5</v>
      </c>
      <c r="N46" s="3">
        <v>144.5</v>
      </c>
      <c r="O46" s="3">
        <f t="shared" si="12"/>
        <v>137.33333333333334</v>
      </c>
      <c r="P46" s="3">
        <f t="shared" si="13"/>
        <v>7.2514366392690306</v>
      </c>
      <c r="Q46" s="10">
        <v>136.19999999999999</v>
      </c>
      <c r="R46" s="3">
        <v>137.30000000000001</v>
      </c>
      <c r="S46" s="3">
        <v>140.80000000000001</v>
      </c>
      <c r="T46" s="3">
        <f t="shared" si="14"/>
        <v>138.1</v>
      </c>
      <c r="U46" s="14">
        <f t="shared" si="15"/>
        <v>2.402082429892872</v>
      </c>
      <c r="V46" s="3">
        <v>138.1</v>
      </c>
      <c r="W46" s="3">
        <v>135.9</v>
      </c>
      <c r="X46" s="3">
        <v>139.80000000000001</v>
      </c>
      <c r="Y46" s="3">
        <f t="shared" si="16"/>
        <v>137.93333333333334</v>
      </c>
      <c r="Z46" s="3">
        <f t="shared" si="17"/>
        <v>1.9553345834749976</v>
      </c>
      <c r="AA46" s="10">
        <v>137.80000000000001</v>
      </c>
      <c r="AB46" s="3">
        <v>146.4</v>
      </c>
      <c r="AC46" s="3">
        <v>140.30000000000001</v>
      </c>
      <c r="AD46" s="3">
        <f t="shared" si="18"/>
        <v>141.50000000000003</v>
      </c>
      <c r="AE46" s="14">
        <f t="shared" si="19"/>
        <v>4.4237992721189299</v>
      </c>
      <c r="AF46" s="3">
        <v>148</v>
      </c>
      <c r="AG46" s="3">
        <v>148.19999999999999</v>
      </c>
      <c r="AH46" s="3">
        <v>142.4</v>
      </c>
      <c r="AI46" s="3">
        <f t="shared" si="20"/>
        <v>146.20000000000002</v>
      </c>
      <c r="AJ46" s="3">
        <f t="shared" si="21"/>
        <v>3.292415526630859</v>
      </c>
      <c r="AK46" s="10">
        <v>159.80000000000001</v>
      </c>
      <c r="AL46" s="3">
        <v>166.9</v>
      </c>
      <c r="AM46" s="3">
        <v>167.2</v>
      </c>
      <c r="AN46" s="3">
        <f t="shared" si="22"/>
        <v>164.63333333333335</v>
      </c>
      <c r="AO46" s="14">
        <f t="shared" si="23"/>
        <v>4.1884762543594851</v>
      </c>
      <c r="AP46" s="3"/>
      <c r="AQ46" s="16">
        <v>317.60000000000002</v>
      </c>
      <c r="AR46" s="3">
        <v>808.2</v>
      </c>
      <c r="AS46" s="3">
        <v>802.8</v>
      </c>
      <c r="AT46" s="3">
        <v>874.5</v>
      </c>
      <c r="AU46" s="3">
        <v>842.8</v>
      </c>
      <c r="AV46" s="3">
        <v>830.4</v>
      </c>
      <c r="AW46" s="3">
        <f t="shared" si="0"/>
        <v>831.74</v>
      </c>
      <c r="AX46" s="3">
        <f t="shared" si="24"/>
        <v>28.9144946350442</v>
      </c>
      <c r="AY46" s="10">
        <v>744.1</v>
      </c>
      <c r="AZ46" s="3">
        <v>824.3</v>
      </c>
      <c r="BA46" s="3">
        <v>816.9</v>
      </c>
      <c r="BB46" s="3">
        <f t="shared" si="1"/>
        <v>795.1</v>
      </c>
      <c r="BC46" s="14">
        <f t="shared" si="25"/>
        <v>44.322003564820903</v>
      </c>
      <c r="BD46" s="3">
        <v>821.5</v>
      </c>
      <c r="BE46" s="3">
        <v>823.3</v>
      </c>
      <c r="BF46" s="3">
        <v>819.4</v>
      </c>
      <c r="BG46" s="3">
        <f t="shared" si="2"/>
        <v>821.4</v>
      </c>
      <c r="BH46" s="3">
        <f t="shared" si="26"/>
        <v>1.951922129594303</v>
      </c>
      <c r="BI46" s="10">
        <v>819.7</v>
      </c>
      <c r="BJ46" s="3">
        <v>821.1</v>
      </c>
      <c r="BK46" s="3">
        <v>819.4</v>
      </c>
      <c r="BL46" s="3">
        <f t="shared" si="3"/>
        <v>820.06666666666672</v>
      </c>
      <c r="BM46" s="14">
        <f t="shared" si="27"/>
        <v>0.90737717258775874</v>
      </c>
      <c r="BN46" s="3">
        <v>778.7</v>
      </c>
      <c r="BO46" s="3">
        <v>804.1</v>
      </c>
      <c r="BP46" s="3">
        <v>846</v>
      </c>
      <c r="BQ46" s="3">
        <f t="shared" si="4"/>
        <v>809.6</v>
      </c>
      <c r="BR46" s="3">
        <f t="shared" si="28"/>
        <v>33.985438058085975</v>
      </c>
      <c r="BS46" s="10">
        <v>746.3</v>
      </c>
      <c r="BT46" s="3">
        <v>826.1</v>
      </c>
      <c r="BU46" s="3">
        <v>794</v>
      </c>
      <c r="BV46" s="3">
        <f t="shared" si="5"/>
        <v>788.80000000000007</v>
      </c>
      <c r="BW46" s="14">
        <f t="shared" si="29"/>
        <v>40.153331119597077</v>
      </c>
      <c r="BX46" s="69">
        <v>677.2</v>
      </c>
      <c r="BY46" s="3">
        <v>710.3</v>
      </c>
      <c r="BZ46" s="3">
        <v>736</v>
      </c>
      <c r="CA46" s="3">
        <f t="shared" si="6"/>
        <v>707.83333333333337</v>
      </c>
      <c r="CB46" s="3">
        <f t="shared" si="30"/>
        <v>29.4775055480163</v>
      </c>
      <c r="CC46" s="10">
        <v>597.5</v>
      </c>
      <c r="CD46" s="3">
        <v>600.1</v>
      </c>
      <c r="CE46" s="3">
        <v>607.4</v>
      </c>
      <c r="CF46" s="3">
        <f t="shared" si="7"/>
        <v>601.66666666666663</v>
      </c>
      <c r="CG46" s="14">
        <f t="shared" si="31"/>
        <v>5.1325757016660907</v>
      </c>
      <c r="CH46" s="3"/>
      <c r="CI46" s="18">
        <v>317.60000000000002</v>
      </c>
      <c r="CJ46" s="3">
        <f t="shared" si="32"/>
        <v>691.54</v>
      </c>
      <c r="CK46" s="3">
        <f t="shared" si="33"/>
        <v>29.433280483153755</v>
      </c>
      <c r="CL46" s="10">
        <f t="shared" si="34"/>
        <v>656.5</v>
      </c>
      <c r="CM46" s="14">
        <f t="shared" si="35"/>
        <v>44.407319216543534</v>
      </c>
      <c r="CN46" s="3">
        <f t="shared" si="36"/>
        <v>684.06666666666661</v>
      </c>
      <c r="CO46" s="3">
        <f t="shared" si="37"/>
        <v>7.5095494760560237</v>
      </c>
      <c r="CP46" s="10">
        <f t="shared" si="38"/>
        <v>681.9666666666667</v>
      </c>
      <c r="CQ46" s="14">
        <f t="shared" si="39"/>
        <v>2.5677486896761139</v>
      </c>
      <c r="CR46" s="3">
        <f t="shared" si="40"/>
        <v>671.66666666666674</v>
      </c>
      <c r="CS46" s="3">
        <f t="shared" si="41"/>
        <v>34.041641166861091</v>
      </c>
      <c r="CT46" s="10">
        <f t="shared" si="42"/>
        <v>647.30000000000007</v>
      </c>
      <c r="CU46" s="14">
        <f t="shared" si="43"/>
        <v>40.396286958085682</v>
      </c>
      <c r="CV46" s="3">
        <f t="shared" si="44"/>
        <v>561.63333333333333</v>
      </c>
      <c r="CW46" s="3">
        <f t="shared" si="45"/>
        <v>29.660804664292769</v>
      </c>
      <c r="CX46" s="10">
        <f t="shared" si="46"/>
        <v>437.0333333333333</v>
      </c>
      <c r="CY46" s="14">
        <f t="shared" si="47"/>
        <v>6.6247012511257006</v>
      </c>
    </row>
    <row r="47" spans="1:103">
      <c r="A47" s="16">
        <v>317.8</v>
      </c>
      <c r="B47" s="3">
        <v>145.19999999999999</v>
      </c>
      <c r="C47" s="3">
        <v>153.4</v>
      </c>
      <c r="D47" s="3">
        <v>153</v>
      </c>
      <c r="E47" s="3">
        <f t="shared" si="8"/>
        <v>150.53333333333333</v>
      </c>
      <c r="F47" s="3">
        <f t="shared" si="9"/>
        <v>4.6231302526895579</v>
      </c>
      <c r="G47" s="10">
        <v>140.9</v>
      </c>
      <c r="H47" s="3">
        <v>148.4</v>
      </c>
      <c r="I47" s="3">
        <v>152.80000000000001</v>
      </c>
      <c r="J47" s="3">
        <f t="shared" si="10"/>
        <v>147.36666666666667</v>
      </c>
      <c r="K47" s="14">
        <f t="shared" si="11"/>
        <v>6.0169205855930459</v>
      </c>
      <c r="L47" s="3">
        <v>142.69999999999999</v>
      </c>
      <c r="M47" s="3">
        <v>147.9</v>
      </c>
      <c r="N47" s="3">
        <v>154.80000000000001</v>
      </c>
      <c r="O47" s="3">
        <f t="shared" si="12"/>
        <v>148.46666666666667</v>
      </c>
      <c r="P47" s="3">
        <f t="shared" si="13"/>
        <v>6.0698709486556188</v>
      </c>
      <c r="Q47" s="10">
        <v>146.1</v>
      </c>
      <c r="R47" s="3">
        <v>148.6</v>
      </c>
      <c r="S47" s="3">
        <v>150.69999999999999</v>
      </c>
      <c r="T47" s="3">
        <f t="shared" si="14"/>
        <v>148.46666666666667</v>
      </c>
      <c r="U47" s="14">
        <f t="shared" si="15"/>
        <v>2.3028967265887803</v>
      </c>
      <c r="V47" s="3">
        <v>150.80000000000001</v>
      </c>
      <c r="W47" s="3">
        <v>147.6</v>
      </c>
      <c r="X47" s="3">
        <v>148.69999999999999</v>
      </c>
      <c r="Y47" s="3">
        <f t="shared" si="16"/>
        <v>149.03333333333333</v>
      </c>
      <c r="Z47" s="3">
        <f t="shared" si="17"/>
        <v>1.6258331197676363</v>
      </c>
      <c r="AA47" s="10">
        <v>149.19999999999999</v>
      </c>
      <c r="AB47" s="3">
        <v>156.9</v>
      </c>
      <c r="AC47" s="3">
        <v>152.80000000000001</v>
      </c>
      <c r="AD47" s="3">
        <f t="shared" si="18"/>
        <v>152.96666666666667</v>
      </c>
      <c r="AE47" s="14">
        <f t="shared" si="19"/>
        <v>3.8527046776691041</v>
      </c>
      <c r="AF47" s="3">
        <v>155.80000000000001</v>
      </c>
      <c r="AG47" s="3">
        <v>158.4</v>
      </c>
      <c r="AH47" s="3">
        <v>150.80000000000001</v>
      </c>
      <c r="AI47" s="3">
        <f t="shared" si="20"/>
        <v>155.00000000000003</v>
      </c>
      <c r="AJ47" s="3">
        <f t="shared" si="21"/>
        <v>3.8626415831655905</v>
      </c>
      <c r="AK47" s="10">
        <v>167.4</v>
      </c>
      <c r="AL47" s="3">
        <v>173.3</v>
      </c>
      <c r="AM47" s="3">
        <v>176.5</v>
      </c>
      <c r="AN47" s="3">
        <f t="shared" si="22"/>
        <v>172.4</v>
      </c>
      <c r="AO47" s="14">
        <f t="shared" si="23"/>
        <v>4.6162755550335142</v>
      </c>
      <c r="AP47" s="3"/>
      <c r="AQ47" s="16">
        <v>317.8</v>
      </c>
      <c r="AR47" s="3">
        <v>825.9</v>
      </c>
      <c r="AS47" s="3">
        <v>814.7</v>
      </c>
      <c r="AT47" s="3">
        <v>882.1</v>
      </c>
      <c r="AU47" s="3">
        <v>861.4</v>
      </c>
      <c r="AV47" s="3">
        <v>845.4</v>
      </c>
      <c r="AW47" s="3">
        <f t="shared" si="0"/>
        <v>845.9</v>
      </c>
      <c r="AX47" s="3">
        <f t="shared" si="24"/>
        <v>27.03876846307908</v>
      </c>
      <c r="AY47" s="10">
        <v>755.6</v>
      </c>
      <c r="AZ47" s="3">
        <v>846</v>
      </c>
      <c r="BA47" s="3">
        <v>836.4</v>
      </c>
      <c r="BB47" s="3">
        <f t="shared" si="1"/>
        <v>812.66666666666663</v>
      </c>
      <c r="BC47" s="14">
        <f t="shared" si="25"/>
        <v>49.653734334220339</v>
      </c>
      <c r="BD47" s="3">
        <v>831.2</v>
      </c>
      <c r="BE47" s="3">
        <v>835.4</v>
      </c>
      <c r="BF47" s="3">
        <v>837.1</v>
      </c>
      <c r="BG47" s="3">
        <f t="shared" si="2"/>
        <v>834.56666666666661</v>
      </c>
      <c r="BH47" s="3">
        <f t="shared" si="26"/>
        <v>3.0369941279714747</v>
      </c>
      <c r="BI47" s="10">
        <v>835</v>
      </c>
      <c r="BJ47" s="3">
        <v>839.9</v>
      </c>
      <c r="BK47" s="3">
        <v>839.7</v>
      </c>
      <c r="BL47" s="3">
        <f t="shared" si="3"/>
        <v>838.20000000000016</v>
      </c>
      <c r="BM47" s="14">
        <f t="shared" si="27"/>
        <v>2.773084924772415</v>
      </c>
      <c r="BN47" s="3">
        <v>793.8</v>
      </c>
      <c r="BO47" s="3">
        <v>820</v>
      </c>
      <c r="BP47" s="3">
        <v>859.2</v>
      </c>
      <c r="BQ47" s="3">
        <f t="shared" si="4"/>
        <v>824.33333333333337</v>
      </c>
      <c r="BR47" s="3">
        <f t="shared" si="28"/>
        <v>32.914637068230547</v>
      </c>
      <c r="BS47" s="10">
        <v>758.6</v>
      </c>
      <c r="BT47" s="3">
        <v>837.5</v>
      </c>
      <c r="BU47" s="3">
        <v>808.2</v>
      </c>
      <c r="BV47" s="3">
        <f t="shared" si="5"/>
        <v>801.43333333333339</v>
      </c>
      <c r="BW47" s="14">
        <f t="shared" si="29"/>
        <v>39.882870174215554</v>
      </c>
      <c r="BX47" s="69">
        <v>693.5</v>
      </c>
      <c r="BY47" s="3">
        <v>720.5</v>
      </c>
      <c r="BZ47" s="3">
        <v>742.7</v>
      </c>
      <c r="CA47" s="3">
        <f t="shared" si="6"/>
        <v>718.9</v>
      </c>
      <c r="CB47" s="3">
        <f t="shared" si="30"/>
        <v>24.638993485936091</v>
      </c>
      <c r="CC47" s="10">
        <v>605.79999999999995</v>
      </c>
      <c r="CD47" s="3">
        <v>608.1</v>
      </c>
      <c r="CE47" s="3">
        <v>617.79999999999995</v>
      </c>
      <c r="CF47" s="3">
        <f t="shared" si="7"/>
        <v>610.56666666666672</v>
      </c>
      <c r="CG47" s="14">
        <f t="shared" si="31"/>
        <v>6.3689350234818036</v>
      </c>
      <c r="CH47" s="3"/>
      <c r="CI47" s="18">
        <v>317.8</v>
      </c>
      <c r="CJ47" s="3">
        <f t="shared" si="32"/>
        <v>695.36666666666667</v>
      </c>
      <c r="CK47" s="3">
        <f t="shared" si="33"/>
        <v>27.431156252213164</v>
      </c>
      <c r="CL47" s="10">
        <f t="shared" si="34"/>
        <v>665.3</v>
      </c>
      <c r="CM47" s="14">
        <f t="shared" si="35"/>
        <v>50.016963788965292</v>
      </c>
      <c r="CN47" s="3">
        <f t="shared" si="36"/>
        <v>686.09999999999991</v>
      </c>
      <c r="CO47" s="3">
        <f t="shared" si="37"/>
        <v>6.78724293558634</v>
      </c>
      <c r="CP47" s="10">
        <f t="shared" si="38"/>
        <v>689.73333333333346</v>
      </c>
      <c r="CQ47" s="14">
        <f t="shared" si="39"/>
        <v>3.6046266565808658</v>
      </c>
      <c r="CR47" s="3">
        <f t="shared" si="40"/>
        <v>675.30000000000007</v>
      </c>
      <c r="CS47" s="3">
        <f t="shared" si="41"/>
        <v>32.954766979401782</v>
      </c>
      <c r="CT47" s="10">
        <f t="shared" si="42"/>
        <v>648.4666666666667</v>
      </c>
      <c r="CU47" s="14">
        <f t="shared" si="43"/>
        <v>40.068524638008149</v>
      </c>
      <c r="CV47" s="3">
        <f t="shared" si="44"/>
        <v>563.9</v>
      </c>
      <c r="CW47" s="3">
        <f t="shared" si="45"/>
        <v>24.939927826679874</v>
      </c>
      <c r="CX47" s="10">
        <f t="shared" si="46"/>
        <v>438.16666666666674</v>
      </c>
      <c r="CY47" s="14">
        <f t="shared" si="47"/>
        <v>7.8659604202750186</v>
      </c>
    </row>
    <row r="48" spans="1:103">
      <c r="A48" s="16">
        <v>318</v>
      </c>
      <c r="B48" s="3">
        <v>156.30000000000001</v>
      </c>
      <c r="C48" s="3">
        <v>166.4</v>
      </c>
      <c r="D48" s="3">
        <v>164.1</v>
      </c>
      <c r="E48" s="3">
        <f t="shared" si="8"/>
        <v>162.26666666666668</v>
      </c>
      <c r="F48" s="3">
        <f t="shared" si="9"/>
        <v>5.2937069557478598</v>
      </c>
      <c r="G48" s="10">
        <v>152.19999999999999</v>
      </c>
      <c r="H48" s="3">
        <v>159.19999999999999</v>
      </c>
      <c r="I48" s="3">
        <v>165.9</v>
      </c>
      <c r="J48" s="3">
        <f t="shared" si="10"/>
        <v>159.1</v>
      </c>
      <c r="K48" s="14">
        <f t="shared" si="11"/>
        <v>6.8505474233815882</v>
      </c>
      <c r="L48" s="3">
        <v>153.5</v>
      </c>
      <c r="M48" s="3">
        <v>158.4</v>
      </c>
      <c r="N48" s="3">
        <v>163.6</v>
      </c>
      <c r="O48" s="3">
        <f t="shared" si="12"/>
        <v>158.5</v>
      </c>
      <c r="P48" s="3">
        <f t="shared" si="13"/>
        <v>5.0507425196697531</v>
      </c>
      <c r="Q48" s="10">
        <v>155.80000000000001</v>
      </c>
      <c r="R48" s="3">
        <v>160.30000000000001</v>
      </c>
      <c r="S48" s="3">
        <v>159.1</v>
      </c>
      <c r="T48" s="3">
        <f t="shared" si="14"/>
        <v>158.4</v>
      </c>
      <c r="U48" s="14">
        <f t="shared" si="15"/>
        <v>2.3302360395462061</v>
      </c>
      <c r="V48" s="3">
        <v>162.1</v>
      </c>
      <c r="W48" s="3">
        <v>159.9</v>
      </c>
      <c r="X48" s="3">
        <v>159.19999999999999</v>
      </c>
      <c r="Y48" s="3">
        <f t="shared" si="16"/>
        <v>160.4</v>
      </c>
      <c r="Z48" s="3">
        <f t="shared" si="17"/>
        <v>1.513274595042156</v>
      </c>
      <c r="AA48" s="10">
        <v>159</v>
      </c>
      <c r="AB48" s="3">
        <v>169.9</v>
      </c>
      <c r="AC48" s="3">
        <v>165.6</v>
      </c>
      <c r="AD48" s="3">
        <f t="shared" si="18"/>
        <v>164.83333333333334</v>
      </c>
      <c r="AE48" s="14">
        <f t="shared" si="19"/>
        <v>5.4902944669055191</v>
      </c>
      <c r="AF48" s="3">
        <v>166.7</v>
      </c>
      <c r="AG48" s="3">
        <v>167.3</v>
      </c>
      <c r="AH48" s="3">
        <v>163.1</v>
      </c>
      <c r="AI48" s="3">
        <f t="shared" si="20"/>
        <v>165.70000000000002</v>
      </c>
      <c r="AJ48" s="3">
        <f t="shared" si="21"/>
        <v>2.2715633383201141</v>
      </c>
      <c r="AK48" s="10">
        <v>176.8</v>
      </c>
      <c r="AL48" s="3">
        <v>184.1</v>
      </c>
      <c r="AM48" s="3">
        <v>186.5</v>
      </c>
      <c r="AN48" s="3">
        <f t="shared" si="22"/>
        <v>182.46666666666667</v>
      </c>
      <c r="AO48" s="14">
        <f t="shared" si="23"/>
        <v>5.0520622851795141</v>
      </c>
      <c r="AP48" s="3"/>
      <c r="AQ48" s="16">
        <v>318</v>
      </c>
      <c r="AR48" s="3">
        <v>835.3</v>
      </c>
      <c r="AS48" s="3">
        <v>831</v>
      </c>
      <c r="AT48" s="3">
        <v>901.7</v>
      </c>
      <c r="AU48" s="3">
        <v>867.1</v>
      </c>
      <c r="AV48" s="3">
        <v>863</v>
      </c>
      <c r="AW48" s="3">
        <f t="shared" si="0"/>
        <v>859.62000000000012</v>
      </c>
      <c r="AX48" s="3">
        <f t="shared" si="24"/>
        <v>28.498543822448219</v>
      </c>
      <c r="AY48" s="10">
        <v>765.6</v>
      </c>
      <c r="AZ48" s="3">
        <v>862.5</v>
      </c>
      <c r="BA48" s="3">
        <v>850.7</v>
      </c>
      <c r="BB48" s="3">
        <f t="shared" si="1"/>
        <v>826.26666666666677</v>
      </c>
      <c r="BC48" s="14">
        <f t="shared" si="25"/>
        <v>52.86911511774462</v>
      </c>
      <c r="BD48" s="3">
        <v>849.5</v>
      </c>
      <c r="BE48" s="3">
        <v>848</v>
      </c>
      <c r="BF48" s="3">
        <v>853.5</v>
      </c>
      <c r="BG48" s="3">
        <f t="shared" si="2"/>
        <v>850.33333333333337</v>
      </c>
      <c r="BH48" s="3">
        <f t="shared" si="26"/>
        <v>2.8431203515386634</v>
      </c>
      <c r="BI48" s="10">
        <v>855.3</v>
      </c>
      <c r="BJ48" s="3">
        <v>861</v>
      </c>
      <c r="BK48" s="3">
        <v>857.5</v>
      </c>
      <c r="BL48" s="3">
        <f t="shared" si="3"/>
        <v>857.93333333333339</v>
      </c>
      <c r="BM48" s="14">
        <f t="shared" si="27"/>
        <v>2.874601421646739</v>
      </c>
      <c r="BN48" s="3">
        <v>804.6</v>
      </c>
      <c r="BO48" s="3">
        <v>837.6</v>
      </c>
      <c r="BP48" s="3">
        <v>877.1</v>
      </c>
      <c r="BQ48" s="3">
        <f t="shared" si="4"/>
        <v>839.76666666666677</v>
      </c>
      <c r="BR48" s="3">
        <f t="shared" si="28"/>
        <v>36.298530732432319</v>
      </c>
      <c r="BS48" s="10">
        <v>770.2</v>
      </c>
      <c r="BT48" s="3">
        <v>856.5</v>
      </c>
      <c r="BU48" s="3">
        <v>827.9</v>
      </c>
      <c r="BV48" s="3">
        <f t="shared" si="5"/>
        <v>818.19999999999993</v>
      </c>
      <c r="BW48" s="14">
        <f t="shared" si="29"/>
        <v>43.960095541297427</v>
      </c>
      <c r="BX48" s="69">
        <v>704.3</v>
      </c>
      <c r="BY48" s="3">
        <v>730.8</v>
      </c>
      <c r="BZ48" s="3">
        <v>754.8</v>
      </c>
      <c r="CA48" s="3">
        <f t="shared" si="6"/>
        <v>729.96666666666658</v>
      </c>
      <c r="CB48" s="3">
        <f t="shared" si="30"/>
        <v>25.260311425897608</v>
      </c>
      <c r="CC48" s="10">
        <v>613.20000000000005</v>
      </c>
      <c r="CD48" s="3">
        <v>620.9</v>
      </c>
      <c r="CE48" s="3">
        <v>630.6</v>
      </c>
      <c r="CF48" s="3">
        <f t="shared" si="7"/>
        <v>621.56666666666661</v>
      </c>
      <c r="CG48" s="14">
        <f t="shared" si="31"/>
        <v>8.7191360428274756</v>
      </c>
      <c r="CH48" s="3"/>
      <c r="CI48" s="18">
        <v>318</v>
      </c>
      <c r="CJ48" s="3">
        <f t="shared" si="32"/>
        <v>697.35333333333347</v>
      </c>
      <c r="CK48" s="3">
        <f t="shared" si="33"/>
        <v>28.986036868349817</v>
      </c>
      <c r="CL48" s="10">
        <f t="shared" si="34"/>
        <v>667.16666666666674</v>
      </c>
      <c r="CM48" s="14">
        <f t="shared" si="35"/>
        <v>53.31109953221123</v>
      </c>
      <c r="CN48" s="3">
        <f t="shared" si="36"/>
        <v>691.83333333333337</v>
      </c>
      <c r="CO48" s="3">
        <f t="shared" si="37"/>
        <v>5.7959756153156219</v>
      </c>
      <c r="CP48" s="10">
        <f t="shared" si="38"/>
        <v>699.53333333333342</v>
      </c>
      <c r="CQ48" s="14">
        <f t="shared" si="39"/>
        <v>3.7004504230341255</v>
      </c>
      <c r="CR48" s="3">
        <f t="shared" si="40"/>
        <v>679.36666666666679</v>
      </c>
      <c r="CS48" s="3">
        <f t="shared" si="41"/>
        <v>36.330061014720762</v>
      </c>
      <c r="CT48" s="10">
        <f t="shared" si="42"/>
        <v>653.36666666666656</v>
      </c>
      <c r="CU48" s="14">
        <f t="shared" si="43"/>
        <v>44.301617728174797</v>
      </c>
      <c r="CV48" s="3">
        <f t="shared" si="44"/>
        <v>564.26666666666654</v>
      </c>
      <c r="CW48" s="3">
        <f t="shared" si="45"/>
        <v>25.362242277317147</v>
      </c>
      <c r="CX48" s="10">
        <f t="shared" si="46"/>
        <v>439.09999999999991</v>
      </c>
      <c r="CY48" s="14">
        <f t="shared" si="47"/>
        <v>10.077036601435287</v>
      </c>
    </row>
    <row r="49" spans="1:103">
      <c r="A49" s="16">
        <v>318.2</v>
      </c>
      <c r="B49" s="3">
        <v>164.6</v>
      </c>
      <c r="C49" s="3">
        <v>176.2</v>
      </c>
      <c r="D49" s="3">
        <v>176.4</v>
      </c>
      <c r="E49" s="3">
        <f t="shared" si="8"/>
        <v>172.39999999999998</v>
      </c>
      <c r="F49" s="3">
        <f t="shared" si="9"/>
        <v>6.7557383016218164</v>
      </c>
      <c r="G49" s="10">
        <v>163</v>
      </c>
      <c r="H49" s="3">
        <v>170.6</v>
      </c>
      <c r="I49" s="3">
        <v>176.7</v>
      </c>
      <c r="J49" s="3">
        <f t="shared" si="10"/>
        <v>170.1</v>
      </c>
      <c r="K49" s="14">
        <f t="shared" si="11"/>
        <v>6.8636724863588823</v>
      </c>
      <c r="L49" s="3">
        <v>163.19999999999999</v>
      </c>
      <c r="M49" s="3">
        <v>173</v>
      </c>
      <c r="N49" s="3">
        <v>174.5</v>
      </c>
      <c r="O49" s="3">
        <f t="shared" si="12"/>
        <v>170.23333333333332</v>
      </c>
      <c r="P49" s="3">
        <f t="shared" si="13"/>
        <v>6.1370459777757418</v>
      </c>
      <c r="Q49" s="10">
        <v>164.1</v>
      </c>
      <c r="R49" s="3">
        <v>170.5</v>
      </c>
      <c r="S49" s="3">
        <v>169.8</v>
      </c>
      <c r="T49" s="3">
        <f t="shared" si="14"/>
        <v>168.13333333333335</v>
      </c>
      <c r="U49" s="14">
        <f t="shared" si="15"/>
        <v>3.5104605585782296</v>
      </c>
      <c r="V49" s="3">
        <v>173.1</v>
      </c>
      <c r="W49" s="3">
        <v>170</v>
      </c>
      <c r="X49" s="3">
        <v>171.3</v>
      </c>
      <c r="Y49" s="3">
        <f t="shared" si="16"/>
        <v>171.4666666666667</v>
      </c>
      <c r="Z49" s="3">
        <f t="shared" si="17"/>
        <v>1.5567059238447454</v>
      </c>
      <c r="AA49" s="10">
        <v>174.1</v>
      </c>
      <c r="AB49" s="3">
        <v>178.8</v>
      </c>
      <c r="AC49" s="3">
        <v>175.1</v>
      </c>
      <c r="AD49" s="3">
        <f t="shared" si="18"/>
        <v>176</v>
      </c>
      <c r="AE49" s="14">
        <f t="shared" si="19"/>
        <v>2.4758836806279989</v>
      </c>
      <c r="AF49" s="3">
        <v>177.2</v>
      </c>
      <c r="AG49" s="3">
        <v>176.9</v>
      </c>
      <c r="AH49" s="3">
        <v>172.3</v>
      </c>
      <c r="AI49" s="3">
        <f t="shared" si="20"/>
        <v>175.4666666666667</v>
      </c>
      <c r="AJ49" s="3">
        <f t="shared" si="21"/>
        <v>2.7465129406819271</v>
      </c>
      <c r="AK49" s="10">
        <v>189.4</v>
      </c>
      <c r="AL49" s="3">
        <v>191.2</v>
      </c>
      <c r="AM49" s="3">
        <v>193</v>
      </c>
      <c r="AN49" s="3">
        <f t="shared" si="22"/>
        <v>191.20000000000002</v>
      </c>
      <c r="AO49" s="14">
        <f t="shared" si="23"/>
        <v>1.7999999999999972</v>
      </c>
      <c r="AP49" s="3"/>
      <c r="AQ49" s="16">
        <v>318.2</v>
      </c>
      <c r="AR49" s="3">
        <v>853.1</v>
      </c>
      <c r="AS49" s="3">
        <v>853.5</v>
      </c>
      <c r="AT49" s="3">
        <v>909.8</v>
      </c>
      <c r="AU49" s="3">
        <v>888.9</v>
      </c>
      <c r="AV49" s="3">
        <v>880.5</v>
      </c>
      <c r="AW49" s="3">
        <f t="shared" si="0"/>
        <v>877.15999999999985</v>
      </c>
      <c r="AX49" s="3">
        <f t="shared" si="24"/>
        <v>24.254030592872574</v>
      </c>
      <c r="AY49" s="10">
        <v>781.7</v>
      </c>
      <c r="AZ49" s="3">
        <v>872.9</v>
      </c>
      <c r="BA49" s="3">
        <v>861.5</v>
      </c>
      <c r="BB49" s="3">
        <f t="shared" si="1"/>
        <v>838.69999999999993</v>
      </c>
      <c r="BC49" s="14">
        <f t="shared" si="25"/>
        <v>49.691447956363646</v>
      </c>
      <c r="BD49" s="3">
        <v>861.8</v>
      </c>
      <c r="BE49" s="3">
        <v>864.8</v>
      </c>
      <c r="BF49" s="3">
        <v>873.1</v>
      </c>
      <c r="BG49" s="3">
        <f t="shared" si="2"/>
        <v>866.56666666666661</v>
      </c>
      <c r="BH49" s="3">
        <f t="shared" si="26"/>
        <v>5.8534889880594951</v>
      </c>
      <c r="BI49" s="10">
        <v>872.8</v>
      </c>
      <c r="BJ49" s="3">
        <v>873.1</v>
      </c>
      <c r="BK49" s="3">
        <v>879.2</v>
      </c>
      <c r="BL49" s="3">
        <f t="shared" si="3"/>
        <v>875.03333333333342</v>
      </c>
      <c r="BM49" s="14">
        <f t="shared" si="27"/>
        <v>3.6115555282085281</v>
      </c>
      <c r="BN49" s="3">
        <v>818.6</v>
      </c>
      <c r="BO49" s="3">
        <v>853.7</v>
      </c>
      <c r="BP49" s="3">
        <v>894.9</v>
      </c>
      <c r="BQ49" s="3">
        <f t="shared" si="4"/>
        <v>855.73333333333346</v>
      </c>
      <c r="BR49" s="3">
        <f t="shared" si="28"/>
        <v>38.190618394225197</v>
      </c>
      <c r="BS49" s="10">
        <v>785.5</v>
      </c>
      <c r="BT49" s="3">
        <v>873.9</v>
      </c>
      <c r="BU49" s="3">
        <v>842.7</v>
      </c>
      <c r="BV49" s="3">
        <f t="shared" si="5"/>
        <v>834.03333333333342</v>
      </c>
      <c r="BW49" s="14">
        <f t="shared" si="29"/>
        <v>44.832726142108882</v>
      </c>
      <c r="BX49" s="69">
        <v>720</v>
      </c>
      <c r="BY49" s="3">
        <v>744.1</v>
      </c>
      <c r="BZ49" s="3">
        <v>774.8</v>
      </c>
      <c r="CA49" s="3">
        <f t="shared" si="6"/>
        <v>746.29999999999984</v>
      </c>
      <c r="CB49" s="3">
        <f t="shared" si="30"/>
        <v>27.466160998581486</v>
      </c>
      <c r="CC49" s="10">
        <v>624.1</v>
      </c>
      <c r="CD49" s="3">
        <v>630.9</v>
      </c>
      <c r="CE49" s="3">
        <v>639.29999999999995</v>
      </c>
      <c r="CF49" s="3">
        <f t="shared" si="7"/>
        <v>631.43333333333328</v>
      </c>
      <c r="CG49" s="14">
        <f t="shared" si="31"/>
        <v>7.6140221521435576</v>
      </c>
      <c r="CH49" s="3"/>
      <c r="CI49" s="18">
        <v>318.2</v>
      </c>
      <c r="CJ49" s="3">
        <f t="shared" si="32"/>
        <v>704.75999999999988</v>
      </c>
      <c r="CK49" s="3">
        <f t="shared" si="33"/>
        <v>25.177331073805238</v>
      </c>
      <c r="CL49" s="10">
        <f t="shared" si="34"/>
        <v>668.59999999999991</v>
      </c>
      <c r="CM49" s="14">
        <f t="shared" si="35"/>
        <v>50.163233548087753</v>
      </c>
      <c r="CN49" s="3">
        <f t="shared" si="36"/>
        <v>696.33333333333326</v>
      </c>
      <c r="CO49" s="3">
        <f t="shared" si="37"/>
        <v>8.4809590652630309</v>
      </c>
      <c r="CP49" s="10">
        <f t="shared" si="38"/>
        <v>706.90000000000009</v>
      </c>
      <c r="CQ49" s="14">
        <f t="shared" si="39"/>
        <v>5.0365331992023004</v>
      </c>
      <c r="CR49" s="3">
        <f t="shared" si="40"/>
        <v>684.26666666666677</v>
      </c>
      <c r="CS49" s="3">
        <f t="shared" si="41"/>
        <v>38.222332041185886</v>
      </c>
      <c r="CT49" s="10">
        <f t="shared" si="42"/>
        <v>658.03333333333342</v>
      </c>
      <c r="CU49" s="14">
        <f t="shared" si="43"/>
        <v>44.901039334667225</v>
      </c>
      <c r="CV49" s="3">
        <f t="shared" si="44"/>
        <v>570.83333333333314</v>
      </c>
      <c r="CW49" s="3">
        <f t="shared" si="45"/>
        <v>27.603139918011721</v>
      </c>
      <c r="CX49" s="10">
        <f t="shared" si="46"/>
        <v>440.23333333333323</v>
      </c>
      <c r="CY49" s="14">
        <f t="shared" si="47"/>
        <v>7.8238950231539279</v>
      </c>
    </row>
    <row r="50" spans="1:103">
      <c r="A50" s="16">
        <v>318.39999999999998</v>
      </c>
      <c r="B50" s="3">
        <v>177.9</v>
      </c>
      <c r="C50" s="3">
        <v>184.9</v>
      </c>
      <c r="D50" s="3">
        <v>187.7</v>
      </c>
      <c r="E50" s="3">
        <f t="shared" si="8"/>
        <v>183.5</v>
      </c>
      <c r="F50" s="3">
        <f t="shared" si="9"/>
        <v>5.0477717856495774</v>
      </c>
      <c r="G50" s="10">
        <v>175.2</v>
      </c>
      <c r="H50" s="3">
        <v>181.4</v>
      </c>
      <c r="I50" s="3">
        <v>186.9</v>
      </c>
      <c r="J50" s="3">
        <f t="shared" si="10"/>
        <v>181.16666666666666</v>
      </c>
      <c r="K50" s="14">
        <f t="shared" si="11"/>
        <v>5.8534889880594667</v>
      </c>
      <c r="L50" s="3">
        <v>174.3</v>
      </c>
      <c r="M50" s="3">
        <v>183.3</v>
      </c>
      <c r="N50" s="3">
        <v>186.4</v>
      </c>
      <c r="O50" s="3">
        <f t="shared" si="12"/>
        <v>181.33333333333334</v>
      </c>
      <c r="P50" s="3">
        <f t="shared" si="13"/>
        <v>6.2851677251552562</v>
      </c>
      <c r="Q50" s="10">
        <v>179.7</v>
      </c>
      <c r="R50" s="3">
        <v>182.9</v>
      </c>
      <c r="S50" s="3">
        <v>183.6</v>
      </c>
      <c r="T50" s="3">
        <f t="shared" si="14"/>
        <v>182.06666666666669</v>
      </c>
      <c r="U50" s="14">
        <f t="shared" si="15"/>
        <v>2.0792626898334312</v>
      </c>
      <c r="V50" s="3">
        <v>182.3</v>
      </c>
      <c r="W50" s="3">
        <v>184.1</v>
      </c>
      <c r="X50" s="3">
        <v>180.6</v>
      </c>
      <c r="Y50" s="3">
        <f t="shared" si="16"/>
        <v>182.33333333333334</v>
      </c>
      <c r="Z50" s="3">
        <f t="shared" si="17"/>
        <v>1.7502380790433434</v>
      </c>
      <c r="AA50" s="10">
        <v>185.8</v>
      </c>
      <c r="AB50" s="3">
        <v>190.7</v>
      </c>
      <c r="AC50" s="3">
        <v>188.2</v>
      </c>
      <c r="AD50" s="3">
        <f t="shared" si="18"/>
        <v>188.23333333333335</v>
      </c>
      <c r="AE50" s="14">
        <f t="shared" si="19"/>
        <v>2.4501700621249287</v>
      </c>
      <c r="AF50" s="3">
        <v>188.2</v>
      </c>
      <c r="AG50" s="3">
        <v>188.2</v>
      </c>
      <c r="AH50" s="3">
        <v>184.8</v>
      </c>
      <c r="AI50" s="3">
        <f t="shared" si="20"/>
        <v>187.06666666666669</v>
      </c>
      <c r="AJ50" s="3">
        <f t="shared" si="21"/>
        <v>1.9629909152447145</v>
      </c>
      <c r="AK50" s="10">
        <v>200</v>
      </c>
      <c r="AL50" s="3">
        <v>200.1</v>
      </c>
      <c r="AM50" s="3">
        <v>200.1</v>
      </c>
      <c r="AN50" s="3">
        <f t="shared" si="22"/>
        <v>200.06666666666669</v>
      </c>
      <c r="AO50" s="14">
        <f t="shared" si="23"/>
        <v>5.7735026918959299E-2</v>
      </c>
      <c r="AP50" s="3"/>
      <c r="AQ50" s="16">
        <v>318.39999999999998</v>
      </c>
      <c r="AR50" s="3">
        <v>866.2</v>
      </c>
      <c r="AS50" s="3">
        <v>865.8</v>
      </c>
      <c r="AT50" s="3">
        <v>933.4</v>
      </c>
      <c r="AU50" s="3">
        <v>912.1</v>
      </c>
      <c r="AV50" s="3">
        <v>893.2</v>
      </c>
      <c r="AW50" s="3">
        <f t="shared" si="0"/>
        <v>894.14</v>
      </c>
      <c r="AX50" s="3">
        <f t="shared" si="24"/>
        <v>29.362356853631486</v>
      </c>
      <c r="AY50" s="10">
        <v>804.1</v>
      </c>
      <c r="AZ50" s="3">
        <v>893.1</v>
      </c>
      <c r="BA50" s="3">
        <v>873.8</v>
      </c>
      <c r="BB50" s="3">
        <f t="shared" si="1"/>
        <v>857</v>
      </c>
      <c r="BC50" s="14">
        <f t="shared" si="25"/>
        <v>46.818052073959663</v>
      </c>
      <c r="BD50" s="3">
        <v>885.5</v>
      </c>
      <c r="BE50" s="3">
        <v>880.7</v>
      </c>
      <c r="BF50" s="3">
        <v>895</v>
      </c>
      <c r="BG50" s="3">
        <f t="shared" si="2"/>
        <v>887.06666666666661</v>
      </c>
      <c r="BH50" s="3">
        <f t="shared" si="26"/>
        <v>7.277591176572991</v>
      </c>
      <c r="BI50" s="10">
        <v>893</v>
      </c>
      <c r="BJ50" s="3">
        <v>887.8</v>
      </c>
      <c r="BK50" s="3">
        <v>882.9</v>
      </c>
      <c r="BL50" s="3">
        <f t="shared" si="3"/>
        <v>887.9</v>
      </c>
      <c r="BM50" s="14">
        <f t="shared" si="27"/>
        <v>5.0507425196697682</v>
      </c>
      <c r="BN50" s="3">
        <v>836.4</v>
      </c>
      <c r="BO50" s="3">
        <v>865.4</v>
      </c>
      <c r="BP50" s="3">
        <v>918.4</v>
      </c>
      <c r="BQ50" s="3">
        <f t="shared" si="4"/>
        <v>873.4</v>
      </c>
      <c r="BR50" s="3">
        <f t="shared" si="28"/>
        <v>41.581245772583578</v>
      </c>
      <c r="BS50" s="10">
        <v>810.1</v>
      </c>
      <c r="BT50" s="3">
        <v>885.3</v>
      </c>
      <c r="BU50" s="3">
        <v>859.3</v>
      </c>
      <c r="BV50" s="3">
        <f t="shared" si="5"/>
        <v>851.56666666666661</v>
      </c>
      <c r="BW50" s="14">
        <f t="shared" si="29"/>
        <v>38.191796675900576</v>
      </c>
      <c r="BX50" s="69">
        <v>731.7</v>
      </c>
      <c r="BY50" s="3">
        <v>761.7</v>
      </c>
      <c r="BZ50" s="3">
        <v>784.4</v>
      </c>
      <c r="CA50" s="3">
        <f t="shared" si="6"/>
        <v>759.26666666666677</v>
      </c>
      <c r="CB50" s="3">
        <f t="shared" si="30"/>
        <v>26.434131976165428</v>
      </c>
      <c r="CC50" s="10">
        <v>633.6</v>
      </c>
      <c r="CD50" s="3">
        <v>641</v>
      </c>
      <c r="CE50" s="3">
        <v>653.20000000000005</v>
      </c>
      <c r="CF50" s="3">
        <f t="shared" si="7"/>
        <v>642.6</v>
      </c>
      <c r="CG50" s="14">
        <f t="shared" si="31"/>
        <v>9.8974744253269122</v>
      </c>
      <c r="CH50" s="3"/>
      <c r="CI50" s="18">
        <v>318.39999999999998</v>
      </c>
      <c r="CJ50" s="3">
        <f t="shared" si="32"/>
        <v>710.64</v>
      </c>
      <c r="CK50" s="3">
        <f t="shared" si="33"/>
        <v>29.7930864463553</v>
      </c>
      <c r="CL50" s="10">
        <f t="shared" si="34"/>
        <v>675.83333333333337</v>
      </c>
      <c r="CM50" s="14">
        <f t="shared" si="35"/>
        <v>47.182553272722878</v>
      </c>
      <c r="CN50" s="3">
        <f t="shared" si="36"/>
        <v>705.73333333333323</v>
      </c>
      <c r="CO50" s="3">
        <f t="shared" si="37"/>
        <v>9.6159589572057946</v>
      </c>
      <c r="CP50" s="10">
        <f t="shared" si="38"/>
        <v>705.83333333333326</v>
      </c>
      <c r="CQ50" s="14">
        <f t="shared" si="39"/>
        <v>5.461989869391326</v>
      </c>
      <c r="CR50" s="3">
        <f t="shared" si="40"/>
        <v>691.06666666666661</v>
      </c>
      <c r="CS50" s="3">
        <f t="shared" si="41"/>
        <v>41.618064987855128</v>
      </c>
      <c r="CT50" s="10">
        <f t="shared" si="42"/>
        <v>663.33333333333326</v>
      </c>
      <c r="CU50" s="14">
        <f t="shared" si="43"/>
        <v>38.270310511761771</v>
      </c>
      <c r="CV50" s="3">
        <f t="shared" si="44"/>
        <v>572.20000000000005</v>
      </c>
      <c r="CW50" s="3">
        <f t="shared" si="45"/>
        <v>26.506917336172172</v>
      </c>
      <c r="CX50" s="10">
        <f t="shared" si="46"/>
        <v>442.5333333333333</v>
      </c>
      <c r="CY50" s="14">
        <f t="shared" si="47"/>
        <v>9.897642817021314</v>
      </c>
    </row>
    <row r="51" spans="1:103">
      <c r="A51" s="16">
        <v>318.60000000000002</v>
      </c>
      <c r="B51" s="3">
        <v>194.7</v>
      </c>
      <c r="C51" s="3">
        <v>197.1</v>
      </c>
      <c r="D51" s="3">
        <v>198.7</v>
      </c>
      <c r="E51" s="3">
        <f t="shared" si="8"/>
        <v>196.83333333333334</v>
      </c>
      <c r="F51" s="3">
        <f t="shared" si="9"/>
        <v>2.013289182738867</v>
      </c>
      <c r="G51" s="10">
        <v>189.1</v>
      </c>
      <c r="H51" s="3">
        <v>195</v>
      </c>
      <c r="I51" s="3">
        <v>197.9</v>
      </c>
      <c r="J51" s="3">
        <f t="shared" si="10"/>
        <v>194</v>
      </c>
      <c r="K51" s="14">
        <f t="shared" si="11"/>
        <v>4.4844174649557385</v>
      </c>
      <c r="L51" s="3">
        <v>187.1</v>
      </c>
      <c r="M51" s="3">
        <v>195.7</v>
      </c>
      <c r="N51" s="3">
        <v>198.7</v>
      </c>
      <c r="O51" s="3">
        <f t="shared" si="12"/>
        <v>193.83333333333334</v>
      </c>
      <c r="P51" s="3">
        <f t="shared" si="13"/>
        <v>6.0210741012989777</v>
      </c>
      <c r="Q51" s="10">
        <v>193.7</v>
      </c>
      <c r="R51" s="3">
        <v>198.2</v>
      </c>
      <c r="S51" s="3">
        <v>193.4</v>
      </c>
      <c r="T51" s="3">
        <f t="shared" si="14"/>
        <v>195.1</v>
      </c>
      <c r="U51" s="14">
        <f t="shared" si="15"/>
        <v>2.6888659319497448</v>
      </c>
      <c r="V51" s="3">
        <v>192.5</v>
      </c>
      <c r="W51" s="3">
        <v>192.6</v>
      </c>
      <c r="X51" s="3">
        <v>195.8</v>
      </c>
      <c r="Y51" s="3">
        <f t="shared" si="16"/>
        <v>193.63333333333335</v>
      </c>
      <c r="Z51" s="3">
        <f t="shared" si="17"/>
        <v>1.877054430040153</v>
      </c>
      <c r="AA51" s="10">
        <v>195.9</v>
      </c>
      <c r="AB51" s="3">
        <v>205</v>
      </c>
      <c r="AC51" s="3">
        <v>201</v>
      </c>
      <c r="AD51" s="3">
        <f t="shared" si="18"/>
        <v>200.63333333333333</v>
      </c>
      <c r="AE51" s="14">
        <f t="shared" si="19"/>
        <v>4.5610671265980409</v>
      </c>
      <c r="AF51" s="3">
        <v>199.4</v>
      </c>
      <c r="AG51" s="3">
        <v>199.2</v>
      </c>
      <c r="AH51" s="3">
        <v>195.7</v>
      </c>
      <c r="AI51" s="3">
        <f t="shared" si="20"/>
        <v>198.1</v>
      </c>
      <c r="AJ51" s="3">
        <f t="shared" si="21"/>
        <v>2.0808652046684863</v>
      </c>
      <c r="AK51" s="10">
        <v>208.9</v>
      </c>
      <c r="AL51" s="3">
        <v>210.1</v>
      </c>
      <c r="AM51" s="3">
        <v>210.7</v>
      </c>
      <c r="AN51" s="3">
        <f t="shared" si="22"/>
        <v>209.9</v>
      </c>
      <c r="AO51" s="14">
        <f t="shared" si="23"/>
        <v>0.91651513899115933</v>
      </c>
      <c r="AP51" s="3"/>
      <c r="AQ51" s="16">
        <v>318.60000000000002</v>
      </c>
      <c r="AR51" s="3">
        <v>890.1</v>
      </c>
      <c r="AS51" s="3">
        <v>877.6</v>
      </c>
      <c r="AT51" s="3">
        <v>949.8</v>
      </c>
      <c r="AU51" s="3">
        <v>923.8</v>
      </c>
      <c r="AV51" s="3">
        <v>907.1</v>
      </c>
      <c r="AW51" s="3">
        <f t="shared" si="0"/>
        <v>909.68000000000006</v>
      </c>
      <c r="AX51" s="3">
        <f t="shared" si="24"/>
        <v>28.408396646062204</v>
      </c>
      <c r="AY51" s="10">
        <v>819</v>
      </c>
      <c r="AZ51" s="3">
        <v>910.2</v>
      </c>
      <c r="BA51" s="3">
        <v>900.1</v>
      </c>
      <c r="BB51" s="3">
        <f t="shared" si="1"/>
        <v>876.43333333333339</v>
      </c>
      <c r="BC51" s="14">
        <f t="shared" si="25"/>
        <v>49.994433023421074</v>
      </c>
      <c r="BD51" s="3">
        <v>899.7</v>
      </c>
      <c r="BE51" s="3">
        <v>894.1</v>
      </c>
      <c r="BF51" s="3">
        <v>910.4</v>
      </c>
      <c r="BG51" s="3">
        <f t="shared" si="2"/>
        <v>901.40000000000009</v>
      </c>
      <c r="BH51" s="3">
        <f t="shared" si="26"/>
        <v>8.2819079927272519</v>
      </c>
      <c r="BI51" s="10">
        <v>903.1</v>
      </c>
      <c r="BJ51" s="3">
        <v>907.5</v>
      </c>
      <c r="BK51" s="3">
        <v>898.4</v>
      </c>
      <c r="BL51" s="3">
        <f t="shared" si="3"/>
        <v>903</v>
      </c>
      <c r="BM51" s="14">
        <f t="shared" si="27"/>
        <v>4.550824101193113</v>
      </c>
      <c r="BN51" s="3">
        <v>852.7</v>
      </c>
      <c r="BO51" s="3">
        <v>877.4</v>
      </c>
      <c r="BP51" s="3">
        <v>933.2</v>
      </c>
      <c r="BQ51" s="3">
        <f t="shared" si="4"/>
        <v>887.76666666666677</v>
      </c>
      <c r="BR51" s="3">
        <f t="shared" si="28"/>
        <v>41.239099569866148</v>
      </c>
      <c r="BS51" s="10">
        <v>825.7</v>
      </c>
      <c r="BT51" s="3">
        <v>900.3</v>
      </c>
      <c r="BU51" s="3">
        <v>874.1</v>
      </c>
      <c r="BV51" s="3">
        <f t="shared" si="5"/>
        <v>866.69999999999993</v>
      </c>
      <c r="BW51" s="14">
        <f t="shared" si="29"/>
        <v>37.846532205738434</v>
      </c>
      <c r="BX51" s="69">
        <v>743.4</v>
      </c>
      <c r="BY51" s="3">
        <v>772.4</v>
      </c>
      <c r="BZ51" s="3">
        <v>803</v>
      </c>
      <c r="CA51" s="3">
        <f t="shared" si="6"/>
        <v>772.93333333333339</v>
      </c>
      <c r="CB51" s="3">
        <f t="shared" si="30"/>
        <v>29.803579203399948</v>
      </c>
      <c r="CC51" s="10">
        <v>644.29999999999995</v>
      </c>
      <c r="CD51" s="3">
        <v>651.4</v>
      </c>
      <c r="CE51" s="3">
        <v>662</v>
      </c>
      <c r="CF51" s="3">
        <f t="shared" si="7"/>
        <v>652.56666666666661</v>
      </c>
      <c r="CG51" s="14">
        <f t="shared" si="31"/>
        <v>8.9074874871275416</v>
      </c>
      <c r="CH51" s="3"/>
      <c r="CI51" s="18">
        <v>318.60000000000002</v>
      </c>
      <c r="CJ51" s="3">
        <f t="shared" si="32"/>
        <v>712.84666666666669</v>
      </c>
      <c r="CK51" s="3">
        <f t="shared" si="33"/>
        <v>28.479647703813537</v>
      </c>
      <c r="CL51" s="10">
        <f t="shared" si="34"/>
        <v>682.43333333333339</v>
      </c>
      <c r="CM51" s="14">
        <f t="shared" si="35"/>
        <v>50.195152488396083</v>
      </c>
      <c r="CN51" s="3">
        <f t="shared" si="36"/>
        <v>707.56666666666672</v>
      </c>
      <c r="CO51" s="3">
        <f t="shared" si="37"/>
        <v>10.239303361720113</v>
      </c>
      <c r="CP51" s="10">
        <f t="shared" si="38"/>
        <v>707.9</v>
      </c>
      <c r="CQ51" s="14">
        <f t="shared" si="39"/>
        <v>5.2858301145610112</v>
      </c>
      <c r="CR51" s="3">
        <f t="shared" si="40"/>
        <v>694.13333333333344</v>
      </c>
      <c r="CS51" s="3">
        <f t="shared" si="41"/>
        <v>41.281795826570672</v>
      </c>
      <c r="CT51" s="10">
        <f t="shared" si="42"/>
        <v>666.06666666666661</v>
      </c>
      <c r="CU51" s="14">
        <f t="shared" si="43"/>
        <v>38.120379501433739</v>
      </c>
      <c r="CV51" s="3">
        <f t="shared" si="44"/>
        <v>574.83333333333337</v>
      </c>
      <c r="CW51" s="3">
        <f t="shared" si="45"/>
        <v>29.876133172372459</v>
      </c>
      <c r="CX51" s="10">
        <f t="shared" si="46"/>
        <v>442.66666666666663</v>
      </c>
      <c r="CY51" s="14">
        <f t="shared" si="47"/>
        <v>8.9545146899948591</v>
      </c>
    </row>
    <row r="52" spans="1:103">
      <c r="A52" s="16">
        <v>318.8</v>
      </c>
      <c r="B52" s="3">
        <v>207.9</v>
      </c>
      <c r="C52" s="3">
        <v>211.9</v>
      </c>
      <c r="D52" s="3">
        <v>208</v>
      </c>
      <c r="E52" s="3">
        <f t="shared" si="8"/>
        <v>209.26666666666665</v>
      </c>
      <c r="F52" s="3">
        <f t="shared" si="9"/>
        <v>2.2810816147900845</v>
      </c>
      <c r="G52" s="10">
        <v>201.7</v>
      </c>
      <c r="H52" s="3">
        <v>205.2</v>
      </c>
      <c r="I52" s="3">
        <v>208.5</v>
      </c>
      <c r="J52" s="3">
        <f t="shared" si="10"/>
        <v>205.13333333333333</v>
      </c>
      <c r="K52" s="14">
        <f t="shared" si="11"/>
        <v>3.4004901607464433</v>
      </c>
      <c r="L52" s="3">
        <v>200.4</v>
      </c>
      <c r="M52" s="3">
        <v>206.1</v>
      </c>
      <c r="N52" s="3">
        <v>211.5</v>
      </c>
      <c r="O52" s="3">
        <f t="shared" si="12"/>
        <v>206</v>
      </c>
      <c r="P52" s="3">
        <f t="shared" si="13"/>
        <v>5.5506756345511636</v>
      </c>
      <c r="Q52" s="10">
        <v>205.1</v>
      </c>
      <c r="R52" s="3">
        <v>211.4</v>
      </c>
      <c r="S52" s="3">
        <v>206.8</v>
      </c>
      <c r="T52" s="3">
        <f t="shared" si="14"/>
        <v>207.76666666666665</v>
      </c>
      <c r="U52" s="14">
        <f t="shared" si="15"/>
        <v>3.2593455375785729</v>
      </c>
      <c r="V52" s="3">
        <v>206.5</v>
      </c>
      <c r="W52" s="3">
        <v>209.2</v>
      </c>
      <c r="X52" s="3">
        <v>207.6</v>
      </c>
      <c r="Y52" s="3">
        <f t="shared" si="16"/>
        <v>207.76666666666665</v>
      </c>
      <c r="Z52" s="3">
        <f t="shared" si="17"/>
        <v>1.3576941236277478</v>
      </c>
      <c r="AA52" s="10">
        <v>209.5</v>
      </c>
      <c r="AB52" s="3">
        <v>215.2</v>
      </c>
      <c r="AC52" s="3">
        <v>213</v>
      </c>
      <c r="AD52" s="3">
        <f t="shared" si="18"/>
        <v>212.56666666666669</v>
      </c>
      <c r="AE52" s="14">
        <f t="shared" si="19"/>
        <v>2.8746014216467128</v>
      </c>
      <c r="AF52" s="3">
        <v>211.3</v>
      </c>
      <c r="AG52" s="3">
        <v>212.9</v>
      </c>
      <c r="AH52" s="3">
        <v>209.6</v>
      </c>
      <c r="AI52" s="3">
        <f t="shared" si="20"/>
        <v>211.26666666666668</v>
      </c>
      <c r="AJ52" s="3">
        <f t="shared" si="21"/>
        <v>1.6502525059315476</v>
      </c>
      <c r="AK52" s="10">
        <v>217.6</v>
      </c>
      <c r="AL52" s="3">
        <v>220</v>
      </c>
      <c r="AM52" s="3">
        <v>219.3</v>
      </c>
      <c r="AN52" s="3">
        <f t="shared" si="22"/>
        <v>218.9666666666667</v>
      </c>
      <c r="AO52" s="14">
        <f t="shared" si="23"/>
        <v>1.2342339054382458</v>
      </c>
      <c r="AP52" s="3"/>
      <c r="AQ52" s="16">
        <v>318.8</v>
      </c>
      <c r="AR52" s="3">
        <v>913.4</v>
      </c>
      <c r="AS52" s="3">
        <v>902.9</v>
      </c>
      <c r="AT52" s="3">
        <v>971.4</v>
      </c>
      <c r="AU52" s="3">
        <v>947.1</v>
      </c>
      <c r="AV52" s="3">
        <v>921.2</v>
      </c>
      <c r="AW52" s="3">
        <f t="shared" si="0"/>
        <v>931.2</v>
      </c>
      <c r="AX52" s="3">
        <f t="shared" si="24"/>
        <v>27.77849887952911</v>
      </c>
      <c r="AY52" s="10">
        <v>827.4</v>
      </c>
      <c r="AZ52" s="3">
        <v>929.4</v>
      </c>
      <c r="BA52" s="3">
        <v>914.5</v>
      </c>
      <c r="BB52" s="3">
        <f t="shared" si="1"/>
        <v>890.43333333333339</v>
      </c>
      <c r="BC52" s="14">
        <f t="shared" si="25"/>
        <v>55.094494582792336</v>
      </c>
      <c r="BD52" s="3">
        <v>917.5</v>
      </c>
      <c r="BE52" s="3">
        <v>917.1</v>
      </c>
      <c r="BF52" s="3">
        <v>929.8</v>
      </c>
      <c r="BG52" s="3">
        <f t="shared" si="2"/>
        <v>921.46666666666658</v>
      </c>
      <c r="BH52" s="3">
        <f t="shared" si="26"/>
        <v>7.2196491142806147</v>
      </c>
      <c r="BI52" s="10">
        <v>927.3</v>
      </c>
      <c r="BJ52" s="3">
        <v>928</v>
      </c>
      <c r="BK52" s="3">
        <v>919.2</v>
      </c>
      <c r="BL52" s="3">
        <f t="shared" si="3"/>
        <v>924.83333333333337</v>
      </c>
      <c r="BM52" s="14">
        <f t="shared" si="27"/>
        <v>4.8911484677254444</v>
      </c>
      <c r="BN52" s="3">
        <v>869.3</v>
      </c>
      <c r="BO52" s="3">
        <v>896.5</v>
      </c>
      <c r="BP52" s="3">
        <v>949.5</v>
      </c>
      <c r="BQ52" s="3">
        <f t="shared" si="4"/>
        <v>905.1</v>
      </c>
      <c r="BR52" s="3">
        <f t="shared" si="28"/>
        <v>40.785781836321362</v>
      </c>
      <c r="BS52" s="10">
        <v>841.2</v>
      </c>
      <c r="BT52" s="3">
        <v>916.4</v>
      </c>
      <c r="BU52" s="3">
        <v>892.3</v>
      </c>
      <c r="BV52" s="3">
        <f t="shared" si="5"/>
        <v>883.29999999999984</v>
      </c>
      <c r="BW52" s="14">
        <f t="shared" si="29"/>
        <v>38.39934895281425</v>
      </c>
      <c r="BX52" s="69">
        <v>757.2</v>
      </c>
      <c r="BY52" s="3">
        <v>784.4</v>
      </c>
      <c r="BZ52" s="3">
        <v>818.6</v>
      </c>
      <c r="CA52" s="3">
        <f t="shared" si="6"/>
        <v>786.73333333333323</v>
      </c>
      <c r="CB52" s="3">
        <f t="shared" si="30"/>
        <v>30.766431923987103</v>
      </c>
      <c r="CC52" s="10">
        <v>658</v>
      </c>
      <c r="CD52" s="3">
        <v>661.7</v>
      </c>
      <c r="CE52" s="3">
        <v>671.3</v>
      </c>
      <c r="CF52" s="3">
        <f t="shared" si="7"/>
        <v>663.66666666666663</v>
      </c>
      <c r="CG52" s="14">
        <f t="shared" si="31"/>
        <v>6.8646437149594952</v>
      </c>
      <c r="CH52" s="3"/>
      <c r="CI52" s="18">
        <v>318.8</v>
      </c>
      <c r="CJ52" s="3">
        <f t="shared" si="32"/>
        <v>721.93333333333339</v>
      </c>
      <c r="CK52" s="3">
        <f t="shared" si="33"/>
        <v>27.871999091083033</v>
      </c>
      <c r="CL52" s="10">
        <f t="shared" si="34"/>
        <v>685.30000000000007</v>
      </c>
      <c r="CM52" s="14">
        <f t="shared" si="35"/>
        <v>55.199335744795583</v>
      </c>
      <c r="CN52" s="3">
        <f t="shared" si="36"/>
        <v>715.46666666666658</v>
      </c>
      <c r="CO52" s="3">
        <f t="shared" si="37"/>
        <v>9.1067740354822035</v>
      </c>
      <c r="CP52" s="10">
        <f t="shared" si="38"/>
        <v>717.06666666666672</v>
      </c>
      <c r="CQ52" s="14">
        <f t="shared" si="39"/>
        <v>5.8776412502522062</v>
      </c>
      <c r="CR52" s="3">
        <f t="shared" si="40"/>
        <v>697.33333333333337</v>
      </c>
      <c r="CS52" s="3">
        <f t="shared" si="41"/>
        <v>40.80837332378411</v>
      </c>
      <c r="CT52" s="10">
        <f t="shared" si="42"/>
        <v>670.73333333333312</v>
      </c>
      <c r="CU52" s="14">
        <f t="shared" si="43"/>
        <v>38.506795936994422</v>
      </c>
      <c r="CV52" s="3">
        <f t="shared" si="44"/>
        <v>575.46666666666658</v>
      </c>
      <c r="CW52" s="3">
        <f t="shared" si="45"/>
        <v>30.810658329004688</v>
      </c>
      <c r="CX52" s="10">
        <f t="shared" si="46"/>
        <v>444.69999999999993</v>
      </c>
      <c r="CY52" s="14">
        <f t="shared" si="47"/>
        <v>6.9747162427346279</v>
      </c>
    </row>
    <row r="53" spans="1:103">
      <c r="A53" s="16">
        <v>319</v>
      </c>
      <c r="B53" s="3">
        <v>221.7</v>
      </c>
      <c r="C53" s="3">
        <v>223.3</v>
      </c>
      <c r="D53" s="3">
        <v>221</v>
      </c>
      <c r="E53" s="3">
        <f t="shared" si="8"/>
        <v>222</v>
      </c>
      <c r="F53" s="3">
        <f t="shared" si="9"/>
        <v>1.1789826122551672</v>
      </c>
      <c r="G53" s="10">
        <v>215.9</v>
      </c>
      <c r="H53" s="3">
        <v>219.3</v>
      </c>
      <c r="I53" s="3">
        <v>222.5</v>
      </c>
      <c r="J53" s="3">
        <f t="shared" si="10"/>
        <v>219.23333333333335</v>
      </c>
      <c r="K53" s="14">
        <f t="shared" si="11"/>
        <v>3.300505011863081</v>
      </c>
      <c r="L53" s="3">
        <v>214.3</v>
      </c>
      <c r="M53" s="3">
        <v>220.4</v>
      </c>
      <c r="N53" s="3">
        <v>223.6</v>
      </c>
      <c r="O53" s="3">
        <f t="shared" si="12"/>
        <v>219.43333333333337</v>
      </c>
      <c r="P53" s="3">
        <f t="shared" si="13"/>
        <v>4.7247574893673914</v>
      </c>
      <c r="Q53" s="10">
        <v>220</v>
      </c>
      <c r="R53" s="3">
        <v>226</v>
      </c>
      <c r="S53" s="3">
        <v>222.9</v>
      </c>
      <c r="T53" s="3">
        <f t="shared" si="14"/>
        <v>222.96666666666667</v>
      </c>
      <c r="U53" s="14">
        <f t="shared" si="15"/>
        <v>3.0005555041247503</v>
      </c>
      <c r="V53" s="3">
        <v>220.3</v>
      </c>
      <c r="W53" s="3">
        <v>220</v>
      </c>
      <c r="X53" s="3">
        <v>221.8</v>
      </c>
      <c r="Y53" s="3">
        <f t="shared" si="16"/>
        <v>220.70000000000002</v>
      </c>
      <c r="Z53" s="3">
        <f t="shared" si="17"/>
        <v>0.96436507609929967</v>
      </c>
      <c r="AA53" s="10">
        <v>223.3</v>
      </c>
      <c r="AB53" s="3">
        <v>231.2</v>
      </c>
      <c r="AC53" s="3">
        <v>225.6</v>
      </c>
      <c r="AD53" s="3">
        <f t="shared" si="18"/>
        <v>226.70000000000002</v>
      </c>
      <c r="AE53" s="14">
        <f t="shared" si="19"/>
        <v>4.0632499307819989</v>
      </c>
      <c r="AF53" s="3">
        <v>227.2</v>
      </c>
      <c r="AG53" s="3">
        <v>220.4</v>
      </c>
      <c r="AH53" s="3">
        <v>217.5</v>
      </c>
      <c r="AI53" s="3">
        <f t="shared" si="20"/>
        <v>221.70000000000002</v>
      </c>
      <c r="AJ53" s="3">
        <f t="shared" si="21"/>
        <v>4.9789557138018337</v>
      </c>
      <c r="AK53" s="10">
        <v>228.7</v>
      </c>
      <c r="AL53" s="3">
        <v>229.7</v>
      </c>
      <c r="AM53" s="3">
        <v>228.5</v>
      </c>
      <c r="AN53" s="3">
        <f t="shared" si="22"/>
        <v>228.96666666666667</v>
      </c>
      <c r="AO53" s="14">
        <f t="shared" si="23"/>
        <v>0.64291005073285956</v>
      </c>
      <c r="AP53" s="3"/>
      <c r="AQ53" s="16">
        <v>319</v>
      </c>
      <c r="AR53" s="3">
        <v>929.8</v>
      </c>
      <c r="AS53" s="3">
        <v>920.8</v>
      </c>
      <c r="AT53" s="3">
        <v>987.9</v>
      </c>
      <c r="AU53" s="3">
        <v>959.3</v>
      </c>
      <c r="AV53" s="3">
        <v>943.1</v>
      </c>
      <c r="AW53" s="3">
        <f t="shared" si="0"/>
        <v>948.18000000000006</v>
      </c>
      <c r="AX53" s="3">
        <f t="shared" si="24"/>
        <v>26.52653388590376</v>
      </c>
      <c r="AY53" s="10">
        <v>848.7</v>
      </c>
      <c r="AZ53" s="3">
        <v>946.2</v>
      </c>
      <c r="BA53" s="3">
        <v>935.7</v>
      </c>
      <c r="BB53" s="3">
        <f t="shared" si="1"/>
        <v>910.20000000000016</v>
      </c>
      <c r="BC53" s="14">
        <f t="shared" si="25"/>
        <v>53.518688324733816</v>
      </c>
      <c r="BD53" s="3">
        <v>936.1</v>
      </c>
      <c r="BE53" s="3">
        <v>929</v>
      </c>
      <c r="BF53" s="3">
        <v>943.3</v>
      </c>
      <c r="BG53" s="3">
        <f t="shared" si="2"/>
        <v>936.13333333333321</v>
      </c>
      <c r="BH53" s="3">
        <f t="shared" si="26"/>
        <v>7.1500582748207728</v>
      </c>
      <c r="BI53" s="10">
        <v>945.9</v>
      </c>
      <c r="BJ53" s="3">
        <v>948.1</v>
      </c>
      <c r="BK53" s="3">
        <v>935.6</v>
      </c>
      <c r="BL53" s="3">
        <f t="shared" si="3"/>
        <v>943.19999999999993</v>
      </c>
      <c r="BM53" s="14">
        <f t="shared" si="27"/>
        <v>6.6730802482811393</v>
      </c>
      <c r="BN53" s="3">
        <v>886.3</v>
      </c>
      <c r="BO53" s="3">
        <v>919.1</v>
      </c>
      <c r="BP53" s="3">
        <v>964.3</v>
      </c>
      <c r="BQ53" s="3">
        <f t="shared" si="4"/>
        <v>923.23333333333323</v>
      </c>
      <c r="BR53" s="3">
        <f t="shared" si="28"/>
        <v>39.163928982334411</v>
      </c>
      <c r="BS53" s="10">
        <v>855.5</v>
      </c>
      <c r="BT53" s="3">
        <v>935.1</v>
      </c>
      <c r="BU53" s="3">
        <v>911.1</v>
      </c>
      <c r="BV53" s="3">
        <f t="shared" si="5"/>
        <v>900.56666666666661</v>
      </c>
      <c r="BW53" s="14">
        <f t="shared" si="29"/>
        <v>40.832013584114783</v>
      </c>
      <c r="BX53" s="69">
        <v>777.6</v>
      </c>
      <c r="BY53" s="3">
        <v>802.9</v>
      </c>
      <c r="BZ53" s="3">
        <v>832.2</v>
      </c>
      <c r="CA53" s="3">
        <f t="shared" si="6"/>
        <v>804.23333333333323</v>
      </c>
      <c r="CB53" s="3">
        <f t="shared" si="30"/>
        <v>27.324409112244936</v>
      </c>
      <c r="CC53" s="10">
        <v>669.7</v>
      </c>
      <c r="CD53" s="3">
        <v>673.8</v>
      </c>
      <c r="CE53" s="3">
        <v>684.8</v>
      </c>
      <c r="CF53" s="3">
        <f t="shared" si="7"/>
        <v>676.1</v>
      </c>
      <c r="CG53" s="14">
        <f t="shared" si="31"/>
        <v>7.8083288865159499</v>
      </c>
      <c r="CH53" s="3"/>
      <c r="CI53" s="18">
        <v>319</v>
      </c>
      <c r="CJ53" s="3">
        <f t="shared" si="32"/>
        <v>726.18000000000006</v>
      </c>
      <c r="CK53" s="3">
        <f t="shared" si="33"/>
        <v>26.552721141156141</v>
      </c>
      <c r="CL53" s="10">
        <f t="shared" si="34"/>
        <v>690.96666666666681</v>
      </c>
      <c r="CM53" s="14">
        <f t="shared" si="35"/>
        <v>53.62036304738465</v>
      </c>
      <c r="CN53" s="3">
        <f t="shared" si="36"/>
        <v>716.69999999999982</v>
      </c>
      <c r="CO53" s="3">
        <f t="shared" si="37"/>
        <v>8.5701030721144917</v>
      </c>
      <c r="CP53" s="10">
        <f t="shared" si="38"/>
        <v>720.23333333333323</v>
      </c>
      <c r="CQ53" s="14">
        <f t="shared" si="39"/>
        <v>7.3166476841059662</v>
      </c>
      <c r="CR53" s="3">
        <f t="shared" si="40"/>
        <v>702.53333333333319</v>
      </c>
      <c r="CS53" s="3">
        <f t="shared" si="41"/>
        <v>39.175800353449489</v>
      </c>
      <c r="CT53" s="10">
        <f t="shared" si="42"/>
        <v>673.86666666666656</v>
      </c>
      <c r="CU53" s="14">
        <f t="shared" si="43"/>
        <v>41.033685349153494</v>
      </c>
      <c r="CV53" s="3">
        <f t="shared" si="44"/>
        <v>582.53333333333319</v>
      </c>
      <c r="CW53" s="3">
        <f t="shared" si="45"/>
        <v>27.774328674755292</v>
      </c>
      <c r="CX53" s="10">
        <f t="shared" si="46"/>
        <v>447.13333333333333</v>
      </c>
      <c r="CY53" s="14">
        <f t="shared" si="47"/>
        <v>7.8347516446491614</v>
      </c>
    </row>
    <row r="54" spans="1:103">
      <c r="A54" s="16">
        <v>319.2</v>
      </c>
      <c r="B54" s="3">
        <v>233.1</v>
      </c>
      <c r="C54" s="3">
        <v>239.6</v>
      </c>
      <c r="D54" s="3">
        <v>237</v>
      </c>
      <c r="E54" s="3">
        <f t="shared" si="8"/>
        <v>236.56666666666669</v>
      </c>
      <c r="F54" s="3">
        <f t="shared" si="9"/>
        <v>3.2715949219506588</v>
      </c>
      <c r="G54" s="10">
        <v>228.3</v>
      </c>
      <c r="H54" s="3">
        <v>233.8</v>
      </c>
      <c r="I54" s="3">
        <v>236.1</v>
      </c>
      <c r="J54" s="3">
        <f t="shared" si="10"/>
        <v>232.73333333333335</v>
      </c>
      <c r="K54" s="14">
        <f t="shared" si="11"/>
        <v>4.0079088479322076</v>
      </c>
      <c r="L54" s="3">
        <v>225.8</v>
      </c>
      <c r="M54" s="3">
        <v>232.6</v>
      </c>
      <c r="N54" s="3">
        <v>238.5</v>
      </c>
      <c r="O54" s="3">
        <f t="shared" si="12"/>
        <v>232.29999999999998</v>
      </c>
      <c r="P54" s="3">
        <f t="shared" si="13"/>
        <v>6.3553127381742529</v>
      </c>
      <c r="Q54" s="10">
        <v>230.5</v>
      </c>
      <c r="R54" s="3">
        <v>237.1</v>
      </c>
      <c r="S54" s="3">
        <v>233.7</v>
      </c>
      <c r="T54" s="3">
        <f t="shared" si="14"/>
        <v>233.76666666666665</v>
      </c>
      <c r="U54" s="14">
        <f t="shared" si="15"/>
        <v>3.300505011863081</v>
      </c>
      <c r="V54" s="3">
        <v>234.4</v>
      </c>
      <c r="W54" s="3">
        <v>235.6</v>
      </c>
      <c r="X54" s="3">
        <v>234.3</v>
      </c>
      <c r="Y54" s="3">
        <f t="shared" si="16"/>
        <v>234.76666666666665</v>
      </c>
      <c r="Z54" s="3">
        <f t="shared" si="17"/>
        <v>0.72341781380701509</v>
      </c>
      <c r="AA54" s="10">
        <v>235.7</v>
      </c>
      <c r="AB54" s="3">
        <v>243.1</v>
      </c>
      <c r="AC54" s="3">
        <v>235.8</v>
      </c>
      <c r="AD54" s="3">
        <f t="shared" si="18"/>
        <v>238.19999999999996</v>
      </c>
      <c r="AE54" s="14">
        <f t="shared" si="19"/>
        <v>4.2438190347845861</v>
      </c>
      <c r="AF54" s="3">
        <v>241.7</v>
      </c>
      <c r="AG54" s="3">
        <v>233.8</v>
      </c>
      <c r="AH54" s="3">
        <v>231.7</v>
      </c>
      <c r="AI54" s="3">
        <f t="shared" si="20"/>
        <v>235.73333333333335</v>
      </c>
      <c r="AJ54" s="3">
        <f t="shared" si="21"/>
        <v>5.2728866224614857</v>
      </c>
      <c r="AK54" s="10">
        <v>238.1</v>
      </c>
      <c r="AL54" s="3">
        <v>240.2</v>
      </c>
      <c r="AM54" s="3">
        <v>239.4</v>
      </c>
      <c r="AN54" s="3">
        <f t="shared" si="22"/>
        <v>239.23333333333332</v>
      </c>
      <c r="AO54" s="14">
        <f t="shared" si="23"/>
        <v>1.0598742063723079</v>
      </c>
      <c r="AP54" s="3"/>
      <c r="AQ54" s="16">
        <v>319.2</v>
      </c>
      <c r="AR54" s="3">
        <v>948.4</v>
      </c>
      <c r="AS54" s="3">
        <v>939.1</v>
      </c>
      <c r="AT54" s="3">
        <v>1015</v>
      </c>
      <c r="AU54" s="3">
        <v>975.1</v>
      </c>
      <c r="AV54" s="3">
        <v>955.4</v>
      </c>
      <c r="AW54" s="3">
        <f t="shared" si="0"/>
        <v>966.6</v>
      </c>
      <c r="AX54" s="3">
        <f t="shared" si="24"/>
        <v>30.115361528628544</v>
      </c>
      <c r="AY54" s="10">
        <v>862.5</v>
      </c>
      <c r="AZ54" s="3">
        <v>964.7</v>
      </c>
      <c r="BA54" s="3">
        <v>956.2</v>
      </c>
      <c r="BB54" s="3">
        <f t="shared" si="1"/>
        <v>927.80000000000007</v>
      </c>
      <c r="BC54" s="14">
        <f t="shared" si="25"/>
        <v>56.710933690074292</v>
      </c>
      <c r="BD54" s="3">
        <v>948</v>
      </c>
      <c r="BE54" s="3">
        <v>941.1</v>
      </c>
      <c r="BF54" s="3">
        <v>960.5</v>
      </c>
      <c r="BG54" s="3">
        <f t="shared" si="2"/>
        <v>949.86666666666667</v>
      </c>
      <c r="BH54" s="3">
        <f t="shared" si="26"/>
        <v>9.8337853003476319</v>
      </c>
      <c r="BI54" s="10">
        <v>959.5</v>
      </c>
      <c r="BJ54" s="3">
        <v>959.7</v>
      </c>
      <c r="BK54" s="3">
        <v>958.4</v>
      </c>
      <c r="BL54" s="3">
        <f t="shared" si="3"/>
        <v>959.19999999999993</v>
      </c>
      <c r="BM54" s="14">
        <f t="shared" si="27"/>
        <v>0.70000000000002927</v>
      </c>
      <c r="BN54" s="3">
        <v>908.9</v>
      </c>
      <c r="BO54" s="3">
        <v>935.7</v>
      </c>
      <c r="BP54" s="3">
        <v>982.3</v>
      </c>
      <c r="BQ54" s="3">
        <f t="shared" si="4"/>
        <v>942.29999999999984</v>
      </c>
      <c r="BR54" s="3">
        <f t="shared" si="28"/>
        <v>37.142428568955999</v>
      </c>
      <c r="BS54" s="10">
        <v>876.7</v>
      </c>
      <c r="BT54" s="3">
        <v>955</v>
      </c>
      <c r="BU54" s="3">
        <v>932.2</v>
      </c>
      <c r="BV54" s="3">
        <f t="shared" si="5"/>
        <v>921.30000000000007</v>
      </c>
      <c r="BW54" s="14">
        <f t="shared" si="29"/>
        <v>40.271950536322407</v>
      </c>
      <c r="BX54" s="69">
        <v>794.8</v>
      </c>
      <c r="BY54" s="3">
        <v>821.4</v>
      </c>
      <c r="BZ54" s="3">
        <v>852</v>
      </c>
      <c r="CA54" s="3">
        <f t="shared" si="6"/>
        <v>822.73333333333323</v>
      </c>
      <c r="CB54" s="3">
        <f t="shared" si="30"/>
        <v>28.623300531792882</v>
      </c>
      <c r="CC54" s="10">
        <v>682.5</v>
      </c>
      <c r="CD54" s="3">
        <v>683.3</v>
      </c>
      <c r="CE54" s="3">
        <v>696</v>
      </c>
      <c r="CF54" s="3">
        <f t="shared" si="7"/>
        <v>687.26666666666677</v>
      </c>
      <c r="CG54" s="14">
        <f t="shared" si="31"/>
        <v>7.5738585498630426</v>
      </c>
      <c r="CH54" s="3"/>
      <c r="CI54" s="18">
        <v>319.2</v>
      </c>
      <c r="CJ54" s="3">
        <f t="shared" si="32"/>
        <v>730.0333333333333</v>
      </c>
      <c r="CK54" s="3">
        <f t="shared" si="33"/>
        <v>30.292545837768959</v>
      </c>
      <c r="CL54" s="10">
        <f t="shared" si="34"/>
        <v>695.06666666666672</v>
      </c>
      <c r="CM54" s="14">
        <f t="shared" si="35"/>
        <v>56.852381949513216</v>
      </c>
      <c r="CN54" s="3">
        <f t="shared" si="36"/>
        <v>717.56666666666672</v>
      </c>
      <c r="CO54" s="3">
        <f t="shared" si="37"/>
        <v>11.708686234301997</v>
      </c>
      <c r="CP54" s="10">
        <f t="shared" si="38"/>
        <v>725.43333333333328</v>
      </c>
      <c r="CQ54" s="14">
        <f t="shared" si="39"/>
        <v>3.3739195801520458</v>
      </c>
      <c r="CR54" s="3">
        <f t="shared" si="40"/>
        <v>707.53333333333319</v>
      </c>
      <c r="CS54" s="3">
        <f t="shared" si="41"/>
        <v>37.149472854043729</v>
      </c>
      <c r="CT54" s="10">
        <f t="shared" si="42"/>
        <v>683.10000000000014</v>
      </c>
      <c r="CU54" s="14">
        <f t="shared" si="43"/>
        <v>40.494937955255573</v>
      </c>
      <c r="CV54" s="3">
        <f t="shared" si="44"/>
        <v>586.99999999999989</v>
      </c>
      <c r="CW54" s="3">
        <f t="shared" si="45"/>
        <v>29.104925127315958</v>
      </c>
      <c r="CX54" s="10">
        <f t="shared" si="46"/>
        <v>448.03333333333342</v>
      </c>
      <c r="CY54" s="14">
        <f t="shared" si="47"/>
        <v>7.6476575934508757</v>
      </c>
    </row>
    <row r="55" spans="1:103">
      <c r="A55" s="16">
        <v>319.39999999999998</v>
      </c>
      <c r="B55" s="3">
        <v>246.8</v>
      </c>
      <c r="C55" s="3">
        <v>256.2</v>
      </c>
      <c r="D55" s="3">
        <v>251.1</v>
      </c>
      <c r="E55" s="3">
        <f t="shared" si="8"/>
        <v>251.36666666666667</v>
      </c>
      <c r="F55" s="3">
        <f t="shared" si="9"/>
        <v>4.705670338361287</v>
      </c>
      <c r="G55" s="10">
        <v>242.4</v>
      </c>
      <c r="H55" s="3">
        <v>245.4</v>
      </c>
      <c r="I55" s="3">
        <v>248.4</v>
      </c>
      <c r="J55" s="3">
        <f t="shared" si="10"/>
        <v>245.4</v>
      </c>
      <c r="K55" s="14">
        <f t="shared" si="11"/>
        <v>3</v>
      </c>
      <c r="L55" s="3">
        <v>241.4</v>
      </c>
      <c r="M55" s="3">
        <v>246.3</v>
      </c>
      <c r="N55" s="3">
        <v>251.3</v>
      </c>
      <c r="O55" s="3">
        <f t="shared" si="12"/>
        <v>246.33333333333334</v>
      </c>
      <c r="P55" s="3">
        <f t="shared" si="13"/>
        <v>4.9500841743684889</v>
      </c>
      <c r="Q55" s="10">
        <v>246.6</v>
      </c>
      <c r="R55" s="3">
        <v>253.1</v>
      </c>
      <c r="S55" s="3">
        <v>245.7</v>
      </c>
      <c r="T55" s="3">
        <f t="shared" si="14"/>
        <v>248.46666666666667</v>
      </c>
      <c r="U55" s="14">
        <f t="shared" si="15"/>
        <v>4.0377386410382421</v>
      </c>
      <c r="V55" s="3">
        <v>248.2</v>
      </c>
      <c r="W55" s="3">
        <v>247.3</v>
      </c>
      <c r="X55" s="3">
        <v>243</v>
      </c>
      <c r="Y55" s="3">
        <f t="shared" si="16"/>
        <v>246.16666666666666</v>
      </c>
      <c r="Z55" s="3">
        <f t="shared" si="17"/>
        <v>2.7790885796126261</v>
      </c>
      <c r="AA55" s="10">
        <v>248.8</v>
      </c>
      <c r="AB55" s="3">
        <v>254.1</v>
      </c>
      <c r="AC55" s="3">
        <v>249.6</v>
      </c>
      <c r="AD55" s="3">
        <f t="shared" si="18"/>
        <v>250.83333333333334</v>
      </c>
      <c r="AE55" s="14">
        <f t="shared" si="19"/>
        <v>2.8571547618799542</v>
      </c>
      <c r="AF55" s="3">
        <v>253</v>
      </c>
      <c r="AG55" s="3">
        <v>248.4</v>
      </c>
      <c r="AH55" s="3">
        <v>245.8</v>
      </c>
      <c r="AI55" s="3">
        <f t="shared" si="20"/>
        <v>249.06666666666669</v>
      </c>
      <c r="AJ55" s="3">
        <f t="shared" si="21"/>
        <v>3.6460023770334122</v>
      </c>
      <c r="AK55" s="10">
        <v>248.7</v>
      </c>
      <c r="AL55" s="3">
        <v>252.8</v>
      </c>
      <c r="AM55" s="3">
        <v>248</v>
      </c>
      <c r="AN55" s="3">
        <f t="shared" si="22"/>
        <v>249.83333333333334</v>
      </c>
      <c r="AO55" s="14">
        <f t="shared" si="23"/>
        <v>2.5929391302792628</v>
      </c>
      <c r="AP55" s="3"/>
      <c r="AQ55" s="16">
        <v>319.39999999999998</v>
      </c>
      <c r="AR55" s="3">
        <v>962.5</v>
      </c>
      <c r="AS55" s="3">
        <v>951.7</v>
      </c>
      <c r="AT55" s="3">
        <v>1034</v>
      </c>
      <c r="AU55" s="3">
        <v>991.6</v>
      </c>
      <c r="AV55" s="3">
        <v>978.5</v>
      </c>
      <c r="AW55" s="3">
        <f t="shared" si="0"/>
        <v>983.65999999999985</v>
      </c>
      <c r="AX55" s="3">
        <f t="shared" si="24"/>
        <v>31.988169688183152</v>
      </c>
      <c r="AY55" s="10">
        <v>878.6</v>
      </c>
      <c r="AZ55" s="3">
        <v>981.7</v>
      </c>
      <c r="BA55" s="3">
        <v>972.7</v>
      </c>
      <c r="BB55" s="3">
        <f t="shared" si="1"/>
        <v>944.33333333333337</v>
      </c>
      <c r="BC55" s="14">
        <f t="shared" si="25"/>
        <v>57.104319743197486</v>
      </c>
      <c r="BD55" s="3">
        <v>967</v>
      </c>
      <c r="BE55" s="3">
        <v>967.5</v>
      </c>
      <c r="BF55" s="3">
        <v>985.5</v>
      </c>
      <c r="BG55" s="3">
        <f t="shared" si="2"/>
        <v>973.33333333333337</v>
      </c>
      <c r="BH55" s="3">
        <f t="shared" si="26"/>
        <v>10.539607835841585</v>
      </c>
      <c r="BI55" s="10">
        <v>976.4</v>
      </c>
      <c r="BJ55" s="3">
        <v>977.1</v>
      </c>
      <c r="BK55" s="3">
        <v>981.5</v>
      </c>
      <c r="BL55" s="3">
        <f t="shared" si="3"/>
        <v>978.33333333333337</v>
      </c>
      <c r="BM55" s="14">
        <f t="shared" si="27"/>
        <v>2.764657905299198</v>
      </c>
      <c r="BN55" s="3">
        <v>924.6</v>
      </c>
      <c r="BO55" s="3">
        <v>946.4</v>
      </c>
      <c r="BP55" s="3">
        <v>1004</v>
      </c>
      <c r="BQ55" s="3">
        <f t="shared" si="4"/>
        <v>958.33333333333337</v>
      </c>
      <c r="BR55" s="3">
        <f t="shared" si="28"/>
        <v>41.023082933067485</v>
      </c>
      <c r="BS55" s="10">
        <v>889</v>
      </c>
      <c r="BT55" s="3">
        <v>968.6</v>
      </c>
      <c r="BU55" s="3">
        <v>950.9</v>
      </c>
      <c r="BV55" s="3">
        <f t="shared" si="5"/>
        <v>936.16666666666663</v>
      </c>
      <c r="BW55" s="14">
        <f t="shared" si="29"/>
        <v>41.79525491408485</v>
      </c>
      <c r="BX55" s="69">
        <v>804.4</v>
      </c>
      <c r="BY55" s="3">
        <v>837.8</v>
      </c>
      <c r="BZ55" s="3">
        <v>867.6</v>
      </c>
      <c r="CA55" s="3">
        <f t="shared" si="6"/>
        <v>836.59999999999991</v>
      </c>
      <c r="CB55" s="3">
        <f t="shared" si="30"/>
        <v>31.617083989514299</v>
      </c>
      <c r="CC55" s="10">
        <v>693.4</v>
      </c>
      <c r="CD55" s="3">
        <v>693.2</v>
      </c>
      <c r="CE55" s="3">
        <v>714.7</v>
      </c>
      <c r="CF55" s="3">
        <f t="shared" si="7"/>
        <v>700.43333333333339</v>
      </c>
      <c r="CG55" s="14">
        <f t="shared" si="31"/>
        <v>12.355700438798838</v>
      </c>
      <c r="CH55" s="3"/>
      <c r="CI55" s="18">
        <v>319.39999999999998</v>
      </c>
      <c r="CJ55" s="3">
        <f t="shared" si="32"/>
        <v>732.29333333333318</v>
      </c>
      <c r="CK55" s="3">
        <f t="shared" si="33"/>
        <v>32.332434695415884</v>
      </c>
      <c r="CL55" s="10">
        <f t="shared" si="34"/>
        <v>698.93333333333339</v>
      </c>
      <c r="CM55" s="14">
        <f t="shared" si="35"/>
        <v>57.183068589691253</v>
      </c>
      <c r="CN55" s="3">
        <f t="shared" si="36"/>
        <v>727</v>
      </c>
      <c r="CO55" s="3">
        <f t="shared" si="37"/>
        <v>11.644168783844844</v>
      </c>
      <c r="CP55" s="10">
        <f t="shared" si="38"/>
        <v>729.86666666666667</v>
      </c>
      <c r="CQ55" s="14">
        <f t="shared" si="39"/>
        <v>4.8935331476006878</v>
      </c>
      <c r="CR55" s="3">
        <f t="shared" si="40"/>
        <v>712.16666666666674</v>
      </c>
      <c r="CS55" s="3">
        <f t="shared" si="41"/>
        <v>41.117109172054718</v>
      </c>
      <c r="CT55" s="10">
        <f t="shared" si="42"/>
        <v>685.33333333333326</v>
      </c>
      <c r="CU55" s="14">
        <f t="shared" si="43"/>
        <v>41.892799699550601</v>
      </c>
      <c r="CV55" s="3">
        <f t="shared" si="44"/>
        <v>587.53333333333319</v>
      </c>
      <c r="CW55" s="3">
        <f t="shared" si="45"/>
        <v>31.826613601408095</v>
      </c>
      <c r="CX55" s="10">
        <f t="shared" si="46"/>
        <v>450.6</v>
      </c>
      <c r="CY55" s="14">
        <f t="shared" si="47"/>
        <v>12.624843233350154</v>
      </c>
    </row>
    <row r="56" spans="1:103">
      <c r="A56" s="16">
        <v>319.60000000000002</v>
      </c>
      <c r="B56" s="3">
        <v>263</v>
      </c>
      <c r="C56" s="3">
        <v>270.2</v>
      </c>
      <c r="D56" s="3">
        <v>265.8</v>
      </c>
      <c r="E56" s="3">
        <f t="shared" si="8"/>
        <v>266.33333333333331</v>
      </c>
      <c r="F56" s="3">
        <f t="shared" si="9"/>
        <v>3.6295086903509794</v>
      </c>
      <c r="G56" s="10">
        <v>258.5</v>
      </c>
      <c r="H56" s="3">
        <v>258.60000000000002</v>
      </c>
      <c r="I56" s="3">
        <v>263.3</v>
      </c>
      <c r="J56" s="3">
        <f t="shared" si="10"/>
        <v>260.13333333333338</v>
      </c>
      <c r="K56" s="14">
        <f t="shared" si="11"/>
        <v>2.7428695436227613</v>
      </c>
      <c r="L56" s="3">
        <v>256</v>
      </c>
      <c r="M56" s="3">
        <v>260.10000000000002</v>
      </c>
      <c r="N56" s="3">
        <v>264.60000000000002</v>
      </c>
      <c r="O56" s="3">
        <f t="shared" si="12"/>
        <v>260.23333333333335</v>
      </c>
      <c r="P56" s="3">
        <f t="shared" si="13"/>
        <v>4.3015501081974428</v>
      </c>
      <c r="Q56" s="10">
        <v>261</v>
      </c>
      <c r="R56" s="3">
        <v>263.8</v>
      </c>
      <c r="S56" s="3">
        <v>261.5</v>
      </c>
      <c r="T56" s="3">
        <f t="shared" si="14"/>
        <v>262.09999999999997</v>
      </c>
      <c r="U56" s="14">
        <f t="shared" si="15"/>
        <v>1.4933184523068144</v>
      </c>
      <c r="V56" s="3">
        <v>261.39999999999998</v>
      </c>
      <c r="W56" s="3">
        <v>257</v>
      </c>
      <c r="X56" s="3">
        <v>260.10000000000002</v>
      </c>
      <c r="Y56" s="3">
        <f t="shared" si="16"/>
        <v>259.5</v>
      </c>
      <c r="Z56" s="3">
        <f t="shared" si="17"/>
        <v>2.2605309110914567</v>
      </c>
      <c r="AA56" s="10">
        <v>259.10000000000002</v>
      </c>
      <c r="AB56" s="3">
        <v>266</v>
      </c>
      <c r="AC56" s="3">
        <v>263</v>
      </c>
      <c r="AD56" s="3">
        <f t="shared" si="18"/>
        <v>262.7</v>
      </c>
      <c r="AE56" s="14">
        <f t="shared" si="19"/>
        <v>3.459768778401227</v>
      </c>
      <c r="AF56" s="3">
        <v>263</v>
      </c>
      <c r="AG56" s="3">
        <v>261.60000000000002</v>
      </c>
      <c r="AH56" s="3">
        <v>256.2</v>
      </c>
      <c r="AI56" s="3">
        <f t="shared" si="20"/>
        <v>260.26666666666665</v>
      </c>
      <c r="AJ56" s="3">
        <f t="shared" si="21"/>
        <v>3.5907288025320723</v>
      </c>
      <c r="AK56" s="10">
        <v>260.8</v>
      </c>
      <c r="AL56" s="3">
        <v>263.2</v>
      </c>
      <c r="AM56" s="3">
        <v>263.8</v>
      </c>
      <c r="AN56" s="3">
        <f t="shared" si="22"/>
        <v>262.59999999999997</v>
      </c>
      <c r="AO56" s="14">
        <f t="shared" si="23"/>
        <v>1.5874507866387499</v>
      </c>
      <c r="AP56" s="3"/>
      <c r="AQ56" s="16">
        <v>319.60000000000002</v>
      </c>
      <c r="AR56" s="3">
        <v>982.6</v>
      </c>
      <c r="AS56" s="3">
        <v>968.2</v>
      </c>
      <c r="AT56" s="3">
        <v>1052</v>
      </c>
      <c r="AU56" s="3">
        <v>1016</v>
      </c>
      <c r="AV56" s="3">
        <v>1008</v>
      </c>
      <c r="AW56" s="3">
        <f t="shared" si="0"/>
        <v>1005.36</v>
      </c>
      <c r="AX56" s="3">
        <f t="shared" si="24"/>
        <v>32.381908529300723</v>
      </c>
      <c r="AY56" s="10">
        <v>903.6</v>
      </c>
      <c r="AZ56" s="3">
        <v>1002</v>
      </c>
      <c r="BA56" s="3">
        <v>989.3</v>
      </c>
      <c r="BB56" s="3">
        <f t="shared" si="1"/>
        <v>964.96666666666658</v>
      </c>
      <c r="BC56" s="14">
        <f t="shared" si="25"/>
        <v>53.523110273351371</v>
      </c>
      <c r="BD56" s="3">
        <v>979.4</v>
      </c>
      <c r="BE56" s="3">
        <v>988.3</v>
      </c>
      <c r="BF56" s="3">
        <v>1003</v>
      </c>
      <c r="BG56" s="3">
        <f t="shared" si="2"/>
        <v>990.23333333333323</v>
      </c>
      <c r="BH56" s="3">
        <f t="shared" si="26"/>
        <v>11.918193375396024</v>
      </c>
      <c r="BI56" s="10">
        <v>999.5</v>
      </c>
      <c r="BJ56" s="3">
        <v>991.7</v>
      </c>
      <c r="BK56" s="3">
        <v>994</v>
      </c>
      <c r="BL56" s="3">
        <f t="shared" si="3"/>
        <v>995.06666666666661</v>
      </c>
      <c r="BM56" s="14">
        <f t="shared" si="27"/>
        <v>4.007908847932196</v>
      </c>
      <c r="BN56" s="3">
        <v>945.4</v>
      </c>
      <c r="BO56" s="3">
        <v>972.4</v>
      </c>
      <c r="BP56" s="3">
        <v>1021</v>
      </c>
      <c r="BQ56" s="3">
        <f t="shared" si="4"/>
        <v>979.6</v>
      </c>
      <c r="BR56" s="3">
        <f t="shared" si="28"/>
        <v>38.310833976826984</v>
      </c>
      <c r="BS56" s="10">
        <v>912.2</v>
      </c>
      <c r="BT56" s="3">
        <v>983.1</v>
      </c>
      <c r="BU56" s="3">
        <v>969.8</v>
      </c>
      <c r="BV56" s="3">
        <f t="shared" si="5"/>
        <v>955.03333333333342</v>
      </c>
      <c r="BW56" s="14">
        <f t="shared" si="29"/>
        <v>37.686115922622371</v>
      </c>
      <c r="BX56" s="69">
        <v>822.2</v>
      </c>
      <c r="BY56" s="3">
        <v>851.6</v>
      </c>
      <c r="BZ56" s="3">
        <v>886.3</v>
      </c>
      <c r="CA56" s="3">
        <f t="shared" si="6"/>
        <v>853.36666666666679</v>
      </c>
      <c r="CB56" s="3">
        <f t="shared" si="30"/>
        <v>32.086497679449693</v>
      </c>
      <c r="CC56" s="10">
        <v>705.5</v>
      </c>
      <c r="CD56" s="3">
        <v>703.4</v>
      </c>
      <c r="CE56" s="3">
        <v>728.3</v>
      </c>
      <c r="CF56" s="3">
        <f t="shared" si="7"/>
        <v>712.4</v>
      </c>
      <c r="CG56" s="14">
        <f t="shared" si="31"/>
        <v>13.809779143780666</v>
      </c>
      <c r="CH56" s="3"/>
      <c r="CI56" s="18">
        <v>319.60000000000002</v>
      </c>
      <c r="CJ56" s="3">
        <f t="shared" si="32"/>
        <v>739.02666666666664</v>
      </c>
      <c r="CK56" s="3">
        <f t="shared" si="33"/>
        <v>32.584679426585311</v>
      </c>
      <c r="CL56" s="10">
        <f t="shared" si="34"/>
        <v>704.83333333333326</v>
      </c>
      <c r="CM56" s="14">
        <f t="shared" si="35"/>
        <v>53.593345358044822</v>
      </c>
      <c r="CN56" s="3">
        <f t="shared" si="36"/>
        <v>729.99999999999989</v>
      </c>
      <c r="CO56" s="3">
        <f t="shared" si="37"/>
        <v>12.670701111882764</v>
      </c>
      <c r="CP56" s="10">
        <f t="shared" si="38"/>
        <v>732.9666666666667</v>
      </c>
      <c r="CQ56" s="14">
        <f t="shared" si="39"/>
        <v>4.2770706486254353</v>
      </c>
      <c r="CR56" s="3">
        <f t="shared" si="40"/>
        <v>720.1</v>
      </c>
      <c r="CS56" s="3">
        <f t="shared" si="41"/>
        <v>38.377467347390201</v>
      </c>
      <c r="CT56" s="10">
        <f t="shared" si="42"/>
        <v>692.33333333333348</v>
      </c>
      <c r="CU56" s="14">
        <f t="shared" si="43"/>
        <v>37.844594506129027</v>
      </c>
      <c r="CV56" s="3">
        <f t="shared" si="44"/>
        <v>593.10000000000014</v>
      </c>
      <c r="CW56" s="3">
        <f t="shared" si="45"/>
        <v>32.286787803475647</v>
      </c>
      <c r="CX56" s="10">
        <f t="shared" si="46"/>
        <v>449.8</v>
      </c>
      <c r="CY56" s="14">
        <f t="shared" si="47"/>
        <v>13.900719405843693</v>
      </c>
    </row>
    <row r="57" spans="1:103">
      <c r="A57" s="16">
        <v>319.8</v>
      </c>
      <c r="B57" s="3">
        <v>272.2</v>
      </c>
      <c r="C57" s="3">
        <v>281.10000000000002</v>
      </c>
      <c r="D57" s="3">
        <v>280.89999999999998</v>
      </c>
      <c r="E57" s="3">
        <f t="shared" si="8"/>
        <v>278.06666666666666</v>
      </c>
      <c r="F57" s="3">
        <f t="shared" si="9"/>
        <v>5.0816663933530117</v>
      </c>
      <c r="G57" s="10">
        <v>269.60000000000002</v>
      </c>
      <c r="H57" s="3">
        <v>274.7</v>
      </c>
      <c r="I57" s="3">
        <v>275</v>
      </c>
      <c r="J57" s="3">
        <f t="shared" si="10"/>
        <v>273.09999999999997</v>
      </c>
      <c r="K57" s="14">
        <f t="shared" si="11"/>
        <v>3.0347981810986875</v>
      </c>
      <c r="L57" s="3">
        <v>269.10000000000002</v>
      </c>
      <c r="M57" s="3">
        <v>271.2</v>
      </c>
      <c r="N57" s="3">
        <v>275.60000000000002</v>
      </c>
      <c r="O57" s="3">
        <f t="shared" si="12"/>
        <v>271.96666666666664</v>
      </c>
      <c r="P57" s="3">
        <f t="shared" si="13"/>
        <v>3.3171272711991859</v>
      </c>
      <c r="Q57" s="10">
        <v>272.60000000000002</v>
      </c>
      <c r="R57" s="3">
        <v>275.89999999999998</v>
      </c>
      <c r="S57" s="3">
        <v>275.2</v>
      </c>
      <c r="T57" s="3">
        <f t="shared" si="14"/>
        <v>274.56666666666666</v>
      </c>
      <c r="U57" s="14">
        <f t="shared" si="15"/>
        <v>1.7387735140993066</v>
      </c>
      <c r="V57" s="3">
        <v>273.60000000000002</v>
      </c>
      <c r="W57" s="3">
        <v>271.60000000000002</v>
      </c>
      <c r="X57" s="3">
        <v>273.10000000000002</v>
      </c>
      <c r="Y57" s="3">
        <f t="shared" si="16"/>
        <v>272.76666666666671</v>
      </c>
      <c r="Z57" s="3">
        <f t="shared" si="17"/>
        <v>1.0408329997330663</v>
      </c>
      <c r="AA57" s="10">
        <v>274.39999999999998</v>
      </c>
      <c r="AB57" s="3">
        <v>278.89999999999998</v>
      </c>
      <c r="AC57" s="3">
        <v>278.5</v>
      </c>
      <c r="AD57" s="3">
        <f t="shared" si="18"/>
        <v>277.26666666666665</v>
      </c>
      <c r="AE57" s="14">
        <f t="shared" si="19"/>
        <v>2.4906491790963576</v>
      </c>
      <c r="AF57" s="3">
        <v>278</v>
      </c>
      <c r="AG57" s="3">
        <v>272.8</v>
      </c>
      <c r="AH57" s="3">
        <v>268.5</v>
      </c>
      <c r="AI57" s="3">
        <f t="shared" si="20"/>
        <v>273.09999999999997</v>
      </c>
      <c r="AJ57" s="3">
        <f t="shared" si="21"/>
        <v>4.7570999569065178</v>
      </c>
      <c r="AK57" s="10">
        <v>272.39999999999998</v>
      </c>
      <c r="AL57" s="3">
        <v>273.5</v>
      </c>
      <c r="AM57" s="3">
        <v>274.7</v>
      </c>
      <c r="AN57" s="3">
        <f t="shared" si="22"/>
        <v>273.5333333333333</v>
      </c>
      <c r="AO57" s="14">
        <f t="shared" si="23"/>
        <v>1.1503622617824985</v>
      </c>
      <c r="AP57" s="3"/>
      <c r="AQ57" s="16">
        <v>319.8</v>
      </c>
      <c r="AR57" s="3">
        <v>998.3</v>
      </c>
      <c r="AS57" s="3">
        <v>986.5</v>
      </c>
      <c r="AT57" s="3">
        <v>1071</v>
      </c>
      <c r="AU57" s="3">
        <v>1034</v>
      </c>
      <c r="AV57" s="3">
        <v>1028</v>
      </c>
      <c r="AW57" s="3">
        <f t="shared" si="0"/>
        <v>1023.5600000000001</v>
      </c>
      <c r="AX57" s="3">
        <f t="shared" si="24"/>
        <v>33.131450315372561</v>
      </c>
      <c r="AY57" s="10">
        <v>919.4</v>
      </c>
      <c r="AZ57" s="3">
        <v>1020</v>
      </c>
      <c r="BA57" s="3">
        <v>1004</v>
      </c>
      <c r="BB57" s="3">
        <f t="shared" si="1"/>
        <v>981.13333333333333</v>
      </c>
      <c r="BC57" s="14">
        <f t="shared" si="25"/>
        <v>54.057870225651087</v>
      </c>
      <c r="BD57" s="3">
        <v>996</v>
      </c>
      <c r="BE57" s="3">
        <v>1005</v>
      </c>
      <c r="BF57" s="3">
        <v>1023</v>
      </c>
      <c r="BG57" s="3">
        <f t="shared" si="2"/>
        <v>1008</v>
      </c>
      <c r="BH57" s="3">
        <f t="shared" si="26"/>
        <v>13.74772708486752</v>
      </c>
      <c r="BI57" s="10">
        <v>1013</v>
      </c>
      <c r="BJ57" s="3">
        <v>1016</v>
      </c>
      <c r="BK57" s="3">
        <v>1010</v>
      </c>
      <c r="BL57" s="3">
        <f t="shared" si="3"/>
        <v>1013</v>
      </c>
      <c r="BM57" s="14">
        <f t="shared" si="27"/>
        <v>3</v>
      </c>
      <c r="BN57" s="3">
        <v>959</v>
      </c>
      <c r="BO57" s="3">
        <v>994.2</v>
      </c>
      <c r="BP57" s="3">
        <v>1032</v>
      </c>
      <c r="BQ57" s="3">
        <f t="shared" si="4"/>
        <v>995.06666666666661</v>
      </c>
      <c r="BR57" s="3">
        <f t="shared" si="28"/>
        <v>36.507716079389759</v>
      </c>
      <c r="BS57" s="10">
        <v>931</v>
      </c>
      <c r="BT57" s="3">
        <v>999.2</v>
      </c>
      <c r="BU57" s="3">
        <v>990.3</v>
      </c>
      <c r="BV57" s="3">
        <f t="shared" si="5"/>
        <v>973.5</v>
      </c>
      <c r="BW57" s="14">
        <f t="shared" si="29"/>
        <v>37.074114959092419</v>
      </c>
      <c r="BX57" s="69">
        <v>828.8</v>
      </c>
      <c r="BY57" s="3">
        <v>872.3</v>
      </c>
      <c r="BZ57" s="3">
        <v>903.6</v>
      </c>
      <c r="CA57" s="3">
        <f t="shared" si="6"/>
        <v>868.23333333333323</v>
      </c>
      <c r="CB57" s="3">
        <f t="shared" si="30"/>
        <v>37.565453988117007</v>
      </c>
      <c r="CC57" s="10">
        <v>724.4</v>
      </c>
      <c r="CD57" s="3">
        <v>720</v>
      </c>
      <c r="CE57" s="3">
        <v>739.8</v>
      </c>
      <c r="CF57" s="3">
        <f t="shared" si="7"/>
        <v>728.06666666666661</v>
      </c>
      <c r="CG57" s="14">
        <f t="shared" si="31"/>
        <v>10.396794377755716</v>
      </c>
      <c r="CH57" s="3"/>
      <c r="CI57" s="18">
        <v>319.8</v>
      </c>
      <c r="CJ57" s="3">
        <f t="shared" si="32"/>
        <v>745.49333333333334</v>
      </c>
      <c r="CK57" s="3">
        <f t="shared" si="33"/>
        <v>33.51889516874526</v>
      </c>
      <c r="CL57" s="10">
        <f t="shared" si="34"/>
        <v>708.0333333333333</v>
      </c>
      <c r="CM57" s="14">
        <f t="shared" si="35"/>
        <v>54.142989697035887</v>
      </c>
      <c r="CN57" s="3">
        <f t="shared" si="36"/>
        <v>736.0333333333333</v>
      </c>
      <c r="CO57" s="3">
        <f t="shared" si="37"/>
        <v>14.142253474370106</v>
      </c>
      <c r="CP57" s="10">
        <f t="shared" si="38"/>
        <v>738.43333333333339</v>
      </c>
      <c r="CQ57" s="14">
        <f t="shared" si="39"/>
        <v>3.4674678561355479</v>
      </c>
      <c r="CR57" s="3">
        <f t="shared" si="40"/>
        <v>722.3</v>
      </c>
      <c r="CS57" s="3">
        <f t="shared" si="41"/>
        <v>36.522550111768851</v>
      </c>
      <c r="CT57" s="10">
        <f t="shared" si="42"/>
        <v>696.23333333333335</v>
      </c>
      <c r="CU57" s="14">
        <f t="shared" si="43"/>
        <v>37.15768202314743</v>
      </c>
      <c r="CV57" s="3">
        <f t="shared" si="44"/>
        <v>595.13333333333321</v>
      </c>
      <c r="CW57" s="3">
        <f t="shared" si="45"/>
        <v>37.865463595911983</v>
      </c>
      <c r="CX57" s="10">
        <f t="shared" si="46"/>
        <v>454.5333333333333</v>
      </c>
      <c r="CY57" s="14">
        <f t="shared" si="47"/>
        <v>10.46024218967545</v>
      </c>
    </row>
    <row r="58" spans="1:103">
      <c r="A58" s="16">
        <v>320</v>
      </c>
      <c r="B58" s="3">
        <v>284</v>
      </c>
      <c r="C58" s="3">
        <v>296</v>
      </c>
      <c r="D58" s="3">
        <v>290.8</v>
      </c>
      <c r="E58" s="3">
        <f t="shared" si="8"/>
        <v>290.26666666666665</v>
      </c>
      <c r="F58" s="3">
        <f t="shared" si="9"/>
        <v>6.0177515180782715</v>
      </c>
      <c r="G58" s="10">
        <v>285.39999999999998</v>
      </c>
      <c r="H58" s="3">
        <v>283.3</v>
      </c>
      <c r="I58" s="3">
        <v>289.2</v>
      </c>
      <c r="J58" s="3">
        <f t="shared" si="10"/>
        <v>285.9666666666667</v>
      </c>
      <c r="K58" s="14">
        <f t="shared" si="11"/>
        <v>2.990540642314242</v>
      </c>
      <c r="L58" s="3">
        <v>281</v>
      </c>
      <c r="M58" s="3">
        <v>282.2</v>
      </c>
      <c r="N58" s="3">
        <v>289.5</v>
      </c>
      <c r="O58" s="3">
        <f t="shared" si="12"/>
        <v>284.23333333333335</v>
      </c>
      <c r="P58" s="3">
        <f t="shared" si="13"/>
        <v>4.6003623045726902</v>
      </c>
      <c r="Q58" s="10">
        <v>287.10000000000002</v>
      </c>
      <c r="R58" s="3">
        <v>289.39999999999998</v>
      </c>
      <c r="S58" s="3">
        <v>285.3</v>
      </c>
      <c r="T58" s="3">
        <f t="shared" si="14"/>
        <v>287.26666666666665</v>
      </c>
      <c r="U58" s="14">
        <f t="shared" si="15"/>
        <v>2.0550750189064289</v>
      </c>
      <c r="V58" s="3">
        <v>288.89999999999998</v>
      </c>
      <c r="W58" s="3">
        <v>286.89999999999998</v>
      </c>
      <c r="X58" s="3">
        <v>284.7</v>
      </c>
      <c r="Y58" s="3">
        <f t="shared" si="16"/>
        <v>286.83333333333331</v>
      </c>
      <c r="Z58" s="3">
        <f t="shared" si="17"/>
        <v>2.1007935008784915</v>
      </c>
      <c r="AA58" s="10">
        <v>286</v>
      </c>
      <c r="AB58" s="3">
        <v>291.5</v>
      </c>
      <c r="AC58" s="3">
        <v>290.3</v>
      </c>
      <c r="AD58" s="3">
        <f t="shared" si="18"/>
        <v>289.26666666666665</v>
      </c>
      <c r="AE58" s="14">
        <f t="shared" si="19"/>
        <v>2.8919428302325314</v>
      </c>
      <c r="AF58" s="3">
        <v>287.8</v>
      </c>
      <c r="AG58" s="3">
        <v>286.60000000000002</v>
      </c>
      <c r="AH58" s="3">
        <v>283.10000000000002</v>
      </c>
      <c r="AI58" s="3">
        <f t="shared" si="20"/>
        <v>285.83333333333337</v>
      </c>
      <c r="AJ58" s="3">
        <f t="shared" si="21"/>
        <v>2.4419937209856437</v>
      </c>
      <c r="AK58" s="10">
        <v>280.39999999999998</v>
      </c>
      <c r="AL58" s="3">
        <v>281.8</v>
      </c>
      <c r="AM58" s="3">
        <v>285.7</v>
      </c>
      <c r="AN58" s="3">
        <f t="shared" si="22"/>
        <v>282.63333333333338</v>
      </c>
      <c r="AO58" s="14">
        <f t="shared" si="23"/>
        <v>2.7465129406819369</v>
      </c>
      <c r="AP58" s="3"/>
      <c r="AQ58" s="16">
        <v>320</v>
      </c>
      <c r="AR58" s="3">
        <v>1009</v>
      </c>
      <c r="AS58" s="3">
        <v>1002</v>
      </c>
      <c r="AT58" s="3">
        <v>1090</v>
      </c>
      <c r="AU58" s="3">
        <v>1052</v>
      </c>
      <c r="AV58" s="3">
        <v>1042</v>
      </c>
      <c r="AW58" s="3">
        <f t="shared" si="0"/>
        <v>1039</v>
      </c>
      <c r="AX58" s="3">
        <f t="shared" si="24"/>
        <v>35.52463933666322</v>
      </c>
      <c r="AY58" s="10">
        <v>945</v>
      </c>
      <c r="AZ58" s="3">
        <v>1032</v>
      </c>
      <c r="BA58" s="3">
        <v>1025</v>
      </c>
      <c r="BB58" s="3">
        <f t="shared" si="1"/>
        <v>1000.6666666666666</v>
      </c>
      <c r="BC58" s="14">
        <f t="shared" si="25"/>
        <v>48.335632129241191</v>
      </c>
      <c r="BD58" s="3">
        <v>1012</v>
      </c>
      <c r="BE58" s="3">
        <v>1025</v>
      </c>
      <c r="BF58" s="3">
        <v>1044</v>
      </c>
      <c r="BG58" s="3">
        <f t="shared" si="2"/>
        <v>1027</v>
      </c>
      <c r="BH58" s="3">
        <f t="shared" si="26"/>
        <v>16.093476939431081</v>
      </c>
      <c r="BI58" s="10">
        <v>1033</v>
      </c>
      <c r="BJ58" s="3">
        <v>1030</v>
      </c>
      <c r="BK58" s="3">
        <v>1030</v>
      </c>
      <c r="BL58" s="3">
        <f t="shared" si="3"/>
        <v>1031</v>
      </c>
      <c r="BM58" s="14">
        <f t="shared" si="27"/>
        <v>1.7320508075688772</v>
      </c>
      <c r="BN58" s="3">
        <v>982.5</v>
      </c>
      <c r="BO58" s="3">
        <v>1016</v>
      </c>
      <c r="BP58" s="3">
        <v>1049</v>
      </c>
      <c r="BQ58" s="3">
        <f t="shared" si="4"/>
        <v>1015.8333333333334</v>
      </c>
      <c r="BR58" s="3">
        <f t="shared" si="28"/>
        <v>33.250313281732154</v>
      </c>
      <c r="BS58" s="10">
        <v>947.3</v>
      </c>
      <c r="BT58" s="3">
        <v>1019</v>
      </c>
      <c r="BU58" s="3">
        <v>1010</v>
      </c>
      <c r="BV58" s="3">
        <f t="shared" si="5"/>
        <v>992.1</v>
      </c>
      <c r="BW58" s="14">
        <f t="shared" si="29"/>
        <v>39.058033744672834</v>
      </c>
      <c r="BX58" s="69">
        <v>847.9</v>
      </c>
      <c r="BY58" s="3">
        <v>892.9</v>
      </c>
      <c r="BZ58" s="3">
        <v>920.2</v>
      </c>
      <c r="CA58" s="3">
        <f t="shared" si="6"/>
        <v>887</v>
      </c>
      <c r="CB58" s="3">
        <f t="shared" si="30"/>
        <v>36.509313880159432</v>
      </c>
      <c r="CC58" s="10">
        <v>736.4</v>
      </c>
      <c r="CD58" s="3">
        <v>736</v>
      </c>
      <c r="CE58" s="3">
        <v>753.5</v>
      </c>
      <c r="CF58" s="3">
        <f t="shared" si="7"/>
        <v>741.9666666666667</v>
      </c>
      <c r="CG58" s="14">
        <f t="shared" si="31"/>
        <v>9.9901618271844548</v>
      </c>
      <c r="CH58" s="3"/>
      <c r="CI58" s="18">
        <v>320</v>
      </c>
      <c r="CJ58" s="3">
        <f t="shared" si="32"/>
        <v>748.73333333333335</v>
      </c>
      <c r="CK58" s="3">
        <f t="shared" si="33"/>
        <v>36.030727627031531</v>
      </c>
      <c r="CL58" s="10">
        <f t="shared" si="34"/>
        <v>714.69999999999993</v>
      </c>
      <c r="CM58" s="14">
        <f t="shared" si="35"/>
        <v>48.42805660633789</v>
      </c>
      <c r="CN58" s="3">
        <f t="shared" si="36"/>
        <v>742.76666666666665</v>
      </c>
      <c r="CO58" s="3">
        <f t="shared" si="37"/>
        <v>16.738080335968441</v>
      </c>
      <c r="CP58" s="10">
        <f t="shared" si="38"/>
        <v>743.73333333333335</v>
      </c>
      <c r="CQ58" s="14">
        <f t="shared" si="39"/>
        <v>2.6876259660401516</v>
      </c>
      <c r="CR58" s="3">
        <f t="shared" si="40"/>
        <v>729</v>
      </c>
      <c r="CS58" s="3">
        <f t="shared" si="41"/>
        <v>33.316612472859049</v>
      </c>
      <c r="CT58" s="10">
        <f t="shared" si="42"/>
        <v>702.83333333333337</v>
      </c>
      <c r="CU58" s="14">
        <f t="shared" si="43"/>
        <v>39.164950317003282</v>
      </c>
      <c r="CV58" s="3">
        <f t="shared" si="44"/>
        <v>601.16666666666663</v>
      </c>
      <c r="CW58" s="3">
        <f t="shared" si="45"/>
        <v>36.590891398452371</v>
      </c>
      <c r="CX58" s="10">
        <f t="shared" si="46"/>
        <v>459.33333333333331</v>
      </c>
      <c r="CY58" s="14">
        <f t="shared" si="47"/>
        <v>10.360823648082558</v>
      </c>
    </row>
    <row r="59" spans="1:103">
      <c r="A59" s="16">
        <v>320.2</v>
      </c>
      <c r="B59" s="3">
        <v>297.89999999999998</v>
      </c>
      <c r="C59" s="3">
        <v>305.7</v>
      </c>
      <c r="D59" s="3">
        <v>301.8</v>
      </c>
      <c r="E59" s="3">
        <f t="shared" si="8"/>
        <v>301.79999999999995</v>
      </c>
      <c r="F59" s="3">
        <f t="shared" si="9"/>
        <v>3.9000000000000057</v>
      </c>
      <c r="G59" s="10">
        <v>294.5</v>
      </c>
      <c r="H59" s="3">
        <v>296.2</v>
      </c>
      <c r="I59" s="3">
        <v>302.7</v>
      </c>
      <c r="J59" s="3">
        <f t="shared" si="10"/>
        <v>297.8</v>
      </c>
      <c r="K59" s="14">
        <f t="shared" si="11"/>
        <v>4.3278170016764754</v>
      </c>
      <c r="L59" s="3">
        <v>293.89999999999998</v>
      </c>
      <c r="M59" s="3">
        <v>294.60000000000002</v>
      </c>
      <c r="N59" s="3">
        <v>302.2</v>
      </c>
      <c r="O59" s="3">
        <f t="shared" si="12"/>
        <v>296.90000000000003</v>
      </c>
      <c r="P59" s="3">
        <f t="shared" si="13"/>
        <v>4.6032597145935572</v>
      </c>
      <c r="Q59" s="10">
        <v>297.60000000000002</v>
      </c>
      <c r="R59" s="3">
        <v>302.2</v>
      </c>
      <c r="S59" s="3">
        <v>296.3</v>
      </c>
      <c r="T59" s="3">
        <f t="shared" si="14"/>
        <v>298.7</v>
      </c>
      <c r="U59" s="14">
        <f t="shared" si="15"/>
        <v>3.099999999999985</v>
      </c>
      <c r="V59" s="3">
        <v>302.39999999999998</v>
      </c>
      <c r="W59" s="3">
        <v>303.7</v>
      </c>
      <c r="X59" s="3">
        <v>298.3</v>
      </c>
      <c r="Y59" s="3">
        <f t="shared" si="16"/>
        <v>301.46666666666664</v>
      </c>
      <c r="Z59" s="3">
        <f t="shared" si="17"/>
        <v>2.8183919765237144</v>
      </c>
      <c r="AA59" s="10">
        <v>299.39999999999998</v>
      </c>
      <c r="AB59" s="3">
        <v>303.39999999999998</v>
      </c>
      <c r="AC59" s="3">
        <v>300</v>
      </c>
      <c r="AD59" s="3">
        <f t="shared" si="18"/>
        <v>300.93333333333334</v>
      </c>
      <c r="AE59" s="14">
        <f t="shared" si="19"/>
        <v>2.1571586249817867</v>
      </c>
      <c r="AF59" s="3">
        <v>300.8</v>
      </c>
      <c r="AG59" s="3">
        <v>299.8</v>
      </c>
      <c r="AH59" s="3">
        <v>295</v>
      </c>
      <c r="AI59" s="3">
        <f t="shared" si="20"/>
        <v>298.53333333333336</v>
      </c>
      <c r="AJ59" s="3">
        <f t="shared" si="21"/>
        <v>3.1005375877956025</v>
      </c>
      <c r="AK59" s="10">
        <v>295.2</v>
      </c>
      <c r="AL59" s="3">
        <v>294.2</v>
      </c>
      <c r="AM59" s="3">
        <v>294.8</v>
      </c>
      <c r="AN59" s="3">
        <f t="shared" si="22"/>
        <v>294.73333333333335</v>
      </c>
      <c r="AO59" s="14">
        <f t="shared" si="23"/>
        <v>0.5033222956847182</v>
      </c>
      <c r="AP59" s="3"/>
      <c r="AQ59" s="16">
        <v>320.2</v>
      </c>
      <c r="AR59" s="3">
        <v>1033</v>
      </c>
      <c r="AS59" s="3">
        <v>1021</v>
      </c>
      <c r="AT59" s="3">
        <v>1100</v>
      </c>
      <c r="AU59" s="3">
        <v>1071</v>
      </c>
      <c r="AV59" s="3">
        <v>1069</v>
      </c>
      <c r="AW59" s="3">
        <f t="shared" si="0"/>
        <v>1058.8</v>
      </c>
      <c r="AX59" s="3">
        <f t="shared" si="24"/>
        <v>31.799371062962862</v>
      </c>
      <c r="AY59" s="10">
        <v>958.6</v>
      </c>
      <c r="AZ59" s="3">
        <v>1050</v>
      </c>
      <c r="BA59" s="3">
        <v>1044</v>
      </c>
      <c r="BB59" s="3">
        <f t="shared" si="1"/>
        <v>1017.5333333333333</v>
      </c>
      <c r="BC59" s="14">
        <f t="shared" si="25"/>
        <v>51.125857776015181</v>
      </c>
      <c r="BD59" s="3">
        <v>1031</v>
      </c>
      <c r="BE59" s="3">
        <v>1040</v>
      </c>
      <c r="BF59" s="3">
        <v>1060</v>
      </c>
      <c r="BG59" s="3">
        <f t="shared" si="2"/>
        <v>1043.6666666666667</v>
      </c>
      <c r="BH59" s="3">
        <f t="shared" si="26"/>
        <v>14.843629385474879</v>
      </c>
      <c r="BI59" s="10">
        <v>1048</v>
      </c>
      <c r="BJ59" s="3">
        <v>1048</v>
      </c>
      <c r="BK59" s="3">
        <v>1044</v>
      </c>
      <c r="BL59" s="3">
        <f t="shared" si="3"/>
        <v>1046.6666666666667</v>
      </c>
      <c r="BM59" s="14">
        <f t="shared" si="27"/>
        <v>2.3094010767585034</v>
      </c>
      <c r="BN59" s="3">
        <v>999.6</v>
      </c>
      <c r="BO59" s="3">
        <v>1033</v>
      </c>
      <c r="BP59" s="3">
        <v>1068</v>
      </c>
      <c r="BQ59" s="3">
        <f t="shared" si="4"/>
        <v>1033.5333333333333</v>
      </c>
      <c r="BR59" s="3">
        <f t="shared" si="28"/>
        <v>34.203118766178804</v>
      </c>
      <c r="BS59" s="10">
        <v>962.6</v>
      </c>
      <c r="BT59" s="3">
        <v>1044</v>
      </c>
      <c r="BU59" s="3">
        <v>1029</v>
      </c>
      <c r="BV59" s="3">
        <f t="shared" si="5"/>
        <v>1011.8666666666667</v>
      </c>
      <c r="BW59" s="14">
        <f t="shared" si="29"/>
        <v>43.320357031461924</v>
      </c>
      <c r="BX59" s="69">
        <v>863.9</v>
      </c>
      <c r="BY59" s="3">
        <v>906.9</v>
      </c>
      <c r="BZ59" s="3">
        <v>936.7</v>
      </c>
      <c r="CA59" s="3">
        <f t="shared" si="6"/>
        <v>902.5</v>
      </c>
      <c r="CB59" s="3">
        <f t="shared" si="30"/>
        <v>36.598907087507442</v>
      </c>
      <c r="CC59" s="10">
        <v>740.9</v>
      </c>
      <c r="CD59" s="3">
        <v>746.9</v>
      </c>
      <c r="CE59" s="3">
        <v>771.3</v>
      </c>
      <c r="CF59" s="3">
        <f t="shared" si="7"/>
        <v>753.0333333333333</v>
      </c>
      <c r="CG59" s="14">
        <f t="shared" si="31"/>
        <v>16.101345699454221</v>
      </c>
      <c r="CH59" s="3"/>
      <c r="CI59" s="18">
        <v>320.2</v>
      </c>
      <c r="CJ59" s="3">
        <f t="shared" si="32"/>
        <v>757</v>
      </c>
      <c r="CK59" s="3">
        <f t="shared" si="33"/>
        <v>32.037634119890939</v>
      </c>
      <c r="CL59" s="10">
        <f t="shared" si="34"/>
        <v>719.73333333333335</v>
      </c>
      <c r="CM59" s="14">
        <f t="shared" si="35"/>
        <v>51.308706213793116</v>
      </c>
      <c r="CN59" s="3">
        <f t="shared" si="36"/>
        <v>746.76666666666665</v>
      </c>
      <c r="CO59" s="3">
        <f t="shared" si="37"/>
        <v>15.54102098748127</v>
      </c>
      <c r="CP59" s="10">
        <f t="shared" si="38"/>
        <v>747.9666666666667</v>
      </c>
      <c r="CQ59" s="14">
        <f t="shared" si="39"/>
        <v>3.865660788705243</v>
      </c>
      <c r="CR59" s="3">
        <f t="shared" si="40"/>
        <v>732.06666666666661</v>
      </c>
      <c r="CS59" s="3">
        <f t="shared" si="41"/>
        <v>34.319042333180946</v>
      </c>
      <c r="CT59" s="10">
        <f t="shared" si="42"/>
        <v>710.93333333333339</v>
      </c>
      <c r="CU59" s="14">
        <f t="shared" si="43"/>
        <v>43.374032169797935</v>
      </c>
      <c r="CV59" s="3">
        <f t="shared" si="44"/>
        <v>603.9666666666667</v>
      </c>
      <c r="CW59" s="3">
        <f t="shared" si="45"/>
        <v>36.73000589890146</v>
      </c>
      <c r="CX59" s="10">
        <f t="shared" si="46"/>
        <v>458.29999999999995</v>
      </c>
      <c r="CY59" s="14">
        <f t="shared" si="47"/>
        <v>16.109210615876442</v>
      </c>
    </row>
    <row r="60" spans="1:103">
      <c r="A60" s="16">
        <v>320.39999999999998</v>
      </c>
      <c r="B60" s="3">
        <v>308.7</v>
      </c>
      <c r="C60" s="3">
        <v>317.39999999999998</v>
      </c>
      <c r="D60" s="3">
        <v>314.5</v>
      </c>
      <c r="E60" s="3">
        <f t="shared" si="8"/>
        <v>313.5333333333333</v>
      </c>
      <c r="F60" s="3">
        <f t="shared" si="9"/>
        <v>4.4298231717906411</v>
      </c>
      <c r="G60" s="10">
        <v>306.60000000000002</v>
      </c>
      <c r="H60" s="3">
        <v>310.7</v>
      </c>
      <c r="I60" s="3">
        <v>315.3</v>
      </c>
      <c r="J60" s="3">
        <f t="shared" si="10"/>
        <v>310.86666666666662</v>
      </c>
      <c r="K60" s="14">
        <f t="shared" si="11"/>
        <v>4.3523939772650744</v>
      </c>
      <c r="L60" s="3">
        <v>307.10000000000002</v>
      </c>
      <c r="M60" s="3">
        <v>311.7</v>
      </c>
      <c r="N60" s="3">
        <v>317.8</v>
      </c>
      <c r="O60" s="3">
        <f t="shared" si="12"/>
        <v>312.2</v>
      </c>
      <c r="P60" s="3">
        <f t="shared" si="13"/>
        <v>5.3674947601278529</v>
      </c>
      <c r="Q60" s="10">
        <v>310</v>
      </c>
      <c r="R60" s="3">
        <v>313.10000000000002</v>
      </c>
      <c r="S60" s="3">
        <v>309.5</v>
      </c>
      <c r="T60" s="3">
        <f t="shared" si="14"/>
        <v>310.86666666666667</v>
      </c>
      <c r="U60" s="14">
        <f t="shared" si="15"/>
        <v>1.9502136635080229</v>
      </c>
      <c r="V60" s="3">
        <v>312</v>
      </c>
      <c r="W60" s="3">
        <v>313.39999999999998</v>
      </c>
      <c r="X60" s="3">
        <v>314</v>
      </c>
      <c r="Y60" s="3">
        <f t="shared" si="16"/>
        <v>313.13333333333333</v>
      </c>
      <c r="Z60" s="3">
        <f t="shared" si="17"/>
        <v>1.0263202878893738</v>
      </c>
      <c r="AA60" s="10">
        <v>313.2</v>
      </c>
      <c r="AB60" s="3">
        <v>312.89999999999998</v>
      </c>
      <c r="AC60" s="3">
        <v>311.8</v>
      </c>
      <c r="AD60" s="3">
        <f t="shared" si="18"/>
        <v>312.63333333333327</v>
      </c>
      <c r="AE60" s="14">
        <f t="shared" si="19"/>
        <v>0.73711147958318446</v>
      </c>
      <c r="AF60" s="3">
        <v>310.2</v>
      </c>
      <c r="AG60" s="3">
        <v>310.39999999999998</v>
      </c>
      <c r="AH60" s="3">
        <v>307.60000000000002</v>
      </c>
      <c r="AI60" s="3">
        <f t="shared" si="20"/>
        <v>309.39999999999998</v>
      </c>
      <c r="AJ60" s="3">
        <f t="shared" si="21"/>
        <v>1.5620499351813077</v>
      </c>
      <c r="AK60" s="10">
        <v>301</v>
      </c>
      <c r="AL60" s="3">
        <v>304.2</v>
      </c>
      <c r="AM60" s="3">
        <v>303.3</v>
      </c>
      <c r="AN60" s="3">
        <f t="shared" si="22"/>
        <v>302.83333333333331</v>
      </c>
      <c r="AO60" s="14">
        <f t="shared" si="23"/>
        <v>1.6502525059315387</v>
      </c>
      <c r="AP60" s="3"/>
      <c r="AQ60" s="16">
        <v>320.39999999999998</v>
      </c>
      <c r="AR60" s="3">
        <v>1051</v>
      </c>
      <c r="AS60" s="3">
        <v>1039</v>
      </c>
      <c r="AT60" s="3">
        <v>1121</v>
      </c>
      <c r="AU60" s="3">
        <v>1089</v>
      </c>
      <c r="AV60" s="3">
        <v>1086</v>
      </c>
      <c r="AW60" s="3">
        <f t="shared" si="0"/>
        <v>1077.2</v>
      </c>
      <c r="AX60" s="3">
        <f t="shared" si="24"/>
        <v>32.713911413953547</v>
      </c>
      <c r="AY60" s="10">
        <v>972.9</v>
      </c>
      <c r="AZ60" s="3">
        <v>1070</v>
      </c>
      <c r="BA60" s="3">
        <v>1057</v>
      </c>
      <c r="BB60" s="3">
        <f t="shared" si="1"/>
        <v>1033.3</v>
      </c>
      <c r="BC60" s="14">
        <f t="shared" si="25"/>
        <v>52.710245683358387</v>
      </c>
      <c r="BD60" s="3">
        <v>1049</v>
      </c>
      <c r="BE60" s="3">
        <v>1059</v>
      </c>
      <c r="BF60" s="3">
        <v>1080</v>
      </c>
      <c r="BG60" s="3">
        <f t="shared" si="2"/>
        <v>1062.6666666666667</v>
      </c>
      <c r="BH60" s="3">
        <f t="shared" si="26"/>
        <v>15.821925715074425</v>
      </c>
      <c r="BI60" s="10">
        <v>1070</v>
      </c>
      <c r="BJ60" s="3">
        <v>1072</v>
      </c>
      <c r="BK60" s="3">
        <v>1060</v>
      </c>
      <c r="BL60" s="3">
        <f t="shared" si="3"/>
        <v>1067.3333333333333</v>
      </c>
      <c r="BM60" s="14">
        <f t="shared" si="27"/>
        <v>6.429100507328636</v>
      </c>
      <c r="BN60" s="3">
        <v>1024</v>
      </c>
      <c r="BO60" s="3">
        <v>1041</v>
      </c>
      <c r="BP60" s="3">
        <v>1095</v>
      </c>
      <c r="BQ60" s="3">
        <f t="shared" si="4"/>
        <v>1053.3333333333333</v>
      </c>
      <c r="BR60" s="3">
        <f t="shared" si="28"/>
        <v>37.072002014098636</v>
      </c>
      <c r="BS60" s="10">
        <v>981.1</v>
      </c>
      <c r="BT60" s="3">
        <v>1069</v>
      </c>
      <c r="BU60" s="3">
        <v>1050</v>
      </c>
      <c r="BV60" s="3">
        <f t="shared" si="5"/>
        <v>1033.3666666666666</v>
      </c>
      <c r="BW60" s="14">
        <f t="shared" si="29"/>
        <v>46.250441439334743</v>
      </c>
      <c r="BX60" s="69">
        <v>882.3</v>
      </c>
      <c r="BY60" s="3">
        <v>921</v>
      </c>
      <c r="BZ60" s="3">
        <v>951.2</v>
      </c>
      <c r="CA60" s="3">
        <f t="shared" si="6"/>
        <v>918.16666666666663</v>
      </c>
      <c r="CB60" s="3">
        <f t="shared" si="30"/>
        <v>34.537274549873452</v>
      </c>
      <c r="CC60" s="10">
        <v>747.1</v>
      </c>
      <c r="CD60" s="3">
        <v>759.1</v>
      </c>
      <c r="CE60" s="3">
        <v>786.1</v>
      </c>
      <c r="CF60" s="3">
        <f t="shared" si="7"/>
        <v>764.1</v>
      </c>
      <c r="CG60" s="14">
        <f t="shared" si="31"/>
        <v>19.974984355438178</v>
      </c>
      <c r="CH60" s="3"/>
      <c r="CI60" s="18">
        <v>320.39999999999998</v>
      </c>
      <c r="CJ60" s="3">
        <f t="shared" si="32"/>
        <v>763.66666666666674</v>
      </c>
      <c r="CK60" s="3">
        <f t="shared" si="33"/>
        <v>33.012472390497102</v>
      </c>
      <c r="CL60" s="10">
        <f t="shared" si="34"/>
        <v>722.43333333333339</v>
      </c>
      <c r="CM60" s="14">
        <f t="shared" si="35"/>
        <v>52.889633514832894</v>
      </c>
      <c r="CN60" s="3">
        <f t="shared" si="36"/>
        <v>750.4666666666667</v>
      </c>
      <c r="CO60" s="3">
        <f t="shared" si="37"/>
        <v>16.707583108676531</v>
      </c>
      <c r="CP60" s="10">
        <f t="shared" si="38"/>
        <v>756.46666666666658</v>
      </c>
      <c r="CQ60" s="14">
        <f t="shared" si="39"/>
        <v>6.7183827419005171</v>
      </c>
      <c r="CR60" s="3">
        <f t="shared" si="40"/>
        <v>740.19999999999993</v>
      </c>
      <c r="CS60" s="3">
        <f t="shared" si="41"/>
        <v>37.086205881252759</v>
      </c>
      <c r="CT60" s="10">
        <f t="shared" si="42"/>
        <v>720.73333333333335</v>
      </c>
      <c r="CU60" s="14">
        <f t="shared" si="43"/>
        <v>46.256314884204365</v>
      </c>
      <c r="CV60" s="3">
        <f t="shared" si="44"/>
        <v>608.76666666666665</v>
      </c>
      <c r="CW60" s="3">
        <f t="shared" si="45"/>
        <v>34.572580657702375</v>
      </c>
      <c r="CX60" s="10">
        <f t="shared" si="46"/>
        <v>461.26666666666671</v>
      </c>
      <c r="CY60" s="14">
        <f t="shared" si="47"/>
        <v>20.043037028687376</v>
      </c>
    </row>
    <row r="61" spans="1:103">
      <c r="A61" s="16">
        <v>320.60000000000002</v>
      </c>
      <c r="B61" s="3">
        <v>322.60000000000002</v>
      </c>
      <c r="C61" s="3">
        <v>326.7</v>
      </c>
      <c r="D61" s="3">
        <v>324.39999999999998</v>
      </c>
      <c r="E61" s="3">
        <f t="shared" si="8"/>
        <v>324.56666666666666</v>
      </c>
      <c r="F61" s="3">
        <f t="shared" si="9"/>
        <v>2.0550750189064311</v>
      </c>
      <c r="G61" s="10">
        <v>317.10000000000002</v>
      </c>
      <c r="H61" s="3">
        <v>324</v>
      </c>
      <c r="I61" s="3">
        <v>328.6</v>
      </c>
      <c r="J61" s="3">
        <f t="shared" si="10"/>
        <v>323.23333333333335</v>
      </c>
      <c r="K61" s="14">
        <f t="shared" si="11"/>
        <v>5.7882064003742402</v>
      </c>
      <c r="L61" s="3">
        <v>320.8</v>
      </c>
      <c r="M61" s="3">
        <v>321.8</v>
      </c>
      <c r="N61" s="3">
        <v>332.7</v>
      </c>
      <c r="O61" s="3">
        <f t="shared" si="12"/>
        <v>325.09999999999997</v>
      </c>
      <c r="P61" s="3">
        <f t="shared" si="13"/>
        <v>6.6007575322836862</v>
      </c>
      <c r="Q61" s="10">
        <v>323.60000000000002</v>
      </c>
      <c r="R61" s="3">
        <v>328</v>
      </c>
      <c r="S61" s="3">
        <v>319.10000000000002</v>
      </c>
      <c r="T61" s="3">
        <f t="shared" si="14"/>
        <v>323.56666666666666</v>
      </c>
      <c r="U61" s="14">
        <f t="shared" si="15"/>
        <v>4.4500936319737399</v>
      </c>
      <c r="V61" s="3">
        <v>324.7</v>
      </c>
      <c r="W61" s="3">
        <v>326.3</v>
      </c>
      <c r="X61" s="3">
        <v>325.5</v>
      </c>
      <c r="Y61" s="3">
        <f t="shared" si="16"/>
        <v>325.5</v>
      </c>
      <c r="Z61" s="3">
        <f t="shared" si="17"/>
        <v>0.80000000000001137</v>
      </c>
      <c r="AA61" s="10">
        <v>321.10000000000002</v>
      </c>
      <c r="AB61" s="3">
        <v>325.39999999999998</v>
      </c>
      <c r="AC61" s="3">
        <v>322.5</v>
      </c>
      <c r="AD61" s="3">
        <f t="shared" si="18"/>
        <v>323</v>
      </c>
      <c r="AE61" s="14">
        <f t="shared" si="19"/>
        <v>2.1931712199461084</v>
      </c>
      <c r="AF61" s="3">
        <v>323.2</v>
      </c>
      <c r="AG61" s="3">
        <v>320</v>
      </c>
      <c r="AH61" s="3">
        <v>320.8</v>
      </c>
      <c r="AI61" s="3">
        <f t="shared" si="20"/>
        <v>321.33333333333331</v>
      </c>
      <c r="AJ61" s="3">
        <f t="shared" si="21"/>
        <v>1.6653327995728979</v>
      </c>
      <c r="AK61" s="10">
        <v>312.7</v>
      </c>
      <c r="AL61" s="3">
        <v>313.5</v>
      </c>
      <c r="AM61" s="3">
        <v>311.7</v>
      </c>
      <c r="AN61" s="3">
        <f t="shared" si="22"/>
        <v>312.63333333333338</v>
      </c>
      <c r="AO61" s="14">
        <f t="shared" si="23"/>
        <v>0.90184995056458439</v>
      </c>
      <c r="AP61" s="3"/>
      <c r="AQ61" s="16">
        <v>320.60000000000002</v>
      </c>
      <c r="AR61" s="3">
        <v>1074</v>
      </c>
      <c r="AS61" s="3">
        <v>1050</v>
      </c>
      <c r="AT61" s="3">
        <v>1135</v>
      </c>
      <c r="AU61" s="3">
        <v>1109</v>
      </c>
      <c r="AV61" s="3">
        <v>1101</v>
      </c>
      <c r="AW61" s="3">
        <f t="shared" si="0"/>
        <v>1093.8</v>
      </c>
      <c r="AX61" s="3">
        <f t="shared" si="24"/>
        <v>32.752099169366232</v>
      </c>
      <c r="AY61" s="10">
        <v>992.6</v>
      </c>
      <c r="AZ61" s="3">
        <v>1086</v>
      </c>
      <c r="BA61" s="3">
        <v>1072</v>
      </c>
      <c r="BB61" s="3">
        <f t="shared" si="1"/>
        <v>1050.2</v>
      </c>
      <c r="BC61" s="14">
        <f t="shared" si="25"/>
        <v>50.371817517337995</v>
      </c>
      <c r="BD61" s="3">
        <v>1069</v>
      </c>
      <c r="BE61" s="3">
        <v>1080</v>
      </c>
      <c r="BF61" s="3">
        <v>1089</v>
      </c>
      <c r="BG61" s="3">
        <f t="shared" si="2"/>
        <v>1079.3333333333333</v>
      </c>
      <c r="BH61" s="3">
        <f t="shared" si="26"/>
        <v>10.016652800877813</v>
      </c>
      <c r="BI61" s="10">
        <v>1089</v>
      </c>
      <c r="BJ61" s="3">
        <v>1087</v>
      </c>
      <c r="BK61" s="3">
        <v>1081</v>
      </c>
      <c r="BL61" s="3">
        <f t="shared" si="3"/>
        <v>1085.6666666666667</v>
      </c>
      <c r="BM61" s="14">
        <f t="shared" si="27"/>
        <v>4.1633319989322661</v>
      </c>
      <c r="BN61" s="3">
        <v>1032</v>
      </c>
      <c r="BO61" s="3">
        <v>1059</v>
      </c>
      <c r="BP61" s="3">
        <v>1112</v>
      </c>
      <c r="BQ61" s="3">
        <f t="shared" si="4"/>
        <v>1067.6666666666667</v>
      </c>
      <c r="BR61" s="3">
        <f t="shared" si="28"/>
        <v>40.698075302566011</v>
      </c>
      <c r="BS61" s="10">
        <v>997.9</v>
      </c>
      <c r="BT61" s="3">
        <v>1077</v>
      </c>
      <c r="BU61" s="3">
        <v>1058</v>
      </c>
      <c r="BV61" s="3">
        <f t="shared" si="5"/>
        <v>1044.3</v>
      </c>
      <c r="BW61" s="14">
        <f t="shared" si="29"/>
        <v>41.291282372917422</v>
      </c>
      <c r="BX61" s="69">
        <v>898.2</v>
      </c>
      <c r="BY61" s="3">
        <v>937.4</v>
      </c>
      <c r="BZ61" s="3">
        <v>967.1</v>
      </c>
      <c r="CA61" s="3">
        <f t="shared" si="6"/>
        <v>934.23333333333323</v>
      </c>
      <c r="CB61" s="3">
        <f t="shared" si="30"/>
        <v>34.55898339554178</v>
      </c>
      <c r="CC61" s="10">
        <v>764.2</v>
      </c>
      <c r="CD61" s="3">
        <v>773.2</v>
      </c>
      <c r="CE61" s="3">
        <v>792.2</v>
      </c>
      <c r="CF61" s="3">
        <f t="shared" si="7"/>
        <v>776.53333333333342</v>
      </c>
      <c r="CG61" s="14">
        <f t="shared" si="31"/>
        <v>14.294521094927712</v>
      </c>
      <c r="CH61" s="3"/>
      <c r="CI61" s="18">
        <v>320.60000000000002</v>
      </c>
      <c r="CJ61" s="3">
        <f t="shared" si="32"/>
        <v>769.23333333333335</v>
      </c>
      <c r="CK61" s="3">
        <f t="shared" si="33"/>
        <v>32.816510072421373</v>
      </c>
      <c r="CL61" s="10">
        <f t="shared" si="34"/>
        <v>726.9666666666667</v>
      </c>
      <c r="CM61" s="14">
        <f t="shared" si="35"/>
        <v>50.703287204414387</v>
      </c>
      <c r="CN61" s="3">
        <f t="shared" si="36"/>
        <v>754.23333333333335</v>
      </c>
      <c r="CO61" s="3">
        <f t="shared" si="37"/>
        <v>11.995971546037159</v>
      </c>
      <c r="CP61" s="10">
        <f t="shared" si="38"/>
        <v>762.10000000000014</v>
      </c>
      <c r="CQ61" s="14">
        <f t="shared" si="39"/>
        <v>6.0939861065370478</v>
      </c>
      <c r="CR61" s="3">
        <f t="shared" si="40"/>
        <v>742.16666666666674</v>
      </c>
      <c r="CS61" s="3">
        <f t="shared" si="41"/>
        <v>40.705937322868927</v>
      </c>
      <c r="CT61" s="10">
        <f t="shared" si="42"/>
        <v>721.3</v>
      </c>
      <c r="CU61" s="14">
        <f t="shared" si="43"/>
        <v>41.349486091123318</v>
      </c>
      <c r="CV61" s="3">
        <f t="shared" si="44"/>
        <v>612.89999999999986</v>
      </c>
      <c r="CW61" s="3">
        <f t="shared" si="45"/>
        <v>34.599084766315222</v>
      </c>
      <c r="CX61" s="10">
        <f t="shared" si="46"/>
        <v>463.90000000000003</v>
      </c>
      <c r="CY61" s="14">
        <f t="shared" si="47"/>
        <v>14.32294196967462</v>
      </c>
    </row>
    <row r="62" spans="1:103">
      <c r="A62" s="16">
        <v>320.8</v>
      </c>
      <c r="B62" s="3">
        <v>330.9</v>
      </c>
      <c r="C62" s="3">
        <v>337.7</v>
      </c>
      <c r="D62" s="3">
        <v>336.5</v>
      </c>
      <c r="E62" s="3">
        <f t="shared" si="8"/>
        <v>335.0333333333333</v>
      </c>
      <c r="F62" s="3">
        <f t="shared" si="9"/>
        <v>3.629508690350995</v>
      </c>
      <c r="G62" s="10">
        <v>326.7</v>
      </c>
      <c r="H62" s="3">
        <v>336.8</v>
      </c>
      <c r="I62" s="3">
        <v>335.8</v>
      </c>
      <c r="J62" s="3">
        <f t="shared" si="10"/>
        <v>333.09999999999997</v>
      </c>
      <c r="K62" s="14">
        <f t="shared" si="11"/>
        <v>5.5650696311906236</v>
      </c>
      <c r="L62" s="3">
        <v>335.3</v>
      </c>
      <c r="M62" s="3">
        <v>335.4</v>
      </c>
      <c r="N62" s="3">
        <v>342.3</v>
      </c>
      <c r="O62" s="3">
        <f t="shared" si="12"/>
        <v>337.66666666666669</v>
      </c>
      <c r="P62" s="3">
        <f t="shared" si="13"/>
        <v>4.0128958787057272</v>
      </c>
      <c r="Q62" s="10">
        <v>333.2</v>
      </c>
      <c r="R62" s="3">
        <v>341.8</v>
      </c>
      <c r="S62" s="3">
        <v>334.3</v>
      </c>
      <c r="T62" s="3">
        <f t="shared" si="14"/>
        <v>336.43333333333334</v>
      </c>
      <c r="U62" s="14">
        <f t="shared" si="15"/>
        <v>4.6800997140374481</v>
      </c>
      <c r="V62" s="3">
        <v>338.3</v>
      </c>
      <c r="W62" s="3">
        <v>340.3</v>
      </c>
      <c r="X62" s="3">
        <v>330.7</v>
      </c>
      <c r="Y62" s="3">
        <f t="shared" si="16"/>
        <v>336.43333333333334</v>
      </c>
      <c r="Z62" s="3">
        <f t="shared" si="17"/>
        <v>5.0649119768593671</v>
      </c>
      <c r="AA62" s="10">
        <v>331</v>
      </c>
      <c r="AB62" s="3">
        <v>335.4</v>
      </c>
      <c r="AC62" s="3">
        <v>336.3</v>
      </c>
      <c r="AD62" s="3">
        <f t="shared" si="18"/>
        <v>334.23333333333335</v>
      </c>
      <c r="AE62" s="14">
        <f t="shared" si="19"/>
        <v>2.8360771028541047</v>
      </c>
      <c r="AF62" s="3">
        <v>335.3</v>
      </c>
      <c r="AG62" s="3">
        <v>334.7</v>
      </c>
      <c r="AH62" s="3">
        <v>332.1</v>
      </c>
      <c r="AI62" s="3">
        <f t="shared" si="20"/>
        <v>334.03333333333336</v>
      </c>
      <c r="AJ62" s="3">
        <f t="shared" si="21"/>
        <v>1.7009801096230657</v>
      </c>
      <c r="AK62" s="10">
        <v>321.8</v>
      </c>
      <c r="AL62" s="3">
        <v>322.60000000000002</v>
      </c>
      <c r="AM62" s="3">
        <v>319.39999999999998</v>
      </c>
      <c r="AN62" s="3">
        <f t="shared" si="22"/>
        <v>321.26666666666671</v>
      </c>
      <c r="AO62" s="14">
        <f t="shared" si="23"/>
        <v>1.6653327995729299</v>
      </c>
      <c r="AP62" s="3"/>
      <c r="AQ62" s="16">
        <v>320.8</v>
      </c>
      <c r="AR62" s="3">
        <v>1094</v>
      </c>
      <c r="AS62" s="3">
        <v>1067</v>
      </c>
      <c r="AT62" s="3">
        <v>1162</v>
      </c>
      <c r="AU62" s="3">
        <v>1127</v>
      </c>
      <c r="AV62" s="3">
        <v>1118</v>
      </c>
      <c r="AW62" s="3">
        <f t="shared" si="0"/>
        <v>1113.5999999999999</v>
      </c>
      <c r="AX62" s="3">
        <f t="shared" si="24"/>
        <v>35.69733883638947</v>
      </c>
      <c r="AY62" s="10">
        <v>1016</v>
      </c>
      <c r="AZ62" s="3">
        <v>1099</v>
      </c>
      <c r="BA62" s="3">
        <v>1088</v>
      </c>
      <c r="BB62" s="3">
        <f t="shared" si="1"/>
        <v>1067.6666666666667</v>
      </c>
      <c r="BC62" s="14">
        <f t="shared" si="25"/>
        <v>45.081407845511364</v>
      </c>
      <c r="BD62" s="3">
        <v>1086</v>
      </c>
      <c r="BE62" s="3">
        <v>1097</v>
      </c>
      <c r="BF62" s="3">
        <v>1104</v>
      </c>
      <c r="BG62" s="3">
        <f t="shared" si="2"/>
        <v>1095.6666666666667</v>
      </c>
      <c r="BH62" s="3">
        <f t="shared" si="26"/>
        <v>9.0737717258774655</v>
      </c>
      <c r="BI62" s="10">
        <v>1104</v>
      </c>
      <c r="BJ62" s="3">
        <v>1109</v>
      </c>
      <c r="BK62" s="3">
        <v>1101</v>
      </c>
      <c r="BL62" s="3">
        <f t="shared" si="3"/>
        <v>1104.6666666666667</v>
      </c>
      <c r="BM62" s="14">
        <f t="shared" si="27"/>
        <v>4.0414518843273806</v>
      </c>
      <c r="BN62" s="3">
        <v>1047</v>
      </c>
      <c r="BO62" s="3">
        <v>1076</v>
      </c>
      <c r="BP62" s="3">
        <v>1130</v>
      </c>
      <c r="BQ62" s="3">
        <f t="shared" si="4"/>
        <v>1084.3333333333333</v>
      </c>
      <c r="BR62" s="3">
        <f t="shared" si="28"/>
        <v>42.12283624512164</v>
      </c>
      <c r="BS62" s="10">
        <v>1012</v>
      </c>
      <c r="BT62" s="3">
        <v>1095</v>
      </c>
      <c r="BU62" s="3">
        <v>1072</v>
      </c>
      <c r="BV62" s="3">
        <f t="shared" si="5"/>
        <v>1059.6666666666667</v>
      </c>
      <c r="BW62" s="14">
        <f t="shared" si="29"/>
        <v>42.852460061626957</v>
      </c>
      <c r="BX62" s="69">
        <v>914.1</v>
      </c>
      <c r="BY62" s="3">
        <v>951.1</v>
      </c>
      <c r="BZ62" s="3">
        <v>980.6</v>
      </c>
      <c r="CA62" s="3">
        <f t="shared" si="6"/>
        <v>948.6</v>
      </c>
      <c r="CB62" s="3">
        <f t="shared" si="30"/>
        <v>33.320414163092273</v>
      </c>
      <c r="CC62" s="10">
        <v>782.8</v>
      </c>
      <c r="CD62" s="3">
        <v>793.1</v>
      </c>
      <c r="CE62" s="3">
        <v>803.3</v>
      </c>
      <c r="CF62" s="3">
        <f t="shared" si="7"/>
        <v>793.06666666666661</v>
      </c>
      <c r="CG62" s="14">
        <f t="shared" si="31"/>
        <v>10.250040650325897</v>
      </c>
      <c r="CH62" s="3"/>
      <c r="CI62" s="18">
        <v>320.8</v>
      </c>
      <c r="CJ62" s="3">
        <f t="shared" si="32"/>
        <v>778.56666666666661</v>
      </c>
      <c r="CK62" s="3">
        <f t="shared" si="33"/>
        <v>35.881378643153241</v>
      </c>
      <c r="CL62" s="10">
        <f t="shared" si="34"/>
        <v>734.56666666666683</v>
      </c>
      <c r="CM62" s="14">
        <f t="shared" si="35"/>
        <v>45.423598859330092</v>
      </c>
      <c r="CN62" s="3">
        <f t="shared" si="36"/>
        <v>758</v>
      </c>
      <c r="CO62" s="3">
        <f t="shared" si="37"/>
        <v>9.9215254203507808</v>
      </c>
      <c r="CP62" s="10">
        <f t="shared" si="38"/>
        <v>768.23333333333335</v>
      </c>
      <c r="CQ62" s="14">
        <f t="shared" si="39"/>
        <v>6.1835804083610606</v>
      </c>
      <c r="CR62" s="3">
        <f t="shared" si="40"/>
        <v>747.89999999999986</v>
      </c>
      <c r="CS62" s="3">
        <f t="shared" si="41"/>
        <v>42.4262497360616</v>
      </c>
      <c r="CT62" s="10">
        <f t="shared" si="42"/>
        <v>725.43333333333339</v>
      </c>
      <c r="CU62" s="14">
        <f t="shared" si="43"/>
        <v>42.946206662133349</v>
      </c>
      <c r="CV62" s="3">
        <f t="shared" si="44"/>
        <v>614.56666666666661</v>
      </c>
      <c r="CW62" s="3">
        <f t="shared" si="45"/>
        <v>33.363802740894712</v>
      </c>
      <c r="CX62" s="10">
        <f t="shared" si="46"/>
        <v>471.7999999999999</v>
      </c>
      <c r="CY62" s="14">
        <f t="shared" si="47"/>
        <v>10.384443493354217</v>
      </c>
    </row>
    <row r="63" spans="1:103">
      <c r="A63" s="16">
        <v>321</v>
      </c>
      <c r="B63" s="3">
        <v>343.4</v>
      </c>
      <c r="C63" s="3">
        <v>348.5</v>
      </c>
      <c r="D63" s="3">
        <v>346.5</v>
      </c>
      <c r="E63" s="3">
        <f t="shared" si="8"/>
        <v>346.13333333333338</v>
      </c>
      <c r="F63" s="3">
        <f t="shared" si="9"/>
        <v>2.5696951829610835</v>
      </c>
      <c r="G63" s="10">
        <v>342.7</v>
      </c>
      <c r="H63" s="3">
        <v>347.2</v>
      </c>
      <c r="I63" s="3">
        <v>345.2</v>
      </c>
      <c r="J63" s="3">
        <f t="shared" si="10"/>
        <v>345.0333333333333</v>
      </c>
      <c r="K63" s="14">
        <f t="shared" si="11"/>
        <v>2.2546248764114472</v>
      </c>
      <c r="L63" s="3">
        <v>345.3</v>
      </c>
      <c r="M63" s="3">
        <v>343.9</v>
      </c>
      <c r="N63" s="3">
        <v>351.3</v>
      </c>
      <c r="O63" s="3">
        <f t="shared" si="12"/>
        <v>346.83333333333331</v>
      </c>
      <c r="P63" s="3">
        <f t="shared" si="13"/>
        <v>3.9310727967481642</v>
      </c>
      <c r="Q63" s="10">
        <v>340.6</v>
      </c>
      <c r="R63" s="3">
        <v>351.6</v>
      </c>
      <c r="S63" s="3">
        <v>342.2</v>
      </c>
      <c r="T63" s="3">
        <f t="shared" si="14"/>
        <v>344.8</v>
      </c>
      <c r="U63" s="14">
        <f t="shared" si="15"/>
        <v>5.9430631832414571</v>
      </c>
      <c r="V63" s="3">
        <v>351.9</v>
      </c>
      <c r="W63" s="3">
        <v>349.3</v>
      </c>
      <c r="X63" s="3">
        <v>342.5</v>
      </c>
      <c r="Y63" s="3">
        <f t="shared" si="16"/>
        <v>347.90000000000003</v>
      </c>
      <c r="Z63" s="3">
        <f t="shared" si="17"/>
        <v>4.8538644398046307</v>
      </c>
      <c r="AA63" s="10">
        <v>344.2</v>
      </c>
      <c r="AB63" s="3">
        <v>347.8</v>
      </c>
      <c r="AC63" s="3">
        <v>349.6</v>
      </c>
      <c r="AD63" s="3">
        <f t="shared" si="18"/>
        <v>347.2</v>
      </c>
      <c r="AE63" s="14">
        <f t="shared" si="19"/>
        <v>2.7495454169735214</v>
      </c>
      <c r="AF63" s="3">
        <v>342.9</v>
      </c>
      <c r="AG63" s="3">
        <v>342.5</v>
      </c>
      <c r="AH63" s="3">
        <v>343</v>
      </c>
      <c r="AI63" s="3">
        <f t="shared" si="20"/>
        <v>342.8</v>
      </c>
      <c r="AJ63" s="3">
        <f t="shared" si="21"/>
        <v>0.26457513110645475</v>
      </c>
      <c r="AK63" s="10">
        <v>331</v>
      </c>
      <c r="AL63" s="3">
        <v>329</v>
      </c>
      <c r="AM63" s="3">
        <v>331.2</v>
      </c>
      <c r="AN63" s="3">
        <f t="shared" si="22"/>
        <v>330.40000000000003</v>
      </c>
      <c r="AO63" s="14">
        <f t="shared" si="23"/>
        <v>1.2165525060596403</v>
      </c>
      <c r="AP63" s="3"/>
      <c r="AQ63" s="16">
        <v>321</v>
      </c>
      <c r="AR63" s="3">
        <v>1109</v>
      </c>
      <c r="AS63" s="3">
        <v>1086</v>
      </c>
      <c r="AT63" s="3">
        <v>1178</v>
      </c>
      <c r="AU63" s="3">
        <v>1149</v>
      </c>
      <c r="AV63" s="3">
        <v>1139</v>
      </c>
      <c r="AW63" s="3">
        <f t="shared" si="0"/>
        <v>1132.2</v>
      </c>
      <c r="AX63" s="3">
        <f t="shared" si="24"/>
        <v>35.702941055324843</v>
      </c>
      <c r="AY63" s="10">
        <v>1033</v>
      </c>
      <c r="AZ63" s="3">
        <v>1114</v>
      </c>
      <c r="BA63" s="3">
        <v>1105</v>
      </c>
      <c r="BB63" s="3">
        <f t="shared" si="1"/>
        <v>1084</v>
      </c>
      <c r="BC63" s="14">
        <f t="shared" si="25"/>
        <v>44.395945760846224</v>
      </c>
      <c r="BD63" s="3">
        <v>1099</v>
      </c>
      <c r="BE63" s="3">
        <v>1115</v>
      </c>
      <c r="BF63" s="3">
        <v>1121</v>
      </c>
      <c r="BG63" s="3">
        <f t="shared" si="2"/>
        <v>1111.6666666666667</v>
      </c>
      <c r="BH63" s="3">
        <f t="shared" si="26"/>
        <v>11.372481406154654</v>
      </c>
      <c r="BI63" s="10">
        <v>1119</v>
      </c>
      <c r="BJ63" s="3">
        <v>1127</v>
      </c>
      <c r="BK63" s="3">
        <v>1111</v>
      </c>
      <c r="BL63" s="3">
        <f t="shared" si="3"/>
        <v>1119</v>
      </c>
      <c r="BM63" s="14">
        <f t="shared" si="27"/>
        <v>8</v>
      </c>
      <c r="BN63" s="3">
        <v>1065</v>
      </c>
      <c r="BO63" s="3">
        <v>1094</v>
      </c>
      <c r="BP63" s="3">
        <v>1150</v>
      </c>
      <c r="BQ63" s="3">
        <f t="shared" si="4"/>
        <v>1103</v>
      </c>
      <c r="BR63" s="3">
        <f t="shared" si="28"/>
        <v>43.208795400936602</v>
      </c>
      <c r="BS63" s="10">
        <v>1028</v>
      </c>
      <c r="BT63" s="3">
        <v>1108</v>
      </c>
      <c r="BU63" s="3">
        <v>1097</v>
      </c>
      <c r="BV63" s="3">
        <f t="shared" si="5"/>
        <v>1077.6666666666667</v>
      </c>
      <c r="BW63" s="14">
        <f t="shared" si="29"/>
        <v>43.362810487021399</v>
      </c>
      <c r="BX63" s="69">
        <v>931.8</v>
      </c>
      <c r="BY63" s="3">
        <v>968.5</v>
      </c>
      <c r="BZ63" s="3">
        <v>994.4</v>
      </c>
      <c r="CA63" s="3">
        <f t="shared" si="6"/>
        <v>964.9</v>
      </c>
      <c r="CB63" s="3">
        <f t="shared" si="30"/>
        <v>31.454888332340346</v>
      </c>
      <c r="CC63" s="10">
        <v>794.2</v>
      </c>
      <c r="CD63" s="3">
        <v>810.1</v>
      </c>
      <c r="CE63" s="3">
        <v>816.3</v>
      </c>
      <c r="CF63" s="3">
        <f t="shared" si="7"/>
        <v>806.86666666666679</v>
      </c>
      <c r="CG63" s="14">
        <f t="shared" si="31"/>
        <v>11.399268982409898</v>
      </c>
      <c r="CH63" s="3"/>
      <c r="CI63" s="18">
        <v>321</v>
      </c>
      <c r="CJ63" s="3">
        <f t="shared" si="32"/>
        <v>786.06666666666661</v>
      </c>
      <c r="CK63" s="3">
        <f t="shared" si="33"/>
        <v>35.795297642753773</v>
      </c>
      <c r="CL63" s="10">
        <f t="shared" si="34"/>
        <v>738.9666666666667</v>
      </c>
      <c r="CM63" s="14">
        <f t="shared" si="35"/>
        <v>44.453158867883992</v>
      </c>
      <c r="CN63" s="3">
        <f t="shared" si="36"/>
        <v>764.83333333333348</v>
      </c>
      <c r="CO63" s="3">
        <f t="shared" si="37"/>
        <v>12.032733133692725</v>
      </c>
      <c r="CP63" s="10">
        <f t="shared" si="38"/>
        <v>774.2</v>
      </c>
      <c r="CQ63" s="14">
        <f t="shared" si="39"/>
        <v>9.9659420026407979</v>
      </c>
      <c r="CR63" s="3">
        <f t="shared" si="40"/>
        <v>755.09999999999991</v>
      </c>
      <c r="CS63" s="3">
        <f t="shared" si="41"/>
        <v>43.480570373443811</v>
      </c>
      <c r="CT63" s="10">
        <f t="shared" si="42"/>
        <v>730.4666666666667</v>
      </c>
      <c r="CU63" s="14">
        <f t="shared" si="43"/>
        <v>43.449894514639887</v>
      </c>
      <c r="CV63" s="3">
        <f t="shared" si="44"/>
        <v>622.09999999999991</v>
      </c>
      <c r="CW63" s="3">
        <f t="shared" si="45"/>
        <v>31.456001017293996</v>
      </c>
      <c r="CX63" s="10">
        <f t="shared" si="46"/>
        <v>476.46666666666675</v>
      </c>
      <c r="CY63" s="14">
        <f t="shared" si="47"/>
        <v>11.464001628285491</v>
      </c>
    </row>
    <row r="64" spans="1:103">
      <c r="A64" s="16">
        <v>321.2</v>
      </c>
      <c r="B64" s="3">
        <v>352.8</v>
      </c>
      <c r="C64" s="3">
        <v>360.6</v>
      </c>
      <c r="D64" s="3">
        <v>356.3</v>
      </c>
      <c r="E64" s="3">
        <f t="shared" si="8"/>
        <v>356.56666666666666</v>
      </c>
      <c r="F64" s="3">
        <f t="shared" si="9"/>
        <v>3.9068316233660978</v>
      </c>
      <c r="G64" s="10">
        <v>353.7</v>
      </c>
      <c r="H64" s="3">
        <v>357.6</v>
      </c>
      <c r="I64" s="3">
        <v>358</v>
      </c>
      <c r="J64" s="3">
        <f t="shared" si="10"/>
        <v>356.43333333333334</v>
      </c>
      <c r="K64" s="14">
        <f t="shared" si="11"/>
        <v>2.3755701070129231</v>
      </c>
      <c r="L64" s="3">
        <v>356.2</v>
      </c>
      <c r="M64" s="3">
        <v>355.7</v>
      </c>
      <c r="N64" s="3">
        <v>362.5</v>
      </c>
      <c r="O64" s="3">
        <f t="shared" si="12"/>
        <v>358.13333333333338</v>
      </c>
      <c r="P64" s="3">
        <f t="shared" si="13"/>
        <v>3.7898988552906503</v>
      </c>
      <c r="Q64" s="10">
        <v>351.2</v>
      </c>
      <c r="R64" s="3">
        <v>363.5</v>
      </c>
      <c r="S64" s="3">
        <v>353.9</v>
      </c>
      <c r="T64" s="3">
        <f t="shared" si="14"/>
        <v>356.2</v>
      </c>
      <c r="U64" s="14">
        <f t="shared" si="15"/>
        <v>6.4645185435576025</v>
      </c>
      <c r="V64" s="3">
        <v>360.6</v>
      </c>
      <c r="W64" s="3">
        <v>359.3</v>
      </c>
      <c r="X64" s="3">
        <v>355.4</v>
      </c>
      <c r="Y64" s="3">
        <f t="shared" si="16"/>
        <v>358.43333333333339</v>
      </c>
      <c r="Z64" s="3">
        <f t="shared" si="17"/>
        <v>2.7061657993059964</v>
      </c>
      <c r="AA64" s="10">
        <v>357.2</v>
      </c>
      <c r="AB64" s="3">
        <v>357.5</v>
      </c>
      <c r="AC64" s="3">
        <v>361.5</v>
      </c>
      <c r="AD64" s="3">
        <f t="shared" si="18"/>
        <v>358.73333333333335</v>
      </c>
      <c r="AE64" s="14">
        <f t="shared" si="19"/>
        <v>2.4006943440041155</v>
      </c>
      <c r="AF64" s="3">
        <v>352.8</v>
      </c>
      <c r="AG64" s="3">
        <v>350.9</v>
      </c>
      <c r="AH64" s="3">
        <v>358.5</v>
      </c>
      <c r="AI64" s="3">
        <f t="shared" si="20"/>
        <v>354.06666666666666</v>
      </c>
      <c r="AJ64" s="3">
        <f t="shared" si="21"/>
        <v>3.9551653989856597</v>
      </c>
      <c r="AK64" s="10">
        <v>341.5</v>
      </c>
      <c r="AL64" s="3">
        <v>337.8</v>
      </c>
      <c r="AM64" s="3">
        <v>339.3</v>
      </c>
      <c r="AN64" s="3">
        <f t="shared" si="22"/>
        <v>339.5333333333333</v>
      </c>
      <c r="AO64" s="14">
        <f t="shared" si="23"/>
        <v>1.8610033136277084</v>
      </c>
      <c r="AP64" s="3"/>
      <c r="AQ64" s="16">
        <v>321.2</v>
      </c>
      <c r="AR64" s="3">
        <v>1125</v>
      </c>
      <c r="AS64" s="3">
        <v>1102</v>
      </c>
      <c r="AT64" s="3">
        <v>1193</v>
      </c>
      <c r="AU64" s="3">
        <v>1165</v>
      </c>
      <c r="AV64" s="3">
        <v>1156</v>
      </c>
      <c r="AW64" s="3">
        <f t="shared" si="0"/>
        <v>1148.2</v>
      </c>
      <c r="AX64" s="3">
        <f t="shared" si="24"/>
        <v>35.435857545712082</v>
      </c>
      <c r="AY64" s="10">
        <v>1046</v>
      </c>
      <c r="AZ64" s="3">
        <v>1134</v>
      </c>
      <c r="BA64" s="3">
        <v>1119</v>
      </c>
      <c r="BB64" s="3">
        <f t="shared" si="1"/>
        <v>1099.6666666666667</v>
      </c>
      <c r="BC64" s="14">
        <f t="shared" si="25"/>
        <v>47.077949544700147</v>
      </c>
      <c r="BD64" s="3">
        <v>1125</v>
      </c>
      <c r="BE64" s="3">
        <v>1129</v>
      </c>
      <c r="BF64" s="3">
        <v>1138</v>
      </c>
      <c r="BG64" s="3">
        <f t="shared" si="2"/>
        <v>1130.6666666666667</v>
      </c>
      <c r="BH64" s="3">
        <f t="shared" si="26"/>
        <v>6.6583281184793925</v>
      </c>
      <c r="BI64" s="10">
        <v>1133</v>
      </c>
      <c r="BJ64" s="3">
        <v>1144</v>
      </c>
      <c r="BK64" s="3">
        <v>1135</v>
      </c>
      <c r="BL64" s="3">
        <f t="shared" si="3"/>
        <v>1137.3333333333333</v>
      </c>
      <c r="BM64" s="14">
        <f t="shared" si="27"/>
        <v>5.8594652770823146</v>
      </c>
      <c r="BN64" s="3">
        <v>1087</v>
      </c>
      <c r="BO64" s="3">
        <v>1115</v>
      </c>
      <c r="BP64" s="3">
        <v>1162</v>
      </c>
      <c r="BQ64" s="3">
        <f t="shared" si="4"/>
        <v>1121.3333333333333</v>
      </c>
      <c r="BR64" s="3">
        <f t="shared" si="28"/>
        <v>37.898988552906438</v>
      </c>
      <c r="BS64" s="10">
        <v>1047</v>
      </c>
      <c r="BT64" s="3">
        <v>1124</v>
      </c>
      <c r="BU64" s="3">
        <v>1112</v>
      </c>
      <c r="BV64" s="3">
        <f t="shared" si="5"/>
        <v>1094.3333333333333</v>
      </c>
      <c r="BW64" s="14">
        <f t="shared" si="29"/>
        <v>41.428653530296316</v>
      </c>
      <c r="BX64" s="69">
        <v>945.8</v>
      </c>
      <c r="BY64" s="3">
        <v>978.9</v>
      </c>
      <c r="BZ64" s="3">
        <v>1013</v>
      </c>
      <c r="CA64" s="3">
        <f t="shared" si="6"/>
        <v>979.23333333333323</v>
      </c>
      <c r="CB64" s="3">
        <f t="shared" si="30"/>
        <v>33.601240056482062</v>
      </c>
      <c r="CC64" s="10">
        <v>807.9</v>
      </c>
      <c r="CD64" s="3">
        <v>820.6</v>
      </c>
      <c r="CE64" s="3">
        <v>831</v>
      </c>
      <c r="CF64" s="3">
        <f t="shared" si="7"/>
        <v>819.83333333333337</v>
      </c>
      <c r="CG64" s="14">
        <f t="shared" si="31"/>
        <v>11.569067954391729</v>
      </c>
      <c r="CH64" s="3"/>
      <c r="CI64" s="18">
        <v>321.2</v>
      </c>
      <c r="CJ64" s="3">
        <f t="shared" si="32"/>
        <v>791.63333333333344</v>
      </c>
      <c r="CK64" s="3">
        <f t="shared" si="33"/>
        <v>35.650572692922246</v>
      </c>
      <c r="CL64" s="10">
        <f t="shared" si="34"/>
        <v>743.23333333333335</v>
      </c>
      <c r="CM64" s="14">
        <f t="shared" si="35"/>
        <v>47.137847497172224</v>
      </c>
      <c r="CN64" s="3">
        <f t="shared" si="36"/>
        <v>772.5333333333333</v>
      </c>
      <c r="CO64" s="3">
        <f t="shared" si="37"/>
        <v>7.6613749853839366</v>
      </c>
      <c r="CP64" s="10">
        <f t="shared" si="38"/>
        <v>781.13333333333321</v>
      </c>
      <c r="CQ64" s="14">
        <f t="shared" si="39"/>
        <v>8.7248686714089541</v>
      </c>
      <c r="CR64" s="3">
        <f t="shared" si="40"/>
        <v>762.89999999999986</v>
      </c>
      <c r="CS64" s="3">
        <f t="shared" si="41"/>
        <v>37.995482187579441</v>
      </c>
      <c r="CT64" s="10">
        <f t="shared" si="42"/>
        <v>735.59999999999991</v>
      </c>
      <c r="CU64" s="14">
        <f t="shared" si="43"/>
        <v>41.498152569321284</v>
      </c>
      <c r="CV64" s="3">
        <f t="shared" si="44"/>
        <v>625.16666666666652</v>
      </c>
      <c r="CW64" s="3">
        <f t="shared" si="45"/>
        <v>33.833218390609368</v>
      </c>
      <c r="CX64" s="10">
        <f t="shared" si="46"/>
        <v>480.30000000000007</v>
      </c>
      <c r="CY64" s="14">
        <f t="shared" si="47"/>
        <v>11.717792738680222</v>
      </c>
    </row>
    <row r="65" spans="1:103">
      <c r="A65" s="16">
        <v>321.39999999999998</v>
      </c>
      <c r="B65" s="3">
        <v>364.5</v>
      </c>
      <c r="C65" s="3">
        <v>371.9</v>
      </c>
      <c r="D65" s="3">
        <v>370.6</v>
      </c>
      <c r="E65" s="3">
        <f t="shared" si="8"/>
        <v>369</v>
      </c>
      <c r="F65" s="3">
        <f t="shared" si="9"/>
        <v>3.9509492530276784</v>
      </c>
      <c r="G65" s="10">
        <v>367.2</v>
      </c>
      <c r="H65" s="3">
        <v>370.3</v>
      </c>
      <c r="I65" s="3">
        <v>365.6</v>
      </c>
      <c r="J65" s="3">
        <f t="shared" si="10"/>
        <v>367.7</v>
      </c>
      <c r="K65" s="14">
        <f t="shared" si="11"/>
        <v>2.3895606290697016</v>
      </c>
      <c r="L65" s="3">
        <v>366.8</v>
      </c>
      <c r="M65" s="3">
        <v>367.3</v>
      </c>
      <c r="N65" s="3">
        <v>374.1</v>
      </c>
      <c r="O65" s="3">
        <f t="shared" si="12"/>
        <v>369.40000000000003</v>
      </c>
      <c r="P65" s="3">
        <f t="shared" si="13"/>
        <v>4.0779897008207433</v>
      </c>
      <c r="Q65" s="10">
        <v>363.4</v>
      </c>
      <c r="R65" s="3">
        <v>375.3</v>
      </c>
      <c r="S65" s="3">
        <v>365.1</v>
      </c>
      <c r="T65" s="3">
        <f t="shared" si="14"/>
        <v>367.93333333333339</v>
      </c>
      <c r="U65" s="14">
        <f t="shared" si="15"/>
        <v>6.4360961252403195</v>
      </c>
      <c r="V65" s="3">
        <v>369.7</v>
      </c>
      <c r="W65" s="3">
        <v>368.2</v>
      </c>
      <c r="X65" s="3">
        <v>366.9</v>
      </c>
      <c r="Y65" s="3">
        <f t="shared" si="16"/>
        <v>368.26666666666665</v>
      </c>
      <c r="Z65" s="3">
        <f t="shared" si="17"/>
        <v>1.4011899704655857</v>
      </c>
      <c r="AA65" s="10">
        <v>363.7</v>
      </c>
      <c r="AB65" s="3">
        <v>365.9</v>
      </c>
      <c r="AC65" s="3">
        <v>369.5</v>
      </c>
      <c r="AD65" s="3">
        <f t="shared" si="18"/>
        <v>366.36666666666662</v>
      </c>
      <c r="AE65" s="14">
        <f t="shared" si="19"/>
        <v>2.9280255007997069</v>
      </c>
      <c r="AF65" s="3">
        <v>360.1</v>
      </c>
      <c r="AG65" s="3">
        <v>360</v>
      </c>
      <c r="AH65" s="3">
        <v>365.7</v>
      </c>
      <c r="AI65" s="3">
        <f t="shared" si="20"/>
        <v>361.93333333333334</v>
      </c>
      <c r="AJ65" s="3">
        <f t="shared" si="21"/>
        <v>3.2624121954978724</v>
      </c>
      <c r="AK65" s="10">
        <v>344.9</v>
      </c>
      <c r="AL65" s="3">
        <v>347.4</v>
      </c>
      <c r="AM65" s="3">
        <v>348.2</v>
      </c>
      <c r="AN65" s="3">
        <f t="shared" si="22"/>
        <v>346.83333333333331</v>
      </c>
      <c r="AO65" s="14">
        <f t="shared" si="23"/>
        <v>1.7214335111567187</v>
      </c>
      <c r="AP65" s="3"/>
      <c r="AQ65" s="16">
        <v>321.39999999999998</v>
      </c>
      <c r="AR65" s="3">
        <v>1141</v>
      </c>
      <c r="AS65" s="3">
        <v>1121</v>
      </c>
      <c r="AT65" s="3">
        <v>1200</v>
      </c>
      <c r="AU65" s="3">
        <v>1175</v>
      </c>
      <c r="AV65" s="3">
        <v>1173</v>
      </c>
      <c r="AW65" s="3">
        <f t="shared" si="0"/>
        <v>1162</v>
      </c>
      <c r="AX65" s="3">
        <f t="shared" si="24"/>
        <v>31.048349392520048</v>
      </c>
      <c r="AY65" s="10">
        <v>1065</v>
      </c>
      <c r="AZ65" s="3">
        <v>1152</v>
      </c>
      <c r="BA65" s="3">
        <v>1130</v>
      </c>
      <c r="BB65" s="3">
        <f t="shared" si="1"/>
        <v>1115.6666666666667</v>
      </c>
      <c r="BC65" s="14">
        <f t="shared" si="25"/>
        <v>45.236416008933922</v>
      </c>
      <c r="BD65" s="3">
        <v>1134</v>
      </c>
      <c r="BE65" s="3">
        <v>1148</v>
      </c>
      <c r="BF65" s="3">
        <v>1159</v>
      </c>
      <c r="BG65" s="3">
        <f t="shared" si="2"/>
        <v>1147</v>
      </c>
      <c r="BH65" s="3">
        <f t="shared" si="26"/>
        <v>12.529964086141668</v>
      </c>
      <c r="BI65" s="10">
        <v>1152</v>
      </c>
      <c r="BJ65" s="3">
        <v>1156</v>
      </c>
      <c r="BK65" s="3">
        <v>1153</v>
      </c>
      <c r="BL65" s="3">
        <f t="shared" si="3"/>
        <v>1153.6666666666667</v>
      </c>
      <c r="BM65" s="14">
        <f t="shared" si="27"/>
        <v>2.0816659994661331</v>
      </c>
      <c r="BN65" s="3">
        <v>1105</v>
      </c>
      <c r="BO65" s="3">
        <v>1131</v>
      </c>
      <c r="BP65" s="3">
        <v>1176</v>
      </c>
      <c r="BQ65" s="3">
        <f t="shared" si="4"/>
        <v>1137.3333333333333</v>
      </c>
      <c r="BR65" s="3">
        <f t="shared" si="28"/>
        <v>35.92121007612819</v>
      </c>
      <c r="BS65" s="10">
        <v>1064</v>
      </c>
      <c r="BT65" s="3">
        <v>1144</v>
      </c>
      <c r="BU65" s="3">
        <v>1123</v>
      </c>
      <c r="BV65" s="3">
        <f t="shared" si="5"/>
        <v>1110.3333333333333</v>
      </c>
      <c r="BW65" s="14">
        <f t="shared" si="29"/>
        <v>41.476901202155076</v>
      </c>
      <c r="BX65" s="69">
        <v>956</v>
      </c>
      <c r="BY65" s="3">
        <v>991.3</v>
      </c>
      <c r="BZ65" s="3">
        <v>1031</v>
      </c>
      <c r="CA65" s="3">
        <f t="shared" si="6"/>
        <v>992.76666666666677</v>
      </c>
      <c r="CB65" s="3">
        <f t="shared" si="30"/>
        <v>37.52150494494235</v>
      </c>
      <c r="CC65" s="10">
        <v>820.9</v>
      </c>
      <c r="CD65" s="3">
        <v>830</v>
      </c>
      <c r="CE65" s="3">
        <v>841.7</v>
      </c>
      <c r="CF65" s="3">
        <f t="shared" si="7"/>
        <v>830.86666666666679</v>
      </c>
      <c r="CG65" s="14">
        <f t="shared" si="31"/>
        <v>10.42704816011387</v>
      </c>
      <c r="CH65" s="3"/>
      <c r="CI65" s="18">
        <v>321.39999999999998</v>
      </c>
      <c r="CJ65" s="3">
        <f t="shared" si="32"/>
        <v>793</v>
      </c>
      <c r="CK65" s="3">
        <f t="shared" si="33"/>
        <v>31.298722018638397</v>
      </c>
      <c r="CL65" s="10">
        <f t="shared" si="34"/>
        <v>747.9666666666667</v>
      </c>
      <c r="CM65" s="14">
        <f t="shared" si="35"/>
        <v>45.299484912450531</v>
      </c>
      <c r="CN65" s="3">
        <f t="shared" si="36"/>
        <v>777.59999999999991</v>
      </c>
      <c r="CO65" s="3">
        <f t="shared" si="37"/>
        <v>13.176873680809118</v>
      </c>
      <c r="CP65" s="10">
        <f t="shared" si="38"/>
        <v>785.73333333333335</v>
      </c>
      <c r="CQ65" s="14">
        <f t="shared" si="39"/>
        <v>6.7643674254631367</v>
      </c>
      <c r="CR65" s="3">
        <f t="shared" si="40"/>
        <v>769.06666666666661</v>
      </c>
      <c r="CS65" s="3">
        <f t="shared" si="41"/>
        <v>35.948528018079777</v>
      </c>
      <c r="CT65" s="10">
        <f t="shared" si="42"/>
        <v>743.9666666666667</v>
      </c>
      <c r="CU65" s="14">
        <f t="shared" si="43"/>
        <v>41.580123456606842</v>
      </c>
      <c r="CV65" s="3">
        <f t="shared" si="44"/>
        <v>630.83333333333348</v>
      </c>
      <c r="CW65" s="3">
        <f t="shared" si="45"/>
        <v>37.663067674668596</v>
      </c>
      <c r="CX65" s="10">
        <f t="shared" si="46"/>
        <v>484.03333333333347</v>
      </c>
      <c r="CY65" s="14">
        <f t="shared" si="47"/>
        <v>10.568191267509658</v>
      </c>
    </row>
    <row r="66" spans="1:103">
      <c r="A66" s="16">
        <v>321.60000000000002</v>
      </c>
      <c r="B66" s="3">
        <v>378</v>
      </c>
      <c r="C66" s="3">
        <v>381</v>
      </c>
      <c r="D66" s="3">
        <v>380.6</v>
      </c>
      <c r="E66" s="3">
        <f t="shared" si="8"/>
        <v>379.86666666666662</v>
      </c>
      <c r="F66" s="3">
        <f t="shared" si="9"/>
        <v>1.6289055630494205</v>
      </c>
      <c r="G66" s="10">
        <v>377.6</v>
      </c>
      <c r="H66" s="3">
        <v>382.7</v>
      </c>
      <c r="I66" s="3">
        <v>379.2</v>
      </c>
      <c r="J66" s="3">
        <f t="shared" si="10"/>
        <v>379.83333333333331</v>
      </c>
      <c r="K66" s="14">
        <f t="shared" si="11"/>
        <v>2.60832002126527</v>
      </c>
      <c r="L66" s="3">
        <v>375</v>
      </c>
      <c r="M66" s="3">
        <v>377.3</v>
      </c>
      <c r="N66" s="3">
        <v>381.3</v>
      </c>
      <c r="O66" s="3">
        <f t="shared" si="12"/>
        <v>377.86666666666662</v>
      </c>
      <c r="P66" s="3">
        <f t="shared" si="13"/>
        <v>3.1879983270593737</v>
      </c>
      <c r="Q66" s="10">
        <v>375.5</v>
      </c>
      <c r="R66" s="3">
        <v>383</v>
      </c>
      <c r="S66" s="3">
        <v>375.6</v>
      </c>
      <c r="T66" s="3">
        <f t="shared" si="14"/>
        <v>378.0333333333333</v>
      </c>
      <c r="U66" s="14">
        <f t="shared" si="15"/>
        <v>4.301550108197425</v>
      </c>
      <c r="V66" s="3">
        <v>377.9</v>
      </c>
      <c r="W66" s="3">
        <v>376.5</v>
      </c>
      <c r="X66" s="3">
        <v>375</v>
      </c>
      <c r="Y66" s="3">
        <f t="shared" si="16"/>
        <v>376.4666666666667</v>
      </c>
      <c r="Z66" s="3">
        <f t="shared" si="17"/>
        <v>1.4502873278537949</v>
      </c>
      <c r="AA66" s="10">
        <v>373.9</v>
      </c>
      <c r="AB66" s="3">
        <v>379</v>
      </c>
      <c r="AC66" s="3">
        <v>380.1</v>
      </c>
      <c r="AD66" s="3">
        <f t="shared" si="18"/>
        <v>377.66666666666669</v>
      </c>
      <c r="AE66" s="14">
        <f t="shared" si="19"/>
        <v>3.3080709383768472</v>
      </c>
      <c r="AF66" s="3">
        <v>373.5</v>
      </c>
      <c r="AG66" s="3">
        <v>368</v>
      </c>
      <c r="AH66" s="3">
        <v>372.4</v>
      </c>
      <c r="AI66" s="3">
        <f t="shared" si="20"/>
        <v>371.3</v>
      </c>
      <c r="AJ66" s="3">
        <f t="shared" si="21"/>
        <v>2.9103264421710455</v>
      </c>
      <c r="AK66" s="10">
        <v>354.6</v>
      </c>
      <c r="AL66" s="3">
        <v>355.7</v>
      </c>
      <c r="AM66" s="3">
        <v>356.3</v>
      </c>
      <c r="AN66" s="3">
        <f t="shared" si="22"/>
        <v>355.5333333333333</v>
      </c>
      <c r="AO66" s="14">
        <f t="shared" si="23"/>
        <v>0.86216781042516255</v>
      </c>
      <c r="AP66" s="3"/>
      <c r="AQ66" s="16">
        <v>321.60000000000002</v>
      </c>
      <c r="AR66" s="3">
        <v>1154</v>
      </c>
      <c r="AS66" s="3">
        <v>1132</v>
      </c>
      <c r="AT66" s="3">
        <v>1216</v>
      </c>
      <c r="AU66" s="3">
        <v>1188</v>
      </c>
      <c r="AV66" s="3">
        <v>1184</v>
      </c>
      <c r="AW66" s="3">
        <f t="shared" si="0"/>
        <v>1174.8</v>
      </c>
      <c r="AX66" s="3">
        <f t="shared" si="24"/>
        <v>32.483842137284192</v>
      </c>
      <c r="AY66" s="10">
        <v>1081</v>
      </c>
      <c r="AZ66" s="3">
        <v>1164</v>
      </c>
      <c r="BA66" s="3">
        <v>1154</v>
      </c>
      <c r="BB66" s="3">
        <f t="shared" si="1"/>
        <v>1133</v>
      </c>
      <c r="BC66" s="14">
        <f t="shared" si="25"/>
        <v>45.310043036836767</v>
      </c>
      <c r="BD66" s="3">
        <v>1145</v>
      </c>
      <c r="BE66" s="3">
        <v>1158</v>
      </c>
      <c r="BF66" s="3">
        <v>1176</v>
      </c>
      <c r="BG66" s="3">
        <f t="shared" si="2"/>
        <v>1159.6666666666667</v>
      </c>
      <c r="BH66" s="3">
        <f t="shared" si="26"/>
        <v>15.56705923844749</v>
      </c>
      <c r="BI66" s="10">
        <v>1162</v>
      </c>
      <c r="BJ66" s="3">
        <v>1169</v>
      </c>
      <c r="BK66" s="3">
        <v>1165</v>
      </c>
      <c r="BL66" s="3">
        <f t="shared" si="3"/>
        <v>1165.3333333333333</v>
      </c>
      <c r="BM66" s="14">
        <f t="shared" si="27"/>
        <v>3.5118845842842465</v>
      </c>
      <c r="BN66" s="3">
        <v>1125</v>
      </c>
      <c r="BO66" s="3">
        <v>1145</v>
      </c>
      <c r="BP66" s="3">
        <v>1199</v>
      </c>
      <c r="BQ66" s="3">
        <f t="shared" si="4"/>
        <v>1156.3333333333333</v>
      </c>
      <c r="BR66" s="3">
        <f t="shared" si="28"/>
        <v>38.279672586548251</v>
      </c>
      <c r="BS66" s="10">
        <v>1084</v>
      </c>
      <c r="BT66" s="3">
        <v>1163</v>
      </c>
      <c r="BU66" s="3">
        <v>1140</v>
      </c>
      <c r="BV66" s="3">
        <f t="shared" si="5"/>
        <v>1129</v>
      </c>
      <c r="BW66" s="14">
        <f t="shared" si="29"/>
        <v>40.63249930782009</v>
      </c>
      <c r="BX66" s="69">
        <v>969.1</v>
      </c>
      <c r="BY66" s="3">
        <v>1009</v>
      </c>
      <c r="BZ66" s="3">
        <v>1051</v>
      </c>
      <c r="CA66" s="3">
        <f t="shared" si="6"/>
        <v>1009.6999999999999</v>
      </c>
      <c r="CB66" s="3">
        <f t="shared" si="30"/>
        <v>40.9544869336682</v>
      </c>
      <c r="CC66" s="10">
        <v>830.9</v>
      </c>
      <c r="CD66" s="3">
        <v>843.1</v>
      </c>
      <c r="CE66" s="3">
        <v>850.8</v>
      </c>
      <c r="CF66" s="3">
        <f t="shared" si="7"/>
        <v>841.6</v>
      </c>
      <c r="CG66" s="14">
        <f t="shared" si="31"/>
        <v>10.034440691936938</v>
      </c>
      <c r="CH66" s="3"/>
      <c r="CI66" s="18">
        <v>321.60000000000002</v>
      </c>
      <c r="CJ66" s="3">
        <f t="shared" si="32"/>
        <v>794.93333333333339</v>
      </c>
      <c r="CK66" s="3">
        <f t="shared" si="33"/>
        <v>32.524657313080695</v>
      </c>
      <c r="CL66" s="10">
        <f t="shared" si="34"/>
        <v>753.16666666666674</v>
      </c>
      <c r="CM66" s="14">
        <f t="shared" si="35"/>
        <v>45.385056277736766</v>
      </c>
      <c r="CN66" s="3">
        <f t="shared" si="36"/>
        <v>781.80000000000018</v>
      </c>
      <c r="CO66" s="3">
        <f t="shared" si="37"/>
        <v>15.890143695595288</v>
      </c>
      <c r="CP66" s="10">
        <f t="shared" si="38"/>
        <v>787.3</v>
      </c>
      <c r="CQ66" s="14">
        <f t="shared" si="39"/>
        <v>5.5530772249867564</v>
      </c>
      <c r="CR66" s="3">
        <f t="shared" si="40"/>
        <v>779.86666666666656</v>
      </c>
      <c r="CS66" s="3">
        <f t="shared" si="41"/>
        <v>38.30713597577698</v>
      </c>
      <c r="CT66" s="10">
        <f t="shared" si="42"/>
        <v>751.33333333333326</v>
      </c>
      <c r="CU66" s="14">
        <f t="shared" si="43"/>
        <v>40.766939219584948</v>
      </c>
      <c r="CV66" s="3">
        <f t="shared" si="44"/>
        <v>638.39999999999986</v>
      </c>
      <c r="CW66" s="3">
        <f t="shared" si="45"/>
        <v>41.057764186570111</v>
      </c>
      <c r="CX66" s="10">
        <f t="shared" si="46"/>
        <v>486.06666666666672</v>
      </c>
      <c r="CY66" s="14">
        <f t="shared" si="47"/>
        <v>10.071411685227309</v>
      </c>
    </row>
    <row r="67" spans="1:103">
      <c r="A67" s="16">
        <v>321.8</v>
      </c>
      <c r="B67" s="3">
        <v>386.7</v>
      </c>
      <c r="C67" s="3">
        <v>389.5</v>
      </c>
      <c r="D67" s="3">
        <v>393.6</v>
      </c>
      <c r="E67" s="3">
        <f t="shared" si="8"/>
        <v>389.93333333333339</v>
      </c>
      <c r="F67" s="3">
        <f t="shared" si="9"/>
        <v>3.4703506066870902</v>
      </c>
      <c r="G67" s="10">
        <v>386.6</v>
      </c>
      <c r="H67" s="3">
        <v>392.6</v>
      </c>
      <c r="I67" s="3">
        <v>387.4</v>
      </c>
      <c r="J67" s="3">
        <f t="shared" si="10"/>
        <v>388.86666666666662</v>
      </c>
      <c r="K67" s="14">
        <f t="shared" si="11"/>
        <v>3.2578111260988414</v>
      </c>
      <c r="L67" s="3">
        <v>382.3</v>
      </c>
      <c r="M67" s="3">
        <v>390.1</v>
      </c>
      <c r="N67" s="3">
        <v>389</v>
      </c>
      <c r="O67" s="3">
        <f t="shared" si="12"/>
        <v>387.13333333333338</v>
      </c>
      <c r="P67" s="3">
        <f t="shared" si="13"/>
        <v>4.2217689815210573</v>
      </c>
      <c r="Q67" s="10">
        <v>383.7</v>
      </c>
      <c r="R67" s="3">
        <v>392.6</v>
      </c>
      <c r="S67" s="3">
        <v>385.8</v>
      </c>
      <c r="T67" s="3">
        <f t="shared" si="14"/>
        <v>387.36666666666662</v>
      </c>
      <c r="U67" s="14">
        <f t="shared" si="15"/>
        <v>4.6522396040330376</v>
      </c>
      <c r="V67" s="3">
        <v>382.7</v>
      </c>
      <c r="W67" s="3">
        <v>385.6</v>
      </c>
      <c r="X67" s="3">
        <v>386.7</v>
      </c>
      <c r="Y67" s="3">
        <f t="shared" si="16"/>
        <v>385</v>
      </c>
      <c r="Z67" s="3">
        <f t="shared" si="17"/>
        <v>2.0663978319771874</v>
      </c>
      <c r="AA67" s="10">
        <v>383.2</v>
      </c>
      <c r="AB67" s="3">
        <v>383.9</v>
      </c>
      <c r="AC67" s="3">
        <v>390.1</v>
      </c>
      <c r="AD67" s="3">
        <f t="shared" si="18"/>
        <v>385.73333333333329</v>
      </c>
      <c r="AE67" s="14">
        <f t="shared" si="19"/>
        <v>3.7978063843926408</v>
      </c>
      <c r="AF67" s="3">
        <v>384.5</v>
      </c>
      <c r="AG67" s="3">
        <v>380.3</v>
      </c>
      <c r="AH67" s="3">
        <v>383.4</v>
      </c>
      <c r="AI67" s="3">
        <f t="shared" si="20"/>
        <v>382.73333333333329</v>
      </c>
      <c r="AJ67" s="3">
        <f t="shared" si="21"/>
        <v>2.1779194965226081</v>
      </c>
      <c r="AK67" s="10">
        <v>363.4</v>
      </c>
      <c r="AL67" s="3">
        <v>361.1</v>
      </c>
      <c r="AM67" s="3">
        <v>362.8</v>
      </c>
      <c r="AN67" s="3">
        <f t="shared" si="22"/>
        <v>362.43333333333334</v>
      </c>
      <c r="AO67" s="14">
        <f t="shared" si="23"/>
        <v>1.1930353445448652</v>
      </c>
      <c r="AP67" s="3"/>
      <c r="AQ67" s="16">
        <v>321.8</v>
      </c>
      <c r="AR67" s="3">
        <v>1161</v>
      </c>
      <c r="AS67" s="3">
        <v>1146</v>
      </c>
      <c r="AT67" s="3">
        <v>1236</v>
      </c>
      <c r="AU67" s="3">
        <v>1206</v>
      </c>
      <c r="AV67" s="3">
        <v>1199</v>
      </c>
      <c r="AW67" s="3">
        <f t="shared" si="0"/>
        <v>1189.5999999999999</v>
      </c>
      <c r="AX67" s="3">
        <f t="shared" si="24"/>
        <v>36.156603822814994</v>
      </c>
      <c r="AY67" s="10">
        <v>1093</v>
      </c>
      <c r="AZ67" s="3">
        <v>1182</v>
      </c>
      <c r="BA67" s="3">
        <v>1173</v>
      </c>
      <c r="BB67" s="3">
        <f t="shared" si="1"/>
        <v>1149.3333333333333</v>
      </c>
      <c r="BC67" s="14">
        <f t="shared" si="25"/>
        <v>48.993196806631566</v>
      </c>
      <c r="BD67" s="3">
        <v>1168</v>
      </c>
      <c r="BE67" s="3">
        <v>1178</v>
      </c>
      <c r="BF67" s="3">
        <v>1191</v>
      </c>
      <c r="BG67" s="3">
        <f t="shared" si="2"/>
        <v>1179</v>
      </c>
      <c r="BH67" s="3">
        <f t="shared" si="26"/>
        <v>11.532562594670797</v>
      </c>
      <c r="BI67" s="10">
        <v>1177</v>
      </c>
      <c r="BJ67" s="3">
        <v>1179</v>
      </c>
      <c r="BK67" s="3">
        <v>1185</v>
      </c>
      <c r="BL67" s="3">
        <f t="shared" si="3"/>
        <v>1180.3333333333333</v>
      </c>
      <c r="BM67" s="14">
        <f t="shared" si="27"/>
        <v>4.1633319989322661</v>
      </c>
      <c r="BN67" s="3">
        <v>1135</v>
      </c>
      <c r="BO67" s="3">
        <v>1160</v>
      </c>
      <c r="BP67" s="3">
        <v>1209</v>
      </c>
      <c r="BQ67" s="3">
        <f t="shared" si="4"/>
        <v>1168</v>
      </c>
      <c r="BR67" s="3">
        <f t="shared" si="28"/>
        <v>37.643060449437421</v>
      </c>
      <c r="BS67" s="10">
        <v>1094</v>
      </c>
      <c r="BT67" s="3">
        <v>1173</v>
      </c>
      <c r="BU67" s="3">
        <v>1155</v>
      </c>
      <c r="BV67" s="3">
        <f t="shared" si="5"/>
        <v>1140.6666666666667</v>
      </c>
      <c r="BW67" s="14">
        <f t="shared" si="29"/>
        <v>41.40450861118066</v>
      </c>
      <c r="BX67" s="69">
        <v>981.6</v>
      </c>
      <c r="BY67" s="3">
        <v>1020</v>
      </c>
      <c r="BZ67" s="3">
        <v>1066</v>
      </c>
      <c r="CA67" s="3">
        <f t="shared" si="6"/>
        <v>1022.5333333333333</v>
      </c>
      <c r="CB67" s="3">
        <f t="shared" si="30"/>
        <v>42.256991531974123</v>
      </c>
      <c r="CC67" s="10">
        <v>843.2</v>
      </c>
      <c r="CD67" s="3">
        <v>844.6</v>
      </c>
      <c r="CE67" s="3">
        <v>859.5</v>
      </c>
      <c r="CF67" s="3">
        <f t="shared" si="7"/>
        <v>849.1</v>
      </c>
      <c r="CG67" s="14">
        <f t="shared" si="31"/>
        <v>9.0338253248554476</v>
      </c>
      <c r="CH67" s="3"/>
      <c r="CI67" s="18">
        <v>321.8</v>
      </c>
      <c r="CJ67" s="3">
        <f t="shared" si="32"/>
        <v>799.66666666666652</v>
      </c>
      <c r="CK67" s="3">
        <f t="shared" si="33"/>
        <v>36.322766047388697</v>
      </c>
      <c r="CL67" s="10">
        <f t="shared" si="34"/>
        <v>760.4666666666667</v>
      </c>
      <c r="CM67" s="14">
        <f t="shared" si="35"/>
        <v>49.101391697859917</v>
      </c>
      <c r="CN67" s="3">
        <f t="shared" si="36"/>
        <v>791.86666666666656</v>
      </c>
      <c r="CO67" s="3">
        <f t="shared" si="37"/>
        <v>12.281015158908215</v>
      </c>
      <c r="CP67" s="10">
        <f t="shared" si="38"/>
        <v>792.9666666666667</v>
      </c>
      <c r="CQ67" s="14">
        <f t="shared" si="39"/>
        <v>6.2431295570944876</v>
      </c>
      <c r="CR67" s="3">
        <f t="shared" si="40"/>
        <v>783</v>
      </c>
      <c r="CS67" s="3">
        <f t="shared" si="41"/>
        <v>37.699734747077464</v>
      </c>
      <c r="CT67" s="10">
        <f t="shared" si="42"/>
        <v>754.93333333333339</v>
      </c>
      <c r="CU67" s="14">
        <f t="shared" si="43"/>
        <v>41.57831967103369</v>
      </c>
      <c r="CV67" s="3">
        <f t="shared" si="44"/>
        <v>639.79999999999995</v>
      </c>
      <c r="CW67" s="3">
        <f t="shared" si="45"/>
        <v>42.313079144239389</v>
      </c>
      <c r="CX67" s="10">
        <f t="shared" si="46"/>
        <v>486.66666666666669</v>
      </c>
      <c r="CY67" s="14">
        <f t="shared" si="47"/>
        <v>9.1122627998391774</v>
      </c>
    </row>
    <row r="68" spans="1:103">
      <c r="A68" s="16">
        <v>322</v>
      </c>
      <c r="B68" s="3">
        <v>396.9</v>
      </c>
      <c r="C68" s="3">
        <v>397.8</v>
      </c>
      <c r="D68" s="3">
        <v>395.4</v>
      </c>
      <c r="E68" s="3">
        <f t="shared" si="8"/>
        <v>396.7</v>
      </c>
      <c r="F68" s="3">
        <f t="shared" si="9"/>
        <v>1.2124355652982295</v>
      </c>
      <c r="G68" s="10">
        <v>391.8</v>
      </c>
      <c r="H68" s="3">
        <v>401.2</v>
      </c>
      <c r="I68" s="3">
        <v>397.3</v>
      </c>
      <c r="J68" s="3">
        <f t="shared" si="10"/>
        <v>396.76666666666665</v>
      </c>
      <c r="K68" s="14">
        <f t="shared" si="11"/>
        <v>4.722640504350637</v>
      </c>
      <c r="L68" s="3">
        <v>391</v>
      </c>
      <c r="M68" s="3">
        <v>399.3</v>
      </c>
      <c r="N68" s="3">
        <v>395.8</v>
      </c>
      <c r="O68" s="3">
        <f t="shared" si="12"/>
        <v>395.36666666666662</v>
      </c>
      <c r="P68" s="3">
        <f t="shared" si="13"/>
        <v>4.166933324800552</v>
      </c>
      <c r="Q68" s="10">
        <v>392.3</v>
      </c>
      <c r="R68" s="3">
        <v>400</v>
      </c>
      <c r="S68" s="3">
        <v>394.2</v>
      </c>
      <c r="T68" s="3">
        <f t="shared" si="14"/>
        <v>395.5</v>
      </c>
      <c r="U68" s="14">
        <f t="shared" si="15"/>
        <v>4.011234224026313</v>
      </c>
      <c r="V68" s="3">
        <v>391.9</v>
      </c>
      <c r="W68" s="3">
        <v>388.9</v>
      </c>
      <c r="X68" s="3">
        <v>392.1</v>
      </c>
      <c r="Y68" s="3">
        <f t="shared" si="16"/>
        <v>390.9666666666667</v>
      </c>
      <c r="Z68" s="3">
        <f t="shared" si="17"/>
        <v>1.7925772879665145</v>
      </c>
      <c r="AA68" s="10">
        <v>393.7</v>
      </c>
      <c r="AB68" s="3">
        <v>391.7</v>
      </c>
      <c r="AC68" s="3">
        <v>396.4</v>
      </c>
      <c r="AD68" s="3">
        <f t="shared" si="18"/>
        <v>393.93333333333334</v>
      </c>
      <c r="AE68" s="14">
        <f t="shared" si="19"/>
        <v>2.358671942711259</v>
      </c>
      <c r="AF68" s="3">
        <v>390.8</v>
      </c>
      <c r="AG68" s="3">
        <v>388</v>
      </c>
      <c r="AH68" s="3">
        <v>391.4</v>
      </c>
      <c r="AI68" s="3">
        <f t="shared" si="20"/>
        <v>390.06666666666661</v>
      </c>
      <c r="AJ68" s="3">
        <f t="shared" si="21"/>
        <v>1.8147543451754873</v>
      </c>
      <c r="AK68" s="10">
        <v>372.5</v>
      </c>
      <c r="AL68" s="3">
        <v>372.7</v>
      </c>
      <c r="AM68" s="3">
        <v>367.7</v>
      </c>
      <c r="AN68" s="3">
        <f t="shared" si="22"/>
        <v>370.9666666666667</v>
      </c>
      <c r="AO68" s="14">
        <f t="shared" si="23"/>
        <v>2.8307831660749554</v>
      </c>
      <c r="AP68" s="3"/>
      <c r="AQ68" s="16">
        <v>322</v>
      </c>
      <c r="AR68" s="3">
        <v>1177</v>
      </c>
      <c r="AS68" s="3">
        <v>1168</v>
      </c>
      <c r="AT68" s="3">
        <v>1250</v>
      </c>
      <c r="AU68" s="3">
        <v>1220</v>
      </c>
      <c r="AV68" s="3">
        <v>1206</v>
      </c>
      <c r="AW68" s="3">
        <f t="shared" si="0"/>
        <v>1204.2</v>
      </c>
      <c r="AX68" s="3">
        <f t="shared" si="24"/>
        <v>33.169262879961622</v>
      </c>
      <c r="AY68" s="10">
        <v>1106</v>
      </c>
      <c r="AZ68" s="3">
        <v>1200</v>
      </c>
      <c r="BA68" s="3">
        <v>1186</v>
      </c>
      <c r="BB68" s="3">
        <f t="shared" si="1"/>
        <v>1164</v>
      </c>
      <c r="BC68" s="14">
        <f t="shared" si="25"/>
        <v>50.714889332423866</v>
      </c>
      <c r="BD68" s="3">
        <v>1183</v>
      </c>
      <c r="BE68" s="3">
        <v>1187</v>
      </c>
      <c r="BF68" s="3">
        <v>1204</v>
      </c>
      <c r="BG68" s="3">
        <f t="shared" si="2"/>
        <v>1191.3333333333333</v>
      </c>
      <c r="BH68" s="3">
        <f t="shared" si="26"/>
        <v>11.150485789118488</v>
      </c>
      <c r="BI68" s="10">
        <v>1192</v>
      </c>
      <c r="BJ68" s="3">
        <v>1191</v>
      </c>
      <c r="BK68" s="3">
        <v>1198</v>
      </c>
      <c r="BL68" s="3">
        <f t="shared" si="3"/>
        <v>1193.6666666666667</v>
      </c>
      <c r="BM68" s="14">
        <f t="shared" si="27"/>
        <v>3.7859388972001824</v>
      </c>
      <c r="BN68" s="3">
        <v>1148</v>
      </c>
      <c r="BO68" s="3">
        <v>1171</v>
      </c>
      <c r="BP68" s="3">
        <v>1222</v>
      </c>
      <c r="BQ68" s="3">
        <f t="shared" si="4"/>
        <v>1180.3333333333333</v>
      </c>
      <c r="BR68" s="3">
        <f t="shared" si="28"/>
        <v>37.872593432894632</v>
      </c>
      <c r="BS68" s="10">
        <v>1113</v>
      </c>
      <c r="BT68" s="3">
        <v>1182</v>
      </c>
      <c r="BU68" s="3">
        <v>1165</v>
      </c>
      <c r="BV68" s="3">
        <f t="shared" si="5"/>
        <v>1153.3333333333333</v>
      </c>
      <c r="BW68" s="14">
        <f t="shared" si="29"/>
        <v>35.949038002891442</v>
      </c>
      <c r="BX68" s="69">
        <v>993.9</v>
      </c>
      <c r="BY68" s="3">
        <v>1041</v>
      </c>
      <c r="BZ68" s="3">
        <v>1078</v>
      </c>
      <c r="CA68" s="3">
        <f t="shared" si="6"/>
        <v>1037.6333333333334</v>
      </c>
      <c r="CB68" s="3">
        <f t="shared" si="30"/>
        <v>42.150958866119929</v>
      </c>
      <c r="CC68" s="10">
        <v>855.9</v>
      </c>
      <c r="CD68" s="3">
        <v>860.6</v>
      </c>
      <c r="CE68" s="3">
        <v>868.1</v>
      </c>
      <c r="CF68" s="3">
        <f t="shared" si="7"/>
        <v>861.5333333333333</v>
      </c>
      <c r="CG68" s="14">
        <f t="shared" si="31"/>
        <v>6.1533188876681493</v>
      </c>
      <c r="CH68" s="3"/>
      <c r="CI68" s="18">
        <v>322</v>
      </c>
      <c r="CJ68" s="3">
        <f t="shared" si="32"/>
        <v>807.5</v>
      </c>
      <c r="CK68" s="3">
        <f t="shared" si="33"/>
        <v>33.191414552561632</v>
      </c>
      <c r="CL68" s="10">
        <f t="shared" si="34"/>
        <v>767.23333333333335</v>
      </c>
      <c r="CM68" s="14">
        <f t="shared" si="35"/>
        <v>50.934304091970603</v>
      </c>
      <c r="CN68" s="3">
        <f t="shared" si="36"/>
        <v>795.9666666666667</v>
      </c>
      <c r="CO68" s="3">
        <f t="shared" si="37"/>
        <v>11.903640899601546</v>
      </c>
      <c r="CP68" s="10">
        <f t="shared" si="38"/>
        <v>798.16666666666674</v>
      </c>
      <c r="CQ68" s="14">
        <f t="shared" si="39"/>
        <v>5.5157350673625825</v>
      </c>
      <c r="CR68" s="3">
        <f t="shared" si="40"/>
        <v>789.36666666666656</v>
      </c>
      <c r="CS68" s="3">
        <f t="shared" si="41"/>
        <v>37.914992637038281</v>
      </c>
      <c r="CT68" s="10">
        <f t="shared" si="42"/>
        <v>759.39999999999986</v>
      </c>
      <c r="CU68" s="14">
        <f t="shared" si="43"/>
        <v>36.026332961691594</v>
      </c>
      <c r="CV68" s="3">
        <f t="shared" si="44"/>
        <v>647.56666666666683</v>
      </c>
      <c r="CW68" s="3">
        <f t="shared" si="45"/>
        <v>42.190006715650895</v>
      </c>
      <c r="CX68" s="10">
        <f t="shared" si="46"/>
        <v>490.56666666666661</v>
      </c>
      <c r="CY68" s="14">
        <f t="shared" si="47"/>
        <v>6.773231626533005</v>
      </c>
    </row>
    <row r="69" spans="1:103">
      <c r="A69" s="16">
        <v>322.2</v>
      </c>
      <c r="B69" s="3">
        <v>400</v>
      </c>
      <c r="C69" s="3">
        <v>407.4</v>
      </c>
      <c r="D69" s="3">
        <v>407.5</v>
      </c>
      <c r="E69" s="3">
        <f t="shared" si="8"/>
        <v>404.9666666666667</v>
      </c>
      <c r="F69" s="3">
        <f t="shared" si="9"/>
        <v>4.301550108197425</v>
      </c>
      <c r="G69" s="10">
        <v>402.8</v>
      </c>
      <c r="H69" s="3">
        <v>407.8</v>
      </c>
      <c r="I69" s="3">
        <v>400.5</v>
      </c>
      <c r="J69" s="3">
        <f t="shared" si="10"/>
        <v>403.7</v>
      </c>
      <c r="K69" s="14">
        <f t="shared" si="11"/>
        <v>3.7322915213043095</v>
      </c>
      <c r="L69" s="3">
        <v>397.5</v>
      </c>
      <c r="M69" s="3">
        <v>403.4</v>
      </c>
      <c r="N69" s="3">
        <v>400.2</v>
      </c>
      <c r="O69" s="3">
        <f t="shared" si="12"/>
        <v>400.36666666666662</v>
      </c>
      <c r="P69" s="3">
        <f t="shared" si="13"/>
        <v>2.9535289626704637</v>
      </c>
      <c r="Q69" s="10">
        <v>401.2</v>
      </c>
      <c r="R69" s="3">
        <v>405.2</v>
      </c>
      <c r="S69" s="3">
        <v>402.3</v>
      </c>
      <c r="T69" s="3">
        <f t="shared" si="14"/>
        <v>402.90000000000003</v>
      </c>
      <c r="U69" s="14">
        <f t="shared" si="15"/>
        <v>2.066397831977179</v>
      </c>
      <c r="V69" s="3">
        <v>401.9</v>
      </c>
      <c r="W69" s="3">
        <v>395</v>
      </c>
      <c r="X69" s="3">
        <v>401.9</v>
      </c>
      <c r="Y69" s="3">
        <f t="shared" si="16"/>
        <v>399.59999999999997</v>
      </c>
      <c r="Z69" s="3">
        <f t="shared" si="17"/>
        <v>3.9837168574084045</v>
      </c>
      <c r="AA69" s="10">
        <v>398.3</v>
      </c>
      <c r="AB69" s="3">
        <v>397.5</v>
      </c>
      <c r="AC69" s="3">
        <v>402.2</v>
      </c>
      <c r="AD69" s="3">
        <f t="shared" si="18"/>
        <v>399.33333333333331</v>
      </c>
      <c r="AE69" s="14">
        <f t="shared" si="19"/>
        <v>2.5146238950056308</v>
      </c>
      <c r="AF69" s="3">
        <v>394.9</v>
      </c>
      <c r="AG69" s="3">
        <v>393.9</v>
      </c>
      <c r="AH69" s="3">
        <v>399.5</v>
      </c>
      <c r="AI69" s="3">
        <f t="shared" si="20"/>
        <v>396.09999999999997</v>
      </c>
      <c r="AJ69" s="3">
        <f t="shared" si="21"/>
        <v>2.9866369046136283</v>
      </c>
      <c r="AK69" s="10">
        <v>377.3</v>
      </c>
      <c r="AL69" s="3">
        <v>380</v>
      </c>
      <c r="AM69" s="3">
        <v>376.1</v>
      </c>
      <c r="AN69" s="3">
        <f t="shared" si="22"/>
        <v>377.8</v>
      </c>
      <c r="AO69" s="14">
        <f t="shared" si="23"/>
        <v>1.9974984355438068</v>
      </c>
      <c r="AP69" s="3"/>
      <c r="AQ69" s="16">
        <v>322.2</v>
      </c>
      <c r="AR69" s="3">
        <v>1195</v>
      </c>
      <c r="AS69" s="3">
        <v>1182</v>
      </c>
      <c r="AT69" s="3">
        <v>1267</v>
      </c>
      <c r="AU69" s="3">
        <v>1231</v>
      </c>
      <c r="AV69" s="3">
        <v>1226</v>
      </c>
      <c r="AW69" s="3">
        <f t="shared" si="0"/>
        <v>1220.2</v>
      </c>
      <c r="AX69" s="3">
        <f t="shared" si="24"/>
        <v>33.297147024932933</v>
      </c>
      <c r="AY69" s="10">
        <v>1120</v>
      </c>
      <c r="AZ69" s="3">
        <v>1210</v>
      </c>
      <c r="BA69" s="3">
        <v>1202</v>
      </c>
      <c r="BB69" s="3">
        <f t="shared" si="1"/>
        <v>1177.3333333333333</v>
      </c>
      <c r="BC69" s="14">
        <f t="shared" si="25"/>
        <v>49.812983581927043</v>
      </c>
      <c r="BD69" s="3">
        <v>1195</v>
      </c>
      <c r="BE69" s="3">
        <v>1199</v>
      </c>
      <c r="BF69" s="3">
        <v>1215</v>
      </c>
      <c r="BG69" s="3">
        <f t="shared" si="2"/>
        <v>1203</v>
      </c>
      <c r="BH69" s="3">
        <f t="shared" si="26"/>
        <v>10.583005244258363</v>
      </c>
      <c r="BI69" s="10">
        <v>1202</v>
      </c>
      <c r="BJ69" s="3">
        <v>1206</v>
      </c>
      <c r="BK69" s="3">
        <v>1209</v>
      </c>
      <c r="BL69" s="3">
        <f t="shared" si="3"/>
        <v>1205.6666666666667</v>
      </c>
      <c r="BM69" s="14">
        <f t="shared" si="27"/>
        <v>3.5118845842842465</v>
      </c>
      <c r="BN69" s="3">
        <v>1159</v>
      </c>
      <c r="BO69" s="3">
        <v>1184</v>
      </c>
      <c r="BP69" s="3">
        <v>1231</v>
      </c>
      <c r="BQ69" s="3">
        <f t="shared" si="4"/>
        <v>1191.3333333333333</v>
      </c>
      <c r="BR69" s="3">
        <f t="shared" si="28"/>
        <v>36.555893277737496</v>
      </c>
      <c r="BS69" s="10">
        <v>1124</v>
      </c>
      <c r="BT69" s="3">
        <v>1200</v>
      </c>
      <c r="BU69" s="3">
        <v>1176</v>
      </c>
      <c r="BV69" s="3">
        <f t="shared" si="5"/>
        <v>1166.6666666666667</v>
      </c>
      <c r="BW69" s="14">
        <f t="shared" si="29"/>
        <v>38.850139424889242</v>
      </c>
      <c r="BX69" s="69">
        <v>1004</v>
      </c>
      <c r="BY69" s="3">
        <v>1059</v>
      </c>
      <c r="BZ69" s="3">
        <v>1090</v>
      </c>
      <c r="CA69" s="3">
        <f t="shared" si="6"/>
        <v>1051</v>
      </c>
      <c r="CB69" s="3">
        <f t="shared" si="30"/>
        <v>43.554563480765133</v>
      </c>
      <c r="CC69" s="10">
        <v>866.4</v>
      </c>
      <c r="CD69" s="3">
        <v>869.7</v>
      </c>
      <c r="CE69" s="3">
        <v>874.2</v>
      </c>
      <c r="CF69" s="3">
        <f t="shared" si="7"/>
        <v>870.1</v>
      </c>
      <c r="CG69" s="14">
        <f t="shared" si="31"/>
        <v>3.9153543900904109</v>
      </c>
      <c r="CH69" s="3"/>
      <c r="CI69" s="18">
        <v>322.2</v>
      </c>
      <c r="CJ69" s="3">
        <f t="shared" si="32"/>
        <v>815.23333333333335</v>
      </c>
      <c r="CK69" s="3">
        <f t="shared" si="33"/>
        <v>33.57384895023705</v>
      </c>
      <c r="CL69" s="10">
        <f t="shared" si="34"/>
        <v>773.63333333333321</v>
      </c>
      <c r="CM69" s="14">
        <f t="shared" si="35"/>
        <v>49.952610876042634</v>
      </c>
      <c r="CN69" s="3">
        <f t="shared" si="36"/>
        <v>802.63333333333344</v>
      </c>
      <c r="CO69" s="3">
        <f t="shared" si="37"/>
        <v>10.987417045572325</v>
      </c>
      <c r="CP69" s="10">
        <f t="shared" si="38"/>
        <v>802.76666666666665</v>
      </c>
      <c r="CQ69" s="14">
        <f t="shared" si="39"/>
        <v>4.0747188042039566</v>
      </c>
      <c r="CR69" s="3">
        <f t="shared" si="40"/>
        <v>791.73333333333335</v>
      </c>
      <c r="CS69" s="3">
        <f t="shared" si="41"/>
        <v>36.772317486573151</v>
      </c>
      <c r="CT69" s="10">
        <f t="shared" si="42"/>
        <v>767.33333333333348</v>
      </c>
      <c r="CU69" s="14">
        <f t="shared" si="43"/>
        <v>38.931435456025341</v>
      </c>
      <c r="CV69" s="3">
        <f t="shared" si="44"/>
        <v>654.90000000000009</v>
      </c>
      <c r="CW69" s="3">
        <f t="shared" si="45"/>
        <v>43.656843678855211</v>
      </c>
      <c r="CX69" s="10">
        <f t="shared" si="46"/>
        <v>492.3</v>
      </c>
      <c r="CY69" s="14">
        <f t="shared" si="47"/>
        <v>4.3954521951672056</v>
      </c>
    </row>
    <row r="70" spans="1:103">
      <c r="A70" s="16">
        <v>322.39999999999998</v>
      </c>
      <c r="B70" s="3">
        <v>408.3</v>
      </c>
      <c r="C70" s="3">
        <v>414.4</v>
      </c>
      <c r="D70" s="3">
        <v>413.5</v>
      </c>
      <c r="E70" s="3">
        <f t="shared" si="8"/>
        <v>412.06666666666666</v>
      </c>
      <c r="F70" s="3">
        <f t="shared" si="9"/>
        <v>3.2929217016706058</v>
      </c>
      <c r="G70" s="10">
        <v>409.2</v>
      </c>
      <c r="H70" s="3">
        <v>412.1</v>
      </c>
      <c r="I70" s="3">
        <v>406.7</v>
      </c>
      <c r="J70" s="3">
        <f t="shared" si="10"/>
        <v>409.33333333333331</v>
      </c>
      <c r="K70" s="14">
        <f t="shared" si="11"/>
        <v>2.7024680078279242</v>
      </c>
      <c r="L70" s="3">
        <v>405.8</v>
      </c>
      <c r="M70" s="3">
        <v>409.3</v>
      </c>
      <c r="N70" s="3">
        <v>403.6</v>
      </c>
      <c r="O70" s="3">
        <f t="shared" si="12"/>
        <v>406.23333333333335</v>
      </c>
      <c r="P70" s="3">
        <f t="shared" si="13"/>
        <v>2.8746014216467128</v>
      </c>
      <c r="Q70" s="10">
        <v>405.9</v>
      </c>
      <c r="R70" s="3">
        <v>411.3</v>
      </c>
      <c r="S70" s="3">
        <v>411.6</v>
      </c>
      <c r="T70" s="3">
        <f t="shared" si="14"/>
        <v>409.60000000000008</v>
      </c>
      <c r="U70" s="14">
        <f t="shared" si="15"/>
        <v>3.2078029864691113</v>
      </c>
      <c r="V70" s="3">
        <v>408.1</v>
      </c>
      <c r="W70" s="3">
        <v>398.2</v>
      </c>
      <c r="X70" s="3">
        <v>407.6</v>
      </c>
      <c r="Y70" s="3">
        <f t="shared" si="16"/>
        <v>404.63333333333338</v>
      </c>
      <c r="Z70" s="3">
        <f t="shared" si="17"/>
        <v>5.5770362499569206</v>
      </c>
      <c r="AA70" s="10">
        <v>406.7</v>
      </c>
      <c r="AB70" s="3">
        <v>406</v>
      </c>
      <c r="AC70" s="3">
        <v>405.8</v>
      </c>
      <c r="AD70" s="3">
        <f t="shared" si="18"/>
        <v>406.16666666666669</v>
      </c>
      <c r="AE70" s="14">
        <f t="shared" si="19"/>
        <v>0.47258156262525003</v>
      </c>
      <c r="AF70" s="3">
        <v>399.1</v>
      </c>
      <c r="AG70" s="3">
        <v>398.7</v>
      </c>
      <c r="AH70" s="3">
        <v>404.3</v>
      </c>
      <c r="AI70" s="3">
        <f t="shared" si="20"/>
        <v>400.7</v>
      </c>
      <c r="AJ70" s="3">
        <f t="shared" si="21"/>
        <v>3.1240998703626661</v>
      </c>
      <c r="AK70" s="10">
        <v>384.1</v>
      </c>
      <c r="AL70" s="3">
        <v>390.6</v>
      </c>
      <c r="AM70" s="3">
        <v>385.4</v>
      </c>
      <c r="AN70" s="3">
        <f t="shared" si="22"/>
        <v>386.7</v>
      </c>
      <c r="AO70" s="14">
        <f t="shared" si="23"/>
        <v>3.4394767043839765</v>
      </c>
      <c r="AP70" s="3"/>
      <c r="AQ70" s="16">
        <v>322.39999999999998</v>
      </c>
      <c r="AR70" s="3">
        <v>1204</v>
      </c>
      <c r="AS70" s="3">
        <v>1191</v>
      </c>
      <c r="AT70" s="3">
        <v>1276</v>
      </c>
      <c r="AU70" s="3">
        <v>1241</v>
      </c>
      <c r="AV70" s="3">
        <v>1243</v>
      </c>
      <c r="AW70" s="3">
        <f t="shared" si="0"/>
        <v>1231</v>
      </c>
      <c r="AX70" s="3">
        <f t="shared" si="24"/>
        <v>33.904277016329374</v>
      </c>
      <c r="AY70" s="10">
        <v>1135</v>
      </c>
      <c r="AZ70" s="3">
        <v>1222</v>
      </c>
      <c r="BA70" s="3">
        <v>1214</v>
      </c>
      <c r="BB70" s="3">
        <f t="shared" si="1"/>
        <v>1190.3333333333333</v>
      </c>
      <c r="BC70" s="14">
        <f t="shared" si="25"/>
        <v>48.086727205470467</v>
      </c>
      <c r="BD70" s="3">
        <v>1211</v>
      </c>
      <c r="BE70" s="3">
        <v>1210</v>
      </c>
      <c r="BF70" s="3">
        <v>1229</v>
      </c>
      <c r="BG70" s="3">
        <f t="shared" si="2"/>
        <v>1216.6666666666667</v>
      </c>
      <c r="BH70" s="3">
        <f t="shared" si="26"/>
        <v>10.692676621563626</v>
      </c>
      <c r="BI70" s="10">
        <v>1214</v>
      </c>
      <c r="BJ70" s="3">
        <v>1217</v>
      </c>
      <c r="BK70" s="3">
        <v>1219</v>
      </c>
      <c r="BL70" s="3">
        <f t="shared" si="3"/>
        <v>1216.6666666666667</v>
      </c>
      <c r="BM70" s="14">
        <f t="shared" si="27"/>
        <v>2.5166114784235836</v>
      </c>
      <c r="BN70" s="3">
        <v>1171</v>
      </c>
      <c r="BO70" s="3">
        <v>1200</v>
      </c>
      <c r="BP70" s="3">
        <v>1242</v>
      </c>
      <c r="BQ70" s="3">
        <f t="shared" si="4"/>
        <v>1204.3333333333333</v>
      </c>
      <c r="BR70" s="3">
        <f t="shared" si="28"/>
        <v>35.697805721547276</v>
      </c>
      <c r="BS70" s="10">
        <v>1133</v>
      </c>
      <c r="BT70" s="3">
        <v>1215</v>
      </c>
      <c r="BU70" s="3">
        <v>1184</v>
      </c>
      <c r="BV70" s="3">
        <f t="shared" si="5"/>
        <v>1177.3333333333333</v>
      </c>
      <c r="BW70" s="14">
        <f t="shared" si="29"/>
        <v>41.40450861118066</v>
      </c>
      <c r="BX70" s="69">
        <v>1019</v>
      </c>
      <c r="BY70" s="3">
        <v>1068</v>
      </c>
      <c r="BZ70" s="3">
        <v>1099</v>
      </c>
      <c r="CA70" s="3">
        <f t="shared" si="6"/>
        <v>1062</v>
      </c>
      <c r="CB70" s="3">
        <f t="shared" si="30"/>
        <v>40.336088060197412</v>
      </c>
      <c r="CC70" s="10">
        <v>868.8</v>
      </c>
      <c r="CD70" s="3">
        <v>874.9</v>
      </c>
      <c r="CE70" s="3">
        <v>883.2</v>
      </c>
      <c r="CF70" s="3">
        <f t="shared" si="7"/>
        <v>875.63333333333321</v>
      </c>
      <c r="CG70" s="14">
        <f t="shared" si="31"/>
        <v>7.2279549897141724</v>
      </c>
      <c r="CH70" s="3"/>
      <c r="CI70" s="18">
        <v>322.39999999999998</v>
      </c>
      <c r="CJ70" s="3">
        <f t="shared" si="32"/>
        <v>818.93333333333339</v>
      </c>
      <c r="CK70" s="3">
        <f t="shared" si="33"/>
        <v>34.063812665838412</v>
      </c>
      <c r="CL70" s="10">
        <f t="shared" si="34"/>
        <v>781</v>
      </c>
      <c r="CM70" s="14">
        <f t="shared" si="35"/>
        <v>48.162606518612201</v>
      </c>
      <c r="CN70" s="3">
        <f t="shared" si="36"/>
        <v>810.43333333333339</v>
      </c>
      <c r="CO70" s="3">
        <f t="shared" si="37"/>
        <v>11.072337904285012</v>
      </c>
      <c r="CP70" s="10">
        <f t="shared" si="38"/>
        <v>807.06666666666661</v>
      </c>
      <c r="CQ70" s="14">
        <f t="shared" si="39"/>
        <v>4.0771722226726554</v>
      </c>
      <c r="CR70" s="3">
        <f t="shared" si="40"/>
        <v>799.69999999999982</v>
      </c>
      <c r="CS70" s="3">
        <f t="shared" si="41"/>
        <v>36.13082709635453</v>
      </c>
      <c r="CT70" s="10">
        <f t="shared" si="42"/>
        <v>771.16666666666652</v>
      </c>
      <c r="CU70" s="14">
        <f t="shared" si="43"/>
        <v>41.40720549212017</v>
      </c>
      <c r="CV70" s="3">
        <f t="shared" si="44"/>
        <v>661.3</v>
      </c>
      <c r="CW70" s="3">
        <f t="shared" si="45"/>
        <v>40.456890636824774</v>
      </c>
      <c r="CX70" s="10">
        <f t="shared" si="46"/>
        <v>488.93333333333322</v>
      </c>
      <c r="CY70" s="14">
        <f t="shared" si="47"/>
        <v>8.0045820211510144</v>
      </c>
    </row>
    <row r="71" spans="1:103">
      <c r="A71" s="16">
        <v>322.60000000000002</v>
      </c>
      <c r="B71" s="3">
        <v>415.5</v>
      </c>
      <c r="C71" s="3">
        <v>419.7</v>
      </c>
      <c r="D71" s="3">
        <v>415.4</v>
      </c>
      <c r="E71" s="3">
        <f t="shared" si="8"/>
        <v>416.86666666666662</v>
      </c>
      <c r="F71" s="3">
        <f t="shared" si="9"/>
        <v>2.4542480178933292</v>
      </c>
      <c r="G71" s="10">
        <v>415.1</v>
      </c>
      <c r="H71" s="3">
        <v>415.5</v>
      </c>
      <c r="I71" s="3">
        <v>417.3</v>
      </c>
      <c r="J71" s="3">
        <f t="shared" si="10"/>
        <v>415.9666666666667</v>
      </c>
      <c r="K71" s="14">
        <f t="shared" si="11"/>
        <v>1.171893055416461</v>
      </c>
      <c r="L71" s="3">
        <v>412.1</v>
      </c>
      <c r="M71" s="3">
        <v>415.7</v>
      </c>
      <c r="N71" s="3">
        <v>412.7</v>
      </c>
      <c r="O71" s="3">
        <f t="shared" si="12"/>
        <v>413.5</v>
      </c>
      <c r="P71" s="3">
        <f t="shared" si="13"/>
        <v>1.9287301521985787</v>
      </c>
      <c r="Q71" s="10">
        <v>410.1</v>
      </c>
      <c r="R71" s="3">
        <v>416.4</v>
      </c>
      <c r="S71" s="3">
        <v>418.8</v>
      </c>
      <c r="T71" s="3">
        <f t="shared" si="14"/>
        <v>415.09999999999997</v>
      </c>
      <c r="U71" s="14">
        <f t="shared" si="15"/>
        <v>4.4933283877321832</v>
      </c>
      <c r="V71" s="3">
        <v>413.5</v>
      </c>
      <c r="W71" s="3">
        <v>408</v>
      </c>
      <c r="X71" s="3">
        <v>413.4</v>
      </c>
      <c r="Y71" s="3">
        <f t="shared" si="16"/>
        <v>411.63333333333338</v>
      </c>
      <c r="Z71" s="3">
        <f t="shared" si="17"/>
        <v>3.1469562013687598</v>
      </c>
      <c r="AA71" s="10">
        <v>414.5</v>
      </c>
      <c r="AB71" s="3">
        <v>410.9</v>
      </c>
      <c r="AC71" s="3">
        <v>407.9</v>
      </c>
      <c r="AD71" s="3">
        <f t="shared" si="18"/>
        <v>411.09999999999997</v>
      </c>
      <c r="AE71" s="14">
        <f t="shared" si="19"/>
        <v>3.3045423283716726</v>
      </c>
      <c r="AF71" s="3">
        <v>407.7</v>
      </c>
      <c r="AG71" s="3">
        <v>409</v>
      </c>
      <c r="AH71" s="3">
        <v>409.5</v>
      </c>
      <c r="AI71" s="3">
        <f t="shared" si="20"/>
        <v>408.73333333333335</v>
      </c>
      <c r="AJ71" s="3">
        <f t="shared" si="21"/>
        <v>0.92915732431776321</v>
      </c>
      <c r="AK71" s="10">
        <v>390.8</v>
      </c>
      <c r="AL71" s="3">
        <v>393.5</v>
      </c>
      <c r="AM71" s="3">
        <v>391.6</v>
      </c>
      <c r="AN71" s="3">
        <f t="shared" si="22"/>
        <v>391.9666666666667</v>
      </c>
      <c r="AO71" s="14">
        <f t="shared" si="23"/>
        <v>1.386842937514307</v>
      </c>
      <c r="AP71" s="3"/>
      <c r="AQ71" s="16">
        <v>322.60000000000002</v>
      </c>
      <c r="AR71" s="3">
        <v>1214</v>
      </c>
      <c r="AS71" s="3">
        <v>1201</v>
      </c>
      <c r="AT71" s="3">
        <v>1282</v>
      </c>
      <c r="AU71" s="3">
        <v>1256</v>
      </c>
      <c r="AV71" s="3">
        <v>1248</v>
      </c>
      <c r="AW71" s="3">
        <f t="shared" si="0"/>
        <v>1240.2</v>
      </c>
      <c r="AX71" s="3">
        <f t="shared" si="24"/>
        <v>32.713911413953547</v>
      </c>
      <c r="AY71" s="10">
        <v>1135</v>
      </c>
      <c r="AZ71" s="3">
        <v>1233</v>
      </c>
      <c r="BA71" s="3">
        <v>1230</v>
      </c>
      <c r="BB71" s="3">
        <f t="shared" si="1"/>
        <v>1199.3333333333333</v>
      </c>
      <c r="BC71" s="14">
        <f t="shared" si="25"/>
        <v>55.734489621179215</v>
      </c>
      <c r="BD71" s="3">
        <v>1221</v>
      </c>
      <c r="BE71" s="3">
        <v>1227</v>
      </c>
      <c r="BF71" s="3">
        <v>1234</v>
      </c>
      <c r="BG71" s="3">
        <f t="shared" si="2"/>
        <v>1227.3333333333333</v>
      </c>
      <c r="BH71" s="3">
        <f t="shared" si="26"/>
        <v>6.5064070986477116</v>
      </c>
      <c r="BI71" s="10">
        <v>1230</v>
      </c>
      <c r="BJ71" s="3">
        <v>1232</v>
      </c>
      <c r="BK71" s="3">
        <v>1222</v>
      </c>
      <c r="BL71" s="3">
        <f t="shared" si="3"/>
        <v>1228</v>
      </c>
      <c r="BM71" s="14">
        <f t="shared" si="27"/>
        <v>5.2915026221291814</v>
      </c>
      <c r="BN71" s="3">
        <v>1190</v>
      </c>
      <c r="BO71" s="3">
        <v>1210</v>
      </c>
      <c r="BP71" s="3">
        <v>1257</v>
      </c>
      <c r="BQ71" s="3">
        <f t="shared" si="4"/>
        <v>1219</v>
      </c>
      <c r="BR71" s="3">
        <f t="shared" si="28"/>
        <v>34.394767043839678</v>
      </c>
      <c r="BS71" s="10">
        <v>1150</v>
      </c>
      <c r="BT71" s="3">
        <v>1230</v>
      </c>
      <c r="BU71" s="3">
        <v>1203</v>
      </c>
      <c r="BV71" s="3">
        <f t="shared" si="5"/>
        <v>1194.3333333333333</v>
      </c>
      <c r="BW71" s="14">
        <f t="shared" si="29"/>
        <v>40.698075302566011</v>
      </c>
      <c r="BX71" s="69">
        <v>1028</v>
      </c>
      <c r="BY71" s="3">
        <v>1078</v>
      </c>
      <c r="BZ71" s="3">
        <v>1109</v>
      </c>
      <c r="CA71" s="3">
        <f t="shared" si="6"/>
        <v>1071.6666666666667</v>
      </c>
      <c r="CB71" s="3">
        <f t="shared" si="30"/>
        <v>40.869711686447381</v>
      </c>
      <c r="CC71" s="10">
        <v>881.9</v>
      </c>
      <c r="CD71" s="3">
        <v>885.4</v>
      </c>
      <c r="CE71" s="3">
        <v>892.7</v>
      </c>
      <c r="CF71" s="3">
        <f t="shared" si="7"/>
        <v>886.66666666666663</v>
      </c>
      <c r="CG71" s="14">
        <f t="shared" si="31"/>
        <v>5.5102933981171773</v>
      </c>
      <c r="CH71" s="3"/>
      <c r="CI71" s="18">
        <v>322.60000000000002</v>
      </c>
      <c r="CJ71" s="3">
        <f t="shared" si="32"/>
        <v>823.33333333333348</v>
      </c>
      <c r="CK71" s="3">
        <f t="shared" si="33"/>
        <v>32.8058429755026</v>
      </c>
      <c r="CL71" s="10">
        <f t="shared" si="34"/>
        <v>783.36666666666656</v>
      </c>
      <c r="CM71" s="14">
        <f t="shared" si="35"/>
        <v>55.74680857830937</v>
      </c>
      <c r="CN71" s="3">
        <f t="shared" si="36"/>
        <v>813.83333333333326</v>
      </c>
      <c r="CO71" s="3">
        <f t="shared" si="37"/>
        <v>6.7862606296349455</v>
      </c>
      <c r="CP71" s="10">
        <f t="shared" si="38"/>
        <v>812.90000000000009</v>
      </c>
      <c r="CQ71" s="14">
        <f t="shared" si="39"/>
        <v>6.9419017567234347</v>
      </c>
      <c r="CR71" s="3">
        <f t="shared" si="40"/>
        <v>807.36666666666656</v>
      </c>
      <c r="CS71" s="3">
        <f t="shared" si="41"/>
        <v>34.538432699434019</v>
      </c>
      <c r="CT71" s="10">
        <f t="shared" si="42"/>
        <v>783.23333333333335</v>
      </c>
      <c r="CU71" s="14">
        <f t="shared" si="43"/>
        <v>40.832013584114776</v>
      </c>
      <c r="CV71" s="3">
        <f t="shared" si="44"/>
        <v>662.93333333333339</v>
      </c>
      <c r="CW71" s="3">
        <f t="shared" si="45"/>
        <v>40.880272340906281</v>
      </c>
      <c r="CX71" s="10">
        <f t="shared" si="46"/>
        <v>494.69999999999993</v>
      </c>
      <c r="CY71" s="14">
        <f t="shared" si="47"/>
        <v>5.6821357487011044</v>
      </c>
    </row>
    <row r="72" spans="1:103">
      <c r="A72" s="16">
        <v>322.8</v>
      </c>
      <c r="B72" s="3">
        <v>421.6</v>
      </c>
      <c r="C72" s="3">
        <v>425.5</v>
      </c>
      <c r="D72" s="3">
        <v>419</v>
      </c>
      <c r="E72" s="3">
        <f t="shared" si="8"/>
        <v>422.0333333333333</v>
      </c>
      <c r="F72" s="3">
        <f t="shared" si="9"/>
        <v>3.2715949219506566</v>
      </c>
      <c r="G72" s="10">
        <v>418.7</v>
      </c>
      <c r="H72" s="3">
        <v>418.9</v>
      </c>
      <c r="I72" s="3">
        <v>420.5</v>
      </c>
      <c r="J72" s="3">
        <f t="shared" si="10"/>
        <v>419.36666666666662</v>
      </c>
      <c r="K72" s="14">
        <f t="shared" si="11"/>
        <v>0.98657657246325869</v>
      </c>
      <c r="L72" s="3">
        <v>417.1</v>
      </c>
      <c r="M72" s="3">
        <v>420.6</v>
      </c>
      <c r="N72" s="3">
        <v>419.6</v>
      </c>
      <c r="O72" s="3">
        <f t="shared" si="12"/>
        <v>419.10000000000008</v>
      </c>
      <c r="P72" s="3">
        <f t="shared" si="13"/>
        <v>1.8027756377319946</v>
      </c>
      <c r="Q72" s="10">
        <v>414.7</v>
      </c>
      <c r="R72" s="3">
        <v>418.9</v>
      </c>
      <c r="S72" s="3">
        <v>421.8</v>
      </c>
      <c r="T72" s="3">
        <f t="shared" si="14"/>
        <v>418.46666666666664</v>
      </c>
      <c r="U72" s="14">
        <f t="shared" si="15"/>
        <v>3.5697805721547371</v>
      </c>
      <c r="V72" s="3">
        <v>419.7</v>
      </c>
      <c r="W72" s="3">
        <v>413.4</v>
      </c>
      <c r="X72" s="3">
        <v>418.2</v>
      </c>
      <c r="Y72" s="3">
        <f t="shared" si="16"/>
        <v>417.09999999999997</v>
      </c>
      <c r="Z72" s="3">
        <f t="shared" si="17"/>
        <v>3.2908965343808734</v>
      </c>
      <c r="AA72" s="10">
        <v>422.5</v>
      </c>
      <c r="AB72" s="3">
        <v>415.4</v>
      </c>
      <c r="AC72" s="3">
        <v>413.9</v>
      </c>
      <c r="AD72" s="3">
        <f t="shared" si="18"/>
        <v>417.26666666666665</v>
      </c>
      <c r="AE72" s="14">
        <f t="shared" si="19"/>
        <v>4.5938364504337166</v>
      </c>
      <c r="AF72" s="3">
        <v>414.5</v>
      </c>
      <c r="AG72" s="3">
        <v>417.3</v>
      </c>
      <c r="AH72" s="3">
        <v>412.3</v>
      </c>
      <c r="AI72" s="3">
        <f t="shared" si="20"/>
        <v>414.7</v>
      </c>
      <c r="AJ72" s="3">
        <f t="shared" si="21"/>
        <v>2.5059928172283339</v>
      </c>
      <c r="AK72" s="10">
        <v>395.8</v>
      </c>
      <c r="AL72" s="3">
        <v>398.1</v>
      </c>
      <c r="AM72" s="3">
        <v>397.3</v>
      </c>
      <c r="AN72" s="3">
        <f t="shared" si="22"/>
        <v>397.06666666666666</v>
      </c>
      <c r="AO72" s="14">
        <f t="shared" si="23"/>
        <v>1.167618659209138</v>
      </c>
      <c r="AP72" s="3"/>
      <c r="AQ72" s="16">
        <v>322.8</v>
      </c>
      <c r="AR72" s="3">
        <v>1230</v>
      </c>
      <c r="AS72" s="3">
        <v>1215</v>
      </c>
      <c r="AT72" s="3">
        <v>1289</v>
      </c>
      <c r="AU72" s="3">
        <v>1259</v>
      </c>
      <c r="AV72" s="3">
        <v>1266</v>
      </c>
      <c r="AW72" s="3">
        <f t="shared" ref="AW72:AW135" si="48">AVERAGE(AR72:AV72)</f>
        <v>1251.8</v>
      </c>
      <c r="AX72" s="3">
        <f t="shared" si="24"/>
        <v>29.439769020833026</v>
      </c>
      <c r="AY72" s="10">
        <v>1144</v>
      </c>
      <c r="AZ72" s="3">
        <v>1248</v>
      </c>
      <c r="BA72" s="3">
        <v>1239</v>
      </c>
      <c r="BB72" s="3">
        <f t="shared" ref="BB72:BB135" si="49">AVERAGE(AY72:BA72)</f>
        <v>1210.3333333333333</v>
      </c>
      <c r="BC72" s="14">
        <f t="shared" si="25"/>
        <v>57.622333633178492</v>
      </c>
      <c r="BD72" s="3">
        <v>1233</v>
      </c>
      <c r="BE72" s="3">
        <v>1239</v>
      </c>
      <c r="BF72" s="3">
        <v>1252</v>
      </c>
      <c r="BG72" s="3">
        <f t="shared" ref="BG72:BG135" si="50">AVERAGE(BD72:BF72)</f>
        <v>1241.3333333333333</v>
      </c>
      <c r="BH72" s="3">
        <f t="shared" si="26"/>
        <v>9.7125348562223106</v>
      </c>
      <c r="BI72" s="10">
        <v>1243</v>
      </c>
      <c r="BJ72" s="3">
        <v>1240</v>
      </c>
      <c r="BK72" s="3">
        <v>1241</v>
      </c>
      <c r="BL72" s="3">
        <f t="shared" ref="BL72:BL135" si="51">AVERAGE(BI72:BK72)</f>
        <v>1241.3333333333333</v>
      </c>
      <c r="BM72" s="14">
        <f t="shared" si="27"/>
        <v>1.5275252316519468</v>
      </c>
      <c r="BN72" s="3">
        <v>1193</v>
      </c>
      <c r="BO72" s="3">
        <v>1220</v>
      </c>
      <c r="BP72" s="3">
        <v>1273</v>
      </c>
      <c r="BQ72" s="3">
        <f t="shared" ref="BQ72:BQ135" si="52">AVERAGE(BN72:BP72)</f>
        <v>1228.6666666666667</v>
      </c>
      <c r="BR72" s="3">
        <f t="shared" si="28"/>
        <v>40.698075302566011</v>
      </c>
      <c r="BS72" s="10">
        <v>1157</v>
      </c>
      <c r="BT72" s="3">
        <v>1241</v>
      </c>
      <c r="BU72" s="3">
        <v>1221</v>
      </c>
      <c r="BV72" s="3">
        <f t="shared" ref="BV72:BV135" si="53">AVERAGE(BS72:BU72)</f>
        <v>1206.3333333333333</v>
      </c>
      <c r="BW72" s="14">
        <f t="shared" si="29"/>
        <v>43.878620458411554</v>
      </c>
      <c r="BX72" s="69">
        <v>1043</v>
      </c>
      <c r="BY72" s="3">
        <v>1084</v>
      </c>
      <c r="BZ72" s="3">
        <v>1119</v>
      </c>
      <c r="CA72" s="3">
        <f t="shared" ref="CA72:CA135" si="54">AVERAGE(BX72:BZ72)</f>
        <v>1082</v>
      </c>
      <c r="CB72" s="3">
        <f t="shared" si="30"/>
        <v>38.039453203220468</v>
      </c>
      <c r="CC72" s="10">
        <v>892.9</v>
      </c>
      <c r="CD72" s="3">
        <v>896.6</v>
      </c>
      <c r="CE72" s="3">
        <v>906.1</v>
      </c>
      <c r="CF72" s="3">
        <f t="shared" ref="CF72:CF135" si="55">AVERAGE(CC72:CE72)</f>
        <v>898.5333333333333</v>
      </c>
      <c r="CG72" s="14">
        <f t="shared" si="31"/>
        <v>6.8090625884429627</v>
      </c>
      <c r="CH72" s="3"/>
      <c r="CI72" s="18">
        <v>322.8</v>
      </c>
      <c r="CJ72" s="3">
        <f t="shared" si="32"/>
        <v>829.76666666666665</v>
      </c>
      <c r="CK72" s="3">
        <f t="shared" si="33"/>
        <v>29.620994806611971</v>
      </c>
      <c r="CL72" s="10">
        <f t="shared" si="34"/>
        <v>790.9666666666667</v>
      </c>
      <c r="CM72" s="14">
        <f t="shared" si="35"/>
        <v>57.630778813639736</v>
      </c>
      <c r="CN72" s="3">
        <f t="shared" si="36"/>
        <v>822.23333333333312</v>
      </c>
      <c r="CO72" s="3">
        <f t="shared" si="37"/>
        <v>9.8784276751582958</v>
      </c>
      <c r="CP72" s="10">
        <f t="shared" si="38"/>
        <v>822.86666666666656</v>
      </c>
      <c r="CQ72" s="14">
        <f t="shared" si="39"/>
        <v>3.8828683555674064</v>
      </c>
      <c r="CR72" s="3">
        <f t="shared" si="40"/>
        <v>811.56666666666683</v>
      </c>
      <c r="CS72" s="3">
        <f t="shared" si="41"/>
        <v>40.830911492805711</v>
      </c>
      <c r="CT72" s="10">
        <f t="shared" si="42"/>
        <v>789.06666666666661</v>
      </c>
      <c r="CU72" s="14">
        <f t="shared" si="43"/>
        <v>44.118439077857985</v>
      </c>
      <c r="CV72" s="3">
        <f t="shared" si="44"/>
        <v>667.3</v>
      </c>
      <c r="CW72" s="3">
        <f t="shared" si="45"/>
        <v>38.12190971082115</v>
      </c>
      <c r="CX72" s="10">
        <f t="shared" si="46"/>
        <v>501.46666666666664</v>
      </c>
      <c r="CY72" s="14">
        <f t="shared" si="47"/>
        <v>6.9084489334920125</v>
      </c>
    </row>
    <row r="73" spans="1:103">
      <c r="A73" s="16">
        <v>323</v>
      </c>
      <c r="B73" s="3">
        <v>422.5</v>
      </c>
      <c r="C73" s="3">
        <v>424.8</v>
      </c>
      <c r="D73" s="3">
        <v>423.1</v>
      </c>
      <c r="E73" s="3">
        <f t="shared" ref="E73:E136" si="56">AVERAGE(B73:D73)</f>
        <v>423.4666666666667</v>
      </c>
      <c r="F73" s="3">
        <f t="shared" ref="F73:F136" si="57">STDEV(B73:D73)</f>
        <v>1.1930353445448882</v>
      </c>
      <c r="G73" s="10">
        <v>420.1</v>
      </c>
      <c r="H73" s="3">
        <v>424.1</v>
      </c>
      <c r="I73" s="3">
        <v>424.6</v>
      </c>
      <c r="J73" s="3">
        <f t="shared" ref="J73:J136" si="58">AVERAGE(G73:I73)</f>
        <v>422.93333333333339</v>
      </c>
      <c r="K73" s="14">
        <f t="shared" ref="K73:K136" si="59">STDEV(G73:I73)</f>
        <v>2.4664414311581235</v>
      </c>
      <c r="L73" s="3">
        <v>421.8</v>
      </c>
      <c r="M73" s="3">
        <v>424.7</v>
      </c>
      <c r="N73" s="3">
        <v>427.2</v>
      </c>
      <c r="O73" s="3">
        <f t="shared" ref="O73:O136" si="60">AVERAGE(L73:N73)</f>
        <v>424.56666666666666</v>
      </c>
      <c r="P73" s="3">
        <f t="shared" ref="P73:P136" si="61">STDEV(L73:N73)</f>
        <v>2.7024680078278949</v>
      </c>
      <c r="Q73" s="10">
        <v>420.5</v>
      </c>
      <c r="R73" s="3">
        <v>422.9</v>
      </c>
      <c r="S73" s="3">
        <v>422.6</v>
      </c>
      <c r="T73" s="3">
        <f t="shared" ref="T73:T136" si="62">AVERAGE(Q73:S73)</f>
        <v>422</v>
      </c>
      <c r="U73" s="14">
        <f t="shared" ref="U73:U136" si="63">STDEV(Q73:S73)</f>
        <v>1.3076696830621994</v>
      </c>
      <c r="V73" s="3">
        <v>420.8</v>
      </c>
      <c r="W73" s="3">
        <v>418.6</v>
      </c>
      <c r="X73" s="3">
        <v>423</v>
      </c>
      <c r="Y73" s="3">
        <f t="shared" ref="Y73:Y136" si="64">AVERAGE(V73:X73)</f>
        <v>420.8</v>
      </c>
      <c r="Z73" s="3">
        <f t="shared" ref="Z73:Z136" si="65">STDEV(V73:X73)</f>
        <v>2.1999999999999886</v>
      </c>
      <c r="AA73" s="10">
        <v>426.1</v>
      </c>
      <c r="AB73" s="3">
        <v>422.7</v>
      </c>
      <c r="AC73" s="3">
        <v>418.4</v>
      </c>
      <c r="AD73" s="3">
        <f t="shared" ref="AD73:AD136" si="66">AVERAGE(AA73:AC73)</f>
        <v>422.39999999999992</v>
      </c>
      <c r="AE73" s="14">
        <f t="shared" ref="AE73:AE136" si="67">STDEV(AA73:AC73)</f>
        <v>3.8587562763149696</v>
      </c>
      <c r="AF73" s="3">
        <v>419.8</v>
      </c>
      <c r="AG73" s="3">
        <v>418.9</v>
      </c>
      <c r="AH73" s="3">
        <v>420.2</v>
      </c>
      <c r="AI73" s="3">
        <f t="shared" ref="AI73:AI136" si="68">AVERAGE(AF73:AH73)</f>
        <v>419.63333333333338</v>
      </c>
      <c r="AJ73" s="3">
        <f t="shared" ref="AJ73:AJ136" si="69">STDEV(AF73:AH73)</f>
        <v>0.6658328118479484</v>
      </c>
      <c r="AK73" s="10">
        <v>399.9</v>
      </c>
      <c r="AL73" s="3">
        <v>401.6</v>
      </c>
      <c r="AM73" s="3">
        <v>399.8</v>
      </c>
      <c r="AN73" s="3">
        <f t="shared" ref="AN73:AN136" si="70">AVERAGE(AK73:AM73)</f>
        <v>400.43333333333334</v>
      </c>
      <c r="AO73" s="14">
        <f t="shared" ref="AO73:AO136" si="71">STDEV(AK73:AM73)</f>
        <v>1.0115993936995833</v>
      </c>
      <c r="AP73" s="3"/>
      <c r="AQ73" s="16">
        <v>323</v>
      </c>
      <c r="AR73" s="3">
        <v>1241</v>
      </c>
      <c r="AS73" s="3">
        <v>1224</v>
      </c>
      <c r="AT73" s="3">
        <v>1307</v>
      </c>
      <c r="AU73" s="3">
        <v>1269</v>
      </c>
      <c r="AV73" s="3">
        <v>1275</v>
      </c>
      <c r="AW73" s="3">
        <f t="shared" si="48"/>
        <v>1263.2</v>
      </c>
      <c r="AX73" s="3">
        <f t="shared" ref="AX73:AX136" si="72">STDEV(AR73:AV73)</f>
        <v>32.096728805284819</v>
      </c>
      <c r="AY73" s="10">
        <v>1152</v>
      </c>
      <c r="AZ73" s="3">
        <v>1257</v>
      </c>
      <c r="BA73" s="3">
        <v>1246</v>
      </c>
      <c r="BB73" s="3">
        <f t="shared" si="49"/>
        <v>1218.3333333333333</v>
      </c>
      <c r="BC73" s="14">
        <f t="shared" ref="BC73:BC136" si="73">STDEV(AY73:BA73)</f>
        <v>57.709040308545539</v>
      </c>
      <c r="BD73" s="3">
        <v>1238</v>
      </c>
      <c r="BE73" s="3">
        <v>1245</v>
      </c>
      <c r="BF73" s="3">
        <v>1257</v>
      </c>
      <c r="BG73" s="3">
        <f t="shared" si="50"/>
        <v>1246.6666666666667</v>
      </c>
      <c r="BH73" s="3">
        <f t="shared" ref="BH73:BH136" si="74">STDEV(BD73:BF73)</f>
        <v>9.6090235369330497</v>
      </c>
      <c r="BI73" s="10">
        <v>1253</v>
      </c>
      <c r="BJ73" s="3">
        <v>1254</v>
      </c>
      <c r="BK73" s="3">
        <v>1248</v>
      </c>
      <c r="BL73" s="3">
        <f t="shared" si="51"/>
        <v>1251.6666666666667</v>
      </c>
      <c r="BM73" s="14">
        <f t="shared" ref="BM73:BM136" si="75">STDEV(BI73:BK73)</f>
        <v>3.2145502536643185</v>
      </c>
      <c r="BN73" s="3">
        <v>1198</v>
      </c>
      <c r="BO73" s="3">
        <v>1230</v>
      </c>
      <c r="BP73" s="3">
        <v>1285</v>
      </c>
      <c r="BQ73" s="3">
        <f t="shared" si="52"/>
        <v>1237.6666666666667</v>
      </c>
      <c r="BR73" s="3">
        <f t="shared" ref="BR73:BR136" si="76">STDEV(BN73:BP73)</f>
        <v>44.003787715756168</v>
      </c>
      <c r="BS73" s="10">
        <v>1169</v>
      </c>
      <c r="BT73" s="3">
        <v>1251</v>
      </c>
      <c r="BU73" s="3">
        <v>1228</v>
      </c>
      <c r="BV73" s="3">
        <f t="shared" si="53"/>
        <v>1216</v>
      </c>
      <c r="BW73" s="14">
        <f t="shared" ref="BW73:BW136" si="77">STDEV(BS73:BU73)</f>
        <v>42.296571965113202</v>
      </c>
      <c r="BX73" s="69">
        <v>1049</v>
      </c>
      <c r="BY73" s="3">
        <v>1093</v>
      </c>
      <c r="BZ73" s="3">
        <v>1128</v>
      </c>
      <c r="CA73" s="3">
        <f t="shared" si="54"/>
        <v>1090</v>
      </c>
      <c r="CB73" s="3">
        <f t="shared" ref="CB73:CB136" si="78">STDEV(BX73:BZ73)</f>
        <v>39.585350825778974</v>
      </c>
      <c r="CC73" s="10">
        <v>901.7</v>
      </c>
      <c r="CD73" s="3">
        <v>903.9</v>
      </c>
      <c r="CE73" s="3">
        <v>915.6</v>
      </c>
      <c r="CF73" s="3">
        <f t="shared" si="55"/>
        <v>907.06666666666661</v>
      </c>
      <c r="CG73" s="14">
        <f t="shared" ref="CG73:CG136" si="79">STDEV(CC73:CE73)</f>
        <v>7.4715014109169084</v>
      </c>
      <c r="CH73" s="3"/>
      <c r="CI73" s="18">
        <v>323</v>
      </c>
      <c r="CJ73" s="3">
        <f t="shared" ref="CJ73:CJ136" si="80">AW73-E73</f>
        <v>839.73333333333335</v>
      </c>
      <c r="CK73" s="3">
        <f t="shared" ref="CK73:CK136" si="81">SQRT(AX73^2+F73^2)</f>
        <v>32.118893712787397</v>
      </c>
      <c r="CL73" s="10">
        <f t="shared" ref="CL73:CL136" si="82">BB73-J73</f>
        <v>795.39999999999986</v>
      </c>
      <c r="CM73" s="14">
        <f t="shared" ref="CM73:CM136" si="83">SQRT(BC73^2+K73^2)</f>
        <v>57.761723196825315</v>
      </c>
      <c r="CN73" s="3">
        <f t="shared" ref="CN73:CN136" si="84">BG73-O73</f>
        <v>822.10000000000014</v>
      </c>
      <c r="CO73" s="3">
        <f t="shared" ref="CO73:CO136" si="85">SQRT(BH73^2+P73^2)</f>
        <v>9.9818168018986704</v>
      </c>
      <c r="CP73" s="10">
        <f t="shared" ref="CP73:CP136" si="86">BL73-T73</f>
        <v>829.66666666666674</v>
      </c>
      <c r="CQ73" s="14">
        <f t="shared" ref="CQ73:CQ136" si="87">SQRT(BM73^2+U73^2)</f>
        <v>3.470350606687072</v>
      </c>
      <c r="CR73" s="3">
        <f t="shared" ref="CR73:CR136" si="88">BQ73-Y73</f>
        <v>816.86666666666679</v>
      </c>
      <c r="CS73" s="3">
        <f t="shared" ref="CS73:CS136" si="89">SQRT(BR73^2+Z73^2)</f>
        <v>44.058748658278226</v>
      </c>
      <c r="CT73" s="10">
        <f t="shared" ref="CT73:CT136" si="90">BV73-AD73</f>
        <v>793.60000000000014</v>
      </c>
      <c r="CU73" s="14">
        <f t="shared" ref="CU73:CU136" si="91">SQRT(BW73^2+AE73^2)</f>
        <v>42.472226219024591</v>
      </c>
      <c r="CV73" s="3">
        <f t="shared" ref="CV73:CV136" si="92">CA73-AI73</f>
        <v>670.36666666666656</v>
      </c>
      <c r="CW73" s="3">
        <f t="shared" ref="CW73:CW136" si="93">SQRT(CB73^2+AJ73^2)</f>
        <v>39.590950144361699</v>
      </c>
      <c r="CX73" s="10">
        <f t="shared" ref="CX73:CX136" si="94">CF73-AN73</f>
        <v>506.63333333333327</v>
      </c>
      <c r="CY73" s="14">
        <f t="shared" ref="CY73:CY136" si="95">SQRT(CG73^2+AO73^2)</f>
        <v>7.5396728487824136</v>
      </c>
    </row>
    <row r="74" spans="1:103">
      <c r="A74" s="16">
        <v>323.2</v>
      </c>
      <c r="B74" s="3">
        <v>426.4</v>
      </c>
      <c r="C74" s="3">
        <v>425.1</v>
      </c>
      <c r="D74" s="3">
        <v>429.6</v>
      </c>
      <c r="E74" s="3">
        <f t="shared" si="56"/>
        <v>427.0333333333333</v>
      </c>
      <c r="F74" s="3">
        <f t="shared" si="57"/>
        <v>2.3158871590242391</v>
      </c>
      <c r="G74" s="10">
        <v>424.9</v>
      </c>
      <c r="H74" s="3">
        <v>422.1</v>
      </c>
      <c r="I74" s="3">
        <v>425</v>
      </c>
      <c r="J74" s="3">
        <f t="shared" si="58"/>
        <v>424</v>
      </c>
      <c r="K74" s="14">
        <f t="shared" si="59"/>
        <v>1.6462077633154135</v>
      </c>
      <c r="L74" s="3">
        <v>423.6</v>
      </c>
      <c r="M74" s="3">
        <v>424</v>
      </c>
      <c r="N74" s="3">
        <v>427.5</v>
      </c>
      <c r="O74" s="3">
        <f t="shared" si="60"/>
        <v>425.0333333333333</v>
      </c>
      <c r="P74" s="3">
        <f t="shared" si="61"/>
        <v>2.1455380055672051</v>
      </c>
      <c r="Q74" s="10">
        <v>424.1</v>
      </c>
      <c r="R74" s="3">
        <v>428.3</v>
      </c>
      <c r="S74" s="3">
        <v>426.3</v>
      </c>
      <c r="T74" s="3">
        <f t="shared" si="62"/>
        <v>426.23333333333335</v>
      </c>
      <c r="U74" s="14">
        <f t="shared" si="63"/>
        <v>2.1007935008784915</v>
      </c>
      <c r="V74" s="3">
        <v>424</v>
      </c>
      <c r="W74" s="3">
        <v>422.9</v>
      </c>
      <c r="X74" s="3">
        <v>425.9</v>
      </c>
      <c r="Y74" s="3">
        <f t="shared" si="64"/>
        <v>424.26666666666665</v>
      </c>
      <c r="Z74" s="3">
        <f t="shared" si="65"/>
        <v>1.5176736583776262</v>
      </c>
      <c r="AA74" s="10">
        <v>427.1</v>
      </c>
      <c r="AB74" s="3">
        <v>423.4</v>
      </c>
      <c r="AC74" s="3">
        <v>418.1</v>
      </c>
      <c r="AD74" s="3">
        <f t="shared" si="66"/>
        <v>422.86666666666662</v>
      </c>
      <c r="AE74" s="14">
        <f t="shared" si="67"/>
        <v>4.5236416008933897</v>
      </c>
      <c r="AF74" s="3">
        <v>421.3</v>
      </c>
      <c r="AG74" s="3">
        <v>420.7</v>
      </c>
      <c r="AH74" s="3">
        <v>423.9</v>
      </c>
      <c r="AI74" s="3">
        <f t="shared" si="68"/>
        <v>421.9666666666667</v>
      </c>
      <c r="AJ74" s="3">
        <f t="shared" si="69"/>
        <v>1.7009801096230657</v>
      </c>
      <c r="AK74" s="10">
        <v>401.8</v>
      </c>
      <c r="AL74" s="3">
        <v>405.3</v>
      </c>
      <c r="AM74" s="3">
        <v>406.3</v>
      </c>
      <c r="AN74" s="3">
        <f t="shared" si="70"/>
        <v>404.4666666666667</v>
      </c>
      <c r="AO74" s="14">
        <f t="shared" si="71"/>
        <v>2.3629078131263039</v>
      </c>
      <c r="AP74" s="3"/>
      <c r="AQ74" s="16">
        <v>323.2</v>
      </c>
      <c r="AR74" s="3">
        <v>1247</v>
      </c>
      <c r="AS74" s="3">
        <v>1232</v>
      </c>
      <c r="AT74" s="3">
        <v>1313</v>
      </c>
      <c r="AU74" s="3">
        <v>1278</v>
      </c>
      <c r="AV74" s="3">
        <v>1279</v>
      </c>
      <c r="AW74" s="3">
        <f t="shared" si="48"/>
        <v>1269.8</v>
      </c>
      <c r="AX74" s="3">
        <f t="shared" si="72"/>
        <v>31.491268631161876</v>
      </c>
      <c r="AY74" s="10">
        <v>1164</v>
      </c>
      <c r="AZ74" s="3">
        <v>1264</v>
      </c>
      <c r="BA74" s="3">
        <v>1251</v>
      </c>
      <c r="BB74" s="3">
        <f t="shared" si="49"/>
        <v>1226.3333333333333</v>
      </c>
      <c r="BC74" s="14">
        <f t="shared" si="73"/>
        <v>54.372174256078203</v>
      </c>
      <c r="BD74" s="3">
        <v>1244</v>
      </c>
      <c r="BE74" s="3">
        <v>1255</v>
      </c>
      <c r="BF74" s="3">
        <v>1267</v>
      </c>
      <c r="BG74" s="3">
        <f t="shared" si="50"/>
        <v>1255.3333333333333</v>
      </c>
      <c r="BH74" s="3">
        <f t="shared" si="74"/>
        <v>11.503622617824931</v>
      </c>
      <c r="BI74" s="10">
        <v>1258</v>
      </c>
      <c r="BJ74" s="3">
        <v>1261</v>
      </c>
      <c r="BK74" s="3">
        <v>1257</v>
      </c>
      <c r="BL74" s="3">
        <f t="shared" si="51"/>
        <v>1258.6666666666667</v>
      </c>
      <c r="BM74" s="14">
        <f t="shared" si="75"/>
        <v>2.0816659994661331</v>
      </c>
      <c r="BN74" s="3">
        <v>1208</v>
      </c>
      <c r="BO74" s="3">
        <v>1238</v>
      </c>
      <c r="BP74" s="3">
        <v>1293</v>
      </c>
      <c r="BQ74" s="3">
        <f t="shared" si="52"/>
        <v>1246.3333333333333</v>
      </c>
      <c r="BR74" s="3">
        <f t="shared" si="76"/>
        <v>43.108390521258542</v>
      </c>
      <c r="BS74" s="10">
        <v>1182</v>
      </c>
      <c r="BT74" s="3">
        <v>1258</v>
      </c>
      <c r="BU74" s="3">
        <v>1239</v>
      </c>
      <c r="BV74" s="3">
        <f t="shared" si="53"/>
        <v>1226.3333333333333</v>
      </c>
      <c r="BW74" s="14">
        <f t="shared" si="77"/>
        <v>39.551653989856518</v>
      </c>
      <c r="BX74" s="69">
        <v>1056</v>
      </c>
      <c r="BY74" s="3">
        <v>1105</v>
      </c>
      <c r="BZ74" s="3">
        <v>1130</v>
      </c>
      <c r="CA74" s="3">
        <f t="shared" si="54"/>
        <v>1097</v>
      </c>
      <c r="CB74" s="3">
        <f t="shared" si="78"/>
        <v>37.643060449437421</v>
      </c>
      <c r="CC74" s="10">
        <v>906.3</v>
      </c>
      <c r="CD74" s="3">
        <v>915.6</v>
      </c>
      <c r="CE74" s="3">
        <v>932.1</v>
      </c>
      <c r="CF74" s="3">
        <f t="shared" si="55"/>
        <v>918</v>
      </c>
      <c r="CG74" s="14">
        <f t="shared" si="79"/>
        <v>13.066369044229571</v>
      </c>
      <c r="CH74" s="3"/>
      <c r="CI74" s="18">
        <v>323.2</v>
      </c>
      <c r="CJ74" s="3">
        <f t="shared" si="80"/>
        <v>842.76666666666665</v>
      </c>
      <c r="CK74" s="3">
        <f t="shared" si="81"/>
        <v>31.576309685163231</v>
      </c>
      <c r="CL74" s="10">
        <f t="shared" si="82"/>
        <v>802.33333333333326</v>
      </c>
      <c r="CM74" s="14">
        <f t="shared" si="83"/>
        <v>54.397089382919503</v>
      </c>
      <c r="CN74" s="3">
        <f t="shared" si="84"/>
        <v>830.3</v>
      </c>
      <c r="CO74" s="3">
        <f t="shared" si="85"/>
        <v>11.701994132055724</v>
      </c>
      <c r="CP74" s="10">
        <f t="shared" si="86"/>
        <v>832.43333333333339</v>
      </c>
      <c r="CQ74" s="14">
        <f t="shared" si="87"/>
        <v>2.9574764017091737</v>
      </c>
      <c r="CR74" s="3">
        <f t="shared" si="88"/>
        <v>822.06666666666661</v>
      </c>
      <c r="CS74" s="3">
        <f t="shared" si="89"/>
        <v>43.135097851594892</v>
      </c>
      <c r="CT74" s="10">
        <f t="shared" si="90"/>
        <v>803.4666666666667</v>
      </c>
      <c r="CU74" s="14">
        <f t="shared" si="91"/>
        <v>39.809504727723834</v>
      </c>
      <c r="CV74" s="3">
        <f t="shared" si="92"/>
        <v>675.0333333333333</v>
      </c>
      <c r="CW74" s="3">
        <f t="shared" si="93"/>
        <v>37.68147201654061</v>
      </c>
      <c r="CX74" s="10">
        <f t="shared" si="94"/>
        <v>513.5333333333333</v>
      </c>
      <c r="CY74" s="14">
        <f t="shared" si="95"/>
        <v>13.278303104438237</v>
      </c>
    </row>
    <row r="75" spans="1:103">
      <c r="A75" s="16">
        <v>323.39999999999998</v>
      </c>
      <c r="B75" s="3">
        <v>429.5</v>
      </c>
      <c r="C75" s="3">
        <v>428.5</v>
      </c>
      <c r="D75" s="3">
        <v>432.6</v>
      </c>
      <c r="E75" s="3">
        <f t="shared" si="56"/>
        <v>430.2</v>
      </c>
      <c r="F75" s="3">
        <f t="shared" si="57"/>
        <v>2.137755832643208</v>
      </c>
      <c r="G75" s="10">
        <v>430.7</v>
      </c>
      <c r="H75" s="3">
        <v>420.1</v>
      </c>
      <c r="I75" s="3">
        <v>423.6</v>
      </c>
      <c r="J75" s="3">
        <f t="shared" si="58"/>
        <v>424.8</v>
      </c>
      <c r="K75" s="14">
        <f t="shared" si="59"/>
        <v>5.4009258465562917</v>
      </c>
      <c r="L75" s="3">
        <v>424.9</v>
      </c>
      <c r="M75" s="3">
        <v>428</v>
      </c>
      <c r="N75" s="3">
        <v>426.7</v>
      </c>
      <c r="O75" s="3">
        <f t="shared" si="60"/>
        <v>426.5333333333333</v>
      </c>
      <c r="P75" s="3">
        <f t="shared" si="61"/>
        <v>1.5567059238447603</v>
      </c>
      <c r="Q75" s="10">
        <v>425.8</v>
      </c>
      <c r="R75" s="3">
        <v>429.1</v>
      </c>
      <c r="S75" s="3">
        <v>426</v>
      </c>
      <c r="T75" s="3">
        <f t="shared" si="62"/>
        <v>426.9666666666667</v>
      </c>
      <c r="U75" s="14">
        <f t="shared" si="63"/>
        <v>1.8502252115170652</v>
      </c>
      <c r="V75" s="3">
        <v>423.5</v>
      </c>
      <c r="W75" s="3">
        <v>426.5</v>
      </c>
      <c r="X75" s="3">
        <v>429.2</v>
      </c>
      <c r="Y75" s="3">
        <f t="shared" si="64"/>
        <v>426.40000000000003</v>
      </c>
      <c r="Z75" s="3">
        <f t="shared" si="65"/>
        <v>2.8513154858766447</v>
      </c>
      <c r="AA75" s="10">
        <v>431.6</v>
      </c>
      <c r="AB75" s="3">
        <v>427.6</v>
      </c>
      <c r="AC75" s="3">
        <v>421.9</v>
      </c>
      <c r="AD75" s="3">
        <f t="shared" si="66"/>
        <v>427.0333333333333</v>
      </c>
      <c r="AE75" s="14">
        <f t="shared" si="67"/>
        <v>4.8747649515985456</v>
      </c>
      <c r="AF75" s="3">
        <v>421.8</v>
      </c>
      <c r="AG75" s="3">
        <v>420.5</v>
      </c>
      <c r="AH75" s="3">
        <v>426.8</v>
      </c>
      <c r="AI75" s="3">
        <f t="shared" si="68"/>
        <v>423.0333333333333</v>
      </c>
      <c r="AJ75" s="3">
        <f t="shared" si="69"/>
        <v>3.3261589458913958</v>
      </c>
      <c r="AK75" s="10">
        <v>406.3</v>
      </c>
      <c r="AL75" s="3">
        <v>408.7</v>
      </c>
      <c r="AM75" s="3">
        <v>408.4</v>
      </c>
      <c r="AN75" s="3">
        <f t="shared" si="70"/>
        <v>407.8</v>
      </c>
      <c r="AO75" s="14">
        <f t="shared" si="71"/>
        <v>1.3076696830621863</v>
      </c>
      <c r="AP75" s="3"/>
      <c r="AQ75" s="16">
        <v>323.39999999999998</v>
      </c>
      <c r="AR75" s="3">
        <v>1246</v>
      </c>
      <c r="AS75" s="3">
        <v>1241</v>
      </c>
      <c r="AT75" s="3">
        <v>1321</v>
      </c>
      <c r="AU75" s="3">
        <v>1288</v>
      </c>
      <c r="AV75" s="3">
        <v>1285</v>
      </c>
      <c r="AW75" s="3">
        <f t="shared" si="48"/>
        <v>1276.2</v>
      </c>
      <c r="AX75" s="3">
        <f t="shared" si="72"/>
        <v>33.071135450721982</v>
      </c>
      <c r="AY75" s="10">
        <v>1164</v>
      </c>
      <c r="AZ75" s="3">
        <v>1272</v>
      </c>
      <c r="BA75" s="3">
        <v>1260</v>
      </c>
      <c r="BB75" s="3">
        <f t="shared" si="49"/>
        <v>1232</v>
      </c>
      <c r="BC75" s="14">
        <f t="shared" si="73"/>
        <v>59.194594347794968</v>
      </c>
      <c r="BD75" s="3">
        <v>1253</v>
      </c>
      <c r="BE75" s="3">
        <v>1260</v>
      </c>
      <c r="BF75" s="3">
        <v>1272</v>
      </c>
      <c r="BG75" s="3">
        <f t="shared" si="50"/>
        <v>1261.6666666666667</v>
      </c>
      <c r="BH75" s="3">
        <f t="shared" si="74"/>
        <v>9.6090235369330497</v>
      </c>
      <c r="BI75" s="10">
        <v>1275</v>
      </c>
      <c r="BJ75" s="3">
        <v>1270</v>
      </c>
      <c r="BK75" s="3">
        <v>1262</v>
      </c>
      <c r="BL75" s="3">
        <f t="shared" si="51"/>
        <v>1269</v>
      </c>
      <c r="BM75" s="14">
        <f t="shared" si="75"/>
        <v>6.5574385243020004</v>
      </c>
      <c r="BN75" s="3">
        <v>1208</v>
      </c>
      <c r="BO75" s="3">
        <v>1248</v>
      </c>
      <c r="BP75" s="3">
        <v>1303</v>
      </c>
      <c r="BQ75" s="3">
        <f t="shared" si="52"/>
        <v>1253</v>
      </c>
      <c r="BR75" s="3">
        <f t="shared" si="76"/>
        <v>47.696960070847283</v>
      </c>
      <c r="BS75" s="10">
        <v>1187</v>
      </c>
      <c r="BT75" s="3">
        <v>1264</v>
      </c>
      <c r="BU75" s="3">
        <v>1247</v>
      </c>
      <c r="BV75" s="3">
        <f t="shared" si="53"/>
        <v>1232.6666666666667</v>
      </c>
      <c r="BW75" s="14">
        <f t="shared" si="77"/>
        <v>40.45161719058131</v>
      </c>
      <c r="BX75" s="69">
        <v>1060</v>
      </c>
      <c r="BY75" s="3">
        <v>1111</v>
      </c>
      <c r="BZ75" s="3">
        <v>1135</v>
      </c>
      <c r="CA75" s="3">
        <f t="shared" si="54"/>
        <v>1102</v>
      </c>
      <c r="CB75" s="3">
        <f t="shared" si="78"/>
        <v>38.301436004411116</v>
      </c>
      <c r="CC75" s="10">
        <v>917.3</v>
      </c>
      <c r="CD75" s="3">
        <v>920.7</v>
      </c>
      <c r="CE75" s="3">
        <v>940.5</v>
      </c>
      <c r="CF75" s="3">
        <f t="shared" si="55"/>
        <v>926.16666666666663</v>
      </c>
      <c r="CG75" s="14">
        <f t="shared" si="79"/>
        <v>12.528899925106494</v>
      </c>
      <c r="CH75" s="3"/>
      <c r="CI75" s="18">
        <v>323.39999999999998</v>
      </c>
      <c r="CJ75" s="3">
        <f t="shared" si="80"/>
        <v>846</v>
      </c>
      <c r="CK75" s="3">
        <f t="shared" si="81"/>
        <v>33.140156909706995</v>
      </c>
      <c r="CL75" s="10">
        <f t="shared" si="82"/>
        <v>807.2</v>
      </c>
      <c r="CM75" s="14">
        <f t="shared" si="83"/>
        <v>59.440474426101275</v>
      </c>
      <c r="CN75" s="3">
        <f t="shared" si="84"/>
        <v>835.13333333333344</v>
      </c>
      <c r="CO75" s="3">
        <f t="shared" si="85"/>
        <v>9.7343036046070974</v>
      </c>
      <c r="CP75" s="10">
        <f t="shared" si="86"/>
        <v>842.0333333333333</v>
      </c>
      <c r="CQ75" s="14">
        <f t="shared" si="87"/>
        <v>6.8134670567438249</v>
      </c>
      <c r="CR75" s="3">
        <f t="shared" si="88"/>
        <v>826.59999999999991</v>
      </c>
      <c r="CS75" s="3">
        <f t="shared" si="89"/>
        <v>47.782109622744791</v>
      </c>
      <c r="CT75" s="10">
        <f t="shared" si="90"/>
        <v>805.63333333333344</v>
      </c>
      <c r="CU75" s="14">
        <f t="shared" si="91"/>
        <v>40.744283852666584</v>
      </c>
      <c r="CV75" s="3">
        <f t="shared" si="92"/>
        <v>678.9666666666667</v>
      </c>
      <c r="CW75" s="3">
        <f t="shared" si="93"/>
        <v>38.44558925720002</v>
      </c>
      <c r="CX75" s="10">
        <f t="shared" si="94"/>
        <v>518.36666666666656</v>
      </c>
      <c r="CY75" s="14">
        <f t="shared" si="95"/>
        <v>12.596957304576906</v>
      </c>
    </row>
    <row r="76" spans="1:103">
      <c r="A76" s="16">
        <v>323.60000000000002</v>
      </c>
      <c r="B76" s="3">
        <v>431.3</v>
      </c>
      <c r="C76" s="3">
        <v>430.2</v>
      </c>
      <c r="D76" s="3">
        <v>436</v>
      </c>
      <c r="E76" s="3">
        <f t="shared" si="56"/>
        <v>432.5</v>
      </c>
      <c r="F76" s="3">
        <f t="shared" si="57"/>
        <v>3.0805843601498748</v>
      </c>
      <c r="G76" s="10">
        <v>423.3</v>
      </c>
      <c r="H76" s="3">
        <v>422</v>
      </c>
      <c r="I76" s="3">
        <v>422.3</v>
      </c>
      <c r="J76" s="3">
        <f t="shared" si="58"/>
        <v>422.5333333333333</v>
      </c>
      <c r="K76" s="14">
        <f t="shared" si="59"/>
        <v>0.68068592855540899</v>
      </c>
      <c r="L76" s="3">
        <v>425.4</v>
      </c>
      <c r="M76" s="3">
        <v>430.2</v>
      </c>
      <c r="N76" s="3">
        <v>427.4</v>
      </c>
      <c r="O76" s="3">
        <f t="shared" si="60"/>
        <v>427.66666666666669</v>
      </c>
      <c r="P76" s="3">
        <f t="shared" si="61"/>
        <v>2.4110855093366892</v>
      </c>
      <c r="Q76" s="10">
        <v>426.2</v>
      </c>
      <c r="R76" s="3">
        <v>429.6</v>
      </c>
      <c r="S76" s="3">
        <v>424.4</v>
      </c>
      <c r="T76" s="3">
        <f t="shared" si="62"/>
        <v>426.73333333333329</v>
      </c>
      <c r="U76" s="14">
        <f t="shared" si="63"/>
        <v>2.6407069760451383</v>
      </c>
      <c r="V76" s="3">
        <v>422.5</v>
      </c>
      <c r="W76" s="3">
        <v>427.8</v>
      </c>
      <c r="X76" s="3">
        <v>426.6</v>
      </c>
      <c r="Y76" s="3">
        <f t="shared" si="64"/>
        <v>425.63333333333338</v>
      </c>
      <c r="Z76" s="3">
        <f t="shared" si="65"/>
        <v>2.7790885796126363</v>
      </c>
      <c r="AA76" s="10">
        <v>432.3</v>
      </c>
      <c r="AB76" s="3">
        <v>426</v>
      </c>
      <c r="AC76" s="3">
        <v>427.6</v>
      </c>
      <c r="AD76" s="3">
        <f t="shared" si="66"/>
        <v>428.63333333333338</v>
      </c>
      <c r="AE76" s="14">
        <f t="shared" si="67"/>
        <v>3.2746501085357731</v>
      </c>
      <c r="AF76" s="3">
        <v>422.7</v>
      </c>
      <c r="AG76" s="3">
        <v>420.8</v>
      </c>
      <c r="AH76" s="3">
        <v>429</v>
      </c>
      <c r="AI76" s="3">
        <f t="shared" si="68"/>
        <v>424.16666666666669</v>
      </c>
      <c r="AJ76" s="3">
        <f t="shared" si="69"/>
        <v>4.2922410618851909</v>
      </c>
      <c r="AK76" s="10">
        <v>408.5</v>
      </c>
      <c r="AL76" s="3">
        <v>410.7</v>
      </c>
      <c r="AM76" s="3">
        <v>408.6</v>
      </c>
      <c r="AN76" s="3">
        <f t="shared" si="70"/>
        <v>409.26666666666671</v>
      </c>
      <c r="AO76" s="14">
        <f t="shared" si="71"/>
        <v>1.2423096769056023</v>
      </c>
      <c r="AP76" s="3"/>
      <c r="AQ76" s="16">
        <v>323.60000000000002</v>
      </c>
      <c r="AR76" s="3">
        <v>1255</v>
      </c>
      <c r="AS76" s="3">
        <v>1240</v>
      </c>
      <c r="AT76" s="3">
        <v>1328</v>
      </c>
      <c r="AU76" s="3">
        <v>1296</v>
      </c>
      <c r="AV76" s="3">
        <v>1293</v>
      </c>
      <c r="AW76" s="3">
        <f t="shared" si="48"/>
        <v>1282.4000000000001</v>
      </c>
      <c r="AX76" s="3">
        <f t="shared" si="72"/>
        <v>35.089884582312322</v>
      </c>
      <c r="AY76" s="10">
        <v>1166</v>
      </c>
      <c r="AZ76" s="3">
        <v>1279</v>
      </c>
      <c r="BA76" s="3">
        <v>1268</v>
      </c>
      <c r="BB76" s="3">
        <f t="shared" si="49"/>
        <v>1237.6666666666667</v>
      </c>
      <c r="BC76" s="14">
        <f t="shared" si="73"/>
        <v>62.308372899100277</v>
      </c>
      <c r="BD76" s="3">
        <v>1258</v>
      </c>
      <c r="BE76" s="3">
        <v>1268</v>
      </c>
      <c r="BF76" s="3">
        <v>1274</v>
      </c>
      <c r="BG76" s="3">
        <f t="shared" si="50"/>
        <v>1266.6666666666667</v>
      </c>
      <c r="BH76" s="3">
        <f t="shared" si="74"/>
        <v>8.0829037686547611</v>
      </c>
      <c r="BI76" s="10">
        <v>1281</v>
      </c>
      <c r="BJ76" s="3">
        <v>1276</v>
      </c>
      <c r="BK76" s="3">
        <v>1266</v>
      </c>
      <c r="BL76" s="3">
        <f t="shared" si="51"/>
        <v>1274.3333333333333</v>
      </c>
      <c r="BM76" s="14">
        <f t="shared" si="75"/>
        <v>7.6376261582597333</v>
      </c>
      <c r="BN76" s="3">
        <v>1216</v>
      </c>
      <c r="BO76" s="3">
        <v>1246</v>
      </c>
      <c r="BP76" s="3">
        <v>1301</v>
      </c>
      <c r="BQ76" s="3">
        <f t="shared" si="52"/>
        <v>1254.3333333333333</v>
      </c>
      <c r="BR76" s="3">
        <f t="shared" si="76"/>
        <v>43.108390521258542</v>
      </c>
      <c r="BS76" s="10">
        <v>1189</v>
      </c>
      <c r="BT76" s="3">
        <v>1271</v>
      </c>
      <c r="BU76" s="3">
        <v>1246</v>
      </c>
      <c r="BV76" s="3">
        <f t="shared" si="53"/>
        <v>1235.3333333333333</v>
      </c>
      <c r="BW76" s="14">
        <f t="shared" si="77"/>
        <v>42.027768598074928</v>
      </c>
      <c r="BX76" s="69">
        <v>1065</v>
      </c>
      <c r="BY76" s="3">
        <v>1113</v>
      </c>
      <c r="BZ76" s="3">
        <v>1147</v>
      </c>
      <c r="CA76" s="3">
        <f t="shared" si="54"/>
        <v>1108.3333333333333</v>
      </c>
      <c r="CB76" s="3">
        <f t="shared" si="78"/>
        <v>41.198705481281003</v>
      </c>
      <c r="CC76" s="10">
        <v>925.5</v>
      </c>
      <c r="CD76" s="3">
        <v>928</v>
      </c>
      <c r="CE76" s="3">
        <v>942</v>
      </c>
      <c r="CF76" s="3">
        <f t="shared" si="55"/>
        <v>931.83333333333337</v>
      </c>
      <c r="CG76" s="14">
        <f t="shared" si="79"/>
        <v>8.8928810479694</v>
      </c>
      <c r="CH76" s="3"/>
      <c r="CI76" s="18">
        <v>323.60000000000002</v>
      </c>
      <c r="CJ76" s="3">
        <f t="shared" si="80"/>
        <v>849.90000000000009</v>
      </c>
      <c r="CK76" s="3">
        <f t="shared" si="81"/>
        <v>35.224849183495451</v>
      </c>
      <c r="CL76" s="10">
        <f t="shared" si="82"/>
        <v>815.13333333333344</v>
      </c>
      <c r="CM76" s="14">
        <f t="shared" si="83"/>
        <v>62.312090854557809</v>
      </c>
      <c r="CN76" s="3">
        <f t="shared" si="84"/>
        <v>839</v>
      </c>
      <c r="CO76" s="3">
        <f t="shared" si="85"/>
        <v>8.4348483487651809</v>
      </c>
      <c r="CP76" s="10">
        <f t="shared" si="86"/>
        <v>847.59999999999991</v>
      </c>
      <c r="CQ76" s="14">
        <f t="shared" si="87"/>
        <v>8.0812540280990302</v>
      </c>
      <c r="CR76" s="3">
        <f t="shared" si="88"/>
        <v>828.69999999999982</v>
      </c>
      <c r="CS76" s="3">
        <f t="shared" si="89"/>
        <v>43.197878034304722</v>
      </c>
      <c r="CT76" s="10">
        <f t="shared" si="90"/>
        <v>806.69999999999982</v>
      </c>
      <c r="CU76" s="14">
        <f t="shared" si="91"/>
        <v>42.155149942405217</v>
      </c>
      <c r="CV76" s="3">
        <f t="shared" si="92"/>
        <v>684.16666666666652</v>
      </c>
      <c r="CW76" s="3">
        <f t="shared" si="93"/>
        <v>41.421693189277846</v>
      </c>
      <c r="CX76" s="10">
        <f t="shared" si="94"/>
        <v>522.56666666666661</v>
      </c>
      <c r="CY76" s="14">
        <f t="shared" si="95"/>
        <v>8.9792353052287606</v>
      </c>
    </row>
    <row r="77" spans="1:103">
      <c r="A77" s="16">
        <v>323.8</v>
      </c>
      <c r="B77" s="3">
        <v>432.5</v>
      </c>
      <c r="C77" s="3">
        <v>427.1</v>
      </c>
      <c r="D77" s="3">
        <v>435.7</v>
      </c>
      <c r="E77" s="3">
        <f t="shared" si="56"/>
        <v>431.76666666666665</v>
      </c>
      <c r="F77" s="3">
        <f t="shared" si="57"/>
        <v>4.3466462167207931</v>
      </c>
      <c r="G77" s="10">
        <v>426.6</v>
      </c>
      <c r="H77" s="3">
        <v>426.5</v>
      </c>
      <c r="I77" s="3">
        <v>427.1</v>
      </c>
      <c r="J77" s="3">
        <f t="shared" si="58"/>
        <v>426.73333333333335</v>
      </c>
      <c r="K77" s="14">
        <f t="shared" si="59"/>
        <v>0.32145502536644005</v>
      </c>
      <c r="L77" s="3">
        <v>430.2</v>
      </c>
      <c r="M77" s="3">
        <v>428</v>
      </c>
      <c r="N77" s="3">
        <v>428.9</v>
      </c>
      <c r="O77" s="3">
        <f t="shared" si="60"/>
        <v>429.0333333333333</v>
      </c>
      <c r="P77" s="3">
        <f t="shared" si="61"/>
        <v>1.1060440015357993</v>
      </c>
      <c r="Q77" s="10">
        <v>426.7</v>
      </c>
      <c r="R77" s="3">
        <v>427.6</v>
      </c>
      <c r="S77" s="3">
        <v>424.9</v>
      </c>
      <c r="T77" s="3">
        <f t="shared" si="62"/>
        <v>426.39999999999992</v>
      </c>
      <c r="U77" s="14">
        <f t="shared" si="63"/>
        <v>1.3747727084867731</v>
      </c>
      <c r="V77" s="3">
        <v>423.5</v>
      </c>
      <c r="W77" s="3">
        <v>429.3</v>
      </c>
      <c r="X77" s="3">
        <v>426.4</v>
      </c>
      <c r="Y77" s="3">
        <f t="shared" si="64"/>
        <v>426.39999999999992</v>
      </c>
      <c r="Z77" s="3">
        <f t="shared" si="65"/>
        <v>2.9000000000000057</v>
      </c>
      <c r="AA77" s="10">
        <v>430.5</v>
      </c>
      <c r="AB77" s="3">
        <v>423.4</v>
      </c>
      <c r="AC77" s="3">
        <v>428.8</v>
      </c>
      <c r="AD77" s="3">
        <f t="shared" si="66"/>
        <v>427.56666666666666</v>
      </c>
      <c r="AE77" s="14">
        <f t="shared" si="67"/>
        <v>3.7072002014098784</v>
      </c>
      <c r="AF77" s="3">
        <v>422.2</v>
      </c>
      <c r="AG77" s="3">
        <v>418.4</v>
      </c>
      <c r="AH77" s="3">
        <v>422.2</v>
      </c>
      <c r="AI77" s="3">
        <f t="shared" si="68"/>
        <v>420.93333333333334</v>
      </c>
      <c r="AJ77" s="3">
        <f t="shared" si="69"/>
        <v>2.1939310229205846</v>
      </c>
      <c r="AK77" s="10">
        <v>408.4</v>
      </c>
      <c r="AL77" s="3">
        <v>412.8</v>
      </c>
      <c r="AM77" s="3">
        <v>405.7</v>
      </c>
      <c r="AN77" s="3">
        <f t="shared" si="70"/>
        <v>408.9666666666667</v>
      </c>
      <c r="AO77" s="14">
        <f t="shared" si="71"/>
        <v>3.5837596645608683</v>
      </c>
      <c r="AP77" s="3"/>
      <c r="AQ77" s="16">
        <v>323.8</v>
      </c>
      <c r="AR77" s="3">
        <v>1265</v>
      </c>
      <c r="AS77" s="3">
        <v>1249</v>
      </c>
      <c r="AT77" s="3">
        <v>1335</v>
      </c>
      <c r="AU77" s="3">
        <v>1304</v>
      </c>
      <c r="AV77" s="3">
        <v>1293</v>
      </c>
      <c r="AW77" s="3">
        <f t="shared" si="48"/>
        <v>1289.2</v>
      </c>
      <c r="AX77" s="3">
        <f t="shared" si="72"/>
        <v>33.663036107873573</v>
      </c>
      <c r="AY77" s="10">
        <v>1176</v>
      </c>
      <c r="AZ77" s="3">
        <v>1291</v>
      </c>
      <c r="BA77" s="3">
        <v>1271</v>
      </c>
      <c r="BB77" s="3">
        <f t="shared" si="49"/>
        <v>1246</v>
      </c>
      <c r="BC77" s="14">
        <f t="shared" si="73"/>
        <v>61.441028637222537</v>
      </c>
      <c r="BD77" s="3">
        <v>1264</v>
      </c>
      <c r="BE77" s="3">
        <v>1268</v>
      </c>
      <c r="BF77" s="3">
        <v>1276</v>
      </c>
      <c r="BG77" s="3">
        <f t="shared" si="50"/>
        <v>1269.3333333333333</v>
      </c>
      <c r="BH77" s="3">
        <f t="shared" si="74"/>
        <v>6.1101009266077861</v>
      </c>
      <c r="BI77" s="10">
        <v>1281</v>
      </c>
      <c r="BJ77" s="3">
        <v>1272</v>
      </c>
      <c r="BK77" s="3">
        <v>1273</v>
      </c>
      <c r="BL77" s="3">
        <f t="shared" si="51"/>
        <v>1275.3333333333333</v>
      </c>
      <c r="BM77" s="14">
        <f t="shared" si="75"/>
        <v>4.9328828623162471</v>
      </c>
      <c r="BN77" s="3">
        <v>1222</v>
      </c>
      <c r="BO77" s="3">
        <v>1254</v>
      </c>
      <c r="BP77" s="3">
        <v>1313</v>
      </c>
      <c r="BQ77" s="3">
        <f t="shared" si="52"/>
        <v>1263</v>
      </c>
      <c r="BR77" s="3">
        <f t="shared" si="76"/>
        <v>46.162755550335163</v>
      </c>
      <c r="BS77" s="10">
        <v>1192</v>
      </c>
      <c r="BT77" s="3">
        <v>1280</v>
      </c>
      <c r="BU77" s="3">
        <v>1248</v>
      </c>
      <c r="BV77" s="3">
        <f t="shared" si="53"/>
        <v>1240</v>
      </c>
      <c r="BW77" s="14">
        <f t="shared" si="77"/>
        <v>44.542114902640172</v>
      </c>
      <c r="BX77" s="69">
        <v>1071</v>
      </c>
      <c r="BY77" s="3">
        <v>1124</v>
      </c>
      <c r="BZ77" s="3">
        <v>1152</v>
      </c>
      <c r="CA77" s="3">
        <f t="shared" si="54"/>
        <v>1115.6666666666667</v>
      </c>
      <c r="CB77" s="3">
        <f t="shared" si="78"/>
        <v>41.137979208188305</v>
      </c>
      <c r="CC77" s="10">
        <v>931.7</v>
      </c>
      <c r="CD77" s="3">
        <v>930.4</v>
      </c>
      <c r="CE77" s="3">
        <v>952.3</v>
      </c>
      <c r="CF77" s="3">
        <f t="shared" si="55"/>
        <v>938.13333333333321</v>
      </c>
      <c r="CG77" s="14">
        <f t="shared" si="79"/>
        <v>12.285899777115739</v>
      </c>
      <c r="CH77" s="3"/>
      <c r="CI77" s="18">
        <v>323.8</v>
      </c>
      <c r="CJ77" s="3">
        <f t="shared" si="80"/>
        <v>857.43333333333339</v>
      </c>
      <c r="CK77" s="3">
        <f t="shared" si="81"/>
        <v>33.942500398959019</v>
      </c>
      <c r="CL77" s="10">
        <f t="shared" si="82"/>
        <v>819.26666666666665</v>
      </c>
      <c r="CM77" s="14">
        <f t="shared" si="83"/>
        <v>61.441869546208743</v>
      </c>
      <c r="CN77" s="3">
        <f t="shared" si="84"/>
        <v>840.3</v>
      </c>
      <c r="CO77" s="3">
        <f t="shared" si="85"/>
        <v>6.2094014741089705</v>
      </c>
      <c r="CP77" s="10">
        <f t="shared" si="86"/>
        <v>848.93333333333339</v>
      </c>
      <c r="CQ77" s="14">
        <f t="shared" si="87"/>
        <v>5.1208723215223193</v>
      </c>
      <c r="CR77" s="3">
        <f t="shared" si="88"/>
        <v>836.60000000000014</v>
      </c>
      <c r="CS77" s="3">
        <f t="shared" si="89"/>
        <v>46.253756604193782</v>
      </c>
      <c r="CT77" s="10">
        <f t="shared" si="90"/>
        <v>812.43333333333339</v>
      </c>
      <c r="CU77" s="14">
        <f t="shared" si="91"/>
        <v>44.696122128584413</v>
      </c>
      <c r="CV77" s="3">
        <f t="shared" si="92"/>
        <v>694.73333333333335</v>
      </c>
      <c r="CW77" s="3">
        <f t="shared" si="93"/>
        <v>41.196439975641908</v>
      </c>
      <c r="CX77" s="10">
        <f t="shared" si="94"/>
        <v>529.16666666666652</v>
      </c>
      <c r="CY77" s="14">
        <f t="shared" si="95"/>
        <v>12.79791649709694</v>
      </c>
    </row>
    <row r="78" spans="1:103">
      <c r="A78" s="16">
        <v>324</v>
      </c>
      <c r="B78" s="3">
        <v>427.4</v>
      </c>
      <c r="C78" s="3">
        <v>425.7</v>
      </c>
      <c r="D78" s="3">
        <v>428.2</v>
      </c>
      <c r="E78" s="3">
        <f t="shared" si="56"/>
        <v>427.09999999999997</v>
      </c>
      <c r="F78" s="3">
        <f t="shared" si="57"/>
        <v>1.2767145334803691</v>
      </c>
      <c r="G78" s="10">
        <v>427.5</v>
      </c>
      <c r="H78" s="3">
        <v>425</v>
      </c>
      <c r="I78" s="3">
        <v>426.3</v>
      </c>
      <c r="J78" s="3">
        <f t="shared" si="58"/>
        <v>426.26666666666665</v>
      </c>
      <c r="K78" s="14">
        <f t="shared" si="59"/>
        <v>1.250333288900737</v>
      </c>
      <c r="L78" s="3">
        <v>426.3</v>
      </c>
      <c r="M78" s="3">
        <v>426.7</v>
      </c>
      <c r="N78" s="3">
        <v>426.2</v>
      </c>
      <c r="O78" s="3">
        <f t="shared" si="60"/>
        <v>426.40000000000003</v>
      </c>
      <c r="P78" s="3">
        <f t="shared" si="61"/>
        <v>0.26457513110645475</v>
      </c>
      <c r="Q78" s="10">
        <v>424.9</v>
      </c>
      <c r="R78" s="3">
        <v>430.4</v>
      </c>
      <c r="S78" s="3">
        <v>422.2</v>
      </c>
      <c r="T78" s="3">
        <f t="shared" si="62"/>
        <v>425.83333333333331</v>
      </c>
      <c r="U78" s="14">
        <f t="shared" si="63"/>
        <v>4.1789153297636092</v>
      </c>
      <c r="V78" s="3">
        <v>421.8</v>
      </c>
      <c r="W78" s="3">
        <v>425.7</v>
      </c>
      <c r="X78" s="3">
        <v>424.2</v>
      </c>
      <c r="Y78" s="3">
        <f t="shared" si="64"/>
        <v>423.90000000000003</v>
      </c>
      <c r="Z78" s="3">
        <f t="shared" si="65"/>
        <v>1.9672315572905879</v>
      </c>
      <c r="AA78" s="10">
        <v>429.2</v>
      </c>
      <c r="AB78" s="3">
        <v>422.1</v>
      </c>
      <c r="AC78" s="3">
        <v>423.1</v>
      </c>
      <c r="AD78" s="3">
        <f t="shared" si="66"/>
        <v>424.8</v>
      </c>
      <c r="AE78" s="14">
        <f t="shared" si="67"/>
        <v>3.8431757701151077</v>
      </c>
      <c r="AF78" s="3">
        <v>421.7</v>
      </c>
      <c r="AG78" s="3">
        <v>421.6</v>
      </c>
      <c r="AH78" s="3">
        <v>422.3</v>
      </c>
      <c r="AI78" s="3">
        <f t="shared" si="68"/>
        <v>421.86666666666662</v>
      </c>
      <c r="AJ78" s="3">
        <f t="shared" si="69"/>
        <v>0.37859388972001923</v>
      </c>
      <c r="AK78" s="10">
        <v>408.8</v>
      </c>
      <c r="AL78" s="3">
        <v>411.5</v>
      </c>
      <c r="AM78" s="3">
        <v>404.1</v>
      </c>
      <c r="AN78" s="3">
        <f t="shared" si="70"/>
        <v>408.13333333333338</v>
      </c>
      <c r="AO78" s="14">
        <f t="shared" si="71"/>
        <v>3.744774136491178</v>
      </c>
      <c r="AP78" s="3"/>
      <c r="AQ78" s="16">
        <v>324</v>
      </c>
      <c r="AR78" s="3">
        <v>1270</v>
      </c>
      <c r="AS78" s="3">
        <v>1252</v>
      </c>
      <c r="AT78" s="3">
        <v>1342</v>
      </c>
      <c r="AU78" s="3">
        <v>1314</v>
      </c>
      <c r="AV78" s="3">
        <v>1302</v>
      </c>
      <c r="AW78" s="3">
        <f t="shared" si="48"/>
        <v>1296</v>
      </c>
      <c r="AX78" s="3">
        <f t="shared" si="72"/>
        <v>35.665109000254013</v>
      </c>
      <c r="AY78" s="10">
        <v>1176</v>
      </c>
      <c r="AZ78" s="3">
        <v>1292</v>
      </c>
      <c r="BA78" s="3">
        <v>1268</v>
      </c>
      <c r="BB78" s="3">
        <f t="shared" si="49"/>
        <v>1245.3333333333333</v>
      </c>
      <c r="BC78" s="14">
        <f t="shared" si="73"/>
        <v>61.231800017093512</v>
      </c>
      <c r="BD78" s="3">
        <v>1269</v>
      </c>
      <c r="BE78" s="3">
        <v>1273</v>
      </c>
      <c r="BF78" s="3">
        <v>1282</v>
      </c>
      <c r="BG78" s="3">
        <f t="shared" si="50"/>
        <v>1274.6666666666667</v>
      </c>
      <c r="BH78" s="3">
        <f t="shared" si="74"/>
        <v>6.6583281184793925</v>
      </c>
      <c r="BI78" s="10">
        <v>1283</v>
      </c>
      <c r="BJ78" s="3">
        <v>1274</v>
      </c>
      <c r="BK78" s="3">
        <v>1281</v>
      </c>
      <c r="BL78" s="3">
        <f t="shared" si="51"/>
        <v>1279.3333333333333</v>
      </c>
      <c r="BM78" s="14">
        <f t="shared" si="75"/>
        <v>4.7258156262526079</v>
      </c>
      <c r="BN78" s="3">
        <v>1230</v>
      </c>
      <c r="BO78" s="3">
        <v>1259</v>
      </c>
      <c r="BP78" s="3">
        <v>1320</v>
      </c>
      <c r="BQ78" s="3">
        <f t="shared" si="52"/>
        <v>1269.6666666666667</v>
      </c>
      <c r="BR78" s="3">
        <f t="shared" si="76"/>
        <v>45.938364504337038</v>
      </c>
      <c r="BS78" s="10">
        <v>1193</v>
      </c>
      <c r="BT78" s="3">
        <v>1281</v>
      </c>
      <c r="BU78" s="3">
        <v>1254</v>
      </c>
      <c r="BV78" s="3">
        <f t="shared" si="53"/>
        <v>1242.6666666666667</v>
      </c>
      <c r="BW78" s="14">
        <f t="shared" si="77"/>
        <v>45.081407845511357</v>
      </c>
      <c r="BX78" s="69">
        <v>1078</v>
      </c>
      <c r="BY78" s="3">
        <v>1127</v>
      </c>
      <c r="BZ78" s="3">
        <v>1154</v>
      </c>
      <c r="CA78" s="3">
        <f t="shared" si="54"/>
        <v>1119.6666666666667</v>
      </c>
      <c r="CB78" s="3">
        <f t="shared" si="78"/>
        <v>38.527046776690959</v>
      </c>
      <c r="CC78" s="10">
        <v>931.7</v>
      </c>
      <c r="CD78" s="3">
        <v>933.3</v>
      </c>
      <c r="CE78" s="3">
        <v>949</v>
      </c>
      <c r="CF78" s="3">
        <f t="shared" si="55"/>
        <v>938</v>
      </c>
      <c r="CG78" s="14">
        <f t="shared" si="79"/>
        <v>9.5598117136269956</v>
      </c>
      <c r="CH78" s="3"/>
      <c r="CI78" s="18">
        <v>324</v>
      </c>
      <c r="CJ78" s="3">
        <f t="shared" si="80"/>
        <v>868.90000000000009</v>
      </c>
      <c r="CK78" s="3">
        <f t="shared" si="81"/>
        <v>35.687953149487292</v>
      </c>
      <c r="CL78" s="10">
        <f t="shared" si="82"/>
        <v>819.06666666666661</v>
      </c>
      <c r="CM78" s="14">
        <f t="shared" si="83"/>
        <v>61.244564384659206</v>
      </c>
      <c r="CN78" s="3">
        <f t="shared" si="84"/>
        <v>848.26666666666665</v>
      </c>
      <c r="CO78" s="3">
        <f t="shared" si="85"/>
        <v>6.6635826199825363</v>
      </c>
      <c r="CP78" s="10">
        <f t="shared" si="86"/>
        <v>853.5</v>
      </c>
      <c r="CQ78" s="14">
        <f t="shared" si="87"/>
        <v>6.3084599282762053</v>
      </c>
      <c r="CR78" s="3">
        <f t="shared" si="88"/>
        <v>845.76666666666665</v>
      </c>
      <c r="CS78" s="3">
        <f t="shared" si="89"/>
        <v>45.980466867283255</v>
      </c>
      <c r="CT78" s="10">
        <f t="shared" si="90"/>
        <v>817.86666666666679</v>
      </c>
      <c r="CU78" s="14">
        <f t="shared" si="91"/>
        <v>45.244926050700236</v>
      </c>
      <c r="CV78" s="3">
        <f t="shared" si="92"/>
        <v>697.80000000000018</v>
      </c>
      <c r="CW78" s="3">
        <f t="shared" si="93"/>
        <v>38.528906896856896</v>
      </c>
      <c r="CX78" s="10">
        <f t="shared" si="94"/>
        <v>529.86666666666656</v>
      </c>
      <c r="CY78" s="14">
        <f t="shared" si="95"/>
        <v>10.267099557973184</v>
      </c>
    </row>
    <row r="79" spans="1:103">
      <c r="A79" s="16">
        <v>324.2</v>
      </c>
      <c r="B79" s="3">
        <v>424.8</v>
      </c>
      <c r="C79" s="3">
        <v>421.3</v>
      </c>
      <c r="D79" s="3">
        <v>423.5</v>
      </c>
      <c r="E79" s="3">
        <f t="shared" si="56"/>
        <v>423.2</v>
      </c>
      <c r="F79" s="3">
        <f t="shared" si="57"/>
        <v>1.7691806012954123</v>
      </c>
      <c r="G79" s="10">
        <v>422.4</v>
      </c>
      <c r="H79" s="3">
        <v>423</v>
      </c>
      <c r="I79" s="3">
        <v>419.2</v>
      </c>
      <c r="J79" s="3">
        <f t="shared" si="58"/>
        <v>421.5333333333333</v>
      </c>
      <c r="K79" s="14">
        <f t="shared" si="59"/>
        <v>2.0428737928059433</v>
      </c>
      <c r="L79" s="3">
        <v>423.1</v>
      </c>
      <c r="M79" s="3">
        <v>422</v>
      </c>
      <c r="N79" s="3">
        <v>423.3</v>
      </c>
      <c r="O79" s="3">
        <f t="shared" si="60"/>
        <v>422.8</v>
      </c>
      <c r="P79" s="3">
        <f t="shared" si="61"/>
        <v>0.70000000000000895</v>
      </c>
      <c r="Q79" s="10">
        <v>422.9</v>
      </c>
      <c r="R79" s="3">
        <v>426.1</v>
      </c>
      <c r="S79" s="3">
        <v>421.5</v>
      </c>
      <c r="T79" s="3">
        <f t="shared" si="62"/>
        <v>423.5</v>
      </c>
      <c r="U79" s="14">
        <f t="shared" si="63"/>
        <v>2.3579652245103344</v>
      </c>
      <c r="V79" s="3">
        <v>421.1</v>
      </c>
      <c r="W79" s="3">
        <v>425.7</v>
      </c>
      <c r="X79" s="3">
        <v>423.3</v>
      </c>
      <c r="Y79" s="3">
        <f t="shared" si="64"/>
        <v>423.36666666666662</v>
      </c>
      <c r="Z79" s="3">
        <f t="shared" si="65"/>
        <v>2.3007245235649689</v>
      </c>
      <c r="AA79" s="10">
        <v>430.5</v>
      </c>
      <c r="AB79" s="3">
        <v>421.4</v>
      </c>
      <c r="AC79" s="3">
        <v>421.9</v>
      </c>
      <c r="AD79" s="3">
        <f t="shared" si="66"/>
        <v>424.59999999999997</v>
      </c>
      <c r="AE79" s="14">
        <f t="shared" si="67"/>
        <v>5.1156622249714774</v>
      </c>
      <c r="AF79" s="3">
        <v>421.1</v>
      </c>
      <c r="AG79" s="3">
        <v>421</v>
      </c>
      <c r="AH79" s="3">
        <v>421.7</v>
      </c>
      <c r="AI79" s="3">
        <f t="shared" si="68"/>
        <v>421.26666666666665</v>
      </c>
      <c r="AJ79" s="3">
        <f t="shared" si="69"/>
        <v>0.37859388972000674</v>
      </c>
      <c r="AK79" s="10">
        <v>410.3</v>
      </c>
      <c r="AL79" s="3">
        <v>413.3</v>
      </c>
      <c r="AM79" s="3">
        <v>406.2</v>
      </c>
      <c r="AN79" s="3">
        <f t="shared" si="70"/>
        <v>409.93333333333334</v>
      </c>
      <c r="AO79" s="14">
        <f t="shared" si="71"/>
        <v>3.5641735835019901</v>
      </c>
      <c r="AP79" s="3"/>
      <c r="AQ79" s="16">
        <v>324.2</v>
      </c>
      <c r="AR79" s="3">
        <v>1269</v>
      </c>
      <c r="AS79" s="3">
        <v>1253</v>
      </c>
      <c r="AT79" s="3">
        <v>1342</v>
      </c>
      <c r="AU79" s="3">
        <v>1311</v>
      </c>
      <c r="AV79" s="3">
        <v>1304</v>
      </c>
      <c r="AW79" s="3">
        <f t="shared" si="48"/>
        <v>1295.8</v>
      </c>
      <c r="AX79" s="3">
        <f t="shared" si="72"/>
        <v>35.294475488382034</v>
      </c>
      <c r="AY79" s="10">
        <v>1180</v>
      </c>
      <c r="AZ79" s="3">
        <v>1294</v>
      </c>
      <c r="BA79" s="3">
        <v>1268</v>
      </c>
      <c r="BB79" s="3">
        <f t="shared" si="49"/>
        <v>1247.3333333333333</v>
      </c>
      <c r="BC79" s="14">
        <f t="shared" si="73"/>
        <v>59.743897875292106</v>
      </c>
      <c r="BD79" s="3">
        <v>1276</v>
      </c>
      <c r="BE79" s="3">
        <v>1276</v>
      </c>
      <c r="BF79" s="3">
        <v>1293</v>
      </c>
      <c r="BG79" s="3">
        <f t="shared" si="50"/>
        <v>1281.6666666666667</v>
      </c>
      <c r="BH79" s="3">
        <f t="shared" si="74"/>
        <v>9.8149545762236379</v>
      </c>
      <c r="BI79" s="10">
        <v>1288</v>
      </c>
      <c r="BJ79" s="3">
        <v>1284</v>
      </c>
      <c r="BK79" s="3">
        <v>1273</v>
      </c>
      <c r="BL79" s="3">
        <f t="shared" si="51"/>
        <v>1281.6666666666667</v>
      </c>
      <c r="BM79" s="14">
        <f t="shared" si="75"/>
        <v>7.7674534651540288</v>
      </c>
      <c r="BN79" s="3">
        <v>1236</v>
      </c>
      <c r="BO79" s="3">
        <v>1267</v>
      </c>
      <c r="BP79" s="3">
        <v>1324</v>
      </c>
      <c r="BQ79" s="3">
        <f t="shared" si="52"/>
        <v>1275.6666666666667</v>
      </c>
      <c r="BR79" s="3">
        <f t="shared" si="76"/>
        <v>44.635561308594887</v>
      </c>
      <c r="BS79" s="10">
        <v>1199</v>
      </c>
      <c r="BT79" s="3">
        <v>1282</v>
      </c>
      <c r="BU79" s="3">
        <v>1259</v>
      </c>
      <c r="BV79" s="3">
        <f t="shared" si="53"/>
        <v>1246.6666666666667</v>
      </c>
      <c r="BW79" s="14">
        <f t="shared" si="77"/>
        <v>42.852460061626957</v>
      </c>
      <c r="BX79" s="69">
        <v>1076</v>
      </c>
      <c r="BY79" s="3">
        <v>1132</v>
      </c>
      <c r="BZ79" s="3">
        <v>1162</v>
      </c>
      <c r="CA79" s="3">
        <f t="shared" si="54"/>
        <v>1123.3333333333333</v>
      </c>
      <c r="CB79" s="3">
        <f t="shared" si="78"/>
        <v>43.650124092988932</v>
      </c>
      <c r="CC79" s="10">
        <v>935.6</v>
      </c>
      <c r="CD79" s="3">
        <v>936.4</v>
      </c>
      <c r="CE79" s="3">
        <v>941</v>
      </c>
      <c r="CF79" s="3">
        <f t="shared" si="55"/>
        <v>937.66666666666663</v>
      </c>
      <c r="CG79" s="14">
        <f t="shared" si="79"/>
        <v>2.9143323992525825</v>
      </c>
      <c r="CH79" s="3"/>
      <c r="CI79" s="18">
        <v>324.2</v>
      </c>
      <c r="CJ79" s="3">
        <f t="shared" si="80"/>
        <v>872.59999999999991</v>
      </c>
      <c r="CK79" s="3">
        <f t="shared" si="81"/>
        <v>35.338788887000646</v>
      </c>
      <c r="CL79" s="10">
        <f t="shared" si="82"/>
        <v>825.8</v>
      </c>
      <c r="CM79" s="14">
        <f t="shared" si="83"/>
        <v>59.778814530456067</v>
      </c>
      <c r="CN79" s="3">
        <f t="shared" si="84"/>
        <v>858.86666666666679</v>
      </c>
      <c r="CO79" s="3">
        <f t="shared" si="85"/>
        <v>9.8398848231741685</v>
      </c>
      <c r="CP79" s="10">
        <f t="shared" si="86"/>
        <v>858.16666666666674</v>
      </c>
      <c r="CQ79" s="14">
        <f t="shared" si="87"/>
        <v>8.1174708704949108</v>
      </c>
      <c r="CR79" s="3">
        <f t="shared" si="88"/>
        <v>852.30000000000018</v>
      </c>
      <c r="CS79" s="3">
        <f t="shared" si="89"/>
        <v>44.694817000035542</v>
      </c>
      <c r="CT79" s="10">
        <f t="shared" si="90"/>
        <v>822.06666666666683</v>
      </c>
      <c r="CU79" s="14">
        <f t="shared" si="91"/>
        <v>43.156729873025988</v>
      </c>
      <c r="CV79" s="3">
        <f t="shared" si="92"/>
        <v>702.06666666666661</v>
      </c>
      <c r="CW79" s="3">
        <f t="shared" si="93"/>
        <v>43.651765905478165</v>
      </c>
      <c r="CX79" s="10">
        <f t="shared" si="94"/>
        <v>527.73333333333335</v>
      </c>
      <c r="CY79" s="14">
        <f t="shared" si="95"/>
        <v>4.603983782189804</v>
      </c>
    </row>
    <row r="80" spans="1:103">
      <c r="A80" s="16">
        <v>324.39999999999998</v>
      </c>
      <c r="B80" s="3">
        <v>418.6</v>
      </c>
      <c r="C80" s="3">
        <v>416.2</v>
      </c>
      <c r="D80" s="3">
        <v>420</v>
      </c>
      <c r="E80" s="3">
        <f t="shared" si="56"/>
        <v>418.26666666666665</v>
      </c>
      <c r="F80" s="3">
        <f t="shared" si="57"/>
        <v>1.921804707386618</v>
      </c>
      <c r="G80" s="10">
        <v>420.4</v>
      </c>
      <c r="H80" s="3">
        <v>422.9</v>
      </c>
      <c r="I80" s="3">
        <v>416.1</v>
      </c>
      <c r="J80" s="3">
        <f t="shared" si="58"/>
        <v>419.8</v>
      </c>
      <c r="K80" s="14">
        <f t="shared" si="59"/>
        <v>3.4394767043839432</v>
      </c>
      <c r="L80" s="3">
        <v>421.6</v>
      </c>
      <c r="M80" s="3">
        <v>414.2</v>
      </c>
      <c r="N80" s="3">
        <v>419.3</v>
      </c>
      <c r="O80" s="3">
        <f t="shared" si="60"/>
        <v>418.36666666666662</v>
      </c>
      <c r="P80" s="3">
        <f t="shared" si="61"/>
        <v>3.7872593432894801</v>
      </c>
      <c r="Q80" s="10">
        <v>419.4</v>
      </c>
      <c r="R80" s="3">
        <v>422.1</v>
      </c>
      <c r="S80" s="3">
        <v>419.5</v>
      </c>
      <c r="T80" s="3">
        <f t="shared" si="62"/>
        <v>420.33333333333331</v>
      </c>
      <c r="U80" s="14">
        <f t="shared" si="63"/>
        <v>1.5307950004273578</v>
      </c>
      <c r="V80" s="3">
        <v>417.1</v>
      </c>
      <c r="W80" s="3">
        <v>421.2</v>
      </c>
      <c r="X80" s="3">
        <v>416.5</v>
      </c>
      <c r="Y80" s="3">
        <f t="shared" si="64"/>
        <v>418.26666666666665</v>
      </c>
      <c r="Z80" s="3">
        <f t="shared" si="65"/>
        <v>2.5579940057266111</v>
      </c>
      <c r="AA80" s="10">
        <v>421.7</v>
      </c>
      <c r="AB80" s="3">
        <v>417.8</v>
      </c>
      <c r="AC80" s="3">
        <v>419.9</v>
      </c>
      <c r="AD80" s="3">
        <f t="shared" si="66"/>
        <v>419.8</v>
      </c>
      <c r="AE80" s="14">
        <f t="shared" si="67"/>
        <v>1.9519221295943017</v>
      </c>
      <c r="AF80" s="3">
        <v>419.1</v>
      </c>
      <c r="AG80" s="3">
        <v>418.1</v>
      </c>
      <c r="AH80" s="3">
        <v>418.6</v>
      </c>
      <c r="AI80" s="3">
        <f t="shared" si="68"/>
        <v>418.60000000000008</v>
      </c>
      <c r="AJ80" s="3">
        <f t="shared" si="69"/>
        <v>0.5</v>
      </c>
      <c r="AK80" s="10">
        <v>404.1</v>
      </c>
      <c r="AL80" s="3">
        <v>410.1</v>
      </c>
      <c r="AM80" s="3">
        <v>404.3</v>
      </c>
      <c r="AN80" s="3">
        <f t="shared" si="70"/>
        <v>406.16666666666669</v>
      </c>
      <c r="AO80" s="14">
        <f t="shared" si="71"/>
        <v>3.407834111768552</v>
      </c>
      <c r="AP80" s="3"/>
      <c r="AQ80" s="16">
        <v>324.39999999999998</v>
      </c>
      <c r="AR80" s="3">
        <v>1271</v>
      </c>
      <c r="AS80" s="3">
        <v>1253</v>
      </c>
      <c r="AT80" s="3">
        <v>1335</v>
      </c>
      <c r="AU80" s="3">
        <v>1317</v>
      </c>
      <c r="AV80" s="3">
        <v>1315</v>
      </c>
      <c r="AW80" s="3">
        <f t="shared" si="48"/>
        <v>1298.2</v>
      </c>
      <c r="AX80" s="3">
        <f t="shared" si="72"/>
        <v>34.542727165063269</v>
      </c>
      <c r="AY80" s="10">
        <v>1187</v>
      </c>
      <c r="AZ80" s="3">
        <v>1296</v>
      </c>
      <c r="BA80" s="3">
        <v>1269</v>
      </c>
      <c r="BB80" s="3">
        <f t="shared" si="49"/>
        <v>1250.6666666666667</v>
      </c>
      <c r="BC80" s="14">
        <f t="shared" si="73"/>
        <v>56.765599911683601</v>
      </c>
      <c r="BD80" s="3">
        <v>1275</v>
      </c>
      <c r="BE80" s="3">
        <v>1284</v>
      </c>
      <c r="BF80" s="3">
        <v>1294</v>
      </c>
      <c r="BG80" s="3">
        <f t="shared" si="50"/>
        <v>1284.3333333333333</v>
      </c>
      <c r="BH80" s="3">
        <f t="shared" si="74"/>
        <v>9.5043849529221678</v>
      </c>
      <c r="BI80" s="10">
        <v>1288</v>
      </c>
      <c r="BJ80" s="3">
        <v>1282</v>
      </c>
      <c r="BK80" s="3">
        <v>1279</v>
      </c>
      <c r="BL80" s="3">
        <f t="shared" si="51"/>
        <v>1283</v>
      </c>
      <c r="BM80" s="14">
        <f t="shared" si="75"/>
        <v>4.5825756949558398</v>
      </c>
      <c r="BN80" s="3">
        <v>1236</v>
      </c>
      <c r="BO80" s="3">
        <v>1266</v>
      </c>
      <c r="BP80" s="3">
        <v>1326</v>
      </c>
      <c r="BQ80" s="3">
        <f t="shared" si="52"/>
        <v>1276</v>
      </c>
      <c r="BR80" s="3">
        <f t="shared" si="76"/>
        <v>45.825756949558397</v>
      </c>
      <c r="BS80" s="10">
        <v>1201</v>
      </c>
      <c r="BT80" s="3">
        <v>1283</v>
      </c>
      <c r="BU80" s="3">
        <v>1263</v>
      </c>
      <c r="BV80" s="3">
        <f t="shared" si="53"/>
        <v>1249</v>
      </c>
      <c r="BW80" s="14">
        <f t="shared" si="77"/>
        <v>42.755116652863897</v>
      </c>
      <c r="BX80" s="69">
        <v>1084</v>
      </c>
      <c r="BY80" s="3">
        <v>1132</v>
      </c>
      <c r="BZ80" s="3">
        <v>1159</v>
      </c>
      <c r="CA80" s="3">
        <f t="shared" si="54"/>
        <v>1125</v>
      </c>
      <c r="CB80" s="3">
        <f t="shared" si="78"/>
        <v>37.986839826445156</v>
      </c>
      <c r="CC80" s="10">
        <v>939.1</v>
      </c>
      <c r="CD80" s="3">
        <v>938</v>
      </c>
      <c r="CE80" s="3">
        <v>945.9</v>
      </c>
      <c r="CF80" s="3">
        <f t="shared" si="55"/>
        <v>941</v>
      </c>
      <c r="CG80" s="14">
        <f t="shared" si="79"/>
        <v>4.279018579066916</v>
      </c>
      <c r="CH80" s="3"/>
      <c r="CI80" s="18">
        <v>324.39999999999998</v>
      </c>
      <c r="CJ80" s="3">
        <f t="shared" si="80"/>
        <v>879.93333333333339</v>
      </c>
      <c r="CK80" s="3">
        <f t="shared" si="81"/>
        <v>34.596146220834093</v>
      </c>
      <c r="CL80" s="10">
        <f t="shared" si="82"/>
        <v>830.86666666666679</v>
      </c>
      <c r="CM80" s="14">
        <f t="shared" si="83"/>
        <v>56.869704881714775</v>
      </c>
      <c r="CN80" s="3">
        <f t="shared" si="84"/>
        <v>865.9666666666667</v>
      </c>
      <c r="CO80" s="3">
        <f t="shared" si="85"/>
        <v>10.231161550218371</v>
      </c>
      <c r="CP80" s="10">
        <f t="shared" si="86"/>
        <v>862.66666666666674</v>
      </c>
      <c r="CQ80" s="14">
        <f t="shared" si="87"/>
        <v>4.8314939028558648</v>
      </c>
      <c r="CR80" s="3">
        <f t="shared" si="88"/>
        <v>857.73333333333335</v>
      </c>
      <c r="CS80" s="3">
        <f t="shared" si="89"/>
        <v>45.89709504242434</v>
      </c>
      <c r="CT80" s="10">
        <f t="shared" si="90"/>
        <v>829.2</v>
      </c>
      <c r="CU80" s="14">
        <f t="shared" si="91"/>
        <v>42.799649531275364</v>
      </c>
      <c r="CV80" s="3">
        <f t="shared" si="92"/>
        <v>706.39999999999986</v>
      </c>
      <c r="CW80" s="3">
        <f t="shared" si="93"/>
        <v>37.990130297223246</v>
      </c>
      <c r="CX80" s="10">
        <f t="shared" si="94"/>
        <v>534.83333333333326</v>
      </c>
      <c r="CY80" s="14">
        <f t="shared" si="95"/>
        <v>5.4702224208283532</v>
      </c>
    </row>
    <row r="81" spans="1:103">
      <c r="A81" s="16">
        <v>324.60000000000002</v>
      </c>
      <c r="B81" s="3">
        <v>416.5</v>
      </c>
      <c r="C81" s="3">
        <v>413</v>
      </c>
      <c r="D81" s="3">
        <v>414.2</v>
      </c>
      <c r="E81" s="3">
        <f t="shared" si="56"/>
        <v>414.56666666666666</v>
      </c>
      <c r="F81" s="3">
        <f t="shared" si="57"/>
        <v>1.7785762095938811</v>
      </c>
      <c r="G81" s="10">
        <v>412</v>
      </c>
      <c r="H81" s="3">
        <v>416.9</v>
      </c>
      <c r="I81" s="3">
        <v>413.4</v>
      </c>
      <c r="J81" s="3">
        <f t="shared" si="58"/>
        <v>414.09999999999997</v>
      </c>
      <c r="K81" s="14">
        <f t="shared" si="59"/>
        <v>2.5238858928247834</v>
      </c>
      <c r="L81" s="3">
        <v>412.9</v>
      </c>
      <c r="M81" s="3">
        <v>409.7</v>
      </c>
      <c r="N81" s="3">
        <v>413.9</v>
      </c>
      <c r="O81" s="3">
        <f t="shared" si="60"/>
        <v>412.16666666666669</v>
      </c>
      <c r="P81" s="3">
        <f t="shared" si="61"/>
        <v>2.1939310229205713</v>
      </c>
      <c r="Q81" s="10">
        <v>412.3</v>
      </c>
      <c r="R81" s="3">
        <v>413.6</v>
      </c>
      <c r="S81" s="3">
        <v>416</v>
      </c>
      <c r="T81" s="3">
        <f t="shared" si="62"/>
        <v>413.9666666666667</v>
      </c>
      <c r="U81" s="14">
        <f t="shared" si="63"/>
        <v>1.8770544300401377</v>
      </c>
      <c r="V81" s="3">
        <v>415.6</v>
      </c>
      <c r="W81" s="3">
        <v>417.3</v>
      </c>
      <c r="X81" s="3">
        <v>413.4</v>
      </c>
      <c r="Y81" s="3">
        <f t="shared" si="64"/>
        <v>415.43333333333339</v>
      </c>
      <c r="Z81" s="3">
        <f t="shared" si="65"/>
        <v>1.9553345834750135</v>
      </c>
      <c r="AA81" s="10">
        <v>413.1</v>
      </c>
      <c r="AB81" s="3">
        <v>410.9</v>
      </c>
      <c r="AC81" s="3">
        <v>413.7</v>
      </c>
      <c r="AD81" s="3">
        <f t="shared" si="66"/>
        <v>412.56666666666666</v>
      </c>
      <c r="AE81" s="14">
        <f t="shared" si="67"/>
        <v>1.4742229591664113</v>
      </c>
      <c r="AF81" s="3">
        <v>412.9</v>
      </c>
      <c r="AG81" s="3">
        <v>413.4</v>
      </c>
      <c r="AH81" s="3">
        <v>414.6</v>
      </c>
      <c r="AI81" s="3">
        <f t="shared" si="68"/>
        <v>413.63333333333338</v>
      </c>
      <c r="AJ81" s="3">
        <f t="shared" si="69"/>
        <v>0.87368949480543556</v>
      </c>
      <c r="AK81" s="10">
        <v>402.6</v>
      </c>
      <c r="AL81" s="3">
        <v>407.3</v>
      </c>
      <c r="AM81" s="3">
        <v>403.9</v>
      </c>
      <c r="AN81" s="3">
        <f t="shared" si="70"/>
        <v>404.60000000000008</v>
      </c>
      <c r="AO81" s="14">
        <f t="shared" si="71"/>
        <v>2.4269322199023198</v>
      </c>
      <c r="AP81" s="3"/>
      <c r="AQ81" s="16">
        <v>324.60000000000002</v>
      </c>
      <c r="AR81" s="3">
        <v>1272</v>
      </c>
      <c r="AS81" s="3">
        <v>1261</v>
      </c>
      <c r="AT81" s="3">
        <v>1338</v>
      </c>
      <c r="AU81" s="3">
        <v>1320</v>
      </c>
      <c r="AV81" s="3">
        <v>1310</v>
      </c>
      <c r="AW81" s="3">
        <f t="shared" si="48"/>
        <v>1300.2</v>
      </c>
      <c r="AX81" s="3">
        <f t="shared" si="72"/>
        <v>32.591409911202064</v>
      </c>
      <c r="AY81" s="10">
        <v>1192</v>
      </c>
      <c r="AZ81" s="3">
        <v>1300</v>
      </c>
      <c r="BA81" s="3">
        <v>1270</v>
      </c>
      <c r="BB81" s="3">
        <f t="shared" si="49"/>
        <v>1254</v>
      </c>
      <c r="BC81" s="14">
        <f t="shared" si="73"/>
        <v>55.749439459065414</v>
      </c>
      <c r="BD81" s="3">
        <v>1273</v>
      </c>
      <c r="BE81" s="3">
        <v>1289</v>
      </c>
      <c r="BF81" s="3">
        <v>1298</v>
      </c>
      <c r="BG81" s="3">
        <f t="shared" si="50"/>
        <v>1286.6666666666667</v>
      </c>
      <c r="BH81" s="3">
        <f t="shared" si="74"/>
        <v>12.662279942148386</v>
      </c>
      <c r="BI81" s="10">
        <v>1286</v>
      </c>
      <c r="BJ81" s="3">
        <v>1275</v>
      </c>
      <c r="BK81" s="3">
        <v>1277</v>
      </c>
      <c r="BL81" s="3">
        <f t="shared" si="51"/>
        <v>1279.3333333333333</v>
      </c>
      <c r="BM81" s="14">
        <f t="shared" si="75"/>
        <v>5.8594652770823146</v>
      </c>
      <c r="BN81" s="3">
        <v>1233</v>
      </c>
      <c r="BO81" s="3">
        <v>1269</v>
      </c>
      <c r="BP81" s="3">
        <v>1328</v>
      </c>
      <c r="BQ81" s="3">
        <f t="shared" si="52"/>
        <v>1276.6666666666667</v>
      </c>
      <c r="BR81" s="3">
        <f t="shared" si="76"/>
        <v>47.961790347456102</v>
      </c>
      <c r="BS81" s="10">
        <v>1200</v>
      </c>
      <c r="BT81" s="3">
        <v>1283</v>
      </c>
      <c r="BU81" s="3">
        <v>1261</v>
      </c>
      <c r="BV81" s="3">
        <f t="shared" si="53"/>
        <v>1248</v>
      </c>
      <c r="BW81" s="14">
        <f t="shared" si="77"/>
        <v>43</v>
      </c>
      <c r="BX81" s="69">
        <v>1085</v>
      </c>
      <c r="BY81" s="3">
        <v>1131</v>
      </c>
      <c r="BZ81" s="3">
        <v>1156</v>
      </c>
      <c r="CA81" s="3">
        <f t="shared" si="54"/>
        <v>1124</v>
      </c>
      <c r="CB81" s="3">
        <f t="shared" si="78"/>
        <v>36.013886210738214</v>
      </c>
      <c r="CC81" s="10">
        <v>934.5</v>
      </c>
      <c r="CD81" s="3">
        <v>938.1</v>
      </c>
      <c r="CE81" s="3">
        <v>949.8</v>
      </c>
      <c r="CF81" s="3">
        <f t="shared" si="55"/>
        <v>940.79999999999984</v>
      </c>
      <c r="CG81" s="14">
        <f t="shared" si="79"/>
        <v>7.9993749755840007</v>
      </c>
      <c r="CH81" s="3"/>
      <c r="CI81" s="18">
        <v>324.60000000000002</v>
      </c>
      <c r="CJ81" s="3">
        <f t="shared" si="80"/>
        <v>885.63333333333344</v>
      </c>
      <c r="CK81" s="3">
        <f t="shared" si="81"/>
        <v>32.639904003126809</v>
      </c>
      <c r="CL81" s="10">
        <f t="shared" si="82"/>
        <v>839.90000000000009</v>
      </c>
      <c r="CM81" s="14">
        <f t="shared" si="83"/>
        <v>55.806540835282021</v>
      </c>
      <c r="CN81" s="3">
        <f t="shared" si="84"/>
        <v>874.5</v>
      </c>
      <c r="CO81" s="3">
        <f t="shared" si="85"/>
        <v>12.850940302820904</v>
      </c>
      <c r="CP81" s="10">
        <f t="shared" si="86"/>
        <v>865.36666666666656</v>
      </c>
      <c r="CQ81" s="14">
        <f t="shared" si="87"/>
        <v>6.1527771507398699</v>
      </c>
      <c r="CR81" s="3">
        <f t="shared" si="88"/>
        <v>861.23333333333335</v>
      </c>
      <c r="CS81" s="3">
        <f t="shared" si="89"/>
        <v>48.001631916703275</v>
      </c>
      <c r="CT81" s="10">
        <f t="shared" si="90"/>
        <v>835.43333333333339</v>
      </c>
      <c r="CU81" s="14">
        <f t="shared" si="91"/>
        <v>43.025263896149823</v>
      </c>
      <c r="CV81" s="3">
        <f t="shared" si="92"/>
        <v>710.36666666666656</v>
      </c>
      <c r="CW81" s="3">
        <f t="shared" si="93"/>
        <v>36.02448241589785</v>
      </c>
      <c r="CX81" s="10">
        <f t="shared" si="94"/>
        <v>536.19999999999982</v>
      </c>
      <c r="CY81" s="14">
        <f t="shared" si="95"/>
        <v>8.3594258176025189</v>
      </c>
    </row>
    <row r="82" spans="1:103">
      <c r="A82" s="16">
        <v>324.8</v>
      </c>
      <c r="B82" s="3">
        <v>409.5</v>
      </c>
      <c r="C82" s="3">
        <v>404</v>
      </c>
      <c r="D82" s="3">
        <v>408.9</v>
      </c>
      <c r="E82" s="3">
        <f t="shared" si="56"/>
        <v>407.4666666666667</v>
      </c>
      <c r="F82" s="3">
        <f t="shared" si="57"/>
        <v>3.0171730698342945</v>
      </c>
      <c r="G82" s="10">
        <v>405.8</v>
      </c>
      <c r="H82" s="3">
        <v>411.3</v>
      </c>
      <c r="I82" s="3">
        <v>408.1</v>
      </c>
      <c r="J82" s="3">
        <f t="shared" si="58"/>
        <v>408.40000000000003</v>
      </c>
      <c r="K82" s="14">
        <f t="shared" si="59"/>
        <v>2.762245463386626</v>
      </c>
      <c r="L82" s="3">
        <v>404.7</v>
      </c>
      <c r="M82" s="3">
        <v>405.3</v>
      </c>
      <c r="N82" s="3">
        <v>406</v>
      </c>
      <c r="O82" s="3">
        <f t="shared" si="60"/>
        <v>405.33333333333331</v>
      </c>
      <c r="P82" s="3">
        <f t="shared" si="61"/>
        <v>0.6506407098647764</v>
      </c>
      <c r="Q82" s="10">
        <v>408.4</v>
      </c>
      <c r="R82" s="3">
        <v>406.3</v>
      </c>
      <c r="S82" s="3">
        <v>410.2</v>
      </c>
      <c r="T82" s="3">
        <f t="shared" si="62"/>
        <v>408.3</v>
      </c>
      <c r="U82" s="14">
        <f t="shared" si="63"/>
        <v>1.9519221295943017</v>
      </c>
      <c r="V82" s="3">
        <v>406.4</v>
      </c>
      <c r="W82" s="3">
        <v>410</v>
      </c>
      <c r="X82" s="3">
        <v>406.5</v>
      </c>
      <c r="Y82" s="3">
        <f t="shared" si="64"/>
        <v>407.63333333333338</v>
      </c>
      <c r="Z82" s="3">
        <f t="shared" si="65"/>
        <v>2.0502032419575777</v>
      </c>
      <c r="AA82" s="10">
        <v>411.2</v>
      </c>
      <c r="AB82" s="3">
        <v>407.7</v>
      </c>
      <c r="AC82" s="3">
        <v>409.6</v>
      </c>
      <c r="AD82" s="3">
        <f t="shared" si="66"/>
        <v>409.5</v>
      </c>
      <c r="AE82" s="14">
        <f t="shared" si="67"/>
        <v>1.7521415467935242</v>
      </c>
      <c r="AF82" s="3">
        <v>411.9</v>
      </c>
      <c r="AG82" s="3">
        <v>408.3</v>
      </c>
      <c r="AH82" s="3">
        <v>407.3</v>
      </c>
      <c r="AI82" s="3">
        <f t="shared" si="68"/>
        <v>409.16666666666669</v>
      </c>
      <c r="AJ82" s="3">
        <f t="shared" si="69"/>
        <v>2.4193663082165213</v>
      </c>
      <c r="AK82" s="10">
        <v>401.3</v>
      </c>
      <c r="AL82" s="3">
        <v>403.7</v>
      </c>
      <c r="AM82" s="3">
        <v>400.5</v>
      </c>
      <c r="AN82" s="3">
        <f t="shared" si="70"/>
        <v>401.83333333333331</v>
      </c>
      <c r="AO82" s="14">
        <f t="shared" si="71"/>
        <v>1.6653327995728979</v>
      </c>
      <c r="AP82" s="3"/>
      <c r="AQ82" s="16">
        <v>324.8</v>
      </c>
      <c r="AR82" s="3">
        <v>1266</v>
      </c>
      <c r="AS82" s="3">
        <v>1262</v>
      </c>
      <c r="AT82" s="3">
        <v>1338</v>
      </c>
      <c r="AU82" s="3">
        <v>1320</v>
      </c>
      <c r="AV82" s="3">
        <v>1308</v>
      </c>
      <c r="AW82" s="3">
        <f t="shared" si="48"/>
        <v>1298.8</v>
      </c>
      <c r="AX82" s="3">
        <f t="shared" si="72"/>
        <v>33.544000953970894</v>
      </c>
      <c r="AY82" s="10">
        <v>1189</v>
      </c>
      <c r="AZ82" s="3">
        <v>1296</v>
      </c>
      <c r="BA82" s="3">
        <v>1275</v>
      </c>
      <c r="BB82" s="3">
        <f t="shared" si="49"/>
        <v>1253.3333333333333</v>
      </c>
      <c r="BC82" s="14">
        <f t="shared" si="73"/>
        <v>56.695090910354253</v>
      </c>
      <c r="BD82" s="3">
        <v>1275</v>
      </c>
      <c r="BE82" s="3">
        <v>1290</v>
      </c>
      <c r="BF82" s="3">
        <v>1298</v>
      </c>
      <c r="BG82" s="3">
        <f t="shared" si="50"/>
        <v>1287.6666666666667</v>
      </c>
      <c r="BH82" s="3">
        <f t="shared" si="74"/>
        <v>11.676186592091328</v>
      </c>
      <c r="BI82" s="10">
        <v>1289</v>
      </c>
      <c r="BJ82" s="3">
        <v>1284</v>
      </c>
      <c r="BK82" s="3">
        <v>1277</v>
      </c>
      <c r="BL82" s="3">
        <f t="shared" si="51"/>
        <v>1283.3333333333333</v>
      </c>
      <c r="BM82" s="14">
        <f t="shared" si="75"/>
        <v>6.0277137733417074</v>
      </c>
      <c r="BN82" s="3">
        <v>1228</v>
      </c>
      <c r="BO82" s="3">
        <v>1272</v>
      </c>
      <c r="BP82" s="3">
        <v>1330</v>
      </c>
      <c r="BQ82" s="3">
        <f t="shared" si="52"/>
        <v>1276.6666666666667</v>
      </c>
      <c r="BR82" s="3">
        <f t="shared" si="76"/>
        <v>51.159880114532449</v>
      </c>
      <c r="BS82" s="10">
        <v>1205</v>
      </c>
      <c r="BT82" s="3">
        <v>1284</v>
      </c>
      <c r="BU82" s="3">
        <v>1263</v>
      </c>
      <c r="BV82" s="3">
        <f t="shared" si="53"/>
        <v>1250.6666666666667</v>
      </c>
      <c r="BW82" s="14">
        <f t="shared" si="77"/>
        <v>40.918618419166272</v>
      </c>
      <c r="BX82" s="69">
        <v>1080</v>
      </c>
      <c r="BY82" s="3">
        <v>1129</v>
      </c>
      <c r="BZ82" s="3">
        <v>1157</v>
      </c>
      <c r="CA82" s="3">
        <f t="shared" si="54"/>
        <v>1122</v>
      </c>
      <c r="CB82" s="3">
        <f t="shared" si="78"/>
        <v>38.974350539810153</v>
      </c>
      <c r="CC82" s="10">
        <v>935.2</v>
      </c>
      <c r="CD82" s="3">
        <v>934.9</v>
      </c>
      <c r="CE82" s="3">
        <v>955.2</v>
      </c>
      <c r="CF82" s="3">
        <f t="shared" si="55"/>
        <v>941.76666666666677</v>
      </c>
      <c r="CG82" s="14">
        <f t="shared" si="79"/>
        <v>11.634574909868164</v>
      </c>
      <c r="CH82" s="3"/>
      <c r="CI82" s="18">
        <v>324.8</v>
      </c>
      <c r="CJ82" s="3">
        <f t="shared" si="80"/>
        <v>891.33333333333326</v>
      </c>
      <c r="CK82" s="3">
        <f t="shared" si="81"/>
        <v>33.679420026677029</v>
      </c>
      <c r="CL82" s="10">
        <f t="shared" si="82"/>
        <v>844.93333333333317</v>
      </c>
      <c r="CM82" s="14">
        <f t="shared" si="83"/>
        <v>56.762340802096361</v>
      </c>
      <c r="CN82" s="3">
        <f t="shared" si="84"/>
        <v>882.33333333333348</v>
      </c>
      <c r="CO82" s="3">
        <f t="shared" si="85"/>
        <v>11.694300606135737</v>
      </c>
      <c r="CP82" s="10">
        <f t="shared" si="86"/>
        <v>875.0333333333333</v>
      </c>
      <c r="CQ82" s="14">
        <f t="shared" si="87"/>
        <v>6.3358766823016115</v>
      </c>
      <c r="CR82" s="3">
        <f t="shared" si="88"/>
        <v>869.0333333333333</v>
      </c>
      <c r="CS82" s="3">
        <f t="shared" si="89"/>
        <v>51.200944001714127</v>
      </c>
      <c r="CT82" s="10">
        <f t="shared" si="90"/>
        <v>841.16666666666674</v>
      </c>
      <c r="CU82" s="14">
        <f t="shared" si="91"/>
        <v>40.956114724584573</v>
      </c>
      <c r="CV82" s="3">
        <f t="shared" si="92"/>
        <v>712.83333333333326</v>
      </c>
      <c r="CW82" s="3">
        <f t="shared" si="93"/>
        <v>39.049370460141006</v>
      </c>
      <c r="CX82" s="10">
        <f t="shared" si="94"/>
        <v>539.93333333333339</v>
      </c>
      <c r="CY82" s="14">
        <f t="shared" si="95"/>
        <v>11.753155604630916</v>
      </c>
    </row>
    <row r="83" spans="1:103">
      <c r="A83" s="16">
        <v>325</v>
      </c>
      <c r="B83" s="3">
        <v>401.4</v>
      </c>
      <c r="C83" s="3">
        <v>401.2</v>
      </c>
      <c r="D83" s="3">
        <v>400.9</v>
      </c>
      <c r="E83" s="3">
        <f t="shared" si="56"/>
        <v>401.16666666666669</v>
      </c>
      <c r="F83" s="3">
        <f t="shared" si="57"/>
        <v>0.2516611478423591</v>
      </c>
      <c r="G83" s="10">
        <v>398.9</v>
      </c>
      <c r="H83" s="3">
        <v>408.9</v>
      </c>
      <c r="I83" s="3">
        <v>402.5</v>
      </c>
      <c r="J83" s="3">
        <f t="shared" si="58"/>
        <v>403.43333333333334</v>
      </c>
      <c r="K83" s="14">
        <f t="shared" si="59"/>
        <v>5.064911976859352</v>
      </c>
      <c r="L83" s="3">
        <v>400.4</v>
      </c>
      <c r="M83" s="3">
        <v>398.7</v>
      </c>
      <c r="N83" s="3">
        <v>398.6</v>
      </c>
      <c r="O83" s="3">
        <f t="shared" si="60"/>
        <v>399.23333333333329</v>
      </c>
      <c r="P83" s="3">
        <f t="shared" si="61"/>
        <v>1.0115993936995507</v>
      </c>
      <c r="Q83" s="10">
        <v>402.9</v>
      </c>
      <c r="R83" s="3">
        <v>400.8</v>
      </c>
      <c r="S83" s="3">
        <v>402.6</v>
      </c>
      <c r="T83" s="3">
        <f t="shared" si="62"/>
        <v>402.10000000000008</v>
      </c>
      <c r="U83" s="14">
        <f t="shared" si="63"/>
        <v>1.1357816691600451</v>
      </c>
      <c r="V83" s="3">
        <v>403.1</v>
      </c>
      <c r="W83" s="3">
        <v>409.3</v>
      </c>
      <c r="X83" s="3">
        <v>396.7</v>
      </c>
      <c r="Y83" s="3">
        <f t="shared" si="64"/>
        <v>403.03333333333336</v>
      </c>
      <c r="Z83" s="3">
        <f t="shared" si="65"/>
        <v>6.3002645447102834</v>
      </c>
      <c r="AA83" s="10">
        <v>405.5</v>
      </c>
      <c r="AB83" s="3">
        <v>399.8</v>
      </c>
      <c r="AC83" s="3">
        <v>402.8</v>
      </c>
      <c r="AD83" s="3">
        <f t="shared" si="66"/>
        <v>402.7</v>
      </c>
      <c r="AE83" s="14">
        <f t="shared" si="67"/>
        <v>2.8513154858766452</v>
      </c>
      <c r="AF83" s="3">
        <v>406.4</v>
      </c>
      <c r="AG83" s="3">
        <v>405.7</v>
      </c>
      <c r="AH83" s="3">
        <v>403</v>
      </c>
      <c r="AI83" s="3">
        <f t="shared" si="68"/>
        <v>405.0333333333333</v>
      </c>
      <c r="AJ83" s="3">
        <f t="shared" si="69"/>
        <v>1.7953644012660201</v>
      </c>
      <c r="AK83" s="10">
        <v>398.3</v>
      </c>
      <c r="AL83" s="3">
        <v>398.9</v>
      </c>
      <c r="AM83" s="3">
        <v>393.9</v>
      </c>
      <c r="AN83" s="3">
        <f t="shared" si="70"/>
        <v>397.0333333333333</v>
      </c>
      <c r="AO83" s="14">
        <f t="shared" si="71"/>
        <v>2.730079363925777</v>
      </c>
      <c r="AP83" s="3"/>
      <c r="AQ83" s="16">
        <v>325</v>
      </c>
      <c r="AR83" s="3">
        <v>1260</v>
      </c>
      <c r="AS83" s="3">
        <v>1253</v>
      </c>
      <c r="AT83" s="3">
        <v>1340</v>
      </c>
      <c r="AU83" s="3">
        <v>1312</v>
      </c>
      <c r="AV83" s="3">
        <v>1302</v>
      </c>
      <c r="AW83" s="3">
        <f t="shared" si="48"/>
        <v>1293.4000000000001</v>
      </c>
      <c r="AX83" s="3">
        <f t="shared" si="72"/>
        <v>36.534914807619295</v>
      </c>
      <c r="AY83" s="10">
        <v>1193</v>
      </c>
      <c r="AZ83" s="3">
        <v>1291</v>
      </c>
      <c r="BA83" s="3">
        <v>1268</v>
      </c>
      <c r="BB83" s="3">
        <f t="shared" si="49"/>
        <v>1250.6666666666667</v>
      </c>
      <c r="BC83" s="14">
        <f t="shared" si="73"/>
        <v>51.247764178872558</v>
      </c>
      <c r="BD83" s="3">
        <v>1277</v>
      </c>
      <c r="BE83" s="3">
        <v>1287</v>
      </c>
      <c r="BF83" s="3">
        <v>1299</v>
      </c>
      <c r="BG83" s="3">
        <f t="shared" si="50"/>
        <v>1287.6666666666667</v>
      </c>
      <c r="BH83" s="3">
        <f t="shared" si="74"/>
        <v>11.015141094572204</v>
      </c>
      <c r="BI83" s="10">
        <v>1280</v>
      </c>
      <c r="BJ83" s="3">
        <v>1288</v>
      </c>
      <c r="BK83" s="3">
        <v>1278</v>
      </c>
      <c r="BL83" s="3">
        <f t="shared" si="51"/>
        <v>1282</v>
      </c>
      <c r="BM83" s="14">
        <f t="shared" si="75"/>
        <v>5.2915026221291814</v>
      </c>
      <c r="BN83" s="3">
        <v>1232</v>
      </c>
      <c r="BO83" s="3">
        <v>1274</v>
      </c>
      <c r="BP83" s="3">
        <v>1329</v>
      </c>
      <c r="BQ83" s="3">
        <f t="shared" si="52"/>
        <v>1278.3333333333333</v>
      </c>
      <c r="BR83" s="3">
        <f t="shared" si="76"/>
        <v>48.644972333565299</v>
      </c>
      <c r="BS83" s="10">
        <v>1204</v>
      </c>
      <c r="BT83" s="3">
        <v>1282</v>
      </c>
      <c r="BU83" s="3">
        <v>1257</v>
      </c>
      <c r="BV83" s="3">
        <f t="shared" si="53"/>
        <v>1247.6666666666667</v>
      </c>
      <c r="BW83" s="14">
        <f t="shared" si="77"/>
        <v>39.828800299950451</v>
      </c>
      <c r="BX83" s="69">
        <v>1079</v>
      </c>
      <c r="BY83" s="3">
        <v>1130</v>
      </c>
      <c r="BZ83" s="3">
        <v>1165</v>
      </c>
      <c r="CA83" s="3">
        <f t="shared" si="54"/>
        <v>1124.6666666666667</v>
      </c>
      <c r="CB83" s="3">
        <f t="shared" si="78"/>
        <v>43.247350593225164</v>
      </c>
      <c r="CC83" s="10">
        <v>937.8</v>
      </c>
      <c r="CD83" s="3">
        <v>935.9</v>
      </c>
      <c r="CE83" s="3">
        <v>953.1</v>
      </c>
      <c r="CF83" s="3">
        <f t="shared" si="55"/>
        <v>942.26666666666654</v>
      </c>
      <c r="CG83" s="14">
        <f t="shared" si="79"/>
        <v>9.4299169314121709</v>
      </c>
      <c r="CH83" s="3"/>
      <c r="CI83" s="18">
        <v>325</v>
      </c>
      <c r="CJ83" s="3">
        <f t="shared" si="80"/>
        <v>892.23333333333335</v>
      </c>
      <c r="CK83" s="3">
        <f t="shared" si="81"/>
        <v>36.535781548138978</v>
      </c>
      <c r="CL83" s="10">
        <f t="shared" si="82"/>
        <v>847.23333333333335</v>
      </c>
      <c r="CM83" s="14">
        <f t="shared" si="83"/>
        <v>51.497443302232654</v>
      </c>
      <c r="CN83" s="3">
        <f t="shared" si="84"/>
        <v>888.43333333333339</v>
      </c>
      <c r="CO83" s="3">
        <f t="shared" si="85"/>
        <v>11.061494775421025</v>
      </c>
      <c r="CP83" s="10">
        <f t="shared" si="86"/>
        <v>879.89999999999986</v>
      </c>
      <c r="CQ83" s="14">
        <f t="shared" si="87"/>
        <v>5.4120236510939215</v>
      </c>
      <c r="CR83" s="3">
        <f t="shared" si="88"/>
        <v>875.3</v>
      </c>
      <c r="CS83" s="3">
        <f t="shared" si="89"/>
        <v>49.051265698926336</v>
      </c>
      <c r="CT83" s="10">
        <f t="shared" si="90"/>
        <v>844.9666666666667</v>
      </c>
      <c r="CU83" s="14">
        <f t="shared" si="91"/>
        <v>39.930731690432786</v>
      </c>
      <c r="CV83" s="3">
        <f t="shared" si="92"/>
        <v>719.63333333333344</v>
      </c>
      <c r="CW83" s="3">
        <f t="shared" si="93"/>
        <v>43.284600802902943</v>
      </c>
      <c r="CX83" s="10">
        <f t="shared" si="94"/>
        <v>545.23333333333323</v>
      </c>
      <c r="CY83" s="14">
        <f t="shared" si="95"/>
        <v>9.8171618437645876</v>
      </c>
    </row>
    <row r="84" spans="1:103">
      <c r="A84" s="16">
        <v>325.2</v>
      </c>
      <c r="B84" s="3">
        <v>388.8</v>
      </c>
      <c r="C84" s="3">
        <v>390.8</v>
      </c>
      <c r="D84" s="3">
        <v>392.1</v>
      </c>
      <c r="E84" s="3">
        <f t="shared" si="56"/>
        <v>390.56666666666666</v>
      </c>
      <c r="F84" s="3">
        <f t="shared" si="57"/>
        <v>1.6623276853055631</v>
      </c>
      <c r="G84" s="10">
        <v>388.4</v>
      </c>
      <c r="H84" s="3">
        <v>397.4</v>
      </c>
      <c r="I84" s="3">
        <v>396.6</v>
      </c>
      <c r="J84" s="3">
        <f t="shared" si="58"/>
        <v>394.13333333333338</v>
      </c>
      <c r="K84" s="14">
        <f t="shared" si="59"/>
        <v>4.9812983581927162</v>
      </c>
      <c r="L84" s="3">
        <v>391.3</v>
      </c>
      <c r="M84" s="3">
        <v>390.7</v>
      </c>
      <c r="N84" s="3">
        <v>387.3</v>
      </c>
      <c r="O84" s="3">
        <f t="shared" si="60"/>
        <v>389.76666666666665</v>
      </c>
      <c r="P84" s="3">
        <f t="shared" si="61"/>
        <v>2.1571586249817867</v>
      </c>
      <c r="Q84" s="10">
        <v>391.2</v>
      </c>
      <c r="R84" s="3">
        <v>393</v>
      </c>
      <c r="S84" s="3">
        <v>395.2</v>
      </c>
      <c r="T84" s="3">
        <f t="shared" si="62"/>
        <v>393.13333333333338</v>
      </c>
      <c r="U84" s="14">
        <f t="shared" si="63"/>
        <v>2.003330560175562</v>
      </c>
      <c r="V84" s="3">
        <v>393.9</v>
      </c>
      <c r="W84" s="3">
        <v>398.9</v>
      </c>
      <c r="X84" s="3">
        <v>390.8</v>
      </c>
      <c r="Y84" s="3">
        <f t="shared" si="64"/>
        <v>394.5333333333333</v>
      </c>
      <c r="Z84" s="3">
        <f t="shared" si="65"/>
        <v>4.0869711686447223</v>
      </c>
      <c r="AA84" s="10">
        <v>396.2</v>
      </c>
      <c r="AB84" s="3">
        <v>391.1</v>
      </c>
      <c r="AC84" s="3">
        <v>393.9</v>
      </c>
      <c r="AD84" s="3">
        <f t="shared" si="66"/>
        <v>393.73333333333329</v>
      </c>
      <c r="AE84" s="14">
        <f t="shared" si="67"/>
        <v>2.5540817005987186</v>
      </c>
      <c r="AF84" s="3">
        <v>397.2</v>
      </c>
      <c r="AG84" s="3">
        <v>395.6</v>
      </c>
      <c r="AH84" s="3">
        <v>394.4</v>
      </c>
      <c r="AI84" s="3">
        <f t="shared" si="68"/>
        <v>395.73333333333329</v>
      </c>
      <c r="AJ84" s="3">
        <f t="shared" si="69"/>
        <v>1.4047538337137022</v>
      </c>
      <c r="AK84" s="10">
        <v>393.8</v>
      </c>
      <c r="AL84" s="3">
        <v>393.7</v>
      </c>
      <c r="AM84" s="3">
        <v>387.3</v>
      </c>
      <c r="AN84" s="3">
        <f t="shared" si="70"/>
        <v>391.59999999999997</v>
      </c>
      <c r="AO84" s="14">
        <f t="shared" si="71"/>
        <v>3.724244889907208</v>
      </c>
      <c r="AP84" s="3"/>
      <c r="AQ84" s="16">
        <v>325.2</v>
      </c>
      <c r="AR84" s="3">
        <v>1260</v>
      </c>
      <c r="AS84" s="3">
        <v>1249</v>
      </c>
      <c r="AT84" s="3">
        <v>1337</v>
      </c>
      <c r="AU84" s="3">
        <v>1310</v>
      </c>
      <c r="AV84" s="3">
        <v>1305</v>
      </c>
      <c r="AW84" s="3">
        <f t="shared" si="48"/>
        <v>1292.2</v>
      </c>
      <c r="AX84" s="3">
        <f t="shared" si="72"/>
        <v>36.711033763706517</v>
      </c>
      <c r="AY84" s="10">
        <v>1191</v>
      </c>
      <c r="AZ84" s="3">
        <v>1288</v>
      </c>
      <c r="BA84" s="3">
        <v>1257</v>
      </c>
      <c r="BB84" s="3">
        <f t="shared" si="49"/>
        <v>1245.3333333333333</v>
      </c>
      <c r="BC84" s="14">
        <f t="shared" si="73"/>
        <v>49.541228621556549</v>
      </c>
      <c r="BD84" s="3">
        <v>1270</v>
      </c>
      <c r="BE84" s="3">
        <v>1277</v>
      </c>
      <c r="BF84" s="3">
        <v>1298</v>
      </c>
      <c r="BG84" s="3">
        <f t="shared" si="50"/>
        <v>1281.6666666666667</v>
      </c>
      <c r="BH84" s="3">
        <f t="shared" si="74"/>
        <v>14.571661996262929</v>
      </c>
      <c r="BI84" s="10">
        <v>1287</v>
      </c>
      <c r="BJ84" s="3">
        <v>1293</v>
      </c>
      <c r="BK84" s="3">
        <v>1273</v>
      </c>
      <c r="BL84" s="3">
        <f t="shared" si="51"/>
        <v>1284.3333333333333</v>
      </c>
      <c r="BM84" s="14">
        <f t="shared" si="75"/>
        <v>10.263202878893768</v>
      </c>
      <c r="BN84" s="3">
        <v>1227</v>
      </c>
      <c r="BO84" s="3">
        <v>1272</v>
      </c>
      <c r="BP84" s="3">
        <v>1324</v>
      </c>
      <c r="BQ84" s="3">
        <f t="shared" si="52"/>
        <v>1274.3333333333333</v>
      </c>
      <c r="BR84" s="3">
        <f t="shared" si="76"/>
        <v>48.542077966783964</v>
      </c>
      <c r="BS84" s="10">
        <v>1201</v>
      </c>
      <c r="BT84" s="3">
        <v>1284</v>
      </c>
      <c r="BU84" s="3">
        <v>1255</v>
      </c>
      <c r="BV84" s="3">
        <f t="shared" si="53"/>
        <v>1246.6666666666667</v>
      </c>
      <c r="BW84" s="14">
        <f t="shared" si="77"/>
        <v>42.12283624512164</v>
      </c>
      <c r="BX84" s="69">
        <v>1079</v>
      </c>
      <c r="BY84" s="3">
        <v>1125</v>
      </c>
      <c r="BZ84" s="3">
        <v>1162</v>
      </c>
      <c r="CA84" s="3">
        <f t="shared" si="54"/>
        <v>1122</v>
      </c>
      <c r="CB84" s="3">
        <f t="shared" si="78"/>
        <v>41.581245772583578</v>
      </c>
      <c r="CC84" s="10">
        <v>941.2</v>
      </c>
      <c r="CD84" s="3">
        <v>935.1</v>
      </c>
      <c r="CE84" s="3">
        <v>946</v>
      </c>
      <c r="CF84" s="3">
        <f t="shared" si="55"/>
        <v>940.76666666666677</v>
      </c>
      <c r="CG84" s="14">
        <f t="shared" si="79"/>
        <v>5.4629052099897564</v>
      </c>
      <c r="CH84" s="3"/>
      <c r="CI84" s="18">
        <v>325.2</v>
      </c>
      <c r="CJ84" s="3">
        <f t="shared" si="80"/>
        <v>901.63333333333344</v>
      </c>
      <c r="CK84" s="3">
        <f t="shared" si="81"/>
        <v>36.74865076888311</v>
      </c>
      <c r="CL84" s="10">
        <f t="shared" si="82"/>
        <v>851.19999999999982</v>
      </c>
      <c r="CM84" s="14">
        <f t="shared" si="83"/>
        <v>49.791029981982369</v>
      </c>
      <c r="CN84" s="3">
        <f t="shared" si="84"/>
        <v>891.90000000000009</v>
      </c>
      <c r="CO84" s="3">
        <f t="shared" si="85"/>
        <v>14.730467292882009</v>
      </c>
      <c r="CP84" s="10">
        <f t="shared" si="86"/>
        <v>891.19999999999982</v>
      </c>
      <c r="CQ84" s="14">
        <f t="shared" si="87"/>
        <v>10.456895651514682</v>
      </c>
      <c r="CR84" s="3">
        <f t="shared" si="88"/>
        <v>879.8</v>
      </c>
      <c r="CS84" s="3">
        <f t="shared" si="89"/>
        <v>48.713824184379803</v>
      </c>
      <c r="CT84" s="10">
        <f t="shared" si="90"/>
        <v>852.93333333333339</v>
      </c>
      <c r="CU84" s="14">
        <f t="shared" si="91"/>
        <v>42.20019747189184</v>
      </c>
      <c r="CV84" s="3">
        <f t="shared" si="92"/>
        <v>726.26666666666665</v>
      </c>
      <c r="CW84" s="3">
        <f t="shared" si="93"/>
        <v>41.60496765211257</v>
      </c>
      <c r="CX84" s="10">
        <f t="shared" si="94"/>
        <v>549.16666666666674</v>
      </c>
      <c r="CY84" s="14">
        <f t="shared" si="95"/>
        <v>6.6116059572038299</v>
      </c>
    </row>
    <row r="85" spans="1:103">
      <c r="A85" s="16">
        <v>325.39999999999998</v>
      </c>
      <c r="B85" s="3">
        <v>379.2</v>
      </c>
      <c r="C85" s="3">
        <v>381.8</v>
      </c>
      <c r="D85" s="3">
        <v>383.9</v>
      </c>
      <c r="E85" s="3">
        <f t="shared" si="56"/>
        <v>381.63333333333338</v>
      </c>
      <c r="F85" s="3">
        <f t="shared" si="57"/>
        <v>2.3544284515213691</v>
      </c>
      <c r="G85" s="10">
        <v>382.5</v>
      </c>
      <c r="H85" s="3">
        <v>387.1</v>
      </c>
      <c r="I85" s="3">
        <v>385</v>
      </c>
      <c r="J85" s="3">
        <f t="shared" si="58"/>
        <v>384.86666666666662</v>
      </c>
      <c r="K85" s="14">
        <f t="shared" si="59"/>
        <v>2.3028967265887945</v>
      </c>
      <c r="L85" s="3">
        <v>380</v>
      </c>
      <c r="M85" s="3">
        <v>382.1</v>
      </c>
      <c r="N85" s="3">
        <v>377.4</v>
      </c>
      <c r="O85" s="3">
        <f t="shared" si="60"/>
        <v>379.83333333333331</v>
      </c>
      <c r="P85" s="3">
        <f t="shared" si="61"/>
        <v>2.3544284515213962</v>
      </c>
      <c r="Q85" s="10">
        <v>380.5</v>
      </c>
      <c r="R85" s="3">
        <v>383.4</v>
      </c>
      <c r="S85" s="3">
        <v>385.5</v>
      </c>
      <c r="T85" s="3">
        <f t="shared" si="62"/>
        <v>383.13333333333338</v>
      </c>
      <c r="U85" s="14">
        <f t="shared" si="63"/>
        <v>2.5106440076867385</v>
      </c>
      <c r="V85" s="3">
        <v>380.7</v>
      </c>
      <c r="W85" s="3">
        <v>388.8</v>
      </c>
      <c r="X85" s="3">
        <v>379.1</v>
      </c>
      <c r="Y85" s="3">
        <f t="shared" si="64"/>
        <v>382.86666666666662</v>
      </c>
      <c r="Z85" s="3">
        <f t="shared" si="65"/>
        <v>5.2003205029433852</v>
      </c>
      <c r="AA85" s="10">
        <v>386.8</v>
      </c>
      <c r="AB85" s="3">
        <v>383.9</v>
      </c>
      <c r="AC85" s="3">
        <v>384</v>
      </c>
      <c r="AD85" s="3">
        <f t="shared" si="66"/>
        <v>384.90000000000003</v>
      </c>
      <c r="AE85" s="14">
        <f t="shared" si="67"/>
        <v>1.6462077633154464</v>
      </c>
      <c r="AF85" s="3">
        <v>389.2</v>
      </c>
      <c r="AG85" s="3">
        <v>387.7</v>
      </c>
      <c r="AH85" s="3">
        <v>385.9</v>
      </c>
      <c r="AI85" s="3">
        <f t="shared" si="68"/>
        <v>387.59999999999997</v>
      </c>
      <c r="AJ85" s="3">
        <f t="shared" si="69"/>
        <v>1.6522711641858365</v>
      </c>
      <c r="AK85" s="10">
        <v>386.6</v>
      </c>
      <c r="AL85" s="3">
        <v>386.3</v>
      </c>
      <c r="AM85" s="3">
        <v>383.3</v>
      </c>
      <c r="AN85" s="3">
        <f t="shared" si="70"/>
        <v>385.40000000000003</v>
      </c>
      <c r="AO85" s="14">
        <f t="shared" si="71"/>
        <v>1.8248287590894696</v>
      </c>
      <c r="AP85" s="3"/>
      <c r="AQ85" s="16">
        <v>325.39999999999998</v>
      </c>
      <c r="AR85" s="3">
        <v>1261</v>
      </c>
      <c r="AS85" s="3">
        <v>1241</v>
      </c>
      <c r="AT85" s="3">
        <v>1334</v>
      </c>
      <c r="AU85" s="3">
        <v>1304</v>
      </c>
      <c r="AV85" s="3">
        <v>1301</v>
      </c>
      <c r="AW85" s="3">
        <f t="shared" si="48"/>
        <v>1288.2</v>
      </c>
      <c r="AX85" s="3">
        <f t="shared" si="72"/>
        <v>37.009458250560762</v>
      </c>
      <c r="AY85" s="10">
        <v>1177</v>
      </c>
      <c r="AZ85" s="3">
        <v>1281</v>
      </c>
      <c r="BA85" s="3">
        <v>1252</v>
      </c>
      <c r="BB85" s="3">
        <f t="shared" si="49"/>
        <v>1236.6666666666667</v>
      </c>
      <c r="BC85" s="14">
        <f t="shared" si="73"/>
        <v>53.668737020106342</v>
      </c>
      <c r="BD85" s="3">
        <v>1267</v>
      </c>
      <c r="BE85" s="3">
        <v>1278</v>
      </c>
      <c r="BF85" s="3">
        <v>1290</v>
      </c>
      <c r="BG85" s="3">
        <f t="shared" si="50"/>
        <v>1278.3333333333333</v>
      </c>
      <c r="BH85" s="3">
        <f t="shared" si="74"/>
        <v>11.503622617824931</v>
      </c>
      <c r="BI85" s="10">
        <v>1287</v>
      </c>
      <c r="BJ85" s="3">
        <v>1289</v>
      </c>
      <c r="BK85" s="3">
        <v>1266</v>
      </c>
      <c r="BL85" s="3">
        <f t="shared" si="51"/>
        <v>1280.6666666666667</v>
      </c>
      <c r="BM85" s="14">
        <f t="shared" si="75"/>
        <v>12.741009902410928</v>
      </c>
      <c r="BN85" s="3">
        <v>1226</v>
      </c>
      <c r="BO85" s="3">
        <v>1261</v>
      </c>
      <c r="BP85" s="3">
        <v>1319</v>
      </c>
      <c r="BQ85" s="3">
        <f t="shared" si="52"/>
        <v>1268.6666666666667</v>
      </c>
      <c r="BR85" s="3">
        <f t="shared" si="76"/>
        <v>46.971622638922462</v>
      </c>
      <c r="BS85" s="10">
        <v>1197</v>
      </c>
      <c r="BT85" s="3">
        <v>1284</v>
      </c>
      <c r="BU85" s="3">
        <v>1253</v>
      </c>
      <c r="BV85" s="3">
        <f t="shared" si="53"/>
        <v>1244.6666666666667</v>
      </c>
      <c r="BW85" s="14">
        <f t="shared" si="77"/>
        <v>44.09459528483432</v>
      </c>
      <c r="BX85" s="69">
        <v>1078</v>
      </c>
      <c r="BY85" s="3">
        <v>1121</v>
      </c>
      <c r="BZ85" s="3">
        <v>1158</v>
      </c>
      <c r="CA85" s="3">
        <f t="shared" si="54"/>
        <v>1119</v>
      </c>
      <c r="CB85" s="3">
        <f t="shared" si="78"/>
        <v>40.037482438335203</v>
      </c>
      <c r="CC85" s="10">
        <v>934</v>
      </c>
      <c r="CD85" s="3">
        <v>927</v>
      </c>
      <c r="CE85" s="3">
        <v>954.2</v>
      </c>
      <c r="CF85" s="3">
        <f t="shared" si="55"/>
        <v>938.4</v>
      </c>
      <c r="CG85" s="14">
        <f t="shared" si="79"/>
        <v>14.123738881755097</v>
      </c>
      <c r="CH85" s="3"/>
      <c r="CI85" s="18">
        <v>325.39999999999998</v>
      </c>
      <c r="CJ85" s="3">
        <f t="shared" si="80"/>
        <v>906.56666666666661</v>
      </c>
      <c r="CK85" s="3">
        <f t="shared" si="81"/>
        <v>37.084273396324399</v>
      </c>
      <c r="CL85" s="10">
        <f t="shared" si="82"/>
        <v>851.80000000000018</v>
      </c>
      <c r="CM85" s="14">
        <f t="shared" si="83"/>
        <v>53.718122330054186</v>
      </c>
      <c r="CN85" s="3">
        <f t="shared" si="84"/>
        <v>898.5</v>
      </c>
      <c r="CO85" s="3">
        <f t="shared" si="85"/>
        <v>11.742089535796717</v>
      </c>
      <c r="CP85" s="10">
        <f t="shared" si="86"/>
        <v>897.5333333333333</v>
      </c>
      <c r="CQ85" s="14">
        <f t="shared" si="87"/>
        <v>12.986018122067543</v>
      </c>
      <c r="CR85" s="3">
        <f t="shared" si="88"/>
        <v>885.80000000000018</v>
      </c>
      <c r="CS85" s="3">
        <f t="shared" si="89"/>
        <v>47.258614734952467</v>
      </c>
      <c r="CT85" s="10">
        <f t="shared" si="90"/>
        <v>859.76666666666665</v>
      </c>
      <c r="CU85" s="14">
        <f t="shared" si="91"/>
        <v>44.125313974331483</v>
      </c>
      <c r="CV85" s="3">
        <f t="shared" si="92"/>
        <v>731.40000000000009</v>
      </c>
      <c r="CW85" s="3">
        <f t="shared" si="93"/>
        <v>40.071560987812788</v>
      </c>
      <c r="CX85" s="10">
        <f t="shared" si="94"/>
        <v>553</v>
      </c>
      <c r="CY85" s="14">
        <f t="shared" si="95"/>
        <v>14.241137595009771</v>
      </c>
    </row>
    <row r="86" spans="1:103">
      <c r="A86" s="16">
        <v>325.60000000000002</v>
      </c>
      <c r="B86" s="3">
        <v>368.4</v>
      </c>
      <c r="C86" s="3">
        <v>374.9</v>
      </c>
      <c r="D86" s="3">
        <v>373.7</v>
      </c>
      <c r="E86" s="3">
        <f t="shared" si="56"/>
        <v>372.33333333333331</v>
      </c>
      <c r="F86" s="3">
        <f t="shared" si="57"/>
        <v>3.4588051886935389</v>
      </c>
      <c r="G86" s="10">
        <v>372.9</v>
      </c>
      <c r="H86" s="3">
        <v>374.7</v>
      </c>
      <c r="I86" s="3">
        <v>375.9</v>
      </c>
      <c r="J86" s="3">
        <f t="shared" si="58"/>
        <v>374.5</v>
      </c>
      <c r="K86" s="14">
        <f t="shared" si="59"/>
        <v>1.5099668870541507</v>
      </c>
      <c r="L86" s="3">
        <v>369.6</v>
      </c>
      <c r="M86" s="3">
        <v>372.4</v>
      </c>
      <c r="N86" s="3">
        <v>369.1</v>
      </c>
      <c r="O86" s="3">
        <f t="shared" si="60"/>
        <v>370.36666666666662</v>
      </c>
      <c r="P86" s="3">
        <f t="shared" si="61"/>
        <v>1.778576209593854</v>
      </c>
      <c r="Q86" s="10">
        <v>376.9</v>
      </c>
      <c r="R86" s="3">
        <v>374.9</v>
      </c>
      <c r="S86" s="3">
        <v>374</v>
      </c>
      <c r="T86" s="3">
        <f t="shared" si="62"/>
        <v>375.26666666666665</v>
      </c>
      <c r="U86" s="14">
        <f t="shared" si="63"/>
        <v>1.4843629385474784</v>
      </c>
      <c r="V86" s="3">
        <v>373</v>
      </c>
      <c r="W86" s="3">
        <v>381.5</v>
      </c>
      <c r="X86" s="3">
        <v>370.8</v>
      </c>
      <c r="Y86" s="3">
        <f t="shared" si="64"/>
        <v>375.09999999999997</v>
      </c>
      <c r="Z86" s="3">
        <f t="shared" si="65"/>
        <v>5.6506636778346619</v>
      </c>
      <c r="AA86" s="10">
        <v>377.6</v>
      </c>
      <c r="AB86" s="3">
        <v>371.1</v>
      </c>
      <c r="AC86" s="3">
        <v>374.8</v>
      </c>
      <c r="AD86" s="3">
        <f t="shared" si="66"/>
        <v>374.5</v>
      </c>
      <c r="AE86" s="14">
        <f t="shared" si="67"/>
        <v>3.2603680773802206</v>
      </c>
      <c r="AF86" s="3">
        <v>382.5</v>
      </c>
      <c r="AG86" s="3">
        <v>380.6</v>
      </c>
      <c r="AH86" s="3">
        <v>377</v>
      </c>
      <c r="AI86" s="3">
        <f t="shared" si="68"/>
        <v>380.0333333333333</v>
      </c>
      <c r="AJ86" s="3">
        <f t="shared" si="69"/>
        <v>2.7934447074057771</v>
      </c>
      <c r="AK86" s="10">
        <v>381.5</v>
      </c>
      <c r="AL86" s="3">
        <v>379.3</v>
      </c>
      <c r="AM86" s="3">
        <v>376.3</v>
      </c>
      <c r="AN86" s="3">
        <f t="shared" si="70"/>
        <v>379.0333333333333</v>
      </c>
      <c r="AO86" s="14">
        <f t="shared" si="71"/>
        <v>2.6102362600602471</v>
      </c>
      <c r="AP86" s="3"/>
      <c r="AQ86" s="16">
        <v>325.60000000000002</v>
      </c>
      <c r="AR86" s="3">
        <v>1255</v>
      </c>
      <c r="AS86" s="3">
        <v>1239</v>
      </c>
      <c r="AT86" s="3">
        <v>1325</v>
      </c>
      <c r="AU86" s="3">
        <v>1301</v>
      </c>
      <c r="AV86" s="3">
        <v>1301</v>
      </c>
      <c r="AW86" s="3">
        <f t="shared" si="48"/>
        <v>1284.2</v>
      </c>
      <c r="AX86" s="3">
        <f t="shared" si="72"/>
        <v>35.793854221081027</v>
      </c>
      <c r="AY86" s="10">
        <v>1171</v>
      </c>
      <c r="AZ86" s="3">
        <v>1280</v>
      </c>
      <c r="BA86" s="3">
        <v>1257</v>
      </c>
      <c r="BB86" s="3">
        <f t="shared" si="49"/>
        <v>1236</v>
      </c>
      <c r="BC86" s="14">
        <f t="shared" si="73"/>
        <v>57.454329688892898</v>
      </c>
      <c r="BD86" s="3">
        <v>1264</v>
      </c>
      <c r="BE86" s="3">
        <v>1267</v>
      </c>
      <c r="BF86" s="3">
        <v>1280</v>
      </c>
      <c r="BG86" s="3">
        <f t="shared" si="50"/>
        <v>1270.3333333333333</v>
      </c>
      <c r="BH86" s="3">
        <f t="shared" si="74"/>
        <v>8.5049005481153817</v>
      </c>
      <c r="BI86" s="10">
        <v>1282</v>
      </c>
      <c r="BJ86" s="3">
        <v>1280</v>
      </c>
      <c r="BK86" s="3">
        <v>1262</v>
      </c>
      <c r="BL86" s="3">
        <f t="shared" si="51"/>
        <v>1274.6666666666667</v>
      </c>
      <c r="BM86" s="14">
        <f t="shared" si="75"/>
        <v>11.015141094572204</v>
      </c>
      <c r="BN86" s="3">
        <v>1224</v>
      </c>
      <c r="BO86" s="3">
        <v>1258</v>
      </c>
      <c r="BP86" s="3">
        <v>1309</v>
      </c>
      <c r="BQ86" s="3">
        <f t="shared" si="52"/>
        <v>1263.6666666666667</v>
      </c>
      <c r="BR86" s="3">
        <f t="shared" si="76"/>
        <v>42.782395133200914</v>
      </c>
      <c r="BS86" s="10">
        <v>1189</v>
      </c>
      <c r="BT86" s="3">
        <v>1282</v>
      </c>
      <c r="BU86" s="3">
        <v>1247</v>
      </c>
      <c r="BV86" s="3">
        <f t="shared" si="53"/>
        <v>1239.3333333333333</v>
      </c>
      <c r="BW86" s="14">
        <f t="shared" si="77"/>
        <v>46.971622638922469</v>
      </c>
      <c r="BX86" s="69">
        <v>1069</v>
      </c>
      <c r="BY86" s="3">
        <v>1115</v>
      </c>
      <c r="BZ86" s="3">
        <v>1152</v>
      </c>
      <c r="CA86" s="3">
        <f t="shared" si="54"/>
        <v>1112</v>
      </c>
      <c r="CB86" s="3">
        <f t="shared" si="78"/>
        <v>41.581245772583578</v>
      </c>
      <c r="CC86" s="10">
        <v>928.2</v>
      </c>
      <c r="CD86" s="3">
        <v>925.2</v>
      </c>
      <c r="CE86" s="3">
        <v>950.4</v>
      </c>
      <c r="CF86" s="3">
        <f t="shared" si="55"/>
        <v>934.6</v>
      </c>
      <c r="CG86" s="14">
        <f t="shared" si="79"/>
        <v>13.765173446055773</v>
      </c>
      <c r="CH86" s="3"/>
      <c r="CI86" s="18">
        <v>325.60000000000002</v>
      </c>
      <c r="CJ86" s="3">
        <f t="shared" si="80"/>
        <v>911.86666666666679</v>
      </c>
      <c r="CK86" s="3">
        <f t="shared" si="81"/>
        <v>35.960580269697168</v>
      </c>
      <c r="CL86" s="10">
        <f t="shared" si="82"/>
        <v>861.5</v>
      </c>
      <c r="CM86" s="14">
        <f t="shared" si="83"/>
        <v>57.474168110552064</v>
      </c>
      <c r="CN86" s="3">
        <f t="shared" si="84"/>
        <v>899.9666666666667</v>
      </c>
      <c r="CO86" s="3">
        <f t="shared" si="85"/>
        <v>8.6888817845949866</v>
      </c>
      <c r="CP86" s="10">
        <f t="shared" si="86"/>
        <v>899.40000000000009</v>
      </c>
      <c r="CQ86" s="14">
        <f t="shared" si="87"/>
        <v>11.114704974342173</v>
      </c>
      <c r="CR86" s="3">
        <f t="shared" si="88"/>
        <v>888.56666666666683</v>
      </c>
      <c r="CS86" s="3">
        <f t="shared" si="89"/>
        <v>43.153949220590846</v>
      </c>
      <c r="CT86" s="10">
        <f t="shared" si="90"/>
        <v>864.83333333333326</v>
      </c>
      <c r="CU86" s="14">
        <f t="shared" si="91"/>
        <v>47.08464009985989</v>
      </c>
      <c r="CV86" s="3">
        <f t="shared" si="92"/>
        <v>731.9666666666667</v>
      </c>
      <c r="CW86" s="3">
        <f t="shared" si="93"/>
        <v>41.674972505489826</v>
      </c>
      <c r="CX86" s="10">
        <f t="shared" si="94"/>
        <v>555.56666666666672</v>
      </c>
      <c r="CY86" s="14">
        <f t="shared" si="95"/>
        <v>14.010472273743391</v>
      </c>
    </row>
    <row r="87" spans="1:103">
      <c r="A87" s="16">
        <v>325.8</v>
      </c>
      <c r="B87" s="3">
        <v>360.7</v>
      </c>
      <c r="C87" s="3">
        <v>364.3</v>
      </c>
      <c r="D87" s="3">
        <v>364.3</v>
      </c>
      <c r="E87" s="3">
        <f t="shared" si="56"/>
        <v>363.09999999999997</v>
      </c>
      <c r="F87" s="3">
        <f t="shared" si="57"/>
        <v>2.0784609690826659</v>
      </c>
      <c r="G87" s="10">
        <v>363</v>
      </c>
      <c r="H87" s="3">
        <v>365</v>
      </c>
      <c r="I87" s="3">
        <v>366.4</v>
      </c>
      <c r="J87" s="3">
        <f t="shared" si="58"/>
        <v>364.8</v>
      </c>
      <c r="K87" s="14">
        <f t="shared" si="59"/>
        <v>1.7088007490634955</v>
      </c>
      <c r="L87" s="3">
        <v>363</v>
      </c>
      <c r="M87" s="3">
        <v>359.8</v>
      </c>
      <c r="N87" s="3">
        <v>360.8</v>
      </c>
      <c r="O87" s="3">
        <f t="shared" si="60"/>
        <v>361.2</v>
      </c>
      <c r="P87" s="3">
        <f t="shared" si="61"/>
        <v>1.6370705543744837</v>
      </c>
      <c r="Q87" s="10">
        <v>363.1</v>
      </c>
      <c r="R87" s="3">
        <v>364.2</v>
      </c>
      <c r="S87" s="3">
        <v>361.3</v>
      </c>
      <c r="T87" s="3">
        <f t="shared" si="62"/>
        <v>362.86666666666662</v>
      </c>
      <c r="U87" s="14">
        <f t="shared" si="63"/>
        <v>1.4640127503998404</v>
      </c>
      <c r="V87" s="3">
        <v>361</v>
      </c>
      <c r="W87" s="3">
        <v>366.9</v>
      </c>
      <c r="X87" s="3">
        <v>361.1</v>
      </c>
      <c r="Y87" s="3">
        <f t="shared" si="64"/>
        <v>363</v>
      </c>
      <c r="Z87" s="3">
        <f t="shared" si="65"/>
        <v>3.3778691508108878</v>
      </c>
      <c r="AA87" s="10">
        <v>366.4</v>
      </c>
      <c r="AB87" s="3">
        <v>361.4</v>
      </c>
      <c r="AC87" s="3">
        <v>362.6</v>
      </c>
      <c r="AD87" s="3">
        <f t="shared" si="66"/>
        <v>363.4666666666667</v>
      </c>
      <c r="AE87" s="14">
        <f t="shared" si="67"/>
        <v>2.6102362600602449</v>
      </c>
      <c r="AF87" s="3">
        <v>368.9</v>
      </c>
      <c r="AG87" s="3">
        <v>372</v>
      </c>
      <c r="AH87" s="3">
        <v>365.7</v>
      </c>
      <c r="AI87" s="3">
        <f t="shared" si="68"/>
        <v>368.86666666666662</v>
      </c>
      <c r="AJ87" s="3">
        <f t="shared" si="69"/>
        <v>3.1501322723551417</v>
      </c>
      <c r="AK87" s="10">
        <v>375</v>
      </c>
      <c r="AL87" s="3">
        <v>374.3</v>
      </c>
      <c r="AM87" s="3">
        <v>369.9</v>
      </c>
      <c r="AN87" s="3">
        <f t="shared" si="70"/>
        <v>373.06666666666661</v>
      </c>
      <c r="AO87" s="14">
        <f t="shared" si="71"/>
        <v>2.7646579052992104</v>
      </c>
      <c r="AP87" s="3"/>
      <c r="AQ87" s="16">
        <v>325.8</v>
      </c>
      <c r="AR87" s="3">
        <v>1254</v>
      </c>
      <c r="AS87" s="3">
        <v>1233</v>
      </c>
      <c r="AT87" s="3">
        <v>1322</v>
      </c>
      <c r="AU87" s="3">
        <v>1292</v>
      </c>
      <c r="AV87" s="3">
        <v>1293</v>
      </c>
      <c r="AW87" s="3">
        <f t="shared" si="48"/>
        <v>1278.8</v>
      </c>
      <c r="AX87" s="3">
        <f t="shared" si="72"/>
        <v>35.195170123185939</v>
      </c>
      <c r="AY87" s="10">
        <v>1164</v>
      </c>
      <c r="AZ87" s="3">
        <v>1279</v>
      </c>
      <c r="BA87" s="3">
        <v>1250</v>
      </c>
      <c r="BB87" s="3">
        <f t="shared" si="49"/>
        <v>1231</v>
      </c>
      <c r="BC87" s="14">
        <f t="shared" si="73"/>
        <v>59.808026217222718</v>
      </c>
      <c r="BD87" s="3">
        <v>1249</v>
      </c>
      <c r="BE87" s="3">
        <v>1265</v>
      </c>
      <c r="BF87" s="3">
        <v>1268</v>
      </c>
      <c r="BG87" s="3">
        <f t="shared" si="50"/>
        <v>1260.6666666666667</v>
      </c>
      <c r="BH87" s="3">
        <f t="shared" si="74"/>
        <v>10.214368964029708</v>
      </c>
      <c r="BI87" s="10">
        <v>1271</v>
      </c>
      <c r="BJ87" s="3">
        <v>1269</v>
      </c>
      <c r="BK87" s="3">
        <v>1265</v>
      </c>
      <c r="BL87" s="3">
        <f t="shared" si="51"/>
        <v>1268.3333333333333</v>
      </c>
      <c r="BM87" s="14">
        <f t="shared" si="75"/>
        <v>3.0550504633038935</v>
      </c>
      <c r="BN87" s="3">
        <v>1220</v>
      </c>
      <c r="BO87" s="3">
        <v>1246</v>
      </c>
      <c r="BP87" s="3">
        <v>1302</v>
      </c>
      <c r="BQ87" s="3">
        <f t="shared" si="52"/>
        <v>1256</v>
      </c>
      <c r="BR87" s="3">
        <f t="shared" si="76"/>
        <v>41.904653679513928</v>
      </c>
      <c r="BS87" s="10">
        <v>1181</v>
      </c>
      <c r="BT87" s="3">
        <v>1276</v>
      </c>
      <c r="BU87" s="3">
        <v>1246</v>
      </c>
      <c r="BV87" s="3">
        <f t="shared" si="53"/>
        <v>1234.3333333333333</v>
      </c>
      <c r="BW87" s="14">
        <f t="shared" si="77"/>
        <v>48.562674281111555</v>
      </c>
      <c r="BX87" s="69">
        <v>1062</v>
      </c>
      <c r="BY87" s="3">
        <v>1111</v>
      </c>
      <c r="BZ87" s="3">
        <v>1144</v>
      </c>
      <c r="CA87" s="3">
        <f t="shared" si="54"/>
        <v>1105.6666666666667</v>
      </c>
      <c r="CB87" s="3">
        <f t="shared" si="78"/>
        <v>41.259342376404078</v>
      </c>
      <c r="CC87" s="10">
        <v>922.8</v>
      </c>
      <c r="CD87" s="3">
        <v>924.3</v>
      </c>
      <c r="CE87" s="3">
        <v>947.1</v>
      </c>
      <c r="CF87" s="3">
        <f t="shared" si="55"/>
        <v>931.4</v>
      </c>
      <c r="CG87" s="14">
        <f t="shared" si="79"/>
        <v>13.617268448554618</v>
      </c>
      <c r="CH87" s="3"/>
      <c r="CI87" s="18">
        <v>325.8</v>
      </c>
      <c r="CJ87" s="3">
        <f t="shared" si="80"/>
        <v>915.7</v>
      </c>
      <c r="CK87" s="3">
        <f t="shared" si="81"/>
        <v>35.256488764481361</v>
      </c>
      <c r="CL87" s="10">
        <f t="shared" si="82"/>
        <v>866.2</v>
      </c>
      <c r="CM87" s="14">
        <f t="shared" si="83"/>
        <v>59.832432676601073</v>
      </c>
      <c r="CN87" s="3">
        <f t="shared" si="84"/>
        <v>899.4666666666667</v>
      </c>
      <c r="CO87" s="3">
        <f t="shared" si="85"/>
        <v>10.344724903704947</v>
      </c>
      <c r="CP87" s="10">
        <f t="shared" si="86"/>
        <v>905.4666666666667</v>
      </c>
      <c r="CQ87" s="14">
        <f t="shared" si="87"/>
        <v>3.387722932393769</v>
      </c>
      <c r="CR87" s="3">
        <f t="shared" si="88"/>
        <v>893</v>
      </c>
      <c r="CS87" s="3">
        <f t="shared" si="89"/>
        <v>42.040575638304482</v>
      </c>
      <c r="CT87" s="10">
        <f t="shared" si="90"/>
        <v>870.86666666666656</v>
      </c>
      <c r="CU87" s="14">
        <f t="shared" si="91"/>
        <v>48.632773585995146</v>
      </c>
      <c r="CV87" s="3">
        <f t="shared" si="92"/>
        <v>736.80000000000018</v>
      </c>
      <c r="CW87" s="3">
        <f t="shared" si="93"/>
        <v>41.379423227815373</v>
      </c>
      <c r="CX87" s="10">
        <f t="shared" si="94"/>
        <v>558.33333333333337</v>
      </c>
      <c r="CY87" s="14">
        <f t="shared" si="95"/>
        <v>13.895083063203852</v>
      </c>
    </row>
    <row r="88" spans="1:103">
      <c r="A88" s="16">
        <v>326</v>
      </c>
      <c r="B88" s="3">
        <v>352.1</v>
      </c>
      <c r="C88" s="3">
        <v>350.7</v>
      </c>
      <c r="D88" s="3">
        <v>353.7</v>
      </c>
      <c r="E88" s="3">
        <f t="shared" si="56"/>
        <v>352.16666666666669</v>
      </c>
      <c r="F88" s="3">
        <f t="shared" si="57"/>
        <v>1.5011106998930264</v>
      </c>
      <c r="G88" s="10">
        <v>352.4</v>
      </c>
      <c r="H88" s="3">
        <v>352.8</v>
      </c>
      <c r="I88" s="3">
        <v>352.6</v>
      </c>
      <c r="J88" s="3">
        <f t="shared" si="58"/>
        <v>352.60000000000008</v>
      </c>
      <c r="K88" s="14">
        <f t="shared" si="59"/>
        <v>0.20000000000001705</v>
      </c>
      <c r="L88" s="3">
        <v>352</v>
      </c>
      <c r="M88" s="3">
        <v>351.7</v>
      </c>
      <c r="N88" s="3">
        <v>348.8</v>
      </c>
      <c r="O88" s="3">
        <f t="shared" si="60"/>
        <v>350.83333333333331</v>
      </c>
      <c r="P88" s="3">
        <f t="shared" si="61"/>
        <v>1.7672954855748657</v>
      </c>
      <c r="Q88" s="10">
        <v>349.3</v>
      </c>
      <c r="R88" s="3">
        <v>350.1</v>
      </c>
      <c r="S88" s="3">
        <v>349.3</v>
      </c>
      <c r="T88" s="3">
        <f t="shared" si="62"/>
        <v>349.56666666666666</v>
      </c>
      <c r="U88" s="14">
        <f t="shared" si="63"/>
        <v>0.4618802153517072</v>
      </c>
      <c r="V88" s="3">
        <v>353.4</v>
      </c>
      <c r="W88" s="3">
        <v>352.5</v>
      </c>
      <c r="X88" s="3">
        <v>351.1</v>
      </c>
      <c r="Y88" s="3">
        <f t="shared" si="64"/>
        <v>352.33333333333331</v>
      </c>
      <c r="Z88" s="3">
        <f t="shared" si="65"/>
        <v>1.1590225767142248</v>
      </c>
      <c r="AA88" s="10">
        <v>356.3</v>
      </c>
      <c r="AB88" s="3">
        <v>351.8</v>
      </c>
      <c r="AC88" s="3">
        <v>352</v>
      </c>
      <c r="AD88" s="3">
        <f t="shared" si="66"/>
        <v>353.36666666666662</v>
      </c>
      <c r="AE88" s="14">
        <f t="shared" si="67"/>
        <v>2.5423086620891158</v>
      </c>
      <c r="AF88" s="3">
        <v>363.7</v>
      </c>
      <c r="AG88" s="3">
        <v>360.6</v>
      </c>
      <c r="AH88" s="3">
        <v>354.1</v>
      </c>
      <c r="AI88" s="3">
        <f t="shared" si="68"/>
        <v>359.4666666666667</v>
      </c>
      <c r="AJ88" s="3">
        <f t="shared" si="69"/>
        <v>4.8993196806631421</v>
      </c>
      <c r="AK88" s="10">
        <v>367.5</v>
      </c>
      <c r="AL88" s="3">
        <v>367.1</v>
      </c>
      <c r="AM88" s="3">
        <v>362.9</v>
      </c>
      <c r="AN88" s="3">
        <f t="shared" si="70"/>
        <v>365.83333333333331</v>
      </c>
      <c r="AO88" s="14">
        <f t="shared" si="71"/>
        <v>2.5482019804822045</v>
      </c>
      <c r="AP88" s="3"/>
      <c r="AQ88" s="16">
        <v>326</v>
      </c>
      <c r="AR88" s="3">
        <v>1250</v>
      </c>
      <c r="AS88" s="3">
        <v>1220</v>
      </c>
      <c r="AT88" s="3">
        <v>1323</v>
      </c>
      <c r="AU88" s="3">
        <v>1286</v>
      </c>
      <c r="AV88" s="3">
        <v>1282</v>
      </c>
      <c r="AW88" s="3">
        <f t="shared" si="48"/>
        <v>1272.2</v>
      </c>
      <c r="AX88" s="3">
        <f t="shared" si="72"/>
        <v>39.002564018279614</v>
      </c>
      <c r="AY88" s="10">
        <v>1158</v>
      </c>
      <c r="AZ88" s="3">
        <v>1272</v>
      </c>
      <c r="BA88" s="3">
        <v>1244</v>
      </c>
      <c r="BB88" s="3">
        <f t="shared" si="49"/>
        <v>1224.6666666666667</v>
      </c>
      <c r="BC88" s="14">
        <f t="shared" si="73"/>
        <v>59.408192476571216</v>
      </c>
      <c r="BD88" s="3">
        <v>1243</v>
      </c>
      <c r="BE88" s="3">
        <v>1257</v>
      </c>
      <c r="BF88" s="3">
        <v>1264</v>
      </c>
      <c r="BG88" s="3">
        <f t="shared" si="50"/>
        <v>1254.6666666666667</v>
      </c>
      <c r="BH88" s="3">
        <f t="shared" si="74"/>
        <v>10.692676621563626</v>
      </c>
      <c r="BI88" s="10">
        <v>1263</v>
      </c>
      <c r="BJ88" s="3">
        <v>1267</v>
      </c>
      <c r="BK88" s="3">
        <v>1261</v>
      </c>
      <c r="BL88" s="3">
        <f t="shared" si="51"/>
        <v>1263.6666666666667</v>
      </c>
      <c r="BM88" s="14">
        <f t="shared" si="75"/>
        <v>3.0550504633038935</v>
      </c>
      <c r="BN88" s="3">
        <v>1217</v>
      </c>
      <c r="BO88" s="3">
        <v>1250</v>
      </c>
      <c r="BP88" s="3">
        <v>1296</v>
      </c>
      <c r="BQ88" s="3">
        <f t="shared" si="52"/>
        <v>1254.3333333333333</v>
      </c>
      <c r="BR88" s="3">
        <f t="shared" si="76"/>
        <v>39.67786956646404</v>
      </c>
      <c r="BS88" s="10">
        <v>1175</v>
      </c>
      <c r="BT88" s="3">
        <v>1276</v>
      </c>
      <c r="BU88" s="3">
        <v>1234</v>
      </c>
      <c r="BV88" s="3">
        <f t="shared" si="53"/>
        <v>1228.3333333333333</v>
      </c>
      <c r="BW88" s="14">
        <f t="shared" si="77"/>
        <v>50.73788853838257</v>
      </c>
      <c r="BX88" s="69">
        <v>1066</v>
      </c>
      <c r="BY88" s="3">
        <v>1103</v>
      </c>
      <c r="BZ88" s="3">
        <v>1142</v>
      </c>
      <c r="CA88" s="3">
        <f t="shared" si="54"/>
        <v>1103.6666666666667</v>
      </c>
      <c r="CB88" s="3">
        <f t="shared" si="78"/>
        <v>38.004385711827176</v>
      </c>
      <c r="CC88" s="10">
        <v>916.1</v>
      </c>
      <c r="CD88" s="3">
        <v>916.6</v>
      </c>
      <c r="CE88" s="3">
        <v>945.4</v>
      </c>
      <c r="CF88" s="3">
        <f t="shared" si="55"/>
        <v>926.0333333333333</v>
      </c>
      <c r="CG88" s="14">
        <f t="shared" si="79"/>
        <v>16.773888438085322</v>
      </c>
      <c r="CH88" s="3"/>
      <c r="CI88" s="18">
        <v>326</v>
      </c>
      <c r="CJ88" s="3">
        <f t="shared" si="80"/>
        <v>920.0333333333333</v>
      </c>
      <c r="CK88" s="3">
        <f t="shared" si="81"/>
        <v>39.031440318457797</v>
      </c>
      <c r="CL88" s="10">
        <f t="shared" si="82"/>
        <v>872.06666666666661</v>
      </c>
      <c r="CM88" s="14">
        <f t="shared" si="83"/>
        <v>59.408529129522577</v>
      </c>
      <c r="CN88" s="3">
        <f t="shared" si="84"/>
        <v>903.83333333333348</v>
      </c>
      <c r="CO88" s="3">
        <f t="shared" si="85"/>
        <v>10.837742692399862</v>
      </c>
      <c r="CP88" s="10">
        <f t="shared" si="86"/>
        <v>914.10000000000014</v>
      </c>
      <c r="CQ88" s="14">
        <f t="shared" si="87"/>
        <v>3.089768060335059</v>
      </c>
      <c r="CR88" s="3">
        <f t="shared" si="88"/>
        <v>902</v>
      </c>
      <c r="CS88" s="3">
        <f t="shared" si="89"/>
        <v>39.694793949165003</v>
      </c>
      <c r="CT88" s="10">
        <f t="shared" si="90"/>
        <v>874.9666666666667</v>
      </c>
      <c r="CU88" s="14">
        <f t="shared" si="91"/>
        <v>50.801541971348335</v>
      </c>
      <c r="CV88" s="3">
        <f t="shared" si="92"/>
        <v>744.2</v>
      </c>
      <c r="CW88" s="3">
        <f t="shared" si="93"/>
        <v>38.318881333706322</v>
      </c>
      <c r="CX88" s="10">
        <f t="shared" si="94"/>
        <v>560.20000000000005</v>
      </c>
      <c r="CY88" s="14">
        <f t="shared" si="95"/>
        <v>16.966339224083253</v>
      </c>
    </row>
    <row r="89" spans="1:103">
      <c r="A89" s="16">
        <v>326.2</v>
      </c>
      <c r="B89" s="3">
        <v>342.2</v>
      </c>
      <c r="C89" s="3">
        <v>338.9</v>
      </c>
      <c r="D89" s="3">
        <v>340.7</v>
      </c>
      <c r="E89" s="3">
        <f t="shared" si="56"/>
        <v>340.59999999999997</v>
      </c>
      <c r="F89" s="3">
        <f t="shared" si="57"/>
        <v>1.6522711641858365</v>
      </c>
      <c r="G89" s="10">
        <v>342.5</v>
      </c>
      <c r="H89" s="3">
        <v>341.2</v>
      </c>
      <c r="I89" s="3">
        <v>342.3</v>
      </c>
      <c r="J89" s="3">
        <f t="shared" si="58"/>
        <v>342</v>
      </c>
      <c r="K89" s="14">
        <f t="shared" si="59"/>
        <v>0.70000000000000895</v>
      </c>
      <c r="L89" s="3">
        <v>340.3</v>
      </c>
      <c r="M89" s="3">
        <v>340.1</v>
      </c>
      <c r="N89" s="3">
        <v>339.4</v>
      </c>
      <c r="O89" s="3">
        <f t="shared" si="60"/>
        <v>339.93333333333334</v>
      </c>
      <c r="P89" s="3">
        <f t="shared" si="61"/>
        <v>0.47258156262528211</v>
      </c>
      <c r="Q89" s="10">
        <v>340.7</v>
      </c>
      <c r="R89" s="3">
        <v>338.5</v>
      </c>
      <c r="S89" s="3">
        <v>336.7</v>
      </c>
      <c r="T89" s="3">
        <f t="shared" si="62"/>
        <v>338.63333333333338</v>
      </c>
      <c r="U89" s="14">
        <f t="shared" si="63"/>
        <v>2.003330560175562</v>
      </c>
      <c r="V89" s="3">
        <v>342.5</v>
      </c>
      <c r="W89" s="3">
        <v>343.3</v>
      </c>
      <c r="X89" s="3">
        <v>339.3</v>
      </c>
      <c r="Y89" s="3">
        <f t="shared" si="64"/>
        <v>341.7</v>
      </c>
      <c r="Z89" s="3">
        <f t="shared" si="65"/>
        <v>2.1166010488516704</v>
      </c>
      <c r="AA89" s="10">
        <v>342.9</v>
      </c>
      <c r="AB89" s="3">
        <v>340.8</v>
      </c>
      <c r="AC89" s="3">
        <v>343.6</v>
      </c>
      <c r="AD89" s="3">
        <f t="shared" si="66"/>
        <v>342.43333333333339</v>
      </c>
      <c r="AE89" s="14">
        <f t="shared" si="67"/>
        <v>1.4571661996262919</v>
      </c>
      <c r="AF89" s="3">
        <v>353.5</v>
      </c>
      <c r="AG89" s="3">
        <v>348.6</v>
      </c>
      <c r="AH89" s="3">
        <v>342.3</v>
      </c>
      <c r="AI89" s="3">
        <f t="shared" si="68"/>
        <v>348.13333333333338</v>
      </c>
      <c r="AJ89" s="3">
        <f t="shared" si="69"/>
        <v>5.614564393907445</v>
      </c>
      <c r="AK89" s="10">
        <v>356.7</v>
      </c>
      <c r="AL89" s="3">
        <v>357.2</v>
      </c>
      <c r="AM89" s="3">
        <v>352.5</v>
      </c>
      <c r="AN89" s="3">
        <f t="shared" si="70"/>
        <v>355.4666666666667</v>
      </c>
      <c r="AO89" s="14">
        <f t="shared" si="71"/>
        <v>2.5813433195399056</v>
      </c>
      <c r="AP89" s="3"/>
      <c r="AQ89" s="16">
        <v>326.2</v>
      </c>
      <c r="AR89" s="3">
        <v>1243</v>
      </c>
      <c r="AS89" s="3">
        <v>1214</v>
      </c>
      <c r="AT89" s="3">
        <v>1314</v>
      </c>
      <c r="AU89" s="3">
        <v>1278</v>
      </c>
      <c r="AV89" s="3">
        <v>1273</v>
      </c>
      <c r="AW89" s="3">
        <f t="shared" si="48"/>
        <v>1264.4000000000001</v>
      </c>
      <c r="AX89" s="3">
        <f t="shared" si="72"/>
        <v>37.806084166440719</v>
      </c>
      <c r="AY89" s="10">
        <v>1151</v>
      </c>
      <c r="AZ89" s="3">
        <v>1268</v>
      </c>
      <c r="BA89" s="3">
        <v>1241</v>
      </c>
      <c r="BB89" s="3">
        <f t="shared" si="49"/>
        <v>1220</v>
      </c>
      <c r="BC89" s="14">
        <f t="shared" si="73"/>
        <v>61.261733569986411</v>
      </c>
      <c r="BD89" s="3">
        <v>1245</v>
      </c>
      <c r="BE89" s="3">
        <v>1250</v>
      </c>
      <c r="BF89" s="3">
        <v>1263</v>
      </c>
      <c r="BG89" s="3">
        <f t="shared" si="50"/>
        <v>1252.6666666666667</v>
      </c>
      <c r="BH89" s="3">
        <f t="shared" si="74"/>
        <v>9.2915732431775684</v>
      </c>
      <c r="BI89" s="10">
        <v>1251</v>
      </c>
      <c r="BJ89" s="3">
        <v>1256</v>
      </c>
      <c r="BK89" s="3">
        <v>1253</v>
      </c>
      <c r="BL89" s="3">
        <f t="shared" si="51"/>
        <v>1253.3333333333333</v>
      </c>
      <c r="BM89" s="14">
        <f t="shared" si="75"/>
        <v>2.5166114784235836</v>
      </c>
      <c r="BN89" s="3">
        <v>1207</v>
      </c>
      <c r="BO89" s="3">
        <v>1238</v>
      </c>
      <c r="BP89" s="3">
        <v>1291</v>
      </c>
      <c r="BQ89" s="3">
        <f t="shared" si="52"/>
        <v>1245.3333333333333</v>
      </c>
      <c r="BR89" s="3">
        <f t="shared" si="76"/>
        <v>42.477444995354105</v>
      </c>
      <c r="BS89" s="10">
        <v>1173</v>
      </c>
      <c r="BT89" s="3">
        <v>1260</v>
      </c>
      <c r="BU89" s="3">
        <v>1226</v>
      </c>
      <c r="BV89" s="3">
        <f t="shared" si="53"/>
        <v>1219.6666666666667</v>
      </c>
      <c r="BW89" s="14">
        <f t="shared" si="77"/>
        <v>43.84442191811101</v>
      </c>
      <c r="BX89" s="69">
        <v>1058</v>
      </c>
      <c r="BY89" s="3">
        <v>1096</v>
      </c>
      <c r="BZ89" s="3">
        <v>1133</v>
      </c>
      <c r="CA89" s="3">
        <f t="shared" si="54"/>
        <v>1095.6666666666667</v>
      </c>
      <c r="CB89" s="3">
        <f t="shared" si="78"/>
        <v>37.501111094650696</v>
      </c>
      <c r="CC89" s="10">
        <v>905.7</v>
      </c>
      <c r="CD89" s="3">
        <v>907.4</v>
      </c>
      <c r="CE89" s="3">
        <v>933.9</v>
      </c>
      <c r="CF89" s="3">
        <f t="shared" si="55"/>
        <v>915.66666666666663</v>
      </c>
      <c r="CG89" s="14">
        <f t="shared" si="79"/>
        <v>15.813390949866909</v>
      </c>
      <c r="CH89" s="3"/>
      <c r="CI89" s="18">
        <v>326.2</v>
      </c>
      <c r="CJ89" s="3">
        <f t="shared" si="80"/>
        <v>923.80000000000018</v>
      </c>
      <c r="CK89" s="3">
        <f t="shared" si="81"/>
        <v>37.842172242089909</v>
      </c>
      <c r="CL89" s="10">
        <f t="shared" si="82"/>
        <v>878</v>
      </c>
      <c r="CM89" s="14">
        <f t="shared" si="83"/>
        <v>61.265732673330533</v>
      </c>
      <c r="CN89" s="3">
        <f t="shared" si="84"/>
        <v>912.73333333333335</v>
      </c>
      <c r="CO89" s="3">
        <f t="shared" si="85"/>
        <v>9.3035835389739301</v>
      </c>
      <c r="CP89" s="10">
        <f t="shared" si="86"/>
        <v>914.69999999999982</v>
      </c>
      <c r="CQ89" s="14">
        <f t="shared" si="87"/>
        <v>3.2166234884839513</v>
      </c>
      <c r="CR89" s="3">
        <f t="shared" si="88"/>
        <v>903.63333333333321</v>
      </c>
      <c r="CS89" s="3">
        <f t="shared" si="89"/>
        <v>42.530146171078854</v>
      </c>
      <c r="CT89" s="10">
        <f t="shared" si="90"/>
        <v>877.23333333333335</v>
      </c>
      <c r="CU89" s="14">
        <f t="shared" si="91"/>
        <v>43.868629641996641</v>
      </c>
      <c r="CV89" s="3">
        <f t="shared" si="92"/>
        <v>747.5333333333333</v>
      </c>
      <c r="CW89" s="3">
        <f t="shared" si="93"/>
        <v>37.919080509245831</v>
      </c>
      <c r="CX89" s="10">
        <f t="shared" si="94"/>
        <v>560.19999999999993</v>
      </c>
      <c r="CY89" s="14">
        <f t="shared" si="95"/>
        <v>16.022692241526265</v>
      </c>
    </row>
    <row r="90" spans="1:103">
      <c r="A90" s="16">
        <v>326.39999999999998</v>
      </c>
      <c r="B90" s="3">
        <v>327.3</v>
      </c>
      <c r="C90" s="3">
        <v>324.89999999999998</v>
      </c>
      <c r="D90" s="3">
        <v>326.10000000000002</v>
      </c>
      <c r="E90" s="3">
        <f t="shared" si="56"/>
        <v>326.10000000000002</v>
      </c>
      <c r="F90" s="3">
        <f t="shared" si="57"/>
        <v>1.2000000000000171</v>
      </c>
      <c r="G90" s="10">
        <v>328.7</v>
      </c>
      <c r="H90" s="3">
        <v>325.89999999999998</v>
      </c>
      <c r="I90" s="3">
        <v>330.5</v>
      </c>
      <c r="J90" s="3">
        <f t="shared" si="58"/>
        <v>328.36666666666662</v>
      </c>
      <c r="K90" s="14">
        <f t="shared" si="59"/>
        <v>2.318045153428506</v>
      </c>
      <c r="L90" s="3">
        <v>327.5</v>
      </c>
      <c r="M90" s="3">
        <v>325.60000000000002</v>
      </c>
      <c r="N90" s="3">
        <v>325.5</v>
      </c>
      <c r="O90" s="3">
        <f t="shared" si="60"/>
        <v>326.2</v>
      </c>
      <c r="P90" s="3">
        <f t="shared" si="61"/>
        <v>1.1269427669584584</v>
      </c>
      <c r="Q90" s="10">
        <v>326.60000000000002</v>
      </c>
      <c r="R90" s="3">
        <v>329.4</v>
      </c>
      <c r="S90" s="3">
        <v>326.10000000000002</v>
      </c>
      <c r="T90" s="3">
        <f t="shared" si="62"/>
        <v>327.36666666666667</v>
      </c>
      <c r="U90" s="14">
        <f t="shared" si="63"/>
        <v>1.778576209593854</v>
      </c>
      <c r="V90" s="3">
        <v>329.2</v>
      </c>
      <c r="W90" s="3">
        <v>331.3</v>
      </c>
      <c r="X90" s="3">
        <v>328.2</v>
      </c>
      <c r="Y90" s="3">
        <f t="shared" si="64"/>
        <v>329.56666666666666</v>
      </c>
      <c r="Z90" s="3">
        <f t="shared" si="65"/>
        <v>1.582192571507455</v>
      </c>
      <c r="AA90" s="10">
        <v>333</v>
      </c>
      <c r="AB90" s="3">
        <v>331.2</v>
      </c>
      <c r="AC90" s="3">
        <v>329.2</v>
      </c>
      <c r="AD90" s="3">
        <f t="shared" si="66"/>
        <v>331.13333333333338</v>
      </c>
      <c r="AE90" s="14">
        <f t="shared" si="67"/>
        <v>1.9008769905844394</v>
      </c>
      <c r="AF90" s="3">
        <v>339.6</v>
      </c>
      <c r="AG90" s="3">
        <v>340</v>
      </c>
      <c r="AH90" s="3">
        <v>331</v>
      </c>
      <c r="AI90" s="3">
        <f t="shared" si="68"/>
        <v>336.86666666666667</v>
      </c>
      <c r="AJ90" s="3">
        <f t="shared" si="69"/>
        <v>5.0846173241782315</v>
      </c>
      <c r="AK90" s="10">
        <v>351.9</v>
      </c>
      <c r="AL90" s="3">
        <v>346.9</v>
      </c>
      <c r="AM90" s="3">
        <v>347.8</v>
      </c>
      <c r="AN90" s="3">
        <f t="shared" si="70"/>
        <v>348.86666666666662</v>
      </c>
      <c r="AO90" s="14">
        <f t="shared" si="71"/>
        <v>2.6652079343520829</v>
      </c>
      <c r="AP90" s="3"/>
      <c r="AQ90" s="16">
        <v>326.39999999999998</v>
      </c>
      <c r="AR90" s="3">
        <v>1234</v>
      </c>
      <c r="AS90" s="3">
        <v>1202</v>
      </c>
      <c r="AT90" s="3">
        <v>1308</v>
      </c>
      <c r="AU90" s="3">
        <v>1273</v>
      </c>
      <c r="AV90" s="3">
        <v>1258</v>
      </c>
      <c r="AW90" s="3">
        <f t="shared" si="48"/>
        <v>1255</v>
      </c>
      <c r="AX90" s="3">
        <f t="shared" si="72"/>
        <v>39.97499218261337</v>
      </c>
      <c r="AY90" s="10">
        <v>1142</v>
      </c>
      <c r="AZ90" s="3">
        <v>1259</v>
      </c>
      <c r="BA90" s="3">
        <v>1232</v>
      </c>
      <c r="BB90" s="3">
        <f t="shared" si="49"/>
        <v>1211</v>
      </c>
      <c r="BC90" s="14">
        <f t="shared" si="73"/>
        <v>61.261733569986411</v>
      </c>
      <c r="BD90" s="3">
        <v>1238</v>
      </c>
      <c r="BE90" s="3">
        <v>1246</v>
      </c>
      <c r="BF90" s="3">
        <v>1263</v>
      </c>
      <c r="BG90" s="3">
        <f t="shared" si="50"/>
        <v>1249</v>
      </c>
      <c r="BH90" s="3">
        <f t="shared" si="74"/>
        <v>12.767145334803704</v>
      </c>
      <c r="BI90" s="10">
        <v>1248</v>
      </c>
      <c r="BJ90" s="3">
        <v>1246</v>
      </c>
      <c r="BK90" s="3">
        <v>1242</v>
      </c>
      <c r="BL90" s="3">
        <f t="shared" si="51"/>
        <v>1245.3333333333333</v>
      </c>
      <c r="BM90" s="14">
        <f t="shared" si="75"/>
        <v>3.0550504633038935</v>
      </c>
      <c r="BN90" s="3">
        <v>1204</v>
      </c>
      <c r="BO90" s="3">
        <v>1234</v>
      </c>
      <c r="BP90" s="3">
        <v>1283</v>
      </c>
      <c r="BQ90" s="3">
        <f t="shared" si="52"/>
        <v>1240.3333333333333</v>
      </c>
      <c r="BR90" s="3">
        <f t="shared" si="76"/>
        <v>39.878983604567125</v>
      </c>
      <c r="BS90" s="10">
        <v>1166</v>
      </c>
      <c r="BT90" s="3">
        <v>1248</v>
      </c>
      <c r="BU90" s="3">
        <v>1218</v>
      </c>
      <c r="BV90" s="3">
        <f t="shared" si="53"/>
        <v>1210.6666666666667</v>
      </c>
      <c r="BW90" s="14">
        <f t="shared" si="77"/>
        <v>41.488954353337625</v>
      </c>
      <c r="BX90" s="69">
        <v>1048</v>
      </c>
      <c r="BY90" s="3">
        <v>1092</v>
      </c>
      <c r="BZ90" s="3">
        <v>1122</v>
      </c>
      <c r="CA90" s="3">
        <f t="shared" si="54"/>
        <v>1087.3333333333333</v>
      </c>
      <c r="CB90" s="3">
        <f t="shared" si="78"/>
        <v>37.220066272554291</v>
      </c>
      <c r="CC90" s="10">
        <v>903.9</v>
      </c>
      <c r="CD90" s="3">
        <v>904.6</v>
      </c>
      <c r="CE90" s="3">
        <v>917.6</v>
      </c>
      <c r="CF90" s="3">
        <f t="shared" si="55"/>
        <v>908.69999999999993</v>
      </c>
      <c r="CG90" s="14">
        <f t="shared" si="79"/>
        <v>7.7155686763841471</v>
      </c>
      <c r="CH90" s="3"/>
      <c r="CI90" s="18">
        <v>326.39999999999998</v>
      </c>
      <c r="CJ90" s="3">
        <f t="shared" si="80"/>
        <v>928.9</v>
      </c>
      <c r="CK90" s="3">
        <f t="shared" si="81"/>
        <v>39.992999387392793</v>
      </c>
      <c r="CL90" s="10">
        <f t="shared" si="82"/>
        <v>882.63333333333344</v>
      </c>
      <c r="CM90" s="14">
        <f t="shared" si="83"/>
        <v>61.30557342797907</v>
      </c>
      <c r="CN90" s="3">
        <f t="shared" si="84"/>
        <v>922.8</v>
      </c>
      <c r="CO90" s="3">
        <f t="shared" si="85"/>
        <v>12.816785868539739</v>
      </c>
      <c r="CP90" s="10">
        <f t="shared" si="86"/>
        <v>917.96666666666658</v>
      </c>
      <c r="CQ90" s="14">
        <f t="shared" si="87"/>
        <v>3.5350624699807742</v>
      </c>
      <c r="CR90" s="3">
        <f t="shared" si="88"/>
        <v>910.76666666666665</v>
      </c>
      <c r="CS90" s="3">
        <f t="shared" si="89"/>
        <v>39.910357886977998</v>
      </c>
      <c r="CT90" s="10">
        <f t="shared" si="90"/>
        <v>879.5333333333333</v>
      </c>
      <c r="CU90" s="14">
        <f t="shared" si="91"/>
        <v>41.532477251744403</v>
      </c>
      <c r="CV90" s="3">
        <f t="shared" si="92"/>
        <v>750.46666666666658</v>
      </c>
      <c r="CW90" s="3">
        <f t="shared" si="93"/>
        <v>37.565764555864781</v>
      </c>
      <c r="CX90" s="10">
        <f t="shared" si="94"/>
        <v>559.83333333333326</v>
      </c>
      <c r="CY90" s="14">
        <f t="shared" si="95"/>
        <v>8.1629243126059627</v>
      </c>
    </row>
    <row r="91" spans="1:103">
      <c r="A91" s="16">
        <v>326.60000000000002</v>
      </c>
      <c r="B91" s="3">
        <v>315.3</v>
      </c>
      <c r="C91" s="3">
        <v>310.10000000000002</v>
      </c>
      <c r="D91" s="3">
        <v>316.39999999999998</v>
      </c>
      <c r="E91" s="3">
        <f t="shared" si="56"/>
        <v>313.93333333333334</v>
      </c>
      <c r="F91" s="3">
        <f t="shared" si="57"/>
        <v>3.3650160970392409</v>
      </c>
      <c r="G91" s="10">
        <v>314.10000000000002</v>
      </c>
      <c r="H91" s="3">
        <v>313.8</v>
      </c>
      <c r="I91" s="3">
        <v>317</v>
      </c>
      <c r="J91" s="3">
        <f t="shared" si="58"/>
        <v>314.9666666666667</v>
      </c>
      <c r="K91" s="14">
        <f t="shared" si="59"/>
        <v>1.7672954855748657</v>
      </c>
      <c r="L91" s="3">
        <v>313.2</v>
      </c>
      <c r="M91" s="3">
        <v>313.39999999999998</v>
      </c>
      <c r="N91" s="3">
        <v>314.3</v>
      </c>
      <c r="O91" s="3">
        <f t="shared" si="60"/>
        <v>313.63333333333327</v>
      </c>
      <c r="P91" s="3">
        <f t="shared" si="61"/>
        <v>0.58594652770824673</v>
      </c>
      <c r="Q91" s="10">
        <v>315.7</v>
      </c>
      <c r="R91" s="3">
        <v>317.5</v>
      </c>
      <c r="S91" s="3">
        <v>315.3</v>
      </c>
      <c r="T91" s="3">
        <f t="shared" si="62"/>
        <v>316.16666666666669</v>
      </c>
      <c r="U91" s="14">
        <f t="shared" si="63"/>
        <v>1.171893055416461</v>
      </c>
      <c r="V91" s="3">
        <v>319.2</v>
      </c>
      <c r="W91" s="3">
        <v>317.10000000000002</v>
      </c>
      <c r="X91" s="3">
        <v>316.2</v>
      </c>
      <c r="Y91" s="3">
        <f t="shared" si="64"/>
        <v>317.5</v>
      </c>
      <c r="Z91" s="3">
        <f t="shared" si="65"/>
        <v>1.5394804318340609</v>
      </c>
      <c r="AA91" s="10">
        <v>319.7</v>
      </c>
      <c r="AB91" s="3">
        <v>317.60000000000002</v>
      </c>
      <c r="AC91" s="3">
        <v>317.2</v>
      </c>
      <c r="AD91" s="3">
        <f t="shared" si="66"/>
        <v>318.16666666666669</v>
      </c>
      <c r="AE91" s="14">
        <f t="shared" si="67"/>
        <v>1.3428824718989052</v>
      </c>
      <c r="AF91" s="3">
        <v>326.7</v>
      </c>
      <c r="AG91" s="3">
        <v>328</v>
      </c>
      <c r="AH91" s="3">
        <v>319.5</v>
      </c>
      <c r="AI91" s="3">
        <f t="shared" si="68"/>
        <v>324.73333333333335</v>
      </c>
      <c r="AJ91" s="3">
        <f t="shared" si="69"/>
        <v>4.5785732857881953</v>
      </c>
      <c r="AK91" s="10">
        <v>342.3</v>
      </c>
      <c r="AL91" s="3">
        <v>338.9</v>
      </c>
      <c r="AM91" s="3">
        <v>337.6</v>
      </c>
      <c r="AN91" s="3">
        <f t="shared" si="70"/>
        <v>339.6</v>
      </c>
      <c r="AO91" s="14">
        <f t="shared" si="71"/>
        <v>2.4269322199023193</v>
      </c>
      <c r="AP91" s="3"/>
      <c r="AQ91" s="16">
        <v>326.60000000000002</v>
      </c>
      <c r="AR91" s="3">
        <v>1227</v>
      </c>
      <c r="AS91" s="3">
        <v>1190</v>
      </c>
      <c r="AT91" s="3">
        <v>1295</v>
      </c>
      <c r="AU91" s="3">
        <v>1257</v>
      </c>
      <c r="AV91" s="3">
        <v>1245</v>
      </c>
      <c r="AW91" s="3">
        <f t="shared" si="48"/>
        <v>1242.8</v>
      </c>
      <c r="AX91" s="3">
        <f t="shared" si="72"/>
        <v>38.62900464676769</v>
      </c>
      <c r="AY91" s="10">
        <v>1131</v>
      </c>
      <c r="AZ91" s="3">
        <v>1252</v>
      </c>
      <c r="BA91" s="3">
        <v>1219</v>
      </c>
      <c r="BB91" s="3">
        <f t="shared" si="49"/>
        <v>1200.6666666666667</v>
      </c>
      <c r="BC91" s="14">
        <f t="shared" si="73"/>
        <v>62.548647733850601</v>
      </c>
      <c r="BD91" s="3">
        <v>1230</v>
      </c>
      <c r="BE91" s="3">
        <v>1238</v>
      </c>
      <c r="BF91" s="3">
        <v>1257</v>
      </c>
      <c r="BG91" s="3">
        <f t="shared" si="50"/>
        <v>1241.6666666666667</v>
      </c>
      <c r="BH91" s="3">
        <f t="shared" si="74"/>
        <v>13.868429375143146</v>
      </c>
      <c r="BI91" s="10">
        <v>1242</v>
      </c>
      <c r="BJ91" s="3">
        <v>1234</v>
      </c>
      <c r="BK91" s="3">
        <v>1231</v>
      </c>
      <c r="BL91" s="3">
        <f t="shared" si="51"/>
        <v>1235.6666666666667</v>
      </c>
      <c r="BM91" s="14">
        <f t="shared" si="75"/>
        <v>5.6862407030773268</v>
      </c>
      <c r="BN91" s="3">
        <v>1195</v>
      </c>
      <c r="BO91" s="3">
        <v>1236</v>
      </c>
      <c r="BP91" s="3">
        <v>1271</v>
      </c>
      <c r="BQ91" s="3">
        <f t="shared" si="52"/>
        <v>1234</v>
      </c>
      <c r="BR91" s="3">
        <f t="shared" si="76"/>
        <v>38.039453203220468</v>
      </c>
      <c r="BS91" s="10">
        <v>1160</v>
      </c>
      <c r="BT91" s="3">
        <v>1242</v>
      </c>
      <c r="BU91" s="3">
        <v>1214</v>
      </c>
      <c r="BV91" s="3">
        <f t="shared" si="53"/>
        <v>1205.3333333333333</v>
      </c>
      <c r="BW91" s="14">
        <f t="shared" si="77"/>
        <v>41.681330752908224</v>
      </c>
      <c r="BX91" s="69">
        <v>1033</v>
      </c>
      <c r="BY91" s="3">
        <v>1087</v>
      </c>
      <c r="BZ91" s="3">
        <v>1109</v>
      </c>
      <c r="CA91" s="3">
        <f t="shared" si="54"/>
        <v>1076.3333333333333</v>
      </c>
      <c r="CB91" s="3">
        <f t="shared" si="78"/>
        <v>39.106691669499909</v>
      </c>
      <c r="CC91" s="10">
        <v>891.1</v>
      </c>
      <c r="CD91" s="3">
        <v>896.2</v>
      </c>
      <c r="CE91" s="3">
        <v>912</v>
      </c>
      <c r="CF91" s="3">
        <f t="shared" si="55"/>
        <v>899.76666666666677</v>
      </c>
      <c r="CG91" s="14">
        <f t="shared" si="79"/>
        <v>10.896941466913226</v>
      </c>
      <c r="CH91" s="3"/>
      <c r="CI91" s="18">
        <v>326.60000000000002</v>
      </c>
      <c r="CJ91" s="3">
        <f t="shared" si="80"/>
        <v>928.86666666666656</v>
      </c>
      <c r="CK91" s="3">
        <f t="shared" si="81"/>
        <v>38.77529282072971</v>
      </c>
      <c r="CL91" s="10">
        <f t="shared" si="82"/>
        <v>885.7</v>
      </c>
      <c r="CM91" s="14">
        <f t="shared" si="83"/>
        <v>62.573609985893157</v>
      </c>
      <c r="CN91" s="3">
        <f t="shared" si="84"/>
        <v>928.03333333333353</v>
      </c>
      <c r="CO91" s="3">
        <f t="shared" si="85"/>
        <v>13.880802090177163</v>
      </c>
      <c r="CP91" s="10">
        <f t="shared" si="86"/>
        <v>919.5</v>
      </c>
      <c r="CQ91" s="14">
        <f t="shared" si="87"/>
        <v>5.8057442818872635</v>
      </c>
      <c r="CR91" s="3">
        <f t="shared" si="88"/>
        <v>916.5</v>
      </c>
      <c r="CS91" s="3">
        <f t="shared" si="89"/>
        <v>38.070592325310621</v>
      </c>
      <c r="CT91" s="10">
        <f t="shared" si="90"/>
        <v>887.16666666666652</v>
      </c>
      <c r="CU91" s="14">
        <f t="shared" si="91"/>
        <v>41.702957529013048</v>
      </c>
      <c r="CV91" s="3">
        <f t="shared" si="92"/>
        <v>751.59999999999991</v>
      </c>
      <c r="CW91" s="3">
        <f t="shared" si="93"/>
        <v>39.373806860229642</v>
      </c>
      <c r="CX91" s="10">
        <f t="shared" si="94"/>
        <v>560.16666666666674</v>
      </c>
      <c r="CY91" s="14">
        <f t="shared" si="95"/>
        <v>11.163930012918074</v>
      </c>
    </row>
    <row r="92" spans="1:103">
      <c r="A92" s="16">
        <v>326.8</v>
      </c>
      <c r="B92" s="3">
        <v>302.2</v>
      </c>
      <c r="C92" s="3">
        <v>294.60000000000002</v>
      </c>
      <c r="D92" s="3">
        <v>298.3</v>
      </c>
      <c r="E92" s="3">
        <f t="shared" si="56"/>
        <v>298.36666666666662</v>
      </c>
      <c r="F92" s="3">
        <f t="shared" si="57"/>
        <v>3.8004385711827</v>
      </c>
      <c r="G92" s="10">
        <v>301.7</v>
      </c>
      <c r="H92" s="3">
        <v>301.10000000000002</v>
      </c>
      <c r="I92" s="3">
        <v>303</v>
      </c>
      <c r="J92" s="3">
        <f t="shared" si="58"/>
        <v>301.93333333333334</v>
      </c>
      <c r="K92" s="14">
        <f t="shared" si="59"/>
        <v>0.97125348562222269</v>
      </c>
      <c r="L92" s="3">
        <v>300.8</v>
      </c>
      <c r="M92" s="3">
        <v>300.2</v>
      </c>
      <c r="N92" s="3">
        <v>297.3</v>
      </c>
      <c r="O92" s="3">
        <f t="shared" si="60"/>
        <v>299.43333333333334</v>
      </c>
      <c r="P92" s="3">
        <f t="shared" si="61"/>
        <v>1.8717193521821898</v>
      </c>
      <c r="Q92" s="10">
        <v>305</v>
      </c>
      <c r="R92" s="3">
        <v>304</v>
      </c>
      <c r="S92" s="3">
        <v>302.10000000000002</v>
      </c>
      <c r="T92" s="3">
        <f t="shared" si="62"/>
        <v>303.7</v>
      </c>
      <c r="U92" s="14">
        <f t="shared" si="63"/>
        <v>1.4730919862656111</v>
      </c>
      <c r="V92" s="3">
        <v>307.2</v>
      </c>
      <c r="W92" s="3">
        <v>302</v>
      </c>
      <c r="X92" s="3">
        <v>301.10000000000002</v>
      </c>
      <c r="Y92" s="3">
        <f t="shared" si="64"/>
        <v>303.43333333333334</v>
      </c>
      <c r="Z92" s="3">
        <f t="shared" si="65"/>
        <v>3.2929217016706058</v>
      </c>
      <c r="AA92" s="10">
        <v>306.2</v>
      </c>
      <c r="AB92" s="3">
        <v>303.5</v>
      </c>
      <c r="AC92" s="3">
        <v>305.10000000000002</v>
      </c>
      <c r="AD92" s="3">
        <f t="shared" si="66"/>
        <v>304.93333333333334</v>
      </c>
      <c r="AE92" s="14">
        <f t="shared" si="67"/>
        <v>1.3576941236277495</v>
      </c>
      <c r="AF92" s="3">
        <v>311.60000000000002</v>
      </c>
      <c r="AG92" s="3">
        <v>318.2</v>
      </c>
      <c r="AH92" s="3">
        <v>307</v>
      </c>
      <c r="AI92" s="3">
        <f t="shared" si="68"/>
        <v>312.26666666666665</v>
      </c>
      <c r="AJ92" s="3">
        <f t="shared" si="69"/>
        <v>5.6296832356122177</v>
      </c>
      <c r="AK92" s="10">
        <v>331.5</v>
      </c>
      <c r="AL92" s="3">
        <v>329.7</v>
      </c>
      <c r="AM92" s="3">
        <v>328.7</v>
      </c>
      <c r="AN92" s="3">
        <f t="shared" si="70"/>
        <v>329.9666666666667</v>
      </c>
      <c r="AO92" s="14">
        <f t="shared" si="71"/>
        <v>1.4189197769195236</v>
      </c>
      <c r="AP92" s="3"/>
      <c r="AQ92" s="16">
        <v>326.8</v>
      </c>
      <c r="AR92" s="3">
        <v>1214</v>
      </c>
      <c r="AS92" s="3">
        <v>1184</v>
      </c>
      <c r="AT92" s="3">
        <v>1288</v>
      </c>
      <c r="AU92" s="3">
        <v>1252</v>
      </c>
      <c r="AV92" s="3">
        <v>1243</v>
      </c>
      <c r="AW92" s="3">
        <f t="shared" si="48"/>
        <v>1236.2</v>
      </c>
      <c r="AX92" s="3">
        <f t="shared" si="72"/>
        <v>39.359878048591561</v>
      </c>
      <c r="AY92" s="10">
        <v>1126</v>
      </c>
      <c r="AZ92" s="3">
        <v>1241</v>
      </c>
      <c r="BA92" s="3">
        <v>1212</v>
      </c>
      <c r="BB92" s="3">
        <f t="shared" si="49"/>
        <v>1193</v>
      </c>
      <c r="BC92" s="14">
        <f t="shared" si="73"/>
        <v>59.808026217222718</v>
      </c>
      <c r="BD92" s="3">
        <v>1218</v>
      </c>
      <c r="BE92" s="3">
        <v>1235</v>
      </c>
      <c r="BF92" s="3">
        <v>1243</v>
      </c>
      <c r="BG92" s="3">
        <f t="shared" si="50"/>
        <v>1232</v>
      </c>
      <c r="BH92" s="3">
        <f t="shared" si="74"/>
        <v>12.767145334803704</v>
      </c>
      <c r="BI92" s="10">
        <v>1237</v>
      </c>
      <c r="BJ92" s="3">
        <v>1234</v>
      </c>
      <c r="BK92" s="3">
        <v>1221</v>
      </c>
      <c r="BL92" s="3">
        <f t="shared" si="51"/>
        <v>1230.6666666666667</v>
      </c>
      <c r="BM92" s="14">
        <f t="shared" si="75"/>
        <v>8.5049005481153817</v>
      </c>
      <c r="BN92" s="3">
        <v>1185</v>
      </c>
      <c r="BO92" s="3">
        <v>1222</v>
      </c>
      <c r="BP92" s="3">
        <v>1264</v>
      </c>
      <c r="BQ92" s="3">
        <f t="shared" si="52"/>
        <v>1223.6666666666667</v>
      </c>
      <c r="BR92" s="3">
        <f t="shared" si="76"/>
        <v>39.5263625107767</v>
      </c>
      <c r="BS92" s="10">
        <v>1156</v>
      </c>
      <c r="BT92" s="3">
        <v>1240</v>
      </c>
      <c r="BU92" s="3">
        <v>1205</v>
      </c>
      <c r="BV92" s="3">
        <f t="shared" si="53"/>
        <v>1200.3333333333333</v>
      </c>
      <c r="BW92" s="14">
        <f t="shared" si="77"/>
        <v>42.193996413391957</v>
      </c>
      <c r="BX92" s="69">
        <v>1028</v>
      </c>
      <c r="BY92" s="3">
        <v>1074</v>
      </c>
      <c r="BZ92" s="3">
        <v>1111</v>
      </c>
      <c r="CA92" s="3">
        <f t="shared" si="54"/>
        <v>1071</v>
      </c>
      <c r="CB92" s="3">
        <f t="shared" si="78"/>
        <v>41.581245772583578</v>
      </c>
      <c r="CC92" s="10">
        <v>886.5</v>
      </c>
      <c r="CD92" s="3">
        <v>884.4</v>
      </c>
      <c r="CE92" s="3">
        <v>911.7</v>
      </c>
      <c r="CF92" s="3">
        <f t="shared" si="55"/>
        <v>894.20000000000016</v>
      </c>
      <c r="CG92" s="14">
        <f t="shared" si="79"/>
        <v>15.191774089947527</v>
      </c>
      <c r="CH92" s="3"/>
      <c r="CI92" s="18">
        <v>326.8</v>
      </c>
      <c r="CJ92" s="3">
        <f t="shared" si="80"/>
        <v>937.83333333333348</v>
      </c>
      <c r="CK92" s="3">
        <f t="shared" si="81"/>
        <v>39.54293025729546</v>
      </c>
      <c r="CL92" s="10">
        <f t="shared" si="82"/>
        <v>891.06666666666661</v>
      </c>
      <c r="CM92" s="14">
        <f t="shared" si="83"/>
        <v>59.815912041306646</v>
      </c>
      <c r="CN92" s="3">
        <f t="shared" si="84"/>
        <v>932.56666666666661</v>
      </c>
      <c r="CO92" s="3">
        <f t="shared" si="85"/>
        <v>12.903617063960526</v>
      </c>
      <c r="CP92" s="10">
        <f t="shared" si="86"/>
        <v>926.9666666666667</v>
      </c>
      <c r="CQ92" s="14">
        <f t="shared" si="87"/>
        <v>8.6315313434716359</v>
      </c>
      <c r="CR92" s="3">
        <f t="shared" si="88"/>
        <v>920.23333333333335</v>
      </c>
      <c r="CS92" s="3">
        <f t="shared" si="89"/>
        <v>39.663291172905296</v>
      </c>
      <c r="CT92" s="10">
        <f t="shared" si="90"/>
        <v>895.39999999999986</v>
      </c>
      <c r="CU92" s="14">
        <f t="shared" si="91"/>
        <v>42.215834312099844</v>
      </c>
      <c r="CV92" s="3">
        <f t="shared" si="92"/>
        <v>758.73333333333335</v>
      </c>
      <c r="CW92" s="3">
        <f t="shared" si="93"/>
        <v>41.960616455592415</v>
      </c>
      <c r="CX92" s="10">
        <f t="shared" si="94"/>
        <v>564.23333333333346</v>
      </c>
      <c r="CY92" s="14">
        <f t="shared" si="95"/>
        <v>15.257894131672771</v>
      </c>
    </row>
    <row r="93" spans="1:103">
      <c r="A93" s="16">
        <v>327</v>
      </c>
      <c r="B93" s="3">
        <v>287.60000000000002</v>
      </c>
      <c r="C93" s="3">
        <v>281.8</v>
      </c>
      <c r="D93" s="3">
        <v>285.3</v>
      </c>
      <c r="E93" s="3">
        <f t="shared" si="56"/>
        <v>284.90000000000003</v>
      </c>
      <c r="F93" s="3">
        <f t="shared" si="57"/>
        <v>2.9206163733020518</v>
      </c>
      <c r="G93" s="10">
        <v>286.60000000000002</v>
      </c>
      <c r="H93" s="3">
        <v>286.3</v>
      </c>
      <c r="I93" s="3">
        <v>289.89999999999998</v>
      </c>
      <c r="J93" s="3">
        <f t="shared" si="58"/>
        <v>287.60000000000002</v>
      </c>
      <c r="K93" s="14">
        <f t="shared" si="59"/>
        <v>1.9974984355437955</v>
      </c>
      <c r="L93" s="3">
        <v>288.60000000000002</v>
      </c>
      <c r="M93" s="3">
        <v>284.39999999999998</v>
      </c>
      <c r="N93" s="3">
        <v>282.60000000000002</v>
      </c>
      <c r="O93" s="3">
        <f t="shared" si="60"/>
        <v>285.2</v>
      </c>
      <c r="P93" s="3">
        <f t="shared" si="61"/>
        <v>3.0789608636681365</v>
      </c>
      <c r="Q93" s="10">
        <v>291.60000000000002</v>
      </c>
      <c r="R93" s="3">
        <v>289.7</v>
      </c>
      <c r="S93" s="3">
        <v>287</v>
      </c>
      <c r="T93" s="3">
        <f t="shared" si="62"/>
        <v>289.43333333333334</v>
      </c>
      <c r="U93" s="14">
        <f t="shared" si="63"/>
        <v>2.3115651263447847</v>
      </c>
      <c r="V93" s="3">
        <v>292.10000000000002</v>
      </c>
      <c r="W93" s="3">
        <v>290.7</v>
      </c>
      <c r="X93" s="3">
        <v>288.60000000000002</v>
      </c>
      <c r="Y93" s="3">
        <f t="shared" si="64"/>
        <v>290.46666666666664</v>
      </c>
      <c r="Z93" s="3">
        <f t="shared" si="65"/>
        <v>1.7616280348965061</v>
      </c>
      <c r="AA93" s="10">
        <v>297.5</v>
      </c>
      <c r="AB93" s="3">
        <v>292.2</v>
      </c>
      <c r="AC93" s="3">
        <v>294.3</v>
      </c>
      <c r="AD93" s="3">
        <f t="shared" si="66"/>
        <v>294.66666666666669</v>
      </c>
      <c r="AE93" s="14">
        <f t="shared" si="67"/>
        <v>2.668957349478136</v>
      </c>
      <c r="AF93" s="3">
        <v>302.39999999999998</v>
      </c>
      <c r="AG93" s="3">
        <v>306.7</v>
      </c>
      <c r="AH93" s="3">
        <v>296.60000000000002</v>
      </c>
      <c r="AI93" s="3">
        <f t="shared" si="68"/>
        <v>301.89999999999998</v>
      </c>
      <c r="AJ93" s="3">
        <f t="shared" si="69"/>
        <v>5.0685303589896558</v>
      </c>
      <c r="AK93" s="10">
        <v>321.39999999999998</v>
      </c>
      <c r="AL93" s="3">
        <v>319.60000000000002</v>
      </c>
      <c r="AM93" s="3">
        <v>321.2</v>
      </c>
      <c r="AN93" s="3">
        <f t="shared" si="70"/>
        <v>320.73333333333335</v>
      </c>
      <c r="AO93" s="14">
        <f t="shared" si="71"/>
        <v>0.98657657246322605</v>
      </c>
      <c r="AP93" s="3"/>
      <c r="AQ93" s="16">
        <v>327</v>
      </c>
      <c r="AR93" s="3">
        <v>1207</v>
      </c>
      <c r="AS93" s="3">
        <v>1187</v>
      </c>
      <c r="AT93" s="3">
        <v>1279</v>
      </c>
      <c r="AU93" s="3">
        <v>1248</v>
      </c>
      <c r="AV93" s="3">
        <v>1237</v>
      </c>
      <c r="AW93" s="3">
        <f t="shared" si="48"/>
        <v>1231.5999999999999</v>
      </c>
      <c r="AX93" s="3">
        <f t="shared" si="72"/>
        <v>35.844106907551762</v>
      </c>
      <c r="AY93" s="10">
        <v>1120</v>
      </c>
      <c r="AZ93" s="3">
        <v>1231</v>
      </c>
      <c r="BA93" s="3">
        <v>1204</v>
      </c>
      <c r="BB93" s="3">
        <f t="shared" si="49"/>
        <v>1185</v>
      </c>
      <c r="BC93" s="14">
        <f t="shared" si="73"/>
        <v>57.887822553625213</v>
      </c>
      <c r="BD93" s="3">
        <v>1212</v>
      </c>
      <c r="BE93" s="3">
        <v>1224</v>
      </c>
      <c r="BF93" s="3">
        <v>1234</v>
      </c>
      <c r="BG93" s="3">
        <f t="shared" si="50"/>
        <v>1223.3333333333333</v>
      </c>
      <c r="BH93" s="3">
        <f t="shared" si="74"/>
        <v>11.015141094572204</v>
      </c>
      <c r="BI93" s="10">
        <v>1236</v>
      </c>
      <c r="BJ93" s="3">
        <v>1231</v>
      </c>
      <c r="BK93" s="3">
        <v>1211</v>
      </c>
      <c r="BL93" s="3">
        <f t="shared" si="51"/>
        <v>1226</v>
      </c>
      <c r="BM93" s="14">
        <f t="shared" si="75"/>
        <v>13.228756555322953</v>
      </c>
      <c r="BN93" s="3">
        <v>1177</v>
      </c>
      <c r="BO93" s="3">
        <v>1208</v>
      </c>
      <c r="BP93" s="3">
        <v>1254</v>
      </c>
      <c r="BQ93" s="3">
        <f t="shared" si="52"/>
        <v>1213</v>
      </c>
      <c r="BR93" s="3">
        <f t="shared" si="76"/>
        <v>38.742741255621034</v>
      </c>
      <c r="BS93" s="10">
        <v>1149</v>
      </c>
      <c r="BT93" s="3">
        <v>1236</v>
      </c>
      <c r="BU93" s="3">
        <v>1201</v>
      </c>
      <c r="BV93" s="3">
        <f t="shared" si="53"/>
        <v>1195.3333333333333</v>
      </c>
      <c r="BW93" s="14">
        <f t="shared" si="77"/>
        <v>43.775944688074219</v>
      </c>
      <c r="BX93" s="69">
        <v>1024</v>
      </c>
      <c r="BY93" s="3">
        <v>1062</v>
      </c>
      <c r="BZ93" s="3">
        <v>1106</v>
      </c>
      <c r="CA93" s="3">
        <f t="shared" si="54"/>
        <v>1064</v>
      </c>
      <c r="CB93" s="3">
        <f t="shared" si="78"/>
        <v>41.036569057366385</v>
      </c>
      <c r="CC93" s="10">
        <v>873.7</v>
      </c>
      <c r="CD93" s="3">
        <v>878.9</v>
      </c>
      <c r="CE93" s="3">
        <v>900.2</v>
      </c>
      <c r="CF93" s="3">
        <f t="shared" si="55"/>
        <v>884.26666666666677</v>
      </c>
      <c r="CG93" s="14">
        <f t="shared" si="79"/>
        <v>14.041486151164117</v>
      </c>
      <c r="CH93" s="3"/>
      <c r="CI93" s="18">
        <v>327</v>
      </c>
      <c r="CJ93" s="3">
        <f t="shared" si="80"/>
        <v>946.69999999999982</v>
      </c>
      <c r="CK93" s="3">
        <f t="shared" si="81"/>
        <v>35.962897547333419</v>
      </c>
      <c r="CL93" s="10">
        <f t="shared" si="82"/>
        <v>897.4</v>
      </c>
      <c r="CM93" s="14">
        <f t="shared" si="83"/>
        <v>57.922275507787155</v>
      </c>
      <c r="CN93" s="3">
        <f t="shared" si="84"/>
        <v>938.13333333333321</v>
      </c>
      <c r="CO93" s="3">
        <f t="shared" si="85"/>
        <v>11.437365664056271</v>
      </c>
      <c r="CP93" s="10">
        <f t="shared" si="86"/>
        <v>936.56666666666661</v>
      </c>
      <c r="CQ93" s="14">
        <f t="shared" si="87"/>
        <v>13.42919704723009</v>
      </c>
      <c r="CR93" s="3">
        <f t="shared" si="88"/>
        <v>922.5333333333333</v>
      </c>
      <c r="CS93" s="3">
        <f t="shared" si="89"/>
        <v>38.782771088891174</v>
      </c>
      <c r="CT93" s="10">
        <f t="shared" si="90"/>
        <v>900.66666666666652</v>
      </c>
      <c r="CU93" s="14">
        <f t="shared" si="91"/>
        <v>43.857230494716227</v>
      </c>
      <c r="CV93" s="3">
        <f t="shared" si="92"/>
        <v>762.1</v>
      </c>
      <c r="CW93" s="3">
        <f t="shared" si="93"/>
        <v>41.348397792417543</v>
      </c>
      <c r="CX93" s="10">
        <f t="shared" si="94"/>
        <v>563.53333333333342</v>
      </c>
      <c r="CY93" s="14">
        <f t="shared" si="95"/>
        <v>14.076102680311299</v>
      </c>
    </row>
    <row r="94" spans="1:103">
      <c r="A94" s="16">
        <v>327.2</v>
      </c>
      <c r="B94" s="3">
        <v>273.39999999999998</v>
      </c>
      <c r="C94" s="3">
        <v>267.3</v>
      </c>
      <c r="D94" s="3">
        <v>276.2</v>
      </c>
      <c r="E94" s="3">
        <f t="shared" si="56"/>
        <v>272.3</v>
      </c>
      <c r="F94" s="3">
        <f t="shared" si="57"/>
        <v>4.5508241011930872</v>
      </c>
      <c r="G94" s="10">
        <v>275.2</v>
      </c>
      <c r="H94" s="3">
        <v>271.3</v>
      </c>
      <c r="I94" s="3">
        <v>277.5</v>
      </c>
      <c r="J94" s="3">
        <f t="shared" si="58"/>
        <v>274.66666666666669</v>
      </c>
      <c r="K94" s="14">
        <f t="shared" si="59"/>
        <v>3.1342197327777273</v>
      </c>
      <c r="L94" s="3">
        <v>276.89999999999998</v>
      </c>
      <c r="M94" s="3">
        <v>267.7</v>
      </c>
      <c r="N94" s="3">
        <v>267.39999999999998</v>
      </c>
      <c r="O94" s="3">
        <f t="shared" si="60"/>
        <v>270.66666666666663</v>
      </c>
      <c r="P94" s="3">
        <f t="shared" si="61"/>
        <v>5.4003086331554515</v>
      </c>
      <c r="Q94" s="10">
        <v>274.7</v>
      </c>
      <c r="R94" s="3">
        <v>279.3</v>
      </c>
      <c r="S94" s="3">
        <v>271.60000000000002</v>
      </c>
      <c r="T94" s="3">
        <f t="shared" si="62"/>
        <v>275.2</v>
      </c>
      <c r="U94" s="14">
        <f t="shared" si="63"/>
        <v>3.8742741255620992</v>
      </c>
      <c r="V94" s="3">
        <v>277.39999999999998</v>
      </c>
      <c r="W94" s="3">
        <v>277.2</v>
      </c>
      <c r="X94" s="3">
        <v>277.3</v>
      </c>
      <c r="Y94" s="3">
        <f t="shared" si="64"/>
        <v>277.29999999999995</v>
      </c>
      <c r="Z94" s="3">
        <f t="shared" si="65"/>
        <v>9.9999999999994316E-2</v>
      </c>
      <c r="AA94" s="10">
        <v>285.89999999999998</v>
      </c>
      <c r="AB94" s="3">
        <v>279.2</v>
      </c>
      <c r="AC94" s="3">
        <v>278.3</v>
      </c>
      <c r="AD94" s="3">
        <f t="shared" si="66"/>
        <v>281.13333333333327</v>
      </c>
      <c r="AE94" s="14">
        <f t="shared" si="67"/>
        <v>4.1525092815469078</v>
      </c>
      <c r="AF94" s="3">
        <v>291.3</v>
      </c>
      <c r="AG94" s="3">
        <v>293.39999999999998</v>
      </c>
      <c r="AH94" s="3">
        <v>287.5</v>
      </c>
      <c r="AI94" s="3">
        <f t="shared" si="68"/>
        <v>290.73333333333335</v>
      </c>
      <c r="AJ94" s="3">
        <f t="shared" si="69"/>
        <v>2.990540642314242</v>
      </c>
      <c r="AK94" s="10">
        <v>313.10000000000002</v>
      </c>
      <c r="AL94" s="3">
        <v>311.2</v>
      </c>
      <c r="AM94" s="3">
        <v>310.60000000000002</v>
      </c>
      <c r="AN94" s="3">
        <f t="shared" si="70"/>
        <v>311.63333333333333</v>
      </c>
      <c r="AO94" s="14">
        <f t="shared" si="71"/>
        <v>1.3051181300301318</v>
      </c>
      <c r="AP94" s="3"/>
      <c r="AQ94" s="16">
        <v>327.2</v>
      </c>
      <c r="AR94" s="3">
        <v>1196</v>
      </c>
      <c r="AS94" s="3">
        <v>1173</v>
      </c>
      <c r="AT94" s="3">
        <v>1271</v>
      </c>
      <c r="AU94" s="3">
        <v>1239</v>
      </c>
      <c r="AV94" s="3">
        <v>1225</v>
      </c>
      <c r="AW94" s="3">
        <f t="shared" si="48"/>
        <v>1220.8</v>
      </c>
      <c r="AX94" s="3">
        <f t="shared" si="72"/>
        <v>37.97630840405634</v>
      </c>
      <c r="AY94" s="10">
        <v>1108</v>
      </c>
      <c r="AZ94" s="3">
        <v>1221</v>
      </c>
      <c r="BA94" s="3">
        <v>1197</v>
      </c>
      <c r="BB94" s="3">
        <f t="shared" si="49"/>
        <v>1175.3333333333333</v>
      </c>
      <c r="BC94" s="14">
        <f t="shared" si="73"/>
        <v>59.53430383680768</v>
      </c>
      <c r="BD94" s="3">
        <v>1204</v>
      </c>
      <c r="BE94" s="3">
        <v>1214</v>
      </c>
      <c r="BF94" s="3">
        <v>1219</v>
      </c>
      <c r="BG94" s="3">
        <f t="shared" si="50"/>
        <v>1212.3333333333333</v>
      </c>
      <c r="BH94" s="3">
        <f t="shared" si="74"/>
        <v>7.6376261582597333</v>
      </c>
      <c r="BI94" s="10">
        <v>1230</v>
      </c>
      <c r="BJ94" s="3">
        <v>1221</v>
      </c>
      <c r="BK94" s="3">
        <v>1207</v>
      </c>
      <c r="BL94" s="3">
        <f t="shared" si="51"/>
        <v>1219.3333333333333</v>
      </c>
      <c r="BM94" s="14">
        <f t="shared" si="75"/>
        <v>11.590225767142472</v>
      </c>
      <c r="BN94" s="3">
        <v>1169</v>
      </c>
      <c r="BO94" s="3">
        <v>1201</v>
      </c>
      <c r="BP94" s="3">
        <v>1245</v>
      </c>
      <c r="BQ94" s="3">
        <f t="shared" si="52"/>
        <v>1205</v>
      </c>
      <c r="BR94" s="3">
        <f t="shared" si="76"/>
        <v>38.157568056677825</v>
      </c>
      <c r="BS94" s="10">
        <v>1132</v>
      </c>
      <c r="BT94" s="3">
        <v>1231</v>
      </c>
      <c r="BU94" s="3">
        <v>1192</v>
      </c>
      <c r="BV94" s="3">
        <f t="shared" si="53"/>
        <v>1185</v>
      </c>
      <c r="BW94" s="14">
        <f t="shared" si="77"/>
        <v>49.869830559166729</v>
      </c>
      <c r="BX94" s="69">
        <v>1013</v>
      </c>
      <c r="BY94" s="3">
        <v>1054</v>
      </c>
      <c r="BZ94" s="3">
        <v>1098</v>
      </c>
      <c r="CA94" s="3">
        <f t="shared" si="54"/>
        <v>1055</v>
      </c>
      <c r="CB94" s="3">
        <f t="shared" si="78"/>
        <v>42.508822613664563</v>
      </c>
      <c r="CC94" s="10">
        <v>869.4</v>
      </c>
      <c r="CD94" s="3">
        <v>874.9</v>
      </c>
      <c r="CE94" s="3">
        <v>894.7</v>
      </c>
      <c r="CF94" s="3">
        <f t="shared" si="55"/>
        <v>879.66666666666663</v>
      </c>
      <c r="CG94" s="14">
        <f t="shared" si="79"/>
        <v>13.306514695191012</v>
      </c>
      <c r="CH94" s="3"/>
      <c r="CI94" s="18">
        <v>327.2</v>
      </c>
      <c r="CJ94" s="3">
        <f t="shared" si="80"/>
        <v>948.5</v>
      </c>
      <c r="CK94" s="3">
        <f t="shared" si="81"/>
        <v>38.248006483998616</v>
      </c>
      <c r="CL94" s="10">
        <f t="shared" si="82"/>
        <v>900.66666666666652</v>
      </c>
      <c r="CM94" s="14">
        <f t="shared" si="83"/>
        <v>59.616748206076004</v>
      </c>
      <c r="CN94" s="3">
        <f t="shared" si="84"/>
        <v>941.66666666666663</v>
      </c>
      <c r="CO94" s="3">
        <f t="shared" si="85"/>
        <v>9.3539652910766478</v>
      </c>
      <c r="CP94" s="10">
        <f t="shared" si="86"/>
        <v>944.13333333333321</v>
      </c>
      <c r="CQ94" s="14">
        <f t="shared" si="87"/>
        <v>12.220611004910241</v>
      </c>
      <c r="CR94" s="3">
        <f t="shared" si="88"/>
        <v>927.7</v>
      </c>
      <c r="CS94" s="3">
        <f t="shared" si="89"/>
        <v>38.157699092057427</v>
      </c>
      <c r="CT94" s="10">
        <f t="shared" si="90"/>
        <v>903.86666666666679</v>
      </c>
      <c r="CU94" s="14">
        <f t="shared" si="91"/>
        <v>50.042415342720346</v>
      </c>
      <c r="CV94" s="3">
        <f t="shared" si="92"/>
        <v>764.26666666666665</v>
      </c>
      <c r="CW94" s="3">
        <f t="shared" si="93"/>
        <v>42.613886625527755</v>
      </c>
      <c r="CX94" s="10">
        <f t="shared" si="94"/>
        <v>568.0333333333333</v>
      </c>
      <c r="CY94" s="14">
        <f t="shared" si="95"/>
        <v>13.370365240585903</v>
      </c>
    </row>
    <row r="95" spans="1:103">
      <c r="A95" s="16">
        <v>327.39999999999998</v>
      </c>
      <c r="B95" s="3">
        <v>261.2</v>
      </c>
      <c r="C95" s="3">
        <v>257.2</v>
      </c>
      <c r="D95" s="3">
        <v>263.7</v>
      </c>
      <c r="E95" s="3">
        <f t="shared" si="56"/>
        <v>260.7</v>
      </c>
      <c r="F95" s="3">
        <f t="shared" si="57"/>
        <v>3.2787192621510002</v>
      </c>
      <c r="G95" s="10">
        <v>265.89999999999998</v>
      </c>
      <c r="H95" s="3">
        <v>259.39999999999998</v>
      </c>
      <c r="I95" s="3">
        <v>261.60000000000002</v>
      </c>
      <c r="J95" s="3">
        <f t="shared" si="58"/>
        <v>262.3</v>
      </c>
      <c r="K95" s="14">
        <f t="shared" si="59"/>
        <v>3.3060550509633031</v>
      </c>
      <c r="L95" s="3">
        <v>262.89999999999998</v>
      </c>
      <c r="M95" s="3">
        <v>255.6</v>
      </c>
      <c r="N95" s="3">
        <v>257.60000000000002</v>
      </c>
      <c r="O95" s="3">
        <f t="shared" si="60"/>
        <v>258.7</v>
      </c>
      <c r="P95" s="3">
        <f t="shared" si="61"/>
        <v>3.7722672227719891</v>
      </c>
      <c r="Q95" s="10">
        <v>258.2</v>
      </c>
      <c r="R95" s="3">
        <v>265.7</v>
      </c>
      <c r="S95" s="3">
        <v>258.2</v>
      </c>
      <c r="T95" s="3">
        <f t="shared" si="62"/>
        <v>260.7</v>
      </c>
      <c r="U95" s="14">
        <f t="shared" si="63"/>
        <v>4.3301270189221936</v>
      </c>
      <c r="V95" s="3">
        <v>263.2</v>
      </c>
      <c r="W95" s="3">
        <v>263.5</v>
      </c>
      <c r="X95" s="3">
        <v>264.60000000000002</v>
      </c>
      <c r="Y95" s="3">
        <f t="shared" si="64"/>
        <v>263.76666666666671</v>
      </c>
      <c r="Z95" s="3">
        <f t="shared" si="65"/>
        <v>0.73711147958321666</v>
      </c>
      <c r="AA95" s="10">
        <v>274.89999999999998</v>
      </c>
      <c r="AB95" s="3">
        <v>265.8</v>
      </c>
      <c r="AC95" s="3">
        <v>269.2</v>
      </c>
      <c r="AD95" s="3">
        <f t="shared" si="66"/>
        <v>269.9666666666667</v>
      </c>
      <c r="AE95" s="14">
        <f t="shared" si="67"/>
        <v>4.5981880489311422</v>
      </c>
      <c r="AF95" s="3">
        <v>282.5</v>
      </c>
      <c r="AG95" s="3">
        <v>279.5</v>
      </c>
      <c r="AH95" s="3">
        <v>272.3</v>
      </c>
      <c r="AI95" s="3">
        <f t="shared" si="68"/>
        <v>278.09999999999997</v>
      </c>
      <c r="AJ95" s="3">
        <f t="shared" si="69"/>
        <v>5.2421369688324564</v>
      </c>
      <c r="AK95" s="10">
        <v>305.60000000000002</v>
      </c>
      <c r="AL95" s="3">
        <v>303.2</v>
      </c>
      <c r="AM95" s="3">
        <v>300.3</v>
      </c>
      <c r="AN95" s="3">
        <f t="shared" si="70"/>
        <v>303.0333333333333</v>
      </c>
      <c r="AO95" s="14">
        <f t="shared" si="71"/>
        <v>2.6539279065817443</v>
      </c>
      <c r="AP95" s="3"/>
      <c r="AQ95" s="16">
        <v>327.39999999999998</v>
      </c>
      <c r="AR95" s="3">
        <v>1197</v>
      </c>
      <c r="AS95" s="3">
        <v>1165</v>
      </c>
      <c r="AT95" s="3">
        <v>1263</v>
      </c>
      <c r="AU95" s="3">
        <v>1231</v>
      </c>
      <c r="AV95" s="3">
        <v>1217</v>
      </c>
      <c r="AW95" s="3">
        <f t="shared" si="48"/>
        <v>1214.5999999999999</v>
      </c>
      <c r="AX95" s="3">
        <f t="shared" si="72"/>
        <v>36.698773821478014</v>
      </c>
      <c r="AY95" s="10">
        <v>1103</v>
      </c>
      <c r="AZ95" s="3">
        <v>1220</v>
      </c>
      <c r="BA95" s="3">
        <v>1191</v>
      </c>
      <c r="BB95" s="3">
        <f t="shared" si="49"/>
        <v>1171.3333333333333</v>
      </c>
      <c r="BC95" s="14">
        <f t="shared" si="73"/>
        <v>60.928920336186273</v>
      </c>
      <c r="BD95" s="3">
        <v>1202</v>
      </c>
      <c r="BE95" s="3">
        <v>1207</v>
      </c>
      <c r="BF95" s="3">
        <v>1216</v>
      </c>
      <c r="BG95" s="3">
        <f t="shared" si="50"/>
        <v>1208.3333333333333</v>
      </c>
      <c r="BH95" s="3">
        <f t="shared" si="74"/>
        <v>7.0945988845975876</v>
      </c>
      <c r="BI95" s="10">
        <v>1214</v>
      </c>
      <c r="BJ95" s="3">
        <v>1216</v>
      </c>
      <c r="BK95" s="3">
        <v>1196</v>
      </c>
      <c r="BL95" s="3">
        <f t="shared" si="51"/>
        <v>1208.6666666666667</v>
      </c>
      <c r="BM95" s="14">
        <f t="shared" si="75"/>
        <v>11.015141094572204</v>
      </c>
      <c r="BN95" s="3">
        <v>1156</v>
      </c>
      <c r="BO95" s="3">
        <v>1192</v>
      </c>
      <c r="BP95" s="3">
        <v>1237</v>
      </c>
      <c r="BQ95" s="3">
        <f t="shared" si="52"/>
        <v>1195</v>
      </c>
      <c r="BR95" s="3">
        <f t="shared" si="76"/>
        <v>40.583247775406051</v>
      </c>
      <c r="BS95" s="10">
        <v>1133</v>
      </c>
      <c r="BT95" s="3">
        <v>1221</v>
      </c>
      <c r="BU95" s="3">
        <v>1184</v>
      </c>
      <c r="BV95" s="3">
        <f t="shared" si="53"/>
        <v>1179.3333333333333</v>
      </c>
      <c r="BW95" s="14">
        <f t="shared" si="77"/>
        <v>44.185216230469358</v>
      </c>
      <c r="BX95" s="69">
        <v>1001</v>
      </c>
      <c r="BY95" s="3">
        <v>1044</v>
      </c>
      <c r="BZ95" s="3">
        <v>1085</v>
      </c>
      <c r="CA95" s="3">
        <f t="shared" si="54"/>
        <v>1043.3333333333333</v>
      </c>
      <c r="CB95" s="3">
        <f t="shared" si="78"/>
        <v>42.00396806652121</v>
      </c>
      <c r="CC95" s="10">
        <v>864.9</v>
      </c>
      <c r="CD95" s="3">
        <v>870.1</v>
      </c>
      <c r="CE95" s="3">
        <v>881.1</v>
      </c>
      <c r="CF95" s="3">
        <f t="shared" si="55"/>
        <v>872.0333333333333</v>
      </c>
      <c r="CG95" s="14">
        <f t="shared" si="79"/>
        <v>8.2712352966974443</v>
      </c>
      <c r="CH95" s="3"/>
      <c r="CI95" s="18">
        <v>327.39999999999998</v>
      </c>
      <c r="CJ95" s="3">
        <f t="shared" si="80"/>
        <v>953.89999999999986</v>
      </c>
      <c r="CK95" s="3">
        <f t="shared" si="81"/>
        <v>36.844945379251143</v>
      </c>
      <c r="CL95" s="10">
        <f t="shared" si="82"/>
        <v>909.0333333333333</v>
      </c>
      <c r="CM95" s="14">
        <f t="shared" si="83"/>
        <v>61.018549092332023</v>
      </c>
      <c r="CN95" s="3">
        <f t="shared" si="84"/>
        <v>949.63333333333321</v>
      </c>
      <c r="CO95" s="3">
        <f t="shared" si="85"/>
        <v>8.035131195776037</v>
      </c>
      <c r="CP95" s="10">
        <f t="shared" si="86"/>
        <v>947.9666666666667</v>
      </c>
      <c r="CQ95" s="14">
        <f t="shared" si="87"/>
        <v>11.835680518387328</v>
      </c>
      <c r="CR95" s="3">
        <f t="shared" si="88"/>
        <v>931.23333333333335</v>
      </c>
      <c r="CS95" s="3">
        <f t="shared" si="89"/>
        <v>40.589941282703691</v>
      </c>
      <c r="CT95" s="10">
        <f t="shared" si="90"/>
        <v>909.36666666666656</v>
      </c>
      <c r="CU95" s="14">
        <f t="shared" si="91"/>
        <v>44.423829941447707</v>
      </c>
      <c r="CV95" s="3">
        <f t="shared" si="92"/>
        <v>765.23333333333335</v>
      </c>
      <c r="CW95" s="3">
        <f t="shared" si="93"/>
        <v>42.329816126854759</v>
      </c>
      <c r="CX95" s="10">
        <f t="shared" si="94"/>
        <v>569</v>
      </c>
      <c r="CY95" s="14">
        <f t="shared" si="95"/>
        <v>8.6865796874642793</v>
      </c>
    </row>
    <row r="96" spans="1:103">
      <c r="A96" s="16">
        <v>327.60000000000002</v>
      </c>
      <c r="B96" s="3">
        <v>246.3</v>
      </c>
      <c r="C96" s="3">
        <v>244.6</v>
      </c>
      <c r="D96" s="3">
        <v>247.4</v>
      </c>
      <c r="E96" s="3">
        <f t="shared" si="56"/>
        <v>246.1</v>
      </c>
      <c r="F96" s="3">
        <f t="shared" si="57"/>
        <v>1.4106735979665948</v>
      </c>
      <c r="G96" s="10">
        <v>249.6</v>
      </c>
      <c r="H96" s="3">
        <v>243.6</v>
      </c>
      <c r="I96" s="3">
        <v>247.4</v>
      </c>
      <c r="J96" s="3">
        <f t="shared" si="58"/>
        <v>246.86666666666667</v>
      </c>
      <c r="K96" s="14">
        <f t="shared" si="59"/>
        <v>3.0353473167552574</v>
      </c>
      <c r="L96" s="3">
        <v>245.6</v>
      </c>
      <c r="M96" s="3">
        <v>245.5</v>
      </c>
      <c r="N96" s="3">
        <v>243.9</v>
      </c>
      <c r="O96" s="3">
        <f t="shared" si="60"/>
        <v>245</v>
      </c>
      <c r="P96" s="3">
        <f t="shared" si="61"/>
        <v>0.95393920141694055</v>
      </c>
      <c r="Q96" s="10">
        <v>244.7</v>
      </c>
      <c r="R96" s="3">
        <v>252.3</v>
      </c>
      <c r="S96" s="3">
        <v>244.9</v>
      </c>
      <c r="T96" s="3">
        <f t="shared" si="62"/>
        <v>247.29999999999998</v>
      </c>
      <c r="U96" s="14">
        <f t="shared" si="63"/>
        <v>4.3312815655415511</v>
      </c>
      <c r="V96" s="3">
        <v>249.7</v>
      </c>
      <c r="W96" s="3">
        <v>249.4</v>
      </c>
      <c r="X96" s="3">
        <v>248.5</v>
      </c>
      <c r="Y96" s="3">
        <f t="shared" si="64"/>
        <v>249.20000000000002</v>
      </c>
      <c r="Z96" s="3">
        <f t="shared" si="65"/>
        <v>0.62449979983983617</v>
      </c>
      <c r="AA96" s="10">
        <v>258.10000000000002</v>
      </c>
      <c r="AB96" s="3">
        <v>250.9</v>
      </c>
      <c r="AC96" s="3">
        <v>256</v>
      </c>
      <c r="AD96" s="3">
        <f t="shared" si="66"/>
        <v>255</v>
      </c>
      <c r="AE96" s="14">
        <f t="shared" si="67"/>
        <v>3.70270171631473</v>
      </c>
      <c r="AF96" s="3">
        <v>273.3</v>
      </c>
      <c r="AG96" s="3">
        <v>268.2</v>
      </c>
      <c r="AH96" s="3">
        <v>256.89999999999998</v>
      </c>
      <c r="AI96" s="3">
        <f t="shared" si="68"/>
        <v>266.13333333333333</v>
      </c>
      <c r="AJ96" s="3">
        <f t="shared" si="69"/>
        <v>8.3930526826258873</v>
      </c>
      <c r="AK96" s="10">
        <v>296</v>
      </c>
      <c r="AL96" s="3">
        <v>292.3</v>
      </c>
      <c r="AM96" s="3">
        <v>292.5</v>
      </c>
      <c r="AN96" s="3">
        <f t="shared" si="70"/>
        <v>293.59999999999997</v>
      </c>
      <c r="AO96" s="14">
        <f t="shared" si="71"/>
        <v>2.0808652046684775</v>
      </c>
      <c r="AP96" s="3"/>
      <c r="AQ96" s="16">
        <v>327.60000000000002</v>
      </c>
      <c r="AR96" s="3">
        <v>1187</v>
      </c>
      <c r="AS96" s="3">
        <v>1150</v>
      </c>
      <c r="AT96" s="3">
        <v>1255</v>
      </c>
      <c r="AU96" s="3">
        <v>1223</v>
      </c>
      <c r="AV96" s="3">
        <v>1210</v>
      </c>
      <c r="AW96" s="3">
        <f t="shared" si="48"/>
        <v>1205</v>
      </c>
      <c r="AX96" s="3">
        <f t="shared" si="72"/>
        <v>39.363688851529147</v>
      </c>
      <c r="AY96" s="10">
        <v>1096</v>
      </c>
      <c r="AZ96" s="3">
        <v>1207</v>
      </c>
      <c r="BA96" s="3">
        <v>1182</v>
      </c>
      <c r="BB96" s="3">
        <f t="shared" si="49"/>
        <v>1161.6666666666667</v>
      </c>
      <c r="BC96" s="14">
        <f t="shared" si="73"/>
        <v>58.226568964119238</v>
      </c>
      <c r="BD96" s="3">
        <v>1193</v>
      </c>
      <c r="BE96" s="3">
        <v>1196</v>
      </c>
      <c r="BF96" s="3">
        <v>1206</v>
      </c>
      <c r="BG96" s="3">
        <f t="shared" si="50"/>
        <v>1198.3333333333333</v>
      </c>
      <c r="BH96" s="3">
        <f t="shared" si="74"/>
        <v>6.8068592855540455</v>
      </c>
      <c r="BI96" s="10">
        <v>1207</v>
      </c>
      <c r="BJ96" s="3">
        <v>1202</v>
      </c>
      <c r="BK96" s="3">
        <v>1181</v>
      </c>
      <c r="BL96" s="3">
        <f t="shared" si="51"/>
        <v>1196.6666666666667</v>
      </c>
      <c r="BM96" s="14">
        <f t="shared" si="75"/>
        <v>13.796134724383251</v>
      </c>
      <c r="BN96" s="3">
        <v>1143</v>
      </c>
      <c r="BO96" s="3">
        <v>1186</v>
      </c>
      <c r="BP96" s="3">
        <v>1230</v>
      </c>
      <c r="BQ96" s="3">
        <f t="shared" si="52"/>
        <v>1186.3333333333333</v>
      </c>
      <c r="BR96" s="3">
        <f t="shared" si="76"/>
        <v>43.500957843860562</v>
      </c>
      <c r="BS96" s="10">
        <v>1124</v>
      </c>
      <c r="BT96" s="3">
        <v>1216</v>
      </c>
      <c r="BU96" s="3">
        <v>1180</v>
      </c>
      <c r="BV96" s="3">
        <f t="shared" si="53"/>
        <v>1173.3333333333333</v>
      </c>
      <c r="BW96" s="14">
        <f t="shared" si="77"/>
        <v>46.36090306856989</v>
      </c>
      <c r="BX96" s="69">
        <v>998.7</v>
      </c>
      <c r="BY96" s="3">
        <v>1038</v>
      </c>
      <c r="BZ96" s="3">
        <v>1075</v>
      </c>
      <c r="CA96" s="3">
        <f t="shared" si="54"/>
        <v>1037.2333333333333</v>
      </c>
      <c r="CB96" s="3">
        <f t="shared" si="78"/>
        <v>38.155777194722845</v>
      </c>
      <c r="CC96" s="10">
        <v>857</v>
      </c>
      <c r="CD96" s="3">
        <v>858</v>
      </c>
      <c r="CE96" s="3">
        <v>877.9</v>
      </c>
      <c r="CF96" s="3">
        <f t="shared" si="55"/>
        <v>864.30000000000007</v>
      </c>
      <c r="CG96" s="14">
        <f t="shared" si="79"/>
        <v>11.788553770501268</v>
      </c>
      <c r="CH96" s="3"/>
      <c r="CI96" s="18">
        <v>327.60000000000002</v>
      </c>
      <c r="CJ96" s="3">
        <f t="shared" si="80"/>
        <v>958.9</v>
      </c>
      <c r="CK96" s="3">
        <f t="shared" si="81"/>
        <v>39.388957843537824</v>
      </c>
      <c r="CL96" s="10">
        <f t="shared" si="82"/>
        <v>914.80000000000007</v>
      </c>
      <c r="CM96" s="14">
        <f t="shared" si="83"/>
        <v>58.305631517604425</v>
      </c>
      <c r="CN96" s="3">
        <f t="shared" si="84"/>
        <v>953.33333333333326</v>
      </c>
      <c r="CO96" s="3">
        <f t="shared" si="85"/>
        <v>6.8733785966825165</v>
      </c>
      <c r="CP96" s="10">
        <f t="shared" si="86"/>
        <v>949.36666666666679</v>
      </c>
      <c r="CQ96" s="14">
        <f t="shared" si="87"/>
        <v>14.460059935329916</v>
      </c>
      <c r="CR96" s="3">
        <f t="shared" si="88"/>
        <v>937.13333333333321</v>
      </c>
      <c r="CS96" s="3">
        <f t="shared" si="89"/>
        <v>43.505440272836381</v>
      </c>
      <c r="CT96" s="10">
        <f t="shared" si="90"/>
        <v>918.33333333333326</v>
      </c>
      <c r="CU96" s="14">
        <f t="shared" si="91"/>
        <v>46.508529683632581</v>
      </c>
      <c r="CV96" s="3">
        <f t="shared" si="92"/>
        <v>771.1</v>
      </c>
      <c r="CW96" s="3">
        <f t="shared" si="93"/>
        <v>39.067974949652374</v>
      </c>
      <c r="CX96" s="10">
        <f t="shared" si="94"/>
        <v>570.70000000000005</v>
      </c>
      <c r="CY96" s="14">
        <f t="shared" si="95"/>
        <v>11.970797801316319</v>
      </c>
    </row>
    <row r="97" spans="1:103">
      <c r="A97" s="16">
        <v>327.8</v>
      </c>
      <c r="B97" s="3">
        <v>232.2</v>
      </c>
      <c r="C97" s="3">
        <v>231.8</v>
      </c>
      <c r="D97" s="3">
        <v>232.7</v>
      </c>
      <c r="E97" s="3">
        <f t="shared" si="56"/>
        <v>232.23333333333335</v>
      </c>
      <c r="F97" s="3">
        <f t="shared" si="57"/>
        <v>0.45092497528227848</v>
      </c>
      <c r="G97" s="10">
        <v>235.7</v>
      </c>
      <c r="H97" s="3">
        <v>231.1</v>
      </c>
      <c r="I97" s="3">
        <v>234.1</v>
      </c>
      <c r="J97" s="3">
        <f t="shared" si="58"/>
        <v>233.63333333333333</v>
      </c>
      <c r="K97" s="14">
        <f t="shared" si="59"/>
        <v>2.3352373184182635</v>
      </c>
      <c r="L97" s="3">
        <v>231.1</v>
      </c>
      <c r="M97" s="3">
        <v>230.6</v>
      </c>
      <c r="N97" s="3">
        <v>226.8</v>
      </c>
      <c r="O97" s="3">
        <f t="shared" si="60"/>
        <v>229.5</v>
      </c>
      <c r="P97" s="3">
        <f t="shared" si="61"/>
        <v>2.3515952032609597</v>
      </c>
      <c r="Q97" s="10">
        <v>231.9</v>
      </c>
      <c r="R97" s="3">
        <v>238.7</v>
      </c>
      <c r="S97" s="3">
        <v>229.9</v>
      </c>
      <c r="T97" s="3">
        <f t="shared" si="62"/>
        <v>233.5</v>
      </c>
      <c r="U97" s="14">
        <f t="shared" si="63"/>
        <v>4.6130250378683089</v>
      </c>
      <c r="V97" s="3">
        <v>231.9</v>
      </c>
      <c r="W97" s="3">
        <v>234.3</v>
      </c>
      <c r="X97" s="3">
        <v>235.8</v>
      </c>
      <c r="Y97" s="3">
        <f t="shared" si="64"/>
        <v>234</v>
      </c>
      <c r="Z97" s="3">
        <f t="shared" si="65"/>
        <v>1.9672315572906032</v>
      </c>
      <c r="AA97" s="10">
        <v>242.1</v>
      </c>
      <c r="AB97" s="3">
        <v>235.8</v>
      </c>
      <c r="AC97" s="3">
        <v>244.5</v>
      </c>
      <c r="AD97" s="3">
        <f t="shared" si="66"/>
        <v>240.79999999999998</v>
      </c>
      <c r="AE97" s="14">
        <f t="shared" si="67"/>
        <v>4.4933283877321868</v>
      </c>
      <c r="AF97" s="3">
        <v>258.8</v>
      </c>
      <c r="AG97" s="3">
        <v>257.7</v>
      </c>
      <c r="AH97" s="3">
        <v>242.7</v>
      </c>
      <c r="AI97" s="3">
        <f t="shared" si="68"/>
        <v>253.06666666666669</v>
      </c>
      <c r="AJ97" s="3">
        <f t="shared" si="69"/>
        <v>8.9946280264018394</v>
      </c>
      <c r="AK97" s="10">
        <v>286.7</v>
      </c>
      <c r="AL97" s="3">
        <v>285.5</v>
      </c>
      <c r="AM97" s="3">
        <v>282.39999999999998</v>
      </c>
      <c r="AN97" s="3">
        <f t="shared" si="70"/>
        <v>284.86666666666667</v>
      </c>
      <c r="AO97" s="14">
        <f t="shared" si="71"/>
        <v>2.218858565419024</v>
      </c>
      <c r="AP97" s="3"/>
      <c r="AQ97" s="16">
        <v>327.8</v>
      </c>
      <c r="AR97" s="3">
        <v>1180</v>
      </c>
      <c r="AS97" s="3">
        <v>1141</v>
      </c>
      <c r="AT97" s="3">
        <v>1245</v>
      </c>
      <c r="AU97" s="3">
        <v>1213</v>
      </c>
      <c r="AV97" s="3">
        <v>1209</v>
      </c>
      <c r="AW97" s="3">
        <f t="shared" si="48"/>
        <v>1197.5999999999999</v>
      </c>
      <c r="AX97" s="3">
        <f t="shared" si="72"/>
        <v>39.138216617521039</v>
      </c>
      <c r="AY97" s="10">
        <v>1081</v>
      </c>
      <c r="AZ97" s="3">
        <v>1209</v>
      </c>
      <c r="BA97" s="3">
        <v>1170</v>
      </c>
      <c r="BB97" s="3">
        <f t="shared" si="49"/>
        <v>1153.3333333333333</v>
      </c>
      <c r="BC97" s="14">
        <f t="shared" si="73"/>
        <v>65.607418279744351</v>
      </c>
      <c r="BD97" s="3">
        <v>1184</v>
      </c>
      <c r="BE97" s="3">
        <v>1191</v>
      </c>
      <c r="BF97" s="3">
        <v>1191</v>
      </c>
      <c r="BG97" s="3">
        <f t="shared" si="50"/>
        <v>1188.6666666666667</v>
      </c>
      <c r="BH97" s="3">
        <f t="shared" si="74"/>
        <v>4.0414518843273806</v>
      </c>
      <c r="BI97" s="10">
        <v>1203</v>
      </c>
      <c r="BJ97" s="3">
        <v>1197</v>
      </c>
      <c r="BK97" s="3">
        <v>1172</v>
      </c>
      <c r="BL97" s="3">
        <f t="shared" si="51"/>
        <v>1190.6666666666667</v>
      </c>
      <c r="BM97" s="14">
        <f t="shared" si="75"/>
        <v>16.441816606851365</v>
      </c>
      <c r="BN97" s="3">
        <v>1138</v>
      </c>
      <c r="BO97" s="3">
        <v>1180</v>
      </c>
      <c r="BP97" s="3">
        <v>1220</v>
      </c>
      <c r="BQ97" s="3">
        <f t="shared" si="52"/>
        <v>1179.3333333333333</v>
      </c>
      <c r="BR97" s="3">
        <f t="shared" si="76"/>
        <v>41.004064839151418</v>
      </c>
      <c r="BS97" s="10">
        <v>1120</v>
      </c>
      <c r="BT97" s="3">
        <v>1208</v>
      </c>
      <c r="BU97" s="3">
        <v>1175</v>
      </c>
      <c r="BV97" s="3">
        <f t="shared" si="53"/>
        <v>1167.6666666666667</v>
      </c>
      <c r="BW97" s="14">
        <f t="shared" si="77"/>
        <v>44.455970727601184</v>
      </c>
      <c r="BX97" s="69">
        <v>984.4</v>
      </c>
      <c r="BY97" s="3">
        <v>1022</v>
      </c>
      <c r="BZ97" s="3">
        <v>1062</v>
      </c>
      <c r="CA97" s="3">
        <f t="shared" si="54"/>
        <v>1022.8000000000001</v>
      </c>
      <c r="CB97" s="3">
        <f t="shared" si="78"/>
        <v>38.806185074031703</v>
      </c>
      <c r="CC97" s="10">
        <v>845.8</v>
      </c>
      <c r="CD97" s="3">
        <v>848.2</v>
      </c>
      <c r="CE97" s="3">
        <v>867.6</v>
      </c>
      <c r="CF97" s="3">
        <f t="shared" si="55"/>
        <v>853.86666666666667</v>
      </c>
      <c r="CG97" s="14">
        <f t="shared" si="79"/>
        <v>11.953799953710693</v>
      </c>
      <c r="CH97" s="3"/>
      <c r="CI97" s="18">
        <v>327.8</v>
      </c>
      <c r="CJ97" s="3">
        <f t="shared" si="80"/>
        <v>965.36666666666656</v>
      </c>
      <c r="CK97" s="3">
        <f t="shared" si="81"/>
        <v>39.140814162882883</v>
      </c>
      <c r="CL97" s="10">
        <f t="shared" si="82"/>
        <v>919.69999999999993</v>
      </c>
      <c r="CM97" s="14">
        <f t="shared" si="83"/>
        <v>65.648965465319151</v>
      </c>
      <c r="CN97" s="3">
        <f t="shared" si="84"/>
        <v>959.16666666666674</v>
      </c>
      <c r="CO97" s="3">
        <f t="shared" si="85"/>
        <v>4.6758243479982537</v>
      </c>
      <c r="CP97" s="10">
        <f t="shared" si="86"/>
        <v>957.16666666666674</v>
      </c>
      <c r="CQ97" s="14">
        <f t="shared" si="87"/>
        <v>17.076689765095963</v>
      </c>
      <c r="CR97" s="3">
        <f t="shared" si="88"/>
        <v>945.33333333333326</v>
      </c>
      <c r="CS97" s="3">
        <f t="shared" si="89"/>
        <v>41.051228158647504</v>
      </c>
      <c r="CT97" s="10">
        <f t="shared" si="90"/>
        <v>926.86666666666679</v>
      </c>
      <c r="CU97" s="14">
        <f t="shared" si="91"/>
        <v>44.682472327897578</v>
      </c>
      <c r="CV97" s="3">
        <f t="shared" si="92"/>
        <v>769.73333333333335</v>
      </c>
      <c r="CW97" s="3">
        <f t="shared" si="93"/>
        <v>39.834951152641501</v>
      </c>
      <c r="CX97" s="10">
        <f t="shared" si="94"/>
        <v>569</v>
      </c>
      <c r="CY97" s="14">
        <f t="shared" si="95"/>
        <v>12.157987772105512</v>
      </c>
    </row>
    <row r="98" spans="1:103">
      <c r="A98" s="16">
        <v>328</v>
      </c>
      <c r="B98" s="3">
        <v>216.5</v>
      </c>
      <c r="C98" s="3">
        <v>215.3</v>
      </c>
      <c r="D98" s="3">
        <v>219.7</v>
      </c>
      <c r="E98" s="3">
        <f t="shared" si="56"/>
        <v>217.16666666666666</v>
      </c>
      <c r="F98" s="3">
        <f t="shared" si="57"/>
        <v>2.27449628123092</v>
      </c>
      <c r="G98" s="10">
        <v>222.7</v>
      </c>
      <c r="H98" s="3">
        <v>217.3</v>
      </c>
      <c r="I98" s="3">
        <v>221.1</v>
      </c>
      <c r="J98" s="3">
        <f t="shared" si="58"/>
        <v>220.36666666666667</v>
      </c>
      <c r="K98" s="14">
        <f t="shared" si="59"/>
        <v>2.7736858750286175</v>
      </c>
      <c r="L98" s="3">
        <v>215.6</v>
      </c>
      <c r="M98" s="3">
        <v>216</v>
      </c>
      <c r="N98" s="3">
        <v>211.7</v>
      </c>
      <c r="O98" s="3">
        <f t="shared" si="60"/>
        <v>214.43333333333331</v>
      </c>
      <c r="P98" s="3">
        <f t="shared" si="61"/>
        <v>2.375570107012916</v>
      </c>
      <c r="Q98" s="10">
        <v>220.6</v>
      </c>
      <c r="R98" s="3">
        <v>222.5</v>
      </c>
      <c r="S98" s="3">
        <v>215.8</v>
      </c>
      <c r="T98" s="3">
        <f t="shared" si="62"/>
        <v>219.63333333333335</v>
      </c>
      <c r="U98" s="14">
        <f t="shared" si="63"/>
        <v>3.4530180036213665</v>
      </c>
      <c r="V98" s="3">
        <v>220</v>
      </c>
      <c r="W98" s="3">
        <v>221.9</v>
      </c>
      <c r="X98" s="3">
        <v>223.4</v>
      </c>
      <c r="Y98" s="3">
        <f t="shared" si="64"/>
        <v>221.76666666666665</v>
      </c>
      <c r="Z98" s="3">
        <f t="shared" si="65"/>
        <v>1.7039170558842771</v>
      </c>
      <c r="AA98" s="10">
        <v>230.4</v>
      </c>
      <c r="AB98" s="3">
        <v>222.3</v>
      </c>
      <c r="AC98" s="3">
        <v>232.3</v>
      </c>
      <c r="AD98" s="3">
        <f t="shared" si="66"/>
        <v>228.33333333333334</v>
      </c>
      <c r="AE98" s="14">
        <f t="shared" si="67"/>
        <v>5.3106810611571582</v>
      </c>
      <c r="AF98" s="3">
        <v>246.6</v>
      </c>
      <c r="AG98" s="3">
        <v>243.2</v>
      </c>
      <c r="AH98" s="3">
        <v>229.7</v>
      </c>
      <c r="AI98" s="3">
        <f t="shared" si="68"/>
        <v>239.83333333333334</v>
      </c>
      <c r="AJ98" s="3">
        <f t="shared" si="69"/>
        <v>8.9388664456592792</v>
      </c>
      <c r="AK98" s="10">
        <v>274.60000000000002</v>
      </c>
      <c r="AL98" s="3">
        <v>272</v>
      </c>
      <c r="AM98" s="3">
        <v>275.7</v>
      </c>
      <c r="AN98" s="3">
        <f t="shared" si="70"/>
        <v>274.09999999999997</v>
      </c>
      <c r="AO98" s="14">
        <f t="shared" si="71"/>
        <v>1.8999999999999981</v>
      </c>
      <c r="AP98" s="3"/>
      <c r="AQ98" s="16">
        <v>328</v>
      </c>
      <c r="AR98" s="3">
        <v>1175</v>
      </c>
      <c r="AS98" s="3">
        <v>1133</v>
      </c>
      <c r="AT98" s="3">
        <v>1247</v>
      </c>
      <c r="AU98" s="3">
        <v>1207</v>
      </c>
      <c r="AV98" s="3">
        <v>1195</v>
      </c>
      <c r="AW98" s="3">
        <f t="shared" si="48"/>
        <v>1191.4000000000001</v>
      </c>
      <c r="AX98" s="3">
        <f t="shared" si="72"/>
        <v>41.914198071775154</v>
      </c>
      <c r="AY98" s="10">
        <v>1071</v>
      </c>
      <c r="AZ98" s="3">
        <v>1202</v>
      </c>
      <c r="BA98" s="3">
        <v>1170</v>
      </c>
      <c r="BB98" s="3">
        <f t="shared" si="49"/>
        <v>1147.6666666666667</v>
      </c>
      <c r="BC98" s="14">
        <f t="shared" si="73"/>
        <v>68.295924719805456</v>
      </c>
      <c r="BD98" s="3">
        <v>1171</v>
      </c>
      <c r="BE98" s="3">
        <v>1185</v>
      </c>
      <c r="BF98" s="3">
        <v>1185</v>
      </c>
      <c r="BG98" s="3">
        <f t="shared" si="50"/>
        <v>1180.3333333333333</v>
      </c>
      <c r="BH98" s="3">
        <f t="shared" si="74"/>
        <v>8.0829037686547611</v>
      </c>
      <c r="BI98" s="10">
        <v>1191</v>
      </c>
      <c r="BJ98" s="3">
        <v>1192</v>
      </c>
      <c r="BK98" s="3">
        <v>1167</v>
      </c>
      <c r="BL98" s="3">
        <f t="shared" si="51"/>
        <v>1183.3333333333333</v>
      </c>
      <c r="BM98" s="14">
        <f t="shared" si="75"/>
        <v>14.153915830374764</v>
      </c>
      <c r="BN98" s="3">
        <v>1134</v>
      </c>
      <c r="BO98" s="3">
        <v>1175</v>
      </c>
      <c r="BP98" s="3">
        <v>1212</v>
      </c>
      <c r="BQ98" s="3">
        <f t="shared" si="52"/>
        <v>1173.6666666666667</v>
      </c>
      <c r="BR98" s="3">
        <f t="shared" si="76"/>
        <v>39.01709027251178</v>
      </c>
      <c r="BS98" s="10">
        <v>1103</v>
      </c>
      <c r="BT98" s="3">
        <v>1198</v>
      </c>
      <c r="BU98" s="3">
        <v>1167</v>
      </c>
      <c r="BV98" s="3">
        <f t="shared" si="53"/>
        <v>1156</v>
      </c>
      <c r="BW98" s="14">
        <f t="shared" si="77"/>
        <v>48.445846055157297</v>
      </c>
      <c r="BX98" s="69">
        <v>981.8</v>
      </c>
      <c r="BY98" s="3">
        <v>1017</v>
      </c>
      <c r="BZ98" s="3">
        <v>1054</v>
      </c>
      <c r="CA98" s="3">
        <f t="shared" si="54"/>
        <v>1017.6</v>
      </c>
      <c r="CB98" s="3">
        <f t="shared" si="78"/>
        <v>36.103739418514557</v>
      </c>
      <c r="CC98" s="10">
        <v>843.5</v>
      </c>
      <c r="CD98" s="3">
        <v>847.6</v>
      </c>
      <c r="CE98" s="3">
        <v>869</v>
      </c>
      <c r="CF98" s="3">
        <f t="shared" si="55"/>
        <v>853.36666666666667</v>
      </c>
      <c r="CG98" s="14">
        <f t="shared" si="79"/>
        <v>13.693185653212083</v>
      </c>
      <c r="CH98" s="3"/>
      <c r="CI98" s="18">
        <v>328</v>
      </c>
      <c r="CJ98" s="3">
        <f t="shared" si="80"/>
        <v>974.23333333333346</v>
      </c>
      <c r="CK98" s="3">
        <f t="shared" si="81"/>
        <v>41.975866081992081</v>
      </c>
      <c r="CL98" s="10">
        <f t="shared" si="82"/>
        <v>927.30000000000007</v>
      </c>
      <c r="CM98" s="14">
        <f t="shared" si="83"/>
        <v>68.352225030840572</v>
      </c>
      <c r="CN98" s="3">
        <f t="shared" si="84"/>
        <v>965.9</v>
      </c>
      <c r="CO98" s="3">
        <f t="shared" si="85"/>
        <v>8.4247650807999808</v>
      </c>
      <c r="CP98" s="10">
        <f t="shared" si="86"/>
        <v>963.69999999999993</v>
      </c>
      <c r="CQ98" s="14">
        <f t="shared" si="87"/>
        <v>14.569031081944559</v>
      </c>
      <c r="CR98" s="3">
        <f t="shared" si="88"/>
        <v>951.90000000000009</v>
      </c>
      <c r="CS98" s="3">
        <f t="shared" si="89"/>
        <v>39.054278468135429</v>
      </c>
      <c r="CT98" s="10">
        <f t="shared" si="90"/>
        <v>927.66666666666663</v>
      </c>
      <c r="CU98" s="14">
        <f t="shared" si="91"/>
        <v>48.736057835378247</v>
      </c>
      <c r="CV98" s="3">
        <f t="shared" si="92"/>
        <v>777.76666666666665</v>
      </c>
      <c r="CW98" s="3">
        <f t="shared" si="93"/>
        <v>37.193861500701097</v>
      </c>
      <c r="CX98" s="10">
        <f t="shared" si="94"/>
        <v>579.26666666666665</v>
      </c>
      <c r="CY98" s="14">
        <f t="shared" si="95"/>
        <v>13.824374609121861</v>
      </c>
    </row>
    <row r="99" spans="1:103">
      <c r="A99" s="16">
        <v>328.2</v>
      </c>
      <c r="B99" s="3">
        <v>204</v>
      </c>
      <c r="C99" s="3">
        <v>202.1</v>
      </c>
      <c r="D99" s="3">
        <v>207.4</v>
      </c>
      <c r="E99" s="3">
        <f t="shared" si="56"/>
        <v>204.5</v>
      </c>
      <c r="F99" s="3">
        <f t="shared" si="57"/>
        <v>2.6851443164195157</v>
      </c>
      <c r="G99" s="10">
        <v>204.8</v>
      </c>
      <c r="H99" s="3">
        <v>200.7</v>
      </c>
      <c r="I99" s="3">
        <v>207.7</v>
      </c>
      <c r="J99" s="3">
        <f t="shared" si="58"/>
        <v>204.4</v>
      </c>
      <c r="K99" s="14">
        <f t="shared" si="59"/>
        <v>3.5171010790137962</v>
      </c>
      <c r="L99" s="3">
        <v>202.7</v>
      </c>
      <c r="M99" s="3">
        <v>200.4</v>
      </c>
      <c r="N99" s="3">
        <v>197.3</v>
      </c>
      <c r="O99" s="3">
        <f t="shared" si="60"/>
        <v>200.13333333333335</v>
      </c>
      <c r="P99" s="3">
        <f t="shared" si="61"/>
        <v>2.7098585448936765</v>
      </c>
      <c r="Q99" s="10">
        <v>207.8</v>
      </c>
      <c r="R99" s="3">
        <v>208.7</v>
      </c>
      <c r="S99" s="3">
        <v>202.3</v>
      </c>
      <c r="T99" s="3">
        <f t="shared" si="62"/>
        <v>206.26666666666665</v>
      </c>
      <c r="U99" s="14">
        <f t="shared" si="63"/>
        <v>3.4645827069552371</v>
      </c>
      <c r="V99" s="3">
        <v>203.9</v>
      </c>
      <c r="W99" s="3">
        <v>209.8</v>
      </c>
      <c r="X99" s="3">
        <v>209.7</v>
      </c>
      <c r="Y99" s="3">
        <f t="shared" si="64"/>
        <v>207.80000000000004</v>
      </c>
      <c r="Z99" s="3">
        <f t="shared" si="65"/>
        <v>3.3778691508109042</v>
      </c>
      <c r="AA99" s="10">
        <v>217.6</v>
      </c>
      <c r="AB99" s="3">
        <v>209.9</v>
      </c>
      <c r="AC99" s="3">
        <v>219.8</v>
      </c>
      <c r="AD99" s="3">
        <f t="shared" si="66"/>
        <v>215.76666666666665</v>
      </c>
      <c r="AE99" s="14">
        <f t="shared" si="67"/>
        <v>5.1983971888778688</v>
      </c>
      <c r="AF99" s="3">
        <v>234.3</v>
      </c>
      <c r="AG99" s="3">
        <v>228.2</v>
      </c>
      <c r="AH99" s="3">
        <v>217</v>
      </c>
      <c r="AI99" s="3">
        <f t="shared" si="68"/>
        <v>226.5</v>
      </c>
      <c r="AJ99" s="3">
        <f t="shared" si="69"/>
        <v>8.7743945660085334</v>
      </c>
      <c r="AK99" s="10">
        <v>265.39999999999998</v>
      </c>
      <c r="AL99" s="3">
        <v>260.89999999999998</v>
      </c>
      <c r="AM99" s="3">
        <v>267</v>
      </c>
      <c r="AN99" s="3">
        <f t="shared" si="70"/>
        <v>264.43333333333334</v>
      </c>
      <c r="AO99" s="14">
        <f t="shared" si="71"/>
        <v>3.1628046625318791</v>
      </c>
      <c r="AP99" s="3"/>
      <c r="AQ99" s="16">
        <v>328.2</v>
      </c>
      <c r="AR99" s="3">
        <v>1161</v>
      </c>
      <c r="AS99" s="3">
        <v>1125</v>
      </c>
      <c r="AT99" s="3">
        <v>1240</v>
      </c>
      <c r="AU99" s="3">
        <v>1201</v>
      </c>
      <c r="AV99" s="3">
        <v>1184</v>
      </c>
      <c r="AW99" s="3">
        <f t="shared" si="48"/>
        <v>1182.2</v>
      </c>
      <c r="AX99" s="3">
        <f t="shared" si="72"/>
        <v>43.066228067942056</v>
      </c>
      <c r="AY99" s="10">
        <v>1067</v>
      </c>
      <c r="AZ99" s="3">
        <v>1189</v>
      </c>
      <c r="BA99" s="3">
        <v>1165</v>
      </c>
      <c r="BB99" s="3">
        <f t="shared" si="49"/>
        <v>1140.3333333333333</v>
      </c>
      <c r="BC99" s="14">
        <f t="shared" si="73"/>
        <v>64.632293269953934</v>
      </c>
      <c r="BD99" s="3">
        <v>1161</v>
      </c>
      <c r="BE99" s="3">
        <v>1170</v>
      </c>
      <c r="BF99" s="3">
        <v>1178</v>
      </c>
      <c r="BG99" s="3">
        <f t="shared" si="50"/>
        <v>1169.6666666666667</v>
      </c>
      <c r="BH99" s="3">
        <f t="shared" si="74"/>
        <v>8.5049005481153817</v>
      </c>
      <c r="BI99" s="10">
        <v>1193</v>
      </c>
      <c r="BJ99" s="3">
        <v>1180</v>
      </c>
      <c r="BK99" s="3">
        <v>1159</v>
      </c>
      <c r="BL99" s="3">
        <f t="shared" si="51"/>
        <v>1177.3333333333333</v>
      </c>
      <c r="BM99" s="14">
        <f t="shared" si="75"/>
        <v>17.156145643277029</v>
      </c>
      <c r="BN99" s="3">
        <v>1125</v>
      </c>
      <c r="BO99" s="3">
        <v>1162</v>
      </c>
      <c r="BP99" s="3">
        <v>1206</v>
      </c>
      <c r="BQ99" s="3">
        <f t="shared" si="52"/>
        <v>1164.3333333333333</v>
      </c>
      <c r="BR99" s="3">
        <f t="shared" si="76"/>
        <v>40.550380187284723</v>
      </c>
      <c r="BS99" s="10">
        <v>1098</v>
      </c>
      <c r="BT99" s="3">
        <v>1188</v>
      </c>
      <c r="BU99" s="3">
        <v>1166</v>
      </c>
      <c r="BV99" s="3">
        <f t="shared" si="53"/>
        <v>1150.6666666666667</v>
      </c>
      <c r="BW99" s="14">
        <f t="shared" si="77"/>
        <v>46.918368826434417</v>
      </c>
      <c r="BX99" s="69">
        <v>980.8</v>
      </c>
      <c r="BY99" s="3">
        <v>1013</v>
      </c>
      <c r="BZ99" s="3">
        <v>1047</v>
      </c>
      <c r="CA99" s="3">
        <f t="shared" si="54"/>
        <v>1013.6</v>
      </c>
      <c r="CB99" s="3">
        <f t="shared" si="78"/>
        <v>33.104078298602445</v>
      </c>
      <c r="CC99" s="10">
        <v>835.1</v>
      </c>
      <c r="CD99" s="3">
        <v>845</v>
      </c>
      <c r="CE99" s="3">
        <v>852.7</v>
      </c>
      <c r="CF99" s="3">
        <f t="shared" si="55"/>
        <v>844.26666666666677</v>
      </c>
      <c r="CG99" s="14">
        <f t="shared" si="79"/>
        <v>8.8228869047117175</v>
      </c>
      <c r="CH99" s="3"/>
      <c r="CI99" s="18">
        <v>328.2</v>
      </c>
      <c r="CJ99" s="3">
        <f t="shared" si="80"/>
        <v>977.7</v>
      </c>
      <c r="CK99" s="3">
        <f t="shared" si="81"/>
        <v>43.149855156187954</v>
      </c>
      <c r="CL99" s="10">
        <f t="shared" si="82"/>
        <v>935.93333333333328</v>
      </c>
      <c r="CM99" s="14">
        <f t="shared" si="83"/>
        <v>64.727917727463876</v>
      </c>
      <c r="CN99" s="3">
        <f t="shared" si="84"/>
        <v>969.53333333333342</v>
      </c>
      <c r="CO99" s="3">
        <f t="shared" si="85"/>
        <v>8.9261787270178825</v>
      </c>
      <c r="CP99" s="10">
        <f t="shared" si="86"/>
        <v>971.06666666666661</v>
      </c>
      <c r="CQ99" s="14">
        <f t="shared" si="87"/>
        <v>17.502476015314709</v>
      </c>
      <c r="CR99" s="3">
        <f t="shared" si="88"/>
        <v>956.53333333333319</v>
      </c>
      <c r="CS99" s="3">
        <f t="shared" si="89"/>
        <v>40.690826156927969</v>
      </c>
      <c r="CT99" s="10">
        <f t="shared" si="90"/>
        <v>934.90000000000009</v>
      </c>
      <c r="CU99" s="14">
        <f t="shared" si="91"/>
        <v>47.20547284655315</v>
      </c>
      <c r="CV99" s="3">
        <f t="shared" si="92"/>
        <v>787.1</v>
      </c>
      <c r="CW99" s="3">
        <f t="shared" si="93"/>
        <v>34.247189665722956</v>
      </c>
      <c r="CX99" s="10">
        <f t="shared" si="94"/>
        <v>579.83333333333348</v>
      </c>
      <c r="CY99" s="14">
        <f t="shared" si="95"/>
        <v>9.3726552623398511</v>
      </c>
    </row>
    <row r="100" spans="1:103">
      <c r="A100" s="16">
        <v>328.4</v>
      </c>
      <c r="B100" s="3">
        <v>188.9</v>
      </c>
      <c r="C100" s="3">
        <v>187.3</v>
      </c>
      <c r="D100" s="3">
        <v>191.7</v>
      </c>
      <c r="E100" s="3">
        <f t="shared" si="56"/>
        <v>189.30000000000004</v>
      </c>
      <c r="F100" s="3">
        <f t="shared" si="57"/>
        <v>2.2271057451319969</v>
      </c>
      <c r="G100" s="10">
        <v>194.3</v>
      </c>
      <c r="H100" s="3">
        <v>187.3</v>
      </c>
      <c r="I100" s="3">
        <v>191.1</v>
      </c>
      <c r="J100" s="3">
        <f t="shared" si="58"/>
        <v>190.9</v>
      </c>
      <c r="K100" s="14">
        <f t="shared" si="59"/>
        <v>3.5042830935870457</v>
      </c>
      <c r="L100" s="3">
        <v>189</v>
      </c>
      <c r="M100" s="3">
        <v>188.8</v>
      </c>
      <c r="N100" s="3">
        <v>184.2</v>
      </c>
      <c r="O100" s="3">
        <f t="shared" si="60"/>
        <v>187.33333333333334</v>
      </c>
      <c r="P100" s="3">
        <f t="shared" si="61"/>
        <v>2.7153882472555164</v>
      </c>
      <c r="Q100" s="10">
        <v>193.1</v>
      </c>
      <c r="R100" s="3">
        <v>192.6</v>
      </c>
      <c r="S100" s="3">
        <v>189.1</v>
      </c>
      <c r="T100" s="3">
        <f t="shared" si="62"/>
        <v>191.6</v>
      </c>
      <c r="U100" s="14">
        <f t="shared" si="63"/>
        <v>2.179449471770337</v>
      </c>
      <c r="V100" s="3">
        <v>191.2</v>
      </c>
      <c r="W100" s="3">
        <v>195</v>
      </c>
      <c r="X100" s="3">
        <v>197.6</v>
      </c>
      <c r="Y100" s="3">
        <f t="shared" si="64"/>
        <v>194.6</v>
      </c>
      <c r="Z100" s="3">
        <f t="shared" si="65"/>
        <v>3.2186953878862195</v>
      </c>
      <c r="AA100" s="10">
        <v>202.4</v>
      </c>
      <c r="AB100" s="3">
        <v>194.8</v>
      </c>
      <c r="AC100" s="3">
        <v>202.7</v>
      </c>
      <c r="AD100" s="3">
        <f t="shared" si="66"/>
        <v>199.9666666666667</v>
      </c>
      <c r="AE100" s="14">
        <f t="shared" si="67"/>
        <v>4.4769781475157169</v>
      </c>
      <c r="AF100" s="3">
        <v>219.2</v>
      </c>
      <c r="AG100" s="3">
        <v>216.6</v>
      </c>
      <c r="AH100" s="3">
        <v>202.7</v>
      </c>
      <c r="AI100" s="3">
        <f t="shared" si="68"/>
        <v>212.83333333333334</v>
      </c>
      <c r="AJ100" s="3">
        <f t="shared" si="69"/>
        <v>8.8714899162053573</v>
      </c>
      <c r="AK100" s="10">
        <v>253.5</v>
      </c>
      <c r="AL100" s="3">
        <v>249.7</v>
      </c>
      <c r="AM100" s="3">
        <v>256.7</v>
      </c>
      <c r="AN100" s="3">
        <f t="shared" si="70"/>
        <v>253.29999999999998</v>
      </c>
      <c r="AO100" s="14">
        <f t="shared" si="71"/>
        <v>3.5042830935870466</v>
      </c>
      <c r="AP100" s="3"/>
      <c r="AQ100" s="16">
        <v>328.4</v>
      </c>
      <c r="AR100" s="3">
        <v>1151</v>
      </c>
      <c r="AS100" s="3">
        <v>1118</v>
      </c>
      <c r="AT100" s="3">
        <v>1230</v>
      </c>
      <c r="AU100" s="3">
        <v>1201</v>
      </c>
      <c r="AV100" s="3">
        <v>1176</v>
      </c>
      <c r="AW100" s="3">
        <f t="shared" si="48"/>
        <v>1175.2</v>
      </c>
      <c r="AX100" s="3">
        <f t="shared" si="72"/>
        <v>43.378566135823348</v>
      </c>
      <c r="AY100" s="10">
        <v>1061</v>
      </c>
      <c r="AZ100" s="3">
        <v>1175</v>
      </c>
      <c r="BA100" s="3">
        <v>1148</v>
      </c>
      <c r="BB100" s="3">
        <f t="shared" si="49"/>
        <v>1128</v>
      </c>
      <c r="BC100" s="14">
        <f t="shared" si="73"/>
        <v>59.573484034425917</v>
      </c>
      <c r="BD100" s="3">
        <v>1153</v>
      </c>
      <c r="BE100" s="3">
        <v>1157</v>
      </c>
      <c r="BF100" s="3">
        <v>1175</v>
      </c>
      <c r="BG100" s="3">
        <f t="shared" si="50"/>
        <v>1161.6666666666667</v>
      </c>
      <c r="BH100" s="3">
        <f t="shared" si="74"/>
        <v>11.718930554164629</v>
      </c>
      <c r="BI100" s="10">
        <v>1185</v>
      </c>
      <c r="BJ100" s="3">
        <v>1166</v>
      </c>
      <c r="BK100" s="3">
        <v>1155</v>
      </c>
      <c r="BL100" s="3">
        <f t="shared" si="51"/>
        <v>1168.6666666666667</v>
      </c>
      <c r="BM100" s="14">
        <f t="shared" si="75"/>
        <v>15.176736583776282</v>
      </c>
      <c r="BN100" s="3">
        <v>1121</v>
      </c>
      <c r="BO100" s="3">
        <v>1146</v>
      </c>
      <c r="BP100" s="3">
        <v>1203</v>
      </c>
      <c r="BQ100" s="3">
        <f t="shared" si="52"/>
        <v>1156.6666666666667</v>
      </c>
      <c r="BR100" s="3">
        <f t="shared" si="76"/>
        <v>42.027768598074928</v>
      </c>
      <c r="BS100" s="10">
        <v>1085</v>
      </c>
      <c r="BT100" s="3">
        <v>1174</v>
      </c>
      <c r="BU100" s="3">
        <v>1154</v>
      </c>
      <c r="BV100" s="3">
        <f t="shared" si="53"/>
        <v>1137.6666666666667</v>
      </c>
      <c r="BW100" s="14">
        <f t="shared" si="77"/>
        <v>46.694039591079864</v>
      </c>
      <c r="BX100" s="69">
        <v>967.7</v>
      </c>
      <c r="BY100" s="3">
        <v>1007</v>
      </c>
      <c r="BZ100" s="3">
        <v>1036</v>
      </c>
      <c r="CA100" s="3">
        <f t="shared" si="54"/>
        <v>1003.5666666666666</v>
      </c>
      <c r="CB100" s="3">
        <f t="shared" si="78"/>
        <v>34.279196801169824</v>
      </c>
      <c r="CC100" s="10">
        <v>829.6</v>
      </c>
      <c r="CD100" s="3">
        <v>833.9</v>
      </c>
      <c r="CE100" s="3">
        <v>846.2</v>
      </c>
      <c r="CF100" s="3">
        <f t="shared" si="55"/>
        <v>836.56666666666661</v>
      </c>
      <c r="CG100" s="14">
        <f t="shared" si="79"/>
        <v>8.6152964739081188</v>
      </c>
      <c r="CH100" s="3"/>
      <c r="CI100" s="18">
        <v>328.4</v>
      </c>
      <c r="CJ100" s="3">
        <f t="shared" si="80"/>
        <v>985.9</v>
      </c>
      <c r="CK100" s="3">
        <f t="shared" si="81"/>
        <v>43.435699602976356</v>
      </c>
      <c r="CL100" s="10">
        <f t="shared" si="82"/>
        <v>937.1</v>
      </c>
      <c r="CM100" s="14">
        <f t="shared" si="83"/>
        <v>59.676461021075973</v>
      </c>
      <c r="CN100" s="3">
        <f t="shared" si="84"/>
        <v>974.33333333333337</v>
      </c>
      <c r="CO100" s="3">
        <f t="shared" si="85"/>
        <v>12.029408408839842</v>
      </c>
      <c r="CP100" s="10">
        <f t="shared" si="86"/>
        <v>977.06666666666672</v>
      </c>
      <c r="CQ100" s="14">
        <f t="shared" si="87"/>
        <v>15.332427509475901</v>
      </c>
      <c r="CR100" s="3">
        <f t="shared" si="88"/>
        <v>962.06666666666672</v>
      </c>
      <c r="CS100" s="3">
        <f t="shared" si="89"/>
        <v>42.150840244689469</v>
      </c>
      <c r="CT100" s="10">
        <f t="shared" si="90"/>
        <v>937.7</v>
      </c>
      <c r="CU100" s="14">
        <f t="shared" si="91"/>
        <v>46.908172706540881</v>
      </c>
      <c r="CV100" s="3">
        <f t="shared" si="92"/>
        <v>790.73333333333323</v>
      </c>
      <c r="CW100" s="3">
        <f t="shared" si="93"/>
        <v>35.408567701428773</v>
      </c>
      <c r="CX100" s="10">
        <f t="shared" si="94"/>
        <v>583.26666666666665</v>
      </c>
      <c r="CY100" s="14">
        <f t="shared" si="95"/>
        <v>9.3007168182529707</v>
      </c>
    </row>
    <row r="101" spans="1:103">
      <c r="A101" s="16">
        <v>328.6</v>
      </c>
      <c r="B101" s="3">
        <v>174.7</v>
      </c>
      <c r="C101" s="3">
        <v>176.6</v>
      </c>
      <c r="D101" s="3">
        <v>177.4</v>
      </c>
      <c r="E101" s="3">
        <f t="shared" si="56"/>
        <v>176.23333333333332</v>
      </c>
      <c r="F101" s="3">
        <f t="shared" si="57"/>
        <v>1.3868429375143225</v>
      </c>
      <c r="G101" s="10">
        <v>180.2</v>
      </c>
      <c r="H101" s="3">
        <v>174.9</v>
      </c>
      <c r="I101" s="3">
        <v>179.6</v>
      </c>
      <c r="J101" s="3">
        <f t="shared" si="58"/>
        <v>178.23333333333335</v>
      </c>
      <c r="K101" s="14">
        <f t="shared" si="59"/>
        <v>2.9022979401386904</v>
      </c>
      <c r="L101" s="3">
        <v>178.1</v>
      </c>
      <c r="M101" s="3">
        <v>177.8</v>
      </c>
      <c r="N101" s="3">
        <v>174.1</v>
      </c>
      <c r="O101" s="3">
        <f t="shared" si="60"/>
        <v>176.66666666666666</v>
      </c>
      <c r="P101" s="3">
        <f t="shared" si="61"/>
        <v>2.2278539748675974</v>
      </c>
      <c r="Q101" s="10">
        <v>177.9</v>
      </c>
      <c r="R101" s="3">
        <v>180.2</v>
      </c>
      <c r="S101" s="3">
        <v>178.2</v>
      </c>
      <c r="T101" s="3">
        <f t="shared" si="62"/>
        <v>178.76666666666665</v>
      </c>
      <c r="U101" s="14">
        <f t="shared" si="63"/>
        <v>1.2503332889007308</v>
      </c>
      <c r="V101" s="3">
        <v>178.7</v>
      </c>
      <c r="W101" s="3">
        <v>181</v>
      </c>
      <c r="X101" s="3">
        <v>183.8</v>
      </c>
      <c r="Y101" s="3">
        <f t="shared" si="64"/>
        <v>181.16666666666666</v>
      </c>
      <c r="Z101" s="3">
        <f t="shared" si="65"/>
        <v>2.554081700598748</v>
      </c>
      <c r="AA101" s="10">
        <v>188.9</v>
      </c>
      <c r="AB101" s="3">
        <v>183.2</v>
      </c>
      <c r="AC101" s="3">
        <v>187.6</v>
      </c>
      <c r="AD101" s="3">
        <f t="shared" si="66"/>
        <v>186.56666666666669</v>
      </c>
      <c r="AE101" s="14">
        <f t="shared" si="67"/>
        <v>2.9871948937646131</v>
      </c>
      <c r="AF101" s="3">
        <v>206.6</v>
      </c>
      <c r="AG101" s="3">
        <v>205.1</v>
      </c>
      <c r="AH101" s="3">
        <v>188.9</v>
      </c>
      <c r="AI101" s="3">
        <f t="shared" si="68"/>
        <v>200.20000000000002</v>
      </c>
      <c r="AJ101" s="3">
        <f t="shared" si="69"/>
        <v>9.814784765851968</v>
      </c>
      <c r="AK101" s="10">
        <v>242.5</v>
      </c>
      <c r="AL101" s="3">
        <v>242.4</v>
      </c>
      <c r="AM101" s="3">
        <v>246.7</v>
      </c>
      <c r="AN101" s="3">
        <f t="shared" si="70"/>
        <v>243.86666666666665</v>
      </c>
      <c r="AO101" s="14">
        <f t="shared" si="71"/>
        <v>2.4542480178933204</v>
      </c>
      <c r="AP101" s="3"/>
      <c r="AQ101" s="16">
        <v>328.6</v>
      </c>
      <c r="AR101" s="3">
        <v>1140</v>
      </c>
      <c r="AS101" s="3">
        <v>1107</v>
      </c>
      <c r="AT101" s="3">
        <v>1226</v>
      </c>
      <c r="AU101" s="3">
        <v>1188</v>
      </c>
      <c r="AV101" s="3">
        <v>1165</v>
      </c>
      <c r="AW101" s="3">
        <f t="shared" si="48"/>
        <v>1165.2</v>
      </c>
      <c r="AX101" s="3">
        <f t="shared" si="72"/>
        <v>45.38391785643897</v>
      </c>
      <c r="AY101" s="10">
        <v>1050</v>
      </c>
      <c r="AZ101" s="3">
        <v>1168</v>
      </c>
      <c r="BA101" s="3">
        <v>1137</v>
      </c>
      <c r="BB101" s="3">
        <f t="shared" si="49"/>
        <v>1118.3333333333333</v>
      </c>
      <c r="BC101" s="14">
        <f t="shared" si="73"/>
        <v>61.174613471057853</v>
      </c>
      <c r="BD101" s="3">
        <v>1150</v>
      </c>
      <c r="BE101" s="3">
        <v>1155</v>
      </c>
      <c r="BF101" s="3">
        <v>1169</v>
      </c>
      <c r="BG101" s="3">
        <f t="shared" si="50"/>
        <v>1158</v>
      </c>
      <c r="BH101" s="3">
        <f t="shared" si="74"/>
        <v>9.8488578017961039</v>
      </c>
      <c r="BI101" s="10">
        <v>1178</v>
      </c>
      <c r="BJ101" s="3">
        <v>1162</v>
      </c>
      <c r="BK101" s="3">
        <v>1143</v>
      </c>
      <c r="BL101" s="3">
        <f t="shared" si="51"/>
        <v>1161</v>
      </c>
      <c r="BM101" s="14">
        <f t="shared" si="75"/>
        <v>17.521415467935231</v>
      </c>
      <c r="BN101" s="3">
        <v>1115</v>
      </c>
      <c r="BO101" s="3">
        <v>1141</v>
      </c>
      <c r="BP101" s="3">
        <v>1203</v>
      </c>
      <c r="BQ101" s="3">
        <f t="shared" si="52"/>
        <v>1153</v>
      </c>
      <c r="BR101" s="3">
        <f t="shared" si="76"/>
        <v>45.210618221829257</v>
      </c>
      <c r="BS101" s="10">
        <v>1083</v>
      </c>
      <c r="BT101" s="3">
        <v>1166</v>
      </c>
      <c r="BU101" s="3">
        <v>1148</v>
      </c>
      <c r="BV101" s="3">
        <f t="shared" si="53"/>
        <v>1132.3333333333333</v>
      </c>
      <c r="BW101" s="14">
        <f t="shared" si="77"/>
        <v>43.661577311560023</v>
      </c>
      <c r="BX101" s="69">
        <v>957.2</v>
      </c>
      <c r="BY101" s="3">
        <v>998.4</v>
      </c>
      <c r="BZ101" s="3">
        <v>1029</v>
      </c>
      <c r="CA101" s="3">
        <f t="shared" si="54"/>
        <v>994.86666666666667</v>
      </c>
      <c r="CB101" s="3">
        <f t="shared" si="78"/>
        <v>36.030172540987529</v>
      </c>
      <c r="CC101" s="10">
        <v>817.7</v>
      </c>
      <c r="CD101" s="3">
        <v>825.6</v>
      </c>
      <c r="CE101" s="3">
        <v>838.9</v>
      </c>
      <c r="CF101" s="3">
        <f t="shared" si="55"/>
        <v>827.40000000000009</v>
      </c>
      <c r="CG101" s="14">
        <f t="shared" si="79"/>
        <v>10.71400952024961</v>
      </c>
      <c r="CH101" s="3"/>
      <c r="CI101" s="18">
        <v>328.6</v>
      </c>
      <c r="CJ101" s="3">
        <f t="shared" si="80"/>
        <v>988.9666666666667</v>
      </c>
      <c r="CK101" s="3">
        <f t="shared" si="81"/>
        <v>45.405102503279664</v>
      </c>
      <c r="CL101" s="10">
        <f t="shared" si="82"/>
        <v>940.09999999999991</v>
      </c>
      <c r="CM101" s="14">
        <f t="shared" si="83"/>
        <v>61.243421415419519</v>
      </c>
      <c r="CN101" s="3">
        <f t="shared" si="84"/>
        <v>981.33333333333337</v>
      </c>
      <c r="CO101" s="3">
        <f t="shared" si="85"/>
        <v>10.097689504700238</v>
      </c>
      <c r="CP101" s="10">
        <f t="shared" si="86"/>
        <v>982.23333333333335</v>
      </c>
      <c r="CQ101" s="14">
        <f t="shared" si="87"/>
        <v>17.565970890711771</v>
      </c>
      <c r="CR101" s="3">
        <f t="shared" si="88"/>
        <v>971.83333333333337</v>
      </c>
      <c r="CS101" s="3">
        <f t="shared" si="89"/>
        <v>45.282704571760434</v>
      </c>
      <c r="CT101" s="10">
        <f t="shared" si="90"/>
        <v>945.76666666666654</v>
      </c>
      <c r="CU101" s="14">
        <f t="shared" si="91"/>
        <v>43.763645491054177</v>
      </c>
      <c r="CV101" s="3">
        <f t="shared" si="92"/>
        <v>794.66666666666663</v>
      </c>
      <c r="CW101" s="3">
        <f t="shared" si="93"/>
        <v>37.343049330944197</v>
      </c>
      <c r="CX101" s="10">
        <f t="shared" si="94"/>
        <v>583.53333333333342</v>
      </c>
      <c r="CY101" s="14">
        <f t="shared" si="95"/>
        <v>10.991511876595165</v>
      </c>
    </row>
    <row r="102" spans="1:103">
      <c r="A102" s="16">
        <v>328.8</v>
      </c>
      <c r="B102" s="3">
        <v>163</v>
      </c>
      <c r="C102" s="3">
        <v>163.5</v>
      </c>
      <c r="D102" s="3">
        <v>165.1</v>
      </c>
      <c r="E102" s="3">
        <f t="shared" si="56"/>
        <v>163.86666666666667</v>
      </c>
      <c r="F102" s="3">
        <f t="shared" si="57"/>
        <v>1.0969655114602859</v>
      </c>
      <c r="G102" s="10">
        <v>165.6</v>
      </c>
      <c r="H102" s="3">
        <v>161.80000000000001</v>
      </c>
      <c r="I102" s="3">
        <v>168.4</v>
      </c>
      <c r="J102" s="3">
        <f t="shared" si="58"/>
        <v>165.26666666666665</v>
      </c>
      <c r="K102" s="14">
        <f t="shared" si="59"/>
        <v>3.3126021996812884</v>
      </c>
      <c r="L102" s="3">
        <v>164.4</v>
      </c>
      <c r="M102" s="3">
        <v>165.1</v>
      </c>
      <c r="N102" s="3">
        <v>158.6</v>
      </c>
      <c r="O102" s="3">
        <f t="shared" si="60"/>
        <v>162.70000000000002</v>
      </c>
      <c r="P102" s="3">
        <f t="shared" si="61"/>
        <v>3.5679125549822572</v>
      </c>
      <c r="Q102" s="10">
        <v>164.9</v>
      </c>
      <c r="R102" s="3">
        <v>167.2</v>
      </c>
      <c r="S102" s="3">
        <v>165.4</v>
      </c>
      <c r="T102" s="3">
        <f t="shared" si="62"/>
        <v>165.83333333333334</v>
      </c>
      <c r="U102" s="14">
        <f t="shared" si="63"/>
        <v>1.2096831541082607</v>
      </c>
      <c r="V102" s="3">
        <v>165.9</v>
      </c>
      <c r="W102" s="3">
        <v>167.1</v>
      </c>
      <c r="X102" s="3">
        <v>171.3</v>
      </c>
      <c r="Y102" s="3">
        <f t="shared" si="64"/>
        <v>168.1</v>
      </c>
      <c r="Z102" s="3">
        <f t="shared" si="65"/>
        <v>2.8354893757515702</v>
      </c>
      <c r="AA102" s="10">
        <v>175.7</v>
      </c>
      <c r="AB102" s="3">
        <v>173</v>
      </c>
      <c r="AC102" s="3">
        <v>177.6</v>
      </c>
      <c r="AD102" s="3">
        <f t="shared" si="66"/>
        <v>175.43333333333331</v>
      </c>
      <c r="AE102" s="14">
        <f t="shared" si="67"/>
        <v>2.311565126344771</v>
      </c>
      <c r="AF102" s="3">
        <v>191</v>
      </c>
      <c r="AG102" s="3">
        <v>194.9</v>
      </c>
      <c r="AH102" s="3">
        <v>175</v>
      </c>
      <c r="AI102" s="3">
        <f t="shared" si="68"/>
        <v>186.96666666666667</v>
      </c>
      <c r="AJ102" s="3">
        <f t="shared" si="69"/>
        <v>10.545299110662219</v>
      </c>
      <c r="AK102" s="10">
        <v>233.9</v>
      </c>
      <c r="AL102" s="3">
        <v>234.6</v>
      </c>
      <c r="AM102" s="3">
        <v>236.4</v>
      </c>
      <c r="AN102" s="3">
        <f t="shared" si="70"/>
        <v>234.96666666666667</v>
      </c>
      <c r="AO102" s="14">
        <f t="shared" si="71"/>
        <v>1.2897028081435418</v>
      </c>
      <c r="AP102" s="3"/>
      <c r="AQ102" s="16">
        <v>328.8</v>
      </c>
      <c r="AR102" s="3">
        <v>1134</v>
      </c>
      <c r="AS102" s="3">
        <v>1098</v>
      </c>
      <c r="AT102" s="3">
        <v>1213</v>
      </c>
      <c r="AU102" s="3">
        <v>1177</v>
      </c>
      <c r="AV102" s="3">
        <v>1159</v>
      </c>
      <c r="AW102" s="3">
        <f t="shared" si="48"/>
        <v>1156.2</v>
      </c>
      <c r="AX102" s="3">
        <f t="shared" si="72"/>
        <v>43.436160051275252</v>
      </c>
      <c r="AY102" s="10">
        <v>1045</v>
      </c>
      <c r="AZ102" s="3">
        <v>1166</v>
      </c>
      <c r="BA102" s="3">
        <v>1136</v>
      </c>
      <c r="BB102" s="3">
        <f t="shared" si="49"/>
        <v>1115.6666666666667</v>
      </c>
      <c r="BC102" s="14">
        <f t="shared" si="73"/>
        <v>63.010581122009448</v>
      </c>
      <c r="BD102" s="3">
        <v>1145</v>
      </c>
      <c r="BE102" s="3">
        <v>1144</v>
      </c>
      <c r="BF102" s="3">
        <v>1163</v>
      </c>
      <c r="BG102" s="3">
        <f t="shared" si="50"/>
        <v>1150.6666666666667</v>
      </c>
      <c r="BH102" s="3">
        <f t="shared" si="74"/>
        <v>10.692676621563626</v>
      </c>
      <c r="BI102" s="10">
        <v>1168</v>
      </c>
      <c r="BJ102" s="3">
        <v>1155</v>
      </c>
      <c r="BK102" s="3">
        <v>1136</v>
      </c>
      <c r="BL102" s="3">
        <f t="shared" si="51"/>
        <v>1153</v>
      </c>
      <c r="BM102" s="14">
        <f t="shared" si="75"/>
        <v>16.093476939431081</v>
      </c>
      <c r="BN102" s="3">
        <v>1112</v>
      </c>
      <c r="BO102" s="3">
        <v>1133</v>
      </c>
      <c r="BP102" s="3">
        <v>1193</v>
      </c>
      <c r="BQ102" s="3">
        <f t="shared" si="52"/>
        <v>1146</v>
      </c>
      <c r="BR102" s="3">
        <f t="shared" si="76"/>
        <v>42.035699113967404</v>
      </c>
      <c r="BS102" s="10">
        <v>1073</v>
      </c>
      <c r="BT102" s="3">
        <v>1162</v>
      </c>
      <c r="BU102" s="3">
        <v>1140</v>
      </c>
      <c r="BV102" s="3">
        <f t="shared" si="53"/>
        <v>1125</v>
      </c>
      <c r="BW102" s="14">
        <f t="shared" si="77"/>
        <v>46.357307945997036</v>
      </c>
      <c r="BX102" s="69">
        <v>948.7</v>
      </c>
      <c r="BY102" s="3">
        <v>994.3</v>
      </c>
      <c r="BZ102" s="3">
        <v>1026</v>
      </c>
      <c r="CA102" s="3">
        <f t="shared" si="54"/>
        <v>989.66666666666663</v>
      </c>
      <c r="CB102" s="3">
        <f t="shared" si="78"/>
        <v>38.85773196332142</v>
      </c>
      <c r="CC102" s="10">
        <v>816.4</v>
      </c>
      <c r="CD102" s="3">
        <v>818.8</v>
      </c>
      <c r="CE102" s="3">
        <v>830.5</v>
      </c>
      <c r="CF102" s="3">
        <f t="shared" si="55"/>
        <v>821.9</v>
      </c>
      <c r="CG102" s="14">
        <f t="shared" si="79"/>
        <v>7.5438716850169358</v>
      </c>
      <c r="CH102" s="3"/>
      <c r="CI102" s="18">
        <v>328.8</v>
      </c>
      <c r="CJ102" s="3">
        <f t="shared" si="80"/>
        <v>992.33333333333337</v>
      </c>
      <c r="CK102" s="3">
        <f t="shared" si="81"/>
        <v>43.450009589565497</v>
      </c>
      <c r="CL102" s="10">
        <f t="shared" si="82"/>
        <v>950.40000000000009</v>
      </c>
      <c r="CM102" s="14">
        <f t="shared" si="83"/>
        <v>63.097596362037969</v>
      </c>
      <c r="CN102" s="3">
        <f t="shared" si="84"/>
        <v>987.9666666666667</v>
      </c>
      <c r="CO102" s="3">
        <f t="shared" si="85"/>
        <v>11.272237281628405</v>
      </c>
      <c r="CP102" s="10">
        <f t="shared" si="86"/>
        <v>987.16666666666663</v>
      </c>
      <c r="CQ102" s="14">
        <f t="shared" si="87"/>
        <v>16.138876458209019</v>
      </c>
      <c r="CR102" s="3">
        <f t="shared" si="88"/>
        <v>977.9</v>
      </c>
      <c r="CS102" s="3">
        <f t="shared" si="89"/>
        <v>42.131223575870663</v>
      </c>
      <c r="CT102" s="10">
        <f t="shared" si="90"/>
        <v>949.56666666666672</v>
      </c>
      <c r="CU102" s="14">
        <f t="shared" si="91"/>
        <v>46.414904215492392</v>
      </c>
      <c r="CV102" s="3">
        <f t="shared" si="92"/>
        <v>802.69999999999993</v>
      </c>
      <c r="CW102" s="3">
        <f t="shared" si="93"/>
        <v>40.263217291551165</v>
      </c>
      <c r="CX102" s="10">
        <f t="shared" si="94"/>
        <v>586.93333333333328</v>
      </c>
      <c r="CY102" s="14">
        <f t="shared" si="95"/>
        <v>7.6533217189226797</v>
      </c>
    </row>
    <row r="103" spans="1:103">
      <c r="A103" s="16">
        <v>329</v>
      </c>
      <c r="B103" s="3">
        <v>152.19999999999999</v>
      </c>
      <c r="C103" s="3">
        <v>151</v>
      </c>
      <c r="D103" s="3">
        <v>153.80000000000001</v>
      </c>
      <c r="E103" s="3">
        <f t="shared" si="56"/>
        <v>152.33333333333334</v>
      </c>
      <c r="F103" s="3">
        <f t="shared" si="57"/>
        <v>1.4047538337137049</v>
      </c>
      <c r="G103" s="10">
        <v>153.4</v>
      </c>
      <c r="H103" s="3">
        <v>151.1</v>
      </c>
      <c r="I103" s="3">
        <v>157</v>
      </c>
      <c r="J103" s="3">
        <f t="shared" si="58"/>
        <v>153.83333333333334</v>
      </c>
      <c r="K103" s="14">
        <f t="shared" si="59"/>
        <v>2.9737742572921277</v>
      </c>
      <c r="L103" s="3">
        <v>150.4</v>
      </c>
      <c r="M103" s="3">
        <v>153.9</v>
      </c>
      <c r="N103" s="3">
        <v>148.69999999999999</v>
      </c>
      <c r="O103" s="3">
        <f t="shared" si="60"/>
        <v>151</v>
      </c>
      <c r="P103" s="3">
        <f t="shared" si="61"/>
        <v>2.6514147167125777</v>
      </c>
      <c r="Q103" s="10">
        <v>153.69999999999999</v>
      </c>
      <c r="R103" s="3">
        <v>154.9</v>
      </c>
      <c r="S103" s="3">
        <v>153.80000000000001</v>
      </c>
      <c r="T103" s="3">
        <f t="shared" si="62"/>
        <v>154.13333333333335</v>
      </c>
      <c r="U103" s="14">
        <f t="shared" si="63"/>
        <v>0.66583281184794341</v>
      </c>
      <c r="V103" s="3">
        <v>154.69999999999999</v>
      </c>
      <c r="W103" s="3">
        <v>157</v>
      </c>
      <c r="X103" s="3">
        <v>157.5</v>
      </c>
      <c r="Y103" s="3">
        <f t="shared" si="64"/>
        <v>156.4</v>
      </c>
      <c r="Z103" s="3">
        <f t="shared" si="65"/>
        <v>1.4933184523068141</v>
      </c>
      <c r="AA103" s="10">
        <v>163.1</v>
      </c>
      <c r="AB103" s="3">
        <v>160.9</v>
      </c>
      <c r="AC103" s="3">
        <v>165.7</v>
      </c>
      <c r="AD103" s="3">
        <f t="shared" si="66"/>
        <v>163.23333333333332</v>
      </c>
      <c r="AE103" s="14">
        <f t="shared" si="67"/>
        <v>2.4027761721253382</v>
      </c>
      <c r="AF103" s="3">
        <v>180.9</v>
      </c>
      <c r="AG103" s="3">
        <v>181.2</v>
      </c>
      <c r="AH103" s="3">
        <v>165.1</v>
      </c>
      <c r="AI103" s="3">
        <f t="shared" si="68"/>
        <v>175.73333333333335</v>
      </c>
      <c r="AJ103" s="3">
        <f t="shared" si="69"/>
        <v>9.2099583784799677</v>
      </c>
      <c r="AK103" s="10">
        <v>224.7</v>
      </c>
      <c r="AL103" s="3">
        <v>225.3</v>
      </c>
      <c r="AM103" s="3">
        <v>227</v>
      </c>
      <c r="AN103" s="3">
        <f t="shared" si="70"/>
        <v>225.66666666666666</v>
      </c>
      <c r="AO103" s="14">
        <f t="shared" si="71"/>
        <v>1.1930353445448882</v>
      </c>
      <c r="AP103" s="3"/>
      <c r="AQ103" s="16">
        <v>329</v>
      </c>
      <c r="AR103" s="3">
        <v>1126</v>
      </c>
      <c r="AS103" s="3">
        <v>1094</v>
      </c>
      <c r="AT103" s="3">
        <v>1205</v>
      </c>
      <c r="AU103" s="3">
        <v>1178</v>
      </c>
      <c r="AV103" s="3">
        <v>1142</v>
      </c>
      <c r="AW103" s="3">
        <f t="shared" si="48"/>
        <v>1149</v>
      </c>
      <c r="AX103" s="3">
        <f t="shared" si="72"/>
        <v>43.531597719357833</v>
      </c>
      <c r="AY103" s="10">
        <v>1032</v>
      </c>
      <c r="AZ103" s="3">
        <v>1154</v>
      </c>
      <c r="BA103" s="3">
        <v>1131</v>
      </c>
      <c r="BB103" s="3">
        <f t="shared" si="49"/>
        <v>1105.6666666666667</v>
      </c>
      <c r="BC103" s="14">
        <f t="shared" si="73"/>
        <v>64.825406541982701</v>
      </c>
      <c r="BD103" s="3">
        <v>1140</v>
      </c>
      <c r="BE103" s="3">
        <v>1138</v>
      </c>
      <c r="BF103" s="3">
        <v>1150</v>
      </c>
      <c r="BG103" s="3">
        <f t="shared" si="50"/>
        <v>1142.6666666666667</v>
      </c>
      <c r="BH103" s="3">
        <f t="shared" si="74"/>
        <v>6.429100507328636</v>
      </c>
      <c r="BI103" s="10">
        <v>1171</v>
      </c>
      <c r="BJ103" s="3">
        <v>1143</v>
      </c>
      <c r="BK103" s="3">
        <v>1131</v>
      </c>
      <c r="BL103" s="3">
        <f t="shared" si="51"/>
        <v>1148.3333333333333</v>
      </c>
      <c r="BM103" s="14">
        <f t="shared" si="75"/>
        <v>20.526405757787536</v>
      </c>
      <c r="BN103" s="3">
        <v>1112</v>
      </c>
      <c r="BO103" s="3">
        <v>1129</v>
      </c>
      <c r="BP103" s="3">
        <v>1181</v>
      </c>
      <c r="BQ103" s="3">
        <f t="shared" si="52"/>
        <v>1140.6666666666667</v>
      </c>
      <c r="BR103" s="3">
        <f t="shared" si="76"/>
        <v>35.949038002891449</v>
      </c>
      <c r="BS103" s="10">
        <v>1068</v>
      </c>
      <c r="BT103" s="3">
        <v>1152</v>
      </c>
      <c r="BU103" s="3">
        <v>1132</v>
      </c>
      <c r="BV103" s="3">
        <f t="shared" si="53"/>
        <v>1117.3333333333333</v>
      </c>
      <c r="BW103" s="14">
        <f t="shared" si="77"/>
        <v>43.878620458411554</v>
      </c>
      <c r="BX103" s="69">
        <v>942.4</v>
      </c>
      <c r="BY103" s="3">
        <v>983.5</v>
      </c>
      <c r="BZ103" s="3">
        <v>1024</v>
      </c>
      <c r="CA103" s="3">
        <f t="shared" si="54"/>
        <v>983.30000000000007</v>
      </c>
      <c r="CB103" s="3">
        <f t="shared" si="78"/>
        <v>40.800367645402424</v>
      </c>
      <c r="CC103" s="10">
        <v>808.2</v>
      </c>
      <c r="CD103" s="3">
        <v>810.8</v>
      </c>
      <c r="CE103" s="3">
        <v>815.9</v>
      </c>
      <c r="CF103" s="3">
        <f t="shared" si="55"/>
        <v>811.63333333333333</v>
      </c>
      <c r="CG103" s="14">
        <f t="shared" si="79"/>
        <v>3.9170567181664753</v>
      </c>
      <c r="CH103" s="3"/>
      <c r="CI103" s="18">
        <v>329</v>
      </c>
      <c r="CJ103" s="3">
        <f t="shared" si="80"/>
        <v>996.66666666666663</v>
      </c>
      <c r="CK103" s="3">
        <f t="shared" si="81"/>
        <v>43.554257350267534</v>
      </c>
      <c r="CL103" s="10">
        <f t="shared" si="82"/>
        <v>951.83333333333337</v>
      </c>
      <c r="CM103" s="14">
        <f t="shared" si="83"/>
        <v>64.893579548878847</v>
      </c>
      <c r="CN103" s="3">
        <f t="shared" si="84"/>
        <v>991.66666666666674</v>
      </c>
      <c r="CO103" s="3">
        <f t="shared" si="85"/>
        <v>6.9543751217009691</v>
      </c>
      <c r="CP103" s="10">
        <f t="shared" si="86"/>
        <v>994.19999999999993</v>
      </c>
      <c r="CQ103" s="14">
        <f t="shared" si="87"/>
        <v>20.537202016503286</v>
      </c>
      <c r="CR103" s="3">
        <f t="shared" si="88"/>
        <v>984.26666666666677</v>
      </c>
      <c r="CS103" s="3">
        <f t="shared" si="89"/>
        <v>35.980040763363981</v>
      </c>
      <c r="CT103" s="10">
        <f t="shared" si="90"/>
        <v>954.09999999999991</v>
      </c>
      <c r="CU103" s="14">
        <f t="shared" si="91"/>
        <v>43.944358758169024</v>
      </c>
      <c r="CV103" s="3">
        <f t="shared" si="92"/>
        <v>807.56666666666672</v>
      </c>
      <c r="CW103" s="3">
        <f t="shared" si="93"/>
        <v>41.826945063359986</v>
      </c>
      <c r="CX103" s="10">
        <f t="shared" si="94"/>
        <v>585.9666666666667</v>
      </c>
      <c r="CY103" s="14">
        <f t="shared" si="95"/>
        <v>4.0947120370871568</v>
      </c>
    </row>
    <row r="104" spans="1:103">
      <c r="A104" s="16">
        <v>329.2</v>
      </c>
      <c r="B104" s="3">
        <v>139.9</v>
      </c>
      <c r="C104" s="3">
        <v>138.69999999999999</v>
      </c>
      <c r="D104" s="3">
        <v>143.4</v>
      </c>
      <c r="E104" s="3">
        <f t="shared" si="56"/>
        <v>140.66666666666666</v>
      </c>
      <c r="F104" s="3">
        <f t="shared" si="57"/>
        <v>2.4419937209856553</v>
      </c>
      <c r="G104" s="10">
        <v>141.30000000000001</v>
      </c>
      <c r="H104" s="3">
        <v>140.6</v>
      </c>
      <c r="I104" s="3">
        <v>144.1</v>
      </c>
      <c r="J104" s="3">
        <f t="shared" si="58"/>
        <v>142</v>
      </c>
      <c r="K104" s="14">
        <f t="shared" si="59"/>
        <v>1.8520259177452103</v>
      </c>
      <c r="L104" s="3">
        <v>139.80000000000001</v>
      </c>
      <c r="M104" s="3">
        <v>143.80000000000001</v>
      </c>
      <c r="N104" s="3">
        <v>137.19999999999999</v>
      </c>
      <c r="O104" s="3">
        <f t="shared" si="60"/>
        <v>140.26666666666668</v>
      </c>
      <c r="P104" s="3">
        <f t="shared" si="61"/>
        <v>3.3246553706111257</v>
      </c>
      <c r="Q104" s="10">
        <v>142.4</v>
      </c>
      <c r="R104" s="3">
        <v>144.19999999999999</v>
      </c>
      <c r="S104" s="3">
        <v>141.4</v>
      </c>
      <c r="T104" s="3">
        <f t="shared" si="62"/>
        <v>142.66666666666666</v>
      </c>
      <c r="U104" s="14">
        <f t="shared" si="63"/>
        <v>1.4189197769195083</v>
      </c>
      <c r="V104" s="3">
        <v>143.1</v>
      </c>
      <c r="W104" s="3">
        <v>146.5</v>
      </c>
      <c r="X104" s="3">
        <v>146.30000000000001</v>
      </c>
      <c r="Y104" s="3">
        <f t="shared" si="64"/>
        <v>145.30000000000001</v>
      </c>
      <c r="Z104" s="3">
        <f t="shared" si="65"/>
        <v>1.9078784028338975</v>
      </c>
      <c r="AA104" s="10">
        <v>151</v>
      </c>
      <c r="AB104" s="3">
        <v>151.1</v>
      </c>
      <c r="AC104" s="3">
        <v>154.5</v>
      </c>
      <c r="AD104" s="3">
        <f t="shared" si="66"/>
        <v>152.20000000000002</v>
      </c>
      <c r="AE104" s="14">
        <f t="shared" si="67"/>
        <v>1.9924858845171292</v>
      </c>
      <c r="AF104" s="3">
        <v>170.3</v>
      </c>
      <c r="AG104" s="3">
        <v>169.3</v>
      </c>
      <c r="AH104" s="3">
        <v>153.4</v>
      </c>
      <c r="AI104" s="3">
        <f t="shared" si="68"/>
        <v>164.33333333333334</v>
      </c>
      <c r="AJ104" s="3">
        <f t="shared" si="69"/>
        <v>9.4817368310522827</v>
      </c>
      <c r="AK104" s="10">
        <v>216.1</v>
      </c>
      <c r="AL104" s="3">
        <v>216.4</v>
      </c>
      <c r="AM104" s="3">
        <v>217.2</v>
      </c>
      <c r="AN104" s="3">
        <f t="shared" si="70"/>
        <v>216.56666666666669</v>
      </c>
      <c r="AO104" s="14">
        <f t="shared" si="71"/>
        <v>0.56862407030772788</v>
      </c>
      <c r="AP104" s="3"/>
      <c r="AQ104" s="16">
        <v>329.2</v>
      </c>
      <c r="AR104" s="3">
        <v>1125</v>
      </c>
      <c r="AS104" s="3">
        <v>1090</v>
      </c>
      <c r="AT104" s="3">
        <v>1200</v>
      </c>
      <c r="AU104" s="3">
        <v>1168</v>
      </c>
      <c r="AV104" s="3">
        <v>1139</v>
      </c>
      <c r="AW104" s="3">
        <f t="shared" si="48"/>
        <v>1144.4000000000001</v>
      </c>
      <c r="AX104" s="3">
        <f t="shared" si="72"/>
        <v>41.872425293980761</v>
      </c>
      <c r="AY104" s="10">
        <v>1031</v>
      </c>
      <c r="AZ104" s="3">
        <v>1148</v>
      </c>
      <c r="BA104" s="3">
        <v>1124</v>
      </c>
      <c r="BB104" s="3">
        <f t="shared" si="49"/>
        <v>1101</v>
      </c>
      <c r="BC104" s="14">
        <f t="shared" si="73"/>
        <v>61.798058221921501</v>
      </c>
      <c r="BD104" s="3">
        <v>1138</v>
      </c>
      <c r="BE104" s="3">
        <v>1130</v>
      </c>
      <c r="BF104" s="3">
        <v>1144</v>
      </c>
      <c r="BG104" s="3">
        <f t="shared" si="50"/>
        <v>1137.3333333333333</v>
      </c>
      <c r="BH104" s="3">
        <f t="shared" si="74"/>
        <v>7.0237691685684922</v>
      </c>
      <c r="BI104" s="10">
        <v>1164</v>
      </c>
      <c r="BJ104" s="3">
        <v>1136</v>
      </c>
      <c r="BK104" s="3">
        <v>1121</v>
      </c>
      <c r="BL104" s="3">
        <f t="shared" si="51"/>
        <v>1140.3333333333333</v>
      </c>
      <c r="BM104" s="14">
        <f t="shared" si="75"/>
        <v>21.82506204649447</v>
      </c>
      <c r="BN104" s="3">
        <v>1102</v>
      </c>
      <c r="BO104" s="3">
        <v>1121</v>
      </c>
      <c r="BP104" s="3">
        <v>1182</v>
      </c>
      <c r="BQ104" s="3">
        <f t="shared" si="52"/>
        <v>1135</v>
      </c>
      <c r="BR104" s="3">
        <f t="shared" si="76"/>
        <v>41.797129088012731</v>
      </c>
      <c r="BS104" s="10">
        <v>1060</v>
      </c>
      <c r="BT104" s="3">
        <v>1144</v>
      </c>
      <c r="BU104" s="3">
        <v>1125</v>
      </c>
      <c r="BV104" s="3">
        <f t="shared" si="53"/>
        <v>1109.6666666666667</v>
      </c>
      <c r="BW104" s="14">
        <f t="shared" si="77"/>
        <v>44.04921490030592</v>
      </c>
      <c r="BX104" s="69">
        <v>937</v>
      </c>
      <c r="BY104" s="3">
        <v>978.2</v>
      </c>
      <c r="BZ104" s="3">
        <v>1022</v>
      </c>
      <c r="CA104" s="3">
        <f t="shared" si="54"/>
        <v>979.06666666666661</v>
      </c>
      <c r="CB104" s="3">
        <f t="shared" si="78"/>
        <v>42.506626934318533</v>
      </c>
      <c r="CC104" s="10">
        <v>798.9</v>
      </c>
      <c r="CD104" s="3">
        <v>805.3</v>
      </c>
      <c r="CE104" s="3">
        <v>809.9</v>
      </c>
      <c r="CF104" s="3">
        <f t="shared" si="55"/>
        <v>804.69999999999993</v>
      </c>
      <c r="CG104" s="14">
        <f t="shared" si="79"/>
        <v>5.524490926773252</v>
      </c>
      <c r="CH104" s="3"/>
      <c r="CI104" s="18">
        <v>329.2</v>
      </c>
      <c r="CJ104" s="3">
        <f t="shared" si="80"/>
        <v>1003.7333333333335</v>
      </c>
      <c r="CK104" s="3">
        <f t="shared" si="81"/>
        <v>41.943573206551363</v>
      </c>
      <c r="CL104" s="10">
        <f t="shared" si="82"/>
        <v>959</v>
      </c>
      <c r="CM104" s="14">
        <f t="shared" si="83"/>
        <v>61.825803674517644</v>
      </c>
      <c r="CN104" s="3">
        <f t="shared" si="84"/>
        <v>997.06666666666661</v>
      </c>
      <c r="CO104" s="3">
        <f t="shared" si="85"/>
        <v>7.7708858353901151</v>
      </c>
      <c r="CP104" s="10">
        <f t="shared" si="86"/>
        <v>997.66666666666663</v>
      </c>
      <c r="CQ104" s="14">
        <f t="shared" si="87"/>
        <v>21.87113775427942</v>
      </c>
      <c r="CR104" s="3">
        <f t="shared" si="88"/>
        <v>989.7</v>
      </c>
      <c r="CS104" s="3">
        <f t="shared" si="89"/>
        <v>41.84065009055189</v>
      </c>
      <c r="CT104" s="10">
        <f t="shared" si="90"/>
        <v>957.4666666666667</v>
      </c>
      <c r="CU104" s="14">
        <f t="shared" si="91"/>
        <v>44.094255105776909</v>
      </c>
      <c r="CV104" s="3">
        <f t="shared" si="92"/>
        <v>814.73333333333323</v>
      </c>
      <c r="CW104" s="3">
        <f t="shared" si="93"/>
        <v>43.551310734197969</v>
      </c>
      <c r="CX104" s="10">
        <f t="shared" si="94"/>
        <v>588.13333333333321</v>
      </c>
      <c r="CY104" s="14">
        <f t="shared" si="95"/>
        <v>5.5536774603260239</v>
      </c>
    </row>
    <row r="105" spans="1:103">
      <c r="A105" s="16">
        <v>329.4</v>
      </c>
      <c r="B105" s="3">
        <v>129.30000000000001</v>
      </c>
      <c r="C105" s="3">
        <v>128.19999999999999</v>
      </c>
      <c r="D105" s="3">
        <v>132.1</v>
      </c>
      <c r="E105" s="3">
        <f t="shared" si="56"/>
        <v>129.86666666666667</v>
      </c>
      <c r="F105" s="3">
        <f t="shared" si="57"/>
        <v>2.0108041509140895</v>
      </c>
      <c r="G105" s="10">
        <v>130.30000000000001</v>
      </c>
      <c r="H105" s="3">
        <v>129.69999999999999</v>
      </c>
      <c r="I105" s="3">
        <v>134.6</v>
      </c>
      <c r="J105" s="3">
        <f t="shared" si="58"/>
        <v>131.53333333333333</v>
      </c>
      <c r="K105" s="14">
        <f t="shared" si="59"/>
        <v>2.6727015047201439</v>
      </c>
      <c r="L105" s="3">
        <v>129.1</v>
      </c>
      <c r="M105" s="3">
        <v>132.19999999999999</v>
      </c>
      <c r="N105" s="3">
        <v>125.2</v>
      </c>
      <c r="O105" s="3">
        <f t="shared" si="60"/>
        <v>128.83333333333331</v>
      </c>
      <c r="P105" s="3">
        <f t="shared" si="61"/>
        <v>3.5076107727815642</v>
      </c>
      <c r="Q105" s="10">
        <v>132.5</v>
      </c>
      <c r="R105" s="3">
        <v>131.5</v>
      </c>
      <c r="S105" s="3">
        <v>131.19999999999999</v>
      </c>
      <c r="T105" s="3">
        <f t="shared" si="62"/>
        <v>131.73333333333332</v>
      </c>
      <c r="U105" s="14">
        <f t="shared" si="63"/>
        <v>0.6806859285554091</v>
      </c>
      <c r="V105" s="3">
        <v>131.1</v>
      </c>
      <c r="W105" s="3">
        <v>137.1</v>
      </c>
      <c r="X105" s="3">
        <v>133.69999999999999</v>
      </c>
      <c r="Y105" s="3">
        <f t="shared" si="64"/>
        <v>133.96666666666667</v>
      </c>
      <c r="Z105" s="3">
        <f t="shared" si="65"/>
        <v>3.0088757590391357</v>
      </c>
      <c r="AA105" s="10">
        <v>139.69999999999999</v>
      </c>
      <c r="AB105" s="3">
        <v>143.4</v>
      </c>
      <c r="AC105" s="3">
        <v>142.69999999999999</v>
      </c>
      <c r="AD105" s="3">
        <f t="shared" si="66"/>
        <v>141.93333333333334</v>
      </c>
      <c r="AE105" s="14">
        <f t="shared" si="67"/>
        <v>1.9655363983740821</v>
      </c>
      <c r="AF105" s="3">
        <v>160.4</v>
      </c>
      <c r="AG105" s="3">
        <v>161</v>
      </c>
      <c r="AH105" s="3">
        <v>142.1</v>
      </c>
      <c r="AI105" s="3">
        <f t="shared" si="68"/>
        <v>154.5</v>
      </c>
      <c r="AJ105" s="3">
        <f t="shared" si="69"/>
        <v>10.742904635153385</v>
      </c>
      <c r="AK105" s="10">
        <v>206.3</v>
      </c>
      <c r="AL105" s="3">
        <v>209.1</v>
      </c>
      <c r="AM105" s="3">
        <v>206.9</v>
      </c>
      <c r="AN105" s="3">
        <f t="shared" si="70"/>
        <v>207.43333333333331</v>
      </c>
      <c r="AO105" s="14">
        <f t="shared" si="71"/>
        <v>1.4742229591663902</v>
      </c>
      <c r="AP105" s="3"/>
      <c r="AQ105" s="16">
        <v>329.4</v>
      </c>
      <c r="AR105" s="3">
        <v>1118</v>
      </c>
      <c r="AS105" s="3">
        <v>1083</v>
      </c>
      <c r="AT105" s="3">
        <v>1195</v>
      </c>
      <c r="AU105" s="3">
        <v>1160</v>
      </c>
      <c r="AV105" s="3">
        <v>1137</v>
      </c>
      <c r="AW105" s="3">
        <f t="shared" si="48"/>
        <v>1138.5999999999999</v>
      </c>
      <c r="AX105" s="3">
        <f t="shared" si="72"/>
        <v>42.300118203144535</v>
      </c>
      <c r="AY105" s="10">
        <v>1024</v>
      </c>
      <c r="AZ105" s="3">
        <v>1140</v>
      </c>
      <c r="BA105" s="3">
        <v>1115</v>
      </c>
      <c r="BB105" s="3">
        <f t="shared" si="49"/>
        <v>1093</v>
      </c>
      <c r="BC105" s="14">
        <f t="shared" si="73"/>
        <v>61.049160518388781</v>
      </c>
      <c r="BD105" s="3">
        <v>1135</v>
      </c>
      <c r="BE105" s="3">
        <v>1124</v>
      </c>
      <c r="BF105" s="3">
        <v>1130</v>
      </c>
      <c r="BG105" s="3">
        <f t="shared" si="50"/>
        <v>1129.6666666666667</v>
      </c>
      <c r="BH105" s="3">
        <f t="shared" si="74"/>
        <v>5.5075705472861012</v>
      </c>
      <c r="BI105" s="10">
        <v>1157</v>
      </c>
      <c r="BJ105" s="3">
        <v>1130</v>
      </c>
      <c r="BK105" s="3">
        <v>1123</v>
      </c>
      <c r="BL105" s="3">
        <f t="shared" si="51"/>
        <v>1136.6666666666667</v>
      </c>
      <c r="BM105" s="14">
        <f t="shared" si="75"/>
        <v>17.953644012660309</v>
      </c>
      <c r="BN105" s="3">
        <v>1100</v>
      </c>
      <c r="BO105" s="3">
        <v>1119</v>
      </c>
      <c r="BP105" s="3">
        <v>1176</v>
      </c>
      <c r="BQ105" s="3">
        <f t="shared" si="52"/>
        <v>1131.6666666666667</v>
      </c>
      <c r="BR105" s="3">
        <f t="shared" si="76"/>
        <v>39.551653989856526</v>
      </c>
      <c r="BS105" s="10">
        <v>1053</v>
      </c>
      <c r="BT105" s="3">
        <v>1147</v>
      </c>
      <c r="BU105" s="3">
        <v>1118</v>
      </c>
      <c r="BV105" s="3">
        <f t="shared" si="53"/>
        <v>1106</v>
      </c>
      <c r="BW105" s="14">
        <f t="shared" si="77"/>
        <v>48.135226186234959</v>
      </c>
      <c r="BX105" s="69">
        <v>929.6</v>
      </c>
      <c r="BY105" s="3">
        <v>974.1</v>
      </c>
      <c r="BZ105" s="3">
        <v>1012</v>
      </c>
      <c r="CA105" s="3">
        <f t="shared" si="54"/>
        <v>971.9</v>
      </c>
      <c r="CB105" s="3">
        <f t="shared" si="78"/>
        <v>41.244029871000713</v>
      </c>
      <c r="CC105" s="10">
        <v>791.9</v>
      </c>
      <c r="CD105" s="3">
        <v>795.6</v>
      </c>
      <c r="CE105" s="3">
        <v>806.8</v>
      </c>
      <c r="CF105" s="3">
        <f t="shared" si="55"/>
        <v>798.1</v>
      </c>
      <c r="CG105" s="14">
        <f t="shared" si="79"/>
        <v>7.7582214456665062</v>
      </c>
      <c r="CH105" s="3"/>
      <c r="CI105" s="18">
        <v>329.4</v>
      </c>
      <c r="CJ105" s="3">
        <f t="shared" si="80"/>
        <v>1008.7333333333332</v>
      </c>
      <c r="CK105" s="3">
        <f t="shared" si="81"/>
        <v>42.347884638235861</v>
      </c>
      <c r="CL105" s="10">
        <f t="shared" si="82"/>
        <v>961.4666666666667</v>
      </c>
      <c r="CM105" s="14">
        <f t="shared" si="83"/>
        <v>61.107637275002972</v>
      </c>
      <c r="CN105" s="3">
        <f t="shared" si="84"/>
        <v>1000.8333333333335</v>
      </c>
      <c r="CO105" s="3">
        <f t="shared" si="85"/>
        <v>6.5296758469824985</v>
      </c>
      <c r="CP105" s="10">
        <f t="shared" si="86"/>
        <v>1004.9333333333334</v>
      </c>
      <c r="CQ105" s="14">
        <f t="shared" si="87"/>
        <v>17.966542980402956</v>
      </c>
      <c r="CR105" s="3">
        <f t="shared" si="88"/>
        <v>997.7</v>
      </c>
      <c r="CS105" s="3">
        <f t="shared" si="89"/>
        <v>39.6659383686642</v>
      </c>
      <c r="CT105" s="10">
        <f t="shared" si="90"/>
        <v>964.06666666666661</v>
      </c>
      <c r="CU105" s="14">
        <f t="shared" si="91"/>
        <v>48.175339472943342</v>
      </c>
      <c r="CV105" s="3">
        <f t="shared" si="92"/>
        <v>817.4</v>
      </c>
      <c r="CW105" s="3">
        <f t="shared" si="93"/>
        <v>42.620183012277167</v>
      </c>
      <c r="CX105" s="10">
        <f t="shared" si="94"/>
        <v>590.66666666666674</v>
      </c>
      <c r="CY105" s="14">
        <f t="shared" si="95"/>
        <v>7.8970458611643508</v>
      </c>
    </row>
    <row r="106" spans="1:103">
      <c r="A106" s="16">
        <v>329.6</v>
      </c>
      <c r="B106" s="3">
        <v>118.4</v>
      </c>
      <c r="C106" s="3">
        <v>120.2</v>
      </c>
      <c r="D106" s="3">
        <v>122.4</v>
      </c>
      <c r="E106" s="3">
        <f t="shared" si="56"/>
        <v>120.33333333333333</v>
      </c>
      <c r="F106" s="3">
        <f t="shared" si="57"/>
        <v>2.0033305601755624</v>
      </c>
      <c r="G106" s="10">
        <v>118.7</v>
      </c>
      <c r="H106" s="3">
        <v>118.4</v>
      </c>
      <c r="I106" s="3">
        <v>122.7</v>
      </c>
      <c r="J106" s="3">
        <f t="shared" si="58"/>
        <v>119.93333333333334</v>
      </c>
      <c r="K106" s="14">
        <f t="shared" si="59"/>
        <v>2.4006943440041111</v>
      </c>
      <c r="L106" s="3">
        <v>120</v>
      </c>
      <c r="M106" s="3">
        <v>120.9</v>
      </c>
      <c r="N106" s="3">
        <v>115.2</v>
      </c>
      <c r="O106" s="3">
        <f t="shared" si="60"/>
        <v>118.7</v>
      </c>
      <c r="P106" s="3">
        <f t="shared" si="61"/>
        <v>3.0643106892089129</v>
      </c>
      <c r="Q106" s="10">
        <v>122.4</v>
      </c>
      <c r="R106" s="3">
        <v>121.2</v>
      </c>
      <c r="S106" s="3">
        <v>122.1</v>
      </c>
      <c r="T106" s="3">
        <f t="shared" si="62"/>
        <v>121.90000000000002</v>
      </c>
      <c r="U106" s="14">
        <f t="shared" si="63"/>
        <v>0.62449979983983961</v>
      </c>
      <c r="V106" s="3">
        <v>119.3</v>
      </c>
      <c r="W106" s="3">
        <v>125.2</v>
      </c>
      <c r="X106" s="3">
        <v>123.3</v>
      </c>
      <c r="Y106" s="3">
        <f t="shared" si="64"/>
        <v>122.60000000000001</v>
      </c>
      <c r="Z106" s="3">
        <f t="shared" si="65"/>
        <v>3.0116440692751216</v>
      </c>
      <c r="AA106" s="10">
        <v>130.80000000000001</v>
      </c>
      <c r="AB106" s="3">
        <v>131</v>
      </c>
      <c r="AC106" s="3">
        <v>133.4</v>
      </c>
      <c r="AD106" s="3">
        <f t="shared" si="66"/>
        <v>131.73333333333335</v>
      </c>
      <c r="AE106" s="14">
        <f t="shared" si="67"/>
        <v>1.4468356276140466</v>
      </c>
      <c r="AF106" s="3">
        <v>154.19999999999999</v>
      </c>
      <c r="AG106" s="3">
        <v>149.9</v>
      </c>
      <c r="AH106" s="3">
        <v>130.9</v>
      </c>
      <c r="AI106" s="3">
        <f t="shared" si="68"/>
        <v>145</v>
      </c>
      <c r="AJ106" s="3">
        <f t="shared" si="69"/>
        <v>12.398790263570065</v>
      </c>
      <c r="AK106" s="10">
        <v>197.1</v>
      </c>
      <c r="AL106" s="3">
        <v>200.2</v>
      </c>
      <c r="AM106" s="3">
        <v>199.1</v>
      </c>
      <c r="AN106" s="3">
        <f t="shared" si="70"/>
        <v>198.79999999999998</v>
      </c>
      <c r="AO106" s="14">
        <f t="shared" si="71"/>
        <v>1.5716233645501687</v>
      </c>
      <c r="AP106" s="3"/>
      <c r="AQ106" s="16">
        <v>329.6</v>
      </c>
      <c r="AR106" s="3">
        <v>1104</v>
      </c>
      <c r="AS106" s="3">
        <v>1076</v>
      </c>
      <c r="AT106" s="3">
        <v>1182</v>
      </c>
      <c r="AU106" s="3">
        <v>1155</v>
      </c>
      <c r="AV106" s="3">
        <v>1127</v>
      </c>
      <c r="AW106" s="3">
        <f t="shared" si="48"/>
        <v>1128.8</v>
      </c>
      <c r="AX106" s="3">
        <f t="shared" si="72"/>
        <v>41.601682658277177</v>
      </c>
      <c r="AY106" s="10">
        <v>1013</v>
      </c>
      <c r="AZ106" s="3">
        <v>1138</v>
      </c>
      <c r="BA106" s="3">
        <v>1106</v>
      </c>
      <c r="BB106" s="3">
        <f t="shared" si="49"/>
        <v>1085.6666666666667</v>
      </c>
      <c r="BC106" s="14">
        <f t="shared" si="73"/>
        <v>64.933299110189466</v>
      </c>
      <c r="BD106" s="3">
        <v>1123</v>
      </c>
      <c r="BE106" s="3">
        <v>1117</v>
      </c>
      <c r="BF106" s="3">
        <v>1126</v>
      </c>
      <c r="BG106" s="3">
        <f t="shared" si="50"/>
        <v>1122</v>
      </c>
      <c r="BH106" s="3">
        <f t="shared" si="74"/>
        <v>4.5825756949558398</v>
      </c>
      <c r="BI106" s="10">
        <v>1147</v>
      </c>
      <c r="BJ106" s="3">
        <v>1124</v>
      </c>
      <c r="BK106" s="3">
        <v>1113</v>
      </c>
      <c r="BL106" s="3">
        <f t="shared" si="51"/>
        <v>1128</v>
      </c>
      <c r="BM106" s="14">
        <f t="shared" si="75"/>
        <v>17.349351572897472</v>
      </c>
      <c r="BN106" s="3">
        <v>1094</v>
      </c>
      <c r="BO106" s="3">
        <v>1113</v>
      </c>
      <c r="BP106" s="3">
        <v>1160</v>
      </c>
      <c r="BQ106" s="3">
        <f t="shared" si="52"/>
        <v>1122.3333333333333</v>
      </c>
      <c r="BR106" s="3">
        <f t="shared" si="76"/>
        <v>33.975481355432386</v>
      </c>
      <c r="BS106" s="10">
        <v>1052</v>
      </c>
      <c r="BT106" s="3">
        <v>1142</v>
      </c>
      <c r="BU106" s="3">
        <v>1113</v>
      </c>
      <c r="BV106" s="3">
        <f t="shared" si="53"/>
        <v>1102.3333333333333</v>
      </c>
      <c r="BW106" s="14">
        <f t="shared" si="77"/>
        <v>45.938364504337038</v>
      </c>
      <c r="BX106" s="69">
        <v>918.8</v>
      </c>
      <c r="BY106" s="3">
        <v>969.6</v>
      </c>
      <c r="BZ106" s="3">
        <v>1004</v>
      </c>
      <c r="CA106" s="3">
        <f t="shared" si="54"/>
        <v>964.13333333333333</v>
      </c>
      <c r="CB106" s="3">
        <f t="shared" si="78"/>
        <v>42.862260011965482</v>
      </c>
      <c r="CC106" s="10">
        <v>791</v>
      </c>
      <c r="CD106" s="3">
        <v>793</v>
      </c>
      <c r="CE106" s="3">
        <v>800.2</v>
      </c>
      <c r="CF106" s="3">
        <f t="shared" si="55"/>
        <v>794.73333333333323</v>
      </c>
      <c r="CG106" s="14">
        <f t="shared" si="79"/>
        <v>4.8387326164331075</v>
      </c>
      <c r="CH106" s="3"/>
      <c r="CI106" s="18">
        <v>329.6</v>
      </c>
      <c r="CJ106" s="3">
        <f t="shared" si="80"/>
        <v>1008.4666666666666</v>
      </c>
      <c r="CK106" s="3">
        <f t="shared" si="81"/>
        <v>41.649889955837018</v>
      </c>
      <c r="CL106" s="10">
        <f t="shared" si="82"/>
        <v>965.73333333333335</v>
      </c>
      <c r="CM106" s="14">
        <f t="shared" si="83"/>
        <v>64.977662828595683</v>
      </c>
      <c r="CN106" s="3">
        <f t="shared" si="84"/>
        <v>1003.3</v>
      </c>
      <c r="CO106" s="3">
        <f t="shared" si="85"/>
        <v>5.5127125809350881</v>
      </c>
      <c r="CP106" s="10">
        <f t="shared" si="86"/>
        <v>1006.1</v>
      </c>
      <c r="CQ106" s="14">
        <f t="shared" si="87"/>
        <v>17.360587547660938</v>
      </c>
      <c r="CR106" s="3">
        <f t="shared" si="88"/>
        <v>999.73333333333323</v>
      </c>
      <c r="CS106" s="3">
        <f t="shared" si="89"/>
        <v>34.108698792732241</v>
      </c>
      <c r="CT106" s="10">
        <f t="shared" si="90"/>
        <v>970.59999999999991</v>
      </c>
      <c r="CU106" s="14">
        <f t="shared" si="91"/>
        <v>45.961143008705371</v>
      </c>
      <c r="CV106" s="3">
        <f t="shared" si="92"/>
        <v>819.13333333333333</v>
      </c>
      <c r="CW106" s="3">
        <f t="shared" si="93"/>
        <v>44.61953981534699</v>
      </c>
      <c r="CX106" s="10">
        <f t="shared" si="94"/>
        <v>595.93333333333328</v>
      </c>
      <c r="CY106" s="14">
        <f t="shared" si="95"/>
        <v>5.0875665433813815</v>
      </c>
    </row>
    <row r="107" spans="1:103">
      <c r="A107" s="16">
        <v>329.8</v>
      </c>
      <c r="B107" s="3">
        <v>110.7</v>
      </c>
      <c r="C107" s="3">
        <v>110</v>
      </c>
      <c r="D107" s="3">
        <v>110.6</v>
      </c>
      <c r="E107" s="3">
        <f t="shared" si="56"/>
        <v>110.43333333333332</v>
      </c>
      <c r="F107" s="3">
        <f t="shared" si="57"/>
        <v>0.37859388972001801</v>
      </c>
      <c r="G107" s="10">
        <v>110.5</v>
      </c>
      <c r="H107" s="3">
        <v>108.8</v>
      </c>
      <c r="I107" s="3">
        <v>113.7</v>
      </c>
      <c r="J107" s="3">
        <f t="shared" si="58"/>
        <v>111</v>
      </c>
      <c r="K107" s="14">
        <f t="shared" si="59"/>
        <v>2.4879710609249486</v>
      </c>
      <c r="L107" s="3">
        <v>112</v>
      </c>
      <c r="M107" s="3">
        <v>111.2</v>
      </c>
      <c r="N107" s="3">
        <v>106.5</v>
      </c>
      <c r="O107" s="3">
        <f t="shared" si="60"/>
        <v>109.89999999999999</v>
      </c>
      <c r="P107" s="3">
        <f t="shared" si="61"/>
        <v>2.9715315916207259</v>
      </c>
      <c r="Q107" s="10">
        <v>112.9</v>
      </c>
      <c r="R107" s="3">
        <v>115.6</v>
      </c>
      <c r="S107" s="3">
        <v>113.4</v>
      </c>
      <c r="T107" s="3">
        <f t="shared" si="62"/>
        <v>113.96666666666665</v>
      </c>
      <c r="U107" s="14">
        <f t="shared" si="63"/>
        <v>1.4364307617610097</v>
      </c>
      <c r="V107" s="3">
        <v>110.1</v>
      </c>
      <c r="W107" s="3">
        <v>116.5</v>
      </c>
      <c r="X107" s="3">
        <v>114.5</v>
      </c>
      <c r="Y107" s="3">
        <f t="shared" si="64"/>
        <v>113.7</v>
      </c>
      <c r="Z107" s="3">
        <f t="shared" si="65"/>
        <v>3.2741411087489833</v>
      </c>
      <c r="AA107" s="10">
        <v>121.2</v>
      </c>
      <c r="AB107" s="3">
        <v>123.1</v>
      </c>
      <c r="AC107" s="3">
        <v>125.4</v>
      </c>
      <c r="AD107" s="3">
        <f t="shared" si="66"/>
        <v>123.23333333333335</v>
      </c>
      <c r="AE107" s="14">
        <f t="shared" si="67"/>
        <v>2.1031722072463159</v>
      </c>
      <c r="AF107" s="3">
        <v>146.5</v>
      </c>
      <c r="AG107" s="3">
        <v>141.30000000000001</v>
      </c>
      <c r="AH107" s="3">
        <v>124</v>
      </c>
      <c r="AI107" s="3">
        <f t="shared" si="68"/>
        <v>137.26666666666668</v>
      </c>
      <c r="AJ107" s="3">
        <f t="shared" si="69"/>
        <v>11.779784944273532</v>
      </c>
      <c r="AK107" s="10">
        <v>189.8</v>
      </c>
      <c r="AL107" s="3">
        <v>192.5</v>
      </c>
      <c r="AM107" s="3">
        <v>189.6</v>
      </c>
      <c r="AN107" s="3">
        <f t="shared" si="70"/>
        <v>190.63333333333333</v>
      </c>
      <c r="AO107" s="14">
        <f t="shared" si="71"/>
        <v>1.6196707484341779</v>
      </c>
      <c r="AP107" s="3"/>
      <c r="AQ107" s="16">
        <v>329.8</v>
      </c>
      <c r="AR107" s="3">
        <v>1097</v>
      </c>
      <c r="AS107" s="3">
        <v>1068</v>
      </c>
      <c r="AT107" s="3">
        <v>1182</v>
      </c>
      <c r="AU107" s="3">
        <v>1148</v>
      </c>
      <c r="AV107" s="3">
        <v>1129</v>
      </c>
      <c r="AW107" s="3">
        <f t="shared" si="48"/>
        <v>1124.8</v>
      </c>
      <c r="AX107" s="3">
        <f t="shared" si="72"/>
        <v>44.234601840640543</v>
      </c>
      <c r="AY107" s="10">
        <v>1009</v>
      </c>
      <c r="AZ107" s="3">
        <v>1136</v>
      </c>
      <c r="BA107" s="3">
        <v>1102</v>
      </c>
      <c r="BB107" s="3">
        <f t="shared" si="49"/>
        <v>1082.3333333333333</v>
      </c>
      <c r="BC107" s="14">
        <f t="shared" si="73"/>
        <v>65.744454772500262</v>
      </c>
      <c r="BD107" s="3">
        <v>1115</v>
      </c>
      <c r="BE107" s="3">
        <v>1112</v>
      </c>
      <c r="BF107" s="3">
        <v>1121</v>
      </c>
      <c r="BG107" s="3">
        <f t="shared" si="50"/>
        <v>1116</v>
      </c>
      <c r="BH107" s="3">
        <f t="shared" si="74"/>
        <v>4.5825756949558398</v>
      </c>
      <c r="BI107" s="10">
        <v>1141</v>
      </c>
      <c r="BJ107" s="3">
        <v>1125</v>
      </c>
      <c r="BK107" s="3">
        <v>1110</v>
      </c>
      <c r="BL107" s="3">
        <f t="shared" si="51"/>
        <v>1125.3333333333333</v>
      </c>
      <c r="BM107" s="14">
        <f t="shared" si="75"/>
        <v>15.50268793897798</v>
      </c>
      <c r="BN107" s="3">
        <v>1088</v>
      </c>
      <c r="BO107" s="3">
        <v>1106</v>
      </c>
      <c r="BP107" s="3">
        <v>1155</v>
      </c>
      <c r="BQ107" s="3">
        <f t="shared" si="52"/>
        <v>1116.3333333333333</v>
      </c>
      <c r="BR107" s="3">
        <f t="shared" si="76"/>
        <v>34.674678561355599</v>
      </c>
      <c r="BS107" s="10">
        <v>1042</v>
      </c>
      <c r="BT107" s="3">
        <v>1139</v>
      </c>
      <c r="BU107" s="3">
        <v>1109</v>
      </c>
      <c r="BV107" s="3">
        <f t="shared" si="53"/>
        <v>1096.6666666666667</v>
      </c>
      <c r="BW107" s="14">
        <f t="shared" si="77"/>
        <v>49.662192192183113</v>
      </c>
      <c r="BX107" s="69">
        <v>912.6</v>
      </c>
      <c r="BY107" s="3">
        <v>962.9</v>
      </c>
      <c r="BZ107" s="3">
        <v>1004</v>
      </c>
      <c r="CA107" s="3">
        <f t="shared" si="54"/>
        <v>959.83333333333337</v>
      </c>
      <c r="CB107" s="3">
        <f t="shared" si="78"/>
        <v>45.777104903361156</v>
      </c>
      <c r="CC107" s="10">
        <v>789.5</v>
      </c>
      <c r="CD107" s="3">
        <v>782.1</v>
      </c>
      <c r="CE107" s="3">
        <v>797.9</v>
      </c>
      <c r="CF107" s="3">
        <f t="shared" si="55"/>
        <v>789.83333333333337</v>
      </c>
      <c r="CG107" s="14">
        <f t="shared" si="79"/>
        <v>7.9052725021553156</v>
      </c>
      <c r="CH107" s="3"/>
      <c r="CI107" s="18">
        <v>329.8</v>
      </c>
      <c r="CJ107" s="3">
        <f t="shared" si="80"/>
        <v>1014.3666666666667</v>
      </c>
      <c r="CK107" s="3">
        <f t="shared" si="81"/>
        <v>44.236221960440218</v>
      </c>
      <c r="CL107" s="10">
        <f t="shared" si="82"/>
        <v>971.33333333333326</v>
      </c>
      <c r="CM107" s="14">
        <f t="shared" si="83"/>
        <v>65.791514143796178</v>
      </c>
      <c r="CN107" s="3">
        <f t="shared" si="84"/>
        <v>1006.1</v>
      </c>
      <c r="CO107" s="3">
        <f t="shared" si="85"/>
        <v>5.4616847217685498</v>
      </c>
      <c r="CP107" s="10">
        <f t="shared" si="86"/>
        <v>1011.3666666666666</v>
      </c>
      <c r="CQ107" s="14">
        <f t="shared" si="87"/>
        <v>15.569093315497426</v>
      </c>
      <c r="CR107" s="3">
        <f t="shared" si="88"/>
        <v>1002.6333333333332</v>
      </c>
      <c r="CS107" s="3">
        <f t="shared" si="89"/>
        <v>34.828915190303206</v>
      </c>
      <c r="CT107" s="10">
        <f t="shared" si="90"/>
        <v>973.43333333333339</v>
      </c>
      <c r="CU107" s="14">
        <f t="shared" si="91"/>
        <v>49.706706455635008</v>
      </c>
      <c r="CV107" s="3">
        <f t="shared" si="92"/>
        <v>822.56666666666672</v>
      </c>
      <c r="CW107" s="3">
        <f t="shared" si="93"/>
        <v>47.268453186736131</v>
      </c>
      <c r="CX107" s="10">
        <f t="shared" si="94"/>
        <v>599.20000000000005</v>
      </c>
      <c r="CY107" s="14">
        <f t="shared" si="95"/>
        <v>8.0694898640909329</v>
      </c>
    </row>
    <row r="108" spans="1:103">
      <c r="A108" s="16">
        <v>330</v>
      </c>
      <c r="B108" s="3">
        <v>101.9</v>
      </c>
      <c r="C108" s="3">
        <v>101</v>
      </c>
      <c r="D108" s="3">
        <v>102.9</v>
      </c>
      <c r="E108" s="3">
        <f t="shared" si="56"/>
        <v>101.93333333333334</v>
      </c>
      <c r="F108" s="3">
        <f t="shared" si="57"/>
        <v>0.95043849529221969</v>
      </c>
      <c r="G108" s="10">
        <v>103</v>
      </c>
      <c r="H108" s="3">
        <v>101.3</v>
      </c>
      <c r="I108" s="3">
        <v>104.6</v>
      </c>
      <c r="J108" s="3">
        <f t="shared" si="58"/>
        <v>102.96666666666665</v>
      </c>
      <c r="K108" s="14">
        <f t="shared" si="59"/>
        <v>1.6502525059315405</v>
      </c>
      <c r="L108" s="3">
        <v>102.7</v>
      </c>
      <c r="M108" s="3">
        <v>101.2</v>
      </c>
      <c r="N108" s="3">
        <v>100.6</v>
      </c>
      <c r="O108" s="3">
        <f t="shared" si="60"/>
        <v>101.5</v>
      </c>
      <c r="P108" s="3">
        <f t="shared" si="61"/>
        <v>1.0816653826392004</v>
      </c>
      <c r="Q108" s="10">
        <v>104.3</v>
      </c>
      <c r="R108" s="3">
        <v>105.9</v>
      </c>
      <c r="S108" s="3">
        <v>103.9</v>
      </c>
      <c r="T108" s="3">
        <f t="shared" si="62"/>
        <v>104.7</v>
      </c>
      <c r="U108" s="14">
        <f t="shared" si="63"/>
        <v>1.0583005244258379</v>
      </c>
      <c r="V108" s="3">
        <v>103.9</v>
      </c>
      <c r="W108" s="3">
        <v>108.1</v>
      </c>
      <c r="X108" s="3">
        <v>105.6</v>
      </c>
      <c r="Y108" s="3">
        <f t="shared" si="64"/>
        <v>105.86666666666667</v>
      </c>
      <c r="Z108" s="3">
        <f t="shared" si="65"/>
        <v>2.1126602503321044</v>
      </c>
      <c r="AA108" s="10">
        <v>112.7</v>
      </c>
      <c r="AB108" s="3">
        <v>114.9</v>
      </c>
      <c r="AC108" s="3">
        <v>115.2</v>
      </c>
      <c r="AD108" s="3">
        <f t="shared" si="66"/>
        <v>114.26666666666667</v>
      </c>
      <c r="AE108" s="14">
        <f t="shared" si="67"/>
        <v>1.3650396819628854</v>
      </c>
      <c r="AF108" s="3">
        <v>136.9</v>
      </c>
      <c r="AG108" s="3">
        <v>134.6</v>
      </c>
      <c r="AH108" s="3">
        <v>114.1</v>
      </c>
      <c r="AI108" s="3">
        <f t="shared" si="68"/>
        <v>128.53333333333333</v>
      </c>
      <c r="AJ108" s="3">
        <f t="shared" si="69"/>
        <v>12.55242340479851</v>
      </c>
      <c r="AK108" s="10">
        <v>184.3</v>
      </c>
      <c r="AL108" s="3">
        <v>185.4</v>
      </c>
      <c r="AM108" s="3">
        <v>181.7</v>
      </c>
      <c r="AN108" s="3">
        <f t="shared" si="70"/>
        <v>183.80000000000004</v>
      </c>
      <c r="AO108" s="14">
        <f t="shared" si="71"/>
        <v>1.9000000000000101</v>
      </c>
      <c r="AP108" s="3"/>
      <c r="AQ108" s="16">
        <v>330</v>
      </c>
      <c r="AR108" s="3">
        <v>1093</v>
      </c>
      <c r="AS108" s="3">
        <v>1060</v>
      </c>
      <c r="AT108" s="3">
        <v>1179</v>
      </c>
      <c r="AU108" s="3">
        <v>1140</v>
      </c>
      <c r="AV108" s="3">
        <v>1130</v>
      </c>
      <c r="AW108" s="3">
        <f t="shared" si="48"/>
        <v>1120.4000000000001</v>
      </c>
      <c r="AX108" s="3">
        <f t="shared" si="72"/>
        <v>45.577406683575141</v>
      </c>
      <c r="AY108" s="10">
        <v>1005</v>
      </c>
      <c r="AZ108" s="3">
        <v>1129</v>
      </c>
      <c r="BA108" s="3">
        <v>1098</v>
      </c>
      <c r="BB108" s="3">
        <f t="shared" si="49"/>
        <v>1077.3333333333333</v>
      </c>
      <c r="BC108" s="14">
        <f t="shared" si="73"/>
        <v>64.531645983450119</v>
      </c>
      <c r="BD108" s="3">
        <v>1105</v>
      </c>
      <c r="BE108" s="3">
        <v>1107</v>
      </c>
      <c r="BF108" s="3">
        <v>1120</v>
      </c>
      <c r="BG108" s="3">
        <f t="shared" si="50"/>
        <v>1110.6666666666667</v>
      </c>
      <c r="BH108" s="3">
        <f t="shared" si="74"/>
        <v>8.144527815247077</v>
      </c>
      <c r="BI108" s="10">
        <v>1135</v>
      </c>
      <c r="BJ108" s="3">
        <v>1121</v>
      </c>
      <c r="BK108" s="3">
        <v>1108</v>
      </c>
      <c r="BL108" s="3">
        <f t="shared" si="51"/>
        <v>1121.3333333333333</v>
      </c>
      <c r="BM108" s="14">
        <f t="shared" si="75"/>
        <v>13.503086067019394</v>
      </c>
      <c r="BN108" s="3">
        <v>1075</v>
      </c>
      <c r="BO108" s="3">
        <v>1101</v>
      </c>
      <c r="BP108" s="3">
        <v>1156</v>
      </c>
      <c r="BQ108" s="3">
        <f t="shared" si="52"/>
        <v>1110.6666666666667</v>
      </c>
      <c r="BR108" s="3">
        <f t="shared" si="76"/>
        <v>41.356176483487125</v>
      </c>
      <c r="BS108" s="10">
        <v>1037</v>
      </c>
      <c r="BT108" s="3">
        <v>1138</v>
      </c>
      <c r="BU108" s="3">
        <v>1112</v>
      </c>
      <c r="BV108" s="3">
        <f t="shared" si="53"/>
        <v>1095.6666666666667</v>
      </c>
      <c r="BW108" s="14">
        <f t="shared" si="77"/>
        <v>52.443620520834884</v>
      </c>
      <c r="BX108" s="69">
        <v>909.3</v>
      </c>
      <c r="BY108" s="3">
        <v>954.5</v>
      </c>
      <c r="BZ108" s="3">
        <v>996.7</v>
      </c>
      <c r="CA108" s="3">
        <f t="shared" si="54"/>
        <v>953.5</v>
      </c>
      <c r="CB108" s="3">
        <f t="shared" si="78"/>
        <v>43.70858039332785</v>
      </c>
      <c r="CC108" s="10">
        <v>780</v>
      </c>
      <c r="CD108" s="3">
        <v>768.9</v>
      </c>
      <c r="CE108" s="3">
        <v>790.1</v>
      </c>
      <c r="CF108" s="3">
        <f t="shared" si="55"/>
        <v>779.66666666666663</v>
      </c>
      <c r="CG108" s="14">
        <f t="shared" si="79"/>
        <v>10.603930089044052</v>
      </c>
      <c r="CH108" s="3"/>
      <c r="CI108" s="18">
        <v>330</v>
      </c>
      <c r="CJ108" s="3">
        <f t="shared" si="80"/>
        <v>1018.4666666666667</v>
      </c>
      <c r="CK108" s="3">
        <f t="shared" si="81"/>
        <v>45.587315487241987</v>
      </c>
      <c r="CL108" s="10">
        <f t="shared" si="82"/>
        <v>974.36666666666656</v>
      </c>
      <c r="CM108" s="14">
        <f t="shared" si="83"/>
        <v>64.552743293113949</v>
      </c>
      <c r="CN108" s="3">
        <f t="shared" si="84"/>
        <v>1009.1666666666667</v>
      </c>
      <c r="CO108" s="3">
        <f t="shared" si="85"/>
        <v>8.2160412202795889</v>
      </c>
      <c r="CP108" s="10">
        <f t="shared" si="86"/>
        <v>1016.6333333333332</v>
      </c>
      <c r="CQ108" s="14">
        <f t="shared" si="87"/>
        <v>13.544494576518288</v>
      </c>
      <c r="CR108" s="3">
        <f t="shared" si="88"/>
        <v>1004.8000000000001</v>
      </c>
      <c r="CS108" s="3">
        <f t="shared" si="89"/>
        <v>41.410103437043801</v>
      </c>
      <c r="CT108" s="10">
        <f t="shared" si="90"/>
        <v>981.40000000000009</v>
      </c>
      <c r="CU108" s="14">
        <f t="shared" si="91"/>
        <v>52.46138262252213</v>
      </c>
      <c r="CV108" s="3">
        <f t="shared" si="92"/>
        <v>824.9666666666667</v>
      </c>
      <c r="CW108" s="3">
        <f t="shared" si="93"/>
        <v>45.47530465355166</v>
      </c>
      <c r="CX108" s="10">
        <f t="shared" si="94"/>
        <v>595.86666666666656</v>
      </c>
      <c r="CY108" s="14">
        <f t="shared" si="95"/>
        <v>10.772805267586239</v>
      </c>
    </row>
    <row r="109" spans="1:103">
      <c r="A109" s="16">
        <v>330.2</v>
      </c>
      <c r="B109" s="3">
        <v>94.11</v>
      </c>
      <c r="C109" s="3">
        <v>92.24</v>
      </c>
      <c r="D109" s="3">
        <v>95.32</v>
      </c>
      <c r="E109" s="3">
        <f t="shared" si="56"/>
        <v>93.889999999999986</v>
      </c>
      <c r="F109" s="3">
        <f t="shared" si="57"/>
        <v>1.5517409577632468</v>
      </c>
      <c r="G109" s="10">
        <v>95.04</v>
      </c>
      <c r="H109" s="3">
        <v>93.17</v>
      </c>
      <c r="I109" s="3">
        <v>96.88</v>
      </c>
      <c r="J109" s="3">
        <f t="shared" si="58"/>
        <v>95.030000000000015</v>
      </c>
      <c r="K109" s="14">
        <f t="shared" si="59"/>
        <v>1.8550202155232671</v>
      </c>
      <c r="L109" s="3">
        <v>96.18</v>
      </c>
      <c r="M109" s="3">
        <v>93.85</v>
      </c>
      <c r="N109" s="3">
        <v>93.76</v>
      </c>
      <c r="O109" s="3">
        <f t="shared" si="60"/>
        <v>94.596666666666678</v>
      </c>
      <c r="P109" s="3">
        <f t="shared" si="61"/>
        <v>1.371945091223896</v>
      </c>
      <c r="Q109" s="10">
        <v>96.15</v>
      </c>
      <c r="R109" s="3">
        <v>97.03</v>
      </c>
      <c r="S109" s="3">
        <v>97.61</v>
      </c>
      <c r="T109" s="3">
        <f t="shared" si="62"/>
        <v>96.93</v>
      </c>
      <c r="U109" s="14">
        <f t="shared" si="63"/>
        <v>0.73511903797956102</v>
      </c>
      <c r="V109" s="3">
        <v>97.88</v>
      </c>
      <c r="W109" s="3">
        <v>101.7</v>
      </c>
      <c r="X109" s="3">
        <v>99.21</v>
      </c>
      <c r="Y109" s="3">
        <f t="shared" si="64"/>
        <v>99.59666666666665</v>
      </c>
      <c r="Z109" s="3">
        <f t="shared" si="65"/>
        <v>1.9391321082724997</v>
      </c>
      <c r="AA109" s="10">
        <v>105.5</v>
      </c>
      <c r="AB109" s="3">
        <v>107.4</v>
      </c>
      <c r="AC109" s="3">
        <v>108.9</v>
      </c>
      <c r="AD109" s="3">
        <f t="shared" si="66"/>
        <v>107.26666666666667</v>
      </c>
      <c r="AE109" s="14">
        <f t="shared" si="67"/>
        <v>1.7039170558842773</v>
      </c>
      <c r="AF109" s="3">
        <v>128.80000000000001</v>
      </c>
      <c r="AG109" s="3">
        <v>126.6</v>
      </c>
      <c r="AH109" s="3">
        <v>108.9</v>
      </c>
      <c r="AI109" s="3">
        <f t="shared" si="68"/>
        <v>121.43333333333334</v>
      </c>
      <c r="AJ109" s="3">
        <f t="shared" si="69"/>
        <v>10.909781543795152</v>
      </c>
      <c r="AK109" s="10">
        <v>177.2</v>
      </c>
      <c r="AL109" s="3">
        <v>178.9</v>
      </c>
      <c r="AM109" s="3">
        <v>175.5</v>
      </c>
      <c r="AN109" s="3">
        <f t="shared" si="70"/>
        <v>177.20000000000002</v>
      </c>
      <c r="AO109" s="14">
        <f t="shared" si="71"/>
        <v>1.7000000000000028</v>
      </c>
      <c r="AP109" s="3"/>
      <c r="AQ109" s="16">
        <v>330.2</v>
      </c>
      <c r="AR109" s="3">
        <v>1095</v>
      </c>
      <c r="AS109" s="3">
        <v>1056</v>
      </c>
      <c r="AT109" s="3">
        <v>1173</v>
      </c>
      <c r="AU109" s="3">
        <v>1136</v>
      </c>
      <c r="AV109" s="3">
        <v>1126</v>
      </c>
      <c r="AW109" s="3">
        <f t="shared" si="48"/>
        <v>1117.2</v>
      </c>
      <c r="AX109" s="3">
        <f t="shared" si="72"/>
        <v>44.110089548764243</v>
      </c>
      <c r="AY109" s="10">
        <v>1000</v>
      </c>
      <c r="AZ109" s="3">
        <v>1127</v>
      </c>
      <c r="BA109" s="3">
        <v>1087</v>
      </c>
      <c r="BB109" s="3">
        <f t="shared" si="49"/>
        <v>1071.3333333333333</v>
      </c>
      <c r="BC109" s="14">
        <f t="shared" si="73"/>
        <v>64.933299110189466</v>
      </c>
      <c r="BD109" s="3">
        <v>1101</v>
      </c>
      <c r="BE109" s="3">
        <v>1105</v>
      </c>
      <c r="BF109" s="3">
        <v>1114</v>
      </c>
      <c r="BG109" s="3">
        <f t="shared" si="50"/>
        <v>1106.6666666666667</v>
      </c>
      <c r="BH109" s="3">
        <f t="shared" si="74"/>
        <v>6.6583281184793925</v>
      </c>
      <c r="BI109" s="10">
        <v>1125</v>
      </c>
      <c r="BJ109" s="3">
        <v>1123</v>
      </c>
      <c r="BK109" s="3">
        <v>1107</v>
      </c>
      <c r="BL109" s="3">
        <f t="shared" si="51"/>
        <v>1118.3333333333333</v>
      </c>
      <c r="BM109" s="14">
        <f t="shared" si="75"/>
        <v>9.8657657246324941</v>
      </c>
      <c r="BN109" s="3">
        <v>1074</v>
      </c>
      <c r="BO109" s="3">
        <v>1099</v>
      </c>
      <c r="BP109" s="3">
        <v>1157</v>
      </c>
      <c r="BQ109" s="3">
        <f t="shared" si="52"/>
        <v>1110</v>
      </c>
      <c r="BR109" s="3">
        <f t="shared" si="76"/>
        <v>42.579337712087536</v>
      </c>
      <c r="BS109" s="10">
        <v>1030</v>
      </c>
      <c r="BT109" s="3">
        <v>1124</v>
      </c>
      <c r="BU109" s="3">
        <v>1106</v>
      </c>
      <c r="BV109" s="3">
        <f t="shared" si="53"/>
        <v>1086.6666666666667</v>
      </c>
      <c r="BW109" s="14">
        <f t="shared" si="77"/>
        <v>49.89321931218042</v>
      </c>
      <c r="BX109" s="69">
        <v>904.4</v>
      </c>
      <c r="BY109" s="3">
        <v>950</v>
      </c>
      <c r="BZ109" s="3">
        <v>991.2</v>
      </c>
      <c r="CA109" s="3">
        <f t="shared" si="54"/>
        <v>948.53333333333342</v>
      </c>
      <c r="CB109" s="3">
        <f t="shared" si="78"/>
        <v>43.418582811203507</v>
      </c>
      <c r="CC109" s="10">
        <v>776.7</v>
      </c>
      <c r="CD109" s="3">
        <v>765.9</v>
      </c>
      <c r="CE109" s="3">
        <v>786.5</v>
      </c>
      <c r="CF109" s="3">
        <f t="shared" si="55"/>
        <v>776.36666666666667</v>
      </c>
      <c r="CG109" s="14">
        <f t="shared" si="79"/>
        <v>10.30404451336142</v>
      </c>
      <c r="CH109" s="3"/>
      <c r="CI109" s="18">
        <v>330.2</v>
      </c>
      <c r="CJ109" s="3">
        <f t="shared" si="80"/>
        <v>1023.3100000000001</v>
      </c>
      <c r="CK109" s="3">
        <f t="shared" si="81"/>
        <v>44.137375318430529</v>
      </c>
      <c r="CL109" s="10">
        <f t="shared" si="82"/>
        <v>976.30333333333328</v>
      </c>
      <c r="CM109" s="14">
        <f t="shared" si="83"/>
        <v>64.959790896625677</v>
      </c>
      <c r="CN109" s="3">
        <f t="shared" si="84"/>
        <v>1012.07</v>
      </c>
      <c r="CO109" s="3">
        <f t="shared" si="85"/>
        <v>6.7982031939819709</v>
      </c>
      <c r="CP109" s="10">
        <f t="shared" si="86"/>
        <v>1021.4033333333332</v>
      </c>
      <c r="CQ109" s="14">
        <f t="shared" si="87"/>
        <v>9.8931154513294413</v>
      </c>
      <c r="CR109" s="3">
        <f t="shared" si="88"/>
        <v>1010.4033333333333</v>
      </c>
      <c r="CS109" s="3">
        <f t="shared" si="89"/>
        <v>42.623470451540349</v>
      </c>
      <c r="CT109" s="10">
        <f t="shared" si="90"/>
        <v>979.40000000000009</v>
      </c>
      <c r="CU109" s="14">
        <f t="shared" si="91"/>
        <v>49.922306303562003</v>
      </c>
      <c r="CV109" s="3">
        <f t="shared" si="92"/>
        <v>827.10000000000014</v>
      </c>
      <c r="CW109" s="3">
        <f t="shared" si="93"/>
        <v>44.768255121979792</v>
      </c>
      <c r="CX109" s="10">
        <f t="shared" si="94"/>
        <v>599.16666666666663</v>
      </c>
      <c r="CY109" s="14">
        <f t="shared" si="95"/>
        <v>10.443339185018056</v>
      </c>
    </row>
    <row r="110" spans="1:103">
      <c r="A110" s="16">
        <v>330.4</v>
      </c>
      <c r="B110" s="3">
        <v>86.68</v>
      </c>
      <c r="C110" s="3">
        <v>86.13</v>
      </c>
      <c r="D110" s="3">
        <v>88.98</v>
      </c>
      <c r="E110" s="3">
        <f t="shared" si="56"/>
        <v>87.263333333333335</v>
      </c>
      <c r="F110" s="3">
        <f t="shared" si="57"/>
        <v>1.5118972628235494</v>
      </c>
      <c r="G110" s="10">
        <v>88.14</v>
      </c>
      <c r="H110" s="3">
        <v>86.03</v>
      </c>
      <c r="I110" s="3">
        <v>89.7</v>
      </c>
      <c r="J110" s="3">
        <f t="shared" si="58"/>
        <v>87.956666666666663</v>
      </c>
      <c r="K110" s="14">
        <f t="shared" si="59"/>
        <v>1.8418559480408168</v>
      </c>
      <c r="L110" s="3">
        <v>88.74</v>
      </c>
      <c r="M110" s="3">
        <v>87.62</v>
      </c>
      <c r="N110" s="3">
        <v>86.95</v>
      </c>
      <c r="O110" s="3">
        <f t="shared" si="60"/>
        <v>87.77</v>
      </c>
      <c r="P110" s="3">
        <f t="shared" si="61"/>
        <v>0.9043782394551475</v>
      </c>
      <c r="Q110" s="10">
        <v>87.73</v>
      </c>
      <c r="R110" s="3">
        <v>89.7</v>
      </c>
      <c r="S110" s="3">
        <v>91.85</v>
      </c>
      <c r="T110" s="3">
        <f t="shared" si="62"/>
        <v>89.759999999999991</v>
      </c>
      <c r="U110" s="14">
        <f t="shared" si="63"/>
        <v>2.0606552355986141</v>
      </c>
      <c r="V110" s="3">
        <v>89.56</v>
      </c>
      <c r="W110" s="3">
        <v>94.25</v>
      </c>
      <c r="X110" s="3">
        <v>91.75</v>
      </c>
      <c r="Y110" s="3">
        <f t="shared" si="64"/>
        <v>91.853333333333339</v>
      </c>
      <c r="Z110" s="3">
        <f t="shared" si="65"/>
        <v>2.3467069125336741</v>
      </c>
      <c r="AA110" s="10">
        <v>98.83</v>
      </c>
      <c r="AB110" s="3">
        <v>100.4</v>
      </c>
      <c r="AC110" s="3">
        <v>100</v>
      </c>
      <c r="AD110" s="3">
        <f t="shared" si="66"/>
        <v>99.743333333333339</v>
      </c>
      <c r="AE110" s="14">
        <f t="shared" si="67"/>
        <v>0.8158635506831633</v>
      </c>
      <c r="AF110" s="3">
        <v>121.8</v>
      </c>
      <c r="AG110" s="3">
        <v>120.3</v>
      </c>
      <c r="AH110" s="3">
        <v>103.8</v>
      </c>
      <c r="AI110" s="3">
        <f t="shared" si="68"/>
        <v>115.3</v>
      </c>
      <c r="AJ110" s="3">
        <f t="shared" si="69"/>
        <v>9.9874921777190888</v>
      </c>
      <c r="AK110" s="10">
        <v>172.2</v>
      </c>
      <c r="AL110" s="3">
        <v>174.5</v>
      </c>
      <c r="AM110" s="3">
        <v>170.5</v>
      </c>
      <c r="AN110" s="3">
        <f t="shared" si="70"/>
        <v>172.4</v>
      </c>
      <c r="AO110" s="14">
        <f t="shared" si="71"/>
        <v>2.0074859899884738</v>
      </c>
      <c r="AP110" s="3"/>
      <c r="AQ110" s="16">
        <v>330.4</v>
      </c>
      <c r="AR110" s="3">
        <v>1089</v>
      </c>
      <c r="AS110" s="3">
        <v>1058</v>
      </c>
      <c r="AT110" s="3">
        <v>1165</v>
      </c>
      <c r="AU110" s="3">
        <v>1138</v>
      </c>
      <c r="AV110" s="3">
        <v>1128</v>
      </c>
      <c r="AW110" s="3">
        <f t="shared" si="48"/>
        <v>1115.5999999999999</v>
      </c>
      <c r="AX110" s="3">
        <f t="shared" si="72"/>
        <v>42.193601410640447</v>
      </c>
      <c r="AY110" s="10">
        <v>996.3</v>
      </c>
      <c r="AZ110" s="3">
        <v>1122</v>
      </c>
      <c r="BA110" s="3">
        <v>1086</v>
      </c>
      <c r="BB110" s="3">
        <f t="shared" si="49"/>
        <v>1068.1000000000001</v>
      </c>
      <c r="BC110" s="14">
        <f t="shared" si="73"/>
        <v>64.733530724038246</v>
      </c>
      <c r="BD110" s="3">
        <v>1102</v>
      </c>
      <c r="BE110" s="3">
        <v>1101</v>
      </c>
      <c r="BF110" s="3">
        <v>1111</v>
      </c>
      <c r="BG110" s="3">
        <f t="shared" si="50"/>
        <v>1104.6666666666667</v>
      </c>
      <c r="BH110" s="3">
        <f t="shared" si="74"/>
        <v>5.5075705472861021</v>
      </c>
      <c r="BI110" s="10">
        <v>1114</v>
      </c>
      <c r="BJ110" s="3">
        <v>1116</v>
      </c>
      <c r="BK110" s="3">
        <v>1101</v>
      </c>
      <c r="BL110" s="3">
        <f t="shared" si="51"/>
        <v>1110.3333333333333</v>
      </c>
      <c r="BM110" s="14">
        <f t="shared" si="75"/>
        <v>8.144527815247077</v>
      </c>
      <c r="BN110" s="3">
        <v>1065</v>
      </c>
      <c r="BO110" s="3">
        <v>1096</v>
      </c>
      <c r="BP110" s="3">
        <v>1152</v>
      </c>
      <c r="BQ110" s="3">
        <f t="shared" si="52"/>
        <v>1104.3333333333333</v>
      </c>
      <c r="BR110" s="3">
        <f t="shared" si="76"/>
        <v>44.09459528483432</v>
      </c>
      <c r="BS110" s="10">
        <v>1026</v>
      </c>
      <c r="BT110" s="3">
        <v>1135</v>
      </c>
      <c r="BU110" s="3">
        <v>1106</v>
      </c>
      <c r="BV110" s="3">
        <f t="shared" si="53"/>
        <v>1089</v>
      </c>
      <c r="BW110" s="14">
        <f t="shared" si="77"/>
        <v>56.453520705089772</v>
      </c>
      <c r="BX110" s="69">
        <v>901.9</v>
      </c>
      <c r="BY110" s="3">
        <v>945.8</v>
      </c>
      <c r="BZ110" s="3">
        <v>990.4</v>
      </c>
      <c r="CA110" s="3">
        <f t="shared" si="54"/>
        <v>946.0333333333333</v>
      </c>
      <c r="CB110" s="3">
        <f t="shared" si="78"/>
        <v>44.250461391191543</v>
      </c>
      <c r="CC110" s="10">
        <v>770.7</v>
      </c>
      <c r="CD110" s="3">
        <v>768.4</v>
      </c>
      <c r="CE110" s="3">
        <v>778.9</v>
      </c>
      <c r="CF110" s="3">
        <f t="shared" si="55"/>
        <v>772.66666666666663</v>
      </c>
      <c r="CG110" s="14">
        <f t="shared" si="79"/>
        <v>5.5193598662646739</v>
      </c>
      <c r="CH110" s="3"/>
      <c r="CI110" s="18">
        <v>330.4</v>
      </c>
      <c r="CJ110" s="3">
        <f t="shared" si="80"/>
        <v>1028.3366666666666</v>
      </c>
      <c r="CK110" s="3">
        <f t="shared" si="81"/>
        <v>42.220680161898542</v>
      </c>
      <c r="CL110" s="10">
        <f t="shared" si="82"/>
        <v>980.14333333333343</v>
      </c>
      <c r="CM110" s="14">
        <f t="shared" si="83"/>
        <v>64.759728484092165</v>
      </c>
      <c r="CN110" s="3">
        <f t="shared" si="84"/>
        <v>1016.8966666666668</v>
      </c>
      <c r="CO110" s="3">
        <f t="shared" si="85"/>
        <v>5.5813289934686097</v>
      </c>
      <c r="CP110" s="10">
        <f t="shared" si="86"/>
        <v>1020.5733333333333</v>
      </c>
      <c r="CQ110" s="14">
        <f t="shared" si="87"/>
        <v>8.4011685695106308</v>
      </c>
      <c r="CR110" s="3">
        <f t="shared" si="88"/>
        <v>1012.4799999999999</v>
      </c>
      <c r="CS110" s="3">
        <f t="shared" si="89"/>
        <v>44.15699680307376</v>
      </c>
      <c r="CT110" s="10">
        <f t="shared" si="90"/>
        <v>989.25666666666666</v>
      </c>
      <c r="CU110" s="14">
        <f t="shared" si="91"/>
        <v>56.459415807581053</v>
      </c>
      <c r="CV110" s="3">
        <f t="shared" si="92"/>
        <v>830.73333333333335</v>
      </c>
      <c r="CW110" s="3">
        <f t="shared" si="93"/>
        <v>45.363568348767863</v>
      </c>
      <c r="CX110" s="10">
        <f t="shared" si="94"/>
        <v>600.26666666666665</v>
      </c>
      <c r="CY110" s="14">
        <f t="shared" si="95"/>
        <v>5.8731025304631963</v>
      </c>
    </row>
    <row r="111" spans="1:103">
      <c r="A111" s="16">
        <v>330.6</v>
      </c>
      <c r="B111" s="3">
        <v>79.27</v>
      </c>
      <c r="C111" s="3">
        <v>80.2</v>
      </c>
      <c r="D111" s="3">
        <v>82.23</v>
      </c>
      <c r="E111" s="3">
        <f t="shared" si="56"/>
        <v>80.566666666666663</v>
      </c>
      <c r="F111" s="3">
        <f t="shared" si="57"/>
        <v>1.5136820449927204</v>
      </c>
      <c r="G111" s="10">
        <v>80.45</v>
      </c>
      <c r="H111" s="3">
        <v>80.06</v>
      </c>
      <c r="I111" s="3">
        <v>82.25</v>
      </c>
      <c r="J111" s="3">
        <f t="shared" si="58"/>
        <v>80.92</v>
      </c>
      <c r="K111" s="14">
        <f t="shared" si="59"/>
        <v>1.1682037493519684</v>
      </c>
      <c r="L111" s="3">
        <v>83.44</v>
      </c>
      <c r="M111" s="3">
        <v>80.989999999999995</v>
      </c>
      <c r="N111" s="3">
        <v>80.239999999999995</v>
      </c>
      <c r="O111" s="3">
        <f t="shared" si="60"/>
        <v>81.556666666666672</v>
      </c>
      <c r="P111" s="3">
        <f t="shared" si="61"/>
        <v>1.673569040503958</v>
      </c>
      <c r="Q111" s="10">
        <v>81.2</v>
      </c>
      <c r="R111" s="3">
        <v>83.86</v>
      </c>
      <c r="S111" s="3">
        <v>83.61</v>
      </c>
      <c r="T111" s="3">
        <f t="shared" si="62"/>
        <v>82.89</v>
      </c>
      <c r="U111" s="14">
        <f t="shared" si="63"/>
        <v>1.4689111613708961</v>
      </c>
      <c r="V111" s="3">
        <v>84.02</v>
      </c>
      <c r="W111" s="3">
        <v>86.77</v>
      </c>
      <c r="X111" s="3">
        <v>84.64</v>
      </c>
      <c r="Y111" s="3">
        <f t="shared" si="64"/>
        <v>85.143333333333331</v>
      </c>
      <c r="Z111" s="3">
        <f t="shared" si="65"/>
        <v>1.4424400623018383</v>
      </c>
      <c r="AA111" s="10">
        <v>92.47</v>
      </c>
      <c r="AB111" s="3">
        <v>95.17</v>
      </c>
      <c r="AC111" s="3">
        <v>92.24</v>
      </c>
      <c r="AD111" s="3">
        <f t="shared" si="66"/>
        <v>93.293333333333337</v>
      </c>
      <c r="AE111" s="14">
        <f t="shared" si="67"/>
        <v>1.6293045551195586</v>
      </c>
      <c r="AF111" s="3">
        <v>114.3</v>
      </c>
      <c r="AG111" s="3">
        <v>112.7</v>
      </c>
      <c r="AH111" s="3">
        <v>96.18</v>
      </c>
      <c r="AI111" s="3">
        <f t="shared" si="68"/>
        <v>107.72666666666667</v>
      </c>
      <c r="AJ111" s="3">
        <f t="shared" si="69"/>
        <v>10.031656559777815</v>
      </c>
      <c r="AK111" s="10">
        <v>167</v>
      </c>
      <c r="AL111" s="3">
        <v>169.9</v>
      </c>
      <c r="AM111" s="3">
        <v>165.1</v>
      </c>
      <c r="AN111" s="3">
        <f t="shared" si="70"/>
        <v>167.33333333333334</v>
      </c>
      <c r="AO111" s="14">
        <f t="shared" si="71"/>
        <v>2.4172987679087914</v>
      </c>
      <c r="AP111" s="3"/>
      <c r="AQ111" s="16">
        <v>330.6</v>
      </c>
      <c r="AR111" s="3">
        <v>1087</v>
      </c>
      <c r="AS111" s="3">
        <v>1056</v>
      </c>
      <c r="AT111" s="3">
        <v>1167</v>
      </c>
      <c r="AU111" s="3">
        <v>1131</v>
      </c>
      <c r="AV111" s="3">
        <v>1119</v>
      </c>
      <c r="AW111" s="3">
        <f t="shared" si="48"/>
        <v>1112</v>
      </c>
      <c r="AX111" s="3">
        <f t="shared" si="72"/>
        <v>42.414620120896991</v>
      </c>
      <c r="AY111" s="10">
        <v>1001</v>
      </c>
      <c r="AZ111" s="3">
        <v>1120</v>
      </c>
      <c r="BA111" s="3">
        <v>1082</v>
      </c>
      <c r="BB111" s="3">
        <f t="shared" si="49"/>
        <v>1067.6666666666667</v>
      </c>
      <c r="BC111" s="14">
        <f t="shared" si="73"/>
        <v>60.78102774166733</v>
      </c>
      <c r="BD111" s="3">
        <v>1102</v>
      </c>
      <c r="BE111" s="3">
        <v>1101</v>
      </c>
      <c r="BF111" s="3">
        <v>1109</v>
      </c>
      <c r="BG111" s="3">
        <f t="shared" si="50"/>
        <v>1104</v>
      </c>
      <c r="BH111" s="3">
        <f t="shared" si="74"/>
        <v>4.358898943540674</v>
      </c>
      <c r="BI111" s="10">
        <v>1109</v>
      </c>
      <c r="BJ111" s="3">
        <v>1113</v>
      </c>
      <c r="BK111" s="3">
        <v>1098</v>
      </c>
      <c r="BL111" s="3">
        <f t="shared" si="51"/>
        <v>1106.6666666666667</v>
      </c>
      <c r="BM111" s="14">
        <f t="shared" si="75"/>
        <v>7.7674534651540288</v>
      </c>
      <c r="BN111" s="3">
        <v>1064</v>
      </c>
      <c r="BO111" s="3">
        <v>1091</v>
      </c>
      <c r="BP111" s="3">
        <v>1148</v>
      </c>
      <c r="BQ111" s="3">
        <f t="shared" si="52"/>
        <v>1101</v>
      </c>
      <c r="BR111" s="3">
        <f t="shared" si="76"/>
        <v>42.883563284783136</v>
      </c>
      <c r="BS111" s="10">
        <v>1027</v>
      </c>
      <c r="BT111" s="3">
        <v>1130</v>
      </c>
      <c r="BU111" s="3">
        <v>1101</v>
      </c>
      <c r="BV111" s="3">
        <f t="shared" si="53"/>
        <v>1086</v>
      </c>
      <c r="BW111" s="14">
        <f t="shared" si="77"/>
        <v>53.113086899558006</v>
      </c>
      <c r="BX111" s="69">
        <v>898.8</v>
      </c>
      <c r="BY111" s="3">
        <v>947.2</v>
      </c>
      <c r="BZ111" s="3">
        <v>985.5</v>
      </c>
      <c r="CA111" s="3">
        <f t="shared" si="54"/>
        <v>943.83333333333337</v>
      </c>
      <c r="CB111" s="3">
        <f t="shared" si="78"/>
        <v>43.447938194272645</v>
      </c>
      <c r="CC111" s="10">
        <v>763.8</v>
      </c>
      <c r="CD111" s="3">
        <v>759.3</v>
      </c>
      <c r="CE111" s="3">
        <v>775.1</v>
      </c>
      <c r="CF111" s="3">
        <f t="shared" si="55"/>
        <v>766.06666666666661</v>
      </c>
      <c r="CG111" s="14">
        <f t="shared" si="79"/>
        <v>8.1402293169992426</v>
      </c>
      <c r="CH111" s="3"/>
      <c r="CI111" s="18">
        <v>330.6</v>
      </c>
      <c r="CJ111" s="3">
        <f t="shared" si="80"/>
        <v>1031.4333333333334</v>
      </c>
      <c r="CK111" s="3">
        <f t="shared" si="81"/>
        <v>42.441621473894386</v>
      </c>
      <c r="CL111" s="10">
        <f t="shared" si="82"/>
        <v>986.74666666666678</v>
      </c>
      <c r="CM111" s="14">
        <f t="shared" si="83"/>
        <v>60.792253070052716</v>
      </c>
      <c r="CN111" s="3">
        <f t="shared" si="84"/>
        <v>1022.4433333333334</v>
      </c>
      <c r="CO111" s="3">
        <f t="shared" si="85"/>
        <v>4.669136251313871</v>
      </c>
      <c r="CP111" s="10">
        <f t="shared" si="86"/>
        <v>1023.7766666666668</v>
      </c>
      <c r="CQ111" s="14">
        <f t="shared" si="87"/>
        <v>7.9051270282857136</v>
      </c>
      <c r="CR111" s="3">
        <f t="shared" si="88"/>
        <v>1015.8566666666667</v>
      </c>
      <c r="CS111" s="3">
        <f t="shared" si="89"/>
        <v>42.907815527399357</v>
      </c>
      <c r="CT111" s="10">
        <f t="shared" si="90"/>
        <v>992.70666666666671</v>
      </c>
      <c r="CU111" s="14">
        <f t="shared" si="91"/>
        <v>53.138071411496803</v>
      </c>
      <c r="CV111" s="3">
        <f t="shared" si="92"/>
        <v>836.10666666666668</v>
      </c>
      <c r="CW111" s="3">
        <f t="shared" si="93"/>
        <v>44.591002081884959</v>
      </c>
      <c r="CX111" s="10">
        <f t="shared" si="94"/>
        <v>598.73333333333323</v>
      </c>
      <c r="CY111" s="14">
        <f t="shared" si="95"/>
        <v>8.4915644416483893</v>
      </c>
    </row>
    <row r="112" spans="1:103">
      <c r="A112" s="16">
        <v>330.8</v>
      </c>
      <c r="B112" s="3">
        <v>73.94</v>
      </c>
      <c r="C112" s="3">
        <v>74.87</v>
      </c>
      <c r="D112" s="3">
        <v>75.55</v>
      </c>
      <c r="E112" s="3">
        <f t="shared" si="56"/>
        <v>74.786666666666676</v>
      </c>
      <c r="F112" s="3">
        <f t="shared" si="57"/>
        <v>0.80822851554082997</v>
      </c>
      <c r="G112" s="10">
        <v>74.58</v>
      </c>
      <c r="H112" s="3">
        <v>73.84</v>
      </c>
      <c r="I112" s="3">
        <v>74.34</v>
      </c>
      <c r="J112" s="3">
        <f t="shared" si="58"/>
        <v>74.253333333333345</v>
      </c>
      <c r="K112" s="14">
        <f t="shared" si="59"/>
        <v>0.37753587026047158</v>
      </c>
      <c r="L112" s="3">
        <v>77.239999999999995</v>
      </c>
      <c r="M112" s="3">
        <v>75.19</v>
      </c>
      <c r="N112" s="3">
        <v>74.16</v>
      </c>
      <c r="O112" s="3">
        <f t="shared" si="60"/>
        <v>75.53</v>
      </c>
      <c r="P112" s="3">
        <f t="shared" si="61"/>
        <v>1.5678966802694612</v>
      </c>
      <c r="Q112" s="10">
        <v>76.150000000000006</v>
      </c>
      <c r="R112" s="3">
        <v>77.48</v>
      </c>
      <c r="S112" s="3">
        <v>78.599999999999994</v>
      </c>
      <c r="T112" s="3">
        <f t="shared" si="62"/>
        <v>77.41</v>
      </c>
      <c r="U112" s="14">
        <f t="shared" si="63"/>
        <v>1.2264990827554607</v>
      </c>
      <c r="V112" s="3">
        <v>77.86</v>
      </c>
      <c r="W112" s="3">
        <v>79.849999999999994</v>
      </c>
      <c r="X112" s="3">
        <v>80.22</v>
      </c>
      <c r="Y112" s="3">
        <f t="shared" si="64"/>
        <v>79.309999999999988</v>
      </c>
      <c r="Z112" s="3">
        <f t="shared" si="65"/>
        <v>1.2692911407553418</v>
      </c>
      <c r="AA112" s="10">
        <v>85.26</v>
      </c>
      <c r="AB112" s="3">
        <v>87.11</v>
      </c>
      <c r="AC112" s="3">
        <v>85.86</v>
      </c>
      <c r="AD112" s="3">
        <f t="shared" si="66"/>
        <v>86.076666666666668</v>
      </c>
      <c r="AE112" s="14">
        <f t="shared" si="67"/>
        <v>0.94383967565118221</v>
      </c>
      <c r="AF112" s="3">
        <v>109</v>
      </c>
      <c r="AG112" s="3">
        <v>108.6</v>
      </c>
      <c r="AH112" s="3">
        <v>89.11</v>
      </c>
      <c r="AI112" s="3">
        <f t="shared" si="68"/>
        <v>102.23666666666666</v>
      </c>
      <c r="AJ112" s="3">
        <f t="shared" si="69"/>
        <v>11.369785984500028</v>
      </c>
      <c r="AK112" s="10">
        <v>161.1</v>
      </c>
      <c r="AL112" s="3">
        <v>162.1</v>
      </c>
      <c r="AM112" s="3">
        <v>159.6</v>
      </c>
      <c r="AN112" s="3">
        <f t="shared" si="70"/>
        <v>160.93333333333331</v>
      </c>
      <c r="AO112" s="14">
        <f t="shared" si="71"/>
        <v>1.2583057392117918</v>
      </c>
      <c r="AP112" s="3"/>
      <c r="AQ112" s="16">
        <v>330.8</v>
      </c>
      <c r="AR112" s="3">
        <v>1080</v>
      </c>
      <c r="AS112" s="3">
        <v>1050</v>
      </c>
      <c r="AT112" s="3">
        <v>1170</v>
      </c>
      <c r="AU112" s="3">
        <v>1132</v>
      </c>
      <c r="AV112" s="3">
        <v>1115</v>
      </c>
      <c r="AW112" s="3">
        <f t="shared" si="48"/>
        <v>1109.4000000000001</v>
      </c>
      <c r="AX112" s="3">
        <f t="shared" si="72"/>
        <v>46.387498315817808</v>
      </c>
      <c r="AY112" s="10">
        <v>992.3</v>
      </c>
      <c r="AZ112" s="3">
        <v>1112</v>
      </c>
      <c r="BA112" s="3">
        <v>1080</v>
      </c>
      <c r="BB112" s="3">
        <f t="shared" si="49"/>
        <v>1061.4333333333334</v>
      </c>
      <c r="BC112" s="14">
        <f t="shared" si="73"/>
        <v>61.972278748915926</v>
      </c>
      <c r="BD112" s="3">
        <v>1092</v>
      </c>
      <c r="BE112" s="3">
        <v>1100</v>
      </c>
      <c r="BF112" s="3">
        <v>1108</v>
      </c>
      <c r="BG112" s="3">
        <f t="shared" si="50"/>
        <v>1100</v>
      </c>
      <c r="BH112" s="3">
        <f t="shared" si="74"/>
        <v>8</v>
      </c>
      <c r="BI112" s="10">
        <v>1113</v>
      </c>
      <c r="BJ112" s="3">
        <v>1114</v>
      </c>
      <c r="BK112" s="3">
        <v>1102</v>
      </c>
      <c r="BL112" s="3">
        <f t="shared" si="51"/>
        <v>1109.6666666666667</v>
      </c>
      <c r="BM112" s="14">
        <f t="shared" si="75"/>
        <v>6.6583281184793925</v>
      </c>
      <c r="BN112" s="3">
        <v>1062</v>
      </c>
      <c r="BO112" s="3">
        <v>1085</v>
      </c>
      <c r="BP112" s="3">
        <v>1147</v>
      </c>
      <c r="BQ112" s="3">
        <f t="shared" si="52"/>
        <v>1098</v>
      </c>
      <c r="BR112" s="3">
        <f t="shared" si="76"/>
        <v>43.965895873961216</v>
      </c>
      <c r="BS112" s="10">
        <v>1028</v>
      </c>
      <c r="BT112" s="3">
        <v>1121</v>
      </c>
      <c r="BU112" s="3">
        <v>1093</v>
      </c>
      <c r="BV112" s="3">
        <f t="shared" si="53"/>
        <v>1080.6666666666667</v>
      </c>
      <c r="BW112" s="14">
        <f t="shared" si="77"/>
        <v>47.710935154672178</v>
      </c>
      <c r="BX112" s="69">
        <v>891.3</v>
      </c>
      <c r="BY112" s="3">
        <v>942.7</v>
      </c>
      <c r="BZ112" s="3">
        <v>981</v>
      </c>
      <c r="CA112" s="3">
        <f t="shared" si="54"/>
        <v>938.33333333333337</v>
      </c>
      <c r="CB112" s="3">
        <f t="shared" si="78"/>
        <v>45.009147218463667</v>
      </c>
      <c r="CC112" s="10">
        <v>759.2</v>
      </c>
      <c r="CD112" s="3">
        <v>755.3</v>
      </c>
      <c r="CE112" s="3">
        <v>771.5</v>
      </c>
      <c r="CF112" s="3">
        <f t="shared" si="55"/>
        <v>762</v>
      </c>
      <c r="CG112" s="14">
        <f t="shared" si="79"/>
        <v>8.4551759295711992</v>
      </c>
      <c r="CH112" s="3"/>
      <c r="CI112" s="18">
        <v>330.8</v>
      </c>
      <c r="CJ112" s="3">
        <f t="shared" si="80"/>
        <v>1034.6133333333335</v>
      </c>
      <c r="CK112" s="3">
        <f t="shared" si="81"/>
        <v>46.394538830915579</v>
      </c>
      <c r="CL112" s="10">
        <f t="shared" si="82"/>
        <v>987.18000000000006</v>
      </c>
      <c r="CM112" s="14">
        <f t="shared" si="83"/>
        <v>61.973428714786067</v>
      </c>
      <c r="CN112" s="3">
        <f t="shared" si="84"/>
        <v>1024.47</v>
      </c>
      <c r="CO112" s="3">
        <f t="shared" si="85"/>
        <v>8.1521960231584227</v>
      </c>
      <c r="CP112" s="10">
        <f t="shared" si="86"/>
        <v>1032.2566666666667</v>
      </c>
      <c r="CQ112" s="14">
        <f t="shared" si="87"/>
        <v>6.7703495724617735</v>
      </c>
      <c r="CR112" s="3">
        <f t="shared" si="88"/>
        <v>1018.69</v>
      </c>
      <c r="CS112" s="3">
        <f t="shared" si="89"/>
        <v>43.984214213738092</v>
      </c>
      <c r="CT112" s="10">
        <f t="shared" si="90"/>
        <v>994.59</v>
      </c>
      <c r="CU112" s="14">
        <f t="shared" si="91"/>
        <v>47.720269976883692</v>
      </c>
      <c r="CV112" s="3">
        <f t="shared" si="92"/>
        <v>836.09666666666669</v>
      </c>
      <c r="CW112" s="3">
        <f t="shared" si="93"/>
        <v>46.423004713898791</v>
      </c>
      <c r="CX112" s="10">
        <f t="shared" si="94"/>
        <v>601.06666666666672</v>
      </c>
      <c r="CY112" s="14">
        <f t="shared" si="95"/>
        <v>8.5482941768129113</v>
      </c>
    </row>
    <row r="113" spans="1:103">
      <c r="A113" s="16">
        <v>331</v>
      </c>
      <c r="B113" s="3">
        <v>68.040000000000006</v>
      </c>
      <c r="C113" s="3">
        <v>67.48</v>
      </c>
      <c r="D113" s="3">
        <v>69.48</v>
      </c>
      <c r="E113" s="3">
        <f t="shared" si="56"/>
        <v>68.333333333333329</v>
      </c>
      <c r="F113" s="3">
        <f t="shared" si="57"/>
        <v>1.0317622465148319</v>
      </c>
      <c r="G113" s="10">
        <v>69.23</v>
      </c>
      <c r="H113" s="3">
        <v>68.680000000000007</v>
      </c>
      <c r="I113" s="3">
        <v>69.58</v>
      </c>
      <c r="J113" s="3">
        <f t="shared" si="58"/>
        <v>69.163333333333341</v>
      </c>
      <c r="K113" s="14">
        <f t="shared" si="59"/>
        <v>0.45368858629386921</v>
      </c>
      <c r="L113" s="3">
        <v>70.209999999999994</v>
      </c>
      <c r="M113" s="3">
        <v>69.510000000000005</v>
      </c>
      <c r="N113" s="3">
        <v>69.739999999999995</v>
      </c>
      <c r="O113" s="3">
        <f t="shared" si="60"/>
        <v>69.819999999999993</v>
      </c>
      <c r="P113" s="3">
        <f t="shared" si="61"/>
        <v>0.35679125549822038</v>
      </c>
      <c r="Q113" s="10">
        <v>69.97</v>
      </c>
      <c r="R113" s="3">
        <v>71.069999999999993</v>
      </c>
      <c r="S113" s="3">
        <v>73.349999999999994</v>
      </c>
      <c r="T113" s="3">
        <f t="shared" si="62"/>
        <v>71.463333333333324</v>
      </c>
      <c r="U113" s="14">
        <f t="shared" si="63"/>
        <v>1.7239876256323092</v>
      </c>
      <c r="V113" s="3">
        <v>72.55</v>
      </c>
      <c r="W113" s="3">
        <v>73.599999999999994</v>
      </c>
      <c r="X113" s="3">
        <v>74.42</v>
      </c>
      <c r="Y113" s="3">
        <f t="shared" si="64"/>
        <v>73.523333333333326</v>
      </c>
      <c r="Z113" s="3">
        <f t="shared" si="65"/>
        <v>0.93735443314326794</v>
      </c>
      <c r="AA113" s="10">
        <v>81.11</v>
      </c>
      <c r="AB113" s="3">
        <v>82.34</v>
      </c>
      <c r="AC113" s="3">
        <v>80.98</v>
      </c>
      <c r="AD113" s="3">
        <f t="shared" si="66"/>
        <v>81.476666666666674</v>
      </c>
      <c r="AE113" s="14">
        <f t="shared" si="67"/>
        <v>0.75048872965110847</v>
      </c>
      <c r="AF113" s="3">
        <v>103.1</v>
      </c>
      <c r="AG113" s="3">
        <v>101.8</v>
      </c>
      <c r="AH113" s="3">
        <v>82.45</v>
      </c>
      <c r="AI113" s="3">
        <f t="shared" si="68"/>
        <v>95.783333333333317</v>
      </c>
      <c r="AJ113" s="3">
        <f t="shared" si="69"/>
        <v>11.565285700462969</v>
      </c>
      <c r="AK113" s="10">
        <v>156.9</v>
      </c>
      <c r="AL113" s="3">
        <v>156.80000000000001</v>
      </c>
      <c r="AM113" s="3">
        <v>155.30000000000001</v>
      </c>
      <c r="AN113" s="3">
        <f t="shared" si="70"/>
        <v>156.33333333333334</v>
      </c>
      <c r="AO113" s="14">
        <f t="shared" si="71"/>
        <v>0.89628864398324837</v>
      </c>
      <c r="AP113" s="3"/>
      <c r="AQ113" s="16">
        <v>331</v>
      </c>
      <c r="AR113" s="3">
        <v>1085</v>
      </c>
      <c r="AS113" s="3">
        <v>1051</v>
      </c>
      <c r="AT113" s="3">
        <v>1167</v>
      </c>
      <c r="AU113" s="3">
        <v>1128</v>
      </c>
      <c r="AV113" s="3">
        <v>1111</v>
      </c>
      <c r="AW113" s="3">
        <f t="shared" si="48"/>
        <v>1108.4000000000001</v>
      </c>
      <c r="AX113" s="3">
        <f t="shared" si="72"/>
        <v>43.781274536038801</v>
      </c>
      <c r="AY113" s="10">
        <v>994.8</v>
      </c>
      <c r="AZ113" s="3">
        <v>1113</v>
      </c>
      <c r="BA113" s="3">
        <v>1083</v>
      </c>
      <c r="BB113" s="3">
        <f t="shared" si="49"/>
        <v>1063.6000000000001</v>
      </c>
      <c r="BC113" s="14">
        <f t="shared" si="73"/>
        <v>61.441679664540452</v>
      </c>
      <c r="BD113" s="3">
        <v>1090</v>
      </c>
      <c r="BE113" s="3">
        <v>1096</v>
      </c>
      <c r="BF113" s="3">
        <v>1107</v>
      </c>
      <c r="BG113" s="3">
        <f t="shared" si="50"/>
        <v>1097.6666666666667</v>
      </c>
      <c r="BH113" s="3">
        <f t="shared" si="74"/>
        <v>8.6216781042517088</v>
      </c>
      <c r="BI113" s="10">
        <v>1118</v>
      </c>
      <c r="BJ113" s="3">
        <v>1107</v>
      </c>
      <c r="BK113" s="3">
        <v>1095</v>
      </c>
      <c r="BL113" s="3">
        <f t="shared" si="51"/>
        <v>1106.6666666666667</v>
      </c>
      <c r="BM113" s="14">
        <f t="shared" si="75"/>
        <v>11.503622617824931</v>
      </c>
      <c r="BN113" s="3">
        <v>1057</v>
      </c>
      <c r="BO113" s="3">
        <v>1083</v>
      </c>
      <c r="BP113" s="3">
        <v>1142</v>
      </c>
      <c r="BQ113" s="3">
        <f t="shared" si="52"/>
        <v>1094</v>
      </c>
      <c r="BR113" s="3">
        <f t="shared" si="76"/>
        <v>43.554563480765133</v>
      </c>
      <c r="BS113" s="10">
        <v>1025</v>
      </c>
      <c r="BT113" s="3">
        <v>1117</v>
      </c>
      <c r="BU113" s="3">
        <v>1092</v>
      </c>
      <c r="BV113" s="3">
        <f t="shared" si="53"/>
        <v>1078</v>
      </c>
      <c r="BW113" s="14">
        <f t="shared" si="77"/>
        <v>47.570999569065187</v>
      </c>
      <c r="BX113" s="69">
        <v>889.2</v>
      </c>
      <c r="BY113" s="3">
        <v>945.6</v>
      </c>
      <c r="BZ113" s="3">
        <v>971.6</v>
      </c>
      <c r="CA113" s="3">
        <f t="shared" si="54"/>
        <v>935.4666666666667</v>
      </c>
      <c r="CB113" s="3">
        <f t="shared" si="78"/>
        <v>42.12426062654788</v>
      </c>
      <c r="CC113" s="10">
        <v>755</v>
      </c>
      <c r="CD113" s="3">
        <v>748.4</v>
      </c>
      <c r="CE113" s="3">
        <v>762.6</v>
      </c>
      <c r="CF113" s="3">
        <f t="shared" si="55"/>
        <v>755.33333333333337</v>
      </c>
      <c r="CG113" s="14">
        <f t="shared" si="79"/>
        <v>7.1058661212644338</v>
      </c>
      <c r="CH113" s="3"/>
      <c r="CI113" s="18">
        <v>331</v>
      </c>
      <c r="CJ113" s="3">
        <f t="shared" si="80"/>
        <v>1040.0666666666668</v>
      </c>
      <c r="CK113" s="3">
        <f t="shared" si="81"/>
        <v>43.793430253102265</v>
      </c>
      <c r="CL113" s="10">
        <f t="shared" si="82"/>
        <v>994.43666666666684</v>
      </c>
      <c r="CM113" s="14">
        <f t="shared" si="83"/>
        <v>61.443354671871042</v>
      </c>
      <c r="CN113" s="3">
        <f t="shared" si="84"/>
        <v>1027.8466666666668</v>
      </c>
      <c r="CO113" s="3">
        <f t="shared" si="85"/>
        <v>8.6290574997118501</v>
      </c>
      <c r="CP113" s="10">
        <f t="shared" si="86"/>
        <v>1035.2033333333334</v>
      </c>
      <c r="CQ113" s="14">
        <f t="shared" si="87"/>
        <v>11.632087803428352</v>
      </c>
      <c r="CR113" s="3">
        <f t="shared" si="88"/>
        <v>1020.4766666666667</v>
      </c>
      <c r="CS113" s="3">
        <f t="shared" si="89"/>
        <v>43.564648894870402</v>
      </c>
      <c r="CT113" s="10">
        <f t="shared" si="90"/>
        <v>996.52333333333331</v>
      </c>
      <c r="CU113" s="14">
        <f t="shared" si="91"/>
        <v>47.576919124017827</v>
      </c>
      <c r="CV113" s="3">
        <f t="shared" si="92"/>
        <v>839.68333333333339</v>
      </c>
      <c r="CW113" s="3">
        <f t="shared" si="93"/>
        <v>43.683053541009073</v>
      </c>
      <c r="CX113" s="10">
        <f t="shared" si="94"/>
        <v>599</v>
      </c>
      <c r="CY113" s="14">
        <f t="shared" si="95"/>
        <v>7.1621691313921776</v>
      </c>
    </row>
    <row r="114" spans="1:103">
      <c r="A114" s="16">
        <v>331.2</v>
      </c>
      <c r="B114" s="3">
        <v>62.94</v>
      </c>
      <c r="C114" s="3">
        <v>62.65</v>
      </c>
      <c r="D114" s="3">
        <v>64.78</v>
      </c>
      <c r="E114" s="3">
        <f t="shared" si="56"/>
        <v>63.456666666666671</v>
      </c>
      <c r="F114" s="3">
        <f t="shared" si="57"/>
        <v>1.155176754152081</v>
      </c>
      <c r="G114" s="10">
        <v>64.150000000000006</v>
      </c>
      <c r="H114" s="3">
        <v>63.23</v>
      </c>
      <c r="I114" s="3">
        <v>63.92</v>
      </c>
      <c r="J114" s="3">
        <f t="shared" si="58"/>
        <v>63.766666666666673</v>
      </c>
      <c r="K114" s="14">
        <f t="shared" si="59"/>
        <v>0.47878317987721486</v>
      </c>
      <c r="L114" s="3">
        <v>64.95</v>
      </c>
      <c r="M114" s="3">
        <v>63.29</v>
      </c>
      <c r="N114" s="3">
        <v>64.22</v>
      </c>
      <c r="O114" s="3">
        <f t="shared" si="60"/>
        <v>64.153333333333336</v>
      </c>
      <c r="P114" s="3">
        <f t="shared" si="61"/>
        <v>0.83200560895545428</v>
      </c>
      <c r="Q114" s="10">
        <v>65.16</v>
      </c>
      <c r="R114" s="3">
        <v>65.7</v>
      </c>
      <c r="S114" s="3">
        <v>68</v>
      </c>
      <c r="T114" s="3">
        <f t="shared" si="62"/>
        <v>66.286666666666676</v>
      </c>
      <c r="U114" s="14">
        <f t="shared" si="63"/>
        <v>1.5081556064721358</v>
      </c>
      <c r="V114" s="3">
        <v>66.84</v>
      </c>
      <c r="W114" s="3">
        <v>69.09</v>
      </c>
      <c r="X114" s="3">
        <v>69.849999999999994</v>
      </c>
      <c r="Y114" s="3">
        <f t="shared" si="64"/>
        <v>68.593333333333334</v>
      </c>
      <c r="Z114" s="3">
        <f t="shared" si="65"/>
        <v>1.5652582321563819</v>
      </c>
      <c r="AA114" s="10">
        <v>76.41</v>
      </c>
      <c r="AB114" s="3">
        <v>76.569999999999993</v>
      </c>
      <c r="AC114" s="3">
        <v>76.12</v>
      </c>
      <c r="AD114" s="3">
        <f t="shared" si="66"/>
        <v>76.36666666666666</v>
      </c>
      <c r="AE114" s="14">
        <f t="shared" si="67"/>
        <v>0.22810816147900248</v>
      </c>
      <c r="AF114" s="3">
        <v>96.32</v>
      </c>
      <c r="AG114" s="3">
        <v>96.44</v>
      </c>
      <c r="AH114" s="3">
        <v>77.739999999999995</v>
      </c>
      <c r="AI114" s="3">
        <f t="shared" si="68"/>
        <v>90.166666666666671</v>
      </c>
      <c r="AJ114" s="3">
        <f t="shared" si="69"/>
        <v>10.761976274520091</v>
      </c>
      <c r="AK114" s="10">
        <v>151.30000000000001</v>
      </c>
      <c r="AL114" s="3">
        <v>151.6</v>
      </c>
      <c r="AM114" s="3">
        <v>150.80000000000001</v>
      </c>
      <c r="AN114" s="3">
        <f t="shared" si="70"/>
        <v>151.23333333333332</v>
      </c>
      <c r="AO114" s="14">
        <f t="shared" si="71"/>
        <v>0.40414518843273028</v>
      </c>
      <c r="AP114" s="3"/>
      <c r="AQ114" s="16">
        <v>331.2</v>
      </c>
      <c r="AR114" s="3">
        <v>1081</v>
      </c>
      <c r="AS114" s="3">
        <v>1052</v>
      </c>
      <c r="AT114" s="3">
        <v>1167</v>
      </c>
      <c r="AU114" s="3">
        <v>1130</v>
      </c>
      <c r="AV114" s="3">
        <v>1115</v>
      </c>
      <c r="AW114" s="3">
        <f t="shared" si="48"/>
        <v>1109</v>
      </c>
      <c r="AX114" s="3">
        <f t="shared" si="72"/>
        <v>44.367781102958034</v>
      </c>
      <c r="AY114" s="10">
        <v>989.8</v>
      </c>
      <c r="AZ114" s="3">
        <v>1108</v>
      </c>
      <c r="BA114" s="3">
        <v>1085</v>
      </c>
      <c r="BB114" s="3">
        <f t="shared" si="49"/>
        <v>1060.9333333333334</v>
      </c>
      <c r="BC114" s="14">
        <f t="shared" si="73"/>
        <v>62.667482264196131</v>
      </c>
      <c r="BD114" s="3">
        <v>1094</v>
      </c>
      <c r="BE114" s="3">
        <v>1101</v>
      </c>
      <c r="BF114" s="3">
        <v>1108</v>
      </c>
      <c r="BG114" s="3">
        <f t="shared" si="50"/>
        <v>1101</v>
      </c>
      <c r="BH114" s="3">
        <f t="shared" si="74"/>
        <v>7</v>
      </c>
      <c r="BI114" s="10">
        <v>1118</v>
      </c>
      <c r="BJ114" s="3">
        <v>1104</v>
      </c>
      <c r="BK114" s="3">
        <v>1091</v>
      </c>
      <c r="BL114" s="3">
        <f t="shared" si="51"/>
        <v>1104.3333333333333</v>
      </c>
      <c r="BM114" s="14">
        <f t="shared" si="75"/>
        <v>13.503086067019394</v>
      </c>
      <c r="BN114" s="3">
        <v>1057</v>
      </c>
      <c r="BO114" s="3">
        <v>1081</v>
      </c>
      <c r="BP114" s="3">
        <v>1142</v>
      </c>
      <c r="BQ114" s="3">
        <f t="shared" si="52"/>
        <v>1093.3333333333333</v>
      </c>
      <c r="BR114" s="3">
        <f t="shared" si="76"/>
        <v>43.821608064211119</v>
      </c>
      <c r="BS114" s="10">
        <v>1026</v>
      </c>
      <c r="BT114" s="3">
        <v>1120</v>
      </c>
      <c r="BU114" s="3">
        <v>1092</v>
      </c>
      <c r="BV114" s="3">
        <f t="shared" si="53"/>
        <v>1079.3333333333333</v>
      </c>
      <c r="BW114" s="14">
        <f t="shared" si="77"/>
        <v>48.263167460635373</v>
      </c>
      <c r="BX114" s="69">
        <v>888.6</v>
      </c>
      <c r="BY114" s="3">
        <v>938.7</v>
      </c>
      <c r="BZ114" s="3">
        <v>965.7</v>
      </c>
      <c r="CA114" s="3">
        <f t="shared" si="54"/>
        <v>931</v>
      </c>
      <c r="CB114" s="3">
        <f t="shared" si="78"/>
        <v>39.122499920122706</v>
      </c>
      <c r="CC114" s="10">
        <v>753.6</v>
      </c>
      <c r="CD114" s="3">
        <v>751.8</v>
      </c>
      <c r="CE114" s="3">
        <v>764.1</v>
      </c>
      <c r="CF114" s="3">
        <f t="shared" si="55"/>
        <v>756.5</v>
      </c>
      <c r="CG114" s="14">
        <f t="shared" si="79"/>
        <v>6.6430414720969733</v>
      </c>
      <c r="CH114" s="3"/>
      <c r="CI114" s="18">
        <v>331.2</v>
      </c>
      <c r="CJ114" s="3">
        <f t="shared" si="80"/>
        <v>1045.5433333333333</v>
      </c>
      <c r="CK114" s="3">
        <f t="shared" si="81"/>
        <v>44.382816870195761</v>
      </c>
      <c r="CL114" s="10">
        <f t="shared" si="82"/>
        <v>997.16666666666674</v>
      </c>
      <c r="CM114" s="14">
        <f t="shared" si="83"/>
        <v>62.669311203065497</v>
      </c>
      <c r="CN114" s="3">
        <f t="shared" si="84"/>
        <v>1036.8466666666666</v>
      </c>
      <c r="CO114" s="3">
        <f t="shared" si="85"/>
        <v>7.0492718300072195</v>
      </c>
      <c r="CP114" s="10">
        <f t="shared" si="86"/>
        <v>1038.0466666666666</v>
      </c>
      <c r="CQ114" s="14">
        <f t="shared" si="87"/>
        <v>13.587047753896599</v>
      </c>
      <c r="CR114" s="3">
        <f t="shared" si="88"/>
        <v>1024.74</v>
      </c>
      <c r="CS114" s="3">
        <f t="shared" si="89"/>
        <v>43.849553779561617</v>
      </c>
      <c r="CT114" s="10">
        <f t="shared" si="90"/>
        <v>1002.9666666666666</v>
      </c>
      <c r="CU114" s="14">
        <f t="shared" si="91"/>
        <v>48.263706516042326</v>
      </c>
      <c r="CV114" s="3">
        <f t="shared" si="92"/>
        <v>840.83333333333337</v>
      </c>
      <c r="CW114" s="3">
        <f t="shared" si="93"/>
        <v>40.575733306168779</v>
      </c>
      <c r="CX114" s="10">
        <f t="shared" si="94"/>
        <v>605.26666666666665</v>
      </c>
      <c r="CY114" s="14">
        <f t="shared" si="95"/>
        <v>6.6553236835884739</v>
      </c>
    </row>
    <row r="115" spans="1:103">
      <c r="A115" s="16">
        <v>331.4</v>
      </c>
      <c r="B115" s="3">
        <v>57.58</v>
      </c>
      <c r="C115" s="3">
        <v>57.27</v>
      </c>
      <c r="D115" s="3">
        <v>60.6</v>
      </c>
      <c r="E115" s="3">
        <f t="shared" si="56"/>
        <v>58.483333333333327</v>
      </c>
      <c r="F115" s="3">
        <f t="shared" si="57"/>
        <v>1.8396285857023789</v>
      </c>
      <c r="G115" s="10">
        <v>59.44</v>
      </c>
      <c r="H115" s="3">
        <v>58.86</v>
      </c>
      <c r="I115" s="3">
        <v>59.23</v>
      </c>
      <c r="J115" s="3">
        <f t="shared" si="58"/>
        <v>59.176666666666669</v>
      </c>
      <c r="K115" s="14">
        <f t="shared" si="59"/>
        <v>0.29365512652315939</v>
      </c>
      <c r="L115" s="3">
        <v>60.04</v>
      </c>
      <c r="M115" s="3">
        <v>58.65</v>
      </c>
      <c r="N115" s="3">
        <v>59.41</v>
      </c>
      <c r="O115" s="3">
        <f t="shared" si="60"/>
        <v>59.366666666666667</v>
      </c>
      <c r="P115" s="3">
        <f t="shared" si="61"/>
        <v>0.69601245199589179</v>
      </c>
      <c r="Q115" s="10">
        <v>60.92</v>
      </c>
      <c r="R115" s="3">
        <v>61.41</v>
      </c>
      <c r="S115" s="3">
        <v>62.18</v>
      </c>
      <c r="T115" s="3">
        <f t="shared" si="62"/>
        <v>61.50333333333333</v>
      </c>
      <c r="U115" s="14">
        <f t="shared" si="63"/>
        <v>0.63516402081142187</v>
      </c>
      <c r="V115" s="3">
        <v>61.05</v>
      </c>
      <c r="W115" s="3">
        <v>63.88</v>
      </c>
      <c r="X115" s="3">
        <v>65.150000000000006</v>
      </c>
      <c r="Y115" s="3">
        <f t="shared" si="64"/>
        <v>63.360000000000007</v>
      </c>
      <c r="Z115" s="3">
        <f t="shared" si="65"/>
        <v>2.0988806540630218</v>
      </c>
      <c r="AA115" s="10">
        <v>70.84</v>
      </c>
      <c r="AB115" s="3">
        <v>72.63</v>
      </c>
      <c r="AC115" s="3">
        <v>71.37</v>
      </c>
      <c r="AD115" s="3">
        <f t="shared" si="66"/>
        <v>71.61333333333333</v>
      </c>
      <c r="AE115" s="14">
        <f t="shared" si="67"/>
        <v>0.91947448759241002</v>
      </c>
      <c r="AF115" s="3">
        <v>93.79</v>
      </c>
      <c r="AG115" s="3">
        <v>92.95</v>
      </c>
      <c r="AH115" s="3">
        <v>71.83</v>
      </c>
      <c r="AI115" s="3">
        <f t="shared" si="68"/>
        <v>86.19</v>
      </c>
      <c r="AJ115" s="3">
        <f t="shared" si="69"/>
        <v>12.443215018635728</v>
      </c>
      <c r="AK115" s="10">
        <v>147.1</v>
      </c>
      <c r="AL115" s="3">
        <v>148.30000000000001</v>
      </c>
      <c r="AM115" s="3">
        <v>146.69999999999999</v>
      </c>
      <c r="AN115" s="3">
        <f t="shared" si="70"/>
        <v>147.36666666666665</v>
      </c>
      <c r="AO115" s="14">
        <f t="shared" si="71"/>
        <v>0.83266639978646495</v>
      </c>
      <c r="AP115" s="3"/>
      <c r="AQ115" s="16">
        <v>331.4</v>
      </c>
      <c r="AR115" s="3">
        <v>1081</v>
      </c>
      <c r="AS115" s="3">
        <v>1051</v>
      </c>
      <c r="AT115" s="3">
        <v>1165</v>
      </c>
      <c r="AU115" s="3">
        <v>1127</v>
      </c>
      <c r="AV115" s="3">
        <v>1112</v>
      </c>
      <c r="AW115" s="3">
        <f t="shared" si="48"/>
        <v>1107.2</v>
      </c>
      <c r="AX115" s="3">
        <f t="shared" si="72"/>
        <v>43.59128353237606</v>
      </c>
      <c r="AY115" s="10">
        <v>987.6</v>
      </c>
      <c r="AZ115" s="3">
        <v>1107</v>
      </c>
      <c r="BA115" s="3">
        <v>1078</v>
      </c>
      <c r="BB115" s="3">
        <f t="shared" si="49"/>
        <v>1057.5333333333333</v>
      </c>
      <c r="BC115" s="14">
        <f t="shared" si="73"/>
        <v>62.275623909627207</v>
      </c>
      <c r="BD115" s="3">
        <v>1092</v>
      </c>
      <c r="BE115" s="3">
        <v>1095</v>
      </c>
      <c r="BF115" s="3">
        <v>1111</v>
      </c>
      <c r="BG115" s="3">
        <f t="shared" si="50"/>
        <v>1099.3333333333333</v>
      </c>
      <c r="BH115" s="3">
        <f t="shared" si="74"/>
        <v>10.214368964029708</v>
      </c>
      <c r="BI115" s="10">
        <v>1117</v>
      </c>
      <c r="BJ115" s="3">
        <v>1103</v>
      </c>
      <c r="BK115" s="3">
        <v>1090</v>
      </c>
      <c r="BL115" s="3">
        <f t="shared" si="51"/>
        <v>1103.3333333333333</v>
      </c>
      <c r="BM115" s="14">
        <f t="shared" si="75"/>
        <v>13.503086067019394</v>
      </c>
      <c r="BN115" s="3">
        <v>1065</v>
      </c>
      <c r="BO115" s="3">
        <v>1081</v>
      </c>
      <c r="BP115" s="3">
        <v>1140</v>
      </c>
      <c r="BQ115" s="3">
        <f t="shared" si="52"/>
        <v>1095.3333333333333</v>
      </c>
      <c r="BR115" s="3">
        <f t="shared" si="76"/>
        <v>39.501054838236072</v>
      </c>
      <c r="BS115" s="10">
        <v>1026</v>
      </c>
      <c r="BT115" s="3">
        <v>1122</v>
      </c>
      <c r="BU115" s="3">
        <v>1092</v>
      </c>
      <c r="BV115" s="3">
        <f t="shared" si="53"/>
        <v>1080</v>
      </c>
      <c r="BW115" s="14">
        <f t="shared" si="77"/>
        <v>49.112116631234699</v>
      </c>
      <c r="BX115" s="69">
        <v>887.7</v>
      </c>
      <c r="BY115" s="3">
        <v>932</v>
      </c>
      <c r="BZ115" s="3">
        <v>968</v>
      </c>
      <c r="CA115" s="3">
        <f t="shared" si="54"/>
        <v>929.23333333333323</v>
      </c>
      <c r="CB115" s="3">
        <f t="shared" si="78"/>
        <v>40.221428782843248</v>
      </c>
      <c r="CC115" s="10">
        <v>751.2</v>
      </c>
      <c r="CD115" s="3">
        <v>750.7</v>
      </c>
      <c r="CE115" s="3">
        <v>765.4</v>
      </c>
      <c r="CF115" s="3">
        <f t="shared" si="55"/>
        <v>755.76666666666677</v>
      </c>
      <c r="CG115" s="14">
        <f t="shared" si="79"/>
        <v>8.3464563338780291</v>
      </c>
      <c r="CH115" s="3"/>
      <c r="CI115" s="18">
        <v>331.4</v>
      </c>
      <c r="CJ115" s="3">
        <f t="shared" si="80"/>
        <v>1048.7166666666667</v>
      </c>
      <c r="CK115" s="3">
        <f t="shared" si="81"/>
        <v>43.630084039952685</v>
      </c>
      <c r="CL115" s="10">
        <f t="shared" si="82"/>
        <v>998.35666666666668</v>
      </c>
      <c r="CM115" s="14">
        <f t="shared" si="83"/>
        <v>62.276316258001849</v>
      </c>
      <c r="CN115" s="3">
        <f t="shared" si="84"/>
        <v>1039.9666666666667</v>
      </c>
      <c r="CO115" s="3">
        <f t="shared" si="85"/>
        <v>10.238054828270196</v>
      </c>
      <c r="CP115" s="10">
        <f t="shared" si="86"/>
        <v>1041.83</v>
      </c>
      <c r="CQ115" s="14">
        <f t="shared" si="87"/>
        <v>13.518016373220837</v>
      </c>
      <c r="CR115" s="3">
        <f t="shared" si="88"/>
        <v>1031.9733333333334</v>
      </c>
      <c r="CS115" s="3">
        <f t="shared" si="89"/>
        <v>39.556777337560419</v>
      </c>
      <c r="CT115" s="10">
        <f t="shared" si="90"/>
        <v>1008.3866666666667</v>
      </c>
      <c r="CU115" s="14">
        <f t="shared" si="91"/>
        <v>49.120723053853077</v>
      </c>
      <c r="CV115" s="3">
        <f t="shared" si="92"/>
        <v>843.04333333333329</v>
      </c>
      <c r="CW115" s="3">
        <f t="shared" si="93"/>
        <v>42.102220052312362</v>
      </c>
      <c r="CX115" s="10">
        <f t="shared" si="94"/>
        <v>608.40000000000009</v>
      </c>
      <c r="CY115" s="14">
        <f t="shared" si="95"/>
        <v>8.3878880933561604</v>
      </c>
    </row>
    <row r="116" spans="1:103">
      <c r="A116" s="16">
        <v>331.6</v>
      </c>
      <c r="B116" s="3">
        <v>53.75</v>
      </c>
      <c r="C116" s="3">
        <v>53.58</v>
      </c>
      <c r="D116" s="3">
        <v>56.41</v>
      </c>
      <c r="E116" s="3">
        <f t="shared" si="56"/>
        <v>54.580000000000005</v>
      </c>
      <c r="F116" s="3">
        <f t="shared" si="57"/>
        <v>1.5871042813879608</v>
      </c>
      <c r="G116" s="10">
        <v>54.59</v>
      </c>
      <c r="H116" s="3">
        <v>54.53</v>
      </c>
      <c r="I116" s="3">
        <v>55.89</v>
      </c>
      <c r="J116" s="3">
        <f t="shared" si="58"/>
        <v>55.00333333333333</v>
      </c>
      <c r="K116" s="14">
        <f t="shared" si="59"/>
        <v>0.76846166679498851</v>
      </c>
      <c r="L116" s="3">
        <v>55.55</v>
      </c>
      <c r="M116" s="3">
        <v>54.16</v>
      </c>
      <c r="N116" s="3">
        <v>55.28</v>
      </c>
      <c r="O116" s="3">
        <f t="shared" si="60"/>
        <v>54.99666666666667</v>
      </c>
      <c r="P116" s="3">
        <f t="shared" si="61"/>
        <v>0.73704364411704615</v>
      </c>
      <c r="Q116" s="10">
        <v>56.06</v>
      </c>
      <c r="R116" s="3">
        <v>57.17</v>
      </c>
      <c r="S116" s="3">
        <v>57.03</v>
      </c>
      <c r="T116" s="3">
        <f t="shared" si="62"/>
        <v>56.75333333333333</v>
      </c>
      <c r="U116" s="14">
        <f t="shared" si="63"/>
        <v>0.60451082151879865</v>
      </c>
      <c r="V116" s="3">
        <v>58.52</v>
      </c>
      <c r="W116" s="3">
        <v>59.61</v>
      </c>
      <c r="X116" s="3">
        <v>60.35</v>
      </c>
      <c r="Y116" s="3">
        <f t="shared" si="64"/>
        <v>59.493333333333332</v>
      </c>
      <c r="Z116" s="3">
        <f t="shared" si="65"/>
        <v>0.92056142290090104</v>
      </c>
      <c r="AA116" s="10">
        <v>66</v>
      </c>
      <c r="AB116" s="3">
        <v>68.13</v>
      </c>
      <c r="AC116" s="3">
        <v>67.28</v>
      </c>
      <c r="AD116" s="3">
        <f t="shared" si="66"/>
        <v>67.13666666666667</v>
      </c>
      <c r="AE116" s="14">
        <f t="shared" si="67"/>
        <v>1.0722095566321581</v>
      </c>
      <c r="AF116" s="3">
        <v>89.61</v>
      </c>
      <c r="AG116" s="3">
        <v>90.28</v>
      </c>
      <c r="AH116" s="3">
        <v>67.87</v>
      </c>
      <c r="AI116" s="3">
        <f t="shared" si="68"/>
        <v>82.586666666666659</v>
      </c>
      <c r="AJ116" s="3">
        <f t="shared" si="69"/>
        <v>12.74940913663583</v>
      </c>
      <c r="AK116" s="10">
        <v>141.5</v>
      </c>
      <c r="AL116" s="3">
        <v>142.19999999999999</v>
      </c>
      <c r="AM116" s="3">
        <v>140.9</v>
      </c>
      <c r="AN116" s="3">
        <f t="shared" si="70"/>
        <v>141.53333333333333</v>
      </c>
      <c r="AO116" s="14">
        <f t="shared" si="71"/>
        <v>0.65064070986476263</v>
      </c>
      <c r="AP116" s="3"/>
      <c r="AQ116" s="16">
        <v>331.6</v>
      </c>
      <c r="AR116" s="3">
        <v>1081</v>
      </c>
      <c r="AS116" s="3">
        <v>1051</v>
      </c>
      <c r="AT116" s="3">
        <v>1166</v>
      </c>
      <c r="AU116" s="3">
        <v>1133</v>
      </c>
      <c r="AV116" s="3">
        <v>1114</v>
      </c>
      <c r="AW116" s="3">
        <f t="shared" si="48"/>
        <v>1109</v>
      </c>
      <c r="AX116" s="3">
        <f t="shared" si="72"/>
        <v>44.715769030622745</v>
      </c>
      <c r="AY116" s="10">
        <v>987.9</v>
      </c>
      <c r="AZ116" s="3">
        <v>1111</v>
      </c>
      <c r="BA116" s="3">
        <v>1082</v>
      </c>
      <c r="BB116" s="3">
        <f t="shared" si="49"/>
        <v>1060.3</v>
      </c>
      <c r="BC116" s="14">
        <f t="shared" si="73"/>
        <v>64.355030883373843</v>
      </c>
      <c r="BD116" s="3">
        <v>1094</v>
      </c>
      <c r="BE116" s="3">
        <v>1095</v>
      </c>
      <c r="BF116" s="3">
        <v>1107</v>
      </c>
      <c r="BG116" s="3">
        <f t="shared" si="50"/>
        <v>1098.6666666666667</v>
      </c>
      <c r="BH116" s="3">
        <f t="shared" si="74"/>
        <v>7.2341781380702344</v>
      </c>
      <c r="BI116" s="10">
        <v>1112</v>
      </c>
      <c r="BJ116" s="3">
        <v>1097</v>
      </c>
      <c r="BK116" s="3">
        <v>1089</v>
      </c>
      <c r="BL116" s="3">
        <f t="shared" si="51"/>
        <v>1099.3333333333333</v>
      </c>
      <c r="BM116" s="14">
        <f t="shared" si="75"/>
        <v>11.676186592091328</v>
      </c>
      <c r="BN116" s="3">
        <v>1067</v>
      </c>
      <c r="BO116" s="3">
        <v>1076</v>
      </c>
      <c r="BP116" s="3">
        <v>1142</v>
      </c>
      <c r="BQ116" s="3">
        <f t="shared" si="52"/>
        <v>1095</v>
      </c>
      <c r="BR116" s="3">
        <f t="shared" si="76"/>
        <v>40.951190458886543</v>
      </c>
      <c r="BS116" s="10">
        <v>1028</v>
      </c>
      <c r="BT116" s="3">
        <v>1119</v>
      </c>
      <c r="BU116" s="3">
        <v>1092</v>
      </c>
      <c r="BV116" s="3">
        <f t="shared" si="53"/>
        <v>1079.6666666666667</v>
      </c>
      <c r="BW116" s="14">
        <f t="shared" si="77"/>
        <v>46.736851983561465</v>
      </c>
      <c r="BX116" s="69">
        <v>887.4</v>
      </c>
      <c r="BY116" s="3">
        <v>932.6</v>
      </c>
      <c r="BZ116" s="3">
        <v>968.6</v>
      </c>
      <c r="CA116" s="3">
        <f t="shared" si="54"/>
        <v>929.5333333333333</v>
      </c>
      <c r="CB116" s="3">
        <f t="shared" si="78"/>
        <v>40.686770986812597</v>
      </c>
      <c r="CC116" s="10">
        <v>749.8</v>
      </c>
      <c r="CD116" s="3">
        <v>750.2</v>
      </c>
      <c r="CE116" s="3">
        <v>762</v>
      </c>
      <c r="CF116" s="3">
        <f t="shared" si="55"/>
        <v>754</v>
      </c>
      <c r="CG116" s="14">
        <f t="shared" si="79"/>
        <v>6.9310893804653837</v>
      </c>
      <c r="CH116" s="3"/>
      <c r="CI116" s="18">
        <v>331.6</v>
      </c>
      <c r="CJ116" s="3">
        <f t="shared" si="80"/>
        <v>1054.42</v>
      </c>
      <c r="CK116" s="3">
        <f t="shared" si="81"/>
        <v>44.74392584474456</v>
      </c>
      <c r="CL116" s="10">
        <f t="shared" si="82"/>
        <v>1005.2966666666666</v>
      </c>
      <c r="CM116" s="14">
        <f t="shared" si="83"/>
        <v>64.359618809726754</v>
      </c>
      <c r="CN116" s="3">
        <f t="shared" si="84"/>
        <v>1043.67</v>
      </c>
      <c r="CO116" s="3">
        <f t="shared" si="85"/>
        <v>7.271627511545586</v>
      </c>
      <c r="CP116" s="10">
        <f t="shared" si="86"/>
        <v>1042.58</v>
      </c>
      <c r="CQ116" s="14">
        <f t="shared" si="87"/>
        <v>11.691824779163715</v>
      </c>
      <c r="CR116" s="3">
        <f t="shared" si="88"/>
        <v>1035.5066666666667</v>
      </c>
      <c r="CS116" s="3">
        <f t="shared" si="89"/>
        <v>40.961536022631449</v>
      </c>
      <c r="CT116" s="10">
        <f t="shared" si="90"/>
        <v>1012.5300000000001</v>
      </c>
      <c r="CU116" s="14">
        <f t="shared" si="91"/>
        <v>46.749149368375321</v>
      </c>
      <c r="CV116" s="3">
        <f t="shared" si="92"/>
        <v>846.9466666666666</v>
      </c>
      <c r="CW116" s="3">
        <f t="shared" si="93"/>
        <v>42.637551133556769</v>
      </c>
      <c r="CX116" s="10">
        <f t="shared" si="94"/>
        <v>612.4666666666667</v>
      </c>
      <c r="CY116" s="14">
        <f t="shared" si="95"/>
        <v>6.961561127601577</v>
      </c>
    </row>
    <row r="117" spans="1:103">
      <c r="A117" s="16">
        <v>331.8</v>
      </c>
      <c r="B117" s="3">
        <v>50</v>
      </c>
      <c r="C117" s="3">
        <v>49.94</v>
      </c>
      <c r="D117" s="3">
        <v>52.31</v>
      </c>
      <c r="E117" s="3">
        <f t="shared" si="56"/>
        <v>50.75</v>
      </c>
      <c r="F117" s="3">
        <f t="shared" si="57"/>
        <v>1.3513326755466271</v>
      </c>
      <c r="G117" s="10">
        <v>51.54</v>
      </c>
      <c r="H117" s="3">
        <v>50.68</v>
      </c>
      <c r="I117" s="3">
        <v>52.72</v>
      </c>
      <c r="J117" s="3">
        <f t="shared" si="58"/>
        <v>51.646666666666668</v>
      </c>
      <c r="K117" s="14">
        <f t="shared" si="59"/>
        <v>1.0241744643044624</v>
      </c>
      <c r="L117" s="3">
        <v>50.64</v>
      </c>
      <c r="M117" s="3">
        <v>50.74</v>
      </c>
      <c r="N117" s="3">
        <v>51.8</v>
      </c>
      <c r="O117" s="3">
        <f t="shared" si="60"/>
        <v>51.06</v>
      </c>
      <c r="P117" s="3">
        <f t="shared" si="61"/>
        <v>0.64280634719952556</v>
      </c>
      <c r="Q117" s="10">
        <v>52.72</v>
      </c>
      <c r="R117" s="3">
        <v>52.22</v>
      </c>
      <c r="S117" s="3">
        <v>52.58</v>
      </c>
      <c r="T117" s="3">
        <f t="shared" si="62"/>
        <v>52.506666666666661</v>
      </c>
      <c r="U117" s="14">
        <f t="shared" si="63"/>
        <v>0.25794056162870799</v>
      </c>
      <c r="V117" s="3">
        <v>53.69</v>
      </c>
      <c r="W117" s="3">
        <v>55.79</v>
      </c>
      <c r="X117" s="3">
        <v>55.33</v>
      </c>
      <c r="Y117" s="3">
        <f t="shared" si="64"/>
        <v>54.936666666666667</v>
      </c>
      <c r="Z117" s="3">
        <f t="shared" si="65"/>
        <v>1.1038719732529378</v>
      </c>
      <c r="AA117" s="10">
        <v>63.5</v>
      </c>
      <c r="AB117" s="3">
        <v>65.209999999999994</v>
      </c>
      <c r="AC117" s="3">
        <v>63.52</v>
      </c>
      <c r="AD117" s="3">
        <f t="shared" si="66"/>
        <v>64.076666666666668</v>
      </c>
      <c r="AE117" s="14">
        <f t="shared" si="67"/>
        <v>0.98154639897119711</v>
      </c>
      <c r="AF117" s="3">
        <v>84.89</v>
      </c>
      <c r="AG117" s="3">
        <v>88.29</v>
      </c>
      <c r="AH117" s="3">
        <v>64.430000000000007</v>
      </c>
      <c r="AI117" s="3">
        <f t="shared" si="68"/>
        <v>79.203333333333333</v>
      </c>
      <c r="AJ117" s="3">
        <f t="shared" si="69"/>
        <v>12.90653064666618</v>
      </c>
      <c r="AK117" s="10">
        <v>136.9</v>
      </c>
      <c r="AL117" s="3">
        <v>138.19999999999999</v>
      </c>
      <c r="AM117" s="3">
        <v>135.30000000000001</v>
      </c>
      <c r="AN117" s="3">
        <f t="shared" si="70"/>
        <v>136.80000000000001</v>
      </c>
      <c r="AO117" s="14">
        <f t="shared" si="71"/>
        <v>1.4525839046333837</v>
      </c>
      <c r="AP117" s="3"/>
      <c r="AQ117" s="16">
        <v>331.8</v>
      </c>
      <c r="AR117" s="3">
        <v>1088</v>
      </c>
      <c r="AS117" s="3">
        <v>1047</v>
      </c>
      <c r="AT117" s="3">
        <v>1168</v>
      </c>
      <c r="AU117" s="3">
        <v>1135</v>
      </c>
      <c r="AV117" s="3">
        <v>1111</v>
      </c>
      <c r="AW117" s="3">
        <f t="shared" si="48"/>
        <v>1109.8</v>
      </c>
      <c r="AX117" s="3">
        <f t="shared" si="72"/>
        <v>45.942355185601883</v>
      </c>
      <c r="AY117" s="10">
        <v>984.4</v>
      </c>
      <c r="AZ117" s="3">
        <v>1106</v>
      </c>
      <c r="BA117" s="3">
        <v>1079</v>
      </c>
      <c r="BB117" s="3">
        <f t="shared" si="49"/>
        <v>1056.4666666666667</v>
      </c>
      <c r="BC117" s="14">
        <f t="shared" si="73"/>
        <v>63.854939772372624</v>
      </c>
      <c r="BD117" s="3">
        <v>1096</v>
      </c>
      <c r="BE117" s="3">
        <v>1096</v>
      </c>
      <c r="BF117" s="3">
        <v>1110</v>
      </c>
      <c r="BG117" s="3">
        <f t="shared" si="50"/>
        <v>1100.6666666666667</v>
      </c>
      <c r="BH117" s="3">
        <f t="shared" si="74"/>
        <v>8.0829037686547611</v>
      </c>
      <c r="BI117" s="10">
        <v>1108</v>
      </c>
      <c r="BJ117" s="3">
        <v>1098</v>
      </c>
      <c r="BK117" s="3">
        <v>1092</v>
      </c>
      <c r="BL117" s="3">
        <f t="shared" si="51"/>
        <v>1099.3333333333333</v>
      </c>
      <c r="BM117" s="14">
        <f t="shared" si="75"/>
        <v>8.0829037686547611</v>
      </c>
      <c r="BN117" s="3">
        <v>1060</v>
      </c>
      <c r="BO117" s="3">
        <v>1083</v>
      </c>
      <c r="BP117" s="3">
        <v>1142</v>
      </c>
      <c r="BQ117" s="3">
        <f t="shared" si="52"/>
        <v>1095</v>
      </c>
      <c r="BR117" s="3">
        <f t="shared" si="76"/>
        <v>42.296571965113202</v>
      </c>
      <c r="BS117" s="10">
        <v>1023</v>
      </c>
      <c r="BT117" s="3">
        <v>1123</v>
      </c>
      <c r="BU117" s="3">
        <v>1085</v>
      </c>
      <c r="BV117" s="3">
        <f t="shared" si="53"/>
        <v>1077</v>
      </c>
      <c r="BW117" s="14">
        <f t="shared" si="77"/>
        <v>50.47771785649585</v>
      </c>
      <c r="BX117" s="69">
        <v>884.4</v>
      </c>
      <c r="BY117" s="3">
        <v>931.3</v>
      </c>
      <c r="BZ117" s="3">
        <v>965.4</v>
      </c>
      <c r="CA117" s="3">
        <f t="shared" si="54"/>
        <v>927.0333333333333</v>
      </c>
      <c r="CB117" s="3">
        <f t="shared" si="78"/>
        <v>40.668210353214867</v>
      </c>
      <c r="CC117" s="10">
        <v>749.4</v>
      </c>
      <c r="CD117" s="3">
        <v>752.6</v>
      </c>
      <c r="CE117" s="3">
        <v>761.7</v>
      </c>
      <c r="CF117" s="3">
        <f t="shared" si="55"/>
        <v>754.56666666666661</v>
      </c>
      <c r="CG117" s="14">
        <f t="shared" si="79"/>
        <v>6.3814836310480123</v>
      </c>
      <c r="CH117" s="3"/>
      <c r="CI117" s="18">
        <v>331.8</v>
      </c>
      <c r="CJ117" s="3">
        <f t="shared" si="80"/>
        <v>1059.05</v>
      </c>
      <c r="CK117" s="3">
        <f t="shared" si="81"/>
        <v>45.962224706817665</v>
      </c>
      <c r="CL117" s="10">
        <f t="shared" si="82"/>
        <v>1004.82</v>
      </c>
      <c r="CM117" s="14">
        <f t="shared" si="83"/>
        <v>63.863152652109719</v>
      </c>
      <c r="CN117" s="3">
        <f t="shared" si="84"/>
        <v>1049.6066666666668</v>
      </c>
      <c r="CO117" s="3">
        <f t="shared" si="85"/>
        <v>8.1084236034714756</v>
      </c>
      <c r="CP117" s="10">
        <f t="shared" si="86"/>
        <v>1046.8266666666666</v>
      </c>
      <c r="CQ117" s="14">
        <f t="shared" si="87"/>
        <v>8.0870184040019772</v>
      </c>
      <c r="CR117" s="3">
        <f t="shared" si="88"/>
        <v>1040.0633333333333</v>
      </c>
      <c r="CS117" s="3">
        <f t="shared" si="89"/>
        <v>42.31097414777085</v>
      </c>
      <c r="CT117" s="10">
        <f t="shared" si="90"/>
        <v>1012.9233333333333</v>
      </c>
      <c r="CU117" s="14">
        <f t="shared" si="91"/>
        <v>50.487260109193222</v>
      </c>
      <c r="CV117" s="3">
        <f t="shared" si="92"/>
        <v>847.82999999999993</v>
      </c>
      <c r="CW117" s="3">
        <f t="shared" si="93"/>
        <v>42.667105206079619</v>
      </c>
      <c r="CX117" s="10">
        <f t="shared" si="94"/>
        <v>617.76666666666665</v>
      </c>
      <c r="CY117" s="14">
        <f t="shared" si="95"/>
        <v>6.5447179720239808</v>
      </c>
    </row>
    <row r="118" spans="1:103">
      <c r="A118" s="16">
        <v>332</v>
      </c>
      <c r="B118" s="3">
        <v>47.35</v>
      </c>
      <c r="C118" s="3">
        <v>48.04</v>
      </c>
      <c r="D118" s="3">
        <v>49.72</v>
      </c>
      <c r="E118" s="3">
        <f t="shared" si="56"/>
        <v>48.370000000000005</v>
      </c>
      <c r="F118" s="3">
        <f t="shared" si="57"/>
        <v>1.2189749792346016</v>
      </c>
      <c r="G118" s="10">
        <v>49.04</v>
      </c>
      <c r="H118" s="3">
        <v>47.95</v>
      </c>
      <c r="I118" s="3">
        <v>48.6</v>
      </c>
      <c r="J118" s="3">
        <f t="shared" si="58"/>
        <v>48.53</v>
      </c>
      <c r="K118" s="14">
        <f t="shared" si="59"/>
        <v>0.54836119483420598</v>
      </c>
      <c r="L118" s="3">
        <v>47.43</v>
      </c>
      <c r="M118" s="3">
        <v>47.82</v>
      </c>
      <c r="N118" s="3">
        <v>48.5</v>
      </c>
      <c r="O118" s="3">
        <f t="shared" si="60"/>
        <v>47.916666666666664</v>
      </c>
      <c r="P118" s="3">
        <f t="shared" si="61"/>
        <v>0.54151023382142416</v>
      </c>
      <c r="Q118" s="10">
        <v>50.08</v>
      </c>
      <c r="R118" s="3">
        <v>49.62</v>
      </c>
      <c r="S118" s="3">
        <v>49.94</v>
      </c>
      <c r="T118" s="3">
        <f t="shared" si="62"/>
        <v>49.879999999999995</v>
      </c>
      <c r="U118" s="14">
        <f t="shared" si="63"/>
        <v>0.23579652245103233</v>
      </c>
      <c r="V118" s="3">
        <v>50.7</v>
      </c>
      <c r="W118" s="3">
        <v>53.16</v>
      </c>
      <c r="X118" s="3">
        <v>52.32</v>
      </c>
      <c r="Y118" s="3">
        <f t="shared" si="64"/>
        <v>52.06</v>
      </c>
      <c r="Z118" s="3">
        <f t="shared" si="65"/>
        <v>1.2504399225872438</v>
      </c>
      <c r="AA118" s="10">
        <v>60.06</v>
      </c>
      <c r="AB118" s="3">
        <v>61.85</v>
      </c>
      <c r="AC118" s="3">
        <v>61.79</v>
      </c>
      <c r="AD118" s="3">
        <f t="shared" si="66"/>
        <v>61.233333333333327</v>
      </c>
      <c r="AE118" s="14">
        <f t="shared" si="67"/>
        <v>1.0165792312128608</v>
      </c>
      <c r="AF118" s="3">
        <v>81.38</v>
      </c>
      <c r="AG118" s="3">
        <v>85.06</v>
      </c>
      <c r="AH118" s="3">
        <v>61.37</v>
      </c>
      <c r="AI118" s="3">
        <f t="shared" si="68"/>
        <v>75.936666666666667</v>
      </c>
      <c r="AJ118" s="3">
        <f t="shared" si="69"/>
        <v>12.748585542456636</v>
      </c>
      <c r="AK118" s="10">
        <v>134.1</v>
      </c>
      <c r="AL118" s="3">
        <v>134.5</v>
      </c>
      <c r="AM118" s="3">
        <v>132.19999999999999</v>
      </c>
      <c r="AN118" s="3">
        <f t="shared" si="70"/>
        <v>133.6</v>
      </c>
      <c r="AO118" s="14">
        <f t="shared" si="71"/>
        <v>1.2288205727444561</v>
      </c>
      <c r="AP118" s="3"/>
      <c r="AQ118" s="16">
        <v>332</v>
      </c>
      <c r="AR118" s="3">
        <v>1089</v>
      </c>
      <c r="AS118" s="3">
        <v>1058</v>
      </c>
      <c r="AT118" s="3">
        <v>1166</v>
      </c>
      <c r="AU118" s="3">
        <v>1133</v>
      </c>
      <c r="AV118" s="3">
        <v>1111</v>
      </c>
      <c r="AW118" s="3">
        <f t="shared" si="48"/>
        <v>1111.4000000000001</v>
      </c>
      <c r="AX118" s="3">
        <f t="shared" si="72"/>
        <v>41.234694130064788</v>
      </c>
      <c r="AY118" s="10">
        <v>987.3</v>
      </c>
      <c r="AZ118" s="3">
        <v>1108</v>
      </c>
      <c r="BA118" s="3">
        <v>1075</v>
      </c>
      <c r="BB118" s="3">
        <f t="shared" si="49"/>
        <v>1056.7666666666667</v>
      </c>
      <c r="BC118" s="14">
        <f t="shared" si="73"/>
        <v>62.381594507781998</v>
      </c>
      <c r="BD118" s="3">
        <v>1101</v>
      </c>
      <c r="BE118" s="3">
        <v>1097</v>
      </c>
      <c r="BF118" s="3">
        <v>1110</v>
      </c>
      <c r="BG118" s="3">
        <f t="shared" si="50"/>
        <v>1102.6666666666667</v>
      </c>
      <c r="BH118" s="3">
        <f t="shared" si="74"/>
        <v>6.6583281184793925</v>
      </c>
      <c r="BI118" s="10">
        <v>1114</v>
      </c>
      <c r="BJ118" s="3">
        <v>1095</v>
      </c>
      <c r="BK118" s="3">
        <v>1093</v>
      </c>
      <c r="BL118" s="3">
        <f t="shared" si="51"/>
        <v>1100.6666666666667</v>
      </c>
      <c r="BM118" s="14">
        <f t="shared" si="75"/>
        <v>11.590225767142472</v>
      </c>
      <c r="BN118" s="3">
        <v>1059</v>
      </c>
      <c r="BO118" s="3">
        <v>1077</v>
      </c>
      <c r="BP118" s="3">
        <v>1143</v>
      </c>
      <c r="BQ118" s="3">
        <f t="shared" si="52"/>
        <v>1093</v>
      </c>
      <c r="BR118" s="3">
        <f t="shared" si="76"/>
        <v>44.226688774991963</v>
      </c>
      <c r="BS118" s="10">
        <v>1027</v>
      </c>
      <c r="BT118" s="3">
        <v>1121</v>
      </c>
      <c r="BU118" s="3">
        <v>1087</v>
      </c>
      <c r="BV118" s="3">
        <f t="shared" si="53"/>
        <v>1078.3333333333333</v>
      </c>
      <c r="BW118" s="14">
        <f t="shared" si="77"/>
        <v>47.59551799627075</v>
      </c>
      <c r="BX118" s="69">
        <v>882.1</v>
      </c>
      <c r="BY118" s="3">
        <v>934.8</v>
      </c>
      <c r="BZ118" s="3">
        <v>967</v>
      </c>
      <c r="CA118" s="3">
        <f t="shared" si="54"/>
        <v>927.9666666666667</v>
      </c>
      <c r="CB118" s="3">
        <f t="shared" si="78"/>
        <v>42.860510185173155</v>
      </c>
      <c r="CC118" s="10">
        <v>751.3</v>
      </c>
      <c r="CD118" s="3">
        <v>751.6</v>
      </c>
      <c r="CE118" s="3">
        <v>760.4</v>
      </c>
      <c r="CF118" s="3">
        <f t="shared" si="55"/>
        <v>754.43333333333339</v>
      </c>
      <c r="CG118" s="14">
        <f t="shared" si="79"/>
        <v>5.1694616096198329</v>
      </c>
      <c r="CH118" s="3"/>
      <c r="CI118" s="18">
        <v>332</v>
      </c>
      <c r="CJ118" s="3">
        <f t="shared" si="80"/>
        <v>1063.0300000000002</v>
      </c>
      <c r="CK118" s="3">
        <f t="shared" si="81"/>
        <v>41.252707789913615</v>
      </c>
      <c r="CL118" s="10">
        <f t="shared" si="82"/>
        <v>1008.2366666666667</v>
      </c>
      <c r="CM118" s="14">
        <f t="shared" si="83"/>
        <v>62.384004627254711</v>
      </c>
      <c r="CN118" s="3">
        <f t="shared" si="84"/>
        <v>1054.75</v>
      </c>
      <c r="CO118" s="3">
        <f t="shared" si="85"/>
        <v>6.6803118689673955</v>
      </c>
      <c r="CP118" s="10">
        <f t="shared" si="86"/>
        <v>1050.7866666666669</v>
      </c>
      <c r="CQ118" s="14">
        <f t="shared" si="87"/>
        <v>11.592624091780657</v>
      </c>
      <c r="CR118" s="3">
        <f t="shared" si="88"/>
        <v>1040.94</v>
      </c>
      <c r="CS118" s="3">
        <f t="shared" si="89"/>
        <v>44.24436235273371</v>
      </c>
      <c r="CT118" s="10">
        <f t="shared" si="90"/>
        <v>1017.0999999999999</v>
      </c>
      <c r="CU118" s="14">
        <f t="shared" si="91"/>
        <v>47.606373172787137</v>
      </c>
      <c r="CV118" s="3">
        <f t="shared" si="92"/>
        <v>852.03</v>
      </c>
      <c r="CW118" s="3">
        <f t="shared" si="93"/>
        <v>44.71632550497263</v>
      </c>
      <c r="CX118" s="10">
        <f t="shared" si="94"/>
        <v>620.83333333333337</v>
      </c>
      <c r="CY118" s="14">
        <f t="shared" si="95"/>
        <v>5.3135048069361233</v>
      </c>
    </row>
    <row r="119" spans="1:103">
      <c r="A119" s="16">
        <v>332.2</v>
      </c>
      <c r="B119" s="3">
        <v>44.68</v>
      </c>
      <c r="C119" s="3">
        <v>45.28</v>
      </c>
      <c r="D119" s="3">
        <v>46.05</v>
      </c>
      <c r="E119" s="3">
        <f t="shared" si="56"/>
        <v>45.336666666666666</v>
      </c>
      <c r="F119" s="3">
        <f t="shared" si="57"/>
        <v>0.6867556576638677</v>
      </c>
      <c r="G119" s="10">
        <v>45.14</v>
      </c>
      <c r="H119" s="3">
        <v>44.92</v>
      </c>
      <c r="I119" s="3">
        <v>45.86</v>
      </c>
      <c r="J119" s="3">
        <f t="shared" si="58"/>
        <v>45.306666666666672</v>
      </c>
      <c r="K119" s="14">
        <f t="shared" si="59"/>
        <v>0.49166384179979339</v>
      </c>
      <c r="L119" s="3">
        <v>43.68</v>
      </c>
      <c r="M119" s="3">
        <v>44.18</v>
      </c>
      <c r="N119" s="3">
        <v>45.27</v>
      </c>
      <c r="O119" s="3">
        <f t="shared" si="60"/>
        <v>44.376666666666665</v>
      </c>
      <c r="P119" s="3">
        <f t="shared" si="61"/>
        <v>0.81303956443295944</v>
      </c>
      <c r="Q119" s="10">
        <v>46.98</v>
      </c>
      <c r="R119" s="3">
        <v>46.88</v>
      </c>
      <c r="S119" s="3">
        <v>46.63</v>
      </c>
      <c r="T119" s="3">
        <f t="shared" si="62"/>
        <v>46.830000000000005</v>
      </c>
      <c r="U119" s="14">
        <f t="shared" si="63"/>
        <v>0.18027756377319709</v>
      </c>
      <c r="V119" s="3">
        <v>47.18</v>
      </c>
      <c r="W119" s="3">
        <v>50.77</v>
      </c>
      <c r="X119" s="3">
        <v>49.75</v>
      </c>
      <c r="Y119" s="3">
        <f t="shared" si="64"/>
        <v>49.233333333333327</v>
      </c>
      <c r="Z119" s="3">
        <f t="shared" si="65"/>
        <v>1.8499279265239872</v>
      </c>
      <c r="AA119" s="10">
        <v>57.14</v>
      </c>
      <c r="AB119" s="3">
        <v>58.32</v>
      </c>
      <c r="AC119" s="3">
        <v>57.85</v>
      </c>
      <c r="AD119" s="3">
        <f t="shared" si="66"/>
        <v>57.77</v>
      </c>
      <c r="AE119" s="14">
        <f t="shared" si="67"/>
        <v>0.5940538696111658</v>
      </c>
      <c r="AF119" s="3">
        <v>79.13</v>
      </c>
      <c r="AG119" s="3">
        <v>80.64</v>
      </c>
      <c r="AH119" s="3">
        <v>57.52</v>
      </c>
      <c r="AI119" s="3">
        <f t="shared" si="68"/>
        <v>72.429999999999993</v>
      </c>
      <c r="AJ119" s="3">
        <f t="shared" si="69"/>
        <v>12.934492645635602</v>
      </c>
      <c r="AK119" s="10">
        <v>131.4</v>
      </c>
      <c r="AL119" s="3">
        <v>129.69999999999999</v>
      </c>
      <c r="AM119" s="3">
        <v>129.9</v>
      </c>
      <c r="AN119" s="3">
        <f t="shared" si="70"/>
        <v>130.33333333333334</v>
      </c>
      <c r="AO119" s="14">
        <f t="shared" si="71"/>
        <v>0.92915732431776277</v>
      </c>
      <c r="AP119" s="3"/>
      <c r="AQ119" s="16">
        <v>332.2</v>
      </c>
      <c r="AR119" s="3">
        <v>1089</v>
      </c>
      <c r="AS119" s="3">
        <v>1059</v>
      </c>
      <c r="AT119" s="3">
        <v>1168</v>
      </c>
      <c r="AU119" s="3">
        <v>1130</v>
      </c>
      <c r="AV119" s="3">
        <v>1108</v>
      </c>
      <c r="AW119" s="3">
        <f t="shared" si="48"/>
        <v>1110.8</v>
      </c>
      <c r="AX119" s="3">
        <f t="shared" si="72"/>
        <v>41.251666632997996</v>
      </c>
      <c r="AY119" s="10">
        <v>986.1</v>
      </c>
      <c r="AZ119" s="3">
        <v>1113</v>
      </c>
      <c r="BA119" s="3">
        <v>1083</v>
      </c>
      <c r="BB119" s="3">
        <f t="shared" si="49"/>
        <v>1060.7</v>
      </c>
      <c r="BC119" s="14">
        <f t="shared" si="73"/>
        <v>66.323977564678657</v>
      </c>
      <c r="BD119" s="3">
        <v>1096</v>
      </c>
      <c r="BE119" s="3">
        <v>1097</v>
      </c>
      <c r="BF119" s="3">
        <v>1110</v>
      </c>
      <c r="BG119" s="3">
        <f t="shared" si="50"/>
        <v>1101</v>
      </c>
      <c r="BH119" s="3">
        <f t="shared" si="74"/>
        <v>7.810249675906654</v>
      </c>
      <c r="BI119" s="10">
        <v>1115</v>
      </c>
      <c r="BJ119" s="3">
        <v>1101</v>
      </c>
      <c r="BK119" s="3">
        <v>1093</v>
      </c>
      <c r="BL119" s="3">
        <f t="shared" si="51"/>
        <v>1103</v>
      </c>
      <c r="BM119" s="14">
        <f t="shared" si="75"/>
        <v>11.135528725660043</v>
      </c>
      <c r="BN119" s="3">
        <v>1060</v>
      </c>
      <c r="BO119" s="3">
        <v>1083</v>
      </c>
      <c r="BP119" s="3">
        <v>1139</v>
      </c>
      <c r="BQ119" s="3">
        <f t="shared" si="52"/>
        <v>1094</v>
      </c>
      <c r="BR119" s="3">
        <f t="shared" si="76"/>
        <v>40.63249930782009</v>
      </c>
      <c r="BS119" s="10">
        <v>1026</v>
      </c>
      <c r="BT119" s="3">
        <v>1125</v>
      </c>
      <c r="BU119" s="3">
        <v>1089</v>
      </c>
      <c r="BV119" s="3">
        <f t="shared" si="53"/>
        <v>1080</v>
      </c>
      <c r="BW119" s="14">
        <f t="shared" si="77"/>
        <v>50.109879265470198</v>
      </c>
      <c r="BX119" s="69">
        <v>882.5</v>
      </c>
      <c r="BY119" s="3">
        <v>932.1</v>
      </c>
      <c r="BZ119" s="3">
        <v>969.6</v>
      </c>
      <c r="CA119" s="3">
        <f t="shared" si="54"/>
        <v>928.06666666666661</v>
      </c>
      <c r="CB119" s="3">
        <f t="shared" si="78"/>
        <v>43.689853894621052</v>
      </c>
      <c r="CC119" s="10">
        <v>748.5</v>
      </c>
      <c r="CD119" s="3">
        <v>747.8</v>
      </c>
      <c r="CE119" s="3">
        <v>758.4</v>
      </c>
      <c r="CF119" s="3">
        <f t="shared" si="55"/>
        <v>751.56666666666661</v>
      </c>
      <c r="CG119" s="14">
        <f t="shared" si="79"/>
        <v>5.9281812837777945</v>
      </c>
      <c r="CH119" s="3"/>
      <c r="CI119" s="18">
        <v>332.2</v>
      </c>
      <c r="CJ119" s="3">
        <f t="shared" si="80"/>
        <v>1065.4633333333334</v>
      </c>
      <c r="CK119" s="3">
        <f t="shared" si="81"/>
        <v>41.25738277367256</v>
      </c>
      <c r="CL119" s="10">
        <f t="shared" si="82"/>
        <v>1015.3933333333334</v>
      </c>
      <c r="CM119" s="14">
        <f t="shared" si="83"/>
        <v>66.32579990722563</v>
      </c>
      <c r="CN119" s="3">
        <f t="shared" si="84"/>
        <v>1056.6233333333334</v>
      </c>
      <c r="CO119" s="3">
        <f t="shared" si="85"/>
        <v>7.8524539688770751</v>
      </c>
      <c r="CP119" s="10">
        <f t="shared" si="86"/>
        <v>1056.17</v>
      </c>
      <c r="CQ119" s="14">
        <f t="shared" si="87"/>
        <v>11.136987923132537</v>
      </c>
      <c r="CR119" s="3">
        <f t="shared" si="88"/>
        <v>1044.7666666666667</v>
      </c>
      <c r="CS119" s="3">
        <f t="shared" si="89"/>
        <v>40.674589528762716</v>
      </c>
      <c r="CT119" s="10">
        <f t="shared" si="90"/>
        <v>1022.23</v>
      </c>
      <c r="CU119" s="14">
        <f t="shared" si="91"/>
        <v>50.113400403484896</v>
      </c>
      <c r="CV119" s="3">
        <f t="shared" si="92"/>
        <v>855.63666666666666</v>
      </c>
      <c r="CW119" s="3">
        <f t="shared" si="93"/>
        <v>45.564289013802636</v>
      </c>
      <c r="CX119" s="10">
        <f t="shared" si="94"/>
        <v>621.23333333333323</v>
      </c>
      <c r="CY119" s="14">
        <f t="shared" si="95"/>
        <v>6.0005555298377731</v>
      </c>
    </row>
    <row r="120" spans="1:103">
      <c r="A120" s="16">
        <v>332.4</v>
      </c>
      <c r="B120" s="3">
        <v>41.27</v>
      </c>
      <c r="C120" s="3">
        <v>42.14</v>
      </c>
      <c r="D120" s="3">
        <v>43.37</v>
      </c>
      <c r="E120" s="3">
        <f t="shared" si="56"/>
        <v>42.26</v>
      </c>
      <c r="F120" s="3">
        <f t="shared" si="57"/>
        <v>1.0551303237041356</v>
      </c>
      <c r="G120" s="10">
        <v>41.33</v>
      </c>
      <c r="H120" s="3">
        <v>42.47</v>
      </c>
      <c r="I120" s="3">
        <v>42.95</v>
      </c>
      <c r="J120" s="3">
        <f t="shared" si="58"/>
        <v>42.25</v>
      </c>
      <c r="K120" s="14">
        <f t="shared" si="59"/>
        <v>0.83210576250859081</v>
      </c>
      <c r="L120" s="3">
        <v>41.36</v>
      </c>
      <c r="M120" s="3">
        <v>41.89</v>
      </c>
      <c r="N120" s="3">
        <v>42.73</v>
      </c>
      <c r="O120" s="3">
        <f t="shared" si="60"/>
        <v>41.993333333333332</v>
      </c>
      <c r="P120" s="3">
        <f t="shared" si="61"/>
        <v>0.69082076787928959</v>
      </c>
      <c r="Q120" s="10">
        <v>43.12</v>
      </c>
      <c r="R120" s="3">
        <v>43.84</v>
      </c>
      <c r="S120" s="3">
        <v>43.55</v>
      </c>
      <c r="T120" s="3">
        <f t="shared" si="62"/>
        <v>43.50333333333333</v>
      </c>
      <c r="U120" s="14">
        <f t="shared" si="63"/>
        <v>0.36226141573915283</v>
      </c>
      <c r="V120" s="3">
        <v>43.94</v>
      </c>
      <c r="W120" s="3">
        <v>48.08</v>
      </c>
      <c r="X120" s="3">
        <v>47.42</v>
      </c>
      <c r="Y120" s="3">
        <f t="shared" si="64"/>
        <v>46.48</v>
      </c>
      <c r="Z120" s="3">
        <f t="shared" si="65"/>
        <v>2.2243201208459191</v>
      </c>
      <c r="AA120" s="10">
        <v>53.14</v>
      </c>
      <c r="AB120" s="3">
        <v>55.69</v>
      </c>
      <c r="AC120" s="3">
        <v>55.55</v>
      </c>
      <c r="AD120" s="3">
        <f t="shared" si="66"/>
        <v>54.793333333333329</v>
      </c>
      <c r="AE120" s="14">
        <f t="shared" si="67"/>
        <v>1.4335387449711041</v>
      </c>
      <c r="AF120" s="3">
        <v>78.709999999999994</v>
      </c>
      <c r="AG120" s="3">
        <v>78.95</v>
      </c>
      <c r="AH120" s="3">
        <v>55.29</v>
      </c>
      <c r="AI120" s="3">
        <f t="shared" si="68"/>
        <v>70.983333333333334</v>
      </c>
      <c r="AJ120" s="3">
        <f t="shared" si="69"/>
        <v>13.591355095550067</v>
      </c>
      <c r="AK120" s="10">
        <v>129.69999999999999</v>
      </c>
      <c r="AL120" s="3">
        <v>127</v>
      </c>
      <c r="AM120" s="3">
        <v>129.30000000000001</v>
      </c>
      <c r="AN120" s="3">
        <f t="shared" si="70"/>
        <v>128.66666666666666</v>
      </c>
      <c r="AO120" s="14">
        <f t="shared" si="71"/>
        <v>1.4571661996262912</v>
      </c>
      <c r="AP120" s="3"/>
      <c r="AQ120" s="16">
        <v>332.4</v>
      </c>
      <c r="AR120" s="3">
        <v>1084</v>
      </c>
      <c r="AS120" s="3">
        <v>1053</v>
      </c>
      <c r="AT120" s="3">
        <v>1169</v>
      </c>
      <c r="AU120" s="3">
        <v>1130</v>
      </c>
      <c r="AV120" s="3">
        <v>1111</v>
      </c>
      <c r="AW120" s="3">
        <f t="shared" si="48"/>
        <v>1109.4000000000001</v>
      </c>
      <c r="AX120" s="3">
        <f t="shared" si="72"/>
        <v>44.173521480633617</v>
      </c>
      <c r="AY120" s="10">
        <v>985.7</v>
      </c>
      <c r="AZ120" s="3">
        <v>1117</v>
      </c>
      <c r="BA120" s="3">
        <v>1086</v>
      </c>
      <c r="BB120" s="3">
        <f t="shared" si="49"/>
        <v>1062.8999999999999</v>
      </c>
      <c r="BC120" s="14">
        <f t="shared" si="73"/>
        <v>68.630386855969249</v>
      </c>
      <c r="BD120" s="3">
        <v>1102</v>
      </c>
      <c r="BE120" s="3">
        <v>1098</v>
      </c>
      <c r="BF120" s="3">
        <v>1113</v>
      </c>
      <c r="BG120" s="3">
        <f t="shared" si="50"/>
        <v>1104.3333333333333</v>
      </c>
      <c r="BH120" s="3">
        <f t="shared" si="74"/>
        <v>7.7674534651540288</v>
      </c>
      <c r="BI120" s="10">
        <v>1117</v>
      </c>
      <c r="BJ120" s="3">
        <v>1105</v>
      </c>
      <c r="BK120" s="3">
        <v>1089</v>
      </c>
      <c r="BL120" s="3">
        <f t="shared" si="51"/>
        <v>1103.6666666666667</v>
      </c>
      <c r="BM120" s="14">
        <f t="shared" si="75"/>
        <v>14.047538337136984</v>
      </c>
      <c r="BN120" s="3">
        <v>1064</v>
      </c>
      <c r="BO120" s="3">
        <v>1085</v>
      </c>
      <c r="BP120" s="3">
        <v>1147</v>
      </c>
      <c r="BQ120" s="3">
        <f t="shared" si="52"/>
        <v>1098.6666666666667</v>
      </c>
      <c r="BR120" s="3">
        <f t="shared" si="76"/>
        <v>43.154760262725745</v>
      </c>
      <c r="BS120" s="10">
        <v>1023</v>
      </c>
      <c r="BT120" s="3">
        <v>1125</v>
      </c>
      <c r="BU120" s="3">
        <v>1095</v>
      </c>
      <c r="BV120" s="3">
        <f t="shared" si="53"/>
        <v>1081</v>
      </c>
      <c r="BW120" s="14">
        <f t="shared" si="77"/>
        <v>52.421369688324624</v>
      </c>
      <c r="BX120" s="69">
        <v>879.8</v>
      </c>
      <c r="BY120" s="3">
        <v>927</v>
      </c>
      <c r="BZ120" s="3">
        <v>970.5</v>
      </c>
      <c r="CA120" s="3">
        <f t="shared" si="54"/>
        <v>925.76666666666677</v>
      </c>
      <c r="CB120" s="3">
        <f t="shared" si="78"/>
        <v>45.362576352466306</v>
      </c>
      <c r="CC120" s="10">
        <v>744.6</v>
      </c>
      <c r="CD120" s="3">
        <v>741.1</v>
      </c>
      <c r="CE120" s="3">
        <v>756.3</v>
      </c>
      <c r="CF120" s="3">
        <f t="shared" si="55"/>
        <v>747.33333333333337</v>
      </c>
      <c r="CG120" s="14">
        <f t="shared" si="79"/>
        <v>7.9601088769772943</v>
      </c>
      <c r="CH120" s="3"/>
      <c r="CI120" s="18">
        <v>332.4</v>
      </c>
      <c r="CJ120" s="3">
        <f t="shared" si="80"/>
        <v>1067.1400000000001</v>
      </c>
      <c r="CK120" s="3">
        <f t="shared" si="81"/>
        <v>44.186121124172004</v>
      </c>
      <c r="CL120" s="10">
        <f t="shared" si="82"/>
        <v>1020.6499999999999</v>
      </c>
      <c r="CM120" s="14">
        <f t="shared" si="83"/>
        <v>68.635431083369738</v>
      </c>
      <c r="CN120" s="3">
        <f t="shared" si="84"/>
        <v>1062.3399999999999</v>
      </c>
      <c r="CO120" s="3">
        <f t="shared" si="85"/>
        <v>7.7981130196135693</v>
      </c>
      <c r="CP120" s="10">
        <f t="shared" si="86"/>
        <v>1060.1633333333334</v>
      </c>
      <c r="CQ120" s="14">
        <f t="shared" si="87"/>
        <v>14.052208604581226</v>
      </c>
      <c r="CR120" s="3">
        <f t="shared" si="88"/>
        <v>1052.1866666666667</v>
      </c>
      <c r="CS120" s="3">
        <f t="shared" si="89"/>
        <v>43.212046159992617</v>
      </c>
      <c r="CT120" s="10">
        <f t="shared" si="90"/>
        <v>1026.2066666666667</v>
      </c>
      <c r="CU120" s="14">
        <f t="shared" si="91"/>
        <v>52.440967128127348</v>
      </c>
      <c r="CV120" s="3">
        <f t="shared" si="92"/>
        <v>854.78333333333342</v>
      </c>
      <c r="CW120" s="3">
        <f t="shared" si="93"/>
        <v>47.354918083200921</v>
      </c>
      <c r="CX120" s="10">
        <f t="shared" si="94"/>
        <v>618.66666666666674</v>
      </c>
      <c r="CY120" s="14">
        <f t="shared" si="95"/>
        <v>8.0923832501103199</v>
      </c>
    </row>
    <row r="121" spans="1:103">
      <c r="A121" s="16">
        <v>332.6</v>
      </c>
      <c r="B121" s="3">
        <v>39.729999999999997</v>
      </c>
      <c r="C121" s="3">
        <v>40.08</v>
      </c>
      <c r="D121" s="3">
        <v>41.48</v>
      </c>
      <c r="E121" s="3">
        <f t="shared" si="56"/>
        <v>40.43</v>
      </c>
      <c r="F121" s="3">
        <f t="shared" si="57"/>
        <v>0.92601295887260637</v>
      </c>
      <c r="G121" s="10">
        <v>38.96</v>
      </c>
      <c r="H121" s="3">
        <v>38.61</v>
      </c>
      <c r="I121" s="3">
        <v>40.31</v>
      </c>
      <c r="J121" s="3">
        <f t="shared" si="58"/>
        <v>39.293333333333329</v>
      </c>
      <c r="K121" s="14">
        <f t="shared" si="59"/>
        <v>0.89768220063301685</v>
      </c>
      <c r="L121" s="3">
        <v>38.520000000000003</v>
      </c>
      <c r="M121" s="3">
        <v>39.65</v>
      </c>
      <c r="N121" s="3">
        <v>40.5</v>
      </c>
      <c r="O121" s="3">
        <f t="shared" si="60"/>
        <v>39.556666666666665</v>
      </c>
      <c r="P121" s="3">
        <f t="shared" si="61"/>
        <v>0.99329418267365788</v>
      </c>
      <c r="Q121" s="10">
        <v>40.71</v>
      </c>
      <c r="R121" s="3">
        <v>41.52</v>
      </c>
      <c r="S121" s="3">
        <v>40.75</v>
      </c>
      <c r="T121" s="3">
        <f t="shared" si="62"/>
        <v>40.993333333333332</v>
      </c>
      <c r="U121" s="14">
        <f t="shared" si="63"/>
        <v>0.45654499595695353</v>
      </c>
      <c r="V121" s="3">
        <v>41.45</v>
      </c>
      <c r="W121" s="3">
        <v>45.37</v>
      </c>
      <c r="X121" s="3">
        <v>44.59</v>
      </c>
      <c r="Y121" s="3">
        <f t="shared" si="64"/>
        <v>43.803333333333335</v>
      </c>
      <c r="Z121" s="3">
        <f t="shared" si="65"/>
        <v>2.0750261042534683</v>
      </c>
      <c r="AA121" s="10">
        <v>50.98</v>
      </c>
      <c r="AB121" s="3">
        <v>53.68</v>
      </c>
      <c r="AC121" s="3">
        <v>53.16</v>
      </c>
      <c r="AD121" s="3">
        <f t="shared" si="66"/>
        <v>52.606666666666662</v>
      </c>
      <c r="AE121" s="14">
        <f t="shared" si="67"/>
        <v>1.4325269049247682</v>
      </c>
      <c r="AF121" s="3">
        <v>76.63</v>
      </c>
      <c r="AG121" s="3">
        <v>75.44</v>
      </c>
      <c r="AH121" s="3">
        <v>53.34</v>
      </c>
      <c r="AI121" s="3">
        <f t="shared" si="68"/>
        <v>68.47</v>
      </c>
      <c r="AJ121" s="3">
        <f t="shared" si="69"/>
        <v>13.116466749852982</v>
      </c>
      <c r="AK121" s="10">
        <v>128.5</v>
      </c>
      <c r="AL121" s="3">
        <v>125</v>
      </c>
      <c r="AM121" s="3">
        <v>127.1</v>
      </c>
      <c r="AN121" s="3">
        <f t="shared" si="70"/>
        <v>126.86666666666667</v>
      </c>
      <c r="AO121" s="14">
        <f t="shared" si="71"/>
        <v>1.7616280348965079</v>
      </c>
      <c r="AP121" s="3"/>
      <c r="AQ121" s="16">
        <v>332.6</v>
      </c>
      <c r="AR121" s="3">
        <v>1088</v>
      </c>
      <c r="AS121" s="3">
        <v>1061</v>
      </c>
      <c r="AT121" s="3">
        <v>1166</v>
      </c>
      <c r="AU121" s="3">
        <v>1129</v>
      </c>
      <c r="AV121" s="3">
        <v>1117</v>
      </c>
      <c r="AW121" s="3">
        <f t="shared" si="48"/>
        <v>1112.2</v>
      </c>
      <c r="AX121" s="3">
        <f t="shared" si="72"/>
        <v>40.021244358465424</v>
      </c>
      <c r="AY121" s="10">
        <v>985.4</v>
      </c>
      <c r="AZ121" s="3">
        <v>1117</v>
      </c>
      <c r="BA121" s="3">
        <v>1085</v>
      </c>
      <c r="BB121" s="3">
        <f t="shared" si="49"/>
        <v>1062.4666666666667</v>
      </c>
      <c r="BC121" s="14">
        <f t="shared" si="73"/>
        <v>68.632742429057387</v>
      </c>
      <c r="BD121" s="3">
        <v>1098</v>
      </c>
      <c r="BE121" s="3">
        <v>1098</v>
      </c>
      <c r="BF121" s="3">
        <v>1115</v>
      </c>
      <c r="BG121" s="3">
        <f t="shared" si="50"/>
        <v>1103.6666666666667</v>
      </c>
      <c r="BH121" s="3">
        <f t="shared" si="74"/>
        <v>9.8149545762236379</v>
      </c>
      <c r="BI121" s="10">
        <v>1125</v>
      </c>
      <c r="BJ121" s="3">
        <v>1107</v>
      </c>
      <c r="BK121" s="3">
        <v>1098</v>
      </c>
      <c r="BL121" s="3">
        <f t="shared" si="51"/>
        <v>1110</v>
      </c>
      <c r="BM121" s="14">
        <f t="shared" si="75"/>
        <v>13.74772708486752</v>
      </c>
      <c r="BN121" s="3">
        <v>1069</v>
      </c>
      <c r="BO121" s="3">
        <v>1086</v>
      </c>
      <c r="BP121" s="3">
        <v>1147</v>
      </c>
      <c r="BQ121" s="3">
        <f t="shared" si="52"/>
        <v>1100.6666666666667</v>
      </c>
      <c r="BR121" s="3">
        <f t="shared" si="76"/>
        <v>41.016256939576209</v>
      </c>
      <c r="BS121" s="10">
        <v>1023</v>
      </c>
      <c r="BT121" s="3">
        <v>1128</v>
      </c>
      <c r="BU121" s="3">
        <v>1097</v>
      </c>
      <c r="BV121" s="3">
        <f t="shared" si="53"/>
        <v>1082.6666666666667</v>
      </c>
      <c r="BW121" s="14">
        <f t="shared" si="77"/>
        <v>53.947505348563929</v>
      </c>
      <c r="BX121" s="69">
        <v>881.3</v>
      </c>
      <c r="BY121" s="3">
        <v>921</v>
      </c>
      <c r="BZ121" s="3">
        <v>969.3</v>
      </c>
      <c r="CA121" s="3">
        <f t="shared" si="54"/>
        <v>923.86666666666667</v>
      </c>
      <c r="CB121" s="3">
        <f t="shared" si="78"/>
        <v>44.069982225244125</v>
      </c>
      <c r="CC121" s="10">
        <v>740.6</v>
      </c>
      <c r="CD121" s="3">
        <v>743.6</v>
      </c>
      <c r="CE121" s="3">
        <v>756</v>
      </c>
      <c r="CF121" s="3">
        <f t="shared" si="55"/>
        <v>746.73333333333323</v>
      </c>
      <c r="CG121" s="14">
        <f t="shared" si="79"/>
        <v>8.1641492718674069</v>
      </c>
      <c r="CH121" s="3"/>
      <c r="CI121" s="18">
        <v>332.6</v>
      </c>
      <c r="CJ121" s="3">
        <f t="shared" si="80"/>
        <v>1071.77</v>
      </c>
      <c r="CK121" s="3">
        <f t="shared" si="81"/>
        <v>40.031955985187643</v>
      </c>
      <c r="CL121" s="10">
        <f t="shared" si="82"/>
        <v>1023.1733333333334</v>
      </c>
      <c r="CM121" s="14">
        <f t="shared" si="83"/>
        <v>68.638612796782738</v>
      </c>
      <c r="CN121" s="3">
        <f t="shared" si="84"/>
        <v>1064.1100000000001</v>
      </c>
      <c r="CO121" s="3">
        <f t="shared" si="85"/>
        <v>9.8650882746515069</v>
      </c>
      <c r="CP121" s="10">
        <f t="shared" si="86"/>
        <v>1069.0066666666667</v>
      </c>
      <c r="CQ121" s="14">
        <f t="shared" si="87"/>
        <v>13.755305643035831</v>
      </c>
      <c r="CR121" s="3">
        <f t="shared" si="88"/>
        <v>1056.8633333333335</v>
      </c>
      <c r="CS121" s="3">
        <f t="shared" si="89"/>
        <v>41.068711529175914</v>
      </c>
      <c r="CT121" s="10">
        <f t="shared" si="90"/>
        <v>1030.0600000000002</v>
      </c>
      <c r="CU121" s="14">
        <f t="shared" si="91"/>
        <v>53.96652172103245</v>
      </c>
      <c r="CV121" s="3">
        <f t="shared" si="92"/>
        <v>855.39666666666665</v>
      </c>
      <c r="CW121" s="3">
        <f t="shared" si="93"/>
        <v>45.980485353390215</v>
      </c>
      <c r="CX121" s="10">
        <f t="shared" si="94"/>
        <v>619.86666666666656</v>
      </c>
      <c r="CY121" s="14">
        <f t="shared" si="95"/>
        <v>8.3520456576018809</v>
      </c>
    </row>
    <row r="122" spans="1:103">
      <c r="A122" s="16">
        <v>332.8</v>
      </c>
      <c r="B122" s="3">
        <v>37.4</v>
      </c>
      <c r="C122" s="3">
        <v>38.18</v>
      </c>
      <c r="D122" s="3">
        <v>39.53</v>
      </c>
      <c r="E122" s="3">
        <f t="shared" si="56"/>
        <v>38.369999999999997</v>
      </c>
      <c r="F122" s="3">
        <f t="shared" si="57"/>
        <v>1.0776363022838471</v>
      </c>
      <c r="G122" s="10">
        <v>36.11</v>
      </c>
      <c r="H122" s="3">
        <v>36.9</v>
      </c>
      <c r="I122" s="3">
        <v>37.24</v>
      </c>
      <c r="J122" s="3">
        <f t="shared" si="58"/>
        <v>36.75</v>
      </c>
      <c r="K122" s="14">
        <f t="shared" si="59"/>
        <v>0.57974132162543068</v>
      </c>
      <c r="L122" s="3">
        <v>36.380000000000003</v>
      </c>
      <c r="M122" s="3">
        <v>37.28</v>
      </c>
      <c r="N122" s="3">
        <v>38.99</v>
      </c>
      <c r="O122" s="3">
        <f t="shared" si="60"/>
        <v>37.550000000000004</v>
      </c>
      <c r="P122" s="3">
        <f t="shared" si="61"/>
        <v>1.3257827876390611</v>
      </c>
      <c r="Q122" s="10">
        <v>38.79</v>
      </c>
      <c r="R122" s="3">
        <v>39.18</v>
      </c>
      <c r="S122" s="3">
        <v>39.22</v>
      </c>
      <c r="T122" s="3">
        <f t="shared" si="62"/>
        <v>39.063333333333333</v>
      </c>
      <c r="U122" s="14">
        <f t="shared" si="63"/>
        <v>0.23755701070129115</v>
      </c>
      <c r="V122" s="3">
        <v>39.299999999999997</v>
      </c>
      <c r="W122" s="3">
        <v>43.53</v>
      </c>
      <c r="X122" s="3">
        <v>43.3</v>
      </c>
      <c r="Y122" s="3">
        <f t="shared" si="64"/>
        <v>42.043333333333329</v>
      </c>
      <c r="Z122" s="3">
        <f t="shared" si="65"/>
        <v>2.3785780065689122</v>
      </c>
      <c r="AA122" s="10">
        <v>48.04</v>
      </c>
      <c r="AB122" s="3">
        <v>50.67</v>
      </c>
      <c r="AC122" s="3">
        <v>50.99</v>
      </c>
      <c r="AD122" s="3">
        <f t="shared" si="66"/>
        <v>49.900000000000006</v>
      </c>
      <c r="AE122" s="14">
        <f t="shared" si="67"/>
        <v>1.6187340732807241</v>
      </c>
      <c r="AF122" s="3">
        <v>73.95</v>
      </c>
      <c r="AG122" s="3">
        <v>74.459999999999994</v>
      </c>
      <c r="AH122" s="3">
        <v>51.43</v>
      </c>
      <c r="AI122" s="3">
        <f t="shared" si="68"/>
        <v>66.61333333333333</v>
      </c>
      <c r="AJ122" s="3">
        <f t="shared" si="69"/>
        <v>13.151624741199562</v>
      </c>
      <c r="AK122" s="10">
        <v>124.4</v>
      </c>
      <c r="AL122" s="3">
        <v>124</v>
      </c>
      <c r="AM122" s="3">
        <v>124.8</v>
      </c>
      <c r="AN122" s="3">
        <f t="shared" si="70"/>
        <v>124.39999999999999</v>
      </c>
      <c r="AO122" s="14">
        <f t="shared" si="71"/>
        <v>0.39999999999999858</v>
      </c>
      <c r="AP122" s="3"/>
      <c r="AQ122" s="16">
        <v>332.8</v>
      </c>
      <c r="AR122" s="3">
        <v>1088</v>
      </c>
      <c r="AS122" s="3">
        <v>1055</v>
      </c>
      <c r="AT122" s="3">
        <v>1164</v>
      </c>
      <c r="AU122" s="3">
        <v>1134</v>
      </c>
      <c r="AV122" s="3">
        <v>1114</v>
      </c>
      <c r="AW122" s="3">
        <f t="shared" si="48"/>
        <v>1111</v>
      </c>
      <c r="AX122" s="3">
        <f t="shared" si="72"/>
        <v>41.868842830916641</v>
      </c>
      <c r="AY122" s="10">
        <v>985.8</v>
      </c>
      <c r="AZ122" s="3">
        <v>1123</v>
      </c>
      <c r="BA122" s="3">
        <v>1082</v>
      </c>
      <c r="BB122" s="3">
        <f t="shared" si="49"/>
        <v>1063.6000000000001</v>
      </c>
      <c r="BC122" s="14">
        <f t="shared" si="73"/>
        <v>70.426415498731757</v>
      </c>
      <c r="BD122" s="3">
        <v>1101</v>
      </c>
      <c r="BE122" s="3">
        <v>1104</v>
      </c>
      <c r="BF122" s="3">
        <v>1112</v>
      </c>
      <c r="BG122" s="3">
        <f t="shared" si="50"/>
        <v>1105.6666666666667</v>
      </c>
      <c r="BH122" s="3">
        <f t="shared" si="74"/>
        <v>5.6862407030773268</v>
      </c>
      <c r="BI122" s="10">
        <v>1124</v>
      </c>
      <c r="BJ122" s="3">
        <v>1112</v>
      </c>
      <c r="BK122" s="3">
        <v>1098</v>
      </c>
      <c r="BL122" s="3">
        <f t="shared" si="51"/>
        <v>1111.3333333333333</v>
      </c>
      <c r="BM122" s="14">
        <f t="shared" si="75"/>
        <v>13.012814197295423</v>
      </c>
      <c r="BN122" s="3">
        <v>1066</v>
      </c>
      <c r="BO122" s="3">
        <v>1087</v>
      </c>
      <c r="BP122" s="3">
        <v>1148</v>
      </c>
      <c r="BQ122" s="3">
        <f t="shared" si="52"/>
        <v>1100.3333333333333</v>
      </c>
      <c r="BR122" s="3">
        <f t="shared" si="76"/>
        <v>42.594991880892913</v>
      </c>
      <c r="BS122" s="10">
        <v>1026</v>
      </c>
      <c r="BT122" s="3">
        <v>1132</v>
      </c>
      <c r="BU122" s="3">
        <v>1097</v>
      </c>
      <c r="BV122" s="3">
        <f t="shared" si="53"/>
        <v>1085</v>
      </c>
      <c r="BW122" s="14">
        <f t="shared" si="77"/>
        <v>54.009258465563107</v>
      </c>
      <c r="BX122" s="69">
        <v>881.2</v>
      </c>
      <c r="BY122" s="3">
        <v>929</v>
      </c>
      <c r="BZ122" s="3">
        <v>970.9</v>
      </c>
      <c r="CA122" s="3">
        <f t="shared" si="54"/>
        <v>927.0333333333333</v>
      </c>
      <c r="CB122" s="3">
        <f t="shared" si="78"/>
        <v>44.882327628291854</v>
      </c>
      <c r="CC122" s="10">
        <v>738.2</v>
      </c>
      <c r="CD122" s="3">
        <v>741.1</v>
      </c>
      <c r="CE122" s="3">
        <v>754.3</v>
      </c>
      <c r="CF122" s="3">
        <f t="shared" si="55"/>
        <v>744.53333333333342</v>
      </c>
      <c r="CG122" s="14">
        <f t="shared" si="79"/>
        <v>8.5815693980374306</v>
      </c>
      <c r="CH122" s="3"/>
      <c r="CI122" s="18">
        <v>332.8</v>
      </c>
      <c r="CJ122" s="3">
        <f t="shared" si="80"/>
        <v>1072.6300000000001</v>
      </c>
      <c r="CK122" s="3">
        <f t="shared" si="81"/>
        <v>41.882708842671576</v>
      </c>
      <c r="CL122" s="10">
        <f t="shared" si="82"/>
        <v>1026.8500000000001</v>
      </c>
      <c r="CM122" s="14">
        <f t="shared" si="83"/>
        <v>70.4288016368304</v>
      </c>
      <c r="CN122" s="3">
        <f t="shared" si="84"/>
        <v>1068.1166666666668</v>
      </c>
      <c r="CO122" s="3">
        <f t="shared" si="85"/>
        <v>5.8387527206872987</v>
      </c>
      <c r="CP122" s="10">
        <f t="shared" si="86"/>
        <v>1072.27</v>
      </c>
      <c r="CQ122" s="14">
        <f t="shared" si="87"/>
        <v>13.014982392099755</v>
      </c>
      <c r="CR122" s="3">
        <f t="shared" si="88"/>
        <v>1058.29</v>
      </c>
      <c r="CS122" s="3">
        <f t="shared" si="89"/>
        <v>42.661352142972056</v>
      </c>
      <c r="CT122" s="10">
        <f t="shared" si="90"/>
        <v>1035.0999999999999</v>
      </c>
      <c r="CU122" s="14">
        <f t="shared" si="91"/>
        <v>54.033510898330491</v>
      </c>
      <c r="CV122" s="3">
        <f t="shared" si="92"/>
        <v>860.42</v>
      </c>
      <c r="CW122" s="3">
        <f t="shared" si="93"/>
        <v>46.769526047060417</v>
      </c>
      <c r="CX122" s="10">
        <f t="shared" si="94"/>
        <v>620.13333333333344</v>
      </c>
      <c r="CY122" s="14">
        <f t="shared" si="95"/>
        <v>8.5908866441906042</v>
      </c>
    </row>
    <row r="123" spans="1:103">
      <c r="A123" s="16">
        <v>333</v>
      </c>
      <c r="B123" s="3">
        <v>35.799999999999997</v>
      </c>
      <c r="C123" s="3">
        <v>35.840000000000003</v>
      </c>
      <c r="D123" s="3">
        <v>36.96</v>
      </c>
      <c r="E123" s="3">
        <f t="shared" si="56"/>
        <v>36.199999999999996</v>
      </c>
      <c r="F123" s="3">
        <f t="shared" si="57"/>
        <v>0.65848310532617349</v>
      </c>
      <c r="G123" s="10">
        <v>34.64</v>
      </c>
      <c r="H123" s="3">
        <v>34.479999999999997</v>
      </c>
      <c r="I123" s="3">
        <v>35.44</v>
      </c>
      <c r="J123" s="3">
        <f t="shared" si="58"/>
        <v>34.853333333333332</v>
      </c>
      <c r="K123" s="14">
        <f t="shared" si="59"/>
        <v>0.51432804058629067</v>
      </c>
      <c r="L123" s="3">
        <v>34.81</v>
      </c>
      <c r="M123" s="3">
        <v>35.9</v>
      </c>
      <c r="N123" s="3">
        <v>37.659999999999997</v>
      </c>
      <c r="O123" s="3">
        <f t="shared" si="60"/>
        <v>36.123333333333335</v>
      </c>
      <c r="P123" s="3">
        <f t="shared" si="61"/>
        <v>1.4380658306674716</v>
      </c>
      <c r="Q123" s="10">
        <v>36.93</v>
      </c>
      <c r="R123" s="3">
        <v>37.090000000000003</v>
      </c>
      <c r="S123" s="3">
        <v>36.840000000000003</v>
      </c>
      <c r="T123" s="3">
        <f t="shared" si="62"/>
        <v>36.95333333333334</v>
      </c>
      <c r="U123" s="14">
        <f t="shared" si="63"/>
        <v>0.12662279942148422</v>
      </c>
      <c r="V123" s="3">
        <v>38.049999999999997</v>
      </c>
      <c r="W123" s="3">
        <v>41.6</v>
      </c>
      <c r="X123" s="3">
        <v>40.159999999999997</v>
      </c>
      <c r="Y123" s="3">
        <f t="shared" si="64"/>
        <v>39.936666666666667</v>
      </c>
      <c r="Z123" s="3">
        <f t="shared" si="65"/>
        <v>1.7855064640973273</v>
      </c>
      <c r="AA123" s="10">
        <v>46.58</v>
      </c>
      <c r="AB123" s="3">
        <v>48.26</v>
      </c>
      <c r="AC123" s="3">
        <v>49.07</v>
      </c>
      <c r="AD123" s="3">
        <f t="shared" si="66"/>
        <v>47.97</v>
      </c>
      <c r="AE123" s="14">
        <f t="shared" si="67"/>
        <v>1.2700787377166827</v>
      </c>
      <c r="AF123" s="3">
        <v>72.459999999999994</v>
      </c>
      <c r="AG123" s="3">
        <v>72.599999999999994</v>
      </c>
      <c r="AH123" s="3">
        <v>49.23</v>
      </c>
      <c r="AI123" s="3">
        <f t="shared" si="68"/>
        <v>64.763333333333335</v>
      </c>
      <c r="AJ123" s="3">
        <f t="shared" si="69"/>
        <v>13.45244339639952</v>
      </c>
      <c r="AK123" s="10">
        <v>120.6</v>
      </c>
      <c r="AL123" s="3">
        <v>123.4</v>
      </c>
      <c r="AM123" s="3">
        <v>124.5</v>
      </c>
      <c r="AN123" s="3">
        <f t="shared" si="70"/>
        <v>122.83333333333333</v>
      </c>
      <c r="AO123" s="14">
        <f t="shared" si="71"/>
        <v>2.0108041509140935</v>
      </c>
      <c r="AP123" s="3"/>
      <c r="AQ123" s="16">
        <v>333</v>
      </c>
      <c r="AR123" s="3">
        <v>1092</v>
      </c>
      <c r="AS123" s="3">
        <v>1056</v>
      </c>
      <c r="AT123" s="3">
        <v>1166</v>
      </c>
      <c r="AU123" s="3">
        <v>1136</v>
      </c>
      <c r="AV123" s="3">
        <v>1118</v>
      </c>
      <c r="AW123" s="3">
        <f t="shared" si="48"/>
        <v>1113.5999999999999</v>
      </c>
      <c r="AX123" s="3">
        <f t="shared" si="72"/>
        <v>41.985711855344313</v>
      </c>
      <c r="AY123" s="10">
        <v>992.1</v>
      </c>
      <c r="AZ123" s="3">
        <v>1118</v>
      </c>
      <c r="BA123" s="3">
        <v>1080</v>
      </c>
      <c r="BB123" s="3">
        <f t="shared" si="49"/>
        <v>1063.3666666666666</v>
      </c>
      <c r="BC123" s="14">
        <f t="shared" si="73"/>
        <v>64.577111528260005</v>
      </c>
      <c r="BD123" s="3">
        <v>1105</v>
      </c>
      <c r="BE123" s="3">
        <v>1104</v>
      </c>
      <c r="BF123" s="3">
        <v>1124</v>
      </c>
      <c r="BG123" s="3">
        <f t="shared" si="50"/>
        <v>1111</v>
      </c>
      <c r="BH123" s="3">
        <f t="shared" si="74"/>
        <v>11.269427669584644</v>
      </c>
      <c r="BI123" s="10">
        <v>1117</v>
      </c>
      <c r="BJ123" s="3">
        <v>1114</v>
      </c>
      <c r="BK123" s="3">
        <v>1096</v>
      </c>
      <c r="BL123" s="3">
        <f t="shared" si="51"/>
        <v>1109</v>
      </c>
      <c r="BM123" s="14">
        <f t="shared" si="75"/>
        <v>11.357816691600547</v>
      </c>
      <c r="BN123" s="3">
        <v>1076</v>
      </c>
      <c r="BO123" s="3">
        <v>1087</v>
      </c>
      <c r="BP123" s="3">
        <v>1146</v>
      </c>
      <c r="BQ123" s="3">
        <f t="shared" si="52"/>
        <v>1103</v>
      </c>
      <c r="BR123" s="3">
        <f t="shared" si="76"/>
        <v>37.643060449437421</v>
      </c>
      <c r="BS123" s="10">
        <v>1026</v>
      </c>
      <c r="BT123" s="3">
        <v>1131</v>
      </c>
      <c r="BU123" s="3">
        <v>1094</v>
      </c>
      <c r="BV123" s="3">
        <f t="shared" si="53"/>
        <v>1083.6666666666667</v>
      </c>
      <c r="BW123" s="14">
        <f t="shared" si="77"/>
        <v>53.257237379846636</v>
      </c>
      <c r="BX123" s="69">
        <v>881.4</v>
      </c>
      <c r="BY123" s="3">
        <v>933.3</v>
      </c>
      <c r="BZ123" s="3">
        <v>969.9</v>
      </c>
      <c r="CA123" s="3">
        <f t="shared" si="54"/>
        <v>928.19999999999993</v>
      </c>
      <c r="CB123" s="3">
        <f t="shared" si="78"/>
        <v>44.469877445299979</v>
      </c>
      <c r="CC123" s="10">
        <v>735</v>
      </c>
      <c r="CD123" s="3">
        <v>748.5</v>
      </c>
      <c r="CE123" s="3">
        <v>755.5</v>
      </c>
      <c r="CF123" s="3">
        <f t="shared" si="55"/>
        <v>746.33333333333337</v>
      </c>
      <c r="CG123" s="14">
        <f t="shared" si="79"/>
        <v>10.420332688227058</v>
      </c>
      <c r="CH123" s="3"/>
      <c r="CI123" s="18">
        <v>333</v>
      </c>
      <c r="CJ123" s="3">
        <f t="shared" si="80"/>
        <v>1077.3999999999999</v>
      </c>
      <c r="CK123" s="3">
        <f t="shared" si="81"/>
        <v>41.990875199262042</v>
      </c>
      <c r="CL123" s="10">
        <f t="shared" si="82"/>
        <v>1028.5133333333333</v>
      </c>
      <c r="CM123" s="14">
        <f t="shared" si="83"/>
        <v>64.579159693098077</v>
      </c>
      <c r="CN123" s="3">
        <f t="shared" si="84"/>
        <v>1074.8766666666666</v>
      </c>
      <c r="CO123" s="3">
        <f t="shared" si="85"/>
        <v>11.360811297320861</v>
      </c>
      <c r="CP123" s="10">
        <f t="shared" si="86"/>
        <v>1072.0466666666666</v>
      </c>
      <c r="CQ123" s="14">
        <f t="shared" si="87"/>
        <v>11.358522497813407</v>
      </c>
      <c r="CR123" s="3">
        <f t="shared" si="88"/>
        <v>1063.0633333333333</v>
      </c>
      <c r="CS123" s="3">
        <f t="shared" si="89"/>
        <v>37.685382223527107</v>
      </c>
      <c r="CT123" s="10">
        <f t="shared" si="90"/>
        <v>1035.6966666666667</v>
      </c>
      <c r="CU123" s="14">
        <f t="shared" si="91"/>
        <v>53.272379647743669</v>
      </c>
      <c r="CV123" s="3">
        <f t="shared" si="92"/>
        <v>863.43666666666661</v>
      </c>
      <c r="CW123" s="3">
        <f t="shared" si="93"/>
        <v>46.460071387518688</v>
      </c>
      <c r="CX123" s="10">
        <f t="shared" si="94"/>
        <v>623.5</v>
      </c>
      <c r="CY123" s="14">
        <f t="shared" si="95"/>
        <v>10.612571161912964</v>
      </c>
    </row>
    <row r="124" spans="1:103">
      <c r="A124" s="16">
        <v>333.2</v>
      </c>
      <c r="B124" s="3">
        <v>34.93</v>
      </c>
      <c r="C124" s="3">
        <v>34.56</v>
      </c>
      <c r="D124" s="3">
        <v>35.590000000000003</v>
      </c>
      <c r="E124" s="3">
        <f t="shared" si="56"/>
        <v>35.026666666666671</v>
      </c>
      <c r="F124" s="3">
        <f t="shared" si="57"/>
        <v>0.5217598425840515</v>
      </c>
      <c r="G124" s="10">
        <v>33.119999999999997</v>
      </c>
      <c r="H124" s="3">
        <v>34.01</v>
      </c>
      <c r="I124" s="3">
        <v>34.35</v>
      </c>
      <c r="J124" s="3">
        <f t="shared" si="58"/>
        <v>33.826666666666661</v>
      </c>
      <c r="K124" s="14">
        <f t="shared" si="59"/>
        <v>0.63516402081142442</v>
      </c>
      <c r="L124" s="3">
        <v>33.06</v>
      </c>
      <c r="M124" s="3">
        <v>34.47</v>
      </c>
      <c r="N124" s="3">
        <v>36.22</v>
      </c>
      <c r="O124" s="3">
        <f t="shared" si="60"/>
        <v>34.583333333333336</v>
      </c>
      <c r="P124" s="3">
        <f t="shared" si="61"/>
        <v>1.5830455878885257</v>
      </c>
      <c r="Q124" s="10">
        <v>35.53</v>
      </c>
      <c r="R124" s="3">
        <v>35.53</v>
      </c>
      <c r="S124" s="3">
        <v>35.67</v>
      </c>
      <c r="T124" s="3">
        <f t="shared" si="62"/>
        <v>35.576666666666668</v>
      </c>
      <c r="U124" s="14">
        <f t="shared" si="63"/>
        <v>8.0829037686547936E-2</v>
      </c>
      <c r="V124" s="3">
        <v>36.94</v>
      </c>
      <c r="W124" s="3">
        <v>39.159999999999997</v>
      </c>
      <c r="X124" s="3">
        <v>38.229999999999997</v>
      </c>
      <c r="Y124" s="3">
        <f t="shared" si="64"/>
        <v>38.109999999999992</v>
      </c>
      <c r="Z124" s="3">
        <f t="shared" si="65"/>
        <v>1.1148542505637222</v>
      </c>
      <c r="AA124" s="10">
        <v>45.14</v>
      </c>
      <c r="AB124" s="3">
        <v>46.55</v>
      </c>
      <c r="AC124" s="3">
        <v>48.61</v>
      </c>
      <c r="AD124" s="3">
        <f t="shared" si="66"/>
        <v>46.766666666666673</v>
      </c>
      <c r="AE124" s="14">
        <f t="shared" si="67"/>
        <v>1.7451169970329587</v>
      </c>
      <c r="AF124" s="3">
        <v>69.83</v>
      </c>
      <c r="AG124" s="3">
        <v>71.27</v>
      </c>
      <c r="AH124" s="3">
        <v>46.96</v>
      </c>
      <c r="AI124" s="3">
        <f t="shared" si="68"/>
        <v>62.686666666666667</v>
      </c>
      <c r="AJ124" s="3">
        <f t="shared" si="69"/>
        <v>13.638710838394251</v>
      </c>
      <c r="AK124" s="10">
        <v>122</v>
      </c>
      <c r="AL124" s="3">
        <v>122.6</v>
      </c>
      <c r="AM124" s="3">
        <v>123.5</v>
      </c>
      <c r="AN124" s="3">
        <f t="shared" si="70"/>
        <v>122.7</v>
      </c>
      <c r="AO124" s="14">
        <f t="shared" si="71"/>
        <v>0.75498344352707536</v>
      </c>
      <c r="AP124" s="3"/>
      <c r="AQ124" s="16">
        <v>333.2</v>
      </c>
      <c r="AR124" s="3">
        <v>1091</v>
      </c>
      <c r="AS124" s="3">
        <v>1055</v>
      </c>
      <c r="AT124" s="3">
        <v>1177</v>
      </c>
      <c r="AU124" s="3">
        <v>1144</v>
      </c>
      <c r="AV124" s="3">
        <v>1119</v>
      </c>
      <c r="AW124" s="3">
        <f t="shared" si="48"/>
        <v>1117.2</v>
      </c>
      <c r="AX124" s="3">
        <f t="shared" si="72"/>
        <v>47.044659633161338</v>
      </c>
      <c r="AY124" s="10">
        <v>999.2</v>
      </c>
      <c r="AZ124" s="3">
        <v>1124</v>
      </c>
      <c r="BA124" s="3">
        <v>1085</v>
      </c>
      <c r="BB124" s="3">
        <f t="shared" si="49"/>
        <v>1069.3999999999999</v>
      </c>
      <c r="BC124" s="14">
        <f t="shared" si="73"/>
        <v>63.845751620605085</v>
      </c>
      <c r="BD124" s="3">
        <v>1110</v>
      </c>
      <c r="BE124" s="3">
        <v>1104</v>
      </c>
      <c r="BF124" s="3">
        <v>1120</v>
      </c>
      <c r="BG124" s="3">
        <f t="shared" si="50"/>
        <v>1111.3333333333333</v>
      </c>
      <c r="BH124" s="3">
        <f t="shared" si="74"/>
        <v>8.0829037686547611</v>
      </c>
      <c r="BI124" s="10">
        <v>1121</v>
      </c>
      <c r="BJ124" s="3">
        <v>1118</v>
      </c>
      <c r="BK124" s="3">
        <v>1099</v>
      </c>
      <c r="BL124" s="3">
        <f t="shared" si="51"/>
        <v>1112.6666666666667</v>
      </c>
      <c r="BM124" s="14">
        <f t="shared" si="75"/>
        <v>11.930353445448853</v>
      </c>
      <c r="BN124" s="3">
        <v>1070</v>
      </c>
      <c r="BO124" s="3">
        <v>1093</v>
      </c>
      <c r="BP124" s="3">
        <v>1156</v>
      </c>
      <c r="BQ124" s="3">
        <f t="shared" si="52"/>
        <v>1106.3333333333333</v>
      </c>
      <c r="BR124" s="3">
        <f t="shared" si="76"/>
        <v>44.523402086243735</v>
      </c>
      <c r="BS124" s="10">
        <v>1035</v>
      </c>
      <c r="BT124" s="3">
        <v>1135</v>
      </c>
      <c r="BU124" s="3">
        <v>1099</v>
      </c>
      <c r="BV124" s="3">
        <f t="shared" si="53"/>
        <v>1089.6666666666667</v>
      </c>
      <c r="BW124" s="14">
        <f t="shared" si="77"/>
        <v>50.649119768593543</v>
      </c>
      <c r="BX124" s="69">
        <v>887.2</v>
      </c>
      <c r="BY124" s="3">
        <v>930.7</v>
      </c>
      <c r="BZ124" s="3">
        <v>971.8</v>
      </c>
      <c r="CA124" s="3">
        <f t="shared" si="54"/>
        <v>929.9</v>
      </c>
      <c r="CB124" s="3">
        <f t="shared" si="78"/>
        <v>42.305673378401579</v>
      </c>
      <c r="CC124" s="10">
        <v>736.3</v>
      </c>
      <c r="CD124" s="3">
        <v>749.2</v>
      </c>
      <c r="CE124" s="3">
        <v>756.9</v>
      </c>
      <c r="CF124" s="3">
        <f t="shared" si="55"/>
        <v>747.4666666666667</v>
      </c>
      <c r="CG124" s="14">
        <f t="shared" si="79"/>
        <v>10.408810370706814</v>
      </c>
      <c r="CH124" s="3"/>
      <c r="CI124" s="18">
        <v>333.2</v>
      </c>
      <c r="CJ124" s="3">
        <f t="shared" si="80"/>
        <v>1082.1733333333334</v>
      </c>
      <c r="CK124" s="3">
        <f t="shared" si="81"/>
        <v>47.047552894208351</v>
      </c>
      <c r="CL124" s="10">
        <f t="shared" si="82"/>
        <v>1035.5733333333333</v>
      </c>
      <c r="CM124" s="14">
        <f t="shared" si="83"/>
        <v>63.848910980010693</v>
      </c>
      <c r="CN124" s="3">
        <f t="shared" si="84"/>
        <v>1076.75</v>
      </c>
      <c r="CO124" s="3">
        <f t="shared" si="85"/>
        <v>8.2364656659678168</v>
      </c>
      <c r="CP124" s="10">
        <f t="shared" si="86"/>
        <v>1077.0900000000001</v>
      </c>
      <c r="CQ124" s="14">
        <f t="shared" si="87"/>
        <v>11.930627253697377</v>
      </c>
      <c r="CR124" s="3">
        <f t="shared" si="88"/>
        <v>1068.2233333333334</v>
      </c>
      <c r="CS124" s="3">
        <f t="shared" si="89"/>
        <v>44.537357727343156</v>
      </c>
      <c r="CT124" s="10">
        <f t="shared" si="90"/>
        <v>1042.9000000000001</v>
      </c>
      <c r="CU124" s="14">
        <f t="shared" si="91"/>
        <v>50.679174881470466</v>
      </c>
      <c r="CV124" s="3">
        <f t="shared" si="92"/>
        <v>867.21333333333337</v>
      </c>
      <c r="CW124" s="3">
        <f t="shared" si="93"/>
        <v>44.449796774938456</v>
      </c>
      <c r="CX124" s="10">
        <f t="shared" si="94"/>
        <v>624.76666666666665</v>
      </c>
      <c r="CY124" s="14">
        <f t="shared" si="95"/>
        <v>10.436155102974165</v>
      </c>
    </row>
    <row r="125" spans="1:103">
      <c r="A125" s="16">
        <v>333.4</v>
      </c>
      <c r="B125" s="3">
        <v>33.92</v>
      </c>
      <c r="C125" s="3">
        <v>33.86</v>
      </c>
      <c r="D125" s="3">
        <v>34.25</v>
      </c>
      <c r="E125" s="3">
        <f t="shared" si="56"/>
        <v>34.01</v>
      </c>
      <c r="F125" s="3">
        <f t="shared" si="57"/>
        <v>0.20999999999999983</v>
      </c>
      <c r="G125" s="10">
        <v>32.04</v>
      </c>
      <c r="H125" s="3">
        <v>33</v>
      </c>
      <c r="I125" s="3">
        <v>32.83</v>
      </c>
      <c r="J125" s="3">
        <f t="shared" si="58"/>
        <v>32.623333333333328</v>
      </c>
      <c r="K125" s="14">
        <f t="shared" si="59"/>
        <v>0.51228247416179817</v>
      </c>
      <c r="L125" s="3">
        <v>32.340000000000003</v>
      </c>
      <c r="M125" s="3">
        <v>32.61</v>
      </c>
      <c r="N125" s="3">
        <v>34.450000000000003</v>
      </c>
      <c r="O125" s="3">
        <f t="shared" si="60"/>
        <v>33.133333333333333</v>
      </c>
      <c r="P125" s="3">
        <f t="shared" si="61"/>
        <v>1.1482305227319707</v>
      </c>
      <c r="Q125" s="10">
        <v>34.950000000000003</v>
      </c>
      <c r="R125" s="3">
        <v>33.549999999999997</v>
      </c>
      <c r="S125" s="3">
        <v>34.4</v>
      </c>
      <c r="T125" s="3">
        <f t="shared" si="62"/>
        <v>34.300000000000004</v>
      </c>
      <c r="U125" s="14">
        <f t="shared" si="63"/>
        <v>0.70533679898329693</v>
      </c>
      <c r="V125" s="3">
        <v>36.299999999999997</v>
      </c>
      <c r="W125" s="3">
        <v>38.18</v>
      </c>
      <c r="X125" s="3">
        <v>37.15</v>
      </c>
      <c r="Y125" s="3">
        <f t="shared" si="64"/>
        <v>37.21</v>
      </c>
      <c r="Z125" s="3">
        <f t="shared" si="65"/>
        <v>0.94143507476617971</v>
      </c>
      <c r="AA125" s="10">
        <v>44.95</v>
      </c>
      <c r="AB125" s="3">
        <v>45.19</v>
      </c>
      <c r="AC125" s="3">
        <v>46.62</v>
      </c>
      <c r="AD125" s="3">
        <f t="shared" si="66"/>
        <v>45.586666666666666</v>
      </c>
      <c r="AE125" s="14">
        <f t="shared" si="67"/>
        <v>0.90290272639599989</v>
      </c>
      <c r="AF125" s="3">
        <v>69.14</v>
      </c>
      <c r="AG125" s="3">
        <v>69.55</v>
      </c>
      <c r="AH125" s="3">
        <v>46</v>
      </c>
      <c r="AI125" s="3">
        <f t="shared" si="68"/>
        <v>61.563333333333333</v>
      </c>
      <c r="AJ125" s="3">
        <f t="shared" si="69"/>
        <v>13.479800938193884</v>
      </c>
      <c r="AK125" s="10">
        <v>120.7</v>
      </c>
      <c r="AL125" s="3">
        <v>122.4</v>
      </c>
      <c r="AM125" s="3">
        <v>122.2</v>
      </c>
      <c r="AN125" s="3">
        <f t="shared" si="70"/>
        <v>121.76666666666667</v>
      </c>
      <c r="AO125" s="14">
        <f t="shared" si="71"/>
        <v>0.92915732431775788</v>
      </c>
      <c r="AP125" s="3"/>
      <c r="AQ125" s="16">
        <v>333.4</v>
      </c>
      <c r="AR125" s="3">
        <v>1090</v>
      </c>
      <c r="AS125" s="3">
        <v>1059</v>
      </c>
      <c r="AT125" s="3">
        <v>1177</v>
      </c>
      <c r="AU125" s="3">
        <v>1145</v>
      </c>
      <c r="AV125" s="3">
        <v>1125</v>
      </c>
      <c r="AW125" s="3">
        <f t="shared" si="48"/>
        <v>1119.2</v>
      </c>
      <c r="AX125" s="3">
        <f t="shared" si="72"/>
        <v>46.143255195098661</v>
      </c>
      <c r="AY125" s="10">
        <v>1003</v>
      </c>
      <c r="AZ125" s="3">
        <v>1129</v>
      </c>
      <c r="BA125" s="3">
        <v>1094</v>
      </c>
      <c r="BB125" s="3">
        <f t="shared" si="49"/>
        <v>1075.3333333333333</v>
      </c>
      <c r="BC125" s="14">
        <f t="shared" si="73"/>
        <v>65.04101270224298</v>
      </c>
      <c r="BD125" s="3">
        <v>1115</v>
      </c>
      <c r="BE125" s="3">
        <v>1104</v>
      </c>
      <c r="BF125" s="3">
        <v>1121</v>
      </c>
      <c r="BG125" s="3">
        <f t="shared" si="50"/>
        <v>1113.3333333333333</v>
      </c>
      <c r="BH125" s="3">
        <f t="shared" si="74"/>
        <v>8.6216781042517088</v>
      </c>
      <c r="BI125" s="10">
        <v>1124</v>
      </c>
      <c r="BJ125" s="3">
        <v>1116</v>
      </c>
      <c r="BK125" s="3">
        <v>1098</v>
      </c>
      <c r="BL125" s="3">
        <f t="shared" si="51"/>
        <v>1112.6666666666667</v>
      </c>
      <c r="BM125" s="14">
        <f t="shared" si="75"/>
        <v>13.316656236958785</v>
      </c>
      <c r="BN125" s="3">
        <v>1069</v>
      </c>
      <c r="BO125" s="3">
        <v>1101</v>
      </c>
      <c r="BP125" s="3">
        <v>1161</v>
      </c>
      <c r="BQ125" s="3">
        <f t="shared" si="52"/>
        <v>1110.3333333333333</v>
      </c>
      <c r="BR125" s="3">
        <f t="shared" si="76"/>
        <v>46.704746368365313</v>
      </c>
      <c r="BS125" s="10">
        <v>1035</v>
      </c>
      <c r="BT125" s="3">
        <v>1137</v>
      </c>
      <c r="BU125" s="3">
        <v>1101</v>
      </c>
      <c r="BV125" s="3">
        <f t="shared" si="53"/>
        <v>1091</v>
      </c>
      <c r="BW125" s="14">
        <f t="shared" si="77"/>
        <v>51.730068625510249</v>
      </c>
      <c r="BX125" s="69">
        <v>891.5</v>
      </c>
      <c r="BY125" s="3">
        <v>938.7</v>
      </c>
      <c r="BZ125" s="3">
        <v>975.6</v>
      </c>
      <c r="CA125" s="3">
        <f t="shared" si="54"/>
        <v>935.26666666666677</v>
      </c>
      <c r="CB125" s="3">
        <f t="shared" si="78"/>
        <v>42.154991796148344</v>
      </c>
      <c r="CC125" s="10">
        <v>741.4</v>
      </c>
      <c r="CD125" s="3">
        <v>748.5</v>
      </c>
      <c r="CE125" s="3">
        <v>754.9</v>
      </c>
      <c r="CF125" s="3">
        <f t="shared" si="55"/>
        <v>748.26666666666677</v>
      </c>
      <c r="CG125" s="14">
        <f t="shared" si="79"/>
        <v>6.7530240139757636</v>
      </c>
      <c r="CH125" s="3"/>
      <c r="CI125" s="18">
        <v>333.4</v>
      </c>
      <c r="CJ125" s="3">
        <f t="shared" si="80"/>
        <v>1085.19</v>
      </c>
      <c r="CK125" s="3">
        <f t="shared" si="81"/>
        <v>46.143733052279153</v>
      </c>
      <c r="CL125" s="10">
        <f t="shared" si="82"/>
        <v>1042.71</v>
      </c>
      <c r="CM125" s="14">
        <f t="shared" si="83"/>
        <v>65.043030115967582</v>
      </c>
      <c r="CN125" s="3">
        <f t="shared" si="84"/>
        <v>1080.1999999999998</v>
      </c>
      <c r="CO125" s="3">
        <f t="shared" si="85"/>
        <v>8.6978024044391056</v>
      </c>
      <c r="CP125" s="10">
        <f t="shared" si="86"/>
        <v>1078.3666666666668</v>
      </c>
      <c r="CQ125" s="14">
        <f t="shared" si="87"/>
        <v>13.335322768247243</v>
      </c>
      <c r="CR125" s="3">
        <f t="shared" si="88"/>
        <v>1073.1233333333332</v>
      </c>
      <c r="CS125" s="3">
        <f t="shared" si="89"/>
        <v>46.714233733770406</v>
      </c>
      <c r="CT125" s="10">
        <f t="shared" si="90"/>
        <v>1045.4133333333334</v>
      </c>
      <c r="CU125" s="14">
        <f t="shared" si="91"/>
        <v>51.737947710875943</v>
      </c>
      <c r="CV125" s="3">
        <f t="shared" si="92"/>
        <v>873.70333333333338</v>
      </c>
      <c r="CW125" s="3">
        <f t="shared" si="93"/>
        <v>44.257749227301055</v>
      </c>
      <c r="CX125" s="10">
        <f t="shared" si="94"/>
        <v>626.50000000000011</v>
      </c>
      <c r="CY125" s="14">
        <f t="shared" si="95"/>
        <v>6.816646291738091</v>
      </c>
    </row>
    <row r="126" spans="1:103">
      <c r="A126" s="16">
        <v>333.6</v>
      </c>
      <c r="B126" s="3">
        <v>32.94</v>
      </c>
      <c r="C126" s="3">
        <v>32.659999999999997</v>
      </c>
      <c r="D126" s="3">
        <v>32.75</v>
      </c>
      <c r="E126" s="3">
        <f t="shared" si="56"/>
        <v>32.783333333333331</v>
      </c>
      <c r="F126" s="3">
        <f t="shared" si="57"/>
        <v>0.14294521094927734</v>
      </c>
      <c r="G126" s="10">
        <v>30.11</v>
      </c>
      <c r="H126" s="3">
        <v>31.56</v>
      </c>
      <c r="I126" s="3">
        <v>31.55</v>
      </c>
      <c r="J126" s="3">
        <f t="shared" si="58"/>
        <v>31.073333333333334</v>
      </c>
      <c r="K126" s="14">
        <f t="shared" si="59"/>
        <v>0.83428612198294039</v>
      </c>
      <c r="L126" s="3">
        <v>31.21</v>
      </c>
      <c r="M126" s="3">
        <v>32.46</v>
      </c>
      <c r="N126" s="3">
        <v>32.299999999999997</v>
      </c>
      <c r="O126" s="3">
        <f t="shared" si="60"/>
        <v>31.99</v>
      </c>
      <c r="P126" s="3">
        <f t="shared" si="61"/>
        <v>0.68022055246809388</v>
      </c>
      <c r="Q126" s="10">
        <v>32.869999999999997</v>
      </c>
      <c r="R126" s="3">
        <v>32.51</v>
      </c>
      <c r="S126" s="3">
        <v>32.97</v>
      </c>
      <c r="T126" s="3">
        <f t="shared" si="62"/>
        <v>32.783333333333331</v>
      </c>
      <c r="U126" s="14">
        <f t="shared" si="63"/>
        <v>0.24193663082165429</v>
      </c>
      <c r="V126" s="3">
        <v>35.119999999999997</v>
      </c>
      <c r="W126" s="3">
        <v>36.799999999999997</v>
      </c>
      <c r="X126" s="3">
        <v>36.18</v>
      </c>
      <c r="Y126" s="3">
        <f t="shared" si="64"/>
        <v>36.033333333333331</v>
      </c>
      <c r="Z126" s="3">
        <f t="shared" si="65"/>
        <v>0.84954889990708216</v>
      </c>
      <c r="AA126" s="10">
        <v>44.91</v>
      </c>
      <c r="AB126" s="3">
        <v>44.74</v>
      </c>
      <c r="AC126" s="3">
        <v>45.5</v>
      </c>
      <c r="AD126" s="3">
        <f t="shared" si="66"/>
        <v>45.050000000000004</v>
      </c>
      <c r="AE126" s="14">
        <f t="shared" si="67"/>
        <v>0.39887341350358241</v>
      </c>
      <c r="AF126" s="3">
        <v>67.73</v>
      </c>
      <c r="AG126" s="3">
        <v>67.66</v>
      </c>
      <c r="AH126" s="3">
        <v>44.27</v>
      </c>
      <c r="AI126" s="3">
        <f t="shared" si="68"/>
        <v>59.886666666666663</v>
      </c>
      <c r="AJ126" s="3">
        <f t="shared" si="69"/>
        <v>13.524475344106127</v>
      </c>
      <c r="AK126" s="10">
        <v>118.8</v>
      </c>
      <c r="AL126" s="3">
        <v>123.2</v>
      </c>
      <c r="AM126" s="3">
        <v>120.1</v>
      </c>
      <c r="AN126" s="3">
        <f t="shared" si="70"/>
        <v>120.7</v>
      </c>
      <c r="AO126" s="14">
        <f t="shared" si="71"/>
        <v>2.2605309110914664</v>
      </c>
      <c r="AP126" s="3"/>
      <c r="AQ126" s="16">
        <v>333.6</v>
      </c>
      <c r="AR126" s="3">
        <v>1097</v>
      </c>
      <c r="AS126" s="3">
        <v>1062</v>
      </c>
      <c r="AT126" s="3">
        <v>1181</v>
      </c>
      <c r="AU126" s="3">
        <v>1146</v>
      </c>
      <c r="AV126" s="3">
        <v>1124</v>
      </c>
      <c r="AW126" s="3">
        <f t="shared" si="48"/>
        <v>1122</v>
      </c>
      <c r="AX126" s="3">
        <f t="shared" si="72"/>
        <v>45.513734190901104</v>
      </c>
      <c r="AY126" s="10">
        <v>998.4</v>
      </c>
      <c r="AZ126" s="3">
        <v>1137</v>
      </c>
      <c r="BA126" s="3">
        <v>1090</v>
      </c>
      <c r="BB126" s="3">
        <f t="shared" si="49"/>
        <v>1075.1333333333334</v>
      </c>
      <c r="BC126" s="14">
        <f t="shared" si="73"/>
        <v>70.485837821035616</v>
      </c>
      <c r="BD126" s="3">
        <v>1121</v>
      </c>
      <c r="BE126" s="3">
        <v>1102</v>
      </c>
      <c r="BF126" s="3">
        <v>1123</v>
      </c>
      <c r="BG126" s="3">
        <f t="shared" si="50"/>
        <v>1115.3333333333333</v>
      </c>
      <c r="BH126" s="3">
        <f t="shared" si="74"/>
        <v>11.590225767142472</v>
      </c>
      <c r="BI126" s="10">
        <v>1131</v>
      </c>
      <c r="BJ126" s="3">
        <v>1116</v>
      </c>
      <c r="BK126" s="3">
        <v>1108</v>
      </c>
      <c r="BL126" s="3">
        <f t="shared" si="51"/>
        <v>1118.3333333333333</v>
      </c>
      <c r="BM126" s="14">
        <f t="shared" si="75"/>
        <v>11.676186592091328</v>
      </c>
      <c r="BN126" s="3">
        <v>1073</v>
      </c>
      <c r="BO126" s="3">
        <v>1102</v>
      </c>
      <c r="BP126" s="3">
        <v>1160</v>
      </c>
      <c r="BQ126" s="3">
        <f t="shared" si="52"/>
        <v>1111.6666666666667</v>
      </c>
      <c r="BR126" s="3">
        <f t="shared" si="76"/>
        <v>44.298231717906454</v>
      </c>
      <c r="BS126" s="10">
        <v>1039</v>
      </c>
      <c r="BT126" s="3">
        <v>1143</v>
      </c>
      <c r="BU126" s="3">
        <v>1105</v>
      </c>
      <c r="BV126" s="3">
        <f t="shared" si="53"/>
        <v>1095.6666666666667</v>
      </c>
      <c r="BW126" s="14">
        <f t="shared" si="77"/>
        <v>52.624455658309024</v>
      </c>
      <c r="BX126" s="69">
        <v>887.2</v>
      </c>
      <c r="BY126" s="3">
        <v>950.4</v>
      </c>
      <c r="BZ126" s="3">
        <v>976</v>
      </c>
      <c r="CA126" s="3">
        <f t="shared" si="54"/>
        <v>937.86666666666667</v>
      </c>
      <c r="CB126" s="3">
        <f t="shared" si="78"/>
        <v>45.707475683232943</v>
      </c>
      <c r="CC126" s="10">
        <v>738.8</v>
      </c>
      <c r="CD126" s="3">
        <v>747</v>
      </c>
      <c r="CE126" s="3">
        <v>757.9</v>
      </c>
      <c r="CF126" s="3">
        <f t="shared" si="55"/>
        <v>747.9</v>
      </c>
      <c r="CG126" s="14">
        <f t="shared" si="79"/>
        <v>9.5817534929677759</v>
      </c>
      <c r="CH126" s="3"/>
      <c r="CI126" s="18">
        <v>333.6</v>
      </c>
      <c r="CJ126" s="3">
        <f t="shared" si="80"/>
        <v>1089.2166666666667</v>
      </c>
      <c r="CK126" s="3">
        <f t="shared" si="81"/>
        <v>45.513958664714423</v>
      </c>
      <c r="CL126" s="10">
        <f t="shared" si="82"/>
        <v>1044.0600000000002</v>
      </c>
      <c r="CM126" s="14">
        <f t="shared" si="83"/>
        <v>70.490775046573773</v>
      </c>
      <c r="CN126" s="3">
        <f t="shared" si="84"/>
        <v>1083.3433333333332</v>
      </c>
      <c r="CO126" s="3">
        <f t="shared" si="85"/>
        <v>11.610169392964657</v>
      </c>
      <c r="CP126" s="10">
        <f t="shared" si="86"/>
        <v>1085.55</v>
      </c>
      <c r="CQ126" s="14">
        <f t="shared" si="87"/>
        <v>11.678692849230458</v>
      </c>
      <c r="CR126" s="3">
        <f t="shared" si="88"/>
        <v>1075.6333333333334</v>
      </c>
      <c r="CS126" s="3">
        <f t="shared" si="89"/>
        <v>44.306377268590431</v>
      </c>
      <c r="CT126" s="10">
        <f t="shared" si="90"/>
        <v>1050.6166666666668</v>
      </c>
      <c r="CU126" s="14">
        <f t="shared" si="91"/>
        <v>52.625967291189362</v>
      </c>
      <c r="CV126" s="3">
        <f t="shared" si="92"/>
        <v>877.98</v>
      </c>
      <c r="CW126" s="3">
        <f t="shared" si="93"/>
        <v>47.66639032553929</v>
      </c>
      <c r="CX126" s="10">
        <f t="shared" si="94"/>
        <v>627.19999999999993</v>
      </c>
      <c r="CY126" s="14">
        <f t="shared" si="95"/>
        <v>9.8447955793911834</v>
      </c>
    </row>
    <row r="127" spans="1:103">
      <c r="A127" s="16">
        <v>333.8</v>
      </c>
      <c r="B127" s="3">
        <v>31.92</v>
      </c>
      <c r="C127" s="3">
        <v>30.92</v>
      </c>
      <c r="D127" s="3">
        <v>31.41</v>
      </c>
      <c r="E127" s="3">
        <f t="shared" si="56"/>
        <v>31.416666666666668</v>
      </c>
      <c r="F127" s="3">
        <f t="shared" si="57"/>
        <v>0.50003333222229629</v>
      </c>
      <c r="G127" s="10">
        <v>29.49</v>
      </c>
      <c r="H127" s="3">
        <v>31.13</v>
      </c>
      <c r="I127" s="3">
        <v>31.29</v>
      </c>
      <c r="J127" s="3">
        <f t="shared" si="58"/>
        <v>30.636666666666667</v>
      </c>
      <c r="K127" s="14">
        <f t="shared" si="59"/>
        <v>0.99625967163854123</v>
      </c>
      <c r="L127" s="3">
        <v>29.57</v>
      </c>
      <c r="M127" s="3">
        <v>30.64</v>
      </c>
      <c r="N127" s="3">
        <v>30.33</v>
      </c>
      <c r="O127" s="3">
        <f t="shared" si="60"/>
        <v>30.179999999999996</v>
      </c>
      <c r="P127" s="3">
        <f t="shared" si="61"/>
        <v>0.55054518434003197</v>
      </c>
      <c r="Q127" s="10">
        <v>30.6</v>
      </c>
      <c r="R127" s="3">
        <v>32.43</v>
      </c>
      <c r="S127" s="3">
        <v>32.42</v>
      </c>
      <c r="T127" s="3">
        <f t="shared" si="62"/>
        <v>31.816666666666666</v>
      </c>
      <c r="U127" s="14">
        <f t="shared" si="63"/>
        <v>1.0536761045659775</v>
      </c>
      <c r="V127" s="3">
        <v>34.270000000000003</v>
      </c>
      <c r="W127" s="3">
        <v>35.840000000000003</v>
      </c>
      <c r="X127" s="3">
        <v>36.32</v>
      </c>
      <c r="Y127" s="3">
        <f t="shared" si="64"/>
        <v>35.476666666666667</v>
      </c>
      <c r="Z127" s="3">
        <f t="shared" si="65"/>
        <v>1.072209556632159</v>
      </c>
      <c r="AA127" s="10">
        <v>43.4</v>
      </c>
      <c r="AB127" s="3">
        <v>44.91</v>
      </c>
      <c r="AC127" s="3">
        <v>44.73</v>
      </c>
      <c r="AD127" s="3">
        <f t="shared" si="66"/>
        <v>44.346666666666664</v>
      </c>
      <c r="AE127" s="14">
        <f t="shared" si="67"/>
        <v>0.82476259210352865</v>
      </c>
      <c r="AF127" s="3">
        <v>66.599999999999994</v>
      </c>
      <c r="AG127" s="3">
        <v>67.23</v>
      </c>
      <c r="AH127" s="3">
        <v>42.93</v>
      </c>
      <c r="AI127" s="3">
        <f t="shared" si="68"/>
        <v>58.919999999999995</v>
      </c>
      <c r="AJ127" s="3">
        <f t="shared" si="69"/>
        <v>13.851328456144561</v>
      </c>
      <c r="AK127" s="10">
        <v>120</v>
      </c>
      <c r="AL127" s="3">
        <v>122.6</v>
      </c>
      <c r="AM127" s="3">
        <v>121.1</v>
      </c>
      <c r="AN127" s="3">
        <f t="shared" si="70"/>
        <v>121.23333333333333</v>
      </c>
      <c r="AO127" s="14">
        <f t="shared" si="71"/>
        <v>1.3051181300301236</v>
      </c>
      <c r="AP127" s="3"/>
      <c r="AQ127" s="16">
        <v>333.8</v>
      </c>
      <c r="AR127" s="3">
        <v>1102</v>
      </c>
      <c r="AS127" s="3">
        <v>1063</v>
      </c>
      <c r="AT127" s="3">
        <v>1183</v>
      </c>
      <c r="AU127" s="3">
        <v>1146</v>
      </c>
      <c r="AV127" s="3">
        <v>1132</v>
      </c>
      <c r="AW127" s="3">
        <f t="shared" si="48"/>
        <v>1125.2</v>
      </c>
      <c r="AX127" s="3">
        <f t="shared" si="72"/>
        <v>45.350854457220535</v>
      </c>
      <c r="AY127" s="10">
        <v>1002</v>
      </c>
      <c r="AZ127" s="3">
        <v>1134</v>
      </c>
      <c r="BA127" s="3">
        <v>1092</v>
      </c>
      <c r="BB127" s="3">
        <f t="shared" si="49"/>
        <v>1076</v>
      </c>
      <c r="BC127" s="14">
        <f t="shared" si="73"/>
        <v>67.438861200349464</v>
      </c>
      <c r="BD127" s="3">
        <v>1125</v>
      </c>
      <c r="BE127" s="3">
        <v>1101</v>
      </c>
      <c r="BF127" s="3">
        <v>1124</v>
      </c>
      <c r="BG127" s="3">
        <f t="shared" si="50"/>
        <v>1116.6666666666667</v>
      </c>
      <c r="BH127" s="3">
        <f t="shared" si="74"/>
        <v>13.576941236277534</v>
      </c>
      <c r="BI127" s="10">
        <v>1134</v>
      </c>
      <c r="BJ127" s="3">
        <v>1119</v>
      </c>
      <c r="BK127" s="3">
        <v>1107</v>
      </c>
      <c r="BL127" s="3">
        <f t="shared" si="51"/>
        <v>1120</v>
      </c>
      <c r="BM127" s="14">
        <f t="shared" si="75"/>
        <v>13.527749258468683</v>
      </c>
      <c r="BN127" s="3">
        <v>1081</v>
      </c>
      <c r="BO127" s="3">
        <v>1106</v>
      </c>
      <c r="BP127" s="3">
        <v>1162</v>
      </c>
      <c r="BQ127" s="3">
        <f t="shared" si="52"/>
        <v>1116.3333333333333</v>
      </c>
      <c r="BR127" s="3">
        <f t="shared" si="76"/>
        <v>41.476901202155076</v>
      </c>
      <c r="BS127" s="10">
        <v>1040</v>
      </c>
      <c r="BT127" s="3">
        <v>1145</v>
      </c>
      <c r="BU127" s="3">
        <v>1101</v>
      </c>
      <c r="BV127" s="3">
        <f t="shared" si="53"/>
        <v>1095.3333333333333</v>
      </c>
      <c r="BW127" s="14">
        <f t="shared" si="77"/>
        <v>52.728866224614897</v>
      </c>
      <c r="BX127" s="69">
        <v>891.2</v>
      </c>
      <c r="BY127" s="3">
        <v>950.7</v>
      </c>
      <c r="BZ127" s="3">
        <v>980.6</v>
      </c>
      <c r="CA127" s="3">
        <f t="shared" si="54"/>
        <v>940.83333333333337</v>
      </c>
      <c r="CB127" s="3">
        <f t="shared" si="78"/>
        <v>45.509376323273564</v>
      </c>
      <c r="CC127" s="10">
        <v>739</v>
      </c>
      <c r="CD127" s="3">
        <v>754</v>
      </c>
      <c r="CE127" s="3">
        <v>752.6</v>
      </c>
      <c r="CF127" s="3">
        <f t="shared" si="55"/>
        <v>748.5333333333333</v>
      </c>
      <c r="CG127" s="14">
        <f t="shared" si="79"/>
        <v>8.2857307060592689</v>
      </c>
      <c r="CH127" s="3"/>
      <c r="CI127" s="18">
        <v>333.8</v>
      </c>
      <c r="CJ127" s="3">
        <f t="shared" si="80"/>
        <v>1093.7833333333333</v>
      </c>
      <c r="CK127" s="3">
        <f t="shared" si="81"/>
        <v>45.353611028597633</v>
      </c>
      <c r="CL127" s="10">
        <f t="shared" si="82"/>
        <v>1045.3633333333332</v>
      </c>
      <c r="CM127" s="14">
        <f t="shared" si="83"/>
        <v>67.446219562947576</v>
      </c>
      <c r="CN127" s="3">
        <f t="shared" si="84"/>
        <v>1086.4866666666667</v>
      </c>
      <c r="CO127" s="3">
        <f t="shared" si="85"/>
        <v>13.588098959506196</v>
      </c>
      <c r="CP127" s="10">
        <f t="shared" si="86"/>
        <v>1088.1833333333334</v>
      </c>
      <c r="CQ127" s="14">
        <f t="shared" si="87"/>
        <v>13.568722612439732</v>
      </c>
      <c r="CR127" s="3">
        <f t="shared" si="88"/>
        <v>1080.8566666666666</v>
      </c>
      <c r="CS127" s="3">
        <f t="shared" si="89"/>
        <v>41.490757605359136</v>
      </c>
      <c r="CT127" s="10">
        <f t="shared" si="90"/>
        <v>1050.9866666666667</v>
      </c>
      <c r="CU127" s="14">
        <f t="shared" si="91"/>
        <v>52.735316123700891</v>
      </c>
      <c r="CV127" s="3">
        <f t="shared" si="92"/>
        <v>881.91333333333341</v>
      </c>
      <c r="CW127" s="3">
        <f t="shared" si="93"/>
        <v>47.570606821159352</v>
      </c>
      <c r="CX127" s="10">
        <f t="shared" si="94"/>
        <v>627.29999999999995</v>
      </c>
      <c r="CY127" s="14">
        <f t="shared" si="95"/>
        <v>8.387888093356203</v>
      </c>
    </row>
    <row r="128" spans="1:103">
      <c r="A128" s="16">
        <v>334</v>
      </c>
      <c r="B128" s="3">
        <v>31.07</v>
      </c>
      <c r="C128" s="3">
        <v>29.77</v>
      </c>
      <c r="D128" s="3">
        <v>31.27</v>
      </c>
      <c r="E128" s="3">
        <f t="shared" si="56"/>
        <v>30.703333333333333</v>
      </c>
      <c r="F128" s="3">
        <f t="shared" si="57"/>
        <v>0.8144527815247079</v>
      </c>
      <c r="G128" s="10">
        <v>28.84</v>
      </c>
      <c r="H128" s="3">
        <v>29.92</v>
      </c>
      <c r="I128" s="3">
        <v>31.43</v>
      </c>
      <c r="J128" s="3">
        <f t="shared" si="58"/>
        <v>30.063333333333333</v>
      </c>
      <c r="K128" s="14">
        <f t="shared" si="59"/>
        <v>1.3009355607920527</v>
      </c>
      <c r="L128" s="3">
        <v>28.05</v>
      </c>
      <c r="M128" s="3">
        <v>30.13</v>
      </c>
      <c r="N128" s="3">
        <v>30.38</v>
      </c>
      <c r="O128" s="3">
        <f t="shared" si="60"/>
        <v>29.52</v>
      </c>
      <c r="P128" s="3">
        <f t="shared" si="61"/>
        <v>1.2791794244749239</v>
      </c>
      <c r="Q128" s="10">
        <v>30.68</v>
      </c>
      <c r="R128" s="3">
        <v>31.31</v>
      </c>
      <c r="S128" s="3">
        <v>31.43</v>
      </c>
      <c r="T128" s="3">
        <f t="shared" si="62"/>
        <v>31.139999999999997</v>
      </c>
      <c r="U128" s="14">
        <f t="shared" si="63"/>
        <v>0.4028647415696735</v>
      </c>
      <c r="V128" s="3">
        <v>33.01</v>
      </c>
      <c r="W128" s="3">
        <v>34.86</v>
      </c>
      <c r="X128" s="3">
        <v>35.58</v>
      </c>
      <c r="Y128" s="3">
        <f t="shared" si="64"/>
        <v>34.483333333333334</v>
      </c>
      <c r="Z128" s="3">
        <f t="shared" si="65"/>
        <v>1.3257576450216435</v>
      </c>
      <c r="AA128" s="10">
        <v>43.31</v>
      </c>
      <c r="AB128" s="3">
        <v>43.68</v>
      </c>
      <c r="AC128" s="3">
        <v>43.61</v>
      </c>
      <c r="AD128" s="3">
        <f t="shared" si="66"/>
        <v>43.533333333333339</v>
      </c>
      <c r="AE128" s="14">
        <f t="shared" si="67"/>
        <v>0.19655363983740606</v>
      </c>
      <c r="AF128" s="3">
        <v>66.989999999999995</v>
      </c>
      <c r="AG128" s="3">
        <v>67.099999999999994</v>
      </c>
      <c r="AH128" s="3">
        <v>43</v>
      </c>
      <c r="AI128" s="3">
        <f t="shared" si="68"/>
        <v>59.029999999999994</v>
      </c>
      <c r="AJ128" s="3">
        <f t="shared" si="69"/>
        <v>13.882496173239147</v>
      </c>
      <c r="AK128" s="10">
        <v>118.1</v>
      </c>
      <c r="AL128" s="3">
        <v>122.8</v>
      </c>
      <c r="AM128" s="3">
        <v>120.5</v>
      </c>
      <c r="AN128" s="3">
        <f t="shared" si="70"/>
        <v>120.46666666666665</v>
      </c>
      <c r="AO128" s="14">
        <f t="shared" si="71"/>
        <v>2.3501772982763112</v>
      </c>
      <c r="AP128" s="3"/>
      <c r="AQ128" s="16">
        <v>334</v>
      </c>
      <c r="AR128" s="3">
        <v>1105</v>
      </c>
      <c r="AS128" s="3">
        <v>1071</v>
      </c>
      <c r="AT128" s="3">
        <v>1188</v>
      </c>
      <c r="AU128" s="3">
        <v>1155</v>
      </c>
      <c r="AV128" s="3">
        <v>1134</v>
      </c>
      <c r="AW128" s="3">
        <f t="shared" si="48"/>
        <v>1130.5999999999999</v>
      </c>
      <c r="AX128" s="3">
        <f t="shared" si="72"/>
        <v>45.025548303157841</v>
      </c>
      <c r="AY128" s="10">
        <v>1001</v>
      </c>
      <c r="AZ128" s="3">
        <v>1138</v>
      </c>
      <c r="BA128" s="3">
        <v>1097</v>
      </c>
      <c r="BB128" s="3">
        <f t="shared" si="49"/>
        <v>1078.6666666666667</v>
      </c>
      <c r="BC128" s="14">
        <f t="shared" si="73"/>
        <v>70.315953618886041</v>
      </c>
      <c r="BD128" s="3">
        <v>1128</v>
      </c>
      <c r="BE128" s="3">
        <v>1109</v>
      </c>
      <c r="BF128" s="3">
        <v>1125</v>
      </c>
      <c r="BG128" s="3">
        <f t="shared" si="50"/>
        <v>1120.6666666666667</v>
      </c>
      <c r="BH128" s="3">
        <f t="shared" si="74"/>
        <v>10.214368964029708</v>
      </c>
      <c r="BI128" s="10">
        <v>1134</v>
      </c>
      <c r="BJ128" s="3">
        <v>1127</v>
      </c>
      <c r="BK128" s="3">
        <v>1107</v>
      </c>
      <c r="BL128" s="3">
        <f t="shared" si="51"/>
        <v>1122.6666666666667</v>
      </c>
      <c r="BM128" s="14">
        <f t="shared" si="75"/>
        <v>14.0118997046558</v>
      </c>
      <c r="BN128" s="3">
        <v>1086</v>
      </c>
      <c r="BO128" s="3">
        <v>1110</v>
      </c>
      <c r="BP128" s="3">
        <v>1166</v>
      </c>
      <c r="BQ128" s="3">
        <f t="shared" si="52"/>
        <v>1120.6666666666667</v>
      </c>
      <c r="BR128" s="3">
        <f t="shared" si="76"/>
        <v>41.052811515575073</v>
      </c>
      <c r="BS128" s="10">
        <v>1041</v>
      </c>
      <c r="BT128" s="3">
        <v>1147</v>
      </c>
      <c r="BU128" s="3">
        <v>1101</v>
      </c>
      <c r="BV128" s="3">
        <f t="shared" si="53"/>
        <v>1096.3333333333333</v>
      </c>
      <c r="BW128" s="14">
        <f t="shared" si="77"/>
        <v>53.153864707407052</v>
      </c>
      <c r="BX128" s="69">
        <v>894.8</v>
      </c>
      <c r="BY128" s="3">
        <v>950.4</v>
      </c>
      <c r="BZ128" s="3">
        <v>976.7</v>
      </c>
      <c r="CA128" s="3">
        <f t="shared" si="54"/>
        <v>940.63333333333321</v>
      </c>
      <c r="CB128" s="3">
        <f t="shared" si="78"/>
        <v>41.814391461951672</v>
      </c>
      <c r="CC128" s="10">
        <v>740.1</v>
      </c>
      <c r="CD128" s="3">
        <v>750.2</v>
      </c>
      <c r="CE128" s="3">
        <v>757.6</v>
      </c>
      <c r="CF128" s="3">
        <f t="shared" si="55"/>
        <v>749.30000000000007</v>
      </c>
      <c r="CG128" s="14">
        <f t="shared" si="79"/>
        <v>8.7846456957580266</v>
      </c>
      <c r="CH128" s="3"/>
      <c r="CI128" s="18">
        <v>334</v>
      </c>
      <c r="CJ128" s="3">
        <f t="shared" si="80"/>
        <v>1099.8966666666665</v>
      </c>
      <c r="CK128" s="3">
        <f t="shared" si="81"/>
        <v>45.032913888991608</v>
      </c>
      <c r="CL128" s="10">
        <f t="shared" si="82"/>
        <v>1048.6033333333335</v>
      </c>
      <c r="CM128" s="14">
        <f t="shared" si="83"/>
        <v>70.327987079587786</v>
      </c>
      <c r="CN128" s="3">
        <f t="shared" si="84"/>
        <v>1091.1466666666668</v>
      </c>
      <c r="CO128" s="3">
        <f t="shared" si="85"/>
        <v>10.294155299651027</v>
      </c>
      <c r="CP128" s="10">
        <f t="shared" si="86"/>
        <v>1091.5266666666666</v>
      </c>
      <c r="CQ128" s="14">
        <f t="shared" si="87"/>
        <v>14.017690014168998</v>
      </c>
      <c r="CR128" s="3">
        <f t="shared" si="88"/>
        <v>1086.1833333333334</v>
      </c>
      <c r="CS128" s="3">
        <f t="shared" si="89"/>
        <v>41.074212915972801</v>
      </c>
      <c r="CT128" s="10">
        <f t="shared" si="90"/>
        <v>1052.8</v>
      </c>
      <c r="CU128" s="14">
        <f t="shared" si="91"/>
        <v>53.154228116554059</v>
      </c>
      <c r="CV128" s="3">
        <f t="shared" si="92"/>
        <v>881.60333333333324</v>
      </c>
      <c r="CW128" s="3">
        <f t="shared" si="93"/>
        <v>44.058677162771652</v>
      </c>
      <c r="CX128" s="10">
        <f t="shared" si="94"/>
        <v>628.83333333333337</v>
      </c>
      <c r="CY128" s="14">
        <f t="shared" si="95"/>
        <v>9.0935874842293867</v>
      </c>
    </row>
    <row r="129" spans="1:103">
      <c r="A129" s="16">
        <v>334.2</v>
      </c>
      <c r="B129" s="3">
        <v>29.49</v>
      </c>
      <c r="C129" s="3">
        <v>28.44</v>
      </c>
      <c r="D129" s="3">
        <v>30.9</v>
      </c>
      <c r="E129" s="3">
        <f t="shared" si="56"/>
        <v>29.61</v>
      </c>
      <c r="F129" s="3">
        <f t="shared" si="57"/>
        <v>1.2343824366864578</v>
      </c>
      <c r="G129" s="10">
        <v>28.03</v>
      </c>
      <c r="H129" s="3">
        <v>29.46</v>
      </c>
      <c r="I129" s="3">
        <v>28.62</v>
      </c>
      <c r="J129" s="3">
        <f t="shared" si="58"/>
        <v>28.703333333333333</v>
      </c>
      <c r="K129" s="14">
        <f t="shared" si="59"/>
        <v>0.71863296148543943</v>
      </c>
      <c r="L129" s="3">
        <v>26.83</v>
      </c>
      <c r="M129" s="3">
        <v>29.1</v>
      </c>
      <c r="N129" s="3">
        <v>29.77</v>
      </c>
      <c r="O129" s="3">
        <f t="shared" si="60"/>
        <v>28.566666666666666</v>
      </c>
      <c r="P129" s="3">
        <f t="shared" si="61"/>
        <v>1.540854741152889</v>
      </c>
      <c r="Q129" s="10">
        <v>29.83</v>
      </c>
      <c r="R129" s="3">
        <v>29.76</v>
      </c>
      <c r="S129" s="3">
        <v>31.4</v>
      </c>
      <c r="T129" s="3">
        <f t="shared" si="62"/>
        <v>30.330000000000002</v>
      </c>
      <c r="U129" s="14">
        <f t="shared" si="63"/>
        <v>0.92730793159553981</v>
      </c>
      <c r="V129" s="3">
        <v>32.9</v>
      </c>
      <c r="W129" s="3">
        <v>33.799999999999997</v>
      </c>
      <c r="X129" s="3">
        <v>34.39</v>
      </c>
      <c r="Y129" s="3">
        <f t="shared" si="64"/>
        <v>33.696666666666665</v>
      </c>
      <c r="Z129" s="3">
        <f t="shared" si="65"/>
        <v>0.75035547131565228</v>
      </c>
      <c r="AA129" s="10">
        <v>41.83</v>
      </c>
      <c r="AB129" s="3">
        <v>43.63</v>
      </c>
      <c r="AC129" s="3">
        <v>43.65</v>
      </c>
      <c r="AD129" s="3">
        <f t="shared" si="66"/>
        <v>43.036666666666669</v>
      </c>
      <c r="AE129" s="14">
        <f t="shared" si="67"/>
        <v>1.0450518328453073</v>
      </c>
      <c r="AF129" s="3">
        <v>66.36</v>
      </c>
      <c r="AG129" s="3">
        <v>66.25</v>
      </c>
      <c r="AH129" s="3">
        <v>42.03</v>
      </c>
      <c r="AI129" s="3">
        <f t="shared" si="68"/>
        <v>58.213333333333338</v>
      </c>
      <c r="AJ129" s="3">
        <f t="shared" si="69"/>
        <v>14.015285702879305</v>
      </c>
      <c r="AK129" s="10">
        <v>116.7</v>
      </c>
      <c r="AL129" s="3">
        <v>122.1</v>
      </c>
      <c r="AM129" s="3">
        <v>120.5</v>
      </c>
      <c r="AN129" s="3">
        <f t="shared" si="70"/>
        <v>119.76666666666667</v>
      </c>
      <c r="AO129" s="14">
        <f t="shared" si="71"/>
        <v>2.7736858750286255</v>
      </c>
      <c r="AP129" s="3"/>
      <c r="AQ129" s="16">
        <v>334.2</v>
      </c>
      <c r="AR129" s="3">
        <v>1110</v>
      </c>
      <c r="AS129" s="3">
        <v>1066</v>
      </c>
      <c r="AT129" s="3">
        <v>1195</v>
      </c>
      <c r="AU129" s="3">
        <v>1159</v>
      </c>
      <c r="AV129" s="3">
        <v>1136</v>
      </c>
      <c r="AW129" s="3">
        <f t="shared" si="48"/>
        <v>1133.2</v>
      </c>
      <c r="AX129" s="3">
        <f t="shared" si="72"/>
        <v>48.853863716189331</v>
      </c>
      <c r="AY129" s="10">
        <v>1008</v>
      </c>
      <c r="AZ129" s="3">
        <v>1139</v>
      </c>
      <c r="BA129" s="3">
        <v>1095</v>
      </c>
      <c r="BB129" s="3">
        <f t="shared" si="49"/>
        <v>1080.6666666666667</v>
      </c>
      <c r="BC129" s="14">
        <f t="shared" si="73"/>
        <v>66.665833328124933</v>
      </c>
      <c r="BD129" s="3">
        <v>1139</v>
      </c>
      <c r="BE129" s="3">
        <v>1113</v>
      </c>
      <c r="BF129" s="3">
        <v>1131</v>
      </c>
      <c r="BG129" s="3">
        <f t="shared" si="50"/>
        <v>1127.6666666666667</v>
      </c>
      <c r="BH129" s="3">
        <f t="shared" si="74"/>
        <v>13.316656236958787</v>
      </c>
      <c r="BI129" s="10">
        <v>1143</v>
      </c>
      <c r="BJ129" s="3">
        <v>1132</v>
      </c>
      <c r="BK129" s="3">
        <v>1110</v>
      </c>
      <c r="BL129" s="3">
        <f t="shared" si="51"/>
        <v>1128.3333333333333</v>
      </c>
      <c r="BM129" s="14">
        <f t="shared" si="75"/>
        <v>16.802777548171413</v>
      </c>
      <c r="BN129" s="3">
        <v>1091</v>
      </c>
      <c r="BO129" s="3">
        <v>1111</v>
      </c>
      <c r="BP129" s="3">
        <v>1163</v>
      </c>
      <c r="BQ129" s="3">
        <f t="shared" si="52"/>
        <v>1121.6666666666667</v>
      </c>
      <c r="BR129" s="3">
        <f t="shared" si="76"/>
        <v>37.166292972710281</v>
      </c>
      <c r="BS129" s="10">
        <v>1048</v>
      </c>
      <c r="BT129" s="3">
        <v>1148</v>
      </c>
      <c r="BU129" s="3">
        <v>1105</v>
      </c>
      <c r="BV129" s="3">
        <f t="shared" si="53"/>
        <v>1100.3333333333333</v>
      </c>
      <c r="BW129" s="14">
        <f t="shared" si="77"/>
        <v>50.163067423487306</v>
      </c>
      <c r="BX129" s="69">
        <v>898.9</v>
      </c>
      <c r="BY129" s="3">
        <v>944.5</v>
      </c>
      <c r="BZ129" s="3">
        <v>981.2</v>
      </c>
      <c r="CA129" s="3">
        <f t="shared" si="54"/>
        <v>941.53333333333342</v>
      </c>
      <c r="CB129" s="3">
        <f t="shared" si="78"/>
        <v>41.230126525798298</v>
      </c>
      <c r="CC129" s="10">
        <v>743.4</v>
      </c>
      <c r="CD129" s="3">
        <v>749.3</v>
      </c>
      <c r="CE129" s="3">
        <v>762.9</v>
      </c>
      <c r="CF129" s="3">
        <f t="shared" si="55"/>
        <v>751.86666666666667</v>
      </c>
      <c r="CG129" s="14">
        <f t="shared" si="79"/>
        <v>10.000166665277803</v>
      </c>
      <c r="CH129" s="3"/>
      <c r="CI129" s="18">
        <v>334.2</v>
      </c>
      <c r="CJ129" s="3">
        <f t="shared" si="80"/>
        <v>1103.5900000000001</v>
      </c>
      <c r="CK129" s="3">
        <f t="shared" si="81"/>
        <v>48.869455695761545</v>
      </c>
      <c r="CL129" s="10">
        <f t="shared" si="82"/>
        <v>1051.9633333333334</v>
      </c>
      <c r="CM129" s="14">
        <f t="shared" si="83"/>
        <v>66.669706514028292</v>
      </c>
      <c r="CN129" s="3">
        <f t="shared" si="84"/>
        <v>1099.1000000000001</v>
      </c>
      <c r="CO129" s="3">
        <f t="shared" si="85"/>
        <v>13.405505088084771</v>
      </c>
      <c r="CP129" s="10">
        <f t="shared" si="86"/>
        <v>1098.0033333333333</v>
      </c>
      <c r="CQ129" s="14">
        <f t="shared" si="87"/>
        <v>16.828346125907125</v>
      </c>
      <c r="CR129" s="3">
        <f t="shared" si="88"/>
        <v>1087.97</v>
      </c>
      <c r="CS129" s="3">
        <f t="shared" si="89"/>
        <v>37.173866716642038</v>
      </c>
      <c r="CT129" s="10">
        <f t="shared" si="90"/>
        <v>1057.2966666666666</v>
      </c>
      <c r="CU129" s="14">
        <f t="shared" si="91"/>
        <v>50.173952073428168</v>
      </c>
      <c r="CV129" s="3">
        <f t="shared" si="92"/>
        <v>883.32</v>
      </c>
      <c r="CW129" s="3">
        <f t="shared" si="93"/>
        <v>43.54711892498365</v>
      </c>
      <c r="CX129" s="10">
        <f t="shared" si="94"/>
        <v>632.1</v>
      </c>
      <c r="CY129" s="14">
        <f t="shared" si="95"/>
        <v>10.377700451769972</v>
      </c>
    </row>
    <row r="130" spans="1:103">
      <c r="A130" s="16">
        <v>334.4</v>
      </c>
      <c r="B130" s="3">
        <v>28.36</v>
      </c>
      <c r="C130" s="3">
        <v>27.53</v>
      </c>
      <c r="D130" s="3">
        <v>29.81</v>
      </c>
      <c r="E130" s="3">
        <f t="shared" si="56"/>
        <v>28.566666666666666</v>
      </c>
      <c r="F130" s="3">
        <f t="shared" si="57"/>
        <v>1.1539641819975743</v>
      </c>
      <c r="G130" s="10">
        <v>26.89</v>
      </c>
      <c r="H130" s="3">
        <v>28.67</v>
      </c>
      <c r="I130" s="3">
        <v>28.17</v>
      </c>
      <c r="J130" s="3">
        <f t="shared" si="58"/>
        <v>27.91</v>
      </c>
      <c r="K130" s="14">
        <f t="shared" si="59"/>
        <v>0.91804139340228075</v>
      </c>
      <c r="L130" s="3">
        <v>27.19</v>
      </c>
      <c r="M130" s="3">
        <v>28.27</v>
      </c>
      <c r="N130" s="3">
        <v>29.2</v>
      </c>
      <c r="O130" s="3">
        <f t="shared" si="60"/>
        <v>28.22</v>
      </c>
      <c r="P130" s="3">
        <f t="shared" si="61"/>
        <v>1.0059324032955683</v>
      </c>
      <c r="Q130" s="10">
        <v>29.03</v>
      </c>
      <c r="R130" s="3">
        <v>28.84</v>
      </c>
      <c r="S130" s="3">
        <v>30.36</v>
      </c>
      <c r="T130" s="3">
        <f t="shared" si="62"/>
        <v>29.41</v>
      </c>
      <c r="U130" s="14">
        <f t="shared" si="63"/>
        <v>0.82819079927272743</v>
      </c>
      <c r="V130" s="3">
        <v>31.54</v>
      </c>
      <c r="W130" s="3">
        <v>33.17</v>
      </c>
      <c r="X130" s="3">
        <v>33.340000000000003</v>
      </c>
      <c r="Y130" s="3">
        <f t="shared" si="64"/>
        <v>32.683333333333337</v>
      </c>
      <c r="Z130" s="3">
        <f t="shared" si="65"/>
        <v>0.99379743073391846</v>
      </c>
      <c r="AA130" s="10">
        <v>41.34</v>
      </c>
      <c r="AB130" s="3">
        <v>43.28</v>
      </c>
      <c r="AC130" s="3">
        <v>43.27</v>
      </c>
      <c r="AD130" s="3">
        <f t="shared" si="66"/>
        <v>42.63</v>
      </c>
      <c r="AE130" s="14">
        <f t="shared" si="67"/>
        <v>1.1171839597845998</v>
      </c>
      <c r="AF130" s="3">
        <v>65.12</v>
      </c>
      <c r="AG130" s="3">
        <v>66.16</v>
      </c>
      <c r="AH130" s="3">
        <v>41.18</v>
      </c>
      <c r="AI130" s="3">
        <f t="shared" si="68"/>
        <v>57.486666666666672</v>
      </c>
      <c r="AJ130" s="3">
        <f t="shared" si="69"/>
        <v>14.131558064606061</v>
      </c>
      <c r="AK130" s="10">
        <v>116.4</v>
      </c>
      <c r="AL130" s="3">
        <v>122.1</v>
      </c>
      <c r="AM130" s="3">
        <v>119.6</v>
      </c>
      <c r="AN130" s="3">
        <f t="shared" si="70"/>
        <v>119.36666666666667</v>
      </c>
      <c r="AO130" s="14">
        <f t="shared" si="71"/>
        <v>2.8571547618799547</v>
      </c>
      <c r="AP130" s="3"/>
      <c r="AQ130" s="16">
        <v>334.4</v>
      </c>
      <c r="AR130" s="3">
        <v>1116</v>
      </c>
      <c r="AS130" s="3">
        <v>1068</v>
      </c>
      <c r="AT130" s="3">
        <v>1201</v>
      </c>
      <c r="AU130" s="3">
        <v>1162</v>
      </c>
      <c r="AV130" s="3">
        <v>1138</v>
      </c>
      <c r="AW130" s="3">
        <f t="shared" si="48"/>
        <v>1137</v>
      </c>
      <c r="AX130" s="3">
        <f t="shared" si="72"/>
        <v>49.809637621649088</v>
      </c>
      <c r="AY130" s="10">
        <v>1016</v>
      </c>
      <c r="AZ130" s="3">
        <v>1145</v>
      </c>
      <c r="BA130" s="3">
        <v>1096</v>
      </c>
      <c r="BB130" s="3">
        <f t="shared" si="49"/>
        <v>1085.6666666666667</v>
      </c>
      <c r="BC130" s="14">
        <f t="shared" si="73"/>
        <v>65.117841897081732</v>
      </c>
      <c r="BD130" s="3">
        <v>1143</v>
      </c>
      <c r="BE130" s="3">
        <v>1115</v>
      </c>
      <c r="BF130" s="3">
        <v>1131</v>
      </c>
      <c r="BG130" s="3">
        <f t="shared" si="50"/>
        <v>1129.6666666666667</v>
      </c>
      <c r="BH130" s="3">
        <f t="shared" si="74"/>
        <v>14.047538337136986</v>
      </c>
      <c r="BI130" s="10">
        <v>1145</v>
      </c>
      <c r="BJ130" s="3">
        <v>1135</v>
      </c>
      <c r="BK130" s="3">
        <v>1119</v>
      </c>
      <c r="BL130" s="3">
        <f t="shared" si="51"/>
        <v>1133</v>
      </c>
      <c r="BM130" s="14">
        <f t="shared" si="75"/>
        <v>13.114877048604001</v>
      </c>
      <c r="BN130" s="3">
        <v>1093</v>
      </c>
      <c r="BO130" s="3">
        <v>1112</v>
      </c>
      <c r="BP130" s="3">
        <v>1176</v>
      </c>
      <c r="BQ130" s="3">
        <f t="shared" si="52"/>
        <v>1127</v>
      </c>
      <c r="BR130" s="3">
        <f t="shared" si="76"/>
        <v>43.485629810317796</v>
      </c>
      <c r="BS130" s="10">
        <v>1048</v>
      </c>
      <c r="BT130" s="3">
        <v>1163</v>
      </c>
      <c r="BU130" s="3">
        <v>1115</v>
      </c>
      <c r="BV130" s="3">
        <f t="shared" si="53"/>
        <v>1108.6666666666667</v>
      </c>
      <c r="BW130" s="14">
        <f t="shared" si="77"/>
        <v>57.761001838033707</v>
      </c>
      <c r="BX130" s="69">
        <v>901.2</v>
      </c>
      <c r="BY130" s="3">
        <v>947.6</v>
      </c>
      <c r="BZ130" s="3">
        <v>985.5</v>
      </c>
      <c r="CA130" s="3">
        <f t="shared" si="54"/>
        <v>944.76666666666677</v>
      </c>
      <c r="CB130" s="3">
        <f t="shared" si="78"/>
        <v>42.221361102329844</v>
      </c>
      <c r="CC130" s="10">
        <v>742.3</v>
      </c>
      <c r="CD130" s="3">
        <v>749.6</v>
      </c>
      <c r="CE130" s="3">
        <v>760.2</v>
      </c>
      <c r="CF130" s="3">
        <f t="shared" si="55"/>
        <v>750.70000000000016</v>
      </c>
      <c r="CG130" s="14">
        <f t="shared" si="79"/>
        <v>9.0005555384098805</v>
      </c>
      <c r="CH130" s="3"/>
      <c r="CI130" s="18">
        <v>334.4</v>
      </c>
      <c r="CJ130" s="3">
        <f t="shared" si="80"/>
        <v>1108.4333333333334</v>
      </c>
      <c r="CK130" s="3">
        <f t="shared" si="81"/>
        <v>49.82300305414492</v>
      </c>
      <c r="CL130" s="10">
        <f t="shared" si="82"/>
        <v>1057.7566666666667</v>
      </c>
      <c r="CM130" s="14">
        <f t="shared" si="83"/>
        <v>65.124312920239959</v>
      </c>
      <c r="CN130" s="3">
        <f t="shared" si="84"/>
        <v>1101.4466666666667</v>
      </c>
      <c r="CO130" s="3">
        <f t="shared" si="85"/>
        <v>14.083509269118027</v>
      </c>
      <c r="CP130" s="10">
        <f t="shared" si="86"/>
        <v>1103.5899999999999</v>
      </c>
      <c r="CQ130" s="14">
        <f t="shared" si="87"/>
        <v>13.141000722928219</v>
      </c>
      <c r="CR130" s="3">
        <f t="shared" si="88"/>
        <v>1094.3166666666666</v>
      </c>
      <c r="CS130" s="3">
        <f t="shared" si="89"/>
        <v>43.49698418664601</v>
      </c>
      <c r="CT130" s="10">
        <f t="shared" si="90"/>
        <v>1066.0366666666666</v>
      </c>
      <c r="CU130" s="14">
        <f t="shared" si="91"/>
        <v>57.771804830153378</v>
      </c>
      <c r="CV130" s="3">
        <f t="shared" si="92"/>
        <v>887.28000000000009</v>
      </c>
      <c r="CW130" s="3">
        <f t="shared" si="93"/>
        <v>44.523524867946655</v>
      </c>
      <c r="CX130" s="10">
        <f t="shared" si="94"/>
        <v>631.33333333333348</v>
      </c>
      <c r="CY130" s="14">
        <f t="shared" si="95"/>
        <v>9.4431633118004523</v>
      </c>
    </row>
    <row r="131" spans="1:103">
      <c r="A131" s="16">
        <v>334.6</v>
      </c>
      <c r="B131" s="3">
        <v>26.73</v>
      </c>
      <c r="C131" s="3">
        <v>27.51</v>
      </c>
      <c r="D131" s="3">
        <v>28.57</v>
      </c>
      <c r="E131" s="3">
        <f t="shared" si="56"/>
        <v>27.603333333333335</v>
      </c>
      <c r="F131" s="3">
        <f t="shared" si="57"/>
        <v>0.92354389897466871</v>
      </c>
      <c r="G131" s="10">
        <v>26.44</v>
      </c>
      <c r="H131" s="3">
        <v>28.6</v>
      </c>
      <c r="I131" s="3">
        <v>27.08</v>
      </c>
      <c r="J131" s="3">
        <f t="shared" si="58"/>
        <v>27.373333333333335</v>
      </c>
      <c r="K131" s="14">
        <f t="shared" si="59"/>
        <v>1.1094743500114521</v>
      </c>
      <c r="L131" s="3">
        <v>26.35</v>
      </c>
      <c r="M131" s="3">
        <v>27.96</v>
      </c>
      <c r="N131" s="3">
        <v>28.22</v>
      </c>
      <c r="O131" s="3">
        <f t="shared" si="60"/>
        <v>27.51</v>
      </c>
      <c r="P131" s="3">
        <f t="shared" si="61"/>
        <v>1.0129659421717978</v>
      </c>
      <c r="Q131" s="10">
        <v>28.18</v>
      </c>
      <c r="R131" s="3">
        <v>27.84</v>
      </c>
      <c r="S131" s="3">
        <v>29.71</v>
      </c>
      <c r="T131" s="3">
        <f t="shared" si="62"/>
        <v>28.576666666666664</v>
      </c>
      <c r="U131" s="14">
        <f t="shared" si="63"/>
        <v>0.9961090971039942</v>
      </c>
      <c r="V131" s="3">
        <v>31</v>
      </c>
      <c r="W131" s="3">
        <v>32.770000000000003</v>
      </c>
      <c r="X131" s="3">
        <v>32.21</v>
      </c>
      <c r="Y131" s="3">
        <f t="shared" si="64"/>
        <v>31.993333333333336</v>
      </c>
      <c r="Z131" s="3">
        <f t="shared" si="65"/>
        <v>0.90467305328131442</v>
      </c>
      <c r="AA131" s="10">
        <v>40.28</v>
      </c>
      <c r="AB131" s="3">
        <v>42.61</v>
      </c>
      <c r="AC131" s="3">
        <v>42.61</v>
      </c>
      <c r="AD131" s="3">
        <f t="shared" si="66"/>
        <v>41.833333333333336</v>
      </c>
      <c r="AE131" s="14">
        <f t="shared" si="67"/>
        <v>1.3452261272118269</v>
      </c>
      <c r="AF131" s="3">
        <v>65.44</v>
      </c>
      <c r="AG131" s="3">
        <v>65.38</v>
      </c>
      <c r="AH131" s="3">
        <v>41.05</v>
      </c>
      <c r="AI131" s="3">
        <f t="shared" si="68"/>
        <v>57.29</v>
      </c>
      <c r="AJ131" s="3">
        <f t="shared" si="69"/>
        <v>14.064284553435289</v>
      </c>
      <c r="AK131" s="10">
        <v>117.2</v>
      </c>
      <c r="AL131" s="3">
        <v>118.1</v>
      </c>
      <c r="AM131" s="3">
        <v>119.7</v>
      </c>
      <c r="AN131" s="3">
        <f t="shared" si="70"/>
        <v>118.33333333333333</v>
      </c>
      <c r="AO131" s="14">
        <f t="shared" si="71"/>
        <v>1.2662279942148393</v>
      </c>
      <c r="AP131" s="3"/>
      <c r="AQ131" s="16">
        <v>334.6</v>
      </c>
      <c r="AR131" s="3">
        <v>1118</v>
      </c>
      <c r="AS131" s="3">
        <v>1071</v>
      </c>
      <c r="AT131" s="3">
        <v>1202</v>
      </c>
      <c r="AU131" s="3">
        <v>1157</v>
      </c>
      <c r="AV131" s="3">
        <v>1143</v>
      </c>
      <c r="AW131" s="3">
        <f t="shared" si="48"/>
        <v>1138.2</v>
      </c>
      <c r="AX131" s="3">
        <f t="shared" si="72"/>
        <v>48.401446259383619</v>
      </c>
      <c r="AY131" s="10">
        <v>1018</v>
      </c>
      <c r="AZ131" s="3">
        <v>1146</v>
      </c>
      <c r="BA131" s="3">
        <v>1094</v>
      </c>
      <c r="BB131" s="3">
        <f t="shared" si="49"/>
        <v>1086</v>
      </c>
      <c r="BC131" s="14">
        <f t="shared" si="73"/>
        <v>64.373907757724325</v>
      </c>
      <c r="BD131" s="3">
        <v>1145</v>
      </c>
      <c r="BE131" s="3">
        <v>1127</v>
      </c>
      <c r="BF131" s="3">
        <v>1142</v>
      </c>
      <c r="BG131" s="3">
        <f t="shared" si="50"/>
        <v>1138</v>
      </c>
      <c r="BH131" s="3">
        <f t="shared" si="74"/>
        <v>9.6436507609929549</v>
      </c>
      <c r="BI131" s="10">
        <v>1158</v>
      </c>
      <c r="BJ131" s="3">
        <v>1132</v>
      </c>
      <c r="BK131" s="3">
        <v>1132</v>
      </c>
      <c r="BL131" s="3">
        <f t="shared" si="51"/>
        <v>1140.6666666666667</v>
      </c>
      <c r="BM131" s="14">
        <f t="shared" si="75"/>
        <v>15.011106998930272</v>
      </c>
      <c r="BN131" s="3">
        <v>1093</v>
      </c>
      <c r="BO131" s="3">
        <v>1114</v>
      </c>
      <c r="BP131" s="3">
        <v>1175</v>
      </c>
      <c r="BQ131" s="3">
        <f t="shared" si="52"/>
        <v>1127.3333333333333</v>
      </c>
      <c r="BR131" s="3">
        <f t="shared" si="76"/>
        <v>42.594991880892913</v>
      </c>
      <c r="BS131" s="10">
        <v>1060</v>
      </c>
      <c r="BT131" s="3">
        <v>1166</v>
      </c>
      <c r="BU131" s="3">
        <v>1122</v>
      </c>
      <c r="BV131" s="3">
        <f t="shared" si="53"/>
        <v>1116</v>
      </c>
      <c r="BW131" s="14">
        <f t="shared" si="77"/>
        <v>53.254107822777392</v>
      </c>
      <c r="BX131" s="69">
        <v>904.9</v>
      </c>
      <c r="BY131" s="3">
        <v>947.8</v>
      </c>
      <c r="BZ131" s="3">
        <v>983</v>
      </c>
      <c r="CA131" s="3">
        <f t="shared" si="54"/>
        <v>945.23333333333323</v>
      </c>
      <c r="CB131" s="3">
        <f t="shared" si="78"/>
        <v>39.11321174914346</v>
      </c>
      <c r="CC131" s="10">
        <v>740</v>
      </c>
      <c r="CD131" s="3">
        <v>748.6</v>
      </c>
      <c r="CE131" s="3">
        <v>765.9</v>
      </c>
      <c r="CF131" s="3">
        <f t="shared" si="55"/>
        <v>751.5</v>
      </c>
      <c r="CG131" s="14">
        <f t="shared" si="79"/>
        <v>13.191285001848742</v>
      </c>
      <c r="CH131" s="3"/>
      <c r="CI131" s="18">
        <v>334.6</v>
      </c>
      <c r="CJ131" s="3">
        <f t="shared" si="80"/>
        <v>1110.5966666666668</v>
      </c>
      <c r="CK131" s="3">
        <f t="shared" si="81"/>
        <v>48.410256489026509</v>
      </c>
      <c r="CL131" s="10">
        <f t="shared" si="82"/>
        <v>1058.6266666666666</v>
      </c>
      <c r="CM131" s="14">
        <f t="shared" si="83"/>
        <v>64.383467857310492</v>
      </c>
      <c r="CN131" s="3">
        <f t="shared" si="84"/>
        <v>1110.49</v>
      </c>
      <c r="CO131" s="3">
        <f t="shared" si="85"/>
        <v>9.6967056261392202</v>
      </c>
      <c r="CP131" s="10">
        <f t="shared" si="86"/>
        <v>1112.0900000000001</v>
      </c>
      <c r="CQ131" s="14">
        <f t="shared" si="87"/>
        <v>15.044120667778051</v>
      </c>
      <c r="CR131" s="3">
        <f t="shared" si="88"/>
        <v>1095.3399999999999</v>
      </c>
      <c r="CS131" s="3">
        <f t="shared" si="89"/>
        <v>42.604597952177258</v>
      </c>
      <c r="CT131" s="10">
        <f t="shared" si="90"/>
        <v>1074.1666666666667</v>
      </c>
      <c r="CU131" s="14">
        <f t="shared" si="91"/>
        <v>53.271095664847493</v>
      </c>
      <c r="CV131" s="3">
        <f t="shared" si="92"/>
        <v>887.94333333333327</v>
      </c>
      <c r="CW131" s="3">
        <f t="shared" si="93"/>
        <v>41.564978447406084</v>
      </c>
      <c r="CX131" s="10">
        <f t="shared" si="94"/>
        <v>633.16666666666663</v>
      </c>
      <c r="CY131" s="14">
        <f t="shared" si="95"/>
        <v>13.251918100159422</v>
      </c>
    </row>
    <row r="132" spans="1:103">
      <c r="A132" s="16">
        <v>334.8</v>
      </c>
      <c r="B132" s="3">
        <v>26.48</v>
      </c>
      <c r="C132" s="3">
        <v>27</v>
      </c>
      <c r="D132" s="3">
        <v>28.05</v>
      </c>
      <c r="E132" s="3">
        <f t="shared" si="56"/>
        <v>27.176666666666666</v>
      </c>
      <c r="F132" s="3">
        <f t="shared" si="57"/>
        <v>0.79977080050057703</v>
      </c>
      <c r="G132" s="10">
        <v>26.39</v>
      </c>
      <c r="H132" s="3">
        <v>27.89</v>
      </c>
      <c r="I132" s="3">
        <v>26.79</v>
      </c>
      <c r="J132" s="3">
        <f t="shared" si="58"/>
        <v>27.02333333333333</v>
      </c>
      <c r="K132" s="14">
        <f t="shared" si="59"/>
        <v>0.77674534651540306</v>
      </c>
      <c r="L132" s="3">
        <v>25.75</v>
      </c>
      <c r="M132" s="3">
        <v>26.83</v>
      </c>
      <c r="N132" s="3">
        <v>27.29</v>
      </c>
      <c r="O132" s="3">
        <f t="shared" si="60"/>
        <v>26.623333333333335</v>
      </c>
      <c r="P132" s="3">
        <f t="shared" si="61"/>
        <v>0.79052725021553338</v>
      </c>
      <c r="Q132" s="10">
        <v>27.43</v>
      </c>
      <c r="R132" s="3">
        <v>27.1</v>
      </c>
      <c r="S132" s="3">
        <v>28.96</v>
      </c>
      <c r="T132" s="3">
        <f t="shared" si="62"/>
        <v>27.830000000000002</v>
      </c>
      <c r="U132" s="14">
        <f t="shared" si="63"/>
        <v>0.99242128151304776</v>
      </c>
      <c r="V132" s="3">
        <v>29.7</v>
      </c>
      <c r="W132" s="3">
        <v>32.14</v>
      </c>
      <c r="X132" s="3">
        <v>32.43</v>
      </c>
      <c r="Y132" s="3">
        <f t="shared" si="64"/>
        <v>31.423333333333336</v>
      </c>
      <c r="Z132" s="3">
        <f t="shared" si="65"/>
        <v>1.4994776868407662</v>
      </c>
      <c r="AA132" s="10">
        <v>39.270000000000003</v>
      </c>
      <c r="AB132" s="3">
        <v>41.17</v>
      </c>
      <c r="AC132" s="3">
        <v>41.47</v>
      </c>
      <c r="AD132" s="3">
        <f t="shared" si="66"/>
        <v>40.636666666666663</v>
      </c>
      <c r="AE132" s="14">
        <f t="shared" si="67"/>
        <v>1.1930353445448836</v>
      </c>
      <c r="AF132" s="3">
        <v>63.57</v>
      </c>
      <c r="AG132" s="3">
        <v>64.84</v>
      </c>
      <c r="AH132" s="3">
        <v>40.409999999999997</v>
      </c>
      <c r="AI132" s="3">
        <f t="shared" si="68"/>
        <v>56.273333333333333</v>
      </c>
      <c r="AJ132" s="3">
        <f t="shared" si="69"/>
        <v>13.75271730725731</v>
      </c>
      <c r="AK132" s="10">
        <v>115.6</v>
      </c>
      <c r="AL132" s="3">
        <v>117.4</v>
      </c>
      <c r="AM132" s="3">
        <v>119.2</v>
      </c>
      <c r="AN132" s="3">
        <f t="shared" si="70"/>
        <v>117.39999999999999</v>
      </c>
      <c r="AO132" s="14">
        <f t="shared" si="71"/>
        <v>1.8000000000000043</v>
      </c>
      <c r="AP132" s="3"/>
      <c r="AQ132" s="16">
        <v>334.8</v>
      </c>
      <c r="AR132" s="3">
        <v>1120</v>
      </c>
      <c r="AS132" s="3">
        <v>1065</v>
      </c>
      <c r="AT132" s="3">
        <v>1202</v>
      </c>
      <c r="AU132" s="3">
        <v>1163</v>
      </c>
      <c r="AV132" s="3">
        <v>1153</v>
      </c>
      <c r="AW132" s="3">
        <f t="shared" si="48"/>
        <v>1140.5999999999999</v>
      </c>
      <c r="AX132" s="3">
        <f t="shared" si="72"/>
        <v>51.393579365519969</v>
      </c>
      <c r="AY132" s="10">
        <v>1020</v>
      </c>
      <c r="AZ132" s="3">
        <v>1149</v>
      </c>
      <c r="BA132" s="3">
        <v>1096</v>
      </c>
      <c r="BB132" s="3">
        <f t="shared" si="49"/>
        <v>1088.3333333333333</v>
      </c>
      <c r="BC132" s="14">
        <f t="shared" si="73"/>
        <v>64.840830757581543</v>
      </c>
      <c r="BD132" s="3">
        <v>1151</v>
      </c>
      <c r="BE132" s="3">
        <v>1126</v>
      </c>
      <c r="BF132" s="3">
        <v>1143</v>
      </c>
      <c r="BG132" s="3">
        <f t="shared" si="50"/>
        <v>1140</v>
      </c>
      <c r="BH132" s="3">
        <f t="shared" si="74"/>
        <v>12.767145334803704</v>
      </c>
      <c r="BI132" s="10">
        <v>1161</v>
      </c>
      <c r="BJ132" s="3">
        <v>1134</v>
      </c>
      <c r="BK132" s="3">
        <v>1133</v>
      </c>
      <c r="BL132" s="3">
        <f t="shared" si="51"/>
        <v>1142.6666666666667</v>
      </c>
      <c r="BM132" s="14">
        <f t="shared" si="75"/>
        <v>15.885003409925142</v>
      </c>
      <c r="BN132" s="3">
        <v>1096</v>
      </c>
      <c r="BO132" s="3">
        <v>1121</v>
      </c>
      <c r="BP132" s="3">
        <v>1173</v>
      </c>
      <c r="BQ132" s="3">
        <f t="shared" si="52"/>
        <v>1130</v>
      </c>
      <c r="BR132" s="3">
        <f t="shared" si="76"/>
        <v>39.281038682804713</v>
      </c>
      <c r="BS132" s="10">
        <v>1060</v>
      </c>
      <c r="BT132" s="3">
        <v>1165</v>
      </c>
      <c r="BU132" s="3">
        <v>1127</v>
      </c>
      <c r="BV132" s="3">
        <f t="shared" si="53"/>
        <v>1117.3333333333333</v>
      </c>
      <c r="BW132" s="14">
        <f t="shared" si="77"/>
        <v>53.163270528940686</v>
      </c>
      <c r="BX132" s="69">
        <v>907</v>
      </c>
      <c r="BY132" s="3">
        <v>955.9</v>
      </c>
      <c r="BZ132" s="3">
        <v>979.7</v>
      </c>
      <c r="CA132" s="3">
        <f t="shared" si="54"/>
        <v>947.53333333333342</v>
      </c>
      <c r="CB132" s="3">
        <f t="shared" si="78"/>
        <v>37.065122869529716</v>
      </c>
      <c r="CC132" s="10">
        <v>742.2</v>
      </c>
      <c r="CD132" s="3">
        <v>750.7</v>
      </c>
      <c r="CE132" s="3">
        <v>760.1</v>
      </c>
      <c r="CF132" s="3">
        <f t="shared" si="55"/>
        <v>751</v>
      </c>
      <c r="CG132" s="14">
        <f t="shared" si="79"/>
        <v>8.9537701556383382</v>
      </c>
      <c r="CH132" s="3"/>
      <c r="CI132" s="18">
        <v>334.8</v>
      </c>
      <c r="CJ132" s="3">
        <f t="shared" si="80"/>
        <v>1113.4233333333332</v>
      </c>
      <c r="CK132" s="3">
        <f t="shared" si="81"/>
        <v>51.399801880292621</v>
      </c>
      <c r="CL132" s="10">
        <f t="shared" si="82"/>
        <v>1061.31</v>
      </c>
      <c r="CM132" s="14">
        <f t="shared" si="83"/>
        <v>64.845483008970376</v>
      </c>
      <c r="CN132" s="3">
        <f t="shared" si="84"/>
        <v>1113.3766666666666</v>
      </c>
      <c r="CO132" s="3">
        <f t="shared" si="85"/>
        <v>12.791596199588747</v>
      </c>
      <c r="CP132" s="10">
        <f t="shared" si="86"/>
        <v>1114.8366666666668</v>
      </c>
      <c r="CQ132" s="14">
        <f t="shared" si="87"/>
        <v>15.91597415596461</v>
      </c>
      <c r="CR132" s="3">
        <f t="shared" si="88"/>
        <v>1098.5766666666666</v>
      </c>
      <c r="CS132" s="3">
        <f t="shared" si="89"/>
        <v>39.3096480947532</v>
      </c>
      <c r="CT132" s="10">
        <f t="shared" si="90"/>
        <v>1076.6966666666665</v>
      </c>
      <c r="CU132" s="14">
        <f t="shared" si="91"/>
        <v>53.176655279047651</v>
      </c>
      <c r="CV132" s="3">
        <f t="shared" si="92"/>
        <v>891.2600000000001</v>
      </c>
      <c r="CW132" s="3">
        <f t="shared" si="93"/>
        <v>39.534296081588067</v>
      </c>
      <c r="CX132" s="10">
        <f t="shared" si="94"/>
        <v>633.6</v>
      </c>
      <c r="CY132" s="14">
        <f t="shared" si="95"/>
        <v>9.132907532653542</v>
      </c>
    </row>
    <row r="133" spans="1:103">
      <c r="A133" s="16">
        <v>335</v>
      </c>
      <c r="B133" s="3">
        <v>26.39</v>
      </c>
      <c r="C133" s="3">
        <v>26.51</v>
      </c>
      <c r="D133" s="3">
        <v>26.99</v>
      </c>
      <c r="E133" s="3">
        <f t="shared" si="56"/>
        <v>26.63</v>
      </c>
      <c r="F133" s="3">
        <f t="shared" si="57"/>
        <v>0.31749015732774949</v>
      </c>
      <c r="G133" s="10">
        <v>26.27</v>
      </c>
      <c r="H133" s="3">
        <v>26.66</v>
      </c>
      <c r="I133" s="3">
        <v>26.06</v>
      </c>
      <c r="J133" s="3">
        <f t="shared" si="58"/>
        <v>26.33</v>
      </c>
      <c r="K133" s="14">
        <f t="shared" si="59"/>
        <v>0.30446674695276726</v>
      </c>
      <c r="L133" s="3">
        <v>25.36</v>
      </c>
      <c r="M133" s="3">
        <v>26.58</v>
      </c>
      <c r="N133" s="3">
        <v>26.91</v>
      </c>
      <c r="O133" s="3">
        <f t="shared" si="60"/>
        <v>26.283333333333331</v>
      </c>
      <c r="P133" s="3">
        <f t="shared" si="61"/>
        <v>0.81647616825804137</v>
      </c>
      <c r="Q133" s="10">
        <v>27.14</v>
      </c>
      <c r="R133" s="3">
        <v>26.67</v>
      </c>
      <c r="S133" s="3">
        <v>29.83</v>
      </c>
      <c r="T133" s="3">
        <f t="shared" si="62"/>
        <v>27.88</v>
      </c>
      <c r="U133" s="14">
        <f t="shared" si="63"/>
        <v>1.7050219939930378</v>
      </c>
      <c r="V133" s="3">
        <v>29.01</v>
      </c>
      <c r="W133" s="3">
        <v>31.15</v>
      </c>
      <c r="X133" s="3">
        <v>31.67</v>
      </c>
      <c r="Y133" s="3">
        <f t="shared" si="64"/>
        <v>30.61</v>
      </c>
      <c r="Z133" s="3">
        <f t="shared" si="65"/>
        <v>1.4098226838861683</v>
      </c>
      <c r="AA133" s="10">
        <v>38.94</v>
      </c>
      <c r="AB133" s="3">
        <v>40.06</v>
      </c>
      <c r="AC133" s="3">
        <v>41.06</v>
      </c>
      <c r="AD133" s="3">
        <f t="shared" si="66"/>
        <v>40.020000000000003</v>
      </c>
      <c r="AE133" s="14">
        <f t="shared" si="67"/>
        <v>1.0605658866850305</v>
      </c>
      <c r="AF133" s="3">
        <v>65.040000000000006</v>
      </c>
      <c r="AG133" s="3">
        <v>64.489999999999995</v>
      </c>
      <c r="AH133" s="3">
        <v>39.36</v>
      </c>
      <c r="AI133" s="3">
        <f t="shared" si="68"/>
        <v>56.29666666666666</v>
      </c>
      <c r="AJ133" s="3">
        <f t="shared" si="69"/>
        <v>14.670161326084136</v>
      </c>
      <c r="AK133" s="10">
        <v>114.5</v>
      </c>
      <c r="AL133" s="3">
        <v>117.2</v>
      </c>
      <c r="AM133" s="3">
        <v>117.7</v>
      </c>
      <c r="AN133" s="3">
        <f t="shared" si="70"/>
        <v>116.46666666666665</v>
      </c>
      <c r="AO133" s="14">
        <f t="shared" si="71"/>
        <v>1.7214335111567158</v>
      </c>
      <c r="AP133" s="3"/>
      <c r="AQ133" s="16">
        <v>335</v>
      </c>
      <c r="AR133" s="3">
        <v>1123</v>
      </c>
      <c r="AS133" s="3">
        <v>1069</v>
      </c>
      <c r="AT133" s="3">
        <v>1201</v>
      </c>
      <c r="AU133" s="3">
        <v>1172</v>
      </c>
      <c r="AV133" s="3">
        <v>1155</v>
      </c>
      <c r="AW133" s="3">
        <f t="shared" si="48"/>
        <v>1144</v>
      </c>
      <c r="AX133" s="3">
        <f t="shared" si="72"/>
        <v>50.547007824400445</v>
      </c>
      <c r="AY133" s="10">
        <v>1018</v>
      </c>
      <c r="AZ133" s="3">
        <v>1148</v>
      </c>
      <c r="BA133" s="3">
        <v>1105</v>
      </c>
      <c r="BB133" s="3">
        <f t="shared" si="49"/>
        <v>1090.3333333333333</v>
      </c>
      <c r="BC133" s="14">
        <f t="shared" si="73"/>
        <v>66.229399312792594</v>
      </c>
      <c r="BD133" s="3">
        <v>1147</v>
      </c>
      <c r="BE133" s="3">
        <v>1129</v>
      </c>
      <c r="BF133" s="3">
        <v>1146</v>
      </c>
      <c r="BG133" s="3">
        <f t="shared" si="50"/>
        <v>1140.6666666666667</v>
      </c>
      <c r="BH133" s="3">
        <f t="shared" si="74"/>
        <v>10.115993936995679</v>
      </c>
      <c r="BI133" s="10">
        <v>1158</v>
      </c>
      <c r="BJ133" s="3">
        <v>1139</v>
      </c>
      <c r="BK133" s="3">
        <v>1131</v>
      </c>
      <c r="BL133" s="3">
        <f t="shared" si="51"/>
        <v>1142.6666666666667</v>
      </c>
      <c r="BM133" s="14">
        <f t="shared" si="75"/>
        <v>13.868429375143146</v>
      </c>
      <c r="BN133" s="3">
        <v>1100</v>
      </c>
      <c r="BO133" s="3">
        <v>1130</v>
      </c>
      <c r="BP133" s="3">
        <v>1180</v>
      </c>
      <c r="BQ133" s="3">
        <f t="shared" si="52"/>
        <v>1136.6666666666667</v>
      </c>
      <c r="BR133" s="3">
        <f t="shared" si="76"/>
        <v>40.414518843273804</v>
      </c>
      <c r="BS133" s="10">
        <v>1069</v>
      </c>
      <c r="BT133" s="3">
        <v>1159</v>
      </c>
      <c r="BU133" s="3">
        <v>1125</v>
      </c>
      <c r="BV133" s="3">
        <f t="shared" si="53"/>
        <v>1117.6666666666667</v>
      </c>
      <c r="BW133" s="14">
        <f t="shared" si="77"/>
        <v>45.445938579078032</v>
      </c>
      <c r="BX133" s="69">
        <v>902.5</v>
      </c>
      <c r="BY133" s="3">
        <v>955.7</v>
      </c>
      <c r="BZ133" s="3">
        <v>987.1</v>
      </c>
      <c r="CA133" s="3">
        <f t="shared" si="54"/>
        <v>948.43333333333339</v>
      </c>
      <c r="CB133" s="3">
        <f t="shared" si="78"/>
        <v>42.765562469507337</v>
      </c>
      <c r="CC133" s="10">
        <v>744.2</v>
      </c>
      <c r="CD133" s="3">
        <v>745.1</v>
      </c>
      <c r="CE133" s="3">
        <v>758.4</v>
      </c>
      <c r="CF133" s="3">
        <f t="shared" si="55"/>
        <v>749.23333333333346</v>
      </c>
      <c r="CG133" s="14">
        <f t="shared" si="79"/>
        <v>7.9513101645787154</v>
      </c>
      <c r="CH133" s="3"/>
      <c r="CI133" s="18">
        <v>335</v>
      </c>
      <c r="CJ133" s="3">
        <f t="shared" si="80"/>
        <v>1117.3699999999999</v>
      </c>
      <c r="CK133" s="3">
        <f t="shared" si="81"/>
        <v>50.548004906227504</v>
      </c>
      <c r="CL133" s="10">
        <f t="shared" si="82"/>
        <v>1064.0033333333333</v>
      </c>
      <c r="CM133" s="14">
        <f t="shared" si="83"/>
        <v>66.23009914935453</v>
      </c>
      <c r="CN133" s="3">
        <f t="shared" si="84"/>
        <v>1114.3833333333334</v>
      </c>
      <c r="CO133" s="3">
        <f t="shared" si="85"/>
        <v>10.148889922876624</v>
      </c>
      <c r="CP133" s="10">
        <f t="shared" si="86"/>
        <v>1114.7866666666666</v>
      </c>
      <c r="CQ133" s="14">
        <f t="shared" si="87"/>
        <v>13.972846286041126</v>
      </c>
      <c r="CR133" s="3">
        <f t="shared" si="88"/>
        <v>1106.0566666666668</v>
      </c>
      <c r="CS133" s="3">
        <f t="shared" si="89"/>
        <v>40.439101539640234</v>
      </c>
      <c r="CT133" s="10">
        <f t="shared" si="90"/>
        <v>1077.6466666666668</v>
      </c>
      <c r="CU133" s="14">
        <f t="shared" si="91"/>
        <v>45.458312037880738</v>
      </c>
      <c r="CV133" s="3">
        <f t="shared" si="92"/>
        <v>892.13666666666677</v>
      </c>
      <c r="CW133" s="3">
        <f t="shared" si="93"/>
        <v>45.211801188037946</v>
      </c>
      <c r="CX133" s="10">
        <f t="shared" si="94"/>
        <v>632.76666666666677</v>
      </c>
      <c r="CY133" s="14">
        <f t="shared" si="95"/>
        <v>8.135518832051595</v>
      </c>
    </row>
    <row r="134" spans="1:103">
      <c r="A134" s="16">
        <v>335.2</v>
      </c>
      <c r="B134" s="3">
        <v>24.95</v>
      </c>
      <c r="C134" s="3">
        <v>25.38</v>
      </c>
      <c r="D134" s="3">
        <v>25.78</v>
      </c>
      <c r="E134" s="3">
        <f t="shared" si="56"/>
        <v>25.37</v>
      </c>
      <c r="F134" s="3">
        <f t="shared" si="57"/>
        <v>0.41509035161034613</v>
      </c>
      <c r="G134" s="10">
        <v>25.29</v>
      </c>
      <c r="H134" s="3">
        <v>24.95</v>
      </c>
      <c r="I134" s="3">
        <v>25.62</v>
      </c>
      <c r="J134" s="3">
        <f t="shared" si="58"/>
        <v>25.286666666666665</v>
      </c>
      <c r="K134" s="14">
        <f t="shared" si="59"/>
        <v>0.33501243758006044</v>
      </c>
      <c r="L134" s="3">
        <v>25.06</v>
      </c>
      <c r="M134" s="3">
        <v>26.16</v>
      </c>
      <c r="N134" s="3">
        <v>25.82</v>
      </c>
      <c r="O134" s="3">
        <f t="shared" si="60"/>
        <v>25.679999999999996</v>
      </c>
      <c r="P134" s="3">
        <f t="shared" si="61"/>
        <v>0.56320511361314973</v>
      </c>
      <c r="Q134" s="10">
        <v>25.8</v>
      </c>
      <c r="R134" s="3">
        <v>26.65</v>
      </c>
      <c r="S134" s="3">
        <v>29.06</v>
      </c>
      <c r="T134" s="3">
        <f t="shared" si="62"/>
        <v>27.17</v>
      </c>
      <c r="U134" s="14">
        <f t="shared" si="63"/>
        <v>1.6910647533432885</v>
      </c>
      <c r="V134" s="3">
        <v>28.92</v>
      </c>
      <c r="W134" s="3">
        <v>30.76</v>
      </c>
      <c r="X134" s="3">
        <v>31.06</v>
      </c>
      <c r="Y134" s="3">
        <f t="shared" si="64"/>
        <v>30.24666666666667</v>
      </c>
      <c r="Z134" s="3">
        <f t="shared" si="65"/>
        <v>1.158677406931425</v>
      </c>
      <c r="AA134" s="10">
        <v>38.03</v>
      </c>
      <c r="AB134" s="3">
        <v>39.479999999999997</v>
      </c>
      <c r="AC134" s="3">
        <v>40.409999999999997</v>
      </c>
      <c r="AD134" s="3">
        <f t="shared" si="66"/>
        <v>39.306666666666665</v>
      </c>
      <c r="AE134" s="14">
        <f t="shared" si="67"/>
        <v>1.19943042038016</v>
      </c>
      <c r="AF134" s="3">
        <v>64.45</v>
      </c>
      <c r="AG134" s="3">
        <v>64.31</v>
      </c>
      <c r="AH134" s="3">
        <v>39.07</v>
      </c>
      <c r="AI134" s="3">
        <f t="shared" si="68"/>
        <v>55.943333333333328</v>
      </c>
      <c r="AJ134" s="3">
        <f t="shared" si="69"/>
        <v>14.612902974198308</v>
      </c>
      <c r="AK134" s="10">
        <v>114.4</v>
      </c>
      <c r="AL134" s="3">
        <v>116.8</v>
      </c>
      <c r="AM134" s="3">
        <v>118.2</v>
      </c>
      <c r="AN134" s="3">
        <f t="shared" si="70"/>
        <v>116.46666666666665</v>
      </c>
      <c r="AO134" s="14">
        <f t="shared" si="71"/>
        <v>1.921804707386608</v>
      </c>
      <c r="AP134" s="3"/>
      <c r="AQ134" s="16">
        <v>335.2</v>
      </c>
      <c r="AR134" s="3">
        <v>1122</v>
      </c>
      <c r="AS134" s="3">
        <v>1085</v>
      </c>
      <c r="AT134" s="3">
        <v>1209</v>
      </c>
      <c r="AU134" s="3">
        <v>1176</v>
      </c>
      <c r="AV134" s="3">
        <v>1154</v>
      </c>
      <c r="AW134" s="3">
        <f t="shared" si="48"/>
        <v>1149.2</v>
      </c>
      <c r="AX134" s="3">
        <f t="shared" si="72"/>
        <v>47.903027044227592</v>
      </c>
      <c r="AY134" s="10">
        <v>1029</v>
      </c>
      <c r="AZ134" s="3">
        <v>1152</v>
      </c>
      <c r="BA134" s="3">
        <v>1109</v>
      </c>
      <c r="BB134" s="3">
        <f t="shared" si="49"/>
        <v>1096.6666666666667</v>
      </c>
      <c r="BC134" s="14">
        <f t="shared" si="73"/>
        <v>62.420616252431643</v>
      </c>
      <c r="BD134" s="3">
        <v>1147</v>
      </c>
      <c r="BE134" s="3">
        <v>1129</v>
      </c>
      <c r="BF134" s="3">
        <v>1148</v>
      </c>
      <c r="BG134" s="3">
        <f t="shared" si="50"/>
        <v>1141.3333333333333</v>
      </c>
      <c r="BH134" s="3">
        <f t="shared" si="74"/>
        <v>10.692676621563626</v>
      </c>
      <c r="BI134" s="10">
        <v>1158</v>
      </c>
      <c r="BJ134" s="3">
        <v>1147</v>
      </c>
      <c r="BK134" s="3">
        <v>1129</v>
      </c>
      <c r="BL134" s="3">
        <f t="shared" si="51"/>
        <v>1144.6666666666667</v>
      </c>
      <c r="BM134" s="14">
        <f t="shared" si="75"/>
        <v>14.640127503998499</v>
      </c>
      <c r="BN134" s="3">
        <v>1098</v>
      </c>
      <c r="BO134" s="3">
        <v>1134</v>
      </c>
      <c r="BP134" s="3">
        <v>1194</v>
      </c>
      <c r="BQ134" s="3">
        <f t="shared" si="52"/>
        <v>1142</v>
      </c>
      <c r="BR134" s="3">
        <f t="shared" si="76"/>
        <v>48.497422611928563</v>
      </c>
      <c r="BS134" s="10">
        <v>1075</v>
      </c>
      <c r="BT134" s="3">
        <v>1165</v>
      </c>
      <c r="BU134" s="3">
        <v>1123</v>
      </c>
      <c r="BV134" s="3">
        <f t="shared" si="53"/>
        <v>1121</v>
      </c>
      <c r="BW134" s="14">
        <f t="shared" si="77"/>
        <v>45.033320996790806</v>
      </c>
      <c r="BX134" s="69">
        <v>907.5</v>
      </c>
      <c r="BY134" s="3">
        <v>956.4</v>
      </c>
      <c r="BZ134" s="3">
        <v>994.4</v>
      </c>
      <c r="CA134" s="3">
        <f t="shared" si="54"/>
        <v>952.76666666666677</v>
      </c>
      <c r="CB134" s="3">
        <f t="shared" si="78"/>
        <v>43.563784653463387</v>
      </c>
      <c r="CC134" s="10">
        <v>747.6</v>
      </c>
      <c r="CD134" s="3">
        <v>743.4</v>
      </c>
      <c r="CE134" s="3">
        <v>762.4</v>
      </c>
      <c r="CF134" s="3">
        <f t="shared" si="55"/>
        <v>751.13333333333333</v>
      </c>
      <c r="CG134" s="14">
        <f t="shared" si="79"/>
        <v>9.9806479415583631</v>
      </c>
      <c r="CH134" s="3"/>
      <c r="CI134" s="18">
        <v>335.2</v>
      </c>
      <c r="CJ134" s="3">
        <f t="shared" si="80"/>
        <v>1123.8300000000002</v>
      </c>
      <c r="CK134" s="3">
        <f t="shared" si="81"/>
        <v>47.904825435440223</v>
      </c>
      <c r="CL134" s="10">
        <f t="shared" si="82"/>
        <v>1071.3800000000001</v>
      </c>
      <c r="CM134" s="14">
        <f t="shared" si="83"/>
        <v>62.421515254491112</v>
      </c>
      <c r="CN134" s="3">
        <f t="shared" si="84"/>
        <v>1115.6533333333332</v>
      </c>
      <c r="CO134" s="3">
        <f t="shared" si="85"/>
        <v>10.707498929877756</v>
      </c>
      <c r="CP134" s="10">
        <f t="shared" si="86"/>
        <v>1117.4966666666667</v>
      </c>
      <c r="CQ134" s="14">
        <f t="shared" si="87"/>
        <v>14.737470384476888</v>
      </c>
      <c r="CR134" s="3">
        <f t="shared" si="88"/>
        <v>1111.7533333333333</v>
      </c>
      <c r="CS134" s="3">
        <f t="shared" si="89"/>
        <v>48.511261922705465</v>
      </c>
      <c r="CT134" s="10">
        <f t="shared" si="90"/>
        <v>1081.6933333333334</v>
      </c>
      <c r="CU134" s="14">
        <f t="shared" si="91"/>
        <v>45.049291152395874</v>
      </c>
      <c r="CV134" s="3">
        <f t="shared" si="92"/>
        <v>896.82333333333349</v>
      </c>
      <c r="CW134" s="3">
        <f t="shared" si="93"/>
        <v>45.949322809663542</v>
      </c>
      <c r="CX134" s="10">
        <f t="shared" si="94"/>
        <v>634.66666666666663</v>
      </c>
      <c r="CY134" s="14">
        <f t="shared" si="95"/>
        <v>10.163988718346086</v>
      </c>
    </row>
    <row r="135" spans="1:103">
      <c r="A135" s="16">
        <v>335.4</v>
      </c>
      <c r="B135" s="3">
        <v>24.08</v>
      </c>
      <c r="C135" s="3">
        <v>25.16</v>
      </c>
      <c r="D135" s="3">
        <v>25.13</v>
      </c>
      <c r="E135" s="3">
        <f t="shared" si="56"/>
        <v>24.789999999999996</v>
      </c>
      <c r="F135" s="3">
        <f t="shared" si="57"/>
        <v>0.61506097258727199</v>
      </c>
      <c r="G135" s="10">
        <v>24.47</v>
      </c>
      <c r="H135" s="3">
        <v>24.95</v>
      </c>
      <c r="I135" s="3">
        <v>25.86</v>
      </c>
      <c r="J135" s="3">
        <f t="shared" si="58"/>
        <v>25.093333333333334</v>
      </c>
      <c r="K135" s="14">
        <f t="shared" si="59"/>
        <v>0.70599811142334779</v>
      </c>
      <c r="L135" s="3">
        <v>24.39</v>
      </c>
      <c r="M135" s="3">
        <v>26.07</v>
      </c>
      <c r="N135" s="3">
        <v>24.95</v>
      </c>
      <c r="O135" s="3">
        <f t="shared" si="60"/>
        <v>25.136666666666667</v>
      </c>
      <c r="P135" s="3">
        <f t="shared" si="61"/>
        <v>0.85541412972509012</v>
      </c>
      <c r="Q135" s="10">
        <v>25.41</v>
      </c>
      <c r="R135" s="3">
        <v>26.63</v>
      </c>
      <c r="S135" s="3">
        <v>28.34</v>
      </c>
      <c r="T135" s="3">
        <f t="shared" si="62"/>
        <v>26.793333333333333</v>
      </c>
      <c r="U135" s="14">
        <f t="shared" si="63"/>
        <v>1.4718129410129988</v>
      </c>
      <c r="V135" s="3">
        <v>28.88</v>
      </c>
      <c r="W135" s="3">
        <v>30.67</v>
      </c>
      <c r="X135" s="3">
        <v>30.2</v>
      </c>
      <c r="Y135" s="3">
        <f t="shared" si="64"/>
        <v>29.916666666666668</v>
      </c>
      <c r="Z135" s="3">
        <f t="shared" si="65"/>
        <v>0.92802658007911354</v>
      </c>
      <c r="AA135" s="10">
        <v>37.56</v>
      </c>
      <c r="AB135" s="3">
        <v>39.35</v>
      </c>
      <c r="AC135" s="3">
        <v>39.65</v>
      </c>
      <c r="AD135" s="3">
        <f t="shared" si="66"/>
        <v>38.853333333333332</v>
      </c>
      <c r="AE135" s="14">
        <f t="shared" si="67"/>
        <v>1.130058995510115</v>
      </c>
      <c r="AF135" s="3">
        <v>63.07</v>
      </c>
      <c r="AG135" s="3">
        <v>63.24</v>
      </c>
      <c r="AH135" s="3">
        <v>38.119999999999997</v>
      </c>
      <c r="AI135" s="3">
        <f t="shared" si="68"/>
        <v>54.81</v>
      </c>
      <c r="AJ135" s="3">
        <f t="shared" si="69"/>
        <v>14.454213918439137</v>
      </c>
      <c r="AK135" s="10">
        <v>114.4</v>
      </c>
      <c r="AL135" s="3">
        <v>117.7</v>
      </c>
      <c r="AM135" s="3">
        <v>118.5</v>
      </c>
      <c r="AN135" s="3">
        <f t="shared" si="70"/>
        <v>116.86666666666667</v>
      </c>
      <c r="AO135" s="14">
        <f t="shared" si="71"/>
        <v>2.1733231083604028</v>
      </c>
      <c r="AP135" s="3"/>
      <c r="AQ135" s="16">
        <v>335.4</v>
      </c>
      <c r="AR135" s="3">
        <v>1126</v>
      </c>
      <c r="AS135" s="3">
        <v>1084</v>
      </c>
      <c r="AT135" s="3">
        <v>1212</v>
      </c>
      <c r="AU135" s="3">
        <v>1169</v>
      </c>
      <c r="AV135" s="3">
        <v>1155</v>
      </c>
      <c r="AW135" s="3">
        <f t="shared" si="48"/>
        <v>1149.2</v>
      </c>
      <c r="AX135" s="3">
        <f t="shared" si="72"/>
        <v>47.850809815508875</v>
      </c>
      <c r="AY135" s="10">
        <v>1034</v>
      </c>
      <c r="AZ135" s="3">
        <v>1159</v>
      </c>
      <c r="BA135" s="3">
        <v>1111</v>
      </c>
      <c r="BB135" s="3">
        <f t="shared" si="49"/>
        <v>1101.3333333333333</v>
      </c>
      <c r="BC135" s="14">
        <f t="shared" si="73"/>
        <v>63.058174199173685</v>
      </c>
      <c r="BD135" s="3">
        <v>1149</v>
      </c>
      <c r="BE135" s="3">
        <v>1136</v>
      </c>
      <c r="BF135" s="3">
        <v>1151</v>
      </c>
      <c r="BG135" s="3">
        <f t="shared" si="50"/>
        <v>1145.3333333333333</v>
      </c>
      <c r="BH135" s="3">
        <f t="shared" si="74"/>
        <v>8.144527815247077</v>
      </c>
      <c r="BI135" s="10">
        <v>1162</v>
      </c>
      <c r="BJ135" s="3">
        <v>1150</v>
      </c>
      <c r="BK135" s="3">
        <v>1131</v>
      </c>
      <c r="BL135" s="3">
        <f t="shared" si="51"/>
        <v>1147.6666666666667</v>
      </c>
      <c r="BM135" s="14">
        <f t="shared" si="75"/>
        <v>15.631165450257807</v>
      </c>
      <c r="BN135" s="3">
        <v>1101</v>
      </c>
      <c r="BO135" s="3">
        <v>1133</v>
      </c>
      <c r="BP135" s="3">
        <v>1199</v>
      </c>
      <c r="BQ135" s="3">
        <f t="shared" si="52"/>
        <v>1144.3333333333333</v>
      </c>
      <c r="BR135" s="3">
        <f t="shared" si="76"/>
        <v>49.973326218427097</v>
      </c>
      <c r="BS135" s="10">
        <v>1072</v>
      </c>
      <c r="BT135" s="3">
        <v>1160</v>
      </c>
      <c r="BU135" s="3">
        <v>1125</v>
      </c>
      <c r="BV135" s="3">
        <f t="shared" si="53"/>
        <v>1119</v>
      </c>
      <c r="BW135" s="14">
        <f t="shared" si="77"/>
        <v>44.305755833751441</v>
      </c>
      <c r="BX135" s="69">
        <v>904.9</v>
      </c>
      <c r="BY135" s="3">
        <v>966.7</v>
      </c>
      <c r="BZ135" s="3">
        <v>994.3</v>
      </c>
      <c r="CA135" s="3">
        <f t="shared" si="54"/>
        <v>955.29999999999984</v>
      </c>
      <c r="CB135" s="3">
        <f t="shared" si="78"/>
        <v>45.777286944509939</v>
      </c>
      <c r="CC135" s="10">
        <v>750.5</v>
      </c>
      <c r="CD135" s="3">
        <v>735.8</v>
      </c>
      <c r="CE135" s="3">
        <v>761.2</v>
      </c>
      <c r="CF135" s="3">
        <f t="shared" si="55"/>
        <v>749.16666666666663</v>
      </c>
      <c r="CG135" s="14">
        <f t="shared" si="79"/>
        <v>12.752385397773018</v>
      </c>
      <c r="CH135" s="3"/>
      <c r="CI135" s="18">
        <v>335.4</v>
      </c>
      <c r="CJ135" s="3">
        <f t="shared" si="80"/>
        <v>1124.4100000000001</v>
      </c>
      <c r="CK135" s="3">
        <f t="shared" si="81"/>
        <v>47.854762563406375</v>
      </c>
      <c r="CL135" s="10">
        <f t="shared" si="82"/>
        <v>1076.24</v>
      </c>
      <c r="CM135" s="14">
        <f t="shared" si="83"/>
        <v>63.062126246001782</v>
      </c>
      <c r="CN135" s="3">
        <f t="shared" si="84"/>
        <v>1120.1966666666665</v>
      </c>
      <c r="CO135" s="3">
        <f t="shared" si="85"/>
        <v>8.1893263866246446</v>
      </c>
      <c r="CP135" s="10">
        <f t="shared" si="86"/>
        <v>1120.8733333333334</v>
      </c>
      <c r="CQ135" s="14">
        <f t="shared" si="87"/>
        <v>15.70030466795682</v>
      </c>
      <c r="CR135" s="3">
        <f t="shared" si="88"/>
        <v>1114.4166666666665</v>
      </c>
      <c r="CS135" s="3">
        <f t="shared" si="89"/>
        <v>49.981942405899616</v>
      </c>
      <c r="CT135" s="10">
        <f t="shared" si="90"/>
        <v>1080.1466666666668</v>
      </c>
      <c r="CU135" s="14">
        <f t="shared" si="91"/>
        <v>44.320165086936818</v>
      </c>
      <c r="CV135" s="3">
        <f t="shared" si="92"/>
        <v>900.48999999999978</v>
      </c>
      <c r="CW135" s="3">
        <f t="shared" si="93"/>
        <v>48.005044526591156</v>
      </c>
      <c r="CX135" s="10">
        <f t="shared" si="94"/>
        <v>632.29999999999995</v>
      </c>
      <c r="CY135" s="14">
        <f t="shared" si="95"/>
        <v>12.936253965761024</v>
      </c>
    </row>
    <row r="136" spans="1:103">
      <c r="A136" s="16">
        <v>335.6</v>
      </c>
      <c r="B136" s="3">
        <v>24.17</v>
      </c>
      <c r="C136" s="3">
        <v>24.25</v>
      </c>
      <c r="D136" s="3">
        <v>25.32</v>
      </c>
      <c r="E136" s="3">
        <f t="shared" si="56"/>
        <v>24.580000000000002</v>
      </c>
      <c r="F136" s="3">
        <f t="shared" si="57"/>
        <v>0.64210591026714547</v>
      </c>
      <c r="G136" s="10">
        <v>24.4</v>
      </c>
      <c r="H136" s="3">
        <v>24.65</v>
      </c>
      <c r="I136" s="3">
        <v>25.99</v>
      </c>
      <c r="J136" s="3">
        <f t="shared" si="58"/>
        <v>25.013333333333332</v>
      </c>
      <c r="K136" s="14">
        <f t="shared" si="59"/>
        <v>0.85500487328045871</v>
      </c>
      <c r="L136" s="3">
        <v>23.75</v>
      </c>
      <c r="M136" s="3">
        <v>24.76</v>
      </c>
      <c r="N136" s="3">
        <v>25.85</v>
      </c>
      <c r="O136" s="3">
        <f t="shared" si="60"/>
        <v>24.786666666666672</v>
      </c>
      <c r="P136" s="3">
        <f t="shared" si="61"/>
        <v>1.05025393754717</v>
      </c>
      <c r="Q136" s="10">
        <v>24.45</v>
      </c>
      <c r="R136" s="3">
        <v>26.45</v>
      </c>
      <c r="S136" s="3">
        <v>27.69</v>
      </c>
      <c r="T136" s="3">
        <f t="shared" si="62"/>
        <v>26.196666666666669</v>
      </c>
      <c r="U136" s="14">
        <f t="shared" si="63"/>
        <v>1.6347884674578961</v>
      </c>
      <c r="V136" s="3">
        <v>28.13</v>
      </c>
      <c r="W136" s="3">
        <v>29.89</v>
      </c>
      <c r="X136" s="3">
        <v>29.42</v>
      </c>
      <c r="Y136" s="3">
        <f t="shared" si="64"/>
        <v>29.146666666666665</v>
      </c>
      <c r="Z136" s="3">
        <f t="shared" si="65"/>
        <v>0.91128114944474481</v>
      </c>
      <c r="AA136" s="10">
        <v>37.58</v>
      </c>
      <c r="AB136" s="3">
        <v>38.43</v>
      </c>
      <c r="AC136" s="3">
        <v>39.6</v>
      </c>
      <c r="AD136" s="3">
        <f t="shared" si="66"/>
        <v>38.536666666666662</v>
      </c>
      <c r="AE136" s="14">
        <f t="shared" si="67"/>
        <v>1.0142156246742291</v>
      </c>
      <c r="AF136" s="3">
        <v>62.53</v>
      </c>
      <c r="AG136" s="3">
        <v>62.8</v>
      </c>
      <c r="AH136" s="3">
        <v>38.659999999999997</v>
      </c>
      <c r="AI136" s="3">
        <f t="shared" si="68"/>
        <v>54.663333333333334</v>
      </c>
      <c r="AJ136" s="3">
        <f t="shared" si="69"/>
        <v>13.859950697363002</v>
      </c>
      <c r="AK136" s="10">
        <v>114.8</v>
      </c>
      <c r="AL136" s="3">
        <v>118.8</v>
      </c>
      <c r="AM136" s="3">
        <v>116.5</v>
      </c>
      <c r="AN136" s="3">
        <f t="shared" si="70"/>
        <v>116.7</v>
      </c>
      <c r="AO136" s="14">
        <f t="shared" si="71"/>
        <v>2.0074859899884729</v>
      </c>
      <c r="AP136" s="3"/>
      <c r="AQ136" s="16">
        <v>335.6</v>
      </c>
      <c r="AR136" s="3">
        <v>1134</v>
      </c>
      <c r="AS136" s="3">
        <v>1093</v>
      </c>
      <c r="AT136" s="3">
        <v>1221</v>
      </c>
      <c r="AU136" s="3">
        <v>1172</v>
      </c>
      <c r="AV136" s="3">
        <v>1158</v>
      </c>
      <c r="AW136" s="3">
        <f t="shared" ref="AW136:AW199" si="96">AVERAGE(AR136:AV136)</f>
        <v>1155.5999999999999</v>
      </c>
      <c r="AX136" s="3">
        <f t="shared" si="72"/>
        <v>47.268382667487153</v>
      </c>
      <c r="AY136" s="10">
        <v>1040</v>
      </c>
      <c r="AZ136" s="3">
        <v>1161</v>
      </c>
      <c r="BA136" s="3">
        <v>1117</v>
      </c>
      <c r="BB136" s="3">
        <f t="shared" ref="BB136:BB199" si="97">AVERAGE(AY136:BA136)</f>
        <v>1106</v>
      </c>
      <c r="BC136" s="14">
        <f t="shared" si="73"/>
        <v>61.245407991130243</v>
      </c>
      <c r="BD136" s="3">
        <v>1154</v>
      </c>
      <c r="BE136" s="3">
        <v>1137</v>
      </c>
      <c r="BF136" s="3">
        <v>1156</v>
      </c>
      <c r="BG136" s="3">
        <f t="shared" ref="BG136:BG199" si="98">AVERAGE(BD136:BF136)</f>
        <v>1149</v>
      </c>
      <c r="BH136" s="3">
        <f t="shared" si="74"/>
        <v>10.440306508910551</v>
      </c>
      <c r="BI136" s="10">
        <v>1165</v>
      </c>
      <c r="BJ136" s="3">
        <v>1158</v>
      </c>
      <c r="BK136" s="3">
        <v>1143</v>
      </c>
      <c r="BL136" s="3">
        <f t="shared" ref="BL136:BL199" si="99">AVERAGE(BI136:BK136)</f>
        <v>1155.3333333333333</v>
      </c>
      <c r="BM136" s="14">
        <f t="shared" si="75"/>
        <v>11.239810200058244</v>
      </c>
      <c r="BN136" s="3">
        <v>1110</v>
      </c>
      <c r="BO136" s="3">
        <v>1141</v>
      </c>
      <c r="BP136" s="3">
        <v>1203</v>
      </c>
      <c r="BQ136" s="3">
        <f t="shared" ref="BQ136:BQ199" si="100">AVERAGE(BN136:BP136)</f>
        <v>1151.3333333333333</v>
      </c>
      <c r="BR136" s="3">
        <f t="shared" si="76"/>
        <v>47.353282181210346</v>
      </c>
      <c r="BS136" s="10">
        <v>1070</v>
      </c>
      <c r="BT136" s="3">
        <v>1161</v>
      </c>
      <c r="BU136" s="3">
        <v>1130</v>
      </c>
      <c r="BV136" s="3">
        <f t="shared" ref="BV136:BV199" si="101">AVERAGE(BS136:BU136)</f>
        <v>1120.3333333333333</v>
      </c>
      <c r="BW136" s="14">
        <f t="shared" si="77"/>
        <v>46.263736698772327</v>
      </c>
      <c r="BX136" s="69">
        <v>904.7</v>
      </c>
      <c r="BY136" s="3">
        <v>968.4</v>
      </c>
      <c r="BZ136" s="3">
        <v>992.8</v>
      </c>
      <c r="CA136" s="3">
        <f t="shared" ref="CA136:CA199" si="102">AVERAGE(BX136:BZ136)</f>
        <v>955.29999999999984</v>
      </c>
      <c r="CB136" s="3">
        <f t="shared" si="78"/>
        <v>45.487470802408829</v>
      </c>
      <c r="CC136" s="10">
        <v>748.5</v>
      </c>
      <c r="CD136" s="3">
        <v>737.5</v>
      </c>
      <c r="CE136" s="3">
        <v>759.3</v>
      </c>
      <c r="CF136" s="3">
        <f t="shared" ref="CF136:CF199" si="103">AVERAGE(CC136:CE136)</f>
        <v>748.43333333333339</v>
      </c>
      <c r="CG136" s="14">
        <f t="shared" si="79"/>
        <v>10.900152904126292</v>
      </c>
      <c r="CH136" s="3"/>
      <c r="CI136" s="18">
        <v>335.6</v>
      </c>
      <c r="CJ136" s="3">
        <f t="shared" si="80"/>
        <v>1131.02</v>
      </c>
      <c r="CK136" s="3">
        <f t="shared" si="81"/>
        <v>47.272743732514613</v>
      </c>
      <c r="CL136" s="10">
        <f t="shared" si="82"/>
        <v>1080.9866666666667</v>
      </c>
      <c r="CM136" s="14">
        <f t="shared" si="83"/>
        <v>61.251375766862033</v>
      </c>
      <c r="CN136" s="3">
        <f t="shared" si="84"/>
        <v>1124.2133333333334</v>
      </c>
      <c r="CO136" s="3">
        <f t="shared" si="85"/>
        <v>10.492999253470542</v>
      </c>
      <c r="CP136" s="10">
        <f t="shared" si="86"/>
        <v>1129.1366666666665</v>
      </c>
      <c r="CQ136" s="14">
        <f t="shared" si="87"/>
        <v>11.358074954263451</v>
      </c>
      <c r="CR136" s="3">
        <f t="shared" si="88"/>
        <v>1122.1866666666665</v>
      </c>
      <c r="CS136" s="3">
        <f t="shared" si="89"/>
        <v>47.362049857102541</v>
      </c>
      <c r="CT136" s="10">
        <f t="shared" si="90"/>
        <v>1081.7966666666666</v>
      </c>
      <c r="CU136" s="14">
        <f t="shared" si="91"/>
        <v>46.274852421878848</v>
      </c>
      <c r="CV136" s="3">
        <f t="shared" si="92"/>
        <v>900.63666666666654</v>
      </c>
      <c r="CW136" s="3">
        <f t="shared" si="93"/>
        <v>47.552163287628971</v>
      </c>
      <c r="CX136" s="10">
        <f t="shared" si="94"/>
        <v>631.73333333333335</v>
      </c>
      <c r="CY136" s="14">
        <f t="shared" si="95"/>
        <v>11.083471177087658</v>
      </c>
    </row>
    <row r="137" spans="1:103">
      <c r="A137" s="16">
        <v>335.8</v>
      </c>
      <c r="B137" s="3">
        <v>24.52</v>
      </c>
      <c r="C137" s="3">
        <v>24</v>
      </c>
      <c r="D137" s="3">
        <v>25.04</v>
      </c>
      <c r="E137" s="3">
        <f t="shared" ref="E137:E200" si="104">AVERAGE(B137:D137)</f>
        <v>24.52</v>
      </c>
      <c r="F137" s="3">
        <f t="shared" ref="F137:F200" si="105">STDEV(B137:D137)</f>
        <v>0.51999999999999957</v>
      </c>
      <c r="G137" s="10">
        <v>24.29</v>
      </c>
      <c r="H137" s="3">
        <v>24.49</v>
      </c>
      <c r="I137" s="3">
        <v>25.18</v>
      </c>
      <c r="J137" s="3">
        <f t="shared" ref="J137:J200" si="106">AVERAGE(G137:I137)</f>
        <v>24.653333333333336</v>
      </c>
      <c r="K137" s="14">
        <f t="shared" ref="K137:K200" si="107">STDEV(G137:I137)</f>
        <v>0.46694039591079906</v>
      </c>
      <c r="L137" s="3">
        <v>23.01</v>
      </c>
      <c r="M137" s="3">
        <v>24.76</v>
      </c>
      <c r="N137" s="3">
        <v>25.27</v>
      </c>
      <c r="O137" s="3">
        <f t="shared" ref="O137:O200" si="108">AVERAGE(L137:N137)</f>
        <v>24.346666666666668</v>
      </c>
      <c r="P137" s="3">
        <f t="shared" ref="P137:P200" si="109">STDEV(L137:N137)</f>
        <v>1.1853410198475929</v>
      </c>
      <c r="Q137" s="10">
        <v>23.82</v>
      </c>
      <c r="R137" s="3">
        <v>26.22</v>
      </c>
      <c r="S137" s="3">
        <v>26.07</v>
      </c>
      <c r="T137" s="3">
        <f t="shared" ref="T137:T200" si="110">AVERAGE(Q137:S137)</f>
        <v>25.37</v>
      </c>
      <c r="U137" s="14">
        <f t="shared" ref="U137:U200" si="111">STDEV(Q137:S137)</f>
        <v>1.3444329659748746</v>
      </c>
      <c r="V137" s="3">
        <v>27.58</v>
      </c>
      <c r="W137" s="3">
        <v>29.75</v>
      </c>
      <c r="X137" s="3">
        <v>28.89</v>
      </c>
      <c r="Y137" s="3">
        <f t="shared" ref="Y137:Y200" si="112">AVERAGE(V137:X137)</f>
        <v>28.74</v>
      </c>
      <c r="Z137" s="3">
        <f t="shared" ref="Z137:Z200" si="113">STDEV(V137:X137)</f>
        <v>1.0927488274988</v>
      </c>
      <c r="AA137" s="10">
        <v>37.14</v>
      </c>
      <c r="AB137" s="3">
        <v>37.76</v>
      </c>
      <c r="AC137" s="3">
        <v>39.020000000000003</v>
      </c>
      <c r="AD137" s="3">
        <f t="shared" ref="AD137:AD200" si="114">AVERAGE(AA137:AC137)</f>
        <v>37.973333333333336</v>
      </c>
      <c r="AE137" s="14">
        <f t="shared" ref="AE137:AE200" si="115">STDEV(AA137:AC137)</f>
        <v>0.95798399429914105</v>
      </c>
      <c r="AF137" s="3">
        <v>63.18</v>
      </c>
      <c r="AG137" s="3">
        <v>62.84</v>
      </c>
      <c r="AH137" s="3">
        <v>38.6</v>
      </c>
      <c r="AI137" s="3">
        <f t="shared" ref="AI137:AI200" si="116">AVERAGE(AF137:AH137)</f>
        <v>54.873333333333335</v>
      </c>
      <c r="AJ137" s="3">
        <f t="shared" ref="AJ137:AJ200" si="117">STDEV(AF137:AH137)</f>
        <v>14.094145356612902</v>
      </c>
      <c r="AK137" s="10">
        <v>113.5</v>
      </c>
      <c r="AL137" s="3">
        <v>118.3</v>
      </c>
      <c r="AM137" s="3">
        <v>117.8</v>
      </c>
      <c r="AN137" s="3">
        <f t="shared" ref="AN137:AN200" si="118">AVERAGE(AK137:AM137)</f>
        <v>116.53333333333335</v>
      </c>
      <c r="AO137" s="14">
        <f t="shared" ref="AO137:AO200" si="119">STDEV(AK137:AM137)</f>
        <v>2.6388128644019688</v>
      </c>
      <c r="AP137" s="3"/>
      <c r="AQ137" s="16">
        <v>335.8</v>
      </c>
      <c r="AR137" s="3">
        <v>1142</v>
      </c>
      <c r="AS137" s="3">
        <v>1095</v>
      </c>
      <c r="AT137" s="3">
        <v>1223</v>
      </c>
      <c r="AU137" s="3">
        <v>1175</v>
      </c>
      <c r="AV137" s="3">
        <v>1160</v>
      </c>
      <c r="AW137" s="3">
        <f t="shared" si="96"/>
        <v>1159</v>
      </c>
      <c r="AX137" s="3">
        <f t="shared" ref="AX137:AX200" si="120">STDEV(AR137:AV137)</f>
        <v>46.738634982207174</v>
      </c>
      <c r="AY137" s="10">
        <v>1041</v>
      </c>
      <c r="AZ137" s="3">
        <v>1161</v>
      </c>
      <c r="BA137" s="3">
        <v>1117</v>
      </c>
      <c r="BB137" s="3">
        <f t="shared" si="97"/>
        <v>1106.3333333333333</v>
      </c>
      <c r="BC137" s="14">
        <f t="shared" ref="BC137:BC200" si="121">STDEV(AY137:BA137)</f>
        <v>60.706946335105123</v>
      </c>
      <c r="BD137" s="3">
        <v>1149</v>
      </c>
      <c r="BE137" s="3">
        <v>1147</v>
      </c>
      <c r="BF137" s="3">
        <v>1150</v>
      </c>
      <c r="BG137" s="3">
        <f t="shared" si="98"/>
        <v>1148.6666666666667</v>
      </c>
      <c r="BH137" s="3">
        <f t="shared" ref="BH137:BH200" si="122">STDEV(BD137:BF137)</f>
        <v>1.5275252316519465</v>
      </c>
      <c r="BI137" s="10">
        <v>1171</v>
      </c>
      <c r="BJ137" s="3">
        <v>1163</v>
      </c>
      <c r="BK137" s="3">
        <v>1149</v>
      </c>
      <c r="BL137" s="3">
        <f t="shared" si="99"/>
        <v>1161</v>
      </c>
      <c r="BM137" s="14">
        <f t="shared" ref="BM137:BM200" si="123">STDEV(BI137:BK137)</f>
        <v>11.135528725660043</v>
      </c>
      <c r="BN137" s="3">
        <v>1118</v>
      </c>
      <c r="BO137" s="3">
        <v>1138</v>
      </c>
      <c r="BP137" s="3">
        <v>1205</v>
      </c>
      <c r="BQ137" s="3">
        <f t="shared" si="100"/>
        <v>1153.6666666666667</v>
      </c>
      <c r="BR137" s="3">
        <f t="shared" ref="BR137:BR200" si="124">STDEV(BN137:BP137)</f>
        <v>45.566800780100124</v>
      </c>
      <c r="BS137" s="10">
        <v>1075</v>
      </c>
      <c r="BT137" s="3">
        <v>1168</v>
      </c>
      <c r="BU137" s="3">
        <v>1135</v>
      </c>
      <c r="BV137" s="3">
        <f t="shared" si="101"/>
        <v>1126</v>
      </c>
      <c r="BW137" s="14">
        <f t="shared" ref="BW137:BW200" si="125">STDEV(BS137:BU137)</f>
        <v>47.148700936505136</v>
      </c>
      <c r="BX137" s="69">
        <v>912.3</v>
      </c>
      <c r="BY137" s="3">
        <v>966.7</v>
      </c>
      <c r="BZ137" s="3">
        <v>996.7</v>
      </c>
      <c r="CA137" s="3">
        <f t="shared" si="102"/>
        <v>958.56666666666661</v>
      </c>
      <c r="CB137" s="3">
        <f t="shared" ref="CB137:CB200" si="126">STDEV(BX137:BZ137)</f>
        <v>42.78379755624011</v>
      </c>
      <c r="CC137" s="10">
        <v>748.2</v>
      </c>
      <c r="CD137" s="3">
        <v>739.7</v>
      </c>
      <c r="CE137" s="3">
        <v>759.7</v>
      </c>
      <c r="CF137" s="3">
        <f t="shared" si="103"/>
        <v>749.20000000000016</v>
      </c>
      <c r="CG137" s="14">
        <f t="shared" ref="CG137:CG200" si="127">STDEV(CC137:CE137)</f>
        <v>10.037429949942366</v>
      </c>
      <c r="CH137" s="3"/>
      <c r="CI137" s="18">
        <v>335.8</v>
      </c>
      <c r="CJ137" s="3">
        <f t="shared" ref="CJ137:CJ200" si="128">AW137-E137</f>
        <v>1134.48</v>
      </c>
      <c r="CK137" s="3">
        <f t="shared" ref="CK137:CK200" si="129">SQRT(AX137^2+F137^2)</f>
        <v>46.741527574524135</v>
      </c>
      <c r="CL137" s="10">
        <f t="shared" ref="CL137:CL200" si="130">BB137-J137</f>
        <v>1081.6799999999998</v>
      </c>
      <c r="CM137" s="14">
        <f t="shared" ref="CM137:CM200" si="131">SQRT(BC137^2+K137^2)</f>
        <v>60.708742094254163</v>
      </c>
      <c r="CN137" s="3">
        <f t="shared" ref="CN137:CN200" si="132">BG137-O137</f>
        <v>1124.3200000000002</v>
      </c>
      <c r="CO137" s="3">
        <f t="shared" ref="CO137:CO200" si="133">SQRT(BH137^2+P137^2)</f>
        <v>1.9334856261856888</v>
      </c>
      <c r="CP137" s="10">
        <f t="shared" ref="CP137:CP200" si="134">BL137-T137</f>
        <v>1135.6300000000001</v>
      </c>
      <c r="CQ137" s="14">
        <f t="shared" ref="CQ137:CQ200" si="135">SQRT(BM137^2+U137^2)</f>
        <v>11.216394251273446</v>
      </c>
      <c r="CR137" s="3">
        <f t="shared" ref="CR137:CR200" si="136">BQ137-Y137</f>
        <v>1124.9266666666667</v>
      </c>
      <c r="CS137" s="3">
        <f t="shared" ref="CS137:CS200" si="137">SQRT(BR137^2+Z137^2)</f>
        <v>45.579901638039253</v>
      </c>
      <c r="CT137" s="10">
        <f t="shared" ref="CT137:CT200" si="138">BV137-AD137</f>
        <v>1088.0266666666666</v>
      </c>
      <c r="CU137" s="14">
        <f t="shared" ref="CU137:CU200" si="139">SQRT(BW137^2+AE137^2)</f>
        <v>47.158432261190931</v>
      </c>
      <c r="CV137" s="3">
        <f t="shared" ref="CV137:CV200" si="140">CA137-AI137</f>
        <v>903.69333333333327</v>
      </c>
      <c r="CW137" s="3">
        <f t="shared" ref="CW137:CW200" si="141">SQRT(CB137^2+AJ137^2)</f>
        <v>45.045513280088954</v>
      </c>
      <c r="CX137" s="10">
        <f t="shared" ref="CX137:CX200" si="142">CF137-AN137</f>
        <v>632.66666666666686</v>
      </c>
      <c r="CY137" s="14">
        <f t="shared" ref="CY137:CY200" si="143">SQRT(CG137^2+AO137^2)</f>
        <v>10.378503424546977</v>
      </c>
    </row>
    <row r="138" spans="1:103">
      <c r="A138" s="16">
        <v>336</v>
      </c>
      <c r="B138" s="3">
        <v>24.35</v>
      </c>
      <c r="C138" s="3">
        <v>24.16</v>
      </c>
      <c r="D138" s="3">
        <v>24.68</v>
      </c>
      <c r="E138" s="3">
        <f t="shared" si="104"/>
        <v>24.396666666666665</v>
      </c>
      <c r="F138" s="3">
        <f t="shared" si="105"/>
        <v>0.26312227829154478</v>
      </c>
      <c r="G138" s="10">
        <v>22.76</v>
      </c>
      <c r="H138" s="3">
        <v>23.85</v>
      </c>
      <c r="I138" s="3">
        <v>25.56</v>
      </c>
      <c r="J138" s="3">
        <f t="shared" si="106"/>
        <v>24.056666666666668</v>
      </c>
      <c r="K138" s="14">
        <f t="shared" si="107"/>
        <v>1.4113941098549792</v>
      </c>
      <c r="L138" s="3">
        <v>23.02</v>
      </c>
      <c r="M138" s="3">
        <v>23.99</v>
      </c>
      <c r="N138" s="3">
        <v>24.89</v>
      </c>
      <c r="O138" s="3">
        <f t="shared" si="108"/>
        <v>23.966666666666669</v>
      </c>
      <c r="P138" s="3">
        <f t="shared" si="109"/>
        <v>0.93521833457932924</v>
      </c>
      <c r="Q138" s="10">
        <v>23.99</v>
      </c>
      <c r="R138" s="3">
        <v>25.92</v>
      </c>
      <c r="S138" s="3">
        <v>26.15</v>
      </c>
      <c r="T138" s="3">
        <f t="shared" si="110"/>
        <v>25.353333333333335</v>
      </c>
      <c r="U138" s="14">
        <f t="shared" si="111"/>
        <v>1.1862686598462151</v>
      </c>
      <c r="V138" s="3">
        <v>27.17</v>
      </c>
      <c r="W138" s="3">
        <v>29.44</v>
      </c>
      <c r="X138" s="3">
        <v>29.1</v>
      </c>
      <c r="Y138" s="3">
        <f t="shared" si="112"/>
        <v>28.570000000000004</v>
      </c>
      <c r="Z138" s="3">
        <f t="shared" si="113"/>
        <v>1.2242957159118051</v>
      </c>
      <c r="AA138" s="10">
        <v>36.69</v>
      </c>
      <c r="AB138" s="3">
        <v>37.58</v>
      </c>
      <c r="AC138" s="3">
        <v>38.19</v>
      </c>
      <c r="AD138" s="3">
        <f t="shared" si="114"/>
        <v>37.486666666666665</v>
      </c>
      <c r="AE138" s="14">
        <f t="shared" si="115"/>
        <v>0.7543429812315704</v>
      </c>
      <c r="AF138" s="3">
        <v>62.1</v>
      </c>
      <c r="AG138" s="3">
        <v>62.26</v>
      </c>
      <c r="AH138" s="3">
        <v>38.340000000000003</v>
      </c>
      <c r="AI138" s="3">
        <f t="shared" si="116"/>
        <v>54.233333333333327</v>
      </c>
      <c r="AJ138" s="3">
        <f t="shared" si="117"/>
        <v>13.764262905558523</v>
      </c>
      <c r="AK138" s="10">
        <v>115.2</v>
      </c>
      <c r="AL138" s="3">
        <v>119.1</v>
      </c>
      <c r="AM138" s="3">
        <v>116.8</v>
      </c>
      <c r="AN138" s="3">
        <f t="shared" si="118"/>
        <v>117.03333333333335</v>
      </c>
      <c r="AO138" s="14">
        <f t="shared" si="119"/>
        <v>1.9604421270043442</v>
      </c>
      <c r="AP138" s="3"/>
      <c r="AQ138" s="16">
        <v>336</v>
      </c>
      <c r="AR138" s="3">
        <v>1141</v>
      </c>
      <c r="AS138" s="3">
        <v>1097</v>
      </c>
      <c r="AT138" s="3">
        <v>1226</v>
      </c>
      <c r="AU138" s="3">
        <v>1183</v>
      </c>
      <c r="AV138" s="3">
        <v>1162</v>
      </c>
      <c r="AW138" s="3">
        <f t="shared" si="96"/>
        <v>1161.8</v>
      </c>
      <c r="AX138" s="3">
        <f t="shared" si="120"/>
        <v>47.965612682420733</v>
      </c>
      <c r="AY138" s="10">
        <v>1039</v>
      </c>
      <c r="AZ138" s="3">
        <v>1166</v>
      </c>
      <c r="BA138" s="3">
        <v>1123</v>
      </c>
      <c r="BB138" s="3">
        <f t="shared" si="97"/>
        <v>1109.3333333333333</v>
      </c>
      <c r="BC138" s="14">
        <f t="shared" si="121"/>
        <v>64.593601334291094</v>
      </c>
      <c r="BD138" s="3">
        <v>1154</v>
      </c>
      <c r="BE138" s="3">
        <v>1146</v>
      </c>
      <c r="BF138" s="3">
        <v>1155</v>
      </c>
      <c r="BG138" s="3">
        <f t="shared" si="98"/>
        <v>1151.6666666666667</v>
      </c>
      <c r="BH138" s="3">
        <f t="shared" si="122"/>
        <v>4.9328828623162471</v>
      </c>
      <c r="BI138" s="10">
        <v>1171</v>
      </c>
      <c r="BJ138" s="3">
        <v>1164</v>
      </c>
      <c r="BK138" s="3">
        <v>1153</v>
      </c>
      <c r="BL138" s="3">
        <f t="shared" si="99"/>
        <v>1162.6666666666667</v>
      </c>
      <c r="BM138" s="14">
        <f t="shared" si="123"/>
        <v>9.0737717258774655</v>
      </c>
      <c r="BN138" s="3">
        <v>1124</v>
      </c>
      <c r="BO138" s="3">
        <v>1146</v>
      </c>
      <c r="BP138" s="3">
        <v>1210</v>
      </c>
      <c r="BQ138" s="3">
        <f t="shared" si="100"/>
        <v>1160</v>
      </c>
      <c r="BR138" s="3">
        <f t="shared" si="124"/>
        <v>44.676615807377352</v>
      </c>
      <c r="BS138" s="10">
        <v>1077</v>
      </c>
      <c r="BT138" s="3">
        <v>1174</v>
      </c>
      <c r="BU138" s="3">
        <v>1141</v>
      </c>
      <c r="BV138" s="3">
        <f t="shared" si="101"/>
        <v>1130.6666666666667</v>
      </c>
      <c r="BW138" s="14">
        <f t="shared" si="125"/>
        <v>49.318691520896351</v>
      </c>
      <c r="BX138" s="69">
        <v>909.3</v>
      </c>
      <c r="BY138" s="3">
        <v>972</v>
      </c>
      <c r="BZ138" s="3">
        <v>1004</v>
      </c>
      <c r="CA138" s="3">
        <f t="shared" si="102"/>
        <v>961.76666666666677</v>
      </c>
      <c r="CB138" s="3">
        <f t="shared" si="126"/>
        <v>48.172225746101205</v>
      </c>
      <c r="CC138" s="10">
        <v>753.5</v>
      </c>
      <c r="CD138" s="3">
        <v>743.5</v>
      </c>
      <c r="CE138" s="3">
        <v>762.4</v>
      </c>
      <c r="CF138" s="3">
        <f t="shared" si="103"/>
        <v>753.13333333333333</v>
      </c>
      <c r="CG138" s="14">
        <f t="shared" si="127"/>
        <v>9.4553335918587837</v>
      </c>
      <c r="CH138" s="3"/>
      <c r="CI138" s="18">
        <v>336</v>
      </c>
      <c r="CJ138" s="3">
        <f t="shared" si="128"/>
        <v>1137.4033333333332</v>
      </c>
      <c r="CK138" s="3">
        <f t="shared" si="129"/>
        <v>47.966334374572902</v>
      </c>
      <c r="CL138" s="10">
        <f t="shared" si="130"/>
        <v>1085.2766666666666</v>
      </c>
      <c r="CM138" s="14">
        <f t="shared" si="131"/>
        <v>64.609019236223247</v>
      </c>
      <c r="CN138" s="3">
        <f t="shared" si="132"/>
        <v>1127.7</v>
      </c>
      <c r="CO138" s="3">
        <f t="shared" si="133"/>
        <v>5.0207535954940736</v>
      </c>
      <c r="CP138" s="10">
        <f t="shared" si="134"/>
        <v>1137.3133333333335</v>
      </c>
      <c r="CQ138" s="14">
        <f t="shared" si="135"/>
        <v>9.1509871962901705</v>
      </c>
      <c r="CR138" s="3">
        <f t="shared" si="136"/>
        <v>1131.43</v>
      </c>
      <c r="CS138" s="3">
        <f t="shared" si="137"/>
        <v>44.693387654103823</v>
      </c>
      <c r="CT138" s="10">
        <f t="shared" si="138"/>
        <v>1093.18</v>
      </c>
      <c r="CU138" s="14">
        <f t="shared" si="139"/>
        <v>49.324460125445533</v>
      </c>
      <c r="CV138" s="3">
        <f t="shared" si="140"/>
        <v>907.53333333333342</v>
      </c>
      <c r="CW138" s="3">
        <f t="shared" si="141"/>
        <v>50.100082501595445</v>
      </c>
      <c r="CX138" s="10">
        <f t="shared" si="142"/>
        <v>636.1</v>
      </c>
      <c r="CY138" s="14">
        <f t="shared" si="143"/>
        <v>9.6564313629138603</v>
      </c>
    </row>
    <row r="139" spans="1:103">
      <c r="A139" s="16">
        <v>336.2</v>
      </c>
      <c r="B139" s="3">
        <v>23.63</v>
      </c>
      <c r="C139" s="3">
        <v>23.84</v>
      </c>
      <c r="D139" s="3">
        <v>24.05</v>
      </c>
      <c r="E139" s="3">
        <f t="shared" si="104"/>
        <v>23.84</v>
      </c>
      <c r="F139" s="3">
        <f t="shared" si="105"/>
        <v>0.21000000000000085</v>
      </c>
      <c r="G139" s="10">
        <v>23.16</v>
      </c>
      <c r="H139" s="3">
        <v>24</v>
      </c>
      <c r="I139" s="3">
        <v>25.21</v>
      </c>
      <c r="J139" s="3">
        <f t="shared" si="106"/>
        <v>24.123333333333335</v>
      </c>
      <c r="K139" s="14">
        <f t="shared" si="107"/>
        <v>1.0305500149596498</v>
      </c>
      <c r="L139" s="3">
        <v>23.06</v>
      </c>
      <c r="M139" s="3">
        <v>23.98</v>
      </c>
      <c r="N139" s="3">
        <v>25.14</v>
      </c>
      <c r="O139" s="3">
        <f t="shared" si="108"/>
        <v>24.060000000000002</v>
      </c>
      <c r="P139" s="3">
        <f t="shared" si="109"/>
        <v>1.0423051376636316</v>
      </c>
      <c r="Q139" s="10">
        <v>24.08</v>
      </c>
      <c r="R139" s="3">
        <v>26.11</v>
      </c>
      <c r="S139" s="3">
        <v>26.06</v>
      </c>
      <c r="T139" s="3">
        <f t="shared" si="110"/>
        <v>25.416666666666668</v>
      </c>
      <c r="U139" s="14">
        <f t="shared" si="111"/>
        <v>1.1578572162979917</v>
      </c>
      <c r="V139" s="3">
        <v>26.41</v>
      </c>
      <c r="W139" s="3">
        <v>29.34</v>
      </c>
      <c r="X139" s="3">
        <v>29.16</v>
      </c>
      <c r="Y139" s="3">
        <f t="shared" si="112"/>
        <v>28.303333333333331</v>
      </c>
      <c r="Z139" s="3">
        <f t="shared" si="113"/>
        <v>1.6421429089252046</v>
      </c>
      <c r="AA139" s="10">
        <v>36.31</v>
      </c>
      <c r="AB139" s="3">
        <v>38.17</v>
      </c>
      <c r="AC139" s="3">
        <v>38.49</v>
      </c>
      <c r="AD139" s="3">
        <f t="shared" si="114"/>
        <v>37.656666666666666</v>
      </c>
      <c r="AE139" s="14">
        <f t="shared" si="115"/>
        <v>1.1771717518413924</v>
      </c>
      <c r="AF139" s="3">
        <v>61.1</v>
      </c>
      <c r="AG139" s="3">
        <v>61.51</v>
      </c>
      <c r="AH139" s="3">
        <v>37.75</v>
      </c>
      <c r="AI139" s="3">
        <f t="shared" si="116"/>
        <v>53.45333333333334</v>
      </c>
      <c r="AJ139" s="3">
        <f t="shared" si="117"/>
        <v>13.601030598205865</v>
      </c>
      <c r="AK139" s="10">
        <v>114.9</v>
      </c>
      <c r="AL139" s="3">
        <v>118</v>
      </c>
      <c r="AM139" s="3">
        <v>115.1</v>
      </c>
      <c r="AN139" s="3">
        <f t="shared" si="118"/>
        <v>116</v>
      </c>
      <c r="AO139" s="14">
        <f t="shared" si="119"/>
        <v>1.7349351572897469</v>
      </c>
      <c r="AP139" s="3"/>
      <c r="AQ139" s="16">
        <v>336.2</v>
      </c>
      <c r="AR139" s="3">
        <v>1145</v>
      </c>
      <c r="AS139" s="3">
        <v>1104</v>
      </c>
      <c r="AT139" s="3">
        <v>1233</v>
      </c>
      <c r="AU139" s="3">
        <v>1184</v>
      </c>
      <c r="AV139" s="3">
        <v>1169</v>
      </c>
      <c r="AW139" s="3">
        <f t="shared" si="96"/>
        <v>1167</v>
      </c>
      <c r="AX139" s="3">
        <f t="shared" si="120"/>
        <v>47.702201207072193</v>
      </c>
      <c r="AY139" s="10">
        <v>1044</v>
      </c>
      <c r="AZ139" s="3">
        <v>1174</v>
      </c>
      <c r="BA139" s="3">
        <v>1126</v>
      </c>
      <c r="BB139" s="3">
        <f t="shared" si="97"/>
        <v>1114.6666666666667</v>
      </c>
      <c r="BC139" s="14">
        <f t="shared" si="121"/>
        <v>65.736849128425163</v>
      </c>
      <c r="BD139" s="3">
        <v>1158</v>
      </c>
      <c r="BE139" s="3">
        <v>1144</v>
      </c>
      <c r="BF139" s="3">
        <v>1163</v>
      </c>
      <c r="BG139" s="3">
        <f t="shared" si="98"/>
        <v>1155</v>
      </c>
      <c r="BH139" s="3">
        <f t="shared" si="122"/>
        <v>9.8488578017961039</v>
      </c>
      <c r="BI139" s="10">
        <v>1174</v>
      </c>
      <c r="BJ139" s="3">
        <v>1168</v>
      </c>
      <c r="BK139" s="3">
        <v>1155</v>
      </c>
      <c r="BL139" s="3">
        <f t="shared" si="99"/>
        <v>1165.6666666666667</v>
      </c>
      <c r="BM139" s="14">
        <f t="shared" si="123"/>
        <v>9.7125348562223106</v>
      </c>
      <c r="BN139" s="3">
        <v>1118</v>
      </c>
      <c r="BO139" s="3">
        <v>1143</v>
      </c>
      <c r="BP139" s="3">
        <v>1211</v>
      </c>
      <c r="BQ139" s="3">
        <f t="shared" si="100"/>
        <v>1157.3333333333333</v>
      </c>
      <c r="BR139" s="3">
        <f t="shared" si="124"/>
        <v>48.128300752606393</v>
      </c>
      <c r="BS139" s="10">
        <v>1084</v>
      </c>
      <c r="BT139" s="3">
        <v>1179</v>
      </c>
      <c r="BU139" s="3">
        <v>1142</v>
      </c>
      <c r="BV139" s="3">
        <f t="shared" si="101"/>
        <v>1135</v>
      </c>
      <c r="BW139" s="14">
        <f t="shared" si="125"/>
        <v>47.885279575251516</v>
      </c>
      <c r="BX139" s="69">
        <v>912.2</v>
      </c>
      <c r="BY139" s="3">
        <v>970.1</v>
      </c>
      <c r="BZ139" s="3">
        <v>1009</v>
      </c>
      <c r="CA139" s="3">
        <f t="shared" si="102"/>
        <v>963.76666666666677</v>
      </c>
      <c r="CB139" s="3">
        <f t="shared" si="126"/>
        <v>48.709786833174824</v>
      </c>
      <c r="CC139" s="10">
        <v>750.9</v>
      </c>
      <c r="CD139" s="3">
        <v>744.1</v>
      </c>
      <c r="CE139" s="3">
        <v>764.8</v>
      </c>
      <c r="CF139" s="3">
        <f t="shared" si="103"/>
        <v>753.26666666666677</v>
      </c>
      <c r="CG139" s="14">
        <f t="shared" si="127"/>
        <v>10.550987315570646</v>
      </c>
      <c r="CH139" s="3"/>
      <c r="CI139" s="18">
        <v>336.2</v>
      </c>
      <c r="CJ139" s="3">
        <f t="shared" si="128"/>
        <v>1143.1600000000001</v>
      </c>
      <c r="CK139" s="3">
        <f t="shared" si="129"/>
        <v>47.702663447652476</v>
      </c>
      <c r="CL139" s="10">
        <f t="shared" si="130"/>
        <v>1090.5433333333335</v>
      </c>
      <c r="CM139" s="14">
        <f t="shared" si="131"/>
        <v>65.744926546971413</v>
      </c>
      <c r="CN139" s="3">
        <f t="shared" si="132"/>
        <v>1130.94</v>
      </c>
      <c r="CO139" s="3">
        <f t="shared" si="133"/>
        <v>9.9038578341977423</v>
      </c>
      <c r="CP139" s="10">
        <f t="shared" si="134"/>
        <v>1140.25</v>
      </c>
      <c r="CQ139" s="14">
        <f t="shared" si="135"/>
        <v>9.7813070019638317</v>
      </c>
      <c r="CR139" s="3">
        <f t="shared" si="136"/>
        <v>1129.03</v>
      </c>
      <c r="CS139" s="3">
        <f t="shared" si="137"/>
        <v>48.156307651923093</v>
      </c>
      <c r="CT139" s="10">
        <f t="shared" si="138"/>
        <v>1097.3433333333332</v>
      </c>
      <c r="CU139" s="14">
        <f t="shared" si="139"/>
        <v>47.899746693832668</v>
      </c>
      <c r="CV139" s="3">
        <f t="shared" si="140"/>
        <v>910.31333333333339</v>
      </c>
      <c r="CW139" s="3">
        <f t="shared" si="141"/>
        <v>50.573030032485335</v>
      </c>
      <c r="CX139" s="10">
        <f t="shared" si="142"/>
        <v>637.26666666666677</v>
      </c>
      <c r="CY139" s="14">
        <f t="shared" si="143"/>
        <v>10.692676621563596</v>
      </c>
    </row>
    <row r="140" spans="1:103">
      <c r="A140" s="16">
        <v>336.4</v>
      </c>
      <c r="B140" s="3">
        <v>23.09</v>
      </c>
      <c r="C140" s="3">
        <v>23.5</v>
      </c>
      <c r="D140" s="3">
        <v>24.25</v>
      </c>
      <c r="E140" s="3">
        <f t="shared" si="104"/>
        <v>23.613333333333333</v>
      </c>
      <c r="F140" s="3">
        <f t="shared" si="105"/>
        <v>0.58824598029509167</v>
      </c>
      <c r="G140" s="10">
        <v>22.9</v>
      </c>
      <c r="H140" s="3">
        <v>23.34</v>
      </c>
      <c r="I140" s="3">
        <v>25.12</v>
      </c>
      <c r="J140" s="3">
        <f t="shared" si="106"/>
        <v>23.786666666666665</v>
      </c>
      <c r="K140" s="14">
        <f t="shared" si="107"/>
        <v>1.1754715365900341</v>
      </c>
      <c r="L140" s="3">
        <v>22.05</v>
      </c>
      <c r="M140" s="3">
        <v>24.02</v>
      </c>
      <c r="N140" s="3">
        <v>24.62</v>
      </c>
      <c r="O140" s="3">
        <f t="shared" si="108"/>
        <v>23.563333333333333</v>
      </c>
      <c r="P140" s="3">
        <f t="shared" si="109"/>
        <v>1.344482552260658</v>
      </c>
      <c r="Q140" s="10">
        <v>23.42</v>
      </c>
      <c r="R140" s="3">
        <v>25.81</v>
      </c>
      <c r="S140" s="3">
        <v>25.75</v>
      </c>
      <c r="T140" s="3">
        <f t="shared" si="110"/>
        <v>24.993333333333336</v>
      </c>
      <c r="U140" s="14">
        <f t="shared" si="111"/>
        <v>1.3628768591965048</v>
      </c>
      <c r="V140" s="3">
        <v>26.21</v>
      </c>
      <c r="W140" s="3">
        <v>28.58</v>
      </c>
      <c r="X140" s="3">
        <v>28.28</v>
      </c>
      <c r="Y140" s="3">
        <f t="shared" si="112"/>
        <v>27.689999999999998</v>
      </c>
      <c r="Z140" s="3">
        <f t="shared" si="113"/>
        <v>1.2904650324592286</v>
      </c>
      <c r="AA140" s="10">
        <v>36.76</v>
      </c>
      <c r="AB140" s="3">
        <v>38.04</v>
      </c>
      <c r="AC140" s="3">
        <v>38.39</v>
      </c>
      <c r="AD140" s="3">
        <f t="shared" si="114"/>
        <v>37.729999999999997</v>
      </c>
      <c r="AE140" s="14">
        <f t="shared" si="115"/>
        <v>0.85807925041921507</v>
      </c>
      <c r="AF140" s="3">
        <v>61.35</v>
      </c>
      <c r="AG140" s="3">
        <v>61.9</v>
      </c>
      <c r="AH140" s="3">
        <v>38.65</v>
      </c>
      <c r="AI140" s="3">
        <f t="shared" si="116"/>
        <v>53.966666666666669</v>
      </c>
      <c r="AJ140" s="3">
        <f t="shared" si="117"/>
        <v>13.267472756080306</v>
      </c>
      <c r="AK140" s="10">
        <v>114.6</v>
      </c>
      <c r="AL140" s="3">
        <v>116.9</v>
      </c>
      <c r="AM140" s="3">
        <v>117.4</v>
      </c>
      <c r="AN140" s="3">
        <f t="shared" si="118"/>
        <v>116.3</v>
      </c>
      <c r="AO140" s="14">
        <f t="shared" si="119"/>
        <v>1.4933184523068141</v>
      </c>
      <c r="AP140" s="3"/>
      <c r="AQ140" s="16">
        <v>336.4</v>
      </c>
      <c r="AR140" s="3">
        <v>1146</v>
      </c>
      <c r="AS140" s="3">
        <v>1103</v>
      </c>
      <c r="AT140" s="3">
        <v>1232</v>
      </c>
      <c r="AU140" s="3">
        <v>1185</v>
      </c>
      <c r="AV140" s="3">
        <v>1176</v>
      </c>
      <c r="AW140" s="3">
        <f t="shared" si="96"/>
        <v>1168.4000000000001</v>
      </c>
      <c r="AX140" s="3">
        <f t="shared" si="120"/>
        <v>47.846629975370263</v>
      </c>
      <c r="AY140" s="10">
        <v>1055</v>
      </c>
      <c r="AZ140" s="3">
        <v>1179</v>
      </c>
      <c r="BA140" s="3">
        <v>1134</v>
      </c>
      <c r="BB140" s="3">
        <f t="shared" si="97"/>
        <v>1122.6666666666667</v>
      </c>
      <c r="BC140" s="14">
        <f t="shared" si="121"/>
        <v>62.772074470526569</v>
      </c>
      <c r="BD140" s="3">
        <v>1165</v>
      </c>
      <c r="BE140" s="3">
        <v>1143</v>
      </c>
      <c r="BF140" s="3">
        <v>1163</v>
      </c>
      <c r="BG140" s="3">
        <f t="shared" si="98"/>
        <v>1157</v>
      </c>
      <c r="BH140" s="3">
        <f t="shared" si="122"/>
        <v>12.165525060596439</v>
      </c>
      <c r="BI140" s="10">
        <v>1173</v>
      </c>
      <c r="BJ140" s="3">
        <v>1176</v>
      </c>
      <c r="BK140" s="3">
        <v>1159</v>
      </c>
      <c r="BL140" s="3">
        <f t="shared" si="99"/>
        <v>1169.3333333333333</v>
      </c>
      <c r="BM140" s="14">
        <f t="shared" si="123"/>
        <v>9.0737717258774655</v>
      </c>
      <c r="BN140" s="3">
        <v>1126</v>
      </c>
      <c r="BO140" s="3">
        <v>1147</v>
      </c>
      <c r="BP140" s="3">
        <v>1211</v>
      </c>
      <c r="BQ140" s="3">
        <f t="shared" si="100"/>
        <v>1161.3333333333333</v>
      </c>
      <c r="BR140" s="3">
        <f t="shared" si="124"/>
        <v>44.275651698572808</v>
      </c>
      <c r="BS140" s="10">
        <v>1092</v>
      </c>
      <c r="BT140" s="3">
        <v>1186</v>
      </c>
      <c r="BU140" s="3">
        <v>1146</v>
      </c>
      <c r="BV140" s="3">
        <f t="shared" si="101"/>
        <v>1141.3333333333333</v>
      </c>
      <c r="BW140" s="14">
        <f t="shared" si="125"/>
        <v>47.173438854225296</v>
      </c>
      <c r="BX140" s="69">
        <v>920.2</v>
      </c>
      <c r="BY140" s="3">
        <v>972.1</v>
      </c>
      <c r="BZ140" s="3">
        <v>1008</v>
      </c>
      <c r="CA140" s="3">
        <f t="shared" si="102"/>
        <v>966.76666666666677</v>
      </c>
      <c r="CB140" s="3">
        <f t="shared" si="126"/>
        <v>44.142307748160732</v>
      </c>
      <c r="CC140" s="10">
        <v>752.1</v>
      </c>
      <c r="CD140" s="3">
        <v>745</v>
      </c>
      <c r="CE140" s="3">
        <v>765.4</v>
      </c>
      <c r="CF140" s="3">
        <f t="shared" si="103"/>
        <v>754.16666666666663</v>
      </c>
      <c r="CG140" s="14">
        <f t="shared" si="127"/>
        <v>10.355835713902236</v>
      </c>
      <c r="CH140" s="3"/>
      <c r="CI140" s="18">
        <v>336.4</v>
      </c>
      <c r="CJ140" s="3">
        <f t="shared" si="128"/>
        <v>1144.7866666666669</v>
      </c>
      <c r="CK140" s="3">
        <f t="shared" si="129"/>
        <v>47.850245906717483</v>
      </c>
      <c r="CL140" s="10">
        <f t="shared" si="130"/>
        <v>1098.8800000000001</v>
      </c>
      <c r="CM140" s="14">
        <f t="shared" si="131"/>
        <v>62.783079461481236</v>
      </c>
      <c r="CN140" s="3">
        <f t="shared" si="132"/>
        <v>1133.4366666666667</v>
      </c>
      <c r="CO140" s="3">
        <f t="shared" si="133"/>
        <v>12.239592858152321</v>
      </c>
      <c r="CP140" s="10">
        <f t="shared" si="134"/>
        <v>1144.3399999999999</v>
      </c>
      <c r="CQ140" s="14">
        <f t="shared" si="135"/>
        <v>9.1755526627373598</v>
      </c>
      <c r="CR140" s="3">
        <f t="shared" si="136"/>
        <v>1133.6433333333332</v>
      </c>
      <c r="CS140" s="3">
        <f t="shared" si="137"/>
        <v>44.294453753639779</v>
      </c>
      <c r="CT140" s="10">
        <f t="shared" si="138"/>
        <v>1103.6033333333332</v>
      </c>
      <c r="CU140" s="14">
        <f t="shared" si="139"/>
        <v>47.181242388615971</v>
      </c>
      <c r="CV140" s="3">
        <f t="shared" si="140"/>
        <v>912.80000000000007</v>
      </c>
      <c r="CW140" s="3">
        <f t="shared" si="141"/>
        <v>46.09304900596905</v>
      </c>
      <c r="CX140" s="10">
        <f t="shared" si="142"/>
        <v>637.86666666666667</v>
      </c>
      <c r="CY140" s="14">
        <f t="shared" si="143"/>
        <v>10.462950508022727</v>
      </c>
    </row>
    <row r="141" spans="1:103">
      <c r="A141" s="16">
        <v>336.6</v>
      </c>
      <c r="B141" s="3">
        <v>22.07</v>
      </c>
      <c r="C141" s="3">
        <v>23.11</v>
      </c>
      <c r="D141" s="3">
        <v>24.92</v>
      </c>
      <c r="E141" s="3">
        <f t="shared" si="104"/>
        <v>23.366666666666664</v>
      </c>
      <c r="F141" s="3">
        <f t="shared" si="105"/>
        <v>1.4422320663933859</v>
      </c>
      <c r="G141" s="10">
        <v>22.26</v>
      </c>
      <c r="H141" s="3">
        <v>22.48</v>
      </c>
      <c r="I141" s="3">
        <v>24.98</v>
      </c>
      <c r="J141" s="3">
        <f t="shared" si="106"/>
        <v>23.24</v>
      </c>
      <c r="K141" s="14">
        <f t="shared" si="107"/>
        <v>1.5108937752204816</v>
      </c>
      <c r="L141" s="3">
        <v>21.44</v>
      </c>
      <c r="M141" s="3">
        <v>23.12</v>
      </c>
      <c r="N141" s="3">
        <v>24.41</v>
      </c>
      <c r="O141" s="3">
        <f t="shared" si="108"/>
        <v>22.99</v>
      </c>
      <c r="P141" s="3">
        <f t="shared" si="109"/>
        <v>1.4892615619829843</v>
      </c>
      <c r="Q141" s="10">
        <v>23.64</v>
      </c>
      <c r="R141" s="3">
        <v>24.88</v>
      </c>
      <c r="S141" s="3">
        <v>25.89</v>
      </c>
      <c r="T141" s="3">
        <f t="shared" si="110"/>
        <v>24.803333333333331</v>
      </c>
      <c r="U141" s="14">
        <f t="shared" si="111"/>
        <v>1.1269575561365801</v>
      </c>
      <c r="V141" s="3">
        <v>25.76</v>
      </c>
      <c r="W141" s="3">
        <v>27.83</v>
      </c>
      <c r="X141" s="3">
        <v>28.06</v>
      </c>
      <c r="Y141" s="3">
        <f t="shared" si="112"/>
        <v>27.216666666666669</v>
      </c>
      <c r="Z141" s="3">
        <f t="shared" si="113"/>
        <v>1.2667412258758017</v>
      </c>
      <c r="AA141" s="10">
        <v>35.729999999999997</v>
      </c>
      <c r="AB141" s="3">
        <v>38.159999999999997</v>
      </c>
      <c r="AC141" s="3">
        <v>37.94</v>
      </c>
      <c r="AD141" s="3">
        <f t="shared" si="114"/>
        <v>37.276666666666664</v>
      </c>
      <c r="AE141" s="14">
        <f t="shared" si="115"/>
        <v>1.3439618050128261</v>
      </c>
      <c r="AF141" s="3">
        <v>59.44</v>
      </c>
      <c r="AG141" s="3">
        <v>62.51</v>
      </c>
      <c r="AH141" s="3">
        <v>38.17</v>
      </c>
      <c r="AI141" s="3">
        <f t="shared" si="116"/>
        <v>53.373333333333335</v>
      </c>
      <c r="AJ141" s="3">
        <f t="shared" si="117"/>
        <v>13.25564911022213</v>
      </c>
      <c r="AK141" s="10">
        <v>113</v>
      </c>
      <c r="AL141" s="3">
        <v>115.9</v>
      </c>
      <c r="AM141" s="3">
        <v>117.7</v>
      </c>
      <c r="AN141" s="3">
        <f t="shared" si="118"/>
        <v>115.53333333333335</v>
      </c>
      <c r="AO141" s="14">
        <f t="shared" si="119"/>
        <v>2.37135685491099</v>
      </c>
      <c r="AP141" s="3"/>
      <c r="AQ141" s="16">
        <v>336.6</v>
      </c>
      <c r="AR141" s="3">
        <v>1148</v>
      </c>
      <c r="AS141" s="3">
        <v>1104</v>
      </c>
      <c r="AT141" s="3">
        <v>1236</v>
      </c>
      <c r="AU141" s="3">
        <v>1191</v>
      </c>
      <c r="AV141" s="3">
        <v>1178</v>
      </c>
      <c r="AW141" s="3">
        <f t="shared" si="96"/>
        <v>1171.4000000000001</v>
      </c>
      <c r="AX141" s="3">
        <f t="shared" si="120"/>
        <v>49.221946324784838</v>
      </c>
      <c r="AY141" s="10">
        <v>1048</v>
      </c>
      <c r="AZ141" s="3">
        <v>1182</v>
      </c>
      <c r="BA141" s="3">
        <v>1143</v>
      </c>
      <c r="BB141" s="3">
        <f t="shared" si="97"/>
        <v>1124.3333333333333</v>
      </c>
      <c r="BC141" s="14">
        <f t="shared" si="121"/>
        <v>68.92266197219412</v>
      </c>
      <c r="BD141" s="3">
        <v>1163</v>
      </c>
      <c r="BE141" s="3">
        <v>1146</v>
      </c>
      <c r="BF141" s="3">
        <v>1163</v>
      </c>
      <c r="BG141" s="3">
        <f t="shared" si="98"/>
        <v>1157.3333333333333</v>
      </c>
      <c r="BH141" s="3">
        <f t="shared" si="122"/>
        <v>9.8149545762236379</v>
      </c>
      <c r="BI141" s="10">
        <v>1173</v>
      </c>
      <c r="BJ141" s="3">
        <v>1176</v>
      </c>
      <c r="BK141" s="3">
        <v>1161</v>
      </c>
      <c r="BL141" s="3">
        <f t="shared" si="99"/>
        <v>1170</v>
      </c>
      <c r="BM141" s="14">
        <f t="shared" si="123"/>
        <v>7.9372539331937721</v>
      </c>
      <c r="BN141" s="3">
        <v>1122</v>
      </c>
      <c r="BO141" s="3">
        <v>1154</v>
      </c>
      <c r="BP141" s="3">
        <v>1213</v>
      </c>
      <c r="BQ141" s="3">
        <f t="shared" si="100"/>
        <v>1163</v>
      </c>
      <c r="BR141" s="3">
        <f t="shared" si="124"/>
        <v>46.162755550335163</v>
      </c>
      <c r="BS141" s="10">
        <v>1098</v>
      </c>
      <c r="BT141" s="3">
        <v>1191</v>
      </c>
      <c r="BU141" s="3">
        <v>1156</v>
      </c>
      <c r="BV141" s="3">
        <f t="shared" si="101"/>
        <v>1148.3333333333333</v>
      </c>
      <c r="BW141" s="14">
        <f t="shared" si="125"/>
        <v>46.971622638922469</v>
      </c>
      <c r="BX141" s="69">
        <v>919</v>
      </c>
      <c r="BY141" s="3">
        <v>973.9</v>
      </c>
      <c r="BZ141" s="3">
        <v>1009</v>
      </c>
      <c r="CA141" s="3">
        <f t="shared" si="102"/>
        <v>967.30000000000007</v>
      </c>
      <c r="CB141" s="3">
        <f t="shared" si="126"/>
        <v>45.361547592647234</v>
      </c>
      <c r="CC141" s="10">
        <v>755.4</v>
      </c>
      <c r="CD141" s="3">
        <v>742.3</v>
      </c>
      <c r="CE141" s="3">
        <v>762.2</v>
      </c>
      <c r="CF141" s="3">
        <f t="shared" si="103"/>
        <v>753.29999999999984</v>
      </c>
      <c r="CG141" s="14">
        <f t="shared" si="127"/>
        <v>10.114840582035924</v>
      </c>
      <c r="CH141" s="3"/>
      <c r="CI141" s="18">
        <v>336.6</v>
      </c>
      <c r="CJ141" s="3">
        <f t="shared" si="128"/>
        <v>1148.0333333333335</v>
      </c>
      <c r="CK141" s="3">
        <f t="shared" si="129"/>
        <v>49.243070916965898</v>
      </c>
      <c r="CL141" s="10">
        <f t="shared" si="130"/>
        <v>1101.0933333333332</v>
      </c>
      <c r="CM141" s="14">
        <f t="shared" si="131"/>
        <v>68.939220573874593</v>
      </c>
      <c r="CN141" s="3">
        <f t="shared" si="132"/>
        <v>1134.3433333333332</v>
      </c>
      <c r="CO141" s="3">
        <f t="shared" si="133"/>
        <v>9.9272973831417648</v>
      </c>
      <c r="CP141" s="10">
        <f t="shared" si="134"/>
        <v>1145.1966666666667</v>
      </c>
      <c r="CQ141" s="14">
        <f t="shared" si="135"/>
        <v>8.0168593185444728</v>
      </c>
      <c r="CR141" s="3">
        <f t="shared" si="136"/>
        <v>1135.7833333333333</v>
      </c>
      <c r="CS141" s="3">
        <f t="shared" si="137"/>
        <v>46.180132452531289</v>
      </c>
      <c r="CT141" s="10">
        <f t="shared" si="138"/>
        <v>1111.0566666666666</v>
      </c>
      <c r="CU141" s="14">
        <f t="shared" si="139"/>
        <v>46.990845562371689</v>
      </c>
      <c r="CV141" s="3">
        <f t="shared" si="140"/>
        <v>913.92666666666673</v>
      </c>
      <c r="CW141" s="3">
        <f t="shared" si="141"/>
        <v>47.258673630703314</v>
      </c>
      <c r="CX141" s="10">
        <f t="shared" si="142"/>
        <v>637.76666666666654</v>
      </c>
      <c r="CY141" s="14">
        <f t="shared" si="143"/>
        <v>10.389096848780177</v>
      </c>
    </row>
    <row r="142" spans="1:103">
      <c r="A142" s="16">
        <v>336.8</v>
      </c>
      <c r="B142" s="3">
        <v>21.26</v>
      </c>
      <c r="C142" s="3">
        <v>23.56</v>
      </c>
      <c r="D142" s="3">
        <v>24.36</v>
      </c>
      <c r="E142" s="3">
        <f t="shared" si="104"/>
        <v>23.060000000000002</v>
      </c>
      <c r="F142" s="3">
        <f t="shared" si="105"/>
        <v>1.6093476939431068</v>
      </c>
      <c r="G142" s="10">
        <v>21.58</v>
      </c>
      <c r="H142" s="3">
        <v>22.31</v>
      </c>
      <c r="I142" s="3">
        <v>24.14</v>
      </c>
      <c r="J142" s="3">
        <f t="shared" si="106"/>
        <v>22.676666666666666</v>
      </c>
      <c r="K142" s="14">
        <f t="shared" si="107"/>
        <v>1.3187999595591957</v>
      </c>
      <c r="L142" s="3">
        <v>21.64</v>
      </c>
      <c r="M142" s="3">
        <v>22.86</v>
      </c>
      <c r="N142" s="3">
        <v>23.96</v>
      </c>
      <c r="O142" s="3">
        <f t="shared" si="108"/>
        <v>22.820000000000004</v>
      </c>
      <c r="P142" s="3">
        <f t="shared" si="109"/>
        <v>1.1605171261123208</v>
      </c>
      <c r="Q142" s="10">
        <v>23.61</v>
      </c>
      <c r="R142" s="3">
        <v>25</v>
      </c>
      <c r="S142" s="3">
        <v>24.96</v>
      </c>
      <c r="T142" s="3">
        <f t="shared" si="110"/>
        <v>24.52333333333333</v>
      </c>
      <c r="U142" s="14">
        <f t="shared" si="111"/>
        <v>0.7912226825194878</v>
      </c>
      <c r="V142" s="3">
        <v>25.49</v>
      </c>
      <c r="W142" s="3">
        <v>28.06</v>
      </c>
      <c r="X142" s="3">
        <v>27.1</v>
      </c>
      <c r="Y142" s="3">
        <f t="shared" si="112"/>
        <v>26.883333333333336</v>
      </c>
      <c r="Z142" s="3">
        <f t="shared" si="113"/>
        <v>1.298627480586074</v>
      </c>
      <c r="AA142" s="10">
        <v>36.28</v>
      </c>
      <c r="AB142" s="3">
        <v>38.07</v>
      </c>
      <c r="AC142" s="3">
        <v>38.4</v>
      </c>
      <c r="AD142" s="3">
        <f t="shared" si="114"/>
        <v>37.583333333333336</v>
      </c>
      <c r="AE142" s="14">
        <f t="shared" si="115"/>
        <v>1.1407161493260849</v>
      </c>
      <c r="AF142" s="3">
        <v>60.7</v>
      </c>
      <c r="AG142" s="3">
        <v>62.12</v>
      </c>
      <c r="AH142" s="3">
        <v>37.909999999999997</v>
      </c>
      <c r="AI142" s="3">
        <f t="shared" si="116"/>
        <v>53.576666666666661</v>
      </c>
      <c r="AJ142" s="3">
        <f t="shared" si="117"/>
        <v>13.586295791470684</v>
      </c>
      <c r="AK142" s="10">
        <v>114.9</v>
      </c>
      <c r="AL142" s="3">
        <v>117.8</v>
      </c>
      <c r="AM142" s="3">
        <v>116.8</v>
      </c>
      <c r="AN142" s="3">
        <f t="shared" si="118"/>
        <v>116.5</v>
      </c>
      <c r="AO142" s="14">
        <f t="shared" si="119"/>
        <v>1.4730919862656189</v>
      </c>
      <c r="AP142" s="3"/>
      <c r="AQ142" s="16">
        <v>336.8</v>
      </c>
      <c r="AR142" s="3">
        <v>1155</v>
      </c>
      <c r="AS142" s="3">
        <v>1107</v>
      </c>
      <c r="AT142" s="3">
        <v>1236</v>
      </c>
      <c r="AU142" s="3">
        <v>1191</v>
      </c>
      <c r="AV142" s="3">
        <v>1175</v>
      </c>
      <c r="AW142" s="3">
        <f t="shared" si="96"/>
        <v>1172.8</v>
      </c>
      <c r="AX142" s="3">
        <f t="shared" si="120"/>
        <v>47.372988083928163</v>
      </c>
      <c r="AY142" s="10">
        <v>1049</v>
      </c>
      <c r="AZ142" s="3">
        <v>1184</v>
      </c>
      <c r="BA142" s="3">
        <v>1146</v>
      </c>
      <c r="BB142" s="3">
        <f t="shared" si="97"/>
        <v>1126.3333333333333</v>
      </c>
      <c r="BC142" s="14">
        <f t="shared" si="121"/>
        <v>69.61561127601577</v>
      </c>
      <c r="BD142" s="3">
        <v>1169</v>
      </c>
      <c r="BE142" s="3">
        <v>1157</v>
      </c>
      <c r="BF142" s="3">
        <v>1159</v>
      </c>
      <c r="BG142" s="3">
        <f t="shared" si="98"/>
        <v>1161.6666666666667</v>
      </c>
      <c r="BH142" s="3">
        <f t="shared" si="122"/>
        <v>6.429100507328636</v>
      </c>
      <c r="BI142" s="10">
        <v>1177</v>
      </c>
      <c r="BJ142" s="3">
        <v>1177</v>
      </c>
      <c r="BK142" s="3">
        <v>1157</v>
      </c>
      <c r="BL142" s="3">
        <f t="shared" si="99"/>
        <v>1170.3333333333333</v>
      </c>
      <c r="BM142" s="14">
        <f t="shared" si="123"/>
        <v>11.547005383792515</v>
      </c>
      <c r="BN142" s="3">
        <v>1118</v>
      </c>
      <c r="BO142" s="3">
        <v>1150</v>
      </c>
      <c r="BP142" s="3">
        <v>1215</v>
      </c>
      <c r="BQ142" s="3">
        <f t="shared" si="100"/>
        <v>1161</v>
      </c>
      <c r="BR142" s="3">
        <f t="shared" si="124"/>
        <v>49.42671342502959</v>
      </c>
      <c r="BS142" s="10">
        <v>1099</v>
      </c>
      <c r="BT142" s="3">
        <v>1187</v>
      </c>
      <c r="BU142" s="3">
        <v>1161</v>
      </c>
      <c r="BV142" s="3">
        <f t="shared" si="101"/>
        <v>1149</v>
      </c>
      <c r="BW142" s="14">
        <f t="shared" si="125"/>
        <v>45.210618221829257</v>
      </c>
      <c r="BX142" s="69">
        <v>918.2</v>
      </c>
      <c r="BY142" s="3">
        <v>969.4</v>
      </c>
      <c r="BZ142" s="3">
        <v>1013</v>
      </c>
      <c r="CA142" s="3">
        <f t="shared" si="102"/>
        <v>966.86666666666667</v>
      </c>
      <c r="CB142" s="3">
        <f t="shared" si="126"/>
        <v>47.450746393848547</v>
      </c>
      <c r="CC142" s="10">
        <v>755.4</v>
      </c>
      <c r="CD142" s="3">
        <v>744.6</v>
      </c>
      <c r="CE142" s="3">
        <v>760.3</v>
      </c>
      <c r="CF142" s="3">
        <f t="shared" si="103"/>
        <v>753.43333333333339</v>
      </c>
      <c r="CG142" s="14">
        <f t="shared" si="127"/>
        <v>8.0326417406313322</v>
      </c>
      <c r="CH142" s="3"/>
      <c r="CI142" s="18">
        <v>336.8</v>
      </c>
      <c r="CJ142" s="3">
        <f t="shared" si="128"/>
        <v>1149.74</v>
      </c>
      <c r="CK142" s="3">
        <f t="shared" si="129"/>
        <v>47.400316454639835</v>
      </c>
      <c r="CL142" s="10">
        <f t="shared" si="130"/>
        <v>1103.6566666666665</v>
      </c>
      <c r="CM142" s="14">
        <f t="shared" si="131"/>
        <v>69.628101845926167</v>
      </c>
      <c r="CN142" s="3">
        <f t="shared" si="132"/>
        <v>1138.8466666666668</v>
      </c>
      <c r="CO142" s="3">
        <f t="shared" si="133"/>
        <v>6.5330033930293752</v>
      </c>
      <c r="CP142" s="10">
        <f t="shared" si="134"/>
        <v>1145.81</v>
      </c>
      <c r="CQ142" s="14">
        <f t="shared" si="135"/>
        <v>11.57408167703454</v>
      </c>
      <c r="CR142" s="3">
        <f t="shared" si="136"/>
        <v>1134.1166666666666</v>
      </c>
      <c r="CS142" s="3">
        <f t="shared" si="137"/>
        <v>49.443770419875278</v>
      </c>
      <c r="CT142" s="10">
        <f t="shared" si="138"/>
        <v>1111.4166666666667</v>
      </c>
      <c r="CU142" s="14">
        <f t="shared" si="139"/>
        <v>45.2250067256306</v>
      </c>
      <c r="CV142" s="3">
        <f t="shared" si="140"/>
        <v>913.29</v>
      </c>
      <c r="CW142" s="3">
        <f t="shared" si="141"/>
        <v>49.35747933866422</v>
      </c>
      <c r="CX142" s="10">
        <f t="shared" si="142"/>
        <v>636.93333333333339</v>
      </c>
      <c r="CY142" s="14">
        <f t="shared" si="143"/>
        <v>8.166598639172415</v>
      </c>
    </row>
    <row r="143" spans="1:103">
      <c r="A143" s="16">
        <v>337</v>
      </c>
      <c r="B143" s="3">
        <v>21.62</v>
      </c>
      <c r="C143" s="3">
        <v>23.13</v>
      </c>
      <c r="D143" s="3">
        <v>23.84</v>
      </c>
      <c r="E143" s="3">
        <f t="shared" si="104"/>
        <v>22.863333333333333</v>
      </c>
      <c r="F143" s="3">
        <f t="shared" si="105"/>
        <v>1.1337695239039247</v>
      </c>
      <c r="G143" s="10">
        <v>21.72</v>
      </c>
      <c r="H143" s="3">
        <v>22.01</v>
      </c>
      <c r="I143" s="3">
        <v>24.17</v>
      </c>
      <c r="J143" s="3">
        <f t="shared" si="106"/>
        <v>22.633333333333336</v>
      </c>
      <c r="K143" s="14">
        <f t="shared" si="107"/>
        <v>1.3386684926946388</v>
      </c>
      <c r="L143" s="3">
        <v>21.78</v>
      </c>
      <c r="M143" s="3">
        <v>23.39</v>
      </c>
      <c r="N143" s="3">
        <v>22.89</v>
      </c>
      <c r="O143" s="3">
        <f t="shared" si="108"/>
        <v>22.686666666666667</v>
      </c>
      <c r="P143" s="3">
        <f t="shared" si="109"/>
        <v>0.82403478890962656</v>
      </c>
      <c r="Q143" s="10">
        <v>22.98</v>
      </c>
      <c r="R143" s="3">
        <v>23.43</v>
      </c>
      <c r="S143" s="3">
        <v>23.88</v>
      </c>
      <c r="T143" s="3">
        <f t="shared" si="110"/>
        <v>23.429999999999996</v>
      </c>
      <c r="U143" s="14">
        <f t="shared" si="111"/>
        <v>0.44999999999999929</v>
      </c>
      <c r="V143" s="3">
        <v>26.46</v>
      </c>
      <c r="W143" s="3">
        <v>28.13</v>
      </c>
      <c r="X143" s="3">
        <v>27.19</v>
      </c>
      <c r="Y143" s="3">
        <f t="shared" si="112"/>
        <v>27.26</v>
      </c>
      <c r="Z143" s="3">
        <f t="shared" si="113"/>
        <v>0.83719770663804283</v>
      </c>
      <c r="AA143" s="10">
        <v>36.14</v>
      </c>
      <c r="AB143" s="3">
        <v>37.93</v>
      </c>
      <c r="AC143" s="3">
        <v>39.81</v>
      </c>
      <c r="AD143" s="3">
        <f t="shared" si="114"/>
        <v>37.96</v>
      </c>
      <c r="AE143" s="14">
        <f t="shared" si="115"/>
        <v>1.8351839144892272</v>
      </c>
      <c r="AF143" s="3">
        <v>61.02</v>
      </c>
      <c r="AG143" s="3">
        <v>61.96</v>
      </c>
      <c r="AH143" s="3">
        <v>36.799999999999997</v>
      </c>
      <c r="AI143" s="3">
        <f t="shared" si="116"/>
        <v>53.26</v>
      </c>
      <c r="AJ143" s="3">
        <f t="shared" si="117"/>
        <v>14.262524320750492</v>
      </c>
      <c r="AK143" s="10">
        <v>113.1</v>
      </c>
      <c r="AL143" s="3">
        <v>120.2</v>
      </c>
      <c r="AM143" s="3">
        <v>115.7</v>
      </c>
      <c r="AN143" s="3">
        <f t="shared" si="118"/>
        <v>116.33333333333333</v>
      </c>
      <c r="AO143" s="14">
        <f t="shared" si="119"/>
        <v>3.5921210076128229</v>
      </c>
      <c r="AP143" s="3"/>
      <c r="AQ143" s="16">
        <v>337</v>
      </c>
      <c r="AR143" s="3">
        <v>1155</v>
      </c>
      <c r="AS143" s="3">
        <v>1105</v>
      </c>
      <c r="AT143" s="3">
        <v>1237</v>
      </c>
      <c r="AU143" s="3">
        <v>1190</v>
      </c>
      <c r="AV143" s="3">
        <v>1185</v>
      </c>
      <c r="AW143" s="3">
        <f t="shared" si="96"/>
        <v>1174.4000000000001</v>
      </c>
      <c r="AX143" s="3">
        <f t="shared" si="120"/>
        <v>48.649768755873851</v>
      </c>
      <c r="AY143" s="10">
        <v>1048</v>
      </c>
      <c r="AZ143" s="3">
        <v>1180</v>
      </c>
      <c r="BA143" s="3">
        <v>1151</v>
      </c>
      <c r="BB143" s="3">
        <f t="shared" si="97"/>
        <v>1126.3333333333333</v>
      </c>
      <c r="BC143" s="14">
        <f t="shared" si="121"/>
        <v>69.370983367207174</v>
      </c>
      <c r="BD143" s="3">
        <v>1173</v>
      </c>
      <c r="BE143" s="3">
        <v>1167</v>
      </c>
      <c r="BF143" s="3">
        <v>1165</v>
      </c>
      <c r="BG143" s="3">
        <f t="shared" si="98"/>
        <v>1168.3333333333333</v>
      </c>
      <c r="BH143" s="3">
        <f t="shared" si="122"/>
        <v>4.1633319989322661</v>
      </c>
      <c r="BI143" s="10">
        <v>1178</v>
      </c>
      <c r="BJ143" s="3">
        <v>1182</v>
      </c>
      <c r="BK143" s="3">
        <v>1168</v>
      </c>
      <c r="BL143" s="3">
        <f t="shared" si="99"/>
        <v>1176</v>
      </c>
      <c r="BM143" s="14">
        <f t="shared" si="123"/>
        <v>7.2111025509279782</v>
      </c>
      <c r="BN143" s="3">
        <v>1126</v>
      </c>
      <c r="BO143" s="3">
        <v>1151</v>
      </c>
      <c r="BP143" s="3">
        <v>1214</v>
      </c>
      <c r="BQ143" s="3">
        <f t="shared" si="100"/>
        <v>1163.6666666666667</v>
      </c>
      <c r="BR143" s="3">
        <f t="shared" si="124"/>
        <v>45.346811721810532</v>
      </c>
      <c r="BS143" s="10">
        <v>1102</v>
      </c>
      <c r="BT143" s="3">
        <v>1194</v>
      </c>
      <c r="BU143" s="3">
        <v>1158</v>
      </c>
      <c r="BV143" s="3">
        <f t="shared" si="101"/>
        <v>1151.3333333333333</v>
      </c>
      <c r="BW143" s="14">
        <f t="shared" si="125"/>
        <v>46.36090306856989</v>
      </c>
      <c r="BX143" s="69">
        <v>915.4</v>
      </c>
      <c r="BY143" s="3">
        <v>972.9</v>
      </c>
      <c r="BZ143" s="3">
        <v>1008</v>
      </c>
      <c r="CA143" s="3">
        <f t="shared" si="102"/>
        <v>965.43333333333339</v>
      </c>
      <c r="CB143" s="3">
        <f t="shared" si="126"/>
        <v>46.749367197143265</v>
      </c>
      <c r="CC143" s="10">
        <v>754.6</v>
      </c>
      <c r="CD143" s="3">
        <v>747.7</v>
      </c>
      <c r="CE143" s="3">
        <v>761.9</v>
      </c>
      <c r="CF143" s="3">
        <f t="shared" si="103"/>
        <v>754.73333333333346</v>
      </c>
      <c r="CG143" s="14">
        <f t="shared" si="127"/>
        <v>7.100938905055644</v>
      </c>
      <c r="CH143" s="3"/>
      <c r="CI143" s="18">
        <v>337</v>
      </c>
      <c r="CJ143" s="3">
        <f t="shared" si="128"/>
        <v>1151.5366666666669</v>
      </c>
      <c r="CK143" s="3">
        <f t="shared" si="129"/>
        <v>48.662978056560959</v>
      </c>
      <c r="CL143" s="10">
        <f t="shared" si="130"/>
        <v>1103.6999999999998</v>
      </c>
      <c r="CM143" s="14">
        <f t="shared" si="131"/>
        <v>69.383898468352641</v>
      </c>
      <c r="CN143" s="3">
        <f t="shared" si="132"/>
        <v>1145.6466666666665</v>
      </c>
      <c r="CO143" s="3">
        <f t="shared" si="133"/>
        <v>4.2440978625223371</v>
      </c>
      <c r="CP143" s="10">
        <f t="shared" si="134"/>
        <v>1152.57</v>
      </c>
      <c r="CQ143" s="14">
        <f t="shared" si="135"/>
        <v>7.2251297566202917</v>
      </c>
      <c r="CR143" s="3">
        <f t="shared" si="136"/>
        <v>1136.4066666666668</v>
      </c>
      <c r="CS143" s="3">
        <f t="shared" si="137"/>
        <v>45.354539280355752</v>
      </c>
      <c r="CT143" s="10">
        <f t="shared" si="138"/>
        <v>1113.3733333333332</v>
      </c>
      <c r="CU143" s="14">
        <f t="shared" si="139"/>
        <v>46.397211482300669</v>
      </c>
      <c r="CV143" s="3">
        <f t="shared" si="140"/>
        <v>912.1733333333334</v>
      </c>
      <c r="CW143" s="3">
        <f t="shared" si="141"/>
        <v>48.876609265919157</v>
      </c>
      <c r="CX143" s="10">
        <f t="shared" si="142"/>
        <v>638.40000000000009</v>
      </c>
      <c r="CY143" s="14">
        <f t="shared" si="143"/>
        <v>7.957805392610843</v>
      </c>
    </row>
    <row r="144" spans="1:103">
      <c r="A144" s="16">
        <v>337.2</v>
      </c>
      <c r="B144" s="3">
        <v>21.93</v>
      </c>
      <c r="C144" s="3">
        <v>22.45</v>
      </c>
      <c r="D144" s="3">
        <v>24.12</v>
      </c>
      <c r="E144" s="3">
        <f t="shared" si="104"/>
        <v>22.833333333333332</v>
      </c>
      <c r="F144" s="3">
        <f t="shared" si="105"/>
        <v>1.1442173453209556</v>
      </c>
      <c r="G144" s="10">
        <v>21.28</v>
      </c>
      <c r="H144" s="3">
        <v>21.99</v>
      </c>
      <c r="I144" s="3">
        <v>23.46</v>
      </c>
      <c r="J144" s="3">
        <f t="shared" si="106"/>
        <v>22.243333333333329</v>
      </c>
      <c r="K144" s="14">
        <f t="shared" si="107"/>
        <v>1.1118603029757532</v>
      </c>
      <c r="L144" s="3">
        <v>22.49</v>
      </c>
      <c r="M144" s="3">
        <v>22.38</v>
      </c>
      <c r="N144" s="3">
        <v>21.95</v>
      </c>
      <c r="O144" s="3">
        <f t="shared" si="108"/>
        <v>22.27333333333333</v>
      </c>
      <c r="P144" s="3">
        <f t="shared" si="109"/>
        <v>0.28536526301099285</v>
      </c>
      <c r="Q144" s="10">
        <v>23.1</v>
      </c>
      <c r="R144" s="3">
        <v>23.3</v>
      </c>
      <c r="S144" s="3">
        <v>24.17</v>
      </c>
      <c r="T144" s="3">
        <f t="shared" si="110"/>
        <v>23.523333333333337</v>
      </c>
      <c r="U144" s="14">
        <f t="shared" si="111"/>
        <v>0.56888780381840998</v>
      </c>
      <c r="V144" s="3">
        <v>26.64</v>
      </c>
      <c r="W144" s="3">
        <v>27.48</v>
      </c>
      <c r="X144" s="3">
        <v>26.57</v>
      </c>
      <c r="Y144" s="3">
        <f t="shared" si="112"/>
        <v>26.896666666666665</v>
      </c>
      <c r="Z144" s="3">
        <f t="shared" si="113"/>
        <v>0.50639246966491647</v>
      </c>
      <c r="AA144" s="10">
        <v>35.43</v>
      </c>
      <c r="AB144" s="3">
        <v>37.659999999999997</v>
      </c>
      <c r="AC144" s="3">
        <v>39.53</v>
      </c>
      <c r="AD144" s="3">
        <f t="shared" si="114"/>
        <v>37.54</v>
      </c>
      <c r="AE144" s="14">
        <f t="shared" si="115"/>
        <v>2.0526324561401639</v>
      </c>
      <c r="AF144" s="3">
        <v>60.44</v>
      </c>
      <c r="AG144" s="3">
        <v>61.89</v>
      </c>
      <c r="AH144" s="3">
        <v>36.74</v>
      </c>
      <c r="AI144" s="3">
        <f t="shared" si="116"/>
        <v>53.023333333333333</v>
      </c>
      <c r="AJ144" s="3">
        <f t="shared" si="117"/>
        <v>14.120404857274233</v>
      </c>
      <c r="AK144" s="10">
        <v>112.7</v>
      </c>
      <c r="AL144" s="3">
        <v>119.4</v>
      </c>
      <c r="AM144" s="3">
        <v>115.7</v>
      </c>
      <c r="AN144" s="3">
        <f t="shared" si="118"/>
        <v>115.93333333333334</v>
      </c>
      <c r="AO144" s="14">
        <f t="shared" si="119"/>
        <v>3.3560889936551659</v>
      </c>
      <c r="AP144" s="3"/>
      <c r="AQ144" s="16">
        <v>337.2</v>
      </c>
      <c r="AR144" s="3">
        <v>1164</v>
      </c>
      <c r="AS144" s="3">
        <v>1110</v>
      </c>
      <c r="AT144" s="3">
        <v>1244</v>
      </c>
      <c r="AU144" s="3">
        <v>1185</v>
      </c>
      <c r="AV144" s="3">
        <v>1188</v>
      </c>
      <c r="AW144" s="3">
        <f t="shared" si="96"/>
        <v>1178.2</v>
      </c>
      <c r="AX144" s="3">
        <f t="shared" si="120"/>
        <v>48.282502006420501</v>
      </c>
      <c r="AY144" s="10">
        <v>1048</v>
      </c>
      <c r="AZ144" s="3">
        <v>1183</v>
      </c>
      <c r="BA144" s="3">
        <v>1149</v>
      </c>
      <c r="BB144" s="3">
        <f t="shared" si="97"/>
        <v>1126.6666666666667</v>
      </c>
      <c r="BC144" s="14">
        <f t="shared" si="121"/>
        <v>70.216332383095406</v>
      </c>
      <c r="BD144" s="3">
        <v>1172</v>
      </c>
      <c r="BE144" s="3">
        <v>1168</v>
      </c>
      <c r="BF144" s="3">
        <v>1164</v>
      </c>
      <c r="BG144" s="3">
        <f t="shared" si="98"/>
        <v>1168</v>
      </c>
      <c r="BH144" s="3">
        <f t="shared" si="122"/>
        <v>4</v>
      </c>
      <c r="BI144" s="10">
        <v>1183</v>
      </c>
      <c r="BJ144" s="3">
        <v>1177</v>
      </c>
      <c r="BK144" s="3">
        <v>1163</v>
      </c>
      <c r="BL144" s="3">
        <f t="shared" si="99"/>
        <v>1174.3333333333333</v>
      </c>
      <c r="BM144" s="14">
        <f t="shared" si="123"/>
        <v>10.263202878893768</v>
      </c>
      <c r="BN144" s="3">
        <v>1131</v>
      </c>
      <c r="BO144" s="3">
        <v>1149</v>
      </c>
      <c r="BP144" s="3">
        <v>1219</v>
      </c>
      <c r="BQ144" s="3">
        <f t="shared" si="100"/>
        <v>1166.3333333333333</v>
      </c>
      <c r="BR144" s="3">
        <f t="shared" si="124"/>
        <v>46.490142324296372</v>
      </c>
      <c r="BS144" s="10">
        <v>1101</v>
      </c>
      <c r="BT144" s="3">
        <v>1201</v>
      </c>
      <c r="BU144" s="3">
        <v>1158</v>
      </c>
      <c r="BV144" s="3">
        <f t="shared" si="101"/>
        <v>1153.3333333333333</v>
      </c>
      <c r="BW144" s="14">
        <f t="shared" si="125"/>
        <v>50.163067423487306</v>
      </c>
      <c r="BX144" s="69">
        <v>924.6</v>
      </c>
      <c r="BY144" s="3">
        <v>981</v>
      </c>
      <c r="BZ144" s="3">
        <v>1011</v>
      </c>
      <c r="CA144" s="3">
        <f t="shared" si="102"/>
        <v>972.19999999999993</v>
      </c>
      <c r="CB144" s="3">
        <f t="shared" si="126"/>
        <v>43.867071933284983</v>
      </c>
      <c r="CC144" s="10">
        <v>757.4</v>
      </c>
      <c r="CD144" s="3">
        <v>741.7</v>
      </c>
      <c r="CE144" s="3">
        <v>759</v>
      </c>
      <c r="CF144" s="3">
        <f t="shared" si="103"/>
        <v>752.69999999999993</v>
      </c>
      <c r="CG144" s="14">
        <f t="shared" si="127"/>
        <v>9.5598117136269689</v>
      </c>
      <c r="CH144" s="3"/>
      <c r="CI144" s="18">
        <v>337.2</v>
      </c>
      <c r="CJ144" s="3">
        <f t="shared" si="128"/>
        <v>1155.3666666666668</v>
      </c>
      <c r="CK144" s="3">
        <f t="shared" si="129"/>
        <v>48.296058155229744</v>
      </c>
      <c r="CL144" s="10">
        <f t="shared" si="130"/>
        <v>1104.4233333333334</v>
      </c>
      <c r="CM144" s="14">
        <f t="shared" si="131"/>
        <v>70.225134863997695</v>
      </c>
      <c r="CN144" s="3">
        <f t="shared" si="132"/>
        <v>1145.7266666666667</v>
      </c>
      <c r="CO144" s="3">
        <f t="shared" si="133"/>
        <v>4.0101662475929016</v>
      </c>
      <c r="CP144" s="10">
        <f t="shared" si="134"/>
        <v>1150.81</v>
      </c>
      <c r="CQ144" s="14">
        <f t="shared" si="135"/>
        <v>10.278957469834509</v>
      </c>
      <c r="CR144" s="3">
        <f t="shared" si="136"/>
        <v>1139.4366666666665</v>
      </c>
      <c r="CS144" s="3">
        <f t="shared" si="137"/>
        <v>46.492900174829558</v>
      </c>
      <c r="CT144" s="10">
        <f t="shared" si="138"/>
        <v>1115.7933333333333</v>
      </c>
      <c r="CU144" s="14">
        <f t="shared" si="139"/>
        <v>50.205045895142185</v>
      </c>
      <c r="CV144" s="3">
        <f t="shared" si="140"/>
        <v>919.17666666666662</v>
      </c>
      <c r="CW144" s="3">
        <f t="shared" si="141"/>
        <v>46.083682940204909</v>
      </c>
      <c r="CX144" s="10">
        <f t="shared" si="142"/>
        <v>636.76666666666665</v>
      </c>
      <c r="CY144" s="14">
        <f t="shared" si="143"/>
        <v>10.131798129321998</v>
      </c>
    </row>
    <row r="145" spans="1:103">
      <c r="A145" s="16">
        <v>337.4</v>
      </c>
      <c r="B145" s="3">
        <v>22.02</v>
      </c>
      <c r="C145" s="3">
        <v>22.32</v>
      </c>
      <c r="D145" s="3">
        <v>23.59</v>
      </c>
      <c r="E145" s="3">
        <f t="shared" si="104"/>
        <v>22.643333333333334</v>
      </c>
      <c r="F145" s="3">
        <f t="shared" si="105"/>
        <v>0.83344665896104797</v>
      </c>
      <c r="G145" s="10">
        <v>21.19</v>
      </c>
      <c r="H145" s="3">
        <v>22.49</v>
      </c>
      <c r="I145" s="3">
        <v>22.37</v>
      </c>
      <c r="J145" s="3">
        <f t="shared" si="106"/>
        <v>22.016666666666666</v>
      </c>
      <c r="K145" s="14">
        <f t="shared" si="107"/>
        <v>0.71842420152256281</v>
      </c>
      <c r="L145" s="3">
        <v>22.08</v>
      </c>
      <c r="M145" s="3">
        <v>22.68</v>
      </c>
      <c r="N145" s="3">
        <v>21.85</v>
      </c>
      <c r="O145" s="3">
        <f t="shared" si="108"/>
        <v>22.203333333333333</v>
      </c>
      <c r="P145" s="3">
        <f t="shared" si="109"/>
        <v>0.42852460061626907</v>
      </c>
      <c r="Q145" s="10">
        <v>22.63</v>
      </c>
      <c r="R145" s="3">
        <v>23.8</v>
      </c>
      <c r="S145" s="3">
        <v>24.97</v>
      </c>
      <c r="T145" s="3">
        <f t="shared" si="110"/>
        <v>23.8</v>
      </c>
      <c r="U145" s="14">
        <f t="shared" si="111"/>
        <v>1.17</v>
      </c>
      <c r="V145" s="3">
        <v>26.18</v>
      </c>
      <c r="W145" s="3">
        <v>26.68</v>
      </c>
      <c r="X145" s="3">
        <v>26.72</v>
      </c>
      <c r="Y145" s="3">
        <f t="shared" si="112"/>
        <v>26.526666666666667</v>
      </c>
      <c r="Z145" s="3">
        <f t="shared" si="113"/>
        <v>0.30088757590391324</v>
      </c>
      <c r="AA145" s="10">
        <v>34.33</v>
      </c>
      <c r="AB145" s="3">
        <v>38.049999999999997</v>
      </c>
      <c r="AC145" s="3">
        <v>38.880000000000003</v>
      </c>
      <c r="AD145" s="3">
        <f t="shared" si="114"/>
        <v>37.086666666666666</v>
      </c>
      <c r="AE145" s="14">
        <f t="shared" si="115"/>
        <v>2.4231453388794781</v>
      </c>
      <c r="AF145" s="3">
        <v>60.07</v>
      </c>
      <c r="AG145" s="3">
        <v>62.22</v>
      </c>
      <c r="AH145" s="3">
        <v>36.81</v>
      </c>
      <c r="AI145" s="3">
        <f t="shared" si="116"/>
        <v>53.033333333333331</v>
      </c>
      <c r="AJ145" s="3">
        <f t="shared" si="117"/>
        <v>14.090884760487313</v>
      </c>
      <c r="AK145" s="10">
        <v>113.4</v>
      </c>
      <c r="AL145" s="3">
        <v>117.9</v>
      </c>
      <c r="AM145" s="3">
        <v>115.2</v>
      </c>
      <c r="AN145" s="3">
        <f t="shared" si="118"/>
        <v>115.5</v>
      </c>
      <c r="AO145" s="14">
        <f t="shared" si="119"/>
        <v>2.2649503305812253</v>
      </c>
      <c r="AP145" s="3"/>
      <c r="AQ145" s="16">
        <v>337.4</v>
      </c>
      <c r="AR145" s="3">
        <v>1162</v>
      </c>
      <c r="AS145" s="3">
        <v>1115</v>
      </c>
      <c r="AT145" s="3">
        <v>1247</v>
      </c>
      <c r="AU145" s="3">
        <v>1189</v>
      </c>
      <c r="AV145" s="3">
        <v>1176</v>
      </c>
      <c r="AW145" s="3">
        <f t="shared" si="96"/>
        <v>1177.8</v>
      </c>
      <c r="AX145" s="3">
        <f t="shared" si="120"/>
        <v>47.725255368620083</v>
      </c>
      <c r="AY145" s="10">
        <v>1048</v>
      </c>
      <c r="AZ145" s="3">
        <v>1189</v>
      </c>
      <c r="BA145" s="3">
        <v>1150</v>
      </c>
      <c r="BB145" s="3">
        <f t="shared" si="97"/>
        <v>1129</v>
      </c>
      <c r="BC145" s="14">
        <f t="shared" si="121"/>
        <v>72.80796659706958</v>
      </c>
      <c r="BD145" s="3">
        <v>1179</v>
      </c>
      <c r="BE145" s="3">
        <v>1169</v>
      </c>
      <c r="BF145" s="3">
        <v>1170</v>
      </c>
      <c r="BG145" s="3">
        <f t="shared" si="98"/>
        <v>1172.6666666666667</v>
      </c>
      <c r="BH145" s="3">
        <f t="shared" si="122"/>
        <v>5.5075705472861012</v>
      </c>
      <c r="BI145" s="10">
        <v>1183</v>
      </c>
      <c r="BJ145" s="3">
        <v>1184</v>
      </c>
      <c r="BK145" s="3">
        <v>1161</v>
      </c>
      <c r="BL145" s="3">
        <f t="shared" si="99"/>
        <v>1176</v>
      </c>
      <c r="BM145" s="14">
        <f t="shared" si="123"/>
        <v>13</v>
      </c>
      <c r="BN145" s="3">
        <v>1138</v>
      </c>
      <c r="BO145" s="3">
        <v>1153</v>
      </c>
      <c r="BP145" s="3">
        <v>1225</v>
      </c>
      <c r="BQ145" s="3">
        <f t="shared" si="100"/>
        <v>1172</v>
      </c>
      <c r="BR145" s="3">
        <f t="shared" si="124"/>
        <v>46.508063816933941</v>
      </c>
      <c r="BS145" s="10">
        <v>1104</v>
      </c>
      <c r="BT145" s="3">
        <v>1199</v>
      </c>
      <c r="BU145" s="3">
        <v>1161</v>
      </c>
      <c r="BV145" s="3">
        <f t="shared" si="101"/>
        <v>1154.6666666666667</v>
      </c>
      <c r="BW145" s="14">
        <f t="shared" si="125"/>
        <v>47.815618090048083</v>
      </c>
      <c r="BX145" s="69">
        <v>924.9</v>
      </c>
      <c r="BY145" s="3">
        <v>978.1</v>
      </c>
      <c r="BZ145" s="3">
        <v>1013</v>
      </c>
      <c r="CA145" s="3">
        <f t="shared" si="102"/>
        <v>972</v>
      </c>
      <c r="CB145" s="3">
        <f t="shared" si="126"/>
        <v>44.365639857890038</v>
      </c>
      <c r="CC145" s="10">
        <v>746.8</v>
      </c>
      <c r="CD145" s="3">
        <v>742.8</v>
      </c>
      <c r="CE145" s="3">
        <v>759.3</v>
      </c>
      <c r="CF145" s="3">
        <f t="shared" si="103"/>
        <v>749.63333333333321</v>
      </c>
      <c r="CG145" s="14">
        <f t="shared" si="127"/>
        <v>8.6071675557835707</v>
      </c>
      <c r="CH145" s="3"/>
      <c r="CI145" s="18">
        <v>337.4</v>
      </c>
      <c r="CJ145" s="3">
        <f t="shared" si="128"/>
        <v>1155.1566666666665</v>
      </c>
      <c r="CK145" s="3">
        <f t="shared" si="129"/>
        <v>47.732532232569994</v>
      </c>
      <c r="CL145" s="10">
        <f t="shared" si="130"/>
        <v>1106.9833333333333</v>
      </c>
      <c r="CM145" s="14">
        <f t="shared" si="131"/>
        <v>72.811510994713828</v>
      </c>
      <c r="CN145" s="3">
        <f t="shared" si="132"/>
        <v>1150.4633333333334</v>
      </c>
      <c r="CO145" s="3">
        <f t="shared" si="133"/>
        <v>5.5242163848519414</v>
      </c>
      <c r="CP145" s="10">
        <f t="shared" si="134"/>
        <v>1152.2</v>
      </c>
      <c r="CQ145" s="14">
        <f t="shared" si="135"/>
        <v>13.052543813372166</v>
      </c>
      <c r="CR145" s="3">
        <f t="shared" si="136"/>
        <v>1145.4733333333334</v>
      </c>
      <c r="CS145" s="3">
        <f t="shared" si="137"/>
        <v>46.509037114665503</v>
      </c>
      <c r="CT145" s="10">
        <f t="shared" si="138"/>
        <v>1117.5800000000002</v>
      </c>
      <c r="CU145" s="14">
        <f t="shared" si="139"/>
        <v>47.876977417822303</v>
      </c>
      <c r="CV145" s="3">
        <f t="shared" si="140"/>
        <v>918.9666666666667</v>
      </c>
      <c r="CW145" s="3">
        <f t="shared" si="141"/>
        <v>46.54957608113456</v>
      </c>
      <c r="CX145" s="10">
        <f t="shared" si="142"/>
        <v>634.13333333333321</v>
      </c>
      <c r="CY145" s="14">
        <f t="shared" si="143"/>
        <v>8.9001872639475028</v>
      </c>
    </row>
    <row r="146" spans="1:103">
      <c r="A146" s="16">
        <v>337.6</v>
      </c>
      <c r="B146" s="3">
        <v>22.91</v>
      </c>
      <c r="C146" s="3">
        <v>21.89</v>
      </c>
      <c r="D146" s="3">
        <v>23.58</v>
      </c>
      <c r="E146" s="3">
        <f t="shared" si="104"/>
        <v>22.793333333333333</v>
      </c>
      <c r="F146" s="3">
        <f t="shared" si="105"/>
        <v>0.85101899704608919</v>
      </c>
      <c r="G146" s="10">
        <v>20.7</v>
      </c>
      <c r="H146" s="3">
        <v>22.3</v>
      </c>
      <c r="I146" s="3">
        <v>22.38</v>
      </c>
      <c r="J146" s="3">
        <f t="shared" si="106"/>
        <v>21.793333333333333</v>
      </c>
      <c r="K146" s="14">
        <f t="shared" si="107"/>
        <v>0.94769896767556616</v>
      </c>
      <c r="L146" s="3">
        <v>21.13</v>
      </c>
      <c r="M146" s="3">
        <v>22.43</v>
      </c>
      <c r="N146" s="3">
        <v>22.03</v>
      </c>
      <c r="O146" s="3">
        <f t="shared" si="108"/>
        <v>21.863333333333333</v>
      </c>
      <c r="P146" s="3">
        <f t="shared" si="109"/>
        <v>0.66583281184793985</v>
      </c>
      <c r="Q146" s="10">
        <v>22</v>
      </c>
      <c r="R146" s="3">
        <v>23.45</v>
      </c>
      <c r="S146" s="3">
        <v>25.04</v>
      </c>
      <c r="T146" s="3">
        <f t="shared" si="110"/>
        <v>23.49666666666667</v>
      </c>
      <c r="U146" s="14">
        <f t="shared" si="111"/>
        <v>1.5205371857778855</v>
      </c>
      <c r="V146" s="3">
        <v>25.63</v>
      </c>
      <c r="W146" s="3">
        <v>27.11</v>
      </c>
      <c r="X146" s="3">
        <v>27.41</v>
      </c>
      <c r="Y146" s="3">
        <f t="shared" si="112"/>
        <v>26.716666666666665</v>
      </c>
      <c r="Z146" s="3">
        <f t="shared" si="113"/>
        <v>0.95296029997756682</v>
      </c>
      <c r="AA146" s="10">
        <v>35.03</v>
      </c>
      <c r="AB146" s="3">
        <v>37.520000000000003</v>
      </c>
      <c r="AC146" s="3">
        <v>38.57</v>
      </c>
      <c r="AD146" s="3">
        <f t="shared" si="114"/>
        <v>37.04</v>
      </c>
      <c r="AE146" s="14">
        <f t="shared" si="115"/>
        <v>1.8181584089402112</v>
      </c>
      <c r="AF146" s="3">
        <v>60.42</v>
      </c>
      <c r="AG146" s="3">
        <v>63.09</v>
      </c>
      <c r="AH146" s="3">
        <v>37.24</v>
      </c>
      <c r="AI146" s="3">
        <f t="shared" si="116"/>
        <v>53.583333333333336</v>
      </c>
      <c r="AJ146" s="3">
        <f t="shared" si="117"/>
        <v>14.216561937871395</v>
      </c>
      <c r="AK146" s="10">
        <v>114.3</v>
      </c>
      <c r="AL146" s="3">
        <v>117.6</v>
      </c>
      <c r="AM146" s="3">
        <v>114.6</v>
      </c>
      <c r="AN146" s="3">
        <f t="shared" si="118"/>
        <v>115.5</v>
      </c>
      <c r="AO146" s="14">
        <f t="shared" si="119"/>
        <v>1.824828759089465</v>
      </c>
      <c r="AP146" s="3"/>
      <c r="AQ146" s="16">
        <v>337.6</v>
      </c>
      <c r="AR146" s="3">
        <v>1169</v>
      </c>
      <c r="AS146" s="3">
        <v>1123</v>
      </c>
      <c r="AT146" s="3">
        <v>1247</v>
      </c>
      <c r="AU146" s="3">
        <v>1195</v>
      </c>
      <c r="AV146" s="3">
        <v>1185</v>
      </c>
      <c r="AW146" s="3">
        <f t="shared" si="96"/>
        <v>1183.8</v>
      </c>
      <c r="AX146" s="3">
        <f t="shared" si="120"/>
        <v>44.824100660247495</v>
      </c>
      <c r="AY146" s="10">
        <v>1055</v>
      </c>
      <c r="AZ146" s="3">
        <v>1192</v>
      </c>
      <c r="BA146" s="3">
        <v>1150</v>
      </c>
      <c r="BB146" s="3">
        <f t="shared" si="97"/>
        <v>1132.3333333333333</v>
      </c>
      <c r="BC146" s="14">
        <f t="shared" si="121"/>
        <v>70.187843201891681</v>
      </c>
      <c r="BD146" s="3">
        <v>1181</v>
      </c>
      <c r="BE146" s="3">
        <v>1175</v>
      </c>
      <c r="BF146" s="3">
        <v>1178</v>
      </c>
      <c r="BG146" s="3">
        <f t="shared" si="98"/>
        <v>1178</v>
      </c>
      <c r="BH146" s="3">
        <f t="shared" si="122"/>
        <v>3</v>
      </c>
      <c r="BI146" s="10">
        <v>1189</v>
      </c>
      <c r="BJ146" s="3">
        <v>1185</v>
      </c>
      <c r="BK146" s="3">
        <v>1159</v>
      </c>
      <c r="BL146" s="3">
        <f t="shared" si="99"/>
        <v>1177.6666666666667</v>
      </c>
      <c r="BM146" s="14">
        <f t="shared" si="123"/>
        <v>16.289055630494158</v>
      </c>
      <c r="BN146" s="3">
        <v>1138</v>
      </c>
      <c r="BO146" s="3">
        <v>1156</v>
      </c>
      <c r="BP146" s="3">
        <v>1228</v>
      </c>
      <c r="BQ146" s="3">
        <f t="shared" si="100"/>
        <v>1174</v>
      </c>
      <c r="BR146" s="3">
        <f t="shared" si="124"/>
        <v>47.623523599162631</v>
      </c>
      <c r="BS146" s="10">
        <v>1106</v>
      </c>
      <c r="BT146" s="3">
        <v>1197</v>
      </c>
      <c r="BU146" s="3">
        <v>1159</v>
      </c>
      <c r="BV146" s="3">
        <f t="shared" si="101"/>
        <v>1154</v>
      </c>
      <c r="BW146" s="14">
        <f t="shared" si="125"/>
        <v>45.705579528105758</v>
      </c>
      <c r="BX146" s="69">
        <v>921.6</v>
      </c>
      <c r="BY146" s="3">
        <v>970.6</v>
      </c>
      <c r="BZ146" s="3">
        <v>1011</v>
      </c>
      <c r="CA146" s="3">
        <f t="shared" si="102"/>
        <v>967.73333333333323</v>
      </c>
      <c r="CB146" s="3">
        <f t="shared" si="126"/>
        <v>44.768888006441841</v>
      </c>
      <c r="CC146" s="10">
        <v>744.2</v>
      </c>
      <c r="CD146" s="3">
        <v>744.8</v>
      </c>
      <c r="CE146" s="3">
        <v>758</v>
      </c>
      <c r="CF146" s="3">
        <f t="shared" si="103"/>
        <v>749</v>
      </c>
      <c r="CG146" s="14">
        <f t="shared" si="127"/>
        <v>7.799999999999998</v>
      </c>
      <c r="CH146" s="3"/>
      <c r="CI146" s="18">
        <v>337.6</v>
      </c>
      <c r="CJ146" s="3">
        <f t="shared" si="128"/>
        <v>1161.0066666666667</v>
      </c>
      <c r="CK146" s="3">
        <f t="shared" si="129"/>
        <v>44.832178547705368</v>
      </c>
      <c r="CL146" s="10">
        <f t="shared" si="130"/>
        <v>1110.54</v>
      </c>
      <c r="CM146" s="14">
        <f t="shared" si="131"/>
        <v>70.1942409793472</v>
      </c>
      <c r="CN146" s="3">
        <f t="shared" si="132"/>
        <v>1156.1366666666668</v>
      </c>
      <c r="CO146" s="3">
        <f t="shared" si="133"/>
        <v>3.0730007050655446</v>
      </c>
      <c r="CP146" s="10">
        <f t="shared" si="134"/>
        <v>1154.17</v>
      </c>
      <c r="CQ146" s="14">
        <f t="shared" si="135"/>
        <v>16.359870618885306</v>
      </c>
      <c r="CR146" s="3">
        <f t="shared" si="136"/>
        <v>1147.2833333333333</v>
      </c>
      <c r="CS146" s="3">
        <f t="shared" si="137"/>
        <v>47.633057148721129</v>
      </c>
      <c r="CT146" s="10">
        <f t="shared" si="138"/>
        <v>1116.96</v>
      </c>
      <c r="CU146" s="14">
        <f t="shared" si="139"/>
        <v>45.741728213962354</v>
      </c>
      <c r="CV146" s="3">
        <f t="shared" si="140"/>
        <v>914.14999999999986</v>
      </c>
      <c r="CW146" s="3">
        <f t="shared" si="141"/>
        <v>46.971948721195993</v>
      </c>
      <c r="CX146" s="10">
        <f t="shared" si="142"/>
        <v>633.5</v>
      </c>
      <c r="CY146" s="14">
        <f t="shared" si="143"/>
        <v>8.0106179536912112</v>
      </c>
    </row>
    <row r="147" spans="1:103">
      <c r="A147" s="16">
        <v>337.8</v>
      </c>
      <c r="B147" s="3">
        <v>22.55</v>
      </c>
      <c r="C147" s="3">
        <v>21.69</v>
      </c>
      <c r="D147" s="3">
        <v>23.43</v>
      </c>
      <c r="E147" s="3">
        <f t="shared" si="104"/>
        <v>22.556666666666668</v>
      </c>
      <c r="F147" s="3">
        <f t="shared" si="105"/>
        <v>0.87001915687721043</v>
      </c>
      <c r="G147" s="10">
        <v>20.170000000000002</v>
      </c>
      <c r="H147" s="3">
        <v>21.51</v>
      </c>
      <c r="I147" s="3">
        <v>21.94</v>
      </c>
      <c r="J147" s="3">
        <f t="shared" si="106"/>
        <v>21.206666666666667</v>
      </c>
      <c r="K147" s="14">
        <f t="shared" si="107"/>
        <v>0.9231648462400055</v>
      </c>
      <c r="L147" s="3">
        <v>20.82</v>
      </c>
      <c r="M147" s="3">
        <v>21.77</v>
      </c>
      <c r="N147" s="3">
        <v>22.32</v>
      </c>
      <c r="O147" s="3">
        <f t="shared" si="108"/>
        <v>21.636666666666667</v>
      </c>
      <c r="P147" s="3">
        <f t="shared" si="109"/>
        <v>0.7588368291888139</v>
      </c>
      <c r="Q147" s="10">
        <v>23.29</v>
      </c>
      <c r="R147" s="3">
        <v>23.23</v>
      </c>
      <c r="S147" s="3">
        <v>25</v>
      </c>
      <c r="T147" s="3">
        <f t="shared" si="110"/>
        <v>23.84</v>
      </c>
      <c r="U147" s="14">
        <f t="shared" si="111"/>
        <v>1.0050373127401788</v>
      </c>
      <c r="V147" s="3">
        <v>26.09</v>
      </c>
      <c r="W147" s="3">
        <v>27.48</v>
      </c>
      <c r="X147" s="3">
        <v>26.56</v>
      </c>
      <c r="Y147" s="3">
        <f t="shared" si="112"/>
        <v>26.709999999999997</v>
      </c>
      <c r="Z147" s="3">
        <f t="shared" si="113"/>
        <v>0.70703606697254184</v>
      </c>
      <c r="AA147" s="10">
        <v>35.950000000000003</v>
      </c>
      <c r="AB147" s="3">
        <v>36.58</v>
      </c>
      <c r="AC147" s="3">
        <v>38.14</v>
      </c>
      <c r="AD147" s="3">
        <f t="shared" si="114"/>
        <v>36.89</v>
      </c>
      <c r="AE147" s="14">
        <f t="shared" si="115"/>
        <v>1.1274307074051153</v>
      </c>
      <c r="AF147" s="3">
        <v>60.41</v>
      </c>
      <c r="AG147" s="3">
        <v>61.29</v>
      </c>
      <c r="AH147" s="3">
        <v>36.57</v>
      </c>
      <c r="AI147" s="3">
        <f t="shared" si="116"/>
        <v>52.756666666666661</v>
      </c>
      <c r="AJ147" s="3">
        <f t="shared" si="117"/>
        <v>14.024968211491027</v>
      </c>
      <c r="AK147" s="10">
        <v>114.1</v>
      </c>
      <c r="AL147" s="3">
        <v>116.5</v>
      </c>
      <c r="AM147" s="3">
        <v>115</v>
      </c>
      <c r="AN147" s="3">
        <f t="shared" si="118"/>
        <v>115.2</v>
      </c>
      <c r="AO147" s="14">
        <f t="shared" si="119"/>
        <v>1.2124355652982166</v>
      </c>
      <c r="AP147" s="3"/>
      <c r="AQ147" s="16">
        <v>337.8</v>
      </c>
      <c r="AR147" s="3">
        <v>1165</v>
      </c>
      <c r="AS147" s="3">
        <v>1129</v>
      </c>
      <c r="AT147" s="3">
        <v>1247</v>
      </c>
      <c r="AU147" s="3">
        <v>1198</v>
      </c>
      <c r="AV147" s="3">
        <v>1182</v>
      </c>
      <c r="AW147" s="3">
        <f t="shared" si="96"/>
        <v>1184.2</v>
      </c>
      <c r="AX147" s="3">
        <f t="shared" si="120"/>
        <v>43.459176246219855</v>
      </c>
      <c r="AY147" s="10">
        <v>1056</v>
      </c>
      <c r="AZ147" s="3">
        <v>1193</v>
      </c>
      <c r="BA147" s="3">
        <v>1151</v>
      </c>
      <c r="BB147" s="3">
        <f t="shared" si="97"/>
        <v>1133.3333333333333</v>
      </c>
      <c r="BC147" s="14">
        <f t="shared" si="121"/>
        <v>70.187843201891681</v>
      </c>
      <c r="BD147" s="3">
        <v>1187</v>
      </c>
      <c r="BE147" s="3">
        <v>1174</v>
      </c>
      <c r="BF147" s="3">
        <v>1182</v>
      </c>
      <c r="BG147" s="3">
        <f t="shared" si="98"/>
        <v>1181</v>
      </c>
      <c r="BH147" s="3">
        <f t="shared" si="122"/>
        <v>6.5574385243020004</v>
      </c>
      <c r="BI147" s="10">
        <v>1196</v>
      </c>
      <c r="BJ147" s="3">
        <v>1185</v>
      </c>
      <c r="BK147" s="3">
        <v>1157</v>
      </c>
      <c r="BL147" s="3">
        <f t="shared" si="99"/>
        <v>1179.3333333333333</v>
      </c>
      <c r="BM147" s="14">
        <f t="shared" si="123"/>
        <v>20.108041509140897</v>
      </c>
      <c r="BN147" s="3">
        <v>1143</v>
      </c>
      <c r="BO147" s="3">
        <v>1166</v>
      </c>
      <c r="BP147" s="3">
        <v>1228</v>
      </c>
      <c r="BQ147" s="3">
        <f t="shared" si="100"/>
        <v>1179</v>
      </c>
      <c r="BR147" s="3">
        <f t="shared" si="124"/>
        <v>43.965895873961216</v>
      </c>
      <c r="BS147" s="10">
        <v>1112</v>
      </c>
      <c r="BT147" s="3">
        <v>1201</v>
      </c>
      <c r="BU147" s="3">
        <v>1166</v>
      </c>
      <c r="BV147" s="3">
        <f t="shared" si="101"/>
        <v>1159.6666666666667</v>
      </c>
      <c r="BW147" s="14">
        <f t="shared" si="125"/>
        <v>44.836740886613661</v>
      </c>
      <c r="BX147" s="69">
        <v>921.6</v>
      </c>
      <c r="BY147" s="3">
        <v>970.8</v>
      </c>
      <c r="BZ147" s="3">
        <v>1018</v>
      </c>
      <c r="CA147" s="3">
        <f t="shared" si="102"/>
        <v>970.13333333333333</v>
      </c>
      <c r="CB147" s="3">
        <f t="shared" si="126"/>
        <v>48.203457690640114</v>
      </c>
      <c r="CC147" s="10">
        <v>747.5</v>
      </c>
      <c r="CD147" s="3">
        <v>745.7</v>
      </c>
      <c r="CE147" s="3">
        <v>763.9</v>
      </c>
      <c r="CF147" s="3">
        <f t="shared" si="103"/>
        <v>752.36666666666667</v>
      </c>
      <c r="CG147" s="14">
        <f t="shared" si="127"/>
        <v>10.028625695145509</v>
      </c>
      <c r="CH147" s="3"/>
      <c r="CI147" s="18">
        <v>337.8</v>
      </c>
      <c r="CJ147" s="3">
        <f t="shared" si="128"/>
        <v>1161.6433333333334</v>
      </c>
      <c r="CK147" s="3">
        <f t="shared" si="129"/>
        <v>43.467883929785835</v>
      </c>
      <c r="CL147" s="10">
        <f t="shared" si="130"/>
        <v>1112.1266666666666</v>
      </c>
      <c r="CM147" s="14">
        <f t="shared" si="131"/>
        <v>70.193914028686734</v>
      </c>
      <c r="CN147" s="3">
        <f t="shared" si="132"/>
        <v>1159.3633333333332</v>
      </c>
      <c r="CO147" s="3">
        <f t="shared" si="133"/>
        <v>6.6011993859701983</v>
      </c>
      <c r="CP147" s="10">
        <f t="shared" si="134"/>
        <v>1155.4933333333333</v>
      </c>
      <c r="CQ147" s="14">
        <f t="shared" si="135"/>
        <v>20.133142659141253</v>
      </c>
      <c r="CR147" s="3">
        <f t="shared" si="136"/>
        <v>1152.29</v>
      </c>
      <c r="CS147" s="3">
        <f t="shared" si="137"/>
        <v>43.971580594743237</v>
      </c>
      <c r="CT147" s="10">
        <f t="shared" si="138"/>
        <v>1122.7766666666666</v>
      </c>
      <c r="CU147" s="14">
        <f t="shared" si="139"/>
        <v>44.850913405786208</v>
      </c>
      <c r="CV147" s="3">
        <f t="shared" si="140"/>
        <v>917.37666666666667</v>
      </c>
      <c r="CW147" s="3">
        <f t="shared" si="141"/>
        <v>50.202321327471154</v>
      </c>
      <c r="CX147" s="10">
        <f t="shared" si="142"/>
        <v>637.16666666666663</v>
      </c>
      <c r="CY147" s="14">
        <f t="shared" si="143"/>
        <v>10.101650030234305</v>
      </c>
    </row>
    <row r="148" spans="1:103">
      <c r="A148" s="16">
        <v>338</v>
      </c>
      <c r="B148" s="3">
        <v>22.56</v>
      </c>
      <c r="C148" s="3">
        <v>21.57</v>
      </c>
      <c r="D148" s="3">
        <v>23.01</v>
      </c>
      <c r="E148" s="3">
        <f t="shared" si="104"/>
        <v>22.38</v>
      </c>
      <c r="F148" s="3">
        <f t="shared" si="105"/>
        <v>0.73668174946852083</v>
      </c>
      <c r="G148" s="10">
        <v>20.16</v>
      </c>
      <c r="H148" s="3">
        <v>21.13</v>
      </c>
      <c r="I148" s="3">
        <v>22.82</v>
      </c>
      <c r="J148" s="3">
        <f t="shared" si="106"/>
        <v>21.37</v>
      </c>
      <c r="K148" s="14">
        <f t="shared" si="107"/>
        <v>1.3461426373159719</v>
      </c>
      <c r="L148" s="3">
        <v>20.61</v>
      </c>
      <c r="M148" s="3">
        <v>21.57</v>
      </c>
      <c r="N148" s="3">
        <v>22.3</v>
      </c>
      <c r="O148" s="3">
        <f t="shared" si="108"/>
        <v>21.493333333333336</v>
      </c>
      <c r="P148" s="3">
        <f t="shared" si="109"/>
        <v>0.84760446750435092</v>
      </c>
      <c r="Q148" s="10">
        <v>24.16</v>
      </c>
      <c r="R148" s="3">
        <v>23.6</v>
      </c>
      <c r="S148" s="3">
        <v>24.92</v>
      </c>
      <c r="T148" s="3">
        <f t="shared" si="110"/>
        <v>24.22666666666667</v>
      </c>
      <c r="U148" s="14">
        <f t="shared" si="111"/>
        <v>0.66252043993625853</v>
      </c>
      <c r="V148" s="3">
        <v>25.82</v>
      </c>
      <c r="W148" s="3">
        <v>27.02</v>
      </c>
      <c r="X148" s="3">
        <v>27.09</v>
      </c>
      <c r="Y148" s="3">
        <f t="shared" si="112"/>
        <v>26.643333333333334</v>
      </c>
      <c r="Z148" s="3">
        <f t="shared" si="113"/>
        <v>0.71388607868015819</v>
      </c>
      <c r="AA148" s="10">
        <v>34.950000000000003</v>
      </c>
      <c r="AB148" s="3">
        <v>36.979999999999997</v>
      </c>
      <c r="AC148" s="3">
        <v>38.049999999999997</v>
      </c>
      <c r="AD148" s="3">
        <f t="shared" si="114"/>
        <v>36.660000000000004</v>
      </c>
      <c r="AE148" s="14">
        <f t="shared" si="115"/>
        <v>1.5745793088949156</v>
      </c>
      <c r="AF148" s="3">
        <v>60.31</v>
      </c>
      <c r="AG148" s="3">
        <v>61.76</v>
      </c>
      <c r="AH148" s="3">
        <v>37.22</v>
      </c>
      <c r="AI148" s="3">
        <f t="shared" si="116"/>
        <v>53.096666666666664</v>
      </c>
      <c r="AJ148" s="3">
        <f t="shared" si="117"/>
        <v>13.768697590307296</v>
      </c>
      <c r="AK148" s="10">
        <v>113.5</v>
      </c>
      <c r="AL148" s="3">
        <v>116.8</v>
      </c>
      <c r="AM148" s="3">
        <v>114.7</v>
      </c>
      <c r="AN148" s="3">
        <f t="shared" si="118"/>
        <v>115</v>
      </c>
      <c r="AO148" s="14">
        <f t="shared" si="119"/>
        <v>1.6703293088490048</v>
      </c>
      <c r="AP148" s="3"/>
      <c r="AQ148" s="16">
        <v>338</v>
      </c>
      <c r="AR148" s="3">
        <v>1168</v>
      </c>
      <c r="AS148" s="3">
        <v>1133</v>
      </c>
      <c r="AT148" s="3">
        <v>1248</v>
      </c>
      <c r="AU148" s="3">
        <v>1203</v>
      </c>
      <c r="AV148" s="3">
        <v>1179</v>
      </c>
      <c r="AW148" s="3">
        <f t="shared" si="96"/>
        <v>1186.2</v>
      </c>
      <c r="AX148" s="3">
        <f t="shared" si="120"/>
        <v>42.763302024048613</v>
      </c>
      <c r="AY148" s="10">
        <v>1057</v>
      </c>
      <c r="AZ148" s="3">
        <v>1194</v>
      </c>
      <c r="BA148" s="3">
        <v>1152</v>
      </c>
      <c r="BB148" s="3">
        <f t="shared" si="97"/>
        <v>1134.3333333333333</v>
      </c>
      <c r="BC148" s="14">
        <f t="shared" si="121"/>
        <v>70.187843201891681</v>
      </c>
      <c r="BD148" s="3">
        <v>1195</v>
      </c>
      <c r="BE148" s="3">
        <v>1175</v>
      </c>
      <c r="BF148" s="3">
        <v>1187</v>
      </c>
      <c r="BG148" s="3">
        <f t="shared" si="98"/>
        <v>1185.6666666666667</v>
      </c>
      <c r="BH148" s="3">
        <f t="shared" si="122"/>
        <v>10.066445913694333</v>
      </c>
      <c r="BI148" s="10">
        <v>1202</v>
      </c>
      <c r="BJ148" s="3">
        <v>1189</v>
      </c>
      <c r="BK148" s="3">
        <v>1166</v>
      </c>
      <c r="BL148" s="3">
        <f t="shared" si="99"/>
        <v>1185.6666666666667</v>
      </c>
      <c r="BM148" s="14">
        <f t="shared" si="123"/>
        <v>18.230011885167091</v>
      </c>
      <c r="BN148" s="3">
        <v>1145</v>
      </c>
      <c r="BO148" s="3">
        <v>1163</v>
      </c>
      <c r="BP148" s="3">
        <v>1225</v>
      </c>
      <c r="BQ148" s="3">
        <f t="shared" si="100"/>
        <v>1177.6666666666667</v>
      </c>
      <c r="BR148" s="3">
        <f t="shared" si="124"/>
        <v>41.968241961432376</v>
      </c>
      <c r="BS148" s="10">
        <v>1114</v>
      </c>
      <c r="BT148" s="3">
        <v>1210</v>
      </c>
      <c r="BU148" s="3">
        <v>1167</v>
      </c>
      <c r="BV148" s="3">
        <f t="shared" si="101"/>
        <v>1163.6666666666667</v>
      </c>
      <c r="BW148" s="14">
        <f t="shared" si="125"/>
        <v>48.08672720547046</v>
      </c>
      <c r="BX148" s="69">
        <v>917.5</v>
      </c>
      <c r="BY148" s="3">
        <v>972.5</v>
      </c>
      <c r="BZ148" s="3">
        <v>1025</v>
      </c>
      <c r="CA148" s="3">
        <f t="shared" si="102"/>
        <v>971.66666666666663</v>
      </c>
      <c r="CB148" s="3">
        <f t="shared" si="126"/>
        <v>53.75484474290046</v>
      </c>
      <c r="CC148" s="10">
        <v>748.6</v>
      </c>
      <c r="CD148" s="3">
        <v>747.5</v>
      </c>
      <c r="CE148" s="3">
        <v>767.3</v>
      </c>
      <c r="CF148" s="3">
        <f t="shared" si="103"/>
        <v>754.46666666666658</v>
      </c>
      <c r="CG148" s="14">
        <f t="shared" si="127"/>
        <v>11.127593330695214</v>
      </c>
      <c r="CH148" s="3"/>
      <c r="CI148" s="18">
        <v>338</v>
      </c>
      <c r="CJ148" s="3">
        <f t="shared" si="128"/>
        <v>1163.82</v>
      </c>
      <c r="CK148" s="3">
        <f t="shared" si="129"/>
        <v>42.769646947338721</v>
      </c>
      <c r="CL148" s="10">
        <f t="shared" si="130"/>
        <v>1112.9633333333334</v>
      </c>
      <c r="CM148" s="14">
        <f t="shared" si="131"/>
        <v>70.200750945651095</v>
      </c>
      <c r="CN148" s="3">
        <f t="shared" si="132"/>
        <v>1164.1733333333334</v>
      </c>
      <c r="CO148" s="3">
        <f t="shared" si="133"/>
        <v>10.102067445165206</v>
      </c>
      <c r="CP148" s="10">
        <f t="shared" si="134"/>
        <v>1161.44</v>
      </c>
      <c r="CQ148" s="14">
        <f t="shared" si="135"/>
        <v>18.242046668799713</v>
      </c>
      <c r="CR148" s="3">
        <f t="shared" si="136"/>
        <v>1151.0233333333333</v>
      </c>
      <c r="CS148" s="3">
        <f t="shared" si="137"/>
        <v>41.974313176830741</v>
      </c>
      <c r="CT148" s="10">
        <f t="shared" si="138"/>
        <v>1127.0066666666667</v>
      </c>
      <c r="CU148" s="14">
        <f t="shared" si="139"/>
        <v>48.112499761842898</v>
      </c>
      <c r="CV148" s="3">
        <f t="shared" si="140"/>
        <v>918.56999999999994</v>
      </c>
      <c r="CW148" s="3">
        <f t="shared" si="141"/>
        <v>55.490182615185788</v>
      </c>
      <c r="CX148" s="10">
        <f t="shared" si="142"/>
        <v>639.46666666666658</v>
      </c>
      <c r="CY148" s="14">
        <f t="shared" si="143"/>
        <v>11.252259032449111</v>
      </c>
    </row>
    <row r="149" spans="1:103">
      <c r="A149" s="16">
        <v>338.2</v>
      </c>
      <c r="B149" s="3">
        <v>22.83</v>
      </c>
      <c r="C149" s="3">
        <v>21.69</v>
      </c>
      <c r="D149" s="3">
        <v>22.84</v>
      </c>
      <c r="E149" s="3">
        <f t="shared" si="104"/>
        <v>22.453333333333333</v>
      </c>
      <c r="F149" s="3">
        <f t="shared" si="105"/>
        <v>0.66108496680330864</v>
      </c>
      <c r="G149" s="10">
        <v>20.88</v>
      </c>
      <c r="H149" s="3">
        <v>21.8</v>
      </c>
      <c r="I149" s="3">
        <v>22.89</v>
      </c>
      <c r="J149" s="3">
        <f t="shared" si="106"/>
        <v>21.856666666666666</v>
      </c>
      <c r="K149" s="14">
        <f t="shared" si="107"/>
        <v>1.0061974623965888</v>
      </c>
      <c r="L149" s="3">
        <v>21.08</v>
      </c>
      <c r="M149" s="3">
        <v>22.19</v>
      </c>
      <c r="N149" s="3">
        <v>22.39</v>
      </c>
      <c r="O149" s="3">
        <f t="shared" si="108"/>
        <v>21.886666666666667</v>
      </c>
      <c r="P149" s="3">
        <f t="shared" si="109"/>
        <v>0.70571476768828878</v>
      </c>
      <c r="Q149" s="10">
        <v>24.2</v>
      </c>
      <c r="R149" s="3">
        <v>23.18</v>
      </c>
      <c r="S149" s="3">
        <v>23.46</v>
      </c>
      <c r="T149" s="3">
        <f t="shared" si="110"/>
        <v>23.613333333333333</v>
      </c>
      <c r="U149" s="14">
        <f t="shared" si="111"/>
        <v>0.52700411130591085</v>
      </c>
      <c r="V149" s="3">
        <v>26.44</v>
      </c>
      <c r="W149" s="3">
        <v>26.89</v>
      </c>
      <c r="X149" s="3">
        <v>26.39</v>
      </c>
      <c r="Y149" s="3">
        <f t="shared" si="112"/>
        <v>26.573333333333334</v>
      </c>
      <c r="Z149" s="3">
        <f t="shared" si="113"/>
        <v>0.2753785273643049</v>
      </c>
      <c r="AA149" s="10">
        <v>34.78</v>
      </c>
      <c r="AB149" s="3">
        <v>36.65</v>
      </c>
      <c r="AC149" s="3">
        <v>37.369999999999997</v>
      </c>
      <c r="AD149" s="3">
        <f t="shared" si="114"/>
        <v>36.266666666666673</v>
      </c>
      <c r="AE149" s="14">
        <f t="shared" si="115"/>
        <v>1.3368744643134329</v>
      </c>
      <c r="AF149" s="3">
        <v>59.31</v>
      </c>
      <c r="AG149" s="3">
        <v>60.94</v>
      </c>
      <c r="AH149" s="3">
        <v>38.56</v>
      </c>
      <c r="AI149" s="3">
        <f t="shared" si="116"/>
        <v>52.936666666666667</v>
      </c>
      <c r="AJ149" s="3">
        <f t="shared" si="117"/>
        <v>12.477204548028112</v>
      </c>
      <c r="AK149" s="10">
        <v>115.6</v>
      </c>
      <c r="AL149" s="3">
        <v>114.6</v>
      </c>
      <c r="AM149" s="3">
        <v>115.2</v>
      </c>
      <c r="AN149" s="3">
        <f t="shared" si="118"/>
        <v>115.13333333333333</v>
      </c>
      <c r="AO149" s="14">
        <f t="shared" si="119"/>
        <v>0.5033222956847172</v>
      </c>
      <c r="AP149" s="3"/>
      <c r="AQ149" s="16">
        <v>338.2</v>
      </c>
      <c r="AR149" s="3">
        <v>1169</v>
      </c>
      <c r="AS149" s="3">
        <v>1134</v>
      </c>
      <c r="AT149" s="3">
        <v>1252</v>
      </c>
      <c r="AU149" s="3">
        <v>1204</v>
      </c>
      <c r="AV149" s="3">
        <v>1183</v>
      </c>
      <c r="AW149" s="3">
        <f t="shared" si="96"/>
        <v>1188.4000000000001</v>
      </c>
      <c r="AX149" s="3">
        <f t="shared" si="120"/>
        <v>43.741284846241079</v>
      </c>
      <c r="AY149" s="10">
        <v>1057</v>
      </c>
      <c r="AZ149" s="3">
        <v>1193</v>
      </c>
      <c r="BA149" s="3">
        <v>1155</v>
      </c>
      <c r="BB149" s="3">
        <f t="shared" si="97"/>
        <v>1135</v>
      </c>
      <c r="BC149" s="14">
        <f t="shared" si="121"/>
        <v>70.171219171395336</v>
      </c>
      <c r="BD149" s="3">
        <v>1192</v>
      </c>
      <c r="BE149" s="3">
        <v>1182</v>
      </c>
      <c r="BF149" s="3">
        <v>1186</v>
      </c>
      <c r="BG149" s="3">
        <f t="shared" si="98"/>
        <v>1186.6666666666667</v>
      </c>
      <c r="BH149" s="3">
        <f t="shared" si="122"/>
        <v>5.0332229568471663</v>
      </c>
      <c r="BI149" s="10">
        <v>1204</v>
      </c>
      <c r="BJ149" s="3">
        <v>1192</v>
      </c>
      <c r="BK149" s="3">
        <v>1173</v>
      </c>
      <c r="BL149" s="3">
        <f t="shared" si="99"/>
        <v>1189.6666666666667</v>
      </c>
      <c r="BM149" s="14">
        <f t="shared" si="123"/>
        <v>15.631165450257807</v>
      </c>
      <c r="BN149" s="3">
        <v>1146</v>
      </c>
      <c r="BO149" s="3">
        <v>1163</v>
      </c>
      <c r="BP149" s="3">
        <v>1228</v>
      </c>
      <c r="BQ149" s="3">
        <f t="shared" si="100"/>
        <v>1179</v>
      </c>
      <c r="BR149" s="3">
        <f t="shared" si="124"/>
        <v>43.278170016764804</v>
      </c>
      <c r="BS149" s="10">
        <v>1111</v>
      </c>
      <c r="BT149" s="3">
        <v>1207</v>
      </c>
      <c r="BU149" s="3">
        <v>1176</v>
      </c>
      <c r="BV149" s="3">
        <f t="shared" si="101"/>
        <v>1164.6666666666667</v>
      </c>
      <c r="BW149" s="14">
        <f t="shared" si="125"/>
        <v>48.993196806631559</v>
      </c>
      <c r="BX149" s="69">
        <v>914.7</v>
      </c>
      <c r="BY149" s="3">
        <v>978.5</v>
      </c>
      <c r="BZ149" s="3">
        <v>1024</v>
      </c>
      <c r="CA149" s="3">
        <f t="shared" si="102"/>
        <v>972.4</v>
      </c>
      <c r="CB149" s="3">
        <f t="shared" si="126"/>
        <v>54.904735679174316</v>
      </c>
      <c r="CC149" s="10">
        <v>742.7</v>
      </c>
      <c r="CD149" s="3">
        <v>748.1</v>
      </c>
      <c r="CE149" s="3">
        <v>770.2</v>
      </c>
      <c r="CF149" s="3">
        <f t="shared" si="103"/>
        <v>753.66666666666663</v>
      </c>
      <c r="CG149" s="14">
        <f t="shared" si="127"/>
        <v>14.570632564625788</v>
      </c>
      <c r="CH149" s="3"/>
      <c r="CI149" s="18">
        <v>338.2</v>
      </c>
      <c r="CJ149" s="3">
        <f t="shared" si="128"/>
        <v>1165.9466666666667</v>
      </c>
      <c r="CK149" s="3">
        <f t="shared" si="129"/>
        <v>43.746280222818179</v>
      </c>
      <c r="CL149" s="10">
        <f t="shared" si="130"/>
        <v>1113.1433333333334</v>
      </c>
      <c r="CM149" s="14">
        <f t="shared" si="131"/>
        <v>70.178432821867247</v>
      </c>
      <c r="CN149" s="3">
        <f t="shared" si="132"/>
        <v>1164.78</v>
      </c>
      <c r="CO149" s="3">
        <f t="shared" si="133"/>
        <v>5.0824567550217941</v>
      </c>
      <c r="CP149" s="10">
        <f t="shared" si="134"/>
        <v>1166.0533333333335</v>
      </c>
      <c r="CQ149" s="14">
        <f t="shared" si="135"/>
        <v>15.640046888250263</v>
      </c>
      <c r="CR149" s="3">
        <f t="shared" si="136"/>
        <v>1152.4266666666667</v>
      </c>
      <c r="CS149" s="3">
        <f t="shared" si="137"/>
        <v>43.279046123191456</v>
      </c>
      <c r="CT149" s="10">
        <f t="shared" si="138"/>
        <v>1128.4000000000001</v>
      </c>
      <c r="CU149" s="14">
        <f t="shared" si="139"/>
        <v>49.011433019925725</v>
      </c>
      <c r="CV149" s="3">
        <f t="shared" si="140"/>
        <v>919.46333333333337</v>
      </c>
      <c r="CW149" s="3">
        <f t="shared" si="141"/>
        <v>56.304623552007968</v>
      </c>
      <c r="CX149" s="10">
        <f t="shared" si="142"/>
        <v>638.5333333333333</v>
      </c>
      <c r="CY149" s="14">
        <f t="shared" si="143"/>
        <v>14.579323258185436</v>
      </c>
    </row>
    <row r="150" spans="1:103">
      <c r="A150" s="16">
        <v>338.4</v>
      </c>
      <c r="B150" s="3">
        <v>22.96</v>
      </c>
      <c r="C150" s="3">
        <v>22.49</v>
      </c>
      <c r="D150" s="3">
        <v>23.13</v>
      </c>
      <c r="E150" s="3">
        <f t="shared" si="104"/>
        <v>22.86</v>
      </c>
      <c r="F150" s="3">
        <f t="shared" si="105"/>
        <v>0.3315116890850161</v>
      </c>
      <c r="G150" s="10">
        <v>20.75</v>
      </c>
      <c r="H150" s="3">
        <v>22.09</v>
      </c>
      <c r="I150" s="3">
        <v>22.03</v>
      </c>
      <c r="J150" s="3">
        <f t="shared" si="106"/>
        <v>21.623333333333335</v>
      </c>
      <c r="K150" s="14">
        <f t="shared" si="107"/>
        <v>0.75692359808195553</v>
      </c>
      <c r="L150" s="3">
        <v>21.46</v>
      </c>
      <c r="M150" s="3">
        <v>22.19</v>
      </c>
      <c r="N150" s="3">
        <v>22.47</v>
      </c>
      <c r="O150" s="3">
        <f t="shared" si="108"/>
        <v>22.040000000000003</v>
      </c>
      <c r="P150" s="3">
        <f t="shared" si="109"/>
        <v>0.5214403129793469</v>
      </c>
      <c r="Q150" s="10">
        <v>23.07</v>
      </c>
      <c r="R150" s="3">
        <v>22.6</v>
      </c>
      <c r="S150" s="3">
        <v>22.98</v>
      </c>
      <c r="T150" s="3">
        <f t="shared" si="110"/>
        <v>22.883333333333336</v>
      </c>
      <c r="U150" s="14">
        <f t="shared" si="111"/>
        <v>0.24946609656090149</v>
      </c>
      <c r="V150" s="3">
        <v>25.6</v>
      </c>
      <c r="W150" s="3">
        <v>27.51</v>
      </c>
      <c r="X150" s="3">
        <v>26.95</v>
      </c>
      <c r="Y150" s="3">
        <f t="shared" si="112"/>
        <v>26.686666666666667</v>
      </c>
      <c r="Z150" s="3">
        <f t="shared" si="113"/>
        <v>0.98185199156152503</v>
      </c>
      <c r="AA150" s="10">
        <v>33.85</v>
      </c>
      <c r="AB150" s="3">
        <v>36.08</v>
      </c>
      <c r="AC150" s="3">
        <v>36.92</v>
      </c>
      <c r="AD150" s="3">
        <f t="shared" si="114"/>
        <v>35.616666666666667</v>
      </c>
      <c r="AE150" s="14">
        <f t="shared" si="115"/>
        <v>1.5865791292379123</v>
      </c>
      <c r="AF150" s="3">
        <v>59.5</v>
      </c>
      <c r="AG150" s="3">
        <v>60.88</v>
      </c>
      <c r="AH150" s="3">
        <v>37.49</v>
      </c>
      <c r="AI150" s="3">
        <f t="shared" si="116"/>
        <v>52.623333333333335</v>
      </c>
      <c r="AJ150" s="3">
        <f t="shared" si="117"/>
        <v>13.124002184293253</v>
      </c>
      <c r="AK150" s="10">
        <v>114.5</v>
      </c>
      <c r="AL150" s="3">
        <v>117.2</v>
      </c>
      <c r="AM150" s="3">
        <v>114</v>
      </c>
      <c r="AN150" s="3">
        <f t="shared" si="118"/>
        <v>115.23333333333333</v>
      </c>
      <c r="AO150" s="14">
        <f t="shared" si="119"/>
        <v>1.7214335111567158</v>
      </c>
      <c r="AP150" s="3"/>
      <c r="AQ150" s="16">
        <v>338.4</v>
      </c>
      <c r="AR150" s="3">
        <v>1178</v>
      </c>
      <c r="AS150" s="3">
        <v>1135</v>
      </c>
      <c r="AT150" s="3">
        <v>1259</v>
      </c>
      <c r="AU150" s="3">
        <v>1210</v>
      </c>
      <c r="AV150" s="3">
        <v>1186</v>
      </c>
      <c r="AW150" s="3">
        <f t="shared" si="96"/>
        <v>1193.5999999999999</v>
      </c>
      <c r="AX150" s="3">
        <f t="shared" si="120"/>
        <v>45.500549447231947</v>
      </c>
      <c r="AY150" s="10">
        <v>1070</v>
      </c>
      <c r="AZ150" s="3">
        <v>1196</v>
      </c>
      <c r="BA150" s="3">
        <v>1162</v>
      </c>
      <c r="BB150" s="3">
        <f t="shared" si="97"/>
        <v>1142.6666666666667</v>
      </c>
      <c r="BC150" s="14">
        <f t="shared" si="121"/>
        <v>65.186910751571389</v>
      </c>
      <c r="BD150" s="3">
        <v>1199</v>
      </c>
      <c r="BE150" s="3">
        <v>1182</v>
      </c>
      <c r="BF150" s="3">
        <v>1191</v>
      </c>
      <c r="BG150" s="3">
        <f t="shared" si="98"/>
        <v>1190.6666666666667</v>
      </c>
      <c r="BH150" s="3">
        <f t="shared" si="122"/>
        <v>8.5049005481153817</v>
      </c>
      <c r="BI150" s="10">
        <v>1211</v>
      </c>
      <c r="BJ150" s="3">
        <v>1191</v>
      </c>
      <c r="BK150" s="3">
        <v>1175</v>
      </c>
      <c r="BL150" s="3">
        <f t="shared" si="99"/>
        <v>1192.3333333333333</v>
      </c>
      <c r="BM150" s="14">
        <f t="shared" si="123"/>
        <v>18.036999011291577</v>
      </c>
      <c r="BN150" s="3">
        <v>1146</v>
      </c>
      <c r="BO150" s="3">
        <v>1159</v>
      </c>
      <c r="BP150" s="3">
        <v>1228</v>
      </c>
      <c r="BQ150" s="3">
        <f t="shared" si="100"/>
        <v>1177.6666666666667</v>
      </c>
      <c r="BR150" s="3">
        <f t="shared" si="124"/>
        <v>44.071910933533765</v>
      </c>
      <c r="BS150" s="10">
        <v>1115</v>
      </c>
      <c r="BT150" s="3">
        <v>1210</v>
      </c>
      <c r="BU150" s="3">
        <v>1176</v>
      </c>
      <c r="BV150" s="3">
        <f t="shared" si="101"/>
        <v>1167</v>
      </c>
      <c r="BW150" s="14">
        <f t="shared" si="125"/>
        <v>48.135226186234959</v>
      </c>
      <c r="BX150" s="69">
        <v>915.2</v>
      </c>
      <c r="BY150" s="3">
        <v>981</v>
      </c>
      <c r="BZ150" s="3">
        <v>1027</v>
      </c>
      <c r="CA150" s="3">
        <f t="shared" si="102"/>
        <v>974.4</v>
      </c>
      <c r="CB150" s="3">
        <f t="shared" si="126"/>
        <v>56.191458425636164</v>
      </c>
      <c r="CC150" s="10">
        <v>741</v>
      </c>
      <c r="CD150" s="3">
        <v>749.1</v>
      </c>
      <c r="CE150" s="3">
        <v>770.8</v>
      </c>
      <c r="CF150" s="3">
        <f t="shared" si="103"/>
        <v>753.63333333333321</v>
      </c>
      <c r="CG150" s="14">
        <f t="shared" si="127"/>
        <v>15.408547411528851</v>
      </c>
      <c r="CH150" s="3"/>
      <c r="CI150" s="18">
        <v>338.4</v>
      </c>
      <c r="CJ150" s="3">
        <f t="shared" si="128"/>
        <v>1170.74</v>
      </c>
      <c r="CK150" s="3">
        <f t="shared" si="129"/>
        <v>45.501757108929311</v>
      </c>
      <c r="CL150" s="10">
        <f t="shared" si="130"/>
        <v>1121.0433333333335</v>
      </c>
      <c r="CM150" s="14">
        <f t="shared" si="131"/>
        <v>65.191305146213068</v>
      </c>
      <c r="CN150" s="3">
        <f t="shared" si="132"/>
        <v>1168.6266666666668</v>
      </c>
      <c r="CO150" s="3">
        <f t="shared" si="133"/>
        <v>8.5208704563168496</v>
      </c>
      <c r="CP150" s="10">
        <f t="shared" si="134"/>
        <v>1169.4499999999998</v>
      </c>
      <c r="CQ150" s="14">
        <f t="shared" si="135"/>
        <v>18.03872408643878</v>
      </c>
      <c r="CR150" s="3">
        <f t="shared" si="136"/>
        <v>1150.98</v>
      </c>
      <c r="CS150" s="3">
        <f t="shared" si="137"/>
        <v>44.08284662617271</v>
      </c>
      <c r="CT150" s="10">
        <f t="shared" si="138"/>
        <v>1131.3833333333334</v>
      </c>
      <c r="CU150" s="14">
        <f t="shared" si="139"/>
        <v>48.161366605748775</v>
      </c>
      <c r="CV150" s="3">
        <f t="shared" si="140"/>
        <v>921.77666666666664</v>
      </c>
      <c r="CW150" s="3">
        <f t="shared" si="141"/>
        <v>57.703721139397338</v>
      </c>
      <c r="CX150" s="10">
        <f t="shared" si="142"/>
        <v>638.39999999999986</v>
      </c>
      <c r="CY150" s="14">
        <f t="shared" si="143"/>
        <v>15.504407975368352</v>
      </c>
    </row>
    <row r="151" spans="1:103">
      <c r="A151" s="16">
        <v>338.6</v>
      </c>
      <c r="B151" s="3">
        <v>22.82</v>
      </c>
      <c r="C151" s="3">
        <v>22.13</v>
      </c>
      <c r="D151" s="3">
        <v>23.64</v>
      </c>
      <c r="E151" s="3">
        <f t="shared" si="104"/>
        <v>22.863333333333333</v>
      </c>
      <c r="F151" s="3">
        <f t="shared" si="105"/>
        <v>0.75593209571583508</v>
      </c>
      <c r="G151" s="10">
        <v>20.73</v>
      </c>
      <c r="H151" s="3">
        <v>21.97</v>
      </c>
      <c r="I151" s="3">
        <v>22.75</v>
      </c>
      <c r="J151" s="3">
        <f t="shared" si="106"/>
        <v>21.816666666666666</v>
      </c>
      <c r="K151" s="14">
        <f t="shared" si="107"/>
        <v>1.0186919717624816</v>
      </c>
      <c r="L151" s="3">
        <v>21.91</v>
      </c>
      <c r="M151" s="3">
        <v>22.35</v>
      </c>
      <c r="N151" s="3">
        <v>21.52</v>
      </c>
      <c r="O151" s="3">
        <f t="shared" si="108"/>
        <v>21.926666666666666</v>
      </c>
      <c r="P151" s="3">
        <f t="shared" si="109"/>
        <v>0.41525092815469311</v>
      </c>
      <c r="Q151" s="10">
        <v>23.17</v>
      </c>
      <c r="R151" s="3">
        <v>22.78</v>
      </c>
      <c r="S151" s="3">
        <v>22.18</v>
      </c>
      <c r="T151" s="3">
        <f t="shared" si="110"/>
        <v>22.709999999999997</v>
      </c>
      <c r="U151" s="14">
        <f t="shared" si="111"/>
        <v>0.49869830559166833</v>
      </c>
      <c r="V151" s="3">
        <v>25.25</v>
      </c>
      <c r="W151" s="3">
        <v>28.27</v>
      </c>
      <c r="X151" s="3">
        <v>27.5</v>
      </c>
      <c r="Y151" s="3">
        <f t="shared" si="112"/>
        <v>27.006666666666664</v>
      </c>
      <c r="Z151" s="3">
        <f t="shared" si="113"/>
        <v>1.5692779656049889</v>
      </c>
      <c r="AA151" s="10">
        <v>33.840000000000003</v>
      </c>
      <c r="AB151" s="3">
        <v>36.57</v>
      </c>
      <c r="AC151" s="3">
        <v>36.46</v>
      </c>
      <c r="AD151" s="3">
        <f t="shared" si="114"/>
        <v>35.623333333333335</v>
      </c>
      <c r="AE151" s="14">
        <f t="shared" si="115"/>
        <v>1.5453909969109205</v>
      </c>
      <c r="AF151" s="3">
        <v>59.25</v>
      </c>
      <c r="AG151" s="3">
        <v>61.88</v>
      </c>
      <c r="AH151" s="3">
        <v>36.64</v>
      </c>
      <c r="AI151" s="3">
        <f t="shared" si="116"/>
        <v>52.589999999999996</v>
      </c>
      <c r="AJ151" s="3">
        <f t="shared" si="117"/>
        <v>13.875557646451618</v>
      </c>
      <c r="AK151" s="10">
        <v>114.2</v>
      </c>
      <c r="AL151" s="3">
        <v>119.6</v>
      </c>
      <c r="AM151" s="3">
        <v>116.1</v>
      </c>
      <c r="AN151" s="3">
        <f t="shared" si="118"/>
        <v>116.63333333333333</v>
      </c>
      <c r="AO151" s="14">
        <f t="shared" si="119"/>
        <v>2.7392213005402306</v>
      </c>
      <c r="AP151" s="3"/>
      <c r="AQ151" s="16">
        <v>338.6</v>
      </c>
      <c r="AR151" s="3">
        <v>1175</v>
      </c>
      <c r="AS151" s="3">
        <v>1139</v>
      </c>
      <c r="AT151" s="3">
        <v>1267</v>
      </c>
      <c r="AU151" s="3">
        <v>1215</v>
      </c>
      <c r="AV151" s="3">
        <v>1200</v>
      </c>
      <c r="AW151" s="3">
        <f t="shared" si="96"/>
        <v>1199.2</v>
      </c>
      <c r="AX151" s="3">
        <f t="shared" si="120"/>
        <v>47.583610623827191</v>
      </c>
      <c r="AY151" s="10">
        <v>1073</v>
      </c>
      <c r="AZ151" s="3">
        <v>1211</v>
      </c>
      <c r="BA151" s="3">
        <v>1167</v>
      </c>
      <c r="BB151" s="3">
        <f t="shared" si="97"/>
        <v>1150.3333333333333</v>
      </c>
      <c r="BC151" s="14">
        <f t="shared" si="121"/>
        <v>70.493498518184879</v>
      </c>
      <c r="BD151" s="3">
        <v>1200</v>
      </c>
      <c r="BE151" s="3">
        <v>1188</v>
      </c>
      <c r="BF151" s="3">
        <v>1191</v>
      </c>
      <c r="BG151" s="3">
        <f t="shared" si="98"/>
        <v>1193</v>
      </c>
      <c r="BH151" s="3">
        <f t="shared" si="122"/>
        <v>6.2449979983983983</v>
      </c>
      <c r="BI151" s="10">
        <v>1214</v>
      </c>
      <c r="BJ151" s="3">
        <v>1198</v>
      </c>
      <c r="BK151" s="3">
        <v>1177</v>
      </c>
      <c r="BL151" s="3">
        <f t="shared" si="99"/>
        <v>1196.3333333333333</v>
      </c>
      <c r="BM151" s="14">
        <f t="shared" si="123"/>
        <v>18.556220879622373</v>
      </c>
      <c r="BN151" s="3">
        <v>1149</v>
      </c>
      <c r="BO151" s="3">
        <v>1164</v>
      </c>
      <c r="BP151" s="3">
        <v>1235</v>
      </c>
      <c r="BQ151" s="3">
        <f t="shared" si="100"/>
        <v>1182.6666666666667</v>
      </c>
      <c r="BR151" s="3">
        <f t="shared" si="124"/>
        <v>45.938364504337038</v>
      </c>
      <c r="BS151" s="10">
        <v>1117</v>
      </c>
      <c r="BT151" s="3">
        <v>1217</v>
      </c>
      <c r="BU151" s="3">
        <v>1176</v>
      </c>
      <c r="BV151" s="3">
        <f t="shared" si="101"/>
        <v>1170</v>
      </c>
      <c r="BW151" s="14">
        <f t="shared" si="125"/>
        <v>50.269274910227224</v>
      </c>
      <c r="BX151" s="69">
        <v>919.4</v>
      </c>
      <c r="BY151" s="3">
        <v>989</v>
      </c>
      <c r="BZ151" s="3">
        <v>1021</v>
      </c>
      <c r="CA151" s="3">
        <f t="shared" si="102"/>
        <v>976.4666666666667</v>
      </c>
      <c r="CB151" s="3">
        <f t="shared" si="126"/>
        <v>51.946639288151594</v>
      </c>
      <c r="CC151" s="10">
        <v>743.8</v>
      </c>
      <c r="CD151" s="3">
        <v>747.5</v>
      </c>
      <c r="CE151" s="3">
        <v>769.4</v>
      </c>
      <c r="CF151" s="3">
        <f t="shared" si="103"/>
        <v>753.56666666666661</v>
      </c>
      <c r="CG151" s="14">
        <f t="shared" si="127"/>
        <v>13.836304901719007</v>
      </c>
      <c r="CH151" s="3"/>
      <c r="CI151" s="18">
        <v>338.6</v>
      </c>
      <c r="CJ151" s="3">
        <f t="shared" si="128"/>
        <v>1176.3366666666668</v>
      </c>
      <c r="CK151" s="3">
        <f t="shared" si="129"/>
        <v>47.589614763447429</v>
      </c>
      <c r="CL151" s="10">
        <f t="shared" si="130"/>
        <v>1128.5166666666667</v>
      </c>
      <c r="CM151" s="14">
        <f t="shared" si="131"/>
        <v>70.500858623612999</v>
      </c>
      <c r="CN151" s="3">
        <f t="shared" si="132"/>
        <v>1171.0733333333333</v>
      </c>
      <c r="CO151" s="3">
        <f t="shared" si="133"/>
        <v>6.2587884876654307</v>
      </c>
      <c r="CP151" s="10">
        <f t="shared" si="134"/>
        <v>1173.6233333333332</v>
      </c>
      <c r="CQ151" s="14">
        <f t="shared" si="135"/>
        <v>18.562920926765091</v>
      </c>
      <c r="CR151" s="3">
        <f t="shared" si="136"/>
        <v>1155.6600000000001</v>
      </c>
      <c r="CS151" s="3">
        <f t="shared" si="137"/>
        <v>45.96516035723868</v>
      </c>
      <c r="CT151" s="10">
        <f t="shared" si="138"/>
        <v>1134.3766666666666</v>
      </c>
      <c r="CU151" s="14">
        <f t="shared" si="139"/>
        <v>50.293023704419817</v>
      </c>
      <c r="CV151" s="3">
        <f t="shared" si="140"/>
        <v>923.87666666666667</v>
      </c>
      <c r="CW151" s="3">
        <f t="shared" si="141"/>
        <v>53.767875477215355</v>
      </c>
      <c r="CX151" s="10">
        <f t="shared" si="142"/>
        <v>636.93333333333328</v>
      </c>
      <c r="CY151" s="14">
        <f t="shared" si="143"/>
        <v>14.10484550311228</v>
      </c>
    </row>
    <row r="152" spans="1:103">
      <c r="A152" s="16">
        <v>338.8</v>
      </c>
      <c r="B152" s="3">
        <v>22.16</v>
      </c>
      <c r="C152" s="3">
        <v>22.17</v>
      </c>
      <c r="D152" s="3">
        <v>22.54</v>
      </c>
      <c r="E152" s="3">
        <f t="shared" si="104"/>
        <v>22.290000000000003</v>
      </c>
      <c r="F152" s="3">
        <f t="shared" si="105"/>
        <v>0.21656407827707616</v>
      </c>
      <c r="G152" s="10">
        <v>21.18</v>
      </c>
      <c r="H152" s="3">
        <v>21.66</v>
      </c>
      <c r="I152" s="3">
        <v>22.38</v>
      </c>
      <c r="J152" s="3">
        <f t="shared" si="106"/>
        <v>21.74</v>
      </c>
      <c r="K152" s="14">
        <f t="shared" si="107"/>
        <v>0.60398675482165953</v>
      </c>
      <c r="L152" s="3">
        <v>21.83</v>
      </c>
      <c r="M152" s="3">
        <v>21.83</v>
      </c>
      <c r="N152" s="3">
        <v>21.08</v>
      </c>
      <c r="O152" s="3">
        <f t="shared" si="108"/>
        <v>21.58</v>
      </c>
      <c r="P152" s="3">
        <f t="shared" si="109"/>
        <v>0.4330127018922193</v>
      </c>
      <c r="Q152" s="10">
        <v>22</v>
      </c>
      <c r="R152" s="3">
        <v>22.79</v>
      </c>
      <c r="S152" s="3">
        <v>22.82</v>
      </c>
      <c r="T152" s="3">
        <f t="shared" si="110"/>
        <v>22.536666666666665</v>
      </c>
      <c r="U152" s="14">
        <f t="shared" si="111"/>
        <v>0.46500896048714291</v>
      </c>
      <c r="V152" s="3">
        <v>24.52</v>
      </c>
      <c r="W152" s="3">
        <v>27.52</v>
      </c>
      <c r="X152" s="3">
        <v>26.74</v>
      </c>
      <c r="Y152" s="3">
        <f t="shared" si="112"/>
        <v>26.26</v>
      </c>
      <c r="Z152" s="3">
        <f t="shared" si="113"/>
        <v>1.5565346125287414</v>
      </c>
      <c r="AA152" s="10">
        <v>33.99</v>
      </c>
      <c r="AB152" s="3">
        <v>36.36</v>
      </c>
      <c r="AC152" s="3">
        <v>36.6</v>
      </c>
      <c r="AD152" s="3">
        <f t="shared" si="114"/>
        <v>35.65</v>
      </c>
      <c r="AE152" s="14">
        <f t="shared" si="115"/>
        <v>1.442601816164113</v>
      </c>
      <c r="AF152" s="3">
        <v>59.05</v>
      </c>
      <c r="AG152" s="3">
        <v>61.57</v>
      </c>
      <c r="AH152" s="3">
        <v>37.020000000000003</v>
      </c>
      <c r="AI152" s="3">
        <f t="shared" si="116"/>
        <v>52.546666666666674</v>
      </c>
      <c r="AJ152" s="3">
        <f t="shared" si="117"/>
        <v>13.505392750058464</v>
      </c>
      <c r="AK152" s="10">
        <v>115.4</v>
      </c>
      <c r="AL152" s="3">
        <v>120.5</v>
      </c>
      <c r="AM152" s="3">
        <v>115.5</v>
      </c>
      <c r="AN152" s="3">
        <f t="shared" si="118"/>
        <v>117.13333333333333</v>
      </c>
      <c r="AO152" s="14">
        <f t="shared" si="119"/>
        <v>2.9160475533388208</v>
      </c>
      <c r="AP152" s="3"/>
      <c r="AQ152" s="16">
        <v>338.8</v>
      </c>
      <c r="AR152" s="3">
        <v>1170</v>
      </c>
      <c r="AS152" s="3">
        <v>1140</v>
      </c>
      <c r="AT152" s="3">
        <v>1268</v>
      </c>
      <c r="AU152" s="3">
        <v>1219</v>
      </c>
      <c r="AV152" s="3">
        <v>1207</v>
      </c>
      <c r="AW152" s="3">
        <f t="shared" si="96"/>
        <v>1200.8</v>
      </c>
      <c r="AX152" s="3">
        <f t="shared" si="120"/>
        <v>48.812908128895579</v>
      </c>
      <c r="AY152" s="10">
        <v>1071</v>
      </c>
      <c r="AZ152" s="3">
        <v>1211</v>
      </c>
      <c r="BA152" s="3">
        <v>1162</v>
      </c>
      <c r="BB152" s="3">
        <f t="shared" si="97"/>
        <v>1148</v>
      </c>
      <c r="BC152" s="14">
        <f t="shared" si="121"/>
        <v>71.042240955645539</v>
      </c>
      <c r="BD152" s="3">
        <v>1204</v>
      </c>
      <c r="BE152" s="3">
        <v>1186</v>
      </c>
      <c r="BF152" s="3">
        <v>1196</v>
      </c>
      <c r="BG152" s="3">
        <f t="shared" si="98"/>
        <v>1195.3333333333333</v>
      </c>
      <c r="BH152" s="3">
        <f t="shared" si="122"/>
        <v>9.0184995056457886</v>
      </c>
      <c r="BI152" s="10">
        <v>1214</v>
      </c>
      <c r="BJ152" s="3">
        <v>1201</v>
      </c>
      <c r="BK152" s="3">
        <v>1186</v>
      </c>
      <c r="BL152" s="3">
        <f t="shared" si="99"/>
        <v>1200.3333333333333</v>
      </c>
      <c r="BM152" s="14">
        <f t="shared" si="123"/>
        <v>14.0118997046558</v>
      </c>
      <c r="BN152" s="3">
        <v>1154</v>
      </c>
      <c r="BO152" s="3">
        <v>1169</v>
      </c>
      <c r="BP152" s="3">
        <v>1246</v>
      </c>
      <c r="BQ152" s="3">
        <f t="shared" si="100"/>
        <v>1189.6666666666667</v>
      </c>
      <c r="BR152" s="3">
        <f t="shared" si="124"/>
        <v>49.359227438578628</v>
      </c>
      <c r="BS152" s="10">
        <v>1120</v>
      </c>
      <c r="BT152" s="3">
        <v>1224</v>
      </c>
      <c r="BU152" s="3">
        <v>1176</v>
      </c>
      <c r="BV152" s="3">
        <f t="shared" si="101"/>
        <v>1173.3333333333333</v>
      </c>
      <c r="BW152" s="14">
        <f t="shared" si="125"/>
        <v>52.051256789181693</v>
      </c>
      <c r="BX152" s="69">
        <v>920.8</v>
      </c>
      <c r="BY152" s="3">
        <v>987.4</v>
      </c>
      <c r="BZ152" s="3">
        <v>1025</v>
      </c>
      <c r="CA152" s="3">
        <f t="shared" si="102"/>
        <v>977.73333333333323</v>
      </c>
      <c r="CB152" s="3">
        <f t="shared" si="126"/>
        <v>52.768298563942118</v>
      </c>
      <c r="CC152" s="10">
        <v>754</v>
      </c>
      <c r="CD152" s="3">
        <v>748.5</v>
      </c>
      <c r="CE152" s="3">
        <v>771</v>
      </c>
      <c r="CF152" s="3">
        <f t="shared" si="103"/>
        <v>757.83333333333337</v>
      </c>
      <c r="CG152" s="14">
        <f t="shared" si="127"/>
        <v>11.729592206608606</v>
      </c>
      <c r="CH152" s="3"/>
      <c r="CI152" s="18">
        <v>338.8</v>
      </c>
      <c r="CJ152" s="3">
        <f t="shared" si="128"/>
        <v>1178.51</v>
      </c>
      <c r="CK152" s="3">
        <f t="shared" si="129"/>
        <v>48.813388532245945</v>
      </c>
      <c r="CL152" s="10">
        <f t="shared" si="130"/>
        <v>1126.26</v>
      </c>
      <c r="CM152" s="14">
        <f t="shared" si="131"/>
        <v>71.044808395828611</v>
      </c>
      <c r="CN152" s="3">
        <f t="shared" si="132"/>
        <v>1173.7533333333333</v>
      </c>
      <c r="CO152" s="3">
        <f t="shared" si="133"/>
        <v>9.0288888205212352</v>
      </c>
      <c r="CP152" s="10">
        <f t="shared" si="134"/>
        <v>1177.7966666666666</v>
      </c>
      <c r="CQ152" s="14">
        <f t="shared" si="135"/>
        <v>14.019613641847146</v>
      </c>
      <c r="CR152" s="3">
        <f t="shared" si="136"/>
        <v>1163.4066666666668</v>
      </c>
      <c r="CS152" s="3">
        <f t="shared" si="137"/>
        <v>49.38376386357497</v>
      </c>
      <c r="CT152" s="10">
        <f t="shared" si="138"/>
        <v>1137.6833333333332</v>
      </c>
      <c r="CU152" s="14">
        <f t="shared" si="139"/>
        <v>52.071243823566704</v>
      </c>
      <c r="CV152" s="3">
        <f t="shared" si="140"/>
        <v>925.18666666666661</v>
      </c>
      <c r="CW152" s="3">
        <f t="shared" si="141"/>
        <v>54.469156103859987</v>
      </c>
      <c r="CX152" s="10">
        <f t="shared" si="142"/>
        <v>640.70000000000005</v>
      </c>
      <c r="CY152" s="14">
        <f t="shared" si="143"/>
        <v>12.08663173372411</v>
      </c>
    </row>
    <row r="153" spans="1:103">
      <c r="A153" s="16">
        <v>339</v>
      </c>
      <c r="B153" s="3">
        <v>21.57</v>
      </c>
      <c r="C153" s="3">
        <v>21.21</v>
      </c>
      <c r="D153" s="3">
        <v>22.79</v>
      </c>
      <c r="E153" s="3">
        <f t="shared" si="104"/>
        <v>21.856666666666666</v>
      </c>
      <c r="F153" s="3">
        <f t="shared" si="105"/>
        <v>0.82809017222361225</v>
      </c>
      <c r="G153" s="10">
        <v>21.01</v>
      </c>
      <c r="H153" s="3">
        <v>21.45</v>
      </c>
      <c r="I153" s="3">
        <v>21.11</v>
      </c>
      <c r="J153" s="3">
        <f t="shared" si="106"/>
        <v>21.19</v>
      </c>
      <c r="K153" s="14">
        <f t="shared" si="107"/>
        <v>0.23065125189341501</v>
      </c>
      <c r="L153" s="3">
        <v>21.68</v>
      </c>
      <c r="M153" s="3">
        <v>21.74</v>
      </c>
      <c r="N153" s="3">
        <v>21.51</v>
      </c>
      <c r="O153" s="3">
        <f t="shared" si="108"/>
        <v>21.643333333333334</v>
      </c>
      <c r="P153" s="3">
        <f t="shared" si="109"/>
        <v>0.11930353445448699</v>
      </c>
      <c r="Q153" s="10">
        <v>22.17</v>
      </c>
      <c r="R153" s="3">
        <v>23.11</v>
      </c>
      <c r="S153" s="3">
        <v>23.01</v>
      </c>
      <c r="T153" s="3">
        <f t="shared" si="110"/>
        <v>22.763333333333335</v>
      </c>
      <c r="U153" s="14">
        <f t="shared" si="111"/>
        <v>0.51626866390798165</v>
      </c>
      <c r="V153" s="3">
        <v>25.14</v>
      </c>
      <c r="W153" s="3">
        <v>27.14</v>
      </c>
      <c r="X153" s="3">
        <v>26.71</v>
      </c>
      <c r="Y153" s="3">
        <f t="shared" si="112"/>
        <v>26.330000000000002</v>
      </c>
      <c r="Z153" s="3">
        <f t="shared" si="113"/>
        <v>1.0527582818482124</v>
      </c>
      <c r="AA153" s="10">
        <v>34.22</v>
      </c>
      <c r="AB153" s="3">
        <v>36.07</v>
      </c>
      <c r="AC153" s="3">
        <v>35.799999999999997</v>
      </c>
      <c r="AD153" s="3">
        <f t="shared" si="114"/>
        <v>35.36333333333333</v>
      </c>
      <c r="AE153" s="14">
        <f t="shared" si="115"/>
        <v>0.9993164330347688</v>
      </c>
      <c r="AF153" s="3">
        <v>60.4</v>
      </c>
      <c r="AG153" s="3">
        <v>61.16</v>
      </c>
      <c r="AH153" s="3">
        <v>37.17</v>
      </c>
      <c r="AI153" s="3">
        <f t="shared" si="116"/>
        <v>52.910000000000004</v>
      </c>
      <c r="AJ153" s="3">
        <f t="shared" si="117"/>
        <v>13.636535483765634</v>
      </c>
      <c r="AK153" s="10">
        <v>114.4</v>
      </c>
      <c r="AL153" s="3">
        <v>119.6</v>
      </c>
      <c r="AM153" s="3">
        <v>114.6</v>
      </c>
      <c r="AN153" s="3">
        <f t="shared" si="118"/>
        <v>116.2</v>
      </c>
      <c r="AO153" s="14">
        <f t="shared" si="119"/>
        <v>2.9461839725312435</v>
      </c>
      <c r="AP153" s="3"/>
      <c r="AQ153" s="16">
        <v>339</v>
      </c>
      <c r="AR153" s="3">
        <v>1177</v>
      </c>
      <c r="AS153" s="3">
        <v>1145</v>
      </c>
      <c r="AT153" s="3">
        <v>1268</v>
      </c>
      <c r="AU153" s="3">
        <v>1215</v>
      </c>
      <c r="AV153" s="3">
        <v>1207</v>
      </c>
      <c r="AW153" s="3">
        <f t="shared" si="96"/>
        <v>1202.4000000000001</v>
      </c>
      <c r="AX153" s="3">
        <f t="shared" si="120"/>
        <v>45.888996502429642</v>
      </c>
      <c r="AY153" s="10">
        <v>1073</v>
      </c>
      <c r="AZ153" s="3">
        <v>1208</v>
      </c>
      <c r="BA153" s="3">
        <v>1166</v>
      </c>
      <c r="BB153" s="3">
        <f t="shared" si="97"/>
        <v>1149</v>
      </c>
      <c r="BC153" s="14">
        <f t="shared" si="121"/>
        <v>69.086901797663501</v>
      </c>
      <c r="BD153" s="3">
        <v>1202</v>
      </c>
      <c r="BE153" s="3">
        <v>1194</v>
      </c>
      <c r="BF153" s="3">
        <v>1197</v>
      </c>
      <c r="BG153" s="3">
        <f t="shared" si="98"/>
        <v>1197.6666666666667</v>
      </c>
      <c r="BH153" s="3">
        <f t="shared" si="122"/>
        <v>4.0414518843273806</v>
      </c>
      <c r="BI153" s="10">
        <v>1221</v>
      </c>
      <c r="BJ153" s="3">
        <v>1200</v>
      </c>
      <c r="BK153" s="3">
        <v>1190</v>
      </c>
      <c r="BL153" s="3">
        <f t="shared" si="99"/>
        <v>1203.6666666666667</v>
      </c>
      <c r="BM153" s="14">
        <f t="shared" si="123"/>
        <v>15.821925715074425</v>
      </c>
      <c r="BN153" s="3">
        <v>1152</v>
      </c>
      <c r="BO153" s="3">
        <v>1168</v>
      </c>
      <c r="BP153" s="3">
        <v>1243</v>
      </c>
      <c r="BQ153" s="3">
        <f t="shared" si="100"/>
        <v>1187.6666666666667</v>
      </c>
      <c r="BR153" s="3">
        <f t="shared" si="124"/>
        <v>48.583261863869673</v>
      </c>
      <c r="BS153" s="10">
        <v>1117</v>
      </c>
      <c r="BT153" s="3">
        <v>1227</v>
      </c>
      <c r="BU153" s="3">
        <v>1175</v>
      </c>
      <c r="BV153" s="3">
        <f t="shared" si="101"/>
        <v>1173</v>
      </c>
      <c r="BW153" s="14">
        <f t="shared" si="125"/>
        <v>55.027265968790417</v>
      </c>
      <c r="BX153" s="69">
        <v>926.5</v>
      </c>
      <c r="BY153" s="3">
        <v>988.1</v>
      </c>
      <c r="BZ153" s="3">
        <v>1031</v>
      </c>
      <c r="CA153" s="3">
        <f t="shared" si="102"/>
        <v>981.86666666666667</v>
      </c>
      <c r="CB153" s="3">
        <f t="shared" si="126"/>
        <v>52.52811945361583</v>
      </c>
      <c r="CC153" s="10">
        <v>757</v>
      </c>
      <c r="CD153" s="3">
        <v>753</v>
      </c>
      <c r="CE153" s="3">
        <v>771.2</v>
      </c>
      <c r="CF153" s="3">
        <f t="shared" si="103"/>
        <v>760.4</v>
      </c>
      <c r="CG153" s="14">
        <f t="shared" si="127"/>
        <v>9.5645177609747005</v>
      </c>
      <c r="CH153" s="3"/>
      <c r="CI153" s="18">
        <v>339</v>
      </c>
      <c r="CJ153" s="3">
        <f t="shared" si="128"/>
        <v>1180.5433333333335</v>
      </c>
      <c r="CK153" s="3">
        <f t="shared" si="129"/>
        <v>45.896467547441304</v>
      </c>
      <c r="CL153" s="10">
        <f t="shared" si="130"/>
        <v>1127.81</v>
      </c>
      <c r="CM153" s="14">
        <f t="shared" si="131"/>
        <v>69.087286818922053</v>
      </c>
      <c r="CN153" s="3">
        <f t="shared" si="132"/>
        <v>1176.0233333333333</v>
      </c>
      <c r="CO153" s="3">
        <f t="shared" si="133"/>
        <v>4.0432124191868359</v>
      </c>
      <c r="CP153" s="10">
        <f t="shared" si="134"/>
        <v>1180.9033333333334</v>
      </c>
      <c r="CQ153" s="14">
        <f t="shared" si="135"/>
        <v>15.830346384923695</v>
      </c>
      <c r="CR153" s="3">
        <f t="shared" si="136"/>
        <v>1161.3366666666668</v>
      </c>
      <c r="CS153" s="3">
        <f t="shared" si="137"/>
        <v>48.5946667169694</v>
      </c>
      <c r="CT153" s="10">
        <f t="shared" si="138"/>
        <v>1137.6366666666668</v>
      </c>
      <c r="CU153" s="14">
        <f t="shared" si="139"/>
        <v>55.036339207230462</v>
      </c>
      <c r="CV153" s="3">
        <f t="shared" si="140"/>
        <v>928.95666666666671</v>
      </c>
      <c r="CW153" s="3">
        <f t="shared" si="141"/>
        <v>54.269313919869425</v>
      </c>
      <c r="CX153" s="10">
        <f t="shared" si="142"/>
        <v>644.19999999999993</v>
      </c>
      <c r="CY153" s="14">
        <f t="shared" si="143"/>
        <v>10.007996802557466</v>
      </c>
    </row>
    <row r="154" spans="1:103">
      <c r="A154" s="16">
        <v>339.2</v>
      </c>
      <c r="B154" s="3">
        <v>21.61</v>
      </c>
      <c r="C154" s="3">
        <v>21.39</v>
      </c>
      <c r="D154" s="3">
        <v>23.12</v>
      </c>
      <c r="E154" s="3">
        <f t="shared" si="104"/>
        <v>22.040000000000003</v>
      </c>
      <c r="F154" s="3">
        <f t="shared" si="105"/>
        <v>0.94175368329516018</v>
      </c>
      <c r="G154" s="10">
        <v>20.58</v>
      </c>
      <c r="H154" s="3">
        <v>21.25</v>
      </c>
      <c r="I154" s="3">
        <v>21.01</v>
      </c>
      <c r="J154" s="3">
        <f t="shared" si="106"/>
        <v>20.946666666666669</v>
      </c>
      <c r="K154" s="14">
        <f t="shared" si="107"/>
        <v>0.33946035605551061</v>
      </c>
      <c r="L154" s="3">
        <v>21.58</v>
      </c>
      <c r="M154" s="3">
        <v>21.71</v>
      </c>
      <c r="N154" s="3">
        <v>21.57</v>
      </c>
      <c r="O154" s="3">
        <f t="shared" si="108"/>
        <v>21.62</v>
      </c>
      <c r="P154" s="3">
        <f t="shared" si="109"/>
        <v>7.8102496759067386E-2</v>
      </c>
      <c r="Q154" s="10">
        <v>21.44</v>
      </c>
      <c r="R154" s="3">
        <v>22.56</v>
      </c>
      <c r="S154" s="3">
        <v>23.48</v>
      </c>
      <c r="T154" s="3">
        <f t="shared" si="110"/>
        <v>22.493333333333336</v>
      </c>
      <c r="U154" s="14">
        <f t="shared" si="111"/>
        <v>1.0216326802394942</v>
      </c>
      <c r="V154" s="3">
        <v>25.3</v>
      </c>
      <c r="W154" s="3">
        <v>26.53</v>
      </c>
      <c r="X154" s="3">
        <v>27.85</v>
      </c>
      <c r="Y154" s="3">
        <f t="shared" si="112"/>
        <v>26.560000000000002</v>
      </c>
      <c r="Z154" s="3">
        <f t="shared" si="113"/>
        <v>1.2752646784099373</v>
      </c>
      <c r="AA154" s="10">
        <v>34.24</v>
      </c>
      <c r="AB154" s="3">
        <v>37.03</v>
      </c>
      <c r="AC154" s="3">
        <v>35.75</v>
      </c>
      <c r="AD154" s="3">
        <f t="shared" si="114"/>
        <v>35.673333333333339</v>
      </c>
      <c r="AE154" s="14">
        <f t="shared" si="115"/>
        <v>1.3965791539806585</v>
      </c>
      <c r="AF154" s="3">
        <v>60.59</v>
      </c>
      <c r="AG154" s="3">
        <v>60.27</v>
      </c>
      <c r="AH154" s="3">
        <v>35.450000000000003</v>
      </c>
      <c r="AI154" s="3">
        <f t="shared" si="116"/>
        <v>52.103333333333332</v>
      </c>
      <c r="AJ154" s="3">
        <f t="shared" si="117"/>
        <v>14.423097217079741</v>
      </c>
      <c r="AK154" s="10">
        <v>115.2</v>
      </c>
      <c r="AL154" s="3">
        <v>116.6</v>
      </c>
      <c r="AM154" s="3">
        <v>115</v>
      </c>
      <c r="AN154" s="3">
        <f t="shared" si="118"/>
        <v>115.60000000000001</v>
      </c>
      <c r="AO154" s="14">
        <f t="shared" si="119"/>
        <v>0.87177978870813078</v>
      </c>
      <c r="AP154" s="3"/>
      <c r="AQ154" s="16">
        <v>339.2</v>
      </c>
      <c r="AR154" s="3">
        <v>1179</v>
      </c>
      <c r="AS154" s="3">
        <v>1145</v>
      </c>
      <c r="AT154" s="3">
        <v>1278</v>
      </c>
      <c r="AU154" s="3">
        <v>1217</v>
      </c>
      <c r="AV154" s="3">
        <v>1204</v>
      </c>
      <c r="AW154" s="3">
        <f t="shared" si="96"/>
        <v>1204.5999999999999</v>
      </c>
      <c r="AX154" s="3">
        <f t="shared" si="120"/>
        <v>49.369018625044596</v>
      </c>
      <c r="AY154" s="10">
        <v>1077</v>
      </c>
      <c r="AZ154" s="3">
        <v>1215</v>
      </c>
      <c r="BA154" s="3">
        <v>1175</v>
      </c>
      <c r="BB154" s="3">
        <f t="shared" si="97"/>
        <v>1155.6666666666667</v>
      </c>
      <c r="BC154" s="14">
        <f t="shared" si="121"/>
        <v>71.002347379036223</v>
      </c>
      <c r="BD154" s="3">
        <v>1208</v>
      </c>
      <c r="BE154" s="3">
        <v>1192</v>
      </c>
      <c r="BF154" s="3">
        <v>1195</v>
      </c>
      <c r="BG154" s="3">
        <f t="shared" si="98"/>
        <v>1198.3333333333333</v>
      </c>
      <c r="BH154" s="3">
        <f t="shared" si="122"/>
        <v>8.5049005481153817</v>
      </c>
      <c r="BI154" s="10">
        <v>1223</v>
      </c>
      <c r="BJ154" s="3">
        <v>1201</v>
      </c>
      <c r="BK154" s="3">
        <v>1195</v>
      </c>
      <c r="BL154" s="3">
        <f t="shared" si="99"/>
        <v>1206.3333333333333</v>
      </c>
      <c r="BM154" s="14">
        <f t="shared" si="123"/>
        <v>14.742229591663989</v>
      </c>
      <c r="BN154" s="3">
        <v>1152</v>
      </c>
      <c r="BO154" s="3">
        <v>1177</v>
      </c>
      <c r="BP154" s="3">
        <v>1244</v>
      </c>
      <c r="BQ154" s="3">
        <f t="shared" si="100"/>
        <v>1191</v>
      </c>
      <c r="BR154" s="3">
        <f t="shared" si="124"/>
        <v>47.570999569065187</v>
      </c>
      <c r="BS154" s="10">
        <v>1120</v>
      </c>
      <c r="BT154" s="3">
        <v>1220</v>
      </c>
      <c r="BU154" s="3">
        <v>1182</v>
      </c>
      <c r="BV154" s="3">
        <f t="shared" si="101"/>
        <v>1174</v>
      </c>
      <c r="BW154" s="14">
        <f t="shared" si="125"/>
        <v>50.47771785649585</v>
      </c>
      <c r="BX154" s="69">
        <v>929.2</v>
      </c>
      <c r="BY154" s="3">
        <v>985</v>
      </c>
      <c r="BZ154" s="3">
        <v>1033</v>
      </c>
      <c r="CA154" s="3">
        <f t="shared" si="102"/>
        <v>982.4</v>
      </c>
      <c r="CB154" s="3">
        <f t="shared" si="126"/>
        <v>51.948820968333798</v>
      </c>
      <c r="CC154" s="10">
        <v>753.4</v>
      </c>
      <c r="CD154" s="3">
        <v>751.9</v>
      </c>
      <c r="CE154" s="3">
        <v>770.5</v>
      </c>
      <c r="CF154" s="3">
        <f t="shared" si="103"/>
        <v>758.6</v>
      </c>
      <c r="CG154" s="14">
        <f t="shared" si="127"/>
        <v>10.332956982393775</v>
      </c>
      <c r="CH154" s="3"/>
      <c r="CI154" s="18">
        <v>339.2</v>
      </c>
      <c r="CJ154" s="3">
        <f t="shared" si="128"/>
        <v>1182.56</v>
      </c>
      <c r="CK154" s="3">
        <f t="shared" si="129"/>
        <v>49.378000162015475</v>
      </c>
      <c r="CL154" s="10">
        <f t="shared" si="130"/>
        <v>1134.72</v>
      </c>
      <c r="CM154" s="14">
        <f t="shared" si="131"/>
        <v>71.003158849917838</v>
      </c>
      <c r="CN154" s="3">
        <f t="shared" si="132"/>
        <v>1176.7133333333334</v>
      </c>
      <c r="CO154" s="3">
        <f t="shared" si="133"/>
        <v>8.5052591573292649</v>
      </c>
      <c r="CP154" s="10">
        <f t="shared" si="134"/>
        <v>1183.8399999999999</v>
      </c>
      <c r="CQ154" s="14">
        <f t="shared" si="135"/>
        <v>14.777586632013588</v>
      </c>
      <c r="CR154" s="3">
        <f t="shared" si="136"/>
        <v>1164.44</v>
      </c>
      <c r="CS154" s="3">
        <f t="shared" si="137"/>
        <v>47.588089896527677</v>
      </c>
      <c r="CT154" s="10">
        <f t="shared" si="138"/>
        <v>1138.3266666666666</v>
      </c>
      <c r="CU154" s="14">
        <f t="shared" si="139"/>
        <v>50.497033906293282</v>
      </c>
      <c r="CV154" s="3">
        <f t="shared" si="140"/>
        <v>930.29666666666662</v>
      </c>
      <c r="CW154" s="3">
        <f t="shared" si="141"/>
        <v>53.913873291884073</v>
      </c>
      <c r="CX154" s="10">
        <f t="shared" si="142"/>
        <v>643</v>
      </c>
      <c r="CY154" s="14">
        <f t="shared" si="143"/>
        <v>10.369667304209921</v>
      </c>
    </row>
    <row r="155" spans="1:103">
      <c r="A155" s="16">
        <v>339.4</v>
      </c>
      <c r="B155" s="3">
        <v>21.16</v>
      </c>
      <c r="C155" s="3">
        <v>21.89</v>
      </c>
      <c r="D155" s="3">
        <v>22.97</v>
      </c>
      <c r="E155" s="3">
        <f t="shared" si="104"/>
        <v>22.006666666666664</v>
      </c>
      <c r="F155" s="3">
        <f t="shared" si="105"/>
        <v>0.91062249770875525</v>
      </c>
      <c r="G155" s="10">
        <v>20.51</v>
      </c>
      <c r="H155" s="3">
        <v>20.25</v>
      </c>
      <c r="I155" s="3">
        <v>20.65</v>
      </c>
      <c r="J155" s="3">
        <f t="shared" si="106"/>
        <v>20.470000000000002</v>
      </c>
      <c r="K155" s="14">
        <f t="shared" si="107"/>
        <v>0.20297783130184391</v>
      </c>
      <c r="L155" s="3">
        <v>21.67</v>
      </c>
      <c r="M155" s="3">
        <v>21.43</v>
      </c>
      <c r="N155" s="3">
        <v>21.51</v>
      </c>
      <c r="O155" s="3">
        <f t="shared" si="108"/>
        <v>21.536666666666665</v>
      </c>
      <c r="P155" s="3">
        <f t="shared" si="109"/>
        <v>0.12220201853215662</v>
      </c>
      <c r="Q155" s="10">
        <v>21.42</v>
      </c>
      <c r="R155" s="3">
        <v>23.45</v>
      </c>
      <c r="S155" s="3">
        <v>23.06</v>
      </c>
      <c r="T155" s="3">
        <f t="shared" si="110"/>
        <v>22.643333333333334</v>
      </c>
      <c r="U155" s="14">
        <f t="shared" si="111"/>
        <v>1.0772341125926759</v>
      </c>
      <c r="V155" s="3">
        <v>24.37</v>
      </c>
      <c r="W155" s="3">
        <v>26.51</v>
      </c>
      <c r="X155" s="3">
        <v>27.83</v>
      </c>
      <c r="Y155" s="3">
        <f t="shared" si="112"/>
        <v>26.236666666666668</v>
      </c>
      <c r="Z155" s="3">
        <f t="shared" si="113"/>
        <v>1.7461195071739302</v>
      </c>
      <c r="AA155" s="10">
        <v>33.409999999999997</v>
      </c>
      <c r="AB155" s="3">
        <v>36.950000000000003</v>
      </c>
      <c r="AC155" s="3">
        <v>35.369999999999997</v>
      </c>
      <c r="AD155" s="3">
        <f t="shared" si="114"/>
        <v>35.243333333333332</v>
      </c>
      <c r="AE155" s="14">
        <f t="shared" si="115"/>
        <v>1.7733959888680655</v>
      </c>
      <c r="AF155" s="3">
        <v>62.69</v>
      </c>
      <c r="AG155" s="3">
        <v>60.43</v>
      </c>
      <c r="AH155" s="3">
        <v>35</v>
      </c>
      <c r="AI155" s="3">
        <f t="shared" si="116"/>
        <v>52.706666666666671</v>
      </c>
      <c r="AJ155" s="3">
        <f t="shared" si="117"/>
        <v>15.37600186437726</v>
      </c>
      <c r="AK155" s="10">
        <v>114.5</v>
      </c>
      <c r="AL155" s="3">
        <v>115.5</v>
      </c>
      <c r="AM155" s="3">
        <v>115.2</v>
      </c>
      <c r="AN155" s="3">
        <f t="shared" si="118"/>
        <v>115.06666666666666</v>
      </c>
      <c r="AO155" s="14">
        <f t="shared" si="119"/>
        <v>0.51316014394468878</v>
      </c>
      <c r="AP155" s="3"/>
      <c r="AQ155" s="16">
        <v>339.4</v>
      </c>
      <c r="AR155" s="3">
        <v>1185</v>
      </c>
      <c r="AS155" s="3">
        <v>1150</v>
      </c>
      <c r="AT155" s="3">
        <v>1281</v>
      </c>
      <c r="AU155" s="3">
        <v>1218</v>
      </c>
      <c r="AV155" s="3">
        <v>1207</v>
      </c>
      <c r="AW155" s="3">
        <f t="shared" si="96"/>
        <v>1208.2</v>
      </c>
      <c r="AX155" s="3">
        <f t="shared" si="120"/>
        <v>48.277323869493848</v>
      </c>
      <c r="AY155" s="10">
        <v>1082</v>
      </c>
      <c r="AZ155" s="3">
        <v>1212</v>
      </c>
      <c r="BA155" s="3">
        <v>1177</v>
      </c>
      <c r="BB155" s="3">
        <f t="shared" si="97"/>
        <v>1157</v>
      </c>
      <c r="BC155" s="14">
        <f t="shared" si="121"/>
        <v>67.268120235368556</v>
      </c>
      <c r="BD155" s="3">
        <v>1214</v>
      </c>
      <c r="BE155" s="3">
        <v>1193</v>
      </c>
      <c r="BF155" s="3">
        <v>1200</v>
      </c>
      <c r="BG155" s="3">
        <f t="shared" si="98"/>
        <v>1202.3333333333333</v>
      </c>
      <c r="BH155" s="3">
        <f t="shared" si="122"/>
        <v>10.692676621563626</v>
      </c>
      <c r="BI155" s="10">
        <v>1224</v>
      </c>
      <c r="BJ155" s="3">
        <v>1203</v>
      </c>
      <c r="BK155" s="3">
        <v>1190</v>
      </c>
      <c r="BL155" s="3">
        <f t="shared" si="99"/>
        <v>1205.6666666666667</v>
      </c>
      <c r="BM155" s="14">
        <f t="shared" si="123"/>
        <v>17.156145643277029</v>
      </c>
      <c r="BN155" s="3">
        <v>1150</v>
      </c>
      <c r="BO155" s="3">
        <v>1182</v>
      </c>
      <c r="BP155" s="3">
        <v>1248</v>
      </c>
      <c r="BQ155" s="3">
        <f t="shared" si="100"/>
        <v>1193.3333333333333</v>
      </c>
      <c r="BR155" s="3">
        <f t="shared" si="124"/>
        <v>49.973326218427097</v>
      </c>
      <c r="BS155" s="10">
        <v>1118</v>
      </c>
      <c r="BT155" s="3">
        <v>1219</v>
      </c>
      <c r="BU155" s="3">
        <v>1177</v>
      </c>
      <c r="BV155" s="3">
        <f t="shared" si="101"/>
        <v>1171.3333333333333</v>
      </c>
      <c r="BW155" s="14">
        <f t="shared" si="125"/>
        <v>50.73788853838257</v>
      </c>
      <c r="BX155" s="69">
        <v>930.9</v>
      </c>
      <c r="BY155" s="3">
        <v>991.7</v>
      </c>
      <c r="BZ155" s="3">
        <v>1032</v>
      </c>
      <c r="CA155" s="3">
        <f t="shared" si="102"/>
        <v>984.86666666666667</v>
      </c>
      <c r="CB155" s="3">
        <f t="shared" si="126"/>
        <v>50.895219159890985</v>
      </c>
      <c r="CC155" s="10">
        <v>748.5</v>
      </c>
      <c r="CD155" s="3">
        <v>751.9</v>
      </c>
      <c r="CE155" s="3">
        <v>766.1</v>
      </c>
      <c r="CF155" s="3">
        <f t="shared" si="103"/>
        <v>755.5</v>
      </c>
      <c r="CG155" s="14">
        <f t="shared" si="127"/>
        <v>9.3359520135870628</v>
      </c>
      <c r="CH155" s="3"/>
      <c r="CI155" s="18">
        <v>339.4</v>
      </c>
      <c r="CJ155" s="3">
        <f t="shared" si="128"/>
        <v>1186.1933333333334</v>
      </c>
      <c r="CK155" s="3">
        <f t="shared" si="129"/>
        <v>48.285911333776582</v>
      </c>
      <c r="CL155" s="10">
        <f t="shared" si="130"/>
        <v>1136.53</v>
      </c>
      <c r="CM155" s="14">
        <f t="shared" si="131"/>
        <v>67.26842647185974</v>
      </c>
      <c r="CN155" s="3">
        <f t="shared" si="132"/>
        <v>1180.7966666666666</v>
      </c>
      <c r="CO155" s="3">
        <f t="shared" si="133"/>
        <v>10.693374896012328</v>
      </c>
      <c r="CP155" s="10">
        <f t="shared" si="134"/>
        <v>1183.0233333333333</v>
      </c>
      <c r="CQ155" s="14">
        <f t="shared" si="135"/>
        <v>17.189932130949984</v>
      </c>
      <c r="CR155" s="3">
        <f t="shared" si="136"/>
        <v>1167.0966666666666</v>
      </c>
      <c r="CS155" s="3">
        <f t="shared" si="137"/>
        <v>50.003822520550031</v>
      </c>
      <c r="CT155" s="10">
        <f t="shared" si="138"/>
        <v>1136.0899999999999</v>
      </c>
      <c r="CU155" s="14">
        <f t="shared" si="139"/>
        <v>50.7688710399066</v>
      </c>
      <c r="CV155" s="3">
        <f t="shared" si="140"/>
        <v>932.16</v>
      </c>
      <c r="CW155" s="3">
        <f t="shared" si="141"/>
        <v>53.167139914299206</v>
      </c>
      <c r="CX155" s="10">
        <f t="shared" si="142"/>
        <v>640.43333333333339</v>
      </c>
      <c r="CY155" s="14">
        <f t="shared" si="143"/>
        <v>9.3500445631736788</v>
      </c>
    </row>
    <row r="156" spans="1:103">
      <c r="A156" s="16">
        <v>339.6</v>
      </c>
      <c r="B156" s="3">
        <v>21.44</v>
      </c>
      <c r="C156" s="3">
        <v>22.11</v>
      </c>
      <c r="D156" s="3">
        <v>21.71</v>
      </c>
      <c r="E156" s="3">
        <f t="shared" si="104"/>
        <v>21.75333333333333</v>
      </c>
      <c r="F156" s="3">
        <f t="shared" si="105"/>
        <v>0.33709543653590551</v>
      </c>
      <c r="G156" s="10">
        <v>20.82</v>
      </c>
      <c r="H156" s="3">
        <v>21.07</v>
      </c>
      <c r="I156" s="3">
        <v>20.3</v>
      </c>
      <c r="J156" s="3">
        <f t="shared" si="106"/>
        <v>20.73</v>
      </c>
      <c r="K156" s="14">
        <f t="shared" si="107"/>
        <v>0.39281038682804686</v>
      </c>
      <c r="L156" s="3">
        <v>21.36</v>
      </c>
      <c r="M156" s="3">
        <v>20.88</v>
      </c>
      <c r="N156" s="3">
        <v>22.45</v>
      </c>
      <c r="O156" s="3">
        <f t="shared" si="108"/>
        <v>21.563333333333333</v>
      </c>
      <c r="P156" s="3">
        <f t="shared" si="109"/>
        <v>0.80450813130342791</v>
      </c>
      <c r="Q156" s="10">
        <v>21.35</v>
      </c>
      <c r="R156" s="3">
        <v>23.29</v>
      </c>
      <c r="S156" s="3">
        <v>23.24</v>
      </c>
      <c r="T156" s="3">
        <f t="shared" si="110"/>
        <v>22.626666666666665</v>
      </c>
      <c r="U156" s="14">
        <f t="shared" si="111"/>
        <v>1.1059083747459957</v>
      </c>
      <c r="V156" s="3">
        <v>24.51</v>
      </c>
      <c r="W156" s="3">
        <v>26.53</v>
      </c>
      <c r="X156" s="3">
        <v>27.28</v>
      </c>
      <c r="Y156" s="3">
        <f t="shared" si="112"/>
        <v>26.106666666666669</v>
      </c>
      <c r="Z156" s="3">
        <f t="shared" si="113"/>
        <v>1.4327014110879255</v>
      </c>
      <c r="AA156" s="10">
        <v>34.369999999999997</v>
      </c>
      <c r="AB156" s="3">
        <v>36.65</v>
      </c>
      <c r="AC156" s="3">
        <v>34.770000000000003</v>
      </c>
      <c r="AD156" s="3">
        <f t="shared" si="114"/>
        <v>35.263333333333328</v>
      </c>
      <c r="AE156" s="14">
        <f t="shared" si="115"/>
        <v>1.2174289849241031</v>
      </c>
      <c r="AF156" s="3">
        <v>62.64</v>
      </c>
      <c r="AG156" s="3">
        <v>61.78</v>
      </c>
      <c r="AH156" s="3">
        <v>34.549999999999997</v>
      </c>
      <c r="AI156" s="3">
        <f t="shared" si="116"/>
        <v>52.99</v>
      </c>
      <c r="AJ156" s="3">
        <f t="shared" si="117"/>
        <v>15.975296554367942</v>
      </c>
      <c r="AK156" s="10">
        <v>115.6</v>
      </c>
      <c r="AL156" s="3">
        <v>115.6</v>
      </c>
      <c r="AM156" s="3">
        <v>115.2</v>
      </c>
      <c r="AN156" s="3">
        <f t="shared" si="118"/>
        <v>115.46666666666665</v>
      </c>
      <c r="AO156" s="14">
        <f t="shared" si="119"/>
        <v>0.23094010767584536</v>
      </c>
      <c r="AP156" s="3"/>
      <c r="AQ156" s="16">
        <v>339.6</v>
      </c>
      <c r="AR156" s="3">
        <v>1185</v>
      </c>
      <c r="AS156" s="3">
        <v>1147</v>
      </c>
      <c r="AT156" s="3">
        <v>1274</v>
      </c>
      <c r="AU156" s="3">
        <v>1221</v>
      </c>
      <c r="AV156" s="3">
        <v>1210</v>
      </c>
      <c r="AW156" s="3">
        <f t="shared" si="96"/>
        <v>1207.4000000000001</v>
      </c>
      <c r="AX156" s="3">
        <f t="shared" si="120"/>
        <v>46.843355985667806</v>
      </c>
      <c r="AY156" s="10">
        <v>1083</v>
      </c>
      <c r="AZ156" s="3">
        <v>1221</v>
      </c>
      <c r="BA156" s="3">
        <v>1171</v>
      </c>
      <c r="BB156" s="3">
        <f t="shared" si="97"/>
        <v>1158.3333333333333</v>
      </c>
      <c r="BC156" s="14">
        <f t="shared" si="121"/>
        <v>69.86653944008772</v>
      </c>
      <c r="BD156" s="3">
        <v>1218</v>
      </c>
      <c r="BE156" s="3">
        <v>1195</v>
      </c>
      <c r="BF156" s="3">
        <v>1195</v>
      </c>
      <c r="BG156" s="3">
        <f t="shared" si="98"/>
        <v>1202.6666666666667</v>
      </c>
      <c r="BH156" s="3">
        <f t="shared" si="122"/>
        <v>13.279056191361391</v>
      </c>
      <c r="BI156" s="10">
        <v>1222</v>
      </c>
      <c r="BJ156" s="3">
        <v>1205</v>
      </c>
      <c r="BK156" s="3">
        <v>1193</v>
      </c>
      <c r="BL156" s="3">
        <f t="shared" si="99"/>
        <v>1206.6666666666667</v>
      </c>
      <c r="BM156" s="14">
        <f t="shared" si="123"/>
        <v>14.571661996262929</v>
      </c>
      <c r="BN156" s="3">
        <v>1152</v>
      </c>
      <c r="BO156" s="3">
        <v>1186</v>
      </c>
      <c r="BP156" s="3">
        <v>1254</v>
      </c>
      <c r="BQ156" s="3">
        <f t="shared" si="100"/>
        <v>1197.3333333333333</v>
      </c>
      <c r="BR156" s="3">
        <f t="shared" si="124"/>
        <v>51.935857876166182</v>
      </c>
      <c r="BS156" s="10">
        <v>1121</v>
      </c>
      <c r="BT156" s="3">
        <v>1225</v>
      </c>
      <c r="BU156" s="3">
        <v>1185</v>
      </c>
      <c r="BV156" s="3">
        <f t="shared" si="101"/>
        <v>1177</v>
      </c>
      <c r="BW156" s="14">
        <f t="shared" si="125"/>
        <v>52.459508194416003</v>
      </c>
      <c r="BX156" s="69">
        <v>931.3</v>
      </c>
      <c r="BY156" s="3">
        <v>991.5</v>
      </c>
      <c r="BZ156" s="3">
        <v>1040</v>
      </c>
      <c r="CA156" s="3">
        <f t="shared" si="102"/>
        <v>987.6</v>
      </c>
      <c r="CB156" s="3">
        <f t="shared" si="126"/>
        <v>54.45484367804211</v>
      </c>
      <c r="CC156" s="10">
        <v>753.5</v>
      </c>
      <c r="CD156" s="3">
        <v>747.4</v>
      </c>
      <c r="CE156" s="3">
        <v>765.5</v>
      </c>
      <c r="CF156" s="3">
        <f t="shared" si="103"/>
        <v>755.4666666666667</v>
      </c>
      <c r="CG156" s="14">
        <f t="shared" si="127"/>
        <v>9.2088725332330181</v>
      </c>
      <c r="CH156" s="3"/>
      <c r="CI156" s="18">
        <v>339.6</v>
      </c>
      <c r="CJ156" s="3">
        <f t="shared" si="128"/>
        <v>1185.6466666666668</v>
      </c>
      <c r="CK156" s="3">
        <f t="shared" si="129"/>
        <v>46.844568877654673</v>
      </c>
      <c r="CL156" s="10">
        <f t="shared" si="130"/>
        <v>1137.6033333333332</v>
      </c>
      <c r="CM156" s="14">
        <f t="shared" si="131"/>
        <v>69.867643679555513</v>
      </c>
      <c r="CN156" s="3">
        <f t="shared" si="132"/>
        <v>1181.1033333333335</v>
      </c>
      <c r="CO156" s="3">
        <f t="shared" si="133"/>
        <v>13.303404326211643</v>
      </c>
      <c r="CP156" s="10">
        <f t="shared" si="134"/>
        <v>1184.04</v>
      </c>
      <c r="CQ156" s="14">
        <f t="shared" si="135"/>
        <v>14.613567896535967</v>
      </c>
      <c r="CR156" s="3">
        <f t="shared" si="136"/>
        <v>1171.2266666666667</v>
      </c>
      <c r="CS156" s="3">
        <f t="shared" si="137"/>
        <v>51.955615352593661</v>
      </c>
      <c r="CT156" s="10">
        <f t="shared" si="138"/>
        <v>1141.7366666666667</v>
      </c>
      <c r="CU156" s="14">
        <f t="shared" si="139"/>
        <v>52.473632743820332</v>
      </c>
      <c r="CV156" s="3">
        <f t="shared" si="140"/>
        <v>934.61</v>
      </c>
      <c r="CW156" s="3">
        <f t="shared" si="141"/>
        <v>56.749802642828662</v>
      </c>
      <c r="CX156" s="10">
        <f t="shared" si="142"/>
        <v>640</v>
      </c>
      <c r="CY156" s="14">
        <f t="shared" si="143"/>
        <v>9.2117678361249862</v>
      </c>
    </row>
    <row r="157" spans="1:103">
      <c r="A157" s="16">
        <v>339.8</v>
      </c>
      <c r="B157" s="3">
        <v>21.39</v>
      </c>
      <c r="C157" s="3">
        <v>21.42</v>
      </c>
      <c r="D157" s="3">
        <v>20.98</v>
      </c>
      <c r="E157" s="3">
        <f t="shared" si="104"/>
        <v>21.263333333333335</v>
      </c>
      <c r="F157" s="3">
        <f t="shared" si="105"/>
        <v>0.24583192089989767</v>
      </c>
      <c r="G157" s="10">
        <v>20.48</v>
      </c>
      <c r="H157" s="3">
        <v>20.75</v>
      </c>
      <c r="I157" s="3">
        <v>20.260000000000002</v>
      </c>
      <c r="J157" s="3">
        <f t="shared" si="106"/>
        <v>20.49666666666667</v>
      </c>
      <c r="K157" s="14">
        <f t="shared" si="107"/>
        <v>0.24542480178933213</v>
      </c>
      <c r="L157" s="3">
        <v>21.19</v>
      </c>
      <c r="M157" s="3">
        <v>21.14</v>
      </c>
      <c r="N157" s="3">
        <v>22.23</v>
      </c>
      <c r="O157" s="3">
        <f t="shared" si="108"/>
        <v>21.52</v>
      </c>
      <c r="P157" s="3">
        <f t="shared" si="109"/>
        <v>0.61538605769061727</v>
      </c>
      <c r="Q157" s="10">
        <v>21.21</v>
      </c>
      <c r="R157" s="3">
        <v>22.93</v>
      </c>
      <c r="S157" s="3">
        <v>23.1</v>
      </c>
      <c r="T157" s="3">
        <f t="shared" si="110"/>
        <v>22.413333333333338</v>
      </c>
      <c r="U157" s="14">
        <f t="shared" si="111"/>
        <v>1.0455779900769397</v>
      </c>
      <c r="V157" s="3">
        <v>25.04</v>
      </c>
      <c r="W157" s="3">
        <v>26.65</v>
      </c>
      <c r="X157" s="3">
        <v>26.81</v>
      </c>
      <c r="Y157" s="3">
        <f t="shared" si="112"/>
        <v>26.166666666666668</v>
      </c>
      <c r="Z157" s="3">
        <f t="shared" si="113"/>
        <v>0.97899608443207409</v>
      </c>
      <c r="AA157" s="10">
        <v>34.89</v>
      </c>
      <c r="AB157" s="3">
        <v>36.56</v>
      </c>
      <c r="AC157" s="3">
        <v>35.49</v>
      </c>
      <c r="AD157" s="3">
        <f t="shared" si="114"/>
        <v>35.646666666666668</v>
      </c>
      <c r="AE157" s="14">
        <f t="shared" si="115"/>
        <v>0.84595114122113146</v>
      </c>
      <c r="AF157" s="3">
        <v>62.36</v>
      </c>
      <c r="AG157" s="3">
        <v>61.17</v>
      </c>
      <c r="AH157" s="3">
        <v>34.950000000000003</v>
      </c>
      <c r="AI157" s="3">
        <f t="shared" si="116"/>
        <v>52.826666666666675</v>
      </c>
      <c r="AJ157" s="3">
        <f t="shared" si="117"/>
        <v>15.49307694853845</v>
      </c>
      <c r="AK157" s="10">
        <v>117</v>
      </c>
      <c r="AL157" s="3">
        <v>116.8</v>
      </c>
      <c r="AM157" s="3">
        <v>118.3</v>
      </c>
      <c r="AN157" s="3">
        <f t="shared" si="118"/>
        <v>117.36666666666667</v>
      </c>
      <c r="AO157" s="14">
        <f t="shared" si="119"/>
        <v>0.81445278152470701</v>
      </c>
      <c r="AP157" s="3"/>
      <c r="AQ157" s="16">
        <v>339.8</v>
      </c>
      <c r="AR157" s="3">
        <v>1192</v>
      </c>
      <c r="AS157" s="3">
        <v>1141</v>
      </c>
      <c r="AT157" s="3">
        <v>1276</v>
      </c>
      <c r="AU157" s="3">
        <v>1215</v>
      </c>
      <c r="AV157" s="3">
        <v>1213</v>
      </c>
      <c r="AW157" s="3">
        <f t="shared" si="96"/>
        <v>1207.4000000000001</v>
      </c>
      <c r="AX157" s="3">
        <f t="shared" si="120"/>
        <v>48.582918808980587</v>
      </c>
      <c r="AY157" s="10">
        <v>1084</v>
      </c>
      <c r="AZ157" s="3">
        <v>1224</v>
      </c>
      <c r="BA157" s="3">
        <v>1176</v>
      </c>
      <c r="BB157" s="3">
        <f t="shared" si="97"/>
        <v>1161.3333333333333</v>
      </c>
      <c r="BC157" s="14">
        <f t="shared" si="121"/>
        <v>71.1430483837552</v>
      </c>
      <c r="BD157" s="3">
        <v>1221</v>
      </c>
      <c r="BE157" s="3">
        <v>1197</v>
      </c>
      <c r="BF157" s="3">
        <v>1197</v>
      </c>
      <c r="BG157" s="3">
        <f t="shared" si="98"/>
        <v>1205</v>
      </c>
      <c r="BH157" s="3">
        <f t="shared" si="122"/>
        <v>13.856406460551018</v>
      </c>
      <c r="BI157" s="10">
        <v>1228</v>
      </c>
      <c r="BJ157" s="3">
        <v>1207</v>
      </c>
      <c r="BK157" s="3">
        <v>1194</v>
      </c>
      <c r="BL157" s="3">
        <f t="shared" si="99"/>
        <v>1209.6666666666667</v>
      </c>
      <c r="BM157" s="14">
        <f t="shared" si="123"/>
        <v>17.156145643277029</v>
      </c>
      <c r="BN157" s="3">
        <v>1159</v>
      </c>
      <c r="BO157" s="3">
        <v>1186</v>
      </c>
      <c r="BP157" s="3">
        <v>1250</v>
      </c>
      <c r="BQ157" s="3">
        <f t="shared" si="100"/>
        <v>1198.3333333333333</v>
      </c>
      <c r="BR157" s="3">
        <f t="shared" si="124"/>
        <v>46.736851983561465</v>
      </c>
      <c r="BS157" s="10">
        <v>1128</v>
      </c>
      <c r="BT157" s="3">
        <v>1235</v>
      </c>
      <c r="BU157" s="3">
        <v>1187</v>
      </c>
      <c r="BV157" s="3">
        <f t="shared" si="101"/>
        <v>1183.3333333333333</v>
      </c>
      <c r="BW157" s="14">
        <f t="shared" si="125"/>
        <v>53.594153910042586</v>
      </c>
      <c r="BX157" s="69">
        <v>928.8</v>
      </c>
      <c r="BY157" s="3">
        <v>997.4</v>
      </c>
      <c r="BZ157" s="3">
        <v>1042</v>
      </c>
      <c r="CA157" s="3">
        <f t="shared" si="102"/>
        <v>989.4</v>
      </c>
      <c r="CB157" s="3">
        <f t="shared" si="126"/>
        <v>57.022451718599427</v>
      </c>
      <c r="CC157" s="10">
        <v>754</v>
      </c>
      <c r="CD157" s="3">
        <v>746.5</v>
      </c>
      <c r="CE157" s="3">
        <v>771.3</v>
      </c>
      <c r="CF157" s="3">
        <f t="shared" si="103"/>
        <v>757.26666666666677</v>
      </c>
      <c r="CG157" s="14">
        <f t="shared" si="127"/>
        <v>12.718621518597551</v>
      </c>
      <c r="CH157" s="3"/>
      <c r="CI157" s="18">
        <v>339.8</v>
      </c>
      <c r="CJ157" s="3">
        <f t="shared" si="128"/>
        <v>1186.1366666666668</v>
      </c>
      <c r="CK157" s="3">
        <f t="shared" si="129"/>
        <v>48.583540765709259</v>
      </c>
      <c r="CL157" s="10">
        <f t="shared" si="130"/>
        <v>1140.8366666666666</v>
      </c>
      <c r="CM157" s="14">
        <f t="shared" si="131"/>
        <v>71.143471707997676</v>
      </c>
      <c r="CN157" s="3">
        <f t="shared" si="132"/>
        <v>1183.48</v>
      </c>
      <c r="CO157" s="3">
        <f t="shared" si="133"/>
        <v>13.870064888096234</v>
      </c>
      <c r="CP157" s="10">
        <f t="shared" si="134"/>
        <v>1187.2533333333333</v>
      </c>
      <c r="CQ157" s="14">
        <f t="shared" si="135"/>
        <v>17.187977387309616</v>
      </c>
      <c r="CR157" s="3">
        <f t="shared" si="136"/>
        <v>1172.1666666666665</v>
      </c>
      <c r="CS157" s="3">
        <f t="shared" si="137"/>
        <v>46.747104366652124</v>
      </c>
      <c r="CT157" s="10">
        <f t="shared" si="138"/>
        <v>1147.6866666666665</v>
      </c>
      <c r="CU157" s="14">
        <f t="shared" si="139"/>
        <v>53.600829906510462</v>
      </c>
      <c r="CV157" s="3">
        <f t="shared" si="140"/>
        <v>936.57333333333327</v>
      </c>
      <c r="CW157" s="3">
        <f t="shared" si="141"/>
        <v>59.089723584844563</v>
      </c>
      <c r="CX157" s="10">
        <f t="shared" si="142"/>
        <v>639.90000000000009</v>
      </c>
      <c r="CY157" s="14">
        <f t="shared" si="143"/>
        <v>12.744672089413129</v>
      </c>
    </row>
    <row r="158" spans="1:103">
      <c r="A158" s="16">
        <v>340</v>
      </c>
      <c r="B158" s="3">
        <v>21.66</v>
      </c>
      <c r="C158" s="3">
        <v>21.04</v>
      </c>
      <c r="D158" s="3">
        <v>21.64</v>
      </c>
      <c r="E158" s="3">
        <f t="shared" si="104"/>
        <v>21.446666666666669</v>
      </c>
      <c r="F158" s="3">
        <f t="shared" si="105"/>
        <v>0.35232560697930237</v>
      </c>
      <c r="G158" s="10">
        <v>19.77</v>
      </c>
      <c r="H158" s="3">
        <v>21.12</v>
      </c>
      <c r="I158" s="3">
        <v>21.56</v>
      </c>
      <c r="J158" s="3">
        <f t="shared" si="106"/>
        <v>20.816666666666666</v>
      </c>
      <c r="K158" s="14">
        <f t="shared" si="107"/>
        <v>0.93275577367997742</v>
      </c>
      <c r="L158" s="3">
        <v>21.75</v>
      </c>
      <c r="M158" s="3">
        <v>20.92</v>
      </c>
      <c r="N158" s="3">
        <v>21.95</v>
      </c>
      <c r="O158" s="3">
        <f t="shared" si="108"/>
        <v>21.540000000000003</v>
      </c>
      <c r="P158" s="3">
        <f t="shared" si="109"/>
        <v>0.54616847217685371</v>
      </c>
      <c r="Q158" s="10">
        <v>20.85</v>
      </c>
      <c r="R158" s="3">
        <v>22.78</v>
      </c>
      <c r="S158" s="3">
        <v>23.2</v>
      </c>
      <c r="T158" s="3">
        <f t="shared" si="110"/>
        <v>22.276666666666667</v>
      </c>
      <c r="U158" s="14">
        <f t="shared" si="111"/>
        <v>1.2532491106453383</v>
      </c>
      <c r="V158" s="3">
        <v>24.11</v>
      </c>
      <c r="W158" s="3">
        <v>25.97</v>
      </c>
      <c r="X158" s="3">
        <v>26.56</v>
      </c>
      <c r="Y158" s="3">
        <f t="shared" si="112"/>
        <v>25.546666666666667</v>
      </c>
      <c r="Z158" s="3">
        <f t="shared" si="113"/>
        <v>1.2786842195527919</v>
      </c>
      <c r="AA158" s="10">
        <v>35.56</v>
      </c>
      <c r="AB158" s="3">
        <v>36.299999999999997</v>
      </c>
      <c r="AC158" s="3">
        <v>35.72</v>
      </c>
      <c r="AD158" s="3">
        <f t="shared" si="114"/>
        <v>35.86</v>
      </c>
      <c r="AE158" s="14">
        <f t="shared" si="115"/>
        <v>0.38935844667863345</v>
      </c>
      <c r="AF158" s="3">
        <v>61.47</v>
      </c>
      <c r="AG158" s="3">
        <v>60.54</v>
      </c>
      <c r="AH158" s="3">
        <v>35.86</v>
      </c>
      <c r="AI158" s="3">
        <f t="shared" si="116"/>
        <v>52.623333333333335</v>
      </c>
      <c r="AJ158" s="3">
        <f t="shared" si="117"/>
        <v>14.524917670449398</v>
      </c>
      <c r="AK158" s="10">
        <v>116.1</v>
      </c>
      <c r="AL158" s="3">
        <v>116</v>
      </c>
      <c r="AM158" s="3">
        <v>117.7</v>
      </c>
      <c r="AN158" s="3">
        <f t="shared" si="118"/>
        <v>116.60000000000001</v>
      </c>
      <c r="AO158" s="14">
        <f t="shared" si="119"/>
        <v>0.95393920141694877</v>
      </c>
      <c r="AP158" s="3"/>
      <c r="AQ158" s="16">
        <v>340</v>
      </c>
      <c r="AR158" s="3">
        <v>1194</v>
      </c>
      <c r="AS158" s="3">
        <v>1139</v>
      </c>
      <c r="AT158" s="3">
        <v>1272</v>
      </c>
      <c r="AU158" s="3">
        <v>1222</v>
      </c>
      <c r="AV158" s="3">
        <v>1211</v>
      </c>
      <c r="AW158" s="3">
        <f t="shared" si="96"/>
        <v>1207.5999999999999</v>
      </c>
      <c r="AX158" s="3">
        <f t="shared" si="120"/>
        <v>48.107172022474984</v>
      </c>
      <c r="AY158" s="10">
        <v>1090</v>
      </c>
      <c r="AZ158" s="3">
        <v>1219</v>
      </c>
      <c r="BA158" s="3">
        <v>1172</v>
      </c>
      <c r="BB158" s="3">
        <f t="shared" si="97"/>
        <v>1160.3333333333333</v>
      </c>
      <c r="BC158" s="14">
        <f t="shared" si="121"/>
        <v>65.286547874223942</v>
      </c>
      <c r="BD158" s="3">
        <v>1212</v>
      </c>
      <c r="BE158" s="3">
        <v>1202</v>
      </c>
      <c r="BF158" s="3">
        <v>1206</v>
      </c>
      <c r="BG158" s="3">
        <f t="shared" si="98"/>
        <v>1206.6666666666667</v>
      </c>
      <c r="BH158" s="3">
        <f t="shared" si="122"/>
        <v>5.0332229568471663</v>
      </c>
      <c r="BI158" s="10">
        <v>1228</v>
      </c>
      <c r="BJ158" s="3">
        <v>1210</v>
      </c>
      <c r="BK158" s="3">
        <v>1201</v>
      </c>
      <c r="BL158" s="3">
        <f t="shared" si="99"/>
        <v>1213</v>
      </c>
      <c r="BM158" s="14">
        <f t="shared" si="123"/>
        <v>13.74772708486752</v>
      </c>
      <c r="BN158" s="3">
        <v>1164</v>
      </c>
      <c r="BO158" s="3">
        <v>1181</v>
      </c>
      <c r="BP158" s="3">
        <v>1252</v>
      </c>
      <c r="BQ158" s="3">
        <f t="shared" si="100"/>
        <v>1199</v>
      </c>
      <c r="BR158" s="3">
        <f t="shared" si="124"/>
        <v>46.679760067935227</v>
      </c>
      <c r="BS158" s="10">
        <v>1120</v>
      </c>
      <c r="BT158" s="3">
        <v>1235</v>
      </c>
      <c r="BU158" s="3">
        <v>1188</v>
      </c>
      <c r="BV158" s="3">
        <f t="shared" si="101"/>
        <v>1181</v>
      </c>
      <c r="BW158" s="14">
        <f t="shared" si="125"/>
        <v>57.818682101895057</v>
      </c>
      <c r="BX158" s="69">
        <v>930.7</v>
      </c>
      <c r="BY158" s="3">
        <v>993.7</v>
      </c>
      <c r="BZ158" s="3">
        <v>1046</v>
      </c>
      <c r="CA158" s="3">
        <f t="shared" si="102"/>
        <v>990.13333333333333</v>
      </c>
      <c r="CB158" s="3">
        <f t="shared" si="126"/>
        <v>57.732688603020478</v>
      </c>
      <c r="CC158" s="10">
        <v>752</v>
      </c>
      <c r="CD158" s="3">
        <v>749.9</v>
      </c>
      <c r="CE158" s="3">
        <v>768.7</v>
      </c>
      <c r="CF158" s="3">
        <f t="shared" si="103"/>
        <v>756.86666666666679</v>
      </c>
      <c r="CG158" s="14">
        <f t="shared" si="127"/>
        <v>10.301617995894336</v>
      </c>
      <c r="CH158" s="3"/>
      <c r="CI158" s="18">
        <v>340</v>
      </c>
      <c r="CJ158" s="3">
        <f t="shared" si="128"/>
        <v>1186.1533333333332</v>
      </c>
      <c r="CK158" s="3">
        <f t="shared" si="129"/>
        <v>48.108462180091905</v>
      </c>
      <c r="CL158" s="10">
        <f t="shared" si="130"/>
        <v>1139.5166666666667</v>
      </c>
      <c r="CM158" s="14">
        <f t="shared" si="131"/>
        <v>65.293210724137836</v>
      </c>
      <c r="CN158" s="3">
        <f t="shared" si="132"/>
        <v>1185.1266666666668</v>
      </c>
      <c r="CO158" s="3">
        <f t="shared" si="133"/>
        <v>5.062769334399241</v>
      </c>
      <c r="CP158" s="10">
        <f t="shared" si="134"/>
        <v>1190.7233333333334</v>
      </c>
      <c r="CQ158" s="14">
        <f t="shared" si="135"/>
        <v>13.804732280393319</v>
      </c>
      <c r="CR158" s="3">
        <f t="shared" si="136"/>
        <v>1173.4533333333334</v>
      </c>
      <c r="CS158" s="3">
        <f t="shared" si="137"/>
        <v>46.697270084377884</v>
      </c>
      <c r="CT158" s="10">
        <f t="shared" si="138"/>
        <v>1145.1400000000001</v>
      </c>
      <c r="CU158" s="14">
        <f t="shared" si="139"/>
        <v>57.81999308197814</v>
      </c>
      <c r="CV158" s="3">
        <f t="shared" si="140"/>
        <v>937.51</v>
      </c>
      <c r="CW158" s="3">
        <f t="shared" si="141"/>
        <v>59.531811384054691</v>
      </c>
      <c r="CX158" s="10">
        <f t="shared" si="142"/>
        <v>640.26666666666677</v>
      </c>
      <c r="CY158" s="14">
        <f t="shared" si="143"/>
        <v>10.345691534804914</v>
      </c>
    </row>
    <row r="159" spans="1:103">
      <c r="A159" s="16">
        <v>340.2</v>
      </c>
      <c r="B159" s="3">
        <v>21.58</v>
      </c>
      <c r="C159" s="3">
        <v>20.89</v>
      </c>
      <c r="D159" s="3">
        <v>21.5</v>
      </c>
      <c r="E159" s="3">
        <f t="shared" si="104"/>
        <v>21.323333333333334</v>
      </c>
      <c r="F159" s="3">
        <f t="shared" si="105"/>
        <v>0.37740340927624466</v>
      </c>
      <c r="G159" s="10">
        <v>19.63</v>
      </c>
      <c r="H159" s="3">
        <v>20.91</v>
      </c>
      <c r="I159" s="3">
        <v>21.67</v>
      </c>
      <c r="J159" s="3">
        <f t="shared" si="106"/>
        <v>20.736666666666668</v>
      </c>
      <c r="K159" s="14">
        <f t="shared" si="107"/>
        <v>1.0309865825185776</v>
      </c>
      <c r="L159" s="3">
        <v>21.26</v>
      </c>
      <c r="M159" s="3">
        <v>20.77</v>
      </c>
      <c r="N159" s="3">
        <v>22.4</v>
      </c>
      <c r="O159" s="3">
        <f t="shared" si="108"/>
        <v>21.47666666666667</v>
      </c>
      <c r="P159" s="3">
        <f t="shared" si="109"/>
        <v>0.83632130986441566</v>
      </c>
      <c r="Q159" s="10">
        <v>20.260000000000002</v>
      </c>
      <c r="R159" s="3">
        <v>23.21</v>
      </c>
      <c r="S159" s="3">
        <v>22.88</v>
      </c>
      <c r="T159" s="3">
        <f t="shared" si="110"/>
        <v>22.116666666666664</v>
      </c>
      <c r="U159" s="14">
        <f t="shared" si="111"/>
        <v>1.6163642328798702</v>
      </c>
      <c r="V159" s="3">
        <v>23.7</v>
      </c>
      <c r="W159" s="3">
        <v>26.29</v>
      </c>
      <c r="X159" s="3">
        <v>26.06</v>
      </c>
      <c r="Y159" s="3">
        <f t="shared" si="112"/>
        <v>25.349999999999998</v>
      </c>
      <c r="Z159" s="3">
        <f t="shared" si="113"/>
        <v>1.4335619972641571</v>
      </c>
      <c r="AA159" s="10">
        <v>35.53</v>
      </c>
      <c r="AB159" s="3">
        <v>36.659999999999997</v>
      </c>
      <c r="AC159" s="3">
        <v>36.61</v>
      </c>
      <c r="AD159" s="3">
        <f t="shared" si="114"/>
        <v>36.266666666666666</v>
      </c>
      <c r="AE159" s="14">
        <f t="shared" si="115"/>
        <v>0.63846169292552779</v>
      </c>
      <c r="AF159" s="3">
        <v>59.23</v>
      </c>
      <c r="AG159" s="3">
        <v>60.21</v>
      </c>
      <c r="AH159" s="3">
        <v>35.659999999999997</v>
      </c>
      <c r="AI159" s="3">
        <f t="shared" si="116"/>
        <v>51.699999999999996</v>
      </c>
      <c r="AJ159" s="3">
        <f t="shared" si="117"/>
        <v>13.899687046836709</v>
      </c>
      <c r="AK159" s="10">
        <v>114.8</v>
      </c>
      <c r="AL159" s="3">
        <v>116</v>
      </c>
      <c r="AM159" s="3">
        <v>117.9</v>
      </c>
      <c r="AN159" s="3">
        <f t="shared" si="118"/>
        <v>116.23333333333335</v>
      </c>
      <c r="AO159" s="14">
        <f t="shared" si="119"/>
        <v>1.5631165450257849</v>
      </c>
      <c r="AP159" s="3"/>
      <c r="AQ159" s="16">
        <v>340.2</v>
      </c>
      <c r="AR159" s="3">
        <v>1194</v>
      </c>
      <c r="AS159" s="3">
        <v>1144</v>
      </c>
      <c r="AT159" s="3">
        <v>1269</v>
      </c>
      <c r="AU159" s="3">
        <v>1220</v>
      </c>
      <c r="AV159" s="3">
        <v>1213</v>
      </c>
      <c r="AW159" s="3">
        <f t="shared" si="96"/>
        <v>1208</v>
      </c>
      <c r="AX159" s="3">
        <f t="shared" si="120"/>
        <v>45.227204202780435</v>
      </c>
      <c r="AY159" s="10">
        <v>1093</v>
      </c>
      <c r="AZ159" s="3">
        <v>1223</v>
      </c>
      <c r="BA159" s="3">
        <v>1173</v>
      </c>
      <c r="BB159" s="3">
        <f t="shared" si="97"/>
        <v>1163</v>
      </c>
      <c r="BC159" s="14">
        <f t="shared" si="121"/>
        <v>65.574385243020004</v>
      </c>
      <c r="BD159" s="3">
        <v>1214</v>
      </c>
      <c r="BE159" s="3">
        <v>1200</v>
      </c>
      <c r="BF159" s="3">
        <v>1210</v>
      </c>
      <c r="BG159" s="3">
        <f t="shared" si="98"/>
        <v>1208</v>
      </c>
      <c r="BH159" s="3">
        <f t="shared" si="122"/>
        <v>7.2111025509279782</v>
      </c>
      <c r="BI159" s="10">
        <v>1231</v>
      </c>
      <c r="BJ159" s="3">
        <v>1208</v>
      </c>
      <c r="BK159" s="3">
        <v>1206</v>
      </c>
      <c r="BL159" s="3">
        <f t="shared" si="99"/>
        <v>1215</v>
      </c>
      <c r="BM159" s="14">
        <f t="shared" si="123"/>
        <v>13.892443989449804</v>
      </c>
      <c r="BN159" s="3">
        <v>1163</v>
      </c>
      <c r="BO159" s="3">
        <v>1186</v>
      </c>
      <c r="BP159" s="3">
        <v>1257</v>
      </c>
      <c r="BQ159" s="3">
        <f t="shared" si="100"/>
        <v>1202</v>
      </c>
      <c r="BR159" s="3">
        <f t="shared" si="124"/>
        <v>49</v>
      </c>
      <c r="BS159" s="10">
        <v>1122</v>
      </c>
      <c r="BT159" s="3">
        <v>1232</v>
      </c>
      <c r="BU159" s="3">
        <v>1192</v>
      </c>
      <c r="BV159" s="3">
        <f t="shared" si="101"/>
        <v>1182</v>
      </c>
      <c r="BW159" s="14">
        <f t="shared" si="125"/>
        <v>55.677643628300217</v>
      </c>
      <c r="BX159" s="69">
        <v>932.1</v>
      </c>
      <c r="BY159" s="3">
        <v>1000</v>
      </c>
      <c r="BZ159" s="3">
        <v>1045</v>
      </c>
      <c r="CA159" s="3">
        <f t="shared" si="102"/>
        <v>992.36666666666667</v>
      </c>
      <c r="CB159" s="3">
        <f t="shared" si="126"/>
        <v>56.835757524056383</v>
      </c>
      <c r="CC159" s="10">
        <v>747</v>
      </c>
      <c r="CD159" s="3">
        <v>749.2</v>
      </c>
      <c r="CE159" s="3">
        <v>767.2</v>
      </c>
      <c r="CF159" s="3">
        <f t="shared" si="103"/>
        <v>754.4666666666667</v>
      </c>
      <c r="CG159" s="14">
        <f t="shared" si="127"/>
        <v>11.082117727823219</v>
      </c>
      <c r="CH159" s="3"/>
      <c r="CI159" s="18">
        <v>340.2</v>
      </c>
      <c r="CJ159" s="3">
        <f t="shared" si="128"/>
        <v>1186.6766666666667</v>
      </c>
      <c r="CK159" s="3">
        <f t="shared" si="129"/>
        <v>45.228778817621567</v>
      </c>
      <c r="CL159" s="10">
        <f t="shared" si="130"/>
        <v>1142.2633333333333</v>
      </c>
      <c r="CM159" s="14">
        <f t="shared" si="131"/>
        <v>65.582489532903011</v>
      </c>
      <c r="CN159" s="3">
        <f t="shared" si="132"/>
        <v>1186.5233333333333</v>
      </c>
      <c r="CO159" s="3">
        <f t="shared" si="133"/>
        <v>7.259437535603797</v>
      </c>
      <c r="CP159" s="10">
        <f t="shared" si="134"/>
        <v>1192.8833333333334</v>
      </c>
      <c r="CQ159" s="14">
        <f t="shared" si="135"/>
        <v>13.98615863392566</v>
      </c>
      <c r="CR159" s="3">
        <f t="shared" si="136"/>
        <v>1176.6500000000001</v>
      </c>
      <c r="CS159" s="3">
        <f t="shared" si="137"/>
        <v>49.020965922755948</v>
      </c>
      <c r="CT159" s="10">
        <f t="shared" si="138"/>
        <v>1145.7333333333333</v>
      </c>
      <c r="CU159" s="14">
        <f t="shared" si="139"/>
        <v>55.681304163366477</v>
      </c>
      <c r="CV159" s="3">
        <f t="shared" si="140"/>
        <v>940.66666666666663</v>
      </c>
      <c r="CW159" s="3">
        <f t="shared" si="141"/>
        <v>58.510722379178773</v>
      </c>
      <c r="CX159" s="10">
        <f t="shared" si="142"/>
        <v>638.23333333333335</v>
      </c>
      <c r="CY159" s="14">
        <f t="shared" si="143"/>
        <v>11.191812483537552</v>
      </c>
    </row>
    <row r="160" spans="1:103">
      <c r="A160" s="16">
        <v>340.4</v>
      </c>
      <c r="B160" s="3">
        <v>21.3</v>
      </c>
      <c r="C160" s="3">
        <v>20.39</v>
      </c>
      <c r="D160" s="3">
        <v>22.25</v>
      </c>
      <c r="E160" s="3">
        <f t="shared" si="104"/>
        <v>21.313333333333333</v>
      </c>
      <c r="F160" s="3">
        <f t="shared" si="105"/>
        <v>0.93007168182529498</v>
      </c>
      <c r="G160" s="10">
        <v>19.46</v>
      </c>
      <c r="H160" s="3">
        <v>20.05</v>
      </c>
      <c r="I160" s="3">
        <v>21.9</v>
      </c>
      <c r="J160" s="3">
        <f t="shared" si="106"/>
        <v>20.470000000000002</v>
      </c>
      <c r="K160" s="14">
        <f t="shared" si="107"/>
        <v>1.2730671624073873</v>
      </c>
      <c r="L160" s="3">
        <v>21.3</v>
      </c>
      <c r="M160" s="3">
        <v>20.59</v>
      </c>
      <c r="N160" s="3">
        <v>22.32</v>
      </c>
      <c r="O160" s="3">
        <f t="shared" si="108"/>
        <v>21.403333333333336</v>
      </c>
      <c r="P160" s="3">
        <f t="shared" si="109"/>
        <v>0.86961677383393066</v>
      </c>
      <c r="Q160" s="10">
        <v>19.899999999999999</v>
      </c>
      <c r="R160" s="3">
        <v>22.39</v>
      </c>
      <c r="S160" s="3">
        <v>22.7</v>
      </c>
      <c r="T160" s="3">
        <f t="shared" si="110"/>
        <v>21.66333333333333</v>
      </c>
      <c r="U160" s="14">
        <f t="shared" si="111"/>
        <v>1.534937566591337</v>
      </c>
      <c r="V160" s="3">
        <v>24.3</v>
      </c>
      <c r="W160" s="3">
        <v>26.41</v>
      </c>
      <c r="X160" s="3">
        <v>26.79</v>
      </c>
      <c r="Y160" s="3">
        <f t="shared" si="112"/>
        <v>25.833333333333332</v>
      </c>
      <c r="Z160" s="3">
        <f t="shared" si="113"/>
        <v>1.3414295856784029</v>
      </c>
      <c r="AA160" s="10">
        <v>35.35</v>
      </c>
      <c r="AB160" s="3">
        <v>35.909999999999997</v>
      </c>
      <c r="AC160" s="3">
        <v>35.82</v>
      </c>
      <c r="AD160" s="3">
        <f t="shared" si="114"/>
        <v>35.693333333333328</v>
      </c>
      <c r="AE160" s="14">
        <f t="shared" si="115"/>
        <v>0.30072135496723895</v>
      </c>
      <c r="AF160" s="3">
        <v>59.86</v>
      </c>
      <c r="AG160" s="3">
        <v>60.37</v>
      </c>
      <c r="AH160" s="3">
        <v>35.35</v>
      </c>
      <c r="AI160" s="3">
        <f t="shared" si="116"/>
        <v>51.859999999999992</v>
      </c>
      <c r="AJ160" s="3">
        <f t="shared" si="117"/>
        <v>14.300353142492678</v>
      </c>
      <c r="AK160" s="10">
        <v>116</v>
      </c>
      <c r="AL160" s="3">
        <v>116</v>
      </c>
      <c r="AM160" s="3">
        <v>120.6</v>
      </c>
      <c r="AN160" s="3">
        <f t="shared" si="118"/>
        <v>117.53333333333335</v>
      </c>
      <c r="AO160" s="14">
        <f t="shared" si="119"/>
        <v>2.6558112382722752</v>
      </c>
      <c r="AP160" s="3"/>
      <c r="AQ160" s="16">
        <v>340.4</v>
      </c>
      <c r="AR160" s="3">
        <v>1201</v>
      </c>
      <c r="AS160" s="3">
        <v>1150</v>
      </c>
      <c r="AT160" s="3">
        <v>1270</v>
      </c>
      <c r="AU160" s="3">
        <v>1216</v>
      </c>
      <c r="AV160" s="3">
        <v>1217</v>
      </c>
      <c r="AW160" s="3">
        <f t="shared" si="96"/>
        <v>1210.8</v>
      </c>
      <c r="AX160" s="3">
        <f t="shared" si="120"/>
        <v>42.903379820242598</v>
      </c>
      <c r="AY160" s="10">
        <v>1093</v>
      </c>
      <c r="AZ160" s="3">
        <v>1222</v>
      </c>
      <c r="BA160" s="3">
        <v>1179</v>
      </c>
      <c r="BB160" s="3">
        <f t="shared" si="97"/>
        <v>1164.6666666666667</v>
      </c>
      <c r="BC160" s="14">
        <f t="shared" si="121"/>
        <v>65.683584961033702</v>
      </c>
      <c r="BD160" s="3">
        <v>1211</v>
      </c>
      <c r="BE160" s="3">
        <v>1199</v>
      </c>
      <c r="BF160" s="3">
        <v>1206</v>
      </c>
      <c r="BG160" s="3">
        <f t="shared" si="98"/>
        <v>1205.3333333333333</v>
      </c>
      <c r="BH160" s="3">
        <f t="shared" si="122"/>
        <v>6.0277137733417074</v>
      </c>
      <c r="BI160" s="10">
        <v>1229</v>
      </c>
      <c r="BJ160" s="3">
        <v>1215</v>
      </c>
      <c r="BK160" s="3">
        <v>1197</v>
      </c>
      <c r="BL160" s="3">
        <f t="shared" si="99"/>
        <v>1213.6666666666667</v>
      </c>
      <c r="BM160" s="14">
        <f t="shared" si="123"/>
        <v>16.041612554021288</v>
      </c>
      <c r="BN160" s="3">
        <v>1166</v>
      </c>
      <c r="BO160" s="3">
        <v>1184</v>
      </c>
      <c r="BP160" s="3">
        <v>1260</v>
      </c>
      <c r="BQ160" s="3">
        <f t="shared" si="100"/>
        <v>1203.3333333333333</v>
      </c>
      <c r="BR160" s="3">
        <f t="shared" si="124"/>
        <v>49.89321931218042</v>
      </c>
      <c r="BS160" s="10">
        <v>1123</v>
      </c>
      <c r="BT160" s="3">
        <v>1234</v>
      </c>
      <c r="BU160" s="3">
        <v>1193</v>
      </c>
      <c r="BV160" s="3">
        <f t="shared" si="101"/>
        <v>1183.3333333333333</v>
      </c>
      <c r="BW160" s="14">
        <f t="shared" si="125"/>
        <v>56.127830292407822</v>
      </c>
      <c r="BX160" s="69">
        <v>932.5</v>
      </c>
      <c r="BY160" s="3">
        <v>1003</v>
      </c>
      <c r="BZ160" s="3">
        <v>1045</v>
      </c>
      <c r="CA160" s="3">
        <f t="shared" si="102"/>
        <v>993.5</v>
      </c>
      <c r="CB160" s="3">
        <f t="shared" si="126"/>
        <v>56.848482829359661</v>
      </c>
      <c r="CC160" s="10">
        <v>744.8</v>
      </c>
      <c r="CD160" s="3">
        <v>746.8</v>
      </c>
      <c r="CE160" s="3">
        <v>766.8</v>
      </c>
      <c r="CF160" s="3">
        <f t="shared" si="103"/>
        <v>752.79999999999984</v>
      </c>
      <c r="CG160" s="14">
        <f t="shared" si="127"/>
        <v>12.165525060596439</v>
      </c>
      <c r="CH160" s="3"/>
      <c r="CI160" s="18">
        <v>340.4</v>
      </c>
      <c r="CJ160" s="3">
        <f t="shared" si="128"/>
        <v>1189.4866666666667</v>
      </c>
      <c r="CK160" s="3">
        <f t="shared" si="129"/>
        <v>42.913459815462716</v>
      </c>
      <c r="CL160" s="10">
        <f t="shared" si="130"/>
        <v>1144.1966666666667</v>
      </c>
      <c r="CM160" s="14">
        <f t="shared" si="131"/>
        <v>65.69592097941343</v>
      </c>
      <c r="CN160" s="3">
        <f t="shared" si="132"/>
        <v>1183.9299999999998</v>
      </c>
      <c r="CO160" s="3">
        <f t="shared" si="133"/>
        <v>6.0901204147920307</v>
      </c>
      <c r="CP160" s="10">
        <f t="shared" si="134"/>
        <v>1192.0033333333333</v>
      </c>
      <c r="CQ160" s="14">
        <f t="shared" si="135"/>
        <v>16.114880287072154</v>
      </c>
      <c r="CR160" s="3">
        <f t="shared" si="136"/>
        <v>1177.5</v>
      </c>
      <c r="CS160" s="3">
        <f t="shared" si="137"/>
        <v>49.911248899087532</v>
      </c>
      <c r="CT160" s="10">
        <f t="shared" si="138"/>
        <v>1147.6399999999999</v>
      </c>
      <c r="CU160" s="14">
        <f t="shared" si="139"/>
        <v>56.128635888169121</v>
      </c>
      <c r="CV160" s="3">
        <f t="shared" si="140"/>
        <v>941.64</v>
      </c>
      <c r="CW160" s="3">
        <f t="shared" si="141"/>
        <v>58.619536845662644</v>
      </c>
      <c r="CX160" s="10">
        <f t="shared" si="142"/>
        <v>635.26666666666654</v>
      </c>
      <c r="CY160" s="14">
        <f t="shared" si="143"/>
        <v>12.452041331979801</v>
      </c>
    </row>
    <row r="161" spans="1:103">
      <c r="A161" s="16">
        <v>340.6</v>
      </c>
      <c r="B161" s="3">
        <v>21.42</v>
      </c>
      <c r="C161" s="3">
        <v>20.48</v>
      </c>
      <c r="D161" s="3">
        <v>22.17</v>
      </c>
      <c r="E161" s="3">
        <f t="shared" si="104"/>
        <v>21.356666666666669</v>
      </c>
      <c r="F161" s="3">
        <f t="shared" si="105"/>
        <v>0.84677820787578983</v>
      </c>
      <c r="G161" s="10">
        <v>19.940000000000001</v>
      </c>
      <c r="H161" s="3">
        <v>19.739999999999998</v>
      </c>
      <c r="I161" s="3">
        <v>21.51</v>
      </c>
      <c r="J161" s="3">
        <f t="shared" si="106"/>
        <v>20.396666666666665</v>
      </c>
      <c r="K161" s="14">
        <f t="shared" si="107"/>
        <v>0.96934685914451468</v>
      </c>
      <c r="L161" s="3">
        <v>20.75</v>
      </c>
      <c r="M161" s="3">
        <v>19.79</v>
      </c>
      <c r="N161" s="3">
        <v>22.19</v>
      </c>
      <c r="O161" s="3">
        <f t="shared" si="108"/>
        <v>20.91</v>
      </c>
      <c r="P161" s="3">
        <f t="shared" si="109"/>
        <v>1.2079735096433211</v>
      </c>
      <c r="Q161" s="10">
        <v>20.47</v>
      </c>
      <c r="R161" s="3">
        <v>22.41</v>
      </c>
      <c r="S161" s="3">
        <v>23.3</v>
      </c>
      <c r="T161" s="3">
        <f t="shared" si="110"/>
        <v>22.06</v>
      </c>
      <c r="U161" s="14">
        <f t="shared" si="111"/>
        <v>1.4471005493745079</v>
      </c>
      <c r="V161" s="3">
        <v>23.96</v>
      </c>
      <c r="W161" s="3">
        <v>27.08</v>
      </c>
      <c r="X161" s="3">
        <v>26.57</v>
      </c>
      <c r="Y161" s="3">
        <f t="shared" si="112"/>
        <v>25.87</v>
      </c>
      <c r="Z161" s="3">
        <f t="shared" si="113"/>
        <v>1.6736487086602125</v>
      </c>
      <c r="AA161" s="10">
        <v>34.75</v>
      </c>
      <c r="AB161" s="3">
        <v>36.61</v>
      </c>
      <c r="AC161" s="3">
        <v>36.200000000000003</v>
      </c>
      <c r="AD161" s="3">
        <f t="shared" si="114"/>
        <v>35.853333333333332</v>
      </c>
      <c r="AE161" s="14">
        <f t="shared" si="115"/>
        <v>0.97725806895278888</v>
      </c>
      <c r="AF161" s="3">
        <v>59.78</v>
      </c>
      <c r="AG161" s="3">
        <v>59.14</v>
      </c>
      <c r="AH161" s="3">
        <v>36.17</v>
      </c>
      <c r="AI161" s="3">
        <f t="shared" si="116"/>
        <v>51.696666666666665</v>
      </c>
      <c r="AJ161" s="3">
        <f t="shared" si="117"/>
        <v>13.4502949162215</v>
      </c>
      <c r="AK161" s="10">
        <v>116.7</v>
      </c>
      <c r="AL161" s="3">
        <v>116.1</v>
      </c>
      <c r="AM161" s="3">
        <v>119.5</v>
      </c>
      <c r="AN161" s="3">
        <f t="shared" si="118"/>
        <v>117.43333333333334</v>
      </c>
      <c r="AO161" s="14">
        <f t="shared" si="119"/>
        <v>1.8147543451754948</v>
      </c>
      <c r="AP161" s="3"/>
      <c r="AQ161" s="16">
        <v>340.6</v>
      </c>
      <c r="AR161" s="3">
        <v>1197</v>
      </c>
      <c r="AS161" s="3">
        <v>1147</v>
      </c>
      <c r="AT161" s="3">
        <v>1279</v>
      </c>
      <c r="AU161" s="3">
        <v>1220</v>
      </c>
      <c r="AV161" s="3">
        <v>1214</v>
      </c>
      <c r="AW161" s="3">
        <f t="shared" si="96"/>
        <v>1211.4000000000001</v>
      </c>
      <c r="AX161" s="3">
        <f t="shared" si="120"/>
        <v>47.447866126939786</v>
      </c>
      <c r="AY161" s="10">
        <v>1092</v>
      </c>
      <c r="AZ161" s="3">
        <v>1219</v>
      </c>
      <c r="BA161" s="3">
        <v>1181</v>
      </c>
      <c r="BB161" s="3">
        <f t="shared" si="97"/>
        <v>1164</v>
      </c>
      <c r="BC161" s="14">
        <f t="shared" si="121"/>
        <v>65.184353950929051</v>
      </c>
      <c r="BD161" s="3">
        <v>1213</v>
      </c>
      <c r="BE161" s="3">
        <v>1210</v>
      </c>
      <c r="BF161" s="3">
        <v>1207</v>
      </c>
      <c r="BG161" s="3">
        <f t="shared" si="98"/>
        <v>1210</v>
      </c>
      <c r="BH161" s="3">
        <f t="shared" si="122"/>
        <v>3</v>
      </c>
      <c r="BI161" s="10">
        <v>1231</v>
      </c>
      <c r="BJ161" s="3">
        <v>1217</v>
      </c>
      <c r="BK161" s="3">
        <v>1200</v>
      </c>
      <c r="BL161" s="3">
        <f t="shared" si="99"/>
        <v>1216</v>
      </c>
      <c r="BM161" s="14">
        <f t="shared" si="123"/>
        <v>15.524174696260024</v>
      </c>
      <c r="BN161" s="3">
        <v>1169</v>
      </c>
      <c r="BO161" s="3">
        <v>1193</v>
      </c>
      <c r="BP161" s="3">
        <v>1254</v>
      </c>
      <c r="BQ161" s="3">
        <f t="shared" si="100"/>
        <v>1205.3333333333333</v>
      </c>
      <c r="BR161" s="3">
        <f t="shared" si="124"/>
        <v>43.821608064211119</v>
      </c>
      <c r="BS161" s="10">
        <v>1129</v>
      </c>
      <c r="BT161" s="3">
        <v>1228</v>
      </c>
      <c r="BU161" s="3">
        <v>1194</v>
      </c>
      <c r="BV161" s="3">
        <f t="shared" si="101"/>
        <v>1183.6666666666667</v>
      </c>
      <c r="BW161" s="14">
        <f t="shared" si="125"/>
        <v>50.302418762255691</v>
      </c>
      <c r="BX161" s="69">
        <v>934.9</v>
      </c>
      <c r="BY161" s="3">
        <v>1011</v>
      </c>
      <c r="BZ161" s="3">
        <v>1047</v>
      </c>
      <c r="CA161" s="3">
        <f t="shared" si="102"/>
        <v>997.63333333333333</v>
      </c>
      <c r="CB161" s="3">
        <f t="shared" si="126"/>
        <v>57.232886816351787</v>
      </c>
      <c r="CC161" s="10">
        <v>741.9</v>
      </c>
      <c r="CD161" s="3">
        <v>743.5</v>
      </c>
      <c r="CE161" s="3">
        <v>764.1</v>
      </c>
      <c r="CF161" s="3">
        <f t="shared" si="103"/>
        <v>749.83333333333337</v>
      </c>
      <c r="CG161" s="14">
        <f t="shared" si="127"/>
        <v>12.381168496282321</v>
      </c>
      <c r="CH161" s="3"/>
      <c r="CI161" s="18">
        <v>340.6</v>
      </c>
      <c r="CJ161" s="3">
        <f t="shared" si="128"/>
        <v>1190.0433333333335</v>
      </c>
      <c r="CK161" s="3">
        <f t="shared" si="129"/>
        <v>47.455421537832038</v>
      </c>
      <c r="CL161" s="10">
        <f t="shared" si="130"/>
        <v>1143.6033333333332</v>
      </c>
      <c r="CM161" s="14">
        <f t="shared" si="131"/>
        <v>65.191561059184139</v>
      </c>
      <c r="CN161" s="3">
        <f t="shared" si="132"/>
        <v>1189.0899999999999</v>
      </c>
      <c r="CO161" s="3">
        <f t="shared" si="133"/>
        <v>3.2340686449115461</v>
      </c>
      <c r="CP161" s="10">
        <f t="shared" si="134"/>
        <v>1193.94</v>
      </c>
      <c r="CQ161" s="14">
        <f t="shared" si="135"/>
        <v>15.591475234883966</v>
      </c>
      <c r="CR161" s="3">
        <f t="shared" si="136"/>
        <v>1179.4633333333334</v>
      </c>
      <c r="CS161" s="3">
        <f t="shared" si="137"/>
        <v>43.853556678259665</v>
      </c>
      <c r="CT161" s="10">
        <f t="shared" si="138"/>
        <v>1147.8133333333335</v>
      </c>
      <c r="CU161" s="14">
        <f t="shared" si="139"/>
        <v>50.311910783299282</v>
      </c>
      <c r="CV161" s="3">
        <f t="shared" si="140"/>
        <v>945.93666666666661</v>
      </c>
      <c r="CW161" s="3">
        <f t="shared" si="141"/>
        <v>58.792123338646888</v>
      </c>
      <c r="CX161" s="10">
        <f t="shared" si="142"/>
        <v>632.40000000000009</v>
      </c>
      <c r="CY161" s="14">
        <f t="shared" si="143"/>
        <v>12.513459420426759</v>
      </c>
    </row>
    <row r="162" spans="1:103">
      <c r="A162" s="16">
        <v>340.8</v>
      </c>
      <c r="B162" s="3">
        <v>21.14</v>
      </c>
      <c r="C162" s="3">
        <v>20.399999999999999</v>
      </c>
      <c r="D162" s="3">
        <v>21.77</v>
      </c>
      <c r="E162" s="3">
        <f t="shared" si="104"/>
        <v>21.103333333333335</v>
      </c>
      <c r="F162" s="3">
        <f t="shared" si="105"/>
        <v>0.68573561474764755</v>
      </c>
      <c r="G162" s="10">
        <v>20.05</v>
      </c>
      <c r="H162" s="3">
        <v>19.3</v>
      </c>
      <c r="I162" s="3">
        <v>21.2</v>
      </c>
      <c r="J162" s="3">
        <f t="shared" si="106"/>
        <v>20.183333333333334</v>
      </c>
      <c r="K162" s="14">
        <f t="shared" si="107"/>
        <v>0.95699181466370542</v>
      </c>
      <c r="L162" s="3">
        <v>21.23</v>
      </c>
      <c r="M162" s="3">
        <v>19.98</v>
      </c>
      <c r="N162" s="3">
        <v>21.16</v>
      </c>
      <c r="O162" s="3">
        <f t="shared" si="108"/>
        <v>20.790000000000003</v>
      </c>
      <c r="P162" s="3">
        <f t="shared" si="109"/>
        <v>0.70235318750611497</v>
      </c>
      <c r="Q162" s="10">
        <v>20.36</v>
      </c>
      <c r="R162" s="3">
        <v>22.25</v>
      </c>
      <c r="S162" s="3">
        <v>23.09</v>
      </c>
      <c r="T162" s="3">
        <f t="shared" si="110"/>
        <v>21.900000000000002</v>
      </c>
      <c r="U162" s="14">
        <f t="shared" si="111"/>
        <v>1.3982489048806728</v>
      </c>
      <c r="V162" s="3">
        <v>24.12</v>
      </c>
      <c r="W162" s="3">
        <v>27.12</v>
      </c>
      <c r="X162" s="3">
        <v>26.46</v>
      </c>
      <c r="Y162" s="3">
        <f t="shared" si="112"/>
        <v>25.900000000000002</v>
      </c>
      <c r="Z162" s="3">
        <f t="shared" si="113"/>
        <v>1.5764517119150843</v>
      </c>
      <c r="AA162" s="10">
        <v>34.6</v>
      </c>
      <c r="AB162" s="3">
        <v>35.630000000000003</v>
      </c>
      <c r="AC162" s="3">
        <v>36.36</v>
      </c>
      <c r="AD162" s="3">
        <f t="shared" si="114"/>
        <v>35.53</v>
      </c>
      <c r="AE162" s="14">
        <f t="shared" si="115"/>
        <v>0.8842510955605305</v>
      </c>
      <c r="AF162" s="3">
        <v>60.68</v>
      </c>
      <c r="AG162" s="3">
        <v>60.04</v>
      </c>
      <c r="AH162" s="3">
        <v>36.35</v>
      </c>
      <c r="AI162" s="3">
        <f t="shared" si="116"/>
        <v>52.356666666666662</v>
      </c>
      <c r="AJ162" s="3">
        <f t="shared" si="117"/>
        <v>13.865872974080403</v>
      </c>
      <c r="AK162" s="10">
        <v>118.9</v>
      </c>
      <c r="AL162" s="3">
        <v>115.8</v>
      </c>
      <c r="AM162" s="3">
        <v>119.7</v>
      </c>
      <c r="AN162" s="3">
        <f t="shared" si="118"/>
        <v>118.13333333333333</v>
      </c>
      <c r="AO162" s="14">
        <f t="shared" si="119"/>
        <v>2.059935274064054</v>
      </c>
      <c r="AP162" s="3"/>
      <c r="AQ162" s="16">
        <v>340.8</v>
      </c>
      <c r="AR162" s="3">
        <v>1199</v>
      </c>
      <c r="AS162" s="3">
        <v>1149</v>
      </c>
      <c r="AT162" s="3">
        <v>1285</v>
      </c>
      <c r="AU162" s="3">
        <v>1225</v>
      </c>
      <c r="AV162" s="3">
        <v>1223</v>
      </c>
      <c r="AW162" s="3">
        <f t="shared" si="96"/>
        <v>1216.2</v>
      </c>
      <c r="AX162" s="3">
        <f t="shared" si="120"/>
        <v>49.165028221287542</v>
      </c>
      <c r="AY162" s="10">
        <v>1093</v>
      </c>
      <c r="AZ162" s="3">
        <v>1222</v>
      </c>
      <c r="BA162" s="3">
        <v>1184</v>
      </c>
      <c r="BB162" s="3">
        <f t="shared" si="97"/>
        <v>1166.3333333333333</v>
      </c>
      <c r="BC162" s="14">
        <f t="shared" si="121"/>
        <v>66.289767938448335</v>
      </c>
      <c r="BD162" s="3">
        <v>1210</v>
      </c>
      <c r="BE162" s="3">
        <v>1209</v>
      </c>
      <c r="BF162" s="3">
        <v>1215</v>
      </c>
      <c r="BG162" s="3">
        <f t="shared" si="98"/>
        <v>1211.3333333333333</v>
      </c>
      <c r="BH162" s="3">
        <f t="shared" si="122"/>
        <v>3.2145502536643185</v>
      </c>
      <c r="BI162" s="10">
        <v>1233</v>
      </c>
      <c r="BJ162" s="3">
        <v>1221</v>
      </c>
      <c r="BK162" s="3">
        <v>1204</v>
      </c>
      <c r="BL162" s="3">
        <f t="shared" si="99"/>
        <v>1219.3333333333333</v>
      </c>
      <c r="BM162" s="14">
        <f t="shared" si="123"/>
        <v>14.571661996262929</v>
      </c>
      <c r="BN162" s="3">
        <v>1170</v>
      </c>
      <c r="BO162" s="3">
        <v>1197</v>
      </c>
      <c r="BP162" s="3">
        <v>1263</v>
      </c>
      <c r="BQ162" s="3">
        <f t="shared" si="100"/>
        <v>1210</v>
      </c>
      <c r="BR162" s="3">
        <f t="shared" si="124"/>
        <v>47.843494855622744</v>
      </c>
      <c r="BS162" s="10">
        <v>1131</v>
      </c>
      <c r="BT162" s="3">
        <v>1231</v>
      </c>
      <c r="BU162" s="3">
        <v>1192</v>
      </c>
      <c r="BV162" s="3">
        <f t="shared" si="101"/>
        <v>1184.6666666666667</v>
      </c>
      <c r="BW162" s="14">
        <f t="shared" si="125"/>
        <v>50.40171954738581</v>
      </c>
      <c r="BX162" s="69">
        <v>932.3</v>
      </c>
      <c r="BY162" s="3">
        <v>1009</v>
      </c>
      <c r="BZ162" s="3">
        <v>1044</v>
      </c>
      <c r="CA162" s="3">
        <f t="shared" si="102"/>
        <v>995.1</v>
      </c>
      <c r="CB162" s="3">
        <f t="shared" si="126"/>
        <v>57.132565144582848</v>
      </c>
      <c r="CC162" s="10">
        <v>744.6</v>
      </c>
      <c r="CD162" s="3">
        <v>747.7</v>
      </c>
      <c r="CE162" s="3">
        <v>764.9</v>
      </c>
      <c r="CF162" s="3">
        <f t="shared" si="103"/>
        <v>752.40000000000009</v>
      </c>
      <c r="CG162" s="14">
        <f t="shared" si="127"/>
        <v>10.935721283939131</v>
      </c>
      <c r="CH162" s="3"/>
      <c r="CI162" s="18">
        <v>340.8</v>
      </c>
      <c r="CJ162" s="3">
        <f t="shared" si="128"/>
        <v>1195.0966666666668</v>
      </c>
      <c r="CK162" s="3">
        <f t="shared" si="129"/>
        <v>49.16981018199413</v>
      </c>
      <c r="CL162" s="10">
        <f t="shared" si="130"/>
        <v>1146.1499999999999</v>
      </c>
      <c r="CM162" s="14">
        <f t="shared" si="131"/>
        <v>66.296675381701206</v>
      </c>
      <c r="CN162" s="3">
        <f t="shared" si="132"/>
        <v>1190.5433333333333</v>
      </c>
      <c r="CO162" s="3">
        <f t="shared" si="133"/>
        <v>3.2903849825413034</v>
      </c>
      <c r="CP162" s="10">
        <f t="shared" si="134"/>
        <v>1197.4333333333332</v>
      </c>
      <c r="CQ162" s="14">
        <f t="shared" si="135"/>
        <v>14.638593967090326</v>
      </c>
      <c r="CR162" s="3">
        <f t="shared" si="136"/>
        <v>1184.0999999999999</v>
      </c>
      <c r="CS162" s="3">
        <f t="shared" si="137"/>
        <v>47.869459992776186</v>
      </c>
      <c r="CT162" s="10">
        <f t="shared" si="138"/>
        <v>1149.1366666666668</v>
      </c>
      <c r="CU162" s="14">
        <f t="shared" si="139"/>
        <v>50.409475630414299</v>
      </c>
      <c r="CV162" s="3">
        <f t="shared" si="140"/>
        <v>942.74333333333334</v>
      </c>
      <c r="CW162" s="3">
        <f t="shared" si="141"/>
        <v>58.791091445331546</v>
      </c>
      <c r="CX162" s="10">
        <f t="shared" si="142"/>
        <v>634.26666666666677</v>
      </c>
      <c r="CY162" s="14">
        <f t="shared" si="143"/>
        <v>11.128042655082369</v>
      </c>
    </row>
    <row r="163" spans="1:103">
      <c r="A163" s="16">
        <v>341</v>
      </c>
      <c r="B163" s="3">
        <v>21.53</v>
      </c>
      <c r="C163" s="3">
        <v>20.09</v>
      </c>
      <c r="D163" s="3">
        <v>21.69</v>
      </c>
      <c r="E163" s="3">
        <f t="shared" si="104"/>
        <v>21.103333333333335</v>
      </c>
      <c r="F163" s="3">
        <f t="shared" si="105"/>
        <v>0.88121128756577716</v>
      </c>
      <c r="G163" s="10">
        <v>19.57</v>
      </c>
      <c r="H163" s="3">
        <v>19.79</v>
      </c>
      <c r="I163" s="3">
        <v>20.93</v>
      </c>
      <c r="J163" s="3">
        <f t="shared" si="106"/>
        <v>20.096666666666668</v>
      </c>
      <c r="K163" s="14">
        <f t="shared" si="107"/>
        <v>0.73002283069321416</v>
      </c>
      <c r="L163" s="3">
        <v>20.39</v>
      </c>
      <c r="M163" s="3">
        <v>20.190000000000001</v>
      </c>
      <c r="N163" s="3">
        <v>21.39</v>
      </c>
      <c r="O163" s="3">
        <f t="shared" si="108"/>
        <v>20.656666666666666</v>
      </c>
      <c r="P163" s="3">
        <f t="shared" si="109"/>
        <v>0.64291005073286345</v>
      </c>
      <c r="Q163" s="10">
        <v>20.37</v>
      </c>
      <c r="R163" s="3">
        <v>22.59</v>
      </c>
      <c r="S163" s="3">
        <v>23.07</v>
      </c>
      <c r="T163" s="3">
        <f t="shared" si="110"/>
        <v>22.01</v>
      </c>
      <c r="U163" s="14">
        <f t="shared" si="111"/>
        <v>1.4404166064024666</v>
      </c>
      <c r="V163" s="3">
        <v>24.16</v>
      </c>
      <c r="W163" s="3">
        <v>27</v>
      </c>
      <c r="X163" s="3">
        <v>26.28</v>
      </c>
      <c r="Y163" s="3">
        <f t="shared" si="112"/>
        <v>25.813333333333333</v>
      </c>
      <c r="Z163" s="3">
        <f t="shared" si="113"/>
        <v>1.4763919985333618</v>
      </c>
      <c r="AA163" s="10">
        <v>34.93</v>
      </c>
      <c r="AB163" s="3">
        <v>35.89</v>
      </c>
      <c r="AC163" s="3">
        <v>35.71</v>
      </c>
      <c r="AD163" s="3">
        <f t="shared" si="114"/>
        <v>35.51</v>
      </c>
      <c r="AE163" s="14">
        <f t="shared" si="115"/>
        <v>0.51029403288692354</v>
      </c>
      <c r="AF163" s="3">
        <v>61.05</v>
      </c>
      <c r="AG163" s="3">
        <v>59.66</v>
      </c>
      <c r="AH163" s="3">
        <v>35.909999999999997</v>
      </c>
      <c r="AI163" s="3">
        <f t="shared" si="116"/>
        <v>52.206666666666671</v>
      </c>
      <c r="AJ163" s="3">
        <f t="shared" si="117"/>
        <v>14.130429340021209</v>
      </c>
      <c r="AK163" s="10">
        <v>118.2</v>
      </c>
      <c r="AL163" s="3">
        <v>115.9</v>
      </c>
      <c r="AM163" s="3">
        <v>118.4</v>
      </c>
      <c r="AN163" s="3">
        <f t="shared" si="118"/>
        <v>117.5</v>
      </c>
      <c r="AO163" s="14">
        <f t="shared" si="119"/>
        <v>1.3892443989449796</v>
      </c>
      <c r="AP163" s="3"/>
      <c r="AQ163" s="16">
        <v>341</v>
      </c>
      <c r="AR163" s="3">
        <v>1202</v>
      </c>
      <c r="AS163" s="3">
        <v>1153</v>
      </c>
      <c r="AT163" s="3">
        <v>1286</v>
      </c>
      <c r="AU163" s="3">
        <v>1224</v>
      </c>
      <c r="AV163" s="3">
        <v>1219</v>
      </c>
      <c r="AW163" s="3">
        <f t="shared" si="96"/>
        <v>1216.8</v>
      </c>
      <c r="AX163" s="3">
        <f t="shared" si="120"/>
        <v>47.788073826008095</v>
      </c>
      <c r="AY163" s="10">
        <v>1095</v>
      </c>
      <c r="AZ163" s="3">
        <v>1230</v>
      </c>
      <c r="BA163" s="3">
        <v>1192</v>
      </c>
      <c r="BB163" s="3">
        <f t="shared" si="97"/>
        <v>1172.3333333333333</v>
      </c>
      <c r="BC163" s="14">
        <f t="shared" si="121"/>
        <v>69.61561127601577</v>
      </c>
      <c r="BD163" s="3">
        <v>1213</v>
      </c>
      <c r="BE163" s="3">
        <v>1213</v>
      </c>
      <c r="BF163" s="3">
        <v>1219</v>
      </c>
      <c r="BG163" s="3">
        <f t="shared" si="98"/>
        <v>1215</v>
      </c>
      <c r="BH163" s="3">
        <f t="shared" si="122"/>
        <v>3.4641016151377544</v>
      </c>
      <c r="BI163" s="10">
        <v>1238</v>
      </c>
      <c r="BJ163" s="3">
        <v>1216</v>
      </c>
      <c r="BK163" s="3">
        <v>1200</v>
      </c>
      <c r="BL163" s="3">
        <f t="shared" si="99"/>
        <v>1218</v>
      </c>
      <c r="BM163" s="14">
        <f t="shared" si="123"/>
        <v>19.078784028338912</v>
      </c>
      <c r="BN163" s="3">
        <v>1170</v>
      </c>
      <c r="BO163" s="3">
        <v>1200</v>
      </c>
      <c r="BP163" s="3">
        <v>1265</v>
      </c>
      <c r="BQ163" s="3">
        <f t="shared" si="100"/>
        <v>1211.6666666666667</v>
      </c>
      <c r="BR163" s="3">
        <f t="shared" si="124"/>
        <v>48.562674281111548</v>
      </c>
      <c r="BS163" s="10">
        <v>1133</v>
      </c>
      <c r="BT163" s="3">
        <v>1241</v>
      </c>
      <c r="BU163" s="3">
        <v>1199</v>
      </c>
      <c r="BV163" s="3">
        <f t="shared" si="101"/>
        <v>1191</v>
      </c>
      <c r="BW163" s="14">
        <f t="shared" si="125"/>
        <v>54.442630355264797</v>
      </c>
      <c r="BX163" s="69">
        <v>930.8</v>
      </c>
      <c r="BY163" s="3">
        <v>1003</v>
      </c>
      <c r="BZ163" s="3">
        <v>1048</v>
      </c>
      <c r="CA163" s="3">
        <f t="shared" si="102"/>
        <v>993.93333333333339</v>
      </c>
      <c r="CB163" s="3">
        <f t="shared" si="126"/>
        <v>59.123712107185355</v>
      </c>
      <c r="CC163" s="10">
        <v>748</v>
      </c>
      <c r="CD163" s="3">
        <v>743.4</v>
      </c>
      <c r="CE163" s="3">
        <v>763.8</v>
      </c>
      <c r="CF163" s="3">
        <f t="shared" si="103"/>
        <v>751.73333333333323</v>
      </c>
      <c r="CG163" s="14">
        <f t="shared" si="127"/>
        <v>10.700155762106128</v>
      </c>
      <c r="CH163" s="3"/>
      <c r="CI163" s="18">
        <v>341</v>
      </c>
      <c r="CJ163" s="3">
        <f t="shared" si="128"/>
        <v>1195.6966666666667</v>
      </c>
      <c r="CK163" s="3">
        <f t="shared" si="129"/>
        <v>47.796197896206486</v>
      </c>
      <c r="CL163" s="10">
        <f t="shared" si="130"/>
        <v>1152.2366666666667</v>
      </c>
      <c r="CM163" s="14">
        <f t="shared" si="131"/>
        <v>69.619438856304114</v>
      </c>
      <c r="CN163" s="3">
        <f t="shared" si="132"/>
        <v>1194.3433333333332</v>
      </c>
      <c r="CO163" s="3">
        <f t="shared" si="133"/>
        <v>3.5232560697930162</v>
      </c>
      <c r="CP163" s="10">
        <f t="shared" si="134"/>
        <v>1195.99</v>
      </c>
      <c r="CQ163" s="14">
        <f t="shared" si="135"/>
        <v>19.133081299153044</v>
      </c>
      <c r="CR163" s="3">
        <f t="shared" si="136"/>
        <v>1185.8533333333335</v>
      </c>
      <c r="CS163" s="3">
        <f t="shared" si="137"/>
        <v>48.585111574088891</v>
      </c>
      <c r="CT163" s="10">
        <f t="shared" si="138"/>
        <v>1155.49</v>
      </c>
      <c r="CU163" s="14">
        <f t="shared" si="139"/>
        <v>54.445021810997559</v>
      </c>
      <c r="CV163" s="3">
        <f t="shared" si="140"/>
        <v>941.72666666666669</v>
      </c>
      <c r="CW163" s="3">
        <f t="shared" si="141"/>
        <v>60.788834226909373</v>
      </c>
      <c r="CX163" s="10">
        <f t="shared" si="142"/>
        <v>634.23333333333323</v>
      </c>
      <c r="CY163" s="14">
        <f t="shared" si="143"/>
        <v>10.789964473219221</v>
      </c>
    </row>
    <row r="164" spans="1:103">
      <c r="A164" s="16">
        <v>341.2</v>
      </c>
      <c r="B164" s="3">
        <v>21.02</v>
      </c>
      <c r="C164" s="3">
        <v>20.170000000000002</v>
      </c>
      <c r="D164" s="3">
        <v>21.93</v>
      </c>
      <c r="E164" s="3">
        <f t="shared" si="104"/>
        <v>21.04</v>
      </c>
      <c r="F164" s="3">
        <f t="shared" si="105"/>
        <v>0.88017043804026862</v>
      </c>
      <c r="G164" s="10">
        <v>19.54</v>
      </c>
      <c r="H164" s="3">
        <v>19.84</v>
      </c>
      <c r="I164" s="3">
        <v>20.94</v>
      </c>
      <c r="J164" s="3">
        <f t="shared" si="106"/>
        <v>20.106666666666666</v>
      </c>
      <c r="K164" s="14">
        <f t="shared" si="107"/>
        <v>0.73711147958320045</v>
      </c>
      <c r="L164" s="3">
        <v>20.04</v>
      </c>
      <c r="M164" s="3">
        <v>20.27</v>
      </c>
      <c r="N164" s="3">
        <v>20.65</v>
      </c>
      <c r="O164" s="3">
        <f t="shared" si="108"/>
        <v>20.32</v>
      </c>
      <c r="P164" s="3">
        <f t="shared" si="109"/>
        <v>0.30805843601498695</v>
      </c>
      <c r="Q164" s="10">
        <v>20.170000000000002</v>
      </c>
      <c r="R164" s="3">
        <v>23.61</v>
      </c>
      <c r="S164" s="3">
        <v>22.77</v>
      </c>
      <c r="T164" s="3">
        <f t="shared" si="110"/>
        <v>22.183333333333334</v>
      </c>
      <c r="U164" s="14">
        <f t="shared" si="111"/>
        <v>1.7934696354645454</v>
      </c>
      <c r="V164" s="3">
        <v>24.56</v>
      </c>
      <c r="W164" s="3">
        <v>27.45</v>
      </c>
      <c r="X164" s="3">
        <v>26.74</v>
      </c>
      <c r="Y164" s="3">
        <f t="shared" si="112"/>
        <v>26.25</v>
      </c>
      <c r="Z164" s="3">
        <f t="shared" si="113"/>
        <v>1.5060212481900779</v>
      </c>
      <c r="AA164" s="10">
        <v>33.46</v>
      </c>
      <c r="AB164" s="3">
        <v>36.81</v>
      </c>
      <c r="AC164" s="3">
        <v>36.18</v>
      </c>
      <c r="AD164" s="3">
        <f t="shared" si="114"/>
        <v>35.483333333333341</v>
      </c>
      <c r="AE164" s="14">
        <f t="shared" si="115"/>
        <v>1.7803464082400746</v>
      </c>
      <c r="AF164" s="3">
        <v>61.6</v>
      </c>
      <c r="AG164" s="3">
        <v>60.8</v>
      </c>
      <c r="AH164" s="3">
        <v>34.979999999999997</v>
      </c>
      <c r="AI164" s="3">
        <f t="shared" si="116"/>
        <v>52.46</v>
      </c>
      <c r="AJ164" s="3">
        <f t="shared" si="117"/>
        <v>15.143407806699285</v>
      </c>
      <c r="AK164" s="10">
        <v>114.7</v>
      </c>
      <c r="AL164" s="3">
        <v>115.3</v>
      </c>
      <c r="AM164" s="3">
        <v>116.6</v>
      </c>
      <c r="AN164" s="3">
        <f t="shared" si="118"/>
        <v>115.53333333333335</v>
      </c>
      <c r="AO164" s="14">
        <f t="shared" si="119"/>
        <v>0.97125348562222702</v>
      </c>
      <c r="AP164" s="3"/>
      <c r="AQ164" s="16">
        <v>341.2</v>
      </c>
      <c r="AR164" s="3">
        <v>1195</v>
      </c>
      <c r="AS164" s="3">
        <v>1157</v>
      </c>
      <c r="AT164" s="3">
        <v>1288</v>
      </c>
      <c r="AU164" s="3">
        <v>1233</v>
      </c>
      <c r="AV164" s="3">
        <v>1216</v>
      </c>
      <c r="AW164" s="3">
        <f t="shared" si="96"/>
        <v>1217.8</v>
      </c>
      <c r="AX164" s="3">
        <f t="shared" si="120"/>
        <v>48.422102391366693</v>
      </c>
      <c r="AY164" s="10">
        <v>1098</v>
      </c>
      <c r="AZ164" s="3">
        <v>1229</v>
      </c>
      <c r="BA164" s="3">
        <v>1190</v>
      </c>
      <c r="BB164" s="3">
        <f t="shared" si="97"/>
        <v>1172.3333333333333</v>
      </c>
      <c r="BC164" s="14">
        <f t="shared" si="121"/>
        <v>67.263164758531346</v>
      </c>
      <c r="BD164" s="3">
        <v>1219</v>
      </c>
      <c r="BE164" s="3">
        <v>1208</v>
      </c>
      <c r="BF164" s="3">
        <v>1218</v>
      </c>
      <c r="BG164" s="3">
        <f t="shared" si="98"/>
        <v>1215</v>
      </c>
      <c r="BH164" s="3">
        <f t="shared" si="122"/>
        <v>6.0827625302982193</v>
      </c>
      <c r="BI164" s="10">
        <v>1246</v>
      </c>
      <c r="BJ164" s="3">
        <v>1220</v>
      </c>
      <c r="BK164" s="3">
        <v>1204</v>
      </c>
      <c r="BL164" s="3">
        <f t="shared" si="99"/>
        <v>1223.3333333333333</v>
      </c>
      <c r="BM164" s="14">
        <f t="shared" si="123"/>
        <v>21.197484127446195</v>
      </c>
      <c r="BN164" s="3">
        <v>1165</v>
      </c>
      <c r="BO164" s="3">
        <v>1202</v>
      </c>
      <c r="BP164" s="3">
        <v>1262</v>
      </c>
      <c r="BQ164" s="3">
        <f t="shared" si="100"/>
        <v>1209.6666666666667</v>
      </c>
      <c r="BR164" s="3">
        <f t="shared" si="124"/>
        <v>48.952357791360093</v>
      </c>
      <c r="BS164" s="10">
        <v>1135</v>
      </c>
      <c r="BT164" s="3">
        <v>1236</v>
      </c>
      <c r="BU164" s="3">
        <v>1201</v>
      </c>
      <c r="BV164" s="3">
        <f t="shared" si="101"/>
        <v>1190.6666666666667</v>
      </c>
      <c r="BW164" s="14">
        <f t="shared" si="125"/>
        <v>51.286775423429901</v>
      </c>
      <c r="BX164" s="69">
        <v>929.9</v>
      </c>
      <c r="BY164" s="3">
        <v>1003</v>
      </c>
      <c r="BZ164" s="3">
        <v>1045</v>
      </c>
      <c r="CA164" s="3">
        <f t="shared" si="102"/>
        <v>992.63333333333333</v>
      </c>
      <c r="CB164" s="3">
        <f t="shared" si="126"/>
        <v>58.246058521871973</v>
      </c>
      <c r="CC164" s="10">
        <v>747.5</v>
      </c>
      <c r="CD164" s="3">
        <v>738</v>
      </c>
      <c r="CE164" s="3">
        <v>760.2</v>
      </c>
      <c r="CF164" s="3">
        <f t="shared" si="103"/>
        <v>748.56666666666661</v>
      </c>
      <c r="CG164" s="14">
        <f t="shared" si="127"/>
        <v>11.138372113254874</v>
      </c>
      <c r="CH164" s="3"/>
      <c r="CI164" s="18">
        <v>341.2</v>
      </c>
      <c r="CJ164" s="3">
        <f t="shared" si="128"/>
        <v>1196.76</v>
      </c>
      <c r="CK164" s="3">
        <f t="shared" si="129"/>
        <v>48.430101176850741</v>
      </c>
      <c r="CL164" s="10">
        <f t="shared" si="130"/>
        <v>1152.2266666666667</v>
      </c>
      <c r="CM164" s="14">
        <f t="shared" si="131"/>
        <v>67.267203499674835</v>
      </c>
      <c r="CN164" s="3">
        <f t="shared" si="132"/>
        <v>1194.68</v>
      </c>
      <c r="CO164" s="3">
        <f t="shared" si="133"/>
        <v>6.0905582666944413</v>
      </c>
      <c r="CP164" s="10">
        <f t="shared" si="134"/>
        <v>1201.1499999999999</v>
      </c>
      <c r="CQ164" s="14">
        <f t="shared" si="135"/>
        <v>21.273219471125348</v>
      </c>
      <c r="CR164" s="3">
        <f t="shared" si="136"/>
        <v>1183.4166666666667</v>
      </c>
      <c r="CS164" s="3">
        <f t="shared" si="137"/>
        <v>48.975518714285535</v>
      </c>
      <c r="CT164" s="10">
        <f t="shared" si="138"/>
        <v>1155.1833333333334</v>
      </c>
      <c r="CU164" s="14">
        <f t="shared" si="139"/>
        <v>51.317667198214174</v>
      </c>
      <c r="CV164" s="3">
        <f t="shared" si="140"/>
        <v>940.17333333333329</v>
      </c>
      <c r="CW164" s="3">
        <f t="shared" si="141"/>
        <v>60.182440406927135</v>
      </c>
      <c r="CX164" s="10">
        <f t="shared" si="142"/>
        <v>633.0333333333333</v>
      </c>
      <c r="CY164" s="14">
        <f t="shared" si="143"/>
        <v>11.180638025920846</v>
      </c>
    </row>
    <row r="165" spans="1:103">
      <c r="A165" s="16">
        <v>341.4</v>
      </c>
      <c r="B165" s="3">
        <v>21.64</v>
      </c>
      <c r="C165" s="3">
        <v>20.78</v>
      </c>
      <c r="D165" s="3">
        <v>22.68</v>
      </c>
      <c r="E165" s="3">
        <f t="shared" si="104"/>
        <v>21.7</v>
      </c>
      <c r="F165" s="3">
        <f t="shared" si="105"/>
        <v>0.95141999138130295</v>
      </c>
      <c r="G165" s="10">
        <v>18.809999999999999</v>
      </c>
      <c r="H165" s="3">
        <v>19.66</v>
      </c>
      <c r="I165" s="3">
        <v>20.94</v>
      </c>
      <c r="J165" s="3">
        <f t="shared" si="106"/>
        <v>19.803333333333331</v>
      </c>
      <c r="K165" s="14">
        <f t="shared" si="107"/>
        <v>1.0722095566321614</v>
      </c>
      <c r="L165" s="3">
        <v>20.73</v>
      </c>
      <c r="M165" s="3">
        <v>20.100000000000001</v>
      </c>
      <c r="N165" s="3">
        <v>20.74</v>
      </c>
      <c r="O165" s="3">
        <f t="shared" si="108"/>
        <v>20.52333333333333</v>
      </c>
      <c r="P165" s="3">
        <f t="shared" si="109"/>
        <v>0.36665151483845321</v>
      </c>
      <c r="Q165" s="10">
        <v>19.64</v>
      </c>
      <c r="R165" s="3">
        <v>22.65</v>
      </c>
      <c r="S165" s="3">
        <v>23.67</v>
      </c>
      <c r="T165" s="3">
        <f t="shared" si="110"/>
        <v>21.986666666666668</v>
      </c>
      <c r="U165" s="14">
        <f t="shared" si="111"/>
        <v>2.0952883651978151</v>
      </c>
      <c r="V165" s="3">
        <v>24.96</v>
      </c>
      <c r="W165" s="3">
        <v>27.3</v>
      </c>
      <c r="X165" s="3">
        <v>26.62</v>
      </c>
      <c r="Y165" s="3">
        <f t="shared" si="112"/>
        <v>26.293333333333337</v>
      </c>
      <c r="Z165" s="3">
        <f t="shared" si="113"/>
        <v>1.2037164671687985</v>
      </c>
      <c r="AA165" s="10">
        <v>33.19</v>
      </c>
      <c r="AB165" s="3">
        <v>36.68</v>
      </c>
      <c r="AC165" s="3">
        <v>36.85</v>
      </c>
      <c r="AD165" s="3">
        <f t="shared" si="114"/>
        <v>35.573333333333331</v>
      </c>
      <c r="AE165" s="14">
        <f t="shared" si="115"/>
        <v>2.0657766900934234</v>
      </c>
      <c r="AF165" s="3">
        <v>61.82</v>
      </c>
      <c r="AG165" s="3">
        <v>61.35</v>
      </c>
      <c r="AH165" s="3">
        <v>34.64</v>
      </c>
      <c r="AI165" s="3">
        <f t="shared" si="116"/>
        <v>52.603333333333332</v>
      </c>
      <c r="AJ165" s="3">
        <f t="shared" si="117"/>
        <v>15.55847786042494</v>
      </c>
      <c r="AK165" s="10">
        <v>115.5</v>
      </c>
      <c r="AL165" s="3">
        <v>115.1</v>
      </c>
      <c r="AM165" s="3">
        <v>114.6</v>
      </c>
      <c r="AN165" s="3">
        <f t="shared" si="118"/>
        <v>115.06666666666666</v>
      </c>
      <c r="AO165" s="14">
        <f t="shared" si="119"/>
        <v>0.4509249752822922</v>
      </c>
      <c r="AP165" s="3"/>
      <c r="AQ165" s="16">
        <v>341.4</v>
      </c>
      <c r="AR165" s="3">
        <v>1191</v>
      </c>
      <c r="AS165" s="3">
        <v>1162</v>
      </c>
      <c r="AT165" s="3">
        <v>1289</v>
      </c>
      <c r="AU165" s="3">
        <v>1231</v>
      </c>
      <c r="AV165" s="3">
        <v>1223</v>
      </c>
      <c r="AW165" s="3">
        <f t="shared" si="96"/>
        <v>1219.2</v>
      </c>
      <c r="AX165" s="3">
        <f t="shared" si="120"/>
        <v>47.678087209954221</v>
      </c>
      <c r="AY165" s="10">
        <v>1101</v>
      </c>
      <c r="AZ165" s="3">
        <v>1234</v>
      </c>
      <c r="BA165" s="3">
        <v>1186</v>
      </c>
      <c r="BB165" s="3">
        <f t="shared" si="97"/>
        <v>1173.6666666666667</v>
      </c>
      <c r="BC165" s="14">
        <f t="shared" si="121"/>
        <v>67.352307557598451</v>
      </c>
      <c r="BD165" s="3">
        <v>1219</v>
      </c>
      <c r="BE165" s="3">
        <v>1210</v>
      </c>
      <c r="BF165" s="3">
        <v>1227</v>
      </c>
      <c r="BG165" s="3">
        <f t="shared" si="98"/>
        <v>1218.6666666666667</v>
      </c>
      <c r="BH165" s="3">
        <f t="shared" si="122"/>
        <v>8.5049005481153817</v>
      </c>
      <c r="BI165" s="10">
        <v>1242</v>
      </c>
      <c r="BJ165" s="3">
        <v>1223</v>
      </c>
      <c r="BK165" s="3">
        <v>1204</v>
      </c>
      <c r="BL165" s="3">
        <f t="shared" si="99"/>
        <v>1223</v>
      </c>
      <c r="BM165" s="14">
        <f t="shared" si="123"/>
        <v>19</v>
      </c>
      <c r="BN165" s="3">
        <v>1169</v>
      </c>
      <c r="BO165" s="3">
        <v>1202</v>
      </c>
      <c r="BP165" s="3">
        <v>1261</v>
      </c>
      <c r="BQ165" s="3">
        <f t="shared" si="100"/>
        <v>1210.6666666666667</v>
      </c>
      <c r="BR165" s="3">
        <f t="shared" si="124"/>
        <v>46.608296829355744</v>
      </c>
      <c r="BS165" s="10">
        <v>1136</v>
      </c>
      <c r="BT165" s="3">
        <v>1242</v>
      </c>
      <c r="BU165" s="3">
        <v>1204</v>
      </c>
      <c r="BV165" s="3">
        <f t="shared" si="101"/>
        <v>1194</v>
      </c>
      <c r="BW165" s="14">
        <f t="shared" si="125"/>
        <v>53.702886328390207</v>
      </c>
      <c r="BX165" s="69">
        <v>932.6</v>
      </c>
      <c r="BY165" s="3">
        <v>1009</v>
      </c>
      <c r="BZ165" s="3">
        <v>1046</v>
      </c>
      <c r="CA165" s="3">
        <f t="shared" si="102"/>
        <v>995.86666666666667</v>
      </c>
      <c r="CB165" s="3">
        <f t="shared" si="126"/>
        <v>57.829519566855573</v>
      </c>
      <c r="CC165" s="10">
        <v>748.6</v>
      </c>
      <c r="CD165" s="3">
        <v>746.5</v>
      </c>
      <c r="CE165" s="3">
        <v>769.7</v>
      </c>
      <c r="CF165" s="3">
        <f t="shared" si="103"/>
        <v>754.93333333333339</v>
      </c>
      <c r="CG165" s="14">
        <f t="shared" si="127"/>
        <v>12.831341836820258</v>
      </c>
      <c r="CH165" s="3"/>
      <c r="CI165" s="18">
        <v>341.4</v>
      </c>
      <c r="CJ165" s="3">
        <f t="shared" si="128"/>
        <v>1197.5</v>
      </c>
      <c r="CK165" s="3">
        <f t="shared" si="129"/>
        <v>47.687579095609379</v>
      </c>
      <c r="CL165" s="10">
        <f t="shared" si="130"/>
        <v>1153.8633333333335</v>
      </c>
      <c r="CM165" s="14">
        <f t="shared" si="131"/>
        <v>67.360841493160308</v>
      </c>
      <c r="CN165" s="3">
        <f t="shared" si="132"/>
        <v>1198.1433333333334</v>
      </c>
      <c r="CO165" s="3">
        <f t="shared" si="133"/>
        <v>8.5128001660244941</v>
      </c>
      <c r="CP165" s="10">
        <f t="shared" si="134"/>
        <v>1201.0133333333333</v>
      </c>
      <c r="CQ165" s="14">
        <f t="shared" si="135"/>
        <v>19.115183319375554</v>
      </c>
      <c r="CR165" s="3">
        <f t="shared" si="136"/>
        <v>1184.3733333333334</v>
      </c>
      <c r="CS165" s="3">
        <f t="shared" si="137"/>
        <v>46.623837965858897</v>
      </c>
      <c r="CT165" s="10">
        <f t="shared" si="138"/>
        <v>1158.4266666666667</v>
      </c>
      <c r="CU165" s="14">
        <f t="shared" si="139"/>
        <v>53.742603522097191</v>
      </c>
      <c r="CV165" s="3">
        <f t="shared" si="140"/>
        <v>943.26333333333332</v>
      </c>
      <c r="CW165" s="3">
        <f t="shared" si="141"/>
        <v>59.885887875748026</v>
      </c>
      <c r="CX165" s="10">
        <f t="shared" si="142"/>
        <v>639.86666666666679</v>
      </c>
      <c r="CY165" s="14">
        <f t="shared" si="143"/>
        <v>12.839262699495919</v>
      </c>
    </row>
    <row r="166" spans="1:103">
      <c r="A166" s="16">
        <v>341.6</v>
      </c>
      <c r="B166" s="3">
        <v>21.66</v>
      </c>
      <c r="C166" s="3">
        <v>20.09</v>
      </c>
      <c r="D166" s="3">
        <v>22.17</v>
      </c>
      <c r="E166" s="3">
        <f t="shared" si="104"/>
        <v>21.306666666666668</v>
      </c>
      <c r="F166" s="3">
        <f t="shared" si="105"/>
        <v>1.084081792732142</v>
      </c>
      <c r="G166" s="10">
        <v>18.93</v>
      </c>
      <c r="H166" s="3">
        <v>19.809999999999999</v>
      </c>
      <c r="I166" s="3">
        <v>21.19</v>
      </c>
      <c r="J166" s="3">
        <f t="shared" si="106"/>
        <v>19.976666666666663</v>
      </c>
      <c r="K166" s="14">
        <f t="shared" si="107"/>
        <v>1.1391809923507921</v>
      </c>
      <c r="L166" s="3">
        <v>20.8</v>
      </c>
      <c r="M166" s="3">
        <v>20.36</v>
      </c>
      <c r="N166" s="3">
        <v>20.329999999999998</v>
      </c>
      <c r="O166" s="3">
        <f t="shared" si="108"/>
        <v>20.496666666666666</v>
      </c>
      <c r="P166" s="3">
        <f t="shared" si="109"/>
        <v>0.26312227829154627</v>
      </c>
      <c r="Q166" s="10">
        <v>19.57</v>
      </c>
      <c r="R166" s="3">
        <v>22.93</v>
      </c>
      <c r="S166" s="3">
        <v>23.63</v>
      </c>
      <c r="T166" s="3">
        <f t="shared" si="110"/>
        <v>22.043333333333333</v>
      </c>
      <c r="U166" s="14">
        <f t="shared" si="111"/>
        <v>2.1703763114569168</v>
      </c>
      <c r="V166" s="3">
        <v>25.1</v>
      </c>
      <c r="W166" s="3">
        <v>26.93</v>
      </c>
      <c r="X166" s="3">
        <v>27.48</v>
      </c>
      <c r="Y166" s="3">
        <f t="shared" si="112"/>
        <v>26.503333333333334</v>
      </c>
      <c r="Z166" s="3">
        <f t="shared" si="113"/>
        <v>1.246047083112565</v>
      </c>
      <c r="AA166" s="10">
        <v>34.19</v>
      </c>
      <c r="AB166" s="3">
        <v>37.08</v>
      </c>
      <c r="AC166" s="3">
        <v>36.42</v>
      </c>
      <c r="AD166" s="3">
        <f t="shared" si="114"/>
        <v>35.896666666666668</v>
      </c>
      <c r="AE166" s="14">
        <f t="shared" si="115"/>
        <v>1.5144085754291463</v>
      </c>
      <c r="AF166" s="3">
        <v>61.11</v>
      </c>
      <c r="AG166" s="3">
        <v>60.05</v>
      </c>
      <c r="AH166" s="3">
        <v>35.409999999999997</v>
      </c>
      <c r="AI166" s="3">
        <f t="shared" si="116"/>
        <v>52.19</v>
      </c>
      <c r="AJ166" s="3">
        <f t="shared" si="117"/>
        <v>14.541568003485757</v>
      </c>
      <c r="AK166" s="10">
        <v>114.5</v>
      </c>
      <c r="AL166" s="3">
        <v>114.1</v>
      </c>
      <c r="AM166" s="3">
        <v>115.5</v>
      </c>
      <c r="AN166" s="3">
        <f t="shared" si="118"/>
        <v>114.7</v>
      </c>
      <c r="AO166" s="14">
        <f t="shared" si="119"/>
        <v>0.72111025509280025</v>
      </c>
      <c r="AP166" s="3"/>
      <c r="AQ166" s="16">
        <v>341.6</v>
      </c>
      <c r="AR166" s="3">
        <v>1200</v>
      </c>
      <c r="AS166" s="3">
        <v>1163</v>
      </c>
      <c r="AT166" s="3">
        <v>1285</v>
      </c>
      <c r="AU166" s="3">
        <v>1239</v>
      </c>
      <c r="AV166" s="3">
        <v>1222</v>
      </c>
      <c r="AW166" s="3">
        <f t="shared" si="96"/>
        <v>1221.8</v>
      </c>
      <c r="AX166" s="3">
        <f t="shared" si="120"/>
        <v>45.339827966149144</v>
      </c>
      <c r="AY166" s="10">
        <v>1101</v>
      </c>
      <c r="AZ166" s="3">
        <v>1233</v>
      </c>
      <c r="BA166" s="3">
        <v>1179</v>
      </c>
      <c r="BB166" s="3">
        <f t="shared" si="97"/>
        <v>1171</v>
      </c>
      <c r="BC166" s="14">
        <f t="shared" si="121"/>
        <v>66.362640092148226</v>
      </c>
      <c r="BD166" s="3">
        <v>1217</v>
      </c>
      <c r="BE166" s="3">
        <v>1209</v>
      </c>
      <c r="BF166" s="3">
        <v>1229</v>
      </c>
      <c r="BG166" s="3">
        <f t="shared" si="98"/>
        <v>1218.3333333333333</v>
      </c>
      <c r="BH166" s="3">
        <f t="shared" si="122"/>
        <v>10.066445913694333</v>
      </c>
      <c r="BI166" s="10">
        <v>1252</v>
      </c>
      <c r="BJ166" s="3">
        <v>1218</v>
      </c>
      <c r="BK166" s="3">
        <v>1212</v>
      </c>
      <c r="BL166" s="3">
        <f t="shared" si="99"/>
        <v>1227.3333333333333</v>
      </c>
      <c r="BM166" s="14">
        <f t="shared" si="123"/>
        <v>21.571586249817916</v>
      </c>
      <c r="BN166" s="3">
        <v>1180</v>
      </c>
      <c r="BO166" s="3">
        <v>1205</v>
      </c>
      <c r="BP166" s="3">
        <v>1263</v>
      </c>
      <c r="BQ166" s="3">
        <f t="shared" si="100"/>
        <v>1216</v>
      </c>
      <c r="BR166" s="3">
        <f t="shared" si="124"/>
        <v>42.579337712087536</v>
      </c>
      <c r="BS166" s="10">
        <v>1140</v>
      </c>
      <c r="BT166" s="3">
        <v>1246</v>
      </c>
      <c r="BU166" s="3">
        <v>1206</v>
      </c>
      <c r="BV166" s="3">
        <f t="shared" si="101"/>
        <v>1197.3333333333333</v>
      </c>
      <c r="BW166" s="14">
        <f t="shared" si="125"/>
        <v>53.528808443055532</v>
      </c>
      <c r="BX166" s="69">
        <v>938.1</v>
      </c>
      <c r="BY166" s="3">
        <v>1006</v>
      </c>
      <c r="BZ166" s="3">
        <v>1050</v>
      </c>
      <c r="CA166" s="3">
        <f t="shared" si="102"/>
        <v>998.0333333333333</v>
      </c>
      <c r="CB166" s="3">
        <f t="shared" si="126"/>
        <v>56.37378232239994</v>
      </c>
      <c r="CC166" s="10">
        <v>746.7</v>
      </c>
      <c r="CD166" s="3">
        <v>753.6</v>
      </c>
      <c r="CE166" s="3">
        <v>764.6</v>
      </c>
      <c r="CF166" s="3">
        <f t="shared" si="103"/>
        <v>754.9666666666667</v>
      </c>
      <c r="CG166" s="14">
        <f t="shared" si="127"/>
        <v>9.0279196570047713</v>
      </c>
      <c r="CH166" s="3"/>
      <c r="CI166" s="18">
        <v>341.6</v>
      </c>
      <c r="CJ166" s="3">
        <f t="shared" si="128"/>
        <v>1200.4933333333333</v>
      </c>
      <c r="CK166" s="3">
        <f t="shared" si="129"/>
        <v>45.352786389959917</v>
      </c>
      <c r="CL166" s="10">
        <f t="shared" si="130"/>
        <v>1151.0233333333333</v>
      </c>
      <c r="CM166" s="14">
        <f t="shared" si="131"/>
        <v>66.37241696166663</v>
      </c>
      <c r="CN166" s="3">
        <f t="shared" si="132"/>
        <v>1197.8366666666666</v>
      </c>
      <c r="CO166" s="3">
        <f t="shared" si="133"/>
        <v>10.069884143656601</v>
      </c>
      <c r="CP166" s="10">
        <f t="shared" si="134"/>
        <v>1205.29</v>
      </c>
      <c r="CQ166" s="14">
        <f t="shared" si="135"/>
        <v>21.680495074298157</v>
      </c>
      <c r="CR166" s="3">
        <f t="shared" si="136"/>
        <v>1189.4966666666667</v>
      </c>
      <c r="CS166" s="3">
        <f t="shared" si="137"/>
        <v>42.597566049403959</v>
      </c>
      <c r="CT166" s="10">
        <f t="shared" si="138"/>
        <v>1161.4366666666665</v>
      </c>
      <c r="CU166" s="14">
        <f t="shared" si="139"/>
        <v>53.550226579041343</v>
      </c>
      <c r="CV166" s="3">
        <f t="shared" si="140"/>
        <v>945.84333333333325</v>
      </c>
      <c r="CW166" s="3">
        <f t="shared" si="141"/>
        <v>58.219073621394323</v>
      </c>
      <c r="CX166" s="10">
        <f t="shared" si="142"/>
        <v>640.26666666666665</v>
      </c>
      <c r="CY166" s="14">
        <f t="shared" si="143"/>
        <v>9.0566734143024696</v>
      </c>
    </row>
    <row r="167" spans="1:103">
      <c r="A167" s="16">
        <v>341.8</v>
      </c>
      <c r="B167" s="3">
        <v>21.71</v>
      </c>
      <c r="C167" s="3">
        <v>20.059999999999999</v>
      </c>
      <c r="D167" s="3">
        <v>21.55</v>
      </c>
      <c r="E167" s="3">
        <f t="shared" si="104"/>
        <v>21.106666666666666</v>
      </c>
      <c r="F167" s="3">
        <f t="shared" si="105"/>
        <v>0.90996336922611099</v>
      </c>
      <c r="G167" s="10">
        <v>18.600000000000001</v>
      </c>
      <c r="H167" s="3">
        <v>20.43</v>
      </c>
      <c r="I167" s="3">
        <v>20.79</v>
      </c>
      <c r="J167" s="3">
        <f t="shared" si="106"/>
        <v>19.940000000000001</v>
      </c>
      <c r="K167" s="14">
        <f t="shared" si="107"/>
        <v>1.1743508845315342</v>
      </c>
      <c r="L167" s="3">
        <v>20.39</v>
      </c>
      <c r="M167" s="3">
        <v>20.69</v>
      </c>
      <c r="N167" s="3">
        <v>20.5</v>
      </c>
      <c r="O167" s="3">
        <f t="shared" si="108"/>
        <v>20.526666666666667</v>
      </c>
      <c r="P167" s="3">
        <f t="shared" si="109"/>
        <v>0.15176736583776324</v>
      </c>
      <c r="Q167" s="10">
        <v>20.36</v>
      </c>
      <c r="R167" s="3">
        <v>22.79</v>
      </c>
      <c r="S167" s="3">
        <v>23.44</v>
      </c>
      <c r="T167" s="3">
        <f t="shared" si="110"/>
        <v>22.196666666666669</v>
      </c>
      <c r="U167" s="14">
        <f t="shared" si="111"/>
        <v>1.6234633760369637</v>
      </c>
      <c r="V167" s="3">
        <v>25.15</v>
      </c>
      <c r="W167" s="3">
        <v>26.57</v>
      </c>
      <c r="X167" s="3">
        <v>27.38</v>
      </c>
      <c r="Y167" s="3">
        <f t="shared" si="112"/>
        <v>26.366666666666664</v>
      </c>
      <c r="Z167" s="3">
        <f t="shared" si="113"/>
        <v>1.12881944230835</v>
      </c>
      <c r="AA167" s="10">
        <v>34.43</v>
      </c>
      <c r="AB167" s="3">
        <v>36.57</v>
      </c>
      <c r="AC167" s="3">
        <v>35.44</v>
      </c>
      <c r="AD167" s="3">
        <f t="shared" si="114"/>
        <v>35.479999999999997</v>
      </c>
      <c r="AE167" s="14">
        <f t="shared" si="115"/>
        <v>1.070560600806886</v>
      </c>
      <c r="AF167" s="3">
        <v>60.85</v>
      </c>
      <c r="AG167" s="3">
        <v>59.41</v>
      </c>
      <c r="AH167" s="3">
        <v>35.57</v>
      </c>
      <c r="AI167" s="3">
        <f t="shared" si="116"/>
        <v>51.943333333333328</v>
      </c>
      <c r="AJ167" s="3">
        <f t="shared" si="117"/>
        <v>14.197990468137862</v>
      </c>
      <c r="AK167" s="10">
        <v>114.2</v>
      </c>
      <c r="AL167" s="3">
        <v>115.1</v>
      </c>
      <c r="AM167" s="3">
        <v>114.4</v>
      </c>
      <c r="AN167" s="3">
        <f t="shared" si="118"/>
        <v>114.56666666666668</v>
      </c>
      <c r="AO167" s="14">
        <f t="shared" si="119"/>
        <v>0.47258156262525552</v>
      </c>
      <c r="AP167" s="3"/>
      <c r="AQ167" s="16">
        <v>341.8</v>
      </c>
      <c r="AR167" s="3">
        <v>1196</v>
      </c>
      <c r="AS167" s="3">
        <v>1168</v>
      </c>
      <c r="AT167" s="3">
        <v>1287</v>
      </c>
      <c r="AU167" s="3">
        <v>1244</v>
      </c>
      <c r="AV167" s="3">
        <v>1222</v>
      </c>
      <c r="AW167" s="3">
        <f t="shared" si="96"/>
        <v>1223.4000000000001</v>
      </c>
      <c r="AX167" s="3">
        <f t="shared" si="120"/>
        <v>45.528013354417304</v>
      </c>
      <c r="AY167" s="10">
        <v>1104</v>
      </c>
      <c r="AZ167" s="3">
        <v>1229</v>
      </c>
      <c r="BA167" s="3">
        <v>1185</v>
      </c>
      <c r="BB167" s="3">
        <f t="shared" si="97"/>
        <v>1172.6666666666667</v>
      </c>
      <c r="BC167" s="14">
        <f t="shared" si="121"/>
        <v>63.406098550008053</v>
      </c>
      <c r="BD167" s="3">
        <v>1216</v>
      </c>
      <c r="BE167" s="3">
        <v>1205</v>
      </c>
      <c r="BF167" s="3">
        <v>1228</v>
      </c>
      <c r="BG167" s="3">
        <f t="shared" si="98"/>
        <v>1216.3333333333333</v>
      </c>
      <c r="BH167" s="3">
        <f t="shared" si="122"/>
        <v>11.503622617824931</v>
      </c>
      <c r="BI167" s="10">
        <v>1252</v>
      </c>
      <c r="BJ167" s="3">
        <v>1222</v>
      </c>
      <c r="BK167" s="3">
        <v>1213</v>
      </c>
      <c r="BL167" s="3">
        <f t="shared" si="99"/>
        <v>1229</v>
      </c>
      <c r="BM167" s="14">
        <f t="shared" si="123"/>
        <v>20.420577856662138</v>
      </c>
      <c r="BN167" s="3">
        <v>1176</v>
      </c>
      <c r="BO167" s="3">
        <v>1209</v>
      </c>
      <c r="BP167" s="3">
        <v>1271</v>
      </c>
      <c r="BQ167" s="3">
        <f t="shared" si="100"/>
        <v>1218.6666666666667</v>
      </c>
      <c r="BR167" s="3">
        <f t="shared" si="124"/>
        <v>48.232077845903895</v>
      </c>
      <c r="BS167" s="10">
        <v>1144</v>
      </c>
      <c r="BT167" s="3">
        <v>1246</v>
      </c>
      <c r="BU167" s="3">
        <v>1211</v>
      </c>
      <c r="BV167" s="3">
        <f t="shared" si="101"/>
        <v>1200.3333333333333</v>
      </c>
      <c r="BW167" s="14">
        <f t="shared" si="125"/>
        <v>51.829849829353478</v>
      </c>
      <c r="BX167" s="69">
        <v>941.2</v>
      </c>
      <c r="BY167" s="3">
        <v>1008</v>
      </c>
      <c r="BZ167" s="3">
        <v>1052</v>
      </c>
      <c r="CA167" s="3">
        <f t="shared" si="102"/>
        <v>1000.4</v>
      </c>
      <c r="CB167" s="3">
        <f t="shared" si="126"/>
        <v>55.789604766479549</v>
      </c>
      <c r="CC167" s="10">
        <v>741.2</v>
      </c>
      <c r="CD167" s="3">
        <v>752.1</v>
      </c>
      <c r="CE167" s="3">
        <v>763.3</v>
      </c>
      <c r="CF167" s="3">
        <f t="shared" si="103"/>
        <v>752.20000000000016</v>
      </c>
      <c r="CG167" s="14">
        <f t="shared" si="127"/>
        <v>11.050339361304657</v>
      </c>
      <c r="CH167" s="3"/>
      <c r="CI167" s="18">
        <v>341.8</v>
      </c>
      <c r="CJ167" s="3">
        <f t="shared" si="128"/>
        <v>1202.2933333333335</v>
      </c>
      <c r="CK167" s="3">
        <f t="shared" si="129"/>
        <v>45.537106115050101</v>
      </c>
      <c r="CL167" s="10">
        <f t="shared" si="130"/>
        <v>1152.7266666666667</v>
      </c>
      <c r="CM167" s="14">
        <f t="shared" si="131"/>
        <v>63.416972754408057</v>
      </c>
      <c r="CN167" s="3">
        <f t="shared" si="132"/>
        <v>1195.8066666666666</v>
      </c>
      <c r="CO167" s="3">
        <f t="shared" si="133"/>
        <v>11.504623708173451</v>
      </c>
      <c r="CP167" s="10">
        <f t="shared" si="134"/>
        <v>1206.8033333333333</v>
      </c>
      <c r="CQ167" s="14">
        <f t="shared" si="135"/>
        <v>20.485009966639836</v>
      </c>
      <c r="CR167" s="3">
        <f t="shared" si="136"/>
        <v>1192.3000000000002</v>
      </c>
      <c r="CS167" s="3">
        <f t="shared" si="137"/>
        <v>48.245285434606636</v>
      </c>
      <c r="CT167" s="10">
        <f t="shared" si="138"/>
        <v>1164.8533333333332</v>
      </c>
      <c r="CU167" s="14">
        <f t="shared" si="139"/>
        <v>51.84090502039227</v>
      </c>
      <c r="CV167" s="3">
        <f t="shared" si="140"/>
        <v>948.45666666666671</v>
      </c>
      <c r="CW167" s="3">
        <f t="shared" si="141"/>
        <v>57.567898462019016</v>
      </c>
      <c r="CX167" s="10">
        <f t="shared" si="142"/>
        <v>637.63333333333344</v>
      </c>
      <c r="CY167" s="14">
        <f t="shared" si="143"/>
        <v>11.060440015357994</v>
      </c>
    </row>
    <row r="168" spans="1:103">
      <c r="A168" s="16">
        <v>342</v>
      </c>
      <c r="B168" s="3">
        <v>21.61</v>
      </c>
      <c r="C168" s="3">
        <v>19.53</v>
      </c>
      <c r="D168" s="3">
        <v>21.87</v>
      </c>
      <c r="E168" s="3">
        <f t="shared" si="104"/>
        <v>21.003333333333334</v>
      </c>
      <c r="F168" s="3">
        <f t="shared" si="105"/>
        <v>1.2825495442022239</v>
      </c>
      <c r="G168" s="10">
        <v>19.36</v>
      </c>
      <c r="H168" s="3">
        <v>20.6</v>
      </c>
      <c r="I168" s="3">
        <v>20.82</v>
      </c>
      <c r="J168" s="3">
        <f t="shared" si="106"/>
        <v>20.260000000000002</v>
      </c>
      <c r="K168" s="14">
        <f t="shared" si="107"/>
        <v>0.78714674616617786</v>
      </c>
      <c r="L168" s="3">
        <v>20.53</v>
      </c>
      <c r="M168" s="3">
        <v>20.5</v>
      </c>
      <c r="N168" s="3">
        <v>20.41</v>
      </c>
      <c r="O168" s="3">
        <f t="shared" si="108"/>
        <v>20.48</v>
      </c>
      <c r="P168" s="3">
        <f t="shared" si="109"/>
        <v>6.2449979983984355E-2</v>
      </c>
      <c r="Q168" s="10">
        <v>20.170000000000002</v>
      </c>
      <c r="R168" s="3">
        <v>22.64</v>
      </c>
      <c r="S168" s="3">
        <v>23.39</v>
      </c>
      <c r="T168" s="3">
        <f t="shared" si="110"/>
        <v>22.066666666666666</v>
      </c>
      <c r="U168" s="14">
        <f t="shared" si="111"/>
        <v>1.6848244221085269</v>
      </c>
      <c r="V168" s="3">
        <v>24.7</v>
      </c>
      <c r="W168" s="3">
        <v>26.56</v>
      </c>
      <c r="X168" s="3">
        <v>26.68</v>
      </c>
      <c r="Y168" s="3">
        <f t="shared" si="112"/>
        <v>25.98</v>
      </c>
      <c r="Z168" s="3">
        <f t="shared" si="113"/>
        <v>1.1101351269102333</v>
      </c>
      <c r="AA168" s="10">
        <v>34.380000000000003</v>
      </c>
      <c r="AB168" s="3">
        <v>35.99</v>
      </c>
      <c r="AC168" s="3">
        <v>35.78</v>
      </c>
      <c r="AD168" s="3">
        <f t="shared" si="114"/>
        <v>35.383333333333333</v>
      </c>
      <c r="AE168" s="14">
        <f t="shared" si="115"/>
        <v>0.87523330223051521</v>
      </c>
      <c r="AF168" s="3">
        <v>60.21</v>
      </c>
      <c r="AG168" s="3">
        <v>60.58</v>
      </c>
      <c r="AH168" s="3">
        <v>34.68</v>
      </c>
      <c r="AI168" s="3">
        <f t="shared" si="116"/>
        <v>51.823333333333331</v>
      </c>
      <c r="AJ168" s="3">
        <f t="shared" si="117"/>
        <v>14.847714751211123</v>
      </c>
      <c r="AK168" s="10">
        <v>113.4</v>
      </c>
      <c r="AL168" s="3">
        <v>116.1</v>
      </c>
      <c r="AM168" s="3">
        <v>114.2</v>
      </c>
      <c r="AN168" s="3">
        <f t="shared" si="118"/>
        <v>114.56666666666666</v>
      </c>
      <c r="AO168" s="14">
        <f t="shared" si="119"/>
        <v>1.3868429375143088</v>
      </c>
      <c r="AP168" s="3"/>
      <c r="AQ168" s="16">
        <v>342</v>
      </c>
      <c r="AR168" s="3">
        <v>1195</v>
      </c>
      <c r="AS168" s="3">
        <v>1168</v>
      </c>
      <c r="AT168" s="3">
        <v>1290</v>
      </c>
      <c r="AU168" s="3">
        <v>1241</v>
      </c>
      <c r="AV168" s="3">
        <v>1222</v>
      </c>
      <c r="AW168" s="3">
        <f t="shared" si="96"/>
        <v>1223.2</v>
      </c>
      <c r="AX168" s="3">
        <f t="shared" si="120"/>
        <v>46.429516473898374</v>
      </c>
      <c r="AY168" s="10">
        <v>1105</v>
      </c>
      <c r="AZ168" s="3">
        <v>1231</v>
      </c>
      <c r="BA168" s="3">
        <v>1192</v>
      </c>
      <c r="BB168" s="3">
        <f t="shared" si="97"/>
        <v>1176</v>
      </c>
      <c r="BC168" s="14">
        <f t="shared" si="121"/>
        <v>64.505813691480554</v>
      </c>
      <c r="BD168" s="3">
        <v>1219</v>
      </c>
      <c r="BE168" s="3">
        <v>1208</v>
      </c>
      <c r="BF168" s="3">
        <v>1228</v>
      </c>
      <c r="BG168" s="3">
        <f t="shared" si="98"/>
        <v>1218.3333333333333</v>
      </c>
      <c r="BH168" s="3">
        <f t="shared" si="122"/>
        <v>10.016652800877813</v>
      </c>
      <c r="BI168" s="10">
        <v>1248</v>
      </c>
      <c r="BJ168" s="3">
        <v>1221</v>
      </c>
      <c r="BK168" s="3">
        <v>1214</v>
      </c>
      <c r="BL168" s="3">
        <f t="shared" si="99"/>
        <v>1227.6666666666667</v>
      </c>
      <c r="BM168" s="14">
        <f t="shared" si="123"/>
        <v>17.953644012660309</v>
      </c>
      <c r="BN168" s="3">
        <v>1175</v>
      </c>
      <c r="BO168" s="3">
        <v>1209</v>
      </c>
      <c r="BP168" s="3">
        <v>1270</v>
      </c>
      <c r="BQ168" s="3">
        <f t="shared" si="100"/>
        <v>1218</v>
      </c>
      <c r="BR168" s="3">
        <f t="shared" si="124"/>
        <v>48.135226186234959</v>
      </c>
      <c r="BS168" s="10">
        <v>1143</v>
      </c>
      <c r="BT168" s="3">
        <v>1241</v>
      </c>
      <c r="BU168" s="3">
        <v>1207</v>
      </c>
      <c r="BV168" s="3">
        <f t="shared" si="101"/>
        <v>1197</v>
      </c>
      <c r="BW168" s="14">
        <f t="shared" si="125"/>
        <v>49.759421218498915</v>
      </c>
      <c r="BX168" s="69">
        <v>945.9</v>
      </c>
      <c r="BY168" s="3">
        <v>1009</v>
      </c>
      <c r="BZ168" s="3">
        <v>1058</v>
      </c>
      <c r="CA168" s="3">
        <f t="shared" si="102"/>
        <v>1004.3000000000001</v>
      </c>
      <c r="CB168" s="3">
        <f t="shared" si="126"/>
        <v>56.197597813429724</v>
      </c>
      <c r="CC168" s="10">
        <v>740</v>
      </c>
      <c r="CD168" s="3">
        <v>743.5</v>
      </c>
      <c r="CE168" s="3">
        <v>761.8</v>
      </c>
      <c r="CF168" s="3">
        <f t="shared" si="103"/>
        <v>748.43333333333339</v>
      </c>
      <c r="CG168" s="14">
        <f t="shared" si="127"/>
        <v>11.707405064032452</v>
      </c>
      <c r="CH168" s="3"/>
      <c r="CI168" s="18">
        <v>342</v>
      </c>
      <c r="CJ168" s="3">
        <f t="shared" si="128"/>
        <v>1202.1966666666667</v>
      </c>
      <c r="CK168" s="3">
        <f t="shared" si="129"/>
        <v>46.447227402002525</v>
      </c>
      <c r="CL168" s="10">
        <f t="shared" si="130"/>
        <v>1155.74</v>
      </c>
      <c r="CM168" s="14">
        <f t="shared" si="131"/>
        <v>64.510616180594653</v>
      </c>
      <c r="CN168" s="3">
        <f t="shared" si="132"/>
        <v>1197.8533333333332</v>
      </c>
      <c r="CO168" s="3">
        <f t="shared" si="133"/>
        <v>10.016847474796316</v>
      </c>
      <c r="CP168" s="10">
        <f t="shared" si="134"/>
        <v>1205.6000000000001</v>
      </c>
      <c r="CQ168" s="14">
        <f t="shared" si="135"/>
        <v>18.032525243755149</v>
      </c>
      <c r="CR168" s="3">
        <f t="shared" si="136"/>
        <v>1192.02</v>
      </c>
      <c r="CS168" s="3">
        <f t="shared" si="137"/>
        <v>48.148025920072769</v>
      </c>
      <c r="CT168" s="10">
        <f t="shared" si="138"/>
        <v>1161.6166666666666</v>
      </c>
      <c r="CU168" s="14">
        <f t="shared" si="139"/>
        <v>49.767117993041687</v>
      </c>
      <c r="CV168" s="3">
        <f t="shared" si="140"/>
        <v>952.47666666666669</v>
      </c>
      <c r="CW168" s="3">
        <f t="shared" si="141"/>
        <v>58.125937698529505</v>
      </c>
      <c r="CX168" s="10">
        <f t="shared" si="142"/>
        <v>633.86666666666679</v>
      </c>
      <c r="CY168" s="14">
        <f t="shared" si="143"/>
        <v>11.789260649704291</v>
      </c>
    </row>
    <row r="169" spans="1:103">
      <c r="A169" s="16">
        <v>342.2</v>
      </c>
      <c r="B169" s="3">
        <v>21.09</v>
      </c>
      <c r="C169" s="3">
        <v>19.22</v>
      </c>
      <c r="D169" s="3">
        <v>21.67</v>
      </c>
      <c r="E169" s="3">
        <f t="shared" si="104"/>
        <v>20.66</v>
      </c>
      <c r="F169" s="3">
        <f t="shared" si="105"/>
        <v>1.2803515142334949</v>
      </c>
      <c r="G169" s="10">
        <v>19.53</v>
      </c>
      <c r="H169" s="3">
        <v>20.5</v>
      </c>
      <c r="I169" s="3">
        <v>20.57</v>
      </c>
      <c r="J169" s="3">
        <f t="shared" si="106"/>
        <v>20.2</v>
      </c>
      <c r="K169" s="14">
        <f t="shared" si="107"/>
        <v>0.58129166517334419</v>
      </c>
      <c r="L169" s="3">
        <v>20.82</v>
      </c>
      <c r="M169" s="3">
        <v>20.9</v>
      </c>
      <c r="N169" s="3">
        <v>20.77</v>
      </c>
      <c r="O169" s="3">
        <f t="shared" si="108"/>
        <v>20.83</v>
      </c>
      <c r="P169" s="3">
        <f t="shared" si="109"/>
        <v>6.5574385243019423E-2</v>
      </c>
      <c r="Q169" s="10">
        <v>19.899999999999999</v>
      </c>
      <c r="R169" s="3">
        <v>22.28</v>
      </c>
      <c r="S169" s="3">
        <v>22.6</v>
      </c>
      <c r="T169" s="3">
        <f t="shared" si="110"/>
        <v>21.593333333333334</v>
      </c>
      <c r="U169" s="14">
        <f t="shared" si="111"/>
        <v>1.475172306319956</v>
      </c>
      <c r="V169" s="3">
        <v>24.49</v>
      </c>
      <c r="W169" s="3">
        <v>26.32</v>
      </c>
      <c r="X169" s="3">
        <v>25.68</v>
      </c>
      <c r="Y169" s="3">
        <f t="shared" si="112"/>
        <v>25.49666666666667</v>
      </c>
      <c r="Z169" s="3">
        <f t="shared" si="113"/>
        <v>0.9286728882299381</v>
      </c>
      <c r="AA169" s="10">
        <v>34.9</v>
      </c>
      <c r="AB169" s="3">
        <v>36.659999999999997</v>
      </c>
      <c r="AC169" s="3">
        <v>35.79</v>
      </c>
      <c r="AD169" s="3">
        <f t="shared" si="114"/>
        <v>35.783333333333331</v>
      </c>
      <c r="AE169" s="14">
        <f t="shared" si="115"/>
        <v>0.88001893919013563</v>
      </c>
      <c r="AF169" s="3">
        <v>58.97</v>
      </c>
      <c r="AG169" s="3">
        <v>61.6</v>
      </c>
      <c r="AH169" s="3">
        <v>34.549999999999997</v>
      </c>
      <c r="AI169" s="3">
        <f t="shared" si="116"/>
        <v>51.706666666666671</v>
      </c>
      <c r="AJ169" s="3">
        <f t="shared" si="117"/>
        <v>14.916186956904696</v>
      </c>
      <c r="AK169" s="10">
        <v>115.2</v>
      </c>
      <c r="AL169" s="3">
        <v>115.9</v>
      </c>
      <c r="AM169" s="3">
        <v>114.8</v>
      </c>
      <c r="AN169" s="3">
        <f t="shared" si="118"/>
        <v>115.30000000000001</v>
      </c>
      <c r="AO169" s="14">
        <f t="shared" si="119"/>
        <v>0.55677643628300633</v>
      </c>
      <c r="AP169" s="3"/>
      <c r="AQ169" s="16">
        <v>342.2</v>
      </c>
      <c r="AR169" s="3">
        <v>1195</v>
      </c>
      <c r="AS169" s="3">
        <v>1174</v>
      </c>
      <c r="AT169" s="3">
        <v>1288</v>
      </c>
      <c r="AU169" s="3">
        <v>1233</v>
      </c>
      <c r="AV169" s="3">
        <v>1225</v>
      </c>
      <c r="AW169" s="3">
        <f t="shared" si="96"/>
        <v>1223</v>
      </c>
      <c r="AX169" s="3">
        <f t="shared" si="120"/>
        <v>43.341665865538673</v>
      </c>
      <c r="AY169" s="10">
        <v>1103</v>
      </c>
      <c r="AZ169" s="3">
        <v>1235</v>
      </c>
      <c r="BA169" s="3">
        <v>1198</v>
      </c>
      <c r="BB169" s="3">
        <f t="shared" si="97"/>
        <v>1178.6666666666667</v>
      </c>
      <c r="BC169" s="14">
        <f t="shared" si="121"/>
        <v>68.090625884429457</v>
      </c>
      <c r="BD169" s="3">
        <v>1220</v>
      </c>
      <c r="BE169" s="3">
        <v>1213</v>
      </c>
      <c r="BF169" s="3">
        <v>1228</v>
      </c>
      <c r="BG169" s="3">
        <f t="shared" si="98"/>
        <v>1220.3333333333333</v>
      </c>
      <c r="BH169" s="3">
        <f t="shared" si="122"/>
        <v>7.5055534994651349</v>
      </c>
      <c r="BI169" s="10">
        <v>1247</v>
      </c>
      <c r="BJ169" s="3">
        <v>1227</v>
      </c>
      <c r="BK169" s="3">
        <v>1215</v>
      </c>
      <c r="BL169" s="3">
        <f t="shared" si="99"/>
        <v>1229.6666666666667</v>
      </c>
      <c r="BM169" s="14">
        <f t="shared" si="123"/>
        <v>16.165807537309522</v>
      </c>
      <c r="BN169" s="3">
        <v>1174</v>
      </c>
      <c r="BO169" s="3">
        <v>1208</v>
      </c>
      <c r="BP169" s="3">
        <v>1272</v>
      </c>
      <c r="BQ169" s="3">
        <f t="shared" si="100"/>
        <v>1218</v>
      </c>
      <c r="BR169" s="3">
        <f t="shared" si="124"/>
        <v>49.759421218498915</v>
      </c>
      <c r="BS169" s="10">
        <v>1142</v>
      </c>
      <c r="BT169" s="3">
        <v>1246</v>
      </c>
      <c r="BU169" s="3">
        <v>1212</v>
      </c>
      <c r="BV169" s="3">
        <f t="shared" si="101"/>
        <v>1200</v>
      </c>
      <c r="BW169" s="14">
        <f t="shared" si="125"/>
        <v>53.028294334251406</v>
      </c>
      <c r="BX169" s="69">
        <v>944.5</v>
      </c>
      <c r="BY169" s="3">
        <v>1010</v>
      </c>
      <c r="BZ169" s="3">
        <v>1056</v>
      </c>
      <c r="CA169" s="3">
        <f t="shared" si="102"/>
        <v>1003.5</v>
      </c>
      <c r="CB169" s="3">
        <f t="shared" si="126"/>
        <v>56.033472139427516</v>
      </c>
      <c r="CC169" s="10">
        <v>741.7</v>
      </c>
      <c r="CD169" s="3">
        <v>742.7</v>
      </c>
      <c r="CE169" s="3">
        <v>762.5</v>
      </c>
      <c r="CF169" s="3">
        <f t="shared" si="103"/>
        <v>748.9666666666667</v>
      </c>
      <c r="CG169" s="14">
        <f t="shared" si="127"/>
        <v>11.730870953741359</v>
      </c>
      <c r="CH169" s="3"/>
      <c r="CI169" s="18">
        <v>342.2</v>
      </c>
      <c r="CJ169" s="3">
        <f t="shared" si="128"/>
        <v>1202.3399999999999</v>
      </c>
      <c r="CK169" s="3">
        <f t="shared" si="129"/>
        <v>43.360573105068624</v>
      </c>
      <c r="CL169" s="10">
        <f t="shared" si="130"/>
        <v>1158.4666666666667</v>
      </c>
      <c r="CM169" s="14">
        <f t="shared" si="131"/>
        <v>68.093107091197822</v>
      </c>
      <c r="CN169" s="3">
        <f t="shared" si="132"/>
        <v>1199.5033333333333</v>
      </c>
      <c r="CO169" s="3">
        <f t="shared" si="133"/>
        <v>7.5058399485556135</v>
      </c>
      <c r="CP169" s="10">
        <f t="shared" si="134"/>
        <v>1208.0733333333335</v>
      </c>
      <c r="CQ169" s="14">
        <f t="shared" si="135"/>
        <v>16.23297467091804</v>
      </c>
      <c r="CR169" s="3">
        <f t="shared" si="136"/>
        <v>1192.5033333333333</v>
      </c>
      <c r="CS169" s="3">
        <f t="shared" si="137"/>
        <v>49.768086494593433</v>
      </c>
      <c r="CT169" s="10">
        <f t="shared" si="138"/>
        <v>1164.2166666666667</v>
      </c>
      <c r="CU169" s="14">
        <f t="shared" si="139"/>
        <v>53.035595908157127</v>
      </c>
      <c r="CV169" s="3">
        <f t="shared" si="140"/>
        <v>951.79333333333329</v>
      </c>
      <c r="CW169" s="3">
        <f t="shared" si="141"/>
        <v>57.984848308272163</v>
      </c>
      <c r="CX169" s="10">
        <f t="shared" si="142"/>
        <v>633.66666666666674</v>
      </c>
      <c r="CY169" s="14">
        <f t="shared" si="143"/>
        <v>11.744076521094909</v>
      </c>
    </row>
    <row r="170" spans="1:103">
      <c r="A170" s="16">
        <v>342.4</v>
      </c>
      <c r="B170" s="3">
        <v>20.41</v>
      </c>
      <c r="C170" s="3">
        <v>19.760000000000002</v>
      </c>
      <c r="D170" s="3">
        <v>21.75</v>
      </c>
      <c r="E170" s="3">
        <f t="shared" si="104"/>
        <v>20.64</v>
      </c>
      <c r="F170" s="3">
        <f t="shared" si="105"/>
        <v>1.0147413463538373</v>
      </c>
      <c r="G170" s="10">
        <v>19.899999999999999</v>
      </c>
      <c r="H170" s="3">
        <v>19.989999999999998</v>
      </c>
      <c r="I170" s="3">
        <v>20.64</v>
      </c>
      <c r="J170" s="3">
        <f t="shared" si="106"/>
        <v>20.176666666666666</v>
      </c>
      <c r="K170" s="14">
        <f t="shared" si="107"/>
        <v>0.40377386410382515</v>
      </c>
      <c r="L170" s="3">
        <v>20.76</v>
      </c>
      <c r="M170" s="3">
        <v>20.399999999999999</v>
      </c>
      <c r="N170" s="3">
        <v>20.14</v>
      </c>
      <c r="O170" s="3">
        <f t="shared" si="108"/>
        <v>20.433333333333334</v>
      </c>
      <c r="P170" s="3">
        <f t="shared" si="109"/>
        <v>0.3113411847689504</v>
      </c>
      <c r="Q170" s="10">
        <v>19.84</v>
      </c>
      <c r="R170" s="3">
        <v>22.38</v>
      </c>
      <c r="S170" s="3">
        <v>21.65</v>
      </c>
      <c r="T170" s="3">
        <f t="shared" si="110"/>
        <v>21.29</v>
      </c>
      <c r="U170" s="14">
        <f t="shared" si="111"/>
        <v>1.3077079184588578</v>
      </c>
      <c r="V170" s="3">
        <v>24.78</v>
      </c>
      <c r="W170" s="3">
        <v>25.56</v>
      </c>
      <c r="X170" s="3">
        <v>25.23</v>
      </c>
      <c r="Y170" s="3">
        <f t="shared" si="112"/>
        <v>25.19</v>
      </c>
      <c r="Z170" s="3">
        <f t="shared" si="113"/>
        <v>0.39153543900903665</v>
      </c>
      <c r="AA170" s="10">
        <v>34.44</v>
      </c>
      <c r="AB170" s="3">
        <v>35.46</v>
      </c>
      <c r="AC170" s="3">
        <v>35.21</v>
      </c>
      <c r="AD170" s="3">
        <f t="shared" si="114"/>
        <v>35.036666666666669</v>
      </c>
      <c r="AE170" s="14">
        <f t="shared" si="115"/>
        <v>0.53163270528940865</v>
      </c>
      <c r="AF170" s="3">
        <v>58.78</v>
      </c>
      <c r="AG170" s="3">
        <v>60.7</v>
      </c>
      <c r="AH170" s="3">
        <v>34.590000000000003</v>
      </c>
      <c r="AI170" s="3">
        <f t="shared" si="116"/>
        <v>51.356666666666662</v>
      </c>
      <c r="AJ170" s="3">
        <f t="shared" si="117"/>
        <v>14.552059418973446</v>
      </c>
      <c r="AK170" s="10">
        <v>114.3</v>
      </c>
      <c r="AL170" s="3">
        <v>114.6</v>
      </c>
      <c r="AM170" s="3">
        <v>117.3</v>
      </c>
      <c r="AN170" s="3">
        <f t="shared" si="118"/>
        <v>115.39999999999999</v>
      </c>
      <c r="AO170" s="14">
        <f t="shared" si="119"/>
        <v>1.6522711641858312</v>
      </c>
      <c r="AP170" s="3"/>
      <c r="AQ170" s="16">
        <v>342.4</v>
      </c>
      <c r="AR170" s="3">
        <v>1199</v>
      </c>
      <c r="AS170" s="3">
        <v>1167</v>
      </c>
      <c r="AT170" s="3">
        <v>1292</v>
      </c>
      <c r="AU170" s="3">
        <v>1237</v>
      </c>
      <c r="AV170" s="3">
        <v>1234</v>
      </c>
      <c r="AW170" s="3">
        <f t="shared" si="96"/>
        <v>1225.8</v>
      </c>
      <c r="AX170" s="3">
        <f t="shared" si="120"/>
        <v>46.772855375741173</v>
      </c>
      <c r="AY170" s="10">
        <v>1104</v>
      </c>
      <c r="AZ170" s="3">
        <v>1232</v>
      </c>
      <c r="BA170" s="3">
        <v>1207</v>
      </c>
      <c r="BB170" s="3">
        <f t="shared" si="97"/>
        <v>1181</v>
      </c>
      <c r="BC170" s="14">
        <f t="shared" si="121"/>
        <v>67.845412519933873</v>
      </c>
      <c r="BD170" s="3">
        <v>1226</v>
      </c>
      <c r="BE170" s="3">
        <v>1217</v>
      </c>
      <c r="BF170" s="3">
        <v>1221</v>
      </c>
      <c r="BG170" s="3">
        <f t="shared" si="98"/>
        <v>1221.3333333333333</v>
      </c>
      <c r="BH170" s="3">
        <f t="shared" si="122"/>
        <v>4.5092497528228943</v>
      </c>
      <c r="BI170" s="10">
        <v>1247</v>
      </c>
      <c r="BJ170" s="3">
        <v>1229</v>
      </c>
      <c r="BK170" s="3">
        <v>1213</v>
      </c>
      <c r="BL170" s="3">
        <f t="shared" si="99"/>
        <v>1229.6666666666667</v>
      </c>
      <c r="BM170" s="14">
        <f t="shared" si="123"/>
        <v>17.009801096230767</v>
      </c>
      <c r="BN170" s="3">
        <v>1174</v>
      </c>
      <c r="BO170" s="3">
        <v>1208</v>
      </c>
      <c r="BP170" s="3">
        <v>1271</v>
      </c>
      <c r="BQ170" s="3">
        <f t="shared" si="100"/>
        <v>1217.6666666666667</v>
      </c>
      <c r="BR170" s="3">
        <f t="shared" si="124"/>
        <v>49.217205663602371</v>
      </c>
      <c r="BS170" s="10">
        <v>1146</v>
      </c>
      <c r="BT170" s="3">
        <v>1242</v>
      </c>
      <c r="BU170" s="3">
        <v>1209</v>
      </c>
      <c r="BV170" s="3">
        <f t="shared" si="101"/>
        <v>1199</v>
      </c>
      <c r="BW170" s="14">
        <f t="shared" si="125"/>
        <v>48.774993593028796</v>
      </c>
      <c r="BX170" s="69">
        <v>951.4</v>
      </c>
      <c r="BY170" s="3">
        <v>1015</v>
      </c>
      <c r="BZ170" s="3">
        <v>1051</v>
      </c>
      <c r="CA170" s="3">
        <f t="shared" si="102"/>
        <v>1005.8000000000001</v>
      </c>
      <c r="CB170" s="3">
        <f t="shared" si="126"/>
        <v>50.433322317689935</v>
      </c>
      <c r="CC170" s="10">
        <v>745.6</v>
      </c>
      <c r="CD170" s="3">
        <v>740.6</v>
      </c>
      <c r="CE170" s="3">
        <v>760.6</v>
      </c>
      <c r="CF170" s="3">
        <f t="shared" si="103"/>
        <v>748.93333333333339</v>
      </c>
      <c r="CG170" s="14">
        <f t="shared" si="127"/>
        <v>10.408329997330664</v>
      </c>
      <c r="CH170" s="3"/>
      <c r="CI170" s="18">
        <v>342.4</v>
      </c>
      <c r="CJ170" s="3">
        <f t="shared" si="128"/>
        <v>1205.1599999999999</v>
      </c>
      <c r="CK170" s="3">
        <f t="shared" si="129"/>
        <v>46.783861533652818</v>
      </c>
      <c r="CL170" s="10">
        <f t="shared" si="130"/>
        <v>1160.8233333333333</v>
      </c>
      <c r="CM170" s="14">
        <f t="shared" si="131"/>
        <v>67.84661401524275</v>
      </c>
      <c r="CN170" s="3">
        <f t="shared" si="132"/>
        <v>1200.8999999999999</v>
      </c>
      <c r="CO170" s="3">
        <f t="shared" si="133"/>
        <v>4.5199852507133986</v>
      </c>
      <c r="CP170" s="10">
        <f t="shared" si="134"/>
        <v>1208.3766666666668</v>
      </c>
      <c r="CQ170" s="14">
        <f t="shared" si="135"/>
        <v>17.059995115278706</v>
      </c>
      <c r="CR170" s="3">
        <f t="shared" si="136"/>
        <v>1192.4766666666667</v>
      </c>
      <c r="CS170" s="3">
        <f t="shared" si="137"/>
        <v>49.218763021162303</v>
      </c>
      <c r="CT170" s="10">
        <f t="shared" si="138"/>
        <v>1163.9633333333334</v>
      </c>
      <c r="CU170" s="14">
        <f t="shared" si="139"/>
        <v>48.777890824976566</v>
      </c>
      <c r="CV170" s="3">
        <f t="shared" si="140"/>
        <v>954.44333333333338</v>
      </c>
      <c r="CW170" s="3">
        <f t="shared" si="141"/>
        <v>52.490784270511099</v>
      </c>
      <c r="CX170" s="10">
        <f t="shared" si="142"/>
        <v>633.53333333333342</v>
      </c>
      <c r="CY170" s="14">
        <f t="shared" si="143"/>
        <v>10.538658991225276</v>
      </c>
    </row>
    <row r="171" spans="1:103">
      <c r="A171" s="16">
        <v>342.6</v>
      </c>
      <c r="B171" s="3">
        <v>19.690000000000001</v>
      </c>
      <c r="C171" s="3">
        <v>19.350000000000001</v>
      </c>
      <c r="D171" s="3">
        <v>21.37</v>
      </c>
      <c r="E171" s="3">
        <f t="shared" si="104"/>
        <v>20.13666666666667</v>
      </c>
      <c r="F171" s="3">
        <f t="shared" si="105"/>
        <v>1.0815421089043795</v>
      </c>
      <c r="G171" s="10">
        <v>20.350000000000001</v>
      </c>
      <c r="H171" s="3">
        <v>19.34</v>
      </c>
      <c r="I171" s="3">
        <v>20.190000000000001</v>
      </c>
      <c r="J171" s="3">
        <f t="shared" si="106"/>
        <v>19.959999999999997</v>
      </c>
      <c r="K171" s="14">
        <f t="shared" si="107"/>
        <v>0.54286278192559945</v>
      </c>
      <c r="L171" s="3">
        <v>21.33</v>
      </c>
      <c r="M171" s="3">
        <v>19.57</v>
      </c>
      <c r="N171" s="3">
        <v>21.07</v>
      </c>
      <c r="O171" s="3">
        <f t="shared" si="108"/>
        <v>20.656666666666666</v>
      </c>
      <c r="P171" s="3">
        <f t="shared" si="109"/>
        <v>0.95001754369765834</v>
      </c>
      <c r="Q171" s="10">
        <v>19.940000000000001</v>
      </c>
      <c r="R171" s="3">
        <v>21.62</v>
      </c>
      <c r="S171" s="3">
        <v>22.16</v>
      </c>
      <c r="T171" s="3">
        <f t="shared" si="110"/>
        <v>21.24</v>
      </c>
      <c r="U171" s="14">
        <f t="shared" si="111"/>
        <v>1.1577564510725038</v>
      </c>
      <c r="V171" s="3">
        <v>24.57</v>
      </c>
      <c r="W171" s="3">
        <v>24.99</v>
      </c>
      <c r="X171" s="3">
        <v>26.5</v>
      </c>
      <c r="Y171" s="3">
        <f t="shared" si="112"/>
        <v>25.353333333333335</v>
      </c>
      <c r="Z171" s="3">
        <f t="shared" si="113"/>
        <v>1.0150041050820109</v>
      </c>
      <c r="AA171" s="10">
        <v>34.33</v>
      </c>
      <c r="AB171" s="3">
        <v>35.19</v>
      </c>
      <c r="AC171" s="3">
        <v>36.19</v>
      </c>
      <c r="AD171" s="3">
        <f t="shared" si="114"/>
        <v>35.236666666666665</v>
      </c>
      <c r="AE171" s="14">
        <f t="shared" si="115"/>
        <v>0.9308777220093587</v>
      </c>
      <c r="AF171" s="3">
        <v>59.73</v>
      </c>
      <c r="AG171" s="3">
        <v>61.72</v>
      </c>
      <c r="AH171" s="3">
        <v>35.090000000000003</v>
      </c>
      <c r="AI171" s="3">
        <f t="shared" si="116"/>
        <v>52.18</v>
      </c>
      <c r="AJ171" s="3">
        <f t="shared" si="117"/>
        <v>14.833782390206512</v>
      </c>
      <c r="AK171" s="10">
        <v>112</v>
      </c>
      <c r="AL171" s="3">
        <v>114</v>
      </c>
      <c r="AM171" s="3">
        <v>116.1</v>
      </c>
      <c r="AN171" s="3">
        <f t="shared" si="118"/>
        <v>114.03333333333335</v>
      </c>
      <c r="AO171" s="14">
        <f t="shared" si="119"/>
        <v>2.050203241957568</v>
      </c>
      <c r="AP171" s="3"/>
      <c r="AQ171" s="16">
        <v>342.6</v>
      </c>
      <c r="AR171" s="3">
        <v>1203</v>
      </c>
      <c r="AS171" s="3">
        <v>1166</v>
      </c>
      <c r="AT171" s="3">
        <v>1296</v>
      </c>
      <c r="AU171" s="3">
        <v>1238</v>
      </c>
      <c r="AV171" s="3">
        <v>1238</v>
      </c>
      <c r="AW171" s="3">
        <f t="shared" si="96"/>
        <v>1228.2</v>
      </c>
      <c r="AX171" s="3">
        <f t="shared" si="120"/>
        <v>48.199585060454616</v>
      </c>
      <c r="AY171" s="10">
        <v>1104</v>
      </c>
      <c r="AZ171" s="3">
        <v>1236</v>
      </c>
      <c r="BA171" s="3">
        <v>1210</v>
      </c>
      <c r="BB171" s="3">
        <f t="shared" si="97"/>
        <v>1183.3333333333333</v>
      </c>
      <c r="BC171" s="14">
        <f t="shared" si="121"/>
        <v>69.92376801441219</v>
      </c>
      <c r="BD171" s="3">
        <v>1232</v>
      </c>
      <c r="BE171" s="3">
        <v>1216</v>
      </c>
      <c r="BF171" s="3">
        <v>1229</v>
      </c>
      <c r="BG171" s="3">
        <f t="shared" si="98"/>
        <v>1225.6666666666667</v>
      </c>
      <c r="BH171" s="3">
        <f t="shared" si="122"/>
        <v>8.5049005481153817</v>
      </c>
      <c r="BI171" s="10">
        <v>1253</v>
      </c>
      <c r="BJ171" s="3">
        <v>1229</v>
      </c>
      <c r="BK171" s="3">
        <v>1217</v>
      </c>
      <c r="BL171" s="3">
        <f t="shared" si="99"/>
        <v>1233</v>
      </c>
      <c r="BM171" s="14">
        <f t="shared" si="123"/>
        <v>18.330302779823359</v>
      </c>
      <c r="BN171" s="3">
        <v>1177</v>
      </c>
      <c r="BO171" s="3">
        <v>1211</v>
      </c>
      <c r="BP171" s="3">
        <v>1279</v>
      </c>
      <c r="BQ171" s="3">
        <f t="shared" si="100"/>
        <v>1222.3333333333333</v>
      </c>
      <c r="BR171" s="3">
        <f t="shared" si="124"/>
        <v>51.935857876166182</v>
      </c>
      <c r="BS171" s="10">
        <v>1146</v>
      </c>
      <c r="BT171" s="3">
        <v>1247</v>
      </c>
      <c r="BU171" s="3">
        <v>1211</v>
      </c>
      <c r="BV171" s="3">
        <f t="shared" si="101"/>
        <v>1201.3333333333333</v>
      </c>
      <c r="BW171" s="14">
        <f t="shared" si="125"/>
        <v>51.189191567491406</v>
      </c>
      <c r="BX171" s="69">
        <v>947.4</v>
      </c>
      <c r="BY171" s="3">
        <v>1003</v>
      </c>
      <c r="BZ171" s="3">
        <v>1053</v>
      </c>
      <c r="CA171" s="3">
        <f t="shared" si="102"/>
        <v>1001.1333333333333</v>
      </c>
      <c r="CB171" s="3">
        <f t="shared" si="126"/>
        <v>52.824741677866577</v>
      </c>
      <c r="CC171" s="10">
        <v>745.5</v>
      </c>
      <c r="CD171" s="3">
        <v>740.5</v>
      </c>
      <c r="CE171" s="3">
        <v>756.7</v>
      </c>
      <c r="CF171" s="3">
        <f t="shared" si="103"/>
        <v>747.56666666666661</v>
      </c>
      <c r="CG171" s="14">
        <f t="shared" si="127"/>
        <v>8.2953802404310419</v>
      </c>
      <c r="CH171" s="3"/>
      <c r="CI171" s="18">
        <v>342.6</v>
      </c>
      <c r="CJ171" s="3">
        <f t="shared" si="128"/>
        <v>1208.0633333333333</v>
      </c>
      <c r="CK171" s="3">
        <f t="shared" si="129"/>
        <v>48.211717801104463</v>
      </c>
      <c r="CL171" s="10">
        <f t="shared" si="130"/>
        <v>1163.3733333333332</v>
      </c>
      <c r="CM171" s="14">
        <f t="shared" si="131"/>
        <v>69.925875277563264</v>
      </c>
      <c r="CN171" s="3">
        <f t="shared" si="132"/>
        <v>1205.01</v>
      </c>
      <c r="CO171" s="3">
        <f t="shared" si="133"/>
        <v>8.5577956663305912</v>
      </c>
      <c r="CP171" s="10">
        <f t="shared" si="134"/>
        <v>1211.76</v>
      </c>
      <c r="CQ171" s="14">
        <f t="shared" si="135"/>
        <v>18.366828795412669</v>
      </c>
      <c r="CR171" s="3">
        <f t="shared" si="136"/>
        <v>1196.98</v>
      </c>
      <c r="CS171" s="3">
        <f t="shared" si="137"/>
        <v>51.945775253302997</v>
      </c>
      <c r="CT171" s="10">
        <f t="shared" si="138"/>
        <v>1166.0966666666666</v>
      </c>
      <c r="CU171" s="14">
        <f t="shared" si="139"/>
        <v>51.197654894210409</v>
      </c>
      <c r="CV171" s="3">
        <f t="shared" si="140"/>
        <v>948.95333333333338</v>
      </c>
      <c r="CW171" s="3">
        <f t="shared" si="141"/>
        <v>54.86797274670657</v>
      </c>
      <c r="CX171" s="10">
        <f t="shared" si="142"/>
        <v>633.5333333333333</v>
      </c>
      <c r="CY171" s="14">
        <f t="shared" si="143"/>
        <v>8.544979032546955</v>
      </c>
    </row>
    <row r="172" spans="1:103">
      <c r="A172" s="16">
        <v>342.8</v>
      </c>
      <c r="B172" s="3">
        <v>19.600000000000001</v>
      </c>
      <c r="C172" s="3">
        <v>19.559999999999999</v>
      </c>
      <c r="D172" s="3">
        <v>20.65</v>
      </c>
      <c r="E172" s="3">
        <f t="shared" si="104"/>
        <v>19.936666666666664</v>
      </c>
      <c r="F172" s="3">
        <f t="shared" si="105"/>
        <v>0.61808845105966215</v>
      </c>
      <c r="G172" s="10">
        <v>19.829999999999998</v>
      </c>
      <c r="H172" s="3">
        <v>20.2</v>
      </c>
      <c r="I172" s="3">
        <v>20.47</v>
      </c>
      <c r="J172" s="3">
        <f t="shared" si="106"/>
        <v>20.166666666666668</v>
      </c>
      <c r="K172" s="14">
        <f t="shared" si="107"/>
        <v>0.32129944496269136</v>
      </c>
      <c r="L172" s="3">
        <v>20.77</v>
      </c>
      <c r="M172" s="3">
        <v>19.829999999999998</v>
      </c>
      <c r="N172" s="3">
        <v>20.34</v>
      </c>
      <c r="O172" s="3">
        <f t="shared" si="108"/>
        <v>20.313333333333333</v>
      </c>
      <c r="P172" s="3">
        <f t="shared" si="109"/>
        <v>0.47056703383613047</v>
      </c>
      <c r="Q172" s="10">
        <v>19.64</v>
      </c>
      <c r="R172" s="3">
        <v>21.97</v>
      </c>
      <c r="S172" s="3">
        <v>22.41</v>
      </c>
      <c r="T172" s="3">
        <f t="shared" si="110"/>
        <v>21.34</v>
      </c>
      <c r="U172" s="14">
        <f t="shared" si="111"/>
        <v>1.4885899368194044</v>
      </c>
      <c r="V172" s="3">
        <v>23.97</v>
      </c>
      <c r="W172" s="3">
        <v>25.69</v>
      </c>
      <c r="X172" s="3">
        <v>27.03</v>
      </c>
      <c r="Y172" s="3">
        <f t="shared" si="112"/>
        <v>25.563333333333333</v>
      </c>
      <c r="Z172" s="3">
        <f t="shared" si="113"/>
        <v>1.5339274211426488</v>
      </c>
      <c r="AA172" s="10">
        <v>34.53</v>
      </c>
      <c r="AB172" s="3">
        <v>35.950000000000003</v>
      </c>
      <c r="AC172" s="3">
        <v>36.270000000000003</v>
      </c>
      <c r="AD172" s="3">
        <f t="shared" si="114"/>
        <v>35.583333333333336</v>
      </c>
      <c r="AE172" s="14">
        <f t="shared" si="115"/>
        <v>0.9261389384608204</v>
      </c>
      <c r="AF172" s="3">
        <v>59.32</v>
      </c>
      <c r="AG172" s="3">
        <v>60.91</v>
      </c>
      <c r="AH172" s="3">
        <v>34.68</v>
      </c>
      <c r="AI172" s="3">
        <f t="shared" si="116"/>
        <v>51.636666666666663</v>
      </c>
      <c r="AJ172" s="3">
        <f t="shared" si="117"/>
        <v>14.706407900413119</v>
      </c>
      <c r="AK172" s="10">
        <v>110.6</v>
      </c>
      <c r="AL172" s="3">
        <v>115.7</v>
      </c>
      <c r="AM172" s="3">
        <v>116.1</v>
      </c>
      <c r="AN172" s="3">
        <f t="shared" si="118"/>
        <v>114.13333333333333</v>
      </c>
      <c r="AO172" s="14">
        <f t="shared" si="119"/>
        <v>3.066485501895182</v>
      </c>
      <c r="AP172" s="3"/>
      <c r="AQ172" s="16">
        <v>342.8</v>
      </c>
      <c r="AR172" s="3">
        <v>1206</v>
      </c>
      <c r="AS172" s="3">
        <v>1168</v>
      </c>
      <c r="AT172" s="3">
        <v>1294</v>
      </c>
      <c r="AU172" s="3">
        <v>1237</v>
      </c>
      <c r="AV172" s="3">
        <v>1236</v>
      </c>
      <c r="AW172" s="3">
        <f t="shared" si="96"/>
        <v>1228.2</v>
      </c>
      <c r="AX172" s="3">
        <f t="shared" si="120"/>
        <v>46.327097901768028</v>
      </c>
      <c r="AY172" s="10">
        <v>1107</v>
      </c>
      <c r="AZ172" s="3">
        <v>1239</v>
      </c>
      <c r="BA172" s="3">
        <v>1213</v>
      </c>
      <c r="BB172" s="3">
        <f t="shared" si="97"/>
        <v>1186.3333333333333</v>
      </c>
      <c r="BC172" s="14">
        <f t="shared" si="121"/>
        <v>69.92376801441219</v>
      </c>
      <c r="BD172" s="3">
        <v>1232</v>
      </c>
      <c r="BE172" s="3">
        <v>1221</v>
      </c>
      <c r="BF172" s="3">
        <v>1234</v>
      </c>
      <c r="BG172" s="3">
        <f t="shared" si="98"/>
        <v>1229</v>
      </c>
      <c r="BH172" s="3">
        <f t="shared" si="122"/>
        <v>7</v>
      </c>
      <c r="BI172" s="10">
        <v>1256</v>
      </c>
      <c r="BJ172" s="3">
        <v>1223</v>
      </c>
      <c r="BK172" s="3">
        <v>1217</v>
      </c>
      <c r="BL172" s="3">
        <f t="shared" si="99"/>
        <v>1232</v>
      </c>
      <c r="BM172" s="14">
        <f t="shared" si="123"/>
        <v>21</v>
      </c>
      <c r="BN172" s="3">
        <v>1180</v>
      </c>
      <c r="BO172" s="3">
        <v>1208</v>
      </c>
      <c r="BP172" s="3">
        <v>1282</v>
      </c>
      <c r="BQ172" s="3">
        <f t="shared" si="100"/>
        <v>1223.3333333333333</v>
      </c>
      <c r="BR172" s="3">
        <f t="shared" si="124"/>
        <v>52.700411130591128</v>
      </c>
      <c r="BS172" s="10">
        <v>1149</v>
      </c>
      <c r="BT172" s="3">
        <v>1244</v>
      </c>
      <c r="BU172" s="3">
        <v>1216</v>
      </c>
      <c r="BV172" s="3">
        <f t="shared" si="101"/>
        <v>1203</v>
      </c>
      <c r="BW172" s="14">
        <f t="shared" si="125"/>
        <v>48.815980989835694</v>
      </c>
      <c r="BX172" s="69">
        <v>946.8</v>
      </c>
      <c r="BY172" s="3">
        <v>1001</v>
      </c>
      <c r="BZ172" s="3">
        <v>1054</v>
      </c>
      <c r="CA172" s="3">
        <f t="shared" si="102"/>
        <v>1000.6</v>
      </c>
      <c r="CB172" s="3">
        <f t="shared" si="126"/>
        <v>53.601119391296322</v>
      </c>
      <c r="CC172" s="10">
        <v>748.8</v>
      </c>
      <c r="CD172" s="3">
        <v>743.3</v>
      </c>
      <c r="CE172" s="3">
        <v>761.2</v>
      </c>
      <c r="CF172" s="3">
        <f t="shared" si="103"/>
        <v>751.1</v>
      </c>
      <c r="CG172" s="14">
        <f t="shared" si="127"/>
        <v>9.1689694077361228</v>
      </c>
      <c r="CH172" s="3"/>
      <c r="CI172" s="18">
        <v>342.8</v>
      </c>
      <c r="CJ172" s="3">
        <f t="shared" si="128"/>
        <v>1208.2633333333333</v>
      </c>
      <c r="CK172" s="3">
        <f t="shared" si="129"/>
        <v>46.331220935059896</v>
      </c>
      <c r="CL172" s="10">
        <f t="shared" si="130"/>
        <v>1166.1666666666665</v>
      </c>
      <c r="CM172" s="14">
        <f t="shared" si="131"/>
        <v>69.924506195372345</v>
      </c>
      <c r="CN172" s="3">
        <f t="shared" si="132"/>
        <v>1208.6866666666667</v>
      </c>
      <c r="CO172" s="3">
        <f t="shared" si="133"/>
        <v>7.0157988378611122</v>
      </c>
      <c r="CP172" s="10">
        <f t="shared" si="134"/>
        <v>1210.6600000000001</v>
      </c>
      <c r="CQ172" s="14">
        <f t="shared" si="135"/>
        <v>21.052693414382873</v>
      </c>
      <c r="CR172" s="3">
        <f t="shared" si="136"/>
        <v>1197.77</v>
      </c>
      <c r="CS172" s="3">
        <f t="shared" si="137"/>
        <v>52.722730075999159</v>
      </c>
      <c r="CT172" s="10">
        <f t="shared" si="138"/>
        <v>1167.4166666666667</v>
      </c>
      <c r="CU172" s="14">
        <f t="shared" si="139"/>
        <v>48.824765573767309</v>
      </c>
      <c r="CV172" s="3">
        <f t="shared" si="140"/>
        <v>948.96333333333337</v>
      </c>
      <c r="CW172" s="3">
        <f t="shared" si="141"/>
        <v>55.581997385244584</v>
      </c>
      <c r="CX172" s="10">
        <f t="shared" si="142"/>
        <v>636.9666666666667</v>
      </c>
      <c r="CY172" s="14">
        <f t="shared" si="143"/>
        <v>9.6681608040689024</v>
      </c>
    </row>
    <row r="173" spans="1:103">
      <c r="A173" s="16">
        <v>343</v>
      </c>
      <c r="B173" s="3">
        <v>20.22</v>
      </c>
      <c r="C173" s="3">
        <v>19.690000000000001</v>
      </c>
      <c r="D173" s="3">
        <v>20.420000000000002</v>
      </c>
      <c r="E173" s="3">
        <f t="shared" si="104"/>
        <v>20.11</v>
      </c>
      <c r="F173" s="3">
        <f t="shared" si="105"/>
        <v>0.37722672227720011</v>
      </c>
      <c r="G173" s="10">
        <v>19.77</v>
      </c>
      <c r="H173" s="3">
        <v>20.71</v>
      </c>
      <c r="I173" s="3">
        <v>20.83</v>
      </c>
      <c r="J173" s="3">
        <f t="shared" si="106"/>
        <v>20.436666666666667</v>
      </c>
      <c r="K173" s="14">
        <f t="shared" si="107"/>
        <v>0.58045958802773956</v>
      </c>
      <c r="L173" s="3">
        <v>20.66</v>
      </c>
      <c r="M173" s="3">
        <v>19.829999999999998</v>
      </c>
      <c r="N173" s="3">
        <v>20.09</v>
      </c>
      <c r="O173" s="3">
        <f t="shared" si="108"/>
        <v>20.193333333333332</v>
      </c>
      <c r="P173" s="3">
        <f t="shared" si="109"/>
        <v>0.42453896562428051</v>
      </c>
      <c r="Q173" s="10">
        <v>20</v>
      </c>
      <c r="R173" s="3">
        <v>22.15</v>
      </c>
      <c r="S173" s="3">
        <v>22.68</v>
      </c>
      <c r="T173" s="3">
        <f t="shared" si="110"/>
        <v>21.61</v>
      </c>
      <c r="U173" s="14">
        <f t="shared" si="111"/>
        <v>1.4192603707565425</v>
      </c>
      <c r="V173" s="3">
        <v>23.54</v>
      </c>
      <c r="W173" s="3">
        <v>25.78</v>
      </c>
      <c r="X173" s="3">
        <v>26.72</v>
      </c>
      <c r="Y173" s="3">
        <f t="shared" si="112"/>
        <v>25.346666666666664</v>
      </c>
      <c r="Z173" s="3">
        <f t="shared" si="113"/>
        <v>1.6336870365321914</v>
      </c>
      <c r="AA173" s="10">
        <v>35.11</v>
      </c>
      <c r="AB173" s="3">
        <v>37.32</v>
      </c>
      <c r="AC173" s="3">
        <v>35.69</v>
      </c>
      <c r="AD173" s="3">
        <f t="shared" si="114"/>
        <v>36.04</v>
      </c>
      <c r="AE173" s="14">
        <f t="shared" si="115"/>
        <v>1.1458184847522761</v>
      </c>
      <c r="AF173" s="3">
        <v>59.35</v>
      </c>
      <c r="AG173" s="3">
        <v>61.72</v>
      </c>
      <c r="AH173" s="3">
        <v>36.03</v>
      </c>
      <c r="AI173" s="3">
        <f t="shared" si="116"/>
        <v>52.366666666666667</v>
      </c>
      <c r="AJ173" s="3">
        <f t="shared" si="117"/>
        <v>14.197507997297752</v>
      </c>
      <c r="AK173" s="10">
        <v>111.7</v>
      </c>
      <c r="AL173" s="3">
        <v>119</v>
      </c>
      <c r="AM173" s="3">
        <v>115.8</v>
      </c>
      <c r="AN173" s="3">
        <f t="shared" si="118"/>
        <v>115.5</v>
      </c>
      <c r="AO173" s="14">
        <f t="shared" si="119"/>
        <v>3.659234892706396</v>
      </c>
      <c r="AP173" s="3"/>
      <c r="AQ173" s="16">
        <v>343</v>
      </c>
      <c r="AR173" s="3">
        <v>1208</v>
      </c>
      <c r="AS173" s="3">
        <v>1173</v>
      </c>
      <c r="AT173" s="3">
        <v>1296</v>
      </c>
      <c r="AU173" s="3">
        <v>1239</v>
      </c>
      <c r="AV173" s="3">
        <v>1247</v>
      </c>
      <c r="AW173" s="3">
        <f t="shared" si="96"/>
        <v>1232.5999999999999</v>
      </c>
      <c r="AX173" s="3">
        <f t="shared" si="120"/>
        <v>45.894444108192438</v>
      </c>
      <c r="AY173" s="10">
        <v>1104</v>
      </c>
      <c r="AZ173" s="3">
        <v>1240</v>
      </c>
      <c r="BA173" s="3">
        <v>1211</v>
      </c>
      <c r="BB173" s="3">
        <f t="shared" si="97"/>
        <v>1185</v>
      </c>
      <c r="BC173" s="14">
        <f t="shared" si="121"/>
        <v>71.63099887618489</v>
      </c>
      <c r="BD173" s="3">
        <v>1230</v>
      </c>
      <c r="BE173" s="3">
        <v>1225</v>
      </c>
      <c r="BF173" s="3">
        <v>1231</v>
      </c>
      <c r="BG173" s="3">
        <f t="shared" si="98"/>
        <v>1228.6666666666667</v>
      </c>
      <c r="BH173" s="3">
        <f t="shared" si="122"/>
        <v>3.2145502536643185</v>
      </c>
      <c r="BI173" s="10">
        <v>1258</v>
      </c>
      <c r="BJ173" s="3">
        <v>1225</v>
      </c>
      <c r="BK173" s="3">
        <v>1217</v>
      </c>
      <c r="BL173" s="3">
        <f t="shared" si="99"/>
        <v>1233.3333333333333</v>
      </c>
      <c r="BM173" s="14">
        <f t="shared" si="123"/>
        <v>21.733231083604053</v>
      </c>
      <c r="BN173" s="3">
        <v>1188</v>
      </c>
      <c r="BO173" s="3">
        <v>1210</v>
      </c>
      <c r="BP173" s="3">
        <v>1282</v>
      </c>
      <c r="BQ173" s="3">
        <f t="shared" si="100"/>
        <v>1226.6666666666667</v>
      </c>
      <c r="BR173" s="3">
        <f t="shared" si="124"/>
        <v>49.166384179979445</v>
      </c>
      <c r="BS173" s="10">
        <v>1154</v>
      </c>
      <c r="BT173" s="3">
        <v>1247</v>
      </c>
      <c r="BU173" s="3">
        <v>1218</v>
      </c>
      <c r="BV173" s="3">
        <f t="shared" si="101"/>
        <v>1206.3333333333333</v>
      </c>
      <c r="BW173" s="14">
        <f t="shared" si="125"/>
        <v>47.58501164582534</v>
      </c>
      <c r="BX173" s="69">
        <v>949</v>
      </c>
      <c r="BY173" s="3">
        <v>1007</v>
      </c>
      <c r="BZ173" s="3">
        <v>1049</v>
      </c>
      <c r="CA173" s="3">
        <f t="shared" si="102"/>
        <v>1001.6666666666666</v>
      </c>
      <c r="CB173" s="3">
        <f t="shared" si="126"/>
        <v>50.212880153734787</v>
      </c>
      <c r="CC173" s="10">
        <v>740.9</v>
      </c>
      <c r="CD173" s="3">
        <v>745.3</v>
      </c>
      <c r="CE173" s="3">
        <v>759.3</v>
      </c>
      <c r="CF173" s="3">
        <f t="shared" si="103"/>
        <v>748.5</v>
      </c>
      <c r="CG173" s="14">
        <f t="shared" si="127"/>
        <v>9.6083297195714419</v>
      </c>
      <c r="CH173" s="3"/>
      <c r="CI173" s="18">
        <v>343</v>
      </c>
      <c r="CJ173" s="3">
        <f t="shared" si="128"/>
        <v>1212.49</v>
      </c>
      <c r="CK173" s="3">
        <f t="shared" si="129"/>
        <v>45.895994378594736</v>
      </c>
      <c r="CL173" s="10">
        <f t="shared" si="130"/>
        <v>1164.5633333333333</v>
      </c>
      <c r="CM173" s="14">
        <f t="shared" si="131"/>
        <v>71.633350705752505</v>
      </c>
      <c r="CN173" s="3">
        <f t="shared" si="132"/>
        <v>1208.4733333333334</v>
      </c>
      <c r="CO173" s="3">
        <f t="shared" si="133"/>
        <v>3.2424630555592562</v>
      </c>
      <c r="CP173" s="10">
        <f t="shared" si="134"/>
        <v>1211.7233333333334</v>
      </c>
      <c r="CQ173" s="14">
        <f t="shared" si="135"/>
        <v>21.779523257714651</v>
      </c>
      <c r="CR173" s="3">
        <f t="shared" si="136"/>
        <v>1201.3200000000002</v>
      </c>
      <c r="CS173" s="3">
        <f t="shared" si="137"/>
        <v>49.193518543266109</v>
      </c>
      <c r="CT173" s="10">
        <f t="shared" si="138"/>
        <v>1170.2933333333333</v>
      </c>
      <c r="CU173" s="14">
        <f t="shared" si="139"/>
        <v>47.598804956987451</v>
      </c>
      <c r="CV173" s="3">
        <f t="shared" si="140"/>
        <v>949.3</v>
      </c>
      <c r="CW173" s="3">
        <f t="shared" si="141"/>
        <v>52.181438909507534</v>
      </c>
      <c r="CX173" s="10">
        <f t="shared" si="142"/>
        <v>633</v>
      </c>
      <c r="CY173" s="14">
        <f t="shared" si="143"/>
        <v>10.28153685010173</v>
      </c>
    </row>
    <row r="174" spans="1:103">
      <c r="A174" s="16">
        <v>343.2</v>
      </c>
      <c r="B174" s="3">
        <v>21.01</v>
      </c>
      <c r="C174" s="3">
        <v>19.489999999999998</v>
      </c>
      <c r="D174" s="3">
        <v>20.97</v>
      </c>
      <c r="E174" s="3">
        <f t="shared" si="104"/>
        <v>20.49</v>
      </c>
      <c r="F174" s="3">
        <f t="shared" si="105"/>
        <v>0.86625631310830964</v>
      </c>
      <c r="G174" s="10">
        <v>19.87</v>
      </c>
      <c r="H174" s="3">
        <v>20.74</v>
      </c>
      <c r="I174" s="3">
        <v>21.51</v>
      </c>
      <c r="J174" s="3">
        <f t="shared" si="106"/>
        <v>20.706666666666667</v>
      </c>
      <c r="K174" s="14">
        <f t="shared" si="107"/>
        <v>0.82050797274208964</v>
      </c>
      <c r="L174" s="3">
        <v>20.57</v>
      </c>
      <c r="M174" s="3">
        <v>19.739999999999998</v>
      </c>
      <c r="N174" s="3">
        <v>20.75</v>
      </c>
      <c r="O174" s="3">
        <f t="shared" si="108"/>
        <v>20.353333333333335</v>
      </c>
      <c r="P174" s="3">
        <f t="shared" si="109"/>
        <v>0.53873308171425149</v>
      </c>
      <c r="Q174" s="10">
        <v>20.2</v>
      </c>
      <c r="R174" s="3">
        <v>22.36</v>
      </c>
      <c r="S174" s="3">
        <v>22.67</v>
      </c>
      <c r="T174" s="3">
        <f t="shared" si="110"/>
        <v>21.743333333333336</v>
      </c>
      <c r="U174" s="14">
        <f t="shared" si="111"/>
        <v>1.3455234421344489</v>
      </c>
      <c r="V174" s="3">
        <v>23.12</v>
      </c>
      <c r="W174" s="3">
        <v>25.79</v>
      </c>
      <c r="X174" s="3">
        <v>25.49</v>
      </c>
      <c r="Y174" s="3">
        <f t="shared" si="112"/>
        <v>24.799999999999997</v>
      </c>
      <c r="Z174" s="3">
        <f t="shared" si="113"/>
        <v>1.4626346091898674</v>
      </c>
      <c r="AA174" s="10">
        <v>35.119999999999997</v>
      </c>
      <c r="AB174" s="3">
        <v>37.01</v>
      </c>
      <c r="AC174" s="3">
        <v>36.01</v>
      </c>
      <c r="AD174" s="3">
        <f t="shared" si="114"/>
        <v>36.04666666666666</v>
      </c>
      <c r="AE174" s="14">
        <f t="shared" si="115"/>
        <v>0.94553335918587966</v>
      </c>
      <c r="AF174" s="3">
        <v>58.46</v>
      </c>
      <c r="AG174" s="3">
        <v>61.33</v>
      </c>
      <c r="AH174" s="3">
        <v>36.07</v>
      </c>
      <c r="AI174" s="3">
        <f t="shared" si="116"/>
        <v>51.953333333333326</v>
      </c>
      <c r="AJ174" s="3">
        <f t="shared" si="117"/>
        <v>13.830019281741249</v>
      </c>
      <c r="AK174" s="10">
        <v>114.7</v>
      </c>
      <c r="AL174" s="3">
        <v>117.7</v>
      </c>
      <c r="AM174" s="3">
        <v>116.1</v>
      </c>
      <c r="AN174" s="3">
        <f t="shared" si="118"/>
        <v>116.16666666666667</v>
      </c>
      <c r="AO174" s="14">
        <f t="shared" si="119"/>
        <v>1.5011106998930273</v>
      </c>
      <c r="AP174" s="3"/>
      <c r="AQ174" s="16">
        <v>343.2</v>
      </c>
      <c r="AR174" s="3">
        <v>1203</v>
      </c>
      <c r="AS174" s="3">
        <v>1170</v>
      </c>
      <c r="AT174" s="3">
        <v>1296</v>
      </c>
      <c r="AU174" s="3">
        <v>1235</v>
      </c>
      <c r="AV174" s="3">
        <v>1244</v>
      </c>
      <c r="AW174" s="3">
        <f t="shared" si="96"/>
        <v>1229.5999999999999</v>
      </c>
      <c r="AX174" s="3">
        <f t="shared" si="120"/>
        <v>47.183683620505938</v>
      </c>
      <c r="AY174" s="10">
        <v>1111</v>
      </c>
      <c r="AZ174" s="3">
        <v>1245</v>
      </c>
      <c r="BA174" s="3">
        <v>1211</v>
      </c>
      <c r="BB174" s="3">
        <f t="shared" si="97"/>
        <v>1189</v>
      </c>
      <c r="BC174" s="14">
        <f t="shared" si="121"/>
        <v>69.656299069071991</v>
      </c>
      <c r="BD174" s="3">
        <v>1229</v>
      </c>
      <c r="BE174" s="3">
        <v>1230</v>
      </c>
      <c r="BF174" s="3">
        <v>1237</v>
      </c>
      <c r="BG174" s="3">
        <f t="shared" si="98"/>
        <v>1232</v>
      </c>
      <c r="BH174" s="3">
        <f t="shared" si="122"/>
        <v>4.358898943540674</v>
      </c>
      <c r="BI174" s="10">
        <v>1262</v>
      </c>
      <c r="BJ174" s="3">
        <v>1228</v>
      </c>
      <c r="BK174" s="3">
        <v>1215</v>
      </c>
      <c r="BL174" s="3">
        <f t="shared" si="99"/>
        <v>1235</v>
      </c>
      <c r="BM174" s="14">
        <f t="shared" si="123"/>
        <v>24.269322199023193</v>
      </c>
      <c r="BN174" s="3">
        <v>1187</v>
      </c>
      <c r="BO174" s="3">
        <v>1211</v>
      </c>
      <c r="BP174" s="3">
        <v>1278</v>
      </c>
      <c r="BQ174" s="3">
        <f t="shared" si="100"/>
        <v>1225.3333333333333</v>
      </c>
      <c r="BR174" s="3">
        <f t="shared" si="124"/>
        <v>47.162838478333057</v>
      </c>
      <c r="BS174" s="10">
        <v>1152</v>
      </c>
      <c r="BT174" s="3">
        <v>1253</v>
      </c>
      <c r="BU174" s="3">
        <v>1212</v>
      </c>
      <c r="BV174" s="3">
        <f t="shared" si="101"/>
        <v>1205.6666666666667</v>
      </c>
      <c r="BW174" s="14">
        <f t="shared" si="125"/>
        <v>50.796981537620262</v>
      </c>
      <c r="BX174" s="69">
        <v>945.8</v>
      </c>
      <c r="BY174" s="3">
        <v>1011</v>
      </c>
      <c r="BZ174" s="3">
        <v>1052</v>
      </c>
      <c r="CA174" s="3">
        <f t="shared" si="102"/>
        <v>1002.9333333333334</v>
      </c>
      <c r="CB174" s="3">
        <f t="shared" si="126"/>
        <v>53.55757027100217</v>
      </c>
      <c r="CC174" s="10">
        <v>743.3</v>
      </c>
      <c r="CD174" s="3">
        <v>739.9</v>
      </c>
      <c r="CE174" s="3">
        <v>751.3</v>
      </c>
      <c r="CF174" s="3">
        <f t="shared" si="103"/>
        <v>744.83333333333337</v>
      </c>
      <c r="CG174" s="14">
        <f t="shared" si="127"/>
        <v>5.8526347343169487</v>
      </c>
      <c r="CH174" s="3"/>
      <c r="CI174" s="18">
        <v>343.2</v>
      </c>
      <c r="CJ174" s="3">
        <f t="shared" si="128"/>
        <v>1209.1099999999999</v>
      </c>
      <c r="CK174" s="3">
        <f t="shared" si="129"/>
        <v>47.191634851952308</v>
      </c>
      <c r="CL174" s="10">
        <f t="shared" si="130"/>
        <v>1168.2933333333333</v>
      </c>
      <c r="CM174" s="14">
        <f t="shared" si="131"/>
        <v>69.661131438796872</v>
      </c>
      <c r="CN174" s="3">
        <f t="shared" si="132"/>
        <v>1211.6466666666668</v>
      </c>
      <c r="CO174" s="3">
        <f t="shared" si="133"/>
        <v>4.392064814336571</v>
      </c>
      <c r="CP174" s="10">
        <f t="shared" si="134"/>
        <v>1213.2566666666667</v>
      </c>
      <c r="CQ174" s="14">
        <f t="shared" si="135"/>
        <v>24.306592384234637</v>
      </c>
      <c r="CR174" s="3">
        <f t="shared" si="136"/>
        <v>1200.5333333333333</v>
      </c>
      <c r="CS174" s="3">
        <f t="shared" si="137"/>
        <v>47.185512960370929</v>
      </c>
      <c r="CT174" s="10">
        <f t="shared" si="138"/>
        <v>1169.6200000000001</v>
      </c>
      <c r="CU174" s="14">
        <f t="shared" si="139"/>
        <v>50.805780839060702</v>
      </c>
      <c r="CV174" s="3">
        <f t="shared" si="140"/>
        <v>950.98</v>
      </c>
      <c r="CW174" s="3">
        <f t="shared" si="141"/>
        <v>55.314399270593825</v>
      </c>
      <c r="CX174" s="10">
        <f t="shared" si="142"/>
        <v>628.66666666666674</v>
      </c>
      <c r="CY174" s="14">
        <f t="shared" si="143"/>
        <v>6.0420746988651644</v>
      </c>
    </row>
    <row r="175" spans="1:103">
      <c r="A175" s="16">
        <v>343.4</v>
      </c>
      <c r="B175" s="3">
        <v>20.68</v>
      </c>
      <c r="C175" s="3">
        <v>18.79</v>
      </c>
      <c r="D175" s="3">
        <v>21.35</v>
      </c>
      <c r="E175" s="3">
        <f t="shared" si="104"/>
        <v>20.273333333333333</v>
      </c>
      <c r="F175" s="3">
        <f t="shared" si="105"/>
        <v>1.3275666963785044</v>
      </c>
      <c r="G175" s="10">
        <v>19.61</v>
      </c>
      <c r="H175" s="3">
        <v>21.43</v>
      </c>
      <c r="I175" s="3">
        <v>21.39</v>
      </c>
      <c r="J175" s="3">
        <f t="shared" si="106"/>
        <v>20.81</v>
      </c>
      <c r="K175" s="14">
        <f t="shared" si="107"/>
        <v>1.0394229168149032</v>
      </c>
      <c r="L175" s="3">
        <v>20.14</v>
      </c>
      <c r="M175" s="3">
        <v>20</v>
      </c>
      <c r="N175" s="3">
        <v>21.09</v>
      </c>
      <c r="O175" s="3">
        <f t="shared" si="108"/>
        <v>20.41</v>
      </c>
      <c r="P175" s="3">
        <f t="shared" si="109"/>
        <v>0.59304300012730926</v>
      </c>
      <c r="Q175" s="10">
        <v>20.399999999999999</v>
      </c>
      <c r="R175" s="3">
        <v>22.17</v>
      </c>
      <c r="S175" s="3">
        <v>21.85</v>
      </c>
      <c r="T175" s="3">
        <f t="shared" si="110"/>
        <v>21.473333333333333</v>
      </c>
      <c r="U175" s="14">
        <f t="shared" si="111"/>
        <v>0.9432037602413047</v>
      </c>
      <c r="V175" s="3">
        <v>23.41</v>
      </c>
      <c r="W175" s="3">
        <v>25.66</v>
      </c>
      <c r="X175" s="3">
        <v>26.54</v>
      </c>
      <c r="Y175" s="3">
        <f t="shared" si="112"/>
        <v>25.203333333333333</v>
      </c>
      <c r="Z175" s="3">
        <f t="shared" si="113"/>
        <v>1.6141974269999726</v>
      </c>
      <c r="AA175" s="10">
        <v>35.65</v>
      </c>
      <c r="AB175" s="3">
        <v>37.47</v>
      </c>
      <c r="AC175" s="3">
        <v>35.18</v>
      </c>
      <c r="AD175" s="3">
        <f t="shared" si="114"/>
        <v>36.1</v>
      </c>
      <c r="AE175" s="14">
        <f t="shared" si="115"/>
        <v>1.2095040305844371</v>
      </c>
      <c r="AF175" s="3">
        <v>58.26</v>
      </c>
      <c r="AG175" s="3">
        <v>61.47</v>
      </c>
      <c r="AH175" s="3">
        <v>35.61</v>
      </c>
      <c r="AI175" s="3">
        <f t="shared" si="116"/>
        <v>51.779999999999994</v>
      </c>
      <c r="AJ175" s="3">
        <f t="shared" si="117"/>
        <v>14.095307729879528</v>
      </c>
      <c r="AK175" s="10">
        <v>116.4</v>
      </c>
      <c r="AL175" s="3">
        <v>118.6</v>
      </c>
      <c r="AM175" s="3">
        <v>115.6</v>
      </c>
      <c r="AN175" s="3">
        <f t="shared" si="118"/>
        <v>116.86666666666667</v>
      </c>
      <c r="AO175" s="14">
        <f t="shared" si="119"/>
        <v>1.5534906930308041</v>
      </c>
      <c r="AP175" s="3"/>
      <c r="AQ175" s="16">
        <v>343.4</v>
      </c>
      <c r="AR175" s="3">
        <v>1205</v>
      </c>
      <c r="AS175" s="3">
        <v>1173</v>
      </c>
      <c r="AT175" s="3">
        <v>1299</v>
      </c>
      <c r="AU175" s="3">
        <v>1242</v>
      </c>
      <c r="AV175" s="3">
        <v>1245</v>
      </c>
      <c r="AW175" s="3">
        <f t="shared" si="96"/>
        <v>1232.8</v>
      </c>
      <c r="AX175" s="3">
        <f t="shared" si="120"/>
        <v>47.341313881217957</v>
      </c>
      <c r="AY175" s="10">
        <v>1109</v>
      </c>
      <c r="AZ175" s="3">
        <v>1252</v>
      </c>
      <c r="BA175" s="3">
        <v>1206</v>
      </c>
      <c r="BB175" s="3">
        <f t="shared" si="97"/>
        <v>1189</v>
      </c>
      <c r="BC175" s="14">
        <f t="shared" si="121"/>
        <v>73</v>
      </c>
      <c r="BD175" s="3">
        <v>1236</v>
      </c>
      <c r="BE175" s="3">
        <v>1229</v>
      </c>
      <c r="BF175" s="3">
        <v>1237</v>
      </c>
      <c r="BG175" s="3">
        <f t="shared" si="98"/>
        <v>1234</v>
      </c>
      <c r="BH175" s="3">
        <f t="shared" si="122"/>
        <v>4.358898943540674</v>
      </c>
      <c r="BI175" s="10">
        <v>1261</v>
      </c>
      <c r="BJ175" s="3">
        <v>1226</v>
      </c>
      <c r="BK175" s="3">
        <v>1216</v>
      </c>
      <c r="BL175" s="3">
        <f t="shared" si="99"/>
        <v>1234.3333333333333</v>
      </c>
      <c r="BM175" s="14">
        <f t="shared" si="123"/>
        <v>23.629078131263043</v>
      </c>
      <c r="BN175" s="3">
        <v>1188</v>
      </c>
      <c r="BO175" s="3">
        <v>1211</v>
      </c>
      <c r="BP175" s="3">
        <v>1281</v>
      </c>
      <c r="BQ175" s="3">
        <f t="shared" si="100"/>
        <v>1226.6666666666667</v>
      </c>
      <c r="BR175" s="3">
        <f t="shared" si="124"/>
        <v>48.4389650316079</v>
      </c>
      <c r="BS175" s="10">
        <v>1156</v>
      </c>
      <c r="BT175" s="3">
        <v>1259</v>
      </c>
      <c r="BU175" s="3">
        <v>1214</v>
      </c>
      <c r="BV175" s="3">
        <f t="shared" si="101"/>
        <v>1209.6666666666667</v>
      </c>
      <c r="BW175" s="14">
        <f t="shared" si="125"/>
        <v>51.636550362445135</v>
      </c>
      <c r="BX175" s="69">
        <v>947.6</v>
      </c>
      <c r="BY175" s="3">
        <v>1017</v>
      </c>
      <c r="BZ175" s="3">
        <v>1054</v>
      </c>
      <c r="CA175" s="3">
        <f t="shared" si="102"/>
        <v>1006.1999999999999</v>
      </c>
      <c r="CB175" s="3">
        <f t="shared" si="126"/>
        <v>54.015923578144978</v>
      </c>
      <c r="CC175" s="10">
        <v>741.7</v>
      </c>
      <c r="CD175" s="3">
        <v>739.4</v>
      </c>
      <c r="CE175" s="3">
        <v>755.2</v>
      </c>
      <c r="CF175" s="3">
        <f t="shared" si="103"/>
        <v>745.43333333333339</v>
      </c>
      <c r="CG175" s="14">
        <f t="shared" si="127"/>
        <v>8.5360021868163631</v>
      </c>
      <c r="CH175" s="3"/>
      <c r="CI175" s="18">
        <v>343.4</v>
      </c>
      <c r="CJ175" s="3">
        <f t="shared" si="128"/>
        <v>1212.5266666666666</v>
      </c>
      <c r="CK175" s="3">
        <f t="shared" si="129"/>
        <v>47.359924338340463</v>
      </c>
      <c r="CL175" s="10">
        <f t="shared" si="130"/>
        <v>1168.19</v>
      </c>
      <c r="CM175" s="14">
        <f t="shared" si="131"/>
        <v>73.007399624969523</v>
      </c>
      <c r="CN175" s="3">
        <f t="shared" si="132"/>
        <v>1213.5899999999999</v>
      </c>
      <c r="CO175" s="3">
        <f t="shared" si="133"/>
        <v>4.3990567170701498</v>
      </c>
      <c r="CP175" s="10">
        <f t="shared" si="134"/>
        <v>1212.8599999999999</v>
      </c>
      <c r="CQ175" s="14">
        <f t="shared" si="135"/>
        <v>23.647895607572924</v>
      </c>
      <c r="CR175" s="3">
        <f t="shared" si="136"/>
        <v>1201.4633333333334</v>
      </c>
      <c r="CS175" s="3">
        <f t="shared" si="137"/>
        <v>48.465853615371991</v>
      </c>
      <c r="CT175" s="10">
        <f t="shared" si="138"/>
        <v>1173.5666666666668</v>
      </c>
      <c r="CU175" s="14">
        <f t="shared" si="139"/>
        <v>51.650713773706286</v>
      </c>
      <c r="CV175" s="3">
        <f t="shared" si="140"/>
        <v>954.42</v>
      </c>
      <c r="CW175" s="3">
        <f t="shared" si="141"/>
        <v>55.824705104460698</v>
      </c>
      <c r="CX175" s="10">
        <f t="shared" si="142"/>
        <v>628.56666666666672</v>
      </c>
      <c r="CY175" s="14">
        <f t="shared" si="143"/>
        <v>8.6762126914147881</v>
      </c>
    </row>
    <row r="176" spans="1:103">
      <c r="A176" s="16">
        <v>343.6</v>
      </c>
      <c r="B176" s="3">
        <v>20.22</v>
      </c>
      <c r="C176" s="3">
        <v>18.920000000000002</v>
      </c>
      <c r="D176" s="3">
        <v>21.45</v>
      </c>
      <c r="E176" s="3">
        <f t="shared" si="104"/>
        <v>20.196666666666669</v>
      </c>
      <c r="F176" s="3">
        <f t="shared" si="105"/>
        <v>1.2651613862797624</v>
      </c>
      <c r="G176" s="10">
        <v>20.05</v>
      </c>
      <c r="H176" s="3">
        <v>20.399999999999999</v>
      </c>
      <c r="I176" s="3">
        <v>21.37</v>
      </c>
      <c r="J176" s="3">
        <f t="shared" si="106"/>
        <v>20.606666666666669</v>
      </c>
      <c r="K176" s="14">
        <f t="shared" si="107"/>
        <v>0.68383721259765762</v>
      </c>
      <c r="L176" s="3">
        <v>19.79</v>
      </c>
      <c r="M176" s="3">
        <v>20.02</v>
      </c>
      <c r="N176" s="3">
        <v>21.1</v>
      </c>
      <c r="O176" s="3">
        <f t="shared" si="108"/>
        <v>20.303333333333335</v>
      </c>
      <c r="P176" s="3">
        <f t="shared" si="109"/>
        <v>0.69945216657991349</v>
      </c>
      <c r="Q176" s="10">
        <v>20.83</v>
      </c>
      <c r="R176" s="3">
        <v>21.82</v>
      </c>
      <c r="S176" s="3">
        <v>21.67</v>
      </c>
      <c r="T176" s="3">
        <f t="shared" si="110"/>
        <v>21.439999999999998</v>
      </c>
      <c r="U176" s="14">
        <f t="shared" si="111"/>
        <v>0.53357286287816541</v>
      </c>
      <c r="V176" s="3">
        <v>22.93</v>
      </c>
      <c r="W176" s="3">
        <v>26.19</v>
      </c>
      <c r="X176" s="3">
        <v>26.31</v>
      </c>
      <c r="Y176" s="3">
        <f t="shared" si="112"/>
        <v>25.143333333333334</v>
      </c>
      <c r="Z176" s="3">
        <f t="shared" si="113"/>
        <v>1.9177417274840045</v>
      </c>
      <c r="AA176" s="10">
        <v>35.42</v>
      </c>
      <c r="AB176" s="3">
        <v>36.14</v>
      </c>
      <c r="AC176" s="3">
        <v>36.08</v>
      </c>
      <c r="AD176" s="3">
        <f t="shared" si="114"/>
        <v>35.880000000000003</v>
      </c>
      <c r="AE176" s="14">
        <f t="shared" si="115"/>
        <v>0.39949968710876238</v>
      </c>
      <c r="AF176" s="3">
        <v>59.22</v>
      </c>
      <c r="AG176" s="3">
        <v>60.69</v>
      </c>
      <c r="AH176" s="3">
        <v>35.93</v>
      </c>
      <c r="AI176" s="3">
        <f t="shared" si="116"/>
        <v>51.946666666666665</v>
      </c>
      <c r="AJ176" s="3">
        <f t="shared" si="117"/>
        <v>13.890299972762763</v>
      </c>
      <c r="AK176" s="10">
        <v>115.6</v>
      </c>
      <c r="AL176" s="3">
        <v>120.4</v>
      </c>
      <c r="AM176" s="3">
        <v>116.4</v>
      </c>
      <c r="AN176" s="3">
        <f t="shared" si="118"/>
        <v>117.46666666666665</v>
      </c>
      <c r="AO176" s="14">
        <f t="shared" si="119"/>
        <v>2.5716402029314587</v>
      </c>
      <c r="AP176" s="3"/>
      <c r="AQ176" s="16">
        <v>343.6</v>
      </c>
      <c r="AR176" s="3">
        <v>1204</v>
      </c>
      <c r="AS176" s="3">
        <v>1177</v>
      </c>
      <c r="AT176" s="3">
        <v>1310</v>
      </c>
      <c r="AU176" s="3">
        <v>1251</v>
      </c>
      <c r="AV176" s="3">
        <v>1241</v>
      </c>
      <c r="AW176" s="3">
        <f t="shared" si="96"/>
        <v>1236.5999999999999</v>
      </c>
      <c r="AX176" s="3">
        <f t="shared" si="120"/>
        <v>50.569753806005423</v>
      </c>
      <c r="AY176" s="10">
        <v>1103</v>
      </c>
      <c r="AZ176" s="3">
        <v>1253</v>
      </c>
      <c r="BA176" s="3">
        <v>1197</v>
      </c>
      <c r="BB176" s="3">
        <f t="shared" si="97"/>
        <v>1184.3333333333333</v>
      </c>
      <c r="BC176" s="14">
        <f t="shared" si="121"/>
        <v>75.797977105812876</v>
      </c>
      <c r="BD176" s="3">
        <v>1241</v>
      </c>
      <c r="BE176" s="3">
        <v>1227</v>
      </c>
      <c r="BF176" s="3">
        <v>1240</v>
      </c>
      <c r="BG176" s="3">
        <f t="shared" si="98"/>
        <v>1236</v>
      </c>
      <c r="BH176" s="3">
        <f t="shared" si="122"/>
        <v>7.810249675906654</v>
      </c>
      <c r="BI176" s="10">
        <v>1259</v>
      </c>
      <c r="BJ176" s="3">
        <v>1232</v>
      </c>
      <c r="BK176" s="3">
        <v>1219</v>
      </c>
      <c r="BL176" s="3">
        <f t="shared" si="99"/>
        <v>1236.6666666666667</v>
      </c>
      <c r="BM176" s="14">
        <f t="shared" si="123"/>
        <v>20.404247923737188</v>
      </c>
      <c r="BN176" s="3">
        <v>1187</v>
      </c>
      <c r="BO176" s="3">
        <v>1210</v>
      </c>
      <c r="BP176" s="3">
        <v>1289</v>
      </c>
      <c r="BQ176" s="3">
        <f t="shared" si="100"/>
        <v>1228.6666666666667</v>
      </c>
      <c r="BR176" s="3">
        <f t="shared" si="124"/>
        <v>53.500778810530718</v>
      </c>
      <c r="BS176" s="10">
        <v>1151</v>
      </c>
      <c r="BT176" s="3">
        <v>1256</v>
      </c>
      <c r="BU176" s="3">
        <v>1225</v>
      </c>
      <c r="BV176" s="3">
        <f t="shared" si="101"/>
        <v>1210.6666666666667</v>
      </c>
      <c r="BW176" s="14">
        <f t="shared" si="125"/>
        <v>53.947505348563929</v>
      </c>
      <c r="BX176" s="69">
        <v>945.7</v>
      </c>
      <c r="BY176" s="3">
        <v>1013</v>
      </c>
      <c r="BZ176" s="3">
        <v>1053</v>
      </c>
      <c r="CA176" s="3">
        <f t="shared" si="102"/>
        <v>1003.9</v>
      </c>
      <c r="CB176" s="3">
        <f t="shared" si="126"/>
        <v>54.225731899163868</v>
      </c>
      <c r="CC176" s="10">
        <v>742.5</v>
      </c>
      <c r="CD176" s="3">
        <v>735</v>
      </c>
      <c r="CE176" s="3">
        <v>749.8</v>
      </c>
      <c r="CF176" s="3">
        <f t="shared" si="103"/>
        <v>742.43333333333339</v>
      </c>
      <c r="CG176" s="14">
        <f t="shared" si="127"/>
        <v>7.4002252217978475</v>
      </c>
      <c r="CH176" s="3"/>
      <c r="CI176" s="18">
        <v>343.6</v>
      </c>
      <c r="CJ176" s="3">
        <f t="shared" si="128"/>
        <v>1216.4033333333332</v>
      </c>
      <c r="CK176" s="3">
        <f t="shared" si="129"/>
        <v>50.585577325294345</v>
      </c>
      <c r="CL176" s="10">
        <f t="shared" si="130"/>
        <v>1163.7266666666667</v>
      </c>
      <c r="CM176" s="14">
        <f t="shared" si="131"/>
        <v>75.801061777963682</v>
      </c>
      <c r="CN176" s="3">
        <f t="shared" si="132"/>
        <v>1215.6966666666667</v>
      </c>
      <c r="CO176" s="3">
        <f t="shared" si="133"/>
        <v>7.8415070830378859</v>
      </c>
      <c r="CP176" s="10">
        <f t="shared" si="134"/>
        <v>1215.2266666666667</v>
      </c>
      <c r="CQ176" s="14">
        <f t="shared" si="135"/>
        <v>20.411223219918334</v>
      </c>
      <c r="CR176" s="3">
        <f t="shared" si="136"/>
        <v>1203.5233333333333</v>
      </c>
      <c r="CS176" s="3">
        <f t="shared" si="137"/>
        <v>53.535138616301964</v>
      </c>
      <c r="CT176" s="10">
        <f t="shared" si="138"/>
        <v>1174.7866666666666</v>
      </c>
      <c r="CU176" s="14">
        <f t="shared" si="139"/>
        <v>53.948984544042474</v>
      </c>
      <c r="CV176" s="3">
        <f t="shared" si="140"/>
        <v>951.95333333333326</v>
      </c>
      <c r="CW176" s="3">
        <f t="shared" si="141"/>
        <v>55.976516802435384</v>
      </c>
      <c r="CX176" s="10">
        <f t="shared" si="142"/>
        <v>624.9666666666667</v>
      </c>
      <c r="CY176" s="14">
        <f t="shared" si="143"/>
        <v>7.8343261782150959</v>
      </c>
    </row>
    <row r="177" spans="1:103">
      <c r="A177" s="16">
        <v>343.8</v>
      </c>
      <c r="B177" s="3">
        <v>20.170000000000002</v>
      </c>
      <c r="C177" s="3">
        <v>19.579999999999998</v>
      </c>
      <c r="D177" s="3">
        <v>21.09</v>
      </c>
      <c r="E177" s="3">
        <f t="shared" si="104"/>
        <v>20.28</v>
      </c>
      <c r="F177" s="3">
        <f t="shared" si="105"/>
        <v>0.76098620224022517</v>
      </c>
      <c r="G177" s="10">
        <v>19.66</v>
      </c>
      <c r="H177" s="3">
        <v>19.68</v>
      </c>
      <c r="I177" s="3">
        <v>21.17</v>
      </c>
      <c r="J177" s="3">
        <f t="shared" si="106"/>
        <v>20.170000000000002</v>
      </c>
      <c r="K177" s="14">
        <f t="shared" si="107"/>
        <v>0.86608313688698602</v>
      </c>
      <c r="L177" s="3">
        <v>19.36</v>
      </c>
      <c r="M177" s="3">
        <v>19.989999999999998</v>
      </c>
      <c r="N177" s="3">
        <v>21.33</v>
      </c>
      <c r="O177" s="3">
        <f t="shared" si="108"/>
        <v>20.226666666666663</v>
      </c>
      <c r="P177" s="3">
        <f t="shared" si="109"/>
        <v>1.0060980734169667</v>
      </c>
      <c r="Q177" s="10">
        <v>20.09</v>
      </c>
      <c r="R177" s="3">
        <v>21.88</v>
      </c>
      <c r="S177" s="3">
        <v>22.02</v>
      </c>
      <c r="T177" s="3">
        <f t="shared" si="110"/>
        <v>21.33</v>
      </c>
      <c r="U177" s="14">
        <f t="shared" si="111"/>
        <v>1.0761505470890209</v>
      </c>
      <c r="V177" s="3">
        <v>23.46</v>
      </c>
      <c r="W177" s="3">
        <v>26.6</v>
      </c>
      <c r="X177" s="3">
        <v>25.48</v>
      </c>
      <c r="Y177" s="3">
        <f t="shared" si="112"/>
        <v>25.180000000000003</v>
      </c>
      <c r="Z177" s="3">
        <f t="shared" si="113"/>
        <v>1.5913516267626084</v>
      </c>
      <c r="AA177" s="10">
        <v>34.75</v>
      </c>
      <c r="AB177" s="3">
        <v>36.130000000000003</v>
      </c>
      <c r="AC177" s="3">
        <v>35.659999999999997</v>
      </c>
      <c r="AD177" s="3">
        <f t="shared" si="114"/>
        <v>35.513333333333328</v>
      </c>
      <c r="AE177" s="14">
        <f t="shared" si="115"/>
        <v>0.70159342452258944</v>
      </c>
      <c r="AF177" s="3">
        <v>58.64</v>
      </c>
      <c r="AG177" s="3">
        <v>60.12</v>
      </c>
      <c r="AH177" s="3">
        <v>35.76</v>
      </c>
      <c r="AI177" s="3">
        <f t="shared" si="116"/>
        <v>51.506666666666661</v>
      </c>
      <c r="AJ177" s="3">
        <f t="shared" si="117"/>
        <v>13.657076309859811</v>
      </c>
      <c r="AK177" s="10">
        <v>116.5</v>
      </c>
      <c r="AL177" s="3">
        <v>118.1</v>
      </c>
      <c r="AM177" s="3">
        <v>116.4</v>
      </c>
      <c r="AN177" s="3">
        <f t="shared" si="118"/>
        <v>117</v>
      </c>
      <c r="AO177" s="14">
        <f t="shared" si="119"/>
        <v>0.95393920141694055</v>
      </c>
      <c r="AP177" s="3"/>
      <c r="AQ177" s="16">
        <v>343.8</v>
      </c>
      <c r="AR177" s="3">
        <v>1206</v>
      </c>
      <c r="AS177" s="3">
        <v>1176</v>
      </c>
      <c r="AT177" s="3">
        <v>1298</v>
      </c>
      <c r="AU177" s="3">
        <v>1249</v>
      </c>
      <c r="AV177" s="3">
        <v>1242</v>
      </c>
      <c r="AW177" s="3">
        <f t="shared" si="96"/>
        <v>1234.2</v>
      </c>
      <c r="AX177" s="3">
        <f t="shared" si="120"/>
        <v>46.186578136943638</v>
      </c>
      <c r="AY177" s="10">
        <v>1098</v>
      </c>
      <c r="AZ177" s="3">
        <v>1247</v>
      </c>
      <c r="BA177" s="3">
        <v>1203</v>
      </c>
      <c r="BB177" s="3">
        <f t="shared" si="97"/>
        <v>1182.6666666666667</v>
      </c>
      <c r="BC177" s="14">
        <f t="shared" si="121"/>
        <v>76.552814013159136</v>
      </c>
      <c r="BD177" s="3">
        <v>1239</v>
      </c>
      <c r="BE177" s="3">
        <v>1232</v>
      </c>
      <c r="BF177" s="3">
        <v>1237</v>
      </c>
      <c r="BG177" s="3">
        <f t="shared" si="98"/>
        <v>1236</v>
      </c>
      <c r="BH177" s="3">
        <f t="shared" si="122"/>
        <v>3.6055512754639891</v>
      </c>
      <c r="BI177" s="10">
        <v>1260</v>
      </c>
      <c r="BJ177" s="3">
        <v>1233</v>
      </c>
      <c r="BK177" s="3">
        <v>1219</v>
      </c>
      <c r="BL177" s="3">
        <f t="shared" si="99"/>
        <v>1237.3333333333333</v>
      </c>
      <c r="BM177" s="14">
        <f t="shared" si="123"/>
        <v>20.840665376454115</v>
      </c>
      <c r="BN177" s="3">
        <v>1180</v>
      </c>
      <c r="BO177" s="3">
        <v>1210</v>
      </c>
      <c r="BP177" s="3">
        <v>1288</v>
      </c>
      <c r="BQ177" s="3">
        <f t="shared" si="100"/>
        <v>1226</v>
      </c>
      <c r="BR177" s="3">
        <f t="shared" si="124"/>
        <v>55.749439459065414</v>
      </c>
      <c r="BS177" s="10">
        <v>1154</v>
      </c>
      <c r="BT177" s="3">
        <v>1263</v>
      </c>
      <c r="BU177" s="3">
        <v>1222</v>
      </c>
      <c r="BV177" s="3">
        <f t="shared" si="101"/>
        <v>1213</v>
      </c>
      <c r="BW177" s="14">
        <f t="shared" si="125"/>
        <v>55.054518434003214</v>
      </c>
      <c r="BX177" s="69">
        <v>947.5</v>
      </c>
      <c r="BY177" s="3">
        <v>1007</v>
      </c>
      <c r="BZ177" s="3">
        <v>1053</v>
      </c>
      <c r="CA177" s="3">
        <f t="shared" si="102"/>
        <v>1002.5</v>
      </c>
      <c r="CB177" s="3">
        <f t="shared" si="126"/>
        <v>52.893761446885208</v>
      </c>
      <c r="CC177" s="10">
        <v>742.8</v>
      </c>
      <c r="CD177" s="3">
        <v>729.4</v>
      </c>
      <c r="CE177" s="3">
        <v>754.2</v>
      </c>
      <c r="CF177" s="3">
        <f t="shared" si="103"/>
        <v>742.13333333333321</v>
      </c>
      <c r="CG177" s="14">
        <f t="shared" si="127"/>
        <v>12.41343358355512</v>
      </c>
      <c r="CH177" s="3"/>
      <c r="CI177" s="18">
        <v>343.8</v>
      </c>
      <c r="CJ177" s="3">
        <f t="shared" si="128"/>
        <v>1213.92</v>
      </c>
      <c r="CK177" s="3">
        <f t="shared" si="129"/>
        <v>46.192846848835799</v>
      </c>
      <c r="CL177" s="10">
        <f t="shared" si="130"/>
        <v>1162.4966666666667</v>
      </c>
      <c r="CM177" s="14">
        <f t="shared" si="131"/>
        <v>76.55771308844939</v>
      </c>
      <c r="CN177" s="3">
        <f t="shared" si="132"/>
        <v>1215.7733333333333</v>
      </c>
      <c r="CO177" s="3">
        <f t="shared" si="133"/>
        <v>3.743291777745001</v>
      </c>
      <c r="CP177" s="10">
        <f t="shared" si="134"/>
        <v>1216.0033333333333</v>
      </c>
      <c r="CQ177" s="14">
        <f t="shared" si="135"/>
        <v>20.868431501512838</v>
      </c>
      <c r="CR177" s="3">
        <f t="shared" si="136"/>
        <v>1200.82</v>
      </c>
      <c r="CS177" s="3">
        <f t="shared" si="137"/>
        <v>55.772147170429079</v>
      </c>
      <c r="CT177" s="10">
        <f t="shared" si="138"/>
        <v>1177.4866666666667</v>
      </c>
      <c r="CU177" s="14">
        <f t="shared" si="139"/>
        <v>55.058988669728876</v>
      </c>
      <c r="CV177" s="3">
        <f t="shared" si="140"/>
        <v>950.99333333333334</v>
      </c>
      <c r="CW177" s="3">
        <f t="shared" si="141"/>
        <v>54.628433377988557</v>
      </c>
      <c r="CX177" s="10">
        <f t="shared" si="142"/>
        <v>625.13333333333321</v>
      </c>
      <c r="CY177" s="14">
        <f t="shared" si="143"/>
        <v>12.450033467157191</v>
      </c>
    </row>
    <row r="178" spans="1:103">
      <c r="A178" s="16">
        <v>344</v>
      </c>
      <c r="B178" s="3">
        <v>20.11</v>
      </c>
      <c r="C178" s="3">
        <v>19.7</v>
      </c>
      <c r="D178" s="3">
        <v>21.34</v>
      </c>
      <c r="E178" s="3">
        <f t="shared" si="104"/>
        <v>20.383333333333336</v>
      </c>
      <c r="F178" s="3">
        <f t="shared" si="105"/>
        <v>0.85348305978111472</v>
      </c>
      <c r="G178" s="10">
        <v>19.66</v>
      </c>
      <c r="H178" s="3">
        <v>19.3</v>
      </c>
      <c r="I178" s="3">
        <v>21.65</v>
      </c>
      <c r="J178" s="3">
        <f t="shared" si="106"/>
        <v>20.203333333333333</v>
      </c>
      <c r="K178" s="14">
        <f t="shared" si="107"/>
        <v>1.2657145544447732</v>
      </c>
      <c r="L178" s="3">
        <v>18.87</v>
      </c>
      <c r="M178" s="3">
        <v>20.170000000000002</v>
      </c>
      <c r="N178" s="3">
        <v>21.49</v>
      </c>
      <c r="O178" s="3">
        <f t="shared" si="108"/>
        <v>20.176666666666666</v>
      </c>
      <c r="P178" s="3">
        <f t="shared" si="109"/>
        <v>1.3100127225845288</v>
      </c>
      <c r="Q178" s="10">
        <v>19.93</v>
      </c>
      <c r="R178" s="3">
        <v>22.35</v>
      </c>
      <c r="S178" s="3">
        <v>22.92</v>
      </c>
      <c r="T178" s="3">
        <f t="shared" si="110"/>
        <v>21.733333333333334</v>
      </c>
      <c r="U178" s="14">
        <f t="shared" si="111"/>
        <v>1.5875242780295793</v>
      </c>
      <c r="V178" s="3">
        <v>23.73</v>
      </c>
      <c r="W178" s="3">
        <v>26.04</v>
      </c>
      <c r="X178" s="3">
        <v>25.67</v>
      </c>
      <c r="Y178" s="3">
        <f t="shared" si="112"/>
        <v>25.146666666666665</v>
      </c>
      <c r="Z178" s="3">
        <f t="shared" si="113"/>
        <v>1.2407390270856047</v>
      </c>
      <c r="AA178" s="10">
        <v>34.200000000000003</v>
      </c>
      <c r="AB178" s="3">
        <v>36.42</v>
      </c>
      <c r="AC178" s="3">
        <v>36.29</v>
      </c>
      <c r="AD178" s="3">
        <f t="shared" si="114"/>
        <v>35.636666666666663</v>
      </c>
      <c r="AE178" s="14">
        <f t="shared" si="115"/>
        <v>1.245886565194974</v>
      </c>
      <c r="AF178" s="3">
        <v>59.78</v>
      </c>
      <c r="AG178" s="3">
        <v>60.58</v>
      </c>
      <c r="AH178" s="3">
        <v>35.479999999999997</v>
      </c>
      <c r="AI178" s="3">
        <f t="shared" si="116"/>
        <v>51.946666666666665</v>
      </c>
      <c r="AJ178" s="3">
        <f t="shared" si="117"/>
        <v>14.266160427155326</v>
      </c>
      <c r="AK178" s="10">
        <v>118.4</v>
      </c>
      <c r="AL178" s="3">
        <v>118.2</v>
      </c>
      <c r="AM178" s="3">
        <v>117.4</v>
      </c>
      <c r="AN178" s="3">
        <f t="shared" si="118"/>
        <v>118</v>
      </c>
      <c r="AO178" s="14">
        <f t="shared" si="119"/>
        <v>0.52915026221291761</v>
      </c>
      <c r="AP178" s="3"/>
      <c r="AQ178" s="16">
        <v>344</v>
      </c>
      <c r="AR178" s="3">
        <v>1208</v>
      </c>
      <c r="AS178" s="3">
        <v>1176</v>
      </c>
      <c r="AT178" s="3">
        <v>1298</v>
      </c>
      <c r="AU178" s="3">
        <v>1252</v>
      </c>
      <c r="AV178" s="3">
        <v>1246</v>
      </c>
      <c r="AW178" s="3">
        <f t="shared" si="96"/>
        <v>1236</v>
      </c>
      <c r="AX178" s="3">
        <f t="shared" si="120"/>
        <v>46.324939287601879</v>
      </c>
      <c r="AY178" s="10">
        <v>1098</v>
      </c>
      <c r="AZ178" s="3">
        <v>1255</v>
      </c>
      <c r="BA178" s="3">
        <v>1201</v>
      </c>
      <c r="BB178" s="3">
        <f t="shared" si="97"/>
        <v>1184.6666666666667</v>
      </c>
      <c r="BC178" s="14">
        <f t="shared" si="121"/>
        <v>79.764235928975921</v>
      </c>
      <c r="BD178" s="3">
        <v>1245</v>
      </c>
      <c r="BE178" s="3">
        <v>1239</v>
      </c>
      <c r="BF178" s="3">
        <v>1232</v>
      </c>
      <c r="BG178" s="3">
        <f t="shared" si="98"/>
        <v>1238.6666666666667</v>
      </c>
      <c r="BH178" s="3">
        <f t="shared" si="122"/>
        <v>6.5064070986477116</v>
      </c>
      <c r="BI178" s="10">
        <v>1265</v>
      </c>
      <c r="BJ178" s="3">
        <v>1239</v>
      </c>
      <c r="BK178" s="3">
        <v>1224</v>
      </c>
      <c r="BL178" s="3">
        <f t="shared" si="99"/>
        <v>1242.6666666666667</v>
      </c>
      <c r="BM178" s="14">
        <f t="shared" si="123"/>
        <v>20.744477176668816</v>
      </c>
      <c r="BN178" s="3">
        <v>1179</v>
      </c>
      <c r="BO178" s="3">
        <v>1211</v>
      </c>
      <c r="BP178" s="3">
        <v>1283</v>
      </c>
      <c r="BQ178" s="3">
        <f t="shared" si="100"/>
        <v>1224.3333333333333</v>
      </c>
      <c r="BR178" s="3">
        <f t="shared" si="124"/>
        <v>53.26662494783514</v>
      </c>
      <c r="BS178" s="10">
        <v>1152</v>
      </c>
      <c r="BT178" s="3">
        <v>1269</v>
      </c>
      <c r="BU178" s="3">
        <v>1221</v>
      </c>
      <c r="BV178" s="3">
        <f t="shared" si="101"/>
        <v>1214</v>
      </c>
      <c r="BW178" s="14">
        <f t="shared" si="125"/>
        <v>58.813263810130451</v>
      </c>
      <c r="BX178" s="69">
        <v>945.4</v>
      </c>
      <c r="BY178" s="3">
        <v>1005</v>
      </c>
      <c r="BZ178" s="3">
        <v>1056</v>
      </c>
      <c r="CA178" s="3">
        <f t="shared" si="102"/>
        <v>1002.1333333333333</v>
      </c>
      <c r="CB178" s="3">
        <f t="shared" si="126"/>
        <v>55.355698291443623</v>
      </c>
      <c r="CC178" s="10">
        <v>738.5</v>
      </c>
      <c r="CD178" s="3">
        <v>732.2</v>
      </c>
      <c r="CE178" s="3">
        <v>754.7</v>
      </c>
      <c r="CF178" s="3">
        <f t="shared" si="103"/>
        <v>741.80000000000007</v>
      </c>
      <c r="CG178" s="14">
        <f t="shared" si="127"/>
        <v>11.607325273291869</v>
      </c>
      <c r="CH178" s="3"/>
      <c r="CI178" s="18">
        <v>344</v>
      </c>
      <c r="CJ178" s="3">
        <f t="shared" si="128"/>
        <v>1215.6166666666666</v>
      </c>
      <c r="CK178" s="3">
        <f t="shared" si="129"/>
        <v>46.332800836268611</v>
      </c>
      <c r="CL178" s="10">
        <f t="shared" si="130"/>
        <v>1164.4633333333334</v>
      </c>
      <c r="CM178" s="14">
        <f t="shared" si="131"/>
        <v>79.77427760040618</v>
      </c>
      <c r="CN178" s="3">
        <f t="shared" si="132"/>
        <v>1218.49</v>
      </c>
      <c r="CO178" s="3">
        <f t="shared" si="133"/>
        <v>6.6369772236061397</v>
      </c>
      <c r="CP178" s="10">
        <f t="shared" si="134"/>
        <v>1220.9333333333334</v>
      </c>
      <c r="CQ178" s="14">
        <f t="shared" si="135"/>
        <v>20.805133180700064</v>
      </c>
      <c r="CR178" s="3">
        <f t="shared" si="136"/>
        <v>1199.1866666666665</v>
      </c>
      <c r="CS178" s="3">
        <f t="shared" si="137"/>
        <v>53.281073249951213</v>
      </c>
      <c r="CT178" s="10">
        <f t="shared" si="138"/>
        <v>1178.3633333333332</v>
      </c>
      <c r="CU178" s="14">
        <f t="shared" si="139"/>
        <v>58.826458616283652</v>
      </c>
      <c r="CV178" s="3">
        <f t="shared" si="140"/>
        <v>950.18666666666661</v>
      </c>
      <c r="CW178" s="3">
        <f t="shared" si="141"/>
        <v>57.16447031738042</v>
      </c>
      <c r="CX178" s="10">
        <f t="shared" si="142"/>
        <v>623.80000000000007</v>
      </c>
      <c r="CY178" s="14">
        <f t="shared" si="143"/>
        <v>11.619380362136363</v>
      </c>
    </row>
    <row r="179" spans="1:103">
      <c r="A179" s="16">
        <v>344.2</v>
      </c>
      <c r="B179" s="3">
        <v>19.93</v>
      </c>
      <c r="C179" s="3">
        <v>20.21</v>
      </c>
      <c r="D179" s="3">
        <v>21.73</v>
      </c>
      <c r="E179" s="3">
        <f t="shared" si="104"/>
        <v>20.623333333333335</v>
      </c>
      <c r="F179" s="3">
        <f t="shared" si="105"/>
        <v>0.96857283326208032</v>
      </c>
      <c r="G179" s="10">
        <v>19.579999999999998</v>
      </c>
      <c r="H179" s="3">
        <v>19.86</v>
      </c>
      <c r="I179" s="3">
        <v>22.1</v>
      </c>
      <c r="J179" s="3">
        <f t="shared" si="106"/>
        <v>20.513333333333332</v>
      </c>
      <c r="K179" s="14">
        <f t="shared" si="107"/>
        <v>1.3812072014485508</v>
      </c>
      <c r="L179" s="3">
        <v>18.440000000000001</v>
      </c>
      <c r="M179" s="3">
        <v>20.68</v>
      </c>
      <c r="N179" s="3">
        <v>21.54</v>
      </c>
      <c r="O179" s="3">
        <f t="shared" si="108"/>
        <v>20.220000000000002</v>
      </c>
      <c r="P179" s="3">
        <f t="shared" si="109"/>
        <v>1.6003749560649829</v>
      </c>
      <c r="Q179" s="10">
        <v>20.78</v>
      </c>
      <c r="R179" s="3">
        <v>22.41</v>
      </c>
      <c r="S179" s="3">
        <v>22.38</v>
      </c>
      <c r="T179" s="3">
        <f t="shared" si="110"/>
        <v>21.856666666666666</v>
      </c>
      <c r="U179" s="14">
        <f t="shared" si="111"/>
        <v>0.93254133063008615</v>
      </c>
      <c r="V179" s="3">
        <v>23.55</v>
      </c>
      <c r="W179" s="3">
        <v>25.76</v>
      </c>
      <c r="X179" s="3">
        <v>25.93</v>
      </c>
      <c r="Y179" s="3">
        <f t="shared" si="112"/>
        <v>25.080000000000002</v>
      </c>
      <c r="Z179" s="3">
        <f t="shared" si="113"/>
        <v>1.3277424449041311</v>
      </c>
      <c r="AA179" s="10">
        <v>34.67</v>
      </c>
      <c r="AB179" s="3">
        <v>36.22</v>
      </c>
      <c r="AC179" s="3">
        <v>36.28</v>
      </c>
      <c r="AD179" s="3">
        <f t="shared" si="114"/>
        <v>35.723333333333336</v>
      </c>
      <c r="AE179" s="14">
        <f t="shared" si="115"/>
        <v>0.9127065976168528</v>
      </c>
      <c r="AF179" s="3">
        <v>59.4</v>
      </c>
      <c r="AG179" s="3">
        <v>60.83</v>
      </c>
      <c r="AH179" s="3">
        <v>36.020000000000003</v>
      </c>
      <c r="AI179" s="3">
        <f t="shared" si="116"/>
        <v>52.083333333333336</v>
      </c>
      <c r="AJ179" s="3">
        <f t="shared" si="117"/>
        <v>13.929617128023775</v>
      </c>
      <c r="AK179" s="10">
        <v>117.1</v>
      </c>
      <c r="AL179" s="3">
        <v>120.4</v>
      </c>
      <c r="AM179" s="3">
        <v>116.9</v>
      </c>
      <c r="AN179" s="3">
        <f t="shared" si="118"/>
        <v>118.13333333333333</v>
      </c>
      <c r="AO179" s="14">
        <f t="shared" si="119"/>
        <v>1.9655363983740786</v>
      </c>
      <c r="AP179" s="3"/>
      <c r="AQ179" s="16">
        <v>344.2</v>
      </c>
      <c r="AR179" s="3">
        <v>1208</v>
      </c>
      <c r="AS179" s="3">
        <v>1179</v>
      </c>
      <c r="AT179" s="3">
        <v>1295</v>
      </c>
      <c r="AU179" s="3">
        <v>1252</v>
      </c>
      <c r="AV179" s="3">
        <v>1245</v>
      </c>
      <c r="AW179" s="3">
        <f t="shared" si="96"/>
        <v>1235.8</v>
      </c>
      <c r="AX179" s="3">
        <f t="shared" si="120"/>
        <v>44.302370139756633</v>
      </c>
      <c r="AY179" s="10">
        <v>1098</v>
      </c>
      <c r="AZ179" s="3">
        <v>1251</v>
      </c>
      <c r="BA179" s="3">
        <v>1201</v>
      </c>
      <c r="BB179" s="3">
        <f t="shared" si="97"/>
        <v>1183.3333333333333</v>
      </c>
      <c r="BC179" s="14">
        <f t="shared" si="121"/>
        <v>78.014955831131076</v>
      </c>
      <c r="BD179" s="3">
        <v>1248</v>
      </c>
      <c r="BE179" s="3">
        <v>1239</v>
      </c>
      <c r="BF179" s="3">
        <v>1238</v>
      </c>
      <c r="BG179" s="3">
        <f t="shared" si="98"/>
        <v>1241.6666666666667</v>
      </c>
      <c r="BH179" s="3">
        <f t="shared" si="122"/>
        <v>5.5075705472861012</v>
      </c>
      <c r="BI179" s="10">
        <v>1262</v>
      </c>
      <c r="BJ179" s="3">
        <v>1240</v>
      </c>
      <c r="BK179" s="3">
        <v>1225</v>
      </c>
      <c r="BL179" s="3">
        <f t="shared" si="99"/>
        <v>1242.3333333333333</v>
      </c>
      <c r="BM179" s="14">
        <f t="shared" si="123"/>
        <v>18.610033136277146</v>
      </c>
      <c r="BN179" s="3">
        <v>1181</v>
      </c>
      <c r="BO179" s="3">
        <v>1213</v>
      </c>
      <c r="BP179" s="3">
        <v>1283</v>
      </c>
      <c r="BQ179" s="3">
        <f t="shared" si="100"/>
        <v>1225.6666666666667</v>
      </c>
      <c r="BR179" s="3">
        <f t="shared" si="124"/>
        <v>52.166400425305682</v>
      </c>
      <c r="BS179" s="10">
        <v>1163</v>
      </c>
      <c r="BT179" s="3">
        <v>1264</v>
      </c>
      <c r="BU179" s="3">
        <v>1225</v>
      </c>
      <c r="BV179" s="3">
        <f t="shared" si="101"/>
        <v>1217.3333333333333</v>
      </c>
      <c r="BW179" s="14">
        <f t="shared" si="125"/>
        <v>50.934598588124096</v>
      </c>
      <c r="BX179" s="69">
        <v>948.4</v>
      </c>
      <c r="BY179" s="3">
        <v>1009</v>
      </c>
      <c r="BZ179" s="3">
        <v>1057</v>
      </c>
      <c r="CA179" s="3">
        <f t="shared" si="102"/>
        <v>1004.8000000000001</v>
      </c>
      <c r="CB179" s="3">
        <f t="shared" si="126"/>
        <v>54.421686853679951</v>
      </c>
      <c r="CC179" s="10">
        <v>737.3</v>
      </c>
      <c r="CD179" s="3">
        <v>738.1</v>
      </c>
      <c r="CE179" s="3">
        <v>757.4</v>
      </c>
      <c r="CF179" s="3">
        <f t="shared" si="103"/>
        <v>744.26666666666677</v>
      </c>
      <c r="CG179" s="14">
        <f t="shared" si="127"/>
        <v>11.38083183837338</v>
      </c>
      <c r="CH179" s="3"/>
      <c r="CI179" s="18">
        <v>344.2</v>
      </c>
      <c r="CJ179" s="3">
        <f t="shared" si="128"/>
        <v>1215.1766666666667</v>
      </c>
      <c r="CK179" s="3">
        <f t="shared" si="129"/>
        <v>44.31295672073049</v>
      </c>
      <c r="CL179" s="10">
        <f t="shared" si="130"/>
        <v>1162.82</v>
      </c>
      <c r="CM179" s="14">
        <f t="shared" si="131"/>
        <v>78.027181588640417</v>
      </c>
      <c r="CN179" s="3">
        <f t="shared" si="132"/>
        <v>1221.4466666666667</v>
      </c>
      <c r="CO179" s="3">
        <f t="shared" si="133"/>
        <v>5.7353756052531839</v>
      </c>
      <c r="CP179" s="10">
        <f t="shared" si="134"/>
        <v>1220.4766666666667</v>
      </c>
      <c r="CQ179" s="14">
        <f t="shared" si="135"/>
        <v>18.633383124560787</v>
      </c>
      <c r="CR179" s="3">
        <f t="shared" si="136"/>
        <v>1200.5866666666668</v>
      </c>
      <c r="CS179" s="3">
        <f t="shared" si="137"/>
        <v>52.183294581056622</v>
      </c>
      <c r="CT179" s="10">
        <f t="shared" si="138"/>
        <v>1181.6099999999999</v>
      </c>
      <c r="CU179" s="14">
        <f t="shared" si="139"/>
        <v>50.942775411893948</v>
      </c>
      <c r="CV179" s="3">
        <f t="shared" si="140"/>
        <v>952.7166666666667</v>
      </c>
      <c r="CW179" s="3">
        <f t="shared" si="141"/>
        <v>56.176100196910561</v>
      </c>
      <c r="CX179" s="10">
        <f t="shared" si="142"/>
        <v>626.13333333333344</v>
      </c>
      <c r="CY179" s="14">
        <f t="shared" si="143"/>
        <v>11.549314553975339</v>
      </c>
    </row>
    <row r="180" spans="1:103">
      <c r="A180" s="16">
        <v>344.4</v>
      </c>
      <c r="B180" s="3">
        <v>20.47</v>
      </c>
      <c r="C180" s="3">
        <v>20.239999999999998</v>
      </c>
      <c r="D180" s="3">
        <v>20.86</v>
      </c>
      <c r="E180" s="3">
        <f t="shared" si="104"/>
        <v>20.52333333333333</v>
      </c>
      <c r="F180" s="3">
        <f t="shared" si="105"/>
        <v>0.31342197327777394</v>
      </c>
      <c r="G180" s="10">
        <v>19.62</v>
      </c>
      <c r="H180" s="3">
        <v>19.670000000000002</v>
      </c>
      <c r="I180" s="3">
        <v>21.6</v>
      </c>
      <c r="J180" s="3">
        <f t="shared" si="106"/>
        <v>20.29666666666667</v>
      </c>
      <c r="K180" s="14">
        <f t="shared" si="107"/>
        <v>1.1289966046597897</v>
      </c>
      <c r="L180" s="3">
        <v>19.059999999999999</v>
      </c>
      <c r="M180" s="3">
        <v>21.19</v>
      </c>
      <c r="N180" s="3">
        <v>21.03</v>
      </c>
      <c r="O180" s="3">
        <f t="shared" si="108"/>
        <v>20.426666666666666</v>
      </c>
      <c r="P180" s="3">
        <f t="shared" si="109"/>
        <v>1.1862686598462158</v>
      </c>
      <c r="Q180" s="10">
        <v>20.57</v>
      </c>
      <c r="R180" s="3">
        <v>22.87</v>
      </c>
      <c r="S180" s="3">
        <v>22.79</v>
      </c>
      <c r="T180" s="3">
        <f t="shared" si="110"/>
        <v>22.076666666666664</v>
      </c>
      <c r="U180" s="14">
        <f t="shared" si="111"/>
        <v>1.3054245797185424</v>
      </c>
      <c r="V180" s="3">
        <v>23.95</v>
      </c>
      <c r="W180" s="3">
        <v>25.62</v>
      </c>
      <c r="X180" s="3">
        <v>25.68</v>
      </c>
      <c r="Y180" s="3">
        <f t="shared" si="112"/>
        <v>25.083333333333332</v>
      </c>
      <c r="Z180" s="3">
        <f t="shared" si="113"/>
        <v>0.98195383462428343</v>
      </c>
      <c r="AA180" s="10">
        <v>34.880000000000003</v>
      </c>
      <c r="AB180" s="3">
        <v>35.51</v>
      </c>
      <c r="AC180" s="3">
        <v>35.79</v>
      </c>
      <c r="AD180" s="3">
        <f t="shared" si="114"/>
        <v>35.393333333333338</v>
      </c>
      <c r="AE180" s="14">
        <f t="shared" si="115"/>
        <v>0.4660829682935555</v>
      </c>
      <c r="AF180" s="3">
        <v>58.93</v>
      </c>
      <c r="AG180" s="3">
        <v>61.94</v>
      </c>
      <c r="AH180" s="3">
        <v>35.83</v>
      </c>
      <c r="AI180" s="3">
        <f t="shared" si="116"/>
        <v>52.233333333333327</v>
      </c>
      <c r="AJ180" s="3">
        <f t="shared" si="117"/>
        <v>14.285203300385097</v>
      </c>
      <c r="AK180" s="10">
        <v>115.9</v>
      </c>
      <c r="AL180" s="3">
        <v>118.4</v>
      </c>
      <c r="AM180" s="3">
        <v>118.1</v>
      </c>
      <c r="AN180" s="3">
        <f t="shared" si="118"/>
        <v>117.46666666666665</v>
      </c>
      <c r="AO180" s="14">
        <f t="shared" si="119"/>
        <v>1.3650396819628821</v>
      </c>
      <c r="AP180" s="3"/>
      <c r="AQ180" s="16">
        <v>344.4</v>
      </c>
      <c r="AR180" s="3">
        <v>1210</v>
      </c>
      <c r="AS180" s="3">
        <v>1181</v>
      </c>
      <c r="AT180" s="3">
        <v>1301</v>
      </c>
      <c r="AU180" s="3">
        <v>1247</v>
      </c>
      <c r="AV180" s="3">
        <v>1242</v>
      </c>
      <c r="AW180" s="3">
        <f t="shared" si="96"/>
        <v>1236.2</v>
      </c>
      <c r="AX180" s="3">
        <f t="shared" si="120"/>
        <v>44.95219683174561</v>
      </c>
      <c r="AY180" s="10">
        <v>1105</v>
      </c>
      <c r="AZ180" s="3">
        <v>1255</v>
      </c>
      <c r="BA180" s="3">
        <v>1211</v>
      </c>
      <c r="BB180" s="3">
        <f t="shared" si="97"/>
        <v>1190.3333333333333</v>
      </c>
      <c r="BC180" s="14">
        <f t="shared" si="121"/>
        <v>77.105987662005433</v>
      </c>
      <c r="BD180" s="3">
        <v>1245</v>
      </c>
      <c r="BE180" s="3">
        <v>1235</v>
      </c>
      <c r="BF180" s="3">
        <v>1235</v>
      </c>
      <c r="BG180" s="3">
        <f t="shared" si="98"/>
        <v>1238.3333333333333</v>
      </c>
      <c r="BH180" s="3">
        <f t="shared" si="122"/>
        <v>5.7735026918962573</v>
      </c>
      <c r="BI180" s="10">
        <v>1259</v>
      </c>
      <c r="BJ180" s="3">
        <v>1240</v>
      </c>
      <c r="BK180" s="3">
        <v>1222</v>
      </c>
      <c r="BL180" s="3">
        <f t="shared" si="99"/>
        <v>1240.3333333333333</v>
      </c>
      <c r="BM180" s="14">
        <f t="shared" si="123"/>
        <v>18.502252115170556</v>
      </c>
      <c r="BN180" s="3">
        <v>1190</v>
      </c>
      <c r="BO180" s="3">
        <v>1218</v>
      </c>
      <c r="BP180" s="3">
        <v>1283</v>
      </c>
      <c r="BQ180" s="3">
        <f t="shared" si="100"/>
        <v>1230.3333333333333</v>
      </c>
      <c r="BR180" s="3">
        <f t="shared" si="124"/>
        <v>47.710935154672171</v>
      </c>
      <c r="BS180" s="10">
        <v>1161</v>
      </c>
      <c r="BT180" s="3">
        <v>1263</v>
      </c>
      <c r="BU180" s="3">
        <v>1225</v>
      </c>
      <c r="BV180" s="3">
        <f t="shared" si="101"/>
        <v>1216.3333333333333</v>
      </c>
      <c r="BW180" s="14">
        <f t="shared" si="125"/>
        <v>51.549329125928814</v>
      </c>
      <c r="BX180" s="69">
        <v>946.1</v>
      </c>
      <c r="BY180" s="3">
        <v>1003</v>
      </c>
      <c r="BZ180" s="3">
        <v>1052</v>
      </c>
      <c r="CA180" s="3">
        <f t="shared" si="102"/>
        <v>1000.3666666666667</v>
      </c>
      <c r="CB180" s="3">
        <f t="shared" si="126"/>
        <v>52.999088042468543</v>
      </c>
      <c r="CC180" s="10">
        <v>738.2</v>
      </c>
      <c r="CD180" s="3">
        <v>737.8</v>
      </c>
      <c r="CE180" s="3">
        <v>754.6</v>
      </c>
      <c r="CF180" s="3">
        <f t="shared" si="103"/>
        <v>743.5333333333333</v>
      </c>
      <c r="CG180" s="14">
        <f t="shared" si="127"/>
        <v>9.586101049609983</v>
      </c>
      <c r="CH180" s="3"/>
      <c r="CI180" s="18">
        <v>344.4</v>
      </c>
      <c r="CJ180" s="3">
        <f t="shared" si="128"/>
        <v>1215.6766666666667</v>
      </c>
      <c r="CK180" s="3">
        <f t="shared" si="129"/>
        <v>44.953289460653863</v>
      </c>
      <c r="CL180" s="10">
        <f t="shared" si="130"/>
        <v>1170.0366666666666</v>
      </c>
      <c r="CM180" s="14">
        <f t="shared" si="131"/>
        <v>77.114252681762196</v>
      </c>
      <c r="CN180" s="3">
        <f t="shared" si="132"/>
        <v>1217.9066666666665</v>
      </c>
      <c r="CO180" s="3">
        <f t="shared" si="133"/>
        <v>5.894112882077053</v>
      </c>
      <c r="CP180" s="10">
        <f t="shared" si="134"/>
        <v>1218.2566666666667</v>
      </c>
      <c r="CQ180" s="14">
        <f t="shared" si="135"/>
        <v>18.548246997133358</v>
      </c>
      <c r="CR180" s="3">
        <f t="shared" si="136"/>
        <v>1205.25</v>
      </c>
      <c r="CS180" s="3">
        <f t="shared" si="137"/>
        <v>47.721039035908113</v>
      </c>
      <c r="CT180" s="10">
        <f t="shared" si="138"/>
        <v>1180.9399999999998</v>
      </c>
      <c r="CU180" s="14">
        <f t="shared" si="139"/>
        <v>51.551436126131982</v>
      </c>
      <c r="CV180" s="3">
        <f t="shared" si="140"/>
        <v>948.13333333333333</v>
      </c>
      <c r="CW180" s="3">
        <f t="shared" si="141"/>
        <v>54.890530755920601</v>
      </c>
      <c r="CX180" s="10">
        <f t="shared" si="142"/>
        <v>626.06666666666661</v>
      </c>
      <c r="CY180" s="14">
        <f t="shared" si="143"/>
        <v>9.6828026245848342</v>
      </c>
    </row>
    <row r="181" spans="1:103">
      <c r="A181" s="16">
        <v>344.6</v>
      </c>
      <c r="B181" s="3">
        <v>21.2</v>
      </c>
      <c r="C181" s="3">
        <v>19.809999999999999</v>
      </c>
      <c r="D181" s="3">
        <v>21.09</v>
      </c>
      <c r="E181" s="3">
        <f t="shared" si="104"/>
        <v>20.7</v>
      </c>
      <c r="F181" s="3">
        <f t="shared" si="105"/>
        <v>0.77272245987806043</v>
      </c>
      <c r="G181" s="10">
        <v>20.12</v>
      </c>
      <c r="H181" s="3">
        <v>19.98</v>
      </c>
      <c r="I181" s="3">
        <v>21.16</v>
      </c>
      <c r="J181" s="3">
        <f t="shared" si="106"/>
        <v>20.420000000000002</v>
      </c>
      <c r="K181" s="14">
        <f t="shared" si="107"/>
        <v>0.64467045845144766</v>
      </c>
      <c r="L181" s="3">
        <v>19.28</v>
      </c>
      <c r="M181" s="3">
        <v>20.420000000000002</v>
      </c>
      <c r="N181" s="3">
        <v>21.01</v>
      </c>
      <c r="O181" s="3">
        <f t="shared" si="108"/>
        <v>20.236666666666668</v>
      </c>
      <c r="P181" s="3">
        <f t="shared" si="109"/>
        <v>0.87945058606685445</v>
      </c>
      <c r="Q181" s="10">
        <v>20.67</v>
      </c>
      <c r="R181" s="3">
        <v>22.27</v>
      </c>
      <c r="S181" s="3">
        <v>22.93</v>
      </c>
      <c r="T181" s="3">
        <f t="shared" si="110"/>
        <v>21.956666666666667</v>
      </c>
      <c r="U181" s="14">
        <f t="shared" si="111"/>
        <v>1.1621244913232536</v>
      </c>
      <c r="V181" s="3">
        <v>23.62</v>
      </c>
      <c r="W181" s="3">
        <v>25.49</v>
      </c>
      <c r="X181" s="3">
        <v>25.17</v>
      </c>
      <c r="Y181" s="3">
        <f t="shared" si="112"/>
        <v>24.76</v>
      </c>
      <c r="Z181" s="3">
        <f t="shared" si="113"/>
        <v>1.0001499887516865</v>
      </c>
      <c r="AA181" s="10">
        <v>35.47</v>
      </c>
      <c r="AB181" s="3">
        <v>35.72</v>
      </c>
      <c r="AC181" s="3">
        <v>36.11</v>
      </c>
      <c r="AD181" s="3">
        <f t="shared" si="114"/>
        <v>35.766666666666666</v>
      </c>
      <c r="AE181" s="14">
        <f t="shared" si="115"/>
        <v>0.32254198693090103</v>
      </c>
      <c r="AF181" s="3">
        <v>59.58</v>
      </c>
      <c r="AG181" s="3">
        <v>61.8</v>
      </c>
      <c r="AH181" s="3">
        <v>36.29</v>
      </c>
      <c r="AI181" s="3">
        <f t="shared" si="116"/>
        <v>52.556666666666665</v>
      </c>
      <c r="AJ181" s="3">
        <f t="shared" si="117"/>
        <v>14.131009636021554</v>
      </c>
      <c r="AK181" s="10">
        <v>116.3</v>
      </c>
      <c r="AL181" s="3">
        <v>116.6</v>
      </c>
      <c r="AM181" s="3">
        <v>118.5</v>
      </c>
      <c r="AN181" s="3">
        <f t="shared" si="118"/>
        <v>117.13333333333333</v>
      </c>
      <c r="AO181" s="14">
        <f t="shared" si="119"/>
        <v>1.1930353445448876</v>
      </c>
      <c r="AP181" s="3"/>
      <c r="AQ181" s="16">
        <v>344.6</v>
      </c>
      <c r="AR181" s="3">
        <v>1213</v>
      </c>
      <c r="AS181" s="3">
        <v>1176</v>
      </c>
      <c r="AT181" s="3">
        <v>1296</v>
      </c>
      <c r="AU181" s="3">
        <v>1253</v>
      </c>
      <c r="AV181" s="3">
        <v>1238</v>
      </c>
      <c r="AW181" s="3">
        <f t="shared" si="96"/>
        <v>1235.2</v>
      </c>
      <c r="AX181" s="3">
        <f t="shared" si="120"/>
        <v>44.773876311974597</v>
      </c>
      <c r="AY181" s="10">
        <v>1115</v>
      </c>
      <c r="AZ181" s="3">
        <v>1247</v>
      </c>
      <c r="BA181" s="3">
        <v>1208</v>
      </c>
      <c r="BB181" s="3">
        <f t="shared" si="97"/>
        <v>1190</v>
      </c>
      <c r="BC181" s="14">
        <f t="shared" si="121"/>
        <v>67.815927332743897</v>
      </c>
      <c r="BD181" s="3">
        <v>1250</v>
      </c>
      <c r="BE181" s="3">
        <v>1232</v>
      </c>
      <c r="BF181" s="3">
        <v>1236</v>
      </c>
      <c r="BG181" s="3">
        <f t="shared" si="98"/>
        <v>1239.3333333333333</v>
      </c>
      <c r="BH181" s="3">
        <f t="shared" si="122"/>
        <v>9.4516312525052157</v>
      </c>
      <c r="BI181" s="10">
        <v>1258</v>
      </c>
      <c r="BJ181" s="3">
        <v>1236</v>
      </c>
      <c r="BK181" s="3">
        <v>1223</v>
      </c>
      <c r="BL181" s="3">
        <f t="shared" si="99"/>
        <v>1239</v>
      </c>
      <c r="BM181" s="14">
        <f t="shared" si="123"/>
        <v>17.691806012954132</v>
      </c>
      <c r="BN181" s="3">
        <v>1191</v>
      </c>
      <c r="BO181" s="3">
        <v>1213</v>
      </c>
      <c r="BP181" s="3">
        <v>1287</v>
      </c>
      <c r="BQ181" s="3">
        <f t="shared" si="100"/>
        <v>1230.3333333333333</v>
      </c>
      <c r="BR181" s="3">
        <f t="shared" si="124"/>
        <v>50.292477900112786</v>
      </c>
      <c r="BS181" s="10">
        <v>1163</v>
      </c>
      <c r="BT181" s="3">
        <v>1264</v>
      </c>
      <c r="BU181" s="3">
        <v>1221</v>
      </c>
      <c r="BV181" s="3">
        <f t="shared" si="101"/>
        <v>1216</v>
      </c>
      <c r="BW181" s="14">
        <f t="shared" si="125"/>
        <v>50.685303589896748</v>
      </c>
      <c r="BX181" s="69">
        <v>945.1</v>
      </c>
      <c r="BY181" s="3">
        <v>1003</v>
      </c>
      <c r="BZ181" s="3">
        <v>1056</v>
      </c>
      <c r="CA181" s="3">
        <f t="shared" si="102"/>
        <v>1001.3666666666667</v>
      </c>
      <c r="CB181" s="3">
        <f t="shared" si="126"/>
        <v>55.468038845206451</v>
      </c>
      <c r="CC181" s="10">
        <v>738</v>
      </c>
      <c r="CD181" s="3">
        <v>741.1</v>
      </c>
      <c r="CE181" s="3">
        <v>756.1</v>
      </c>
      <c r="CF181" s="3">
        <f t="shared" si="103"/>
        <v>745.06666666666661</v>
      </c>
      <c r="CG181" s="14">
        <f t="shared" si="127"/>
        <v>9.6800482092463511</v>
      </c>
      <c r="CH181" s="3"/>
      <c r="CI181" s="18">
        <v>344.6</v>
      </c>
      <c r="CJ181" s="3">
        <f t="shared" si="128"/>
        <v>1214.5</v>
      </c>
      <c r="CK181" s="3">
        <f t="shared" si="129"/>
        <v>44.78054376623848</v>
      </c>
      <c r="CL181" s="10">
        <f t="shared" si="130"/>
        <v>1169.58</v>
      </c>
      <c r="CM181" s="14">
        <f t="shared" si="131"/>
        <v>67.818991440451256</v>
      </c>
      <c r="CN181" s="3">
        <f t="shared" si="132"/>
        <v>1219.0966666666666</v>
      </c>
      <c r="CO181" s="3">
        <f t="shared" si="133"/>
        <v>9.4924584100572513</v>
      </c>
      <c r="CP181" s="10">
        <f t="shared" si="134"/>
        <v>1217.0433333333333</v>
      </c>
      <c r="CQ181" s="14">
        <f t="shared" si="135"/>
        <v>17.729933258005605</v>
      </c>
      <c r="CR181" s="3">
        <f t="shared" si="136"/>
        <v>1205.5733333333333</v>
      </c>
      <c r="CS181" s="3">
        <f t="shared" si="137"/>
        <v>50.302421744219565</v>
      </c>
      <c r="CT181" s="10">
        <f t="shared" si="138"/>
        <v>1180.2333333333333</v>
      </c>
      <c r="CU181" s="14">
        <f t="shared" si="139"/>
        <v>50.686329846747967</v>
      </c>
      <c r="CV181" s="3">
        <f t="shared" si="140"/>
        <v>948.81000000000006</v>
      </c>
      <c r="CW181" s="3">
        <f t="shared" si="141"/>
        <v>57.239748135947153</v>
      </c>
      <c r="CX181" s="10">
        <f t="shared" si="142"/>
        <v>627.93333333333328</v>
      </c>
      <c r="CY181" s="14">
        <f t="shared" si="143"/>
        <v>9.7532900431939797</v>
      </c>
    </row>
    <row r="182" spans="1:103">
      <c r="A182" s="16">
        <v>344.8</v>
      </c>
      <c r="B182" s="3">
        <v>21.42</v>
      </c>
      <c r="C182" s="3">
        <v>19.47</v>
      </c>
      <c r="D182" s="3">
        <v>21.48</v>
      </c>
      <c r="E182" s="3">
        <f t="shared" si="104"/>
        <v>20.790000000000003</v>
      </c>
      <c r="F182" s="3">
        <f t="shared" si="105"/>
        <v>1.1435471131527564</v>
      </c>
      <c r="G182" s="10">
        <v>20.28</v>
      </c>
      <c r="H182" s="3">
        <v>20.09</v>
      </c>
      <c r="I182" s="3">
        <v>20.5</v>
      </c>
      <c r="J182" s="3">
        <f t="shared" si="106"/>
        <v>20.290000000000003</v>
      </c>
      <c r="K182" s="14">
        <f t="shared" si="107"/>
        <v>0.20518284528683195</v>
      </c>
      <c r="L182" s="3">
        <v>19.3</v>
      </c>
      <c r="M182" s="3">
        <v>19.96</v>
      </c>
      <c r="N182" s="3">
        <v>21</v>
      </c>
      <c r="O182" s="3">
        <f t="shared" si="108"/>
        <v>20.08666666666667</v>
      </c>
      <c r="P182" s="3">
        <f t="shared" si="109"/>
        <v>0.85704920123253869</v>
      </c>
      <c r="Q182" s="10">
        <v>19.57</v>
      </c>
      <c r="R182" s="3">
        <v>22.54</v>
      </c>
      <c r="S182" s="3">
        <v>22.25</v>
      </c>
      <c r="T182" s="3">
        <f t="shared" si="110"/>
        <v>21.453333333333333</v>
      </c>
      <c r="U182" s="14">
        <f t="shared" si="111"/>
        <v>1.6374472001665679</v>
      </c>
      <c r="V182" s="3">
        <v>23.53</v>
      </c>
      <c r="W182" s="3">
        <v>25.8</v>
      </c>
      <c r="X182" s="3">
        <v>25.53</v>
      </c>
      <c r="Y182" s="3">
        <f t="shared" si="112"/>
        <v>24.953333333333333</v>
      </c>
      <c r="Z182" s="3">
        <f t="shared" si="113"/>
        <v>1.2400134407873702</v>
      </c>
      <c r="AA182" s="10">
        <v>35.39</v>
      </c>
      <c r="AB182" s="3">
        <v>35.57</v>
      </c>
      <c r="AC182" s="3">
        <v>35.92</v>
      </c>
      <c r="AD182" s="3">
        <f t="shared" si="114"/>
        <v>35.626666666666672</v>
      </c>
      <c r="AE182" s="14">
        <f t="shared" si="115"/>
        <v>0.2695057204092961</v>
      </c>
      <c r="AF182" s="3">
        <v>59.37</v>
      </c>
      <c r="AG182" s="3">
        <v>60.72</v>
      </c>
      <c r="AH182" s="3">
        <v>36.86</v>
      </c>
      <c r="AI182" s="3">
        <f t="shared" si="116"/>
        <v>52.316666666666663</v>
      </c>
      <c r="AJ182" s="3">
        <f t="shared" si="117"/>
        <v>13.402874069890137</v>
      </c>
      <c r="AK182" s="10">
        <v>117.9</v>
      </c>
      <c r="AL182" s="3">
        <v>116.7</v>
      </c>
      <c r="AM182" s="3">
        <v>118.8</v>
      </c>
      <c r="AN182" s="3">
        <f t="shared" si="118"/>
        <v>117.80000000000001</v>
      </c>
      <c r="AO182" s="14">
        <f t="shared" si="119"/>
        <v>1.0535653752852714</v>
      </c>
      <c r="AP182" s="3"/>
      <c r="AQ182" s="16">
        <v>344.8</v>
      </c>
      <c r="AR182" s="3">
        <v>1213</v>
      </c>
      <c r="AS182" s="3">
        <v>1183</v>
      </c>
      <c r="AT182" s="3">
        <v>1302</v>
      </c>
      <c r="AU182" s="3">
        <v>1257</v>
      </c>
      <c r="AV182" s="3">
        <v>1237</v>
      </c>
      <c r="AW182" s="3">
        <f t="shared" si="96"/>
        <v>1238.4000000000001</v>
      </c>
      <c r="AX182" s="3">
        <f t="shared" si="120"/>
        <v>45.019995557529768</v>
      </c>
      <c r="AY182" s="10">
        <v>1115</v>
      </c>
      <c r="AZ182" s="3">
        <v>1248</v>
      </c>
      <c r="BA182" s="3">
        <v>1213</v>
      </c>
      <c r="BB182" s="3">
        <f t="shared" si="97"/>
        <v>1192</v>
      </c>
      <c r="BC182" s="14">
        <f t="shared" si="121"/>
        <v>68.942004612572731</v>
      </c>
      <c r="BD182" s="3">
        <v>1247</v>
      </c>
      <c r="BE182" s="3">
        <v>1230</v>
      </c>
      <c r="BF182" s="3">
        <v>1236</v>
      </c>
      <c r="BG182" s="3">
        <f t="shared" si="98"/>
        <v>1237.6666666666667</v>
      </c>
      <c r="BH182" s="3">
        <f t="shared" si="122"/>
        <v>8.6216781042517088</v>
      </c>
      <c r="BI182" s="10">
        <v>1254</v>
      </c>
      <c r="BJ182" s="3">
        <v>1235</v>
      </c>
      <c r="BK182" s="3">
        <v>1217</v>
      </c>
      <c r="BL182" s="3">
        <f t="shared" si="99"/>
        <v>1235.3333333333333</v>
      </c>
      <c r="BM182" s="14">
        <f t="shared" si="123"/>
        <v>18.502252115170556</v>
      </c>
      <c r="BN182" s="3">
        <v>1197</v>
      </c>
      <c r="BO182" s="3">
        <v>1214</v>
      </c>
      <c r="BP182" s="3">
        <v>1290</v>
      </c>
      <c r="BQ182" s="3">
        <f t="shared" si="100"/>
        <v>1233.6666666666667</v>
      </c>
      <c r="BR182" s="3">
        <f t="shared" si="124"/>
        <v>49.521039299810063</v>
      </c>
      <c r="BS182" s="10">
        <v>1167</v>
      </c>
      <c r="BT182" s="3">
        <v>1256</v>
      </c>
      <c r="BU182" s="3">
        <v>1219</v>
      </c>
      <c r="BV182" s="3">
        <f t="shared" si="101"/>
        <v>1214</v>
      </c>
      <c r="BW182" s="14">
        <f t="shared" si="125"/>
        <v>44.710177812216315</v>
      </c>
      <c r="BX182" s="69">
        <v>943.6</v>
      </c>
      <c r="BY182" s="3">
        <v>1010</v>
      </c>
      <c r="BZ182" s="3">
        <v>1054</v>
      </c>
      <c r="CA182" s="3">
        <f t="shared" si="102"/>
        <v>1002.5333333333333</v>
      </c>
      <c r="CB182" s="3">
        <f t="shared" si="126"/>
        <v>55.577453462112963</v>
      </c>
      <c r="CC182" s="10">
        <v>739.3</v>
      </c>
      <c r="CD182" s="3">
        <v>739.7</v>
      </c>
      <c r="CE182" s="3">
        <v>756.8</v>
      </c>
      <c r="CF182" s="3">
        <f t="shared" si="103"/>
        <v>745.26666666666677</v>
      </c>
      <c r="CG182" s="14">
        <f t="shared" si="127"/>
        <v>9.9901618271844246</v>
      </c>
      <c r="CH182" s="3"/>
      <c r="CI182" s="18">
        <v>344.8</v>
      </c>
      <c r="CJ182" s="3">
        <f t="shared" si="128"/>
        <v>1217.6100000000001</v>
      </c>
      <c r="CK182" s="3">
        <f t="shared" si="129"/>
        <v>45.034516762145898</v>
      </c>
      <c r="CL182" s="10">
        <f t="shared" si="130"/>
        <v>1171.71</v>
      </c>
      <c r="CM182" s="14">
        <f t="shared" si="131"/>
        <v>68.942309940993411</v>
      </c>
      <c r="CN182" s="3">
        <f t="shared" si="132"/>
        <v>1217.5800000000002</v>
      </c>
      <c r="CO182" s="3">
        <f t="shared" si="133"/>
        <v>8.6641714356692336</v>
      </c>
      <c r="CP182" s="10">
        <f t="shared" si="134"/>
        <v>1213.8799999999999</v>
      </c>
      <c r="CQ182" s="14">
        <f t="shared" si="135"/>
        <v>18.574567738353071</v>
      </c>
      <c r="CR182" s="3">
        <f t="shared" si="136"/>
        <v>1208.7133333333334</v>
      </c>
      <c r="CS182" s="3">
        <f t="shared" si="137"/>
        <v>49.536561918109193</v>
      </c>
      <c r="CT182" s="10">
        <f t="shared" si="138"/>
        <v>1178.3733333333332</v>
      </c>
      <c r="CU182" s="14">
        <f t="shared" si="139"/>
        <v>44.710990073284371</v>
      </c>
      <c r="CV182" s="3">
        <f t="shared" si="140"/>
        <v>950.2166666666667</v>
      </c>
      <c r="CW182" s="3">
        <f t="shared" si="141"/>
        <v>57.170712490458484</v>
      </c>
      <c r="CX182" s="10">
        <f t="shared" si="142"/>
        <v>627.4666666666667</v>
      </c>
      <c r="CY182" s="14">
        <f t="shared" si="143"/>
        <v>10.045562867919987</v>
      </c>
    </row>
    <row r="183" spans="1:103">
      <c r="A183" s="16">
        <v>345</v>
      </c>
      <c r="B183" s="3">
        <v>21.12</v>
      </c>
      <c r="C183" s="3">
        <v>18.989999999999998</v>
      </c>
      <c r="D183" s="3">
        <v>20.67</v>
      </c>
      <c r="E183" s="3">
        <f t="shared" si="104"/>
        <v>20.260000000000002</v>
      </c>
      <c r="F183" s="3">
        <f t="shared" si="105"/>
        <v>1.1226308386998833</v>
      </c>
      <c r="G183" s="10">
        <v>19.86</v>
      </c>
      <c r="H183" s="3">
        <v>20.440000000000001</v>
      </c>
      <c r="I183" s="3">
        <v>20.75</v>
      </c>
      <c r="J183" s="3">
        <f t="shared" si="106"/>
        <v>20.349999999999998</v>
      </c>
      <c r="K183" s="14">
        <f t="shared" si="107"/>
        <v>0.45177427992306113</v>
      </c>
      <c r="L183" s="3">
        <v>19.309999999999999</v>
      </c>
      <c r="M183" s="3">
        <v>19.940000000000001</v>
      </c>
      <c r="N183" s="3">
        <v>20.47</v>
      </c>
      <c r="O183" s="3">
        <f t="shared" si="108"/>
        <v>19.906666666666666</v>
      </c>
      <c r="P183" s="3">
        <f t="shared" si="109"/>
        <v>0.58071794645364072</v>
      </c>
      <c r="Q183" s="10">
        <v>19.79</v>
      </c>
      <c r="R183" s="3">
        <v>21.05</v>
      </c>
      <c r="S183" s="3">
        <v>22.04</v>
      </c>
      <c r="T183" s="3">
        <f t="shared" si="110"/>
        <v>20.96</v>
      </c>
      <c r="U183" s="14">
        <f t="shared" si="111"/>
        <v>1.1276967677527501</v>
      </c>
      <c r="V183" s="3">
        <v>24.46</v>
      </c>
      <c r="W183" s="3">
        <v>25.73</v>
      </c>
      <c r="X183" s="3">
        <v>25.65</v>
      </c>
      <c r="Y183" s="3">
        <f t="shared" si="112"/>
        <v>25.28</v>
      </c>
      <c r="Z183" s="3">
        <f t="shared" si="113"/>
        <v>0.71126647608333049</v>
      </c>
      <c r="AA183" s="10">
        <v>35.270000000000003</v>
      </c>
      <c r="AB183" s="3">
        <v>35.880000000000003</v>
      </c>
      <c r="AC183" s="3">
        <v>35.76</v>
      </c>
      <c r="AD183" s="3">
        <f t="shared" si="114"/>
        <v>35.636666666666663</v>
      </c>
      <c r="AE183" s="14">
        <f t="shared" si="115"/>
        <v>0.3231614663497685</v>
      </c>
      <c r="AF183" s="3">
        <v>58.73</v>
      </c>
      <c r="AG183" s="3">
        <v>61.1</v>
      </c>
      <c r="AH183" s="3">
        <v>36.93</v>
      </c>
      <c r="AI183" s="3">
        <f t="shared" si="116"/>
        <v>52.25333333333333</v>
      </c>
      <c r="AJ183" s="3">
        <f t="shared" si="117"/>
        <v>13.323199065289598</v>
      </c>
      <c r="AK183" s="10">
        <v>115.5</v>
      </c>
      <c r="AL183" s="3">
        <v>117.2</v>
      </c>
      <c r="AM183" s="3">
        <v>117.7</v>
      </c>
      <c r="AN183" s="3">
        <f t="shared" si="118"/>
        <v>116.8</v>
      </c>
      <c r="AO183" s="14">
        <f t="shared" si="119"/>
        <v>1.1532562594670812</v>
      </c>
      <c r="AP183" s="3"/>
      <c r="AQ183" s="16">
        <v>345</v>
      </c>
      <c r="AR183" s="3">
        <v>1223</v>
      </c>
      <c r="AS183" s="3">
        <v>1181</v>
      </c>
      <c r="AT183" s="3">
        <v>1300</v>
      </c>
      <c r="AU183" s="3">
        <v>1257</v>
      </c>
      <c r="AV183" s="3">
        <v>1241</v>
      </c>
      <c r="AW183" s="3">
        <f t="shared" si="96"/>
        <v>1240.4000000000001</v>
      </c>
      <c r="AX183" s="3">
        <f t="shared" si="120"/>
        <v>43.758427759689901</v>
      </c>
      <c r="AY183" s="10">
        <v>1114</v>
      </c>
      <c r="AZ183" s="3">
        <v>1249</v>
      </c>
      <c r="BA183" s="3">
        <v>1215</v>
      </c>
      <c r="BB183" s="3">
        <f t="shared" si="97"/>
        <v>1192.6666666666667</v>
      </c>
      <c r="BC183" s="14">
        <f t="shared" si="121"/>
        <v>70.216332383095406</v>
      </c>
      <c r="BD183" s="3">
        <v>1245</v>
      </c>
      <c r="BE183" s="3">
        <v>1231</v>
      </c>
      <c r="BF183" s="3">
        <v>1234</v>
      </c>
      <c r="BG183" s="3">
        <f t="shared" si="98"/>
        <v>1236.6666666666667</v>
      </c>
      <c r="BH183" s="3">
        <f t="shared" si="122"/>
        <v>7.3711147958319936</v>
      </c>
      <c r="BI183" s="10">
        <v>1256</v>
      </c>
      <c r="BJ183" s="3">
        <v>1232</v>
      </c>
      <c r="BK183" s="3">
        <v>1224</v>
      </c>
      <c r="BL183" s="3">
        <f t="shared" si="99"/>
        <v>1237.3333333333333</v>
      </c>
      <c r="BM183" s="14">
        <f t="shared" si="123"/>
        <v>16.653327995729065</v>
      </c>
      <c r="BN183" s="3">
        <v>1201</v>
      </c>
      <c r="BO183" s="3">
        <v>1215</v>
      </c>
      <c r="BP183" s="3">
        <v>1292</v>
      </c>
      <c r="BQ183" s="3">
        <f t="shared" si="100"/>
        <v>1236</v>
      </c>
      <c r="BR183" s="3">
        <f t="shared" si="124"/>
        <v>49</v>
      </c>
      <c r="BS183" s="10">
        <v>1170</v>
      </c>
      <c r="BT183" s="3">
        <v>1260</v>
      </c>
      <c r="BU183" s="3">
        <v>1222</v>
      </c>
      <c r="BV183" s="3">
        <f t="shared" si="101"/>
        <v>1217.3333333333333</v>
      </c>
      <c r="BW183" s="14">
        <f t="shared" si="125"/>
        <v>45.181116999619796</v>
      </c>
      <c r="BX183" s="69">
        <v>942.6</v>
      </c>
      <c r="BY183" s="3">
        <v>1006</v>
      </c>
      <c r="BZ183" s="3">
        <v>1062</v>
      </c>
      <c r="CA183" s="3">
        <f t="shared" si="102"/>
        <v>1003.5333333333333</v>
      </c>
      <c r="CB183" s="3">
        <f t="shared" si="126"/>
        <v>59.738206646444716</v>
      </c>
      <c r="CC183" s="10">
        <v>740.4</v>
      </c>
      <c r="CD183" s="3">
        <v>738.2</v>
      </c>
      <c r="CE183" s="3">
        <v>756</v>
      </c>
      <c r="CF183" s="3">
        <f t="shared" si="103"/>
        <v>744.86666666666667</v>
      </c>
      <c r="CG183" s="14">
        <f t="shared" si="127"/>
        <v>9.7042945819535547</v>
      </c>
      <c r="CH183" s="3"/>
      <c r="CI183" s="18">
        <v>345</v>
      </c>
      <c r="CJ183" s="3">
        <f t="shared" si="128"/>
        <v>1220.1400000000001</v>
      </c>
      <c r="CK183" s="3">
        <f t="shared" si="129"/>
        <v>43.772826045390303</v>
      </c>
      <c r="CL183" s="10">
        <f t="shared" si="130"/>
        <v>1172.3166666666668</v>
      </c>
      <c r="CM183" s="14">
        <f t="shared" si="131"/>
        <v>70.217785733625433</v>
      </c>
      <c r="CN183" s="3">
        <f t="shared" si="132"/>
        <v>1216.76</v>
      </c>
      <c r="CO183" s="3">
        <f t="shared" si="133"/>
        <v>7.3939547379373822</v>
      </c>
      <c r="CP183" s="10">
        <f t="shared" si="134"/>
        <v>1216.3733333333332</v>
      </c>
      <c r="CQ183" s="14">
        <f t="shared" si="135"/>
        <v>16.691465883298971</v>
      </c>
      <c r="CR183" s="3">
        <f t="shared" si="136"/>
        <v>1210.72</v>
      </c>
      <c r="CS183" s="3">
        <f t="shared" si="137"/>
        <v>49.005161973000355</v>
      </c>
      <c r="CT183" s="10">
        <f t="shared" si="138"/>
        <v>1181.6966666666665</v>
      </c>
      <c r="CU183" s="14">
        <f t="shared" si="139"/>
        <v>45.182272703646355</v>
      </c>
      <c r="CV183" s="3">
        <f t="shared" si="140"/>
        <v>951.28</v>
      </c>
      <c r="CW183" s="3">
        <f t="shared" si="141"/>
        <v>61.205889967115631</v>
      </c>
      <c r="CX183" s="10">
        <f t="shared" si="142"/>
        <v>628.06666666666672</v>
      </c>
      <c r="CY183" s="14">
        <f t="shared" si="143"/>
        <v>9.7725806895278744</v>
      </c>
    </row>
    <row r="184" spans="1:103">
      <c r="A184" s="16">
        <v>345.2</v>
      </c>
      <c r="B184" s="3">
        <v>20.66</v>
      </c>
      <c r="C184" s="3">
        <v>19.149999999999999</v>
      </c>
      <c r="D184" s="3">
        <v>21.19</v>
      </c>
      <c r="E184" s="3">
        <f t="shared" si="104"/>
        <v>20.333333333333332</v>
      </c>
      <c r="F184" s="3">
        <f t="shared" si="105"/>
        <v>1.0585052353830546</v>
      </c>
      <c r="G184" s="10">
        <v>19.79</v>
      </c>
      <c r="H184" s="3">
        <v>20.67</v>
      </c>
      <c r="I184" s="3">
        <v>20.28</v>
      </c>
      <c r="J184" s="3">
        <f t="shared" si="106"/>
        <v>20.246666666666666</v>
      </c>
      <c r="K184" s="14">
        <f t="shared" si="107"/>
        <v>0.44094595284834454</v>
      </c>
      <c r="L184" s="3">
        <v>19.46</v>
      </c>
      <c r="M184" s="3">
        <v>19.47</v>
      </c>
      <c r="N184" s="3">
        <v>20.18</v>
      </c>
      <c r="O184" s="3">
        <f t="shared" si="108"/>
        <v>19.703333333333333</v>
      </c>
      <c r="P184" s="3">
        <f t="shared" si="109"/>
        <v>0.41283572196859764</v>
      </c>
      <c r="Q184" s="10">
        <v>20.55</v>
      </c>
      <c r="R184" s="3">
        <v>20.58</v>
      </c>
      <c r="S184" s="3">
        <v>22.8</v>
      </c>
      <c r="T184" s="3">
        <f t="shared" si="110"/>
        <v>21.31</v>
      </c>
      <c r="U184" s="14">
        <f t="shared" si="111"/>
        <v>1.2904650324592299</v>
      </c>
      <c r="V184" s="3">
        <v>25.45</v>
      </c>
      <c r="W184" s="3">
        <v>25.65</v>
      </c>
      <c r="X184" s="3">
        <v>25.1</v>
      </c>
      <c r="Y184" s="3">
        <f t="shared" si="112"/>
        <v>25.399999999999995</v>
      </c>
      <c r="Z184" s="3">
        <f t="shared" si="113"/>
        <v>0.27838821814149961</v>
      </c>
      <c r="AA184" s="10">
        <v>34.85</v>
      </c>
      <c r="AB184" s="3">
        <v>36.14</v>
      </c>
      <c r="AC184" s="3">
        <v>35.950000000000003</v>
      </c>
      <c r="AD184" s="3">
        <f t="shared" si="114"/>
        <v>35.646666666666668</v>
      </c>
      <c r="AE184" s="14">
        <f t="shared" si="115"/>
        <v>0.69644334538663899</v>
      </c>
      <c r="AF184" s="3">
        <v>58.96</v>
      </c>
      <c r="AG184" s="3">
        <v>60.01</v>
      </c>
      <c r="AH184" s="3">
        <v>35.54</v>
      </c>
      <c r="AI184" s="3">
        <f t="shared" si="116"/>
        <v>51.50333333333333</v>
      </c>
      <c r="AJ184" s="3">
        <f t="shared" si="117"/>
        <v>13.834617209497837</v>
      </c>
      <c r="AK184" s="10">
        <v>116.7</v>
      </c>
      <c r="AL184" s="3">
        <v>116.7</v>
      </c>
      <c r="AM184" s="3">
        <v>115.4</v>
      </c>
      <c r="AN184" s="3">
        <f t="shared" si="118"/>
        <v>116.26666666666667</v>
      </c>
      <c r="AO184" s="14">
        <f t="shared" si="119"/>
        <v>0.75055534994651185</v>
      </c>
      <c r="AP184" s="3"/>
      <c r="AQ184" s="16">
        <v>345.2</v>
      </c>
      <c r="AR184" s="3">
        <v>1217</v>
      </c>
      <c r="AS184" s="3">
        <v>1180</v>
      </c>
      <c r="AT184" s="3">
        <v>1299</v>
      </c>
      <c r="AU184" s="3">
        <v>1249</v>
      </c>
      <c r="AV184" s="3">
        <v>1240</v>
      </c>
      <c r="AW184" s="3">
        <f t="shared" si="96"/>
        <v>1237</v>
      </c>
      <c r="AX184" s="3">
        <f t="shared" si="120"/>
        <v>43.72070447739835</v>
      </c>
      <c r="AY184" s="10">
        <v>1111</v>
      </c>
      <c r="AZ184" s="3">
        <v>1251</v>
      </c>
      <c r="BA184" s="3">
        <v>1216</v>
      </c>
      <c r="BB184" s="3">
        <f t="shared" si="97"/>
        <v>1192.6666666666667</v>
      </c>
      <c r="BC184" s="14">
        <f t="shared" si="121"/>
        <v>72.858309981314648</v>
      </c>
      <c r="BD184" s="3">
        <v>1243</v>
      </c>
      <c r="BE184" s="3">
        <v>1227</v>
      </c>
      <c r="BF184" s="3">
        <v>1229</v>
      </c>
      <c r="BG184" s="3">
        <f t="shared" si="98"/>
        <v>1233</v>
      </c>
      <c r="BH184" s="3">
        <f t="shared" si="122"/>
        <v>8.717797887081348</v>
      </c>
      <c r="BI184" s="10">
        <v>1263</v>
      </c>
      <c r="BJ184" s="3">
        <v>1236</v>
      </c>
      <c r="BK184" s="3">
        <v>1231</v>
      </c>
      <c r="BL184" s="3">
        <f t="shared" si="99"/>
        <v>1243.3333333333333</v>
      </c>
      <c r="BM184" s="14">
        <f t="shared" si="123"/>
        <v>17.214335111567145</v>
      </c>
      <c r="BN184" s="3">
        <v>1197</v>
      </c>
      <c r="BO184" s="3">
        <v>1222</v>
      </c>
      <c r="BP184" s="3">
        <v>1293</v>
      </c>
      <c r="BQ184" s="3">
        <f t="shared" si="100"/>
        <v>1237.3333333333333</v>
      </c>
      <c r="BR184" s="3">
        <f t="shared" si="124"/>
        <v>49.802945026708343</v>
      </c>
      <c r="BS184" s="10">
        <v>1172</v>
      </c>
      <c r="BT184" s="3">
        <v>1263</v>
      </c>
      <c r="BU184" s="3">
        <v>1215</v>
      </c>
      <c r="BV184" s="3">
        <f t="shared" si="101"/>
        <v>1216.6666666666667</v>
      </c>
      <c r="BW184" s="14">
        <f t="shared" si="125"/>
        <v>45.52288801617636</v>
      </c>
      <c r="BX184" s="69">
        <v>939.2</v>
      </c>
      <c r="BY184" s="3">
        <v>1008</v>
      </c>
      <c r="BZ184" s="3">
        <v>1056</v>
      </c>
      <c r="CA184" s="3">
        <f t="shared" si="102"/>
        <v>1001.0666666666666</v>
      </c>
      <c r="CB184" s="3">
        <f t="shared" si="126"/>
        <v>58.707864322706634</v>
      </c>
      <c r="CC184" s="10">
        <v>737.2</v>
      </c>
      <c r="CD184" s="3">
        <v>736</v>
      </c>
      <c r="CE184" s="3">
        <v>754.4</v>
      </c>
      <c r="CF184" s="3">
        <f t="shared" si="103"/>
        <v>742.5333333333333</v>
      </c>
      <c r="CG184" s="14">
        <f t="shared" si="127"/>
        <v>10.294335011710704</v>
      </c>
      <c r="CH184" s="3"/>
      <c r="CI184" s="18">
        <v>345.2</v>
      </c>
      <c r="CJ184" s="3">
        <f t="shared" si="128"/>
        <v>1216.6666666666667</v>
      </c>
      <c r="CK184" s="3">
        <f t="shared" si="129"/>
        <v>43.733516132748044</v>
      </c>
      <c r="CL184" s="10">
        <f t="shared" si="130"/>
        <v>1172.42</v>
      </c>
      <c r="CM184" s="14">
        <f t="shared" si="131"/>
        <v>72.859644294126682</v>
      </c>
      <c r="CN184" s="3">
        <f t="shared" si="132"/>
        <v>1213.2966666666666</v>
      </c>
      <c r="CO184" s="3">
        <f t="shared" si="133"/>
        <v>8.7275674350493198</v>
      </c>
      <c r="CP184" s="10">
        <f t="shared" si="134"/>
        <v>1222.0233333333333</v>
      </c>
      <c r="CQ184" s="14">
        <f t="shared" si="135"/>
        <v>17.262636917149518</v>
      </c>
      <c r="CR184" s="3">
        <f t="shared" si="136"/>
        <v>1211.9333333333332</v>
      </c>
      <c r="CS184" s="3">
        <f t="shared" si="137"/>
        <v>49.80372308706783</v>
      </c>
      <c r="CT184" s="10">
        <f t="shared" si="138"/>
        <v>1181.02</v>
      </c>
      <c r="CU184" s="14">
        <f t="shared" si="139"/>
        <v>45.528215061285529</v>
      </c>
      <c r="CV184" s="3">
        <f t="shared" si="140"/>
        <v>949.56333333333328</v>
      </c>
      <c r="CW184" s="3">
        <f t="shared" si="141"/>
        <v>60.315918020591084</v>
      </c>
      <c r="CX184" s="10">
        <f t="shared" si="142"/>
        <v>626.26666666666665</v>
      </c>
      <c r="CY184" s="14">
        <f t="shared" si="143"/>
        <v>10.321660073198794</v>
      </c>
    </row>
    <row r="185" spans="1:103">
      <c r="A185" s="16">
        <v>345.4</v>
      </c>
      <c r="B185" s="3">
        <v>20.71</v>
      </c>
      <c r="C185" s="3">
        <v>18.84</v>
      </c>
      <c r="D185" s="3">
        <v>21.48</v>
      </c>
      <c r="E185" s="3">
        <f t="shared" si="104"/>
        <v>20.343333333333334</v>
      </c>
      <c r="F185" s="3">
        <f t="shared" si="105"/>
        <v>1.3576572959820656</v>
      </c>
      <c r="G185" s="10">
        <v>20.34</v>
      </c>
      <c r="H185" s="3">
        <v>20.5</v>
      </c>
      <c r="I185" s="3">
        <v>20.13</v>
      </c>
      <c r="J185" s="3">
        <f t="shared" si="106"/>
        <v>20.323333333333334</v>
      </c>
      <c r="K185" s="14">
        <f t="shared" si="107"/>
        <v>0.18556220879622426</v>
      </c>
      <c r="L185" s="3">
        <v>19.899999999999999</v>
      </c>
      <c r="M185" s="3">
        <v>19.34</v>
      </c>
      <c r="N185" s="3">
        <v>19.760000000000002</v>
      </c>
      <c r="O185" s="3">
        <f t="shared" si="108"/>
        <v>19.666666666666668</v>
      </c>
      <c r="P185" s="3">
        <f t="shared" si="109"/>
        <v>0.29143323992525832</v>
      </c>
      <c r="Q185" s="10">
        <v>20.63</v>
      </c>
      <c r="R185" s="3">
        <v>20.48</v>
      </c>
      <c r="S185" s="3">
        <v>22.47</v>
      </c>
      <c r="T185" s="3">
        <f t="shared" si="110"/>
        <v>21.193333333333332</v>
      </c>
      <c r="U185" s="14">
        <f t="shared" si="111"/>
        <v>1.1081666541334529</v>
      </c>
      <c r="V185" s="3">
        <v>25.08</v>
      </c>
      <c r="W185" s="3">
        <v>25.58</v>
      </c>
      <c r="X185" s="3">
        <v>25.06</v>
      </c>
      <c r="Y185" s="3">
        <f t="shared" si="112"/>
        <v>25.24</v>
      </c>
      <c r="Z185" s="3">
        <f t="shared" si="113"/>
        <v>0.29461839725312455</v>
      </c>
      <c r="AA185" s="10">
        <v>34.51</v>
      </c>
      <c r="AB185" s="3">
        <v>35.880000000000003</v>
      </c>
      <c r="AC185" s="3">
        <v>35.54</v>
      </c>
      <c r="AD185" s="3">
        <f t="shared" si="114"/>
        <v>35.31</v>
      </c>
      <c r="AE185" s="14">
        <f t="shared" si="115"/>
        <v>0.71337227308047435</v>
      </c>
      <c r="AF185" s="3">
        <v>59.71</v>
      </c>
      <c r="AG185" s="3">
        <v>59.55</v>
      </c>
      <c r="AH185" s="3">
        <v>34.619999999999997</v>
      </c>
      <c r="AI185" s="3">
        <f t="shared" si="116"/>
        <v>51.293333333333329</v>
      </c>
      <c r="AJ185" s="3">
        <f t="shared" si="117"/>
        <v>14.439751844589763</v>
      </c>
      <c r="AK185" s="10">
        <v>116.3</v>
      </c>
      <c r="AL185" s="3">
        <v>116.2</v>
      </c>
      <c r="AM185" s="3">
        <v>116.1</v>
      </c>
      <c r="AN185" s="3">
        <f t="shared" si="118"/>
        <v>116.2</v>
      </c>
      <c r="AO185" s="14">
        <f t="shared" si="119"/>
        <v>0.10000000000000142</v>
      </c>
      <c r="AP185" s="3"/>
      <c r="AQ185" s="16">
        <v>345.4</v>
      </c>
      <c r="AR185" s="3">
        <v>1213</v>
      </c>
      <c r="AS185" s="3">
        <v>1179</v>
      </c>
      <c r="AT185" s="3">
        <v>1308</v>
      </c>
      <c r="AU185" s="3">
        <v>1248</v>
      </c>
      <c r="AV185" s="3">
        <v>1246</v>
      </c>
      <c r="AW185" s="3">
        <f t="shared" si="96"/>
        <v>1238.8</v>
      </c>
      <c r="AX185" s="3">
        <f t="shared" si="120"/>
        <v>47.871703541862807</v>
      </c>
      <c r="AY185" s="10">
        <v>1116</v>
      </c>
      <c r="AZ185" s="3">
        <v>1251</v>
      </c>
      <c r="BA185" s="3">
        <v>1216</v>
      </c>
      <c r="BB185" s="3">
        <f t="shared" si="97"/>
        <v>1194.3333333333333</v>
      </c>
      <c r="BC185" s="14">
        <f t="shared" si="121"/>
        <v>70.059498523279004</v>
      </c>
      <c r="BD185" s="3">
        <v>1242</v>
      </c>
      <c r="BE185" s="3">
        <v>1234</v>
      </c>
      <c r="BF185" s="3">
        <v>1232</v>
      </c>
      <c r="BG185" s="3">
        <f t="shared" si="98"/>
        <v>1236</v>
      </c>
      <c r="BH185" s="3">
        <f t="shared" si="122"/>
        <v>5.2915026221291814</v>
      </c>
      <c r="BI185" s="10">
        <v>1258</v>
      </c>
      <c r="BJ185" s="3">
        <v>1241</v>
      </c>
      <c r="BK185" s="3">
        <v>1234</v>
      </c>
      <c r="BL185" s="3">
        <f t="shared" si="99"/>
        <v>1244.3333333333333</v>
      </c>
      <c r="BM185" s="14">
        <f t="shared" si="123"/>
        <v>12.342339054382411</v>
      </c>
      <c r="BN185" s="3">
        <v>1193</v>
      </c>
      <c r="BO185" s="3">
        <v>1219</v>
      </c>
      <c r="BP185" s="3">
        <v>1288</v>
      </c>
      <c r="BQ185" s="3">
        <f t="shared" si="100"/>
        <v>1233.3333333333333</v>
      </c>
      <c r="BR185" s="3">
        <f t="shared" si="124"/>
        <v>49.095145720665023</v>
      </c>
      <c r="BS185" s="10">
        <v>1165</v>
      </c>
      <c r="BT185" s="3">
        <v>1259</v>
      </c>
      <c r="BU185" s="3">
        <v>1215</v>
      </c>
      <c r="BV185" s="3">
        <f t="shared" si="101"/>
        <v>1213</v>
      </c>
      <c r="BW185" s="14">
        <f t="shared" si="125"/>
        <v>47.031904065219386</v>
      </c>
      <c r="BX185" s="69">
        <v>940</v>
      </c>
      <c r="BY185" s="3">
        <v>1008</v>
      </c>
      <c r="BZ185" s="3">
        <v>1055</v>
      </c>
      <c r="CA185" s="3">
        <f t="shared" si="102"/>
        <v>1001</v>
      </c>
      <c r="CB185" s="3">
        <f t="shared" si="126"/>
        <v>57.818682101895057</v>
      </c>
      <c r="CC185" s="10">
        <v>731.7</v>
      </c>
      <c r="CD185" s="3">
        <v>724.9</v>
      </c>
      <c r="CE185" s="3">
        <v>749.6</v>
      </c>
      <c r="CF185" s="3">
        <f t="shared" si="103"/>
        <v>735.4</v>
      </c>
      <c r="CG185" s="14">
        <f t="shared" si="127"/>
        <v>12.758918449461161</v>
      </c>
      <c r="CH185" s="3"/>
      <c r="CI185" s="18">
        <v>345.4</v>
      </c>
      <c r="CJ185" s="3">
        <f t="shared" si="128"/>
        <v>1218.4566666666667</v>
      </c>
      <c r="CK185" s="3">
        <f t="shared" si="129"/>
        <v>47.890951476592456</v>
      </c>
      <c r="CL185" s="10">
        <f t="shared" si="130"/>
        <v>1174.01</v>
      </c>
      <c r="CM185" s="14">
        <f t="shared" si="131"/>
        <v>70.059744266352169</v>
      </c>
      <c r="CN185" s="3">
        <f t="shared" si="132"/>
        <v>1216.3333333333333</v>
      </c>
      <c r="CO185" s="3">
        <f t="shared" si="133"/>
        <v>5.2995219910227123</v>
      </c>
      <c r="CP185" s="10">
        <f t="shared" si="134"/>
        <v>1223.1399999999999</v>
      </c>
      <c r="CQ185" s="14">
        <f t="shared" si="135"/>
        <v>12.391988003006887</v>
      </c>
      <c r="CR185" s="3">
        <f t="shared" si="136"/>
        <v>1208.0933333333332</v>
      </c>
      <c r="CS185" s="3">
        <f t="shared" si="137"/>
        <v>49.096029710490164</v>
      </c>
      <c r="CT185" s="10">
        <f t="shared" si="138"/>
        <v>1177.69</v>
      </c>
      <c r="CU185" s="14">
        <f t="shared" si="139"/>
        <v>47.037313911404418</v>
      </c>
      <c r="CV185" s="3">
        <f t="shared" si="140"/>
        <v>949.70666666666671</v>
      </c>
      <c r="CW185" s="3">
        <f t="shared" si="141"/>
        <v>59.594516805938895</v>
      </c>
      <c r="CX185" s="10">
        <f t="shared" si="142"/>
        <v>619.19999999999993</v>
      </c>
      <c r="CY185" s="14">
        <f t="shared" si="143"/>
        <v>12.759310326189279</v>
      </c>
    </row>
    <row r="186" spans="1:103">
      <c r="A186" s="16">
        <v>345.6</v>
      </c>
      <c r="B186" s="3">
        <v>21.09</v>
      </c>
      <c r="C186" s="3">
        <v>18.91</v>
      </c>
      <c r="D186" s="3">
        <v>22.03</v>
      </c>
      <c r="E186" s="3">
        <f t="shared" si="104"/>
        <v>20.676666666666666</v>
      </c>
      <c r="F186" s="3">
        <f t="shared" si="105"/>
        <v>1.6005415750093261</v>
      </c>
      <c r="G186" s="10">
        <v>19.54</v>
      </c>
      <c r="H186" s="3">
        <v>19.989999999999998</v>
      </c>
      <c r="I186" s="3">
        <v>20.100000000000001</v>
      </c>
      <c r="J186" s="3">
        <f t="shared" si="106"/>
        <v>19.876666666666669</v>
      </c>
      <c r="K186" s="14">
        <f t="shared" si="107"/>
        <v>0.29670411748631625</v>
      </c>
      <c r="L186" s="3">
        <v>20.02</v>
      </c>
      <c r="M186" s="3">
        <v>19.98</v>
      </c>
      <c r="N186" s="3">
        <v>19.75</v>
      </c>
      <c r="O186" s="3">
        <f t="shared" si="108"/>
        <v>19.916666666666668</v>
      </c>
      <c r="P186" s="3">
        <f t="shared" si="109"/>
        <v>0.14571661996262922</v>
      </c>
      <c r="Q186" s="10">
        <v>19.68</v>
      </c>
      <c r="R186" s="3">
        <v>20.6</v>
      </c>
      <c r="S186" s="3">
        <v>22.59</v>
      </c>
      <c r="T186" s="3">
        <f t="shared" si="110"/>
        <v>20.956666666666667</v>
      </c>
      <c r="U186" s="14">
        <f t="shared" si="111"/>
        <v>1.4874250681406889</v>
      </c>
      <c r="V186" s="3">
        <v>23.99</v>
      </c>
      <c r="W186" s="3">
        <v>26.42</v>
      </c>
      <c r="X186" s="3">
        <v>24.98</v>
      </c>
      <c r="Y186" s="3">
        <f t="shared" si="112"/>
        <v>25.13</v>
      </c>
      <c r="Z186" s="3">
        <f t="shared" si="113"/>
        <v>1.2219247112649796</v>
      </c>
      <c r="AA186" s="10">
        <v>34.869999999999997</v>
      </c>
      <c r="AB186" s="3">
        <v>36.549999999999997</v>
      </c>
      <c r="AC186" s="3">
        <v>35.42</v>
      </c>
      <c r="AD186" s="3">
        <f t="shared" si="114"/>
        <v>35.61333333333333</v>
      </c>
      <c r="AE186" s="14">
        <f t="shared" si="115"/>
        <v>0.85652398292945209</v>
      </c>
      <c r="AF186" s="3">
        <v>60.02</v>
      </c>
      <c r="AG186" s="3">
        <v>60.05</v>
      </c>
      <c r="AH186" s="3">
        <v>34.549999999999997</v>
      </c>
      <c r="AI186" s="3">
        <f t="shared" si="116"/>
        <v>51.54</v>
      </c>
      <c r="AJ186" s="3">
        <f t="shared" si="117"/>
        <v>14.713779256193837</v>
      </c>
      <c r="AK186" s="10">
        <v>115.4</v>
      </c>
      <c r="AL186" s="3">
        <v>115.2</v>
      </c>
      <c r="AM186" s="3">
        <v>113.8</v>
      </c>
      <c r="AN186" s="3">
        <f t="shared" si="118"/>
        <v>114.80000000000001</v>
      </c>
      <c r="AO186" s="14">
        <f t="shared" si="119"/>
        <v>0.87177978870813888</v>
      </c>
      <c r="AP186" s="3"/>
      <c r="AQ186" s="16">
        <v>345.6</v>
      </c>
      <c r="AR186" s="3">
        <v>1211</v>
      </c>
      <c r="AS186" s="3">
        <v>1178</v>
      </c>
      <c r="AT186" s="3">
        <v>1311</v>
      </c>
      <c r="AU186" s="3">
        <v>1242</v>
      </c>
      <c r="AV186" s="3">
        <v>1248</v>
      </c>
      <c r="AW186" s="3">
        <f t="shared" si="96"/>
        <v>1238</v>
      </c>
      <c r="AX186" s="3">
        <f t="shared" si="120"/>
        <v>49.431771159852246</v>
      </c>
      <c r="AY186" s="10">
        <v>1114</v>
      </c>
      <c r="AZ186" s="3">
        <v>1251</v>
      </c>
      <c r="BA186" s="3">
        <v>1215</v>
      </c>
      <c r="BB186" s="3">
        <f t="shared" si="97"/>
        <v>1193.3333333333333</v>
      </c>
      <c r="BC186" s="14">
        <f t="shared" si="121"/>
        <v>71.023470299143597</v>
      </c>
      <c r="BD186" s="3">
        <v>1243</v>
      </c>
      <c r="BE186" s="3">
        <v>1234</v>
      </c>
      <c r="BF186" s="3">
        <v>1233</v>
      </c>
      <c r="BG186" s="3">
        <f t="shared" si="98"/>
        <v>1236.6666666666667</v>
      </c>
      <c r="BH186" s="3">
        <f t="shared" si="122"/>
        <v>5.5075705472861012</v>
      </c>
      <c r="BI186" s="10">
        <v>1257</v>
      </c>
      <c r="BJ186" s="3">
        <v>1238</v>
      </c>
      <c r="BK186" s="3">
        <v>1235</v>
      </c>
      <c r="BL186" s="3">
        <f t="shared" si="99"/>
        <v>1243.3333333333333</v>
      </c>
      <c r="BM186" s="14">
        <f t="shared" si="123"/>
        <v>11.930353445448853</v>
      </c>
      <c r="BN186" s="3">
        <v>1194</v>
      </c>
      <c r="BO186" s="3">
        <v>1221</v>
      </c>
      <c r="BP186" s="3">
        <v>1279</v>
      </c>
      <c r="BQ186" s="3">
        <f t="shared" si="100"/>
        <v>1231.3333333333333</v>
      </c>
      <c r="BR186" s="3">
        <f t="shared" si="124"/>
        <v>43.431939092485074</v>
      </c>
      <c r="BS186" s="10">
        <v>1166</v>
      </c>
      <c r="BT186" s="3">
        <v>1260</v>
      </c>
      <c r="BU186" s="3">
        <v>1218</v>
      </c>
      <c r="BV186" s="3">
        <f t="shared" si="101"/>
        <v>1214.6666666666667</v>
      </c>
      <c r="BW186" s="14">
        <f t="shared" si="125"/>
        <v>47.088569030427472</v>
      </c>
      <c r="BX186" s="69">
        <v>942.2</v>
      </c>
      <c r="BY186" s="3">
        <v>1005</v>
      </c>
      <c r="BZ186" s="3">
        <v>1057</v>
      </c>
      <c r="CA186" s="3">
        <f t="shared" si="102"/>
        <v>1001.4</v>
      </c>
      <c r="CB186" s="3">
        <f t="shared" si="126"/>
        <v>57.484606635167971</v>
      </c>
      <c r="CC186" s="10">
        <v>730.4</v>
      </c>
      <c r="CD186" s="3">
        <v>730.6</v>
      </c>
      <c r="CE186" s="3">
        <v>750.3</v>
      </c>
      <c r="CF186" s="3">
        <f t="shared" si="103"/>
        <v>737.1</v>
      </c>
      <c r="CG186" s="14">
        <f t="shared" si="127"/>
        <v>11.431972708154941</v>
      </c>
      <c r="CH186" s="3"/>
      <c r="CI186" s="18">
        <v>345.6</v>
      </c>
      <c r="CJ186" s="3">
        <f t="shared" si="128"/>
        <v>1217.3233333333333</v>
      </c>
      <c r="CK186" s="3">
        <f t="shared" si="129"/>
        <v>49.457676182098709</v>
      </c>
      <c r="CL186" s="10">
        <f t="shared" si="130"/>
        <v>1173.4566666666665</v>
      </c>
      <c r="CM186" s="14">
        <f t="shared" si="131"/>
        <v>71.024090044622653</v>
      </c>
      <c r="CN186" s="3">
        <f t="shared" si="132"/>
        <v>1216.75</v>
      </c>
      <c r="CO186" s="3">
        <f t="shared" si="133"/>
        <v>5.5094978597569728</v>
      </c>
      <c r="CP186" s="10">
        <f t="shared" si="134"/>
        <v>1222.3766666666666</v>
      </c>
      <c r="CQ186" s="14">
        <f t="shared" si="135"/>
        <v>12.02271877183637</v>
      </c>
      <c r="CR186" s="3">
        <f t="shared" si="136"/>
        <v>1206.2033333333331</v>
      </c>
      <c r="CS186" s="3">
        <f t="shared" si="137"/>
        <v>43.44912465554782</v>
      </c>
      <c r="CT186" s="10">
        <f t="shared" si="138"/>
        <v>1179.0533333333335</v>
      </c>
      <c r="CU186" s="14">
        <f t="shared" si="139"/>
        <v>47.096358316399225</v>
      </c>
      <c r="CV186" s="3">
        <f t="shared" si="140"/>
        <v>949.86</v>
      </c>
      <c r="CW186" s="3">
        <f t="shared" si="141"/>
        <v>59.337806666576391</v>
      </c>
      <c r="CX186" s="10">
        <f t="shared" si="142"/>
        <v>622.29999999999995</v>
      </c>
      <c r="CY186" s="14">
        <f t="shared" si="143"/>
        <v>11.465164630305114</v>
      </c>
    </row>
    <row r="187" spans="1:103">
      <c r="A187" s="16">
        <v>345.8</v>
      </c>
      <c r="B187" s="3">
        <v>20.49</v>
      </c>
      <c r="C187" s="3">
        <v>19.329999999999998</v>
      </c>
      <c r="D187" s="3">
        <v>21.46</v>
      </c>
      <c r="E187" s="3">
        <f t="shared" si="104"/>
        <v>20.426666666666666</v>
      </c>
      <c r="F187" s="3">
        <f t="shared" si="105"/>
        <v>1.0664114277957339</v>
      </c>
      <c r="G187" s="10">
        <v>19.829999999999998</v>
      </c>
      <c r="H187" s="3">
        <v>20.54</v>
      </c>
      <c r="I187" s="3">
        <v>20.03</v>
      </c>
      <c r="J187" s="3">
        <f t="shared" si="106"/>
        <v>20.133333333333333</v>
      </c>
      <c r="K187" s="14">
        <f t="shared" si="107"/>
        <v>0.36610563138708124</v>
      </c>
      <c r="L187" s="3">
        <v>19.14</v>
      </c>
      <c r="M187" s="3">
        <v>20.39</v>
      </c>
      <c r="N187" s="3">
        <v>20.329999999999998</v>
      </c>
      <c r="O187" s="3">
        <f t="shared" si="108"/>
        <v>19.953333333333333</v>
      </c>
      <c r="P187" s="3">
        <f t="shared" si="109"/>
        <v>0.70500591014071112</v>
      </c>
      <c r="Q187" s="10">
        <v>19.52</v>
      </c>
      <c r="R187" s="3">
        <v>21</v>
      </c>
      <c r="S187" s="3">
        <v>21.58</v>
      </c>
      <c r="T187" s="3">
        <f t="shared" si="110"/>
        <v>20.7</v>
      </c>
      <c r="U187" s="14">
        <f t="shared" si="111"/>
        <v>1.0622617379911596</v>
      </c>
      <c r="V187" s="3">
        <v>23.73</v>
      </c>
      <c r="W187" s="3">
        <v>25.88</v>
      </c>
      <c r="X187" s="3">
        <v>24.96</v>
      </c>
      <c r="Y187" s="3">
        <f t="shared" si="112"/>
        <v>24.856666666666666</v>
      </c>
      <c r="Z187" s="3">
        <f t="shared" si="113"/>
        <v>1.0787183753572254</v>
      </c>
      <c r="AA187" s="10">
        <v>34.96</v>
      </c>
      <c r="AB187" s="3">
        <v>36.71</v>
      </c>
      <c r="AC187" s="3">
        <v>35.78</v>
      </c>
      <c r="AD187" s="3">
        <f t="shared" si="114"/>
        <v>35.81666666666667</v>
      </c>
      <c r="AE187" s="14">
        <f t="shared" si="115"/>
        <v>0.87557600088931931</v>
      </c>
      <c r="AF187" s="3">
        <v>58.55</v>
      </c>
      <c r="AG187" s="3">
        <v>59.45</v>
      </c>
      <c r="AH187" s="3">
        <v>34.450000000000003</v>
      </c>
      <c r="AI187" s="3">
        <f t="shared" si="116"/>
        <v>50.816666666666663</v>
      </c>
      <c r="AJ187" s="3">
        <f t="shared" si="117"/>
        <v>14.181090696181814</v>
      </c>
      <c r="AK187" s="10">
        <v>117.3</v>
      </c>
      <c r="AL187" s="3">
        <v>115.9</v>
      </c>
      <c r="AM187" s="3">
        <v>114.2</v>
      </c>
      <c r="AN187" s="3">
        <f t="shared" si="118"/>
        <v>115.8</v>
      </c>
      <c r="AO187" s="14">
        <f t="shared" si="119"/>
        <v>1.5524174696259998</v>
      </c>
      <c r="AP187" s="3"/>
      <c r="AQ187" s="16">
        <v>345.8</v>
      </c>
      <c r="AR187" s="3">
        <v>1213</v>
      </c>
      <c r="AS187" s="3">
        <v>1180</v>
      </c>
      <c r="AT187" s="3">
        <v>1304</v>
      </c>
      <c r="AU187" s="3">
        <v>1250</v>
      </c>
      <c r="AV187" s="3">
        <v>1243</v>
      </c>
      <c r="AW187" s="3">
        <f t="shared" si="96"/>
        <v>1238</v>
      </c>
      <c r="AX187" s="3">
        <f t="shared" si="120"/>
        <v>46.135669497689094</v>
      </c>
      <c r="AY187" s="10">
        <v>1115</v>
      </c>
      <c r="AZ187" s="3">
        <v>1257</v>
      </c>
      <c r="BA187" s="3">
        <v>1210</v>
      </c>
      <c r="BB187" s="3">
        <f t="shared" si="97"/>
        <v>1194</v>
      </c>
      <c r="BC187" s="14">
        <f t="shared" si="121"/>
        <v>72.339477465627297</v>
      </c>
      <c r="BD187" s="3">
        <v>1242</v>
      </c>
      <c r="BE187" s="3">
        <v>1227</v>
      </c>
      <c r="BF187" s="3">
        <v>1236</v>
      </c>
      <c r="BG187" s="3">
        <f t="shared" si="98"/>
        <v>1235</v>
      </c>
      <c r="BH187" s="3">
        <f t="shared" si="122"/>
        <v>7.5498344352707498</v>
      </c>
      <c r="BI187" s="10">
        <v>1260</v>
      </c>
      <c r="BJ187" s="3">
        <v>1246</v>
      </c>
      <c r="BK187" s="3">
        <v>1228</v>
      </c>
      <c r="BL187" s="3">
        <f t="shared" si="99"/>
        <v>1244.6666666666667</v>
      </c>
      <c r="BM187" s="14">
        <f t="shared" si="123"/>
        <v>16.041612554021288</v>
      </c>
      <c r="BN187" s="3">
        <v>1191</v>
      </c>
      <c r="BO187" s="3">
        <v>1224</v>
      </c>
      <c r="BP187" s="3">
        <v>1281</v>
      </c>
      <c r="BQ187" s="3">
        <f t="shared" si="100"/>
        <v>1232</v>
      </c>
      <c r="BR187" s="3">
        <f t="shared" si="124"/>
        <v>45.53020975132884</v>
      </c>
      <c r="BS187" s="10">
        <v>1167</v>
      </c>
      <c r="BT187" s="3">
        <v>1257</v>
      </c>
      <c r="BU187" s="3">
        <v>1213</v>
      </c>
      <c r="BV187" s="3">
        <f t="shared" si="101"/>
        <v>1212.3333333333333</v>
      </c>
      <c r="BW187" s="14">
        <f t="shared" si="125"/>
        <v>45.003703551300454</v>
      </c>
      <c r="BX187" s="69">
        <v>934.5</v>
      </c>
      <c r="BY187" s="3">
        <v>1006</v>
      </c>
      <c r="BZ187" s="3">
        <v>1060</v>
      </c>
      <c r="CA187" s="3">
        <f t="shared" si="102"/>
        <v>1000.1666666666666</v>
      </c>
      <c r="CB187" s="3">
        <f t="shared" si="126"/>
        <v>62.953024814804039</v>
      </c>
      <c r="CC187" s="10">
        <v>728.4</v>
      </c>
      <c r="CD187" s="3">
        <v>725.8</v>
      </c>
      <c r="CE187" s="3">
        <v>751.3</v>
      </c>
      <c r="CF187" s="3">
        <f t="shared" si="103"/>
        <v>735.16666666666663</v>
      </c>
      <c r="CG187" s="14">
        <f t="shared" si="127"/>
        <v>14.032224817659287</v>
      </c>
      <c r="CH187" s="3"/>
      <c r="CI187" s="18">
        <v>345.8</v>
      </c>
      <c r="CJ187" s="3">
        <f t="shared" si="128"/>
        <v>1217.5733333333333</v>
      </c>
      <c r="CK187" s="3">
        <f t="shared" si="129"/>
        <v>46.147992733523452</v>
      </c>
      <c r="CL187" s="10">
        <f t="shared" si="130"/>
        <v>1173.8666666666666</v>
      </c>
      <c r="CM187" s="14">
        <f t="shared" si="131"/>
        <v>72.340403878699306</v>
      </c>
      <c r="CN187" s="3">
        <f t="shared" si="132"/>
        <v>1215.0466666666666</v>
      </c>
      <c r="CO187" s="3">
        <f t="shared" si="133"/>
        <v>7.5826798253212129</v>
      </c>
      <c r="CP187" s="10">
        <f t="shared" si="134"/>
        <v>1223.9666666666667</v>
      </c>
      <c r="CQ187" s="14">
        <f t="shared" si="135"/>
        <v>16.076745110044303</v>
      </c>
      <c r="CR187" s="3">
        <f t="shared" si="136"/>
        <v>1207.1433333333334</v>
      </c>
      <c r="CS187" s="3">
        <f t="shared" si="137"/>
        <v>45.542986653636724</v>
      </c>
      <c r="CT187" s="10">
        <f t="shared" si="138"/>
        <v>1176.5166666666667</v>
      </c>
      <c r="CU187" s="14">
        <f t="shared" si="139"/>
        <v>45.012220192595102</v>
      </c>
      <c r="CV187" s="3">
        <f t="shared" si="140"/>
        <v>949.34999999999991</v>
      </c>
      <c r="CW187" s="3">
        <f t="shared" si="141"/>
        <v>64.530509580094488</v>
      </c>
      <c r="CX187" s="10">
        <f t="shared" si="142"/>
        <v>619.36666666666667</v>
      </c>
      <c r="CY187" s="14">
        <f t="shared" si="143"/>
        <v>14.117837417017283</v>
      </c>
    </row>
    <row r="188" spans="1:103">
      <c r="A188" s="16">
        <v>346</v>
      </c>
      <c r="B188" s="3">
        <v>20.350000000000001</v>
      </c>
      <c r="C188" s="3">
        <v>19.899999999999999</v>
      </c>
      <c r="D188" s="3">
        <v>21.75</v>
      </c>
      <c r="E188" s="3">
        <f t="shared" si="104"/>
        <v>20.666666666666668</v>
      </c>
      <c r="F188" s="3">
        <f t="shared" si="105"/>
        <v>0.96479704256042054</v>
      </c>
      <c r="G188" s="10">
        <v>19.079999999999998</v>
      </c>
      <c r="H188" s="3">
        <v>20.48</v>
      </c>
      <c r="I188" s="3">
        <v>19.79</v>
      </c>
      <c r="J188" s="3">
        <f t="shared" si="106"/>
        <v>19.783333333333335</v>
      </c>
      <c r="K188" s="14">
        <f t="shared" si="107"/>
        <v>0.7000238091189005</v>
      </c>
      <c r="L188" s="3">
        <v>19.489999999999998</v>
      </c>
      <c r="M188" s="3">
        <v>19.75</v>
      </c>
      <c r="N188" s="3">
        <v>20.46</v>
      </c>
      <c r="O188" s="3">
        <f t="shared" si="108"/>
        <v>19.899999999999999</v>
      </c>
      <c r="P188" s="3">
        <f t="shared" si="109"/>
        <v>0.50209560842532874</v>
      </c>
      <c r="Q188" s="10">
        <v>19.600000000000001</v>
      </c>
      <c r="R188" s="3">
        <v>21.01</v>
      </c>
      <c r="S188" s="3">
        <v>21.28</v>
      </c>
      <c r="T188" s="3">
        <f t="shared" si="110"/>
        <v>20.63</v>
      </c>
      <c r="U188" s="14">
        <f t="shared" si="111"/>
        <v>0.90216406490172274</v>
      </c>
      <c r="V188" s="3">
        <v>23.24</v>
      </c>
      <c r="W188" s="3">
        <v>26.37</v>
      </c>
      <c r="X188" s="3">
        <v>25.09</v>
      </c>
      <c r="Y188" s="3">
        <f t="shared" si="112"/>
        <v>24.900000000000002</v>
      </c>
      <c r="Z188" s="3">
        <f t="shared" si="113"/>
        <v>1.5736263851372105</v>
      </c>
      <c r="AA188" s="10">
        <v>34.92</v>
      </c>
      <c r="AB188" s="3">
        <v>36.17</v>
      </c>
      <c r="AC188" s="3">
        <v>36.11</v>
      </c>
      <c r="AD188" s="3">
        <f t="shared" si="114"/>
        <v>35.733333333333334</v>
      </c>
      <c r="AE188" s="14">
        <f t="shared" si="115"/>
        <v>0.70500591014071112</v>
      </c>
      <c r="AF188" s="3">
        <v>59.33</v>
      </c>
      <c r="AG188" s="3">
        <v>59.49</v>
      </c>
      <c r="AH188" s="3">
        <v>34.770000000000003</v>
      </c>
      <c r="AI188" s="3">
        <f t="shared" si="116"/>
        <v>51.196666666666665</v>
      </c>
      <c r="AJ188" s="3">
        <f t="shared" si="117"/>
        <v>14.226135572717341</v>
      </c>
      <c r="AK188" s="10">
        <v>115.8</v>
      </c>
      <c r="AL188" s="3">
        <v>117.6</v>
      </c>
      <c r="AM188" s="3">
        <v>115.2</v>
      </c>
      <c r="AN188" s="3">
        <f t="shared" si="118"/>
        <v>116.19999999999999</v>
      </c>
      <c r="AO188" s="14">
        <f t="shared" si="119"/>
        <v>1.2489995996796757</v>
      </c>
      <c r="AP188" s="3"/>
      <c r="AQ188" s="16">
        <v>346</v>
      </c>
      <c r="AR188" s="3">
        <v>1213</v>
      </c>
      <c r="AS188" s="3">
        <v>1178</v>
      </c>
      <c r="AT188" s="3">
        <v>1295</v>
      </c>
      <c r="AU188" s="3">
        <v>1256</v>
      </c>
      <c r="AV188" s="3">
        <v>1237</v>
      </c>
      <c r="AW188" s="3">
        <f t="shared" si="96"/>
        <v>1235.8</v>
      </c>
      <c r="AX188" s="3">
        <f t="shared" si="120"/>
        <v>44.087413169747215</v>
      </c>
      <c r="AY188" s="10">
        <v>1118</v>
      </c>
      <c r="AZ188" s="3">
        <v>1252</v>
      </c>
      <c r="BA188" s="3">
        <v>1209</v>
      </c>
      <c r="BB188" s="3">
        <f t="shared" si="97"/>
        <v>1193</v>
      </c>
      <c r="BC188" s="14">
        <f t="shared" si="121"/>
        <v>68.4178339323893</v>
      </c>
      <c r="BD188" s="3">
        <v>1240</v>
      </c>
      <c r="BE188" s="3">
        <v>1221</v>
      </c>
      <c r="BF188" s="3">
        <v>1233</v>
      </c>
      <c r="BG188" s="3">
        <f t="shared" si="98"/>
        <v>1231.3333333333333</v>
      </c>
      <c r="BH188" s="3">
        <f t="shared" si="122"/>
        <v>9.6090235369330497</v>
      </c>
      <c r="BI188" s="10">
        <v>1263</v>
      </c>
      <c r="BJ188" s="3">
        <v>1246</v>
      </c>
      <c r="BK188" s="3">
        <v>1222</v>
      </c>
      <c r="BL188" s="3">
        <f t="shared" si="99"/>
        <v>1243.6666666666667</v>
      </c>
      <c r="BM188" s="14">
        <f t="shared" si="123"/>
        <v>20.599352740640501</v>
      </c>
      <c r="BN188" s="3">
        <v>1192</v>
      </c>
      <c r="BO188" s="3">
        <v>1225</v>
      </c>
      <c r="BP188" s="3">
        <v>1287</v>
      </c>
      <c r="BQ188" s="3">
        <f t="shared" si="100"/>
        <v>1234.6666666666667</v>
      </c>
      <c r="BR188" s="3">
        <f t="shared" si="124"/>
        <v>48.232077845903895</v>
      </c>
      <c r="BS188" s="10">
        <v>1159</v>
      </c>
      <c r="BT188" s="3">
        <v>1256</v>
      </c>
      <c r="BU188" s="3">
        <v>1215</v>
      </c>
      <c r="BV188" s="3">
        <f t="shared" si="101"/>
        <v>1210</v>
      </c>
      <c r="BW188" s="14">
        <f t="shared" si="125"/>
        <v>48.692915295759406</v>
      </c>
      <c r="BX188" s="69">
        <v>939.1</v>
      </c>
      <c r="BY188" s="3">
        <v>1003</v>
      </c>
      <c r="BZ188" s="3">
        <v>1054</v>
      </c>
      <c r="CA188" s="3">
        <f t="shared" si="102"/>
        <v>998.69999999999993</v>
      </c>
      <c r="CB188" s="3">
        <f t="shared" si="126"/>
        <v>57.570565395868734</v>
      </c>
      <c r="CC188" s="10">
        <v>726</v>
      </c>
      <c r="CD188" s="3">
        <v>726.2</v>
      </c>
      <c r="CE188" s="3">
        <v>744</v>
      </c>
      <c r="CF188" s="3">
        <f t="shared" si="103"/>
        <v>732.06666666666661</v>
      </c>
      <c r="CG188" s="14">
        <f t="shared" si="127"/>
        <v>10.335053620244699</v>
      </c>
      <c r="CH188" s="3"/>
      <c r="CI188" s="18">
        <v>346</v>
      </c>
      <c r="CJ188" s="3">
        <f t="shared" si="128"/>
        <v>1215.1333333333332</v>
      </c>
      <c r="CK188" s="3">
        <f t="shared" si="129"/>
        <v>44.097968585109832</v>
      </c>
      <c r="CL188" s="10">
        <f t="shared" si="130"/>
        <v>1173.2166666666667</v>
      </c>
      <c r="CM188" s="14">
        <f t="shared" si="131"/>
        <v>68.421415019958005</v>
      </c>
      <c r="CN188" s="3">
        <f t="shared" si="132"/>
        <v>1211.4333333333332</v>
      </c>
      <c r="CO188" s="3">
        <f t="shared" si="133"/>
        <v>9.6221324732791604</v>
      </c>
      <c r="CP188" s="10">
        <f t="shared" si="134"/>
        <v>1223.0366666666666</v>
      </c>
      <c r="CQ188" s="14">
        <f t="shared" si="135"/>
        <v>20.619098751723687</v>
      </c>
      <c r="CR188" s="3">
        <f t="shared" si="136"/>
        <v>1209.7666666666667</v>
      </c>
      <c r="CS188" s="3">
        <f t="shared" si="137"/>
        <v>48.257741693259263</v>
      </c>
      <c r="CT188" s="10">
        <f t="shared" si="138"/>
        <v>1174.2666666666667</v>
      </c>
      <c r="CU188" s="14">
        <f t="shared" si="139"/>
        <v>48.698018782424136</v>
      </c>
      <c r="CV188" s="3">
        <f t="shared" si="140"/>
        <v>947.50333333333322</v>
      </c>
      <c r="CW188" s="3">
        <f t="shared" si="141"/>
        <v>59.302216934388987</v>
      </c>
      <c r="CX188" s="10">
        <f t="shared" si="142"/>
        <v>615.86666666666656</v>
      </c>
      <c r="CY188" s="14">
        <f t="shared" si="143"/>
        <v>10.410251357836325</v>
      </c>
    </row>
    <row r="189" spans="1:103">
      <c r="A189" s="16">
        <v>346.2</v>
      </c>
      <c r="B189" s="3">
        <v>20.440000000000001</v>
      </c>
      <c r="C189" s="3">
        <v>20</v>
      </c>
      <c r="D189" s="3">
        <v>21.2</v>
      </c>
      <c r="E189" s="3">
        <f t="shared" si="104"/>
        <v>20.546666666666667</v>
      </c>
      <c r="F189" s="3">
        <f t="shared" si="105"/>
        <v>0.60706946335105072</v>
      </c>
      <c r="G189" s="10">
        <v>19.149999999999999</v>
      </c>
      <c r="H189" s="3">
        <v>20.58</v>
      </c>
      <c r="I189" s="3">
        <v>20.309999999999999</v>
      </c>
      <c r="J189" s="3">
        <f t="shared" si="106"/>
        <v>20.013333333333332</v>
      </c>
      <c r="K189" s="14">
        <f t="shared" si="107"/>
        <v>0.7597587336341276</v>
      </c>
      <c r="L189" s="3">
        <v>19.2</v>
      </c>
      <c r="M189" s="3">
        <v>19.7</v>
      </c>
      <c r="N189" s="3">
        <v>19.77</v>
      </c>
      <c r="O189" s="3">
        <f t="shared" si="108"/>
        <v>19.556666666666668</v>
      </c>
      <c r="P189" s="3">
        <f t="shared" si="109"/>
        <v>0.31085902485424705</v>
      </c>
      <c r="Q189" s="10">
        <v>18.88</v>
      </c>
      <c r="R189" s="3">
        <v>20.36</v>
      </c>
      <c r="S189" s="3">
        <v>21.7</v>
      </c>
      <c r="T189" s="3">
        <f t="shared" si="110"/>
        <v>20.313333333333333</v>
      </c>
      <c r="U189" s="14">
        <f t="shared" si="111"/>
        <v>1.4105790773059601</v>
      </c>
      <c r="V189" s="3">
        <v>24.38</v>
      </c>
      <c r="W189" s="3">
        <v>26.07</v>
      </c>
      <c r="X189" s="3">
        <v>25.07</v>
      </c>
      <c r="Y189" s="3">
        <f t="shared" si="112"/>
        <v>25.173333333333336</v>
      </c>
      <c r="Z189" s="3">
        <f t="shared" si="113"/>
        <v>0.84972544585491516</v>
      </c>
      <c r="AA189" s="10">
        <v>33.659999999999997</v>
      </c>
      <c r="AB189" s="3">
        <v>35.72</v>
      </c>
      <c r="AC189" s="3">
        <v>35.67</v>
      </c>
      <c r="AD189" s="3">
        <f t="shared" si="114"/>
        <v>35.016666666666666</v>
      </c>
      <c r="AE189" s="14">
        <f t="shared" si="115"/>
        <v>1.1751737460194294</v>
      </c>
      <c r="AF189" s="3">
        <v>59.17</v>
      </c>
      <c r="AG189" s="3">
        <v>59.75</v>
      </c>
      <c r="AH189" s="3">
        <v>34.58</v>
      </c>
      <c r="AI189" s="3">
        <f t="shared" si="116"/>
        <v>51.166666666666664</v>
      </c>
      <c r="AJ189" s="3">
        <f t="shared" si="117"/>
        <v>14.36740176000289</v>
      </c>
      <c r="AK189" s="10">
        <v>115.1</v>
      </c>
      <c r="AL189" s="3">
        <v>116.1</v>
      </c>
      <c r="AM189" s="3">
        <v>115.2</v>
      </c>
      <c r="AN189" s="3">
        <f t="shared" si="118"/>
        <v>115.46666666666665</v>
      </c>
      <c r="AO189" s="14">
        <f t="shared" si="119"/>
        <v>0.55075705472860814</v>
      </c>
      <c r="AP189" s="3"/>
      <c r="AQ189" s="16">
        <v>346.2</v>
      </c>
      <c r="AR189" s="3">
        <v>1207</v>
      </c>
      <c r="AS189" s="3">
        <v>1175</v>
      </c>
      <c r="AT189" s="3">
        <v>1295</v>
      </c>
      <c r="AU189" s="3">
        <v>1256</v>
      </c>
      <c r="AV189" s="3">
        <v>1238</v>
      </c>
      <c r="AW189" s="3">
        <f t="shared" si="96"/>
        <v>1234.2</v>
      </c>
      <c r="AX189" s="3">
        <f t="shared" si="120"/>
        <v>45.909693965436105</v>
      </c>
      <c r="AY189" s="10">
        <v>1117</v>
      </c>
      <c r="AZ189" s="3">
        <v>1248</v>
      </c>
      <c r="BA189" s="3">
        <v>1202</v>
      </c>
      <c r="BB189" s="3">
        <f t="shared" si="97"/>
        <v>1189</v>
      </c>
      <c r="BC189" s="14">
        <f t="shared" si="121"/>
        <v>66.460514593253038</v>
      </c>
      <c r="BD189" s="3">
        <v>1240</v>
      </c>
      <c r="BE189" s="3">
        <v>1226</v>
      </c>
      <c r="BF189" s="3">
        <v>1238</v>
      </c>
      <c r="BG189" s="3">
        <f t="shared" si="98"/>
        <v>1234.6666666666667</v>
      </c>
      <c r="BH189" s="3">
        <f t="shared" si="122"/>
        <v>7.5718777944003648</v>
      </c>
      <c r="BI189" s="10">
        <v>1258</v>
      </c>
      <c r="BJ189" s="3">
        <v>1246</v>
      </c>
      <c r="BK189" s="3">
        <v>1217</v>
      </c>
      <c r="BL189" s="3">
        <f t="shared" si="99"/>
        <v>1240.3333333333333</v>
      </c>
      <c r="BM189" s="14">
        <f t="shared" si="123"/>
        <v>21.079215671683169</v>
      </c>
      <c r="BN189" s="3">
        <v>1197</v>
      </c>
      <c r="BO189" s="3">
        <v>1223</v>
      </c>
      <c r="BP189" s="3">
        <v>1288</v>
      </c>
      <c r="BQ189" s="3">
        <f t="shared" si="100"/>
        <v>1236</v>
      </c>
      <c r="BR189" s="3">
        <f t="shared" si="124"/>
        <v>46.872166581031863</v>
      </c>
      <c r="BS189" s="10">
        <v>1156</v>
      </c>
      <c r="BT189" s="3">
        <v>1255</v>
      </c>
      <c r="BU189" s="3">
        <v>1221</v>
      </c>
      <c r="BV189" s="3">
        <f t="shared" si="101"/>
        <v>1210.6666666666667</v>
      </c>
      <c r="BW189" s="14">
        <f t="shared" si="125"/>
        <v>50.302418762255691</v>
      </c>
      <c r="BX189" s="69">
        <v>944.8</v>
      </c>
      <c r="BY189" s="3">
        <v>1005</v>
      </c>
      <c r="BZ189" s="3">
        <v>1050</v>
      </c>
      <c r="CA189" s="3">
        <f t="shared" si="102"/>
        <v>999.93333333333339</v>
      </c>
      <c r="CB189" s="3">
        <f t="shared" si="126"/>
        <v>52.782699185749642</v>
      </c>
      <c r="CC189" s="10">
        <v>725</v>
      </c>
      <c r="CD189" s="3">
        <v>718.3</v>
      </c>
      <c r="CE189" s="3">
        <v>738.3</v>
      </c>
      <c r="CF189" s="3">
        <f t="shared" si="103"/>
        <v>727.19999999999993</v>
      </c>
      <c r="CG189" s="14">
        <f t="shared" si="127"/>
        <v>10.179882121124974</v>
      </c>
      <c r="CH189" s="3"/>
      <c r="CI189" s="18">
        <v>346.2</v>
      </c>
      <c r="CJ189" s="3">
        <f t="shared" si="128"/>
        <v>1213.6533333333334</v>
      </c>
      <c r="CK189" s="3">
        <f t="shared" si="129"/>
        <v>45.913707466652411</v>
      </c>
      <c r="CL189" s="10">
        <f t="shared" si="130"/>
        <v>1168.9866666666667</v>
      </c>
      <c r="CM189" s="14">
        <f t="shared" si="131"/>
        <v>66.464857130165669</v>
      </c>
      <c r="CN189" s="3">
        <f t="shared" si="132"/>
        <v>1215.1100000000001</v>
      </c>
      <c r="CO189" s="3">
        <f t="shared" si="133"/>
        <v>7.5782561758406315</v>
      </c>
      <c r="CP189" s="10">
        <f t="shared" si="134"/>
        <v>1220.02</v>
      </c>
      <c r="CQ189" s="14">
        <f t="shared" si="135"/>
        <v>21.126359522328183</v>
      </c>
      <c r="CR189" s="3">
        <f t="shared" si="136"/>
        <v>1210.8266666666666</v>
      </c>
      <c r="CS189" s="3">
        <f t="shared" si="137"/>
        <v>46.879868102772363</v>
      </c>
      <c r="CT189" s="10">
        <f t="shared" si="138"/>
        <v>1175.6500000000001</v>
      </c>
      <c r="CU189" s="14">
        <f t="shared" si="139"/>
        <v>50.316144195145426</v>
      </c>
      <c r="CV189" s="3">
        <f t="shared" si="140"/>
        <v>948.76666666666677</v>
      </c>
      <c r="CW189" s="3">
        <f t="shared" si="141"/>
        <v>54.703158653469636</v>
      </c>
      <c r="CX189" s="10">
        <f t="shared" si="142"/>
        <v>611.73333333333323</v>
      </c>
      <c r="CY189" s="14">
        <f t="shared" si="143"/>
        <v>10.194769900950842</v>
      </c>
    </row>
    <row r="190" spans="1:103">
      <c r="A190" s="16">
        <v>346.4</v>
      </c>
      <c r="B190" s="3">
        <v>20.329999999999998</v>
      </c>
      <c r="C190" s="3">
        <v>20.100000000000001</v>
      </c>
      <c r="D190" s="3">
        <v>21.6</v>
      </c>
      <c r="E190" s="3">
        <f t="shared" si="104"/>
        <v>20.676666666666666</v>
      </c>
      <c r="F190" s="3">
        <f t="shared" si="105"/>
        <v>0.80785724811586257</v>
      </c>
      <c r="G190" s="10">
        <v>18.420000000000002</v>
      </c>
      <c r="H190" s="3">
        <v>20.89</v>
      </c>
      <c r="I190" s="3">
        <v>20.76</v>
      </c>
      <c r="J190" s="3">
        <f t="shared" si="106"/>
        <v>20.023333333333337</v>
      </c>
      <c r="K190" s="14">
        <f t="shared" si="107"/>
        <v>1.390047960803271</v>
      </c>
      <c r="L190" s="3">
        <v>19.02</v>
      </c>
      <c r="M190" s="3">
        <v>19.86</v>
      </c>
      <c r="N190" s="3">
        <v>20.07</v>
      </c>
      <c r="O190" s="3">
        <f t="shared" si="108"/>
        <v>19.649999999999999</v>
      </c>
      <c r="P190" s="3">
        <f t="shared" si="109"/>
        <v>0.55560777532356431</v>
      </c>
      <c r="Q190" s="10">
        <v>18.989999999999998</v>
      </c>
      <c r="R190" s="3">
        <v>20.54</v>
      </c>
      <c r="S190" s="3">
        <v>21.38</v>
      </c>
      <c r="T190" s="3">
        <f t="shared" si="110"/>
        <v>20.303333333333331</v>
      </c>
      <c r="U190" s="14">
        <f t="shared" si="111"/>
        <v>1.2124493116552684</v>
      </c>
      <c r="V190" s="3">
        <v>24.49</v>
      </c>
      <c r="W190" s="3">
        <v>26.58</v>
      </c>
      <c r="X190" s="3">
        <v>25.95</v>
      </c>
      <c r="Y190" s="3">
        <f t="shared" si="112"/>
        <v>25.673333333333332</v>
      </c>
      <c r="Z190" s="3">
        <f t="shared" si="113"/>
        <v>1.0721162872251002</v>
      </c>
      <c r="AA190" s="10">
        <v>33.18</v>
      </c>
      <c r="AB190" s="3">
        <v>35.119999999999997</v>
      </c>
      <c r="AC190" s="3">
        <v>34.64</v>
      </c>
      <c r="AD190" s="3">
        <f t="shared" si="114"/>
        <v>34.313333333333333</v>
      </c>
      <c r="AE190" s="14">
        <f t="shared" si="115"/>
        <v>1.0104124570359037</v>
      </c>
      <c r="AF190" s="3">
        <v>59.36</v>
      </c>
      <c r="AG190" s="3">
        <v>59.6</v>
      </c>
      <c r="AH190" s="3">
        <v>34.65</v>
      </c>
      <c r="AI190" s="3">
        <f t="shared" si="116"/>
        <v>51.20333333333334</v>
      </c>
      <c r="AJ190" s="3">
        <f t="shared" si="117"/>
        <v>14.336109421085354</v>
      </c>
      <c r="AK190" s="10">
        <v>116</v>
      </c>
      <c r="AL190" s="3">
        <v>116.6</v>
      </c>
      <c r="AM190" s="3">
        <v>113.7</v>
      </c>
      <c r="AN190" s="3">
        <f t="shared" si="118"/>
        <v>115.43333333333334</v>
      </c>
      <c r="AO190" s="14">
        <f t="shared" si="119"/>
        <v>1.5307950004273341</v>
      </c>
      <c r="AP190" s="3"/>
      <c r="AQ190" s="16">
        <v>346.4</v>
      </c>
      <c r="AR190" s="3">
        <v>1206</v>
      </c>
      <c r="AS190" s="3">
        <v>1171</v>
      </c>
      <c r="AT190" s="3">
        <v>1294</v>
      </c>
      <c r="AU190" s="3">
        <v>1253</v>
      </c>
      <c r="AV190" s="3">
        <v>1235</v>
      </c>
      <c r="AW190" s="3">
        <f t="shared" si="96"/>
        <v>1231.8</v>
      </c>
      <c r="AX190" s="3">
        <f t="shared" si="120"/>
        <v>46.612230154756595</v>
      </c>
      <c r="AY190" s="10">
        <v>1113</v>
      </c>
      <c r="AZ190" s="3">
        <v>1253</v>
      </c>
      <c r="BA190" s="3">
        <v>1206</v>
      </c>
      <c r="BB190" s="3">
        <f t="shared" si="97"/>
        <v>1190.6666666666667</v>
      </c>
      <c r="BC190" s="14">
        <f t="shared" si="121"/>
        <v>71.248391794715857</v>
      </c>
      <c r="BD190" s="3">
        <v>1235</v>
      </c>
      <c r="BE190" s="3">
        <v>1226</v>
      </c>
      <c r="BF190" s="3">
        <v>1233</v>
      </c>
      <c r="BG190" s="3">
        <f t="shared" si="98"/>
        <v>1231.3333333333333</v>
      </c>
      <c r="BH190" s="3">
        <f t="shared" si="122"/>
        <v>4.7258156262526079</v>
      </c>
      <c r="BI190" s="10">
        <v>1262</v>
      </c>
      <c r="BJ190" s="3">
        <v>1240</v>
      </c>
      <c r="BK190" s="3">
        <v>1214</v>
      </c>
      <c r="BL190" s="3">
        <f t="shared" si="99"/>
        <v>1238.6666666666667</v>
      </c>
      <c r="BM190" s="14">
        <f t="shared" si="123"/>
        <v>24.027761721253466</v>
      </c>
      <c r="BN190" s="3">
        <v>1197</v>
      </c>
      <c r="BO190" s="3">
        <v>1216</v>
      </c>
      <c r="BP190" s="3">
        <v>1285</v>
      </c>
      <c r="BQ190" s="3">
        <f t="shared" si="100"/>
        <v>1232.6666666666667</v>
      </c>
      <c r="BR190" s="3">
        <f t="shared" si="124"/>
        <v>46.306946923040961</v>
      </c>
      <c r="BS190" s="10">
        <v>1160</v>
      </c>
      <c r="BT190" s="3">
        <v>1259</v>
      </c>
      <c r="BU190" s="3">
        <v>1227</v>
      </c>
      <c r="BV190" s="3">
        <f t="shared" si="101"/>
        <v>1215.3333333333333</v>
      </c>
      <c r="BW190" s="14">
        <f t="shared" si="125"/>
        <v>50.520622851795224</v>
      </c>
      <c r="BX190" s="69">
        <v>939.7</v>
      </c>
      <c r="BY190" s="3">
        <v>1006</v>
      </c>
      <c r="BZ190" s="3">
        <v>1050</v>
      </c>
      <c r="CA190" s="3">
        <f t="shared" si="102"/>
        <v>998.56666666666661</v>
      </c>
      <c r="CB190" s="3">
        <f t="shared" si="126"/>
        <v>55.524439063653134</v>
      </c>
      <c r="CC190" s="10">
        <v>720.7</v>
      </c>
      <c r="CD190" s="3">
        <v>718.4</v>
      </c>
      <c r="CE190" s="3">
        <v>740.1</v>
      </c>
      <c r="CF190" s="3">
        <f t="shared" si="103"/>
        <v>726.4</v>
      </c>
      <c r="CG190" s="14">
        <f t="shared" si="127"/>
        <v>11.920151005754928</v>
      </c>
      <c r="CH190" s="3"/>
      <c r="CI190" s="18">
        <v>346.4</v>
      </c>
      <c r="CJ190" s="3">
        <f t="shared" si="128"/>
        <v>1211.1233333333332</v>
      </c>
      <c r="CK190" s="3">
        <f t="shared" si="129"/>
        <v>46.619230295376319</v>
      </c>
      <c r="CL190" s="10">
        <f t="shared" si="130"/>
        <v>1170.6433333333334</v>
      </c>
      <c r="CM190" s="14">
        <f t="shared" si="131"/>
        <v>71.261950342848934</v>
      </c>
      <c r="CN190" s="3">
        <f t="shared" si="132"/>
        <v>1211.6833333333332</v>
      </c>
      <c r="CO190" s="3">
        <f t="shared" si="133"/>
        <v>4.7583645649879882</v>
      </c>
      <c r="CP190" s="10">
        <f t="shared" si="134"/>
        <v>1218.3633333333335</v>
      </c>
      <c r="CQ190" s="14">
        <f t="shared" si="135"/>
        <v>24.058332582842617</v>
      </c>
      <c r="CR190" s="3">
        <f t="shared" si="136"/>
        <v>1206.9933333333333</v>
      </c>
      <c r="CS190" s="3">
        <f t="shared" si="137"/>
        <v>46.319356285106835</v>
      </c>
      <c r="CT190" s="10">
        <f t="shared" si="138"/>
        <v>1181.02</v>
      </c>
      <c r="CU190" s="14">
        <f t="shared" si="139"/>
        <v>50.53072596615516</v>
      </c>
      <c r="CV190" s="3">
        <f t="shared" si="140"/>
        <v>947.36333333333323</v>
      </c>
      <c r="CW190" s="3">
        <f t="shared" si="141"/>
        <v>57.345334305997923</v>
      </c>
      <c r="CX190" s="10">
        <f t="shared" si="142"/>
        <v>610.9666666666667</v>
      </c>
      <c r="CY190" s="14">
        <f t="shared" si="143"/>
        <v>12.018041992493352</v>
      </c>
    </row>
    <row r="191" spans="1:103">
      <c r="A191" s="16">
        <v>346.6</v>
      </c>
      <c r="B191" s="3">
        <v>20.29</v>
      </c>
      <c r="C191" s="3">
        <v>19.420000000000002</v>
      </c>
      <c r="D191" s="3">
        <v>21.83</v>
      </c>
      <c r="E191" s="3">
        <f t="shared" si="104"/>
        <v>20.513333333333332</v>
      </c>
      <c r="F191" s="3">
        <f t="shared" si="105"/>
        <v>1.2204234237891902</v>
      </c>
      <c r="G191" s="10">
        <v>18.25</v>
      </c>
      <c r="H191" s="3">
        <v>20.39</v>
      </c>
      <c r="I191" s="3">
        <v>20.39</v>
      </c>
      <c r="J191" s="3">
        <f t="shared" si="106"/>
        <v>19.676666666666666</v>
      </c>
      <c r="K191" s="14">
        <f t="shared" si="107"/>
        <v>1.2355295760657994</v>
      </c>
      <c r="L191" s="3">
        <v>18.59</v>
      </c>
      <c r="M191" s="3">
        <v>20.3</v>
      </c>
      <c r="N191" s="3">
        <v>20.83</v>
      </c>
      <c r="O191" s="3">
        <f t="shared" si="108"/>
        <v>19.906666666666666</v>
      </c>
      <c r="P191" s="3">
        <f t="shared" si="109"/>
        <v>1.1706550872623978</v>
      </c>
      <c r="Q191" s="10">
        <v>18.760000000000002</v>
      </c>
      <c r="R191" s="3">
        <v>21.21</v>
      </c>
      <c r="S191" s="3">
        <v>21.02</v>
      </c>
      <c r="T191" s="3">
        <f t="shared" si="110"/>
        <v>20.329999999999998</v>
      </c>
      <c r="U191" s="14">
        <f t="shared" si="111"/>
        <v>1.3629746879527873</v>
      </c>
      <c r="V191" s="3">
        <v>24.17</v>
      </c>
      <c r="W191" s="3">
        <v>25.83</v>
      </c>
      <c r="X191" s="3">
        <v>26</v>
      </c>
      <c r="Y191" s="3">
        <f t="shared" si="112"/>
        <v>25.333333333333332</v>
      </c>
      <c r="Z191" s="3">
        <f t="shared" si="113"/>
        <v>1.0110555540292188</v>
      </c>
      <c r="AA191" s="10">
        <v>34.03</v>
      </c>
      <c r="AB191" s="3">
        <v>35.31</v>
      </c>
      <c r="AC191" s="3">
        <v>34.94</v>
      </c>
      <c r="AD191" s="3">
        <f t="shared" si="114"/>
        <v>34.76</v>
      </c>
      <c r="AE191" s="14">
        <f t="shared" si="115"/>
        <v>0.65871086221497821</v>
      </c>
      <c r="AF191" s="3">
        <v>59.32</v>
      </c>
      <c r="AG191" s="3">
        <v>59.99</v>
      </c>
      <c r="AH191" s="3">
        <v>34.840000000000003</v>
      </c>
      <c r="AI191" s="3">
        <f t="shared" si="116"/>
        <v>51.383333333333333</v>
      </c>
      <c r="AJ191" s="3">
        <f t="shared" si="117"/>
        <v>14.330862965409066</v>
      </c>
      <c r="AK191" s="10">
        <v>113.6</v>
      </c>
      <c r="AL191" s="3">
        <v>116.4</v>
      </c>
      <c r="AM191" s="3">
        <v>115</v>
      </c>
      <c r="AN191" s="3">
        <f t="shared" si="118"/>
        <v>115</v>
      </c>
      <c r="AO191" s="14">
        <f t="shared" si="119"/>
        <v>1.4000000000000057</v>
      </c>
      <c r="AP191" s="3"/>
      <c r="AQ191" s="16">
        <v>346.6</v>
      </c>
      <c r="AR191" s="3">
        <v>1207</v>
      </c>
      <c r="AS191" s="3">
        <v>1171</v>
      </c>
      <c r="AT191" s="3">
        <v>1296</v>
      </c>
      <c r="AU191" s="3">
        <v>1250</v>
      </c>
      <c r="AV191" s="3">
        <v>1236</v>
      </c>
      <c r="AW191" s="3">
        <f t="shared" si="96"/>
        <v>1232</v>
      </c>
      <c r="AX191" s="3">
        <f t="shared" si="120"/>
        <v>46.856162881738406</v>
      </c>
      <c r="AY191" s="10">
        <v>1115</v>
      </c>
      <c r="AZ191" s="3">
        <v>1255</v>
      </c>
      <c r="BA191" s="3">
        <v>1208</v>
      </c>
      <c r="BB191" s="3">
        <f t="shared" si="97"/>
        <v>1192.6666666666667</v>
      </c>
      <c r="BC191" s="14">
        <f t="shared" si="121"/>
        <v>71.248391794715857</v>
      </c>
      <c r="BD191" s="3">
        <v>1237</v>
      </c>
      <c r="BE191" s="3">
        <v>1227</v>
      </c>
      <c r="BF191" s="3">
        <v>1232</v>
      </c>
      <c r="BG191" s="3">
        <f t="shared" si="98"/>
        <v>1232</v>
      </c>
      <c r="BH191" s="3">
        <f t="shared" si="122"/>
        <v>5</v>
      </c>
      <c r="BI191" s="10">
        <v>1254</v>
      </c>
      <c r="BJ191" s="3">
        <v>1228</v>
      </c>
      <c r="BK191" s="3">
        <v>1218</v>
      </c>
      <c r="BL191" s="3">
        <f t="shared" si="99"/>
        <v>1233.3333333333333</v>
      </c>
      <c r="BM191" s="14">
        <f t="shared" si="123"/>
        <v>18.58314648635514</v>
      </c>
      <c r="BN191" s="3">
        <v>1195</v>
      </c>
      <c r="BO191" s="3">
        <v>1217</v>
      </c>
      <c r="BP191" s="3">
        <v>1289</v>
      </c>
      <c r="BQ191" s="3">
        <f t="shared" si="100"/>
        <v>1233.6666666666667</v>
      </c>
      <c r="BR191" s="3">
        <f t="shared" si="124"/>
        <v>49.166384179979445</v>
      </c>
      <c r="BS191" s="10">
        <v>1157</v>
      </c>
      <c r="BT191" s="3">
        <v>1261</v>
      </c>
      <c r="BU191" s="3">
        <v>1219</v>
      </c>
      <c r="BV191" s="3">
        <f t="shared" si="101"/>
        <v>1212.3333333333333</v>
      </c>
      <c r="BW191" s="14">
        <f t="shared" si="125"/>
        <v>52.319531088622469</v>
      </c>
      <c r="BX191" s="69">
        <v>930.6</v>
      </c>
      <c r="BY191" s="3">
        <v>1005</v>
      </c>
      <c r="BZ191" s="3">
        <v>1042</v>
      </c>
      <c r="CA191" s="3">
        <f t="shared" si="102"/>
        <v>992.5333333333333</v>
      </c>
      <c r="CB191" s="3">
        <f t="shared" si="126"/>
        <v>56.736701819310326</v>
      </c>
      <c r="CC191" s="10">
        <v>718.1</v>
      </c>
      <c r="CD191" s="3">
        <v>715.7</v>
      </c>
      <c r="CE191" s="3">
        <v>735.7</v>
      </c>
      <c r="CF191" s="3">
        <f t="shared" si="103"/>
        <v>723.16666666666663</v>
      </c>
      <c r="CG191" s="14">
        <f t="shared" si="127"/>
        <v>10.920317455703083</v>
      </c>
      <c r="CH191" s="3"/>
      <c r="CI191" s="18">
        <v>346.6</v>
      </c>
      <c r="CJ191" s="3">
        <f t="shared" si="128"/>
        <v>1211.4866666666667</v>
      </c>
      <c r="CK191" s="3">
        <f t="shared" si="129"/>
        <v>46.872053862971839</v>
      </c>
      <c r="CL191" s="10">
        <f t="shared" si="130"/>
        <v>1172.99</v>
      </c>
      <c r="CM191" s="14">
        <f t="shared" si="131"/>
        <v>71.259103745884062</v>
      </c>
      <c r="CN191" s="3">
        <f t="shared" si="132"/>
        <v>1212.0933333333332</v>
      </c>
      <c r="CO191" s="3">
        <f t="shared" si="133"/>
        <v>5.1352150230865048</v>
      </c>
      <c r="CP191" s="10">
        <f t="shared" si="134"/>
        <v>1213.0033333333333</v>
      </c>
      <c r="CQ191" s="14">
        <f t="shared" si="135"/>
        <v>18.633062907995921</v>
      </c>
      <c r="CR191" s="3">
        <f t="shared" si="136"/>
        <v>1208.3333333333335</v>
      </c>
      <c r="CS191" s="3">
        <f t="shared" si="137"/>
        <v>49.176778734141038</v>
      </c>
      <c r="CT191" s="10">
        <f t="shared" si="138"/>
        <v>1177.5733333333333</v>
      </c>
      <c r="CU191" s="14">
        <f t="shared" si="139"/>
        <v>52.323677559335728</v>
      </c>
      <c r="CV191" s="3">
        <f t="shared" si="140"/>
        <v>941.15</v>
      </c>
      <c r="CW191" s="3">
        <f t="shared" si="141"/>
        <v>58.518603594640439</v>
      </c>
      <c r="CX191" s="10">
        <f t="shared" si="142"/>
        <v>608.16666666666663</v>
      </c>
      <c r="CY191" s="14">
        <f t="shared" si="143"/>
        <v>11.009692699314249</v>
      </c>
    </row>
    <row r="192" spans="1:103">
      <c r="A192" s="16">
        <v>346.8</v>
      </c>
      <c r="B192" s="3">
        <v>19.61</v>
      </c>
      <c r="C192" s="3">
        <v>19.91</v>
      </c>
      <c r="D192" s="3">
        <v>21.06</v>
      </c>
      <c r="E192" s="3">
        <f t="shared" si="104"/>
        <v>20.193333333333332</v>
      </c>
      <c r="F192" s="3">
        <f t="shared" si="105"/>
        <v>0.76539750021366837</v>
      </c>
      <c r="G192" s="10">
        <v>18.690000000000001</v>
      </c>
      <c r="H192" s="3">
        <v>20.399999999999999</v>
      </c>
      <c r="I192" s="3">
        <v>20.399999999999999</v>
      </c>
      <c r="J192" s="3">
        <f t="shared" si="106"/>
        <v>19.830000000000002</v>
      </c>
      <c r="K192" s="14">
        <f t="shared" si="107"/>
        <v>0.98726896031425848</v>
      </c>
      <c r="L192" s="3">
        <v>18.78</v>
      </c>
      <c r="M192" s="3">
        <v>19.87</v>
      </c>
      <c r="N192" s="3">
        <v>20.420000000000002</v>
      </c>
      <c r="O192" s="3">
        <f t="shared" si="108"/>
        <v>19.690000000000001</v>
      </c>
      <c r="P192" s="3">
        <f t="shared" si="109"/>
        <v>0.83468556954101003</v>
      </c>
      <c r="Q192" s="10">
        <v>19.02</v>
      </c>
      <c r="R192" s="3">
        <v>21.28</v>
      </c>
      <c r="S192" s="3">
        <v>21.88</v>
      </c>
      <c r="T192" s="3">
        <f t="shared" si="110"/>
        <v>20.726666666666663</v>
      </c>
      <c r="U192" s="14">
        <f t="shared" si="111"/>
        <v>1.5081556064721351</v>
      </c>
      <c r="V192" s="3">
        <v>24.36</v>
      </c>
      <c r="W192" s="3">
        <v>25.68</v>
      </c>
      <c r="X192" s="3">
        <v>26.14</v>
      </c>
      <c r="Y192" s="3">
        <f t="shared" si="112"/>
        <v>25.393333333333334</v>
      </c>
      <c r="Z192" s="3">
        <f t="shared" si="113"/>
        <v>0.92397691168845464</v>
      </c>
      <c r="AA192" s="10">
        <v>34.29</v>
      </c>
      <c r="AB192" s="3">
        <v>35.229999999999997</v>
      </c>
      <c r="AC192" s="3">
        <v>35.479999999999997</v>
      </c>
      <c r="AD192" s="3">
        <f t="shared" si="114"/>
        <v>35</v>
      </c>
      <c r="AE192" s="14">
        <f t="shared" si="115"/>
        <v>0.6274551776820384</v>
      </c>
      <c r="AF192" s="3">
        <v>59.26</v>
      </c>
      <c r="AG192" s="3">
        <v>59.56</v>
      </c>
      <c r="AH192" s="3">
        <v>35.76</v>
      </c>
      <c r="AI192" s="3">
        <f t="shared" si="116"/>
        <v>51.526666666666664</v>
      </c>
      <c r="AJ192" s="3">
        <f t="shared" si="117"/>
        <v>13.655157755710242</v>
      </c>
      <c r="AK192" s="10">
        <v>114.6</v>
      </c>
      <c r="AL192" s="3">
        <v>117.1</v>
      </c>
      <c r="AM192" s="3">
        <v>114.9</v>
      </c>
      <c r="AN192" s="3">
        <f t="shared" si="118"/>
        <v>115.53333333333335</v>
      </c>
      <c r="AO192" s="14">
        <f t="shared" si="119"/>
        <v>1.3650396819628821</v>
      </c>
      <c r="AP192" s="3"/>
      <c r="AQ192" s="16">
        <v>346.8</v>
      </c>
      <c r="AR192" s="3">
        <v>1205</v>
      </c>
      <c r="AS192" s="3">
        <v>1172</v>
      </c>
      <c r="AT192" s="3">
        <v>1293</v>
      </c>
      <c r="AU192" s="3">
        <v>1245</v>
      </c>
      <c r="AV192" s="3">
        <v>1231</v>
      </c>
      <c r="AW192" s="3">
        <f t="shared" si="96"/>
        <v>1229.2</v>
      </c>
      <c r="AX192" s="3">
        <f t="shared" si="120"/>
        <v>45.223887493226407</v>
      </c>
      <c r="AY192" s="10">
        <v>1114</v>
      </c>
      <c r="AZ192" s="3">
        <v>1258</v>
      </c>
      <c r="BA192" s="3">
        <v>1211</v>
      </c>
      <c r="BB192" s="3">
        <f t="shared" si="97"/>
        <v>1194.3333333333333</v>
      </c>
      <c r="BC192" s="14">
        <f t="shared" si="121"/>
        <v>73.432508695626993</v>
      </c>
      <c r="BD192" s="3">
        <v>1239</v>
      </c>
      <c r="BE192" s="3">
        <v>1229</v>
      </c>
      <c r="BF192" s="3">
        <v>1228</v>
      </c>
      <c r="BG192" s="3">
        <f t="shared" si="98"/>
        <v>1232</v>
      </c>
      <c r="BH192" s="3">
        <f t="shared" si="122"/>
        <v>6.0827625302982193</v>
      </c>
      <c r="BI192" s="10">
        <v>1256</v>
      </c>
      <c r="BJ192" s="3">
        <v>1231</v>
      </c>
      <c r="BK192" s="3">
        <v>1216</v>
      </c>
      <c r="BL192" s="3">
        <f t="shared" si="99"/>
        <v>1234.3333333333333</v>
      </c>
      <c r="BM192" s="14">
        <f t="shared" si="123"/>
        <v>20.207259421636902</v>
      </c>
      <c r="BN192" s="3">
        <v>1188</v>
      </c>
      <c r="BO192" s="3">
        <v>1220</v>
      </c>
      <c r="BP192" s="3">
        <v>1289</v>
      </c>
      <c r="BQ192" s="3">
        <f t="shared" si="100"/>
        <v>1232.3333333333333</v>
      </c>
      <c r="BR192" s="3">
        <f t="shared" si="124"/>
        <v>51.617180602327878</v>
      </c>
      <c r="BS192" s="10">
        <v>1158</v>
      </c>
      <c r="BT192" s="3">
        <v>1259</v>
      </c>
      <c r="BU192" s="3">
        <v>1218</v>
      </c>
      <c r="BV192" s="3">
        <f t="shared" si="101"/>
        <v>1211.6666666666667</v>
      </c>
      <c r="BW192" s="14">
        <f t="shared" si="125"/>
        <v>50.796981537620262</v>
      </c>
      <c r="BX192" s="69">
        <v>932.2</v>
      </c>
      <c r="BY192" s="3">
        <v>999.4</v>
      </c>
      <c r="BZ192" s="3">
        <v>1042</v>
      </c>
      <c r="CA192" s="3">
        <f t="shared" si="102"/>
        <v>991.19999999999993</v>
      </c>
      <c r="CB192" s="3">
        <f t="shared" si="126"/>
        <v>55.357384331270545</v>
      </c>
      <c r="CC192" s="10">
        <v>719.2</v>
      </c>
      <c r="CD192" s="3">
        <v>718</v>
      </c>
      <c r="CE192" s="3">
        <v>735.3</v>
      </c>
      <c r="CF192" s="3">
        <f t="shared" si="103"/>
        <v>724.16666666666663</v>
      </c>
      <c r="CG192" s="14">
        <f t="shared" si="127"/>
        <v>9.6604002677597478</v>
      </c>
      <c r="CH192" s="3"/>
      <c r="CI192" s="18">
        <v>346.8</v>
      </c>
      <c r="CJ192" s="3">
        <f t="shared" si="128"/>
        <v>1209.0066666666667</v>
      </c>
      <c r="CK192" s="3">
        <f t="shared" si="129"/>
        <v>45.230364063683297</v>
      </c>
      <c r="CL192" s="10">
        <f t="shared" si="130"/>
        <v>1174.5033333333333</v>
      </c>
      <c r="CM192" s="14">
        <f t="shared" si="131"/>
        <v>73.439145102141097</v>
      </c>
      <c r="CN192" s="3">
        <f t="shared" si="132"/>
        <v>1212.31</v>
      </c>
      <c r="CO192" s="3">
        <f t="shared" si="133"/>
        <v>6.139763839106517</v>
      </c>
      <c r="CP192" s="10">
        <f t="shared" si="134"/>
        <v>1213.6066666666666</v>
      </c>
      <c r="CQ192" s="14">
        <f t="shared" si="135"/>
        <v>20.263461369338327</v>
      </c>
      <c r="CR192" s="3">
        <f t="shared" si="136"/>
        <v>1206.9399999999998</v>
      </c>
      <c r="CS192" s="3">
        <f t="shared" si="137"/>
        <v>51.625449796264895</v>
      </c>
      <c r="CT192" s="10">
        <f t="shared" si="138"/>
        <v>1176.6666666666667</v>
      </c>
      <c r="CU192" s="14">
        <f t="shared" si="139"/>
        <v>50.800856620074171</v>
      </c>
      <c r="CV192" s="3">
        <f t="shared" si="140"/>
        <v>939.67333333333329</v>
      </c>
      <c r="CW192" s="3">
        <f t="shared" si="141"/>
        <v>57.016693461944385</v>
      </c>
      <c r="CX192" s="10">
        <f t="shared" si="142"/>
        <v>608.63333333333333</v>
      </c>
      <c r="CY192" s="14">
        <f t="shared" si="143"/>
        <v>9.7563654434766818</v>
      </c>
    </row>
    <row r="193" spans="1:103">
      <c r="A193" s="16">
        <v>347</v>
      </c>
      <c r="B193" s="3">
        <v>19.420000000000002</v>
      </c>
      <c r="C193" s="3">
        <v>19.559999999999999</v>
      </c>
      <c r="D193" s="3">
        <v>20.84</v>
      </c>
      <c r="E193" s="3">
        <f t="shared" si="104"/>
        <v>19.940000000000001</v>
      </c>
      <c r="F193" s="3">
        <f t="shared" si="105"/>
        <v>0.78255990186055369</v>
      </c>
      <c r="G193" s="10">
        <v>18.809999999999999</v>
      </c>
      <c r="H193" s="3">
        <v>20.2</v>
      </c>
      <c r="I193" s="3">
        <v>20.399999999999999</v>
      </c>
      <c r="J193" s="3">
        <f t="shared" si="106"/>
        <v>19.803333333333331</v>
      </c>
      <c r="K193" s="14">
        <f t="shared" si="107"/>
        <v>0.86604464857958297</v>
      </c>
      <c r="L193" s="3">
        <v>19.079999999999998</v>
      </c>
      <c r="M193" s="3">
        <v>19.309999999999999</v>
      </c>
      <c r="N193" s="3">
        <v>20.09</v>
      </c>
      <c r="O193" s="3">
        <f t="shared" si="108"/>
        <v>19.493333333333336</v>
      </c>
      <c r="P193" s="3">
        <f t="shared" si="109"/>
        <v>0.52937069557478744</v>
      </c>
      <c r="Q193" s="10">
        <v>19.16</v>
      </c>
      <c r="R193" s="3">
        <v>21.01</v>
      </c>
      <c r="S193" s="3">
        <v>22.18</v>
      </c>
      <c r="T193" s="3">
        <f t="shared" si="110"/>
        <v>20.783333333333335</v>
      </c>
      <c r="U193" s="14">
        <f t="shared" si="111"/>
        <v>1.5227059247712058</v>
      </c>
      <c r="V193" s="3">
        <v>23.73</v>
      </c>
      <c r="W193" s="3">
        <v>25.29</v>
      </c>
      <c r="X193" s="3">
        <v>25.44</v>
      </c>
      <c r="Y193" s="3">
        <f t="shared" si="112"/>
        <v>24.819999999999997</v>
      </c>
      <c r="Z193" s="3">
        <f t="shared" si="113"/>
        <v>0.94694244809280781</v>
      </c>
      <c r="AA193" s="10">
        <v>34.35</v>
      </c>
      <c r="AB193" s="3">
        <v>35.049999999999997</v>
      </c>
      <c r="AC193" s="3">
        <v>35.17</v>
      </c>
      <c r="AD193" s="3">
        <f t="shared" si="114"/>
        <v>34.856666666666669</v>
      </c>
      <c r="AE193" s="14">
        <f t="shared" si="115"/>
        <v>0.44286943147312913</v>
      </c>
      <c r="AF193" s="3">
        <v>58.45</v>
      </c>
      <c r="AG193" s="3">
        <v>59.82</v>
      </c>
      <c r="AH193" s="3">
        <v>34.840000000000003</v>
      </c>
      <c r="AI193" s="3">
        <f t="shared" si="116"/>
        <v>51.036666666666669</v>
      </c>
      <c r="AJ193" s="3">
        <f t="shared" si="117"/>
        <v>14.043440936370708</v>
      </c>
      <c r="AK193" s="10">
        <v>114.7</v>
      </c>
      <c r="AL193" s="3">
        <v>116.7</v>
      </c>
      <c r="AM193" s="3">
        <v>112.8</v>
      </c>
      <c r="AN193" s="3">
        <f t="shared" si="118"/>
        <v>114.73333333333333</v>
      </c>
      <c r="AO193" s="14">
        <f t="shared" si="119"/>
        <v>1.9502136635080127</v>
      </c>
      <c r="AP193" s="3"/>
      <c r="AQ193" s="16">
        <v>347</v>
      </c>
      <c r="AR193" s="3">
        <v>1205</v>
      </c>
      <c r="AS193" s="3">
        <v>1170</v>
      </c>
      <c r="AT193" s="3">
        <v>1297</v>
      </c>
      <c r="AU193" s="3">
        <v>1244</v>
      </c>
      <c r="AV193" s="3">
        <v>1230</v>
      </c>
      <c r="AW193" s="3">
        <f t="shared" si="96"/>
        <v>1229.2</v>
      </c>
      <c r="AX193" s="3">
        <f t="shared" si="120"/>
        <v>47.187922183541836</v>
      </c>
      <c r="AY193" s="10">
        <v>1116</v>
      </c>
      <c r="AZ193" s="3">
        <v>1260</v>
      </c>
      <c r="BA193" s="3">
        <v>1206</v>
      </c>
      <c r="BB193" s="3">
        <f t="shared" si="97"/>
        <v>1194</v>
      </c>
      <c r="BC193" s="14">
        <f t="shared" si="121"/>
        <v>72.746133917892848</v>
      </c>
      <c r="BD193" s="3">
        <v>1240</v>
      </c>
      <c r="BE193" s="3">
        <v>1223</v>
      </c>
      <c r="BF193" s="3">
        <v>1228</v>
      </c>
      <c r="BG193" s="3">
        <f t="shared" si="98"/>
        <v>1230.3333333333333</v>
      </c>
      <c r="BH193" s="3">
        <f t="shared" si="122"/>
        <v>8.736894948054104</v>
      </c>
      <c r="BI193" s="10">
        <v>1255</v>
      </c>
      <c r="BJ193" s="3">
        <v>1229</v>
      </c>
      <c r="BK193" s="3">
        <v>1215</v>
      </c>
      <c r="BL193" s="3">
        <f t="shared" si="99"/>
        <v>1233</v>
      </c>
      <c r="BM193" s="14">
        <f t="shared" si="123"/>
        <v>20.297783130184438</v>
      </c>
      <c r="BN193" s="3">
        <v>1191</v>
      </c>
      <c r="BO193" s="3">
        <v>1222</v>
      </c>
      <c r="BP193" s="3">
        <v>1288</v>
      </c>
      <c r="BQ193" s="3">
        <f t="shared" si="100"/>
        <v>1233.6666666666667</v>
      </c>
      <c r="BR193" s="3">
        <f t="shared" si="124"/>
        <v>49.541228621556542</v>
      </c>
      <c r="BS193" s="10">
        <v>1159</v>
      </c>
      <c r="BT193" s="3">
        <v>1258</v>
      </c>
      <c r="BU193" s="3">
        <v>1213</v>
      </c>
      <c r="BV193" s="3">
        <f t="shared" si="101"/>
        <v>1210</v>
      </c>
      <c r="BW193" s="14">
        <f t="shared" si="125"/>
        <v>49.568134925574917</v>
      </c>
      <c r="BX193" s="69">
        <v>925.7</v>
      </c>
      <c r="BY193" s="3">
        <v>1002</v>
      </c>
      <c r="BZ193" s="3">
        <v>1045</v>
      </c>
      <c r="CA193" s="3">
        <f t="shared" si="102"/>
        <v>990.9</v>
      </c>
      <c r="CB193" s="3">
        <f t="shared" si="126"/>
        <v>60.419616019964884</v>
      </c>
      <c r="CC193" s="10">
        <v>713.5</v>
      </c>
      <c r="CD193" s="3">
        <v>712.3</v>
      </c>
      <c r="CE193" s="3">
        <v>731</v>
      </c>
      <c r="CF193" s="3">
        <f t="shared" si="103"/>
        <v>718.93333333333339</v>
      </c>
      <c r="CG193" s="14">
        <f t="shared" si="127"/>
        <v>10.467250514501583</v>
      </c>
      <c r="CH193" s="3"/>
      <c r="CI193" s="18">
        <v>347</v>
      </c>
      <c r="CJ193" s="3">
        <f t="shared" si="128"/>
        <v>1209.26</v>
      </c>
      <c r="CK193" s="3">
        <f t="shared" si="129"/>
        <v>47.194410686012382</v>
      </c>
      <c r="CL193" s="10">
        <f t="shared" si="130"/>
        <v>1174.1966666666667</v>
      </c>
      <c r="CM193" s="14">
        <f t="shared" si="131"/>
        <v>72.75128887747168</v>
      </c>
      <c r="CN193" s="3">
        <f t="shared" si="132"/>
        <v>1210.8399999999999</v>
      </c>
      <c r="CO193" s="3">
        <f t="shared" si="133"/>
        <v>8.7529176088128846</v>
      </c>
      <c r="CP193" s="10">
        <f t="shared" si="134"/>
        <v>1212.2166666666667</v>
      </c>
      <c r="CQ193" s="14">
        <f t="shared" si="135"/>
        <v>20.354818430370077</v>
      </c>
      <c r="CR193" s="3">
        <f t="shared" si="136"/>
        <v>1208.8466666666668</v>
      </c>
      <c r="CS193" s="3">
        <f t="shared" si="137"/>
        <v>49.550277833058949</v>
      </c>
      <c r="CT193" s="10">
        <f t="shared" si="138"/>
        <v>1175.1433333333334</v>
      </c>
      <c r="CU193" s="14">
        <f t="shared" si="139"/>
        <v>49.570113307650743</v>
      </c>
      <c r="CV193" s="3">
        <f t="shared" si="140"/>
        <v>939.86333333333334</v>
      </c>
      <c r="CW193" s="3">
        <f t="shared" si="141"/>
        <v>62.030220323108075</v>
      </c>
      <c r="CX193" s="10">
        <f t="shared" si="142"/>
        <v>604.20000000000005</v>
      </c>
      <c r="CY193" s="14">
        <f t="shared" si="143"/>
        <v>10.647378394077435</v>
      </c>
    </row>
    <row r="194" spans="1:103">
      <c r="A194" s="16">
        <v>347.2</v>
      </c>
      <c r="B194" s="3">
        <v>19.39</v>
      </c>
      <c r="C194" s="3">
        <v>19.32</v>
      </c>
      <c r="D194" s="3">
        <v>20.49</v>
      </c>
      <c r="E194" s="3">
        <f t="shared" si="104"/>
        <v>19.733333333333334</v>
      </c>
      <c r="F194" s="3">
        <f t="shared" si="105"/>
        <v>0.65622658688392976</v>
      </c>
      <c r="G194" s="10">
        <v>19.5</v>
      </c>
      <c r="H194" s="3">
        <v>20.29</v>
      </c>
      <c r="I194" s="3">
        <v>21.18</v>
      </c>
      <c r="J194" s="3">
        <f t="shared" si="106"/>
        <v>20.323333333333334</v>
      </c>
      <c r="K194" s="14">
        <f t="shared" si="107"/>
        <v>0.8404958853756116</v>
      </c>
      <c r="L194" s="3">
        <v>19.57</v>
      </c>
      <c r="M194" s="3">
        <v>19.84</v>
      </c>
      <c r="N194" s="3">
        <v>19.239999999999998</v>
      </c>
      <c r="O194" s="3">
        <f t="shared" si="108"/>
        <v>19.549999999999997</v>
      </c>
      <c r="P194" s="3">
        <f t="shared" si="109"/>
        <v>0.30049958402633514</v>
      </c>
      <c r="Q194" s="10">
        <v>19.55</v>
      </c>
      <c r="R194" s="3">
        <v>20.92</v>
      </c>
      <c r="S194" s="3">
        <v>22.31</v>
      </c>
      <c r="T194" s="3">
        <f t="shared" si="110"/>
        <v>20.926666666666666</v>
      </c>
      <c r="U194" s="14">
        <f t="shared" si="111"/>
        <v>1.3800120772418374</v>
      </c>
      <c r="V194" s="3">
        <v>23.63</v>
      </c>
      <c r="W194" s="3">
        <v>25.26</v>
      </c>
      <c r="X194" s="3">
        <v>25.47</v>
      </c>
      <c r="Y194" s="3">
        <f t="shared" si="112"/>
        <v>24.786666666666665</v>
      </c>
      <c r="Z194" s="3">
        <f t="shared" si="113"/>
        <v>1.0071908127725027</v>
      </c>
      <c r="AA194" s="10">
        <v>34.51</v>
      </c>
      <c r="AB194" s="3">
        <v>35.049999999999997</v>
      </c>
      <c r="AC194" s="3">
        <v>35.130000000000003</v>
      </c>
      <c r="AD194" s="3">
        <f t="shared" si="114"/>
        <v>34.896666666666668</v>
      </c>
      <c r="AE194" s="14">
        <f t="shared" si="115"/>
        <v>0.33724372986511442</v>
      </c>
      <c r="AF194" s="3">
        <v>57.98</v>
      </c>
      <c r="AG194" s="3">
        <v>59.28</v>
      </c>
      <c r="AH194" s="3">
        <v>34.450000000000003</v>
      </c>
      <c r="AI194" s="3">
        <f t="shared" si="116"/>
        <v>50.569999999999993</v>
      </c>
      <c r="AJ194" s="3">
        <f t="shared" si="117"/>
        <v>13.975453481014531</v>
      </c>
      <c r="AK194" s="10">
        <v>116.5</v>
      </c>
      <c r="AL194" s="3">
        <v>116.5</v>
      </c>
      <c r="AM194" s="3">
        <v>116</v>
      </c>
      <c r="AN194" s="3">
        <f t="shared" si="118"/>
        <v>116.33333333333333</v>
      </c>
      <c r="AO194" s="14">
        <f t="shared" si="119"/>
        <v>0.28867513459481292</v>
      </c>
      <c r="AP194" s="3"/>
      <c r="AQ194" s="16">
        <v>347.2</v>
      </c>
      <c r="AR194" s="3">
        <v>1206</v>
      </c>
      <c r="AS194" s="3">
        <v>1164</v>
      </c>
      <c r="AT194" s="3">
        <v>1295</v>
      </c>
      <c r="AU194" s="3">
        <v>1241</v>
      </c>
      <c r="AV194" s="3">
        <v>1227</v>
      </c>
      <c r="AW194" s="3">
        <f t="shared" si="96"/>
        <v>1226.5999999999999</v>
      </c>
      <c r="AX194" s="3">
        <f t="shared" si="120"/>
        <v>48.034362700050465</v>
      </c>
      <c r="AY194" s="10">
        <v>1113</v>
      </c>
      <c r="AZ194" s="3">
        <v>1254</v>
      </c>
      <c r="BA194" s="3">
        <v>1201</v>
      </c>
      <c r="BB194" s="3">
        <f t="shared" si="97"/>
        <v>1189.3333333333333</v>
      </c>
      <c r="BC194" s="14">
        <f t="shared" si="121"/>
        <v>71.220315453761742</v>
      </c>
      <c r="BD194" s="3">
        <v>1233</v>
      </c>
      <c r="BE194" s="3">
        <v>1229</v>
      </c>
      <c r="BF194" s="3">
        <v>1227</v>
      </c>
      <c r="BG194" s="3">
        <f t="shared" si="98"/>
        <v>1229.6666666666667</v>
      </c>
      <c r="BH194" s="3">
        <f t="shared" si="122"/>
        <v>3.0550504633038935</v>
      </c>
      <c r="BI194" s="10">
        <v>1258</v>
      </c>
      <c r="BJ194" s="3">
        <v>1232</v>
      </c>
      <c r="BK194" s="3">
        <v>1213</v>
      </c>
      <c r="BL194" s="3">
        <f t="shared" si="99"/>
        <v>1234.3333333333333</v>
      </c>
      <c r="BM194" s="14">
        <f t="shared" si="123"/>
        <v>22.590558499809902</v>
      </c>
      <c r="BN194" s="3">
        <v>1189</v>
      </c>
      <c r="BO194" s="3">
        <v>1221</v>
      </c>
      <c r="BP194" s="3">
        <v>1285</v>
      </c>
      <c r="BQ194" s="3">
        <f t="shared" si="100"/>
        <v>1231.6666666666667</v>
      </c>
      <c r="BR194" s="3">
        <f t="shared" si="124"/>
        <v>48.880807412862289</v>
      </c>
      <c r="BS194" s="10">
        <v>1161</v>
      </c>
      <c r="BT194" s="3">
        <v>1255</v>
      </c>
      <c r="BU194" s="3">
        <v>1218</v>
      </c>
      <c r="BV194" s="3">
        <f t="shared" si="101"/>
        <v>1211.3333333333333</v>
      </c>
      <c r="BW194" s="14">
        <f t="shared" si="125"/>
        <v>47.353282181210346</v>
      </c>
      <c r="BX194" s="69">
        <v>927.1</v>
      </c>
      <c r="BY194" s="3">
        <v>999.7</v>
      </c>
      <c r="BZ194" s="3">
        <v>1043</v>
      </c>
      <c r="CA194" s="3">
        <f t="shared" si="102"/>
        <v>989.93333333333339</v>
      </c>
      <c r="CB194" s="3">
        <f t="shared" si="126"/>
        <v>58.564010563940478</v>
      </c>
      <c r="CC194" s="10">
        <v>713.6</v>
      </c>
      <c r="CD194" s="3">
        <v>712.5</v>
      </c>
      <c r="CE194" s="3">
        <v>726.4</v>
      </c>
      <c r="CF194" s="3">
        <f t="shared" si="103"/>
        <v>717.5</v>
      </c>
      <c r="CG194" s="14">
        <f t="shared" si="127"/>
        <v>7.7272245987805812</v>
      </c>
      <c r="CH194" s="3"/>
      <c r="CI194" s="18">
        <v>347.2</v>
      </c>
      <c r="CJ194" s="3">
        <f t="shared" si="128"/>
        <v>1206.8666666666666</v>
      </c>
      <c r="CK194" s="3">
        <f t="shared" si="129"/>
        <v>48.038845045789067</v>
      </c>
      <c r="CL194" s="10">
        <f t="shared" si="130"/>
        <v>1169.01</v>
      </c>
      <c r="CM194" s="14">
        <f t="shared" si="131"/>
        <v>71.225274774244767</v>
      </c>
      <c r="CN194" s="3">
        <f t="shared" si="132"/>
        <v>1210.1166666666668</v>
      </c>
      <c r="CO194" s="3">
        <f t="shared" si="133"/>
        <v>3.0697936955654423</v>
      </c>
      <c r="CP194" s="10">
        <f t="shared" si="134"/>
        <v>1213.4066666666665</v>
      </c>
      <c r="CQ194" s="14">
        <f t="shared" si="135"/>
        <v>22.632670338841301</v>
      </c>
      <c r="CR194" s="3">
        <f t="shared" si="136"/>
        <v>1206.8800000000001</v>
      </c>
      <c r="CS194" s="3">
        <f t="shared" si="137"/>
        <v>48.8911829133502</v>
      </c>
      <c r="CT194" s="10">
        <f t="shared" si="138"/>
        <v>1176.4366666666665</v>
      </c>
      <c r="CU194" s="14">
        <f t="shared" si="139"/>
        <v>47.354483068307971</v>
      </c>
      <c r="CV194" s="3">
        <f t="shared" si="140"/>
        <v>939.36333333333346</v>
      </c>
      <c r="CW194" s="3">
        <f t="shared" si="141"/>
        <v>60.208443206358801</v>
      </c>
      <c r="CX194" s="10">
        <f t="shared" si="142"/>
        <v>601.16666666666663</v>
      </c>
      <c r="CY194" s="14">
        <f t="shared" si="143"/>
        <v>7.7326149091580305</v>
      </c>
    </row>
    <row r="195" spans="1:103">
      <c r="A195" s="16">
        <v>347.4</v>
      </c>
      <c r="B195" s="3">
        <v>19.22</v>
      </c>
      <c r="C195" s="3">
        <v>19.260000000000002</v>
      </c>
      <c r="D195" s="3">
        <v>20.72</v>
      </c>
      <c r="E195" s="3">
        <f t="shared" si="104"/>
        <v>19.733333333333334</v>
      </c>
      <c r="F195" s="3">
        <f t="shared" si="105"/>
        <v>0.85471242727208085</v>
      </c>
      <c r="G195" s="10">
        <v>19.13</v>
      </c>
      <c r="H195" s="3">
        <v>20.8</v>
      </c>
      <c r="I195" s="3">
        <v>20.97</v>
      </c>
      <c r="J195" s="3">
        <f t="shared" si="106"/>
        <v>20.3</v>
      </c>
      <c r="K195" s="14">
        <f t="shared" si="107"/>
        <v>1.0168087332433768</v>
      </c>
      <c r="L195" s="3">
        <v>19.850000000000001</v>
      </c>
      <c r="M195" s="3">
        <v>20.12</v>
      </c>
      <c r="N195" s="3">
        <v>19.7</v>
      </c>
      <c r="O195" s="3">
        <f t="shared" si="108"/>
        <v>19.89</v>
      </c>
      <c r="P195" s="3">
        <f t="shared" si="109"/>
        <v>0.21283796653792836</v>
      </c>
      <c r="Q195" s="10">
        <v>19.559999999999999</v>
      </c>
      <c r="R195" s="3">
        <v>21</v>
      </c>
      <c r="S195" s="3">
        <v>21.65</v>
      </c>
      <c r="T195" s="3">
        <f t="shared" si="110"/>
        <v>20.736666666666668</v>
      </c>
      <c r="U195" s="14">
        <f t="shared" si="111"/>
        <v>1.0695949389060018</v>
      </c>
      <c r="V195" s="3">
        <v>23.33</v>
      </c>
      <c r="W195" s="3">
        <v>25.49</v>
      </c>
      <c r="X195" s="3">
        <v>25.14</v>
      </c>
      <c r="Y195" s="3">
        <f t="shared" si="112"/>
        <v>24.653333333333332</v>
      </c>
      <c r="Z195" s="3">
        <f t="shared" si="113"/>
        <v>1.1593245159718371</v>
      </c>
      <c r="AA195" s="10">
        <v>34.380000000000003</v>
      </c>
      <c r="AB195" s="3">
        <v>34.71</v>
      </c>
      <c r="AC195" s="3">
        <v>35.46</v>
      </c>
      <c r="AD195" s="3">
        <f t="shared" si="114"/>
        <v>34.85</v>
      </c>
      <c r="AE195" s="14">
        <f t="shared" si="115"/>
        <v>0.55344376408086782</v>
      </c>
      <c r="AF195" s="3">
        <v>58.02</v>
      </c>
      <c r="AG195" s="3">
        <v>59.27</v>
      </c>
      <c r="AH195" s="3">
        <v>35.43</v>
      </c>
      <c r="AI195" s="3">
        <f t="shared" si="116"/>
        <v>50.906666666666666</v>
      </c>
      <c r="AJ195" s="3">
        <f t="shared" si="117"/>
        <v>13.417750680845645</v>
      </c>
      <c r="AK195" s="10">
        <v>119.2</v>
      </c>
      <c r="AL195" s="3">
        <v>113.9</v>
      </c>
      <c r="AM195" s="3">
        <v>112.9</v>
      </c>
      <c r="AN195" s="3">
        <f t="shared" si="118"/>
        <v>115.33333333333333</v>
      </c>
      <c r="AO195" s="14">
        <f t="shared" si="119"/>
        <v>3.3857544703261224</v>
      </c>
      <c r="AP195" s="3"/>
      <c r="AQ195" s="16">
        <v>347.4</v>
      </c>
      <c r="AR195" s="3">
        <v>1206</v>
      </c>
      <c r="AS195" s="3">
        <v>1161</v>
      </c>
      <c r="AT195" s="3">
        <v>1293</v>
      </c>
      <c r="AU195" s="3">
        <v>1240</v>
      </c>
      <c r="AV195" s="3">
        <v>1234</v>
      </c>
      <c r="AW195" s="3">
        <f t="shared" si="96"/>
        <v>1226.8</v>
      </c>
      <c r="AX195" s="3">
        <f t="shared" si="120"/>
        <v>48.401446259383611</v>
      </c>
      <c r="AY195" s="10">
        <v>1114</v>
      </c>
      <c r="AZ195" s="3">
        <v>1250</v>
      </c>
      <c r="BA195" s="3">
        <v>1200</v>
      </c>
      <c r="BB195" s="3">
        <f t="shared" si="97"/>
        <v>1188</v>
      </c>
      <c r="BC195" s="14">
        <f t="shared" si="121"/>
        <v>68.789534087679357</v>
      </c>
      <c r="BD195" s="3">
        <v>1231</v>
      </c>
      <c r="BE195" s="3">
        <v>1224</v>
      </c>
      <c r="BF195" s="3">
        <v>1227</v>
      </c>
      <c r="BG195" s="3">
        <f t="shared" si="98"/>
        <v>1227.3333333333333</v>
      </c>
      <c r="BH195" s="3">
        <f t="shared" si="122"/>
        <v>3.5118845842842465</v>
      </c>
      <c r="BI195" s="10">
        <v>1250</v>
      </c>
      <c r="BJ195" s="3">
        <v>1237</v>
      </c>
      <c r="BK195" s="3">
        <v>1212</v>
      </c>
      <c r="BL195" s="3">
        <f t="shared" si="99"/>
        <v>1233</v>
      </c>
      <c r="BM195" s="14">
        <f t="shared" si="123"/>
        <v>19.313207915827967</v>
      </c>
      <c r="BN195" s="3">
        <v>1191</v>
      </c>
      <c r="BO195" s="3">
        <v>1214</v>
      </c>
      <c r="BP195" s="3">
        <v>1284</v>
      </c>
      <c r="BQ195" s="3">
        <f t="shared" si="100"/>
        <v>1229.6666666666667</v>
      </c>
      <c r="BR195" s="3">
        <f t="shared" si="124"/>
        <v>48.4389650316079</v>
      </c>
      <c r="BS195" s="10">
        <v>1154</v>
      </c>
      <c r="BT195" s="3">
        <v>1262</v>
      </c>
      <c r="BU195" s="3">
        <v>1214</v>
      </c>
      <c r="BV195" s="3">
        <f t="shared" si="101"/>
        <v>1210</v>
      </c>
      <c r="BW195" s="14">
        <f t="shared" si="125"/>
        <v>54.110997033874732</v>
      </c>
      <c r="BX195" s="69">
        <v>929.3</v>
      </c>
      <c r="BY195" s="3">
        <v>995.2</v>
      </c>
      <c r="BZ195" s="3">
        <v>1041</v>
      </c>
      <c r="CA195" s="3">
        <f t="shared" si="102"/>
        <v>988.5</v>
      </c>
      <c r="CB195" s="3">
        <f t="shared" si="126"/>
        <v>56.150601065349271</v>
      </c>
      <c r="CC195" s="10">
        <v>714.3</v>
      </c>
      <c r="CD195" s="3">
        <v>710.4</v>
      </c>
      <c r="CE195" s="3">
        <v>722.1</v>
      </c>
      <c r="CF195" s="3">
        <f t="shared" si="103"/>
        <v>715.59999999999991</v>
      </c>
      <c r="CG195" s="14">
        <f t="shared" si="127"/>
        <v>5.9573484034426194</v>
      </c>
      <c r="CH195" s="3"/>
      <c r="CI195" s="18">
        <v>347.4</v>
      </c>
      <c r="CJ195" s="3">
        <f t="shared" si="128"/>
        <v>1207.0666666666666</v>
      </c>
      <c r="CK195" s="3">
        <f t="shared" si="129"/>
        <v>48.408992277606167</v>
      </c>
      <c r="CL195" s="10">
        <f t="shared" si="130"/>
        <v>1167.7</v>
      </c>
      <c r="CM195" s="14">
        <f t="shared" si="131"/>
        <v>68.797048628556738</v>
      </c>
      <c r="CN195" s="3">
        <f t="shared" si="132"/>
        <v>1207.4433333333332</v>
      </c>
      <c r="CO195" s="3">
        <f t="shared" si="133"/>
        <v>3.5183282014805464</v>
      </c>
      <c r="CP195" s="10">
        <f t="shared" si="134"/>
        <v>1212.2633333333333</v>
      </c>
      <c r="CQ195" s="14">
        <f t="shared" si="135"/>
        <v>19.342803140530933</v>
      </c>
      <c r="CR195" s="3">
        <f t="shared" si="136"/>
        <v>1205.0133333333333</v>
      </c>
      <c r="CS195" s="3">
        <f t="shared" si="137"/>
        <v>48.452836518274822</v>
      </c>
      <c r="CT195" s="10">
        <f t="shared" si="138"/>
        <v>1175.1500000000001</v>
      </c>
      <c r="CU195" s="14">
        <f t="shared" si="139"/>
        <v>54.113827253300059</v>
      </c>
      <c r="CV195" s="3">
        <f t="shared" si="140"/>
        <v>937.59333333333336</v>
      </c>
      <c r="CW195" s="3">
        <f t="shared" si="141"/>
        <v>57.731499489735555</v>
      </c>
      <c r="CX195" s="10">
        <f t="shared" si="142"/>
        <v>600.26666666666654</v>
      </c>
      <c r="CY195" s="14">
        <f t="shared" si="143"/>
        <v>6.8522502386685833</v>
      </c>
    </row>
    <row r="196" spans="1:103">
      <c r="A196" s="16">
        <v>347.6</v>
      </c>
      <c r="B196" s="3">
        <v>19.8</v>
      </c>
      <c r="C196" s="3">
        <v>19.61</v>
      </c>
      <c r="D196" s="3">
        <v>20.63</v>
      </c>
      <c r="E196" s="3">
        <f t="shared" si="104"/>
        <v>20.013333333333332</v>
      </c>
      <c r="F196" s="3">
        <f t="shared" si="105"/>
        <v>0.54243279153581114</v>
      </c>
      <c r="G196" s="10">
        <v>19.46</v>
      </c>
      <c r="H196" s="3">
        <v>20.440000000000001</v>
      </c>
      <c r="I196" s="3">
        <v>21.19</v>
      </c>
      <c r="J196" s="3">
        <f t="shared" si="106"/>
        <v>20.363333333333333</v>
      </c>
      <c r="K196" s="14">
        <f t="shared" si="107"/>
        <v>0.86754442729657</v>
      </c>
      <c r="L196" s="3">
        <v>19.3</v>
      </c>
      <c r="M196" s="3">
        <v>19.98</v>
      </c>
      <c r="N196" s="3">
        <v>20.5</v>
      </c>
      <c r="O196" s="3">
        <f t="shared" si="108"/>
        <v>19.926666666666666</v>
      </c>
      <c r="P196" s="3">
        <f t="shared" si="109"/>
        <v>0.6017751518078267</v>
      </c>
      <c r="Q196" s="10">
        <v>20</v>
      </c>
      <c r="R196" s="3">
        <v>21.21</v>
      </c>
      <c r="S196" s="3">
        <v>22.14</v>
      </c>
      <c r="T196" s="3">
        <f t="shared" si="110"/>
        <v>21.116666666666667</v>
      </c>
      <c r="U196" s="14">
        <f t="shared" si="111"/>
        <v>1.0730486164817203</v>
      </c>
      <c r="V196" s="3">
        <v>23.47</v>
      </c>
      <c r="W196" s="3">
        <v>25.5</v>
      </c>
      <c r="X196" s="3">
        <v>26.16</v>
      </c>
      <c r="Y196" s="3">
        <f t="shared" si="112"/>
        <v>25.043333333333333</v>
      </c>
      <c r="Z196" s="3">
        <f t="shared" si="113"/>
        <v>1.4019391332484215</v>
      </c>
      <c r="AA196" s="10">
        <v>33.56</v>
      </c>
      <c r="AB196" s="3">
        <v>34.869999999999997</v>
      </c>
      <c r="AC196" s="3">
        <v>36.01</v>
      </c>
      <c r="AD196" s="3">
        <f t="shared" si="114"/>
        <v>34.813333333333333</v>
      </c>
      <c r="AE196" s="14">
        <f t="shared" si="115"/>
        <v>1.2259825991152271</v>
      </c>
      <c r="AF196" s="3">
        <v>58.78</v>
      </c>
      <c r="AG196" s="3">
        <v>59.16</v>
      </c>
      <c r="AH196" s="3">
        <v>35.29</v>
      </c>
      <c r="AI196" s="3">
        <f t="shared" si="116"/>
        <v>51.076666666666661</v>
      </c>
      <c r="AJ196" s="3">
        <f t="shared" si="117"/>
        <v>13.672974560545848</v>
      </c>
      <c r="AK196" s="10">
        <v>117.2</v>
      </c>
      <c r="AL196" s="3">
        <v>115</v>
      </c>
      <c r="AM196" s="3">
        <v>113.7</v>
      </c>
      <c r="AN196" s="3">
        <f t="shared" si="118"/>
        <v>115.3</v>
      </c>
      <c r="AO196" s="14">
        <f t="shared" si="119"/>
        <v>1.7691806012954134</v>
      </c>
      <c r="AP196" s="3"/>
      <c r="AQ196" s="16">
        <v>347.6</v>
      </c>
      <c r="AR196" s="3">
        <v>1209</v>
      </c>
      <c r="AS196" s="3">
        <v>1163</v>
      </c>
      <c r="AT196" s="3">
        <v>1294</v>
      </c>
      <c r="AU196" s="3">
        <v>1230</v>
      </c>
      <c r="AV196" s="3">
        <v>1231</v>
      </c>
      <c r="AW196" s="3">
        <f t="shared" si="96"/>
        <v>1225.4000000000001</v>
      </c>
      <c r="AX196" s="3">
        <f t="shared" si="120"/>
        <v>47.226052132271228</v>
      </c>
      <c r="AY196" s="10">
        <v>1117</v>
      </c>
      <c r="AZ196" s="3">
        <v>1247</v>
      </c>
      <c r="BA196" s="3">
        <v>1199</v>
      </c>
      <c r="BB196" s="3">
        <f t="shared" si="97"/>
        <v>1187.6666666666667</v>
      </c>
      <c r="BC196" s="14">
        <f t="shared" si="121"/>
        <v>65.736849128425163</v>
      </c>
      <c r="BD196" s="3">
        <v>1233</v>
      </c>
      <c r="BE196" s="3">
        <v>1229</v>
      </c>
      <c r="BF196" s="3">
        <v>1227</v>
      </c>
      <c r="BG196" s="3">
        <f t="shared" si="98"/>
        <v>1229.6666666666667</v>
      </c>
      <c r="BH196" s="3">
        <f t="shared" si="122"/>
        <v>3.0550504633038935</v>
      </c>
      <c r="BI196" s="10">
        <v>1248</v>
      </c>
      <c r="BJ196" s="3">
        <v>1234</v>
      </c>
      <c r="BK196" s="3">
        <v>1209</v>
      </c>
      <c r="BL196" s="3">
        <f t="shared" si="99"/>
        <v>1230.3333333333333</v>
      </c>
      <c r="BM196" s="14">
        <f t="shared" si="123"/>
        <v>19.756855350316592</v>
      </c>
      <c r="BN196" s="3">
        <v>1194</v>
      </c>
      <c r="BO196" s="3">
        <v>1210</v>
      </c>
      <c r="BP196" s="3">
        <v>1286</v>
      </c>
      <c r="BQ196" s="3">
        <f t="shared" si="100"/>
        <v>1230</v>
      </c>
      <c r="BR196" s="3">
        <f t="shared" si="124"/>
        <v>49.152822909778031</v>
      </c>
      <c r="BS196" s="10">
        <v>1150</v>
      </c>
      <c r="BT196" s="3">
        <v>1257</v>
      </c>
      <c r="BU196" s="3">
        <v>1216</v>
      </c>
      <c r="BV196" s="3">
        <f t="shared" si="101"/>
        <v>1207.6666666666667</v>
      </c>
      <c r="BW196" s="14">
        <f t="shared" si="125"/>
        <v>53.984565695514611</v>
      </c>
      <c r="BX196" s="69">
        <v>923.9</v>
      </c>
      <c r="BY196" s="3">
        <v>987.3</v>
      </c>
      <c r="BZ196" s="3">
        <v>1042</v>
      </c>
      <c r="CA196" s="3">
        <f t="shared" si="102"/>
        <v>984.4</v>
      </c>
      <c r="CB196" s="3">
        <f t="shared" si="126"/>
        <v>59.103383997872754</v>
      </c>
      <c r="CC196" s="10">
        <v>711.9</v>
      </c>
      <c r="CD196" s="3">
        <v>706.1</v>
      </c>
      <c r="CE196" s="3">
        <v>724.3</v>
      </c>
      <c r="CF196" s="3">
        <f t="shared" si="103"/>
        <v>714.1</v>
      </c>
      <c r="CG196" s="14">
        <f t="shared" si="127"/>
        <v>9.2973114393355356</v>
      </c>
      <c r="CH196" s="3"/>
      <c r="CI196" s="18">
        <v>347.6</v>
      </c>
      <c r="CJ196" s="3">
        <f t="shared" si="128"/>
        <v>1205.3866666666668</v>
      </c>
      <c r="CK196" s="3">
        <f t="shared" si="129"/>
        <v>47.229167188648724</v>
      </c>
      <c r="CL196" s="10">
        <f t="shared" si="130"/>
        <v>1167.3033333333335</v>
      </c>
      <c r="CM196" s="14">
        <f t="shared" si="131"/>
        <v>65.74257347158435</v>
      </c>
      <c r="CN196" s="3">
        <f t="shared" si="132"/>
        <v>1209.74</v>
      </c>
      <c r="CO196" s="3">
        <f t="shared" si="133"/>
        <v>3.1137544326209583</v>
      </c>
      <c r="CP196" s="10">
        <f t="shared" si="134"/>
        <v>1209.2166666666667</v>
      </c>
      <c r="CQ196" s="14">
        <f t="shared" si="135"/>
        <v>19.785973988324827</v>
      </c>
      <c r="CR196" s="3">
        <f t="shared" si="136"/>
        <v>1204.9566666666667</v>
      </c>
      <c r="CS196" s="3">
        <f t="shared" si="137"/>
        <v>49.172811932340551</v>
      </c>
      <c r="CT196" s="10">
        <f t="shared" si="138"/>
        <v>1172.8533333333335</v>
      </c>
      <c r="CU196" s="14">
        <f t="shared" si="139"/>
        <v>53.998484855287067</v>
      </c>
      <c r="CV196" s="3">
        <f t="shared" si="140"/>
        <v>933.32333333333327</v>
      </c>
      <c r="CW196" s="3">
        <f t="shared" si="141"/>
        <v>60.664324222176369</v>
      </c>
      <c r="CX196" s="10">
        <f t="shared" si="142"/>
        <v>598.80000000000007</v>
      </c>
      <c r="CY196" s="14">
        <f t="shared" si="143"/>
        <v>9.4641428560646421</v>
      </c>
    </row>
    <row r="197" spans="1:103">
      <c r="A197" s="16">
        <v>347.8</v>
      </c>
      <c r="B197" s="3">
        <v>19.61</v>
      </c>
      <c r="C197" s="3">
        <v>19.010000000000002</v>
      </c>
      <c r="D197" s="3">
        <v>20.69</v>
      </c>
      <c r="E197" s="3">
        <f t="shared" si="104"/>
        <v>19.77</v>
      </c>
      <c r="F197" s="3">
        <f t="shared" si="105"/>
        <v>0.85135186615171055</v>
      </c>
      <c r="G197" s="10">
        <v>19.02</v>
      </c>
      <c r="H197" s="3">
        <v>21.01</v>
      </c>
      <c r="I197" s="3">
        <v>21.38</v>
      </c>
      <c r="J197" s="3">
        <f t="shared" si="106"/>
        <v>20.47</v>
      </c>
      <c r="K197" s="14">
        <f t="shared" si="107"/>
        <v>1.2692911407553431</v>
      </c>
      <c r="L197" s="3">
        <v>19.43</v>
      </c>
      <c r="M197" s="3">
        <v>19.489999999999998</v>
      </c>
      <c r="N197" s="3">
        <v>20.28</v>
      </c>
      <c r="O197" s="3">
        <f t="shared" si="108"/>
        <v>19.733333333333334</v>
      </c>
      <c r="P197" s="3">
        <f t="shared" si="109"/>
        <v>0.47437678414245193</v>
      </c>
      <c r="Q197" s="10">
        <v>19.940000000000001</v>
      </c>
      <c r="R197" s="3">
        <v>21.2</v>
      </c>
      <c r="S197" s="3">
        <v>21.82</v>
      </c>
      <c r="T197" s="3">
        <f t="shared" si="110"/>
        <v>20.986666666666668</v>
      </c>
      <c r="U197" s="14">
        <f t="shared" si="111"/>
        <v>0.95798399429913861</v>
      </c>
      <c r="V197" s="3">
        <v>22.61</v>
      </c>
      <c r="W197" s="3">
        <v>25.25</v>
      </c>
      <c r="X197" s="3">
        <v>25.88</v>
      </c>
      <c r="Y197" s="3">
        <f t="shared" si="112"/>
        <v>24.58</v>
      </c>
      <c r="Z197" s="3">
        <f t="shared" si="113"/>
        <v>1.7349063375294933</v>
      </c>
      <c r="AA197" s="10">
        <v>33.619999999999997</v>
      </c>
      <c r="AB197" s="3">
        <v>34.76</v>
      </c>
      <c r="AC197" s="3">
        <v>36.020000000000003</v>
      </c>
      <c r="AD197" s="3">
        <f t="shared" si="114"/>
        <v>34.800000000000004</v>
      </c>
      <c r="AE197" s="14">
        <f t="shared" si="115"/>
        <v>1.2004998958767163</v>
      </c>
      <c r="AF197" s="3">
        <v>60.51</v>
      </c>
      <c r="AG197" s="3">
        <v>60.27</v>
      </c>
      <c r="AH197" s="3">
        <v>35.83</v>
      </c>
      <c r="AI197" s="3">
        <f t="shared" si="116"/>
        <v>52.20333333333334</v>
      </c>
      <c r="AJ197" s="3">
        <f t="shared" si="117"/>
        <v>14.180230369543818</v>
      </c>
      <c r="AK197" s="10">
        <v>114.5</v>
      </c>
      <c r="AL197" s="3">
        <v>115</v>
      </c>
      <c r="AM197" s="3">
        <v>116.4</v>
      </c>
      <c r="AN197" s="3">
        <f t="shared" si="118"/>
        <v>115.3</v>
      </c>
      <c r="AO197" s="14">
        <f t="shared" si="119"/>
        <v>0.9848857801796137</v>
      </c>
      <c r="AP197" s="3"/>
      <c r="AQ197" s="16">
        <v>347.8</v>
      </c>
      <c r="AR197" s="3">
        <v>1204</v>
      </c>
      <c r="AS197" s="3">
        <v>1158</v>
      </c>
      <c r="AT197" s="3">
        <v>1296</v>
      </c>
      <c r="AU197" s="3">
        <v>1233</v>
      </c>
      <c r="AV197" s="3">
        <v>1238</v>
      </c>
      <c r="AW197" s="3">
        <f t="shared" si="96"/>
        <v>1225.8</v>
      </c>
      <c r="AX197" s="3">
        <f t="shared" si="120"/>
        <v>50.499504948068555</v>
      </c>
      <c r="AY197" s="10">
        <v>1108</v>
      </c>
      <c r="AZ197" s="3">
        <v>1248</v>
      </c>
      <c r="BA197" s="3">
        <v>1198</v>
      </c>
      <c r="BB197" s="3">
        <f t="shared" si="97"/>
        <v>1184.6666666666667</v>
      </c>
      <c r="BC197" s="14">
        <f t="shared" si="121"/>
        <v>70.945988845975876</v>
      </c>
      <c r="BD197" s="3">
        <v>1229</v>
      </c>
      <c r="BE197" s="3">
        <v>1231</v>
      </c>
      <c r="BF197" s="3">
        <v>1229</v>
      </c>
      <c r="BG197" s="3">
        <f t="shared" si="98"/>
        <v>1229.6666666666667</v>
      </c>
      <c r="BH197" s="3">
        <f t="shared" si="122"/>
        <v>1.1547005383792515</v>
      </c>
      <c r="BI197" s="10">
        <v>1243</v>
      </c>
      <c r="BJ197" s="3">
        <v>1231</v>
      </c>
      <c r="BK197" s="3">
        <v>1217</v>
      </c>
      <c r="BL197" s="3">
        <f t="shared" si="99"/>
        <v>1230.3333333333333</v>
      </c>
      <c r="BM197" s="14">
        <f t="shared" si="123"/>
        <v>13.012814197295423</v>
      </c>
      <c r="BN197" s="3">
        <v>1193</v>
      </c>
      <c r="BO197" s="3">
        <v>1210</v>
      </c>
      <c r="BP197" s="3">
        <v>1283</v>
      </c>
      <c r="BQ197" s="3">
        <f t="shared" si="100"/>
        <v>1228.6666666666667</v>
      </c>
      <c r="BR197" s="3">
        <f t="shared" si="124"/>
        <v>47.815618090048076</v>
      </c>
      <c r="BS197" s="10">
        <v>1147</v>
      </c>
      <c r="BT197" s="3">
        <v>1256</v>
      </c>
      <c r="BU197" s="3">
        <v>1216</v>
      </c>
      <c r="BV197" s="3">
        <f t="shared" si="101"/>
        <v>1206.3333333333333</v>
      </c>
      <c r="BW197" s="14">
        <f t="shared" si="125"/>
        <v>55.139217743211894</v>
      </c>
      <c r="BX197" s="69">
        <v>927.3</v>
      </c>
      <c r="BY197" s="3">
        <v>994.5</v>
      </c>
      <c r="BZ197" s="3">
        <v>1040</v>
      </c>
      <c r="CA197" s="3">
        <f t="shared" si="102"/>
        <v>987.26666666666677</v>
      </c>
      <c r="CB197" s="3">
        <f t="shared" si="126"/>
        <v>56.697119268383787</v>
      </c>
      <c r="CC197" s="10">
        <v>715.7</v>
      </c>
      <c r="CD197" s="3">
        <v>710.1</v>
      </c>
      <c r="CE197" s="3">
        <v>721.7</v>
      </c>
      <c r="CF197" s="3">
        <f t="shared" si="103"/>
        <v>715.83333333333337</v>
      </c>
      <c r="CG197" s="14">
        <f t="shared" si="127"/>
        <v>5.8011493114152355</v>
      </c>
      <c r="CH197" s="3"/>
      <c r="CI197" s="18">
        <v>347.8</v>
      </c>
      <c r="CJ197" s="3">
        <f t="shared" si="128"/>
        <v>1206.03</v>
      </c>
      <c r="CK197" s="3">
        <f t="shared" si="129"/>
        <v>50.506680746214158</v>
      </c>
      <c r="CL197" s="10">
        <f t="shared" si="130"/>
        <v>1164.1966666666667</v>
      </c>
      <c r="CM197" s="14">
        <f t="shared" si="131"/>
        <v>70.957342349705669</v>
      </c>
      <c r="CN197" s="3">
        <f t="shared" si="132"/>
        <v>1209.9333333333334</v>
      </c>
      <c r="CO197" s="3">
        <f t="shared" si="133"/>
        <v>1.2483455718136176</v>
      </c>
      <c r="CP197" s="10">
        <f t="shared" si="134"/>
        <v>1209.3466666666666</v>
      </c>
      <c r="CQ197" s="14">
        <f t="shared" si="135"/>
        <v>13.048029225391346</v>
      </c>
      <c r="CR197" s="3">
        <f t="shared" si="136"/>
        <v>1204.0866666666668</v>
      </c>
      <c r="CS197" s="3">
        <f t="shared" si="137"/>
        <v>47.847081764025411</v>
      </c>
      <c r="CT197" s="10">
        <f t="shared" si="138"/>
        <v>1171.5333333333333</v>
      </c>
      <c r="CU197" s="14">
        <f t="shared" si="139"/>
        <v>55.152284933022798</v>
      </c>
      <c r="CV197" s="3">
        <f t="shared" si="140"/>
        <v>935.06333333333339</v>
      </c>
      <c r="CW197" s="3">
        <f t="shared" si="141"/>
        <v>58.443496359019015</v>
      </c>
      <c r="CX197" s="10">
        <f t="shared" si="142"/>
        <v>600.53333333333342</v>
      </c>
      <c r="CY197" s="14">
        <f t="shared" si="143"/>
        <v>5.884159526502784</v>
      </c>
    </row>
    <row r="198" spans="1:103">
      <c r="A198" s="16">
        <v>348</v>
      </c>
      <c r="B198" s="3">
        <v>19.84</v>
      </c>
      <c r="C198" s="3">
        <v>19.18</v>
      </c>
      <c r="D198" s="3">
        <v>20.21</v>
      </c>
      <c r="E198" s="3">
        <f t="shared" si="104"/>
        <v>19.743333333333332</v>
      </c>
      <c r="F198" s="3">
        <f t="shared" si="105"/>
        <v>0.52175984258405117</v>
      </c>
      <c r="G198" s="10">
        <v>18.96</v>
      </c>
      <c r="H198" s="3">
        <v>20.39</v>
      </c>
      <c r="I198" s="3">
        <v>20.88</v>
      </c>
      <c r="J198" s="3">
        <f t="shared" si="106"/>
        <v>20.076666666666668</v>
      </c>
      <c r="K198" s="14">
        <f t="shared" si="107"/>
        <v>0.99761381973854579</v>
      </c>
      <c r="L198" s="3">
        <v>18.93</v>
      </c>
      <c r="M198" s="3">
        <v>19.559999999999999</v>
      </c>
      <c r="N198" s="3">
        <v>20.49</v>
      </c>
      <c r="O198" s="3">
        <f t="shared" si="108"/>
        <v>19.659999999999997</v>
      </c>
      <c r="P198" s="3">
        <f t="shared" si="109"/>
        <v>0.78479296632933648</v>
      </c>
      <c r="Q198" s="10">
        <v>20.65</v>
      </c>
      <c r="R198" s="3">
        <v>20.79</v>
      </c>
      <c r="S198" s="3">
        <v>21.48</v>
      </c>
      <c r="T198" s="3">
        <f t="shared" si="110"/>
        <v>20.973333333333333</v>
      </c>
      <c r="U198" s="14">
        <f t="shared" si="111"/>
        <v>0.44433470867504171</v>
      </c>
      <c r="V198" s="3">
        <v>22.84</v>
      </c>
      <c r="W198" s="3">
        <v>25.15</v>
      </c>
      <c r="X198" s="3">
        <v>25.95</v>
      </c>
      <c r="Y198" s="3">
        <f t="shared" si="112"/>
        <v>24.646666666666665</v>
      </c>
      <c r="Z198" s="3">
        <f t="shared" si="113"/>
        <v>1.6149406593845272</v>
      </c>
      <c r="AA198" s="10">
        <v>33.840000000000003</v>
      </c>
      <c r="AB198" s="3">
        <v>34.94</v>
      </c>
      <c r="AC198" s="3">
        <v>36.22</v>
      </c>
      <c r="AD198" s="3">
        <f t="shared" si="114"/>
        <v>35</v>
      </c>
      <c r="AE198" s="14">
        <f t="shared" si="115"/>
        <v>1.1911339135462455</v>
      </c>
      <c r="AF198" s="3">
        <v>59.41</v>
      </c>
      <c r="AG198" s="3">
        <v>60.69</v>
      </c>
      <c r="AH198" s="3">
        <v>35.659999999999997</v>
      </c>
      <c r="AI198" s="3">
        <f t="shared" si="116"/>
        <v>51.919999999999995</v>
      </c>
      <c r="AJ198" s="3">
        <f t="shared" si="117"/>
        <v>14.096109392311057</v>
      </c>
      <c r="AK198" s="10">
        <v>114.5</v>
      </c>
      <c r="AL198" s="3">
        <v>116.3</v>
      </c>
      <c r="AM198" s="3">
        <v>116.4</v>
      </c>
      <c r="AN198" s="3">
        <f t="shared" si="118"/>
        <v>115.73333333333335</v>
      </c>
      <c r="AO198" s="14">
        <f t="shared" si="119"/>
        <v>1.0692676621563637</v>
      </c>
      <c r="AP198" s="3"/>
      <c r="AQ198" s="16">
        <v>348</v>
      </c>
      <c r="AR198" s="3">
        <v>1200</v>
      </c>
      <c r="AS198" s="3">
        <v>1159</v>
      </c>
      <c r="AT198" s="3">
        <v>1293</v>
      </c>
      <c r="AU198" s="3">
        <v>1238</v>
      </c>
      <c r="AV198" s="3">
        <v>1236</v>
      </c>
      <c r="AW198" s="3">
        <f t="shared" si="96"/>
        <v>1225.2</v>
      </c>
      <c r="AX198" s="3">
        <f t="shared" si="120"/>
        <v>49.736304647611291</v>
      </c>
      <c r="AY198" s="10">
        <v>1100</v>
      </c>
      <c r="AZ198" s="3">
        <v>1252</v>
      </c>
      <c r="BA198" s="3">
        <v>1200</v>
      </c>
      <c r="BB198" s="3">
        <f t="shared" si="97"/>
        <v>1184</v>
      </c>
      <c r="BC198" s="14">
        <f t="shared" si="121"/>
        <v>77.252831663311866</v>
      </c>
      <c r="BD198" s="3">
        <v>1236</v>
      </c>
      <c r="BE198" s="3">
        <v>1228</v>
      </c>
      <c r="BF198" s="3">
        <v>1233</v>
      </c>
      <c r="BG198" s="3">
        <f t="shared" si="98"/>
        <v>1232.3333333333333</v>
      </c>
      <c r="BH198" s="3">
        <f t="shared" si="122"/>
        <v>4.0414518843273806</v>
      </c>
      <c r="BI198" s="10">
        <v>1241</v>
      </c>
      <c r="BJ198" s="3">
        <v>1225</v>
      </c>
      <c r="BK198" s="3">
        <v>1218</v>
      </c>
      <c r="BL198" s="3">
        <f t="shared" si="99"/>
        <v>1228</v>
      </c>
      <c r="BM198" s="14">
        <f t="shared" si="123"/>
        <v>11.789826122551595</v>
      </c>
      <c r="BN198" s="3">
        <v>1187</v>
      </c>
      <c r="BO198" s="3">
        <v>1213</v>
      </c>
      <c r="BP198" s="3">
        <v>1280</v>
      </c>
      <c r="BQ198" s="3">
        <f t="shared" si="100"/>
        <v>1226.6666666666667</v>
      </c>
      <c r="BR198" s="3">
        <f t="shared" si="124"/>
        <v>47.982635748084256</v>
      </c>
      <c r="BS198" s="10">
        <v>1145</v>
      </c>
      <c r="BT198" s="3">
        <v>1257</v>
      </c>
      <c r="BU198" s="3">
        <v>1212</v>
      </c>
      <c r="BV198" s="3">
        <f t="shared" si="101"/>
        <v>1204.6666666666667</v>
      </c>
      <c r="BW198" s="14">
        <f t="shared" si="125"/>
        <v>56.358968526165675</v>
      </c>
      <c r="BX198" s="69">
        <v>925.8</v>
      </c>
      <c r="BY198" s="3">
        <v>994.6</v>
      </c>
      <c r="BZ198" s="3">
        <v>1041</v>
      </c>
      <c r="CA198" s="3">
        <f t="shared" si="102"/>
        <v>987.13333333333333</v>
      </c>
      <c r="CB198" s="3">
        <f t="shared" si="126"/>
        <v>57.96182651826404</v>
      </c>
      <c r="CC198" s="10">
        <v>713.9</v>
      </c>
      <c r="CD198" s="3">
        <v>707.3</v>
      </c>
      <c r="CE198" s="3">
        <v>720.1</v>
      </c>
      <c r="CF198" s="3">
        <f t="shared" si="103"/>
        <v>713.76666666666654</v>
      </c>
      <c r="CG198" s="14">
        <f t="shared" si="127"/>
        <v>6.4010415819094453</v>
      </c>
      <c r="CH198" s="3"/>
      <c r="CI198" s="18">
        <v>348</v>
      </c>
      <c r="CJ198" s="3">
        <f t="shared" si="128"/>
        <v>1205.4566666666667</v>
      </c>
      <c r="CK198" s="3">
        <f t="shared" si="129"/>
        <v>49.739041339106386</v>
      </c>
      <c r="CL198" s="10">
        <f t="shared" si="130"/>
        <v>1163.9233333333334</v>
      </c>
      <c r="CM198" s="14">
        <f t="shared" si="131"/>
        <v>77.25927279837245</v>
      </c>
      <c r="CN198" s="3">
        <f t="shared" si="132"/>
        <v>1212.6733333333332</v>
      </c>
      <c r="CO198" s="3">
        <f t="shared" si="133"/>
        <v>4.1169446599794535</v>
      </c>
      <c r="CP198" s="10">
        <f t="shared" si="134"/>
        <v>1207.0266666666666</v>
      </c>
      <c r="CQ198" s="14">
        <f t="shared" si="135"/>
        <v>11.798196189813648</v>
      </c>
      <c r="CR198" s="3">
        <f t="shared" si="136"/>
        <v>1202.02</v>
      </c>
      <c r="CS198" s="3">
        <f t="shared" si="137"/>
        <v>48.009804901360162</v>
      </c>
      <c r="CT198" s="10">
        <f t="shared" si="138"/>
        <v>1169.6666666666667</v>
      </c>
      <c r="CU198" s="14">
        <f t="shared" si="139"/>
        <v>56.371554292331986</v>
      </c>
      <c r="CV198" s="3">
        <f t="shared" si="140"/>
        <v>935.21333333333337</v>
      </c>
      <c r="CW198" s="3">
        <f t="shared" si="141"/>
        <v>59.651266820859192</v>
      </c>
      <c r="CX198" s="10">
        <f t="shared" si="142"/>
        <v>598.03333333333319</v>
      </c>
      <c r="CY198" s="14">
        <f t="shared" si="143"/>
        <v>6.4897354851077802</v>
      </c>
    </row>
    <row r="199" spans="1:103">
      <c r="A199" s="16">
        <v>348.2</v>
      </c>
      <c r="B199" s="3">
        <v>19.829999999999998</v>
      </c>
      <c r="C199" s="3">
        <v>19.29</v>
      </c>
      <c r="D199" s="3">
        <v>20.23</v>
      </c>
      <c r="E199" s="3">
        <f t="shared" si="104"/>
        <v>19.783333333333331</v>
      </c>
      <c r="F199" s="3">
        <f t="shared" si="105"/>
        <v>0.47173438854225358</v>
      </c>
      <c r="G199" s="10">
        <v>19.14</v>
      </c>
      <c r="H199" s="3">
        <v>20.45</v>
      </c>
      <c r="I199" s="3">
        <v>20.66</v>
      </c>
      <c r="J199" s="3">
        <f t="shared" si="106"/>
        <v>20.083333333333332</v>
      </c>
      <c r="K199" s="14">
        <f t="shared" si="107"/>
        <v>0.82367064615253383</v>
      </c>
      <c r="L199" s="3">
        <v>18.71</v>
      </c>
      <c r="M199" s="3">
        <v>19.899999999999999</v>
      </c>
      <c r="N199" s="3">
        <v>21.19</v>
      </c>
      <c r="O199" s="3">
        <f t="shared" si="108"/>
        <v>19.933333333333334</v>
      </c>
      <c r="P199" s="3">
        <f t="shared" si="109"/>
        <v>1.2403359759893018</v>
      </c>
      <c r="Q199" s="10">
        <v>20.309999999999999</v>
      </c>
      <c r="R199" s="3">
        <v>20.53</v>
      </c>
      <c r="S199" s="3">
        <v>21.48</v>
      </c>
      <c r="T199" s="3">
        <f t="shared" si="110"/>
        <v>20.773333333333337</v>
      </c>
      <c r="U199" s="14">
        <f t="shared" si="111"/>
        <v>0.62179846681487883</v>
      </c>
      <c r="V199" s="3">
        <v>23.47</v>
      </c>
      <c r="W199" s="3">
        <v>25.09</v>
      </c>
      <c r="X199" s="3">
        <v>26</v>
      </c>
      <c r="Y199" s="3">
        <f t="shared" si="112"/>
        <v>24.853333333333335</v>
      </c>
      <c r="Z199" s="3">
        <f t="shared" si="113"/>
        <v>1.2814965209993099</v>
      </c>
      <c r="AA199" s="10">
        <v>34.76</v>
      </c>
      <c r="AB199" s="3">
        <v>34.880000000000003</v>
      </c>
      <c r="AC199" s="3">
        <v>34.89</v>
      </c>
      <c r="AD199" s="3">
        <f t="shared" si="114"/>
        <v>34.843333333333334</v>
      </c>
      <c r="AE199" s="14">
        <f t="shared" si="115"/>
        <v>7.2341781380704337E-2</v>
      </c>
      <c r="AF199" s="3">
        <v>59.91</v>
      </c>
      <c r="AG199" s="3">
        <v>61.45</v>
      </c>
      <c r="AH199" s="3">
        <v>35.450000000000003</v>
      </c>
      <c r="AI199" s="3">
        <f t="shared" si="116"/>
        <v>52.27</v>
      </c>
      <c r="AJ199" s="3">
        <f t="shared" si="117"/>
        <v>14.586884520006304</v>
      </c>
      <c r="AK199" s="10">
        <v>113.9</v>
      </c>
      <c r="AL199" s="3">
        <v>116.1</v>
      </c>
      <c r="AM199" s="3">
        <v>114.2</v>
      </c>
      <c r="AN199" s="3">
        <f t="shared" si="118"/>
        <v>114.73333333333333</v>
      </c>
      <c r="AO199" s="14">
        <f t="shared" si="119"/>
        <v>1.1930353445448794</v>
      </c>
      <c r="AP199" s="3"/>
      <c r="AQ199" s="16">
        <v>348.2</v>
      </c>
      <c r="AR199" s="3">
        <v>1201</v>
      </c>
      <c r="AS199" s="3">
        <v>1158</v>
      </c>
      <c r="AT199" s="3">
        <v>1293</v>
      </c>
      <c r="AU199" s="3">
        <v>1242</v>
      </c>
      <c r="AV199" s="3">
        <v>1237</v>
      </c>
      <c r="AW199" s="3">
        <f t="shared" si="96"/>
        <v>1226.2</v>
      </c>
      <c r="AX199" s="3">
        <f t="shared" si="120"/>
        <v>50.286181004327624</v>
      </c>
      <c r="AY199" s="10">
        <v>1103</v>
      </c>
      <c r="AZ199" s="3">
        <v>1247</v>
      </c>
      <c r="BA199" s="3">
        <v>1195</v>
      </c>
      <c r="BB199" s="3">
        <f t="shared" si="97"/>
        <v>1181.6666666666667</v>
      </c>
      <c r="BC199" s="14">
        <f t="shared" si="121"/>
        <v>72.920047540668349</v>
      </c>
      <c r="BD199" s="3">
        <v>1227</v>
      </c>
      <c r="BE199" s="3">
        <v>1224</v>
      </c>
      <c r="BF199" s="3">
        <v>1227</v>
      </c>
      <c r="BG199" s="3">
        <f t="shared" si="98"/>
        <v>1226</v>
      </c>
      <c r="BH199" s="3">
        <f t="shared" si="122"/>
        <v>1.7320508075688772</v>
      </c>
      <c r="BI199" s="10">
        <v>1246</v>
      </c>
      <c r="BJ199" s="3">
        <v>1222</v>
      </c>
      <c r="BK199" s="3">
        <v>1215</v>
      </c>
      <c r="BL199" s="3">
        <f t="shared" si="99"/>
        <v>1227.6666666666667</v>
      </c>
      <c r="BM199" s="14">
        <f t="shared" si="123"/>
        <v>16.258331197676267</v>
      </c>
      <c r="BN199" s="3">
        <v>1184</v>
      </c>
      <c r="BO199" s="3">
        <v>1212</v>
      </c>
      <c r="BP199" s="3">
        <v>1268</v>
      </c>
      <c r="BQ199" s="3">
        <f t="shared" si="100"/>
        <v>1221.3333333333333</v>
      </c>
      <c r="BR199" s="3">
        <f t="shared" si="124"/>
        <v>42.770706486254504</v>
      </c>
      <c r="BS199" s="10">
        <v>1144</v>
      </c>
      <c r="BT199" s="3">
        <v>1252</v>
      </c>
      <c r="BU199" s="3">
        <v>1214</v>
      </c>
      <c r="BV199" s="3">
        <f t="shared" si="101"/>
        <v>1203.3333333333333</v>
      </c>
      <c r="BW199" s="14">
        <f t="shared" si="125"/>
        <v>54.784426010804687</v>
      </c>
      <c r="BX199" s="69">
        <v>922.8</v>
      </c>
      <c r="BY199" s="3">
        <v>996.2</v>
      </c>
      <c r="BZ199" s="3">
        <v>1042</v>
      </c>
      <c r="CA199" s="3">
        <f t="shared" si="102"/>
        <v>987</v>
      </c>
      <c r="CB199" s="3">
        <f t="shared" si="126"/>
        <v>60.130192083511623</v>
      </c>
      <c r="CC199" s="10">
        <v>713.3</v>
      </c>
      <c r="CD199" s="3">
        <v>706</v>
      </c>
      <c r="CE199" s="3">
        <v>722.1</v>
      </c>
      <c r="CF199" s="3">
        <f t="shared" si="103"/>
        <v>713.80000000000007</v>
      </c>
      <c r="CG199" s="14">
        <f t="shared" si="127"/>
        <v>8.0616375507709481</v>
      </c>
      <c r="CH199" s="3"/>
      <c r="CI199" s="18">
        <v>348.2</v>
      </c>
      <c r="CJ199" s="3">
        <f t="shared" si="128"/>
        <v>1206.4166666666667</v>
      </c>
      <c r="CK199" s="3">
        <f t="shared" si="129"/>
        <v>50.288393624506774</v>
      </c>
      <c r="CL199" s="10">
        <f t="shared" si="130"/>
        <v>1161.5833333333335</v>
      </c>
      <c r="CM199" s="14">
        <f t="shared" si="131"/>
        <v>72.924699290889535</v>
      </c>
      <c r="CN199" s="3">
        <f t="shared" si="132"/>
        <v>1206.0666666666666</v>
      </c>
      <c r="CO199" s="3">
        <f t="shared" si="133"/>
        <v>2.1303599069953729</v>
      </c>
      <c r="CP199" s="10">
        <f t="shared" si="134"/>
        <v>1206.8933333333334</v>
      </c>
      <c r="CQ199" s="14">
        <f t="shared" si="135"/>
        <v>16.270217167163651</v>
      </c>
      <c r="CR199" s="3">
        <f t="shared" si="136"/>
        <v>1196.48</v>
      </c>
      <c r="CS199" s="3">
        <f t="shared" si="137"/>
        <v>42.789900288113152</v>
      </c>
      <c r="CT199" s="10">
        <f t="shared" si="138"/>
        <v>1168.49</v>
      </c>
      <c r="CU199" s="14">
        <f t="shared" si="139"/>
        <v>54.784473773749681</v>
      </c>
      <c r="CV199" s="3">
        <f t="shared" si="140"/>
        <v>934.73</v>
      </c>
      <c r="CW199" s="3">
        <f t="shared" si="141"/>
        <v>61.87420464135279</v>
      </c>
      <c r="CX199" s="10">
        <f t="shared" si="142"/>
        <v>599.06666666666672</v>
      </c>
      <c r="CY199" s="14">
        <f t="shared" si="143"/>
        <v>8.1494376084079274</v>
      </c>
    </row>
    <row r="200" spans="1:103">
      <c r="A200" s="16">
        <v>348.4</v>
      </c>
      <c r="B200" s="3">
        <v>18.739999999999998</v>
      </c>
      <c r="C200" s="3">
        <v>19.93</v>
      </c>
      <c r="D200" s="3">
        <v>20.5</v>
      </c>
      <c r="E200" s="3">
        <f t="shared" si="104"/>
        <v>19.723333333333333</v>
      </c>
      <c r="F200" s="3">
        <f t="shared" si="105"/>
        <v>0.89801633244241985</v>
      </c>
      <c r="G200" s="10">
        <v>19.57</v>
      </c>
      <c r="H200" s="3">
        <v>20.71</v>
      </c>
      <c r="I200" s="3">
        <v>19.760000000000002</v>
      </c>
      <c r="J200" s="3">
        <f t="shared" si="106"/>
        <v>20.013333333333335</v>
      </c>
      <c r="K200" s="14">
        <f t="shared" si="107"/>
        <v>0.6107645481962205</v>
      </c>
      <c r="L200" s="3">
        <v>18.97</v>
      </c>
      <c r="M200" s="3">
        <v>19.79</v>
      </c>
      <c r="N200" s="3">
        <v>21.99</v>
      </c>
      <c r="O200" s="3">
        <f t="shared" si="108"/>
        <v>20.25</v>
      </c>
      <c r="P200" s="3">
        <f t="shared" si="109"/>
        <v>1.5616657773031972</v>
      </c>
      <c r="Q200" s="10">
        <v>20.239999999999998</v>
      </c>
      <c r="R200" s="3">
        <v>21.06</v>
      </c>
      <c r="S200" s="3">
        <v>22.88</v>
      </c>
      <c r="T200" s="3">
        <f t="shared" si="110"/>
        <v>21.393333333333331</v>
      </c>
      <c r="U200" s="14">
        <f t="shared" si="111"/>
        <v>1.3511970001940257</v>
      </c>
      <c r="V200" s="3">
        <v>23.66</v>
      </c>
      <c r="W200" s="3">
        <v>25.56</v>
      </c>
      <c r="X200" s="3">
        <v>25.77</v>
      </c>
      <c r="Y200" s="3">
        <f t="shared" si="112"/>
        <v>24.996666666666666</v>
      </c>
      <c r="Z200" s="3">
        <f t="shared" si="113"/>
        <v>1.1623395946681556</v>
      </c>
      <c r="AA200" s="10">
        <v>33.24</v>
      </c>
      <c r="AB200" s="3">
        <v>34.58</v>
      </c>
      <c r="AC200" s="3">
        <v>35.549999999999997</v>
      </c>
      <c r="AD200" s="3">
        <f t="shared" si="114"/>
        <v>34.456666666666663</v>
      </c>
      <c r="AE200" s="14">
        <f t="shared" si="115"/>
        <v>1.1599281586948942</v>
      </c>
      <c r="AF200" s="3">
        <v>58.75</v>
      </c>
      <c r="AG200" s="3">
        <v>61.31</v>
      </c>
      <c r="AH200" s="3">
        <v>36.369999999999997</v>
      </c>
      <c r="AI200" s="3">
        <f t="shared" si="116"/>
        <v>52.143333333333338</v>
      </c>
      <c r="AJ200" s="3">
        <f t="shared" si="117"/>
        <v>13.719946549944435</v>
      </c>
      <c r="AK200" s="10">
        <v>113.2</v>
      </c>
      <c r="AL200" s="3">
        <v>114.4</v>
      </c>
      <c r="AM200" s="3">
        <v>114.5</v>
      </c>
      <c r="AN200" s="3">
        <f t="shared" si="118"/>
        <v>114.03333333333335</v>
      </c>
      <c r="AO200" s="14">
        <f t="shared" si="119"/>
        <v>0.7234178138070233</v>
      </c>
      <c r="AP200" s="3"/>
      <c r="AQ200" s="16">
        <v>348.4</v>
      </c>
      <c r="AR200" s="3">
        <v>1197</v>
      </c>
      <c r="AS200" s="3">
        <v>1155</v>
      </c>
      <c r="AT200" s="3">
        <v>1288</v>
      </c>
      <c r="AU200" s="3">
        <v>1240</v>
      </c>
      <c r="AV200" s="3">
        <v>1236</v>
      </c>
      <c r="AW200" s="3">
        <f t="shared" ref="AW200:AW263" si="144">AVERAGE(AR200:AV200)</f>
        <v>1223.2</v>
      </c>
      <c r="AX200" s="3">
        <f t="shared" si="120"/>
        <v>49.956981494081482</v>
      </c>
      <c r="AY200" s="10">
        <v>1101</v>
      </c>
      <c r="AZ200" s="3">
        <v>1246</v>
      </c>
      <c r="BA200" s="3">
        <v>1194</v>
      </c>
      <c r="BB200" s="3">
        <f t="shared" ref="BB200:BB263" si="145">AVERAGE(AY200:BA200)</f>
        <v>1180.3333333333333</v>
      </c>
      <c r="BC200" s="14">
        <f t="shared" si="121"/>
        <v>73.459739540331427</v>
      </c>
      <c r="BD200" s="3">
        <v>1230</v>
      </c>
      <c r="BE200" s="3">
        <v>1223</v>
      </c>
      <c r="BF200" s="3">
        <v>1228</v>
      </c>
      <c r="BG200" s="3">
        <f t="shared" ref="BG200:BG263" si="146">AVERAGE(BD200:BF200)</f>
        <v>1227</v>
      </c>
      <c r="BH200" s="3">
        <f t="shared" si="122"/>
        <v>3.6055512754639891</v>
      </c>
      <c r="BI200" s="10">
        <v>1252</v>
      </c>
      <c r="BJ200" s="3">
        <v>1218</v>
      </c>
      <c r="BK200" s="3">
        <v>1207</v>
      </c>
      <c r="BL200" s="3">
        <f t="shared" ref="BL200:BL263" si="147">AVERAGE(BI200:BK200)</f>
        <v>1225.6666666666667</v>
      </c>
      <c r="BM200" s="14">
        <f t="shared" si="123"/>
        <v>23.459184413217212</v>
      </c>
      <c r="BN200" s="3">
        <v>1182</v>
      </c>
      <c r="BO200" s="3">
        <v>1208</v>
      </c>
      <c r="BP200" s="3">
        <v>1270</v>
      </c>
      <c r="BQ200" s="3">
        <f t="shared" ref="BQ200:BQ263" si="148">AVERAGE(BN200:BP200)</f>
        <v>1220</v>
      </c>
      <c r="BR200" s="3">
        <f t="shared" si="124"/>
        <v>45.210618221829257</v>
      </c>
      <c r="BS200" s="10">
        <v>1145</v>
      </c>
      <c r="BT200" s="3">
        <v>1250</v>
      </c>
      <c r="BU200" s="3">
        <v>1211</v>
      </c>
      <c r="BV200" s="3">
        <f t="shared" ref="BV200:BV263" si="149">AVERAGE(BS200:BU200)</f>
        <v>1202</v>
      </c>
      <c r="BW200" s="14">
        <f t="shared" si="125"/>
        <v>53.075418038862395</v>
      </c>
      <c r="BX200" s="69">
        <v>923.5</v>
      </c>
      <c r="BY200" s="3">
        <v>997</v>
      </c>
      <c r="BZ200" s="3">
        <v>1032</v>
      </c>
      <c r="CA200" s="3">
        <f t="shared" ref="CA200:CA263" si="150">AVERAGE(BX200:BZ200)</f>
        <v>984.16666666666663</v>
      </c>
      <c r="CB200" s="3">
        <f t="shared" si="126"/>
        <v>55.376740002760485</v>
      </c>
      <c r="CC200" s="10">
        <v>708.3</v>
      </c>
      <c r="CD200" s="3">
        <v>706.3</v>
      </c>
      <c r="CE200" s="3">
        <v>719.5</v>
      </c>
      <c r="CF200" s="3">
        <f t="shared" ref="CF200:CF263" si="151">AVERAGE(CC200:CE200)</f>
        <v>711.36666666666667</v>
      </c>
      <c r="CG200" s="14">
        <f t="shared" si="127"/>
        <v>7.1143048383755465</v>
      </c>
      <c r="CH200" s="3"/>
      <c r="CI200" s="18">
        <v>348.4</v>
      </c>
      <c r="CJ200" s="3">
        <f t="shared" si="128"/>
        <v>1203.4766666666667</v>
      </c>
      <c r="CK200" s="3">
        <f t="shared" si="129"/>
        <v>49.965052119790016</v>
      </c>
      <c r="CL200" s="10">
        <f t="shared" si="130"/>
        <v>1160.32</v>
      </c>
      <c r="CM200" s="14">
        <f t="shared" si="131"/>
        <v>73.46227852896115</v>
      </c>
      <c r="CN200" s="3">
        <f t="shared" si="132"/>
        <v>1206.75</v>
      </c>
      <c r="CO200" s="3">
        <f t="shared" si="133"/>
        <v>3.9292238419311261</v>
      </c>
      <c r="CP200" s="10">
        <f t="shared" si="134"/>
        <v>1204.2733333333333</v>
      </c>
      <c r="CQ200" s="14">
        <f t="shared" si="135"/>
        <v>23.498065168576471</v>
      </c>
      <c r="CR200" s="3">
        <f t="shared" si="136"/>
        <v>1195.0033333333333</v>
      </c>
      <c r="CS200" s="3">
        <f t="shared" si="137"/>
        <v>45.225557302628488</v>
      </c>
      <c r="CT200" s="10">
        <f t="shared" si="138"/>
        <v>1167.5433333333333</v>
      </c>
      <c r="CU200" s="14">
        <f t="shared" si="139"/>
        <v>53.088091257205065</v>
      </c>
      <c r="CV200" s="3">
        <f t="shared" si="140"/>
        <v>932.02333333333331</v>
      </c>
      <c r="CW200" s="3">
        <f t="shared" si="141"/>
        <v>57.051032126217187</v>
      </c>
      <c r="CX200" s="10">
        <f t="shared" si="142"/>
        <v>597.33333333333337</v>
      </c>
      <c r="CY200" s="14">
        <f t="shared" si="143"/>
        <v>7.1509906073681178</v>
      </c>
    </row>
    <row r="201" spans="1:103">
      <c r="A201" s="16">
        <v>348.6</v>
      </c>
      <c r="B201" s="3">
        <v>18.940000000000001</v>
      </c>
      <c r="C201" s="3">
        <v>20.43</v>
      </c>
      <c r="D201" s="3">
        <v>21.17</v>
      </c>
      <c r="E201" s="3">
        <f t="shared" ref="E201:E264" si="152">AVERAGE(B201:D201)</f>
        <v>20.180000000000003</v>
      </c>
      <c r="F201" s="3">
        <f t="shared" ref="F201:F264" si="153">STDEV(B201:D201)</f>
        <v>1.1358256908522539</v>
      </c>
      <c r="G201" s="10">
        <v>18.989999999999998</v>
      </c>
      <c r="H201" s="3">
        <v>20.93</v>
      </c>
      <c r="I201" s="3">
        <v>19.91</v>
      </c>
      <c r="J201" s="3">
        <f t="shared" ref="J201:J264" si="154">AVERAGE(G201:I201)</f>
        <v>19.943333333333332</v>
      </c>
      <c r="K201" s="14">
        <f t="shared" ref="K201:K264" si="155">STDEV(G201:I201)</f>
        <v>0.9704294581953572</v>
      </c>
      <c r="L201" s="3">
        <v>18.38</v>
      </c>
      <c r="M201" s="3">
        <v>20</v>
      </c>
      <c r="N201" s="3">
        <v>20.89</v>
      </c>
      <c r="O201" s="3">
        <f t="shared" ref="O201:O264" si="156">AVERAGE(L201:N201)</f>
        <v>19.756666666666664</v>
      </c>
      <c r="P201" s="3">
        <f t="shared" ref="P201:P264" si="157">STDEV(L201:N201)</f>
        <v>1.2725695789752856</v>
      </c>
      <c r="Q201" s="10">
        <v>19.690000000000001</v>
      </c>
      <c r="R201" s="3">
        <v>21.48</v>
      </c>
      <c r="S201" s="3">
        <v>22.87</v>
      </c>
      <c r="T201" s="3">
        <f t="shared" ref="T201:T264" si="158">AVERAGE(Q201:S201)</f>
        <v>21.346666666666668</v>
      </c>
      <c r="U201" s="14">
        <f t="shared" ref="U201:U264" si="159">STDEV(Q201:S201)</f>
        <v>1.5941873582905282</v>
      </c>
      <c r="V201" s="3">
        <v>23.67</v>
      </c>
      <c r="W201" s="3">
        <v>26.04</v>
      </c>
      <c r="X201" s="3">
        <v>25.97</v>
      </c>
      <c r="Y201" s="3">
        <f t="shared" ref="Y201:Y264" si="160">AVERAGE(V201:X201)</f>
        <v>25.22666666666667</v>
      </c>
      <c r="Z201" s="3">
        <f t="shared" ref="Z201:Z264" si="161">STDEV(V201:X201)</f>
        <v>1.3485671408325686</v>
      </c>
      <c r="AA201" s="10">
        <v>33.130000000000003</v>
      </c>
      <c r="AB201" s="3">
        <v>34.22</v>
      </c>
      <c r="AC201" s="3">
        <v>35.32</v>
      </c>
      <c r="AD201" s="3">
        <f t="shared" ref="AD201:AD264" si="162">AVERAGE(AA201:AC201)</f>
        <v>34.223333333333329</v>
      </c>
      <c r="AE201" s="14">
        <f t="shared" ref="AE201:AE264" si="163">STDEV(AA201:AC201)</f>
        <v>1.0950038051684252</v>
      </c>
      <c r="AF201" s="3">
        <v>59.45</v>
      </c>
      <c r="AG201" s="3">
        <v>60.93</v>
      </c>
      <c r="AH201" s="3">
        <v>36.11</v>
      </c>
      <c r="AI201" s="3">
        <f t="shared" ref="AI201:AI264" si="164">AVERAGE(AF201:AH201)</f>
        <v>52.163333333333334</v>
      </c>
      <c r="AJ201" s="3">
        <f t="shared" ref="AJ201:AJ264" si="165">STDEV(AF201:AH201)</f>
        <v>13.922274718354505</v>
      </c>
      <c r="AK201" s="10">
        <v>114</v>
      </c>
      <c r="AL201" s="3">
        <v>115.4</v>
      </c>
      <c r="AM201" s="3">
        <v>113.5</v>
      </c>
      <c r="AN201" s="3">
        <f t="shared" ref="AN201:AN264" si="166">AVERAGE(AK201:AM201)</f>
        <v>114.3</v>
      </c>
      <c r="AO201" s="14">
        <f t="shared" ref="AO201:AO264" si="167">STDEV(AK201:AM201)</f>
        <v>0.9848857801796137</v>
      </c>
      <c r="AP201" s="3"/>
      <c r="AQ201" s="16">
        <v>348.6</v>
      </c>
      <c r="AR201" s="3">
        <v>1192</v>
      </c>
      <c r="AS201" s="3">
        <v>1156</v>
      </c>
      <c r="AT201" s="3">
        <v>1282</v>
      </c>
      <c r="AU201" s="3">
        <v>1241</v>
      </c>
      <c r="AV201" s="3">
        <v>1236</v>
      </c>
      <c r="AW201" s="3">
        <f t="shared" si="144"/>
        <v>1221.4000000000001</v>
      </c>
      <c r="AX201" s="3">
        <f t="shared" ref="AX201:AX264" si="168">STDEV(AR201:AV201)</f>
        <v>48.505669771687515</v>
      </c>
      <c r="AY201" s="10">
        <v>1101</v>
      </c>
      <c r="AZ201" s="3">
        <v>1244</v>
      </c>
      <c r="BA201" s="3">
        <v>1191</v>
      </c>
      <c r="BB201" s="3">
        <f t="shared" si="145"/>
        <v>1178.6666666666667</v>
      </c>
      <c r="BC201" s="14">
        <f t="shared" ref="BC201:BC264" si="169">STDEV(AY201:BA201)</f>
        <v>72.293383745217895</v>
      </c>
      <c r="BD201" s="3">
        <v>1227</v>
      </c>
      <c r="BE201" s="3">
        <v>1220</v>
      </c>
      <c r="BF201" s="3">
        <v>1226</v>
      </c>
      <c r="BG201" s="3">
        <f t="shared" si="146"/>
        <v>1224.3333333333333</v>
      </c>
      <c r="BH201" s="3">
        <f t="shared" ref="BH201:BH264" si="170">STDEV(BD201:BF201)</f>
        <v>3.7859388972001824</v>
      </c>
      <c r="BI201" s="10">
        <v>1241</v>
      </c>
      <c r="BJ201" s="3">
        <v>1222</v>
      </c>
      <c r="BK201" s="3">
        <v>1207</v>
      </c>
      <c r="BL201" s="3">
        <f t="shared" si="147"/>
        <v>1223.3333333333333</v>
      </c>
      <c r="BM201" s="14">
        <f t="shared" ref="BM201:BM264" si="171">STDEV(BI201:BK201)</f>
        <v>17.039170558842745</v>
      </c>
      <c r="BN201" s="3">
        <v>1183</v>
      </c>
      <c r="BO201" s="3">
        <v>1208</v>
      </c>
      <c r="BP201" s="3">
        <v>1273</v>
      </c>
      <c r="BQ201" s="3">
        <f t="shared" si="148"/>
        <v>1221.3333333333333</v>
      </c>
      <c r="BR201" s="3">
        <f t="shared" ref="BR201:BR264" si="172">STDEV(BN201:BP201)</f>
        <v>46.45786621588784</v>
      </c>
      <c r="BS201" s="10">
        <v>1143</v>
      </c>
      <c r="BT201" s="3">
        <v>1248</v>
      </c>
      <c r="BU201" s="3">
        <v>1203</v>
      </c>
      <c r="BV201" s="3">
        <f t="shared" si="149"/>
        <v>1198</v>
      </c>
      <c r="BW201" s="14">
        <f t="shared" ref="BW201:BW264" si="173">STDEV(BS201:BU201)</f>
        <v>52.678268764263692</v>
      </c>
      <c r="BX201" s="69">
        <v>927.5</v>
      </c>
      <c r="BY201" s="3">
        <v>991.6</v>
      </c>
      <c r="BZ201" s="3">
        <v>1032</v>
      </c>
      <c r="CA201" s="3">
        <f t="shared" si="150"/>
        <v>983.69999999999993</v>
      </c>
      <c r="CB201" s="3">
        <f t="shared" ref="CB201:CB264" si="174">STDEV(BX201:BZ201)</f>
        <v>52.696015029601618</v>
      </c>
      <c r="CC201" s="10">
        <v>704.2</v>
      </c>
      <c r="CD201" s="3">
        <v>706</v>
      </c>
      <c r="CE201" s="3">
        <v>721.3</v>
      </c>
      <c r="CF201" s="3">
        <f t="shared" si="151"/>
        <v>710.5</v>
      </c>
      <c r="CG201" s="14">
        <f t="shared" ref="CG201:CG264" si="175">STDEV(CC201:CE201)</f>
        <v>9.3962758580194539</v>
      </c>
      <c r="CH201" s="3"/>
      <c r="CI201" s="18">
        <v>348.6</v>
      </c>
      <c r="CJ201" s="3">
        <f t="shared" ref="CJ201:CJ264" si="176">AW201-E201</f>
        <v>1201.22</v>
      </c>
      <c r="CK201" s="3">
        <f t="shared" ref="CK201:CK264" si="177">SQRT(AX201^2+F201^2)</f>
        <v>48.51896639459666</v>
      </c>
      <c r="CL201" s="10">
        <f t="shared" ref="CL201:CL264" si="178">BB201-J201</f>
        <v>1158.7233333333334</v>
      </c>
      <c r="CM201" s="14">
        <f t="shared" ref="CM201:CM264" si="179">SQRT(BC201^2+K201^2)</f>
        <v>72.299896726528374</v>
      </c>
      <c r="CN201" s="3">
        <f t="shared" ref="CN201:CN264" si="180">BG201-O201</f>
        <v>1204.5766666666666</v>
      </c>
      <c r="CO201" s="3">
        <f t="shared" ref="CO201:CO264" si="181">SQRT(BH201^2+P201^2)</f>
        <v>3.9940914694917375</v>
      </c>
      <c r="CP201" s="10">
        <f t="shared" ref="CP201:CP264" si="182">BL201-T201</f>
        <v>1201.9866666666667</v>
      </c>
      <c r="CQ201" s="14">
        <f t="shared" ref="CQ201:CQ264" si="183">SQRT(BM201^2+U201^2)</f>
        <v>17.113584272929696</v>
      </c>
      <c r="CR201" s="3">
        <f t="shared" ref="CR201:CR264" si="184">BQ201-Y201</f>
        <v>1196.1066666666666</v>
      </c>
      <c r="CS201" s="3">
        <f t="shared" ref="CS201:CS264" si="185">SQRT(BR201^2+Z201^2)</f>
        <v>46.477435026759665</v>
      </c>
      <c r="CT201" s="10">
        <f t="shared" ref="CT201:CT264" si="186">BV201-AD201</f>
        <v>1163.7766666666666</v>
      </c>
      <c r="CU201" s="14">
        <f t="shared" ref="CU201:CU264" si="187">SQRT(BW201^2+AE201^2)</f>
        <v>52.689648255927203</v>
      </c>
      <c r="CV201" s="3">
        <f t="shared" ref="CV201:CV264" si="188">CA201-AI201</f>
        <v>931.53666666666663</v>
      </c>
      <c r="CW201" s="3">
        <f t="shared" ref="CW201:CW264" si="189">SQRT(CB201^2+AJ201^2)</f>
        <v>54.504125837713723</v>
      </c>
      <c r="CX201" s="10">
        <f t="shared" ref="CX201:CX264" si="190">CF201-AN201</f>
        <v>596.20000000000005</v>
      </c>
      <c r="CY201" s="14">
        <f t="shared" ref="CY201:CY264" si="191">SQRT(CG201^2+AO201^2)</f>
        <v>9.4477510551453054</v>
      </c>
    </row>
    <row r="202" spans="1:103">
      <c r="A202" s="16">
        <v>348.8</v>
      </c>
      <c r="B202" s="3">
        <v>19.96</v>
      </c>
      <c r="C202" s="3">
        <v>20.05</v>
      </c>
      <c r="D202" s="3">
        <v>21.19</v>
      </c>
      <c r="E202" s="3">
        <f t="shared" si="152"/>
        <v>20.400000000000002</v>
      </c>
      <c r="F202" s="3">
        <f t="shared" si="153"/>
        <v>0.68563838865687821</v>
      </c>
      <c r="G202" s="10">
        <v>18.989999999999998</v>
      </c>
      <c r="H202" s="3">
        <v>21.4</v>
      </c>
      <c r="I202" s="3">
        <v>19.93</v>
      </c>
      <c r="J202" s="3">
        <f t="shared" si="154"/>
        <v>20.106666666666666</v>
      </c>
      <c r="K202" s="14">
        <f t="shared" si="155"/>
        <v>1.2146741675582524</v>
      </c>
      <c r="L202" s="3">
        <v>18.2</v>
      </c>
      <c r="M202" s="3">
        <v>19.98</v>
      </c>
      <c r="N202" s="3">
        <v>20.93</v>
      </c>
      <c r="O202" s="3">
        <f t="shared" si="156"/>
        <v>19.703333333333333</v>
      </c>
      <c r="P202" s="3">
        <f t="shared" si="157"/>
        <v>1.3858691616936045</v>
      </c>
      <c r="Q202" s="10">
        <v>18.760000000000002</v>
      </c>
      <c r="R202" s="3">
        <v>21.67</v>
      </c>
      <c r="S202" s="3">
        <v>23.01</v>
      </c>
      <c r="T202" s="3">
        <f t="shared" si="158"/>
        <v>21.146666666666672</v>
      </c>
      <c r="U202" s="14">
        <f t="shared" si="159"/>
        <v>2.1727939003350811</v>
      </c>
      <c r="V202" s="3">
        <v>22.71</v>
      </c>
      <c r="W202" s="3">
        <v>25.64</v>
      </c>
      <c r="X202" s="3">
        <v>25.28</v>
      </c>
      <c r="Y202" s="3">
        <f t="shared" si="160"/>
        <v>24.543333333333333</v>
      </c>
      <c r="Z202" s="3">
        <f t="shared" si="161"/>
        <v>1.5978840174847901</v>
      </c>
      <c r="AA202" s="10">
        <v>33.520000000000003</v>
      </c>
      <c r="AB202" s="3">
        <v>34.68</v>
      </c>
      <c r="AC202" s="3">
        <v>34.78</v>
      </c>
      <c r="AD202" s="3">
        <f t="shared" si="162"/>
        <v>34.326666666666668</v>
      </c>
      <c r="AE202" s="14">
        <f t="shared" si="163"/>
        <v>0.70038084877681461</v>
      </c>
      <c r="AF202" s="3">
        <v>59.36</v>
      </c>
      <c r="AG202" s="3">
        <v>60.25</v>
      </c>
      <c r="AH202" s="3">
        <v>34.950000000000003</v>
      </c>
      <c r="AI202" s="3">
        <f t="shared" si="164"/>
        <v>51.52</v>
      </c>
      <c r="AJ202" s="3">
        <f t="shared" si="165"/>
        <v>14.356939088816953</v>
      </c>
      <c r="AK202" s="10">
        <v>114</v>
      </c>
      <c r="AL202" s="3">
        <v>112.8</v>
      </c>
      <c r="AM202" s="3">
        <v>112.6</v>
      </c>
      <c r="AN202" s="3">
        <f t="shared" si="166"/>
        <v>113.13333333333333</v>
      </c>
      <c r="AO202" s="14">
        <f t="shared" si="167"/>
        <v>0.75718777944003912</v>
      </c>
      <c r="AP202" s="3"/>
      <c r="AQ202" s="16">
        <v>348.8</v>
      </c>
      <c r="AR202" s="3">
        <v>1189</v>
      </c>
      <c r="AS202" s="3">
        <v>1157</v>
      </c>
      <c r="AT202" s="3">
        <v>1278</v>
      </c>
      <c r="AU202" s="3">
        <v>1234</v>
      </c>
      <c r="AV202" s="3">
        <v>1230</v>
      </c>
      <c r="AW202" s="3">
        <f t="shared" si="144"/>
        <v>1217.5999999999999</v>
      </c>
      <c r="AX202" s="3">
        <f t="shared" si="168"/>
        <v>46.26337644400806</v>
      </c>
      <c r="AY202" s="10">
        <v>1099</v>
      </c>
      <c r="AZ202" s="3">
        <v>1242</v>
      </c>
      <c r="BA202" s="3">
        <v>1186</v>
      </c>
      <c r="BB202" s="3">
        <f t="shared" si="145"/>
        <v>1175.6666666666667</v>
      </c>
      <c r="BC202" s="14">
        <f t="shared" si="169"/>
        <v>72.057847132240454</v>
      </c>
      <c r="BD202" s="3">
        <v>1226</v>
      </c>
      <c r="BE202" s="3">
        <v>1219</v>
      </c>
      <c r="BF202" s="3">
        <v>1226</v>
      </c>
      <c r="BG202" s="3">
        <f t="shared" si="146"/>
        <v>1223.6666666666667</v>
      </c>
      <c r="BH202" s="3">
        <f t="shared" si="170"/>
        <v>4.0414518843273806</v>
      </c>
      <c r="BI202" s="10">
        <v>1239</v>
      </c>
      <c r="BJ202" s="3">
        <v>1217</v>
      </c>
      <c r="BK202" s="3">
        <v>1214</v>
      </c>
      <c r="BL202" s="3">
        <f t="shared" si="147"/>
        <v>1223.3333333333333</v>
      </c>
      <c r="BM202" s="14">
        <f t="shared" si="171"/>
        <v>13.650396819628845</v>
      </c>
      <c r="BN202" s="3">
        <v>1192</v>
      </c>
      <c r="BO202" s="3">
        <v>1202</v>
      </c>
      <c r="BP202" s="3">
        <v>1270</v>
      </c>
      <c r="BQ202" s="3">
        <f t="shared" si="148"/>
        <v>1221.3333333333333</v>
      </c>
      <c r="BR202" s="3">
        <f t="shared" si="172"/>
        <v>42.442117446392011</v>
      </c>
      <c r="BS202" s="10">
        <v>1148</v>
      </c>
      <c r="BT202" s="3">
        <v>1246</v>
      </c>
      <c r="BU202" s="3">
        <v>1206</v>
      </c>
      <c r="BV202" s="3">
        <f t="shared" si="149"/>
        <v>1200</v>
      </c>
      <c r="BW202" s="14">
        <f t="shared" si="173"/>
        <v>49.274739979019678</v>
      </c>
      <c r="BX202" s="69">
        <v>923.5</v>
      </c>
      <c r="BY202" s="3">
        <v>984.1</v>
      </c>
      <c r="BZ202" s="3">
        <v>1027</v>
      </c>
      <c r="CA202" s="3">
        <f t="shared" si="150"/>
        <v>978.19999999999993</v>
      </c>
      <c r="CB202" s="3">
        <f t="shared" si="174"/>
        <v>52.001634589693431</v>
      </c>
      <c r="CC202" s="10">
        <v>699.7</v>
      </c>
      <c r="CD202" s="3">
        <v>704.6</v>
      </c>
      <c r="CE202" s="3">
        <v>719.6</v>
      </c>
      <c r="CF202" s="3">
        <f t="shared" si="151"/>
        <v>707.9666666666667</v>
      </c>
      <c r="CG202" s="14">
        <f t="shared" si="175"/>
        <v>10.368381423025156</v>
      </c>
      <c r="CH202" s="3"/>
      <c r="CI202" s="18">
        <v>348.8</v>
      </c>
      <c r="CJ202" s="3">
        <f t="shared" si="176"/>
        <v>1197.1999999999998</v>
      </c>
      <c r="CK202" s="3">
        <f t="shared" si="177"/>
        <v>46.268456857777302</v>
      </c>
      <c r="CL202" s="10">
        <f t="shared" si="178"/>
        <v>1155.5600000000002</v>
      </c>
      <c r="CM202" s="14">
        <f t="shared" si="179"/>
        <v>72.068084244460579</v>
      </c>
      <c r="CN202" s="3">
        <f t="shared" si="180"/>
        <v>1203.9633333333334</v>
      </c>
      <c r="CO202" s="3">
        <f t="shared" si="181"/>
        <v>4.2724661106516306</v>
      </c>
      <c r="CP202" s="10">
        <f t="shared" si="182"/>
        <v>1202.1866666666665</v>
      </c>
      <c r="CQ202" s="14">
        <f t="shared" si="183"/>
        <v>13.822241738106978</v>
      </c>
      <c r="CR202" s="3">
        <f t="shared" si="184"/>
        <v>1196.79</v>
      </c>
      <c r="CS202" s="3">
        <f t="shared" si="185"/>
        <v>42.472185800434929</v>
      </c>
      <c r="CT202" s="10">
        <f t="shared" si="186"/>
        <v>1165.6733333333334</v>
      </c>
      <c r="CU202" s="14">
        <f t="shared" si="187"/>
        <v>49.279717261093666</v>
      </c>
      <c r="CV202" s="3">
        <f t="shared" si="188"/>
        <v>926.68</v>
      </c>
      <c r="CW202" s="3">
        <f t="shared" si="189"/>
        <v>53.947119478244623</v>
      </c>
      <c r="CX202" s="10">
        <f t="shared" si="190"/>
        <v>594.83333333333337</v>
      </c>
      <c r="CY202" s="14">
        <f t="shared" si="191"/>
        <v>10.395992817747928</v>
      </c>
    </row>
    <row r="203" spans="1:103">
      <c r="A203" s="16">
        <v>349</v>
      </c>
      <c r="B203" s="3">
        <v>19.8</v>
      </c>
      <c r="C203" s="3">
        <v>20.23</v>
      </c>
      <c r="D203" s="3">
        <v>21.72</v>
      </c>
      <c r="E203" s="3">
        <f t="shared" si="152"/>
        <v>20.583333333333332</v>
      </c>
      <c r="F203" s="3">
        <f t="shared" si="153"/>
        <v>1.0075878787149692</v>
      </c>
      <c r="G203" s="10">
        <v>18.239999999999998</v>
      </c>
      <c r="H203" s="3">
        <v>20.69</v>
      </c>
      <c r="I203" s="3">
        <v>19.53</v>
      </c>
      <c r="J203" s="3">
        <f t="shared" si="154"/>
        <v>19.486666666666668</v>
      </c>
      <c r="K203" s="14">
        <f t="shared" si="155"/>
        <v>1.2255746951260609</v>
      </c>
      <c r="L203" s="3">
        <v>18.190000000000001</v>
      </c>
      <c r="M203" s="3">
        <v>20.25</v>
      </c>
      <c r="N203" s="3">
        <v>21.1</v>
      </c>
      <c r="O203" s="3">
        <f t="shared" si="156"/>
        <v>19.846666666666668</v>
      </c>
      <c r="P203" s="3">
        <f t="shared" si="157"/>
        <v>1.4963399791936769</v>
      </c>
      <c r="Q203" s="10">
        <v>19.14</v>
      </c>
      <c r="R203" s="3">
        <v>21.29</v>
      </c>
      <c r="S203" s="3">
        <v>23.07</v>
      </c>
      <c r="T203" s="3">
        <f t="shared" si="158"/>
        <v>21.166666666666668</v>
      </c>
      <c r="U203" s="14">
        <f t="shared" si="159"/>
        <v>1.9679007427544035</v>
      </c>
      <c r="V203" s="3">
        <v>22.21</v>
      </c>
      <c r="W203" s="3">
        <v>25.31</v>
      </c>
      <c r="X203" s="3">
        <v>25.65</v>
      </c>
      <c r="Y203" s="3">
        <f t="shared" si="160"/>
        <v>24.389999999999997</v>
      </c>
      <c r="Z203" s="3">
        <f t="shared" si="161"/>
        <v>1.8955737917580511</v>
      </c>
      <c r="AA203" s="10">
        <v>33.44</v>
      </c>
      <c r="AB203" s="3">
        <v>34.96</v>
      </c>
      <c r="AC203" s="3">
        <v>35.090000000000003</v>
      </c>
      <c r="AD203" s="3">
        <f t="shared" si="162"/>
        <v>34.49666666666667</v>
      </c>
      <c r="AE203" s="14">
        <f t="shared" si="163"/>
        <v>0.9174057626445008</v>
      </c>
      <c r="AF203" s="3">
        <v>58.56</v>
      </c>
      <c r="AG203" s="3">
        <v>61.03</v>
      </c>
      <c r="AH203" s="3">
        <v>35.979999999999997</v>
      </c>
      <c r="AI203" s="3">
        <f t="shared" si="164"/>
        <v>51.856666666666662</v>
      </c>
      <c r="AJ203" s="3">
        <f t="shared" si="165"/>
        <v>13.804949595465189</v>
      </c>
      <c r="AK203" s="10">
        <v>115.7</v>
      </c>
      <c r="AL203" s="3">
        <v>113.7</v>
      </c>
      <c r="AM203" s="3">
        <v>113.9</v>
      </c>
      <c r="AN203" s="3">
        <f t="shared" si="166"/>
        <v>114.43333333333334</v>
      </c>
      <c r="AO203" s="14">
        <f t="shared" si="167"/>
        <v>1.1015141094572196</v>
      </c>
      <c r="AP203" s="3"/>
      <c r="AQ203" s="16">
        <v>349</v>
      </c>
      <c r="AR203" s="3">
        <v>1194</v>
      </c>
      <c r="AS203" s="3">
        <v>1154</v>
      </c>
      <c r="AT203" s="3">
        <v>1278</v>
      </c>
      <c r="AU203" s="3">
        <v>1232</v>
      </c>
      <c r="AV203" s="3">
        <v>1224</v>
      </c>
      <c r="AW203" s="3">
        <f t="shared" si="144"/>
        <v>1216.4000000000001</v>
      </c>
      <c r="AX203" s="3">
        <f t="shared" si="168"/>
        <v>46.073853756767512</v>
      </c>
      <c r="AY203" s="10">
        <v>1099</v>
      </c>
      <c r="AZ203" s="3">
        <v>1237</v>
      </c>
      <c r="BA203" s="3">
        <v>1185</v>
      </c>
      <c r="BB203" s="3">
        <f t="shared" si="145"/>
        <v>1173.6666666666667</v>
      </c>
      <c r="BC203" s="14">
        <f t="shared" si="169"/>
        <v>69.694571763755988</v>
      </c>
      <c r="BD203" s="3">
        <v>1224</v>
      </c>
      <c r="BE203" s="3">
        <v>1218</v>
      </c>
      <c r="BF203" s="3">
        <v>1228</v>
      </c>
      <c r="BG203" s="3">
        <f t="shared" si="146"/>
        <v>1223.3333333333333</v>
      </c>
      <c r="BH203" s="3">
        <f t="shared" si="170"/>
        <v>5.0332229568471671</v>
      </c>
      <c r="BI203" s="10">
        <v>1241</v>
      </c>
      <c r="BJ203" s="3">
        <v>1221</v>
      </c>
      <c r="BK203" s="3">
        <v>1207</v>
      </c>
      <c r="BL203" s="3">
        <f t="shared" si="147"/>
        <v>1223</v>
      </c>
      <c r="BM203" s="14">
        <f t="shared" si="171"/>
        <v>17.088007490635061</v>
      </c>
      <c r="BN203" s="3">
        <v>1191</v>
      </c>
      <c r="BO203" s="3">
        <v>1200</v>
      </c>
      <c r="BP203" s="3">
        <v>1266</v>
      </c>
      <c r="BQ203" s="3">
        <f t="shared" si="148"/>
        <v>1219</v>
      </c>
      <c r="BR203" s="3">
        <f t="shared" si="172"/>
        <v>40.951190458886543</v>
      </c>
      <c r="BS203" s="10">
        <v>1140</v>
      </c>
      <c r="BT203" s="3">
        <v>1245</v>
      </c>
      <c r="BU203" s="3">
        <v>1206</v>
      </c>
      <c r="BV203" s="3">
        <f t="shared" si="149"/>
        <v>1197</v>
      </c>
      <c r="BW203" s="14">
        <f t="shared" si="173"/>
        <v>53.075418038862395</v>
      </c>
      <c r="BX203" s="69">
        <v>922.7</v>
      </c>
      <c r="BY203" s="3">
        <v>983.1</v>
      </c>
      <c r="BZ203" s="3">
        <v>1028</v>
      </c>
      <c r="CA203" s="3">
        <f t="shared" si="150"/>
        <v>977.93333333333339</v>
      </c>
      <c r="CB203" s="3">
        <f t="shared" si="174"/>
        <v>52.839789300614463</v>
      </c>
      <c r="CC203" s="10">
        <v>699.1</v>
      </c>
      <c r="CD203" s="3">
        <v>697.6</v>
      </c>
      <c r="CE203" s="3">
        <v>719.4</v>
      </c>
      <c r="CF203" s="3">
        <f t="shared" si="151"/>
        <v>705.36666666666667</v>
      </c>
      <c r="CG203" s="14">
        <f t="shared" si="175"/>
        <v>12.176343183950291</v>
      </c>
      <c r="CH203" s="3"/>
      <c r="CI203" s="18">
        <v>349</v>
      </c>
      <c r="CJ203" s="3">
        <f t="shared" si="176"/>
        <v>1195.8166666666668</v>
      </c>
      <c r="CK203" s="3">
        <f t="shared" si="177"/>
        <v>46.084869896022632</v>
      </c>
      <c r="CL203" s="10">
        <f t="shared" si="178"/>
        <v>1154.18</v>
      </c>
      <c r="CM203" s="14">
        <f t="shared" si="179"/>
        <v>69.705346758097875</v>
      </c>
      <c r="CN203" s="3">
        <f t="shared" si="180"/>
        <v>1203.4866666666667</v>
      </c>
      <c r="CO203" s="3">
        <f t="shared" si="181"/>
        <v>5.2509395984591816</v>
      </c>
      <c r="CP203" s="10">
        <f t="shared" si="182"/>
        <v>1201.8333333333333</v>
      </c>
      <c r="CQ203" s="14">
        <f t="shared" si="183"/>
        <v>17.200948617251704</v>
      </c>
      <c r="CR203" s="3">
        <f t="shared" si="184"/>
        <v>1194.6099999999999</v>
      </c>
      <c r="CS203" s="3">
        <f t="shared" si="185"/>
        <v>40.995038724216379</v>
      </c>
      <c r="CT203" s="10">
        <f t="shared" si="186"/>
        <v>1162.5033333333333</v>
      </c>
      <c r="CU203" s="14">
        <f t="shared" si="187"/>
        <v>53.083346101515993</v>
      </c>
      <c r="CV203" s="3">
        <f t="shared" si="188"/>
        <v>926.07666666666671</v>
      </c>
      <c r="CW203" s="3">
        <f t="shared" si="189"/>
        <v>54.613368021636106</v>
      </c>
      <c r="CX203" s="10">
        <f t="shared" si="190"/>
        <v>590.93333333333339</v>
      </c>
      <c r="CY203" s="14">
        <f t="shared" si="191"/>
        <v>12.226065052447007</v>
      </c>
    </row>
    <row r="204" spans="1:103">
      <c r="A204" s="16">
        <v>349.2</v>
      </c>
      <c r="B204" s="3">
        <v>19.25</v>
      </c>
      <c r="C204" s="3">
        <v>19.97</v>
      </c>
      <c r="D204" s="3">
        <v>21.85</v>
      </c>
      <c r="E204" s="3">
        <f t="shared" si="152"/>
        <v>20.356666666666666</v>
      </c>
      <c r="F204" s="3">
        <f t="shared" si="153"/>
        <v>1.3424355974620665</v>
      </c>
      <c r="G204" s="10">
        <v>18.34</v>
      </c>
      <c r="H204" s="3">
        <v>21.01</v>
      </c>
      <c r="I204" s="3">
        <v>19.78</v>
      </c>
      <c r="J204" s="3">
        <f t="shared" si="154"/>
        <v>19.71</v>
      </c>
      <c r="K204" s="14">
        <f t="shared" si="155"/>
        <v>1.3363756956784281</v>
      </c>
      <c r="L204" s="3">
        <v>18.27</v>
      </c>
      <c r="M204" s="3">
        <v>19.88</v>
      </c>
      <c r="N204" s="3">
        <v>21.22</v>
      </c>
      <c r="O204" s="3">
        <f t="shared" si="156"/>
        <v>19.79</v>
      </c>
      <c r="P204" s="3">
        <f t="shared" si="157"/>
        <v>1.4770578864756787</v>
      </c>
      <c r="Q204" s="10">
        <v>19.16</v>
      </c>
      <c r="R204" s="3">
        <v>21.75</v>
      </c>
      <c r="S204" s="3">
        <v>22.49</v>
      </c>
      <c r="T204" s="3">
        <f t="shared" si="158"/>
        <v>21.133333333333329</v>
      </c>
      <c r="U204" s="14">
        <f t="shared" si="159"/>
        <v>1.7485517817134646</v>
      </c>
      <c r="V204" s="3">
        <v>22.67</v>
      </c>
      <c r="W204" s="3">
        <v>25.43</v>
      </c>
      <c r="X204" s="3">
        <v>25.77</v>
      </c>
      <c r="Y204" s="3">
        <f t="shared" si="160"/>
        <v>24.623333333333335</v>
      </c>
      <c r="Z204" s="3">
        <f t="shared" si="161"/>
        <v>1.700156855508729</v>
      </c>
      <c r="AA204" s="10">
        <v>33.520000000000003</v>
      </c>
      <c r="AB204" s="3">
        <v>35.82</v>
      </c>
      <c r="AC204" s="3">
        <v>34.659999999999997</v>
      </c>
      <c r="AD204" s="3">
        <f t="shared" si="162"/>
        <v>34.666666666666664</v>
      </c>
      <c r="AE204" s="14">
        <f t="shared" si="163"/>
        <v>1.1500144926623013</v>
      </c>
      <c r="AF204" s="3">
        <v>59.34</v>
      </c>
      <c r="AG204" s="3">
        <v>59.94</v>
      </c>
      <c r="AH204" s="3">
        <v>35.24</v>
      </c>
      <c r="AI204" s="3">
        <f t="shared" si="164"/>
        <v>51.506666666666668</v>
      </c>
      <c r="AJ204" s="3">
        <f t="shared" si="165"/>
        <v>14.09054056214071</v>
      </c>
      <c r="AK204" s="10">
        <v>117.5</v>
      </c>
      <c r="AL204" s="3">
        <v>114.9</v>
      </c>
      <c r="AM204" s="3">
        <v>112.7</v>
      </c>
      <c r="AN204" s="3">
        <f t="shared" si="166"/>
        <v>115.03333333333335</v>
      </c>
      <c r="AO204" s="14">
        <f t="shared" si="167"/>
        <v>2.4027761721253453</v>
      </c>
      <c r="AP204" s="3"/>
      <c r="AQ204" s="16">
        <v>349.2</v>
      </c>
      <c r="AR204" s="3">
        <v>1193</v>
      </c>
      <c r="AS204" s="3">
        <v>1152</v>
      </c>
      <c r="AT204" s="3">
        <v>1277</v>
      </c>
      <c r="AU204" s="3">
        <v>1226</v>
      </c>
      <c r="AV204" s="3">
        <v>1218</v>
      </c>
      <c r="AW204" s="3">
        <f t="shared" si="144"/>
        <v>1213.2</v>
      </c>
      <c r="AX204" s="3">
        <f t="shared" si="168"/>
        <v>45.855206901724912</v>
      </c>
      <c r="AY204" s="10">
        <v>1105</v>
      </c>
      <c r="AZ204" s="3">
        <v>1244</v>
      </c>
      <c r="BA204" s="3">
        <v>1183</v>
      </c>
      <c r="BB204" s="3">
        <f t="shared" si="145"/>
        <v>1177.3333333333333</v>
      </c>
      <c r="BC204" s="14">
        <f t="shared" si="169"/>
        <v>69.673045959921495</v>
      </c>
      <c r="BD204" s="3">
        <v>1228</v>
      </c>
      <c r="BE204" s="3">
        <v>1216</v>
      </c>
      <c r="BF204" s="3">
        <v>1226</v>
      </c>
      <c r="BG204" s="3">
        <f t="shared" si="146"/>
        <v>1223.3333333333333</v>
      </c>
      <c r="BH204" s="3">
        <f t="shared" si="170"/>
        <v>6.429100507328636</v>
      </c>
      <c r="BI204" s="10">
        <v>1230</v>
      </c>
      <c r="BJ204" s="3">
        <v>1224</v>
      </c>
      <c r="BK204" s="3">
        <v>1205</v>
      </c>
      <c r="BL204" s="3">
        <f t="shared" si="147"/>
        <v>1219.6666666666667</v>
      </c>
      <c r="BM204" s="14">
        <f t="shared" si="171"/>
        <v>13.051181300301261</v>
      </c>
      <c r="BN204" s="3">
        <v>1185</v>
      </c>
      <c r="BO204" s="3">
        <v>1193</v>
      </c>
      <c r="BP204" s="3">
        <v>1264</v>
      </c>
      <c r="BQ204" s="3">
        <f t="shared" si="148"/>
        <v>1214</v>
      </c>
      <c r="BR204" s="3">
        <f t="shared" si="172"/>
        <v>43.485629810317796</v>
      </c>
      <c r="BS204" s="10">
        <v>1141</v>
      </c>
      <c r="BT204" s="3">
        <v>1243</v>
      </c>
      <c r="BU204" s="3">
        <v>1199</v>
      </c>
      <c r="BV204" s="3">
        <f t="shared" si="149"/>
        <v>1194.3333333333333</v>
      </c>
      <c r="BW204" s="14">
        <f t="shared" si="173"/>
        <v>51.159880114532449</v>
      </c>
      <c r="BX204" s="69">
        <v>914.9</v>
      </c>
      <c r="BY204" s="3">
        <v>982</v>
      </c>
      <c r="BZ204" s="3">
        <v>1033</v>
      </c>
      <c r="CA204" s="3">
        <f t="shared" si="150"/>
        <v>976.63333333333333</v>
      </c>
      <c r="CB204" s="3">
        <f t="shared" si="174"/>
        <v>59.232620517189133</v>
      </c>
      <c r="CC204" s="10">
        <v>697.5</v>
      </c>
      <c r="CD204" s="3">
        <v>698.1</v>
      </c>
      <c r="CE204" s="3">
        <v>713.8</v>
      </c>
      <c r="CF204" s="3">
        <f t="shared" si="151"/>
        <v>703.13333333333321</v>
      </c>
      <c r="CG204" s="14">
        <f t="shared" si="175"/>
        <v>9.2424744161578687</v>
      </c>
      <c r="CH204" s="3"/>
      <c r="CI204" s="18">
        <v>349.2</v>
      </c>
      <c r="CJ204" s="3">
        <f t="shared" si="176"/>
        <v>1192.8433333333335</v>
      </c>
      <c r="CK204" s="3">
        <f t="shared" si="177"/>
        <v>45.874852951626266</v>
      </c>
      <c r="CL204" s="10">
        <f t="shared" si="178"/>
        <v>1157.6233333333332</v>
      </c>
      <c r="CM204" s="14">
        <f t="shared" si="179"/>
        <v>69.685861071908505</v>
      </c>
      <c r="CN204" s="3">
        <f t="shared" si="180"/>
        <v>1203.5433333333333</v>
      </c>
      <c r="CO204" s="3">
        <f t="shared" si="181"/>
        <v>6.5965925547462252</v>
      </c>
      <c r="CP204" s="10">
        <f t="shared" si="182"/>
        <v>1198.5333333333333</v>
      </c>
      <c r="CQ204" s="14">
        <f t="shared" si="183"/>
        <v>13.167792778847435</v>
      </c>
      <c r="CR204" s="3">
        <f t="shared" si="184"/>
        <v>1189.3766666666666</v>
      </c>
      <c r="CS204" s="3">
        <f t="shared" si="185"/>
        <v>43.518852619678903</v>
      </c>
      <c r="CT204" s="10">
        <f t="shared" si="186"/>
        <v>1159.6666666666665</v>
      </c>
      <c r="CU204" s="14">
        <f t="shared" si="187"/>
        <v>51.172803975028238</v>
      </c>
      <c r="CV204" s="3">
        <f t="shared" si="188"/>
        <v>925.12666666666667</v>
      </c>
      <c r="CW204" s="3">
        <f t="shared" si="189"/>
        <v>60.885520993637456</v>
      </c>
      <c r="CX204" s="10">
        <f t="shared" si="190"/>
        <v>588.09999999999991</v>
      </c>
      <c r="CY204" s="14">
        <f t="shared" si="191"/>
        <v>9.549694584994123</v>
      </c>
    </row>
    <row r="205" spans="1:103">
      <c r="A205" s="16">
        <v>349.4</v>
      </c>
      <c r="B205" s="3">
        <v>19.16</v>
      </c>
      <c r="C205" s="3">
        <v>19.95</v>
      </c>
      <c r="D205" s="3">
        <v>21.46</v>
      </c>
      <c r="E205" s="3">
        <f t="shared" si="152"/>
        <v>20.190000000000001</v>
      </c>
      <c r="F205" s="3">
        <f t="shared" si="153"/>
        <v>1.1686316785026842</v>
      </c>
      <c r="G205" s="10">
        <v>18.62</v>
      </c>
      <c r="H205" s="3">
        <v>20.49</v>
      </c>
      <c r="I205" s="3">
        <v>19.989999999999998</v>
      </c>
      <c r="J205" s="3">
        <f t="shared" si="154"/>
        <v>19.7</v>
      </c>
      <c r="K205" s="14">
        <f t="shared" si="155"/>
        <v>0.96814255148712325</v>
      </c>
      <c r="L205" s="3">
        <v>18.760000000000002</v>
      </c>
      <c r="M205" s="3">
        <v>19.64</v>
      </c>
      <c r="N205" s="3">
        <v>21.24</v>
      </c>
      <c r="O205" s="3">
        <f t="shared" si="156"/>
        <v>19.88</v>
      </c>
      <c r="P205" s="3">
        <f t="shared" si="157"/>
        <v>1.2572986916401352</v>
      </c>
      <c r="Q205" s="10">
        <v>18.920000000000002</v>
      </c>
      <c r="R205" s="3">
        <v>21.3</v>
      </c>
      <c r="S205" s="3">
        <v>22.45</v>
      </c>
      <c r="T205" s="3">
        <f t="shared" si="158"/>
        <v>20.89</v>
      </c>
      <c r="U205" s="14">
        <f t="shared" si="159"/>
        <v>1.8003610748958099</v>
      </c>
      <c r="V205" s="3">
        <v>22.63</v>
      </c>
      <c r="W205" s="3">
        <v>26</v>
      </c>
      <c r="X205" s="3">
        <v>25.14</v>
      </c>
      <c r="Y205" s="3">
        <f t="shared" si="160"/>
        <v>24.59</v>
      </c>
      <c r="Z205" s="3">
        <f t="shared" si="161"/>
        <v>1.7510282693320522</v>
      </c>
      <c r="AA205" s="10">
        <v>34.04</v>
      </c>
      <c r="AB205" s="3">
        <v>34.81</v>
      </c>
      <c r="AC205" s="3">
        <v>34.89</v>
      </c>
      <c r="AD205" s="3">
        <f t="shared" si="162"/>
        <v>34.58</v>
      </c>
      <c r="AE205" s="14">
        <f t="shared" si="163"/>
        <v>0.46936126810805467</v>
      </c>
      <c r="AF205" s="3">
        <v>59.59</v>
      </c>
      <c r="AG205" s="3">
        <v>60.15</v>
      </c>
      <c r="AH205" s="3">
        <v>35.770000000000003</v>
      </c>
      <c r="AI205" s="3">
        <f t="shared" si="164"/>
        <v>51.836666666666673</v>
      </c>
      <c r="AJ205" s="3">
        <f t="shared" si="165"/>
        <v>13.916958479974472</v>
      </c>
      <c r="AK205" s="10">
        <v>114.8</v>
      </c>
      <c r="AL205" s="3">
        <v>115.5</v>
      </c>
      <c r="AM205" s="3">
        <v>113.1</v>
      </c>
      <c r="AN205" s="3">
        <f t="shared" si="166"/>
        <v>114.46666666666665</v>
      </c>
      <c r="AO205" s="14">
        <f t="shared" si="167"/>
        <v>1.2342339054382439</v>
      </c>
      <c r="AP205" s="3"/>
      <c r="AQ205" s="16">
        <v>349.4</v>
      </c>
      <c r="AR205" s="3">
        <v>1198</v>
      </c>
      <c r="AS205" s="3">
        <v>1156</v>
      </c>
      <c r="AT205" s="3">
        <v>1279</v>
      </c>
      <c r="AU205" s="3">
        <v>1223</v>
      </c>
      <c r="AV205" s="3">
        <v>1212</v>
      </c>
      <c r="AW205" s="3">
        <f t="shared" si="144"/>
        <v>1213.5999999999999</v>
      </c>
      <c r="AX205" s="3">
        <f t="shared" si="168"/>
        <v>44.523027749693753</v>
      </c>
      <c r="AY205" s="10">
        <v>1098</v>
      </c>
      <c r="AZ205" s="3">
        <v>1238</v>
      </c>
      <c r="BA205" s="3">
        <v>1193</v>
      </c>
      <c r="BB205" s="3">
        <f t="shared" si="145"/>
        <v>1176.3333333333333</v>
      </c>
      <c r="BC205" s="14">
        <f t="shared" si="169"/>
        <v>71.472605474638556</v>
      </c>
      <c r="BD205" s="3">
        <v>1226</v>
      </c>
      <c r="BE205" s="3">
        <v>1212</v>
      </c>
      <c r="BF205" s="3">
        <v>1222</v>
      </c>
      <c r="BG205" s="3">
        <f t="shared" si="146"/>
        <v>1220</v>
      </c>
      <c r="BH205" s="3">
        <f t="shared" si="170"/>
        <v>7.2111025509279782</v>
      </c>
      <c r="BI205" s="10">
        <v>1232</v>
      </c>
      <c r="BJ205" s="3">
        <v>1220</v>
      </c>
      <c r="BK205" s="3">
        <v>1207</v>
      </c>
      <c r="BL205" s="3">
        <f t="shared" si="147"/>
        <v>1219.6666666666667</v>
      </c>
      <c r="BM205" s="14">
        <f t="shared" si="171"/>
        <v>12.503332889007368</v>
      </c>
      <c r="BN205" s="3">
        <v>1176</v>
      </c>
      <c r="BO205" s="3">
        <v>1193</v>
      </c>
      <c r="BP205" s="3">
        <v>1256</v>
      </c>
      <c r="BQ205" s="3">
        <f t="shared" si="148"/>
        <v>1208.3333333333333</v>
      </c>
      <c r="BR205" s="3">
        <f t="shared" si="172"/>
        <v>42.146569650842679</v>
      </c>
      <c r="BS205" s="10">
        <v>1137</v>
      </c>
      <c r="BT205" s="3">
        <v>1238</v>
      </c>
      <c r="BU205" s="3">
        <v>1195</v>
      </c>
      <c r="BV205" s="3">
        <f t="shared" si="149"/>
        <v>1190</v>
      </c>
      <c r="BW205" s="14">
        <f t="shared" si="173"/>
        <v>50.685303589896748</v>
      </c>
      <c r="BX205" s="69">
        <v>917.9</v>
      </c>
      <c r="BY205" s="3">
        <v>982.9</v>
      </c>
      <c r="BZ205" s="3">
        <v>1028</v>
      </c>
      <c r="CA205" s="3">
        <f t="shared" si="150"/>
        <v>976.26666666666677</v>
      </c>
      <c r="CB205" s="3">
        <f t="shared" si="174"/>
        <v>55.348923506544679</v>
      </c>
      <c r="CC205" s="10">
        <v>693.1</v>
      </c>
      <c r="CD205" s="3">
        <v>696.1</v>
      </c>
      <c r="CE205" s="3">
        <v>715.9</v>
      </c>
      <c r="CF205" s="3">
        <f t="shared" si="151"/>
        <v>701.69999999999993</v>
      </c>
      <c r="CG205" s="14">
        <f t="shared" si="175"/>
        <v>12.388704532758837</v>
      </c>
      <c r="CH205" s="3"/>
      <c r="CI205" s="18">
        <v>349.4</v>
      </c>
      <c r="CJ205" s="3">
        <f t="shared" si="176"/>
        <v>1193.4099999999999</v>
      </c>
      <c r="CK205" s="3">
        <f t="shared" si="177"/>
        <v>44.538362116270058</v>
      </c>
      <c r="CL205" s="10">
        <f t="shared" si="178"/>
        <v>1156.6333333333332</v>
      </c>
      <c r="CM205" s="14">
        <f t="shared" si="179"/>
        <v>71.479162231613572</v>
      </c>
      <c r="CN205" s="3">
        <f t="shared" si="180"/>
        <v>1200.1199999999999</v>
      </c>
      <c r="CO205" s="3">
        <f t="shared" si="181"/>
        <v>7.3198907095666383</v>
      </c>
      <c r="CP205" s="10">
        <f t="shared" si="182"/>
        <v>1198.7766666666666</v>
      </c>
      <c r="CQ205" s="14">
        <f t="shared" si="183"/>
        <v>12.632285356709344</v>
      </c>
      <c r="CR205" s="3">
        <f t="shared" si="184"/>
        <v>1183.7433333333333</v>
      </c>
      <c r="CS205" s="3">
        <f t="shared" si="185"/>
        <v>42.182928221418358</v>
      </c>
      <c r="CT205" s="10">
        <f t="shared" si="186"/>
        <v>1155.42</v>
      </c>
      <c r="CU205" s="14">
        <f t="shared" si="187"/>
        <v>50.687476757084681</v>
      </c>
      <c r="CV205" s="3">
        <f t="shared" si="188"/>
        <v>924.43000000000006</v>
      </c>
      <c r="CW205" s="3">
        <f t="shared" si="189"/>
        <v>57.071753667349903</v>
      </c>
      <c r="CX205" s="10">
        <f t="shared" si="190"/>
        <v>587.23333333333323</v>
      </c>
      <c r="CY205" s="14">
        <f t="shared" si="191"/>
        <v>12.450033467157134</v>
      </c>
    </row>
    <row r="206" spans="1:103">
      <c r="A206" s="16">
        <v>349.6</v>
      </c>
      <c r="B206" s="3">
        <v>20.25</v>
      </c>
      <c r="C206" s="3">
        <v>20.59</v>
      </c>
      <c r="D206" s="3">
        <v>21.64</v>
      </c>
      <c r="E206" s="3">
        <f t="shared" si="152"/>
        <v>20.826666666666668</v>
      </c>
      <c r="F206" s="3">
        <f t="shared" si="153"/>
        <v>0.72459183912968117</v>
      </c>
      <c r="G206" s="10">
        <v>18.77</v>
      </c>
      <c r="H206" s="3">
        <v>20.53</v>
      </c>
      <c r="I206" s="3">
        <v>20.7</v>
      </c>
      <c r="J206" s="3">
        <f t="shared" si="154"/>
        <v>20</v>
      </c>
      <c r="K206" s="14">
        <f t="shared" si="155"/>
        <v>1.0685972113008722</v>
      </c>
      <c r="L206" s="3">
        <v>18.38</v>
      </c>
      <c r="M206" s="3">
        <v>19.29</v>
      </c>
      <c r="N206" s="3">
        <v>21.18</v>
      </c>
      <c r="O206" s="3">
        <f t="shared" si="156"/>
        <v>19.616666666666667</v>
      </c>
      <c r="P206" s="3">
        <f t="shared" si="157"/>
        <v>1.4282973546616036</v>
      </c>
      <c r="Q206" s="10">
        <v>18.72</v>
      </c>
      <c r="R206" s="3">
        <v>21.37</v>
      </c>
      <c r="S206" s="3">
        <v>22.6</v>
      </c>
      <c r="T206" s="3">
        <f t="shared" si="158"/>
        <v>20.896666666666668</v>
      </c>
      <c r="U206" s="14">
        <f t="shared" si="159"/>
        <v>1.9828346712051761</v>
      </c>
      <c r="V206" s="3">
        <v>22.92</v>
      </c>
      <c r="W206" s="3">
        <v>25.15</v>
      </c>
      <c r="X206" s="3">
        <v>24.74</v>
      </c>
      <c r="Y206" s="3">
        <f t="shared" si="160"/>
        <v>24.27</v>
      </c>
      <c r="Z206" s="3">
        <f t="shared" si="161"/>
        <v>1.1869709347747297</v>
      </c>
      <c r="AA206" s="10">
        <v>33.44</v>
      </c>
      <c r="AB206" s="3">
        <v>34.590000000000003</v>
      </c>
      <c r="AC206" s="3">
        <v>35.36</v>
      </c>
      <c r="AD206" s="3">
        <f t="shared" si="162"/>
        <v>34.463333333333331</v>
      </c>
      <c r="AE206" s="14">
        <f t="shared" si="163"/>
        <v>0.96624703535552203</v>
      </c>
      <c r="AF206" s="3">
        <v>60.53</v>
      </c>
      <c r="AG206" s="3">
        <v>60.9</v>
      </c>
      <c r="AH206" s="3">
        <v>34.840000000000003</v>
      </c>
      <c r="AI206" s="3">
        <f t="shared" si="164"/>
        <v>52.09</v>
      </c>
      <c r="AJ206" s="3">
        <f t="shared" si="165"/>
        <v>14.94008366777104</v>
      </c>
      <c r="AK206" s="10">
        <v>112.3</v>
      </c>
      <c r="AL206" s="3">
        <v>113.6</v>
      </c>
      <c r="AM206" s="3">
        <v>113.6</v>
      </c>
      <c r="AN206" s="3">
        <f t="shared" si="166"/>
        <v>113.16666666666667</v>
      </c>
      <c r="AO206" s="14">
        <f t="shared" si="167"/>
        <v>0.75055534994651185</v>
      </c>
      <c r="AP206" s="3"/>
      <c r="AQ206" s="16">
        <v>349.6</v>
      </c>
      <c r="AR206" s="3">
        <v>1199</v>
      </c>
      <c r="AS206" s="3">
        <v>1154</v>
      </c>
      <c r="AT206" s="3">
        <v>1280</v>
      </c>
      <c r="AU206" s="3">
        <v>1217</v>
      </c>
      <c r="AV206" s="3">
        <v>1212</v>
      </c>
      <c r="AW206" s="3">
        <f t="shared" si="144"/>
        <v>1212.4000000000001</v>
      </c>
      <c r="AX206" s="3">
        <f t="shared" si="168"/>
        <v>45.224993090104498</v>
      </c>
      <c r="AY206" s="10">
        <v>1094</v>
      </c>
      <c r="AZ206" s="3">
        <v>1234</v>
      </c>
      <c r="BA206" s="3">
        <v>1188</v>
      </c>
      <c r="BB206" s="3">
        <f t="shared" si="145"/>
        <v>1172</v>
      </c>
      <c r="BC206" s="14">
        <f t="shared" si="169"/>
        <v>71.358251099645088</v>
      </c>
      <c r="BD206" s="3">
        <v>1231</v>
      </c>
      <c r="BE206" s="3">
        <v>1212</v>
      </c>
      <c r="BF206" s="3">
        <v>1215</v>
      </c>
      <c r="BG206" s="3">
        <f t="shared" si="146"/>
        <v>1219.3333333333333</v>
      </c>
      <c r="BH206" s="3">
        <f t="shared" si="170"/>
        <v>10.214368964029708</v>
      </c>
      <c r="BI206" s="10">
        <v>1235</v>
      </c>
      <c r="BJ206" s="3">
        <v>1220</v>
      </c>
      <c r="BK206" s="3">
        <v>1212</v>
      </c>
      <c r="BL206" s="3">
        <f t="shared" si="147"/>
        <v>1222.3333333333333</v>
      </c>
      <c r="BM206" s="14">
        <f t="shared" si="171"/>
        <v>11.676186592091328</v>
      </c>
      <c r="BN206" s="3">
        <v>1176</v>
      </c>
      <c r="BO206" s="3">
        <v>1193</v>
      </c>
      <c r="BP206" s="3">
        <v>1261</v>
      </c>
      <c r="BQ206" s="3">
        <f t="shared" si="148"/>
        <v>1210</v>
      </c>
      <c r="BR206" s="3">
        <f t="shared" si="172"/>
        <v>44.977772288098038</v>
      </c>
      <c r="BS206" s="10">
        <v>1141</v>
      </c>
      <c r="BT206" s="3">
        <v>1236</v>
      </c>
      <c r="BU206" s="3">
        <v>1200</v>
      </c>
      <c r="BV206" s="3">
        <f t="shared" si="149"/>
        <v>1192.3333333333333</v>
      </c>
      <c r="BW206" s="14">
        <f t="shared" si="173"/>
        <v>47.961790347456102</v>
      </c>
      <c r="BX206" s="69">
        <v>914.1</v>
      </c>
      <c r="BY206" s="3">
        <v>979.2</v>
      </c>
      <c r="BZ206" s="3">
        <v>1019</v>
      </c>
      <c r="CA206" s="3">
        <f t="shared" si="150"/>
        <v>970.76666666666677</v>
      </c>
      <c r="CB206" s="3">
        <f t="shared" si="174"/>
        <v>52.956050960521331</v>
      </c>
      <c r="CC206" s="10">
        <v>694.3</v>
      </c>
      <c r="CD206" s="3">
        <v>692.5</v>
      </c>
      <c r="CE206" s="3">
        <v>712.6</v>
      </c>
      <c r="CF206" s="3">
        <f t="shared" si="151"/>
        <v>699.80000000000007</v>
      </c>
      <c r="CG206" s="14">
        <f t="shared" si="175"/>
        <v>11.121600604229615</v>
      </c>
      <c r="CH206" s="3"/>
      <c r="CI206" s="18">
        <v>349.6</v>
      </c>
      <c r="CJ206" s="3">
        <f t="shared" si="176"/>
        <v>1191.5733333333335</v>
      </c>
      <c r="CK206" s="3">
        <f t="shared" si="177"/>
        <v>45.230797398822553</v>
      </c>
      <c r="CL206" s="10">
        <f t="shared" si="178"/>
        <v>1152</v>
      </c>
      <c r="CM206" s="14">
        <f t="shared" si="179"/>
        <v>71.36625182815753</v>
      </c>
      <c r="CN206" s="3">
        <f t="shared" si="180"/>
        <v>1199.7166666666667</v>
      </c>
      <c r="CO206" s="3">
        <f t="shared" si="181"/>
        <v>10.313746490323808</v>
      </c>
      <c r="CP206" s="10">
        <f t="shared" si="182"/>
        <v>1201.4366666666665</v>
      </c>
      <c r="CQ206" s="14">
        <f t="shared" si="183"/>
        <v>11.843351158631862</v>
      </c>
      <c r="CR206" s="3">
        <f t="shared" si="184"/>
        <v>1185.73</v>
      </c>
      <c r="CS206" s="3">
        <f t="shared" si="185"/>
        <v>44.99343174286664</v>
      </c>
      <c r="CT206" s="10">
        <f t="shared" si="186"/>
        <v>1157.8699999999999</v>
      </c>
      <c r="CU206" s="14">
        <f t="shared" si="187"/>
        <v>47.971522455167786</v>
      </c>
      <c r="CV206" s="3">
        <f t="shared" si="188"/>
        <v>918.67666666666673</v>
      </c>
      <c r="CW206" s="3">
        <f t="shared" si="189"/>
        <v>55.023171785469906</v>
      </c>
      <c r="CX206" s="10">
        <f t="shared" si="190"/>
        <v>586.63333333333344</v>
      </c>
      <c r="CY206" s="14">
        <f t="shared" si="191"/>
        <v>11.146897924235866</v>
      </c>
    </row>
    <row r="207" spans="1:103">
      <c r="A207" s="16">
        <v>349.8</v>
      </c>
      <c r="B207" s="3">
        <v>20.57</v>
      </c>
      <c r="C207" s="3">
        <v>20.239999999999998</v>
      </c>
      <c r="D207" s="3">
        <v>21.42</v>
      </c>
      <c r="E207" s="3">
        <f t="shared" si="152"/>
        <v>20.743333333333336</v>
      </c>
      <c r="F207" s="3">
        <f t="shared" si="153"/>
        <v>0.6087966272355122</v>
      </c>
      <c r="G207" s="10">
        <v>18.89</v>
      </c>
      <c r="H207" s="3">
        <v>20.41</v>
      </c>
      <c r="I207" s="3">
        <v>21.14</v>
      </c>
      <c r="J207" s="3">
        <f t="shared" si="154"/>
        <v>20.146666666666665</v>
      </c>
      <c r="K207" s="14">
        <f t="shared" si="155"/>
        <v>1.1478821077677503</v>
      </c>
      <c r="L207" s="3">
        <v>18.329999999999998</v>
      </c>
      <c r="M207" s="3">
        <v>19.38</v>
      </c>
      <c r="N207" s="3">
        <v>20.91</v>
      </c>
      <c r="O207" s="3">
        <f t="shared" si="156"/>
        <v>19.539999999999996</v>
      </c>
      <c r="P207" s="3">
        <f t="shared" si="157"/>
        <v>1.2974205177967559</v>
      </c>
      <c r="Q207" s="10">
        <v>19.07</v>
      </c>
      <c r="R207" s="3">
        <v>21.74</v>
      </c>
      <c r="S207" s="3">
        <v>21.83</v>
      </c>
      <c r="T207" s="3">
        <f t="shared" si="158"/>
        <v>20.88</v>
      </c>
      <c r="U207" s="14">
        <f t="shared" si="159"/>
        <v>1.5681517783684067</v>
      </c>
      <c r="V207" s="3">
        <v>23.07</v>
      </c>
      <c r="W207" s="3">
        <v>25.47</v>
      </c>
      <c r="X207" s="3">
        <v>24.81</v>
      </c>
      <c r="Y207" s="3">
        <f t="shared" si="160"/>
        <v>24.45</v>
      </c>
      <c r="Z207" s="3">
        <f t="shared" si="161"/>
        <v>1.2398386991863086</v>
      </c>
      <c r="AA207" s="10">
        <v>32.78</v>
      </c>
      <c r="AB207" s="3">
        <v>34.93</v>
      </c>
      <c r="AC207" s="3">
        <v>35.72</v>
      </c>
      <c r="AD207" s="3">
        <f t="shared" si="162"/>
        <v>34.476666666666667</v>
      </c>
      <c r="AE207" s="14">
        <f t="shared" si="163"/>
        <v>1.5215233594438602</v>
      </c>
      <c r="AF207" s="3">
        <v>60.95</v>
      </c>
      <c r="AG207" s="3">
        <v>59.57</v>
      </c>
      <c r="AH207" s="3">
        <v>34.130000000000003</v>
      </c>
      <c r="AI207" s="3">
        <f t="shared" si="164"/>
        <v>51.550000000000004</v>
      </c>
      <c r="AJ207" s="3">
        <f t="shared" si="165"/>
        <v>15.101933651026286</v>
      </c>
      <c r="AK207" s="10">
        <v>113.7</v>
      </c>
      <c r="AL207" s="3">
        <v>112.4</v>
      </c>
      <c r="AM207" s="3">
        <v>112.5</v>
      </c>
      <c r="AN207" s="3">
        <f t="shared" si="166"/>
        <v>112.86666666666667</v>
      </c>
      <c r="AO207" s="14">
        <f t="shared" si="167"/>
        <v>0.7234178138070233</v>
      </c>
      <c r="AP207" s="3"/>
      <c r="AQ207" s="16">
        <v>349.8</v>
      </c>
      <c r="AR207" s="3">
        <v>1198</v>
      </c>
      <c r="AS207" s="3">
        <v>1152</v>
      </c>
      <c r="AT207" s="3">
        <v>1286</v>
      </c>
      <c r="AU207" s="3">
        <v>1215</v>
      </c>
      <c r="AV207" s="3">
        <v>1217</v>
      </c>
      <c r="AW207" s="3">
        <f t="shared" si="144"/>
        <v>1213.5999999999999</v>
      </c>
      <c r="AX207" s="3">
        <f t="shared" si="168"/>
        <v>48.200622402620489</v>
      </c>
      <c r="AY207" s="10">
        <v>1096</v>
      </c>
      <c r="AZ207" s="3">
        <v>1235</v>
      </c>
      <c r="BA207" s="3">
        <v>1185</v>
      </c>
      <c r="BB207" s="3">
        <f t="shared" si="145"/>
        <v>1172</v>
      </c>
      <c r="BC207" s="14">
        <f t="shared" si="169"/>
        <v>70.405965656327737</v>
      </c>
      <c r="BD207" s="3">
        <v>1228</v>
      </c>
      <c r="BE207" s="3">
        <v>1214</v>
      </c>
      <c r="BF207" s="3">
        <v>1211</v>
      </c>
      <c r="BG207" s="3">
        <f t="shared" si="146"/>
        <v>1217.6666666666667</v>
      </c>
      <c r="BH207" s="3">
        <f t="shared" si="170"/>
        <v>9.0737717258774655</v>
      </c>
      <c r="BI207" s="10">
        <v>1234</v>
      </c>
      <c r="BJ207" s="3">
        <v>1216</v>
      </c>
      <c r="BK207" s="3">
        <v>1200</v>
      </c>
      <c r="BL207" s="3">
        <f t="shared" si="147"/>
        <v>1216.6666666666667</v>
      </c>
      <c r="BM207" s="14">
        <f t="shared" si="171"/>
        <v>17.009801096230767</v>
      </c>
      <c r="BN207" s="3">
        <v>1172</v>
      </c>
      <c r="BO207" s="3">
        <v>1195</v>
      </c>
      <c r="BP207" s="3">
        <v>1266</v>
      </c>
      <c r="BQ207" s="3">
        <f t="shared" si="148"/>
        <v>1211</v>
      </c>
      <c r="BR207" s="3">
        <f t="shared" si="172"/>
        <v>49</v>
      </c>
      <c r="BS207" s="10">
        <v>1139</v>
      </c>
      <c r="BT207" s="3">
        <v>1237</v>
      </c>
      <c r="BU207" s="3">
        <v>1196</v>
      </c>
      <c r="BV207" s="3">
        <f t="shared" si="149"/>
        <v>1190.6666666666667</v>
      </c>
      <c r="BW207" s="14">
        <f t="shared" si="173"/>
        <v>49.217205663602371</v>
      </c>
      <c r="BX207" s="69">
        <v>915.3</v>
      </c>
      <c r="BY207" s="3">
        <v>976</v>
      </c>
      <c r="BZ207" s="3">
        <v>1015</v>
      </c>
      <c r="CA207" s="3">
        <f t="shared" si="150"/>
        <v>968.76666666666677</v>
      </c>
      <c r="CB207" s="3">
        <f t="shared" si="174"/>
        <v>50.24204746358707</v>
      </c>
      <c r="CC207" s="10">
        <v>692.1</v>
      </c>
      <c r="CD207" s="3">
        <v>690.2</v>
      </c>
      <c r="CE207" s="3">
        <v>708.4</v>
      </c>
      <c r="CF207" s="3">
        <f t="shared" si="151"/>
        <v>696.90000000000009</v>
      </c>
      <c r="CG207" s="14">
        <f t="shared" si="175"/>
        <v>10.004498987955335</v>
      </c>
      <c r="CH207" s="3"/>
      <c r="CI207" s="18">
        <v>349.8</v>
      </c>
      <c r="CJ207" s="3">
        <f t="shared" si="176"/>
        <v>1192.8566666666666</v>
      </c>
      <c r="CK207" s="3">
        <f t="shared" si="177"/>
        <v>48.204466943773312</v>
      </c>
      <c r="CL207" s="10">
        <f t="shared" si="178"/>
        <v>1151.8533333333332</v>
      </c>
      <c r="CM207" s="14">
        <f t="shared" si="179"/>
        <v>70.415322432928861</v>
      </c>
      <c r="CN207" s="3">
        <f t="shared" si="180"/>
        <v>1198.1266666666668</v>
      </c>
      <c r="CO207" s="3">
        <f t="shared" si="181"/>
        <v>9.1660587677219976</v>
      </c>
      <c r="CP207" s="10">
        <f t="shared" si="182"/>
        <v>1195.7866666666666</v>
      </c>
      <c r="CQ207" s="14">
        <f t="shared" si="183"/>
        <v>17.08193295073287</v>
      </c>
      <c r="CR207" s="3">
        <f t="shared" si="184"/>
        <v>1186.55</v>
      </c>
      <c r="CS207" s="3">
        <f t="shared" si="185"/>
        <v>49.015683204460181</v>
      </c>
      <c r="CT207" s="10">
        <f t="shared" si="186"/>
        <v>1156.19</v>
      </c>
      <c r="CU207" s="14">
        <f t="shared" si="187"/>
        <v>49.240718583979529</v>
      </c>
      <c r="CV207" s="3">
        <f t="shared" si="188"/>
        <v>917.21666666666681</v>
      </c>
      <c r="CW207" s="3">
        <f t="shared" si="189"/>
        <v>52.462669902830299</v>
      </c>
      <c r="CX207" s="10">
        <f t="shared" si="190"/>
        <v>584.03333333333342</v>
      </c>
      <c r="CY207" s="14">
        <f t="shared" si="191"/>
        <v>10.030619788095482</v>
      </c>
    </row>
    <row r="208" spans="1:103">
      <c r="A208" s="16">
        <v>350</v>
      </c>
      <c r="B208" s="3">
        <v>20.55</v>
      </c>
      <c r="C208" s="3">
        <v>20.18</v>
      </c>
      <c r="D208" s="3">
        <v>21.43</v>
      </c>
      <c r="E208" s="3">
        <f t="shared" si="152"/>
        <v>20.720000000000002</v>
      </c>
      <c r="F208" s="3">
        <f t="shared" si="153"/>
        <v>0.64210591026714581</v>
      </c>
      <c r="G208" s="10">
        <v>18.84</v>
      </c>
      <c r="H208" s="3">
        <v>20.03</v>
      </c>
      <c r="I208" s="3">
        <v>20.399999999999999</v>
      </c>
      <c r="J208" s="3">
        <f t="shared" si="154"/>
        <v>19.756666666666668</v>
      </c>
      <c r="K208" s="14">
        <f t="shared" si="155"/>
        <v>0.8151278018405046</v>
      </c>
      <c r="L208" s="3">
        <v>17.68</v>
      </c>
      <c r="M208" s="3">
        <v>18.98</v>
      </c>
      <c r="N208" s="3">
        <v>20.93</v>
      </c>
      <c r="O208" s="3">
        <f t="shared" si="156"/>
        <v>19.196666666666665</v>
      </c>
      <c r="P208" s="3">
        <f t="shared" si="157"/>
        <v>1.6357974609753292</v>
      </c>
      <c r="Q208" s="10">
        <v>19.89</v>
      </c>
      <c r="R208" s="3">
        <v>21.57</v>
      </c>
      <c r="S208" s="3">
        <v>22.69</v>
      </c>
      <c r="T208" s="3">
        <f t="shared" si="158"/>
        <v>21.383333333333336</v>
      </c>
      <c r="U208" s="14">
        <f t="shared" si="159"/>
        <v>1.4093024279172068</v>
      </c>
      <c r="V208" s="3">
        <v>23.21</v>
      </c>
      <c r="W208" s="3">
        <v>26.18</v>
      </c>
      <c r="X208" s="3">
        <v>25.14</v>
      </c>
      <c r="Y208" s="3">
        <f t="shared" si="160"/>
        <v>24.843333333333334</v>
      </c>
      <c r="Z208" s="3">
        <f t="shared" si="161"/>
        <v>1.5070611577946436</v>
      </c>
      <c r="AA208" s="10">
        <v>33.1</v>
      </c>
      <c r="AB208" s="3">
        <v>35.51</v>
      </c>
      <c r="AC208" s="3">
        <v>34.74</v>
      </c>
      <c r="AD208" s="3">
        <f t="shared" si="162"/>
        <v>34.449999999999996</v>
      </c>
      <c r="AE208" s="14">
        <f t="shared" si="163"/>
        <v>1.2308939840619892</v>
      </c>
      <c r="AF208" s="3">
        <v>60.75</v>
      </c>
      <c r="AG208" s="3">
        <v>59.02</v>
      </c>
      <c r="AH208" s="3">
        <v>33.56</v>
      </c>
      <c r="AI208" s="3">
        <f t="shared" si="164"/>
        <v>51.110000000000007</v>
      </c>
      <c r="AJ208" s="3">
        <f t="shared" si="165"/>
        <v>15.223340632068894</v>
      </c>
      <c r="AK208" s="10">
        <v>111.7</v>
      </c>
      <c r="AL208" s="3">
        <v>115.2</v>
      </c>
      <c r="AM208" s="3">
        <v>113.8</v>
      </c>
      <c r="AN208" s="3">
        <f t="shared" si="166"/>
        <v>113.56666666666666</v>
      </c>
      <c r="AO208" s="14">
        <f t="shared" si="167"/>
        <v>1.7616280348965079</v>
      </c>
      <c r="AP208" s="3"/>
      <c r="AQ208" s="16">
        <v>350</v>
      </c>
      <c r="AR208" s="3">
        <v>1194</v>
      </c>
      <c r="AS208" s="3">
        <v>1153</v>
      </c>
      <c r="AT208" s="3">
        <v>1281</v>
      </c>
      <c r="AU208" s="3">
        <v>1214</v>
      </c>
      <c r="AV208" s="3">
        <v>1214</v>
      </c>
      <c r="AW208" s="3">
        <f t="shared" si="144"/>
        <v>1211.2</v>
      </c>
      <c r="AX208" s="3">
        <f t="shared" si="168"/>
        <v>46.28930762065901</v>
      </c>
      <c r="AY208" s="10">
        <v>1084</v>
      </c>
      <c r="AZ208" s="3">
        <v>1236</v>
      </c>
      <c r="BA208" s="3">
        <v>1176</v>
      </c>
      <c r="BB208" s="3">
        <f t="shared" si="145"/>
        <v>1165.3333333333333</v>
      </c>
      <c r="BC208" s="14">
        <f t="shared" si="169"/>
        <v>76.559345173096489</v>
      </c>
      <c r="BD208" s="3">
        <v>1220</v>
      </c>
      <c r="BE208" s="3">
        <v>1210</v>
      </c>
      <c r="BF208" s="3">
        <v>1207</v>
      </c>
      <c r="BG208" s="3">
        <f t="shared" si="146"/>
        <v>1212.3333333333333</v>
      </c>
      <c r="BH208" s="3">
        <f t="shared" si="170"/>
        <v>6.8068592855540455</v>
      </c>
      <c r="BI208" s="10">
        <v>1226</v>
      </c>
      <c r="BJ208" s="3">
        <v>1211</v>
      </c>
      <c r="BK208" s="3">
        <v>1205</v>
      </c>
      <c r="BL208" s="3">
        <f t="shared" si="147"/>
        <v>1214</v>
      </c>
      <c r="BM208" s="14">
        <f t="shared" si="171"/>
        <v>10.816653826391969</v>
      </c>
      <c r="BN208" s="3">
        <v>1177</v>
      </c>
      <c r="BO208" s="3">
        <v>1192</v>
      </c>
      <c r="BP208" s="3">
        <v>1260</v>
      </c>
      <c r="BQ208" s="3">
        <f t="shared" si="148"/>
        <v>1209.6666666666667</v>
      </c>
      <c r="BR208" s="3">
        <f t="shared" si="172"/>
        <v>44.230457078051245</v>
      </c>
      <c r="BS208" s="10">
        <v>1140</v>
      </c>
      <c r="BT208" s="3">
        <v>1233</v>
      </c>
      <c r="BU208" s="3">
        <v>1189</v>
      </c>
      <c r="BV208" s="3">
        <f t="shared" si="149"/>
        <v>1187.3333333333333</v>
      </c>
      <c r="BW208" s="14">
        <f t="shared" si="173"/>
        <v>46.522396040330229</v>
      </c>
      <c r="BX208" s="69">
        <v>910.3</v>
      </c>
      <c r="BY208" s="3">
        <v>974.9</v>
      </c>
      <c r="BZ208" s="3">
        <v>1015</v>
      </c>
      <c r="CA208" s="3">
        <f t="shared" si="150"/>
        <v>966.73333333333323</v>
      </c>
      <c r="CB208" s="3">
        <f t="shared" si="174"/>
        <v>52.825593544543686</v>
      </c>
      <c r="CC208" s="10">
        <v>690.8</v>
      </c>
      <c r="CD208" s="3">
        <v>683.7</v>
      </c>
      <c r="CE208" s="3">
        <v>703.9</v>
      </c>
      <c r="CF208" s="3">
        <f t="shared" si="151"/>
        <v>692.80000000000007</v>
      </c>
      <c r="CG208" s="14">
        <f t="shared" si="175"/>
        <v>10.247438704378739</v>
      </c>
      <c r="CH208" s="3"/>
      <c r="CI208" s="18">
        <v>350</v>
      </c>
      <c r="CJ208" s="3">
        <f t="shared" si="176"/>
        <v>1190.48</v>
      </c>
      <c r="CK208" s="3">
        <f t="shared" si="177"/>
        <v>46.293760918724246</v>
      </c>
      <c r="CL208" s="10">
        <f t="shared" si="178"/>
        <v>1145.5766666666666</v>
      </c>
      <c r="CM208" s="14">
        <f t="shared" si="179"/>
        <v>76.563684385396883</v>
      </c>
      <c r="CN208" s="3">
        <f t="shared" si="180"/>
        <v>1193.1366666666665</v>
      </c>
      <c r="CO208" s="3">
        <f t="shared" si="181"/>
        <v>7.0006547312852581</v>
      </c>
      <c r="CP208" s="10">
        <f t="shared" si="182"/>
        <v>1192.6166666666666</v>
      </c>
      <c r="CQ208" s="14">
        <f t="shared" si="183"/>
        <v>10.908076518494603</v>
      </c>
      <c r="CR208" s="3">
        <f t="shared" si="184"/>
        <v>1184.8233333333335</v>
      </c>
      <c r="CS208" s="3">
        <f t="shared" si="185"/>
        <v>44.256124623227763</v>
      </c>
      <c r="CT208" s="10">
        <f t="shared" si="186"/>
        <v>1152.8833333333332</v>
      </c>
      <c r="CU208" s="14">
        <f t="shared" si="187"/>
        <v>46.538676746694613</v>
      </c>
      <c r="CV208" s="3">
        <f t="shared" si="188"/>
        <v>915.62333333333322</v>
      </c>
      <c r="CW208" s="3">
        <f t="shared" si="189"/>
        <v>54.975389342262375</v>
      </c>
      <c r="CX208" s="10">
        <f t="shared" si="190"/>
        <v>579.23333333333335</v>
      </c>
      <c r="CY208" s="14">
        <f t="shared" si="191"/>
        <v>10.397756168199596</v>
      </c>
    </row>
    <row r="209" spans="1:103">
      <c r="A209" s="16">
        <v>350.2</v>
      </c>
      <c r="B209" s="3">
        <v>20.39</v>
      </c>
      <c r="C209" s="3">
        <v>20.54</v>
      </c>
      <c r="D209" s="3">
        <v>20.79</v>
      </c>
      <c r="E209" s="3">
        <f t="shared" si="152"/>
        <v>20.573333333333334</v>
      </c>
      <c r="F209" s="3">
        <f t="shared" si="153"/>
        <v>0.20207259421636836</v>
      </c>
      <c r="G209" s="10">
        <v>18.420000000000002</v>
      </c>
      <c r="H209" s="3">
        <v>20.14</v>
      </c>
      <c r="I209" s="3">
        <v>20.25</v>
      </c>
      <c r="J209" s="3">
        <f t="shared" si="154"/>
        <v>19.603333333333335</v>
      </c>
      <c r="K209" s="14">
        <f t="shared" si="155"/>
        <v>1.0262715689978612</v>
      </c>
      <c r="L209" s="3">
        <v>17.62</v>
      </c>
      <c r="M209" s="3">
        <v>19.27</v>
      </c>
      <c r="N209" s="3">
        <v>20.98</v>
      </c>
      <c r="O209" s="3">
        <f t="shared" si="156"/>
        <v>19.290000000000003</v>
      </c>
      <c r="P209" s="3">
        <f t="shared" si="157"/>
        <v>1.6800892833418108</v>
      </c>
      <c r="Q209" s="10">
        <v>19.93</v>
      </c>
      <c r="R209" s="3">
        <v>20.87</v>
      </c>
      <c r="S209" s="3">
        <v>22.1</v>
      </c>
      <c r="T209" s="3">
        <f t="shared" si="158"/>
        <v>20.966666666666665</v>
      </c>
      <c r="U209" s="14">
        <f t="shared" si="159"/>
        <v>1.0882248542159543</v>
      </c>
      <c r="V209" s="3">
        <v>22.92</v>
      </c>
      <c r="W209" s="3">
        <v>26.41</v>
      </c>
      <c r="X209" s="3">
        <v>25.09</v>
      </c>
      <c r="Y209" s="3">
        <f t="shared" si="160"/>
        <v>24.806666666666668</v>
      </c>
      <c r="Z209" s="3">
        <f t="shared" si="161"/>
        <v>1.7621672262680776</v>
      </c>
      <c r="AA209" s="10">
        <v>33.409999999999997</v>
      </c>
      <c r="AB209" s="3">
        <v>35.46</v>
      </c>
      <c r="AC209" s="3">
        <v>34.04</v>
      </c>
      <c r="AD209" s="3">
        <f t="shared" si="162"/>
        <v>34.303333333333335</v>
      </c>
      <c r="AE209" s="14">
        <f t="shared" si="163"/>
        <v>1.0500634901439712</v>
      </c>
      <c r="AF209" s="3">
        <v>60.01</v>
      </c>
      <c r="AG209" s="3">
        <v>59.5</v>
      </c>
      <c r="AH209" s="3">
        <v>33.4</v>
      </c>
      <c r="AI209" s="3">
        <f t="shared" si="164"/>
        <v>50.97</v>
      </c>
      <c r="AJ209" s="3">
        <f t="shared" si="165"/>
        <v>15.21820291624474</v>
      </c>
      <c r="AK209" s="10">
        <v>111.1</v>
      </c>
      <c r="AL209" s="3">
        <v>113.8</v>
      </c>
      <c r="AM209" s="3">
        <v>114.2</v>
      </c>
      <c r="AN209" s="3">
        <f t="shared" si="166"/>
        <v>113.03333333333332</v>
      </c>
      <c r="AO209" s="14">
        <f t="shared" si="167"/>
        <v>1.6862186493255686</v>
      </c>
      <c r="AP209" s="3"/>
      <c r="AQ209" s="16">
        <v>350.2</v>
      </c>
      <c r="AR209" s="3">
        <v>1194</v>
      </c>
      <c r="AS209" s="3">
        <v>1156</v>
      </c>
      <c r="AT209" s="3">
        <v>1276</v>
      </c>
      <c r="AU209" s="3">
        <v>1212</v>
      </c>
      <c r="AV209" s="3">
        <v>1211</v>
      </c>
      <c r="AW209" s="3">
        <f t="shared" si="144"/>
        <v>1209.8</v>
      </c>
      <c r="AX209" s="3">
        <f t="shared" si="168"/>
        <v>43.395852336369657</v>
      </c>
      <c r="AY209" s="10">
        <v>1087</v>
      </c>
      <c r="AZ209" s="3">
        <v>1239</v>
      </c>
      <c r="BA209" s="3">
        <v>1176</v>
      </c>
      <c r="BB209" s="3">
        <f t="shared" si="145"/>
        <v>1167.3333333333333</v>
      </c>
      <c r="BC209" s="14">
        <f t="shared" si="169"/>
        <v>76.369714765300344</v>
      </c>
      <c r="BD209" s="3">
        <v>1217</v>
      </c>
      <c r="BE209" s="3">
        <v>1216</v>
      </c>
      <c r="BF209" s="3">
        <v>1206</v>
      </c>
      <c r="BG209" s="3">
        <f t="shared" si="146"/>
        <v>1213</v>
      </c>
      <c r="BH209" s="3">
        <f t="shared" si="170"/>
        <v>6.0827625302982193</v>
      </c>
      <c r="BI209" s="10">
        <v>1226</v>
      </c>
      <c r="BJ209" s="3">
        <v>1205</v>
      </c>
      <c r="BK209" s="3">
        <v>1199</v>
      </c>
      <c r="BL209" s="3">
        <f t="shared" si="147"/>
        <v>1210</v>
      </c>
      <c r="BM209" s="14">
        <f t="shared" si="171"/>
        <v>14.177446878757825</v>
      </c>
      <c r="BN209" s="3">
        <v>1175</v>
      </c>
      <c r="BO209" s="3">
        <v>1185</v>
      </c>
      <c r="BP209" s="3">
        <v>1262</v>
      </c>
      <c r="BQ209" s="3">
        <f t="shared" si="148"/>
        <v>1207.3333333333333</v>
      </c>
      <c r="BR209" s="3">
        <f t="shared" si="172"/>
        <v>47.60602202803058</v>
      </c>
      <c r="BS209" s="10">
        <v>1138</v>
      </c>
      <c r="BT209" s="3">
        <v>1236</v>
      </c>
      <c r="BU209" s="3">
        <v>1188</v>
      </c>
      <c r="BV209" s="3">
        <f t="shared" si="149"/>
        <v>1187.3333333333333</v>
      </c>
      <c r="BW209" s="14">
        <f t="shared" si="173"/>
        <v>49.003401242498803</v>
      </c>
      <c r="BX209" s="69">
        <v>908</v>
      </c>
      <c r="BY209" s="3">
        <v>975.3</v>
      </c>
      <c r="BZ209" s="3">
        <v>1023</v>
      </c>
      <c r="CA209" s="3">
        <f t="shared" si="150"/>
        <v>968.76666666666677</v>
      </c>
      <c r="CB209" s="3">
        <f t="shared" si="174"/>
        <v>57.777706196536855</v>
      </c>
      <c r="CC209" s="10">
        <v>686.7</v>
      </c>
      <c r="CD209" s="3">
        <v>683.2</v>
      </c>
      <c r="CE209" s="3">
        <v>701.7</v>
      </c>
      <c r="CF209" s="3">
        <f t="shared" si="151"/>
        <v>690.53333333333342</v>
      </c>
      <c r="CG209" s="14">
        <f t="shared" si="175"/>
        <v>9.8276819918703797</v>
      </c>
      <c r="CH209" s="3"/>
      <c r="CI209" s="18">
        <v>350.2</v>
      </c>
      <c r="CJ209" s="3">
        <f t="shared" si="176"/>
        <v>1189.2266666666667</v>
      </c>
      <c r="CK209" s="3">
        <f t="shared" si="177"/>
        <v>43.396322808889387</v>
      </c>
      <c r="CL209" s="10">
        <f t="shared" si="178"/>
        <v>1147.73</v>
      </c>
      <c r="CM209" s="14">
        <f t="shared" si="179"/>
        <v>76.376610075772973</v>
      </c>
      <c r="CN209" s="3">
        <f t="shared" si="180"/>
        <v>1193.71</v>
      </c>
      <c r="CO209" s="3">
        <f t="shared" si="181"/>
        <v>6.310522957727037</v>
      </c>
      <c r="CP209" s="10">
        <f t="shared" si="182"/>
        <v>1189.0333333333333</v>
      </c>
      <c r="CQ209" s="14">
        <f t="shared" si="183"/>
        <v>14.219150232462324</v>
      </c>
      <c r="CR209" s="3">
        <f t="shared" si="184"/>
        <v>1182.5266666666666</v>
      </c>
      <c r="CS209" s="3">
        <f t="shared" si="185"/>
        <v>47.638624735257274</v>
      </c>
      <c r="CT209" s="10">
        <f t="shared" si="186"/>
        <v>1153.03</v>
      </c>
      <c r="CU209" s="14">
        <f t="shared" si="187"/>
        <v>49.014650530904198</v>
      </c>
      <c r="CV209" s="3">
        <f t="shared" si="188"/>
        <v>917.79666666666674</v>
      </c>
      <c r="CW209" s="3">
        <f t="shared" si="189"/>
        <v>59.748280588928523</v>
      </c>
      <c r="CX209" s="10">
        <f t="shared" si="190"/>
        <v>577.50000000000011</v>
      </c>
      <c r="CY209" s="14">
        <f t="shared" si="191"/>
        <v>9.9712921262325231</v>
      </c>
    </row>
    <row r="210" spans="1:103">
      <c r="A210" s="16">
        <v>350.4</v>
      </c>
      <c r="B210" s="3">
        <v>19.72</v>
      </c>
      <c r="C210" s="3">
        <v>19.86</v>
      </c>
      <c r="D210" s="3">
        <v>20.63</v>
      </c>
      <c r="E210" s="3">
        <f t="shared" si="152"/>
        <v>20.069999999999997</v>
      </c>
      <c r="F210" s="3">
        <f t="shared" si="153"/>
        <v>0.49</v>
      </c>
      <c r="G210" s="10">
        <v>18.02</v>
      </c>
      <c r="H210" s="3">
        <v>19.989999999999998</v>
      </c>
      <c r="I210" s="3">
        <v>20.350000000000001</v>
      </c>
      <c r="J210" s="3">
        <f t="shared" si="154"/>
        <v>19.453333333333333</v>
      </c>
      <c r="K210" s="14">
        <f t="shared" si="155"/>
        <v>1.2542859854647721</v>
      </c>
      <c r="L210" s="3">
        <v>17.98</v>
      </c>
      <c r="M210" s="3">
        <v>19.52</v>
      </c>
      <c r="N210" s="3">
        <v>20.55</v>
      </c>
      <c r="O210" s="3">
        <f t="shared" si="156"/>
        <v>19.349999999999998</v>
      </c>
      <c r="P210" s="3">
        <f t="shared" si="157"/>
        <v>1.2934063553268942</v>
      </c>
      <c r="Q210" s="10">
        <v>19.53</v>
      </c>
      <c r="R210" s="3">
        <v>20.72</v>
      </c>
      <c r="S210" s="3">
        <v>22.73</v>
      </c>
      <c r="T210" s="3">
        <f t="shared" si="158"/>
        <v>20.993333333333336</v>
      </c>
      <c r="U210" s="14">
        <f t="shared" si="159"/>
        <v>1.6174156340697752</v>
      </c>
      <c r="V210" s="3">
        <v>22.8</v>
      </c>
      <c r="W210" s="3">
        <v>26.49</v>
      </c>
      <c r="X210" s="3">
        <v>25.27</v>
      </c>
      <c r="Y210" s="3">
        <f t="shared" si="160"/>
        <v>24.853333333333335</v>
      </c>
      <c r="Z210" s="3">
        <f t="shared" si="161"/>
        <v>1.8799556732362943</v>
      </c>
      <c r="AA210" s="10">
        <v>34.020000000000003</v>
      </c>
      <c r="AB210" s="3">
        <v>35.369999999999997</v>
      </c>
      <c r="AC210" s="3">
        <v>34.72</v>
      </c>
      <c r="AD210" s="3">
        <f t="shared" si="162"/>
        <v>34.703333333333333</v>
      </c>
      <c r="AE210" s="14">
        <f t="shared" si="163"/>
        <v>0.67515430335096693</v>
      </c>
      <c r="AF210" s="3">
        <v>58.61</v>
      </c>
      <c r="AG210" s="3">
        <v>58.48</v>
      </c>
      <c r="AH210" s="3">
        <v>33.47</v>
      </c>
      <c r="AI210" s="3">
        <f t="shared" si="164"/>
        <v>50.186666666666667</v>
      </c>
      <c r="AJ210" s="3">
        <f t="shared" si="165"/>
        <v>14.477203919726096</v>
      </c>
      <c r="AK210" s="10">
        <v>111.6</v>
      </c>
      <c r="AL210" s="3">
        <v>114.6</v>
      </c>
      <c r="AM210" s="3">
        <v>111.6</v>
      </c>
      <c r="AN210" s="3">
        <f t="shared" si="166"/>
        <v>112.59999999999998</v>
      </c>
      <c r="AO210" s="14">
        <f t="shared" si="167"/>
        <v>1.7320508075688772</v>
      </c>
      <c r="AP210" s="3"/>
      <c r="AQ210" s="16">
        <v>350.4</v>
      </c>
      <c r="AR210" s="3">
        <v>1194</v>
      </c>
      <c r="AS210" s="3">
        <v>1157</v>
      </c>
      <c r="AT210" s="3">
        <v>1274</v>
      </c>
      <c r="AU210" s="3">
        <v>1215</v>
      </c>
      <c r="AV210" s="3">
        <v>1211</v>
      </c>
      <c r="AW210" s="3">
        <f t="shared" si="144"/>
        <v>1210.2</v>
      </c>
      <c r="AX210" s="3">
        <f t="shared" si="168"/>
        <v>42.38749815688584</v>
      </c>
      <c r="AY210" s="10">
        <v>1087</v>
      </c>
      <c r="AZ210" s="3">
        <v>1232</v>
      </c>
      <c r="BA210" s="3">
        <v>1173</v>
      </c>
      <c r="BB210" s="3">
        <f t="shared" si="145"/>
        <v>1164</v>
      </c>
      <c r="BC210" s="14">
        <f t="shared" si="169"/>
        <v>72.917761896536561</v>
      </c>
      <c r="BD210" s="3">
        <v>1212</v>
      </c>
      <c r="BE210" s="3">
        <v>1211</v>
      </c>
      <c r="BF210" s="3">
        <v>1204</v>
      </c>
      <c r="BG210" s="3">
        <f t="shared" si="146"/>
        <v>1209</v>
      </c>
      <c r="BH210" s="3">
        <f t="shared" si="170"/>
        <v>4.358898943540674</v>
      </c>
      <c r="BI210" s="10">
        <v>1222</v>
      </c>
      <c r="BJ210" s="3">
        <v>1210</v>
      </c>
      <c r="BK210" s="3">
        <v>1196</v>
      </c>
      <c r="BL210" s="3">
        <f t="shared" si="147"/>
        <v>1209.3333333333333</v>
      </c>
      <c r="BM210" s="14">
        <f t="shared" si="171"/>
        <v>13.012814197295423</v>
      </c>
      <c r="BN210" s="3">
        <v>1166</v>
      </c>
      <c r="BO210" s="3">
        <v>1192</v>
      </c>
      <c r="BP210" s="3">
        <v>1262</v>
      </c>
      <c r="BQ210" s="3">
        <f t="shared" si="148"/>
        <v>1206.6666666666667</v>
      </c>
      <c r="BR210" s="3">
        <f t="shared" si="172"/>
        <v>49.652123150307816</v>
      </c>
      <c r="BS210" s="10">
        <v>1139</v>
      </c>
      <c r="BT210" s="3">
        <v>1235</v>
      </c>
      <c r="BU210" s="3">
        <v>1191</v>
      </c>
      <c r="BV210" s="3">
        <f t="shared" si="149"/>
        <v>1188.3333333333333</v>
      </c>
      <c r="BW210" s="14">
        <f t="shared" si="173"/>
        <v>48.055523442506932</v>
      </c>
      <c r="BX210" s="69">
        <v>904.7</v>
      </c>
      <c r="BY210" s="3">
        <v>978.7</v>
      </c>
      <c r="BZ210" s="3">
        <v>1015</v>
      </c>
      <c r="CA210" s="3">
        <f t="shared" si="150"/>
        <v>966.13333333333333</v>
      </c>
      <c r="CB210" s="3">
        <f t="shared" si="174"/>
        <v>56.213551153910664</v>
      </c>
      <c r="CC210" s="10">
        <v>683.2</v>
      </c>
      <c r="CD210" s="3">
        <v>680.7</v>
      </c>
      <c r="CE210" s="3">
        <v>698.7</v>
      </c>
      <c r="CF210" s="3">
        <f t="shared" si="151"/>
        <v>687.53333333333342</v>
      </c>
      <c r="CG210" s="14">
        <f t="shared" si="175"/>
        <v>9.7510683175400494</v>
      </c>
      <c r="CH210" s="3"/>
      <c r="CI210" s="18">
        <v>350.4</v>
      </c>
      <c r="CJ210" s="3">
        <f t="shared" si="176"/>
        <v>1190.1300000000001</v>
      </c>
      <c r="CK210" s="3">
        <f t="shared" si="177"/>
        <v>42.390330265285741</v>
      </c>
      <c r="CL210" s="10">
        <f t="shared" si="178"/>
        <v>1144.5466666666666</v>
      </c>
      <c r="CM210" s="14">
        <f t="shared" si="179"/>
        <v>72.928548822346201</v>
      </c>
      <c r="CN210" s="3">
        <f t="shared" si="180"/>
        <v>1189.6500000000001</v>
      </c>
      <c r="CO210" s="3">
        <f t="shared" si="181"/>
        <v>4.5467460892378853</v>
      </c>
      <c r="CP210" s="10">
        <f t="shared" si="182"/>
        <v>1188.3399999999999</v>
      </c>
      <c r="CQ210" s="14">
        <f t="shared" si="183"/>
        <v>13.112946528780885</v>
      </c>
      <c r="CR210" s="3">
        <f t="shared" si="184"/>
        <v>1181.8133333333335</v>
      </c>
      <c r="CS210" s="3">
        <f t="shared" si="185"/>
        <v>49.687700355990181</v>
      </c>
      <c r="CT210" s="10">
        <f t="shared" si="186"/>
        <v>1153.6299999999999</v>
      </c>
      <c r="CU210" s="14">
        <f t="shared" si="187"/>
        <v>48.060265986224699</v>
      </c>
      <c r="CV210" s="3">
        <f t="shared" si="188"/>
        <v>915.94666666666672</v>
      </c>
      <c r="CW210" s="3">
        <f t="shared" si="189"/>
        <v>58.047848940909631</v>
      </c>
      <c r="CX210" s="10">
        <f t="shared" si="190"/>
        <v>574.93333333333339</v>
      </c>
      <c r="CY210" s="14">
        <f t="shared" si="191"/>
        <v>9.903703011163719</v>
      </c>
    </row>
    <row r="211" spans="1:103">
      <c r="A211" s="16">
        <v>350.6</v>
      </c>
      <c r="B211" s="3">
        <v>19.48</v>
      </c>
      <c r="C211" s="3">
        <v>20.079999999999998</v>
      </c>
      <c r="D211" s="3">
        <v>20.27</v>
      </c>
      <c r="E211" s="3">
        <f t="shared" si="152"/>
        <v>19.943333333333332</v>
      </c>
      <c r="F211" s="3">
        <f t="shared" si="153"/>
        <v>0.41235098318463209</v>
      </c>
      <c r="G211" s="10">
        <v>18.39</v>
      </c>
      <c r="H211" s="3">
        <v>20.3</v>
      </c>
      <c r="I211" s="3">
        <v>20.93</v>
      </c>
      <c r="J211" s="3">
        <f t="shared" si="154"/>
        <v>19.873333333333331</v>
      </c>
      <c r="K211" s="14">
        <f t="shared" si="155"/>
        <v>1.3226614583230785</v>
      </c>
      <c r="L211" s="3">
        <v>17.95</v>
      </c>
      <c r="M211" s="3">
        <v>19.079999999999998</v>
      </c>
      <c r="N211" s="3">
        <v>19.43</v>
      </c>
      <c r="O211" s="3">
        <f t="shared" si="156"/>
        <v>18.82</v>
      </c>
      <c r="P211" s="3">
        <f t="shared" si="157"/>
        <v>0.77349854557070763</v>
      </c>
      <c r="Q211" s="10">
        <v>19.510000000000002</v>
      </c>
      <c r="R211" s="3">
        <v>20.86</v>
      </c>
      <c r="S211" s="3">
        <v>23.06</v>
      </c>
      <c r="T211" s="3">
        <f t="shared" si="158"/>
        <v>21.143333333333334</v>
      </c>
      <c r="U211" s="14">
        <f t="shared" si="159"/>
        <v>1.7918798322804261</v>
      </c>
      <c r="V211" s="3">
        <v>23.31</v>
      </c>
      <c r="W211" s="3">
        <v>27.04</v>
      </c>
      <c r="X211" s="3">
        <v>24.77</v>
      </c>
      <c r="Y211" s="3">
        <f t="shared" si="160"/>
        <v>25.039999999999996</v>
      </c>
      <c r="Z211" s="3">
        <f t="shared" si="161"/>
        <v>1.8796010214936574</v>
      </c>
      <c r="AA211" s="10">
        <v>33.51</v>
      </c>
      <c r="AB211" s="3">
        <v>34.770000000000003</v>
      </c>
      <c r="AC211" s="3">
        <v>34.06</v>
      </c>
      <c r="AD211" s="3">
        <f t="shared" si="162"/>
        <v>34.113333333333337</v>
      </c>
      <c r="AE211" s="14">
        <f t="shared" si="163"/>
        <v>0.6316908526592232</v>
      </c>
      <c r="AF211" s="3">
        <v>59.19</v>
      </c>
      <c r="AG211" s="3">
        <v>58.93</v>
      </c>
      <c r="AH211" s="3">
        <v>33.36</v>
      </c>
      <c r="AI211" s="3">
        <f t="shared" si="164"/>
        <v>50.493333333333339</v>
      </c>
      <c r="AJ211" s="3">
        <f t="shared" si="165"/>
        <v>14.838471394767458</v>
      </c>
      <c r="AK211" s="10">
        <v>111.4</v>
      </c>
      <c r="AL211" s="3">
        <v>115.9</v>
      </c>
      <c r="AM211" s="3">
        <v>111.9</v>
      </c>
      <c r="AN211" s="3">
        <f t="shared" si="166"/>
        <v>113.06666666666668</v>
      </c>
      <c r="AO211" s="14">
        <f t="shared" si="167"/>
        <v>2.4664414311581235</v>
      </c>
      <c r="AP211" s="3"/>
      <c r="AQ211" s="16">
        <v>350.6</v>
      </c>
      <c r="AR211" s="3">
        <v>1192</v>
      </c>
      <c r="AS211" s="3">
        <v>1158</v>
      </c>
      <c r="AT211" s="3">
        <v>1267</v>
      </c>
      <c r="AU211" s="3">
        <v>1217</v>
      </c>
      <c r="AV211" s="3">
        <v>1212</v>
      </c>
      <c r="AW211" s="3">
        <f t="shared" si="144"/>
        <v>1209.2</v>
      </c>
      <c r="AX211" s="3">
        <f t="shared" si="168"/>
        <v>39.770592150482244</v>
      </c>
      <c r="AY211" s="10">
        <v>1081</v>
      </c>
      <c r="AZ211" s="3">
        <v>1221</v>
      </c>
      <c r="BA211" s="3">
        <v>1180</v>
      </c>
      <c r="BB211" s="3">
        <f t="shared" si="145"/>
        <v>1160.6666666666667</v>
      </c>
      <c r="BC211" s="14">
        <f t="shared" si="169"/>
        <v>71.974532532926773</v>
      </c>
      <c r="BD211" s="3">
        <v>1214</v>
      </c>
      <c r="BE211" s="3">
        <v>1214</v>
      </c>
      <c r="BF211" s="3">
        <v>1202</v>
      </c>
      <c r="BG211" s="3">
        <f t="shared" si="146"/>
        <v>1210</v>
      </c>
      <c r="BH211" s="3">
        <f t="shared" si="170"/>
        <v>6.9282032302755088</v>
      </c>
      <c r="BI211" s="10">
        <v>1233</v>
      </c>
      <c r="BJ211" s="3">
        <v>1207</v>
      </c>
      <c r="BK211" s="3">
        <v>1205</v>
      </c>
      <c r="BL211" s="3">
        <f t="shared" si="147"/>
        <v>1215</v>
      </c>
      <c r="BM211" s="14">
        <f t="shared" si="171"/>
        <v>15.620499351813308</v>
      </c>
      <c r="BN211" s="3">
        <v>1162</v>
      </c>
      <c r="BO211" s="3">
        <v>1182</v>
      </c>
      <c r="BP211" s="3">
        <v>1252</v>
      </c>
      <c r="BQ211" s="3">
        <f t="shared" si="148"/>
        <v>1198.6666666666667</v>
      </c>
      <c r="BR211" s="3">
        <f t="shared" si="172"/>
        <v>47.258156262526079</v>
      </c>
      <c r="BS211" s="10">
        <v>1132</v>
      </c>
      <c r="BT211" s="3">
        <v>1235</v>
      </c>
      <c r="BU211" s="3">
        <v>1193</v>
      </c>
      <c r="BV211" s="3">
        <f t="shared" si="149"/>
        <v>1186.6666666666667</v>
      </c>
      <c r="BW211" s="14">
        <f t="shared" si="173"/>
        <v>51.791247651831419</v>
      </c>
      <c r="BX211" s="69">
        <v>896.4</v>
      </c>
      <c r="BY211" s="3">
        <v>976.2</v>
      </c>
      <c r="BZ211" s="3">
        <v>1014</v>
      </c>
      <c r="CA211" s="3">
        <f t="shared" si="150"/>
        <v>962.19999999999993</v>
      </c>
      <c r="CB211" s="3">
        <f t="shared" si="174"/>
        <v>60.036988598696404</v>
      </c>
      <c r="CC211" s="10">
        <v>681.1</v>
      </c>
      <c r="CD211" s="3">
        <v>681.8</v>
      </c>
      <c r="CE211" s="3">
        <v>696.9</v>
      </c>
      <c r="CF211" s="3">
        <f t="shared" si="151"/>
        <v>686.6</v>
      </c>
      <c r="CG211" s="14">
        <f t="shared" si="175"/>
        <v>8.9269255625887158</v>
      </c>
      <c r="CH211" s="3"/>
      <c r="CI211" s="18">
        <v>350.6</v>
      </c>
      <c r="CJ211" s="3">
        <f t="shared" si="176"/>
        <v>1189.2566666666667</v>
      </c>
      <c r="CK211" s="3">
        <f t="shared" si="177"/>
        <v>39.772729769696888</v>
      </c>
      <c r="CL211" s="10">
        <f t="shared" si="178"/>
        <v>1140.7933333333335</v>
      </c>
      <c r="CM211" s="14">
        <f t="shared" si="179"/>
        <v>71.986684648389442</v>
      </c>
      <c r="CN211" s="3">
        <f t="shared" si="180"/>
        <v>1191.18</v>
      </c>
      <c r="CO211" s="3">
        <f t="shared" si="181"/>
        <v>6.9712480948536033</v>
      </c>
      <c r="CP211" s="10">
        <f t="shared" si="182"/>
        <v>1193.8566666666666</v>
      </c>
      <c r="CQ211" s="14">
        <f t="shared" si="183"/>
        <v>15.722939716647561</v>
      </c>
      <c r="CR211" s="3">
        <f t="shared" si="184"/>
        <v>1173.6266666666668</v>
      </c>
      <c r="CS211" s="3">
        <f t="shared" si="185"/>
        <v>47.295520224788028</v>
      </c>
      <c r="CT211" s="10">
        <f t="shared" si="186"/>
        <v>1152.5533333333335</v>
      </c>
      <c r="CU211" s="14">
        <f t="shared" si="187"/>
        <v>51.795099832577471</v>
      </c>
      <c r="CV211" s="3">
        <f t="shared" si="188"/>
        <v>911.70666666666659</v>
      </c>
      <c r="CW211" s="3">
        <f t="shared" si="189"/>
        <v>61.843514076524905</v>
      </c>
      <c r="CX211" s="10">
        <f t="shared" si="190"/>
        <v>573.5333333333333</v>
      </c>
      <c r="CY211" s="14">
        <f t="shared" si="191"/>
        <v>9.2613893846081847</v>
      </c>
    </row>
    <row r="212" spans="1:103">
      <c r="A212" s="16">
        <v>350.8</v>
      </c>
      <c r="B212" s="3">
        <v>18.95</v>
      </c>
      <c r="C212" s="3">
        <v>19.48</v>
      </c>
      <c r="D212" s="3">
        <v>19.89</v>
      </c>
      <c r="E212" s="3">
        <f t="shared" si="152"/>
        <v>19.440000000000001</v>
      </c>
      <c r="F212" s="3">
        <f t="shared" si="153"/>
        <v>0.47127486671792784</v>
      </c>
      <c r="G212" s="10">
        <v>19.36</v>
      </c>
      <c r="H212" s="3">
        <v>20.9</v>
      </c>
      <c r="I212" s="3">
        <v>20.420000000000002</v>
      </c>
      <c r="J212" s="3">
        <f t="shared" si="154"/>
        <v>20.226666666666667</v>
      </c>
      <c r="K212" s="14">
        <f t="shared" si="155"/>
        <v>0.78799323178142411</v>
      </c>
      <c r="L212" s="3">
        <v>17.78</v>
      </c>
      <c r="M212" s="3">
        <v>19.170000000000002</v>
      </c>
      <c r="N212" s="3">
        <v>19.399999999999999</v>
      </c>
      <c r="O212" s="3">
        <f t="shared" si="156"/>
        <v>18.783333333333335</v>
      </c>
      <c r="P212" s="3">
        <f t="shared" si="157"/>
        <v>0.87648920890866189</v>
      </c>
      <c r="Q212" s="10">
        <v>19.87</v>
      </c>
      <c r="R212" s="3">
        <v>20.55</v>
      </c>
      <c r="S212" s="3">
        <v>22.26</v>
      </c>
      <c r="T212" s="3">
        <f t="shared" si="158"/>
        <v>20.893333333333334</v>
      </c>
      <c r="U212" s="14">
        <f t="shared" si="159"/>
        <v>1.2314354767235407</v>
      </c>
      <c r="V212" s="3">
        <v>23.94</v>
      </c>
      <c r="W212" s="3">
        <v>26.03</v>
      </c>
      <c r="X212" s="3">
        <v>25.13</v>
      </c>
      <c r="Y212" s="3">
        <f t="shared" si="160"/>
        <v>25.033333333333331</v>
      </c>
      <c r="Z212" s="3">
        <f t="shared" si="161"/>
        <v>1.0483479066289649</v>
      </c>
      <c r="AA212" s="10">
        <v>33.22</v>
      </c>
      <c r="AB212" s="3">
        <v>34.32</v>
      </c>
      <c r="AC212" s="3">
        <v>34.57</v>
      </c>
      <c r="AD212" s="3">
        <f t="shared" si="162"/>
        <v>34.036666666666662</v>
      </c>
      <c r="AE212" s="14">
        <f t="shared" si="163"/>
        <v>0.71821538088050896</v>
      </c>
      <c r="AF212" s="3">
        <v>58.11</v>
      </c>
      <c r="AG212" s="3">
        <v>59.06</v>
      </c>
      <c r="AH212" s="3">
        <v>34.33</v>
      </c>
      <c r="AI212" s="3">
        <f t="shared" si="164"/>
        <v>50.5</v>
      </c>
      <c r="AJ212" s="3">
        <f t="shared" si="165"/>
        <v>14.011684409805978</v>
      </c>
      <c r="AK212" s="10">
        <v>111.8</v>
      </c>
      <c r="AL212" s="3">
        <v>115.3</v>
      </c>
      <c r="AM212" s="3">
        <v>112.2</v>
      </c>
      <c r="AN212" s="3">
        <f t="shared" si="166"/>
        <v>113.10000000000001</v>
      </c>
      <c r="AO212" s="14">
        <f t="shared" si="167"/>
        <v>1.9157244060668004</v>
      </c>
      <c r="AP212" s="3"/>
      <c r="AQ212" s="16">
        <v>350.8</v>
      </c>
      <c r="AR212" s="3">
        <v>1193</v>
      </c>
      <c r="AS212" s="3">
        <v>1155</v>
      </c>
      <c r="AT212" s="3">
        <v>1265</v>
      </c>
      <c r="AU212" s="3">
        <v>1216</v>
      </c>
      <c r="AV212" s="3">
        <v>1208</v>
      </c>
      <c r="AW212" s="3">
        <f t="shared" si="144"/>
        <v>1207.4000000000001</v>
      </c>
      <c r="AX212" s="3">
        <f t="shared" si="168"/>
        <v>39.828381840089861</v>
      </c>
      <c r="AY212" s="10">
        <v>1082</v>
      </c>
      <c r="AZ212" s="3">
        <v>1217</v>
      </c>
      <c r="BA212" s="3">
        <v>1177</v>
      </c>
      <c r="BB212" s="3">
        <f t="shared" si="145"/>
        <v>1158.6666666666667</v>
      </c>
      <c r="BC212" s="14">
        <f t="shared" si="169"/>
        <v>69.342146875715727</v>
      </c>
      <c r="BD212" s="3">
        <v>1215</v>
      </c>
      <c r="BE212" s="3">
        <v>1203</v>
      </c>
      <c r="BF212" s="3">
        <v>1203</v>
      </c>
      <c r="BG212" s="3">
        <f t="shared" si="146"/>
        <v>1207</v>
      </c>
      <c r="BH212" s="3">
        <f t="shared" si="170"/>
        <v>6.9282032302755088</v>
      </c>
      <c r="BI212" s="10">
        <v>1231</v>
      </c>
      <c r="BJ212" s="3">
        <v>1206</v>
      </c>
      <c r="BK212" s="3">
        <v>1203</v>
      </c>
      <c r="BL212" s="3">
        <f t="shared" si="147"/>
        <v>1213.3333333333333</v>
      </c>
      <c r="BM212" s="14">
        <f t="shared" si="171"/>
        <v>15.373136743466942</v>
      </c>
      <c r="BN212" s="3">
        <v>1167</v>
      </c>
      <c r="BO212" s="3">
        <v>1184</v>
      </c>
      <c r="BP212" s="3">
        <v>1249</v>
      </c>
      <c r="BQ212" s="3">
        <f t="shared" si="148"/>
        <v>1200</v>
      </c>
      <c r="BR212" s="3">
        <f t="shared" si="172"/>
        <v>43.278170016764804</v>
      </c>
      <c r="BS212" s="10">
        <v>1131</v>
      </c>
      <c r="BT212" s="3">
        <v>1224</v>
      </c>
      <c r="BU212" s="3">
        <v>1192</v>
      </c>
      <c r="BV212" s="3">
        <f t="shared" si="149"/>
        <v>1182.3333333333333</v>
      </c>
      <c r="BW212" s="14">
        <f t="shared" si="173"/>
        <v>47.247574893673999</v>
      </c>
      <c r="BX212" s="69">
        <v>895.2</v>
      </c>
      <c r="BY212" s="3">
        <v>971.5</v>
      </c>
      <c r="BZ212" s="3">
        <v>1014</v>
      </c>
      <c r="CA212" s="3">
        <f t="shared" si="150"/>
        <v>960.23333333333323</v>
      </c>
      <c r="CB212" s="3">
        <f t="shared" si="174"/>
        <v>60.196040844339009</v>
      </c>
      <c r="CC212" s="10">
        <v>676.4</v>
      </c>
      <c r="CD212" s="3">
        <v>678.8</v>
      </c>
      <c r="CE212" s="3">
        <v>697.1</v>
      </c>
      <c r="CF212" s="3">
        <f t="shared" si="151"/>
        <v>684.09999999999991</v>
      </c>
      <c r="CG212" s="14">
        <f t="shared" si="175"/>
        <v>11.322102278287399</v>
      </c>
      <c r="CH212" s="3"/>
      <c r="CI212" s="18">
        <v>350.8</v>
      </c>
      <c r="CJ212" s="3">
        <f t="shared" si="176"/>
        <v>1187.96</v>
      </c>
      <c r="CK212" s="3">
        <f t="shared" si="177"/>
        <v>39.831169955199655</v>
      </c>
      <c r="CL212" s="10">
        <f t="shared" si="178"/>
        <v>1138.44</v>
      </c>
      <c r="CM212" s="14">
        <f t="shared" si="179"/>
        <v>69.346624046644592</v>
      </c>
      <c r="CN212" s="3">
        <f t="shared" si="180"/>
        <v>1188.2166666666667</v>
      </c>
      <c r="CO212" s="3">
        <f t="shared" si="181"/>
        <v>6.9834256159375911</v>
      </c>
      <c r="CP212" s="10">
        <f t="shared" si="182"/>
        <v>1192.4399999999998</v>
      </c>
      <c r="CQ212" s="14">
        <f t="shared" si="183"/>
        <v>15.422378761613485</v>
      </c>
      <c r="CR212" s="3">
        <f t="shared" si="184"/>
        <v>1174.9666666666667</v>
      </c>
      <c r="CS212" s="3">
        <f t="shared" si="185"/>
        <v>43.290865472214037</v>
      </c>
      <c r="CT212" s="10">
        <f t="shared" si="186"/>
        <v>1148.2966666666666</v>
      </c>
      <c r="CU212" s="14">
        <f t="shared" si="187"/>
        <v>47.253033412328854</v>
      </c>
      <c r="CV212" s="3">
        <f t="shared" si="188"/>
        <v>909.73333333333323</v>
      </c>
      <c r="CW212" s="3">
        <f t="shared" si="189"/>
        <v>61.80526379956104</v>
      </c>
      <c r="CX212" s="10">
        <f t="shared" si="190"/>
        <v>570.99999999999989</v>
      </c>
      <c r="CY212" s="14">
        <f t="shared" si="191"/>
        <v>11.483030958766971</v>
      </c>
    </row>
    <row r="213" spans="1:103">
      <c r="A213" s="16">
        <v>351</v>
      </c>
      <c r="B213" s="3">
        <v>18.93</v>
      </c>
      <c r="C213" s="3">
        <v>20.079999999999998</v>
      </c>
      <c r="D213" s="3">
        <v>20.59</v>
      </c>
      <c r="E213" s="3">
        <f t="shared" si="152"/>
        <v>19.866666666666664</v>
      </c>
      <c r="F213" s="3">
        <f t="shared" si="153"/>
        <v>0.85031366761527083</v>
      </c>
      <c r="G213" s="10">
        <v>19.61</v>
      </c>
      <c r="H213" s="3">
        <v>21.1</v>
      </c>
      <c r="I213" s="3">
        <v>20.99</v>
      </c>
      <c r="J213" s="3">
        <f t="shared" si="154"/>
        <v>20.566666666666666</v>
      </c>
      <c r="K213" s="14">
        <f t="shared" si="155"/>
        <v>0.83032122298140376</v>
      </c>
      <c r="L213" s="3">
        <v>19.09</v>
      </c>
      <c r="M213" s="3">
        <v>19.8</v>
      </c>
      <c r="N213" s="3">
        <v>19.16</v>
      </c>
      <c r="O213" s="3">
        <f t="shared" si="156"/>
        <v>19.349999999999998</v>
      </c>
      <c r="P213" s="3">
        <f t="shared" si="157"/>
        <v>0.39127995093027745</v>
      </c>
      <c r="Q213" s="10">
        <v>19.190000000000001</v>
      </c>
      <c r="R213" s="3">
        <v>20.79</v>
      </c>
      <c r="S213" s="3">
        <v>21.99</v>
      </c>
      <c r="T213" s="3">
        <f t="shared" si="158"/>
        <v>20.656666666666666</v>
      </c>
      <c r="U213" s="14">
        <f t="shared" si="159"/>
        <v>1.4047538337136971</v>
      </c>
      <c r="V213" s="3">
        <v>23.69</v>
      </c>
      <c r="W213" s="3">
        <v>25.52</v>
      </c>
      <c r="X213" s="3">
        <v>26</v>
      </c>
      <c r="Y213" s="3">
        <f t="shared" si="160"/>
        <v>25.070000000000004</v>
      </c>
      <c r="Z213" s="3">
        <f t="shared" si="161"/>
        <v>1.2189749792346019</v>
      </c>
      <c r="AA213" s="10">
        <v>34.14</v>
      </c>
      <c r="AB213" s="3">
        <v>34.770000000000003</v>
      </c>
      <c r="AC213" s="3">
        <v>35.1</v>
      </c>
      <c r="AD213" s="3">
        <f t="shared" si="162"/>
        <v>34.669999999999995</v>
      </c>
      <c r="AE213" s="14">
        <f t="shared" si="163"/>
        <v>0.48774993593028859</v>
      </c>
      <c r="AF213" s="3">
        <v>58</v>
      </c>
      <c r="AG213" s="3">
        <v>59.37</v>
      </c>
      <c r="AH213" s="3">
        <v>33.72</v>
      </c>
      <c r="AI213" s="3">
        <f t="shared" si="164"/>
        <v>50.363333333333337</v>
      </c>
      <c r="AJ213" s="3">
        <f t="shared" si="165"/>
        <v>14.429817508663534</v>
      </c>
      <c r="AK213" s="10">
        <v>111.3</v>
      </c>
      <c r="AL213" s="3">
        <v>116.9</v>
      </c>
      <c r="AM213" s="3">
        <v>115.6</v>
      </c>
      <c r="AN213" s="3">
        <f t="shared" si="166"/>
        <v>114.59999999999998</v>
      </c>
      <c r="AO213" s="14">
        <f t="shared" si="167"/>
        <v>2.9308701779505717</v>
      </c>
      <c r="AP213" s="3"/>
      <c r="AQ213" s="16">
        <v>351</v>
      </c>
      <c r="AR213" s="3">
        <v>1191</v>
      </c>
      <c r="AS213" s="3">
        <v>1154</v>
      </c>
      <c r="AT213" s="3">
        <v>1260</v>
      </c>
      <c r="AU213" s="3">
        <v>1218</v>
      </c>
      <c r="AV213" s="3">
        <v>1202</v>
      </c>
      <c r="AW213" s="3">
        <f t="shared" si="144"/>
        <v>1205</v>
      </c>
      <c r="AX213" s="3">
        <f t="shared" si="168"/>
        <v>38.729833462074168</v>
      </c>
      <c r="AY213" s="10">
        <v>1082</v>
      </c>
      <c r="AZ213" s="3">
        <v>1214</v>
      </c>
      <c r="BA213" s="3">
        <v>1174</v>
      </c>
      <c r="BB213" s="3">
        <f t="shared" si="145"/>
        <v>1156.6666666666667</v>
      </c>
      <c r="BC213" s="14">
        <f t="shared" si="169"/>
        <v>67.685547447984291</v>
      </c>
      <c r="BD213" s="3">
        <v>1215</v>
      </c>
      <c r="BE213" s="3">
        <v>1202</v>
      </c>
      <c r="BF213" s="3">
        <v>1198</v>
      </c>
      <c r="BG213" s="3">
        <f t="shared" si="146"/>
        <v>1205</v>
      </c>
      <c r="BH213" s="3">
        <f t="shared" si="170"/>
        <v>8.8881944173155887</v>
      </c>
      <c r="BI213" s="10">
        <v>1234</v>
      </c>
      <c r="BJ213" s="3">
        <v>1205</v>
      </c>
      <c r="BK213" s="3">
        <v>1199</v>
      </c>
      <c r="BL213" s="3">
        <f t="shared" si="147"/>
        <v>1212.6666666666667</v>
      </c>
      <c r="BM213" s="14">
        <f t="shared" si="171"/>
        <v>18.717193521821944</v>
      </c>
      <c r="BN213" s="3">
        <v>1166</v>
      </c>
      <c r="BO213" s="3">
        <v>1184</v>
      </c>
      <c r="BP213" s="3">
        <v>1248</v>
      </c>
      <c r="BQ213" s="3">
        <f t="shared" si="148"/>
        <v>1199.3333333333333</v>
      </c>
      <c r="BR213" s="3">
        <f t="shared" si="172"/>
        <v>43.096790290383964</v>
      </c>
      <c r="BS213" s="10">
        <v>1135</v>
      </c>
      <c r="BT213" s="3">
        <v>1216</v>
      </c>
      <c r="BU213" s="3">
        <v>1184</v>
      </c>
      <c r="BV213" s="3">
        <f t="shared" si="149"/>
        <v>1178.3333333333333</v>
      </c>
      <c r="BW213" s="14">
        <f t="shared" si="173"/>
        <v>40.796241656963126</v>
      </c>
      <c r="BX213" s="69">
        <v>893.6</v>
      </c>
      <c r="BY213" s="3">
        <v>973</v>
      </c>
      <c r="BZ213" s="3">
        <v>1012</v>
      </c>
      <c r="CA213" s="3">
        <f t="shared" si="150"/>
        <v>959.5333333333333</v>
      </c>
      <c r="CB213" s="3">
        <f t="shared" si="174"/>
        <v>60.337826720336324</v>
      </c>
      <c r="CC213" s="10">
        <v>678.6</v>
      </c>
      <c r="CD213" s="3">
        <v>679.9</v>
      </c>
      <c r="CE213" s="3">
        <v>691.4</v>
      </c>
      <c r="CF213" s="3">
        <f t="shared" si="151"/>
        <v>683.30000000000007</v>
      </c>
      <c r="CG213" s="14">
        <f t="shared" si="175"/>
        <v>7.0448562795844021</v>
      </c>
      <c r="CH213" s="3"/>
      <c r="CI213" s="18">
        <v>351</v>
      </c>
      <c r="CJ213" s="3">
        <f t="shared" si="176"/>
        <v>1185.1333333333334</v>
      </c>
      <c r="CK213" s="3">
        <f t="shared" si="177"/>
        <v>38.739166657703592</v>
      </c>
      <c r="CL213" s="10">
        <f t="shared" si="178"/>
        <v>1136.1000000000001</v>
      </c>
      <c r="CM213" s="14">
        <f t="shared" si="179"/>
        <v>67.690640170312065</v>
      </c>
      <c r="CN213" s="3">
        <f t="shared" si="180"/>
        <v>1185.6500000000001</v>
      </c>
      <c r="CO213" s="3">
        <f t="shared" si="181"/>
        <v>8.8968027965106646</v>
      </c>
      <c r="CP213" s="10">
        <f t="shared" si="182"/>
        <v>1192.01</v>
      </c>
      <c r="CQ213" s="14">
        <f t="shared" si="183"/>
        <v>18.769833954158109</v>
      </c>
      <c r="CR213" s="3">
        <f t="shared" si="184"/>
        <v>1174.2633333333333</v>
      </c>
      <c r="CS213" s="3">
        <f t="shared" si="185"/>
        <v>43.114025946707102</v>
      </c>
      <c r="CT213" s="10">
        <f t="shared" si="186"/>
        <v>1143.6633333333332</v>
      </c>
      <c r="CU213" s="14">
        <f t="shared" si="187"/>
        <v>40.799157262538323</v>
      </c>
      <c r="CV213" s="3">
        <f t="shared" si="188"/>
        <v>909.17</v>
      </c>
      <c r="CW213" s="3">
        <f t="shared" si="189"/>
        <v>62.039285671795611</v>
      </c>
      <c r="CX213" s="10">
        <f t="shared" si="190"/>
        <v>568.70000000000005</v>
      </c>
      <c r="CY213" s="14">
        <f t="shared" si="191"/>
        <v>7.6302031427741035</v>
      </c>
    </row>
    <row r="214" spans="1:103">
      <c r="A214" s="16">
        <v>351.2</v>
      </c>
      <c r="B214" s="3">
        <v>18.91</v>
      </c>
      <c r="C214" s="3">
        <v>20.49</v>
      </c>
      <c r="D214" s="3">
        <v>21.37</v>
      </c>
      <c r="E214" s="3">
        <f t="shared" si="152"/>
        <v>20.256666666666664</v>
      </c>
      <c r="F214" s="3">
        <f t="shared" si="153"/>
        <v>1.246488400801762</v>
      </c>
      <c r="G214" s="10">
        <v>19.21</v>
      </c>
      <c r="H214" s="3">
        <v>20.350000000000001</v>
      </c>
      <c r="I214" s="3">
        <v>20.47</v>
      </c>
      <c r="J214" s="3">
        <f t="shared" si="154"/>
        <v>20.010000000000002</v>
      </c>
      <c r="K214" s="14">
        <f t="shared" si="155"/>
        <v>0.69541354602854788</v>
      </c>
      <c r="L214" s="3">
        <v>19.09</v>
      </c>
      <c r="M214" s="3">
        <v>19.920000000000002</v>
      </c>
      <c r="N214" s="3">
        <v>19.649999999999999</v>
      </c>
      <c r="O214" s="3">
        <f t="shared" si="156"/>
        <v>19.553333333333335</v>
      </c>
      <c r="P214" s="3">
        <f t="shared" si="157"/>
        <v>0.42335957923889461</v>
      </c>
      <c r="Q214" s="10">
        <v>19.190000000000001</v>
      </c>
      <c r="R214" s="3">
        <v>20.3</v>
      </c>
      <c r="S214" s="3">
        <v>22.37</v>
      </c>
      <c r="T214" s="3">
        <f t="shared" si="158"/>
        <v>20.62</v>
      </c>
      <c r="U214" s="14">
        <f t="shared" si="159"/>
        <v>1.6139702599490486</v>
      </c>
      <c r="V214" s="3">
        <v>23.49</v>
      </c>
      <c r="W214" s="3">
        <v>24.76</v>
      </c>
      <c r="X214" s="3">
        <v>25.76</v>
      </c>
      <c r="Y214" s="3">
        <f t="shared" si="160"/>
        <v>24.67</v>
      </c>
      <c r="Z214" s="3">
        <f t="shared" si="161"/>
        <v>1.1376730637577757</v>
      </c>
      <c r="AA214" s="10">
        <v>34.11</v>
      </c>
      <c r="AB214" s="3">
        <v>34.6</v>
      </c>
      <c r="AC214" s="3">
        <v>34.72</v>
      </c>
      <c r="AD214" s="3">
        <f t="shared" si="162"/>
        <v>34.476666666666667</v>
      </c>
      <c r="AE214" s="14">
        <f t="shared" si="163"/>
        <v>0.32316146634976983</v>
      </c>
      <c r="AF214" s="3">
        <v>58.78</v>
      </c>
      <c r="AG214" s="3">
        <v>59.2</v>
      </c>
      <c r="AH214" s="3">
        <v>34.659999999999997</v>
      </c>
      <c r="AI214" s="3">
        <f t="shared" si="164"/>
        <v>50.879999999999995</v>
      </c>
      <c r="AJ214" s="3">
        <f t="shared" si="165"/>
        <v>14.048501699469609</v>
      </c>
      <c r="AK214" s="10">
        <v>110.2</v>
      </c>
      <c r="AL214" s="3">
        <v>118.5</v>
      </c>
      <c r="AM214" s="3">
        <v>114.6</v>
      </c>
      <c r="AN214" s="3">
        <f t="shared" si="166"/>
        <v>114.43333333333332</v>
      </c>
      <c r="AO214" s="14">
        <f t="shared" si="167"/>
        <v>4.1525092815469202</v>
      </c>
      <c r="AP214" s="3"/>
      <c r="AQ214" s="16">
        <v>351.2</v>
      </c>
      <c r="AR214" s="3">
        <v>1182</v>
      </c>
      <c r="AS214" s="3">
        <v>1142</v>
      </c>
      <c r="AT214" s="3">
        <v>1258</v>
      </c>
      <c r="AU214" s="3">
        <v>1212</v>
      </c>
      <c r="AV214" s="3">
        <v>1203</v>
      </c>
      <c r="AW214" s="3">
        <f t="shared" si="144"/>
        <v>1199.4000000000001</v>
      </c>
      <c r="AX214" s="3">
        <f t="shared" si="168"/>
        <v>42.435833914275797</v>
      </c>
      <c r="AY214" s="10">
        <v>1079</v>
      </c>
      <c r="AZ214" s="3">
        <v>1217</v>
      </c>
      <c r="BA214" s="3">
        <v>1179</v>
      </c>
      <c r="BB214" s="3">
        <f t="shared" si="145"/>
        <v>1158.3333333333333</v>
      </c>
      <c r="BC214" s="14">
        <f t="shared" si="169"/>
        <v>71.28347167003956</v>
      </c>
      <c r="BD214" s="3">
        <v>1206</v>
      </c>
      <c r="BE214" s="3">
        <v>1205</v>
      </c>
      <c r="BF214" s="3">
        <v>1201</v>
      </c>
      <c r="BG214" s="3">
        <f t="shared" si="146"/>
        <v>1204</v>
      </c>
      <c r="BH214" s="3">
        <f t="shared" si="170"/>
        <v>2.6457513110645907</v>
      </c>
      <c r="BI214" s="10">
        <v>1235</v>
      </c>
      <c r="BJ214" s="3">
        <v>1209</v>
      </c>
      <c r="BK214" s="3">
        <v>1194</v>
      </c>
      <c r="BL214" s="3">
        <f t="shared" si="147"/>
        <v>1212.6666666666667</v>
      </c>
      <c r="BM214" s="14">
        <f t="shared" si="171"/>
        <v>20.744477176668816</v>
      </c>
      <c r="BN214" s="3">
        <v>1172</v>
      </c>
      <c r="BO214" s="3">
        <v>1186</v>
      </c>
      <c r="BP214" s="3">
        <v>1240</v>
      </c>
      <c r="BQ214" s="3">
        <f t="shared" si="148"/>
        <v>1199.3333333333333</v>
      </c>
      <c r="BR214" s="3">
        <f t="shared" si="172"/>
        <v>35.907288025320618</v>
      </c>
      <c r="BS214" s="10">
        <v>1127</v>
      </c>
      <c r="BT214" s="3">
        <v>1216</v>
      </c>
      <c r="BU214" s="3">
        <v>1190</v>
      </c>
      <c r="BV214" s="3">
        <f t="shared" si="149"/>
        <v>1177.6666666666667</v>
      </c>
      <c r="BW214" s="14">
        <f t="shared" si="173"/>
        <v>45.763886781318448</v>
      </c>
      <c r="BX214" s="69">
        <v>895.8</v>
      </c>
      <c r="BY214" s="3">
        <v>971.1</v>
      </c>
      <c r="BZ214" s="3">
        <v>1007</v>
      </c>
      <c r="CA214" s="3">
        <f t="shared" si="150"/>
        <v>957.9666666666667</v>
      </c>
      <c r="CB214" s="3">
        <f t="shared" si="174"/>
        <v>56.75141701608284</v>
      </c>
      <c r="CC214" s="10">
        <v>677.3</v>
      </c>
      <c r="CD214" s="3">
        <v>675.7</v>
      </c>
      <c r="CE214" s="3">
        <v>692.8</v>
      </c>
      <c r="CF214" s="3">
        <f t="shared" si="151"/>
        <v>681.93333333333328</v>
      </c>
      <c r="CG214" s="14">
        <f t="shared" si="175"/>
        <v>9.444751628991245</v>
      </c>
      <c r="CH214" s="3"/>
      <c r="CI214" s="18">
        <v>351.2</v>
      </c>
      <c r="CJ214" s="3">
        <f t="shared" si="176"/>
        <v>1179.1433333333334</v>
      </c>
      <c r="CK214" s="3">
        <f t="shared" si="177"/>
        <v>42.454136822379667</v>
      </c>
      <c r="CL214" s="10">
        <f t="shared" si="178"/>
        <v>1138.3233333333333</v>
      </c>
      <c r="CM214" s="14">
        <f t="shared" si="179"/>
        <v>71.286863680017035</v>
      </c>
      <c r="CN214" s="3">
        <f t="shared" si="180"/>
        <v>1184.4466666666667</v>
      </c>
      <c r="CO214" s="3">
        <f t="shared" si="181"/>
        <v>2.6794091388463492</v>
      </c>
      <c r="CP214" s="10">
        <f t="shared" si="182"/>
        <v>1192.0466666666669</v>
      </c>
      <c r="CQ214" s="14">
        <f t="shared" si="183"/>
        <v>20.807167835467983</v>
      </c>
      <c r="CR214" s="3">
        <f t="shared" si="184"/>
        <v>1174.6633333333332</v>
      </c>
      <c r="CS214" s="3">
        <f t="shared" si="185"/>
        <v>35.925306308135127</v>
      </c>
      <c r="CT214" s="10">
        <f t="shared" si="186"/>
        <v>1143.19</v>
      </c>
      <c r="CU214" s="14">
        <f t="shared" si="187"/>
        <v>45.765027768664872</v>
      </c>
      <c r="CV214" s="3">
        <f t="shared" si="188"/>
        <v>907.0866666666667</v>
      </c>
      <c r="CW214" s="3">
        <f t="shared" si="189"/>
        <v>58.464380038903492</v>
      </c>
      <c r="CX214" s="10">
        <f t="shared" si="190"/>
        <v>567.5</v>
      </c>
      <c r="CY214" s="14">
        <f t="shared" si="191"/>
        <v>10.317299388244294</v>
      </c>
    </row>
    <row r="215" spans="1:103">
      <c r="A215" s="16">
        <v>351.4</v>
      </c>
      <c r="B215" s="3">
        <v>20.18</v>
      </c>
      <c r="C215" s="3">
        <v>20.38</v>
      </c>
      <c r="D215" s="3">
        <v>21.25</v>
      </c>
      <c r="E215" s="3">
        <f t="shared" si="152"/>
        <v>20.603333333333335</v>
      </c>
      <c r="F215" s="3">
        <f t="shared" si="153"/>
        <v>0.56888780381840998</v>
      </c>
      <c r="G215" s="10">
        <v>18.39</v>
      </c>
      <c r="H215" s="3">
        <v>20.13</v>
      </c>
      <c r="I215" s="3">
        <v>21.17</v>
      </c>
      <c r="J215" s="3">
        <f t="shared" si="154"/>
        <v>19.896666666666665</v>
      </c>
      <c r="K215" s="14">
        <f t="shared" si="155"/>
        <v>1.4046114527987212</v>
      </c>
      <c r="L215" s="3">
        <v>18.84</v>
      </c>
      <c r="M215" s="3">
        <v>19.25</v>
      </c>
      <c r="N215" s="3">
        <v>19.73</v>
      </c>
      <c r="O215" s="3">
        <f t="shared" si="156"/>
        <v>19.273333333333337</v>
      </c>
      <c r="P215" s="3">
        <f t="shared" si="157"/>
        <v>0.44545856522614269</v>
      </c>
      <c r="Q215" s="10">
        <v>19.22</v>
      </c>
      <c r="R215" s="3">
        <v>20.63</v>
      </c>
      <c r="S215" s="3">
        <v>22.08</v>
      </c>
      <c r="T215" s="3">
        <f t="shared" si="158"/>
        <v>20.643333333333331</v>
      </c>
      <c r="U215" s="14">
        <f t="shared" si="159"/>
        <v>1.4300466192867045</v>
      </c>
      <c r="V215" s="3">
        <v>23.75</v>
      </c>
      <c r="W215" s="3">
        <v>25.1</v>
      </c>
      <c r="X215" s="3">
        <v>25.44</v>
      </c>
      <c r="Y215" s="3">
        <f t="shared" si="160"/>
        <v>24.763333333333335</v>
      </c>
      <c r="Z215" s="3">
        <f t="shared" si="161"/>
        <v>0.89388664456592859</v>
      </c>
      <c r="AA215" s="10">
        <v>33.57</v>
      </c>
      <c r="AB215" s="3">
        <v>35.090000000000003</v>
      </c>
      <c r="AC215" s="3">
        <v>34.729999999999997</v>
      </c>
      <c r="AD215" s="3">
        <f t="shared" si="162"/>
        <v>34.463333333333331</v>
      </c>
      <c r="AE215" s="14">
        <f t="shared" si="163"/>
        <v>0.79431312045901292</v>
      </c>
      <c r="AF215" s="3">
        <v>59.3</v>
      </c>
      <c r="AG215" s="3">
        <v>57.66</v>
      </c>
      <c r="AH215" s="3">
        <v>34.42</v>
      </c>
      <c r="AI215" s="3">
        <f t="shared" si="164"/>
        <v>50.46</v>
      </c>
      <c r="AJ215" s="3">
        <f t="shared" si="165"/>
        <v>13.915229067464184</v>
      </c>
      <c r="AK215" s="10">
        <v>111.1</v>
      </c>
      <c r="AL215" s="3">
        <v>117.9</v>
      </c>
      <c r="AM215" s="3">
        <v>115.3</v>
      </c>
      <c r="AN215" s="3">
        <f t="shared" si="166"/>
        <v>114.76666666666667</v>
      </c>
      <c r="AO215" s="14">
        <f t="shared" si="167"/>
        <v>3.4312291286554109</v>
      </c>
      <c r="AP215" s="3"/>
      <c r="AQ215" s="16">
        <v>351.4</v>
      </c>
      <c r="AR215" s="3">
        <v>1178</v>
      </c>
      <c r="AS215" s="3">
        <v>1146</v>
      </c>
      <c r="AT215" s="3">
        <v>1255</v>
      </c>
      <c r="AU215" s="3">
        <v>1209</v>
      </c>
      <c r="AV215" s="3">
        <v>1205</v>
      </c>
      <c r="AW215" s="3">
        <f t="shared" si="144"/>
        <v>1198.5999999999999</v>
      </c>
      <c r="AX215" s="3">
        <f t="shared" si="168"/>
        <v>40.37697363597227</v>
      </c>
      <c r="AY215" s="10">
        <v>1079</v>
      </c>
      <c r="AZ215" s="3">
        <v>1217</v>
      </c>
      <c r="BA215" s="3">
        <v>1178</v>
      </c>
      <c r="BB215" s="3">
        <f t="shared" si="145"/>
        <v>1158</v>
      </c>
      <c r="BC215" s="14">
        <f t="shared" si="169"/>
        <v>71.140705647329639</v>
      </c>
      <c r="BD215" s="3">
        <v>1200</v>
      </c>
      <c r="BE215" s="3">
        <v>1208</v>
      </c>
      <c r="BF215" s="3">
        <v>1199</v>
      </c>
      <c r="BG215" s="3">
        <f t="shared" si="146"/>
        <v>1202.3333333333333</v>
      </c>
      <c r="BH215" s="3">
        <f t="shared" si="170"/>
        <v>4.9328828623162471</v>
      </c>
      <c r="BI215" s="10">
        <v>1231</v>
      </c>
      <c r="BJ215" s="3">
        <v>1203</v>
      </c>
      <c r="BK215" s="3">
        <v>1190</v>
      </c>
      <c r="BL215" s="3">
        <f t="shared" si="147"/>
        <v>1208</v>
      </c>
      <c r="BM215" s="14">
        <f t="shared" si="171"/>
        <v>20.952326839756964</v>
      </c>
      <c r="BN215" s="3">
        <v>1171</v>
      </c>
      <c r="BO215" s="3">
        <v>1183</v>
      </c>
      <c r="BP215" s="3">
        <v>1245</v>
      </c>
      <c r="BQ215" s="3">
        <f t="shared" si="148"/>
        <v>1199.6666666666667</v>
      </c>
      <c r="BR215" s="3">
        <f t="shared" si="172"/>
        <v>39.715656022950611</v>
      </c>
      <c r="BS215" s="10">
        <v>1121</v>
      </c>
      <c r="BT215" s="3">
        <v>1214</v>
      </c>
      <c r="BU215" s="3">
        <v>1191</v>
      </c>
      <c r="BV215" s="3">
        <f t="shared" si="149"/>
        <v>1175.3333333333333</v>
      </c>
      <c r="BW215" s="14">
        <f t="shared" si="173"/>
        <v>48.438965031607907</v>
      </c>
      <c r="BX215" s="69">
        <v>899.6</v>
      </c>
      <c r="BY215" s="3">
        <v>971.5</v>
      </c>
      <c r="BZ215" s="3">
        <v>1010</v>
      </c>
      <c r="CA215" s="3">
        <f t="shared" si="150"/>
        <v>960.36666666666667</v>
      </c>
      <c r="CB215" s="3">
        <f t="shared" si="174"/>
        <v>56.035732647421788</v>
      </c>
      <c r="CC215" s="10">
        <v>677.7</v>
      </c>
      <c r="CD215" s="3">
        <v>669.9</v>
      </c>
      <c r="CE215" s="3">
        <v>694.8</v>
      </c>
      <c r="CF215" s="3">
        <f t="shared" si="151"/>
        <v>680.8</v>
      </c>
      <c r="CG215" s="14">
        <f t="shared" si="175"/>
        <v>12.73616896872837</v>
      </c>
      <c r="CH215" s="3"/>
      <c r="CI215" s="18">
        <v>351.4</v>
      </c>
      <c r="CJ215" s="3">
        <f t="shared" si="176"/>
        <v>1177.9966666666667</v>
      </c>
      <c r="CK215" s="3">
        <f t="shared" si="177"/>
        <v>40.380981084333911</v>
      </c>
      <c r="CL215" s="10">
        <f t="shared" si="178"/>
        <v>1138.1033333333332</v>
      </c>
      <c r="CM215" s="14">
        <f t="shared" si="179"/>
        <v>71.154570712873621</v>
      </c>
      <c r="CN215" s="3">
        <f t="shared" si="180"/>
        <v>1183.06</v>
      </c>
      <c r="CO215" s="3">
        <f t="shared" si="181"/>
        <v>4.9529553467265046</v>
      </c>
      <c r="CP215" s="10">
        <f t="shared" si="182"/>
        <v>1187.3566666666666</v>
      </c>
      <c r="CQ215" s="14">
        <f t="shared" si="183"/>
        <v>21.001072194850753</v>
      </c>
      <c r="CR215" s="3">
        <f t="shared" si="184"/>
        <v>1174.9033333333334</v>
      </c>
      <c r="CS215" s="3">
        <f t="shared" si="185"/>
        <v>39.725714174406818</v>
      </c>
      <c r="CT215" s="10">
        <f t="shared" si="186"/>
        <v>1140.8699999999999</v>
      </c>
      <c r="CU215" s="14">
        <f t="shared" si="187"/>
        <v>48.445477257084242</v>
      </c>
      <c r="CV215" s="3">
        <f t="shared" si="188"/>
        <v>909.90666666666664</v>
      </c>
      <c r="CW215" s="3">
        <f t="shared" si="189"/>
        <v>57.737656112223092</v>
      </c>
      <c r="CX215" s="10">
        <f t="shared" si="190"/>
        <v>566.0333333333333</v>
      </c>
      <c r="CY215" s="14">
        <f t="shared" si="191"/>
        <v>13.190274194774453</v>
      </c>
    </row>
    <row r="216" spans="1:103">
      <c r="A216" s="16">
        <v>351.6</v>
      </c>
      <c r="B216" s="3">
        <v>19.16</v>
      </c>
      <c r="C216" s="3">
        <v>18.88</v>
      </c>
      <c r="D216" s="3">
        <v>21.11</v>
      </c>
      <c r="E216" s="3">
        <f t="shared" si="152"/>
        <v>19.716666666666665</v>
      </c>
      <c r="F216" s="3">
        <f t="shared" si="153"/>
        <v>1.2147564913732023</v>
      </c>
      <c r="G216" s="10">
        <v>17.47</v>
      </c>
      <c r="H216" s="3">
        <v>19.78</v>
      </c>
      <c r="I216" s="3">
        <v>20.309999999999999</v>
      </c>
      <c r="J216" s="3">
        <f t="shared" si="154"/>
        <v>19.186666666666667</v>
      </c>
      <c r="K216" s="14">
        <f t="shared" si="155"/>
        <v>1.5101103712422264</v>
      </c>
      <c r="L216" s="3">
        <v>19.149999999999999</v>
      </c>
      <c r="M216" s="3">
        <v>18.739999999999998</v>
      </c>
      <c r="N216" s="3">
        <v>19.95</v>
      </c>
      <c r="O216" s="3">
        <f t="shared" si="156"/>
        <v>19.28</v>
      </c>
      <c r="P216" s="3">
        <f t="shared" si="157"/>
        <v>0.61538605769061794</v>
      </c>
      <c r="Q216" s="10">
        <v>19.170000000000002</v>
      </c>
      <c r="R216" s="3">
        <v>21.21</v>
      </c>
      <c r="S216" s="3">
        <v>22.21</v>
      </c>
      <c r="T216" s="3">
        <f t="shared" si="158"/>
        <v>20.863333333333333</v>
      </c>
      <c r="U216" s="14">
        <f t="shared" si="159"/>
        <v>1.5493654615142716</v>
      </c>
      <c r="V216" s="3">
        <v>24.26</v>
      </c>
      <c r="W216" s="3">
        <v>25.78</v>
      </c>
      <c r="X216" s="3">
        <v>25.78</v>
      </c>
      <c r="Y216" s="3">
        <f t="shared" si="160"/>
        <v>25.273333333333337</v>
      </c>
      <c r="Z216" s="3">
        <f t="shared" si="161"/>
        <v>0.87757240916823087</v>
      </c>
      <c r="AA216" s="10">
        <v>33.729999999999997</v>
      </c>
      <c r="AB216" s="3">
        <v>35.799999999999997</v>
      </c>
      <c r="AC216" s="3">
        <v>35.57</v>
      </c>
      <c r="AD216" s="3">
        <f t="shared" si="162"/>
        <v>35.033333333333331</v>
      </c>
      <c r="AE216" s="14">
        <f t="shared" si="163"/>
        <v>1.1345630583327377</v>
      </c>
      <c r="AF216" s="3">
        <v>58.63</v>
      </c>
      <c r="AG216" s="3">
        <v>57.32</v>
      </c>
      <c r="AH216" s="3">
        <v>34.22</v>
      </c>
      <c r="AI216" s="3">
        <f t="shared" si="164"/>
        <v>50.056666666666672</v>
      </c>
      <c r="AJ216" s="3">
        <f t="shared" si="165"/>
        <v>13.73058750867321</v>
      </c>
      <c r="AK216" s="10">
        <v>111.6</v>
      </c>
      <c r="AL216" s="3">
        <v>116.5</v>
      </c>
      <c r="AM216" s="3">
        <v>114.2</v>
      </c>
      <c r="AN216" s="3">
        <f t="shared" si="166"/>
        <v>114.10000000000001</v>
      </c>
      <c r="AO216" s="14">
        <f t="shared" si="167"/>
        <v>2.4515301344262554</v>
      </c>
      <c r="AP216" s="3"/>
      <c r="AQ216" s="16">
        <v>351.6</v>
      </c>
      <c r="AR216" s="3">
        <v>1171</v>
      </c>
      <c r="AS216" s="3">
        <v>1142</v>
      </c>
      <c r="AT216" s="3">
        <v>1258</v>
      </c>
      <c r="AU216" s="3">
        <v>1210</v>
      </c>
      <c r="AV216" s="3">
        <v>1198</v>
      </c>
      <c r="AW216" s="3">
        <f t="shared" si="144"/>
        <v>1195.8</v>
      </c>
      <c r="AX216" s="3">
        <f t="shared" si="168"/>
        <v>43.545378629654834</v>
      </c>
      <c r="AY216" s="10">
        <v>1085</v>
      </c>
      <c r="AZ216" s="3">
        <v>1213</v>
      </c>
      <c r="BA216" s="3">
        <v>1181</v>
      </c>
      <c r="BB216" s="3">
        <f t="shared" si="145"/>
        <v>1159.6666666666667</v>
      </c>
      <c r="BC216" s="14">
        <f t="shared" si="169"/>
        <v>66.613311982916244</v>
      </c>
      <c r="BD216" s="3">
        <v>1201</v>
      </c>
      <c r="BE216" s="3">
        <v>1200</v>
      </c>
      <c r="BF216" s="3">
        <v>1196</v>
      </c>
      <c r="BG216" s="3">
        <f t="shared" si="146"/>
        <v>1199</v>
      </c>
      <c r="BH216" s="3">
        <f t="shared" si="170"/>
        <v>2.6457513110645907</v>
      </c>
      <c r="BI216" s="10">
        <v>1228</v>
      </c>
      <c r="BJ216" s="3">
        <v>1197</v>
      </c>
      <c r="BK216" s="3">
        <v>1191</v>
      </c>
      <c r="BL216" s="3">
        <f t="shared" si="147"/>
        <v>1205.3333333333333</v>
      </c>
      <c r="BM216" s="14">
        <f t="shared" si="171"/>
        <v>19.857828011475309</v>
      </c>
      <c r="BN216" s="3">
        <v>1170</v>
      </c>
      <c r="BO216" s="3">
        <v>1183</v>
      </c>
      <c r="BP216" s="3">
        <v>1244</v>
      </c>
      <c r="BQ216" s="3">
        <f t="shared" si="148"/>
        <v>1199</v>
      </c>
      <c r="BR216" s="3">
        <f t="shared" si="172"/>
        <v>39.509492530276823</v>
      </c>
      <c r="BS216" s="10">
        <v>1126</v>
      </c>
      <c r="BT216" s="3">
        <v>1216</v>
      </c>
      <c r="BU216" s="3">
        <v>1190</v>
      </c>
      <c r="BV216" s="3">
        <f t="shared" si="149"/>
        <v>1177.3333333333333</v>
      </c>
      <c r="BW216" s="14">
        <f t="shared" si="173"/>
        <v>46.317743180484655</v>
      </c>
      <c r="BX216" s="69">
        <v>891.3</v>
      </c>
      <c r="BY216" s="3">
        <v>963.4</v>
      </c>
      <c r="BZ216" s="3">
        <v>1003</v>
      </c>
      <c r="CA216" s="3">
        <f t="shared" si="150"/>
        <v>952.56666666666661</v>
      </c>
      <c r="CB216" s="3">
        <f t="shared" si="174"/>
        <v>56.632528932878635</v>
      </c>
      <c r="CC216" s="10">
        <v>675.1</v>
      </c>
      <c r="CD216" s="3">
        <v>669.1</v>
      </c>
      <c r="CE216" s="3">
        <v>693.2</v>
      </c>
      <c r="CF216" s="3">
        <f t="shared" si="151"/>
        <v>679.13333333333333</v>
      </c>
      <c r="CG216" s="14">
        <f t="shared" si="175"/>
        <v>12.546048514705085</v>
      </c>
      <c r="CH216" s="3"/>
      <c r="CI216" s="18">
        <v>351.6</v>
      </c>
      <c r="CJ216" s="3">
        <f t="shared" si="176"/>
        <v>1176.0833333333333</v>
      </c>
      <c r="CK216" s="3">
        <f t="shared" si="177"/>
        <v>43.562318961842848</v>
      </c>
      <c r="CL216" s="10">
        <f t="shared" si="178"/>
        <v>1140.48</v>
      </c>
      <c r="CM216" s="14">
        <f t="shared" si="179"/>
        <v>66.630426733337572</v>
      </c>
      <c r="CN216" s="3">
        <f t="shared" si="180"/>
        <v>1179.72</v>
      </c>
      <c r="CO216" s="3">
        <f t="shared" si="181"/>
        <v>2.7163762625969183</v>
      </c>
      <c r="CP216" s="10">
        <f t="shared" si="182"/>
        <v>1184.47</v>
      </c>
      <c r="CQ216" s="14">
        <f t="shared" si="183"/>
        <v>19.918179300997036</v>
      </c>
      <c r="CR216" s="3">
        <f t="shared" si="184"/>
        <v>1173.7266666666667</v>
      </c>
      <c r="CS216" s="3">
        <f t="shared" si="185"/>
        <v>39.519237509513431</v>
      </c>
      <c r="CT216" s="10">
        <f t="shared" si="186"/>
        <v>1142.3</v>
      </c>
      <c r="CU216" s="14">
        <f t="shared" si="187"/>
        <v>46.331636779490815</v>
      </c>
      <c r="CV216" s="3">
        <f t="shared" si="188"/>
        <v>902.51</v>
      </c>
      <c r="CW216" s="3">
        <f t="shared" si="189"/>
        <v>58.273256015660124</v>
      </c>
      <c r="CX216" s="10">
        <f t="shared" si="190"/>
        <v>565.0333333333333</v>
      </c>
      <c r="CY216" s="14">
        <f t="shared" si="191"/>
        <v>12.783322468487356</v>
      </c>
    </row>
    <row r="217" spans="1:103">
      <c r="A217" s="16">
        <v>351.8</v>
      </c>
      <c r="B217" s="3">
        <v>18.399999999999999</v>
      </c>
      <c r="C217" s="3">
        <v>18.3</v>
      </c>
      <c r="D217" s="3">
        <v>21.22</v>
      </c>
      <c r="E217" s="3">
        <f t="shared" si="152"/>
        <v>19.306666666666668</v>
      </c>
      <c r="F217" s="3">
        <f t="shared" si="153"/>
        <v>1.6577494784596771</v>
      </c>
      <c r="G217" s="10">
        <v>17.940000000000001</v>
      </c>
      <c r="H217" s="3">
        <v>20.57</v>
      </c>
      <c r="I217" s="3">
        <v>20.43</v>
      </c>
      <c r="J217" s="3">
        <f t="shared" si="154"/>
        <v>19.646666666666668</v>
      </c>
      <c r="K217" s="14">
        <f t="shared" si="155"/>
        <v>1.4796733873843009</v>
      </c>
      <c r="L217" s="3">
        <v>18.440000000000001</v>
      </c>
      <c r="M217" s="3">
        <v>18.79</v>
      </c>
      <c r="N217" s="3">
        <v>20.16</v>
      </c>
      <c r="O217" s="3">
        <f t="shared" si="156"/>
        <v>19.13</v>
      </c>
      <c r="P217" s="3">
        <f t="shared" si="157"/>
        <v>0.90901045098502553</v>
      </c>
      <c r="Q217" s="10">
        <v>19.649999999999999</v>
      </c>
      <c r="R217" s="3">
        <v>20.68</v>
      </c>
      <c r="S217" s="3">
        <v>22.26</v>
      </c>
      <c r="T217" s="3">
        <f t="shared" si="158"/>
        <v>20.863333333333333</v>
      </c>
      <c r="U217" s="14">
        <f t="shared" si="159"/>
        <v>1.3146228863568963</v>
      </c>
      <c r="V217" s="3">
        <v>24.41</v>
      </c>
      <c r="W217" s="3">
        <v>24.95</v>
      </c>
      <c r="X217" s="3">
        <v>25.65</v>
      </c>
      <c r="Y217" s="3">
        <f t="shared" si="160"/>
        <v>25.00333333333333</v>
      </c>
      <c r="Z217" s="3">
        <f t="shared" si="161"/>
        <v>0.6217180497084932</v>
      </c>
      <c r="AA217" s="10">
        <v>33.79</v>
      </c>
      <c r="AB217" s="3">
        <v>35.659999999999997</v>
      </c>
      <c r="AC217" s="3">
        <v>36.17</v>
      </c>
      <c r="AD217" s="3">
        <f t="shared" si="162"/>
        <v>35.206666666666663</v>
      </c>
      <c r="AE217" s="14">
        <f t="shared" si="163"/>
        <v>1.2530895152914394</v>
      </c>
      <c r="AF217" s="3">
        <v>58.52</v>
      </c>
      <c r="AG217" s="3">
        <v>57.07</v>
      </c>
      <c r="AH217" s="3">
        <v>35.44</v>
      </c>
      <c r="AI217" s="3">
        <f t="shared" si="164"/>
        <v>50.343333333333334</v>
      </c>
      <c r="AJ217" s="3">
        <f t="shared" si="165"/>
        <v>12.927011771222826</v>
      </c>
      <c r="AK217" s="10">
        <v>112</v>
      </c>
      <c r="AL217" s="3">
        <v>116.5</v>
      </c>
      <c r="AM217" s="3">
        <v>111.7</v>
      </c>
      <c r="AN217" s="3">
        <f t="shared" si="166"/>
        <v>113.39999999999999</v>
      </c>
      <c r="AO217" s="14">
        <f t="shared" si="167"/>
        <v>2.6888659319497497</v>
      </c>
      <c r="AP217" s="3"/>
      <c r="AQ217" s="16">
        <v>351.8</v>
      </c>
      <c r="AR217" s="3">
        <v>1171</v>
      </c>
      <c r="AS217" s="3">
        <v>1140</v>
      </c>
      <c r="AT217" s="3">
        <v>1253</v>
      </c>
      <c r="AU217" s="3">
        <v>1216</v>
      </c>
      <c r="AV217" s="3">
        <v>1198</v>
      </c>
      <c r="AW217" s="3">
        <f t="shared" si="144"/>
        <v>1195.5999999999999</v>
      </c>
      <c r="AX217" s="3">
        <f t="shared" si="168"/>
        <v>43.049970963985558</v>
      </c>
      <c r="AY217" s="10">
        <v>1079</v>
      </c>
      <c r="AZ217" s="3">
        <v>1211</v>
      </c>
      <c r="BA217" s="3">
        <v>1178</v>
      </c>
      <c r="BB217" s="3">
        <f t="shared" si="145"/>
        <v>1156</v>
      </c>
      <c r="BC217" s="14">
        <f t="shared" si="169"/>
        <v>68.694977982382383</v>
      </c>
      <c r="BD217" s="3">
        <v>1198</v>
      </c>
      <c r="BE217" s="3">
        <v>1196</v>
      </c>
      <c r="BF217" s="3">
        <v>1201</v>
      </c>
      <c r="BG217" s="3">
        <f t="shared" si="146"/>
        <v>1198.3333333333333</v>
      </c>
      <c r="BH217" s="3">
        <f t="shared" si="170"/>
        <v>2.5166114784235836</v>
      </c>
      <c r="BI217" s="10">
        <v>1228</v>
      </c>
      <c r="BJ217" s="3">
        <v>1196</v>
      </c>
      <c r="BK217" s="3">
        <v>1190</v>
      </c>
      <c r="BL217" s="3">
        <f t="shared" si="147"/>
        <v>1204.6666666666667</v>
      </c>
      <c r="BM217" s="14">
        <f t="shared" si="171"/>
        <v>20.428737928059416</v>
      </c>
      <c r="BN217" s="3">
        <v>1168</v>
      </c>
      <c r="BO217" s="3">
        <v>1186</v>
      </c>
      <c r="BP217" s="3">
        <v>1239</v>
      </c>
      <c r="BQ217" s="3">
        <f t="shared" si="148"/>
        <v>1197.6666666666667</v>
      </c>
      <c r="BR217" s="3">
        <f t="shared" si="172"/>
        <v>36.909799963334038</v>
      </c>
      <c r="BS217" s="10">
        <v>1120</v>
      </c>
      <c r="BT217" s="3">
        <v>1213</v>
      </c>
      <c r="BU217" s="3">
        <v>1185</v>
      </c>
      <c r="BV217" s="3">
        <f t="shared" si="149"/>
        <v>1172.6666666666667</v>
      </c>
      <c r="BW217" s="14">
        <f t="shared" si="173"/>
        <v>47.710935154672178</v>
      </c>
      <c r="BX217" s="69">
        <v>891.3</v>
      </c>
      <c r="BY217" s="3">
        <v>964</v>
      </c>
      <c r="BZ217" s="3">
        <v>1000</v>
      </c>
      <c r="CA217" s="3">
        <f t="shared" si="150"/>
        <v>951.76666666666677</v>
      </c>
      <c r="CB217" s="3">
        <f t="shared" si="174"/>
        <v>55.372947667009171</v>
      </c>
      <c r="CC217" s="10">
        <v>674.2</v>
      </c>
      <c r="CD217" s="3">
        <v>666.3</v>
      </c>
      <c r="CE217" s="3">
        <v>686.1</v>
      </c>
      <c r="CF217" s="3">
        <f t="shared" si="151"/>
        <v>675.5333333333333</v>
      </c>
      <c r="CG217" s="14">
        <f t="shared" si="175"/>
        <v>9.9671125875718865</v>
      </c>
      <c r="CH217" s="3"/>
      <c r="CI217" s="18">
        <v>351.8</v>
      </c>
      <c r="CJ217" s="3">
        <f t="shared" si="176"/>
        <v>1176.2933333333333</v>
      </c>
      <c r="CK217" s="3">
        <f t="shared" si="177"/>
        <v>43.081877086929872</v>
      </c>
      <c r="CL217" s="10">
        <f t="shared" si="178"/>
        <v>1136.3533333333332</v>
      </c>
      <c r="CM217" s="14">
        <f t="shared" si="179"/>
        <v>68.710912039743249</v>
      </c>
      <c r="CN217" s="3">
        <f t="shared" si="180"/>
        <v>1179.2033333333331</v>
      </c>
      <c r="CO217" s="3">
        <f t="shared" si="181"/>
        <v>2.6757491162912368</v>
      </c>
      <c r="CP217" s="10">
        <f t="shared" si="182"/>
        <v>1183.8033333333335</v>
      </c>
      <c r="CQ217" s="14">
        <f t="shared" si="183"/>
        <v>20.470993299463185</v>
      </c>
      <c r="CR217" s="3">
        <f t="shared" si="184"/>
        <v>1172.6633333333334</v>
      </c>
      <c r="CS217" s="3">
        <f t="shared" si="185"/>
        <v>36.915035780379064</v>
      </c>
      <c r="CT217" s="10">
        <f t="shared" si="186"/>
        <v>1137.46</v>
      </c>
      <c r="CU217" s="14">
        <f t="shared" si="187"/>
        <v>47.727388014290774</v>
      </c>
      <c r="CV217" s="3">
        <f t="shared" si="188"/>
        <v>901.4233333333334</v>
      </c>
      <c r="CW217" s="3">
        <f t="shared" si="189"/>
        <v>56.861858628316661</v>
      </c>
      <c r="CX217" s="10">
        <f t="shared" si="190"/>
        <v>562.13333333333333</v>
      </c>
      <c r="CY217" s="14">
        <f t="shared" si="191"/>
        <v>10.323436120465605</v>
      </c>
    </row>
    <row r="218" spans="1:103">
      <c r="A218" s="16">
        <v>352</v>
      </c>
      <c r="B218" s="3">
        <v>18.63</v>
      </c>
      <c r="C218" s="3">
        <v>18.690000000000001</v>
      </c>
      <c r="D218" s="3">
        <v>20.79</v>
      </c>
      <c r="E218" s="3">
        <f t="shared" si="152"/>
        <v>19.37</v>
      </c>
      <c r="F218" s="3">
        <f t="shared" si="153"/>
        <v>1.2301219451745418</v>
      </c>
      <c r="G218" s="10">
        <v>18.53</v>
      </c>
      <c r="H218" s="3">
        <v>20.48</v>
      </c>
      <c r="I218" s="3">
        <v>20.18</v>
      </c>
      <c r="J218" s="3">
        <f t="shared" si="154"/>
        <v>19.73</v>
      </c>
      <c r="K218" s="14">
        <f t="shared" si="155"/>
        <v>1.0499999999999994</v>
      </c>
      <c r="L218" s="3">
        <v>18.899999999999999</v>
      </c>
      <c r="M218" s="3">
        <v>19.149999999999999</v>
      </c>
      <c r="N218" s="3">
        <v>20.09</v>
      </c>
      <c r="O218" s="3">
        <f t="shared" si="156"/>
        <v>19.38</v>
      </c>
      <c r="P218" s="3">
        <f t="shared" si="157"/>
        <v>0.6274551776820404</v>
      </c>
      <c r="Q218" s="10">
        <v>19.41</v>
      </c>
      <c r="R218" s="3">
        <v>20.72</v>
      </c>
      <c r="S218" s="3">
        <v>21.94</v>
      </c>
      <c r="T218" s="3">
        <f t="shared" si="158"/>
        <v>20.689999999999998</v>
      </c>
      <c r="U218" s="14">
        <f t="shared" si="159"/>
        <v>1.265266770289966</v>
      </c>
      <c r="V218" s="3">
        <v>23.5</v>
      </c>
      <c r="W218" s="3">
        <v>25.07</v>
      </c>
      <c r="X218" s="3">
        <v>26.4</v>
      </c>
      <c r="Y218" s="3">
        <f t="shared" si="160"/>
        <v>24.99</v>
      </c>
      <c r="Z218" s="3">
        <f t="shared" si="161"/>
        <v>1.451654228802437</v>
      </c>
      <c r="AA218" s="10">
        <v>33.26</v>
      </c>
      <c r="AB218" s="3">
        <v>34.79</v>
      </c>
      <c r="AC218" s="3">
        <v>35</v>
      </c>
      <c r="AD218" s="3">
        <f t="shared" si="162"/>
        <v>34.35</v>
      </c>
      <c r="AE218" s="14">
        <f t="shared" si="163"/>
        <v>0.949789450352025</v>
      </c>
      <c r="AF218" s="3">
        <v>58.44</v>
      </c>
      <c r="AG218" s="3">
        <v>57.35</v>
      </c>
      <c r="AH218" s="3">
        <v>36.21</v>
      </c>
      <c r="AI218" s="3">
        <f t="shared" si="164"/>
        <v>50.666666666666664</v>
      </c>
      <c r="AJ218" s="3">
        <f t="shared" si="165"/>
        <v>12.531697144973352</v>
      </c>
      <c r="AK218" s="10">
        <v>111.9</v>
      </c>
      <c r="AL218" s="3">
        <v>115.8</v>
      </c>
      <c r="AM218" s="3">
        <v>113.4</v>
      </c>
      <c r="AN218" s="3">
        <f t="shared" si="166"/>
        <v>113.7</v>
      </c>
      <c r="AO218" s="14">
        <f t="shared" si="167"/>
        <v>1.9672315572905956</v>
      </c>
      <c r="AP218" s="3"/>
      <c r="AQ218" s="16">
        <v>352</v>
      </c>
      <c r="AR218" s="3">
        <v>1176</v>
      </c>
      <c r="AS218" s="3">
        <v>1140</v>
      </c>
      <c r="AT218" s="3">
        <v>1252</v>
      </c>
      <c r="AU218" s="3">
        <v>1210</v>
      </c>
      <c r="AV218" s="3">
        <v>1202</v>
      </c>
      <c r="AW218" s="3">
        <f t="shared" si="144"/>
        <v>1196</v>
      </c>
      <c r="AX218" s="3">
        <f t="shared" si="168"/>
        <v>41.54515615568198</v>
      </c>
      <c r="AY218" s="10">
        <v>1076</v>
      </c>
      <c r="AZ218" s="3">
        <v>1213</v>
      </c>
      <c r="BA218" s="3">
        <v>1173</v>
      </c>
      <c r="BB218" s="3">
        <f t="shared" si="145"/>
        <v>1154</v>
      </c>
      <c r="BC218" s="14">
        <f t="shared" si="169"/>
        <v>70.448562795844168</v>
      </c>
      <c r="BD218" s="3">
        <v>1192</v>
      </c>
      <c r="BE218" s="3">
        <v>1198</v>
      </c>
      <c r="BF218" s="3">
        <v>1196</v>
      </c>
      <c r="BG218" s="3">
        <f t="shared" si="146"/>
        <v>1195.3333333333333</v>
      </c>
      <c r="BH218" s="3">
        <f t="shared" si="170"/>
        <v>3.0550504633038935</v>
      </c>
      <c r="BI218" s="10">
        <v>1221</v>
      </c>
      <c r="BJ218" s="3">
        <v>1190</v>
      </c>
      <c r="BK218" s="3">
        <v>1187</v>
      </c>
      <c r="BL218" s="3">
        <f t="shared" si="147"/>
        <v>1199.3333333333333</v>
      </c>
      <c r="BM218" s="14">
        <f t="shared" si="171"/>
        <v>18.823743871327334</v>
      </c>
      <c r="BN218" s="3">
        <v>1163</v>
      </c>
      <c r="BO218" s="3">
        <v>1186</v>
      </c>
      <c r="BP218" s="3">
        <v>1236</v>
      </c>
      <c r="BQ218" s="3">
        <f t="shared" si="148"/>
        <v>1195</v>
      </c>
      <c r="BR218" s="3">
        <f t="shared" si="172"/>
        <v>37.322915213043046</v>
      </c>
      <c r="BS218" s="10">
        <v>1118</v>
      </c>
      <c r="BT218" s="3">
        <v>1211</v>
      </c>
      <c r="BU218" s="3">
        <v>1183</v>
      </c>
      <c r="BV218" s="3">
        <f t="shared" si="149"/>
        <v>1170.6666666666667</v>
      </c>
      <c r="BW218" s="14">
        <f t="shared" si="173"/>
        <v>47.710935154672178</v>
      </c>
      <c r="BX218" s="69">
        <v>889.5</v>
      </c>
      <c r="BY218" s="3">
        <v>962.4</v>
      </c>
      <c r="BZ218" s="3">
        <v>1001</v>
      </c>
      <c r="CA218" s="3">
        <f t="shared" si="150"/>
        <v>950.9666666666667</v>
      </c>
      <c r="CB218" s="3">
        <f t="shared" si="174"/>
        <v>56.622463151414856</v>
      </c>
      <c r="CC218" s="10">
        <v>672.3</v>
      </c>
      <c r="CD218" s="3">
        <v>667.9</v>
      </c>
      <c r="CE218" s="3">
        <v>688.3</v>
      </c>
      <c r="CF218" s="3">
        <f t="shared" si="151"/>
        <v>676.16666666666663</v>
      </c>
      <c r="CG218" s="14">
        <f t="shared" si="175"/>
        <v>10.735610524480345</v>
      </c>
      <c r="CH218" s="3"/>
      <c r="CI218" s="18">
        <v>352</v>
      </c>
      <c r="CJ218" s="3">
        <f t="shared" si="176"/>
        <v>1176.6300000000001</v>
      </c>
      <c r="CK218" s="3">
        <f t="shared" si="177"/>
        <v>41.563363675236879</v>
      </c>
      <c r="CL218" s="10">
        <f t="shared" si="178"/>
        <v>1134.27</v>
      </c>
      <c r="CM218" s="14">
        <f t="shared" si="179"/>
        <v>70.456387219328803</v>
      </c>
      <c r="CN218" s="3">
        <f t="shared" si="180"/>
        <v>1175.9533333333331</v>
      </c>
      <c r="CO218" s="3">
        <f t="shared" si="181"/>
        <v>3.1188192210087031</v>
      </c>
      <c r="CP218" s="10">
        <f t="shared" si="182"/>
        <v>1178.6433333333332</v>
      </c>
      <c r="CQ218" s="14">
        <f t="shared" si="183"/>
        <v>18.86621937043385</v>
      </c>
      <c r="CR218" s="3">
        <f t="shared" si="184"/>
        <v>1170.01</v>
      </c>
      <c r="CS218" s="3">
        <f t="shared" si="185"/>
        <v>37.351135190245557</v>
      </c>
      <c r="CT218" s="10">
        <f t="shared" si="186"/>
        <v>1136.3166666666668</v>
      </c>
      <c r="CU218" s="14">
        <f t="shared" si="187"/>
        <v>47.720388025804375</v>
      </c>
      <c r="CV218" s="3">
        <f t="shared" si="188"/>
        <v>900.30000000000007</v>
      </c>
      <c r="CW218" s="3">
        <f t="shared" si="189"/>
        <v>57.992644073767373</v>
      </c>
      <c r="CX218" s="10">
        <f t="shared" si="190"/>
        <v>562.46666666666658</v>
      </c>
      <c r="CY218" s="14">
        <f t="shared" si="191"/>
        <v>10.914363624753078</v>
      </c>
    </row>
    <row r="219" spans="1:103">
      <c r="A219" s="16">
        <v>352.2</v>
      </c>
      <c r="B219" s="3">
        <v>19.39</v>
      </c>
      <c r="C219" s="3">
        <v>19.13</v>
      </c>
      <c r="D219" s="3">
        <v>21.26</v>
      </c>
      <c r="E219" s="3">
        <f t="shared" si="152"/>
        <v>19.926666666666666</v>
      </c>
      <c r="F219" s="3">
        <f t="shared" si="153"/>
        <v>1.1619954102032142</v>
      </c>
      <c r="G219" s="10">
        <v>19</v>
      </c>
      <c r="H219" s="3">
        <v>20.12</v>
      </c>
      <c r="I219" s="3">
        <v>20.51</v>
      </c>
      <c r="J219" s="3">
        <f t="shared" si="154"/>
        <v>19.876666666666669</v>
      </c>
      <c r="K219" s="14">
        <f t="shared" si="155"/>
        <v>0.78385798033402365</v>
      </c>
      <c r="L219" s="3">
        <v>19.04</v>
      </c>
      <c r="M219" s="3">
        <v>18.97</v>
      </c>
      <c r="N219" s="3">
        <v>19.579999999999998</v>
      </c>
      <c r="O219" s="3">
        <f t="shared" si="156"/>
        <v>19.196666666666665</v>
      </c>
      <c r="P219" s="3">
        <f t="shared" si="157"/>
        <v>0.33381631675718471</v>
      </c>
      <c r="Q219" s="10">
        <v>18.920000000000002</v>
      </c>
      <c r="R219" s="3">
        <v>20.37</v>
      </c>
      <c r="S219" s="3">
        <v>22.25</v>
      </c>
      <c r="T219" s="3">
        <f t="shared" si="158"/>
        <v>20.513333333333335</v>
      </c>
      <c r="U219" s="14">
        <f t="shared" si="159"/>
        <v>1.6696207154121354</v>
      </c>
      <c r="V219" s="3">
        <v>23.9</v>
      </c>
      <c r="W219" s="3">
        <v>24.33</v>
      </c>
      <c r="X219" s="3">
        <v>26.06</v>
      </c>
      <c r="Y219" s="3">
        <f t="shared" si="160"/>
        <v>24.763333333333332</v>
      </c>
      <c r="Z219" s="3">
        <f t="shared" si="161"/>
        <v>1.1433430514650158</v>
      </c>
      <c r="AA219" s="10">
        <v>33.93</v>
      </c>
      <c r="AB219" s="3">
        <v>34.78</v>
      </c>
      <c r="AC219" s="3">
        <v>35.32</v>
      </c>
      <c r="AD219" s="3">
        <f t="shared" si="162"/>
        <v>34.676666666666669</v>
      </c>
      <c r="AE219" s="14">
        <f t="shared" si="163"/>
        <v>0.70073770651602152</v>
      </c>
      <c r="AF219" s="3">
        <v>58.36</v>
      </c>
      <c r="AG219" s="3">
        <v>57.43</v>
      </c>
      <c r="AH219" s="3">
        <v>36.380000000000003</v>
      </c>
      <c r="AI219" s="3">
        <f t="shared" si="164"/>
        <v>50.723333333333329</v>
      </c>
      <c r="AJ219" s="3">
        <f t="shared" si="165"/>
        <v>12.430391519712247</v>
      </c>
      <c r="AK219" s="10">
        <v>110.6</v>
      </c>
      <c r="AL219" s="3">
        <v>116.3</v>
      </c>
      <c r="AM219" s="3">
        <v>110.9</v>
      </c>
      <c r="AN219" s="3">
        <f t="shared" si="166"/>
        <v>112.59999999999998</v>
      </c>
      <c r="AO219" s="14">
        <f t="shared" si="167"/>
        <v>3.2078029864690865</v>
      </c>
      <c r="AP219" s="3"/>
      <c r="AQ219" s="16">
        <v>352.2</v>
      </c>
      <c r="AR219" s="3">
        <v>1175</v>
      </c>
      <c r="AS219" s="3">
        <v>1137</v>
      </c>
      <c r="AT219" s="3">
        <v>1250</v>
      </c>
      <c r="AU219" s="3">
        <v>1198</v>
      </c>
      <c r="AV219" s="3">
        <v>1198</v>
      </c>
      <c r="AW219" s="3">
        <f t="shared" si="144"/>
        <v>1191.5999999999999</v>
      </c>
      <c r="AX219" s="3">
        <f t="shared" si="168"/>
        <v>41.076757418277303</v>
      </c>
      <c r="AY219" s="10">
        <v>1075</v>
      </c>
      <c r="AZ219" s="3">
        <v>1206</v>
      </c>
      <c r="BA219" s="3">
        <v>1176</v>
      </c>
      <c r="BB219" s="3">
        <f t="shared" si="145"/>
        <v>1152.3333333333333</v>
      </c>
      <c r="BC219" s="14">
        <f t="shared" si="169"/>
        <v>68.631868205180993</v>
      </c>
      <c r="BD219" s="3">
        <v>1203</v>
      </c>
      <c r="BE219" s="3">
        <v>1193</v>
      </c>
      <c r="BF219" s="3">
        <v>1191</v>
      </c>
      <c r="BG219" s="3">
        <f t="shared" si="146"/>
        <v>1195.6666666666667</v>
      </c>
      <c r="BH219" s="3">
        <f t="shared" si="170"/>
        <v>6.429100507328636</v>
      </c>
      <c r="BI219" s="10">
        <v>1216</v>
      </c>
      <c r="BJ219" s="3">
        <v>1195</v>
      </c>
      <c r="BK219" s="3">
        <v>1180</v>
      </c>
      <c r="BL219" s="3">
        <f t="shared" si="147"/>
        <v>1197</v>
      </c>
      <c r="BM219" s="14">
        <f t="shared" si="171"/>
        <v>18.083141320025124</v>
      </c>
      <c r="BN219" s="3">
        <v>1159</v>
      </c>
      <c r="BO219" s="3">
        <v>1181</v>
      </c>
      <c r="BP219" s="3">
        <v>1238</v>
      </c>
      <c r="BQ219" s="3">
        <f t="shared" si="148"/>
        <v>1192.6666666666667</v>
      </c>
      <c r="BR219" s="3">
        <f t="shared" si="172"/>
        <v>40.771722226726375</v>
      </c>
      <c r="BS219" s="10">
        <v>1122</v>
      </c>
      <c r="BT219" s="3">
        <v>1213</v>
      </c>
      <c r="BU219" s="3">
        <v>1179</v>
      </c>
      <c r="BV219" s="3">
        <f t="shared" si="149"/>
        <v>1171.3333333333333</v>
      </c>
      <c r="BW219" s="14">
        <f t="shared" si="173"/>
        <v>45.981880489311585</v>
      </c>
      <c r="BX219" s="69">
        <v>891.4</v>
      </c>
      <c r="BY219" s="3">
        <v>958.2</v>
      </c>
      <c r="BZ219" s="3">
        <v>1001</v>
      </c>
      <c r="CA219" s="3">
        <f t="shared" si="150"/>
        <v>950.19999999999993</v>
      </c>
      <c r="CB219" s="3">
        <f t="shared" si="174"/>
        <v>55.236220001010224</v>
      </c>
      <c r="CC219" s="10">
        <v>669.1</v>
      </c>
      <c r="CD219" s="3">
        <v>669</v>
      </c>
      <c r="CE219" s="3">
        <v>685.4</v>
      </c>
      <c r="CF219" s="3">
        <f t="shared" si="151"/>
        <v>674.5</v>
      </c>
      <c r="CG219" s="14">
        <f t="shared" si="175"/>
        <v>9.4398093201080933</v>
      </c>
      <c r="CH219" s="3"/>
      <c r="CI219" s="18">
        <v>352.2</v>
      </c>
      <c r="CJ219" s="3">
        <f t="shared" si="176"/>
        <v>1171.6733333333332</v>
      </c>
      <c r="CK219" s="3">
        <f t="shared" si="177"/>
        <v>41.093189622288179</v>
      </c>
      <c r="CL219" s="10">
        <f t="shared" si="178"/>
        <v>1132.4566666666665</v>
      </c>
      <c r="CM219" s="14">
        <f t="shared" si="179"/>
        <v>68.636344356810454</v>
      </c>
      <c r="CN219" s="3">
        <f t="shared" si="180"/>
        <v>1176.47</v>
      </c>
      <c r="CO219" s="3">
        <f t="shared" si="181"/>
        <v>6.4377609979453769</v>
      </c>
      <c r="CP219" s="10">
        <f t="shared" si="182"/>
        <v>1176.4866666666667</v>
      </c>
      <c r="CQ219" s="14">
        <f t="shared" si="183"/>
        <v>18.160055983760991</v>
      </c>
      <c r="CR219" s="3">
        <f t="shared" si="184"/>
        <v>1167.9033333333334</v>
      </c>
      <c r="CS219" s="3">
        <f t="shared" si="185"/>
        <v>40.787750203543553</v>
      </c>
      <c r="CT219" s="10">
        <f t="shared" si="186"/>
        <v>1136.6566666666665</v>
      </c>
      <c r="CU219" s="14">
        <f t="shared" si="187"/>
        <v>45.987219601392155</v>
      </c>
      <c r="CV219" s="3">
        <f t="shared" si="188"/>
        <v>899.47666666666657</v>
      </c>
      <c r="CW219" s="3">
        <f t="shared" si="189"/>
        <v>56.61761769390634</v>
      </c>
      <c r="CX219" s="10">
        <f t="shared" si="190"/>
        <v>561.9</v>
      </c>
      <c r="CY219" s="14">
        <f t="shared" si="191"/>
        <v>9.9699548644915943</v>
      </c>
    </row>
    <row r="220" spans="1:103">
      <c r="A220" s="16">
        <v>352.4</v>
      </c>
      <c r="B220" s="3">
        <v>18.690000000000001</v>
      </c>
      <c r="C220" s="3">
        <v>19.34</v>
      </c>
      <c r="D220" s="3">
        <v>21.51</v>
      </c>
      <c r="E220" s="3">
        <f t="shared" si="152"/>
        <v>19.846666666666668</v>
      </c>
      <c r="F220" s="3">
        <f t="shared" si="153"/>
        <v>1.4766967641778506</v>
      </c>
      <c r="G220" s="10">
        <v>18.79</v>
      </c>
      <c r="H220" s="3">
        <v>19.7</v>
      </c>
      <c r="I220" s="3">
        <v>20.56</v>
      </c>
      <c r="J220" s="3">
        <f t="shared" si="154"/>
        <v>19.683333333333334</v>
      </c>
      <c r="K220" s="14">
        <f t="shared" si="155"/>
        <v>0.88511769462220846</v>
      </c>
      <c r="L220" s="3">
        <v>19.149999999999999</v>
      </c>
      <c r="M220" s="3">
        <v>19.03</v>
      </c>
      <c r="N220" s="3">
        <v>20.07</v>
      </c>
      <c r="O220" s="3">
        <f t="shared" si="156"/>
        <v>19.416666666666668</v>
      </c>
      <c r="P220" s="3">
        <f t="shared" si="157"/>
        <v>0.56897568782271657</v>
      </c>
      <c r="Q220" s="10">
        <v>19.510000000000002</v>
      </c>
      <c r="R220" s="3">
        <v>20.11</v>
      </c>
      <c r="S220" s="3">
        <v>22.41</v>
      </c>
      <c r="T220" s="3">
        <f t="shared" si="158"/>
        <v>20.676666666666666</v>
      </c>
      <c r="U220" s="14">
        <f t="shared" si="159"/>
        <v>1.5307950004273374</v>
      </c>
      <c r="V220" s="3">
        <v>23.55</v>
      </c>
      <c r="W220" s="3">
        <v>24.69</v>
      </c>
      <c r="X220" s="3">
        <v>25.86</v>
      </c>
      <c r="Y220" s="3">
        <f t="shared" si="160"/>
        <v>24.7</v>
      </c>
      <c r="Z220" s="3">
        <f t="shared" si="161"/>
        <v>1.1550324670761418</v>
      </c>
      <c r="AA220" s="10">
        <v>34.04</v>
      </c>
      <c r="AB220" s="3">
        <v>34.53</v>
      </c>
      <c r="AC220" s="3">
        <v>35.65</v>
      </c>
      <c r="AD220" s="3">
        <f t="shared" si="162"/>
        <v>34.74</v>
      </c>
      <c r="AE220" s="14">
        <f t="shared" si="163"/>
        <v>0.82528782857861116</v>
      </c>
      <c r="AF220" s="3">
        <v>58.39</v>
      </c>
      <c r="AG220" s="3">
        <v>57.47</v>
      </c>
      <c r="AH220" s="3">
        <v>35.35</v>
      </c>
      <c r="AI220" s="3">
        <f t="shared" si="164"/>
        <v>50.403333333333336</v>
      </c>
      <c r="AJ220" s="3">
        <f t="shared" si="165"/>
        <v>13.044682185984174</v>
      </c>
      <c r="AK220" s="10">
        <v>111.5</v>
      </c>
      <c r="AL220" s="3">
        <v>113.9</v>
      </c>
      <c r="AM220" s="3">
        <v>111.3</v>
      </c>
      <c r="AN220" s="3">
        <f t="shared" si="166"/>
        <v>112.23333333333333</v>
      </c>
      <c r="AO220" s="14">
        <f t="shared" si="167"/>
        <v>1.4468356276140513</v>
      </c>
      <c r="AP220" s="3"/>
      <c r="AQ220" s="16">
        <v>352.4</v>
      </c>
      <c r="AR220" s="3">
        <v>1167</v>
      </c>
      <c r="AS220" s="3">
        <v>1138</v>
      </c>
      <c r="AT220" s="3">
        <v>1246</v>
      </c>
      <c r="AU220" s="3">
        <v>1196</v>
      </c>
      <c r="AV220" s="3">
        <v>1193</v>
      </c>
      <c r="AW220" s="3">
        <f t="shared" si="144"/>
        <v>1188</v>
      </c>
      <c r="AX220" s="3">
        <f t="shared" si="168"/>
        <v>39.981245603407608</v>
      </c>
      <c r="AY220" s="10">
        <v>1071</v>
      </c>
      <c r="AZ220" s="3">
        <v>1205</v>
      </c>
      <c r="BA220" s="3">
        <v>1172</v>
      </c>
      <c r="BB220" s="3">
        <f t="shared" si="145"/>
        <v>1149.3333333333333</v>
      </c>
      <c r="BC220" s="14">
        <f t="shared" si="169"/>
        <v>69.816425956456214</v>
      </c>
      <c r="BD220" s="3">
        <v>1203</v>
      </c>
      <c r="BE220" s="3">
        <v>1193</v>
      </c>
      <c r="BF220" s="3">
        <v>1191</v>
      </c>
      <c r="BG220" s="3">
        <f t="shared" si="146"/>
        <v>1195.6666666666667</v>
      </c>
      <c r="BH220" s="3">
        <f t="shared" si="170"/>
        <v>6.429100507328636</v>
      </c>
      <c r="BI220" s="10">
        <v>1213</v>
      </c>
      <c r="BJ220" s="3">
        <v>1188</v>
      </c>
      <c r="BK220" s="3">
        <v>1172</v>
      </c>
      <c r="BL220" s="3">
        <f t="shared" si="147"/>
        <v>1191</v>
      </c>
      <c r="BM220" s="14">
        <f t="shared" si="171"/>
        <v>20.663978319771825</v>
      </c>
      <c r="BN220" s="3">
        <v>1154</v>
      </c>
      <c r="BO220" s="3">
        <v>1176</v>
      </c>
      <c r="BP220" s="3">
        <v>1235</v>
      </c>
      <c r="BQ220" s="3">
        <f t="shared" si="148"/>
        <v>1188.3333333333333</v>
      </c>
      <c r="BR220" s="3">
        <f t="shared" si="172"/>
        <v>41.884762543594938</v>
      </c>
      <c r="BS220" s="10">
        <v>1115</v>
      </c>
      <c r="BT220" s="3">
        <v>1216</v>
      </c>
      <c r="BU220" s="3">
        <v>1179</v>
      </c>
      <c r="BV220" s="3">
        <f t="shared" si="149"/>
        <v>1170</v>
      </c>
      <c r="BW220" s="14">
        <f t="shared" si="173"/>
        <v>51.097945164164869</v>
      </c>
      <c r="BX220" s="69">
        <v>888.6</v>
      </c>
      <c r="BY220" s="3">
        <v>949.7</v>
      </c>
      <c r="BZ220" s="3">
        <v>998.7</v>
      </c>
      <c r="CA220" s="3">
        <f t="shared" si="150"/>
        <v>945.66666666666663</v>
      </c>
      <c r="CB220" s="3">
        <f t="shared" si="174"/>
        <v>55.160704612371795</v>
      </c>
      <c r="CC220" s="10">
        <v>668.6</v>
      </c>
      <c r="CD220" s="3">
        <v>668.8</v>
      </c>
      <c r="CE220" s="3">
        <v>686.6</v>
      </c>
      <c r="CF220" s="3">
        <f t="shared" si="151"/>
        <v>674.66666666666663</v>
      </c>
      <c r="CG220" s="14">
        <f t="shared" si="175"/>
        <v>10.335053620244732</v>
      </c>
      <c r="CH220" s="3"/>
      <c r="CI220" s="18">
        <v>352.4</v>
      </c>
      <c r="CJ220" s="3">
        <f t="shared" si="176"/>
        <v>1168.1533333333334</v>
      </c>
      <c r="CK220" s="3">
        <f t="shared" si="177"/>
        <v>40.008507012050998</v>
      </c>
      <c r="CL220" s="10">
        <f t="shared" si="178"/>
        <v>1129.6499999999999</v>
      </c>
      <c r="CM220" s="14">
        <f t="shared" si="179"/>
        <v>69.822036397305581</v>
      </c>
      <c r="CN220" s="3">
        <f t="shared" si="180"/>
        <v>1176.25</v>
      </c>
      <c r="CO220" s="3">
        <f t="shared" si="181"/>
        <v>6.4542285880395243</v>
      </c>
      <c r="CP220" s="10">
        <f t="shared" si="182"/>
        <v>1170.3233333333333</v>
      </c>
      <c r="CQ220" s="14">
        <f t="shared" si="183"/>
        <v>20.72060166436615</v>
      </c>
      <c r="CR220" s="3">
        <f t="shared" si="184"/>
        <v>1163.6333333333332</v>
      </c>
      <c r="CS220" s="3">
        <f t="shared" si="185"/>
        <v>41.900685356367781</v>
      </c>
      <c r="CT220" s="10">
        <f t="shared" si="186"/>
        <v>1135.26</v>
      </c>
      <c r="CU220" s="14">
        <f t="shared" si="187"/>
        <v>51.104609381150738</v>
      </c>
      <c r="CV220" s="3">
        <f t="shared" si="188"/>
        <v>895.26333333333332</v>
      </c>
      <c r="CW220" s="3">
        <f t="shared" si="189"/>
        <v>56.682158274598791</v>
      </c>
      <c r="CX220" s="10">
        <f t="shared" si="190"/>
        <v>562.43333333333328</v>
      </c>
      <c r="CY220" s="14">
        <f t="shared" si="191"/>
        <v>10.435835695653084</v>
      </c>
    </row>
    <row r="221" spans="1:103">
      <c r="A221" s="16">
        <v>352.6</v>
      </c>
      <c r="B221" s="3">
        <v>19.48</v>
      </c>
      <c r="C221" s="3">
        <v>19.02</v>
      </c>
      <c r="D221" s="3">
        <v>21</v>
      </c>
      <c r="E221" s="3">
        <f t="shared" si="152"/>
        <v>19.833333333333332</v>
      </c>
      <c r="F221" s="3">
        <f t="shared" si="153"/>
        <v>1.0362110467145838</v>
      </c>
      <c r="G221" s="10">
        <v>18.45</v>
      </c>
      <c r="H221" s="3">
        <v>20.62</v>
      </c>
      <c r="I221" s="3">
        <v>20.78</v>
      </c>
      <c r="J221" s="3">
        <f t="shared" si="154"/>
        <v>19.95</v>
      </c>
      <c r="K221" s="14">
        <f t="shared" si="155"/>
        <v>1.3014991356124685</v>
      </c>
      <c r="L221" s="3">
        <v>19.23</v>
      </c>
      <c r="M221" s="3">
        <v>18.8</v>
      </c>
      <c r="N221" s="3">
        <v>20.21</v>
      </c>
      <c r="O221" s="3">
        <f t="shared" si="156"/>
        <v>19.413333333333334</v>
      </c>
      <c r="P221" s="3">
        <f t="shared" si="157"/>
        <v>0.72265713400846843</v>
      </c>
      <c r="Q221" s="10">
        <v>19.13</v>
      </c>
      <c r="R221" s="3">
        <v>20.07</v>
      </c>
      <c r="S221" s="3">
        <v>21.91</v>
      </c>
      <c r="T221" s="3">
        <f t="shared" si="158"/>
        <v>20.37</v>
      </c>
      <c r="U221" s="14">
        <f t="shared" si="159"/>
        <v>1.4140721339450832</v>
      </c>
      <c r="V221" s="3">
        <v>22.71</v>
      </c>
      <c r="W221" s="3">
        <v>24.76</v>
      </c>
      <c r="X221" s="3">
        <v>25.95</v>
      </c>
      <c r="Y221" s="3">
        <f t="shared" si="160"/>
        <v>24.473333333333333</v>
      </c>
      <c r="Z221" s="3">
        <f t="shared" si="161"/>
        <v>1.6389122408882457</v>
      </c>
      <c r="AA221" s="10">
        <v>33.39</v>
      </c>
      <c r="AB221" s="3">
        <v>34.99</v>
      </c>
      <c r="AC221" s="3">
        <v>35.450000000000003</v>
      </c>
      <c r="AD221" s="3">
        <f t="shared" si="162"/>
        <v>34.61</v>
      </c>
      <c r="AE221" s="14">
        <f t="shared" si="163"/>
        <v>1.0812955192730627</v>
      </c>
      <c r="AF221" s="3">
        <v>56.77</v>
      </c>
      <c r="AG221" s="3">
        <v>57.8</v>
      </c>
      <c r="AH221" s="3">
        <v>34.409999999999997</v>
      </c>
      <c r="AI221" s="3">
        <f t="shared" si="164"/>
        <v>49.66</v>
      </c>
      <c r="AJ221" s="3">
        <f t="shared" si="165"/>
        <v>13.216924755781887</v>
      </c>
      <c r="AK221" s="10">
        <v>110.6</v>
      </c>
      <c r="AL221" s="3">
        <v>111.3</v>
      </c>
      <c r="AM221" s="3">
        <v>113.3</v>
      </c>
      <c r="AN221" s="3">
        <f t="shared" si="166"/>
        <v>111.73333333333333</v>
      </c>
      <c r="AO221" s="14">
        <f t="shared" si="167"/>
        <v>1.4011899704655812</v>
      </c>
      <c r="AP221" s="3"/>
      <c r="AQ221" s="16">
        <v>352.6</v>
      </c>
      <c r="AR221" s="3">
        <v>1168</v>
      </c>
      <c r="AS221" s="3">
        <v>1130</v>
      </c>
      <c r="AT221" s="3">
        <v>1245</v>
      </c>
      <c r="AU221" s="3">
        <v>1193</v>
      </c>
      <c r="AV221" s="3">
        <v>1195</v>
      </c>
      <c r="AW221" s="3">
        <f t="shared" si="144"/>
        <v>1186.2</v>
      </c>
      <c r="AX221" s="3">
        <f t="shared" si="168"/>
        <v>42.044024545706847</v>
      </c>
      <c r="AY221" s="10">
        <v>1069</v>
      </c>
      <c r="AZ221" s="3">
        <v>1208</v>
      </c>
      <c r="BA221" s="3">
        <v>1169</v>
      </c>
      <c r="BB221" s="3">
        <f t="shared" si="145"/>
        <v>1148.6666666666667</v>
      </c>
      <c r="BC221" s="14">
        <f t="shared" si="169"/>
        <v>71.696117979520579</v>
      </c>
      <c r="BD221" s="3">
        <v>1202</v>
      </c>
      <c r="BE221" s="3">
        <v>1192</v>
      </c>
      <c r="BF221" s="3">
        <v>1187</v>
      </c>
      <c r="BG221" s="3">
        <f t="shared" si="146"/>
        <v>1193.6666666666667</v>
      </c>
      <c r="BH221" s="3">
        <f t="shared" si="170"/>
        <v>7.6376261582597333</v>
      </c>
      <c r="BI221" s="10">
        <v>1206</v>
      </c>
      <c r="BJ221" s="3">
        <v>1188</v>
      </c>
      <c r="BK221" s="3">
        <v>1169</v>
      </c>
      <c r="BL221" s="3">
        <f t="shared" si="147"/>
        <v>1187.6666666666667</v>
      </c>
      <c r="BM221" s="14">
        <f t="shared" si="171"/>
        <v>18.502252115170556</v>
      </c>
      <c r="BN221" s="3">
        <v>1155</v>
      </c>
      <c r="BO221" s="3">
        <v>1176</v>
      </c>
      <c r="BP221" s="3">
        <v>1236</v>
      </c>
      <c r="BQ221" s="3">
        <f t="shared" si="148"/>
        <v>1189</v>
      </c>
      <c r="BR221" s="3">
        <f t="shared" si="172"/>
        <v>42.035699113967404</v>
      </c>
      <c r="BS221" s="10">
        <v>1114</v>
      </c>
      <c r="BT221" s="3">
        <v>1218</v>
      </c>
      <c r="BU221" s="3">
        <v>1182</v>
      </c>
      <c r="BV221" s="3">
        <f t="shared" si="149"/>
        <v>1171.3333333333333</v>
      </c>
      <c r="BW221" s="14">
        <f t="shared" si="173"/>
        <v>52.814139520902287</v>
      </c>
      <c r="BX221" s="69">
        <v>887.4</v>
      </c>
      <c r="BY221" s="3">
        <v>950.3</v>
      </c>
      <c r="BZ221" s="3">
        <v>991.6</v>
      </c>
      <c r="CA221" s="3">
        <f t="shared" si="150"/>
        <v>943.09999999999991</v>
      </c>
      <c r="CB221" s="3">
        <f t="shared" si="174"/>
        <v>52.471801951143263</v>
      </c>
      <c r="CC221" s="10">
        <v>669.1</v>
      </c>
      <c r="CD221" s="3">
        <v>665.9</v>
      </c>
      <c r="CE221" s="3">
        <v>683.9</v>
      </c>
      <c r="CF221" s="3">
        <f t="shared" si="151"/>
        <v>672.9666666666667</v>
      </c>
      <c r="CG221" s="14">
        <f t="shared" si="175"/>
        <v>9.602777376016439</v>
      </c>
      <c r="CH221" s="3"/>
      <c r="CI221" s="18">
        <v>352.6</v>
      </c>
      <c r="CJ221" s="3">
        <f t="shared" si="176"/>
        <v>1166.3666666666668</v>
      </c>
      <c r="CK221" s="3">
        <f t="shared" si="177"/>
        <v>42.056791762250874</v>
      </c>
      <c r="CL221" s="10">
        <f t="shared" si="178"/>
        <v>1128.7166666666667</v>
      </c>
      <c r="CM221" s="14">
        <f t="shared" si="179"/>
        <v>71.707930058908644</v>
      </c>
      <c r="CN221" s="3">
        <f t="shared" si="180"/>
        <v>1174.2533333333333</v>
      </c>
      <c r="CO221" s="3">
        <f t="shared" si="181"/>
        <v>7.6717381776665627</v>
      </c>
      <c r="CP221" s="10">
        <f t="shared" si="182"/>
        <v>1167.2966666666669</v>
      </c>
      <c r="CQ221" s="14">
        <f t="shared" si="183"/>
        <v>18.556210101562584</v>
      </c>
      <c r="CR221" s="3">
        <f t="shared" si="184"/>
        <v>1164.5266666666666</v>
      </c>
      <c r="CS221" s="3">
        <f t="shared" si="185"/>
        <v>42.067636412488561</v>
      </c>
      <c r="CT221" s="10">
        <f t="shared" si="186"/>
        <v>1136.7233333333334</v>
      </c>
      <c r="CU221" s="14">
        <f t="shared" si="187"/>
        <v>52.825207366685582</v>
      </c>
      <c r="CV221" s="3">
        <f t="shared" si="188"/>
        <v>893.43999999999994</v>
      </c>
      <c r="CW221" s="3">
        <f t="shared" si="189"/>
        <v>54.1107854313722</v>
      </c>
      <c r="CX221" s="10">
        <f t="shared" si="190"/>
        <v>561.23333333333335</v>
      </c>
      <c r="CY221" s="14">
        <f t="shared" si="191"/>
        <v>9.7044663257010946</v>
      </c>
    </row>
    <row r="222" spans="1:103">
      <c r="A222" s="16">
        <v>352.8</v>
      </c>
      <c r="B222" s="3">
        <v>19.54</v>
      </c>
      <c r="C222" s="3">
        <v>19.46</v>
      </c>
      <c r="D222" s="3">
        <v>21.38</v>
      </c>
      <c r="E222" s="3">
        <f t="shared" si="152"/>
        <v>20.126666666666665</v>
      </c>
      <c r="F222" s="3">
        <f t="shared" si="153"/>
        <v>1.0861552989022023</v>
      </c>
      <c r="G222" s="10">
        <v>18.420000000000002</v>
      </c>
      <c r="H222" s="3">
        <v>20.7</v>
      </c>
      <c r="I222" s="3">
        <v>20.45</v>
      </c>
      <c r="J222" s="3">
        <f t="shared" si="154"/>
        <v>19.856666666666669</v>
      </c>
      <c r="K222" s="14">
        <f t="shared" si="155"/>
        <v>1.2504532511586868</v>
      </c>
      <c r="L222" s="3">
        <v>19.93</v>
      </c>
      <c r="M222" s="3">
        <v>18.64</v>
      </c>
      <c r="N222" s="3">
        <v>20.190000000000001</v>
      </c>
      <c r="O222" s="3">
        <f t="shared" si="156"/>
        <v>19.58666666666667</v>
      </c>
      <c r="P222" s="3">
        <f t="shared" si="157"/>
        <v>0.83008031739906551</v>
      </c>
      <c r="Q222" s="10">
        <v>19.260000000000002</v>
      </c>
      <c r="R222" s="3">
        <v>19.43</v>
      </c>
      <c r="S222" s="3">
        <v>22.53</v>
      </c>
      <c r="T222" s="3">
        <f t="shared" si="158"/>
        <v>20.406666666666666</v>
      </c>
      <c r="U222" s="14">
        <f t="shared" si="159"/>
        <v>1.8408240908172986</v>
      </c>
      <c r="V222" s="3">
        <v>22.63</v>
      </c>
      <c r="W222" s="3">
        <v>24.68</v>
      </c>
      <c r="X222" s="3">
        <v>25.94</v>
      </c>
      <c r="Y222" s="3">
        <f t="shared" si="160"/>
        <v>24.416666666666668</v>
      </c>
      <c r="Z222" s="3">
        <f t="shared" si="161"/>
        <v>1.6706386004559266</v>
      </c>
      <c r="AA222" s="10">
        <v>33.47</v>
      </c>
      <c r="AB222" s="3">
        <v>35.28</v>
      </c>
      <c r="AC222" s="3">
        <v>35.78</v>
      </c>
      <c r="AD222" s="3">
        <f t="shared" si="162"/>
        <v>34.843333333333334</v>
      </c>
      <c r="AE222" s="14">
        <f t="shared" si="163"/>
        <v>1.2153326019379784</v>
      </c>
      <c r="AF222" s="3">
        <v>57.23</v>
      </c>
      <c r="AG222" s="3">
        <v>58.12</v>
      </c>
      <c r="AH222" s="3">
        <v>34.92</v>
      </c>
      <c r="AI222" s="3">
        <f t="shared" si="164"/>
        <v>50.089999999999996</v>
      </c>
      <c r="AJ222" s="3">
        <f t="shared" si="165"/>
        <v>13.145139786248009</v>
      </c>
      <c r="AK222" s="10">
        <v>110.2</v>
      </c>
      <c r="AL222" s="3">
        <v>112.8</v>
      </c>
      <c r="AM222" s="3">
        <v>113.5</v>
      </c>
      <c r="AN222" s="3">
        <f t="shared" si="166"/>
        <v>112.16666666666667</v>
      </c>
      <c r="AO222" s="14">
        <f t="shared" si="167"/>
        <v>1.7387735140993279</v>
      </c>
      <c r="AP222" s="3"/>
      <c r="AQ222" s="16">
        <v>352.8</v>
      </c>
      <c r="AR222" s="3">
        <v>1171</v>
      </c>
      <c r="AS222" s="3">
        <v>1127</v>
      </c>
      <c r="AT222" s="3">
        <v>1248</v>
      </c>
      <c r="AU222" s="3">
        <v>1195</v>
      </c>
      <c r="AV222" s="3">
        <v>1190</v>
      </c>
      <c r="AW222" s="3">
        <f t="shared" si="144"/>
        <v>1186.2</v>
      </c>
      <c r="AX222" s="3">
        <f t="shared" si="168"/>
        <v>43.72299166342578</v>
      </c>
      <c r="AY222" s="10">
        <v>1062</v>
      </c>
      <c r="AZ222" s="3">
        <v>1196</v>
      </c>
      <c r="BA222" s="3">
        <v>1161</v>
      </c>
      <c r="BB222" s="3">
        <f t="shared" si="145"/>
        <v>1139.6666666666667</v>
      </c>
      <c r="BC222" s="14">
        <f t="shared" si="169"/>
        <v>69.500599517797923</v>
      </c>
      <c r="BD222" s="3">
        <v>1193</v>
      </c>
      <c r="BE222" s="3">
        <v>1187</v>
      </c>
      <c r="BF222" s="3">
        <v>1185</v>
      </c>
      <c r="BG222" s="3">
        <f t="shared" si="146"/>
        <v>1188.3333333333333</v>
      </c>
      <c r="BH222" s="3">
        <f t="shared" si="170"/>
        <v>4.1633319989322661</v>
      </c>
      <c r="BI222" s="10">
        <v>1207</v>
      </c>
      <c r="BJ222" s="3">
        <v>1197</v>
      </c>
      <c r="BK222" s="3">
        <v>1166</v>
      </c>
      <c r="BL222" s="3">
        <f t="shared" si="147"/>
        <v>1190</v>
      </c>
      <c r="BM222" s="14">
        <f t="shared" si="171"/>
        <v>21.377558326431949</v>
      </c>
      <c r="BN222" s="3">
        <v>1153</v>
      </c>
      <c r="BO222" s="3">
        <v>1171</v>
      </c>
      <c r="BP222" s="3">
        <v>1223</v>
      </c>
      <c r="BQ222" s="3">
        <f t="shared" si="148"/>
        <v>1182.3333333333333</v>
      </c>
      <c r="BR222" s="3">
        <f t="shared" si="172"/>
        <v>36.350149013908229</v>
      </c>
      <c r="BS222" s="10">
        <v>1116</v>
      </c>
      <c r="BT222" s="3">
        <v>1215</v>
      </c>
      <c r="BU222" s="3">
        <v>1182</v>
      </c>
      <c r="BV222" s="3">
        <f t="shared" si="149"/>
        <v>1171</v>
      </c>
      <c r="BW222" s="14">
        <f t="shared" si="173"/>
        <v>50.408332644514239</v>
      </c>
      <c r="BX222" s="69">
        <v>885.2</v>
      </c>
      <c r="BY222" s="3">
        <v>951.2</v>
      </c>
      <c r="BZ222" s="3">
        <v>985.3</v>
      </c>
      <c r="CA222" s="3">
        <f t="shared" si="150"/>
        <v>940.56666666666661</v>
      </c>
      <c r="CB222" s="3">
        <f t="shared" si="174"/>
        <v>50.890110368649516</v>
      </c>
      <c r="CC222" s="10">
        <v>664.2</v>
      </c>
      <c r="CD222" s="3">
        <v>665.5</v>
      </c>
      <c r="CE222" s="3">
        <v>682</v>
      </c>
      <c r="CF222" s="3">
        <f t="shared" si="151"/>
        <v>670.56666666666672</v>
      </c>
      <c r="CG222" s="14">
        <f t="shared" si="175"/>
        <v>9.9228692087184669</v>
      </c>
      <c r="CH222" s="3"/>
      <c r="CI222" s="18">
        <v>352.8</v>
      </c>
      <c r="CJ222" s="3">
        <f t="shared" si="176"/>
        <v>1166.0733333333333</v>
      </c>
      <c r="CK222" s="3">
        <f t="shared" si="177"/>
        <v>43.736480577812081</v>
      </c>
      <c r="CL222" s="10">
        <f t="shared" si="178"/>
        <v>1119.8100000000002</v>
      </c>
      <c r="CM222" s="14">
        <f t="shared" si="179"/>
        <v>69.511847671218362</v>
      </c>
      <c r="CN222" s="3">
        <f t="shared" si="180"/>
        <v>1168.7466666666667</v>
      </c>
      <c r="CO222" s="3">
        <f t="shared" si="181"/>
        <v>4.2452758057241313</v>
      </c>
      <c r="CP222" s="10">
        <f t="shared" si="182"/>
        <v>1169.5933333333332</v>
      </c>
      <c r="CQ222" s="14">
        <f t="shared" si="183"/>
        <v>21.45666873802486</v>
      </c>
      <c r="CR222" s="3">
        <f t="shared" si="184"/>
        <v>1157.9166666666665</v>
      </c>
      <c r="CS222" s="3">
        <f t="shared" si="185"/>
        <v>36.388519709747285</v>
      </c>
      <c r="CT222" s="10">
        <f t="shared" si="186"/>
        <v>1136.1566666666668</v>
      </c>
      <c r="CU222" s="14">
        <f t="shared" si="187"/>
        <v>50.422981202357853</v>
      </c>
      <c r="CV222" s="3">
        <f t="shared" si="188"/>
        <v>890.47666666666657</v>
      </c>
      <c r="CW222" s="3">
        <f t="shared" si="189"/>
        <v>52.560422689827462</v>
      </c>
      <c r="CX222" s="10">
        <f t="shared" si="190"/>
        <v>558.40000000000009</v>
      </c>
      <c r="CY222" s="14">
        <f t="shared" si="191"/>
        <v>10.074059095849417</v>
      </c>
    </row>
    <row r="223" spans="1:103">
      <c r="A223" s="16">
        <v>353</v>
      </c>
      <c r="B223" s="3">
        <v>19.87</v>
      </c>
      <c r="C223" s="3">
        <v>19.829999999999998</v>
      </c>
      <c r="D223" s="3">
        <v>21.66</v>
      </c>
      <c r="E223" s="3">
        <f t="shared" si="152"/>
        <v>20.453333333333333</v>
      </c>
      <c r="F223" s="3">
        <f t="shared" si="153"/>
        <v>1.0451953565402661</v>
      </c>
      <c r="G223" s="10">
        <v>18.13</v>
      </c>
      <c r="H223" s="3">
        <v>20.95</v>
      </c>
      <c r="I223" s="3">
        <v>20.95</v>
      </c>
      <c r="J223" s="3">
        <f t="shared" si="154"/>
        <v>20.010000000000002</v>
      </c>
      <c r="K223" s="14">
        <f t="shared" si="155"/>
        <v>1.6281277591147449</v>
      </c>
      <c r="L223" s="3">
        <v>19.43</v>
      </c>
      <c r="M223" s="3">
        <v>19.72</v>
      </c>
      <c r="N223" s="3">
        <v>19.690000000000001</v>
      </c>
      <c r="O223" s="3">
        <f t="shared" si="156"/>
        <v>19.613333333333333</v>
      </c>
      <c r="P223" s="3">
        <f t="shared" si="157"/>
        <v>0.15947831618540925</v>
      </c>
      <c r="Q223" s="10">
        <v>20.05</v>
      </c>
      <c r="R223" s="3">
        <v>20.079999999999998</v>
      </c>
      <c r="S223" s="3">
        <v>22.61</v>
      </c>
      <c r="T223" s="3">
        <f t="shared" si="158"/>
        <v>20.91333333333333</v>
      </c>
      <c r="U223" s="14">
        <f t="shared" si="159"/>
        <v>1.4694329972248932</v>
      </c>
      <c r="V223" s="3">
        <v>22.59</v>
      </c>
      <c r="W223" s="3">
        <v>24.63</v>
      </c>
      <c r="X223" s="3">
        <v>26.19</v>
      </c>
      <c r="Y223" s="3">
        <f t="shared" si="160"/>
        <v>24.47</v>
      </c>
      <c r="Z223" s="3">
        <f t="shared" si="161"/>
        <v>1.8053254554234819</v>
      </c>
      <c r="AA223" s="10">
        <v>32.93</v>
      </c>
      <c r="AB223" s="3">
        <v>34.75</v>
      </c>
      <c r="AC223" s="3">
        <v>36.049999999999997</v>
      </c>
      <c r="AD223" s="3">
        <f t="shared" si="162"/>
        <v>34.576666666666668</v>
      </c>
      <c r="AE223" s="14">
        <f t="shared" si="163"/>
        <v>1.567205581068843</v>
      </c>
      <c r="AF223" s="3">
        <v>58.21</v>
      </c>
      <c r="AG223" s="3">
        <v>58.25</v>
      </c>
      <c r="AH223" s="3">
        <v>34.56</v>
      </c>
      <c r="AI223" s="3">
        <f t="shared" si="164"/>
        <v>50.34</v>
      </c>
      <c r="AJ223" s="3">
        <f t="shared" si="165"/>
        <v>13.665895506698414</v>
      </c>
      <c r="AK223" s="10">
        <v>109.6</v>
      </c>
      <c r="AL223" s="3">
        <v>112.8</v>
      </c>
      <c r="AM223" s="3">
        <v>114.6</v>
      </c>
      <c r="AN223" s="3">
        <f t="shared" si="166"/>
        <v>112.33333333333333</v>
      </c>
      <c r="AO223" s="14">
        <f t="shared" si="167"/>
        <v>2.5324559884296773</v>
      </c>
      <c r="AP223" s="3"/>
      <c r="AQ223" s="16">
        <v>353</v>
      </c>
      <c r="AR223" s="3">
        <v>1168</v>
      </c>
      <c r="AS223" s="3">
        <v>1125</v>
      </c>
      <c r="AT223" s="3">
        <v>1247</v>
      </c>
      <c r="AU223" s="3">
        <v>1195</v>
      </c>
      <c r="AV223" s="3">
        <v>1192</v>
      </c>
      <c r="AW223" s="3">
        <f t="shared" si="144"/>
        <v>1185.4000000000001</v>
      </c>
      <c r="AX223" s="3">
        <f t="shared" si="168"/>
        <v>44.388061458009176</v>
      </c>
      <c r="AY223" s="10">
        <v>1065</v>
      </c>
      <c r="AZ223" s="3">
        <v>1202</v>
      </c>
      <c r="BA223" s="3">
        <v>1160</v>
      </c>
      <c r="BB223" s="3">
        <f t="shared" si="145"/>
        <v>1142.3333333333333</v>
      </c>
      <c r="BC223" s="14">
        <f t="shared" si="169"/>
        <v>70.187843201891681</v>
      </c>
      <c r="BD223" s="3">
        <v>1192</v>
      </c>
      <c r="BE223" s="3">
        <v>1185</v>
      </c>
      <c r="BF223" s="3">
        <v>1186</v>
      </c>
      <c r="BG223" s="3">
        <f t="shared" si="146"/>
        <v>1187.6666666666667</v>
      </c>
      <c r="BH223" s="3">
        <f t="shared" si="170"/>
        <v>3.7859388972001824</v>
      </c>
      <c r="BI223" s="10">
        <v>1203</v>
      </c>
      <c r="BJ223" s="3">
        <v>1194</v>
      </c>
      <c r="BK223" s="3">
        <v>1164</v>
      </c>
      <c r="BL223" s="3">
        <f t="shared" si="147"/>
        <v>1187</v>
      </c>
      <c r="BM223" s="14">
        <f t="shared" si="171"/>
        <v>20.420577856662138</v>
      </c>
      <c r="BN223" s="3">
        <v>1148</v>
      </c>
      <c r="BO223" s="3">
        <v>1166</v>
      </c>
      <c r="BP223" s="3">
        <v>1231</v>
      </c>
      <c r="BQ223" s="3">
        <f t="shared" si="148"/>
        <v>1181.6666666666667</v>
      </c>
      <c r="BR223" s="3">
        <f t="shared" si="172"/>
        <v>43.661577311560023</v>
      </c>
      <c r="BS223" s="10">
        <v>1107</v>
      </c>
      <c r="BT223" s="3">
        <v>1221</v>
      </c>
      <c r="BU223" s="3">
        <v>1177</v>
      </c>
      <c r="BV223" s="3">
        <f t="shared" si="149"/>
        <v>1168.3333333333333</v>
      </c>
      <c r="BW223" s="14">
        <f t="shared" si="173"/>
        <v>57.492028432934362</v>
      </c>
      <c r="BX223" s="69">
        <v>881.8</v>
      </c>
      <c r="BY223" s="3">
        <v>950.2</v>
      </c>
      <c r="BZ223" s="3">
        <v>982.3</v>
      </c>
      <c r="CA223" s="3">
        <f t="shared" si="150"/>
        <v>938.1</v>
      </c>
      <c r="CB223" s="3">
        <f t="shared" si="174"/>
        <v>51.330984794761157</v>
      </c>
      <c r="CC223" s="10">
        <v>658.8</v>
      </c>
      <c r="CD223" s="3">
        <v>663</v>
      </c>
      <c r="CE223" s="3">
        <v>680</v>
      </c>
      <c r="CF223" s="3">
        <f t="shared" si="151"/>
        <v>667.26666666666665</v>
      </c>
      <c r="CG223" s="14">
        <f t="shared" si="175"/>
        <v>11.225566058481581</v>
      </c>
      <c r="CH223" s="3"/>
      <c r="CI223" s="18">
        <v>353</v>
      </c>
      <c r="CJ223" s="3">
        <f t="shared" si="176"/>
        <v>1164.9466666666667</v>
      </c>
      <c r="CK223" s="3">
        <f t="shared" si="177"/>
        <v>44.40036523873799</v>
      </c>
      <c r="CL223" s="10">
        <f t="shared" si="178"/>
        <v>1122.3233333333333</v>
      </c>
      <c r="CM223" s="14">
        <f t="shared" si="179"/>
        <v>70.206724274340928</v>
      </c>
      <c r="CN223" s="3">
        <f t="shared" si="180"/>
        <v>1168.0533333333335</v>
      </c>
      <c r="CO223" s="3">
        <f t="shared" si="181"/>
        <v>3.7892963286956944</v>
      </c>
      <c r="CP223" s="10">
        <f t="shared" si="182"/>
        <v>1166.0866666666666</v>
      </c>
      <c r="CQ223" s="14">
        <f t="shared" si="183"/>
        <v>20.473378649683919</v>
      </c>
      <c r="CR223" s="3">
        <f t="shared" si="184"/>
        <v>1157.1966666666667</v>
      </c>
      <c r="CS223" s="3">
        <f t="shared" si="185"/>
        <v>43.698884806518038</v>
      </c>
      <c r="CT223" s="10">
        <f t="shared" si="186"/>
        <v>1133.7566666666667</v>
      </c>
      <c r="CU223" s="14">
        <f t="shared" si="187"/>
        <v>57.513385108743741</v>
      </c>
      <c r="CV223" s="3">
        <f t="shared" si="188"/>
        <v>887.76</v>
      </c>
      <c r="CW223" s="3">
        <f t="shared" si="189"/>
        <v>53.11898624785681</v>
      </c>
      <c r="CX223" s="10">
        <f t="shared" si="190"/>
        <v>554.93333333333328</v>
      </c>
      <c r="CY223" s="14">
        <f t="shared" si="191"/>
        <v>11.507678595905737</v>
      </c>
    </row>
    <row r="224" spans="1:103">
      <c r="A224" s="16">
        <v>353.2</v>
      </c>
      <c r="B224" s="3">
        <v>20.29</v>
      </c>
      <c r="C224" s="3">
        <v>19.82</v>
      </c>
      <c r="D224" s="3">
        <v>21.24</v>
      </c>
      <c r="E224" s="3">
        <f t="shared" si="152"/>
        <v>20.45</v>
      </c>
      <c r="F224" s="3">
        <f t="shared" si="153"/>
        <v>0.72339477465627211</v>
      </c>
      <c r="G224" s="10">
        <v>18.54</v>
      </c>
      <c r="H224" s="3">
        <v>20.46</v>
      </c>
      <c r="I224" s="3">
        <v>21.54</v>
      </c>
      <c r="J224" s="3">
        <f t="shared" si="154"/>
        <v>20.18</v>
      </c>
      <c r="K224" s="14">
        <f t="shared" si="155"/>
        <v>1.5194735930578065</v>
      </c>
      <c r="L224" s="3">
        <v>18.79</v>
      </c>
      <c r="M224" s="3">
        <v>20.02</v>
      </c>
      <c r="N224" s="3">
        <v>19.53</v>
      </c>
      <c r="O224" s="3">
        <f t="shared" si="156"/>
        <v>19.446666666666669</v>
      </c>
      <c r="P224" s="3">
        <f t="shared" si="157"/>
        <v>0.61921993938610675</v>
      </c>
      <c r="Q224" s="10">
        <v>20.68</v>
      </c>
      <c r="R224" s="3">
        <v>21.01</v>
      </c>
      <c r="S224" s="3">
        <v>22.6</v>
      </c>
      <c r="T224" s="3">
        <f t="shared" si="158"/>
        <v>21.429999999999996</v>
      </c>
      <c r="U224" s="14">
        <f t="shared" si="159"/>
        <v>1.026596317936121</v>
      </c>
      <c r="V224" s="3">
        <v>23.11</v>
      </c>
      <c r="W224" s="3">
        <v>25.75</v>
      </c>
      <c r="X224" s="3">
        <v>25.8</v>
      </c>
      <c r="Y224" s="3">
        <f t="shared" si="160"/>
        <v>24.886666666666667</v>
      </c>
      <c r="Z224" s="3">
        <f t="shared" si="161"/>
        <v>1.5388415556298625</v>
      </c>
      <c r="AA224" s="10">
        <v>32.82</v>
      </c>
      <c r="AB224" s="3">
        <v>34.69</v>
      </c>
      <c r="AC224" s="3">
        <v>34.9</v>
      </c>
      <c r="AD224" s="3">
        <f t="shared" si="162"/>
        <v>34.136666666666663</v>
      </c>
      <c r="AE224" s="14">
        <f t="shared" si="163"/>
        <v>1.145090971640826</v>
      </c>
      <c r="AF224" s="3">
        <v>58.39</v>
      </c>
      <c r="AG224" s="3">
        <v>58.4</v>
      </c>
      <c r="AH224" s="3">
        <v>34.9</v>
      </c>
      <c r="AI224" s="3">
        <f t="shared" si="164"/>
        <v>50.563333333333333</v>
      </c>
      <c r="AJ224" s="3">
        <f t="shared" si="165"/>
        <v>13.564845496109912</v>
      </c>
      <c r="AK224" s="10">
        <v>108.1</v>
      </c>
      <c r="AL224" s="3">
        <v>112.6</v>
      </c>
      <c r="AM224" s="3">
        <v>114.5</v>
      </c>
      <c r="AN224" s="3">
        <f t="shared" si="166"/>
        <v>111.73333333333333</v>
      </c>
      <c r="AO224" s="14">
        <f t="shared" si="167"/>
        <v>3.2868424564212608</v>
      </c>
      <c r="AP224" s="3"/>
      <c r="AQ224" s="16">
        <v>353.2</v>
      </c>
      <c r="AR224" s="3">
        <v>1174</v>
      </c>
      <c r="AS224" s="3">
        <v>1125</v>
      </c>
      <c r="AT224" s="3">
        <v>1246</v>
      </c>
      <c r="AU224" s="3">
        <v>1188</v>
      </c>
      <c r="AV224" s="3">
        <v>1192</v>
      </c>
      <c r="AW224" s="3">
        <f t="shared" si="144"/>
        <v>1185</v>
      </c>
      <c r="AX224" s="3">
        <f t="shared" si="168"/>
        <v>43.301270189221931</v>
      </c>
      <c r="AY224" s="10">
        <v>1061</v>
      </c>
      <c r="AZ224" s="3">
        <v>1200</v>
      </c>
      <c r="BA224" s="3">
        <v>1155</v>
      </c>
      <c r="BB224" s="3">
        <f t="shared" si="145"/>
        <v>1138.6666666666667</v>
      </c>
      <c r="BC224" s="14">
        <f t="shared" si="169"/>
        <v>70.924842850254748</v>
      </c>
      <c r="BD224" s="3">
        <v>1188</v>
      </c>
      <c r="BE224" s="3">
        <v>1179</v>
      </c>
      <c r="BF224" s="3">
        <v>1181</v>
      </c>
      <c r="BG224" s="3">
        <f t="shared" si="146"/>
        <v>1182.6666666666667</v>
      </c>
      <c r="BH224" s="3">
        <f t="shared" si="170"/>
        <v>4.7258156262526079</v>
      </c>
      <c r="BI224" s="10">
        <v>1209</v>
      </c>
      <c r="BJ224" s="3">
        <v>1195</v>
      </c>
      <c r="BK224" s="3">
        <v>1164</v>
      </c>
      <c r="BL224" s="3">
        <f t="shared" si="147"/>
        <v>1189.3333333333333</v>
      </c>
      <c r="BM224" s="14">
        <f t="shared" si="171"/>
        <v>23.028967265887832</v>
      </c>
      <c r="BN224" s="3">
        <v>1147</v>
      </c>
      <c r="BO224" s="3">
        <v>1170</v>
      </c>
      <c r="BP224" s="3">
        <v>1229</v>
      </c>
      <c r="BQ224" s="3">
        <f t="shared" si="148"/>
        <v>1182</v>
      </c>
      <c r="BR224" s="3">
        <f t="shared" si="172"/>
        <v>42.296571965113202</v>
      </c>
      <c r="BS224" s="10">
        <v>1105</v>
      </c>
      <c r="BT224" s="3">
        <v>1220</v>
      </c>
      <c r="BU224" s="3">
        <v>1176</v>
      </c>
      <c r="BV224" s="3">
        <f t="shared" si="149"/>
        <v>1167</v>
      </c>
      <c r="BW224" s="14">
        <f t="shared" si="173"/>
        <v>58.025856305616031</v>
      </c>
      <c r="BX224" s="69">
        <v>876.2</v>
      </c>
      <c r="BY224" s="3">
        <v>946</v>
      </c>
      <c r="BZ224" s="3">
        <v>979.3</v>
      </c>
      <c r="CA224" s="3">
        <f t="shared" si="150"/>
        <v>933.83333333333337</v>
      </c>
      <c r="CB224" s="3">
        <f t="shared" si="174"/>
        <v>52.615808777717447</v>
      </c>
      <c r="CC224" s="10">
        <v>655.7</v>
      </c>
      <c r="CD224" s="3">
        <v>658.2</v>
      </c>
      <c r="CE224" s="3">
        <v>680.3</v>
      </c>
      <c r="CF224" s="3">
        <f t="shared" si="151"/>
        <v>664.73333333333335</v>
      </c>
      <c r="CG224" s="14">
        <f t="shared" si="175"/>
        <v>13.538956138983977</v>
      </c>
      <c r="CH224" s="3"/>
      <c r="CI224" s="18">
        <v>353.2</v>
      </c>
      <c r="CJ224" s="3">
        <f t="shared" si="176"/>
        <v>1164.55</v>
      </c>
      <c r="CK224" s="3">
        <f t="shared" si="177"/>
        <v>43.307312315589385</v>
      </c>
      <c r="CL224" s="10">
        <f t="shared" si="178"/>
        <v>1118.4866666666667</v>
      </c>
      <c r="CM224" s="14">
        <f t="shared" si="179"/>
        <v>70.941117367386681</v>
      </c>
      <c r="CN224" s="3">
        <f t="shared" si="180"/>
        <v>1163.22</v>
      </c>
      <c r="CO224" s="3">
        <f t="shared" si="181"/>
        <v>4.7662109339250458</v>
      </c>
      <c r="CP224" s="10">
        <f t="shared" si="182"/>
        <v>1167.9033333333332</v>
      </c>
      <c r="CQ224" s="14">
        <f t="shared" si="183"/>
        <v>23.051837959983434</v>
      </c>
      <c r="CR224" s="3">
        <f t="shared" si="184"/>
        <v>1157.1133333333332</v>
      </c>
      <c r="CS224" s="3">
        <f t="shared" si="185"/>
        <v>42.324555914189261</v>
      </c>
      <c r="CT224" s="10">
        <f t="shared" si="186"/>
        <v>1132.8633333333332</v>
      </c>
      <c r="CU224" s="14">
        <f t="shared" si="187"/>
        <v>58.037153904488918</v>
      </c>
      <c r="CV224" s="3">
        <f t="shared" si="188"/>
        <v>883.27</v>
      </c>
      <c r="CW224" s="3">
        <f t="shared" si="189"/>
        <v>54.336252784551327</v>
      </c>
      <c r="CX224" s="10">
        <f t="shared" si="190"/>
        <v>553</v>
      </c>
      <c r="CY224" s="14">
        <f t="shared" si="191"/>
        <v>13.932216861169843</v>
      </c>
    </row>
    <row r="225" spans="1:103">
      <c r="A225" s="16">
        <v>353.4</v>
      </c>
      <c r="B225" s="3">
        <v>19.73</v>
      </c>
      <c r="C225" s="3">
        <v>19.73</v>
      </c>
      <c r="D225" s="3">
        <v>21.59</v>
      </c>
      <c r="E225" s="3">
        <f t="shared" si="152"/>
        <v>20.349999999999998</v>
      </c>
      <c r="F225" s="3">
        <f t="shared" si="153"/>
        <v>1.0738715006927035</v>
      </c>
      <c r="G225" s="10">
        <v>18.489999999999998</v>
      </c>
      <c r="H225" s="3">
        <v>20.43</v>
      </c>
      <c r="I225" s="3">
        <v>21.75</v>
      </c>
      <c r="J225" s="3">
        <f t="shared" si="154"/>
        <v>20.223333333333333</v>
      </c>
      <c r="K225" s="14">
        <f t="shared" si="155"/>
        <v>1.6397967353709837</v>
      </c>
      <c r="L225" s="3">
        <v>18.97</v>
      </c>
      <c r="M225" s="3">
        <v>20.329999999999998</v>
      </c>
      <c r="N225" s="3">
        <v>20.350000000000001</v>
      </c>
      <c r="O225" s="3">
        <f t="shared" si="156"/>
        <v>19.883333333333333</v>
      </c>
      <c r="P225" s="3">
        <f t="shared" si="157"/>
        <v>0.79103307979713111</v>
      </c>
      <c r="Q225" s="10">
        <v>20.62</v>
      </c>
      <c r="R225" s="3">
        <v>20.84</v>
      </c>
      <c r="S225" s="3">
        <v>23.3</v>
      </c>
      <c r="T225" s="3">
        <f t="shared" si="158"/>
        <v>21.58666666666667</v>
      </c>
      <c r="U225" s="14">
        <f t="shared" si="159"/>
        <v>1.4878620007693368</v>
      </c>
      <c r="V225" s="3">
        <v>22.61</v>
      </c>
      <c r="W225" s="3">
        <v>26.23</v>
      </c>
      <c r="X225" s="3">
        <v>25.23</v>
      </c>
      <c r="Y225" s="3">
        <f t="shared" si="160"/>
        <v>24.69</v>
      </c>
      <c r="Z225" s="3">
        <f t="shared" si="161"/>
        <v>1.8694384183492117</v>
      </c>
      <c r="AA225" s="10">
        <v>32.39</v>
      </c>
      <c r="AB225" s="3">
        <v>34.909999999999997</v>
      </c>
      <c r="AC225" s="3">
        <v>34.42</v>
      </c>
      <c r="AD225" s="3">
        <f t="shared" si="162"/>
        <v>33.906666666666666</v>
      </c>
      <c r="AE225" s="14">
        <f t="shared" si="163"/>
        <v>1.3361262415405701</v>
      </c>
      <c r="AF225" s="3">
        <v>57.46</v>
      </c>
      <c r="AG225" s="3">
        <v>58.42</v>
      </c>
      <c r="AH225" s="3">
        <v>34.83</v>
      </c>
      <c r="AI225" s="3">
        <f t="shared" si="164"/>
        <v>50.236666666666657</v>
      </c>
      <c r="AJ225" s="3">
        <f t="shared" si="165"/>
        <v>13.351195951424517</v>
      </c>
      <c r="AK225" s="10">
        <v>107.7</v>
      </c>
      <c r="AL225" s="3">
        <v>113.2</v>
      </c>
      <c r="AM225" s="3">
        <v>112.7</v>
      </c>
      <c r="AN225" s="3">
        <f t="shared" si="166"/>
        <v>111.2</v>
      </c>
      <c r="AO225" s="14">
        <f t="shared" si="167"/>
        <v>3.0413812651491097</v>
      </c>
      <c r="AP225" s="3"/>
      <c r="AQ225" s="16">
        <v>353.4</v>
      </c>
      <c r="AR225" s="3">
        <v>1167</v>
      </c>
      <c r="AS225" s="3">
        <v>1125</v>
      </c>
      <c r="AT225" s="3">
        <v>1248</v>
      </c>
      <c r="AU225" s="3">
        <v>1178</v>
      </c>
      <c r="AV225" s="3">
        <v>1189</v>
      </c>
      <c r="AW225" s="3">
        <f t="shared" si="144"/>
        <v>1181.4000000000001</v>
      </c>
      <c r="AX225" s="3">
        <f t="shared" si="168"/>
        <v>44.421841474661989</v>
      </c>
      <c r="AY225" s="10">
        <v>1059</v>
      </c>
      <c r="AZ225" s="3">
        <v>1194</v>
      </c>
      <c r="BA225" s="3">
        <v>1155</v>
      </c>
      <c r="BB225" s="3">
        <f t="shared" si="145"/>
        <v>1136</v>
      </c>
      <c r="BC225" s="14">
        <f t="shared" si="169"/>
        <v>69.476614770726997</v>
      </c>
      <c r="BD225" s="3">
        <v>1185</v>
      </c>
      <c r="BE225" s="3">
        <v>1176</v>
      </c>
      <c r="BF225" s="3">
        <v>1188</v>
      </c>
      <c r="BG225" s="3">
        <f t="shared" si="146"/>
        <v>1183</v>
      </c>
      <c r="BH225" s="3">
        <f t="shared" si="170"/>
        <v>6.2449979983983983</v>
      </c>
      <c r="BI225" s="10">
        <v>1209</v>
      </c>
      <c r="BJ225" s="3">
        <v>1197</v>
      </c>
      <c r="BK225" s="3">
        <v>1162</v>
      </c>
      <c r="BL225" s="3">
        <f t="shared" si="147"/>
        <v>1189.3333333333333</v>
      </c>
      <c r="BM225" s="14">
        <f t="shared" si="171"/>
        <v>24.419937209856485</v>
      </c>
      <c r="BN225" s="3">
        <v>1144</v>
      </c>
      <c r="BO225" s="3">
        <v>1170</v>
      </c>
      <c r="BP225" s="3">
        <v>1228</v>
      </c>
      <c r="BQ225" s="3">
        <f t="shared" si="148"/>
        <v>1180.6666666666667</v>
      </c>
      <c r="BR225" s="3">
        <f t="shared" si="172"/>
        <v>43.003875794320365</v>
      </c>
      <c r="BS225" s="10">
        <v>1105</v>
      </c>
      <c r="BT225" s="3">
        <v>1211</v>
      </c>
      <c r="BU225" s="3">
        <v>1180</v>
      </c>
      <c r="BV225" s="3">
        <f t="shared" si="149"/>
        <v>1165.3333333333333</v>
      </c>
      <c r="BW225" s="14">
        <f t="shared" si="173"/>
        <v>54.50076452063157</v>
      </c>
      <c r="BX225" s="69">
        <v>881.3</v>
      </c>
      <c r="BY225" s="3">
        <v>942.6</v>
      </c>
      <c r="BZ225" s="3">
        <v>982.9</v>
      </c>
      <c r="CA225" s="3">
        <f t="shared" si="150"/>
        <v>935.6</v>
      </c>
      <c r="CB225" s="3">
        <f t="shared" si="174"/>
        <v>51.160433930919716</v>
      </c>
      <c r="CC225" s="10">
        <v>655.5</v>
      </c>
      <c r="CD225" s="3">
        <v>655.20000000000005</v>
      </c>
      <c r="CE225" s="3">
        <v>678.6</v>
      </c>
      <c r="CF225" s="3">
        <f t="shared" si="151"/>
        <v>663.1</v>
      </c>
      <c r="CG225" s="14">
        <f t="shared" si="175"/>
        <v>13.424231821597838</v>
      </c>
      <c r="CH225" s="3"/>
      <c r="CI225" s="18">
        <v>353.4</v>
      </c>
      <c r="CJ225" s="3">
        <f t="shared" si="176"/>
        <v>1161.0500000000002</v>
      </c>
      <c r="CK225" s="3">
        <f t="shared" si="177"/>
        <v>44.434819680066219</v>
      </c>
      <c r="CL225" s="10">
        <f t="shared" si="178"/>
        <v>1115.7766666666666</v>
      </c>
      <c r="CM225" s="14">
        <f t="shared" si="179"/>
        <v>69.495963431938506</v>
      </c>
      <c r="CN225" s="3">
        <f t="shared" si="180"/>
        <v>1163.1166666666666</v>
      </c>
      <c r="CO225" s="3">
        <f t="shared" si="181"/>
        <v>6.2948974045121133</v>
      </c>
      <c r="CP225" s="10">
        <f t="shared" si="182"/>
        <v>1167.7466666666667</v>
      </c>
      <c r="CQ225" s="14">
        <f t="shared" si="183"/>
        <v>24.465221574035802</v>
      </c>
      <c r="CR225" s="3">
        <f t="shared" si="184"/>
        <v>1155.9766666666667</v>
      </c>
      <c r="CS225" s="3">
        <f t="shared" si="185"/>
        <v>43.044490162311519</v>
      </c>
      <c r="CT225" s="10">
        <f t="shared" si="186"/>
        <v>1131.4266666666665</v>
      </c>
      <c r="CU225" s="14">
        <f t="shared" si="187"/>
        <v>54.517140118192799</v>
      </c>
      <c r="CV225" s="3">
        <f t="shared" si="188"/>
        <v>885.36333333333334</v>
      </c>
      <c r="CW225" s="3">
        <f t="shared" si="189"/>
        <v>52.873853967091669</v>
      </c>
      <c r="CX225" s="10">
        <f t="shared" si="190"/>
        <v>551.9</v>
      </c>
      <c r="CY225" s="14">
        <f t="shared" si="191"/>
        <v>13.764446955835167</v>
      </c>
    </row>
    <row r="226" spans="1:103">
      <c r="A226" s="16">
        <v>353.6</v>
      </c>
      <c r="B226" s="3">
        <v>19.86</v>
      </c>
      <c r="C226" s="3">
        <v>19.38</v>
      </c>
      <c r="D226" s="3">
        <v>20.84</v>
      </c>
      <c r="E226" s="3">
        <f t="shared" si="152"/>
        <v>20.026666666666667</v>
      </c>
      <c r="F226" s="3">
        <f t="shared" si="153"/>
        <v>0.74413260467025233</v>
      </c>
      <c r="G226" s="10">
        <v>18.329999999999998</v>
      </c>
      <c r="H226" s="3">
        <v>20.49</v>
      </c>
      <c r="I226" s="3">
        <v>21.21</v>
      </c>
      <c r="J226" s="3">
        <f t="shared" si="154"/>
        <v>20.009999999999998</v>
      </c>
      <c r="K226" s="14">
        <f t="shared" si="155"/>
        <v>1.4987995196156165</v>
      </c>
      <c r="L226" s="3">
        <v>18.16</v>
      </c>
      <c r="M226" s="3">
        <v>20.21</v>
      </c>
      <c r="N226" s="3">
        <v>20.43</v>
      </c>
      <c r="O226" s="3">
        <f t="shared" si="156"/>
        <v>19.600000000000001</v>
      </c>
      <c r="P226" s="3">
        <f t="shared" si="157"/>
        <v>1.2519185277005849</v>
      </c>
      <c r="Q226" s="10">
        <v>19.93</v>
      </c>
      <c r="R226" s="3">
        <v>20.73</v>
      </c>
      <c r="S226" s="3">
        <v>23.37</v>
      </c>
      <c r="T226" s="3">
        <f t="shared" si="158"/>
        <v>21.343333333333334</v>
      </c>
      <c r="U226" s="14">
        <f t="shared" si="159"/>
        <v>1.8001481420520189</v>
      </c>
      <c r="V226" s="3">
        <v>22.39</v>
      </c>
      <c r="W226" s="3">
        <v>26.12</v>
      </c>
      <c r="X226" s="3">
        <v>25.79</v>
      </c>
      <c r="Y226" s="3">
        <f t="shared" si="160"/>
        <v>24.766666666666669</v>
      </c>
      <c r="Z226" s="3">
        <f t="shared" si="161"/>
        <v>2.0648567343361455</v>
      </c>
      <c r="AA226" s="10">
        <v>33.22</v>
      </c>
      <c r="AB226" s="3">
        <v>34.49</v>
      </c>
      <c r="AC226" s="3">
        <v>34.74</v>
      </c>
      <c r="AD226" s="3">
        <f t="shared" si="162"/>
        <v>34.150000000000006</v>
      </c>
      <c r="AE226" s="14">
        <f t="shared" si="163"/>
        <v>0.81504601097116158</v>
      </c>
      <c r="AF226" s="3">
        <v>58.23</v>
      </c>
      <c r="AG226" s="3">
        <v>58.48</v>
      </c>
      <c r="AH226" s="3">
        <v>35.1</v>
      </c>
      <c r="AI226" s="3">
        <f t="shared" si="164"/>
        <v>50.603333333333332</v>
      </c>
      <c r="AJ226" s="3">
        <f t="shared" si="165"/>
        <v>13.426862378580235</v>
      </c>
      <c r="AK226" s="10">
        <v>109.8</v>
      </c>
      <c r="AL226" s="3">
        <v>112.6</v>
      </c>
      <c r="AM226" s="3">
        <v>113.9</v>
      </c>
      <c r="AN226" s="3">
        <f t="shared" si="166"/>
        <v>112.09999999999998</v>
      </c>
      <c r="AO226" s="14">
        <f t="shared" si="167"/>
        <v>2.0952326839756994</v>
      </c>
      <c r="AP226" s="3"/>
      <c r="AQ226" s="16">
        <v>353.6</v>
      </c>
      <c r="AR226" s="3">
        <v>1161</v>
      </c>
      <c r="AS226" s="3">
        <v>1126</v>
      </c>
      <c r="AT226" s="3">
        <v>1246</v>
      </c>
      <c r="AU226" s="3">
        <v>1179</v>
      </c>
      <c r="AV226" s="3">
        <v>1188</v>
      </c>
      <c r="AW226" s="3">
        <f t="shared" si="144"/>
        <v>1180</v>
      </c>
      <c r="AX226" s="3">
        <f t="shared" si="168"/>
        <v>43.869123538087699</v>
      </c>
      <c r="AY226" s="10">
        <v>1061</v>
      </c>
      <c r="AZ226" s="3">
        <v>1196</v>
      </c>
      <c r="BA226" s="3">
        <v>1148</v>
      </c>
      <c r="BB226" s="3">
        <f t="shared" si="145"/>
        <v>1135</v>
      </c>
      <c r="BC226" s="14">
        <f t="shared" si="169"/>
        <v>68.432448443702498</v>
      </c>
      <c r="BD226" s="3">
        <v>1180</v>
      </c>
      <c r="BE226" s="3">
        <v>1175</v>
      </c>
      <c r="BF226" s="3">
        <v>1180</v>
      </c>
      <c r="BG226" s="3">
        <f t="shared" si="146"/>
        <v>1178.3333333333333</v>
      </c>
      <c r="BH226" s="3">
        <f t="shared" si="170"/>
        <v>2.8867513459481291</v>
      </c>
      <c r="BI226" s="10">
        <v>1212</v>
      </c>
      <c r="BJ226" s="3">
        <v>1192</v>
      </c>
      <c r="BK226" s="3">
        <v>1163</v>
      </c>
      <c r="BL226" s="3">
        <f t="shared" si="147"/>
        <v>1189</v>
      </c>
      <c r="BM226" s="14">
        <f t="shared" si="171"/>
        <v>24.637369989509839</v>
      </c>
      <c r="BN226" s="3">
        <v>1147</v>
      </c>
      <c r="BO226" s="3">
        <v>1158</v>
      </c>
      <c r="BP226" s="3">
        <v>1222</v>
      </c>
      <c r="BQ226" s="3">
        <f t="shared" si="148"/>
        <v>1175.6666666666667</v>
      </c>
      <c r="BR226" s="3">
        <f t="shared" si="172"/>
        <v>40.501028793517499</v>
      </c>
      <c r="BS226" s="10">
        <v>1102</v>
      </c>
      <c r="BT226" s="3">
        <v>1209</v>
      </c>
      <c r="BU226" s="3">
        <v>1175</v>
      </c>
      <c r="BV226" s="3">
        <f t="shared" si="149"/>
        <v>1162</v>
      </c>
      <c r="BW226" s="14">
        <f t="shared" si="173"/>
        <v>54.671747731346578</v>
      </c>
      <c r="BX226" s="69">
        <v>880.6</v>
      </c>
      <c r="BY226" s="3">
        <v>945</v>
      </c>
      <c r="BZ226" s="3">
        <v>978</v>
      </c>
      <c r="CA226" s="3">
        <f t="shared" si="150"/>
        <v>934.5333333333333</v>
      </c>
      <c r="CB226" s="3">
        <f t="shared" si="174"/>
        <v>49.536383934773966</v>
      </c>
      <c r="CC226" s="10">
        <v>659.6</v>
      </c>
      <c r="CD226" s="3">
        <v>651.9</v>
      </c>
      <c r="CE226" s="3">
        <v>675.8</v>
      </c>
      <c r="CF226" s="3">
        <f t="shared" si="151"/>
        <v>662.43333333333328</v>
      </c>
      <c r="CG226" s="14">
        <f t="shared" si="175"/>
        <v>12.199316920767854</v>
      </c>
      <c r="CH226" s="3"/>
      <c r="CI226" s="18">
        <v>353.6</v>
      </c>
      <c r="CJ226" s="3">
        <f t="shared" si="176"/>
        <v>1159.9733333333334</v>
      </c>
      <c r="CK226" s="3">
        <f t="shared" si="177"/>
        <v>43.875434280851664</v>
      </c>
      <c r="CL226" s="10">
        <f t="shared" si="178"/>
        <v>1114.99</v>
      </c>
      <c r="CM226" s="14">
        <f t="shared" si="179"/>
        <v>68.448859742146183</v>
      </c>
      <c r="CN226" s="3">
        <f t="shared" si="180"/>
        <v>1158.7333333333333</v>
      </c>
      <c r="CO226" s="3">
        <f t="shared" si="181"/>
        <v>3.1465271861742012</v>
      </c>
      <c r="CP226" s="10">
        <f t="shared" si="182"/>
        <v>1167.6566666666668</v>
      </c>
      <c r="CQ226" s="14">
        <f t="shared" si="183"/>
        <v>24.703047045523217</v>
      </c>
      <c r="CR226" s="3">
        <f t="shared" si="184"/>
        <v>1150.9000000000001</v>
      </c>
      <c r="CS226" s="3">
        <f t="shared" si="185"/>
        <v>40.553630745799651</v>
      </c>
      <c r="CT226" s="10">
        <f t="shared" si="186"/>
        <v>1127.8499999999999</v>
      </c>
      <c r="CU226" s="14">
        <f t="shared" si="187"/>
        <v>54.677822743777931</v>
      </c>
      <c r="CV226" s="3">
        <f t="shared" si="188"/>
        <v>883.93</v>
      </c>
      <c r="CW226" s="3">
        <f t="shared" si="189"/>
        <v>51.323814810150907</v>
      </c>
      <c r="CX226" s="10">
        <f t="shared" si="190"/>
        <v>550.33333333333326</v>
      </c>
      <c r="CY226" s="14">
        <f t="shared" si="191"/>
        <v>12.377937361827815</v>
      </c>
    </row>
    <row r="227" spans="1:103">
      <c r="A227" s="16">
        <v>353.8</v>
      </c>
      <c r="B227" s="3">
        <v>20.43</v>
      </c>
      <c r="C227" s="3">
        <v>19.46</v>
      </c>
      <c r="D227" s="3">
        <v>21.26</v>
      </c>
      <c r="E227" s="3">
        <f t="shared" si="152"/>
        <v>20.383333333333336</v>
      </c>
      <c r="F227" s="3">
        <f t="shared" si="153"/>
        <v>0.90090695043013957</v>
      </c>
      <c r="G227" s="10">
        <v>19.23</v>
      </c>
      <c r="H227" s="3">
        <v>19.79</v>
      </c>
      <c r="I227" s="3">
        <v>21.33</v>
      </c>
      <c r="J227" s="3">
        <f t="shared" si="154"/>
        <v>20.116666666666664</v>
      </c>
      <c r="K227" s="14">
        <f t="shared" si="155"/>
        <v>1.0874434851215631</v>
      </c>
      <c r="L227" s="3">
        <v>18.72</v>
      </c>
      <c r="M227" s="3">
        <v>20.11</v>
      </c>
      <c r="N227" s="3">
        <v>20.56</v>
      </c>
      <c r="O227" s="3">
        <f t="shared" si="156"/>
        <v>19.796666666666667</v>
      </c>
      <c r="P227" s="3">
        <f t="shared" si="157"/>
        <v>0.95918368070632498</v>
      </c>
      <c r="Q227" s="10">
        <v>19.29</v>
      </c>
      <c r="R227" s="3">
        <v>20.94</v>
      </c>
      <c r="S227" s="3">
        <v>23.38</v>
      </c>
      <c r="T227" s="3">
        <f t="shared" si="158"/>
        <v>21.203333333333333</v>
      </c>
      <c r="U227" s="14">
        <f t="shared" si="159"/>
        <v>2.0576766833818505</v>
      </c>
      <c r="V227" s="3">
        <v>22.68</v>
      </c>
      <c r="W227" s="3">
        <v>26.67</v>
      </c>
      <c r="X227" s="3">
        <v>25.23</v>
      </c>
      <c r="Y227" s="3">
        <f t="shared" si="160"/>
        <v>24.86</v>
      </c>
      <c r="Z227" s="3">
        <f t="shared" si="161"/>
        <v>2.0205692267279547</v>
      </c>
      <c r="AA227" s="10">
        <v>32.9</v>
      </c>
      <c r="AB227" s="3">
        <v>34.520000000000003</v>
      </c>
      <c r="AC227" s="3">
        <v>34.42</v>
      </c>
      <c r="AD227" s="3">
        <f t="shared" si="162"/>
        <v>33.946666666666665</v>
      </c>
      <c r="AE227" s="14">
        <f t="shared" si="163"/>
        <v>0.90781789657030743</v>
      </c>
      <c r="AF227" s="3">
        <v>58.71</v>
      </c>
      <c r="AG227" s="3">
        <v>58.98</v>
      </c>
      <c r="AH227" s="3">
        <v>34.520000000000003</v>
      </c>
      <c r="AI227" s="3">
        <f t="shared" si="164"/>
        <v>50.736666666666672</v>
      </c>
      <c r="AJ227" s="3">
        <f t="shared" si="165"/>
        <v>14.044694134559601</v>
      </c>
      <c r="AK227" s="10">
        <v>111.5</v>
      </c>
      <c r="AL227" s="3">
        <v>111.9</v>
      </c>
      <c r="AM227" s="3">
        <v>111</v>
      </c>
      <c r="AN227" s="3">
        <f t="shared" si="166"/>
        <v>111.46666666666665</v>
      </c>
      <c r="AO227" s="14">
        <f t="shared" si="167"/>
        <v>0.45092497528229214</v>
      </c>
      <c r="AP227" s="3"/>
      <c r="AQ227" s="16">
        <v>353.8</v>
      </c>
      <c r="AR227" s="3">
        <v>1156</v>
      </c>
      <c r="AS227" s="3">
        <v>1125</v>
      </c>
      <c r="AT227" s="3">
        <v>1246</v>
      </c>
      <c r="AU227" s="3">
        <v>1179</v>
      </c>
      <c r="AV227" s="3">
        <v>1184</v>
      </c>
      <c r="AW227" s="3">
        <f t="shared" si="144"/>
        <v>1178</v>
      </c>
      <c r="AX227" s="3">
        <f t="shared" si="168"/>
        <v>44.592600283006597</v>
      </c>
      <c r="AY227" s="10">
        <v>1053</v>
      </c>
      <c r="AZ227" s="3">
        <v>1197</v>
      </c>
      <c r="BA227" s="3">
        <v>1150</v>
      </c>
      <c r="BB227" s="3">
        <f t="shared" si="145"/>
        <v>1133.3333333333333</v>
      </c>
      <c r="BC227" s="14">
        <f t="shared" si="169"/>
        <v>73.432508695626993</v>
      </c>
      <c r="BD227" s="3">
        <v>1179</v>
      </c>
      <c r="BE227" s="3">
        <v>1166</v>
      </c>
      <c r="BF227" s="3">
        <v>1181</v>
      </c>
      <c r="BG227" s="3">
        <f t="shared" si="146"/>
        <v>1175.3333333333333</v>
      </c>
      <c r="BH227" s="3">
        <f t="shared" si="170"/>
        <v>8.144527815247077</v>
      </c>
      <c r="BI227" s="10">
        <v>1205</v>
      </c>
      <c r="BJ227" s="3">
        <v>1190</v>
      </c>
      <c r="BK227" s="3">
        <v>1161</v>
      </c>
      <c r="BL227" s="3">
        <f t="shared" si="147"/>
        <v>1185.3333333333333</v>
      </c>
      <c r="BM227" s="14">
        <f t="shared" si="171"/>
        <v>22.368132093076824</v>
      </c>
      <c r="BN227" s="3">
        <v>1147</v>
      </c>
      <c r="BO227" s="3">
        <v>1157</v>
      </c>
      <c r="BP227" s="3">
        <v>1215</v>
      </c>
      <c r="BQ227" s="3">
        <f t="shared" si="148"/>
        <v>1173</v>
      </c>
      <c r="BR227" s="3">
        <f t="shared" si="172"/>
        <v>36.715119501371639</v>
      </c>
      <c r="BS227" s="10">
        <v>1102</v>
      </c>
      <c r="BT227" s="3">
        <v>1204</v>
      </c>
      <c r="BU227" s="3">
        <v>1170</v>
      </c>
      <c r="BV227" s="3">
        <f t="shared" si="149"/>
        <v>1158.6666666666667</v>
      </c>
      <c r="BW227" s="14">
        <f t="shared" si="173"/>
        <v>51.935857876166182</v>
      </c>
      <c r="BX227" s="69">
        <v>873</v>
      </c>
      <c r="BY227" s="3">
        <v>946.5</v>
      </c>
      <c r="BZ227" s="3">
        <v>971.3</v>
      </c>
      <c r="CA227" s="3">
        <f t="shared" si="150"/>
        <v>930.26666666666677</v>
      </c>
      <c r="CB227" s="3">
        <f t="shared" si="174"/>
        <v>51.121065455772062</v>
      </c>
      <c r="CC227" s="10">
        <v>656.4</v>
      </c>
      <c r="CD227" s="3">
        <v>649.70000000000005</v>
      </c>
      <c r="CE227" s="3">
        <v>669.9</v>
      </c>
      <c r="CF227" s="3">
        <f t="shared" si="151"/>
        <v>658.66666666666663</v>
      </c>
      <c r="CG227" s="14">
        <f t="shared" si="175"/>
        <v>10.288990880224004</v>
      </c>
      <c r="CH227" s="3"/>
      <c r="CI227" s="18">
        <v>353.8</v>
      </c>
      <c r="CJ227" s="3">
        <f t="shared" si="176"/>
        <v>1157.6166666666666</v>
      </c>
      <c r="CK227" s="3">
        <f t="shared" si="177"/>
        <v>44.601699892866563</v>
      </c>
      <c r="CL227" s="10">
        <f t="shared" si="178"/>
        <v>1113.2166666666667</v>
      </c>
      <c r="CM227" s="14">
        <f t="shared" si="179"/>
        <v>73.440560092272364</v>
      </c>
      <c r="CN227" s="3">
        <f t="shared" si="180"/>
        <v>1155.5366666666666</v>
      </c>
      <c r="CO227" s="3">
        <f t="shared" si="181"/>
        <v>8.200815000148868</v>
      </c>
      <c r="CP227" s="10">
        <f t="shared" si="182"/>
        <v>1164.1299999999999</v>
      </c>
      <c r="CQ227" s="14">
        <f t="shared" si="183"/>
        <v>22.462577026393625</v>
      </c>
      <c r="CR227" s="3">
        <f t="shared" si="184"/>
        <v>1148.1400000000001</v>
      </c>
      <c r="CS227" s="3">
        <f t="shared" si="185"/>
        <v>36.770677176250096</v>
      </c>
      <c r="CT227" s="10">
        <f t="shared" si="186"/>
        <v>1124.72</v>
      </c>
      <c r="CU227" s="14">
        <f t="shared" si="187"/>
        <v>51.943791415978353</v>
      </c>
      <c r="CV227" s="3">
        <f t="shared" si="188"/>
        <v>879.53000000000009</v>
      </c>
      <c r="CW227" s="3">
        <f t="shared" si="189"/>
        <v>53.015250321644849</v>
      </c>
      <c r="CX227" s="10">
        <f t="shared" si="190"/>
        <v>547.19999999999993</v>
      </c>
      <c r="CY227" s="14">
        <f t="shared" si="191"/>
        <v>10.298867251628504</v>
      </c>
    </row>
    <row r="228" spans="1:103">
      <c r="A228" s="16">
        <v>354</v>
      </c>
      <c r="B228" s="3">
        <v>19.489999999999998</v>
      </c>
      <c r="C228" s="3">
        <v>20.28</v>
      </c>
      <c r="D228" s="3">
        <v>21.37</v>
      </c>
      <c r="E228" s="3">
        <f t="shared" si="152"/>
        <v>20.38</v>
      </c>
      <c r="F228" s="3">
        <f t="shared" si="153"/>
        <v>0.94398093201081246</v>
      </c>
      <c r="G228" s="10">
        <v>18.62</v>
      </c>
      <c r="H228" s="3">
        <v>19.010000000000002</v>
      </c>
      <c r="I228" s="3">
        <v>20.9</v>
      </c>
      <c r="J228" s="3">
        <f t="shared" si="154"/>
        <v>19.510000000000002</v>
      </c>
      <c r="K228" s="14">
        <f t="shared" si="155"/>
        <v>1.2194670967270893</v>
      </c>
      <c r="L228" s="3">
        <v>19.12</v>
      </c>
      <c r="M228" s="3">
        <v>19.690000000000001</v>
      </c>
      <c r="N228" s="3">
        <v>20.73</v>
      </c>
      <c r="O228" s="3">
        <f t="shared" si="156"/>
        <v>19.846666666666668</v>
      </c>
      <c r="P228" s="3">
        <f t="shared" si="157"/>
        <v>0.81635368152127097</v>
      </c>
      <c r="Q228" s="10">
        <v>20.190000000000001</v>
      </c>
      <c r="R228" s="3">
        <v>21.14</v>
      </c>
      <c r="S228" s="3">
        <v>23.39</v>
      </c>
      <c r="T228" s="3">
        <f t="shared" si="158"/>
        <v>21.573333333333334</v>
      </c>
      <c r="U228" s="14">
        <f t="shared" si="159"/>
        <v>1.6434212282106291</v>
      </c>
      <c r="V228" s="3">
        <v>22.82</v>
      </c>
      <c r="W228" s="3">
        <v>26.9</v>
      </c>
      <c r="X228" s="3">
        <v>25.76</v>
      </c>
      <c r="Y228" s="3">
        <f t="shared" si="160"/>
        <v>25.16</v>
      </c>
      <c r="Z228" s="3">
        <f t="shared" si="161"/>
        <v>2.1051365751418594</v>
      </c>
      <c r="AA228" s="10">
        <v>33.33</v>
      </c>
      <c r="AB228" s="3">
        <v>34.64</v>
      </c>
      <c r="AC228" s="3">
        <v>34.64</v>
      </c>
      <c r="AD228" s="3">
        <f t="shared" si="162"/>
        <v>34.203333333333333</v>
      </c>
      <c r="AE228" s="14">
        <f t="shared" si="163"/>
        <v>0.75632885263841099</v>
      </c>
      <c r="AF228" s="3">
        <v>59.48</v>
      </c>
      <c r="AG228" s="3">
        <v>58.75</v>
      </c>
      <c r="AH228" s="3">
        <v>34.32</v>
      </c>
      <c r="AI228" s="3">
        <f t="shared" si="164"/>
        <v>50.849999999999994</v>
      </c>
      <c r="AJ228" s="3">
        <f t="shared" si="165"/>
        <v>14.320052374205918</v>
      </c>
      <c r="AK228" s="10">
        <v>110</v>
      </c>
      <c r="AL228" s="3">
        <v>112</v>
      </c>
      <c r="AM228" s="3">
        <v>112.6</v>
      </c>
      <c r="AN228" s="3">
        <f t="shared" si="166"/>
        <v>111.53333333333335</v>
      </c>
      <c r="AO228" s="14">
        <f t="shared" si="167"/>
        <v>1.3613718571108069</v>
      </c>
      <c r="AP228" s="3"/>
      <c r="AQ228" s="16">
        <v>354</v>
      </c>
      <c r="AR228" s="3">
        <v>1158</v>
      </c>
      <c r="AS228" s="3">
        <v>1121</v>
      </c>
      <c r="AT228" s="3">
        <v>1245</v>
      </c>
      <c r="AU228" s="3">
        <v>1180</v>
      </c>
      <c r="AV228" s="3">
        <v>1181</v>
      </c>
      <c r="AW228" s="3">
        <f t="shared" si="144"/>
        <v>1177</v>
      </c>
      <c r="AX228" s="3">
        <f t="shared" si="168"/>
        <v>45.127596878185301</v>
      </c>
      <c r="AY228" s="10">
        <v>1054</v>
      </c>
      <c r="AZ228" s="3">
        <v>1190</v>
      </c>
      <c r="BA228" s="3">
        <v>1148</v>
      </c>
      <c r="BB228" s="3">
        <f t="shared" si="145"/>
        <v>1130.6666666666667</v>
      </c>
      <c r="BC228" s="14">
        <f t="shared" si="169"/>
        <v>69.6371548337045</v>
      </c>
      <c r="BD228" s="3">
        <v>1176</v>
      </c>
      <c r="BE228" s="3">
        <v>1166</v>
      </c>
      <c r="BF228" s="3">
        <v>1175</v>
      </c>
      <c r="BG228" s="3">
        <f t="shared" si="146"/>
        <v>1172.3333333333333</v>
      </c>
      <c r="BH228" s="3">
        <f t="shared" si="170"/>
        <v>5.5075705472861012</v>
      </c>
      <c r="BI228" s="10">
        <v>1207</v>
      </c>
      <c r="BJ228" s="3">
        <v>1184</v>
      </c>
      <c r="BK228" s="3">
        <v>1160</v>
      </c>
      <c r="BL228" s="3">
        <f t="shared" si="147"/>
        <v>1183.6666666666667</v>
      </c>
      <c r="BM228" s="14">
        <f t="shared" si="171"/>
        <v>23.501772982763097</v>
      </c>
      <c r="BN228" s="3">
        <v>1141</v>
      </c>
      <c r="BO228" s="3">
        <v>1156</v>
      </c>
      <c r="BP228" s="3">
        <v>1217</v>
      </c>
      <c r="BQ228" s="3">
        <f t="shared" si="148"/>
        <v>1171.3333333333333</v>
      </c>
      <c r="BR228" s="3">
        <f t="shared" si="172"/>
        <v>40.253364248635584</v>
      </c>
      <c r="BS228" s="10">
        <v>1102</v>
      </c>
      <c r="BT228" s="3">
        <v>1200</v>
      </c>
      <c r="BU228" s="3">
        <v>1166</v>
      </c>
      <c r="BV228" s="3">
        <f t="shared" si="149"/>
        <v>1156</v>
      </c>
      <c r="BW228" s="14">
        <f t="shared" si="173"/>
        <v>49.759421218498915</v>
      </c>
      <c r="BX228" s="69">
        <v>873.2</v>
      </c>
      <c r="BY228" s="3">
        <v>942.9</v>
      </c>
      <c r="BZ228" s="3">
        <v>968.6</v>
      </c>
      <c r="CA228" s="3">
        <f t="shared" si="150"/>
        <v>928.23333333333323</v>
      </c>
      <c r="CB228" s="3">
        <f t="shared" si="174"/>
        <v>49.362164998441173</v>
      </c>
      <c r="CC228" s="10">
        <v>656.3</v>
      </c>
      <c r="CD228" s="3">
        <v>651.1</v>
      </c>
      <c r="CE228" s="3">
        <v>669.3</v>
      </c>
      <c r="CF228" s="3">
        <f t="shared" si="151"/>
        <v>658.9</v>
      </c>
      <c r="CG228" s="14">
        <f t="shared" si="175"/>
        <v>9.3744333162063445</v>
      </c>
      <c r="CH228" s="3"/>
      <c r="CI228" s="18">
        <v>354</v>
      </c>
      <c r="CJ228" s="3">
        <f t="shared" si="176"/>
        <v>1156.6199999999999</v>
      </c>
      <c r="CK228" s="3">
        <f t="shared" si="177"/>
        <v>45.137468914417433</v>
      </c>
      <c r="CL228" s="10">
        <f t="shared" si="178"/>
        <v>1111.1566666666668</v>
      </c>
      <c r="CM228" s="14">
        <f t="shared" si="179"/>
        <v>69.647831504888458</v>
      </c>
      <c r="CN228" s="3">
        <f t="shared" si="180"/>
        <v>1152.4866666666667</v>
      </c>
      <c r="CO228" s="3">
        <f t="shared" si="181"/>
        <v>5.5677434088386883</v>
      </c>
      <c r="CP228" s="10">
        <f t="shared" si="182"/>
        <v>1162.0933333333335</v>
      </c>
      <c r="CQ228" s="14">
        <f t="shared" si="183"/>
        <v>23.559163114734503</v>
      </c>
      <c r="CR228" s="3">
        <f t="shared" si="184"/>
        <v>1146.1733333333332</v>
      </c>
      <c r="CS228" s="3">
        <f t="shared" si="185"/>
        <v>40.308372992882425</v>
      </c>
      <c r="CT228" s="10">
        <f t="shared" si="186"/>
        <v>1121.7966666666666</v>
      </c>
      <c r="CU228" s="14">
        <f t="shared" si="187"/>
        <v>49.765168876768954</v>
      </c>
      <c r="CV228" s="3">
        <f t="shared" si="188"/>
        <v>877.38333333333321</v>
      </c>
      <c r="CW228" s="3">
        <f t="shared" si="189"/>
        <v>51.397346559266374</v>
      </c>
      <c r="CX228" s="10">
        <f t="shared" si="190"/>
        <v>547.36666666666667</v>
      </c>
      <c r="CY228" s="14">
        <f t="shared" si="191"/>
        <v>9.4727679868839179</v>
      </c>
    </row>
    <row r="229" spans="1:103">
      <c r="A229" s="16">
        <v>354.2</v>
      </c>
      <c r="B229" s="3">
        <v>19.59</v>
      </c>
      <c r="C229" s="3">
        <v>20.65</v>
      </c>
      <c r="D229" s="3">
        <v>20.87</v>
      </c>
      <c r="E229" s="3">
        <f t="shared" si="152"/>
        <v>20.37</v>
      </c>
      <c r="F229" s="3">
        <f t="shared" si="153"/>
        <v>0.68439754529074714</v>
      </c>
      <c r="G229" s="10">
        <v>18.350000000000001</v>
      </c>
      <c r="H229" s="3">
        <v>20.2</v>
      </c>
      <c r="I229" s="3">
        <v>20.329999999999998</v>
      </c>
      <c r="J229" s="3">
        <f t="shared" si="154"/>
        <v>19.626666666666665</v>
      </c>
      <c r="K229" s="14">
        <f t="shared" si="155"/>
        <v>1.1075348000552081</v>
      </c>
      <c r="L229" s="3">
        <v>19.149999999999999</v>
      </c>
      <c r="M229" s="3">
        <v>20.39</v>
      </c>
      <c r="N229" s="3">
        <v>20.98</v>
      </c>
      <c r="O229" s="3">
        <f t="shared" si="156"/>
        <v>20.173333333333332</v>
      </c>
      <c r="P229" s="3">
        <f t="shared" si="157"/>
        <v>0.93404139808326225</v>
      </c>
      <c r="Q229" s="10">
        <v>19.53</v>
      </c>
      <c r="R229" s="3">
        <v>21.05</v>
      </c>
      <c r="S229" s="3">
        <v>23.28</v>
      </c>
      <c r="T229" s="3">
        <f t="shared" si="158"/>
        <v>21.286666666666665</v>
      </c>
      <c r="U229" s="14">
        <f t="shared" si="159"/>
        <v>1.8861689567303703</v>
      </c>
      <c r="V229" s="3">
        <v>23</v>
      </c>
      <c r="W229" s="3">
        <v>26.49</v>
      </c>
      <c r="X229" s="3">
        <v>25.48</v>
      </c>
      <c r="Y229" s="3">
        <f t="shared" si="160"/>
        <v>24.99</v>
      </c>
      <c r="Z229" s="3">
        <f t="shared" si="161"/>
        <v>1.7958563416932876</v>
      </c>
      <c r="AA229" s="10">
        <v>33.549999999999997</v>
      </c>
      <c r="AB229" s="3">
        <v>35.020000000000003</v>
      </c>
      <c r="AC229" s="3">
        <v>35.99</v>
      </c>
      <c r="AD229" s="3">
        <f t="shared" si="162"/>
        <v>34.853333333333332</v>
      </c>
      <c r="AE229" s="14">
        <f t="shared" si="163"/>
        <v>1.228508580895282</v>
      </c>
      <c r="AF229" s="3">
        <v>59.06</v>
      </c>
      <c r="AG229" s="3">
        <v>58.91</v>
      </c>
      <c r="AH229" s="3">
        <v>34.36</v>
      </c>
      <c r="AI229" s="3">
        <f t="shared" si="164"/>
        <v>50.776666666666664</v>
      </c>
      <c r="AJ229" s="3">
        <f t="shared" si="165"/>
        <v>14.217448200480076</v>
      </c>
      <c r="AK229" s="10">
        <v>110.7</v>
      </c>
      <c r="AL229" s="3">
        <v>112.6</v>
      </c>
      <c r="AM229" s="3">
        <v>110.9</v>
      </c>
      <c r="AN229" s="3">
        <f t="shared" si="166"/>
        <v>111.40000000000002</v>
      </c>
      <c r="AO229" s="14">
        <f t="shared" si="167"/>
        <v>1.0440306508910495</v>
      </c>
      <c r="AP229" s="3"/>
      <c r="AQ229" s="16">
        <v>354.2</v>
      </c>
      <c r="AR229" s="3">
        <v>1155</v>
      </c>
      <c r="AS229" s="3">
        <v>1118</v>
      </c>
      <c r="AT229" s="3">
        <v>1242</v>
      </c>
      <c r="AU229" s="3">
        <v>1181</v>
      </c>
      <c r="AV229" s="3">
        <v>1178</v>
      </c>
      <c r="AW229" s="3">
        <f t="shared" si="144"/>
        <v>1174.8</v>
      </c>
      <c r="AX229" s="3">
        <f t="shared" si="168"/>
        <v>45.229415207362564</v>
      </c>
      <c r="AY229" s="10">
        <v>1049</v>
      </c>
      <c r="AZ229" s="3">
        <v>1183</v>
      </c>
      <c r="BA229" s="3">
        <v>1143</v>
      </c>
      <c r="BB229" s="3">
        <f t="shared" si="145"/>
        <v>1125</v>
      </c>
      <c r="BC229" s="14">
        <f t="shared" si="169"/>
        <v>68.789534087679357</v>
      </c>
      <c r="BD229" s="3">
        <v>1175</v>
      </c>
      <c r="BE229" s="3">
        <v>1162</v>
      </c>
      <c r="BF229" s="3">
        <v>1174</v>
      </c>
      <c r="BG229" s="3">
        <f t="shared" si="146"/>
        <v>1170.3333333333333</v>
      </c>
      <c r="BH229" s="3">
        <f t="shared" si="170"/>
        <v>7.2341781380702344</v>
      </c>
      <c r="BI229" s="10">
        <v>1202</v>
      </c>
      <c r="BJ229" s="3">
        <v>1171</v>
      </c>
      <c r="BK229" s="3">
        <v>1149</v>
      </c>
      <c r="BL229" s="3">
        <f t="shared" si="147"/>
        <v>1174</v>
      </c>
      <c r="BM229" s="14">
        <f t="shared" si="171"/>
        <v>26.627053911388696</v>
      </c>
      <c r="BN229" s="3">
        <v>1140</v>
      </c>
      <c r="BO229" s="3">
        <v>1154</v>
      </c>
      <c r="BP229" s="3">
        <v>1213</v>
      </c>
      <c r="BQ229" s="3">
        <f t="shared" si="148"/>
        <v>1169</v>
      </c>
      <c r="BR229" s="3">
        <f t="shared" si="172"/>
        <v>38.742741255621034</v>
      </c>
      <c r="BS229" s="10">
        <v>1099</v>
      </c>
      <c r="BT229" s="3">
        <v>1194</v>
      </c>
      <c r="BU229" s="3">
        <v>1156</v>
      </c>
      <c r="BV229" s="3">
        <f t="shared" si="149"/>
        <v>1149.6666666666667</v>
      </c>
      <c r="BW229" s="14">
        <f t="shared" si="173"/>
        <v>47.815618090048083</v>
      </c>
      <c r="BX229" s="69">
        <v>868.8</v>
      </c>
      <c r="BY229" s="3">
        <v>935.3</v>
      </c>
      <c r="BZ229" s="3">
        <v>979.8</v>
      </c>
      <c r="CA229" s="3">
        <f t="shared" si="150"/>
        <v>927.96666666666658</v>
      </c>
      <c r="CB229" s="3">
        <f t="shared" si="174"/>
        <v>55.862181601986627</v>
      </c>
      <c r="CC229" s="10">
        <v>651.4</v>
      </c>
      <c r="CD229" s="3">
        <v>646.79999999999995</v>
      </c>
      <c r="CE229" s="3">
        <v>665.2</v>
      </c>
      <c r="CF229" s="3">
        <f t="shared" si="151"/>
        <v>654.46666666666658</v>
      </c>
      <c r="CG229" s="14">
        <f t="shared" si="175"/>
        <v>9.5756635975442581</v>
      </c>
      <c r="CH229" s="3"/>
      <c r="CI229" s="18">
        <v>354.2</v>
      </c>
      <c r="CJ229" s="3">
        <f t="shared" si="176"/>
        <v>1154.43</v>
      </c>
      <c r="CK229" s="3">
        <f t="shared" si="177"/>
        <v>45.234592957160565</v>
      </c>
      <c r="CL229" s="10">
        <f t="shared" si="178"/>
        <v>1105.3733333333334</v>
      </c>
      <c r="CM229" s="14">
        <f t="shared" si="179"/>
        <v>68.798449352680421</v>
      </c>
      <c r="CN229" s="3">
        <f t="shared" si="180"/>
        <v>1150.1599999999999</v>
      </c>
      <c r="CO229" s="3">
        <f t="shared" si="181"/>
        <v>7.2942283119372302</v>
      </c>
      <c r="CP229" s="10">
        <f t="shared" si="182"/>
        <v>1152.7133333333334</v>
      </c>
      <c r="CQ229" s="14">
        <f t="shared" si="183"/>
        <v>26.693775179493318</v>
      </c>
      <c r="CR229" s="3">
        <f t="shared" si="184"/>
        <v>1144.01</v>
      </c>
      <c r="CS229" s="3">
        <f t="shared" si="185"/>
        <v>38.784340912280562</v>
      </c>
      <c r="CT229" s="10">
        <f t="shared" si="186"/>
        <v>1114.8133333333335</v>
      </c>
      <c r="CU229" s="14">
        <f t="shared" si="187"/>
        <v>47.831397289507095</v>
      </c>
      <c r="CV229" s="3">
        <f t="shared" si="188"/>
        <v>877.18999999999994</v>
      </c>
      <c r="CW229" s="3">
        <f t="shared" si="189"/>
        <v>57.643032247329486</v>
      </c>
      <c r="CX229" s="10">
        <f t="shared" si="190"/>
        <v>543.06666666666661</v>
      </c>
      <c r="CY229" s="14">
        <f t="shared" si="191"/>
        <v>9.6324105671080194</v>
      </c>
    </row>
    <row r="230" spans="1:103">
      <c r="A230" s="16">
        <v>354.4</v>
      </c>
      <c r="B230" s="3">
        <v>19.690000000000001</v>
      </c>
      <c r="C230" s="3">
        <v>20.149999999999999</v>
      </c>
      <c r="D230" s="3">
        <v>20.079999999999998</v>
      </c>
      <c r="E230" s="3">
        <f t="shared" si="152"/>
        <v>19.973333333333333</v>
      </c>
      <c r="F230" s="3">
        <f t="shared" si="153"/>
        <v>0.24785748593361576</v>
      </c>
      <c r="G230" s="10">
        <v>18.23</v>
      </c>
      <c r="H230" s="3">
        <v>19.34</v>
      </c>
      <c r="I230" s="3">
        <v>20.05</v>
      </c>
      <c r="J230" s="3">
        <f t="shared" si="154"/>
        <v>19.206666666666667</v>
      </c>
      <c r="K230" s="14">
        <f t="shared" si="155"/>
        <v>0.91729675314662129</v>
      </c>
      <c r="L230" s="3">
        <v>18.62</v>
      </c>
      <c r="M230" s="3">
        <v>20.05</v>
      </c>
      <c r="N230" s="3">
        <v>20.5</v>
      </c>
      <c r="O230" s="3">
        <f t="shared" si="156"/>
        <v>19.723333333333333</v>
      </c>
      <c r="P230" s="3">
        <f t="shared" si="157"/>
        <v>0.98164827373827346</v>
      </c>
      <c r="Q230" s="10">
        <v>19.46</v>
      </c>
      <c r="R230" s="3">
        <v>20.51</v>
      </c>
      <c r="S230" s="3">
        <v>22.19</v>
      </c>
      <c r="T230" s="3">
        <f t="shared" si="158"/>
        <v>20.72</v>
      </c>
      <c r="U230" s="14">
        <f t="shared" si="159"/>
        <v>1.3770620901034203</v>
      </c>
      <c r="V230" s="3">
        <v>22.85</v>
      </c>
      <c r="W230" s="3">
        <v>26.35</v>
      </c>
      <c r="X230" s="3">
        <v>25.76</v>
      </c>
      <c r="Y230" s="3">
        <f t="shared" si="160"/>
        <v>24.986666666666668</v>
      </c>
      <c r="Z230" s="3">
        <f t="shared" si="161"/>
        <v>1.8737751554904696</v>
      </c>
      <c r="AA230" s="10">
        <v>34.61</v>
      </c>
      <c r="AB230" s="3">
        <v>33.75</v>
      </c>
      <c r="AC230" s="3">
        <v>35.840000000000003</v>
      </c>
      <c r="AD230" s="3">
        <f t="shared" si="162"/>
        <v>34.733333333333334</v>
      </c>
      <c r="AE230" s="14">
        <f t="shared" si="163"/>
        <v>1.0504443504219236</v>
      </c>
      <c r="AF230" s="3">
        <v>57.47</v>
      </c>
      <c r="AG230" s="3">
        <v>58.71</v>
      </c>
      <c r="AH230" s="3">
        <v>34.24</v>
      </c>
      <c r="AI230" s="3">
        <f t="shared" si="164"/>
        <v>50.140000000000008</v>
      </c>
      <c r="AJ230" s="3">
        <f t="shared" si="165"/>
        <v>13.783754931077347</v>
      </c>
      <c r="AK230" s="10">
        <v>109.1</v>
      </c>
      <c r="AL230" s="3">
        <v>112.2</v>
      </c>
      <c r="AM230" s="3">
        <v>110.1</v>
      </c>
      <c r="AN230" s="3">
        <f t="shared" si="166"/>
        <v>110.46666666666665</v>
      </c>
      <c r="AO230" s="14">
        <f t="shared" si="167"/>
        <v>1.5821925715074472</v>
      </c>
      <c r="AP230" s="3"/>
      <c r="AQ230" s="16">
        <v>354.4</v>
      </c>
      <c r="AR230" s="3">
        <v>1148</v>
      </c>
      <c r="AS230" s="3">
        <v>1116</v>
      </c>
      <c r="AT230" s="3">
        <v>1233</v>
      </c>
      <c r="AU230" s="3">
        <v>1175</v>
      </c>
      <c r="AV230" s="3">
        <v>1179</v>
      </c>
      <c r="AW230" s="3">
        <f t="shared" si="144"/>
        <v>1170.2</v>
      </c>
      <c r="AX230" s="3">
        <f t="shared" si="168"/>
        <v>43.228462845676113</v>
      </c>
      <c r="AY230" s="10">
        <v>1047</v>
      </c>
      <c r="AZ230" s="3">
        <v>1180</v>
      </c>
      <c r="BA230" s="3">
        <v>1139</v>
      </c>
      <c r="BB230" s="3">
        <f t="shared" si="145"/>
        <v>1122</v>
      </c>
      <c r="BC230" s="14">
        <f t="shared" si="169"/>
        <v>68.110204815431288</v>
      </c>
      <c r="BD230" s="3">
        <v>1172</v>
      </c>
      <c r="BE230" s="3">
        <v>1164</v>
      </c>
      <c r="BF230" s="3">
        <v>1174</v>
      </c>
      <c r="BG230" s="3">
        <f t="shared" si="146"/>
        <v>1170</v>
      </c>
      <c r="BH230" s="3">
        <f t="shared" si="170"/>
        <v>5.2915026221291814</v>
      </c>
      <c r="BI230" s="10">
        <v>1201</v>
      </c>
      <c r="BJ230" s="3">
        <v>1166</v>
      </c>
      <c r="BK230" s="3">
        <v>1148</v>
      </c>
      <c r="BL230" s="3">
        <f t="shared" si="147"/>
        <v>1171.6666666666667</v>
      </c>
      <c r="BM230" s="14">
        <f t="shared" si="171"/>
        <v>26.950572040929547</v>
      </c>
      <c r="BN230" s="3">
        <v>1135</v>
      </c>
      <c r="BO230" s="3">
        <v>1155</v>
      </c>
      <c r="BP230" s="3">
        <v>1214</v>
      </c>
      <c r="BQ230" s="3">
        <f t="shared" si="148"/>
        <v>1168</v>
      </c>
      <c r="BR230" s="3">
        <f t="shared" si="172"/>
        <v>41.073105555825698</v>
      </c>
      <c r="BS230" s="10">
        <v>1095</v>
      </c>
      <c r="BT230" s="3">
        <v>1195</v>
      </c>
      <c r="BU230" s="3">
        <v>1159</v>
      </c>
      <c r="BV230" s="3">
        <f t="shared" si="149"/>
        <v>1149.6666666666667</v>
      </c>
      <c r="BW230" s="14">
        <f t="shared" si="173"/>
        <v>50.649119768593543</v>
      </c>
      <c r="BX230" s="69">
        <v>866.7</v>
      </c>
      <c r="BY230" s="3">
        <v>930.1</v>
      </c>
      <c r="BZ230" s="3">
        <v>980.8</v>
      </c>
      <c r="CA230" s="3">
        <f t="shared" si="150"/>
        <v>925.86666666666679</v>
      </c>
      <c r="CB230" s="3">
        <f t="shared" si="174"/>
        <v>57.167677347722709</v>
      </c>
      <c r="CC230" s="10">
        <v>649.1</v>
      </c>
      <c r="CD230" s="3">
        <v>645.9</v>
      </c>
      <c r="CE230" s="3">
        <v>662.5</v>
      </c>
      <c r="CF230" s="3">
        <f t="shared" si="151"/>
        <v>652.5</v>
      </c>
      <c r="CG230" s="14">
        <f t="shared" si="175"/>
        <v>8.806815542521603</v>
      </c>
      <c r="CH230" s="3"/>
      <c r="CI230" s="18">
        <v>354.4</v>
      </c>
      <c r="CJ230" s="3">
        <f t="shared" si="176"/>
        <v>1150.2266666666667</v>
      </c>
      <c r="CK230" s="3">
        <f t="shared" si="177"/>
        <v>43.229173405621964</v>
      </c>
      <c r="CL230" s="10">
        <f t="shared" si="178"/>
        <v>1102.7933333333333</v>
      </c>
      <c r="CM230" s="14">
        <f t="shared" si="179"/>
        <v>68.116381534351433</v>
      </c>
      <c r="CN230" s="3">
        <f t="shared" si="180"/>
        <v>1150.2766666666666</v>
      </c>
      <c r="CO230" s="3">
        <f t="shared" si="181"/>
        <v>5.3817871876666894</v>
      </c>
      <c r="CP230" s="10">
        <f t="shared" si="182"/>
        <v>1150.9466666666667</v>
      </c>
      <c r="CQ230" s="14">
        <f t="shared" si="183"/>
        <v>26.985730179732645</v>
      </c>
      <c r="CR230" s="3">
        <f t="shared" si="184"/>
        <v>1143.0133333333333</v>
      </c>
      <c r="CS230" s="3">
        <f t="shared" si="185"/>
        <v>41.115824609672288</v>
      </c>
      <c r="CT230" s="10">
        <f t="shared" si="186"/>
        <v>1114.9333333333334</v>
      </c>
      <c r="CU230" s="14">
        <f t="shared" si="187"/>
        <v>50.660011514671673</v>
      </c>
      <c r="CV230" s="3">
        <f t="shared" si="188"/>
        <v>875.7266666666668</v>
      </c>
      <c r="CW230" s="3">
        <f t="shared" si="189"/>
        <v>58.805911550908952</v>
      </c>
      <c r="CX230" s="10">
        <f t="shared" si="190"/>
        <v>542.0333333333333</v>
      </c>
      <c r="CY230" s="14">
        <f t="shared" si="191"/>
        <v>8.9478116505284913</v>
      </c>
    </row>
    <row r="231" spans="1:103">
      <c r="A231" s="16">
        <v>354.6</v>
      </c>
      <c r="B231" s="3">
        <v>19.73</v>
      </c>
      <c r="C231" s="3">
        <v>20.420000000000002</v>
      </c>
      <c r="D231" s="3">
        <v>20.91</v>
      </c>
      <c r="E231" s="3">
        <f t="shared" si="152"/>
        <v>20.353333333333335</v>
      </c>
      <c r="F231" s="3">
        <f t="shared" si="153"/>
        <v>0.59281812837777936</v>
      </c>
      <c r="G231" s="10">
        <v>18.55</v>
      </c>
      <c r="H231" s="3">
        <v>19.13</v>
      </c>
      <c r="I231" s="3">
        <v>20.49</v>
      </c>
      <c r="J231" s="3">
        <f t="shared" si="154"/>
        <v>19.39</v>
      </c>
      <c r="K231" s="14">
        <f t="shared" si="155"/>
        <v>0.99579114276036718</v>
      </c>
      <c r="L231" s="3">
        <v>19.34</v>
      </c>
      <c r="M231" s="3">
        <v>19.690000000000001</v>
      </c>
      <c r="N231" s="3">
        <v>19.71</v>
      </c>
      <c r="O231" s="3">
        <f t="shared" si="156"/>
        <v>19.580000000000002</v>
      </c>
      <c r="P231" s="3">
        <f t="shared" si="157"/>
        <v>0.20808652046684881</v>
      </c>
      <c r="Q231" s="10">
        <v>19.72</v>
      </c>
      <c r="R231" s="3">
        <v>20.13</v>
      </c>
      <c r="S231" s="3">
        <v>22.09</v>
      </c>
      <c r="T231" s="3">
        <f t="shared" si="158"/>
        <v>20.646666666666665</v>
      </c>
      <c r="U231" s="14">
        <f t="shared" si="159"/>
        <v>1.2666622806941614</v>
      </c>
      <c r="V231" s="3">
        <v>23.65</v>
      </c>
      <c r="W231" s="3">
        <v>26.36</v>
      </c>
      <c r="X231" s="3">
        <v>24.55</v>
      </c>
      <c r="Y231" s="3">
        <f t="shared" si="160"/>
        <v>24.853333333333335</v>
      </c>
      <c r="Z231" s="3">
        <f t="shared" si="161"/>
        <v>1.3802294495240035</v>
      </c>
      <c r="AA231" s="10">
        <v>34.11</v>
      </c>
      <c r="AB231" s="3">
        <v>33.33</v>
      </c>
      <c r="AC231" s="3">
        <v>35.22</v>
      </c>
      <c r="AD231" s="3">
        <f t="shared" si="162"/>
        <v>34.22</v>
      </c>
      <c r="AE231" s="14">
        <f t="shared" si="163"/>
        <v>0.94978945035202433</v>
      </c>
      <c r="AF231" s="3">
        <v>57.32</v>
      </c>
      <c r="AG231" s="3">
        <v>58.7</v>
      </c>
      <c r="AH231" s="3">
        <v>34.840000000000003</v>
      </c>
      <c r="AI231" s="3">
        <f t="shared" si="164"/>
        <v>50.286666666666669</v>
      </c>
      <c r="AJ231" s="3">
        <f t="shared" si="165"/>
        <v>13.394989112848618</v>
      </c>
      <c r="AK231" s="10">
        <v>107.3</v>
      </c>
      <c r="AL231" s="3">
        <v>112.7</v>
      </c>
      <c r="AM231" s="3">
        <v>109.3</v>
      </c>
      <c r="AN231" s="3">
        <f t="shared" si="166"/>
        <v>109.76666666666667</v>
      </c>
      <c r="AO231" s="14">
        <f t="shared" si="167"/>
        <v>2.7300793639257726</v>
      </c>
      <c r="AP231" s="3"/>
      <c r="AQ231" s="16">
        <v>354.6</v>
      </c>
      <c r="AR231" s="3">
        <v>1162</v>
      </c>
      <c r="AS231" s="3">
        <v>1114</v>
      </c>
      <c r="AT231" s="3">
        <v>1233</v>
      </c>
      <c r="AU231" s="3">
        <v>1174</v>
      </c>
      <c r="AV231" s="3">
        <v>1177</v>
      </c>
      <c r="AW231" s="3">
        <f t="shared" si="144"/>
        <v>1172</v>
      </c>
      <c r="AX231" s="3">
        <f t="shared" si="168"/>
        <v>42.467634735172147</v>
      </c>
      <c r="AY231" s="10">
        <v>1042</v>
      </c>
      <c r="AZ231" s="3">
        <v>1184</v>
      </c>
      <c r="BA231" s="3">
        <v>1135</v>
      </c>
      <c r="BB231" s="3">
        <f t="shared" si="145"/>
        <v>1120.3333333333333</v>
      </c>
      <c r="BC231" s="14">
        <f t="shared" si="169"/>
        <v>72.127202450485584</v>
      </c>
      <c r="BD231" s="3">
        <v>1172</v>
      </c>
      <c r="BE231" s="3">
        <v>1162</v>
      </c>
      <c r="BF231" s="3">
        <v>1168</v>
      </c>
      <c r="BG231" s="3">
        <f t="shared" si="146"/>
        <v>1167.3333333333333</v>
      </c>
      <c r="BH231" s="3">
        <f t="shared" si="170"/>
        <v>5.0332229568471663</v>
      </c>
      <c r="BI231" s="10">
        <v>1194</v>
      </c>
      <c r="BJ231" s="3">
        <v>1165</v>
      </c>
      <c r="BK231" s="3">
        <v>1144</v>
      </c>
      <c r="BL231" s="3">
        <f t="shared" si="147"/>
        <v>1167.6666666666667</v>
      </c>
      <c r="BM231" s="14">
        <f t="shared" si="171"/>
        <v>25.106440076867397</v>
      </c>
      <c r="BN231" s="3">
        <v>1131</v>
      </c>
      <c r="BO231" s="3">
        <v>1154</v>
      </c>
      <c r="BP231" s="3">
        <v>1208</v>
      </c>
      <c r="BQ231" s="3">
        <f t="shared" si="148"/>
        <v>1164.3333333333333</v>
      </c>
      <c r="BR231" s="3">
        <f t="shared" si="172"/>
        <v>39.5263625107767</v>
      </c>
      <c r="BS231" s="10">
        <v>1093</v>
      </c>
      <c r="BT231" s="3">
        <v>1182</v>
      </c>
      <c r="BU231" s="3">
        <v>1153</v>
      </c>
      <c r="BV231" s="3">
        <f t="shared" si="149"/>
        <v>1142.6666666666667</v>
      </c>
      <c r="BW231" s="14">
        <f t="shared" si="173"/>
        <v>45.390894828515265</v>
      </c>
      <c r="BX231" s="69">
        <v>863.8</v>
      </c>
      <c r="BY231" s="3">
        <v>935.1</v>
      </c>
      <c r="BZ231" s="3">
        <v>973</v>
      </c>
      <c r="CA231" s="3">
        <f t="shared" si="150"/>
        <v>923.9666666666667</v>
      </c>
      <c r="CB231" s="3">
        <f t="shared" si="174"/>
        <v>55.444777331443369</v>
      </c>
      <c r="CC231" s="10">
        <v>647.1</v>
      </c>
      <c r="CD231" s="3">
        <v>643.29999999999995</v>
      </c>
      <c r="CE231" s="3">
        <v>662</v>
      </c>
      <c r="CF231" s="3">
        <f t="shared" si="151"/>
        <v>650.80000000000007</v>
      </c>
      <c r="CG231" s="14">
        <f t="shared" si="175"/>
        <v>9.8838251704489526</v>
      </c>
      <c r="CH231" s="3"/>
      <c r="CI231" s="18">
        <v>354.6</v>
      </c>
      <c r="CJ231" s="3">
        <f t="shared" si="176"/>
        <v>1151.6466666666668</v>
      </c>
      <c r="CK231" s="3">
        <f t="shared" si="177"/>
        <v>42.471772194403819</v>
      </c>
      <c r="CL231" s="10">
        <f t="shared" si="178"/>
        <v>1100.9433333333332</v>
      </c>
      <c r="CM231" s="14">
        <f t="shared" si="179"/>
        <v>72.134076089829648</v>
      </c>
      <c r="CN231" s="3">
        <f t="shared" si="180"/>
        <v>1147.7533333333333</v>
      </c>
      <c r="CO231" s="3">
        <f t="shared" si="181"/>
        <v>5.0375225392382443</v>
      </c>
      <c r="CP231" s="10">
        <f t="shared" si="182"/>
        <v>1147.02</v>
      </c>
      <c r="CQ231" s="14">
        <f t="shared" si="183"/>
        <v>25.138372394939708</v>
      </c>
      <c r="CR231" s="3">
        <f t="shared" si="184"/>
        <v>1139.48</v>
      </c>
      <c r="CS231" s="3">
        <f t="shared" si="185"/>
        <v>39.550453431871887</v>
      </c>
      <c r="CT231" s="10">
        <f t="shared" si="186"/>
        <v>1108.4466666666667</v>
      </c>
      <c r="CU231" s="14">
        <f t="shared" si="187"/>
        <v>45.400830755982142</v>
      </c>
      <c r="CV231" s="3">
        <f t="shared" si="188"/>
        <v>873.68000000000006</v>
      </c>
      <c r="CW231" s="3">
        <f t="shared" si="189"/>
        <v>57.039890135471595</v>
      </c>
      <c r="CX231" s="10">
        <f t="shared" si="190"/>
        <v>541.03333333333342</v>
      </c>
      <c r="CY231" s="14">
        <f t="shared" si="191"/>
        <v>10.253942331285739</v>
      </c>
    </row>
    <row r="232" spans="1:103">
      <c r="A232" s="16">
        <v>354.8</v>
      </c>
      <c r="B232" s="3">
        <v>19.04</v>
      </c>
      <c r="C232" s="3">
        <v>20.46</v>
      </c>
      <c r="D232" s="3">
        <v>21.22</v>
      </c>
      <c r="E232" s="3">
        <f t="shared" si="152"/>
        <v>20.239999999999998</v>
      </c>
      <c r="F232" s="3">
        <f t="shared" si="153"/>
        <v>1.1065260954898444</v>
      </c>
      <c r="G232" s="10">
        <v>18</v>
      </c>
      <c r="H232" s="3">
        <v>18.809999999999999</v>
      </c>
      <c r="I232" s="3">
        <v>19.899999999999999</v>
      </c>
      <c r="J232" s="3">
        <f t="shared" si="154"/>
        <v>18.903333333333332</v>
      </c>
      <c r="K232" s="14">
        <f t="shared" si="155"/>
        <v>0.95343239578552819</v>
      </c>
      <c r="L232" s="3">
        <v>19.41</v>
      </c>
      <c r="M232" s="3">
        <v>20.239999999999998</v>
      </c>
      <c r="N232" s="3">
        <v>20.05</v>
      </c>
      <c r="O232" s="3">
        <f t="shared" si="156"/>
        <v>19.900000000000002</v>
      </c>
      <c r="P232" s="3">
        <f t="shared" si="157"/>
        <v>0.43485629810317744</v>
      </c>
      <c r="Q232" s="10">
        <v>19.84</v>
      </c>
      <c r="R232" s="3">
        <v>20.329999999999998</v>
      </c>
      <c r="S232" s="3">
        <v>22.27</v>
      </c>
      <c r="T232" s="3">
        <f t="shared" si="158"/>
        <v>20.813333333333333</v>
      </c>
      <c r="U232" s="14">
        <f t="shared" si="159"/>
        <v>1.2850810609970618</v>
      </c>
      <c r="V232" s="3">
        <v>23.93</v>
      </c>
      <c r="W232" s="3">
        <v>25.9</v>
      </c>
      <c r="X232" s="3">
        <v>24.93</v>
      </c>
      <c r="Y232" s="3">
        <f t="shared" si="160"/>
        <v>24.919999999999998</v>
      </c>
      <c r="Z232" s="3">
        <f t="shared" si="161"/>
        <v>0.98503807033027857</v>
      </c>
      <c r="AA232" s="10">
        <v>34.22</v>
      </c>
      <c r="AB232" s="3">
        <v>33.65</v>
      </c>
      <c r="AC232" s="3">
        <v>35.409999999999997</v>
      </c>
      <c r="AD232" s="3">
        <f t="shared" si="162"/>
        <v>34.426666666666669</v>
      </c>
      <c r="AE232" s="14">
        <f t="shared" si="163"/>
        <v>0.89801633244241796</v>
      </c>
      <c r="AF232" s="3">
        <v>57.33</v>
      </c>
      <c r="AG232" s="3">
        <v>58.55</v>
      </c>
      <c r="AH232" s="3">
        <v>35.369999999999997</v>
      </c>
      <c r="AI232" s="3">
        <f t="shared" si="164"/>
        <v>50.416666666666664</v>
      </c>
      <c r="AJ232" s="3">
        <f t="shared" si="165"/>
        <v>13.045065478307615</v>
      </c>
      <c r="AK232" s="10">
        <v>108.8</v>
      </c>
      <c r="AL232" s="3">
        <v>113.1</v>
      </c>
      <c r="AM232" s="3">
        <v>109.1</v>
      </c>
      <c r="AN232" s="3">
        <f t="shared" si="166"/>
        <v>110.33333333333333</v>
      </c>
      <c r="AO232" s="14">
        <f t="shared" si="167"/>
        <v>2.4006943440041111</v>
      </c>
      <c r="AP232" s="3"/>
      <c r="AQ232" s="16">
        <v>354.8</v>
      </c>
      <c r="AR232" s="3">
        <v>1157</v>
      </c>
      <c r="AS232" s="3">
        <v>1108</v>
      </c>
      <c r="AT232" s="3">
        <v>1231</v>
      </c>
      <c r="AU232" s="3">
        <v>1164</v>
      </c>
      <c r="AV232" s="3">
        <v>1175</v>
      </c>
      <c r="AW232" s="3">
        <f t="shared" si="144"/>
        <v>1167</v>
      </c>
      <c r="AX232" s="3">
        <f t="shared" si="168"/>
        <v>44.017042154147525</v>
      </c>
      <c r="AY232" s="10">
        <v>1047</v>
      </c>
      <c r="AZ232" s="3">
        <v>1180</v>
      </c>
      <c r="BA232" s="3">
        <v>1139</v>
      </c>
      <c r="BB232" s="3">
        <f t="shared" si="145"/>
        <v>1122</v>
      </c>
      <c r="BC232" s="14">
        <f t="shared" si="169"/>
        <v>68.110204815431288</v>
      </c>
      <c r="BD232" s="3">
        <v>1167</v>
      </c>
      <c r="BE232" s="3">
        <v>1160</v>
      </c>
      <c r="BF232" s="3">
        <v>1169</v>
      </c>
      <c r="BG232" s="3">
        <f t="shared" si="146"/>
        <v>1165.3333333333333</v>
      </c>
      <c r="BH232" s="3">
        <f t="shared" si="170"/>
        <v>4.7258156262526088</v>
      </c>
      <c r="BI232" s="10">
        <v>1197</v>
      </c>
      <c r="BJ232" s="3">
        <v>1164</v>
      </c>
      <c r="BK232" s="3">
        <v>1148</v>
      </c>
      <c r="BL232" s="3">
        <f t="shared" si="147"/>
        <v>1169.6666666666667</v>
      </c>
      <c r="BM232" s="14">
        <f t="shared" si="171"/>
        <v>24.986663109213552</v>
      </c>
      <c r="BN232" s="3">
        <v>1128</v>
      </c>
      <c r="BO232" s="3">
        <v>1150</v>
      </c>
      <c r="BP232" s="3">
        <v>1211</v>
      </c>
      <c r="BQ232" s="3">
        <f t="shared" si="148"/>
        <v>1163</v>
      </c>
      <c r="BR232" s="3">
        <f t="shared" si="172"/>
        <v>43</v>
      </c>
      <c r="BS232" s="10">
        <v>1089</v>
      </c>
      <c r="BT232" s="3">
        <v>1184</v>
      </c>
      <c r="BU232" s="3">
        <v>1152</v>
      </c>
      <c r="BV232" s="3">
        <f t="shared" si="149"/>
        <v>1141.6666666666667</v>
      </c>
      <c r="BW232" s="14">
        <f t="shared" si="173"/>
        <v>48.335632129241191</v>
      </c>
      <c r="BX232" s="69">
        <v>859</v>
      </c>
      <c r="BY232" s="3">
        <v>927.1</v>
      </c>
      <c r="BZ232" s="3">
        <v>972.3</v>
      </c>
      <c r="CA232" s="3">
        <f t="shared" si="150"/>
        <v>919.46666666666658</v>
      </c>
      <c r="CB232" s="3">
        <f t="shared" si="174"/>
        <v>57.034404821417496</v>
      </c>
      <c r="CC232" s="10">
        <v>642.20000000000005</v>
      </c>
      <c r="CD232" s="3">
        <v>641.29999999999995</v>
      </c>
      <c r="CE232" s="3">
        <v>656.9</v>
      </c>
      <c r="CF232" s="3">
        <f t="shared" si="151"/>
        <v>646.80000000000007</v>
      </c>
      <c r="CG232" s="14">
        <f t="shared" si="175"/>
        <v>8.7584245158589908</v>
      </c>
      <c r="CH232" s="3"/>
      <c r="CI232" s="18">
        <v>354.8</v>
      </c>
      <c r="CJ232" s="3">
        <f t="shared" si="176"/>
        <v>1146.76</v>
      </c>
      <c r="CK232" s="3">
        <f t="shared" si="177"/>
        <v>44.030948206914651</v>
      </c>
      <c r="CL232" s="10">
        <f t="shared" si="178"/>
        <v>1103.0966666666666</v>
      </c>
      <c r="CM232" s="14">
        <f t="shared" si="179"/>
        <v>68.116877742108329</v>
      </c>
      <c r="CN232" s="3">
        <f t="shared" si="180"/>
        <v>1145.4333333333332</v>
      </c>
      <c r="CO232" s="3">
        <f t="shared" si="181"/>
        <v>4.7457805820890346</v>
      </c>
      <c r="CP232" s="10">
        <f t="shared" si="182"/>
        <v>1148.8533333333335</v>
      </c>
      <c r="CQ232" s="14">
        <f t="shared" si="183"/>
        <v>25.019687581316173</v>
      </c>
      <c r="CR232" s="3">
        <f t="shared" si="184"/>
        <v>1138.08</v>
      </c>
      <c r="CS232" s="3">
        <f t="shared" si="185"/>
        <v>43.011281078340367</v>
      </c>
      <c r="CT232" s="10">
        <f t="shared" si="186"/>
        <v>1107.24</v>
      </c>
      <c r="CU232" s="14">
        <f t="shared" si="187"/>
        <v>48.343973426546839</v>
      </c>
      <c r="CV232" s="3">
        <f t="shared" si="188"/>
        <v>869.05</v>
      </c>
      <c r="CW232" s="3">
        <f t="shared" si="189"/>
        <v>58.507239438095731</v>
      </c>
      <c r="CX232" s="10">
        <f t="shared" si="190"/>
        <v>536.4666666666667</v>
      </c>
      <c r="CY232" s="14">
        <f t="shared" si="191"/>
        <v>9.0814829919640943</v>
      </c>
    </row>
    <row r="233" spans="1:103">
      <c r="A233" s="16">
        <v>355</v>
      </c>
      <c r="B233" s="3">
        <v>19.02</v>
      </c>
      <c r="C233" s="3">
        <v>19.8</v>
      </c>
      <c r="D233" s="3">
        <v>21.16</v>
      </c>
      <c r="E233" s="3">
        <f t="shared" si="152"/>
        <v>19.993333333333336</v>
      </c>
      <c r="F233" s="3">
        <f t="shared" si="153"/>
        <v>1.0830204676428483</v>
      </c>
      <c r="G233" s="10">
        <v>18.100000000000001</v>
      </c>
      <c r="H233" s="3">
        <v>19.170000000000002</v>
      </c>
      <c r="I233" s="3">
        <v>20.22</v>
      </c>
      <c r="J233" s="3">
        <f t="shared" si="154"/>
        <v>19.163333333333334</v>
      </c>
      <c r="K233" s="14">
        <f t="shared" si="155"/>
        <v>1.060015723153827</v>
      </c>
      <c r="L233" s="3">
        <v>18.27</v>
      </c>
      <c r="M233" s="3">
        <v>19.77</v>
      </c>
      <c r="N233" s="3">
        <v>20.18</v>
      </c>
      <c r="O233" s="3">
        <f t="shared" si="156"/>
        <v>19.406666666666666</v>
      </c>
      <c r="P233" s="3">
        <f t="shared" si="157"/>
        <v>1.0055015332327115</v>
      </c>
      <c r="Q233" s="10">
        <v>19.21</v>
      </c>
      <c r="R233" s="3">
        <v>20.11</v>
      </c>
      <c r="S233" s="3">
        <v>21.81</v>
      </c>
      <c r="T233" s="3">
        <f t="shared" si="158"/>
        <v>20.376666666666665</v>
      </c>
      <c r="U233" s="14">
        <f t="shared" si="159"/>
        <v>1.3203534880225563</v>
      </c>
      <c r="V233" s="3">
        <v>23.95</v>
      </c>
      <c r="W233" s="3">
        <v>25.82</v>
      </c>
      <c r="X233" s="3">
        <v>25.43</v>
      </c>
      <c r="Y233" s="3">
        <f t="shared" si="160"/>
        <v>25.066666666666663</v>
      </c>
      <c r="Z233" s="3">
        <f t="shared" si="161"/>
        <v>0.98652589085808295</v>
      </c>
      <c r="AA233" s="10">
        <v>34.46</v>
      </c>
      <c r="AB233" s="3">
        <v>33.4</v>
      </c>
      <c r="AC233" s="3">
        <v>35.07</v>
      </c>
      <c r="AD233" s="3">
        <f t="shared" si="162"/>
        <v>34.31</v>
      </c>
      <c r="AE233" s="14">
        <f t="shared" si="163"/>
        <v>0.84504437753292083</v>
      </c>
      <c r="AF233" s="3">
        <v>55.66</v>
      </c>
      <c r="AG233" s="3">
        <v>57.11</v>
      </c>
      <c r="AH233" s="3">
        <v>35.01</v>
      </c>
      <c r="AI233" s="3">
        <f t="shared" si="164"/>
        <v>49.26</v>
      </c>
      <c r="AJ233" s="3">
        <f t="shared" si="165"/>
        <v>12.362139782416302</v>
      </c>
      <c r="AK233" s="10">
        <v>109.8</v>
      </c>
      <c r="AL233" s="3">
        <v>112.6</v>
      </c>
      <c r="AM233" s="3">
        <v>109.5</v>
      </c>
      <c r="AN233" s="3">
        <f t="shared" si="166"/>
        <v>110.63333333333333</v>
      </c>
      <c r="AO233" s="14">
        <f t="shared" si="167"/>
        <v>1.7097758137642853</v>
      </c>
      <c r="AP233" s="3"/>
      <c r="AQ233" s="16">
        <v>355</v>
      </c>
      <c r="AR233" s="3">
        <v>1143</v>
      </c>
      <c r="AS233" s="3">
        <v>1103</v>
      </c>
      <c r="AT233" s="3">
        <v>1225</v>
      </c>
      <c r="AU233" s="3">
        <v>1157</v>
      </c>
      <c r="AV233" s="3">
        <v>1170</v>
      </c>
      <c r="AW233" s="3">
        <f t="shared" si="144"/>
        <v>1159.5999999999999</v>
      </c>
      <c r="AX233" s="3">
        <f t="shared" si="168"/>
        <v>44.359891794277402</v>
      </c>
      <c r="AY233" s="10">
        <v>1043</v>
      </c>
      <c r="AZ233" s="3">
        <v>1174</v>
      </c>
      <c r="BA233" s="3">
        <v>1134</v>
      </c>
      <c r="BB233" s="3">
        <f t="shared" si="145"/>
        <v>1117</v>
      </c>
      <c r="BC233" s="14">
        <f t="shared" si="169"/>
        <v>67.134193969988203</v>
      </c>
      <c r="BD233" s="3">
        <v>1167</v>
      </c>
      <c r="BE233" s="3">
        <v>1160</v>
      </c>
      <c r="BF233" s="3">
        <v>1167</v>
      </c>
      <c r="BG233" s="3">
        <f t="shared" si="146"/>
        <v>1164.6666666666667</v>
      </c>
      <c r="BH233" s="3">
        <f t="shared" si="170"/>
        <v>4.0414518843273806</v>
      </c>
      <c r="BI233" s="10">
        <v>1190</v>
      </c>
      <c r="BJ233" s="3">
        <v>1166</v>
      </c>
      <c r="BK233" s="3">
        <v>1148</v>
      </c>
      <c r="BL233" s="3">
        <f t="shared" si="147"/>
        <v>1168</v>
      </c>
      <c r="BM233" s="14">
        <f t="shared" si="171"/>
        <v>21.071307505705477</v>
      </c>
      <c r="BN233" s="3">
        <v>1117</v>
      </c>
      <c r="BO233" s="3">
        <v>1150</v>
      </c>
      <c r="BP233" s="3">
        <v>1205</v>
      </c>
      <c r="BQ233" s="3">
        <f t="shared" si="148"/>
        <v>1157.3333333333333</v>
      </c>
      <c r="BR233" s="3">
        <f t="shared" si="172"/>
        <v>44.455970727601184</v>
      </c>
      <c r="BS233" s="10">
        <v>1088</v>
      </c>
      <c r="BT233" s="3">
        <v>1186</v>
      </c>
      <c r="BU233" s="3">
        <v>1150</v>
      </c>
      <c r="BV233" s="3">
        <f t="shared" si="149"/>
        <v>1141.3333333333333</v>
      </c>
      <c r="BW233" s="14">
        <f t="shared" si="173"/>
        <v>49.571497186723469</v>
      </c>
      <c r="BX233" s="69">
        <v>853</v>
      </c>
      <c r="BY233" s="3">
        <v>920.3</v>
      </c>
      <c r="BZ233" s="3">
        <v>969.4</v>
      </c>
      <c r="CA233" s="3">
        <f t="shared" si="150"/>
        <v>914.23333333333323</v>
      </c>
      <c r="CB233" s="3">
        <f t="shared" si="174"/>
        <v>58.436660867415512</v>
      </c>
      <c r="CC233" s="10">
        <v>640.70000000000005</v>
      </c>
      <c r="CD233" s="3">
        <v>638.5</v>
      </c>
      <c r="CE233" s="3">
        <v>654</v>
      </c>
      <c r="CF233" s="3">
        <f t="shared" si="151"/>
        <v>644.4</v>
      </c>
      <c r="CG233" s="14">
        <f t="shared" si="175"/>
        <v>8.386298349092991</v>
      </c>
      <c r="CH233" s="3"/>
      <c r="CI233" s="18">
        <v>355</v>
      </c>
      <c r="CJ233" s="3">
        <f t="shared" si="176"/>
        <v>1139.6066666666666</v>
      </c>
      <c r="CK233" s="3">
        <f t="shared" si="177"/>
        <v>44.373110476203188</v>
      </c>
      <c r="CL233" s="10">
        <f t="shared" si="178"/>
        <v>1097.8366666666666</v>
      </c>
      <c r="CM233" s="14">
        <f t="shared" si="179"/>
        <v>67.142562010496249</v>
      </c>
      <c r="CN233" s="3">
        <f t="shared" si="180"/>
        <v>1145.26</v>
      </c>
      <c r="CO233" s="3">
        <f t="shared" si="181"/>
        <v>4.1646568486090985</v>
      </c>
      <c r="CP233" s="10">
        <f t="shared" si="182"/>
        <v>1147.6233333333334</v>
      </c>
      <c r="CQ233" s="14">
        <f t="shared" si="183"/>
        <v>21.112634447963458</v>
      </c>
      <c r="CR233" s="3">
        <f t="shared" si="184"/>
        <v>1132.2666666666667</v>
      </c>
      <c r="CS233" s="3">
        <f t="shared" si="185"/>
        <v>44.46691541659559</v>
      </c>
      <c r="CT233" s="10">
        <f t="shared" si="186"/>
        <v>1107.0233333333333</v>
      </c>
      <c r="CU233" s="14">
        <f t="shared" si="187"/>
        <v>49.578699391304461</v>
      </c>
      <c r="CV233" s="3">
        <f t="shared" si="188"/>
        <v>864.97333333333324</v>
      </c>
      <c r="CW233" s="3">
        <f t="shared" si="189"/>
        <v>59.729940844883913</v>
      </c>
      <c r="CX233" s="10">
        <f t="shared" si="190"/>
        <v>533.76666666666665</v>
      </c>
      <c r="CY233" s="14">
        <f t="shared" si="191"/>
        <v>8.5588161175090764</v>
      </c>
    </row>
    <row r="234" spans="1:103">
      <c r="A234" s="16">
        <v>355.2</v>
      </c>
      <c r="B234" s="3">
        <v>19.2</v>
      </c>
      <c r="C234" s="3">
        <v>20.49</v>
      </c>
      <c r="D234" s="3">
        <v>20.58</v>
      </c>
      <c r="E234" s="3">
        <f t="shared" si="152"/>
        <v>20.09</v>
      </c>
      <c r="F234" s="3">
        <f t="shared" si="153"/>
        <v>0.77207512587830418</v>
      </c>
      <c r="G234" s="10">
        <v>18.8</v>
      </c>
      <c r="H234" s="3">
        <v>19.41</v>
      </c>
      <c r="I234" s="3">
        <v>19.86</v>
      </c>
      <c r="J234" s="3">
        <f t="shared" si="154"/>
        <v>19.356666666666666</v>
      </c>
      <c r="K234" s="14">
        <f t="shared" si="155"/>
        <v>0.53200877185750672</v>
      </c>
      <c r="L234" s="3">
        <v>19.100000000000001</v>
      </c>
      <c r="M234" s="3">
        <v>19.489999999999998</v>
      </c>
      <c r="N234" s="3">
        <v>20.399999999999999</v>
      </c>
      <c r="O234" s="3">
        <f t="shared" si="156"/>
        <v>19.663333333333334</v>
      </c>
      <c r="P234" s="3">
        <f t="shared" si="157"/>
        <v>0.66710818712809372</v>
      </c>
      <c r="Q234" s="10">
        <v>18.55</v>
      </c>
      <c r="R234" s="3">
        <v>20.010000000000002</v>
      </c>
      <c r="S234" s="3">
        <v>22.04</v>
      </c>
      <c r="T234" s="3">
        <f t="shared" si="158"/>
        <v>20.2</v>
      </c>
      <c r="U234" s="14">
        <f t="shared" si="159"/>
        <v>1.7527407110009161</v>
      </c>
      <c r="V234" s="3">
        <v>22.99</v>
      </c>
      <c r="W234" s="3">
        <v>25.24</v>
      </c>
      <c r="X234" s="3">
        <v>25.18</v>
      </c>
      <c r="Y234" s="3">
        <f t="shared" si="160"/>
        <v>24.47</v>
      </c>
      <c r="Z234" s="3">
        <f t="shared" si="161"/>
        <v>1.2820686409081228</v>
      </c>
      <c r="AA234" s="10">
        <v>34.04</v>
      </c>
      <c r="AB234" s="3">
        <v>33.83</v>
      </c>
      <c r="AC234" s="3">
        <v>35.35</v>
      </c>
      <c r="AD234" s="3">
        <f t="shared" si="162"/>
        <v>34.406666666666666</v>
      </c>
      <c r="AE234" s="14">
        <f t="shared" si="163"/>
        <v>0.82367064615253593</v>
      </c>
      <c r="AF234" s="3">
        <v>56.67</v>
      </c>
      <c r="AG234" s="3">
        <v>58.07</v>
      </c>
      <c r="AH234" s="3">
        <v>35.07</v>
      </c>
      <c r="AI234" s="3">
        <f t="shared" si="164"/>
        <v>49.936666666666667</v>
      </c>
      <c r="AJ234" s="3">
        <f t="shared" si="165"/>
        <v>12.893926218702104</v>
      </c>
      <c r="AK234" s="10">
        <v>111.2</v>
      </c>
      <c r="AL234" s="3">
        <v>111.4</v>
      </c>
      <c r="AM234" s="3">
        <v>109.1</v>
      </c>
      <c r="AN234" s="3">
        <f t="shared" si="166"/>
        <v>110.56666666666668</v>
      </c>
      <c r="AO234" s="14">
        <f t="shared" si="167"/>
        <v>1.2741009902410987</v>
      </c>
      <c r="AP234" s="3"/>
      <c r="AQ234" s="16">
        <v>355.2</v>
      </c>
      <c r="AR234" s="3">
        <v>1141</v>
      </c>
      <c r="AS234" s="3">
        <v>1099</v>
      </c>
      <c r="AT234" s="3">
        <v>1216</v>
      </c>
      <c r="AU234" s="3">
        <v>1156</v>
      </c>
      <c r="AV234" s="3">
        <v>1170</v>
      </c>
      <c r="AW234" s="3">
        <f t="shared" si="144"/>
        <v>1156.4000000000001</v>
      </c>
      <c r="AX234" s="3">
        <f t="shared" si="168"/>
        <v>42.629801782321245</v>
      </c>
      <c r="AY234" s="10">
        <v>1046</v>
      </c>
      <c r="AZ234" s="3">
        <v>1171</v>
      </c>
      <c r="BA234" s="3">
        <v>1135</v>
      </c>
      <c r="BB234" s="3">
        <f t="shared" si="145"/>
        <v>1117.3333333333333</v>
      </c>
      <c r="BC234" s="14">
        <f t="shared" si="169"/>
        <v>64.345422007578236</v>
      </c>
      <c r="BD234" s="3">
        <v>1164</v>
      </c>
      <c r="BE234" s="3">
        <v>1156</v>
      </c>
      <c r="BF234" s="3">
        <v>1164</v>
      </c>
      <c r="BG234" s="3">
        <f t="shared" si="146"/>
        <v>1161.3333333333333</v>
      </c>
      <c r="BH234" s="3">
        <f t="shared" si="170"/>
        <v>4.6188021535170067</v>
      </c>
      <c r="BI234" s="10">
        <v>1177</v>
      </c>
      <c r="BJ234" s="3">
        <v>1167</v>
      </c>
      <c r="BK234" s="3">
        <v>1151</v>
      </c>
      <c r="BL234" s="3">
        <f t="shared" si="147"/>
        <v>1165</v>
      </c>
      <c r="BM234" s="14">
        <f t="shared" si="171"/>
        <v>13.114877048604001</v>
      </c>
      <c r="BN234" s="3">
        <v>1108</v>
      </c>
      <c r="BO234" s="3">
        <v>1150</v>
      </c>
      <c r="BP234" s="3">
        <v>1204</v>
      </c>
      <c r="BQ234" s="3">
        <f t="shared" si="148"/>
        <v>1154</v>
      </c>
      <c r="BR234" s="3">
        <f t="shared" si="172"/>
        <v>48.124837662063861</v>
      </c>
      <c r="BS234" s="10">
        <v>1087</v>
      </c>
      <c r="BT234" s="3">
        <v>1185</v>
      </c>
      <c r="BU234" s="3">
        <v>1147</v>
      </c>
      <c r="BV234" s="3">
        <f t="shared" si="149"/>
        <v>1139.6666666666667</v>
      </c>
      <c r="BW234" s="14">
        <f t="shared" si="173"/>
        <v>49.409850569834077</v>
      </c>
      <c r="BX234" s="69">
        <v>851</v>
      </c>
      <c r="BY234" s="3">
        <v>918.4</v>
      </c>
      <c r="BZ234" s="3">
        <v>965.2</v>
      </c>
      <c r="CA234" s="3">
        <f t="shared" si="150"/>
        <v>911.53333333333342</v>
      </c>
      <c r="CB234" s="3">
        <f t="shared" si="174"/>
        <v>57.408826266814891</v>
      </c>
      <c r="CC234" s="10">
        <v>637.1</v>
      </c>
      <c r="CD234" s="3">
        <v>638.4</v>
      </c>
      <c r="CE234" s="3">
        <v>653.1</v>
      </c>
      <c r="CF234" s="3">
        <f t="shared" si="151"/>
        <v>642.86666666666667</v>
      </c>
      <c r="CG234" s="14">
        <f t="shared" si="175"/>
        <v>8.8861315167700248</v>
      </c>
      <c r="CH234" s="3"/>
      <c r="CI234" s="18">
        <v>355.2</v>
      </c>
      <c r="CJ234" s="3">
        <f t="shared" si="176"/>
        <v>1136.3100000000002</v>
      </c>
      <c r="CK234" s="3">
        <f t="shared" si="177"/>
        <v>42.636792796832168</v>
      </c>
      <c r="CL234" s="10">
        <f t="shared" si="178"/>
        <v>1097.9766666666667</v>
      </c>
      <c r="CM234" s="14">
        <f t="shared" si="179"/>
        <v>64.3476212976569</v>
      </c>
      <c r="CN234" s="3">
        <f t="shared" si="180"/>
        <v>1141.6699999999998</v>
      </c>
      <c r="CO234" s="3">
        <f t="shared" si="181"/>
        <v>4.6667297614782317</v>
      </c>
      <c r="CP234" s="10">
        <f t="shared" si="182"/>
        <v>1144.8</v>
      </c>
      <c r="CQ234" s="14">
        <f t="shared" si="183"/>
        <v>13.2314813985434</v>
      </c>
      <c r="CR234" s="3">
        <f t="shared" si="184"/>
        <v>1129.53</v>
      </c>
      <c r="CS234" s="3">
        <f t="shared" si="185"/>
        <v>48.141912093310133</v>
      </c>
      <c r="CT234" s="10">
        <f t="shared" si="186"/>
        <v>1105.26</v>
      </c>
      <c r="CU234" s="14">
        <f t="shared" si="187"/>
        <v>49.416715458098452</v>
      </c>
      <c r="CV234" s="3">
        <f t="shared" si="188"/>
        <v>861.59666666666681</v>
      </c>
      <c r="CW234" s="3">
        <f t="shared" si="189"/>
        <v>58.838989340969043</v>
      </c>
      <c r="CX234" s="10">
        <f t="shared" si="190"/>
        <v>532.29999999999995</v>
      </c>
      <c r="CY234" s="14">
        <f t="shared" si="191"/>
        <v>8.9770076677402297</v>
      </c>
    </row>
    <row r="235" spans="1:103">
      <c r="A235" s="16">
        <v>355.4</v>
      </c>
      <c r="B235" s="3">
        <v>20.36</v>
      </c>
      <c r="C235" s="3">
        <v>20.86</v>
      </c>
      <c r="D235" s="3">
        <v>21.07</v>
      </c>
      <c r="E235" s="3">
        <f t="shared" si="152"/>
        <v>20.763333333333332</v>
      </c>
      <c r="F235" s="3">
        <f t="shared" si="153"/>
        <v>0.36473734842120792</v>
      </c>
      <c r="G235" s="10">
        <v>19.11</v>
      </c>
      <c r="H235" s="3">
        <v>19.25</v>
      </c>
      <c r="I235" s="3">
        <v>20.21</v>
      </c>
      <c r="J235" s="3">
        <f t="shared" si="154"/>
        <v>19.523333333333333</v>
      </c>
      <c r="K235" s="14">
        <f t="shared" si="155"/>
        <v>0.59877653037951828</v>
      </c>
      <c r="L235" s="3">
        <v>19.170000000000002</v>
      </c>
      <c r="M235" s="3">
        <v>19.559999999999999</v>
      </c>
      <c r="N235" s="3">
        <v>20.34</v>
      </c>
      <c r="O235" s="3">
        <f t="shared" si="156"/>
        <v>19.690000000000001</v>
      </c>
      <c r="P235" s="3">
        <f t="shared" si="157"/>
        <v>0.5957348403442585</v>
      </c>
      <c r="Q235" s="10">
        <v>19.25</v>
      </c>
      <c r="R235" s="3">
        <v>20.14</v>
      </c>
      <c r="S235" s="3">
        <v>22.07</v>
      </c>
      <c r="T235" s="3">
        <f t="shared" si="158"/>
        <v>20.486666666666668</v>
      </c>
      <c r="U235" s="14">
        <f t="shared" si="159"/>
        <v>1.4416078986095122</v>
      </c>
      <c r="V235" s="3">
        <v>23.35</v>
      </c>
      <c r="W235" s="3">
        <v>25.46</v>
      </c>
      <c r="X235" s="3">
        <v>25.07</v>
      </c>
      <c r="Y235" s="3">
        <f t="shared" si="160"/>
        <v>24.626666666666665</v>
      </c>
      <c r="Z235" s="3">
        <f t="shared" si="161"/>
        <v>1.1226902214472754</v>
      </c>
      <c r="AA235" s="10">
        <v>33.9</v>
      </c>
      <c r="AB235" s="3">
        <v>33.549999999999997</v>
      </c>
      <c r="AC235" s="3">
        <v>35.770000000000003</v>
      </c>
      <c r="AD235" s="3">
        <f t="shared" si="162"/>
        <v>34.406666666666666</v>
      </c>
      <c r="AE235" s="14">
        <f t="shared" si="163"/>
        <v>1.1935800489842903</v>
      </c>
      <c r="AF235" s="3">
        <v>57.15</v>
      </c>
      <c r="AG235" s="3">
        <v>58.98</v>
      </c>
      <c r="AH235" s="3">
        <v>35.450000000000003</v>
      </c>
      <c r="AI235" s="3">
        <f t="shared" si="164"/>
        <v>50.526666666666664</v>
      </c>
      <c r="AJ235" s="3">
        <f t="shared" si="165"/>
        <v>13.088798009493988</v>
      </c>
      <c r="AK235" s="10">
        <v>113.2</v>
      </c>
      <c r="AL235" s="3">
        <v>113.4</v>
      </c>
      <c r="AM235" s="3">
        <v>109</v>
      </c>
      <c r="AN235" s="3">
        <f t="shared" si="166"/>
        <v>111.86666666666667</v>
      </c>
      <c r="AO235" s="14">
        <f t="shared" si="167"/>
        <v>2.4846193538112322</v>
      </c>
      <c r="AP235" s="3"/>
      <c r="AQ235" s="16">
        <v>355.4</v>
      </c>
      <c r="AR235" s="3">
        <v>1138</v>
      </c>
      <c r="AS235" s="3">
        <v>1097</v>
      </c>
      <c r="AT235" s="3">
        <v>1210</v>
      </c>
      <c r="AU235" s="3">
        <v>1156</v>
      </c>
      <c r="AV235" s="3">
        <v>1164</v>
      </c>
      <c r="AW235" s="3">
        <f t="shared" si="144"/>
        <v>1153</v>
      </c>
      <c r="AX235" s="3">
        <f t="shared" si="168"/>
        <v>41.048751503547585</v>
      </c>
      <c r="AY235" s="10">
        <v>1041</v>
      </c>
      <c r="AZ235" s="3">
        <v>1165</v>
      </c>
      <c r="BA235" s="3">
        <v>1134</v>
      </c>
      <c r="BB235" s="3">
        <f t="shared" si="145"/>
        <v>1113.3333333333333</v>
      </c>
      <c r="BC235" s="14">
        <f t="shared" si="169"/>
        <v>64.531645983450119</v>
      </c>
      <c r="BD235" s="3">
        <v>1163</v>
      </c>
      <c r="BE235" s="3">
        <v>1153</v>
      </c>
      <c r="BF235" s="3">
        <v>1158</v>
      </c>
      <c r="BG235" s="3">
        <f t="shared" si="146"/>
        <v>1158</v>
      </c>
      <c r="BH235" s="3">
        <f t="shared" si="170"/>
        <v>5</v>
      </c>
      <c r="BI235" s="10">
        <v>1173</v>
      </c>
      <c r="BJ235" s="3">
        <v>1165</v>
      </c>
      <c r="BK235" s="3">
        <v>1147</v>
      </c>
      <c r="BL235" s="3">
        <f t="shared" si="147"/>
        <v>1161.6666666666667</v>
      </c>
      <c r="BM235" s="14">
        <f t="shared" si="171"/>
        <v>13.316656236958785</v>
      </c>
      <c r="BN235" s="3">
        <v>1108</v>
      </c>
      <c r="BO235" s="3">
        <v>1142</v>
      </c>
      <c r="BP235" s="3">
        <v>1197</v>
      </c>
      <c r="BQ235" s="3">
        <f t="shared" si="148"/>
        <v>1149</v>
      </c>
      <c r="BR235" s="3">
        <f t="shared" si="172"/>
        <v>44.911023145771239</v>
      </c>
      <c r="BS235" s="10">
        <v>1088</v>
      </c>
      <c r="BT235" s="3">
        <v>1183</v>
      </c>
      <c r="BU235" s="3">
        <v>1138</v>
      </c>
      <c r="BV235" s="3">
        <f t="shared" si="149"/>
        <v>1136.3333333333333</v>
      </c>
      <c r="BW235" s="14">
        <f t="shared" si="173"/>
        <v>47.521924764610844</v>
      </c>
      <c r="BX235" s="69">
        <v>847</v>
      </c>
      <c r="BY235" s="3">
        <v>917.5</v>
      </c>
      <c r="BZ235" s="3">
        <v>961.3</v>
      </c>
      <c r="CA235" s="3">
        <f t="shared" si="150"/>
        <v>908.6</v>
      </c>
      <c r="CB235" s="3">
        <f t="shared" si="174"/>
        <v>57.667408473070793</v>
      </c>
      <c r="CC235" s="10">
        <v>629.79999999999995</v>
      </c>
      <c r="CD235" s="3">
        <v>634.5</v>
      </c>
      <c r="CE235" s="3">
        <v>650</v>
      </c>
      <c r="CF235" s="3">
        <f t="shared" si="151"/>
        <v>638.1</v>
      </c>
      <c r="CG235" s="14">
        <f t="shared" si="175"/>
        <v>10.570241246064366</v>
      </c>
      <c r="CH235" s="3"/>
      <c r="CI235" s="18">
        <v>355.4</v>
      </c>
      <c r="CJ235" s="3">
        <f t="shared" si="176"/>
        <v>1132.2366666666667</v>
      </c>
      <c r="CK235" s="3">
        <f t="shared" si="177"/>
        <v>41.050371902497226</v>
      </c>
      <c r="CL235" s="10">
        <f t="shared" si="178"/>
        <v>1093.81</v>
      </c>
      <c r="CM235" s="14">
        <f t="shared" si="179"/>
        <v>64.534423888856921</v>
      </c>
      <c r="CN235" s="3">
        <f t="shared" si="180"/>
        <v>1138.31</v>
      </c>
      <c r="CO235" s="3">
        <f t="shared" si="181"/>
        <v>5.0353649321573508</v>
      </c>
      <c r="CP235" s="10">
        <f t="shared" si="182"/>
        <v>1141.18</v>
      </c>
      <c r="CQ235" s="14">
        <f t="shared" si="183"/>
        <v>13.39446029770019</v>
      </c>
      <c r="CR235" s="3">
        <f t="shared" si="184"/>
        <v>1124.3733333333334</v>
      </c>
      <c r="CS235" s="3">
        <f t="shared" si="185"/>
        <v>44.925053515085914</v>
      </c>
      <c r="CT235" s="10">
        <f t="shared" si="186"/>
        <v>1101.9266666666665</v>
      </c>
      <c r="CU235" s="14">
        <f t="shared" si="187"/>
        <v>47.536911623144675</v>
      </c>
      <c r="CV235" s="3">
        <f t="shared" si="188"/>
        <v>858.07333333333338</v>
      </c>
      <c r="CW235" s="3">
        <f t="shared" si="189"/>
        <v>59.134141012898219</v>
      </c>
      <c r="CX235" s="10">
        <f t="shared" si="190"/>
        <v>526.23333333333335</v>
      </c>
      <c r="CY235" s="14">
        <f t="shared" si="191"/>
        <v>10.858330135584096</v>
      </c>
    </row>
    <row r="236" spans="1:103">
      <c r="A236" s="16">
        <v>355.6</v>
      </c>
      <c r="B236" s="3">
        <v>21.28</v>
      </c>
      <c r="C236" s="3">
        <v>20.59</v>
      </c>
      <c r="D236" s="3">
        <v>21.61</v>
      </c>
      <c r="E236" s="3">
        <f t="shared" si="152"/>
        <v>21.16</v>
      </c>
      <c r="F236" s="3">
        <f t="shared" si="153"/>
        <v>0.52048054718692405</v>
      </c>
      <c r="G236" s="10">
        <v>19.420000000000002</v>
      </c>
      <c r="H236" s="3">
        <v>18.86</v>
      </c>
      <c r="I236" s="3">
        <v>20.61</v>
      </c>
      <c r="J236" s="3">
        <f t="shared" si="154"/>
        <v>19.63</v>
      </c>
      <c r="K236" s="14">
        <f t="shared" si="155"/>
        <v>0.89370017343625907</v>
      </c>
      <c r="L236" s="3">
        <v>18.600000000000001</v>
      </c>
      <c r="M236" s="3">
        <v>19.02</v>
      </c>
      <c r="N236" s="3">
        <v>20.86</v>
      </c>
      <c r="O236" s="3">
        <f t="shared" si="156"/>
        <v>19.493333333333336</v>
      </c>
      <c r="P236" s="3">
        <f t="shared" si="157"/>
        <v>1.2020537980195942</v>
      </c>
      <c r="Q236" s="10">
        <v>19.600000000000001</v>
      </c>
      <c r="R236" s="3">
        <v>20.97</v>
      </c>
      <c r="S236" s="3">
        <v>22.37</v>
      </c>
      <c r="T236" s="3">
        <f t="shared" si="158"/>
        <v>20.98</v>
      </c>
      <c r="U236" s="14">
        <f t="shared" si="159"/>
        <v>1.3850270755476224</v>
      </c>
      <c r="V236" s="3">
        <v>24.29</v>
      </c>
      <c r="W236" s="3">
        <v>25.58</v>
      </c>
      <c r="X236" s="3">
        <v>25.39</v>
      </c>
      <c r="Y236" s="3">
        <f t="shared" si="160"/>
        <v>25.086666666666662</v>
      </c>
      <c r="Z236" s="3">
        <f t="shared" si="161"/>
        <v>0.69644334538663899</v>
      </c>
      <c r="AA236" s="10">
        <v>33.46</v>
      </c>
      <c r="AB236" s="3">
        <v>33.729999999999997</v>
      </c>
      <c r="AC236" s="3">
        <v>35.049999999999997</v>
      </c>
      <c r="AD236" s="3">
        <f t="shared" si="162"/>
        <v>34.08</v>
      </c>
      <c r="AE236" s="14">
        <f t="shared" si="163"/>
        <v>0.85082313085623018</v>
      </c>
      <c r="AF236" s="3">
        <v>57.76</v>
      </c>
      <c r="AG236" s="3">
        <v>58.92</v>
      </c>
      <c r="AH236" s="3">
        <v>35.06</v>
      </c>
      <c r="AI236" s="3">
        <f t="shared" si="164"/>
        <v>50.580000000000005</v>
      </c>
      <c r="AJ236" s="3">
        <f t="shared" si="165"/>
        <v>13.453222662247121</v>
      </c>
      <c r="AK236" s="10">
        <v>110.4</v>
      </c>
      <c r="AL236" s="3">
        <v>112.7</v>
      </c>
      <c r="AM236" s="3">
        <v>110.7</v>
      </c>
      <c r="AN236" s="3">
        <f t="shared" si="166"/>
        <v>111.26666666666667</v>
      </c>
      <c r="AO236" s="14">
        <f t="shared" si="167"/>
        <v>1.2503332889007357</v>
      </c>
      <c r="AP236" s="3"/>
      <c r="AQ236" s="16">
        <v>355.6</v>
      </c>
      <c r="AR236" s="3">
        <v>1139</v>
      </c>
      <c r="AS236" s="3">
        <v>1087</v>
      </c>
      <c r="AT236" s="3">
        <v>1204</v>
      </c>
      <c r="AU236" s="3">
        <v>1162</v>
      </c>
      <c r="AV236" s="3">
        <v>1167</v>
      </c>
      <c r="AW236" s="3">
        <f t="shared" si="144"/>
        <v>1151.8</v>
      </c>
      <c r="AX236" s="3">
        <f t="shared" si="168"/>
        <v>43.077836528776608</v>
      </c>
      <c r="AY236" s="10">
        <v>1037</v>
      </c>
      <c r="AZ236" s="3">
        <v>1165</v>
      </c>
      <c r="BA236" s="3">
        <v>1131</v>
      </c>
      <c r="BB236" s="3">
        <f t="shared" si="145"/>
        <v>1111</v>
      </c>
      <c r="BC236" s="14">
        <f t="shared" si="169"/>
        <v>66.302337817003107</v>
      </c>
      <c r="BD236" s="3">
        <v>1159</v>
      </c>
      <c r="BE236" s="3">
        <v>1143</v>
      </c>
      <c r="BF236" s="3">
        <v>1157</v>
      </c>
      <c r="BG236" s="3">
        <f t="shared" si="146"/>
        <v>1153</v>
      </c>
      <c r="BH236" s="3">
        <f t="shared" si="170"/>
        <v>8.717797887081348</v>
      </c>
      <c r="BI236" s="10">
        <v>1172</v>
      </c>
      <c r="BJ236" s="3">
        <v>1162</v>
      </c>
      <c r="BK236" s="3">
        <v>1148</v>
      </c>
      <c r="BL236" s="3">
        <f t="shared" si="147"/>
        <v>1160.6666666666667</v>
      </c>
      <c r="BM236" s="14">
        <f t="shared" si="171"/>
        <v>12.055427546683415</v>
      </c>
      <c r="BN236" s="3">
        <v>1106</v>
      </c>
      <c r="BO236" s="3">
        <v>1137</v>
      </c>
      <c r="BP236" s="3">
        <v>1195</v>
      </c>
      <c r="BQ236" s="3">
        <f t="shared" si="148"/>
        <v>1146</v>
      </c>
      <c r="BR236" s="3">
        <f t="shared" si="172"/>
        <v>45.177427992306072</v>
      </c>
      <c r="BS236" s="10">
        <v>1083</v>
      </c>
      <c r="BT236" s="3">
        <v>1187</v>
      </c>
      <c r="BU236" s="3">
        <v>1137</v>
      </c>
      <c r="BV236" s="3">
        <f t="shared" si="149"/>
        <v>1135.6666666666667</v>
      </c>
      <c r="BW236" s="14">
        <f t="shared" si="173"/>
        <v>52.01281893277207</v>
      </c>
      <c r="BX236" s="69">
        <v>848.5</v>
      </c>
      <c r="BY236" s="3">
        <v>911.9</v>
      </c>
      <c r="BZ236" s="3">
        <v>954.9</v>
      </c>
      <c r="CA236" s="3">
        <f t="shared" si="150"/>
        <v>905.1</v>
      </c>
      <c r="CB236" s="3">
        <f t="shared" si="174"/>
        <v>53.524947454434731</v>
      </c>
      <c r="CC236" s="10">
        <v>632.79999999999995</v>
      </c>
      <c r="CD236" s="3">
        <v>633.4</v>
      </c>
      <c r="CE236" s="3">
        <v>650.6</v>
      </c>
      <c r="CF236" s="3">
        <f t="shared" si="151"/>
        <v>638.93333333333328</v>
      </c>
      <c r="CG236" s="14">
        <f t="shared" si="175"/>
        <v>10.108082574520946</v>
      </c>
      <c r="CH236" s="3"/>
      <c r="CI236" s="18">
        <v>355.6</v>
      </c>
      <c r="CJ236" s="3">
        <f t="shared" si="176"/>
        <v>1130.6399999999999</v>
      </c>
      <c r="CK236" s="3">
        <f t="shared" si="177"/>
        <v>43.080980722355896</v>
      </c>
      <c r="CL236" s="10">
        <f t="shared" si="178"/>
        <v>1091.3699999999999</v>
      </c>
      <c r="CM236" s="14">
        <f t="shared" si="179"/>
        <v>66.308360709642045</v>
      </c>
      <c r="CN236" s="3">
        <f t="shared" si="180"/>
        <v>1133.5066666666667</v>
      </c>
      <c r="CO236" s="3">
        <f t="shared" si="181"/>
        <v>8.8002802985662534</v>
      </c>
      <c r="CP236" s="10">
        <f t="shared" si="182"/>
        <v>1139.6866666666667</v>
      </c>
      <c r="CQ236" s="14">
        <f t="shared" si="183"/>
        <v>12.134728399652515</v>
      </c>
      <c r="CR236" s="3">
        <f t="shared" si="184"/>
        <v>1120.9133333333334</v>
      </c>
      <c r="CS236" s="3">
        <f t="shared" si="185"/>
        <v>45.182795767120624</v>
      </c>
      <c r="CT236" s="10">
        <f t="shared" si="186"/>
        <v>1101.5866666666668</v>
      </c>
      <c r="CU236" s="14">
        <f t="shared" si="187"/>
        <v>52.019777328755765</v>
      </c>
      <c r="CV236" s="3">
        <f t="shared" si="188"/>
        <v>854.52</v>
      </c>
      <c r="CW236" s="3">
        <f t="shared" si="189"/>
        <v>55.189756295892437</v>
      </c>
      <c r="CX236" s="10">
        <f t="shared" si="190"/>
        <v>527.66666666666663</v>
      </c>
      <c r="CY236" s="14">
        <f t="shared" si="191"/>
        <v>10.18511986511044</v>
      </c>
    </row>
    <row r="237" spans="1:103">
      <c r="A237" s="16">
        <v>355.8</v>
      </c>
      <c r="B237" s="3">
        <v>20.9</v>
      </c>
      <c r="C237" s="3">
        <v>20.67</v>
      </c>
      <c r="D237" s="3">
        <v>21.2</v>
      </c>
      <c r="E237" s="3">
        <f t="shared" si="152"/>
        <v>20.923333333333332</v>
      </c>
      <c r="F237" s="3">
        <f t="shared" si="153"/>
        <v>0.26576932353703414</v>
      </c>
      <c r="G237" s="10">
        <v>19.64</v>
      </c>
      <c r="H237" s="3">
        <v>19.760000000000002</v>
      </c>
      <c r="I237" s="3">
        <v>20.66</v>
      </c>
      <c r="J237" s="3">
        <f t="shared" si="154"/>
        <v>20.02</v>
      </c>
      <c r="K237" s="14">
        <f t="shared" si="155"/>
        <v>0.55749439459065364</v>
      </c>
      <c r="L237" s="3">
        <v>18.52</v>
      </c>
      <c r="M237" s="3">
        <v>19.32</v>
      </c>
      <c r="N237" s="3">
        <v>21.68</v>
      </c>
      <c r="O237" s="3">
        <f t="shared" si="156"/>
        <v>19.84</v>
      </c>
      <c r="P237" s="3">
        <f t="shared" si="157"/>
        <v>1.642924222233028</v>
      </c>
      <c r="Q237" s="10">
        <v>19.989999999999998</v>
      </c>
      <c r="R237" s="3">
        <v>20.5</v>
      </c>
      <c r="S237" s="3">
        <v>22.14</v>
      </c>
      <c r="T237" s="3">
        <f t="shared" si="158"/>
        <v>20.876666666666665</v>
      </c>
      <c r="U237" s="14">
        <f t="shared" si="159"/>
        <v>1.1234025695775025</v>
      </c>
      <c r="V237" s="3">
        <v>23.83</v>
      </c>
      <c r="W237" s="3">
        <v>26.06</v>
      </c>
      <c r="X237" s="3">
        <v>25.27</v>
      </c>
      <c r="Y237" s="3">
        <f t="shared" si="160"/>
        <v>25.053333333333331</v>
      </c>
      <c r="Z237" s="3">
        <f t="shared" si="161"/>
        <v>1.1306782625191545</v>
      </c>
      <c r="AA237" s="10">
        <v>33.61</v>
      </c>
      <c r="AB237" s="3">
        <v>34.54</v>
      </c>
      <c r="AC237" s="3">
        <v>34.85</v>
      </c>
      <c r="AD237" s="3">
        <f t="shared" si="162"/>
        <v>34.333333333333336</v>
      </c>
      <c r="AE237" s="14">
        <f t="shared" si="163"/>
        <v>0.64531645983450192</v>
      </c>
      <c r="AF237" s="3">
        <v>57.77</v>
      </c>
      <c r="AG237" s="3">
        <v>59.34</v>
      </c>
      <c r="AH237" s="3">
        <v>35.090000000000003</v>
      </c>
      <c r="AI237" s="3">
        <f t="shared" si="164"/>
        <v>50.733333333333341</v>
      </c>
      <c r="AJ237" s="3">
        <f t="shared" si="165"/>
        <v>13.570248094022929</v>
      </c>
      <c r="AK237" s="10">
        <v>111.6</v>
      </c>
      <c r="AL237" s="3">
        <v>110.9</v>
      </c>
      <c r="AM237" s="3">
        <v>111.5</v>
      </c>
      <c r="AN237" s="3">
        <f t="shared" si="166"/>
        <v>111.33333333333333</v>
      </c>
      <c r="AO237" s="14">
        <f t="shared" si="167"/>
        <v>0.37859388972001295</v>
      </c>
      <c r="AP237" s="3"/>
      <c r="AQ237" s="16">
        <v>355.8</v>
      </c>
      <c r="AR237" s="3">
        <v>1131</v>
      </c>
      <c r="AS237" s="3">
        <v>1089</v>
      </c>
      <c r="AT237" s="3">
        <v>1207</v>
      </c>
      <c r="AU237" s="3">
        <v>1164</v>
      </c>
      <c r="AV237" s="3">
        <v>1165</v>
      </c>
      <c r="AW237" s="3">
        <f t="shared" si="144"/>
        <v>1151.2</v>
      </c>
      <c r="AX237" s="3">
        <f t="shared" si="168"/>
        <v>44.002272668579288</v>
      </c>
      <c r="AY237" s="10">
        <v>1040</v>
      </c>
      <c r="AZ237" s="3">
        <v>1160</v>
      </c>
      <c r="BA237" s="3">
        <v>1130</v>
      </c>
      <c r="BB237" s="3">
        <f t="shared" si="145"/>
        <v>1110</v>
      </c>
      <c r="BC237" s="14">
        <f t="shared" si="169"/>
        <v>62.44997998398398</v>
      </c>
      <c r="BD237" s="3">
        <v>1157</v>
      </c>
      <c r="BE237" s="3">
        <v>1141</v>
      </c>
      <c r="BF237" s="3">
        <v>1154</v>
      </c>
      <c r="BG237" s="3">
        <f t="shared" si="146"/>
        <v>1150.6666666666667</v>
      </c>
      <c r="BH237" s="3">
        <f t="shared" si="170"/>
        <v>8.5049005481153817</v>
      </c>
      <c r="BI237" s="10">
        <v>1172</v>
      </c>
      <c r="BJ237" s="3">
        <v>1158</v>
      </c>
      <c r="BK237" s="3">
        <v>1144</v>
      </c>
      <c r="BL237" s="3">
        <f t="shared" si="147"/>
        <v>1158</v>
      </c>
      <c r="BM237" s="14">
        <f t="shared" si="171"/>
        <v>14</v>
      </c>
      <c r="BN237" s="3">
        <v>1104</v>
      </c>
      <c r="BO237" s="3">
        <v>1136</v>
      </c>
      <c r="BP237" s="3">
        <v>1188</v>
      </c>
      <c r="BQ237" s="3">
        <f t="shared" si="148"/>
        <v>1142.6666666666667</v>
      </c>
      <c r="BR237" s="3">
        <f t="shared" si="172"/>
        <v>42.39496825489239</v>
      </c>
      <c r="BS237" s="10">
        <v>1093</v>
      </c>
      <c r="BT237" s="3">
        <v>1181</v>
      </c>
      <c r="BU237" s="3">
        <v>1134</v>
      </c>
      <c r="BV237" s="3">
        <f t="shared" si="149"/>
        <v>1136</v>
      </c>
      <c r="BW237" s="14">
        <f t="shared" si="173"/>
        <v>44.034077712607996</v>
      </c>
      <c r="BX237" s="69">
        <v>846.4</v>
      </c>
      <c r="BY237" s="3">
        <v>910.8</v>
      </c>
      <c r="BZ237" s="3">
        <v>948</v>
      </c>
      <c r="CA237" s="3">
        <f t="shared" si="150"/>
        <v>901.73333333333323</v>
      </c>
      <c r="CB237" s="3">
        <f t="shared" si="174"/>
        <v>51.403242439882469</v>
      </c>
      <c r="CC237" s="10">
        <v>630.6</v>
      </c>
      <c r="CD237" s="3">
        <v>634.1</v>
      </c>
      <c r="CE237" s="3">
        <v>649</v>
      </c>
      <c r="CF237" s="3">
        <f t="shared" si="151"/>
        <v>637.9</v>
      </c>
      <c r="CG237" s="14">
        <f t="shared" si="175"/>
        <v>9.7708750887522733</v>
      </c>
      <c r="CH237" s="3"/>
      <c r="CI237" s="18">
        <v>355.8</v>
      </c>
      <c r="CJ237" s="3">
        <f t="shared" si="176"/>
        <v>1130.2766666666666</v>
      </c>
      <c r="CK237" s="3">
        <f t="shared" si="177"/>
        <v>44.003075271318629</v>
      </c>
      <c r="CL237" s="10">
        <f t="shared" si="178"/>
        <v>1089.98</v>
      </c>
      <c r="CM237" s="14">
        <f t="shared" si="179"/>
        <v>62.452468325919668</v>
      </c>
      <c r="CN237" s="3">
        <f t="shared" si="180"/>
        <v>1130.8266666666668</v>
      </c>
      <c r="CO237" s="3">
        <f t="shared" si="181"/>
        <v>8.6621321470717199</v>
      </c>
      <c r="CP237" s="10">
        <f t="shared" si="182"/>
        <v>1137.1233333333334</v>
      </c>
      <c r="CQ237" s="14">
        <f t="shared" si="183"/>
        <v>14.045000296665476</v>
      </c>
      <c r="CR237" s="3">
        <f t="shared" si="184"/>
        <v>1117.6133333333335</v>
      </c>
      <c r="CS237" s="3">
        <f t="shared" si="185"/>
        <v>42.41004322877621</v>
      </c>
      <c r="CT237" s="10">
        <f t="shared" si="186"/>
        <v>1101.6666666666667</v>
      </c>
      <c r="CU237" s="14">
        <f t="shared" si="187"/>
        <v>44.038805993502294</v>
      </c>
      <c r="CV237" s="3">
        <f t="shared" si="188"/>
        <v>850.99999999999989</v>
      </c>
      <c r="CW237" s="3">
        <f t="shared" si="189"/>
        <v>53.164320428899181</v>
      </c>
      <c r="CX237" s="10">
        <f t="shared" si="190"/>
        <v>526.56666666666661</v>
      </c>
      <c r="CY237" s="14">
        <f t="shared" si="191"/>
        <v>9.7782070612834264</v>
      </c>
    </row>
    <row r="238" spans="1:103">
      <c r="A238" s="16">
        <v>356</v>
      </c>
      <c r="B238" s="3">
        <v>21.19</v>
      </c>
      <c r="C238" s="3">
        <v>20.02</v>
      </c>
      <c r="D238" s="3">
        <v>20.96</v>
      </c>
      <c r="E238" s="3">
        <f t="shared" si="152"/>
        <v>20.723333333333333</v>
      </c>
      <c r="F238" s="3">
        <f t="shared" si="153"/>
        <v>0.61986557682560051</v>
      </c>
      <c r="G238" s="10">
        <v>18.86</v>
      </c>
      <c r="H238" s="3">
        <v>19.64</v>
      </c>
      <c r="I238" s="3">
        <v>20.46</v>
      </c>
      <c r="J238" s="3">
        <f t="shared" si="154"/>
        <v>19.653333333333332</v>
      </c>
      <c r="K238" s="14">
        <f t="shared" si="155"/>
        <v>0.80008332899350831</v>
      </c>
      <c r="L238" s="3">
        <v>18.21</v>
      </c>
      <c r="M238" s="3">
        <v>19.91</v>
      </c>
      <c r="N238" s="3">
        <v>21.16</v>
      </c>
      <c r="O238" s="3">
        <f t="shared" si="156"/>
        <v>19.760000000000002</v>
      </c>
      <c r="P238" s="3">
        <f t="shared" si="157"/>
        <v>1.4807092894960843</v>
      </c>
      <c r="Q238" s="10">
        <v>20.28</v>
      </c>
      <c r="R238" s="3">
        <v>20.81</v>
      </c>
      <c r="S238" s="3">
        <v>21.98</v>
      </c>
      <c r="T238" s="3">
        <f t="shared" si="158"/>
        <v>21.023333333333337</v>
      </c>
      <c r="U238" s="14">
        <f t="shared" si="159"/>
        <v>0.86984672979400979</v>
      </c>
      <c r="V238" s="3">
        <v>23.66</v>
      </c>
      <c r="W238" s="3">
        <v>25.25</v>
      </c>
      <c r="X238" s="3">
        <v>25.63</v>
      </c>
      <c r="Y238" s="3">
        <f t="shared" si="160"/>
        <v>24.846666666666664</v>
      </c>
      <c r="Z238" s="3">
        <f t="shared" si="161"/>
        <v>1.0450996762669733</v>
      </c>
      <c r="AA238" s="10">
        <v>34.479999999999997</v>
      </c>
      <c r="AB238" s="3">
        <v>34.93</v>
      </c>
      <c r="AC238" s="3">
        <v>35.380000000000003</v>
      </c>
      <c r="AD238" s="3">
        <f t="shared" si="162"/>
        <v>34.93</v>
      </c>
      <c r="AE238" s="14">
        <f t="shared" si="163"/>
        <v>0.45000000000000284</v>
      </c>
      <c r="AF238" s="3">
        <v>57.57</v>
      </c>
      <c r="AG238" s="3">
        <v>59.37</v>
      </c>
      <c r="AH238" s="3">
        <v>34.86</v>
      </c>
      <c r="AI238" s="3">
        <f t="shared" si="164"/>
        <v>50.6</v>
      </c>
      <c r="AJ238" s="3">
        <f t="shared" si="165"/>
        <v>13.660918709955034</v>
      </c>
      <c r="AK238" s="10">
        <v>111.3</v>
      </c>
      <c r="AL238" s="3">
        <v>111.9</v>
      </c>
      <c r="AM238" s="3">
        <v>110.8</v>
      </c>
      <c r="AN238" s="3">
        <f t="shared" si="166"/>
        <v>111.33333333333333</v>
      </c>
      <c r="AO238" s="14">
        <f t="shared" si="167"/>
        <v>0.55075705472861469</v>
      </c>
      <c r="AP238" s="3"/>
      <c r="AQ238" s="16">
        <v>356</v>
      </c>
      <c r="AR238" s="3">
        <v>1128</v>
      </c>
      <c r="AS238" s="3">
        <v>1085</v>
      </c>
      <c r="AT238" s="3">
        <v>1203</v>
      </c>
      <c r="AU238" s="3">
        <v>1157</v>
      </c>
      <c r="AV238" s="3">
        <v>1158</v>
      </c>
      <c r="AW238" s="3">
        <f t="shared" si="144"/>
        <v>1146.2</v>
      </c>
      <c r="AX238" s="3">
        <f t="shared" si="168"/>
        <v>43.470679773842967</v>
      </c>
      <c r="AY238" s="10">
        <v>1033</v>
      </c>
      <c r="AZ238" s="3">
        <v>1166</v>
      </c>
      <c r="BA238" s="3">
        <v>1130</v>
      </c>
      <c r="BB238" s="3">
        <f t="shared" si="145"/>
        <v>1109.6666666666667</v>
      </c>
      <c r="BC238" s="14">
        <f t="shared" si="169"/>
        <v>68.791956894199004</v>
      </c>
      <c r="BD238" s="3">
        <v>1151</v>
      </c>
      <c r="BE238" s="3">
        <v>1139</v>
      </c>
      <c r="BF238" s="3">
        <v>1157</v>
      </c>
      <c r="BG238" s="3">
        <f t="shared" si="146"/>
        <v>1149</v>
      </c>
      <c r="BH238" s="3">
        <f t="shared" si="170"/>
        <v>9.1651513899116797</v>
      </c>
      <c r="BI238" s="10">
        <v>1173</v>
      </c>
      <c r="BJ238" s="3">
        <v>1158</v>
      </c>
      <c r="BK238" s="3">
        <v>1146</v>
      </c>
      <c r="BL238" s="3">
        <f t="shared" si="147"/>
        <v>1159</v>
      </c>
      <c r="BM238" s="14">
        <f t="shared" si="171"/>
        <v>13.527749258468683</v>
      </c>
      <c r="BN238" s="3">
        <v>1103</v>
      </c>
      <c r="BO238" s="3">
        <v>1133</v>
      </c>
      <c r="BP238" s="3">
        <v>1194</v>
      </c>
      <c r="BQ238" s="3">
        <f t="shared" si="148"/>
        <v>1143.3333333333333</v>
      </c>
      <c r="BR238" s="3">
        <f t="shared" si="172"/>
        <v>46.371686763943934</v>
      </c>
      <c r="BS238" s="10">
        <v>1088</v>
      </c>
      <c r="BT238" s="3">
        <v>1177</v>
      </c>
      <c r="BU238" s="3">
        <v>1136</v>
      </c>
      <c r="BV238" s="3">
        <f t="shared" si="149"/>
        <v>1133.6666666666667</v>
      </c>
      <c r="BW238" s="14">
        <f t="shared" si="173"/>
        <v>44.545856522614237</v>
      </c>
      <c r="BX238" s="69">
        <v>844.7</v>
      </c>
      <c r="BY238" s="3">
        <v>913.9</v>
      </c>
      <c r="BZ238" s="3">
        <v>949</v>
      </c>
      <c r="CA238" s="3">
        <f t="shared" si="150"/>
        <v>902.5333333333333</v>
      </c>
      <c r="CB238" s="3">
        <f t="shared" si="174"/>
        <v>53.070927383392601</v>
      </c>
      <c r="CC238" s="10">
        <v>632.20000000000005</v>
      </c>
      <c r="CD238" s="3">
        <v>631.9</v>
      </c>
      <c r="CE238" s="3">
        <v>650.9</v>
      </c>
      <c r="CF238" s="3">
        <f t="shared" si="151"/>
        <v>638.33333333333337</v>
      </c>
      <c r="CG238" s="14">
        <f t="shared" si="175"/>
        <v>10.884086242461189</v>
      </c>
      <c r="CH238" s="3"/>
      <c r="CI238" s="18">
        <v>356</v>
      </c>
      <c r="CJ238" s="3">
        <f t="shared" si="176"/>
        <v>1125.4766666666667</v>
      </c>
      <c r="CK238" s="3">
        <f t="shared" si="177"/>
        <v>43.47509900314585</v>
      </c>
      <c r="CL238" s="10">
        <f t="shared" si="178"/>
        <v>1090.0133333333333</v>
      </c>
      <c r="CM238" s="14">
        <f t="shared" si="179"/>
        <v>68.796609412576913</v>
      </c>
      <c r="CN238" s="3">
        <f t="shared" si="180"/>
        <v>1129.24</v>
      </c>
      <c r="CO238" s="3">
        <f t="shared" si="181"/>
        <v>9.2839915984451427</v>
      </c>
      <c r="CP238" s="10">
        <f t="shared" si="182"/>
        <v>1137.9766666666667</v>
      </c>
      <c r="CQ238" s="14">
        <f t="shared" si="183"/>
        <v>13.555686383703826</v>
      </c>
      <c r="CR238" s="3">
        <f t="shared" si="184"/>
        <v>1118.4866666666667</v>
      </c>
      <c r="CS238" s="3">
        <f t="shared" si="185"/>
        <v>46.383462210864188</v>
      </c>
      <c r="CT238" s="10">
        <f t="shared" si="186"/>
        <v>1098.7366666666667</v>
      </c>
      <c r="CU238" s="14">
        <f t="shared" si="187"/>
        <v>44.548129403301921</v>
      </c>
      <c r="CV238" s="3">
        <f t="shared" si="188"/>
        <v>851.93333333333328</v>
      </c>
      <c r="CW238" s="3">
        <f t="shared" si="189"/>
        <v>54.80094920102507</v>
      </c>
      <c r="CX238" s="10">
        <f t="shared" si="190"/>
        <v>527</v>
      </c>
      <c r="CY238" s="14">
        <f t="shared" si="191"/>
        <v>10.8980120511342</v>
      </c>
    </row>
    <row r="239" spans="1:103">
      <c r="A239" s="16">
        <v>356.2</v>
      </c>
      <c r="B239" s="3">
        <v>20.23</v>
      </c>
      <c r="C239" s="3">
        <v>20.13</v>
      </c>
      <c r="D239" s="3">
        <v>20.91</v>
      </c>
      <c r="E239" s="3">
        <f t="shared" si="152"/>
        <v>20.423333333333332</v>
      </c>
      <c r="F239" s="3">
        <f t="shared" si="153"/>
        <v>0.42442117446392047</v>
      </c>
      <c r="G239" s="10">
        <v>17.309999999999999</v>
      </c>
      <c r="H239" s="3">
        <v>19.329999999999998</v>
      </c>
      <c r="I239" s="3">
        <v>20.66</v>
      </c>
      <c r="J239" s="3">
        <f t="shared" si="154"/>
        <v>19.099999999999998</v>
      </c>
      <c r="K239" s="14">
        <f t="shared" si="155"/>
        <v>1.6868017073740476</v>
      </c>
      <c r="L239" s="3">
        <v>18.39</v>
      </c>
      <c r="M239" s="3">
        <v>20.41</v>
      </c>
      <c r="N239" s="3">
        <v>21.05</v>
      </c>
      <c r="O239" s="3">
        <f t="shared" si="156"/>
        <v>19.95</v>
      </c>
      <c r="P239" s="3">
        <f t="shared" si="157"/>
        <v>1.3883803513446882</v>
      </c>
      <c r="Q239" s="10">
        <v>19.940000000000001</v>
      </c>
      <c r="R239" s="3">
        <v>21.44</v>
      </c>
      <c r="S239" s="3">
        <v>21.72</v>
      </c>
      <c r="T239" s="3">
        <f t="shared" si="158"/>
        <v>21.033333333333335</v>
      </c>
      <c r="U239" s="14">
        <f t="shared" si="159"/>
        <v>0.95714854298240015</v>
      </c>
      <c r="V239" s="3">
        <v>23.27</v>
      </c>
      <c r="W239" s="3">
        <v>25.5</v>
      </c>
      <c r="X239" s="3">
        <v>25.91</v>
      </c>
      <c r="Y239" s="3">
        <f t="shared" si="160"/>
        <v>24.893333333333331</v>
      </c>
      <c r="Z239" s="3">
        <f t="shared" si="161"/>
        <v>1.4207157820385237</v>
      </c>
      <c r="AA239" s="10">
        <v>34.299999999999997</v>
      </c>
      <c r="AB239" s="3">
        <v>34.950000000000003</v>
      </c>
      <c r="AC239" s="3">
        <v>34.590000000000003</v>
      </c>
      <c r="AD239" s="3">
        <f t="shared" si="162"/>
        <v>34.613333333333337</v>
      </c>
      <c r="AE239" s="14">
        <f t="shared" si="163"/>
        <v>0.32562759915789558</v>
      </c>
      <c r="AF239" s="3">
        <v>57.84</v>
      </c>
      <c r="AG239" s="3">
        <v>59.65</v>
      </c>
      <c r="AH239" s="3">
        <v>36.299999999999997</v>
      </c>
      <c r="AI239" s="3">
        <f t="shared" si="164"/>
        <v>51.263333333333343</v>
      </c>
      <c r="AJ239" s="3">
        <f t="shared" si="165"/>
        <v>12.990189888270807</v>
      </c>
      <c r="AK239" s="10">
        <v>110.8</v>
      </c>
      <c r="AL239" s="3">
        <v>113.7</v>
      </c>
      <c r="AM239" s="3">
        <v>113.1</v>
      </c>
      <c r="AN239" s="3">
        <f t="shared" si="166"/>
        <v>112.53333333333335</v>
      </c>
      <c r="AO239" s="14">
        <f t="shared" si="167"/>
        <v>1.5307950004273394</v>
      </c>
      <c r="AP239" s="3"/>
      <c r="AQ239" s="16">
        <v>356.2</v>
      </c>
      <c r="AR239" s="3">
        <v>1126</v>
      </c>
      <c r="AS239" s="3">
        <v>1078</v>
      </c>
      <c r="AT239" s="3">
        <v>1206</v>
      </c>
      <c r="AU239" s="3">
        <v>1153</v>
      </c>
      <c r="AV239" s="3">
        <v>1155</v>
      </c>
      <c r="AW239" s="3">
        <f t="shared" si="144"/>
        <v>1143.5999999999999</v>
      </c>
      <c r="AX239" s="3">
        <f t="shared" si="168"/>
        <v>46.704389515333567</v>
      </c>
      <c r="AY239" s="10">
        <v>1031</v>
      </c>
      <c r="AZ239" s="3">
        <v>1166</v>
      </c>
      <c r="BA239" s="3">
        <v>1125</v>
      </c>
      <c r="BB239" s="3">
        <f t="shared" si="145"/>
        <v>1107.3333333333333</v>
      </c>
      <c r="BC239" s="14">
        <f t="shared" si="169"/>
        <v>69.212233986003753</v>
      </c>
      <c r="BD239" s="3">
        <v>1153</v>
      </c>
      <c r="BE239" s="3">
        <v>1142</v>
      </c>
      <c r="BF239" s="3">
        <v>1154</v>
      </c>
      <c r="BG239" s="3">
        <f t="shared" si="146"/>
        <v>1149.6666666666667</v>
      </c>
      <c r="BH239" s="3">
        <f t="shared" si="170"/>
        <v>6.6583281184793925</v>
      </c>
      <c r="BI239" s="10">
        <v>1173</v>
      </c>
      <c r="BJ239" s="3">
        <v>1151</v>
      </c>
      <c r="BK239" s="3">
        <v>1139</v>
      </c>
      <c r="BL239" s="3">
        <f t="shared" si="147"/>
        <v>1154.3333333333333</v>
      </c>
      <c r="BM239" s="14">
        <f t="shared" si="171"/>
        <v>17.243356208503418</v>
      </c>
      <c r="BN239" s="3">
        <v>1100</v>
      </c>
      <c r="BO239" s="3">
        <v>1135</v>
      </c>
      <c r="BP239" s="3">
        <v>1196</v>
      </c>
      <c r="BQ239" s="3">
        <f t="shared" si="148"/>
        <v>1143.6666666666667</v>
      </c>
      <c r="BR239" s="3">
        <f t="shared" si="172"/>
        <v>48.583261863869673</v>
      </c>
      <c r="BS239" s="10">
        <v>1080</v>
      </c>
      <c r="BT239" s="3">
        <v>1175</v>
      </c>
      <c r="BU239" s="3">
        <v>1133</v>
      </c>
      <c r="BV239" s="3">
        <f t="shared" si="149"/>
        <v>1129.3333333333333</v>
      </c>
      <c r="BW239" s="14">
        <f t="shared" si="173"/>
        <v>47.60602202803058</v>
      </c>
      <c r="BX239" s="69">
        <v>840.4</v>
      </c>
      <c r="BY239" s="3">
        <v>905.5</v>
      </c>
      <c r="BZ239" s="3">
        <v>947.6</v>
      </c>
      <c r="CA239" s="3">
        <f t="shared" si="150"/>
        <v>897.83333333333337</v>
      </c>
      <c r="CB239" s="3">
        <f t="shared" si="174"/>
        <v>54.00965962986006</v>
      </c>
      <c r="CC239" s="10">
        <v>632.5</v>
      </c>
      <c r="CD239" s="3">
        <v>633.70000000000005</v>
      </c>
      <c r="CE239" s="3">
        <v>651.4</v>
      </c>
      <c r="CF239" s="3">
        <f t="shared" si="151"/>
        <v>639.19999999999993</v>
      </c>
      <c r="CG239" s="14">
        <f t="shared" si="175"/>
        <v>10.58253277812072</v>
      </c>
      <c r="CH239" s="3"/>
      <c r="CI239" s="18">
        <v>356.2</v>
      </c>
      <c r="CJ239" s="3">
        <f t="shared" si="176"/>
        <v>1123.1766666666665</v>
      </c>
      <c r="CK239" s="3">
        <f t="shared" si="177"/>
        <v>46.706317916673044</v>
      </c>
      <c r="CL239" s="10">
        <f t="shared" si="178"/>
        <v>1088.2333333333333</v>
      </c>
      <c r="CM239" s="14">
        <f t="shared" si="179"/>
        <v>69.232785826755034</v>
      </c>
      <c r="CN239" s="3">
        <f t="shared" si="180"/>
        <v>1129.7166666666667</v>
      </c>
      <c r="CO239" s="3">
        <f t="shared" si="181"/>
        <v>6.8015390415209209</v>
      </c>
      <c r="CP239" s="10">
        <f t="shared" si="182"/>
        <v>1133.3</v>
      </c>
      <c r="CQ239" s="14">
        <f t="shared" si="183"/>
        <v>17.269900598054022</v>
      </c>
      <c r="CR239" s="3">
        <f t="shared" si="184"/>
        <v>1118.7733333333333</v>
      </c>
      <c r="CS239" s="3">
        <f t="shared" si="185"/>
        <v>48.604030354145188</v>
      </c>
      <c r="CT239" s="10">
        <f t="shared" si="186"/>
        <v>1094.72</v>
      </c>
      <c r="CU239" s="14">
        <f t="shared" si="187"/>
        <v>47.607135669631148</v>
      </c>
      <c r="CV239" s="3">
        <f t="shared" si="188"/>
        <v>846.57</v>
      </c>
      <c r="CW239" s="3">
        <f t="shared" si="189"/>
        <v>55.549872787133083</v>
      </c>
      <c r="CX239" s="10">
        <f t="shared" si="190"/>
        <v>526.66666666666663</v>
      </c>
      <c r="CY239" s="14">
        <f t="shared" si="191"/>
        <v>10.692676621563601</v>
      </c>
    </row>
    <row r="240" spans="1:103">
      <c r="A240" s="16">
        <v>356.4</v>
      </c>
      <c r="B240" s="3">
        <v>19.95</v>
      </c>
      <c r="C240" s="3">
        <v>19.68</v>
      </c>
      <c r="D240" s="3">
        <v>20.29</v>
      </c>
      <c r="E240" s="3">
        <f t="shared" si="152"/>
        <v>19.973333333333333</v>
      </c>
      <c r="F240" s="3">
        <f t="shared" si="153"/>
        <v>0.30566866593311975</v>
      </c>
      <c r="G240" s="10">
        <v>18.37</v>
      </c>
      <c r="H240" s="3">
        <v>19.309999999999999</v>
      </c>
      <c r="I240" s="3">
        <v>20.51</v>
      </c>
      <c r="J240" s="3">
        <f t="shared" si="154"/>
        <v>19.396666666666665</v>
      </c>
      <c r="K240" s="14">
        <f t="shared" si="155"/>
        <v>1.0726291686008422</v>
      </c>
      <c r="L240" s="3">
        <v>18.079999999999998</v>
      </c>
      <c r="M240" s="3">
        <v>20.29</v>
      </c>
      <c r="N240" s="3">
        <v>20.89</v>
      </c>
      <c r="O240" s="3">
        <f t="shared" si="156"/>
        <v>19.753333333333334</v>
      </c>
      <c r="P240" s="3">
        <f t="shared" si="157"/>
        <v>1.4798761209416607</v>
      </c>
      <c r="Q240" s="10">
        <v>19.739999999999998</v>
      </c>
      <c r="R240" s="3">
        <v>21.25</v>
      </c>
      <c r="S240" s="3">
        <v>21.43</v>
      </c>
      <c r="T240" s="3">
        <f t="shared" si="158"/>
        <v>20.806666666666665</v>
      </c>
      <c r="U240" s="14">
        <f t="shared" si="159"/>
        <v>0.928134329358275</v>
      </c>
      <c r="V240" s="3">
        <v>23.57</v>
      </c>
      <c r="W240" s="3">
        <v>24.9</v>
      </c>
      <c r="X240" s="3">
        <v>26.75</v>
      </c>
      <c r="Y240" s="3">
        <f t="shared" si="160"/>
        <v>25.073333333333334</v>
      </c>
      <c r="Z240" s="3">
        <f t="shared" si="161"/>
        <v>1.5970702343144878</v>
      </c>
      <c r="AA240" s="10">
        <v>34.03</v>
      </c>
      <c r="AB240" s="3">
        <v>35.21</v>
      </c>
      <c r="AC240" s="3">
        <v>34.21</v>
      </c>
      <c r="AD240" s="3">
        <f t="shared" si="162"/>
        <v>34.483333333333341</v>
      </c>
      <c r="AE240" s="14">
        <f t="shared" si="163"/>
        <v>0.63571482075953933</v>
      </c>
      <c r="AF240" s="3">
        <v>58.04</v>
      </c>
      <c r="AG240" s="3">
        <v>61.05</v>
      </c>
      <c r="AH240" s="3">
        <v>35.65</v>
      </c>
      <c r="AI240" s="3">
        <f t="shared" si="164"/>
        <v>51.580000000000005</v>
      </c>
      <c r="AJ240" s="3">
        <f t="shared" si="165"/>
        <v>13.877633083490851</v>
      </c>
      <c r="AK240" s="10">
        <v>110.8</v>
      </c>
      <c r="AL240" s="3">
        <v>112.7</v>
      </c>
      <c r="AM240" s="3">
        <v>113.2</v>
      </c>
      <c r="AN240" s="3">
        <f t="shared" si="166"/>
        <v>112.23333333333333</v>
      </c>
      <c r="AO240" s="14">
        <f t="shared" si="167"/>
        <v>1.2662279942148418</v>
      </c>
      <c r="AP240" s="3"/>
      <c r="AQ240" s="16">
        <v>356.4</v>
      </c>
      <c r="AR240" s="3">
        <v>1120</v>
      </c>
      <c r="AS240" s="3">
        <v>1069</v>
      </c>
      <c r="AT240" s="3">
        <v>1197</v>
      </c>
      <c r="AU240" s="3">
        <v>1144</v>
      </c>
      <c r="AV240" s="3">
        <v>1143</v>
      </c>
      <c r="AW240" s="3">
        <f t="shared" si="144"/>
        <v>1134.5999999999999</v>
      </c>
      <c r="AX240" s="3">
        <f t="shared" si="168"/>
        <v>46.284986766769201</v>
      </c>
      <c r="AY240" s="10">
        <v>1030</v>
      </c>
      <c r="AZ240" s="3">
        <v>1161</v>
      </c>
      <c r="BA240" s="3">
        <v>1118</v>
      </c>
      <c r="BB240" s="3">
        <f t="shared" si="145"/>
        <v>1103</v>
      </c>
      <c r="BC240" s="14">
        <f t="shared" si="169"/>
        <v>66.775744099186198</v>
      </c>
      <c r="BD240" s="3">
        <v>1153</v>
      </c>
      <c r="BE240" s="3">
        <v>1135</v>
      </c>
      <c r="BF240" s="3">
        <v>1144</v>
      </c>
      <c r="BG240" s="3">
        <f t="shared" si="146"/>
        <v>1144</v>
      </c>
      <c r="BH240" s="3">
        <f t="shared" si="170"/>
        <v>9</v>
      </c>
      <c r="BI240" s="10">
        <v>1170</v>
      </c>
      <c r="BJ240" s="3">
        <v>1144</v>
      </c>
      <c r="BK240" s="3">
        <v>1131</v>
      </c>
      <c r="BL240" s="3">
        <f t="shared" si="147"/>
        <v>1148.3333333333333</v>
      </c>
      <c r="BM240" s="14">
        <f t="shared" si="171"/>
        <v>19.857828011475309</v>
      </c>
      <c r="BN240" s="3">
        <v>1100</v>
      </c>
      <c r="BO240" s="3">
        <v>1124</v>
      </c>
      <c r="BP240" s="3">
        <v>1188</v>
      </c>
      <c r="BQ240" s="3">
        <f t="shared" si="148"/>
        <v>1137.3333333333333</v>
      </c>
      <c r="BR240" s="3">
        <f t="shared" si="172"/>
        <v>45.489925624618614</v>
      </c>
      <c r="BS240" s="10">
        <v>1078</v>
      </c>
      <c r="BT240" s="3">
        <v>1167</v>
      </c>
      <c r="BU240" s="3">
        <v>1135</v>
      </c>
      <c r="BV240" s="3">
        <f t="shared" si="149"/>
        <v>1126.6666666666667</v>
      </c>
      <c r="BW240" s="14">
        <f t="shared" si="173"/>
        <v>45.081407845511357</v>
      </c>
      <c r="BX240" s="69">
        <v>835.9</v>
      </c>
      <c r="BY240" s="3">
        <v>904.2</v>
      </c>
      <c r="BZ240" s="3">
        <v>944.9</v>
      </c>
      <c r="CA240" s="3">
        <f t="shared" si="150"/>
        <v>895</v>
      </c>
      <c r="CB240" s="3">
        <f t="shared" si="174"/>
        <v>55.079306458959707</v>
      </c>
      <c r="CC240" s="10">
        <v>628.70000000000005</v>
      </c>
      <c r="CD240" s="3">
        <v>633.79999999999995</v>
      </c>
      <c r="CE240" s="3">
        <v>649.79999999999995</v>
      </c>
      <c r="CF240" s="3">
        <f t="shared" si="151"/>
        <v>637.43333333333328</v>
      </c>
      <c r="CG240" s="14">
        <f t="shared" si="175"/>
        <v>11.009238544664774</v>
      </c>
      <c r="CH240" s="3"/>
      <c r="CI240" s="18">
        <v>356.4</v>
      </c>
      <c r="CJ240" s="3">
        <f t="shared" si="176"/>
        <v>1114.6266666666666</v>
      </c>
      <c r="CK240" s="3">
        <f t="shared" si="177"/>
        <v>46.285996082328545</v>
      </c>
      <c r="CL240" s="10">
        <f t="shared" si="178"/>
        <v>1083.6033333333332</v>
      </c>
      <c r="CM240" s="14">
        <f t="shared" si="179"/>
        <v>66.784358448167595</v>
      </c>
      <c r="CN240" s="3">
        <f t="shared" si="180"/>
        <v>1124.2466666666667</v>
      </c>
      <c r="CO240" s="3">
        <f t="shared" si="181"/>
        <v>9.1208570503726971</v>
      </c>
      <c r="CP240" s="10">
        <f t="shared" si="182"/>
        <v>1127.5266666666666</v>
      </c>
      <c r="CQ240" s="14">
        <f t="shared" si="183"/>
        <v>19.879506197757195</v>
      </c>
      <c r="CR240" s="3">
        <f t="shared" si="184"/>
        <v>1112.26</v>
      </c>
      <c r="CS240" s="3">
        <f t="shared" si="185"/>
        <v>45.517952136126098</v>
      </c>
      <c r="CT240" s="10">
        <f t="shared" si="186"/>
        <v>1092.1833333333334</v>
      </c>
      <c r="CU240" s="14">
        <f t="shared" si="187"/>
        <v>45.085889884382524</v>
      </c>
      <c r="CV240" s="3">
        <f t="shared" si="188"/>
        <v>843.42</v>
      </c>
      <c r="CW240" s="3">
        <f t="shared" si="189"/>
        <v>56.800692777465315</v>
      </c>
      <c r="CX240" s="10">
        <f t="shared" si="190"/>
        <v>525.19999999999993</v>
      </c>
      <c r="CY240" s="14">
        <f t="shared" si="191"/>
        <v>11.081816938871796</v>
      </c>
    </row>
    <row r="241" spans="1:103">
      <c r="A241" s="16">
        <v>356.6</v>
      </c>
      <c r="B241" s="3">
        <v>19.37</v>
      </c>
      <c r="C241" s="3">
        <v>19.64</v>
      </c>
      <c r="D241" s="3">
        <v>20.41</v>
      </c>
      <c r="E241" s="3">
        <f t="shared" si="152"/>
        <v>19.806666666666668</v>
      </c>
      <c r="F241" s="3">
        <f t="shared" si="153"/>
        <v>0.53966038703367225</v>
      </c>
      <c r="G241" s="10">
        <v>19.079999999999998</v>
      </c>
      <c r="H241" s="3">
        <v>19.82</v>
      </c>
      <c r="I241" s="3">
        <v>20.61</v>
      </c>
      <c r="J241" s="3">
        <f t="shared" si="154"/>
        <v>19.836666666666666</v>
      </c>
      <c r="K241" s="14">
        <f t="shared" si="155"/>
        <v>0.76513615346115627</v>
      </c>
      <c r="L241" s="3">
        <v>17.47</v>
      </c>
      <c r="M241" s="3">
        <v>19.57</v>
      </c>
      <c r="N241" s="3">
        <v>21.03</v>
      </c>
      <c r="O241" s="3">
        <f t="shared" si="156"/>
        <v>19.356666666666666</v>
      </c>
      <c r="P241" s="3">
        <f t="shared" si="157"/>
        <v>1.7895623301056987</v>
      </c>
      <c r="Q241" s="10">
        <v>18.79</v>
      </c>
      <c r="R241" s="3">
        <v>21.44</v>
      </c>
      <c r="S241" s="3">
        <v>21.16</v>
      </c>
      <c r="T241" s="3">
        <f t="shared" si="158"/>
        <v>20.463333333333335</v>
      </c>
      <c r="U241" s="14">
        <f t="shared" si="159"/>
        <v>1.4558960585609593</v>
      </c>
      <c r="V241" s="3">
        <v>23.79</v>
      </c>
      <c r="W241" s="3">
        <v>25.87</v>
      </c>
      <c r="X241" s="3">
        <v>26.45</v>
      </c>
      <c r="Y241" s="3">
        <f t="shared" si="160"/>
        <v>25.37</v>
      </c>
      <c r="Z241" s="3">
        <f t="shared" si="161"/>
        <v>1.3987136947924694</v>
      </c>
      <c r="AA241" s="10">
        <v>33.6</v>
      </c>
      <c r="AB241" s="3">
        <v>35.119999999999997</v>
      </c>
      <c r="AC241" s="3">
        <v>34.92</v>
      </c>
      <c r="AD241" s="3">
        <f t="shared" si="162"/>
        <v>34.546666666666667</v>
      </c>
      <c r="AE241" s="14">
        <f t="shared" si="163"/>
        <v>0.82591363551725616</v>
      </c>
      <c r="AF241" s="3">
        <v>57.06</v>
      </c>
      <c r="AG241" s="3">
        <v>60.35</v>
      </c>
      <c r="AH241" s="3">
        <v>34.4</v>
      </c>
      <c r="AI241" s="3">
        <f t="shared" si="164"/>
        <v>50.603333333333332</v>
      </c>
      <c r="AJ241" s="3">
        <f t="shared" si="165"/>
        <v>14.128589219498632</v>
      </c>
      <c r="AK241" s="10">
        <v>112.1</v>
      </c>
      <c r="AL241" s="3">
        <v>111.1</v>
      </c>
      <c r="AM241" s="3">
        <v>111.1</v>
      </c>
      <c r="AN241" s="3">
        <f t="shared" si="166"/>
        <v>111.43333333333332</v>
      </c>
      <c r="AO241" s="14">
        <f t="shared" si="167"/>
        <v>0.57735026918962573</v>
      </c>
      <c r="AP241" s="3"/>
      <c r="AQ241" s="16">
        <v>356.6</v>
      </c>
      <c r="AR241" s="3">
        <v>1121</v>
      </c>
      <c r="AS241" s="3">
        <v>1075</v>
      </c>
      <c r="AT241" s="3">
        <v>1191</v>
      </c>
      <c r="AU241" s="3">
        <v>1135</v>
      </c>
      <c r="AV241" s="3">
        <v>1144</v>
      </c>
      <c r="AW241" s="3">
        <f t="shared" si="144"/>
        <v>1133.2</v>
      </c>
      <c r="AX241" s="3">
        <f t="shared" si="168"/>
        <v>41.823438404798807</v>
      </c>
      <c r="AY241" s="10">
        <v>1030</v>
      </c>
      <c r="AZ241" s="3">
        <v>1165</v>
      </c>
      <c r="BA241" s="3">
        <v>1118</v>
      </c>
      <c r="BB241" s="3">
        <f t="shared" si="145"/>
        <v>1104.3333333333333</v>
      </c>
      <c r="BC241" s="14">
        <f t="shared" si="169"/>
        <v>68.529798871245291</v>
      </c>
      <c r="BD241" s="3">
        <v>1145</v>
      </c>
      <c r="BE241" s="3">
        <v>1131</v>
      </c>
      <c r="BF241" s="3">
        <v>1139</v>
      </c>
      <c r="BG241" s="3">
        <f t="shared" si="146"/>
        <v>1138.3333333333333</v>
      </c>
      <c r="BH241" s="3">
        <f t="shared" si="170"/>
        <v>7.0237691685684922</v>
      </c>
      <c r="BI241" s="10">
        <v>1171</v>
      </c>
      <c r="BJ241" s="3">
        <v>1139</v>
      </c>
      <c r="BK241" s="3">
        <v>1127</v>
      </c>
      <c r="BL241" s="3">
        <f t="shared" si="147"/>
        <v>1145.6666666666667</v>
      </c>
      <c r="BM241" s="14">
        <f t="shared" si="171"/>
        <v>22.744962812309307</v>
      </c>
      <c r="BN241" s="3">
        <v>1101</v>
      </c>
      <c r="BO241" s="3">
        <v>1125</v>
      </c>
      <c r="BP241" s="3">
        <v>1182</v>
      </c>
      <c r="BQ241" s="3">
        <f t="shared" si="148"/>
        <v>1136</v>
      </c>
      <c r="BR241" s="3">
        <f t="shared" si="172"/>
        <v>41.605288125429439</v>
      </c>
      <c r="BS241" s="10">
        <v>1073</v>
      </c>
      <c r="BT241" s="3">
        <v>1165</v>
      </c>
      <c r="BU241" s="3">
        <v>1122</v>
      </c>
      <c r="BV241" s="3">
        <f t="shared" si="149"/>
        <v>1120</v>
      </c>
      <c r="BW241" s="14">
        <f t="shared" si="173"/>
        <v>46.032597145935618</v>
      </c>
      <c r="BX241" s="69">
        <v>842.4</v>
      </c>
      <c r="BY241" s="3">
        <v>897.3</v>
      </c>
      <c r="BZ241" s="3">
        <v>945.3</v>
      </c>
      <c r="CA241" s="3">
        <f t="shared" si="150"/>
        <v>895</v>
      </c>
      <c r="CB241" s="3">
        <f t="shared" si="174"/>
        <v>51.488542414793592</v>
      </c>
      <c r="CC241" s="10">
        <v>628.4</v>
      </c>
      <c r="CD241" s="3">
        <v>631.29999999999995</v>
      </c>
      <c r="CE241" s="3">
        <v>642.1</v>
      </c>
      <c r="CF241" s="3">
        <f t="shared" si="151"/>
        <v>633.93333333333328</v>
      </c>
      <c r="CG241" s="14">
        <f t="shared" si="175"/>
        <v>7.2196491142806769</v>
      </c>
      <c r="CH241" s="3"/>
      <c r="CI241" s="18">
        <v>356.6</v>
      </c>
      <c r="CJ241" s="3">
        <f t="shared" si="176"/>
        <v>1113.3933333333334</v>
      </c>
      <c r="CK241" s="3">
        <f t="shared" si="177"/>
        <v>41.826919959917362</v>
      </c>
      <c r="CL241" s="10">
        <f t="shared" si="178"/>
        <v>1084.4966666666667</v>
      </c>
      <c r="CM241" s="14">
        <f t="shared" si="179"/>
        <v>68.534070116013581</v>
      </c>
      <c r="CN241" s="3">
        <f t="shared" si="180"/>
        <v>1118.9766666666667</v>
      </c>
      <c r="CO241" s="3">
        <f t="shared" si="181"/>
        <v>7.2481629856582739</v>
      </c>
      <c r="CP241" s="10">
        <f t="shared" si="182"/>
        <v>1125.2033333333334</v>
      </c>
      <c r="CQ241" s="14">
        <f t="shared" si="183"/>
        <v>22.791510846511834</v>
      </c>
      <c r="CR241" s="3">
        <f t="shared" si="184"/>
        <v>1110.6300000000001</v>
      </c>
      <c r="CS241" s="3">
        <f t="shared" si="185"/>
        <v>41.628792920285356</v>
      </c>
      <c r="CT241" s="10">
        <f t="shared" si="186"/>
        <v>1085.4533333333334</v>
      </c>
      <c r="CU241" s="14">
        <f t="shared" si="187"/>
        <v>46.040005792064505</v>
      </c>
      <c r="CV241" s="3">
        <f t="shared" si="188"/>
        <v>844.39666666666665</v>
      </c>
      <c r="CW241" s="3">
        <f t="shared" si="189"/>
        <v>53.391825529132561</v>
      </c>
      <c r="CX241" s="10">
        <f t="shared" si="190"/>
        <v>522.5</v>
      </c>
      <c r="CY241" s="14">
        <f t="shared" si="191"/>
        <v>7.2426974717067329</v>
      </c>
    </row>
    <row r="242" spans="1:103">
      <c r="A242" s="16">
        <v>356.8</v>
      </c>
      <c r="B242" s="3">
        <v>18.850000000000001</v>
      </c>
      <c r="C242" s="3">
        <v>19.690000000000001</v>
      </c>
      <c r="D242" s="3">
        <v>20.81</v>
      </c>
      <c r="E242" s="3">
        <f t="shared" si="152"/>
        <v>19.783333333333335</v>
      </c>
      <c r="F242" s="3">
        <f t="shared" si="153"/>
        <v>0.98332768359958755</v>
      </c>
      <c r="G242" s="10">
        <v>18.760000000000002</v>
      </c>
      <c r="H242" s="3">
        <v>19.45</v>
      </c>
      <c r="I242" s="3">
        <v>21.59</v>
      </c>
      <c r="J242" s="3">
        <f t="shared" si="154"/>
        <v>19.933333333333334</v>
      </c>
      <c r="K242" s="14">
        <f t="shared" si="155"/>
        <v>1.475612867026217</v>
      </c>
      <c r="L242" s="3">
        <v>17.690000000000001</v>
      </c>
      <c r="M242" s="3">
        <v>19.86</v>
      </c>
      <c r="N242" s="3">
        <v>21.15</v>
      </c>
      <c r="O242" s="3">
        <f t="shared" si="156"/>
        <v>19.566666666666666</v>
      </c>
      <c r="P242" s="3">
        <f t="shared" si="157"/>
        <v>1.7485517817134637</v>
      </c>
      <c r="Q242" s="10">
        <v>19.440000000000001</v>
      </c>
      <c r="R242" s="3">
        <v>21.36</v>
      </c>
      <c r="S242" s="3">
        <v>21.68</v>
      </c>
      <c r="T242" s="3">
        <f t="shared" si="158"/>
        <v>20.826666666666664</v>
      </c>
      <c r="U242" s="14">
        <f t="shared" si="159"/>
        <v>1.2115004471040574</v>
      </c>
      <c r="V242" s="3">
        <v>23.01</v>
      </c>
      <c r="W242" s="3">
        <v>26.19</v>
      </c>
      <c r="X242" s="3">
        <v>25.48</v>
      </c>
      <c r="Y242" s="3">
        <f t="shared" si="160"/>
        <v>24.893333333333334</v>
      </c>
      <c r="Z242" s="3">
        <f t="shared" si="161"/>
        <v>1.6692014058624955</v>
      </c>
      <c r="AA242" s="10">
        <v>33.869999999999997</v>
      </c>
      <c r="AB242" s="3">
        <v>34.700000000000003</v>
      </c>
      <c r="AC242" s="3">
        <v>35.01</v>
      </c>
      <c r="AD242" s="3">
        <f t="shared" si="162"/>
        <v>34.526666666666664</v>
      </c>
      <c r="AE242" s="14">
        <f t="shared" si="163"/>
        <v>0.58943475748664031</v>
      </c>
      <c r="AF242" s="3">
        <v>57.22</v>
      </c>
      <c r="AG242" s="3">
        <v>59.31</v>
      </c>
      <c r="AH242" s="3">
        <v>33.479999999999997</v>
      </c>
      <c r="AI242" s="3">
        <f t="shared" si="164"/>
        <v>50.00333333333333</v>
      </c>
      <c r="AJ242" s="3">
        <f t="shared" si="165"/>
        <v>14.34773268963893</v>
      </c>
      <c r="AK242" s="10">
        <v>109.3</v>
      </c>
      <c r="AL242" s="3">
        <v>111</v>
      </c>
      <c r="AM242" s="3">
        <v>110.7</v>
      </c>
      <c r="AN242" s="3">
        <f t="shared" si="166"/>
        <v>110.33333333333333</v>
      </c>
      <c r="AO242" s="14">
        <f t="shared" si="167"/>
        <v>0.90737717258774875</v>
      </c>
      <c r="AP242" s="3"/>
      <c r="AQ242" s="16">
        <v>356.8</v>
      </c>
      <c r="AR242" s="3">
        <v>1116</v>
      </c>
      <c r="AS242" s="3">
        <v>1074</v>
      </c>
      <c r="AT242" s="3">
        <v>1199</v>
      </c>
      <c r="AU242" s="3">
        <v>1133</v>
      </c>
      <c r="AV242" s="3">
        <v>1137</v>
      </c>
      <c r="AW242" s="3">
        <f t="shared" si="144"/>
        <v>1131.8</v>
      </c>
      <c r="AX242" s="3">
        <f t="shared" si="168"/>
        <v>45.096563061945197</v>
      </c>
      <c r="AY242" s="10">
        <v>1015</v>
      </c>
      <c r="AZ242" s="3">
        <v>1150</v>
      </c>
      <c r="BA242" s="3">
        <v>1117</v>
      </c>
      <c r="BB242" s="3">
        <f t="shared" si="145"/>
        <v>1094</v>
      </c>
      <c r="BC242" s="14">
        <f t="shared" si="169"/>
        <v>70.377553239651633</v>
      </c>
      <c r="BD242" s="3">
        <v>1144</v>
      </c>
      <c r="BE242" s="3">
        <v>1139</v>
      </c>
      <c r="BF242" s="3">
        <v>1141</v>
      </c>
      <c r="BG242" s="3">
        <f t="shared" si="146"/>
        <v>1141.3333333333333</v>
      </c>
      <c r="BH242" s="3">
        <f t="shared" si="170"/>
        <v>2.5166114784235836</v>
      </c>
      <c r="BI242" s="10">
        <v>1163</v>
      </c>
      <c r="BJ242" s="3">
        <v>1135</v>
      </c>
      <c r="BK242" s="3">
        <v>1122</v>
      </c>
      <c r="BL242" s="3">
        <f t="shared" si="147"/>
        <v>1140</v>
      </c>
      <c r="BM242" s="14">
        <f t="shared" si="171"/>
        <v>20.952326839756964</v>
      </c>
      <c r="BN242" s="3">
        <v>1096</v>
      </c>
      <c r="BO242" s="3">
        <v>1126</v>
      </c>
      <c r="BP242" s="3">
        <v>1183</v>
      </c>
      <c r="BQ242" s="3">
        <f t="shared" si="148"/>
        <v>1135</v>
      </c>
      <c r="BR242" s="3">
        <f t="shared" si="172"/>
        <v>44.192759587968709</v>
      </c>
      <c r="BS242" s="10">
        <v>1075</v>
      </c>
      <c r="BT242" s="3">
        <v>1157</v>
      </c>
      <c r="BU242" s="3">
        <v>1116</v>
      </c>
      <c r="BV242" s="3">
        <f t="shared" si="149"/>
        <v>1116</v>
      </c>
      <c r="BW242" s="14">
        <f t="shared" si="173"/>
        <v>41</v>
      </c>
      <c r="BX242" s="69">
        <v>845.4</v>
      </c>
      <c r="BY242" s="3">
        <v>898.7</v>
      </c>
      <c r="BZ242" s="3">
        <v>950.2</v>
      </c>
      <c r="CA242" s="3">
        <f t="shared" si="150"/>
        <v>898.1</v>
      </c>
      <c r="CB242" s="3">
        <f t="shared" si="174"/>
        <v>52.402576272546028</v>
      </c>
      <c r="CC242" s="10">
        <v>621.6</v>
      </c>
      <c r="CD242" s="3">
        <v>627.29999999999995</v>
      </c>
      <c r="CE242" s="3">
        <v>636.6</v>
      </c>
      <c r="CF242" s="3">
        <f t="shared" si="151"/>
        <v>628.5</v>
      </c>
      <c r="CG242" s="14">
        <f t="shared" si="175"/>
        <v>7.5716576784743834</v>
      </c>
      <c r="CH242" s="3"/>
      <c r="CI242" s="18">
        <v>356.8</v>
      </c>
      <c r="CJ242" s="3">
        <f t="shared" si="176"/>
        <v>1112.0166666666667</v>
      </c>
      <c r="CK242" s="3">
        <f t="shared" si="177"/>
        <v>45.107282486682053</v>
      </c>
      <c r="CL242" s="10">
        <f t="shared" si="178"/>
        <v>1074.0666666666666</v>
      </c>
      <c r="CM242" s="14">
        <f t="shared" si="179"/>
        <v>70.393021197653766</v>
      </c>
      <c r="CN242" s="3">
        <f t="shared" si="180"/>
        <v>1121.7666666666667</v>
      </c>
      <c r="CO242" s="3">
        <f t="shared" si="181"/>
        <v>3.0644357827611048</v>
      </c>
      <c r="CP242" s="10">
        <f t="shared" si="182"/>
        <v>1119.1733333333334</v>
      </c>
      <c r="CQ242" s="14">
        <f t="shared" si="183"/>
        <v>20.987323157881125</v>
      </c>
      <c r="CR242" s="3">
        <f t="shared" si="184"/>
        <v>1110.1066666666666</v>
      </c>
      <c r="CS242" s="3">
        <f t="shared" si="185"/>
        <v>44.224271993254263</v>
      </c>
      <c r="CT242" s="10">
        <f t="shared" si="186"/>
        <v>1081.4733333333334</v>
      </c>
      <c r="CU242" s="14">
        <f t="shared" si="187"/>
        <v>41.004236772964489</v>
      </c>
      <c r="CV242" s="3">
        <f t="shared" si="188"/>
        <v>848.09666666666669</v>
      </c>
      <c r="CW242" s="3">
        <f t="shared" si="189"/>
        <v>54.331274909883511</v>
      </c>
      <c r="CX242" s="10">
        <f t="shared" si="190"/>
        <v>518.16666666666663</v>
      </c>
      <c r="CY242" s="14">
        <f t="shared" si="191"/>
        <v>7.6258332878009751</v>
      </c>
    </row>
    <row r="243" spans="1:103">
      <c r="A243" s="16">
        <v>357</v>
      </c>
      <c r="B243" s="3">
        <v>18.420000000000002</v>
      </c>
      <c r="C243" s="3">
        <v>20.41</v>
      </c>
      <c r="D243" s="3">
        <v>21.45</v>
      </c>
      <c r="E243" s="3">
        <f t="shared" si="152"/>
        <v>20.093333333333334</v>
      </c>
      <c r="F243" s="3">
        <f t="shared" si="153"/>
        <v>1.5396211655252501</v>
      </c>
      <c r="G243" s="10">
        <v>19.34</v>
      </c>
      <c r="H243" s="3">
        <v>19.25</v>
      </c>
      <c r="I243" s="3">
        <v>21.61</v>
      </c>
      <c r="J243" s="3">
        <f t="shared" si="154"/>
        <v>20.066666666666666</v>
      </c>
      <c r="K243" s="14">
        <f t="shared" si="155"/>
        <v>1.3373231970370261</v>
      </c>
      <c r="L243" s="3">
        <v>18.059999999999999</v>
      </c>
      <c r="M243" s="3">
        <v>19.63</v>
      </c>
      <c r="N243" s="3">
        <v>20.88</v>
      </c>
      <c r="O243" s="3">
        <f t="shared" si="156"/>
        <v>19.52333333333333</v>
      </c>
      <c r="P243" s="3">
        <f t="shared" si="157"/>
        <v>1.4130227646196412</v>
      </c>
      <c r="Q243" s="10">
        <v>19.68</v>
      </c>
      <c r="R243" s="3">
        <v>20.76</v>
      </c>
      <c r="S243" s="3">
        <v>22.17</v>
      </c>
      <c r="T243" s="3">
        <f t="shared" si="158"/>
        <v>20.87</v>
      </c>
      <c r="U243" s="14">
        <f t="shared" si="159"/>
        <v>1.2486392593539586</v>
      </c>
      <c r="V243" s="3">
        <v>23.44</v>
      </c>
      <c r="W243" s="3">
        <v>26.54</v>
      </c>
      <c r="X243" s="3">
        <v>25.64</v>
      </c>
      <c r="Y243" s="3">
        <f t="shared" si="160"/>
        <v>25.206666666666667</v>
      </c>
      <c r="Z243" s="3">
        <f t="shared" si="161"/>
        <v>1.5947831618540904</v>
      </c>
      <c r="AA243" s="10">
        <v>34.22</v>
      </c>
      <c r="AB243" s="3">
        <v>35.72</v>
      </c>
      <c r="AC243" s="3">
        <v>35.15</v>
      </c>
      <c r="AD243" s="3">
        <f t="shared" si="162"/>
        <v>35.03</v>
      </c>
      <c r="AE243" s="14">
        <f t="shared" si="163"/>
        <v>0.75716576784743772</v>
      </c>
      <c r="AF243" s="3">
        <v>57.68</v>
      </c>
      <c r="AG243" s="3">
        <v>59.51</v>
      </c>
      <c r="AH243" s="3">
        <v>34.22</v>
      </c>
      <c r="AI243" s="3">
        <f t="shared" si="164"/>
        <v>50.47</v>
      </c>
      <c r="AJ243" s="3">
        <f t="shared" si="165"/>
        <v>14.10262741477629</v>
      </c>
      <c r="AK243" s="10">
        <v>108.6</v>
      </c>
      <c r="AL243" s="3">
        <v>111.6</v>
      </c>
      <c r="AM243" s="3">
        <v>110.5</v>
      </c>
      <c r="AN243" s="3">
        <f t="shared" si="166"/>
        <v>110.23333333333333</v>
      </c>
      <c r="AO243" s="14">
        <f t="shared" si="167"/>
        <v>1.5176736583776287</v>
      </c>
      <c r="AP243" s="3"/>
      <c r="AQ243" s="16">
        <v>357</v>
      </c>
      <c r="AR243" s="3">
        <v>1112</v>
      </c>
      <c r="AS243" s="3">
        <v>1072</v>
      </c>
      <c r="AT243" s="3">
        <v>1191</v>
      </c>
      <c r="AU243" s="3">
        <v>1135</v>
      </c>
      <c r="AV243" s="3">
        <v>1134</v>
      </c>
      <c r="AW243" s="3">
        <f t="shared" si="144"/>
        <v>1128.8</v>
      </c>
      <c r="AX243" s="3">
        <f t="shared" si="168"/>
        <v>43.135831972966514</v>
      </c>
      <c r="AY243" s="10">
        <v>1016</v>
      </c>
      <c r="AZ243" s="3">
        <v>1146</v>
      </c>
      <c r="BA243" s="3">
        <v>1109</v>
      </c>
      <c r="BB243" s="3">
        <f t="shared" si="145"/>
        <v>1090.3333333333333</v>
      </c>
      <c r="BC243" s="14">
        <f t="shared" si="169"/>
        <v>66.980096546163125</v>
      </c>
      <c r="BD243" s="3">
        <v>1135</v>
      </c>
      <c r="BE243" s="3">
        <v>1137</v>
      </c>
      <c r="BF243" s="3">
        <v>1139</v>
      </c>
      <c r="BG243" s="3">
        <f t="shared" si="146"/>
        <v>1137</v>
      </c>
      <c r="BH243" s="3">
        <f t="shared" si="170"/>
        <v>2</v>
      </c>
      <c r="BI243" s="10">
        <v>1153</v>
      </c>
      <c r="BJ243" s="3">
        <v>1139</v>
      </c>
      <c r="BK243" s="3">
        <v>1121</v>
      </c>
      <c r="BL243" s="3">
        <f t="shared" si="147"/>
        <v>1137.6666666666667</v>
      </c>
      <c r="BM243" s="14">
        <f t="shared" si="171"/>
        <v>16.041612554021288</v>
      </c>
      <c r="BN243" s="3">
        <v>1102</v>
      </c>
      <c r="BO243" s="3">
        <v>1123</v>
      </c>
      <c r="BP243" s="3">
        <v>1184</v>
      </c>
      <c r="BQ243" s="3">
        <f t="shared" si="148"/>
        <v>1136.3333333333333</v>
      </c>
      <c r="BR243" s="3">
        <f t="shared" si="172"/>
        <v>42.594991880892913</v>
      </c>
      <c r="BS243" s="10">
        <v>1067</v>
      </c>
      <c r="BT243" s="3">
        <v>1157</v>
      </c>
      <c r="BU243" s="3">
        <v>1110</v>
      </c>
      <c r="BV243" s="3">
        <f t="shared" si="149"/>
        <v>1111.3333333333333</v>
      </c>
      <c r="BW243" s="14">
        <f t="shared" si="173"/>
        <v>45.014812376964684</v>
      </c>
      <c r="BX243" s="69">
        <v>836.9</v>
      </c>
      <c r="BY243" s="3">
        <v>897.8</v>
      </c>
      <c r="BZ243" s="3">
        <v>939.2</v>
      </c>
      <c r="CA243" s="3">
        <f t="shared" si="150"/>
        <v>891.29999999999984</v>
      </c>
      <c r="CB243" s="3">
        <f t="shared" si="174"/>
        <v>51.458818486242016</v>
      </c>
      <c r="CC243" s="10">
        <v>617.6</v>
      </c>
      <c r="CD243" s="3">
        <v>621.29999999999995</v>
      </c>
      <c r="CE243" s="3">
        <v>632.70000000000005</v>
      </c>
      <c r="CF243" s="3">
        <f t="shared" si="151"/>
        <v>623.86666666666667</v>
      </c>
      <c r="CG243" s="14">
        <f t="shared" si="175"/>
        <v>7.8704087145035686</v>
      </c>
      <c r="CH243" s="3"/>
      <c r="CI243" s="18">
        <v>357</v>
      </c>
      <c r="CJ243" s="3">
        <f t="shared" si="176"/>
        <v>1108.7066666666667</v>
      </c>
      <c r="CK243" s="3">
        <f t="shared" si="177"/>
        <v>43.163299611282426</v>
      </c>
      <c r="CL243" s="10">
        <f t="shared" si="178"/>
        <v>1070.2666666666667</v>
      </c>
      <c r="CM243" s="14">
        <f t="shared" si="179"/>
        <v>66.993445699312005</v>
      </c>
      <c r="CN243" s="3">
        <f t="shared" si="180"/>
        <v>1117.4766666666667</v>
      </c>
      <c r="CO243" s="3">
        <f t="shared" si="181"/>
        <v>2.4488024283991008</v>
      </c>
      <c r="CP243" s="10">
        <f t="shared" si="182"/>
        <v>1116.7966666666669</v>
      </c>
      <c r="CQ243" s="14">
        <f t="shared" si="183"/>
        <v>16.090134658645134</v>
      </c>
      <c r="CR243" s="3">
        <f t="shared" si="184"/>
        <v>1111.1266666666666</v>
      </c>
      <c r="CS243" s="3">
        <f t="shared" si="185"/>
        <v>42.624836265570174</v>
      </c>
      <c r="CT243" s="10">
        <f t="shared" si="186"/>
        <v>1076.3033333333333</v>
      </c>
      <c r="CU243" s="14">
        <f t="shared" si="187"/>
        <v>45.021179830534571</v>
      </c>
      <c r="CV243" s="3">
        <f t="shared" si="188"/>
        <v>840.82999999999981</v>
      </c>
      <c r="CW243" s="3">
        <f t="shared" si="189"/>
        <v>53.356293911777669</v>
      </c>
      <c r="CX243" s="10">
        <f t="shared" si="190"/>
        <v>513.63333333333333</v>
      </c>
      <c r="CY243" s="14">
        <f t="shared" si="191"/>
        <v>8.0154018406232801</v>
      </c>
    </row>
    <row r="244" spans="1:103">
      <c r="A244" s="16">
        <v>357.2</v>
      </c>
      <c r="B244" s="3">
        <v>18.850000000000001</v>
      </c>
      <c r="C244" s="3">
        <v>20.14</v>
      </c>
      <c r="D244" s="3">
        <v>21.2</v>
      </c>
      <c r="E244" s="3">
        <f t="shared" si="152"/>
        <v>20.063333333333333</v>
      </c>
      <c r="F244" s="3">
        <f t="shared" si="153"/>
        <v>1.1768743914850601</v>
      </c>
      <c r="G244" s="10">
        <v>20.28</v>
      </c>
      <c r="H244" s="3">
        <v>19.77</v>
      </c>
      <c r="I244" s="3">
        <v>21.28</v>
      </c>
      <c r="J244" s="3">
        <f t="shared" si="154"/>
        <v>20.443333333333332</v>
      </c>
      <c r="K244" s="14">
        <f t="shared" si="155"/>
        <v>0.76813627263222928</v>
      </c>
      <c r="L244" s="3">
        <v>17.73</v>
      </c>
      <c r="M244" s="3">
        <v>19.87</v>
      </c>
      <c r="N244" s="3">
        <v>20.75</v>
      </c>
      <c r="O244" s="3">
        <f t="shared" si="156"/>
        <v>19.45</v>
      </c>
      <c r="P244" s="3">
        <f t="shared" si="157"/>
        <v>1.5531902652283138</v>
      </c>
      <c r="Q244" s="10">
        <v>20.3</v>
      </c>
      <c r="R244" s="3">
        <v>20.74</v>
      </c>
      <c r="S244" s="3">
        <v>22.73</v>
      </c>
      <c r="T244" s="3">
        <f t="shared" si="158"/>
        <v>21.256666666666664</v>
      </c>
      <c r="U244" s="14">
        <f t="shared" si="159"/>
        <v>1.2947715371189368</v>
      </c>
      <c r="V244" s="3">
        <v>23.52</v>
      </c>
      <c r="W244" s="3">
        <v>26.67</v>
      </c>
      <c r="X244" s="3">
        <v>25.35</v>
      </c>
      <c r="Y244" s="3">
        <f t="shared" si="160"/>
        <v>25.179999999999996</v>
      </c>
      <c r="Z244" s="3">
        <f t="shared" si="161"/>
        <v>1.5818659867384479</v>
      </c>
      <c r="AA244" s="10">
        <v>33.89</v>
      </c>
      <c r="AB244" s="3">
        <v>35.46</v>
      </c>
      <c r="AC244" s="3">
        <v>34.26</v>
      </c>
      <c r="AD244" s="3">
        <f t="shared" si="162"/>
        <v>34.536666666666662</v>
      </c>
      <c r="AE244" s="14">
        <f t="shared" si="163"/>
        <v>0.82075168798689302</v>
      </c>
      <c r="AF244" s="3">
        <v>56.86</v>
      </c>
      <c r="AG244" s="3">
        <v>58.66</v>
      </c>
      <c r="AH244" s="3">
        <v>33.94</v>
      </c>
      <c r="AI244" s="3">
        <f t="shared" si="164"/>
        <v>49.819999999999993</v>
      </c>
      <c r="AJ244" s="3">
        <f t="shared" si="165"/>
        <v>13.781901175091962</v>
      </c>
      <c r="AK244" s="10">
        <v>108</v>
      </c>
      <c r="AL244" s="3">
        <v>112.5</v>
      </c>
      <c r="AM244" s="3">
        <v>108.1</v>
      </c>
      <c r="AN244" s="3">
        <f t="shared" si="166"/>
        <v>109.53333333333335</v>
      </c>
      <c r="AO244" s="14">
        <f t="shared" si="167"/>
        <v>2.5696951829610728</v>
      </c>
      <c r="AP244" s="3"/>
      <c r="AQ244" s="16">
        <v>357.2</v>
      </c>
      <c r="AR244" s="3">
        <v>1107</v>
      </c>
      <c r="AS244" s="3">
        <v>1070</v>
      </c>
      <c r="AT244" s="3">
        <v>1187</v>
      </c>
      <c r="AU244" s="3">
        <v>1134</v>
      </c>
      <c r="AV244" s="3">
        <v>1128</v>
      </c>
      <c r="AW244" s="3">
        <f t="shared" si="144"/>
        <v>1125.2</v>
      </c>
      <c r="AX244" s="3">
        <f t="shared" si="168"/>
        <v>42.669661353237856</v>
      </c>
      <c r="AY244" s="10">
        <v>1013</v>
      </c>
      <c r="AZ244" s="3">
        <v>1139</v>
      </c>
      <c r="BA244" s="3">
        <v>1104</v>
      </c>
      <c r="BB244" s="3">
        <f t="shared" si="145"/>
        <v>1085.3333333333333</v>
      </c>
      <c r="BC244" s="14">
        <f t="shared" si="169"/>
        <v>65.04101270224298</v>
      </c>
      <c r="BD244" s="3">
        <v>1136</v>
      </c>
      <c r="BE244" s="3">
        <v>1130</v>
      </c>
      <c r="BF244" s="3">
        <v>1134</v>
      </c>
      <c r="BG244" s="3">
        <f t="shared" si="146"/>
        <v>1133.3333333333333</v>
      </c>
      <c r="BH244" s="3">
        <f t="shared" si="170"/>
        <v>3.0550504633038935</v>
      </c>
      <c r="BI244" s="10">
        <v>1155</v>
      </c>
      <c r="BJ244" s="3">
        <v>1131</v>
      </c>
      <c r="BK244" s="3">
        <v>1112</v>
      </c>
      <c r="BL244" s="3">
        <f t="shared" si="147"/>
        <v>1132.6666666666667</v>
      </c>
      <c r="BM244" s="14">
        <f t="shared" si="171"/>
        <v>21.548395145191982</v>
      </c>
      <c r="BN244" s="3">
        <v>1095</v>
      </c>
      <c r="BO244" s="3">
        <v>1118</v>
      </c>
      <c r="BP244" s="3">
        <v>1177</v>
      </c>
      <c r="BQ244" s="3">
        <f t="shared" si="148"/>
        <v>1130</v>
      </c>
      <c r="BR244" s="3">
        <f t="shared" si="172"/>
        <v>42.296571965113202</v>
      </c>
      <c r="BS244" s="10">
        <v>1058</v>
      </c>
      <c r="BT244" s="3">
        <v>1147</v>
      </c>
      <c r="BU244" s="3">
        <v>1110</v>
      </c>
      <c r="BV244" s="3">
        <f t="shared" si="149"/>
        <v>1105</v>
      </c>
      <c r="BW244" s="14">
        <f t="shared" si="173"/>
        <v>44.710177812216315</v>
      </c>
      <c r="BX244" s="69">
        <v>833.9</v>
      </c>
      <c r="BY244" s="3">
        <v>891.1</v>
      </c>
      <c r="BZ244" s="3">
        <v>936.6</v>
      </c>
      <c r="CA244" s="3">
        <f t="shared" si="150"/>
        <v>887.19999999999993</v>
      </c>
      <c r="CB244" s="3">
        <f t="shared" si="174"/>
        <v>51.460956073512683</v>
      </c>
      <c r="CC244" s="10">
        <v>618.70000000000005</v>
      </c>
      <c r="CD244" s="3">
        <v>615.20000000000005</v>
      </c>
      <c r="CE244" s="3">
        <v>630</v>
      </c>
      <c r="CF244" s="3">
        <f t="shared" si="151"/>
        <v>621.30000000000007</v>
      </c>
      <c r="CG244" s="14">
        <f t="shared" si="175"/>
        <v>7.7349854557070508</v>
      </c>
      <c r="CH244" s="3"/>
      <c r="CI244" s="18">
        <v>357.2</v>
      </c>
      <c r="CJ244" s="3">
        <f t="shared" si="176"/>
        <v>1105.1366666666668</v>
      </c>
      <c r="CK244" s="3">
        <f t="shared" si="177"/>
        <v>42.685887988108362</v>
      </c>
      <c r="CL244" s="10">
        <f t="shared" si="178"/>
        <v>1064.8899999999999</v>
      </c>
      <c r="CM244" s="14">
        <f t="shared" si="179"/>
        <v>65.045548400076285</v>
      </c>
      <c r="CN244" s="3">
        <f t="shared" si="180"/>
        <v>1113.8833333333332</v>
      </c>
      <c r="CO244" s="3">
        <f t="shared" si="181"/>
        <v>3.4272048863955207</v>
      </c>
      <c r="CP244" s="10">
        <f t="shared" si="182"/>
        <v>1111.4100000000001</v>
      </c>
      <c r="CQ244" s="14">
        <f t="shared" si="183"/>
        <v>21.587259359785964</v>
      </c>
      <c r="CR244" s="3">
        <f t="shared" si="184"/>
        <v>1104.82</v>
      </c>
      <c r="CS244" s="3">
        <f t="shared" si="185"/>
        <v>42.326142040115116</v>
      </c>
      <c r="CT244" s="10">
        <f t="shared" si="186"/>
        <v>1070.4633333333334</v>
      </c>
      <c r="CU244" s="14">
        <f t="shared" si="187"/>
        <v>44.717710510862844</v>
      </c>
      <c r="CV244" s="3">
        <f t="shared" si="188"/>
        <v>837.37999999999988</v>
      </c>
      <c r="CW244" s="3">
        <f t="shared" si="189"/>
        <v>53.274485450354213</v>
      </c>
      <c r="CX244" s="10">
        <f t="shared" si="190"/>
        <v>511.76666666666671</v>
      </c>
      <c r="CY244" s="14">
        <f t="shared" si="191"/>
        <v>8.1506645945795704</v>
      </c>
    </row>
    <row r="245" spans="1:103">
      <c r="A245" s="16">
        <v>357.4</v>
      </c>
      <c r="B245" s="3">
        <v>19.39</v>
      </c>
      <c r="C245" s="3">
        <v>19.97</v>
      </c>
      <c r="D245" s="3">
        <v>20.51</v>
      </c>
      <c r="E245" s="3">
        <f t="shared" si="152"/>
        <v>19.956666666666667</v>
      </c>
      <c r="F245" s="3">
        <f t="shared" si="153"/>
        <v>0.5601190349678663</v>
      </c>
      <c r="G245" s="10">
        <v>19.79</v>
      </c>
      <c r="H245" s="3">
        <v>20.37</v>
      </c>
      <c r="I245" s="3">
        <v>21.96</v>
      </c>
      <c r="J245" s="3">
        <f t="shared" si="154"/>
        <v>20.706666666666667</v>
      </c>
      <c r="K245" s="14">
        <f t="shared" si="155"/>
        <v>1.1234915813362087</v>
      </c>
      <c r="L245" s="3">
        <v>18.32</v>
      </c>
      <c r="M245" s="3">
        <v>19.72</v>
      </c>
      <c r="N245" s="3">
        <v>20.37</v>
      </c>
      <c r="O245" s="3">
        <f t="shared" si="156"/>
        <v>19.47</v>
      </c>
      <c r="P245" s="3">
        <f t="shared" si="157"/>
        <v>1.0476163419878481</v>
      </c>
      <c r="Q245" s="10">
        <v>19.829999999999998</v>
      </c>
      <c r="R245" s="3">
        <v>20.79</v>
      </c>
      <c r="S245" s="3">
        <v>22.7</v>
      </c>
      <c r="T245" s="3">
        <f t="shared" si="158"/>
        <v>21.106666666666666</v>
      </c>
      <c r="U245" s="14">
        <f t="shared" si="159"/>
        <v>1.4609699974103967</v>
      </c>
      <c r="V245" s="3">
        <v>23.5</v>
      </c>
      <c r="W245" s="3">
        <v>25.32</v>
      </c>
      <c r="X245" s="3">
        <v>24.89</v>
      </c>
      <c r="Y245" s="3">
        <f t="shared" si="160"/>
        <v>24.570000000000004</v>
      </c>
      <c r="Z245" s="3">
        <f t="shared" si="161"/>
        <v>0.95126231923691817</v>
      </c>
      <c r="AA245" s="10">
        <v>33.22</v>
      </c>
      <c r="AB245" s="3">
        <v>34.82</v>
      </c>
      <c r="AC245" s="3">
        <v>34.700000000000003</v>
      </c>
      <c r="AD245" s="3">
        <f t="shared" si="162"/>
        <v>34.246666666666663</v>
      </c>
      <c r="AE245" s="14">
        <f t="shared" si="163"/>
        <v>0.89114158994703863</v>
      </c>
      <c r="AF245" s="3">
        <v>56.34</v>
      </c>
      <c r="AG245" s="3">
        <v>58.03</v>
      </c>
      <c r="AH245" s="3">
        <v>34</v>
      </c>
      <c r="AI245" s="3">
        <f t="shared" si="164"/>
        <v>49.456666666666671</v>
      </c>
      <c r="AJ245" s="3">
        <f t="shared" si="165"/>
        <v>13.412510329290827</v>
      </c>
      <c r="AK245" s="10">
        <v>107.5</v>
      </c>
      <c r="AL245" s="3">
        <v>110.9</v>
      </c>
      <c r="AM245" s="3">
        <v>108</v>
      </c>
      <c r="AN245" s="3">
        <f t="shared" si="166"/>
        <v>108.8</v>
      </c>
      <c r="AO245" s="14">
        <f t="shared" si="167"/>
        <v>1.835755975068585</v>
      </c>
      <c r="AP245" s="3"/>
      <c r="AQ245" s="16">
        <v>357.4</v>
      </c>
      <c r="AR245" s="3">
        <v>1107</v>
      </c>
      <c r="AS245" s="3">
        <v>1066</v>
      </c>
      <c r="AT245" s="3">
        <v>1186</v>
      </c>
      <c r="AU245" s="3">
        <v>1130</v>
      </c>
      <c r="AV245" s="3">
        <v>1121</v>
      </c>
      <c r="AW245" s="3">
        <f t="shared" si="144"/>
        <v>1122</v>
      </c>
      <c r="AX245" s="3">
        <f t="shared" si="168"/>
        <v>43.364732214093053</v>
      </c>
      <c r="AY245" s="10">
        <v>1009</v>
      </c>
      <c r="AZ245" s="3">
        <v>1132</v>
      </c>
      <c r="BA245" s="3">
        <v>1099</v>
      </c>
      <c r="BB245" s="3">
        <f t="shared" si="145"/>
        <v>1080</v>
      </c>
      <c r="BC245" s="14">
        <f t="shared" si="169"/>
        <v>63.66317616958802</v>
      </c>
      <c r="BD245" s="3">
        <v>1133</v>
      </c>
      <c r="BE245" s="3">
        <v>1133</v>
      </c>
      <c r="BF245" s="3">
        <v>1133</v>
      </c>
      <c r="BG245" s="3">
        <f t="shared" si="146"/>
        <v>1133</v>
      </c>
      <c r="BH245" s="3">
        <f t="shared" si="170"/>
        <v>0</v>
      </c>
      <c r="BI245" s="10">
        <v>1146</v>
      </c>
      <c r="BJ245" s="3">
        <v>1132</v>
      </c>
      <c r="BK245" s="3">
        <v>1112</v>
      </c>
      <c r="BL245" s="3">
        <f t="shared" si="147"/>
        <v>1130</v>
      </c>
      <c r="BM245" s="14">
        <f t="shared" si="171"/>
        <v>17.088007490635061</v>
      </c>
      <c r="BN245" s="3">
        <v>1090</v>
      </c>
      <c r="BO245" s="3">
        <v>1111</v>
      </c>
      <c r="BP245" s="3">
        <v>1173</v>
      </c>
      <c r="BQ245" s="3">
        <f t="shared" si="148"/>
        <v>1124.6666666666667</v>
      </c>
      <c r="BR245" s="3">
        <f t="shared" si="172"/>
        <v>43.154760262725745</v>
      </c>
      <c r="BS245" s="10">
        <v>1057</v>
      </c>
      <c r="BT245" s="3">
        <v>1145</v>
      </c>
      <c r="BU245" s="3">
        <v>1108</v>
      </c>
      <c r="BV245" s="3">
        <f t="shared" si="149"/>
        <v>1103.3333333333333</v>
      </c>
      <c r="BW245" s="14">
        <f t="shared" si="173"/>
        <v>44.185216230469358</v>
      </c>
      <c r="BX245" s="69">
        <v>826.5</v>
      </c>
      <c r="BY245" s="3">
        <v>889</v>
      </c>
      <c r="BZ245" s="3">
        <v>938.1</v>
      </c>
      <c r="CA245" s="3">
        <f t="shared" si="150"/>
        <v>884.5333333333333</v>
      </c>
      <c r="CB245" s="3">
        <f t="shared" si="174"/>
        <v>55.933919345360863</v>
      </c>
      <c r="CC245" s="10">
        <v>610.70000000000005</v>
      </c>
      <c r="CD245" s="3">
        <v>615.79999999999995</v>
      </c>
      <c r="CE245" s="3">
        <v>631.4</v>
      </c>
      <c r="CF245" s="3">
        <f t="shared" si="151"/>
        <v>619.30000000000007</v>
      </c>
      <c r="CG245" s="14">
        <f t="shared" si="175"/>
        <v>10.78471140086741</v>
      </c>
      <c r="CH245" s="3"/>
      <c r="CI245" s="18">
        <v>357.4</v>
      </c>
      <c r="CJ245" s="3">
        <f t="shared" si="176"/>
        <v>1102.0433333333333</v>
      </c>
      <c r="CK245" s="3">
        <f t="shared" si="177"/>
        <v>43.368349442114273</v>
      </c>
      <c r="CL245" s="10">
        <f t="shared" si="178"/>
        <v>1059.2933333333333</v>
      </c>
      <c r="CM245" s="14">
        <f t="shared" si="179"/>
        <v>63.673088768594646</v>
      </c>
      <c r="CN245" s="3">
        <f t="shared" si="180"/>
        <v>1113.53</v>
      </c>
      <c r="CO245" s="3">
        <f t="shared" si="181"/>
        <v>1.0476163419878481</v>
      </c>
      <c r="CP245" s="10">
        <f t="shared" si="182"/>
        <v>1108.8933333333334</v>
      </c>
      <c r="CQ245" s="14">
        <f t="shared" si="183"/>
        <v>17.150347907063964</v>
      </c>
      <c r="CR245" s="3">
        <f t="shared" si="184"/>
        <v>1100.0966666666668</v>
      </c>
      <c r="CS245" s="3">
        <f t="shared" si="185"/>
        <v>43.1652433484781</v>
      </c>
      <c r="CT245" s="10">
        <f t="shared" si="186"/>
        <v>1069.0866666666666</v>
      </c>
      <c r="CU245" s="14">
        <f t="shared" si="187"/>
        <v>44.194201731298037</v>
      </c>
      <c r="CV245" s="3">
        <f t="shared" si="188"/>
        <v>835.0766666666666</v>
      </c>
      <c r="CW245" s="3">
        <f t="shared" si="189"/>
        <v>57.519551168856211</v>
      </c>
      <c r="CX245" s="10">
        <f t="shared" si="190"/>
        <v>510.50000000000006</v>
      </c>
      <c r="CY245" s="14">
        <f t="shared" si="191"/>
        <v>10.939835464941851</v>
      </c>
    </row>
    <row r="246" spans="1:103">
      <c r="A246" s="16">
        <v>357.6</v>
      </c>
      <c r="B246" s="3">
        <v>19.84</v>
      </c>
      <c r="C246" s="3">
        <v>19.760000000000002</v>
      </c>
      <c r="D246" s="3">
        <v>20.3</v>
      </c>
      <c r="E246" s="3">
        <f t="shared" si="152"/>
        <v>19.966666666666669</v>
      </c>
      <c r="F246" s="3">
        <f t="shared" si="153"/>
        <v>0.29143323992525849</v>
      </c>
      <c r="G246" s="10">
        <v>19.18</v>
      </c>
      <c r="H246" s="3">
        <v>19.72</v>
      </c>
      <c r="I246" s="3">
        <v>21.75</v>
      </c>
      <c r="J246" s="3">
        <f t="shared" si="154"/>
        <v>20.216666666666665</v>
      </c>
      <c r="K246" s="14">
        <f t="shared" si="155"/>
        <v>1.3550768735881129</v>
      </c>
      <c r="L246" s="3">
        <v>18.78</v>
      </c>
      <c r="M246" s="3">
        <v>19.38</v>
      </c>
      <c r="N246" s="3">
        <v>19.75</v>
      </c>
      <c r="O246" s="3">
        <f t="shared" si="156"/>
        <v>19.303333333333331</v>
      </c>
      <c r="P246" s="3">
        <f t="shared" si="157"/>
        <v>0.48952357791360029</v>
      </c>
      <c r="Q246" s="10">
        <v>19.47</v>
      </c>
      <c r="R246" s="3">
        <v>20.99</v>
      </c>
      <c r="S246" s="3">
        <v>22.35</v>
      </c>
      <c r="T246" s="3">
        <f t="shared" si="158"/>
        <v>20.936666666666664</v>
      </c>
      <c r="U246" s="14">
        <f t="shared" si="159"/>
        <v>1.4407405503189452</v>
      </c>
      <c r="V246" s="3">
        <v>23.47</v>
      </c>
      <c r="W246" s="3">
        <v>25.64</v>
      </c>
      <c r="X246" s="3">
        <v>25.36</v>
      </c>
      <c r="Y246" s="3">
        <f t="shared" si="160"/>
        <v>24.823333333333334</v>
      </c>
      <c r="Z246" s="3">
        <f t="shared" si="161"/>
        <v>1.1803530545278964</v>
      </c>
      <c r="AA246" s="10">
        <v>32.229999999999997</v>
      </c>
      <c r="AB246" s="3">
        <v>35.24</v>
      </c>
      <c r="AC246" s="3">
        <v>34.47</v>
      </c>
      <c r="AD246" s="3">
        <f t="shared" si="162"/>
        <v>33.979999999999997</v>
      </c>
      <c r="AE246" s="14">
        <f t="shared" si="163"/>
        <v>1.5636815532582096</v>
      </c>
      <c r="AF246" s="3">
        <v>56.2</v>
      </c>
      <c r="AG246" s="3">
        <v>58.02</v>
      </c>
      <c r="AH246" s="3">
        <v>33.409999999999997</v>
      </c>
      <c r="AI246" s="3">
        <f t="shared" si="164"/>
        <v>49.21</v>
      </c>
      <c r="AJ246" s="3">
        <f t="shared" si="165"/>
        <v>13.71342772613766</v>
      </c>
      <c r="AK246" s="10">
        <v>108.5</v>
      </c>
      <c r="AL246" s="3">
        <v>111.4</v>
      </c>
      <c r="AM246" s="3">
        <v>107</v>
      </c>
      <c r="AN246" s="3">
        <f t="shared" si="166"/>
        <v>108.96666666666665</v>
      </c>
      <c r="AO246" s="14">
        <f t="shared" si="167"/>
        <v>2.2368132093076856</v>
      </c>
      <c r="AP246" s="3"/>
      <c r="AQ246" s="16">
        <v>357.6</v>
      </c>
      <c r="AR246" s="3">
        <v>1103</v>
      </c>
      <c r="AS246" s="3">
        <v>1062</v>
      </c>
      <c r="AT246" s="3">
        <v>1182</v>
      </c>
      <c r="AU246" s="3">
        <v>1126</v>
      </c>
      <c r="AV246" s="3">
        <v>1118</v>
      </c>
      <c r="AW246" s="3">
        <f t="shared" si="144"/>
        <v>1118.2</v>
      </c>
      <c r="AX246" s="3">
        <f t="shared" si="168"/>
        <v>43.36127304404242</v>
      </c>
      <c r="AY246" s="10">
        <v>1004</v>
      </c>
      <c r="AZ246" s="3">
        <v>1133</v>
      </c>
      <c r="BA246" s="3">
        <v>1093</v>
      </c>
      <c r="BB246" s="3">
        <f t="shared" si="145"/>
        <v>1076.6666666666667</v>
      </c>
      <c r="BC246" s="14">
        <f t="shared" si="169"/>
        <v>66.032820122521898</v>
      </c>
      <c r="BD246" s="3">
        <v>1125</v>
      </c>
      <c r="BE246" s="3">
        <v>1124</v>
      </c>
      <c r="BF246" s="3">
        <v>1129</v>
      </c>
      <c r="BG246" s="3">
        <f t="shared" si="146"/>
        <v>1126</v>
      </c>
      <c r="BH246" s="3">
        <f t="shared" si="170"/>
        <v>2.6457513110645907</v>
      </c>
      <c r="BI246" s="10">
        <v>1144</v>
      </c>
      <c r="BJ246" s="3">
        <v>1126</v>
      </c>
      <c r="BK246" s="3">
        <v>1115</v>
      </c>
      <c r="BL246" s="3">
        <f t="shared" si="147"/>
        <v>1128.3333333333333</v>
      </c>
      <c r="BM246" s="14">
        <f t="shared" si="171"/>
        <v>14.640127503998499</v>
      </c>
      <c r="BN246" s="3">
        <v>1084</v>
      </c>
      <c r="BO246" s="3">
        <v>1100</v>
      </c>
      <c r="BP246" s="3">
        <v>1166</v>
      </c>
      <c r="BQ246" s="3">
        <f t="shared" si="148"/>
        <v>1116.6666666666667</v>
      </c>
      <c r="BR246" s="3">
        <f t="shared" si="172"/>
        <v>43.4664621672081</v>
      </c>
      <c r="BS246" s="10">
        <v>1049</v>
      </c>
      <c r="BT246" s="3">
        <v>1149</v>
      </c>
      <c r="BU246" s="3">
        <v>1104</v>
      </c>
      <c r="BV246" s="3">
        <f t="shared" si="149"/>
        <v>1100.6666666666667</v>
      </c>
      <c r="BW246" s="14">
        <f t="shared" si="173"/>
        <v>50.083264004389058</v>
      </c>
      <c r="BX246" s="69">
        <v>829.4</v>
      </c>
      <c r="BY246" s="3">
        <v>881.8</v>
      </c>
      <c r="BZ246" s="3">
        <v>935.5</v>
      </c>
      <c r="CA246" s="3">
        <f t="shared" si="150"/>
        <v>882.23333333333323</v>
      </c>
      <c r="CB246" s="3">
        <f t="shared" si="174"/>
        <v>53.051327347516334</v>
      </c>
      <c r="CC246" s="10">
        <v>610</v>
      </c>
      <c r="CD246" s="3">
        <v>615</v>
      </c>
      <c r="CE246" s="3">
        <v>624.20000000000005</v>
      </c>
      <c r="CF246" s="3">
        <f t="shared" si="151"/>
        <v>616.4</v>
      </c>
      <c r="CG246" s="14">
        <f t="shared" si="175"/>
        <v>7.2027772421476666</v>
      </c>
      <c r="CH246" s="3"/>
      <c r="CI246" s="18">
        <v>357.6</v>
      </c>
      <c r="CJ246" s="3">
        <f t="shared" si="176"/>
        <v>1098.2333333333333</v>
      </c>
      <c r="CK246" s="3">
        <f t="shared" si="177"/>
        <v>43.362252401522376</v>
      </c>
      <c r="CL246" s="10">
        <f t="shared" si="178"/>
        <v>1056.45</v>
      </c>
      <c r="CM246" s="14">
        <f t="shared" si="179"/>
        <v>66.046722603522625</v>
      </c>
      <c r="CN246" s="3">
        <f t="shared" si="180"/>
        <v>1106.6966666666667</v>
      </c>
      <c r="CO246" s="3">
        <f t="shared" si="181"/>
        <v>2.6906566732553103</v>
      </c>
      <c r="CP246" s="10">
        <f t="shared" si="182"/>
        <v>1107.3966666666665</v>
      </c>
      <c r="CQ246" s="14">
        <f t="shared" si="183"/>
        <v>14.710848604572977</v>
      </c>
      <c r="CR246" s="3">
        <f t="shared" si="184"/>
        <v>1091.8433333333335</v>
      </c>
      <c r="CS246" s="3">
        <f t="shared" si="185"/>
        <v>43.482485746179073</v>
      </c>
      <c r="CT246" s="10">
        <f t="shared" si="186"/>
        <v>1066.6866666666667</v>
      </c>
      <c r="CU246" s="14">
        <f t="shared" si="187"/>
        <v>50.107668408471497</v>
      </c>
      <c r="CV246" s="3">
        <f t="shared" si="188"/>
        <v>833.0233333333332</v>
      </c>
      <c r="CW246" s="3">
        <f t="shared" si="189"/>
        <v>54.795085850223245</v>
      </c>
      <c r="CX246" s="10">
        <f t="shared" si="190"/>
        <v>507.43333333333334</v>
      </c>
      <c r="CY246" s="14">
        <f t="shared" si="191"/>
        <v>7.5421040388828962</v>
      </c>
    </row>
    <row r="247" spans="1:103">
      <c r="A247" s="16">
        <v>357.8</v>
      </c>
      <c r="B247" s="3">
        <v>20.05</v>
      </c>
      <c r="C247" s="3">
        <v>19.38</v>
      </c>
      <c r="D247" s="3">
        <v>19.89</v>
      </c>
      <c r="E247" s="3">
        <f t="shared" si="152"/>
        <v>19.773333333333333</v>
      </c>
      <c r="F247" s="3">
        <f t="shared" si="153"/>
        <v>0.3499047489436718</v>
      </c>
      <c r="G247" s="10">
        <v>19.82</v>
      </c>
      <c r="H247" s="3">
        <v>19.38</v>
      </c>
      <c r="I247" s="3">
        <v>20.85</v>
      </c>
      <c r="J247" s="3">
        <f t="shared" si="154"/>
        <v>20.016666666666669</v>
      </c>
      <c r="K247" s="14">
        <f t="shared" si="155"/>
        <v>0.75447553527820577</v>
      </c>
      <c r="L247" s="3">
        <v>19.52</v>
      </c>
      <c r="M247" s="3">
        <v>19.37</v>
      </c>
      <c r="N247" s="3">
        <v>20.45</v>
      </c>
      <c r="O247" s="3">
        <f t="shared" si="156"/>
        <v>19.78</v>
      </c>
      <c r="P247" s="3">
        <f t="shared" si="157"/>
        <v>0.58506409905240231</v>
      </c>
      <c r="Q247" s="10">
        <v>18.82</v>
      </c>
      <c r="R247" s="3">
        <v>21.56</v>
      </c>
      <c r="S247" s="3">
        <v>21.99</v>
      </c>
      <c r="T247" s="3">
        <f t="shared" si="158"/>
        <v>20.789999999999996</v>
      </c>
      <c r="U247" s="14">
        <f t="shared" si="159"/>
        <v>1.7195638982020984</v>
      </c>
      <c r="V247" s="3">
        <v>23.7</v>
      </c>
      <c r="W247" s="3">
        <v>25.41</v>
      </c>
      <c r="X247" s="3">
        <v>25.35</v>
      </c>
      <c r="Y247" s="3">
        <f t="shared" si="160"/>
        <v>24.820000000000004</v>
      </c>
      <c r="Z247" s="3">
        <f t="shared" si="161"/>
        <v>0.97041228351665132</v>
      </c>
      <c r="AA247" s="10">
        <v>32.729999999999997</v>
      </c>
      <c r="AB247" s="3">
        <v>34.5</v>
      </c>
      <c r="AC247" s="3">
        <v>33.9</v>
      </c>
      <c r="AD247" s="3">
        <f t="shared" si="162"/>
        <v>33.71</v>
      </c>
      <c r="AE247" s="14">
        <f t="shared" si="163"/>
        <v>0.90016665123742656</v>
      </c>
      <c r="AF247" s="3">
        <v>56.91</v>
      </c>
      <c r="AG247" s="3">
        <v>58.3</v>
      </c>
      <c r="AH247" s="3">
        <v>34.08</v>
      </c>
      <c r="AI247" s="3">
        <f t="shared" si="164"/>
        <v>49.763333333333328</v>
      </c>
      <c r="AJ247" s="3">
        <f t="shared" si="165"/>
        <v>13.599935048864525</v>
      </c>
      <c r="AK247" s="10">
        <v>107.4</v>
      </c>
      <c r="AL247" s="3">
        <v>109.9</v>
      </c>
      <c r="AM247" s="3">
        <v>106.3</v>
      </c>
      <c r="AN247" s="3">
        <f t="shared" si="166"/>
        <v>107.86666666666667</v>
      </c>
      <c r="AO247" s="14">
        <f t="shared" si="167"/>
        <v>1.844812546936232</v>
      </c>
      <c r="AP247" s="3"/>
      <c r="AQ247" s="16">
        <v>357.8</v>
      </c>
      <c r="AR247" s="3">
        <v>1101</v>
      </c>
      <c r="AS247" s="3">
        <v>1053</v>
      </c>
      <c r="AT247" s="3">
        <v>1174</v>
      </c>
      <c r="AU247" s="3">
        <v>1121</v>
      </c>
      <c r="AV247" s="3">
        <v>1120</v>
      </c>
      <c r="AW247" s="3">
        <f t="shared" si="144"/>
        <v>1113.8</v>
      </c>
      <c r="AX247" s="3">
        <f t="shared" si="168"/>
        <v>43.516663475041376</v>
      </c>
      <c r="AY247" s="10">
        <v>1001</v>
      </c>
      <c r="AZ247" s="3">
        <v>1134</v>
      </c>
      <c r="BA247" s="3">
        <v>1088</v>
      </c>
      <c r="BB247" s="3">
        <f t="shared" si="145"/>
        <v>1074.3333333333333</v>
      </c>
      <c r="BC247" s="14">
        <f t="shared" si="169"/>
        <v>67.545046697247415</v>
      </c>
      <c r="BD247" s="3">
        <v>1120</v>
      </c>
      <c r="BE247" s="3">
        <v>1119</v>
      </c>
      <c r="BF247" s="3">
        <v>1123</v>
      </c>
      <c r="BG247" s="3">
        <f t="shared" si="146"/>
        <v>1120.6666666666667</v>
      </c>
      <c r="BH247" s="3">
        <f t="shared" si="170"/>
        <v>2.0816659994661331</v>
      </c>
      <c r="BI247" s="10">
        <v>1138</v>
      </c>
      <c r="BJ247" s="3">
        <v>1118</v>
      </c>
      <c r="BK247" s="3">
        <v>1108</v>
      </c>
      <c r="BL247" s="3">
        <f t="shared" si="147"/>
        <v>1121.3333333333333</v>
      </c>
      <c r="BM247" s="14">
        <f t="shared" si="171"/>
        <v>15.275252316519468</v>
      </c>
      <c r="BN247" s="3">
        <v>1084</v>
      </c>
      <c r="BO247" s="3">
        <v>1102</v>
      </c>
      <c r="BP247" s="3">
        <v>1167</v>
      </c>
      <c r="BQ247" s="3">
        <f t="shared" si="148"/>
        <v>1117.6666666666667</v>
      </c>
      <c r="BR247" s="3">
        <f t="shared" si="172"/>
        <v>43.661577311560023</v>
      </c>
      <c r="BS247" s="10">
        <v>1046</v>
      </c>
      <c r="BT247" s="3">
        <v>1142</v>
      </c>
      <c r="BU247" s="3">
        <v>1099</v>
      </c>
      <c r="BV247" s="3">
        <f t="shared" si="149"/>
        <v>1095.6666666666667</v>
      </c>
      <c r="BW247" s="14">
        <f t="shared" si="173"/>
        <v>48.08672720547046</v>
      </c>
      <c r="BX247" s="69">
        <v>826.2</v>
      </c>
      <c r="BY247" s="3">
        <v>876.9</v>
      </c>
      <c r="BZ247" s="3">
        <v>928.6</v>
      </c>
      <c r="CA247" s="3">
        <f t="shared" si="150"/>
        <v>877.23333333333323</v>
      </c>
      <c r="CB247" s="3">
        <f t="shared" si="174"/>
        <v>51.2008137956159</v>
      </c>
      <c r="CC247" s="10">
        <v>608.20000000000005</v>
      </c>
      <c r="CD247" s="3">
        <v>609.79999999999995</v>
      </c>
      <c r="CE247" s="3">
        <v>622.1</v>
      </c>
      <c r="CF247" s="3">
        <f t="shared" si="151"/>
        <v>613.36666666666667</v>
      </c>
      <c r="CG247" s="14">
        <f t="shared" si="175"/>
        <v>7.6054804801099491</v>
      </c>
      <c r="CH247" s="3"/>
      <c r="CI247" s="18">
        <v>357.8</v>
      </c>
      <c r="CJ247" s="3">
        <f t="shared" si="176"/>
        <v>1094.0266666666666</v>
      </c>
      <c r="CK247" s="3">
        <f t="shared" si="177"/>
        <v>43.518070193120167</v>
      </c>
      <c r="CL247" s="10">
        <f t="shared" si="178"/>
        <v>1054.3166666666666</v>
      </c>
      <c r="CM247" s="14">
        <f t="shared" si="179"/>
        <v>67.549260296961563</v>
      </c>
      <c r="CN247" s="3">
        <f t="shared" si="180"/>
        <v>1100.8866666666668</v>
      </c>
      <c r="CO247" s="3">
        <f t="shared" si="181"/>
        <v>2.1623212835592525</v>
      </c>
      <c r="CP247" s="10">
        <f t="shared" si="182"/>
        <v>1100.5433333333333</v>
      </c>
      <c r="CQ247" s="14">
        <f t="shared" si="183"/>
        <v>15.371734883653614</v>
      </c>
      <c r="CR247" s="3">
        <f t="shared" si="184"/>
        <v>1092.8466666666668</v>
      </c>
      <c r="CS247" s="3">
        <f t="shared" si="185"/>
        <v>43.672360061408781</v>
      </c>
      <c r="CT247" s="10">
        <f t="shared" si="186"/>
        <v>1061.9566666666667</v>
      </c>
      <c r="CU247" s="14">
        <f t="shared" si="187"/>
        <v>48.095151869323928</v>
      </c>
      <c r="CV247" s="3">
        <f t="shared" si="188"/>
        <v>827.46999999999991</v>
      </c>
      <c r="CW247" s="3">
        <f t="shared" si="189"/>
        <v>52.976235867289262</v>
      </c>
      <c r="CX247" s="10">
        <f t="shared" si="190"/>
        <v>505.5</v>
      </c>
      <c r="CY247" s="14">
        <f t="shared" si="191"/>
        <v>7.8260249594967952</v>
      </c>
    </row>
    <row r="248" spans="1:103">
      <c r="A248" s="16">
        <v>358</v>
      </c>
      <c r="B248" s="3">
        <v>20.65</v>
      </c>
      <c r="C248" s="3">
        <v>20</v>
      </c>
      <c r="D248" s="3">
        <v>20.190000000000001</v>
      </c>
      <c r="E248" s="3">
        <f t="shared" si="152"/>
        <v>20.28</v>
      </c>
      <c r="F248" s="3">
        <f t="shared" si="153"/>
        <v>0.33421549934136713</v>
      </c>
      <c r="G248" s="10">
        <v>19.739999999999998</v>
      </c>
      <c r="H248" s="3">
        <v>19.47</v>
      </c>
      <c r="I248" s="3">
        <v>21.18</v>
      </c>
      <c r="J248" s="3">
        <f t="shared" si="154"/>
        <v>20.13</v>
      </c>
      <c r="K248" s="14">
        <f t="shared" si="155"/>
        <v>0.91929320676267434</v>
      </c>
      <c r="L248" s="3">
        <v>19.5</v>
      </c>
      <c r="M248" s="3">
        <v>19.329999999999998</v>
      </c>
      <c r="N248" s="3">
        <v>19.54</v>
      </c>
      <c r="O248" s="3">
        <f t="shared" si="156"/>
        <v>19.456666666666667</v>
      </c>
      <c r="P248" s="3">
        <f t="shared" si="157"/>
        <v>0.11150485789118553</v>
      </c>
      <c r="Q248" s="10">
        <v>18.97</v>
      </c>
      <c r="R248" s="3">
        <v>21.52</v>
      </c>
      <c r="S248" s="3">
        <v>22.03</v>
      </c>
      <c r="T248" s="3">
        <f t="shared" si="158"/>
        <v>20.84</v>
      </c>
      <c r="U248" s="14">
        <f t="shared" si="159"/>
        <v>1.6394206293688034</v>
      </c>
      <c r="V248" s="3">
        <v>23.87</v>
      </c>
      <c r="W248" s="3">
        <v>25.92</v>
      </c>
      <c r="X248" s="3">
        <v>26.47</v>
      </c>
      <c r="Y248" s="3">
        <f t="shared" si="160"/>
        <v>25.42</v>
      </c>
      <c r="Z248" s="3">
        <f t="shared" si="161"/>
        <v>1.3702189606044715</v>
      </c>
      <c r="AA248" s="10">
        <v>32.61</v>
      </c>
      <c r="AB248" s="3">
        <v>34.67</v>
      </c>
      <c r="AC248" s="3">
        <v>33.67</v>
      </c>
      <c r="AD248" s="3">
        <f t="shared" si="162"/>
        <v>33.65</v>
      </c>
      <c r="AE248" s="14">
        <f t="shared" si="163"/>
        <v>1.030145620774074</v>
      </c>
      <c r="AF248" s="3">
        <v>57.19</v>
      </c>
      <c r="AG248" s="3">
        <v>57.23</v>
      </c>
      <c r="AH248" s="3">
        <v>34.5</v>
      </c>
      <c r="AI248" s="3">
        <f t="shared" si="164"/>
        <v>49.639999999999993</v>
      </c>
      <c r="AJ248" s="3">
        <f t="shared" si="165"/>
        <v>13.111639866927424</v>
      </c>
      <c r="AK248" s="10">
        <v>109.1</v>
      </c>
      <c r="AL248" s="3">
        <v>110.1</v>
      </c>
      <c r="AM248" s="3">
        <v>108.9</v>
      </c>
      <c r="AN248" s="3">
        <f t="shared" si="166"/>
        <v>109.36666666666667</v>
      </c>
      <c r="AO248" s="14">
        <f t="shared" si="167"/>
        <v>0.64291005073285956</v>
      </c>
      <c r="AP248" s="3"/>
      <c r="AQ248" s="16">
        <v>358</v>
      </c>
      <c r="AR248" s="3">
        <v>1100</v>
      </c>
      <c r="AS248" s="3">
        <v>1045</v>
      </c>
      <c r="AT248" s="3">
        <v>1168</v>
      </c>
      <c r="AU248" s="3">
        <v>1118</v>
      </c>
      <c r="AV248" s="3">
        <v>1117</v>
      </c>
      <c r="AW248" s="3">
        <f t="shared" si="144"/>
        <v>1109.5999999999999</v>
      </c>
      <c r="AX248" s="3">
        <f t="shared" si="168"/>
        <v>44.162201032104363</v>
      </c>
      <c r="AY248" s="10">
        <v>995.5</v>
      </c>
      <c r="AZ248" s="3">
        <v>1130</v>
      </c>
      <c r="BA248" s="3">
        <v>1081</v>
      </c>
      <c r="BB248" s="3">
        <f t="shared" si="145"/>
        <v>1068.8333333333333</v>
      </c>
      <c r="BC248" s="14">
        <f t="shared" si="169"/>
        <v>68.07042921367055</v>
      </c>
      <c r="BD248" s="3">
        <v>1113</v>
      </c>
      <c r="BE248" s="3">
        <v>1111</v>
      </c>
      <c r="BF248" s="3">
        <v>1116</v>
      </c>
      <c r="BG248" s="3">
        <f t="shared" si="146"/>
        <v>1113.3333333333333</v>
      </c>
      <c r="BH248" s="3">
        <f t="shared" si="170"/>
        <v>2.5166114784235836</v>
      </c>
      <c r="BI248" s="10">
        <v>1140</v>
      </c>
      <c r="BJ248" s="3">
        <v>1114</v>
      </c>
      <c r="BK248" s="3">
        <v>1105</v>
      </c>
      <c r="BL248" s="3">
        <f t="shared" si="147"/>
        <v>1119.6666666666667</v>
      </c>
      <c r="BM248" s="14">
        <f t="shared" si="171"/>
        <v>18.175074506954115</v>
      </c>
      <c r="BN248" s="3">
        <v>1075</v>
      </c>
      <c r="BO248" s="3">
        <v>1096</v>
      </c>
      <c r="BP248" s="3">
        <v>1160</v>
      </c>
      <c r="BQ248" s="3">
        <f t="shared" si="148"/>
        <v>1110.3333333333333</v>
      </c>
      <c r="BR248" s="3">
        <f t="shared" si="172"/>
        <v>44.275651698572808</v>
      </c>
      <c r="BS248" s="10">
        <v>1039</v>
      </c>
      <c r="BT248" s="3">
        <v>1136</v>
      </c>
      <c r="BU248" s="3">
        <v>1096</v>
      </c>
      <c r="BV248" s="3">
        <f t="shared" si="149"/>
        <v>1090.3333333333333</v>
      </c>
      <c r="BW248" s="14">
        <f t="shared" si="173"/>
        <v>48.747649515985216</v>
      </c>
      <c r="BX248" s="69">
        <v>821.1</v>
      </c>
      <c r="BY248" s="3">
        <v>874.2</v>
      </c>
      <c r="BZ248" s="3">
        <v>918.7</v>
      </c>
      <c r="CA248" s="3">
        <f t="shared" si="150"/>
        <v>871.33333333333337</v>
      </c>
      <c r="CB248" s="3">
        <f t="shared" si="174"/>
        <v>48.863108101443302</v>
      </c>
      <c r="CC248" s="10">
        <v>610.1</v>
      </c>
      <c r="CD248" s="3">
        <v>610.1</v>
      </c>
      <c r="CE248" s="3">
        <v>620.5</v>
      </c>
      <c r="CF248" s="3">
        <f t="shared" si="151"/>
        <v>613.56666666666672</v>
      </c>
      <c r="CG248" s="14">
        <f t="shared" si="175"/>
        <v>6.0044427995720948</v>
      </c>
      <c r="CH248" s="3"/>
      <c r="CI248" s="18">
        <v>358</v>
      </c>
      <c r="CJ248" s="3">
        <f t="shared" si="176"/>
        <v>1089.32</v>
      </c>
      <c r="CK248" s="3">
        <f t="shared" si="177"/>
        <v>44.163465670166779</v>
      </c>
      <c r="CL248" s="10">
        <f t="shared" si="178"/>
        <v>1048.7033333333331</v>
      </c>
      <c r="CM248" s="14">
        <f t="shared" si="179"/>
        <v>68.076636471944852</v>
      </c>
      <c r="CN248" s="3">
        <f t="shared" si="180"/>
        <v>1093.8766666666666</v>
      </c>
      <c r="CO248" s="3">
        <f t="shared" si="181"/>
        <v>2.5190805200839983</v>
      </c>
      <c r="CP248" s="10">
        <f t="shared" si="182"/>
        <v>1098.8266666666668</v>
      </c>
      <c r="CQ248" s="14">
        <f t="shared" si="183"/>
        <v>18.248863891577837</v>
      </c>
      <c r="CR248" s="3">
        <f t="shared" si="184"/>
        <v>1084.9133333333332</v>
      </c>
      <c r="CS248" s="3">
        <f t="shared" si="185"/>
        <v>44.296849022626127</v>
      </c>
      <c r="CT248" s="10">
        <f t="shared" si="186"/>
        <v>1056.6833333333332</v>
      </c>
      <c r="CU248" s="14">
        <f t="shared" si="187"/>
        <v>48.75853292843555</v>
      </c>
      <c r="CV248" s="3">
        <f t="shared" si="188"/>
        <v>821.69333333333338</v>
      </c>
      <c r="CW248" s="3">
        <f t="shared" si="189"/>
        <v>50.591683440396949</v>
      </c>
      <c r="CX248" s="10">
        <f t="shared" si="190"/>
        <v>504.20000000000005</v>
      </c>
      <c r="CY248" s="14">
        <f t="shared" si="191"/>
        <v>6.0387636703771168</v>
      </c>
    </row>
    <row r="249" spans="1:103">
      <c r="A249" s="16">
        <v>358.2</v>
      </c>
      <c r="B249" s="3">
        <v>20.68</v>
      </c>
      <c r="C249" s="3">
        <v>20.079999999999998</v>
      </c>
      <c r="D249" s="3">
        <v>20.76</v>
      </c>
      <c r="E249" s="3">
        <f t="shared" si="152"/>
        <v>20.506666666666664</v>
      </c>
      <c r="F249" s="3">
        <f t="shared" si="153"/>
        <v>0.37166292972710424</v>
      </c>
      <c r="G249" s="10">
        <v>19.53</v>
      </c>
      <c r="H249" s="3">
        <v>19.73</v>
      </c>
      <c r="I249" s="3">
        <v>21.35</v>
      </c>
      <c r="J249" s="3">
        <f t="shared" si="154"/>
        <v>20.203333333333337</v>
      </c>
      <c r="K249" s="14">
        <f t="shared" si="155"/>
        <v>0.99806479415583738</v>
      </c>
      <c r="L249" s="3">
        <v>18.77</v>
      </c>
      <c r="M249" s="3">
        <v>19.38</v>
      </c>
      <c r="N249" s="3">
        <v>19.88</v>
      </c>
      <c r="O249" s="3">
        <f t="shared" si="156"/>
        <v>19.343333333333334</v>
      </c>
      <c r="P249" s="3">
        <f t="shared" si="157"/>
        <v>0.55590766619406595</v>
      </c>
      <c r="Q249" s="10">
        <v>20.309999999999999</v>
      </c>
      <c r="R249" s="3">
        <v>21.32</v>
      </c>
      <c r="S249" s="3">
        <v>22.01</v>
      </c>
      <c r="T249" s="3">
        <f t="shared" si="158"/>
        <v>21.213333333333335</v>
      </c>
      <c r="U249" s="14">
        <f t="shared" si="159"/>
        <v>0.85500487328046026</v>
      </c>
      <c r="V249" s="3">
        <v>24.32</v>
      </c>
      <c r="W249" s="3">
        <v>25.47</v>
      </c>
      <c r="X249" s="3">
        <v>26.28</v>
      </c>
      <c r="Y249" s="3">
        <f t="shared" si="160"/>
        <v>25.356666666666666</v>
      </c>
      <c r="Z249" s="3">
        <f t="shared" si="161"/>
        <v>0.98490270247031708</v>
      </c>
      <c r="AA249" s="10">
        <v>32.81</v>
      </c>
      <c r="AB249" s="3">
        <v>34.03</v>
      </c>
      <c r="AC249" s="3">
        <v>33.07</v>
      </c>
      <c r="AD249" s="3">
        <f t="shared" si="162"/>
        <v>33.303333333333335</v>
      </c>
      <c r="AE249" s="14">
        <f t="shared" si="163"/>
        <v>0.64259888992538183</v>
      </c>
      <c r="AF249" s="3">
        <v>56.21</v>
      </c>
      <c r="AG249" s="3">
        <v>56.16</v>
      </c>
      <c r="AH249" s="3">
        <v>34.67</v>
      </c>
      <c r="AI249" s="3">
        <f t="shared" si="164"/>
        <v>49.013333333333343</v>
      </c>
      <c r="AJ249" s="3">
        <f t="shared" si="165"/>
        <v>12.421716199194551</v>
      </c>
      <c r="AK249" s="10">
        <v>107.8</v>
      </c>
      <c r="AL249" s="3">
        <v>109</v>
      </c>
      <c r="AM249" s="3">
        <v>108.7</v>
      </c>
      <c r="AN249" s="3">
        <f t="shared" si="166"/>
        <v>108.5</v>
      </c>
      <c r="AO249" s="14">
        <f t="shared" si="167"/>
        <v>0.62449979983984183</v>
      </c>
      <c r="AP249" s="3"/>
      <c r="AQ249" s="16">
        <v>358.2</v>
      </c>
      <c r="AR249" s="3">
        <v>1095</v>
      </c>
      <c r="AS249" s="3">
        <v>1050</v>
      </c>
      <c r="AT249" s="3">
        <v>1170</v>
      </c>
      <c r="AU249" s="3">
        <v>1110</v>
      </c>
      <c r="AV249" s="3">
        <v>1112</v>
      </c>
      <c r="AW249" s="3">
        <f t="shared" si="144"/>
        <v>1107.4000000000001</v>
      </c>
      <c r="AX249" s="3">
        <f t="shared" si="168"/>
        <v>42.997674355713706</v>
      </c>
      <c r="AY249" s="10">
        <v>994.2</v>
      </c>
      <c r="AZ249" s="3">
        <v>1127</v>
      </c>
      <c r="BA249" s="3">
        <v>1081</v>
      </c>
      <c r="BB249" s="3">
        <f t="shared" si="145"/>
        <v>1067.3999999999999</v>
      </c>
      <c r="BC249" s="14">
        <f t="shared" si="169"/>
        <v>67.436488639311563</v>
      </c>
      <c r="BD249" s="3">
        <v>1112</v>
      </c>
      <c r="BE249" s="3">
        <v>1101</v>
      </c>
      <c r="BF249" s="3">
        <v>1107</v>
      </c>
      <c r="BG249" s="3">
        <f t="shared" si="146"/>
        <v>1106.6666666666667</v>
      </c>
      <c r="BH249" s="3">
        <f t="shared" si="170"/>
        <v>5.5075705472861012</v>
      </c>
      <c r="BI249" s="10">
        <v>1138</v>
      </c>
      <c r="BJ249" s="3">
        <v>1112</v>
      </c>
      <c r="BK249" s="3">
        <v>1095</v>
      </c>
      <c r="BL249" s="3">
        <f t="shared" si="147"/>
        <v>1115</v>
      </c>
      <c r="BM249" s="14">
        <f t="shared" si="171"/>
        <v>21.656407827707714</v>
      </c>
      <c r="BN249" s="3">
        <v>1078</v>
      </c>
      <c r="BO249" s="3">
        <v>1089</v>
      </c>
      <c r="BP249" s="3">
        <v>1153</v>
      </c>
      <c r="BQ249" s="3">
        <f t="shared" si="148"/>
        <v>1106.6666666666667</v>
      </c>
      <c r="BR249" s="3">
        <f t="shared" si="172"/>
        <v>40.501028793517499</v>
      </c>
      <c r="BS249" s="10">
        <v>1035</v>
      </c>
      <c r="BT249" s="3">
        <v>1131</v>
      </c>
      <c r="BU249" s="3">
        <v>1098</v>
      </c>
      <c r="BV249" s="3">
        <f t="shared" si="149"/>
        <v>1088</v>
      </c>
      <c r="BW249" s="14">
        <f t="shared" si="173"/>
        <v>48.774993593028796</v>
      </c>
      <c r="BX249" s="69">
        <v>811.6</v>
      </c>
      <c r="BY249" s="3">
        <v>874.1</v>
      </c>
      <c r="BZ249" s="3">
        <v>915.5</v>
      </c>
      <c r="CA249" s="3">
        <f t="shared" si="150"/>
        <v>867.06666666666661</v>
      </c>
      <c r="CB249" s="3">
        <f t="shared" si="174"/>
        <v>52.305863278731302</v>
      </c>
      <c r="CC249" s="10">
        <v>606.4</v>
      </c>
      <c r="CD249" s="3">
        <v>605</v>
      </c>
      <c r="CE249" s="3">
        <v>622.5</v>
      </c>
      <c r="CF249" s="3">
        <f t="shared" si="151"/>
        <v>611.30000000000007</v>
      </c>
      <c r="CG249" s="14">
        <f t="shared" si="175"/>
        <v>9.7247107926148679</v>
      </c>
      <c r="CH249" s="3"/>
      <c r="CI249" s="18">
        <v>358.2</v>
      </c>
      <c r="CJ249" s="3">
        <f t="shared" si="176"/>
        <v>1086.8933333333334</v>
      </c>
      <c r="CK249" s="3">
        <f t="shared" si="177"/>
        <v>42.999280614137412</v>
      </c>
      <c r="CL249" s="10">
        <f t="shared" si="178"/>
        <v>1047.1966666666665</v>
      </c>
      <c r="CM249" s="14">
        <f t="shared" si="179"/>
        <v>67.443873949628156</v>
      </c>
      <c r="CN249" s="3">
        <f t="shared" si="180"/>
        <v>1087.3233333333335</v>
      </c>
      <c r="CO249" s="3">
        <f t="shared" si="181"/>
        <v>5.5355547749676051</v>
      </c>
      <c r="CP249" s="10">
        <f t="shared" si="182"/>
        <v>1093.7866666666666</v>
      </c>
      <c r="CQ249" s="14">
        <f t="shared" si="183"/>
        <v>21.673279247343565</v>
      </c>
      <c r="CR249" s="3">
        <f t="shared" si="184"/>
        <v>1081.3100000000002</v>
      </c>
      <c r="CS249" s="3">
        <f t="shared" si="185"/>
        <v>40.513002439546085</v>
      </c>
      <c r="CT249" s="10">
        <f t="shared" si="186"/>
        <v>1054.6966666666667</v>
      </c>
      <c r="CU249" s="14">
        <f t="shared" si="187"/>
        <v>48.77922645279785</v>
      </c>
      <c r="CV249" s="3">
        <f t="shared" si="188"/>
        <v>818.05333333333328</v>
      </c>
      <c r="CW249" s="3">
        <f t="shared" si="189"/>
        <v>53.760602365176901</v>
      </c>
      <c r="CX249" s="10">
        <f t="shared" si="190"/>
        <v>502.80000000000007</v>
      </c>
      <c r="CY249" s="14">
        <f t="shared" si="191"/>
        <v>9.7447421720638712</v>
      </c>
    </row>
    <row r="250" spans="1:103">
      <c r="A250" s="16">
        <v>358.4</v>
      </c>
      <c r="B250" s="3">
        <v>20.11</v>
      </c>
      <c r="C250" s="3">
        <v>20.100000000000001</v>
      </c>
      <c r="D250" s="3">
        <v>21.29</v>
      </c>
      <c r="E250" s="3">
        <f t="shared" si="152"/>
        <v>20.5</v>
      </c>
      <c r="F250" s="3">
        <f t="shared" si="153"/>
        <v>0.68417833932389216</v>
      </c>
      <c r="G250" s="10">
        <v>19.170000000000002</v>
      </c>
      <c r="H250" s="3">
        <v>19.72</v>
      </c>
      <c r="I250" s="3">
        <v>21.74</v>
      </c>
      <c r="J250" s="3">
        <f t="shared" si="154"/>
        <v>20.209999999999997</v>
      </c>
      <c r="K250" s="14">
        <f t="shared" si="155"/>
        <v>1.3532553343696807</v>
      </c>
      <c r="L250" s="3">
        <v>18.989999999999998</v>
      </c>
      <c r="M250" s="3">
        <v>19.62</v>
      </c>
      <c r="N250" s="3">
        <v>20.440000000000001</v>
      </c>
      <c r="O250" s="3">
        <f t="shared" si="156"/>
        <v>19.683333333333334</v>
      </c>
      <c r="P250" s="3">
        <f t="shared" si="157"/>
        <v>0.72707175253432543</v>
      </c>
      <c r="Q250" s="10">
        <v>20.239999999999998</v>
      </c>
      <c r="R250" s="3">
        <v>21.59</v>
      </c>
      <c r="S250" s="3">
        <v>21.39</v>
      </c>
      <c r="T250" s="3">
        <f t="shared" si="158"/>
        <v>21.073333333333334</v>
      </c>
      <c r="U250" s="14">
        <f t="shared" si="159"/>
        <v>0.72858309981314751</v>
      </c>
      <c r="V250" s="3">
        <v>24.34</v>
      </c>
      <c r="W250" s="3">
        <v>24.64</v>
      </c>
      <c r="X250" s="3">
        <v>26.08</v>
      </c>
      <c r="Y250" s="3">
        <f t="shared" si="160"/>
        <v>25.02</v>
      </c>
      <c r="Z250" s="3">
        <f t="shared" si="161"/>
        <v>0.93016127633867773</v>
      </c>
      <c r="AA250" s="10">
        <v>33.56</v>
      </c>
      <c r="AB250" s="3">
        <v>34.32</v>
      </c>
      <c r="AC250" s="3">
        <v>33.65</v>
      </c>
      <c r="AD250" s="3">
        <f t="shared" si="162"/>
        <v>33.843333333333334</v>
      </c>
      <c r="AE250" s="14">
        <f t="shared" si="163"/>
        <v>0.41525092815469189</v>
      </c>
      <c r="AF250" s="3">
        <v>55.98</v>
      </c>
      <c r="AG250" s="3">
        <v>57.58</v>
      </c>
      <c r="AH250" s="3">
        <v>34.75</v>
      </c>
      <c r="AI250" s="3">
        <f t="shared" si="164"/>
        <v>49.436666666666667</v>
      </c>
      <c r="AJ250" s="3">
        <f t="shared" si="165"/>
        <v>12.74416075437426</v>
      </c>
      <c r="AK250" s="10">
        <v>106.5</v>
      </c>
      <c r="AL250" s="3">
        <v>108.8</v>
      </c>
      <c r="AM250" s="3">
        <v>109.6</v>
      </c>
      <c r="AN250" s="3">
        <f t="shared" si="166"/>
        <v>108.3</v>
      </c>
      <c r="AO250" s="14">
        <f t="shared" si="167"/>
        <v>1.6093476939431053</v>
      </c>
      <c r="AP250" s="3"/>
      <c r="AQ250" s="16">
        <v>358.4</v>
      </c>
      <c r="AR250" s="3">
        <v>1085</v>
      </c>
      <c r="AS250" s="3">
        <v>1051</v>
      </c>
      <c r="AT250" s="3">
        <v>1161</v>
      </c>
      <c r="AU250" s="3">
        <v>1111</v>
      </c>
      <c r="AV250" s="3">
        <v>1107</v>
      </c>
      <c r="AW250" s="3">
        <f t="shared" si="144"/>
        <v>1103</v>
      </c>
      <c r="AX250" s="3">
        <f t="shared" si="168"/>
        <v>40.224370722237531</v>
      </c>
      <c r="AY250" s="10">
        <v>993.8</v>
      </c>
      <c r="AZ250" s="3">
        <v>1126</v>
      </c>
      <c r="BA250" s="3">
        <v>1081</v>
      </c>
      <c r="BB250" s="3">
        <f t="shared" si="145"/>
        <v>1066.9333333333334</v>
      </c>
      <c r="BC250" s="14">
        <f t="shared" si="169"/>
        <v>67.213193149361203</v>
      </c>
      <c r="BD250" s="3">
        <v>1108</v>
      </c>
      <c r="BE250" s="3">
        <v>1100</v>
      </c>
      <c r="BF250" s="3">
        <v>1107</v>
      </c>
      <c r="BG250" s="3">
        <f t="shared" si="146"/>
        <v>1105</v>
      </c>
      <c r="BH250" s="3">
        <f t="shared" si="170"/>
        <v>4.358898943540674</v>
      </c>
      <c r="BI250" s="10">
        <v>1136</v>
      </c>
      <c r="BJ250" s="3">
        <v>1109</v>
      </c>
      <c r="BK250" s="3">
        <v>1091</v>
      </c>
      <c r="BL250" s="3">
        <f t="shared" si="147"/>
        <v>1112</v>
      </c>
      <c r="BM250" s="14">
        <f t="shared" si="171"/>
        <v>22.649503305812249</v>
      </c>
      <c r="BN250" s="3">
        <v>1063</v>
      </c>
      <c r="BO250" s="3">
        <v>1088</v>
      </c>
      <c r="BP250" s="3">
        <v>1147</v>
      </c>
      <c r="BQ250" s="3">
        <f t="shared" si="148"/>
        <v>1099.3333333333333</v>
      </c>
      <c r="BR250" s="3">
        <f t="shared" si="172"/>
        <v>43.131581623368895</v>
      </c>
      <c r="BS250" s="10">
        <v>1036</v>
      </c>
      <c r="BT250" s="3">
        <v>1129</v>
      </c>
      <c r="BU250" s="3">
        <v>1093</v>
      </c>
      <c r="BV250" s="3">
        <f t="shared" si="149"/>
        <v>1086</v>
      </c>
      <c r="BW250" s="14">
        <f t="shared" si="173"/>
        <v>46.893496350773418</v>
      </c>
      <c r="BX250" s="69">
        <v>810.6</v>
      </c>
      <c r="BY250" s="3">
        <v>873.7</v>
      </c>
      <c r="BZ250" s="3">
        <v>915.7</v>
      </c>
      <c r="CA250" s="3">
        <f t="shared" si="150"/>
        <v>866.66666666666663</v>
      </c>
      <c r="CB250" s="3">
        <f t="shared" si="174"/>
        <v>52.90182731563565</v>
      </c>
      <c r="CC250" s="10">
        <v>603.5</v>
      </c>
      <c r="CD250" s="3">
        <v>602.20000000000005</v>
      </c>
      <c r="CE250" s="3">
        <v>620.79999999999995</v>
      </c>
      <c r="CF250" s="3">
        <f t="shared" si="151"/>
        <v>608.83333333333337</v>
      </c>
      <c r="CG250" s="14">
        <f t="shared" si="175"/>
        <v>10.383801487573445</v>
      </c>
      <c r="CH250" s="3"/>
      <c r="CI250" s="18">
        <v>358.4</v>
      </c>
      <c r="CJ250" s="3">
        <f t="shared" si="176"/>
        <v>1082.5</v>
      </c>
      <c r="CK250" s="3">
        <f t="shared" si="177"/>
        <v>40.230188913302406</v>
      </c>
      <c r="CL250" s="10">
        <f t="shared" si="178"/>
        <v>1046.7233333333334</v>
      </c>
      <c r="CM250" s="14">
        <f t="shared" si="179"/>
        <v>67.226814838525073</v>
      </c>
      <c r="CN250" s="3">
        <f t="shared" si="180"/>
        <v>1085.3166666666666</v>
      </c>
      <c r="CO250" s="3">
        <f t="shared" si="181"/>
        <v>4.4191213304607668</v>
      </c>
      <c r="CP250" s="10">
        <f t="shared" si="182"/>
        <v>1090.9266666666667</v>
      </c>
      <c r="CQ250" s="14">
        <f t="shared" si="183"/>
        <v>22.66121870803363</v>
      </c>
      <c r="CR250" s="3">
        <f t="shared" si="184"/>
        <v>1074.3133333333333</v>
      </c>
      <c r="CS250" s="3">
        <f t="shared" si="185"/>
        <v>43.141610231113688</v>
      </c>
      <c r="CT250" s="10">
        <f t="shared" si="186"/>
        <v>1052.1566666666668</v>
      </c>
      <c r="CU250" s="14">
        <f t="shared" si="187"/>
        <v>46.895334878144681</v>
      </c>
      <c r="CV250" s="3">
        <f t="shared" si="188"/>
        <v>817.23</v>
      </c>
      <c r="CW250" s="3">
        <f t="shared" si="189"/>
        <v>54.4152273418633</v>
      </c>
      <c r="CX250" s="10">
        <f t="shared" si="190"/>
        <v>500.53333333333336</v>
      </c>
      <c r="CY250" s="14">
        <f t="shared" si="191"/>
        <v>10.507774899251148</v>
      </c>
    </row>
    <row r="251" spans="1:103">
      <c r="A251" s="16">
        <v>358.6</v>
      </c>
      <c r="B251" s="3">
        <v>19.600000000000001</v>
      </c>
      <c r="C251" s="3">
        <v>19.260000000000002</v>
      </c>
      <c r="D251" s="3">
        <v>21.24</v>
      </c>
      <c r="E251" s="3">
        <f t="shared" si="152"/>
        <v>20.033333333333331</v>
      </c>
      <c r="F251" s="3">
        <f t="shared" si="153"/>
        <v>1.0587413911495713</v>
      </c>
      <c r="G251" s="10">
        <v>18.54</v>
      </c>
      <c r="H251" s="3">
        <v>19.71</v>
      </c>
      <c r="I251" s="3">
        <v>22.29</v>
      </c>
      <c r="J251" s="3">
        <f t="shared" si="154"/>
        <v>20.18</v>
      </c>
      <c r="K251" s="14">
        <f t="shared" si="155"/>
        <v>1.9186714153288467</v>
      </c>
      <c r="L251" s="3">
        <v>19.3</v>
      </c>
      <c r="M251" s="3">
        <v>19.32</v>
      </c>
      <c r="N251" s="3">
        <v>20.079999999999998</v>
      </c>
      <c r="O251" s="3">
        <f t="shared" si="156"/>
        <v>19.566666666666666</v>
      </c>
      <c r="P251" s="3">
        <f t="shared" si="157"/>
        <v>0.44467216388405989</v>
      </c>
      <c r="Q251" s="10">
        <v>20.079999999999998</v>
      </c>
      <c r="R251" s="3">
        <v>21.13</v>
      </c>
      <c r="S251" s="3">
        <v>21.82</v>
      </c>
      <c r="T251" s="3">
        <f t="shared" si="158"/>
        <v>21.009999999999998</v>
      </c>
      <c r="U251" s="14">
        <f t="shared" si="159"/>
        <v>0.87618491199061488</v>
      </c>
      <c r="V251" s="3">
        <v>23.51</v>
      </c>
      <c r="W251" s="3">
        <v>24.29</v>
      </c>
      <c r="X251" s="3">
        <v>26.81</v>
      </c>
      <c r="Y251" s="3">
        <f t="shared" si="160"/>
        <v>24.87</v>
      </c>
      <c r="Z251" s="3">
        <f t="shared" si="161"/>
        <v>1.7247608529880296</v>
      </c>
      <c r="AA251" s="10">
        <v>33.11</v>
      </c>
      <c r="AB251" s="3">
        <v>33.9</v>
      </c>
      <c r="AC251" s="3">
        <v>33.6</v>
      </c>
      <c r="AD251" s="3">
        <f t="shared" si="162"/>
        <v>33.536666666666662</v>
      </c>
      <c r="AE251" s="14">
        <f t="shared" si="163"/>
        <v>0.39878983604567103</v>
      </c>
      <c r="AF251" s="3">
        <v>57.77</v>
      </c>
      <c r="AG251" s="3">
        <v>57.88</v>
      </c>
      <c r="AH251" s="3">
        <v>34.409999999999997</v>
      </c>
      <c r="AI251" s="3">
        <f t="shared" si="164"/>
        <v>50.02</v>
      </c>
      <c r="AJ251" s="3">
        <f t="shared" si="165"/>
        <v>13.51876843503136</v>
      </c>
      <c r="AK251" s="10">
        <v>104.8</v>
      </c>
      <c r="AL251" s="3">
        <v>108.1</v>
      </c>
      <c r="AM251" s="3">
        <v>109.6</v>
      </c>
      <c r="AN251" s="3">
        <f t="shared" si="166"/>
        <v>107.5</v>
      </c>
      <c r="AO251" s="14">
        <f t="shared" si="167"/>
        <v>2.4556058315617335</v>
      </c>
      <c r="AP251" s="3"/>
      <c r="AQ251" s="16">
        <v>358.6</v>
      </c>
      <c r="AR251" s="3">
        <v>1079</v>
      </c>
      <c r="AS251" s="3">
        <v>1042</v>
      </c>
      <c r="AT251" s="3">
        <v>1152</v>
      </c>
      <c r="AU251" s="3">
        <v>1108</v>
      </c>
      <c r="AV251" s="3">
        <v>1101</v>
      </c>
      <c r="AW251" s="3">
        <f t="shared" si="144"/>
        <v>1096.4000000000001</v>
      </c>
      <c r="AX251" s="3">
        <f t="shared" si="168"/>
        <v>40.339806643066595</v>
      </c>
      <c r="AY251" s="10">
        <v>991.4</v>
      </c>
      <c r="AZ251" s="3">
        <v>1114</v>
      </c>
      <c r="BA251" s="3">
        <v>1073</v>
      </c>
      <c r="BB251" s="3">
        <f t="shared" si="145"/>
        <v>1059.4666666666667</v>
      </c>
      <c r="BC251" s="14">
        <f t="shared" si="169"/>
        <v>62.410362387454015</v>
      </c>
      <c r="BD251" s="3">
        <v>1103</v>
      </c>
      <c r="BE251" s="3">
        <v>1102</v>
      </c>
      <c r="BF251" s="3">
        <v>1107</v>
      </c>
      <c r="BG251" s="3">
        <f t="shared" si="146"/>
        <v>1104</v>
      </c>
      <c r="BH251" s="3">
        <f t="shared" si="170"/>
        <v>2.6457513110645907</v>
      </c>
      <c r="BI251" s="10">
        <v>1124</v>
      </c>
      <c r="BJ251" s="3">
        <v>1107</v>
      </c>
      <c r="BK251" s="3">
        <v>1089</v>
      </c>
      <c r="BL251" s="3">
        <f t="shared" si="147"/>
        <v>1106.6666666666667</v>
      </c>
      <c r="BM251" s="14">
        <f t="shared" si="171"/>
        <v>17.502380790433438</v>
      </c>
      <c r="BN251" s="3">
        <v>1059</v>
      </c>
      <c r="BO251" s="3">
        <v>1085</v>
      </c>
      <c r="BP251" s="3">
        <v>1157</v>
      </c>
      <c r="BQ251" s="3">
        <f t="shared" si="148"/>
        <v>1100.3333333333333</v>
      </c>
      <c r="BR251" s="3">
        <f t="shared" si="172"/>
        <v>50.767443635989132</v>
      </c>
      <c r="BS251" s="10">
        <v>1030</v>
      </c>
      <c r="BT251" s="3">
        <v>1130</v>
      </c>
      <c r="BU251" s="3">
        <v>1086</v>
      </c>
      <c r="BV251" s="3">
        <f t="shared" si="149"/>
        <v>1082</v>
      </c>
      <c r="BW251" s="14">
        <f t="shared" si="173"/>
        <v>50.119856344566671</v>
      </c>
      <c r="BX251" s="69">
        <v>808.1</v>
      </c>
      <c r="BY251" s="3">
        <v>872.7</v>
      </c>
      <c r="BZ251" s="3">
        <v>906.9</v>
      </c>
      <c r="CA251" s="3">
        <f t="shared" si="150"/>
        <v>862.56666666666672</v>
      </c>
      <c r="CB251" s="3">
        <f t="shared" si="174"/>
        <v>50.173432544857157</v>
      </c>
      <c r="CC251" s="10">
        <v>596.9</v>
      </c>
      <c r="CD251" s="3">
        <v>599.4</v>
      </c>
      <c r="CE251" s="3">
        <v>618</v>
      </c>
      <c r="CF251" s="3">
        <f t="shared" si="151"/>
        <v>604.76666666666665</v>
      </c>
      <c r="CG251" s="14">
        <f t="shared" si="175"/>
        <v>11.528370801346286</v>
      </c>
      <c r="CH251" s="3"/>
      <c r="CI251" s="18">
        <v>358.6</v>
      </c>
      <c r="CJ251" s="3">
        <f t="shared" si="176"/>
        <v>1076.3666666666668</v>
      </c>
      <c r="CK251" s="3">
        <f t="shared" si="177"/>
        <v>40.353697889206302</v>
      </c>
      <c r="CL251" s="10">
        <f t="shared" si="178"/>
        <v>1039.2866666666666</v>
      </c>
      <c r="CM251" s="14">
        <f t="shared" si="179"/>
        <v>62.439848120677993</v>
      </c>
      <c r="CN251" s="3">
        <f t="shared" si="180"/>
        <v>1084.4333333333334</v>
      </c>
      <c r="CO251" s="3">
        <f t="shared" si="181"/>
        <v>2.6828591713568071</v>
      </c>
      <c r="CP251" s="10">
        <f t="shared" si="182"/>
        <v>1085.6566666666668</v>
      </c>
      <c r="CQ251" s="14">
        <f t="shared" si="183"/>
        <v>17.524298369216766</v>
      </c>
      <c r="CR251" s="3">
        <f t="shared" si="184"/>
        <v>1075.4633333333334</v>
      </c>
      <c r="CS251" s="3">
        <f t="shared" si="185"/>
        <v>50.796733490780028</v>
      </c>
      <c r="CT251" s="10">
        <f t="shared" si="186"/>
        <v>1048.4633333333334</v>
      </c>
      <c r="CU251" s="14">
        <f t="shared" si="187"/>
        <v>50.121442849675958</v>
      </c>
      <c r="CV251" s="3">
        <f t="shared" si="188"/>
        <v>812.54666666666674</v>
      </c>
      <c r="CW251" s="3">
        <f t="shared" si="189"/>
        <v>51.962779307243871</v>
      </c>
      <c r="CX251" s="10">
        <f t="shared" si="190"/>
        <v>497.26666666666665</v>
      </c>
      <c r="CY251" s="14">
        <f t="shared" si="191"/>
        <v>11.786998487033653</v>
      </c>
    </row>
    <row r="252" spans="1:103">
      <c r="A252" s="16">
        <v>358.8</v>
      </c>
      <c r="B252" s="3">
        <v>19.18</v>
      </c>
      <c r="C252" s="3">
        <v>19.600000000000001</v>
      </c>
      <c r="D252" s="3">
        <v>20.94</v>
      </c>
      <c r="E252" s="3">
        <f t="shared" si="152"/>
        <v>19.906666666666666</v>
      </c>
      <c r="F252" s="3">
        <f t="shared" si="153"/>
        <v>0.91920255294104491</v>
      </c>
      <c r="G252" s="10">
        <v>19.079999999999998</v>
      </c>
      <c r="H252" s="3">
        <v>20.07</v>
      </c>
      <c r="I252" s="3">
        <v>22.02</v>
      </c>
      <c r="J252" s="3">
        <f t="shared" si="154"/>
        <v>20.39</v>
      </c>
      <c r="K252" s="14">
        <f t="shared" si="155"/>
        <v>1.4958943812983594</v>
      </c>
      <c r="L252" s="3">
        <v>19.14</v>
      </c>
      <c r="M252" s="3">
        <v>19.36</v>
      </c>
      <c r="N252" s="3">
        <v>19.739999999999998</v>
      </c>
      <c r="O252" s="3">
        <f t="shared" si="156"/>
        <v>19.41333333333333</v>
      </c>
      <c r="P252" s="3">
        <f t="shared" si="157"/>
        <v>0.30353473167552458</v>
      </c>
      <c r="Q252" s="10">
        <v>19.579999999999998</v>
      </c>
      <c r="R252" s="3">
        <v>20.62</v>
      </c>
      <c r="S252" s="3">
        <v>21.75</v>
      </c>
      <c r="T252" s="3">
        <f t="shared" si="158"/>
        <v>20.650000000000002</v>
      </c>
      <c r="U252" s="14">
        <f t="shared" si="159"/>
        <v>1.0853110153315508</v>
      </c>
      <c r="V252" s="3">
        <v>23.69</v>
      </c>
      <c r="W252" s="3">
        <v>24.74</v>
      </c>
      <c r="X252" s="3">
        <v>27.14</v>
      </c>
      <c r="Y252" s="3">
        <f t="shared" si="160"/>
        <v>25.189999999999998</v>
      </c>
      <c r="Z252" s="3">
        <f t="shared" si="161"/>
        <v>1.7684739183827392</v>
      </c>
      <c r="AA252" s="10">
        <v>32.86</v>
      </c>
      <c r="AB252" s="3">
        <v>34.659999999999997</v>
      </c>
      <c r="AC252" s="3">
        <v>34.64</v>
      </c>
      <c r="AD252" s="3">
        <f t="shared" si="162"/>
        <v>34.053333333333335</v>
      </c>
      <c r="AE252" s="14">
        <f t="shared" si="163"/>
        <v>1.0335053620244707</v>
      </c>
      <c r="AF252" s="3">
        <v>57.05</v>
      </c>
      <c r="AG252" s="3">
        <v>57.09</v>
      </c>
      <c r="AH252" s="3">
        <v>34.380000000000003</v>
      </c>
      <c r="AI252" s="3">
        <f t="shared" si="164"/>
        <v>49.506666666666668</v>
      </c>
      <c r="AJ252" s="3">
        <f t="shared" si="165"/>
        <v>13.100092874988835</v>
      </c>
      <c r="AK252" s="10">
        <v>104.7</v>
      </c>
      <c r="AL252" s="3">
        <v>107.7</v>
      </c>
      <c r="AM252" s="3">
        <v>108.9</v>
      </c>
      <c r="AN252" s="3">
        <f t="shared" si="166"/>
        <v>107.10000000000001</v>
      </c>
      <c r="AO252" s="14">
        <f t="shared" si="167"/>
        <v>2.1633307652783946</v>
      </c>
      <c r="AP252" s="3"/>
      <c r="AQ252" s="16">
        <v>358.8</v>
      </c>
      <c r="AR252" s="3">
        <v>1080</v>
      </c>
      <c r="AS252" s="3">
        <v>1035</v>
      </c>
      <c r="AT252" s="3">
        <v>1150</v>
      </c>
      <c r="AU252" s="3">
        <v>1105</v>
      </c>
      <c r="AV252" s="3">
        <v>1099</v>
      </c>
      <c r="AW252" s="3">
        <f t="shared" si="144"/>
        <v>1093.8</v>
      </c>
      <c r="AX252" s="3">
        <f t="shared" si="168"/>
        <v>41.709711099455006</v>
      </c>
      <c r="AY252" s="10">
        <v>988.3</v>
      </c>
      <c r="AZ252" s="3">
        <v>1120</v>
      </c>
      <c r="BA252" s="3">
        <v>1075</v>
      </c>
      <c r="BB252" s="3">
        <f t="shared" si="145"/>
        <v>1061.1000000000001</v>
      </c>
      <c r="BC252" s="14">
        <f t="shared" si="169"/>
        <v>66.941242892554683</v>
      </c>
      <c r="BD252" s="3">
        <v>1106</v>
      </c>
      <c r="BE252" s="3">
        <v>1095</v>
      </c>
      <c r="BF252" s="3">
        <v>1101</v>
      </c>
      <c r="BG252" s="3">
        <f t="shared" si="146"/>
        <v>1100.6666666666667</v>
      </c>
      <c r="BH252" s="3">
        <f t="shared" si="170"/>
        <v>5.5075705472861012</v>
      </c>
      <c r="BI252" s="10">
        <v>1121</v>
      </c>
      <c r="BJ252" s="3">
        <v>1105</v>
      </c>
      <c r="BK252" s="3">
        <v>1087</v>
      </c>
      <c r="BL252" s="3">
        <f t="shared" si="147"/>
        <v>1104.3333333333333</v>
      </c>
      <c r="BM252" s="14">
        <f t="shared" si="171"/>
        <v>17.009801096230767</v>
      </c>
      <c r="BN252" s="3">
        <v>1051</v>
      </c>
      <c r="BO252" s="3">
        <v>1084</v>
      </c>
      <c r="BP252" s="3">
        <v>1145</v>
      </c>
      <c r="BQ252" s="3">
        <f t="shared" si="148"/>
        <v>1093.3333333333333</v>
      </c>
      <c r="BR252" s="3">
        <f t="shared" si="172"/>
        <v>47.689970993211276</v>
      </c>
      <c r="BS252" s="10">
        <v>1022</v>
      </c>
      <c r="BT252" s="3">
        <v>1124</v>
      </c>
      <c r="BU252" s="3">
        <v>1092</v>
      </c>
      <c r="BV252" s="3">
        <f t="shared" si="149"/>
        <v>1079.3333333333333</v>
      </c>
      <c r="BW252" s="14">
        <f t="shared" si="173"/>
        <v>52.166400425305682</v>
      </c>
      <c r="BX252" s="69">
        <v>805</v>
      </c>
      <c r="BY252" s="3">
        <v>866.3</v>
      </c>
      <c r="BZ252" s="3">
        <v>895.9</v>
      </c>
      <c r="CA252" s="3">
        <f t="shared" si="150"/>
        <v>855.73333333333323</v>
      </c>
      <c r="CB252" s="3">
        <f t="shared" si="174"/>
        <v>46.362089397840258</v>
      </c>
      <c r="CC252" s="10">
        <v>595.1</v>
      </c>
      <c r="CD252" s="3">
        <v>598.79999999999995</v>
      </c>
      <c r="CE252" s="3">
        <v>617.20000000000005</v>
      </c>
      <c r="CF252" s="3">
        <f t="shared" si="151"/>
        <v>603.70000000000005</v>
      </c>
      <c r="CG252" s="14">
        <f t="shared" si="175"/>
        <v>11.83680700189036</v>
      </c>
      <c r="CH252" s="3"/>
      <c r="CI252" s="18">
        <v>358.8</v>
      </c>
      <c r="CJ252" s="3">
        <f t="shared" si="176"/>
        <v>1073.8933333333332</v>
      </c>
      <c r="CK252" s="3">
        <f t="shared" si="177"/>
        <v>41.719838606271402</v>
      </c>
      <c r="CL252" s="10">
        <f t="shared" si="178"/>
        <v>1040.71</v>
      </c>
      <c r="CM252" s="14">
        <f t="shared" si="179"/>
        <v>66.957954717867565</v>
      </c>
      <c r="CN252" s="3">
        <f t="shared" si="180"/>
        <v>1081.2533333333333</v>
      </c>
      <c r="CO252" s="3">
        <f t="shared" si="181"/>
        <v>5.5159284501039947</v>
      </c>
      <c r="CP252" s="10">
        <f t="shared" si="182"/>
        <v>1083.6833333333332</v>
      </c>
      <c r="CQ252" s="14">
        <f t="shared" si="183"/>
        <v>17.044390083934754</v>
      </c>
      <c r="CR252" s="3">
        <f t="shared" si="184"/>
        <v>1068.1433333333332</v>
      </c>
      <c r="CS252" s="3">
        <f t="shared" si="185"/>
        <v>47.72274964137474</v>
      </c>
      <c r="CT252" s="10">
        <f t="shared" si="186"/>
        <v>1045.28</v>
      </c>
      <c r="CU252" s="14">
        <f t="shared" si="187"/>
        <v>52.176637172844572</v>
      </c>
      <c r="CV252" s="3">
        <f t="shared" si="188"/>
        <v>806.22666666666657</v>
      </c>
      <c r="CW252" s="3">
        <f t="shared" si="189"/>
        <v>48.177336649784465</v>
      </c>
      <c r="CX252" s="10">
        <f t="shared" si="190"/>
        <v>496.6</v>
      </c>
      <c r="CY252" s="14">
        <f t="shared" si="191"/>
        <v>12.032871643959338</v>
      </c>
    </row>
    <row r="253" spans="1:103">
      <c r="A253" s="16">
        <v>359</v>
      </c>
      <c r="B253" s="3">
        <v>20.079999999999998</v>
      </c>
      <c r="C253" s="3">
        <v>19.2</v>
      </c>
      <c r="D253" s="3">
        <v>20.93</v>
      </c>
      <c r="E253" s="3">
        <f t="shared" si="152"/>
        <v>20.07</v>
      </c>
      <c r="F253" s="3">
        <f t="shared" si="153"/>
        <v>0.86504335151482459</v>
      </c>
      <c r="G253" s="10">
        <v>19.14</v>
      </c>
      <c r="H253" s="3">
        <v>20.63</v>
      </c>
      <c r="I253" s="3">
        <v>21.72</v>
      </c>
      <c r="J253" s="3">
        <f t="shared" si="154"/>
        <v>20.496666666666666</v>
      </c>
      <c r="K253" s="14">
        <f t="shared" si="155"/>
        <v>1.295157648061938</v>
      </c>
      <c r="L253" s="3">
        <v>18.649999999999999</v>
      </c>
      <c r="M253" s="3">
        <v>19.52</v>
      </c>
      <c r="N253" s="3">
        <v>20.18</v>
      </c>
      <c r="O253" s="3">
        <f t="shared" si="156"/>
        <v>19.45</v>
      </c>
      <c r="P253" s="3">
        <f t="shared" si="157"/>
        <v>0.76739820171798734</v>
      </c>
      <c r="Q253" s="10">
        <v>20.12</v>
      </c>
      <c r="R253" s="3">
        <v>20.61</v>
      </c>
      <c r="S253" s="3">
        <v>21.49</v>
      </c>
      <c r="T253" s="3">
        <f t="shared" si="158"/>
        <v>20.74</v>
      </c>
      <c r="U253" s="14">
        <f t="shared" si="159"/>
        <v>0.69419017567234298</v>
      </c>
      <c r="V253" s="3">
        <v>23.78</v>
      </c>
      <c r="W253" s="3">
        <v>25.34</v>
      </c>
      <c r="X253" s="3">
        <v>26.93</v>
      </c>
      <c r="Y253" s="3">
        <f t="shared" si="160"/>
        <v>25.350000000000005</v>
      </c>
      <c r="Z253" s="3">
        <f t="shared" si="161"/>
        <v>1.5750238093438453</v>
      </c>
      <c r="AA253" s="10">
        <v>32.29</v>
      </c>
      <c r="AB253" s="3">
        <v>35.090000000000003</v>
      </c>
      <c r="AC253" s="3">
        <v>34.4</v>
      </c>
      <c r="AD253" s="3">
        <f t="shared" si="162"/>
        <v>33.926666666666669</v>
      </c>
      <c r="AE253" s="14">
        <f t="shared" si="163"/>
        <v>1.4587780274371211</v>
      </c>
      <c r="AF253" s="3">
        <v>56.76</v>
      </c>
      <c r="AG253" s="3">
        <v>57.7</v>
      </c>
      <c r="AH253" s="3">
        <v>34.04</v>
      </c>
      <c r="AI253" s="3">
        <f t="shared" si="164"/>
        <v>49.5</v>
      </c>
      <c r="AJ253" s="3">
        <f t="shared" si="165"/>
        <v>13.396999664103904</v>
      </c>
      <c r="AK253" s="10">
        <v>105.1</v>
      </c>
      <c r="AL253" s="3">
        <v>107</v>
      </c>
      <c r="AM253" s="3">
        <v>106.3</v>
      </c>
      <c r="AN253" s="3">
        <f t="shared" si="166"/>
        <v>106.13333333333333</v>
      </c>
      <c r="AO253" s="14">
        <f t="shared" si="167"/>
        <v>0.9609023536933079</v>
      </c>
      <c r="AP253" s="3"/>
      <c r="AQ253" s="16">
        <v>359</v>
      </c>
      <c r="AR253" s="3">
        <v>1082</v>
      </c>
      <c r="AS253" s="3">
        <v>1037</v>
      </c>
      <c r="AT253" s="3">
        <v>1146</v>
      </c>
      <c r="AU253" s="3">
        <v>1099</v>
      </c>
      <c r="AV253" s="3">
        <v>1100</v>
      </c>
      <c r="AW253" s="3">
        <f t="shared" si="144"/>
        <v>1092.8</v>
      </c>
      <c r="AX253" s="3">
        <f t="shared" si="168"/>
        <v>39.213518077316145</v>
      </c>
      <c r="AY253" s="10">
        <v>983.9</v>
      </c>
      <c r="AZ253" s="3">
        <v>1119</v>
      </c>
      <c r="BA253" s="3">
        <v>1068</v>
      </c>
      <c r="BB253" s="3">
        <f t="shared" si="145"/>
        <v>1056.9666666666667</v>
      </c>
      <c r="BC253" s="14">
        <f t="shared" si="169"/>
        <v>68.222454758923291</v>
      </c>
      <c r="BD253" s="3">
        <v>1107</v>
      </c>
      <c r="BE253" s="3">
        <v>1092</v>
      </c>
      <c r="BF253" s="3">
        <v>1101</v>
      </c>
      <c r="BG253" s="3">
        <f t="shared" si="146"/>
        <v>1100</v>
      </c>
      <c r="BH253" s="3">
        <f t="shared" si="170"/>
        <v>7.5498344352707498</v>
      </c>
      <c r="BI253" s="10">
        <v>1118</v>
      </c>
      <c r="BJ253" s="3">
        <v>1103</v>
      </c>
      <c r="BK253" s="3">
        <v>1081</v>
      </c>
      <c r="BL253" s="3">
        <f t="shared" si="147"/>
        <v>1100.6666666666667</v>
      </c>
      <c r="BM253" s="14">
        <f t="shared" si="171"/>
        <v>18.610033136277146</v>
      </c>
      <c r="BN253" s="3">
        <v>1051</v>
      </c>
      <c r="BO253" s="3">
        <v>1087</v>
      </c>
      <c r="BP253" s="3">
        <v>1147</v>
      </c>
      <c r="BQ253" s="3">
        <f t="shared" si="148"/>
        <v>1095</v>
      </c>
      <c r="BR253" s="3">
        <f t="shared" si="172"/>
        <v>48.497422611928563</v>
      </c>
      <c r="BS253" s="10">
        <v>1026</v>
      </c>
      <c r="BT253" s="3">
        <v>1117</v>
      </c>
      <c r="BU253" s="3">
        <v>1083</v>
      </c>
      <c r="BV253" s="3">
        <f t="shared" si="149"/>
        <v>1075.3333333333333</v>
      </c>
      <c r="BW253" s="14">
        <f t="shared" si="173"/>
        <v>45.981880489311585</v>
      </c>
      <c r="BX253" s="69">
        <v>805.3</v>
      </c>
      <c r="BY253" s="3">
        <v>860.2</v>
      </c>
      <c r="BZ253" s="3">
        <v>897</v>
      </c>
      <c r="CA253" s="3">
        <f t="shared" si="150"/>
        <v>854.16666666666663</v>
      </c>
      <c r="CB253" s="3">
        <f t="shared" si="174"/>
        <v>46.146758643845573</v>
      </c>
      <c r="CC253" s="10">
        <v>594</v>
      </c>
      <c r="CD253" s="3">
        <v>598.20000000000005</v>
      </c>
      <c r="CE253" s="3">
        <v>611.20000000000005</v>
      </c>
      <c r="CF253" s="3">
        <f t="shared" si="151"/>
        <v>601.13333333333333</v>
      </c>
      <c r="CG253" s="14">
        <f t="shared" si="175"/>
        <v>8.9673481773227497</v>
      </c>
      <c r="CH253" s="3"/>
      <c r="CI253" s="18">
        <v>359</v>
      </c>
      <c r="CJ253" s="3">
        <f t="shared" si="176"/>
        <v>1072.73</v>
      </c>
      <c r="CK253" s="3">
        <f t="shared" si="177"/>
        <v>39.223058269339475</v>
      </c>
      <c r="CL253" s="10">
        <f t="shared" si="178"/>
        <v>1036.47</v>
      </c>
      <c r="CM253" s="14">
        <f t="shared" si="179"/>
        <v>68.234747502036441</v>
      </c>
      <c r="CN253" s="3">
        <f t="shared" si="180"/>
        <v>1080.55</v>
      </c>
      <c r="CO253" s="3">
        <f t="shared" si="181"/>
        <v>7.5887350724610227</v>
      </c>
      <c r="CP253" s="10">
        <f t="shared" si="182"/>
        <v>1079.9266666666667</v>
      </c>
      <c r="CQ253" s="14">
        <f t="shared" si="183"/>
        <v>18.622975952659484</v>
      </c>
      <c r="CR253" s="3">
        <f t="shared" si="184"/>
        <v>1069.6500000000001</v>
      </c>
      <c r="CS253" s="3">
        <f t="shared" si="185"/>
        <v>48.522991457658506</v>
      </c>
      <c r="CT253" s="10">
        <f t="shared" si="186"/>
        <v>1041.4066666666665</v>
      </c>
      <c r="CU253" s="14">
        <f t="shared" si="187"/>
        <v>46.005014581746053</v>
      </c>
      <c r="CV253" s="3">
        <f t="shared" si="188"/>
        <v>804.66666666666663</v>
      </c>
      <c r="CW253" s="3">
        <f t="shared" si="189"/>
        <v>48.052085629380713</v>
      </c>
      <c r="CX253" s="10">
        <f t="shared" si="190"/>
        <v>495</v>
      </c>
      <c r="CY253" s="14">
        <f t="shared" si="191"/>
        <v>9.0186843090700854</v>
      </c>
    </row>
    <row r="254" spans="1:103">
      <c r="A254" s="16">
        <v>359.2</v>
      </c>
      <c r="B254" s="3">
        <v>20.13</v>
      </c>
      <c r="C254" s="3">
        <v>19.79</v>
      </c>
      <c r="D254" s="3">
        <v>20.86</v>
      </c>
      <c r="E254" s="3">
        <f t="shared" si="152"/>
        <v>20.260000000000002</v>
      </c>
      <c r="F254" s="3">
        <f t="shared" si="153"/>
        <v>0.54671747731346598</v>
      </c>
      <c r="G254" s="10">
        <v>19.54</v>
      </c>
      <c r="H254" s="3">
        <v>19.8</v>
      </c>
      <c r="I254" s="3">
        <v>21.26</v>
      </c>
      <c r="J254" s="3">
        <f t="shared" si="154"/>
        <v>20.200000000000003</v>
      </c>
      <c r="K254" s="14">
        <f t="shared" si="155"/>
        <v>0.92714615891994179</v>
      </c>
      <c r="L254" s="3">
        <v>18.88</v>
      </c>
      <c r="M254" s="3">
        <v>19.82</v>
      </c>
      <c r="N254" s="3">
        <v>20.66</v>
      </c>
      <c r="O254" s="3">
        <f t="shared" si="156"/>
        <v>19.786666666666665</v>
      </c>
      <c r="P254" s="3">
        <f t="shared" si="157"/>
        <v>0.89046804172487537</v>
      </c>
      <c r="Q254" s="10">
        <v>19.04</v>
      </c>
      <c r="R254" s="3">
        <v>21.53</v>
      </c>
      <c r="S254" s="3">
        <v>22.15</v>
      </c>
      <c r="T254" s="3">
        <f t="shared" si="158"/>
        <v>20.906666666666666</v>
      </c>
      <c r="U254" s="14">
        <f t="shared" si="159"/>
        <v>1.6460356415744266</v>
      </c>
      <c r="V254" s="3">
        <v>23.59</v>
      </c>
      <c r="W254" s="3">
        <v>24.77</v>
      </c>
      <c r="X254" s="3">
        <v>26.27</v>
      </c>
      <c r="Y254" s="3">
        <f t="shared" si="160"/>
        <v>24.876666666666665</v>
      </c>
      <c r="Z254" s="3">
        <f t="shared" si="161"/>
        <v>1.3431803055931593</v>
      </c>
      <c r="AA254" s="10">
        <v>33.909999999999997</v>
      </c>
      <c r="AB254" s="3">
        <v>35.14</v>
      </c>
      <c r="AC254" s="3">
        <v>33.869999999999997</v>
      </c>
      <c r="AD254" s="3">
        <f t="shared" si="162"/>
        <v>34.306666666666665</v>
      </c>
      <c r="AE254" s="14">
        <f t="shared" si="163"/>
        <v>0.72196491142806674</v>
      </c>
      <c r="AF254" s="3">
        <v>56.6</v>
      </c>
      <c r="AG254" s="3">
        <v>57.19</v>
      </c>
      <c r="AH254" s="3">
        <v>33.590000000000003</v>
      </c>
      <c r="AI254" s="3">
        <f t="shared" si="164"/>
        <v>49.126666666666665</v>
      </c>
      <c r="AJ254" s="3">
        <f t="shared" si="165"/>
        <v>13.45838152726151</v>
      </c>
      <c r="AK254" s="10">
        <v>105.2</v>
      </c>
      <c r="AL254" s="3">
        <v>106</v>
      </c>
      <c r="AM254" s="3">
        <v>106.7</v>
      </c>
      <c r="AN254" s="3">
        <f t="shared" si="166"/>
        <v>105.96666666666665</v>
      </c>
      <c r="AO254" s="14">
        <f t="shared" si="167"/>
        <v>0.75055534994651341</v>
      </c>
      <c r="AP254" s="3"/>
      <c r="AQ254" s="16">
        <v>359.2</v>
      </c>
      <c r="AR254" s="3">
        <v>1083</v>
      </c>
      <c r="AS254" s="3">
        <v>1036</v>
      </c>
      <c r="AT254" s="3">
        <v>1148</v>
      </c>
      <c r="AU254" s="3">
        <v>1098</v>
      </c>
      <c r="AV254" s="3">
        <v>1104</v>
      </c>
      <c r="AW254" s="3">
        <f t="shared" si="144"/>
        <v>1093.8</v>
      </c>
      <c r="AX254" s="3">
        <f t="shared" si="168"/>
        <v>40.363349712331853</v>
      </c>
      <c r="AY254" s="10">
        <v>989.3</v>
      </c>
      <c r="AZ254" s="3">
        <v>1111</v>
      </c>
      <c r="BA254" s="3">
        <v>1063</v>
      </c>
      <c r="BB254" s="3">
        <f t="shared" si="145"/>
        <v>1054.4333333333334</v>
      </c>
      <c r="BC254" s="14">
        <f t="shared" si="169"/>
        <v>61.300598148250856</v>
      </c>
      <c r="BD254" s="3">
        <v>1103</v>
      </c>
      <c r="BE254" s="3">
        <v>1084</v>
      </c>
      <c r="BF254" s="3">
        <v>1096</v>
      </c>
      <c r="BG254" s="3">
        <f t="shared" si="146"/>
        <v>1094.3333333333333</v>
      </c>
      <c r="BH254" s="3">
        <f t="shared" si="170"/>
        <v>9.6090235369330497</v>
      </c>
      <c r="BI254" s="10">
        <v>1105</v>
      </c>
      <c r="BJ254" s="3">
        <v>1103</v>
      </c>
      <c r="BK254" s="3">
        <v>1084</v>
      </c>
      <c r="BL254" s="3">
        <f t="shared" si="147"/>
        <v>1097.3333333333333</v>
      </c>
      <c r="BM254" s="14">
        <f t="shared" si="171"/>
        <v>11.590225767142472</v>
      </c>
      <c r="BN254" s="3">
        <v>1052</v>
      </c>
      <c r="BO254" s="3">
        <v>1081</v>
      </c>
      <c r="BP254" s="3">
        <v>1144</v>
      </c>
      <c r="BQ254" s="3">
        <f t="shared" si="148"/>
        <v>1092.3333333333333</v>
      </c>
      <c r="BR254" s="3">
        <f t="shared" si="172"/>
        <v>47.035447625523169</v>
      </c>
      <c r="BS254" s="10">
        <v>1024</v>
      </c>
      <c r="BT254" s="3">
        <v>1116</v>
      </c>
      <c r="BU254" s="3">
        <v>1082</v>
      </c>
      <c r="BV254" s="3">
        <f t="shared" si="149"/>
        <v>1074</v>
      </c>
      <c r="BW254" s="14">
        <f t="shared" si="173"/>
        <v>46.518813398452032</v>
      </c>
      <c r="BX254" s="69">
        <v>801.6</v>
      </c>
      <c r="BY254" s="3">
        <v>860.6</v>
      </c>
      <c r="BZ254" s="3">
        <v>898.2</v>
      </c>
      <c r="CA254" s="3">
        <f t="shared" si="150"/>
        <v>853.4666666666667</v>
      </c>
      <c r="CB254" s="3">
        <f t="shared" si="174"/>
        <v>48.693462942507324</v>
      </c>
      <c r="CC254" s="10">
        <v>591.6</v>
      </c>
      <c r="CD254" s="3">
        <v>596.29999999999995</v>
      </c>
      <c r="CE254" s="3">
        <v>609.6</v>
      </c>
      <c r="CF254" s="3">
        <f t="shared" si="151"/>
        <v>599.16666666666663</v>
      </c>
      <c r="CG254" s="14">
        <f t="shared" si="175"/>
        <v>9.336130533220576</v>
      </c>
      <c r="CH254" s="3"/>
      <c r="CI254" s="18">
        <v>359.2</v>
      </c>
      <c r="CJ254" s="3">
        <f t="shared" si="176"/>
        <v>1073.54</v>
      </c>
      <c r="CK254" s="3">
        <f t="shared" si="177"/>
        <v>40.36705215890801</v>
      </c>
      <c r="CL254" s="10">
        <f t="shared" si="178"/>
        <v>1034.2333333333333</v>
      </c>
      <c r="CM254" s="14">
        <f t="shared" si="179"/>
        <v>61.307609098164448</v>
      </c>
      <c r="CN254" s="3">
        <f t="shared" si="180"/>
        <v>1074.5466666666666</v>
      </c>
      <c r="CO254" s="3">
        <f t="shared" si="181"/>
        <v>9.6501951621025093</v>
      </c>
      <c r="CP254" s="10">
        <f t="shared" si="182"/>
        <v>1076.4266666666665</v>
      </c>
      <c r="CQ254" s="14">
        <f t="shared" si="183"/>
        <v>11.706526669626077</v>
      </c>
      <c r="CR254" s="3">
        <f t="shared" si="184"/>
        <v>1067.4566666666665</v>
      </c>
      <c r="CS254" s="3">
        <f t="shared" si="185"/>
        <v>47.054622160492016</v>
      </c>
      <c r="CT254" s="10">
        <f t="shared" si="186"/>
        <v>1039.6933333333334</v>
      </c>
      <c r="CU254" s="14">
        <f t="shared" si="187"/>
        <v>46.524415453967109</v>
      </c>
      <c r="CV254" s="3">
        <f t="shared" si="188"/>
        <v>804.34</v>
      </c>
      <c r="CW254" s="3">
        <f t="shared" si="189"/>
        <v>50.519118823141284</v>
      </c>
      <c r="CX254" s="10">
        <f t="shared" si="190"/>
        <v>493.2</v>
      </c>
      <c r="CY254" s="14">
        <f t="shared" si="191"/>
        <v>9.3662514735974742</v>
      </c>
    </row>
    <row r="255" spans="1:103">
      <c r="A255" s="16">
        <v>359.4</v>
      </c>
      <c r="B255" s="3">
        <v>19.920000000000002</v>
      </c>
      <c r="C255" s="3">
        <v>20.81</v>
      </c>
      <c r="D255" s="3">
        <v>21.27</v>
      </c>
      <c r="E255" s="3">
        <f t="shared" si="152"/>
        <v>20.666666666666668</v>
      </c>
      <c r="F255" s="3">
        <f t="shared" si="153"/>
        <v>0.68631868205180868</v>
      </c>
      <c r="G255" s="10">
        <v>18.940000000000001</v>
      </c>
      <c r="H255" s="3">
        <v>20.03</v>
      </c>
      <c r="I255" s="3">
        <v>21.31</v>
      </c>
      <c r="J255" s="3">
        <f t="shared" si="154"/>
        <v>20.093333333333334</v>
      </c>
      <c r="K255" s="14">
        <f t="shared" si="155"/>
        <v>1.1862686598462131</v>
      </c>
      <c r="L255" s="3">
        <v>19.02</v>
      </c>
      <c r="M255" s="3">
        <v>20.27</v>
      </c>
      <c r="N255" s="3">
        <v>20.149999999999999</v>
      </c>
      <c r="O255" s="3">
        <f t="shared" si="156"/>
        <v>19.813333333333333</v>
      </c>
      <c r="P255" s="3">
        <f t="shared" si="157"/>
        <v>0.68966175284216902</v>
      </c>
      <c r="Q255" s="10">
        <v>19.649999999999999</v>
      </c>
      <c r="R255" s="3">
        <v>22.19</v>
      </c>
      <c r="S255" s="3">
        <v>22.26</v>
      </c>
      <c r="T255" s="3">
        <f t="shared" si="158"/>
        <v>21.366666666666671</v>
      </c>
      <c r="U255" s="14">
        <f t="shared" si="159"/>
        <v>1.4870888787605596</v>
      </c>
      <c r="V255" s="3">
        <v>23.21</v>
      </c>
      <c r="W255" s="3">
        <v>25.2</v>
      </c>
      <c r="X255" s="3">
        <v>25.99</v>
      </c>
      <c r="Y255" s="3">
        <f t="shared" si="160"/>
        <v>24.799999999999997</v>
      </c>
      <c r="Z255" s="3">
        <f t="shared" si="161"/>
        <v>1.4325152704247157</v>
      </c>
      <c r="AA255" s="10">
        <v>33.369999999999997</v>
      </c>
      <c r="AB255" s="3">
        <v>35.21</v>
      </c>
      <c r="AC255" s="3">
        <v>33.96</v>
      </c>
      <c r="AD255" s="3">
        <f t="shared" si="162"/>
        <v>34.18</v>
      </c>
      <c r="AE255" s="14">
        <f t="shared" si="163"/>
        <v>0.93952115463144459</v>
      </c>
      <c r="AF255" s="3">
        <v>56.98</v>
      </c>
      <c r="AG255" s="3">
        <v>57.64</v>
      </c>
      <c r="AH255" s="3">
        <v>33.979999999999997</v>
      </c>
      <c r="AI255" s="3">
        <f t="shared" si="164"/>
        <v>49.533333333333331</v>
      </c>
      <c r="AJ255" s="3">
        <f t="shared" si="165"/>
        <v>13.473623615543586</v>
      </c>
      <c r="AK255" s="10">
        <v>106.5</v>
      </c>
      <c r="AL255" s="3">
        <v>107.5</v>
      </c>
      <c r="AM255" s="3">
        <v>107.1</v>
      </c>
      <c r="AN255" s="3">
        <f t="shared" si="166"/>
        <v>107.03333333333335</v>
      </c>
      <c r="AO255" s="14">
        <f t="shared" si="167"/>
        <v>0.50332229568471631</v>
      </c>
      <c r="AP255" s="3"/>
      <c r="AQ255" s="16">
        <v>359.4</v>
      </c>
      <c r="AR255" s="3">
        <v>1081</v>
      </c>
      <c r="AS255" s="3">
        <v>1036</v>
      </c>
      <c r="AT255" s="3">
        <v>1141</v>
      </c>
      <c r="AU255" s="3">
        <v>1096</v>
      </c>
      <c r="AV255" s="3">
        <v>1103</v>
      </c>
      <c r="AW255" s="3">
        <f t="shared" si="144"/>
        <v>1091.4000000000001</v>
      </c>
      <c r="AX255" s="3">
        <f t="shared" si="168"/>
        <v>38.056536889212602</v>
      </c>
      <c r="AY255" s="10">
        <v>983.5</v>
      </c>
      <c r="AZ255" s="3">
        <v>1111</v>
      </c>
      <c r="BA255" s="3">
        <v>1061</v>
      </c>
      <c r="BB255" s="3">
        <f t="shared" si="145"/>
        <v>1051.8333333333333</v>
      </c>
      <c r="BC255" s="14">
        <f t="shared" si="169"/>
        <v>64.242379574026785</v>
      </c>
      <c r="BD255" s="3">
        <v>1098</v>
      </c>
      <c r="BE255" s="3">
        <v>1082</v>
      </c>
      <c r="BF255" s="3">
        <v>1094</v>
      </c>
      <c r="BG255" s="3">
        <f t="shared" si="146"/>
        <v>1091.3333333333333</v>
      </c>
      <c r="BH255" s="3">
        <f t="shared" si="170"/>
        <v>8.3266639978645305</v>
      </c>
      <c r="BI255" s="10">
        <v>1108</v>
      </c>
      <c r="BJ255" s="3">
        <v>1103</v>
      </c>
      <c r="BK255" s="3">
        <v>1085</v>
      </c>
      <c r="BL255" s="3">
        <f t="shared" si="147"/>
        <v>1098.6666666666667</v>
      </c>
      <c r="BM255" s="14">
        <f t="shared" si="171"/>
        <v>12.096831541082702</v>
      </c>
      <c r="BN255" s="3">
        <v>1051</v>
      </c>
      <c r="BO255" s="3">
        <v>1079</v>
      </c>
      <c r="BP255" s="3">
        <v>1144</v>
      </c>
      <c r="BQ255" s="3">
        <f t="shared" si="148"/>
        <v>1091.3333333333333</v>
      </c>
      <c r="BR255" s="3">
        <f t="shared" si="172"/>
        <v>47.710935154672171</v>
      </c>
      <c r="BS255" s="10">
        <v>1022</v>
      </c>
      <c r="BT255" s="3">
        <v>1111</v>
      </c>
      <c r="BU255" s="3">
        <v>1081</v>
      </c>
      <c r="BV255" s="3">
        <f t="shared" si="149"/>
        <v>1071.3333333333333</v>
      </c>
      <c r="BW255" s="14">
        <f t="shared" si="173"/>
        <v>45.280606591932198</v>
      </c>
      <c r="BX255" s="69">
        <v>800.6</v>
      </c>
      <c r="BY255" s="3">
        <v>858.4</v>
      </c>
      <c r="BZ255" s="3">
        <v>901.1</v>
      </c>
      <c r="CA255" s="3">
        <f t="shared" si="150"/>
        <v>853.36666666666667</v>
      </c>
      <c r="CB255" s="3">
        <f t="shared" si="174"/>
        <v>50.438708680271873</v>
      </c>
      <c r="CC255" s="10">
        <v>590.29999999999995</v>
      </c>
      <c r="CD255" s="3">
        <v>595.29999999999995</v>
      </c>
      <c r="CE255" s="3">
        <v>606</v>
      </c>
      <c r="CF255" s="3">
        <f t="shared" si="151"/>
        <v>597.19999999999993</v>
      </c>
      <c r="CG255" s="14">
        <f t="shared" si="175"/>
        <v>8.02059848141025</v>
      </c>
      <c r="CH255" s="3"/>
      <c r="CI255" s="18">
        <v>359.4</v>
      </c>
      <c r="CJ255" s="3">
        <f t="shared" si="176"/>
        <v>1070.7333333333333</v>
      </c>
      <c r="CK255" s="3">
        <f t="shared" si="177"/>
        <v>38.062724985651421</v>
      </c>
      <c r="CL255" s="10">
        <f t="shared" si="178"/>
        <v>1031.74</v>
      </c>
      <c r="CM255" s="14">
        <f t="shared" si="179"/>
        <v>64.253331171750673</v>
      </c>
      <c r="CN255" s="3">
        <f t="shared" si="180"/>
        <v>1071.52</v>
      </c>
      <c r="CO255" s="3">
        <f t="shared" si="181"/>
        <v>8.3551760404354543</v>
      </c>
      <c r="CP255" s="10">
        <f t="shared" si="182"/>
        <v>1077.3000000000002</v>
      </c>
      <c r="CQ255" s="14">
        <f t="shared" si="183"/>
        <v>12.187894267126978</v>
      </c>
      <c r="CR255" s="3">
        <f t="shared" si="184"/>
        <v>1066.5333333333333</v>
      </c>
      <c r="CS255" s="3">
        <f t="shared" si="185"/>
        <v>47.73243586214025</v>
      </c>
      <c r="CT255" s="10">
        <f t="shared" si="186"/>
        <v>1037.1533333333332</v>
      </c>
      <c r="CU255" s="14">
        <f t="shared" si="187"/>
        <v>45.290352541499757</v>
      </c>
      <c r="CV255" s="3">
        <f t="shared" si="188"/>
        <v>803.83333333333337</v>
      </c>
      <c r="CW255" s="3">
        <f t="shared" si="189"/>
        <v>52.207297063405484</v>
      </c>
      <c r="CX255" s="10">
        <f t="shared" si="190"/>
        <v>490.16666666666657</v>
      </c>
      <c r="CY255" s="14">
        <f t="shared" si="191"/>
        <v>8.0363756341608212</v>
      </c>
    </row>
    <row r="256" spans="1:103">
      <c r="A256" s="16">
        <v>359.6</v>
      </c>
      <c r="B256" s="3">
        <v>19.670000000000002</v>
      </c>
      <c r="C256" s="3">
        <v>20.41</v>
      </c>
      <c r="D256" s="3">
        <v>21.36</v>
      </c>
      <c r="E256" s="3">
        <f t="shared" si="152"/>
        <v>20.48</v>
      </c>
      <c r="F256" s="3">
        <f t="shared" si="153"/>
        <v>0.84717176534631866</v>
      </c>
      <c r="G256" s="10">
        <v>18.03</v>
      </c>
      <c r="H256" s="3">
        <v>20.059999999999999</v>
      </c>
      <c r="I256" s="3">
        <v>21.38</v>
      </c>
      <c r="J256" s="3">
        <f t="shared" si="154"/>
        <v>19.823333333333334</v>
      </c>
      <c r="K256" s="14">
        <f t="shared" si="155"/>
        <v>1.687493209862881</v>
      </c>
      <c r="L256" s="3">
        <v>18.64</v>
      </c>
      <c r="M256" s="3">
        <v>19.75</v>
      </c>
      <c r="N256" s="3">
        <v>20.32</v>
      </c>
      <c r="O256" s="3">
        <f t="shared" si="156"/>
        <v>19.57</v>
      </c>
      <c r="P256" s="3">
        <f t="shared" si="157"/>
        <v>0.85434185195388834</v>
      </c>
      <c r="Q256" s="10">
        <v>19.88</v>
      </c>
      <c r="R256" s="3">
        <v>22.83</v>
      </c>
      <c r="S256" s="3">
        <v>22.13</v>
      </c>
      <c r="T256" s="3">
        <f t="shared" si="158"/>
        <v>21.61333333333333</v>
      </c>
      <c r="U256" s="14">
        <f t="shared" si="159"/>
        <v>1.5413738460650397</v>
      </c>
      <c r="V256" s="3">
        <v>23.73</v>
      </c>
      <c r="W256" s="3">
        <v>25.19</v>
      </c>
      <c r="X256" s="3">
        <v>25.91</v>
      </c>
      <c r="Y256" s="3">
        <f t="shared" si="160"/>
        <v>24.943333333333332</v>
      </c>
      <c r="Z256" s="3">
        <f t="shared" si="161"/>
        <v>1.1107354920652051</v>
      </c>
      <c r="AA256" s="10">
        <v>33.11</v>
      </c>
      <c r="AB256" s="3">
        <v>35.76</v>
      </c>
      <c r="AC256" s="3">
        <v>34.32</v>
      </c>
      <c r="AD256" s="3">
        <f t="shared" si="162"/>
        <v>34.396666666666668</v>
      </c>
      <c r="AE256" s="14">
        <f t="shared" si="163"/>
        <v>1.3266624790553667</v>
      </c>
      <c r="AF256" s="3">
        <v>57.03</v>
      </c>
      <c r="AG256" s="3">
        <v>58.04</v>
      </c>
      <c r="AH256" s="3">
        <v>34.450000000000003</v>
      </c>
      <c r="AI256" s="3">
        <f t="shared" si="164"/>
        <v>49.839999999999996</v>
      </c>
      <c r="AJ256" s="3">
        <f t="shared" si="165"/>
        <v>13.337694703358631</v>
      </c>
      <c r="AK256" s="10">
        <v>108.9</v>
      </c>
      <c r="AL256" s="3">
        <v>107.8</v>
      </c>
      <c r="AM256" s="3">
        <v>107</v>
      </c>
      <c r="AN256" s="3">
        <f t="shared" si="166"/>
        <v>107.89999999999999</v>
      </c>
      <c r="AO256" s="14">
        <f t="shared" si="167"/>
        <v>0.95393920141694877</v>
      </c>
      <c r="AP256" s="3"/>
      <c r="AQ256" s="16">
        <v>359.6</v>
      </c>
      <c r="AR256" s="3">
        <v>1076</v>
      </c>
      <c r="AS256" s="3">
        <v>1036</v>
      </c>
      <c r="AT256" s="3">
        <v>1134</v>
      </c>
      <c r="AU256" s="3">
        <v>1090</v>
      </c>
      <c r="AV256" s="3">
        <v>1093</v>
      </c>
      <c r="AW256" s="3">
        <f t="shared" si="144"/>
        <v>1085.8</v>
      </c>
      <c r="AX256" s="3">
        <f t="shared" si="168"/>
        <v>35.244857780958633</v>
      </c>
      <c r="AY256" s="10">
        <v>985.5</v>
      </c>
      <c r="AZ256" s="3">
        <v>1111</v>
      </c>
      <c r="BA256" s="3">
        <v>1053</v>
      </c>
      <c r="BB256" s="3">
        <f t="shared" si="145"/>
        <v>1049.8333333333333</v>
      </c>
      <c r="BC256" s="14">
        <f t="shared" si="169"/>
        <v>62.809898370665536</v>
      </c>
      <c r="BD256" s="3">
        <v>1094</v>
      </c>
      <c r="BE256" s="3">
        <v>1091</v>
      </c>
      <c r="BF256" s="3">
        <v>1088</v>
      </c>
      <c r="BG256" s="3">
        <f t="shared" si="146"/>
        <v>1091</v>
      </c>
      <c r="BH256" s="3">
        <f t="shared" si="170"/>
        <v>3</v>
      </c>
      <c r="BI256" s="10">
        <v>1104</v>
      </c>
      <c r="BJ256" s="3">
        <v>1096</v>
      </c>
      <c r="BK256" s="3">
        <v>1078</v>
      </c>
      <c r="BL256" s="3">
        <f t="shared" si="147"/>
        <v>1092.6666666666667</v>
      </c>
      <c r="BM256" s="14">
        <f t="shared" si="171"/>
        <v>13.316656236958785</v>
      </c>
      <c r="BN256" s="3">
        <v>1048</v>
      </c>
      <c r="BO256" s="3">
        <v>1080</v>
      </c>
      <c r="BP256" s="3">
        <v>1139</v>
      </c>
      <c r="BQ256" s="3">
        <f t="shared" si="148"/>
        <v>1089</v>
      </c>
      <c r="BR256" s="3">
        <f t="shared" si="172"/>
        <v>46.162755550335163</v>
      </c>
      <c r="BS256" s="10">
        <v>1019</v>
      </c>
      <c r="BT256" s="3">
        <v>1110</v>
      </c>
      <c r="BU256" s="3">
        <v>1071</v>
      </c>
      <c r="BV256" s="3">
        <f t="shared" si="149"/>
        <v>1066.6666666666667</v>
      </c>
      <c r="BW256" s="14">
        <f t="shared" si="173"/>
        <v>45.654499595695206</v>
      </c>
      <c r="BX256" s="69">
        <v>797.5</v>
      </c>
      <c r="BY256" s="3">
        <v>857.9</v>
      </c>
      <c r="BZ256" s="3">
        <v>897.7</v>
      </c>
      <c r="CA256" s="3">
        <f t="shared" si="150"/>
        <v>851.03333333333342</v>
      </c>
      <c r="CB256" s="3">
        <f t="shared" si="174"/>
        <v>50.451693067065008</v>
      </c>
      <c r="CC256" s="10">
        <v>590.29999999999995</v>
      </c>
      <c r="CD256" s="3">
        <v>591.20000000000005</v>
      </c>
      <c r="CE256" s="3">
        <v>602.20000000000005</v>
      </c>
      <c r="CF256" s="3">
        <f t="shared" si="151"/>
        <v>594.56666666666672</v>
      </c>
      <c r="CG256" s="14">
        <f t="shared" si="175"/>
        <v>6.6259590500797483</v>
      </c>
      <c r="CH256" s="3"/>
      <c r="CI256" s="18">
        <v>359.6</v>
      </c>
      <c r="CJ256" s="3">
        <f t="shared" si="176"/>
        <v>1065.32</v>
      </c>
      <c r="CK256" s="3">
        <f t="shared" si="177"/>
        <v>35.255037937860742</v>
      </c>
      <c r="CL256" s="10">
        <f t="shared" si="178"/>
        <v>1030.01</v>
      </c>
      <c r="CM256" s="14">
        <f t="shared" si="179"/>
        <v>62.832562948416054</v>
      </c>
      <c r="CN256" s="3">
        <f t="shared" si="180"/>
        <v>1071.43</v>
      </c>
      <c r="CO256" s="3">
        <f t="shared" si="181"/>
        <v>3.119278762791168</v>
      </c>
      <c r="CP256" s="10">
        <f t="shared" si="182"/>
        <v>1071.0533333333335</v>
      </c>
      <c r="CQ256" s="14">
        <f t="shared" si="183"/>
        <v>13.405564764927535</v>
      </c>
      <c r="CR256" s="3">
        <f t="shared" si="184"/>
        <v>1064.0566666666666</v>
      </c>
      <c r="CS256" s="3">
        <f t="shared" si="185"/>
        <v>46.176116481719568</v>
      </c>
      <c r="CT256" s="10">
        <f t="shared" si="186"/>
        <v>1032.27</v>
      </c>
      <c r="CU256" s="14">
        <f t="shared" si="187"/>
        <v>45.673771101877144</v>
      </c>
      <c r="CV256" s="3">
        <f t="shared" si="188"/>
        <v>801.19333333333338</v>
      </c>
      <c r="CW256" s="3">
        <f t="shared" si="189"/>
        <v>52.18493492698191</v>
      </c>
      <c r="CX256" s="10">
        <f t="shared" si="190"/>
        <v>486.66666666666674</v>
      </c>
      <c r="CY256" s="14">
        <f t="shared" si="191"/>
        <v>6.6942761620158544</v>
      </c>
    </row>
    <row r="257" spans="1:103">
      <c r="A257" s="16">
        <v>359.8</v>
      </c>
      <c r="B257" s="3">
        <v>19.690000000000001</v>
      </c>
      <c r="C257" s="3">
        <v>20.74</v>
      </c>
      <c r="D257" s="3">
        <v>22.14</v>
      </c>
      <c r="E257" s="3">
        <f t="shared" si="152"/>
        <v>20.856666666666666</v>
      </c>
      <c r="F257" s="3">
        <f t="shared" si="153"/>
        <v>1.2291596044994859</v>
      </c>
      <c r="G257" s="10">
        <v>19.14</v>
      </c>
      <c r="H257" s="3">
        <v>20.13</v>
      </c>
      <c r="I257" s="3">
        <v>21.22</v>
      </c>
      <c r="J257" s="3">
        <f t="shared" si="154"/>
        <v>20.16333333333333</v>
      </c>
      <c r="K257" s="14">
        <f t="shared" si="155"/>
        <v>1.0404005638855314</v>
      </c>
      <c r="L257" s="3">
        <v>18.72</v>
      </c>
      <c r="M257" s="3">
        <v>19.7</v>
      </c>
      <c r="N257" s="3">
        <v>21.06</v>
      </c>
      <c r="O257" s="3">
        <f t="shared" si="156"/>
        <v>19.826666666666668</v>
      </c>
      <c r="P257" s="3">
        <f t="shared" si="157"/>
        <v>1.1751311983490751</v>
      </c>
      <c r="Q257" s="10">
        <v>19.36</v>
      </c>
      <c r="R257" s="3">
        <v>22.46</v>
      </c>
      <c r="S257" s="3">
        <v>22.23</v>
      </c>
      <c r="T257" s="3">
        <f t="shared" si="158"/>
        <v>21.349999999999998</v>
      </c>
      <c r="U257" s="14">
        <f t="shared" si="159"/>
        <v>1.7272232050317071</v>
      </c>
      <c r="V257" s="3">
        <v>23.74</v>
      </c>
      <c r="W257" s="3">
        <v>25.6</v>
      </c>
      <c r="X257" s="3">
        <v>26.05</v>
      </c>
      <c r="Y257" s="3">
        <f t="shared" si="160"/>
        <v>25.13</v>
      </c>
      <c r="Z257" s="3">
        <f t="shared" si="161"/>
        <v>1.2246223907801144</v>
      </c>
      <c r="AA257" s="10">
        <v>32.19</v>
      </c>
      <c r="AB257" s="3">
        <v>35.86</v>
      </c>
      <c r="AC257" s="3">
        <v>34.76</v>
      </c>
      <c r="AD257" s="3">
        <f t="shared" si="162"/>
        <v>34.270000000000003</v>
      </c>
      <c r="AE257" s="14">
        <f t="shared" si="163"/>
        <v>1.8834277262480774</v>
      </c>
      <c r="AF257" s="3">
        <v>57.77</v>
      </c>
      <c r="AG257" s="3">
        <v>58.35</v>
      </c>
      <c r="AH257" s="3">
        <v>34.44</v>
      </c>
      <c r="AI257" s="3">
        <f t="shared" si="164"/>
        <v>50.186666666666667</v>
      </c>
      <c r="AJ257" s="3">
        <f t="shared" si="165"/>
        <v>13.640096529472688</v>
      </c>
      <c r="AK257" s="10">
        <v>108.2</v>
      </c>
      <c r="AL257" s="3">
        <v>108.4</v>
      </c>
      <c r="AM257" s="3">
        <v>105.5</v>
      </c>
      <c r="AN257" s="3">
        <f t="shared" si="166"/>
        <v>107.36666666666667</v>
      </c>
      <c r="AO257" s="14">
        <f t="shared" si="167"/>
        <v>1.6196707484341815</v>
      </c>
      <c r="AP257" s="3"/>
      <c r="AQ257" s="16">
        <v>359.8</v>
      </c>
      <c r="AR257" s="3">
        <v>1069</v>
      </c>
      <c r="AS257" s="3">
        <v>1031</v>
      </c>
      <c r="AT257" s="3">
        <v>1135</v>
      </c>
      <c r="AU257" s="3">
        <v>1088</v>
      </c>
      <c r="AV257" s="3">
        <v>1091</v>
      </c>
      <c r="AW257" s="3">
        <f t="shared" si="144"/>
        <v>1082.8</v>
      </c>
      <c r="AX257" s="3">
        <f t="shared" si="168"/>
        <v>37.72532306024695</v>
      </c>
      <c r="AY257" s="10">
        <v>986.6</v>
      </c>
      <c r="AZ257" s="3">
        <v>1106</v>
      </c>
      <c r="BA257" s="3">
        <v>1053</v>
      </c>
      <c r="BB257" s="3">
        <f t="shared" si="145"/>
        <v>1048.5333333333333</v>
      </c>
      <c r="BC257" s="14">
        <f t="shared" si="169"/>
        <v>59.825189789363243</v>
      </c>
      <c r="BD257" s="3">
        <v>1086</v>
      </c>
      <c r="BE257" s="3">
        <v>1083</v>
      </c>
      <c r="BF257" s="3">
        <v>1082</v>
      </c>
      <c r="BG257" s="3">
        <f t="shared" si="146"/>
        <v>1083.6666666666667</v>
      </c>
      <c r="BH257" s="3">
        <f t="shared" si="170"/>
        <v>2.0816659994661331</v>
      </c>
      <c r="BI257" s="10">
        <v>1102</v>
      </c>
      <c r="BJ257" s="3">
        <v>1092</v>
      </c>
      <c r="BK257" s="3">
        <v>1072</v>
      </c>
      <c r="BL257" s="3">
        <f t="shared" si="147"/>
        <v>1088.6666666666667</v>
      </c>
      <c r="BM257" s="14">
        <f t="shared" si="171"/>
        <v>15.275252316519467</v>
      </c>
      <c r="BN257" s="3">
        <v>1050</v>
      </c>
      <c r="BO257" s="3">
        <v>1076</v>
      </c>
      <c r="BP257" s="3">
        <v>1139</v>
      </c>
      <c r="BQ257" s="3">
        <f t="shared" si="148"/>
        <v>1088.3333333333333</v>
      </c>
      <c r="BR257" s="3">
        <f t="shared" si="172"/>
        <v>45.763886781318448</v>
      </c>
      <c r="BS257" s="10">
        <v>1014</v>
      </c>
      <c r="BT257" s="3">
        <v>1107</v>
      </c>
      <c r="BU257" s="3">
        <v>1070</v>
      </c>
      <c r="BV257" s="3">
        <f t="shared" si="149"/>
        <v>1063.6666666666667</v>
      </c>
      <c r="BW257" s="14">
        <f t="shared" si="173"/>
        <v>46.822359331128688</v>
      </c>
      <c r="BX257" s="69">
        <v>798.2</v>
      </c>
      <c r="BY257" s="3">
        <v>859.9</v>
      </c>
      <c r="BZ257" s="3">
        <v>892.1</v>
      </c>
      <c r="CA257" s="3">
        <f t="shared" si="150"/>
        <v>850.06666666666661</v>
      </c>
      <c r="CB257" s="3">
        <f t="shared" si="174"/>
        <v>47.716069969490697</v>
      </c>
      <c r="CC257" s="10">
        <v>586.4</v>
      </c>
      <c r="CD257" s="3">
        <v>589.6</v>
      </c>
      <c r="CE257" s="3">
        <v>602.20000000000005</v>
      </c>
      <c r="CF257" s="3">
        <f t="shared" si="151"/>
        <v>592.73333333333335</v>
      </c>
      <c r="CG257" s="14">
        <f t="shared" si="175"/>
        <v>8.3530433575633882</v>
      </c>
      <c r="CH257" s="3"/>
      <c r="CI257" s="18">
        <v>359.8</v>
      </c>
      <c r="CJ257" s="3">
        <f t="shared" si="176"/>
        <v>1061.9433333333334</v>
      </c>
      <c r="CK257" s="3">
        <f t="shared" si="177"/>
        <v>37.745341875963099</v>
      </c>
      <c r="CL257" s="10">
        <f t="shared" si="178"/>
        <v>1028.3699999999999</v>
      </c>
      <c r="CM257" s="14">
        <f t="shared" si="179"/>
        <v>59.834235740641539</v>
      </c>
      <c r="CN257" s="3">
        <f t="shared" si="180"/>
        <v>1063.8400000000001</v>
      </c>
      <c r="CO257" s="3">
        <f t="shared" si="181"/>
        <v>2.3904532345701028</v>
      </c>
      <c r="CP257" s="10">
        <f t="shared" si="182"/>
        <v>1067.3166666666668</v>
      </c>
      <c r="CQ257" s="14">
        <f t="shared" si="183"/>
        <v>15.372593578616893</v>
      </c>
      <c r="CR257" s="3">
        <f t="shared" si="184"/>
        <v>1063.2033333333331</v>
      </c>
      <c r="CS257" s="3">
        <f t="shared" si="185"/>
        <v>45.780269039547306</v>
      </c>
      <c r="CT257" s="10">
        <f t="shared" si="186"/>
        <v>1029.3966666666668</v>
      </c>
      <c r="CU257" s="14">
        <f t="shared" si="187"/>
        <v>46.860224426834897</v>
      </c>
      <c r="CV257" s="3">
        <f t="shared" si="188"/>
        <v>799.87999999999988</v>
      </c>
      <c r="CW257" s="3">
        <f t="shared" si="189"/>
        <v>49.62736711398928</v>
      </c>
      <c r="CX257" s="10">
        <f t="shared" si="190"/>
        <v>485.36666666666667</v>
      </c>
      <c r="CY257" s="14">
        <f t="shared" si="191"/>
        <v>8.5086230770123539</v>
      </c>
    </row>
    <row r="258" spans="1:103">
      <c r="A258" s="16">
        <v>360</v>
      </c>
      <c r="B258" s="3">
        <v>19.850000000000001</v>
      </c>
      <c r="C258" s="3">
        <v>20.03</v>
      </c>
      <c r="D258" s="3">
        <v>22.26</v>
      </c>
      <c r="E258" s="3">
        <f t="shared" si="152"/>
        <v>20.713333333333335</v>
      </c>
      <c r="F258" s="3">
        <f t="shared" si="153"/>
        <v>1.3424728426800052</v>
      </c>
      <c r="G258" s="10">
        <v>19.350000000000001</v>
      </c>
      <c r="H258" s="3">
        <v>20.11</v>
      </c>
      <c r="I258" s="3">
        <v>21.44</v>
      </c>
      <c r="J258" s="3">
        <f t="shared" si="154"/>
        <v>20.3</v>
      </c>
      <c r="K258" s="14">
        <f t="shared" si="155"/>
        <v>1.0578752289377042</v>
      </c>
      <c r="L258" s="3">
        <v>19.04</v>
      </c>
      <c r="M258" s="3">
        <v>19.89</v>
      </c>
      <c r="N258" s="3">
        <v>20.86</v>
      </c>
      <c r="O258" s="3">
        <f t="shared" si="156"/>
        <v>19.93</v>
      </c>
      <c r="P258" s="3">
        <f t="shared" si="157"/>
        <v>0.91065910196955713</v>
      </c>
      <c r="Q258" s="10">
        <v>19.18</v>
      </c>
      <c r="R258" s="3">
        <v>21.41</v>
      </c>
      <c r="S258" s="3">
        <v>22.66</v>
      </c>
      <c r="T258" s="3">
        <f t="shared" si="158"/>
        <v>21.083333333333332</v>
      </c>
      <c r="U258" s="14">
        <f t="shared" si="159"/>
        <v>1.7628480743766135</v>
      </c>
      <c r="V258" s="3">
        <v>22.85</v>
      </c>
      <c r="W258" s="3">
        <v>25.23</v>
      </c>
      <c r="X258" s="3">
        <v>25.85</v>
      </c>
      <c r="Y258" s="3">
        <f t="shared" si="160"/>
        <v>24.643333333333334</v>
      </c>
      <c r="Z258" s="3">
        <f t="shared" si="161"/>
        <v>1.5837087274285422</v>
      </c>
      <c r="AA258" s="10">
        <v>31.84</v>
      </c>
      <c r="AB258" s="3">
        <v>34.17</v>
      </c>
      <c r="AC258" s="3">
        <v>34.090000000000003</v>
      </c>
      <c r="AD258" s="3">
        <f t="shared" si="162"/>
        <v>33.366666666666667</v>
      </c>
      <c r="AE258" s="14">
        <f t="shared" si="163"/>
        <v>1.3227370612987819</v>
      </c>
      <c r="AF258" s="3">
        <v>57.82</v>
      </c>
      <c r="AG258" s="3">
        <v>58.17</v>
      </c>
      <c r="AH258" s="3">
        <v>35.380000000000003</v>
      </c>
      <c r="AI258" s="3">
        <f t="shared" si="164"/>
        <v>50.456666666666671</v>
      </c>
      <c r="AJ258" s="3">
        <f t="shared" si="165"/>
        <v>13.057949047738431</v>
      </c>
      <c r="AK258" s="10">
        <v>106.3</v>
      </c>
      <c r="AL258" s="3">
        <v>108.4</v>
      </c>
      <c r="AM258" s="3">
        <v>107.6</v>
      </c>
      <c r="AN258" s="3">
        <f t="shared" si="166"/>
        <v>107.43333333333332</v>
      </c>
      <c r="AO258" s="14">
        <f t="shared" si="167"/>
        <v>1.0598742063723134</v>
      </c>
      <c r="AP258" s="3"/>
      <c r="AQ258" s="16">
        <v>360</v>
      </c>
      <c r="AR258" s="3">
        <v>1078</v>
      </c>
      <c r="AS258" s="3">
        <v>1025</v>
      </c>
      <c r="AT258" s="3">
        <v>1132</v>
      </c>
      <c r="AU258" s="3">
        <v>1084</v>
      </c>
      <c r="AV258" s="3">
        <v>1084</v>
      </c>
      <c r="AW258" s="3">
        <f t="shared" si="144"/>
        <v>1080.5999999999999</v>
      </c>
      <c r="AX258" s="3">
        <f t="shared" si="168"/>
        <v>37.957871383943541</v>
      </c>
      <c r="AY258" s="10">
        <v>982.5</v>
      </c>
      <c r="AZ258" s="3">
        <v>1113</v>
      </c>
      <c r="BA258" s="3">
        <v>1043</v>
      </c>
      <c r="BB258" s="3">
        <f t="shared" si="145"/>
        <v>1046.1666666666667</v>
      </c>
      <c r="BC258" s="14">
        <f t="shared" si="169"/>
        <v>65.307605478484149</v>
      </c>
      <c r="BD258" s="3">
        <v>1086</v>
      </c>
      <c r="BE258" s="3">
        <v>1075</v>
      </c>
      <c r="BF258" s="3">
        <v>1074</v>
      </c>
      <c r="BG258" s="3">
        <f t="shared" si="146"/>
        <v>1078.3333333333333</v>
      </c>
      <c r="BH258" s="3">
        <f t="shared" si="170"/>
        <v>6.6583281184793925</v>
      </c>
      <c r="BI258" s="10">
        <v>1101</v>
      </c>
      <c r="BJ258" s="3">
        <v>1090</v>
      </c>
      <c r="BK258" s="3">
        <v>1074</v>
      </c>
      <c r="BL258" s="3">
        <f t="shared" si="147"/>
        <v>1088.3333333333333</v>
      </c>
      <c r="BM258" s="14">
        <f t="shared" si="171"/>
        <v>13.576941236277534</v>
      </c>
      <c r="BN258" s="3">
        <v>1048</v>
      </c>
      <c r="BO258" s="3">
        <v>1072</v>
      </c>
      <c r="BP258" s="3">
        <v>1135</v>
      </c>
      <c r="BQ258" s="3">
        <f t="shared" si="148"/>
        <v>1085</v>
      </c>
      <c r="BR258" s="3">
        <f t="shared" si="172"/>
        <v>44.933283877321941</v>
      </c>
      <c r="BS258" s="10">
        <v>1012</v>
      </c>
      <c r="BT258" s="3">
        <v>1103</v>
      </c>
      <c r="BU258" s="3">
        <v>1058</v>
      </c>
      <c r="BV258" s="3">
        <f t="shared" si="149"/>
        <v>1057.6666666666667</v>
      </c>
      <c r="BW258" s="14">
        <f t="shared" si="173"/>
        <v>45.500915741700553</v>
      </c>
      <c r="BX258" s="69">
        <v>797.7</v>
      </c>
      <c r="BY258" s="3">
        <v>854.9</v>
      </c>
      <c r="BZ258" s="3">
        <v>889.3</v>
      </c>
      <c r="CA258" s="3">
        <f t="shared" si="150"/>
        <v>847.29999999999984</v>
      </c>
      <c r="CB258" s="3">
        <f t="shared" si="174"/>
        <v>46.270508966295104</v>
      </c>
      <c r="CC258" s="10">
        <v>584.20000000000005</v>
      </c>
      <c r="CD258" s="3">
        <v>586.4</v>
      </c>
      <c r="CE258" s="3">
        <v>599.20000000000005</v>
      </c>
      <c r="CF258" s="3">
        <f t="shared" si="151"/>
        <v>589.93333333333328</v>
      </c>
      <c r="CG258" s="14">
        <f t="shared" si="175"/>
        <v>8.1002057587035132</v>
      </c>
      <c r="CH258" s="3"/>
      <c r="CI258" s="18">
        <v>360</v>
      </c>
      <c r="CJ258" s="3">
        <f t="shared" si="176"/>
        <v>1059.8866666666665</v>
      </c>
      <c r="CK258" s="3">
        <f t="shared" si="177"/>
        <v>37.981603880475262</v>
      </c>
      <c r="CL258" s="10">
        <f t="shared" si="178"/>
        <v>1025.8666666666668</v>
      </c>
      <c r="CM258" s="14">
        <f t="shared" si="179"/>
        <v>65.316172831338889</v>
      </c>
      <c r="CN258" s="3">
        <f t="shared" si="180"/>
        <v>1058.4033333333332</v>
      </c>
      <c r="CO258" s="3">
        <f t="shared" si="181"/>
        <v>6.7203149727771931</v>
      </c>
      <c r="CP258" s="10">
        <f t="shared" si="182"/>
        <v>1067.25</v>
      </c>
      <c r="CQ258" s="14">
        <f t="shared" si="183"/>
        <v>13.69090817537926</v>
      </c>
      <c r="CR258" s="3">
        <f t="shared" si="184"/>
        <v>1060.3566666666666</v>
      </c>
      <c r="CS258" s="3">
        <f t="shared" si="185"/>
        <v>44.961184741211312</v>
      </c>
      <c r="CT258" s="10">
        <f t="shared" si="186"/>
        <v>1024.3000000000002</v>
      </c>
      <c r="CU258" s="14">
        <f t="shared" si="187"/>
        <v>45.520138034354275</v>
      </c>
      <c r="CV258" s="3">
        <f t="shared" si="188"/>
        <v>796.84333333333313</v>
      </c>
      <c r="CW258" s="3">
        <f t="shared" si="189"/>
        <v>48.077749878018714</v>
      </c>
      <c r="CX258" s="10">
        <f t="shared" si="190"/>
        <v>482.49999999999994</v>
      </c>
      <c r="CY258" s="14">
        <f t="shared" si="191"/>
        <v>8.169251291683155</v>
      </c>
    </row>
    <row r="259" spans="1:103">
      <c r="A259" s="16">
        <v>360.2</v>
      </c>
      <c r="B259" s="3">
        <v>19.829999999999998</v>
      </c>
      <c r="C259" s="3">
        <v>19.989999999999998</v>
      </c>
      <c r="D259" s="3">
        <v>22.04</v>
      </c>
      <c r="E259" s="3">
        <f t="shared" si="152"/>
        <v>20.619999999999997</v>
      </c>
      <c r="F259" s="3">
        <f t="shared" si="153"/>
        <v>1.2323554681990101</v>
      </c>
      <c r="G259" s="10">
        <v>19.010000000000002</v>
      </c>
      <c r="H259" s="3">
        <v>19.64</v>
      </c>
      <c r="I259" s="3">
        <v>20.9</v>
      </c>
      <c r="J259" s="3">
        <f t="shared" si="154"/>
        <v>19.850000000000001</v>
      </c>
      <c r="K259" s="14">
        <f t="shared" si="155"/>
        <v>0.96234089594072492</v>
      </c>
      <c r="L259" s="3">
        <v>19.2</v>
      </c>
      <c r="M259" s="3">
        <v>20.22</v>
      </c>
      <c r="N259" s="3">
        <v>21</v>
      </c>
      <c r="O259" s="3">
        <f t="shared" si="156"/>
        <v>20.14</v>
      </c>
      <c r="P259" s="3">
        <f t="shared" si="157"/>
        <v>0.90266272771174094</v>
      </c>
      <c r="Q259" s="10">
        <v>18.64</v>
      </c>
      <c r="R259" s="3">
        <v>21.51</v>
      </c>
      <c r="S259" s="3">
        <v>23.37</v>
      </c>
      <c r="T259" s="3">
        <f t="shared" si="158"/>
        <v>21.173333333333336</v>
      </c>
      <c r="U259" s="14">
        <f t="shared" si="159"/>
        <v>2.3829043903046836</v>
      </c>
      <c r="V259" s="3">
        <v>23.09</v>
      </c>
      <c r="W259" s="3">
        <v>25.18</v>
      </c>
      <c r="X259" s="3">
        <v>26.21</v>
      </c>
      <c r="Y259" s="3">
        <f t="shared" si="160"/>
        <v>24.826666666666664</v>
      </c>
      <c r="Z259" s="3">
        <f t="shared" si="161"/>
        <v>1.5897274399510548</v>
      </c>
      <c r="AA259" s="10">
        <v>31.14</v>
      </c>
      <c r="AB259" s="3">
        <v>33.380000000000003</v>
      </c>
      <c r="AC259" s="3">
        <v>34.31</v>
      </c>
      <c r="AD259" s="3">
        <f t="shared" si="162"/>
        <v>32.943333333333335</v>
      </c>
      <c r="AE259" s="14">
        <f t="shared" si="163"/>
        <v>1.6294886723550233</v>
      </c>
      <c r="AF259" s="3">
        <v>57.25</v>
      </c>
      <c r="AG259" s="3">
        <v>56.59</v>
      </c>
      <c r="AH259" s="3">
        <v>35.340000000000003</v>
      </c>
      <c r="AI259" s="3">
        <f t="shared" si="164"/>
        <v>49.726666666666667</v>
      </c>
      <c r="AJ259" s="3">
        <f t="shared" si="165"/>
        <v>12.463588300859973</v>
      </c>
      <c r="AK259" s="10">
        <v>106.4</v>
      </c>
      <c r="AL259" s="3">
        <v>107.3</v>
      </c>
      <c r="AM259" s="3">
        <v>107.4</v>
      </c>
      <c r="AN259" s="3">
        <f t="shared" si="166"/>
        <v>107.03333333333335</v>
      </c>
      <c r="AO259" s="14">
        <f t="shared" si="167"/>
        <v>0.55075705472860814</v>
      </c>
      <c r="AP259" s="3"/>
      <c r="AQ259" s="16">
        <v>360.2</v>
      </c>
      <c r="AR259" s="3">
        <v>1079</v>
      </c>
      <c r="AS259" s="3">
        <v>1025</v>
      </c>
      <c r="AT259" s="3">
        <v>1132</v>
      </c>
      <c r="AU259" s="3">
        <v>1082</v>
      </c>
      <c r="AV259" s="3">
        <v>1078</v>
      </c>
      <c r="AW259" s="3">
        <f t="shared" si="144"/>
        <v>1079.2</v>
      </c>
      <c r="AX259" s="3">
        <f t="shared" si="168"/>
        <v>37.864231142332734</v>
      </c>
      <c r="AY259" s="10">
        <v>977.8</v>
      </c>
      <c r="AZ259" s="3">
        <v>1110</v>
      </c>
      <c r="BA259" s="3">
        <v>1035</v>
      </c>
      <c r="BB259" s="3">
        <f t="shared" si="145"/>
        <v>1040.9333333333334</v>
      </c>
      <c r="BC259" s="14">
        <f t="shared" si="169"/>
        <v>66.299421817489005</v>
      </c>
      <c r="BD259" s="3">
        <v>1076</v>
      </c>
      <c r="BE259" s="3">
        <v>1077</v>
      </c>
      <c r="BF259" s="3">
        <v>1074</v>
      </c>
      <c r="BG259" s="3">
        <f t="shared" si="146"/>
        <v>1075.6666666666667</v>
      </c>
      <c r="BH259" s="3">
        <f t="shared" si="170"/>
        <v>1.5275252316519465</v>
      </c>
      <c r="BI259" s="10">
        <v>1103</v>
      </c>
      <c r="BJ259" s="3">
        <v>1084</v>
      </c>
      <c r="BK259" s="3">
        <v>1069</v>
      </c>
      <c r="BL259" s="3">
        <f t="shared" si="147"/>
        <v>1085.3333333333333</v>
      </c>
      <c r="BM259" s="14">
        <f t="shared" si="171"/>
        <v>17.039170558842745</v>
      </c>
      <c r="BN259" s="3">
        <v>1043</v>
      </c>
      <c r="BO259" s="3">
        <v>1069</v>
      </c>
      <c r="BP259" s="3">
        <v>1128</v>
      </c>
      <c r="BQ259" s="3">
        <f t="shared" si="148"/>
        <v>1080</v>
      </c>
      <c r="BR259" s="3">
        <f t="shared" si="172"/>
        <v>43.554563480765133</v>
      </c>
      <c r="BS259" s="10">
        <v>1008</v>
      </c>
      <c r="BT259" s="3">
        <v>1096</v>
      </c>
      <c r="BU259" s="3">
        <v>1056</v>
      </c>
      <c r="BV259" s="3">
        <f t="shared" si="149"/>
        <v>1053.3333333333333</v>
      </c>
      <c r="BW259" s="14">
        <f t="shared" si="173"/>
        <v>44.060564378288809</v>
      </c>
      <c r="BX259" s="69">
        <v>796.4</v>
      </c>
      <c r="BY259" s="3">
        <v>854.6</v>
      </c>
      <c r="BZ259" s="3">
        <v>887.8</v>
      </c>
      <c r="CA259" s="3">
        <f t="shared" si="150"/>
        <v>846.26666666666677</v>
      </c>
      <c r="CB259" s="3">
        <f t="shared" si="174"/>
        <v>46.266330450267318</v>
      </c>
      <c r="CC259" s="10">
        <v>585</v>
      </c>
      <c r="CD259" s="3">
        <v>586.70000000000005</v>
      </c>
      <c r="CE259" s="3">
        <v>595.9</v>
      </c>
      <c r="CF259" s="3">
        <f t="shared" si="151"/>
        <v>589.19999999999993</v>
      </c>
      <c r="CG259" s="14">
        <f t="shared" si="175"/>
        <v>5.8642987645582769</v>
      </c>
      <c r="CH259" s="3"/>
      <c r="CI259" s="18">
        <v>360.2</v>
      </c>
      <c r="CJ259" s="3">
        <f t="shared" si="176"/>
        <v>1058.5800000000002</v>
      </c>
      <c r="CK259" s="3">
        <f t="shared" si="177"/>
        <v>37.884280381181853</v>
      </c>
      <c r="CL259" s="10">
        <f t="shared" si="178"/>
        <v>1021.0833333333334</v>
      </c>
      <c r="CM259" s="14">
        <f t="shared" si="179"/>
        <v>66.306405673459153</v>
      </c>
      <c r="CN259" s="3">
        <f t="shared" si="180"/>
        <v>1055.5266666666666</v>
      </c>
      <c r="CO259" s="3">
        <f t="shared" si="181"/>
        <v>1.7742979832410715</v>
      </c>
      <c r="CP259" s="10">
        <f t="shared" si="182"/>
        <v>1064.1599999999999</v>
      </c>
      <c r="CQ259" s="14">
        <f t="shared" si="183"/>
        <v>17.20498668022346</v>
      </c>
      <c r="CR259" s="3">
        <f t="shared" si="184"/>
        <v>1055.1733333333334</v>
      </c>
      <c r="CS259" s="3">
        <f t="shared" si="185"/>
        <v>43.583566092431369</v>
      </c>
      <c r="CT259" s="10">
        <f t="shared" si="186"/>
        <v>1020.3899999999999</v>
      </c>
      <c r="CU259" s="14">
        <f t="shared" si="187"/>
        <v>44.090685713273572</v>
      </c>
      <c r="CV259" s="3">
        <f t="shared" si="188"/>
        <v>796.54000000000008</v>
      </c>
      <c r="CW259" s="3">
        <f t="shared" si="189"/>
        <v>47.915700627943096</v>
      </c>
      <c r="CX259" s="10">
        <f t="shared" si="190"/>
        <v>482.16666666666657</v>
      </c>
      <c r="CY259" s="14">
        <f t="shared" si="191"/>
        <v>5.8901046962964134</v>
      </c>
    </row>
    <row r="260" spans="1:103">
      <c r="A260" s="16">
        <v>360.4</v>
      </c>
      <c r="B260" s="3">
        <v>18.96</v>
      </c>
      <c r="C260" s="3">
        <v>20.49</v>
      </c>
      <c r="D260" s="3">
        <v>21.38</v>
      </c>
      <c r="E260" s="3">
        <f t="shared" si="152"/>
        <v>20.276666666666667</v>
      </c>
      <c r="F260" s="3">
        <f t="shared" si="153"/>
        <v>1.2240234202552378</v>
      </c>
      <c r="G260" s="10">
        <v>18.88</v>
      </c>
      <c r="H260" s="3">
        <v>19.36</v>
      </c>
      <c r="I260" s="3">
        <v>21.3</v>
      </c>
      <c r="J260" s="3">
        <f t="shared" si="154"/>
        <v>19.846666666666664</v>
      </c>
      <c r="K260" s="14">
        <f t="shared" si="155"/>
        <v>1.2813014217323477</v>
      </c>
      <c r="L260" s="3">
        <v>18.579999999999998</v>
      </c>
      <c r="M260" s="3">
        <v>19.57</v>
      </c>
      <c r="N260" s="3">
        <v>20.95</v>
      </c>
      <c r="O260" s="3">
        <f t="shared" si="156"/>
        <v>19.7</v>
      </c>
      <c r="P260" s="3">
        <f t="shared" si="157"/>
        <v>1.1903360869939217</v>
      </c>
      <c r="Q260" s="10">
        <v>18.91</v>
      </c>
      <c r="R260" s="3">
        <v>21.63</v>
      </c>
      <c r="S260" s="3">
        <v>23.29</v>
      </c>
      <c r="T260" s="3">
        <f t="shared" si="158"/>
        <v>21.276666666666667</v>
      </c>
      <c r="U260" s="14">
        <f t="shared" si="159"/>
        <v>2.2112741425099989</v>
      </c>
      <c r="V260" s="3">
        <v>23.65</v>
      </c>
      <c r="W260" s="3">
        <v>26.05</v>
      </c>
      <c r="X260" s="3">
        <v>25.85</v>
      </c>
      <c r="Y260" s="3">
        <f t="shared" si="160"/>
        <v>25.183333333333337</v>
      </c>
      <c r="Z260" s="3">
        <f t="shared" si="161"/>
        <v>1.3316656236958799</v>
      </c>
      <c r="AA260" s="10">
        <v>31.61</v>
      </c>
      <c r="AB260" s="3">
        <v>34.53</v>
      </c>
      <c r="AC260" s="3">
        <v>34.409999999999997</v>
      </c>
      <c r="AD260" s="3">
        <f t="shared" si="162"/>
        <v>33.516666666666666</v>
      </c>
      <c r="AE260" s="14">
        <f t="shared" si="163"/>
        <v>1.6523115121953647</v>
      </c>
      <c r="AF260" s="3">
        <v>56.75</v>
      </c>
      <c r="AG260" s="3">
        <v>56.04</v>
      </c>
      <c r="AH260" s="3">
        <v>34.770000000000003</v>
      </c>
      <c r="AI260" s="3">
        <f t="shared" si="164"/>
        <v>49.186666666666667</v>
      </c>
      <c r="AJ260" s="3">
        <f t="shared" si="165"/>
        <v>12.490245527343868</v>
      </c>
      <c r="AK260" s="10">
        <v>105.8</v>
      </c>
      <c r="AL260" s="3">
        <v>108.7</v>
      </c>
      <c r="AM260" s="3">
        <v>109.4</v>
      </c>
      <c r="AN260" s="3">
        <f t="shared" si="166"/>
        <v>107.96666666666665</v>
      </c>
      <c r="AO260" s="14">
        <f t="shared" si="167"/>
        <v>1.908751773629392</v>
      </c>
      <c r="AP260" s="3"/>
      <c r="AQ260" s="16">
        <v>360.4</v>
      </c>
      <c r="AR260" s="3">
        <v>1073</v>
      </c>
      <c r="AS260" s="3">
        <v>1017</v>
      </c>
      <c r="AT260" s="3">
        <v>1130</v>
      </c>
      <c r="AU260" s="3">
        <v>1070</v>
      </c>
      <c r="AV260" s="3">
        <v>1076</v>
      </c>
      <c r="AW260" s="3">
        <f t="shared" si="144"/>
        <v>1073.2</v>
      </c>
      <c r="AX260" s="3">
        <f t="shared" si="168"/>
        <v>40.008749043178042</v>
      </c>
      <c r="AY260" s="10">
        <v>973.5</v>
      </c>
      <c r="AZ260" s="3">
        <v>1101</v>
      </c>
      <c r="BA260" s="3">
        <v>1041</v>
      </c>
      <c r="BB260" s="3">
        <f t="shared" si="145"/>
        <v>1038.5</v>
      </c>
      <c r="BC260" s="14">
        <f t="shared" si="169"/>
        <v>63.786754110865367</v>
      </c>
      <c r="BD260" s="3">
        <v>1068</v>
      </c>
      <c r="BE260" s="3">
        <v>1070</v>
      </c>
      <c r="BF260" s="3">
        <v>1077</v>
      </c>
      <c r="BG260" s="3">
        <f t="shared" si="146"/>
        <v>1071.6666666666667</v>
      </c>
      <c r="BH260" s="3">
        <f t="shared" si="170"/>
        <v>4.7258156262526088</v>
      </c>
      <c r="BI260" s="10">
        <v>1099</v>
      </c>
      <c r="BJ260" s="3">
        <v>1083</v>
      </c>
      <c r="BK260" s="3">
        <v>1069</v>
      </c>
      <c r="BL260" s="3">
        <f t="shared" si="147"/>
        <v>1083.6666666666667</v>
      </c>
      <c r="BM260" s="14">
        <f t="shared" si="171"/>
        <v>15.01110699893027</v>
      </c>
      <c r="BN260" s="3">
        <v>1037</v>
      </c>
      <c r="BO260" s="3">
        <v>1065</v>
      </c>
      <c r="BP260" s="3">
        <v>1124</v>
      </c>
      <c r="BQ260" s="3">
        <f t="shared" si="148"/>
        <v>1075.3333333333333</v>
      </c>
      <c r="BR260" s="3">
        <f t="shared" si="172"/>
        <v>44.410959608336917</v>
      </c>
      <c r="BS260" s="10">
        <v>1003</v>
      </c>
      <c r="BT260" s="3">
        <v>1095</v>
      </c>
      <c r="BU260" s="3">
        <v>1061</v>
      </c>
      <c r="BV260" s="3">
        <f t="shared" si="149"/>
        <v>1053</v>
      </c>
      <c r="BW260" s="14">
        <f t="shared" si="173"/>
        <v>46.518813398452032</v>
      </c>
      <c r="BX260" s="69">
        <v>789</v>
      </c>
      <c r="BY260" s="3">
        <v>847.7</v>
      </c>
      <c r="BZ260" s="3">
        <v>883.9</v>
      </c>
      <c r="CA260" s="3">
        <f t="shared" si="150"/>
        <v>840.19999999999993</v>
      </c>
      <c r="CB260" s="3">
        <f t="shared" si="174"/>
        <v>47.892483752672504</v>
      </c>
      <c r="CC260" s="10">
        <v>580.79999999999995</v>
      </c>
      <c r="CD260" s="3">
        <v>580</v>
      </c>
      <c r="CE260" s="3">
        <v>593.79999999999995</v>
      </c>
      <c r="CF260" s="3">
        <f t="shared" si="151"/>
        <v>584.86666666666667</v>
      </c>
      <c r="CG260" s="14">
        <f t="shared" si="175"/>
        <v>7.7468273075713459</v>
      </c>
      <c r="CH260" s="3"/>
      <c r="CI260" s="18">
        <v>360.4</v>
      </c>
      <c r="CJ260" s="3">
        <f t="shared" si="176"/>
        <v>1052.9233333333334</v>
      </c>
      <c r="CK260" s="3">
        <f t="shared" si="177"/>
        <v>40.027468485195676</v>
      </c>
      <c r="CL260" s="10">
        <f t="shared" si="178"/>
        <v>1018.6533333333333</v>
      </c>
      <c r="CM260" s="14">
        <f t="shared" si="179"/>
        <v>63.799621733465891</v>
      </c>
      <c r="CN260" s="3">
        <f t="shared" si="180"/>
        <v>1051.9666666666667</v>
      </c>
      <c r="CO260" s="3">
        <f t="shared" si="181"/>
        <v>4.8734211118405657</v>
      </c>
      <c r="CP260" s="10">
        <f t="shared" si="182"/>
        <v>1062.3900000000001</v>
      </c>
      <c r="CQ260" s="14">
        <f t="shared" si="183"/>
        <v>15.173103396031633</v>
      </c>
      <c r="CR260" s="3">
        <f t="shared" si="184"/>
        <v>1050.1499999999999</v>
      </c>
      <c r="CS260" s="3">
        <f t="shared" si="185"/>
        <v>44.430920164528061</v>
      </c>
      <c r="CT260" s="10">
        <f t="shared" si="186"/>
        <v>1019.4833333333333</v>
      </c>
      <c r="CU260" s="14">
        <f t="shared" si="187"/>
        <v>46.548148548930861</v>
      </c>
      <c r="CV260" s="3">
        <f t="shared" si="188"/>
        <v>791.01333333333332</v>
      </c>
      <c r="CW260" s="3">
        <f t="shared" si="189"/>
        <v>49.494406081226323</v>
      </c>
      <c r="CX260" s="10">
        <f t="shared" si="190"/>
        <v>476.90000000000003</v>
      </c>
      <c r="CY260" s="14">
        <f t="shared" si="191"/>
        <v>7.9785128104595069</v>
      </c>
    </row>
    <row r="261" spans="1:103">
      <c r="A261" s="16">
        <v>360.6</v>
      </c>
      <c r="B261" s="3">
        <v>18.809999999999999</v>
      </c>
      <c r="C261" s="3">
        <v>21.18</v>
      </c>
      <c r="D261" s="3">
        <v>21.52</v>
      </c>
      <c r="E261" s="3">
        <f t="shared" si="152"/>
        <v>20.50333333333333</v>
      </c>
      <c r="F261" s="3">
        <f t="shared" si="153"/>
        <v>1.4762903960038942</v>
      </c>
      <c r="G261" s="10">
        <v>20.239999999999998</v>
      </c>
      <c r="H261" s="3">
        <v>20.5</v>
      </c>
      <c r="I261" s="3">
        <v>21.2</v>
      </c>
      <c r="J261" s="3">
        <f t="shared" si="154"/>
        <v>20.646666666666665</v>
      </c>
      <c r="K261" s="14">
        <f t="shared" si="155"/>
        <v>0.49652123150307842</v>
      </c>
      <c r="L261" s="3">
        <v>19.48</v>
      </c>
      <c r="M261" s="3">
        <v>19.18</v>
      </c>
      <c r="N261" s="3">
        <v>21.45</v>
      </c>
      <c r="O261" s="3">
        <f t="shared" si="156"/>
        <v>20.036666666666665</v>
      </c>
      <c r="P261" s="3">
        <f t="shared" si="157"/>
        <v>1.2331396244275554</v>
      </c>
      <c r="Q261" s="10">
        <v>19.22</v>
      </c>
      <c r="R261" s="3">
        <v>22.24</v>
      </c>
      <c r="S261" s="3">
        <v>24.21</v>
      </c>
      <c r="T261" s="3">
        <f t="shared" si="158"/>
        <v>21.889999999999997</v>
      </c>
      <c r="U261" s="14">
        <f t="shared" si="159"/>
        <v>2.5133443854752584</v>
      </c>
      <c r="V261" s="3">
        <v>24.11</v>
      </c>
      <c r="W261" s="3">
        <v>26.72</v>
      </c>
      <c r="X261" s="3">
        <v>25.45</v>
      </c>
      <c r="Y261" s="3">
        <f t="shared" si="160"/>
        <v>25.426666666666666</v>
      </c>
      <c r="Z261" s="3">
        <f t="shared" si="161"/>
        <v>1.3051564401761699</v>
      </c>
      <c r="AA261" s="10">
        <v>31.73</v>
      </c>
      <c r="AB261" s="3">
        <v>34.54</v>
      </c>
      <c r="AC261" s="3">
        <v>34.28</v>
      </c>
      <c r="AD261" s="3">
        <f t="shared" si="162"/>
        <v>33.516666666666666</v>
      </c>
      <c r="AE261" s="14">
        <f t="shared" si="163"/>
        <v>1.5527502482155116</v>
      </c>
      <c r="AF261" s="3">
        <v>56.39</v>
      </c>
      <c r="AG261" s="3">
        <v>56.42</v>
      </c>
      <c r="AH261" s="3">
        <v>34.9</v>
      </c>
      <c r="AI261" s="3">
        <f t="shared" si="164"/>
        <v>49.236666666666672</v>
      </c>
      <c r="AJ261" s="3">
        <f t="shared" si="165"/>
        <v>12.415926599868952</v>
      </c>
      <c r="AK261" s="10">
        <v>107.1</v>
      </c>
      <c r="AL261" s="3">
        <v>108.6</v>
      </c>
      <c r="AM261" s="3">
        <v>110</v>
      </c>
      <c r="AN261" s="3">
        <f t="shared" si="166"/>
        <v>108.56666666666666</v>
      </c>
      <c r="AO261" s="14">
        <f t="shared" si="167"/>
        <v>1.4502873278538089</v>
      </c>
      <c r="AP261" s="3"/>
      <c r="AQ261" s="16">
        <v>360.6</v>
      </c>
      <c r="AR261" s="3">
        <v>1074</v>
      </c>
      <c r="AS261" s="3">
        <v>1017</v>
      </c>
      <c r="AT261" s="3">
        <v>1131</v>
      </c>
      <c r="AU261" s="3">
        <v>1069</v>
      </c>
      <c r="AV261" s="3">
        <v>1079</v>
      </c>
      <c r="AW261" s="3">
        <f t="shared" si="144"/>
        <v>1074</v>
      </c>
      <c r="AX261" s="3">
        <f t="shared" si="168"/>
        <v>40.459856648287818</v>
      </c>
      <c r="AY261" s="10">
        <v>968.2</v>
      </c>
      <c r="AZ261" s="3">
        <v>1090</v>
      </c>
      <c r="BA261" s="3">
        <v>1039</v>
      </c>
      <c r="BB261" s="3">
        <f t="shared" si="145"/>
        <v>1032.3999999999999</v>
      </c>
      <c r="BC261" s="14">
        <f t="shared" si="169"/>
        <v>61.1676385027246</v>
      </c>
      <c r="BD261" s="3">
        <v>1067</v>
      </c>
      <c r="BE261" s="3">
        <v>1068</v>
      </c>
      <c r="BF261" s="3">
        <v>1073</v>
      </c>
      <c r="BG261" s="3">
        <f t="shared" si="146"/>
        <v>1069.3333333333333</v>
      </c>
      <c r="BH261" s="3">
        <f t="shared" si="170"/>
        <v>3.2145502536643185</v>
      </c>
      <c r="BI261" s="10">
        <v>1099</v>
      </c>
      <c r="BJ261" s="3">
        <v>1077</v>
      </c>
      <c r="BK261" s="3">
        <v>1070</v>
      </c>
      <c r="BL261" s="3">
        <f t="shared" si="147"/>
        <v>1082</v>
      </c>
      <c r="BM261" s="14">
        <f t="shared" si="171"/>
        <v>15.132745950421556</v>
      </c>
      <c r="BN261" s="3">
        <v>1040</v>
      </c>
      <c r="BO261" s="3">
        <v>1060</v>
      </c>
      <c r="BP261" s="3">
        <v>1115</v>
      </c>
      <c r="BQ261" s="3">
        <f t="shared" si="148"/>
        <v>1071.6666666666667</v>
      </c>
      <c r="BR261" s="3">
        <f t="shared" si="172"/>
        <v>38.837267325770149</v>
      </c>
      <c r="BS261" s="10">
        <v>1003</v>
      </c>
      <c r="BT261" s="3">
        <v>1093</v>
      </c>
      <c r="BU261" s="3">
        <v>1053</v>
      </c>
      <c r="BV261" s="3">
        <f t="shared" si="149"/>
        <v>1049.6666666666667</v>
      </c>
      <c r="BW261" s="14">
        <f t="shared" si="173"/>
        <v>45.09249752822894</v>
      </c>
      <c r="BX261" s="69">
        <v>788.6</v>
      </c>
      <c r="BY261" s="3">
        <v>848.3</v>
      </c>
      <c r="BZ261" s="3">
        <v>888.9</v>
      </c>
      <c r="CA261" s="3">
        <f t="shared" si="150"/>
        <v>841.93333333333339</v>
      </c>
      <c r="CB261" s="3">
        <f t="shared" si="174"/>
        <v>50.452188588140856</v>
      </c>
      <c r="CC261" s="10">
        <v>578.6</v>
      </c>
      <c r="CD261" s="3">
        <v>581.4</v>
      </c>
      <c r="CE261" s="3">
        <v>594.29999999999995</v>
      </c>
      <c r="CF261" s="3">
        <f t="shared" si="151"/>
        <v>584.76666666666665</v>
      </c>
      <c r="CG261" s="14">
        <f t="shared" si="175"/>
        <v>8.3739675980584511</v>
      </c>
      <c r="CH261" s="3"/>
      <c r="CI261" s="18">
        <v>360.6</v>
      </c>
      <c r="CJ261" s="3">
        <f t="shared" si="176"/>
        <v>1053.4966666666667</v>
      </c>
      <c r="CK261" s="3">
        <f t="shared" si="177"/>
        <v>40.486780970254145</v>
      </c>
      <c r="CL261" s="10">
        <f t="shared" si="178"/>
        <v>1011.7533333333332</v>
      </c>
      <c r="CM261" s="14">
        <f t="shared" si="179"/>
        <v>61.169653696365899</v>
      </c>
      <c r="CN261" s="3">
        <f t="shared" si="180"/>
        <v>1049.2966666666666</v>
      </c>
      <c r="CO261" s="3">
        <f t="shared" si="181"/>
        <v>3.4429589986909033</v>
      </c>
      <c r="CP261" s="10">
        <f t="shared" si="182"/>
        <v>1060.1099999999999</v>
      </c>
      <c r="CQ261" s="14">
        <f t="shared" si="183"/>
        <v>15.340042372822834</v>
      </c>
      <c r="CR261" s="3">
        <f t="shared" si="184"/>
        <v>1046.24</v>
      </c>
      <c r="CS261" s="3">
        <f t="shared" si="185"/>
        <v>38.859191533878665</v>
      </c>
      <c r="CT261" s="10">
        <f t="shared" si="186"/>
        <v>1016.1500000000001</v>
      </c>
      <c r="CU261" s="14">
        <f t="shared" si="187"/>
        <v>45.11922391472028</v>
      </c>
      <c r="CV261" s="3">
        <f t="shared" si="188"/>
        <v>792.69666666666672</v>
      </c>
      <c r="CW261" s="3">
        <f t="shared" si="189"/>
        <v>51.957468824671047</v>
      </c>
      <c r="CX261" s="10">
        <f t="shared" si="190"/>
        <v>476.2</v>
      </c>
      <c r="CY261" s="14">
        <f t="shared" si="191"/>
        <v>8.498627340145358</v>
      </c>
    </row>
    <row r="262" spans="1:103">
      <c r="A262" s="16">
        <v>360.8</v>
      </c>
      <c r="B262" s="3">
        <v>19.260000000000002</v>
      </c>
      <c r="C262" s="3">
        <v>21.28</v>
      </c>
      <c r="D262" s="3">
        <v>21.28</v>
      </c>
      <c r="E262" s="3">
        <f t="shared" si="152"/>
        <v>20.606666666666669</v>
      </c>
      <c r="F262" s="3">
        <f t="shared" si="153"/>
        <v>1.1662475437630437</v>
      </c>
      <c r="G262" s="10">
        <v>19.989999999999998</v>
      </c>
      <c r="H262" s="3">
        <v>19.93</v>
      </c>
      <c r="I262" s="3">
        <v>21.61</v>
      </c>
      <c r="J262" s="3">
        <f t="shared" si="154"/>
        <v>20.51</v>
      </c>
      <c r="K262" s="14">
        <f t="shared" si="155"/>
        <v>0.95310020459550859</v>
      </c>
      <c r="L262" s="3">
        <v>18.71</v>
      </c>
      <c r="M262" s="3">
        <v>19.89</v>
      </c>
      <c r="N262" s="3">
        <v>20.94</v>
      </c>
      <c r="O262" s="3">
        <f t="shared" si="156"/>
        <v>19.846666666666668</v>
      </c>
      <c r="P262" s="3">
        <f t="shared" si="157"/>
        <v>1.1156313608595509</v>
      </c>
      <c r="Q262" s="10">
        <v>19.600000000000001</v>
      </c>
      <c r="R262" s="3">
        <v>22.67</v>
      </c>
      <c r="S262" s="3">
        <v>24.28</v>
      </c>
      <c r="T262" s="3">
        <f t="shared" si="158"/>
        <v>22.183333333333337</v>
      </c>
      <c r="U262" s="14">
        <f t="shared" si="159"/>
        <v>2.3776529043014949</v>
      </c>
      <c r="V262" s="3">
        <v>23.21</v>
      </c>
      <c r="W262" s="3">
        <v>26.43</v>
      </c>
      <c r="X262" s="3">
        <v>26.61</v>
      </c>
      <c r="Y262" s="3">
        <f t="shared" si="160"/>
        <v>25.416666666666668</v>
      </c>
      <c r="Z262" s="3">
        <f t="shared" si="161"/>
        <v>1.9131474938784334</v>
      </c>
      <c r="AA262" s="10">
        <v>32.99</v>
      </c>
      <c r="AB262" s="3">
        <v>35.07</v>
      </c>
      <c r="AC262" s="3">
        <v>35.17</v>
      </c>
      <c r="AD262" s="3">
        <f t="shared" si="162"/>
        <v>34.410000000000004</v>
      </c>
      <c r="AE262" s="14">
        <f t="shared" si="163"/>
        <v>1.2307721153812345</v>
      </c>
      <c r="AF262" s="3">
        <v>56.82</v>
      </c>
      <c r="AG262" s="3">
        <v>57.21</v>
      </c>
      <c r="AH262" s="3">
        <v>35.590000000000003</v>
      </c>
      <c r="AI262" s="3">
        <f t="shared" si="164"/>
        <v>49.873333333333335</v>
      </c>
      <c r="AJ262" s="3">
        <f t="shared" si="165"/>
        <v>12.371266440156134</v>
      </c>
      <c r="AK262" s="10">
        <v>106.4</v>
      </c>
      <c r="AL262" s="3">
        <v>109.2</v>
      </c>
      <c r="AM262" s="3">
        <v>109.2</v>
      </c>
      <c r="AN262" s="3">
        <f t="shared" si="166"/>
        <v>108.26666666666667</v>
      </c>
      <c r="AO262" s="14">
        <f t="shared" si="167"/>
        <v>1.6165807537309507</v>
      </c>
      <c r="AP262" s="3"/>
      <c r="AQ262" s="16">
        <v>360.8</v>
      </c>
      <c r="AR262" s="3">
        <v>1061</v>
      </c>
      <c r="AS262" s="3">
        <v>1014</v>
      </c>
      <c r="AT262" s="3">
        <v>1126</v>
      </c>
      <c r="AU262" s="3">
        <v>1063</v>
      </c>
      <c r="AV262" s="3">
        <v>1071</v>
      </c>
      <c r="AW262" s="3">
        <f t="shared" si="144"/>
        <v>1067</v>
      </c>
      <c r="AX262" s="3">
        <f t="shared" si="168"/>
        <v>39.86853395849915</v>
      </c>
      <c r="AY262" s="10">
        <v>954.6</v>
      </c>
      <c r="AZ262" s="3">
        <v>1087</v>
      </c>
      <c r="BA262" s="3">
        <v>1037</v>
      </c>
      <c r="BB262" s="3">
        <f t="shared" si="145"/>
        <v>1026.2</v>
      </c>
      <c r="BC262" s="14">
        <f t="shared" si="169"/>
        <v>66.857460316706607</v>
      </c>
      <c r="BD262" s="3">
        <v>1062</v>
      </c>
      <c r="BE262" s="3">
        <v>1065</v>
      </c>
      <c r="BF262" s="3">
        <v>1068</v>
      </c>
      <c r="BG262" s="3">
        <f t="shared" si="146"/>
        <v>1065</v>
      </c>
      <c r="BH262" s="3">
        <f t="shared" si="170"/>
        <v>3</v>
      </c>
      <c r="BI262" s="10">
        <v>1095</v>
      </c>
      <c r="BJ262" s="3">
        <v>1075</v>
      </c>
      <c r="BK262" s="3">
        <v>1063</v>
      </c>
      <c r="BL262" s="3">
        <f t="shared" si="147"/>
        <v>1077.6666666666667</v>
      </c>
      <c r="BM262" s="14">
        <f t="shared" si="171"/>
        <v>16.165807537309522</v>
      </c>
      <c r="BN262" s="3">
        <v>1040</v>
      </c>
      <c r="BO262" s="3">
        <v>1056</v>
      </c>
      <c r="BP262" s="3">
        <v>1110</v>
      </c>
      <c r="BQ262" s="3">
        <f t="shared" si="148"/>
        <v>1068.6666666666667</v>
      </c>
      <c r="BR262" s="3">
        <f t="shared" si="172"/>
        <v>36.678785875943788</v>
      </c>
      <c r="BS262" s="10">
        <v>1001</v>
      </c>
      <c r="BT262" s="3">
        <v>1091</v>
      </c>
      <c r="BU262" s="3">
        <v>1059</v>
      </c>
      <c r="BV262" s="3">
        <f t="shared" si="149"/>
        <v>1050.3333333333333</v>
      </c>
      <c r="BW262" s="14">
        <f t="shared" si="173"/>
        <v>45.62163229580166</v>
      </c>
      <c r="BX262" s="69">
        <v>784.7</v>
      </c>
      <c r="BY262" s="3">
        <v>848.3</v>
      </c>
      <c r="BZ262" s="3">
        <v>886.7</v>
      </c>
      <c r="CA262" s="3">
        <f t="shared" si="150"/>
        <v>839.9</v>
      </c>
      <c r="CB262" s="3">
        <f t="shared" si="174"/>
        <v>51.516211040797629</v>
      </c>
      <c r="CC262" s="10">
        <v>572.1</v>
      </c>
      <c r="CD262" s="3">
        <v>578.1</v>
      </c>
      <c r="CE262" s="3">
        <v>594.79999999999995</v>
      </c>
      <c r="CF262" s="3">
        <f t="shared" si="151"/>
        <v>581.66666666666663</v>
      </c>
      <c r="CG262" s="14">
        <f t="shared" si="175"/>
        <v>11.762794452566636</v>
      </c>
      <c r="CH262" s="3"/>
      <c r="CI262" s="18">
        <v>360.8</v>
      </c>
      <c r="CJ262" s="3">
        <f t="shared" si="176"/>
        <v>1046.3933333333334</v>
      </c>
      <c r="CK262" s="3">
        <f t="shared" si="177"/>
        <v>39.885588040460597</v>
      </c>
      <c r="CL262" s="10">
        <f t="shared" si="178"/>
        <v>1005.69</v>
      </c>
      <c r="CM262" s="14">
        <f t="shared" si="179"/>
        <v>66.86425352907186</v>
      </c>
      <c r="CN262" s="3">
        <f t="shared" si="180"/>
        <v>1045.1533333333334</v>
      </c>
      <c r="CO262" s="3">
        <f t="shared" si="181"/>
        <v>3.200723876458782</v>
      </c>
      <c r="CP262" s="10">
        <f t="shared" si="182"/>
        <v>1055.4833333333333</v>
      </c>
      <c r="CQ262" s="14">
        <f t="shared" si="183"/>
        <v>16.339723579873276</v>
      </c>
      <c r="CR262" s="3">
        <f t="shared" si="184"/>
        <v>1043.25</v>
      </c>
      <c r="CS262" s="3">
        <f t="shared" si="185"/>
        <v>36.728646403953775</v>
      </c>
      <c r="CT262" s="10">
        <f t="shared" si="186"/>
        <v>1015.9233333333333</v>
      </c>
      <c r="CU262" s="14">
        <f t="shared" si="187"/>
        <v>45.638231049563402</v>
      </c>
      <c r="CV262" s="3">
        <f t="shared" si="188"/>
        <v>790.02666666666664</v>
      </c>
      <c r="CW262" s="3">
        <f t="shared" si="189"/>
        <v>52.980828922671009</v>
      </c>
      <c r="CX262" s="10">
        <f t="shared" si="190"/>
        <v>473.4</v>
      </c>
      <c r="CY262" s="14">
        <f t="shared" si="191"/>
        <v>11.873359535812337</v>
      </c>
    </row>
    <row r="263" spans="1:103">
      <c r="A263" s="16">
        <v>361</v>
      </c>
      <c r="B263" s="3">
        <v>19.54</v>
      </c>
      <c r="C263" s="3">
        <v>21.01</v>
      </c>
      <c r="D263" s="3">
        <v>20.61</v>
      </c>
      <c r="E263" s="3">
        <f t="shared" si="152"/>
        <v>20.386666666666667</v>
      </c>
      <c r="F263" s="3">
        <f t="shared" si="153"/>
        <v>0.76002192950817871</v>
      </c>
      <c r="G263" s="10">
        <v>19.8</v>
      </c>
      <c r="H263" s="3">
        <v>19.940000000000001</v>
      </c>
      <c r="I263" s="3">
        <v>21.67</v>
      </c>
      <c r="J263" s="3">
        <f t="shared" si="154"/>
        <v>20.470000000000002</v>
      </c>
      <c r="K263" s="14">
        <f t="shared" si="155"/>
        <v>1.0415853301578326</v>
      </c>
      <c r="L263" s="3">
        <v>19.18</v>
      </c>
      <c r="M263" s="3">
        <v>20.309999999999999</v>
      </c>
      <c r="N263" s="3">
        <v>20.260000000000002</v>
      </c>
      <c r="O263" s="3">
        <f t="shared" si="156"/>
        <v>19.916666666666668</v>
      </c>
      <c r="P263" s="3">
        <f t="shared" si="157"/>
        <v>0.6384616929255299</v>
      </c>
      <c r="Q263" s="10">
        <v>19.84</v>
      </c>
      <c r="R263" s="3">
        <v>23.57</v>
      </c>
      <c r="S263" s="3">
        <v>23.31</v>
      </c>
      <c r="T263" s="3">
        <f t="shared" si="158"/>
        <v>22.24</v>
      </c>
      <c r="U263" s="14">
        <f t="shared" si="159"/>
        <v>2.082522508881957</v>
      </c>
      <c r="V263" s="3">
        <v>23.55</v>
      </c>
      <c r="W263" s="3">
        <v>26.65</v>
      </c>
      <c r="X263" s="3">
        <v>26.83</v>
      </c>
      <c r="Y263" s="3">
        <f t="shared" si="160"/>
        <v>25.676666666666666</v>
      </c>
      <c r="Z263" s="3">
        <f t="shared" si="161"/>
        <v>1.8439450461804245</v>
      </c>
      <c r="AA263" s="10">
        <v>34.07</v>
      </c>
      <c r="AB263" s="3">
        <v>35.590000000000003</v>
      </c>
      <c r="AC263" s="3">
        <v>34.590000000000003</v>
      </c>
      <c r="AD263" s="3">
        <f t="shared" si="162"/>
        <v>34.75</v>
      </c>
      <c r="AE263" s="14">
        <f t="shared" si="163"/>
        <v>0.77252831663312005</v>
      </c>
      <c r="AF263" s="3">
        <v>58.02</v>
      </c>
      <c r="AG263" s="3">
        <v>57.59</v>
      </c>
      <c r="AH263" s="3">
        <v>34.21</v>
      </c>
      <c r="AI263" s="3">
        <f t="shared" si="164"/>
        <v>49.940000000000005</v>
      </c>
      <c r="AJ263" s="3">
        <f t="shared" si="165"/>
        <v>13.624276127559915</v>
      </c>
      <c r="AK263" s="10">
        <v>105</v>
      </c>
      <c r="AL263" s="3">
        <v>107.4</v>
      </c>
      <c r="AM263" s="3">
        <v>109.7</v>
      </c>
      <c r="AN263" s="3">
        <f t="shared" si="166"/>
        <v>107.36666666666667</v>
      </c>
      <c r="AO263" s="14">
        <f t="shared" si="167"/>
        <v>2.3501772982763112</v>
      </c>
      <c r="AP263" s="3"/>
      <c r="AQ263" s="16">
        <v>361</v>
      </c>
      <c r="AR263" s="3">
        <v>1052</v>
      </c>
      <c r="AS263" s="3">
        <v>1004</v>
      </c>
      <c r="AT263" s="3">
        <v>1123</v>
      </c>
      <c r="AU263" s="3">
        <v>1064</v>
      </c>
      <c r="AV263" s="3">
        <v>1069</v>
      </c>
      <c r="AW263" s="3">
        <f t="shared" si="144"/>
        <v>1062.4000000000001</v>
      </c>
      <c r="AX263" s="3">
        <f t="shared" si="168"/>
        <v>42.535867218148965</v>
      </c>
      <c r="AY263" s="10">
        <v>954.6</v>
      </c>
      <c r="AZ263" s="3">
        <v>1094</v>
      </c>
      <c r="BA263" s="3">
        <v>1038</v>
      </c>
      <c r="BB263" s="3">
        <f t="shared" si="145"/>
        <v>1028.8666666666666</v>
      </c>
      <c r="BC263" s="14">
        <f t="shared" si="169"/>
        <v>70.147368684315822</v>
      </c>
      <c r="BD263" s="3">
        <v>1052</v>
      </c>
      <c r="BE263" s="3">
        <v>1059</v>
      </c>
      <c r="BF263" s="3">
        <v>1060</v>
      </c>
      <c r="BG263" s="3">
        <f t="shared" si="146"/>
        <v>1057</v>
      </c>
      <c r="BH263" s="3">
        <f t="shared" si="170"/>
        <v>4.358898943540674</v>
      </c>
      <c r="BI263" s="10">
        <v>1091</v>
      </c>
      <c r="BJ263" s="3">
        <v>1067</v>
      </c>
      <c r="BK263" s="3">
        <v>1058</v>
      </c>
      <c r="BL263" s="3">
        <f t="shared" si="147"/>
        <v>1072</v>
      </c>
      <c r="BM263" s="14">
        <f t="shared" si="171"/>
        <v>17.058722109231979</v>
      </c>
      <c r="BN263" s="3">
        <v>1033</v>
      </c>
      <c r="BO263" s="3">
        <v>1045</v>
      </c>
      <c r="BP263" s="3">
        <v>1107</v>
      </c>
      <c r="BQ263" s="3">
        <f t="shared" si="148"/>
        <v>1061.6666666666667</v>
      </c>
      <c r="BR263" s="3">
        <f t="shared" si="172"/>
        <v>39.715656022950611</v>
      </c>
      <c r="BS263" s="10">
        <v>999.2</v>
      </c>
      <c r="BT263" s="3">
        <v>1086</v>
      </c>
      <c r="BU263" s="3">
        <v>1055</v>
      </c>
      <c r="BV263" s="3">
        <f t="shared" si="149"/>
        <v>1046.7333333333333</v>
      </c>
      <c r="BW263" s="14">
        <f t="shared" si="173"/>
        <v>43.986513084505013</v>
      </c>
      <c r="BX263" s="69">
        <v>781.5</v>
      </c>
      <c r="BY263" s="3">
        <v>845.7</v>
      </c>
      <c r="BZ263" s="3">
        <v>873.9</v>
      </c>
      <c r="CA263" s="3">
        <f t="shared" si="150"/>
        <v>833.69999999999993</v>
      </c>
      <c r="CB263" s="3">
        <f t="shared" si="174"/>
        <v>47.354408453701538</v>
      </c>
      <c r="CC263" s="10">
        <v>570.70000000000005</v>
      </c>
      <c r="CD263" s="3">
        <v>574.79999999999995</v>
      </c>
      <c r="CE263" s="3">
        <v>589.20000000000005</v>
      </c>
      <c r="CF263" s="3">
        <f t="shared" si="151"/>
        <v>578.23333333333335</v>
      </c>
      <c r="CG263" s="14">
        <f t="shared" si="175"/>
        <v>9.716137778630646</v>
      </c>
      <c r="CH263" s="3"/>
      <c r="CI263" s="18">
        <v>361</v>
      </c>
      <c r="CJ263" s="3">
        <f t="shared" si="176"/>
        <v>1042.0133333333333</v>
      </c>
      <c r="CK263" s="3">
        <f t="shared" si="177"/>
        <v>42.542656632294758</v>
      </c>
      <c r="CL263" s="10">
        <f t="shared" si="178"/>
        <v>1008.3966666666665</v>
      </c>
      <c r="CM263" s="14">
        <f t="shared" si="179"/>
        <v>70.155101263795004</v>
      </c>
      <c r="CN263" s="3">
        <f t="shared" si="180"/>
        <v>1037.0833333333333</v>
      </c>
      <c r="CO263" s="3">
        <f t="shared" si="181"/>
        <v>4.4054095534164963</v>
      </c>
      <c r="CP263" s="10">
        <f t="shared" si="182"/>
        <v>1049.76</v>
      </c>
      <c r="CQ263" s="14">
        <f t="shared" si="183"/>
        <v>17.18536877695675</v>
      </c>
      <c r="CR263" s="3">
        <f t="shared" si="184"/>
        <v>1035.99</v>
      </c>
      <c r="CS263" s="3">
        <f t="shared" si="185"/>
        <v>39.758438936490784</v>
      </c>
      <c r="CT263" s="10">
        <f t="shared" si="186"/>
        <v>1011.9833333333333</v>
      </c>
      <c r="CU263" s="14">
        <f t="shared" si="187"/>
        <v>43.993296459043968</v>
      </c>
      <c r="CV263" s="3">
        <f t="shared" si="188"/>
        <v>783.75999999999988</v>
      </c>
      <c r="CW263" s="3">
        <f t="shared" si="189"/>
        <v>49.275357938831846</v>
      </c>
      <c r="CX263" s="10">
        <f t="shared" si="190"/>
        <v>470.86666666666667</v>
      </c>
      <c r="CY263" s="14">
        <f t="shared" si="191"/>
        <v>9.9963326608645335</v>
      </c>
    </row>
    <row r="264" spans="1:103">
      <c r="A264" s="16">
        <v>361.2</v>
      </c>
      <c r="B264" s="3">
        <v>19.440000000000001</v>
      </c>
      <c r="C264" s="3">
        <v>20.77</v>
      </c>
      <c r="D264" s="3">
        <v>21.42</v>
      </c>
      <c r="E264" s="3">
        <f t="shared" si="152"/>
        <v>20.543333333333333</v>
      </c>
      <c r="F264" s="3">
        <f t="shared" si="153"/>
        <v>1.0092736662240491</v>
      </c>
      <c r="G264" s="10">
        <v>19.77</v>
      </c>
      <c r="H264" s="3">
        <v>20.239999999999998</v>
      </c>
      <c r="I264" s="3">
        <v>22.01</v>
      </c>
      <c r="J264" s="3">
        <f t="shared" si="154"/>
        <v>20.673333333333332</v>
      </c>
      <c r="K264" s="14">
        <f t="shared" si="155"/>
        <v>1.1811999548481775</v>
      </c>
      <c r="L264" s="3">
        <v>19.350000000000001</v>
      </c>
      <c r="M264" s="3">
        <v>20.25</v>
      </c>
      <c r="N264" s="3">
        <v>20.82</v>
      </c>
      <c r="O264" s="3">
        <f t="shared" si="156"/>
        <v>20.14</v>
      </c>
      <c r="P264" s="3">
        <f t="shared" si="157"/>
        <v>0.74114775854751058</v>
      </c>
      <c r="Q264" s="10">
        <v>21.06</v>
      </c>
      <c r="R264" s="3">
        <v>22.94</v>
      </c>
      <c r="S264" s="3">
        <v>23.22</v>
      </c>
      <c r="T264" s="3">
        <f t="shared" si="158"/>
        <v>22.406666666666666</v>
      </c>
      <c r="U264" s="14">
        <f t="shared" si="159"/>
        <v>1.174620506092642</v>
      </c>
      <c r="V264" s="3">
        <v>23.63</v>
      </c>
      <c r="W264" s="3">
        <v>25.84</v>
      </c>
      <c r="X264" s="3">
        <v>25.33</v>
      </c>
      <c r="Y264" s="3">
        <f t="shared" si="160"/>
        <v>24.933333333333334</v>
      </c>
      <c r="Z264" s="3">
        <f t="shared" si="161"/>
        <v>1.157166078544188</v>
      </c>
      <c r="AA264" s="10">
        <v>33.270000000000003</v>
      </c>
      <c r="AB264" s="3">
        <v>35.01</v>
      </c>
      <c r="AC264" s="3">
        <v>34.770000000000003</v>
      </c>
      <c r="AD264" s="3">
        <f t="shared" si="162"/>
        <v>34.35</v>
      </c>
      <c r="AE264" s="14">
        <f t="shared" si="163"/>
        <v>0.94297401873010089</v>
      </c>
      <c r="AF264" s="3">
        <v>58.49</v>
      </c>
      <c r="AG264" s="3">
        <v>57.94</v>
      </c>
      <c r="AH264" s="3">
        <v>34.15</v>
      </c>
      <c r="AI264" s="3">
        <f t="shared" si="164"/>
        <v>50.193333333333335</v>
      </c>
      <c r="AJ264" s="3">
        <f t="shared" si="165"/>
        <v>13.89665547293062</v>
      </c>
      <c r="AK264" s="10">
        <v>106.1</v>
      </c>
      <c r="AL264" s="3">
        <v>108.9</v>
      </c>
      <c r="AM264" s="3">
        <v>109.4</v>
      </c>
      <c r="AN264" s="3">
        <f t="shared" si="166"/>
        <v>108.13333333333333</v>
      </c>
      <c r="AO264" s="14">
        <f t="shared" si="167"/>
        <v>1.7785762095938866</v>
      </c>
      <c r="AP264" s="3"/>
      <c r="AQ264" s="16">
        <v>361.2</v>
      </c>
      <c r="AR264" s="3">
        <v>1048</v>
      </c>
      <c r="AS264" s="3">
        <v>997.1</v>
      </c>
      <c r="AT264" s="3">
        <v>1119</v>
      </c>
      <c r="AU264" s="3">
        <v>1058</v>
      </c>
      <c r="AV264" s="3">
        <v>1059</v>
      </c>
      <c r="AW264" s="3">
        <f t="shared" ref="AW264:AW327" si="192">AVERAGE(AR264:AV264)</f>
        <v>1056.22</v>
      </c>
      <c r="AX264" s="3">
        <f t="shared" si="168"/>
        <v>43.344457546496059</v>
      </c>
      <c r="AY264" s="10">
        <v>955.4</v>
      </c>
      <c r="AZ264" s="3">
        <v>1095</v>
      </c>
      <c r="BA264" s="3">
        <v>1036</v>
      </c>
      <c r="BB264" s="3">
        <f t="shared" ref="BB264:BB327" si="193">AVERAGE(AY264:BA264)</f>
        <v>1028.8</v>
      </c>
      <c r="BC264" s="14">
        <f t="shared" si="169"/>
        <v>70.077956591213493</v>
      </c>
      <c r="BD264" s="3">
        <v>1054</v>
      </c>
      <c r="BE264" s="3">
        <v>1060</v>
      </c>
      <c r="BF264" s="3">
        <v>1056</v>
      </c>
      <c r="BG264" s="3">
        <f t="shared" ref="BG264:BG327" si="194">AVERAGE(BD264:BF264)</f>
        <v>1056.6666666666667</v>
      </c>
      <c r="BH264" s="3">
        <f t="shared" si="170"/>
        <v>3.0550504633038935</v>
      </c>
      <c r="BI264" s="10">
        <v>1086</v>
      </c>
      <c r="BJ264" s="3">
        <v>1065</v>
      </c>
      <c r="BK264" s="3">
        <v>1054</v>
      </c>
      <c r="BL264" s="3">
        <f t="shared" ref="BL264:BL327" si="195">AVERAGE(BI264:BK264)</f>
        <v>1068.3333333333333</v>
      </c>
      <c r="BM264" s="14">
        <f t="shared" si="171"/>
        <v>16.258331197676267</v>
      </c>
      <c r="BN264" s="3">
        <v>1035</v>
      </c>
      <c r="BO264" s="3">
        <v>1047</v>
      </c>
      <c r="BP264" s="3">
        <v>1105</v>
      </c>
      <c r="BQ264" s="3">
        <f t="shared" ref="BQ264:BQ327" si="196">AVERAGE(BN264:BP264)</f>
        <v>1062.3333333333333</v>
      </c>
      <c r="BR264" s="3">
        <f t="shared" si="172"/>
        <v>37.434387043643888</v>
      </c>
      <c r="BS264" s="10">
        <v>997.7</v>
      </c>
      <c r="BT264" s="3">
        <v>1081</v>
      </c>
      <c r="BU264" s="3">
        <v>1053</v>
      </c>
      <c r="BV264" s="3">
        <f t="shared" ref="BV264:BV327" si="197">AVERAGE(BS264:BU264)</f>
        <v>1043.8999999999999</v>
      </c>
      <c r="BW264" s="14">
        <f t="shared" si="173"/>
        <v>42.389031600167485</v>
      </c>
      <c r="BX264" s="69">
        <v>779.1</v>
      </c>
      <c r="BY264" s="3">
        <v>838.9</v>
      </c>
      <c r="BZ264" s="3">
        <v>874.6</v>
      </c>
      <c r="CA264" s="3">
        <f t="shared" ref="CA264:CA327" si="198">AVERAGE(BX264:BZ264)</f>
        <v>830.86666666666667</v>
      </c>
      <c r="CB264" s="3">
        <f t="shared" si="174"/>
        <v>48.254153534523148</v>
      </c>
      <c r="CC264" s="10">
        <v>566.9</v>
      </c>
      <c r="CD264" s="3">
        <v>571.5</v>
      </c>
      <c r="CE264" s="3">
        <v>585.70000000000005</v>
      </c>
      <c r="CF264" s="3">
        <f t="shared" ref="CF264:CF327" si="199">AVERAGE(CC264:CE264)</f>
        <v>574.70000000000005</v>
      </c>
      <c r="CG264" s="14">
        <f t="shared" si="175"/>
        <v>9.8000000000000345</v>
      </c>
      <c r="CH264" s="3"/>
      <c r="CI264" s="18">
        <v>361.2</v>
      </c>
      <c r="CJ264" s="3">
        <f t="shared" si="176"/>
        <v>1035.6766666666667</v>
      </c>
      <c r="CK264" s="3">
        <f t="shared" si="177"/>
        <v>43.356206399238076</v>
      </c>
      <c r="CL264" s="10">
        <f t="shared" si="178"/>
        <v>1008.1266666666667</v>
      </c>
      <c r="CM264" s="14">
        <f t="shared" si="179"/>
        <v>70.087910750238066</v>
      </c>
      <c r="CN264" s="3">
        <f t="shared" si="180"/>
        <v>1036.5266666666666</v>
      </c>
      <c r="CO264" s="3">
        <f t="shared" si="181"/>
        <v>3.1436655886613214</v>
      </c>
      <c r="CP264" s="10">
        <f t="shared" si="182"/>
        <v>1045.9266666666665</v>
      </c>
      <c r="CQ264" s="14">
        <f t="shared" si="183"/>
        <v>16.300707551105464</v>
      </c>
      <c r="CR264" s="3">
        <f t="shared" si="184"/>
        <v>1037.3999999999999</v>
      </c>
      <c r="CS264" s="3">
        <f t="shared" si="185"/>
        <v>37.452267844106139</v>
      </c>
      <c r="CT264" s="10">
        <f t="shared" si="186"/>
        <v>1009.5499999999998</v>
      </c>
      <c r="CU264" s="14">
        <f t="shared" si="187"/>
        <v>42.399518865194658</v>
      </c>
      <c r="CV264" s="3">
        <f t="shared" si="188"/>
        <v>780.67333333333329</v>
      </c>
      <c r="CW264" s="3">
        <f t="shared" si="189"/>
        <v>50.215339953710014</v>
      </c>
      <c r="CX264" s="10">
        <f t="shared" si="190"/>
        <v>466.56666666666672</v>
      </c>
      <c r="CY264" s="14">
        <f t="shared" si="191"/>
        <v>9.9600870143455094</v>
      </c>
    </row>
    <row r="265" spans="1:103">
      <c r="A265" s="16">
        <v>361.4</v>
      </c>
      <c r="B265" s="3">
        <v>19.84</v>
      </c>
      <c r="C265" s="3">
        <v>20.04</v>
      </c>
      <c r="D265" s="3">
        <v>20.92</v>
      </c>
      <c r="E265" s="3">
        <f t="shared" ref="E265:E328" si="200">AVERAGE(B265:D265)</f>
        <v>20.266666666666666</v>
      </c>
      <c r="F265" s="3">
        <f t="shared" ref="F265:F328" si="201">STDEV(B265:D265)</f>
        <v>0.57457230470440768</v>
      </c>
      <c r="G265" s="10">
        <v>20.04</v>
      </c>
      <c r="H265" s="3">
        <v>20.329999999999998</v>
      </c>
      <c r="I265" s="3">
        <v>22.06</v>
      </c>
      <c r="J265" s="3">
        <f t="shared" ref="J265:J328" si="202">AVERAGE(G265:I265)</f>
        <v>20.81</v>
      </c>
      <c r="K265" s="14">
        <f t="shared" ref="K265:K328" si="203">STDEV(G265:I265)</f>
        <v>1.0921996154549771</v>
      </c>
      <c r="L265" s="3">
        <v>19.940000000000001</v>
      </c>
      <c r="M265" s="3">
        <v>20.420000000000002</v>
      </c>
      <c r="N265" s="3">
        <v>20.69</v>
      </c>
      <c r="O265" s="3">
        <f t="shared" ref="O265:O328" si="204">AVERAGE(L265:N265)</f>
        <v>20.349999999999998</v>
      </c>
      <c r="P265" s="3">
        <f t="shared" ref="P265:P328" si="205">STDEV(L265:N265)</f>
        <v>0.37986839826445162</v>
      </c>
      <c r="Q265" s="10">
        <v>20.93</v>
      </c>
      <c r="R265" s="3">
        <v>22.48</v>
      </c>
      <c r="S265" s="3">
        <v>23.38</v>
      </c>
      <c r="T265" s="3">
        <f t="shared" ref="T265:T328" si="206">AVERAGE(Q265:S265)</f>
        <v>22.263333333333332</v>
      </c>
      <c r="U265" s="14">
        <f t="shared" ref="U265:U328" si="207">STDEV(Q265:S265)</f>
        <v>1.2392874296680867</v>
      </c>
      <c r="V265" s="3">
        <v>23.86</v>
      </c>
      <c r="W265" s="3">
        <v>26.2</v>
      </c>
      <c r="X265" s="3">
        <v>25.96</v>
      </c>
      <c r="Y265" s="3">
        <f t="shared" ref="Y265:Y328" si="208">AVERAGE(V265:X265)</f>
        <v>25.340000000000003</v>
      </c>
      <c r="Z265" s="3">
        <f t="shared" ref="Z265:Z328" si="209">STDEV(V265:X265)</f>
        <v>1.2873228033403281</v>
      </c>
      <c r="AA265" s="10">
        <v>32.94</v>
      </c>
      <c r="AB265" s="3">
        <v>34.93</v>
      </c>
      <c r="AC265" s="3">
        <v>35.090000000000003</v>
      </c>
      <c r="AD265" s="3">
        <f t="shared" ref="AD265:AD328" si="210">AVERAGE(AA265:AC265)</f>
        <v>34.32</v>
      </c>
      <c r="AE265" s="14">
        <f t="shared" ref="AE265:AE328" si="211">STDEV(AA265:AC265)</f>
        <v>1.1977896309452698</v>
      </c>
      <c r="AF265" s="3">
        <v>57.93</v>
      </c>
      <c r="AG265" s="3">
        <v>58.34</v>
      </c>
      <c r="AH265" s="3">
        <v>34.01</v>
      </c>
      <c r="AI265" s="3">
        <f t="shared" ref="AI265:AI328" si="212">AVERAGE(AF265:AH265)</f>
        <v>50.093333333333334</v>
      </c>
      <c r="AJ265" s="3">
        <f t="shared" ref="AJ265:AJ328" si="213">STDEV(AF265:AH265)</f>
        <v>13.930083751842027</v>
      </c>
      <c r="AK265" s="10">
        <v>104</v>
      </c>
      <c r="AL265" s="3">
        <v>109.9</v>
      </c>
      <c r="AM265" s="3">
        <v>109.1</v>
      </c>
      <c r="AN265" s="3">
        <f t="shared" ref="AN265:AN328" si="214">AVERAGE(AK265:AM265)</f>
        <v>107.66666666666667</v>
      </c>
      <c r="AO265" s="14">
        <f t="shared" ref="AO265:AO328" si="215">STDEV(AK265:AM265)</f>
        <v>3.2005207909547062</v>
      </c>
      <c r="AP265" s="3"/>
      <c r="AQ265" s="16">
        <v>361.4</v>
      </c>
      <c r="AR265" s="3">
        <v>1047</v>
      </c>
      <c r="AS265" s="3">
        <v>1003</v>
      </c>
      <c r="AT265" s="3">
        <v>1112</v>
      </c>
      <c r="AU265" s="3">
        <v>1058</v>
      </c>
      <c r="AV265" s="3">
        <v>1058</v>
      </c>
      <c r="AW265" s="3">
        <f t="shared" si="192"/>
        <v>1055.5999999999999</v>
      </c>
      <c r="AX265" s="3">
        <f t="shared" ref="AX265:AX328" si="216">STDEV(AR265:AV265)</f>
        <v>38.836838182323746</v>
      </c>
      <c r="AY265" s="10">
        <v>949</v>
      </c>
      <c r="AZ265" s="3">
        <v>1089</v>
      </c>
      <c r="BA265" s="3">
        <v>1031</v>
      </c>
      <c r="BB265" s="3">
        <f t="shared" si="193"/>
        <v>1023</v>
      </c>
      <c r="BC265" s="14">
        <f t="shared" ref="BC265:BC328" si="217">STDEV(AY265:BA265)</f>
        <v>70.342021580275897</v>
      </c>
      <c r="BD265" s="3">
        <v>1050</v>
      </c>
      <c r="BE265" s="3">
        <v>1054</v>
      </c>
      <c r="BF265" s="3">
        <v>1047</v>
      </c>
      <c r="BG265" s="3">
        <f t="shared" si="194"/>
        <v>1050.3333333333333</v>
      </c>
      <c r="BH265" s="3">
        <f t="shared" ref="BH265:BH328" si="218">STDEV(BD265:BF265)</f>
        <v>3.5118845842842465</v>
      </c>
      <c r="BI265" s="10">
        <v>1085</v>
      </c>
      <c r="BJ265" s="3">
        <v>1059</v>
      </c>
      <c r="BK265" s="3">
        <v>1049</v>
      </c>
      <c r="BL265" s="3">
        <f t="shared" si="195"/>
        <v>1064.3333333333333</v>
      </c>
      <c r="BM265" s="14">
        <f t="shared" ref="BM265:BM328" si="219">STDEV(BI265:BK265)</f>
        <v>18.58314648635514</v>
      </c>
      <c r="BN265" s="3">
        <v>1028</v>
      </c>
      <c r="BO265" s="3">
        <v>1052</v>
      </c>
      <c r="BP265" s="3">
        <v>1096</v>
      </c>
      <c r="BQ265" s="3">
        <f t="shared" si="196"/>
        <v>1058.6666666666667</v>
      </c>
      <c r="BR265" s="3">
        <f t="shared" ref="BR265:BR328" si="220">STDEV(BN265:BP265)</f>
        <v>34.486712417006835</v>
      </c>
      <c r="BS265" s="10">
        <v>998</v>
      </c>
      <c r="BT265" s="3">
        <v>1078</v>
      </c>
      <c r="BU265" s="3">
        <v>1051</v>
      </c>
      <c r="BV265" s="3">
        <f t="shared" si="197"/>
        <v>1042.3333333333333</v>
      </c>
      <c r="BW265" s="14">
        <f t="shared" ref="BW265:BW328" si="221">STDEV(BS265:BU265)</f>
        <v>40.698075302566011</v>
      </c>
      <c r="BX265" s="69">
        <v>777</v>
      </c>
      <c r="BY265" s="3">
        <v>833.4</v>
      </c>
      <c r="BZ265" s="3">
        <v>874.9</v>
      </c>
      <c r="CA265" s="3">
        <f t="shared" si="198"/>
        <v>828.43333333333339</v>
      </c>
      <c r="CB265" s="3">
        <f t="shared" ref="CB265:CB328" si="222">STDEV(BX265:BZ265)</f>
        <v>49.138613465718912</v>
      </c>
      <c r="CC265" s="10">
        <v>567.5</v>
      </c>
      <c r="CD265" s="3">
        <v>572.20000000000005</v>
      </c>
      <c r="CE265" s="3">
        <v>585.70000000000005</v>
      </c>
      <c r="CF265" s="3">
        <f t="shared" si="199"/>
        <v>575.13333333333333</v>
      </c>
      <c r="CG265" s="14">
        <f t="shared" ref="CG265:CG328" si="223">STDEV(CC265:CE265)</f>
        <v>9.4479274623238769</v>
      </c>
      <c r="CH265" s="3"/>
      <c r="CI265" s="18">
        <v>361.4</v>
      </c>
      <c r="CJ265" s="3">
        <f t="shared" ref="CJ265:CJ328" si="224">AW265-E265</f>
        <v>1035.3333333333333</v>
      </c>
      <c r="CK265" s="3">
        <f t="shared" ref="CK265:CK328" si="225">SQRT(AX265^2+F265^2)</f>
        <v>38.84108820995278</v>
      </c>
      <c r="CL265" s="10">
        <f t="shared" ref="CL265:CL328" si="226">BB265-J265</f>
        <v>1002.19</v>
      </c>
      <c r="CM265" s="14">
        <f t="shared" ref="CM265:CM328" si="227">SQRT(BC265^2+K265^2)</f>
        <v>70.350500353586682</v>
      </c>
      <c r="CN265" s="3">
        <f t="shared" ref="CN265:CN328" si="228">BG265-O265</f>
        <v>1029.9833333333333</v>
      </c>
      <c r="CO265" s="3">
        <f t="shared" ref="CO265:CO328" si="229">SQRT(BH265^2+P265^2)</f>
        <v>3.5323693653599331</v>
      </c>
      <c r="CP265" s="10">
        <f t="shared" ref="CP265:CP328" si="230">BL265-T265</f>
        <v>1042.07</v>
      </c>
      <c r="CQ265" s="14">
        <f t="shared" ref="CQ265:CQ328" si="231">SQRT(BM265^2+U265^2)</f>
        <v>18.624423928451229</v>
      </c>
      <c r="CR265" s="3">
        <f t="shared" ref="CR265:CR328" si="232">BQ265-Y265</f>
        <v>1033.3266666666668</v>
      </c>
      <c r="CS265" s="3">
        <f t="shared" ref="CS265:CS328" si="233">SQRT(BR265^2+Z265^2)</f>
        <v>34.510730698339806</v>
      </c>
      <c r="CT265" s="10">
        <f t="shared" ref="CT265:CT328" si="234">BV265-AD265</f>
        <v>1008.0133333333332</v>
      </c>
      <c r="CU265" s="14">
        <f t="shared" ref="CU265:CU328" si="235">SQRT(BW265^2+AE265^2)</f>
        <v>40.715697627982912</v>
      </c>
      <c r="CV265" s="3">
        <f t="shared" ref="CV265:CV328" si="236">CA265-AI265</f>
        <v>778.34</v>
      </c>
      <c r="CW265" s="3">
        <f t="shared" ref="CW265:CW328" si="237">SQRT(CB265^2+AJ265^2)</f>
        <v>51.074950481294302</v>
      </c>
      <c r="CX265" s="10">
        <f t="shared" ref="CX265:CX328" si="238">CF265-AN265</f>
        <v>467.46666666666664</v>
      </c>
      <c r="CY265" s="14">
        <f t="shared" ref="CY265:CY328" si="239">SQRT(CG265^2+AO265^2)</f>
        <v>9.9753028358374678</v>
      </c>
    </row>
    <row r="266" spans="1:103">
      <c r="A266" s="16">
        <v>361.6</v>
      </c>
      <c r="B266" s="3">
        <v>19.53</v>
      </c>
      <c r="C266" s="3">
        <v>19.690000000000001</v>
      </c>
      <c r="D266" s="3">
        <v>21.42</v>
      </c>
      <c r="E266" s="3">
        <f t="shared" si="200"/>
        <v>20.213333333333335</v>
      </c>
      <c r="F266" s="3">
        <f t="shared" si="201"/>
        <v>1.0480617030181638</v>
      </c>
      <c r="G266" s="10">
        <v>19.95</v>
      </c>
      <c r="H266" s="3">
        <v>20.3</v>
      </c>
      <c r="I266" s="3">
        <v>21.18</v>
      </c>
      <c r="J266" s="3">
        <f t="shared" si="202"/>
        <v>20.476666666666667</v>
      </c>
      <c r="K266" s="14">
        <f t="shared" si="203"/>
        <v>0.63374547993128394</v>
      </c>
      <c r="L266" s="3">
        <v>20.05</v>
      </c>
      <c r="M266" s="3">
        <v>20.54</v>
      </c>
      <c r="N266" s="3">
        <v>20.84</v>
      </c>
      <c r="O266" s="3">
        <f t="shared" si="204"/>
        <v>20.47666666666667</v>
      </c>
      <c r="P266" s="3">
        <f t="shared" si="205"/>
        <v>0.3987898360456707</v>
      </c>
      <c r="Q266" s="10">
        <v>20.84</v>
      </c>
      <c r="R266" s="3">
        <v>22.43</v>
      </c>
      <c r="S266" s="3">
        <v>23.54</v>
      </c>
      <c r="T266" s="3">
        <f t="shared" si="206"/>
        <v>22.27</v>
      </c>
      <c r="U266" s="14">
        <f t="shared" si="207"/>
        <v>1.3570924802680173</v>
      </c>
      <c r="V266" s="3">
        <v>24.46</v>
      </c>
      <c r="W266" s="3">
        <v>26.71</v>
      </c>
      <c r="X266" s="3">
        <v>27</v>
      </c>
      <c r="Y266" s="3">
        <f t="shared" si="208"/>
        <v>26.056666666666668</v>
      </c>
      <c r="Z266" s="3">
        <f t="shared" si="209"/>
        <v>1.3903356908794842</v>
      </c>
      <c r="AA266" s="10">
        <v>31.75</v>
      </c>
      <c r="AB266" s="3">
        <v>34.96</v>
      </c>
      <c r="AC266" s="3">
        <v>34.67</v>
      </c>
      <c r="AD266" s="3">
        <f t="shared" si="210"/>
        <v>33.793333333333337</v>
      </c>
      <c r="AE266" s="14">
        <f t="shared" si="211"/>
        <v>1.775509316599982</v>
      </c>
      <c r="AF266" s="3">
        <v>58.78</v>
      </c>
      <c r="AG266" s="3">
        <v>58.15</v>
      </c>
      <c r="AH266" s="3">
        <v>34.43</v>
      </c>
      <c r="AI266" s="3">
        <f t="shared" si="212"/>
        <v>50.45333333333334</v>
      </c>
      <c r="AJ266" s="3">
        <f t="shared" si="213"/>
        <v>13.880188519372938</v>
      </c>
      <c r="AK266" s="10">
        <v>105.4</v>
      </c>
      <c r="AL266" s="3">
        <v>109.9</v>
      </c>
      <c r="AM266" s="3">
        <v>108.6</v>
      </c>
      <c r="AN266" s="3">
        <f t="shared" si="214"/>
        <v>107.96666666666665</v>
      </c>
      <c r="AO266" s="14">
        <f t="shared" si="215"/>
        <v>2.3158871590242316</v>
      </c>
      <c r="AP266" s="3"/>
      <c r="AQ266" s="16">
        <v>361.6</v>
      </c>
      <c r="AR266" s="3">
        <v>1048</v>
      </c>
      <c r="AS266" s="3">
        <v>1004</v>
      </c>
      <c r="AT266" s="3">
        <v>1110</v>
      </c>
      <c r="AU266" s="3">
        <v>1057</v>
      </c>
      <c r="AV266" s="3">
        <v>1057</v>
      </c>
      <c r="AW266" s="3">
        <f t="shared" si="192"/>
        <v>1055.2</v>
      </c>
      <c r="AX266" s="3">
        <f t="shared" si="216"/>
        <v>37.692174254080911</v>
      </c>
      <c r="AY266" s="10">
        <v>946.3</v>
      </c>
      <c r="AZ266" s="3">
        <v>1086</v>
      </c>
      <c r="BA266" s="3">
        <v>1033</v>
      </c>
      <c r="BB266" s="3">
        <f t="shared" si="193"/>
        <v>1021.7666666666668</v>
      </c>
      <c r="BC266" s="14">
        <f t="shared" si="217"/>
        <v>70.524203883016909</v>
      </c>
      <c r="BD266" s="3">
        <v>1041</v>
      </c>
      <c r="BE266" s="3">
        <v>1044</v>
      </c>
      <c r="BF266" s="3">
        <v>1048</v>
      </c>
      <c r="BG266" s="3">
        <f t="shared" si="194"/>
        <v>1044.3333333333333</v>
      </c>
      <c r="BH266" s="3">
        <f t="shared" si="218"/>
        <v>3.5118845842842465</v>
      </c>
      <c r="BI266" s="10">
        <v>1081</v>
      </c>
      <c r="BJ266" s="3">
        <v>1058</v>
      </c>
      <c r="BK266" s="3">
        <v>1053</v>
      </c>
      <c r="BL266" s="3">
        <f t="shared" si="195"/>
        <v>1064</v>
      </c>
      <c r="BM266" s="14">
        <f t="shared" si="219"/>
        <v>14.933184523068078</v>
      </c>
      <c r="BN266" s="3">
        <v>1027</v>
      </c>
      <c r="BO266" s="3">
        <v>1051</v>
      </c>
      <c r="BP266" s="3">
        <v>1094</v>
      </c>
      <c r="BQ266" s="3">
        <f t="shared" si="196"/>
        <v>1057.3333333333333</v>
      </c>
      <c r="BR266" s="3">
        <f t="shared" si="220"/>
        <v>33.946035605550961</v>
      </c>
      <c r="BS266" s="10">
        <v>995.2</v>
      </c>
      <c r="BT266" s="3">
        <v>1075</v>
      </c>
      <c r="BU266" s="3">
        <v>1044</v>
      </c>
      <c r="BV266" s="3">
        <f t="shared" si="197"/>
        <v>1038.0666666666666</v>
      </c>
      <c r="BW266" s="14">
        <f t="shared" si="221"/>
        <v>40.229508241256582</v>
      </c>
      <c r="BX266" s="69">
        <v>774.4</v>
      </c>
      <c r="BY266" s="3">
        <v>832.5</v>
      </c>
      <c r="BZ266" s="3">
        <v>868.6</v>
      </c>
      <c r="CA266" s="3">
        <f t="shared" si="198"/>
        <v>825.16666666666663</v>
      </c>
      <c r="CB266" s="3">
        <f t="shared" si="222"/>
        <v>47.52623836717288</v>
      </c>
      <c r="CC266" s="10">
        <v>567</v>
      </c>
      <c r="CD266" s="3">
        <v>565.79999999999995</v>
      </c>
      <c r="CE266" s="3">
        <v>580.79999999999995</v>
      </c>
      <c r="CF266" s="3">
        <f t="shared" si="199"/>
        <v>571.19999999999993</v>
      </c>
      <c r="CG266" s="14">
        <f t="shared" si="223"/>
        <v>8.3354663936698721</v>
      </c>
      <c r="CH266" s="3"/>
      <c r="CI266" s="18">
        <v>361.6</v>
      </c>
      <c r="CJ266" s="3">
        <f t="shared" si="224"/>
        <v>1034.9866666666667</v>
      </c>
      <c r="CK266" s="3">
        <f t="shared" si="225"/>
        <v>37.706742544713848</v>
      </c>
      <c r="CL266" s="10">
        <f t="shared" si="226"/>
        <v>1001.2900000000001</v>
      </c>
      <c r="CM266" s="14">
        <f t="shared" si="227"/>
        <v>70.527051311299488</v>
      </c>
      <c r="CN266" s="3">
        <f t="shared" si="228"/>
        <v>1023.8566666666666</v>
      </c>
      <c r="CO266" s="3">
        <f t="shared" si="229"/>
        <v>3.5344542247236235</v>
      </c>
      <c r="CP266" s="10">
        <f t="shared" si="230"/>
        <v>1041.73</v>
      </c>
      <c r="CQ266" s="14">
        <f t="shared" si="231"/>
        <v>14.994722404899665</v>
      </c>
      <c r="CR266" s="3">
        <f t="shared" si="232"/>
        <v>1031.2766666666666</v>
      </c>
      <c r="CS266" s="3">
        <f t="shared" si="233"/>
        <v>33.9744958265265</v>
      </c>
      <c r="CT266" s="10">
        <f t="shared" si="234"/>
        <v>1004.2733333333333</v>
      </c>
      <c r="CU266" s="14">
        <f t="shared" si="235"/>
        <v>40.268669790131689</v>
      </c>
      <c r="CV266" s="3">
        <f t="shared" si="236"/>
        <v>774.71333333333325</v>
      </c>
      <c r="CW266" s="3">
        <f t="shared" si="237"/>
        <v>49.511644758245183</v>
      </c>
      <c r="CX266" s="10">
        <f t="shared" si="238"/>
        <v>463.23333333333329</v>
      </c>
      <c r="CY266" s="14">
        <f t="shared" si="239"/>
        <v>8.6512041551065675</v>
      </c>
    </row>
    <row r="267" spans="1:103">
      <c r="A267" s="16">
        <v>361.8</v>
      </c>
      <c r="B267" s="3">
        <v>19.88</v>
      </c>
      <c r="C267" s="3">
        <v>19.59</v>
      </c>
      <c r="D267" s="3">
        <v>22.01</v>
      </c>
      <c r="E267" s="3">
        <f t="shared" si="200"/>
        <v>20.493333333333336</v>
      </c>
      <c r="F267" s="3">
        <f t="shared" si="201"/>
        <v>1.3214512224570896</v>
      </c>
      <c r="G267" s="10">
        <v>19.48</v>
      </c>
      <c r="H267" s="3">
        <v>19.850000000000001</v>
      </c>
      <c r="I267" s="3">
        <v>20.92</v>
      </c>
      <c r="J267" s="3">
        <f t="shared" si="202"/>
        <v>20.083333333333332</v>
      </c>
      <c r="K267" s="14">
        <f t="shared" si="203"/>
        <v>0.74781905119710224</v>
      </c>
      <c r="L267" s="3">
        <v>19.93</v>
      </c>
      <c r="M267" s="3">
        <v>20.65</v>
      </c>
      <c r="N267" s="3">
        <v>22.36</v>
      </c>
      <c r="O267" s="3">
        <f t="shared" si="204"/>
        <v>20.98</v>
      </c>
      <c r="P267" s="3">
        <f t="shared" si="205"/>
        <v>1.2481586437628833</v>
      </c>
      <c r="Q267" s="10">
        <v>19.88</v>
      </c>
      <c r="R267" s="3">
        <v>23.23</v>
      </c>
      <c r="S267" s="3">
        <v>23.39</v>
      </c>
      <c r="T267" s="3">
        <f t="shared" si="206"/>
        <v>22.166666666666668</v>
      </c>
      <c r="U267" s="14">
        <f t="shared" si="207"/>
        <v>1.9819266720374233</v>
      </c>
      <c r="V267" s="3">
        <v>24.73</v>
      </c>
      <c r="W267" s="3">
        <v>26.13</v>
      </c>
      <c r="X267" s="3">
        <v>26.77</v>
      </c>
      <c r="Y267" s="3">
        <f t="shared" si="208"/>
        <v>25.876666666666665</v>
      </c>
      <c r="Z267" s="3">
        <f t="shared" si="209"/>
        <v>1.0433280085061132</v>
      </c>
      <c r="AA267" s="10">
        <v>32.04</v>
      </c>
      <c r="AB267" s="3">
        <v>34.520000000000003</v>
      </c>
      <c r="AC267" s="3">
        <v>34.42</v>
      </c>
      <c r="AD267" s="3">
        <f t="shared" si="210"/>
        <v>33.660000000000004</v>
      </c>
      <c r="AE267" s="14">
        <f t="shared" si="211"/>
        <v>1.4038518440348347</v>
      </c>
      <c r="AF267" s="3">
        <v>57.27</v>
      </c>
      <c r="AG267" s="3">
        <v>57.7</v>
      </c>
      <c r="AH267" s="3">
        <v>35.049999999999997</v>
      </c>
      <c r="AI267" s="3">
        <f t="shared" si="212"/>
        <v>50.006666666666661</v>
      </c>
      <c r="AJ267" s="3">
        <f t="shared" si="213"/>
        <v>12.954637522267252</v>
      </c>
      <c r="AK267" s="10">
        <v>104.5</v>
      </c>
      <c r="AL267" s="3">
        <v>108.3</v>
      </c>
      <c r="AM267" s="3">
        <v>108</v>
      </c>
      <c r="AN267" s="3">
        <f t="shared" si="214"/>
        <v>106.93333333333334</v>
      </c>
      <c r="AO267" s="14">
        <f t="shared" si="215"/>
        <v>2.1126602503321088</v>
      </c>
      <c r="AP267" s="3"/>
      <c r="AQ267" s="16">
        <v>361.8</v>
      </c>
      <c r="AR267" s="3">
        <v>1051</v>
      </c>
      <c r="AS267" s="3">
        <v>995</v>
      </c>
      <c r="AT267" s="3">
        <v>1108</v>
      </c>
      <c r="AU267" s="3">
        <v>1055</v>
      </c>
      <c r="AV267" s="3">
        <v>1054</v>
      </c>
      <c r="AW267" s="3">
        <f t="shared" si="192"/>
        <v>1052.5999999999999</v>
      </c>
      <c r="AX267" s="3">
        <f t="shared" si="216"/>
        <v>39.991249042759335</v>
      </c>
      <c r="AY267" s="10">
        <v>947.8</v>
      </c>
      <c r="AZ267" s="3">
        <v>1085</v>
      </c>
      <c r="BA267" s="3">
        <v>1025</v>
      </c>
      <c r="BB267" s="3">
        <f t="shared" si="193"/>
        <v>1019.2666666666668</v>
      </c>
      <c r="BC267" s="14">
        <f t="shared" si="217"/>
        <v>68.779454296565461</v>
      </c>
      <c r="BD267" s="3">
        <v>1033</v>
      </c>
      <c r="BE267" s="3">
        <v>1048</v>
      </c>
      <c r="BF267" s="3">
        <v>1047</v>
      </c>
      <c r="BG267" s="3">
        <f t="shared" si="194"/>
        <v>1042.6666666666667</v>
      </c>
      <c r="BH267" s="3">
        <f t="shared" si="218"/>
        <v>8.3864970836060824</v>
      </c>
      <c r="BI267" s="10">
        <v>1080</v>
      </c>
      <c r="BJ267" s="3">
        <v>1055</v>
      </c>
      <c r="BK267" s="3">
        <v>1048</v>
      </c>
      <c r="BL267" s="3">
        <f t="shared" si="195"/>
        <v>1061</v>
      </c>
      <c r="BM267" s="14">
        <f t="shared" si="219"/>
        <v>16.822603841260722</v>
      </c>
      <c r="BN267" s="3">
        <v>1016</v>
      </c>
      <c r="BO267" s="3">
        <v>1044</v>
      </c>
      <c r="BP267" s="3">
        <v>1089</v>
      </c>
      <c r="BQ267" s="3">
        <f t="shared" si="196"/>
        <v>1049.6666666666667</v>
      </c>
      <c r="BR267" s="3">
        <f t="shared" si="220"/>
        <v>36.828431046317107</v>
      </c>
      <c r="BS267" s="10">
        <v>990.9</v>
      </c>
      <c r="BT267" s="3">
        <v>1077</v>
      </c>
      <c r="BU267" s="3">
        <v>1043</v>
      </c>
      <c r="BV267" s="3">
        <f t="shared" si="197"/>
        <v>1036.9666666666667</v>
      </c>
      <c r="BW267" s="14">
        <f t="shared" si="221"/>
        <v>43.365923642110225</v>
      </c>
      <c r="BX267" s="69">
        <v>766.1</v>
      </c>
      <c r="BY267" s="3">
        <v>828.2</v>
      </c>
      <c r="BZ267" s="3">
        <v>869.6</v>
      </c>
      <c r="CA267" s="3">
        <f t="shared" si="198"/>
        <v>821.30000000000007</v>
      </c>
      <c r="CB267" s="3">
        <f t="shared" si="222"/>
        <v>52.093857603368178</v>
      </c>
      <c r="CC267" s="10">
        <v>564.9</v>
      </c>
      <c r="CD267" s="3">
        <v>564.79999999999995</v>
      </c>
      <c r="CE267" s="3">
        <v>578.9</v>
      </c>
      <c r="CF267" s="3">
        <f t="shared" si="199"/>
        <v>569.5333333333333</v>
      </c>
      <c r="CG267" s="14">
        <f t="shared" si="223"/>
        <v>8.1119253776975437</v>
      </c>
      <c r="CH267" s="3"/>
      <c r="CI267" s="18">
        <v>361.8</v>
      </c>
      <c r="CJ267" s="3">
        <f t="shared" si="224"/>
        <v>1032.1066666666666</v>
      </c>
      <c r="CK267" s="3">
        <f t="shared" si="225"/>
        <v>40.013075779466554</v>
      </c>
      <c r="CL267" s="10">
        <f t="shared" si="226"/>
        <v>999.18333333333339</v>
      </c>
      <c r="CM267" s="14">
        <f t="shared" si="227"/>
        <v>68.783519586210986</v>
      </c>
      <c r="CN267" s="3">
        <f t="shared" si="228"/>
        <v>1021.6866666666667</v>
      </c>
      <c r="CO267" s="3">
        <f t="shared" si="229"/>
        <v>8.4788698146234882</v>
      </c>
      <c r="CP267" s="10">
        <f t="shared" si="230"/>
        <v>1038.8333333333333</v>
      </c>
      <c r="CQ267" s="14">
        <f t="shared" si="231"/>
        <v>16.938950183920294</v>
      </c>
      <c r="CR267" s="3">
        <f t="shared" si="232"/>
        <v>1023.7900000000001</v>
      </c>
      <c r="CS267" s="3">
        <f t="shared" si="233"/>
        <v>36.843206519881882</v>
      </c>
      <c r="CT267" s="10">
        <f t="shared" si="234"/>
        <v>1003.3066666666667</v>
      </c>
      <c r="CU267" s="14">
        <f t="shared" si="235"/>
        <v>43.388640602504879</v>
      </c>
      <c r="CV267" s="3">
        <f t="shared" si="236"/>
        <v>771.29333333333341</v>
      </c>
      <c r="CW267" s="3">
        <f t="shared" si="237"/>
        <v>53.68046789413571</v>
      </c>
      <c r="CX267" s="10">
        <f t="shared" si="238"/>
        <v>462.59999999999997</v>
      </c>
      <c r="CY267" s="14">
        <f t="shared" si="239"/>
        <v>8.3825214981332898</v>
      </c>
    </row>
    <row r="268" spans="1:103">
      <c r="A268" s="16">
        <v>362</v>
      </c>
      <c r="B268" s="3">
        <v>20</v>
      </c>
      <c r="C268" s="3">
        <v>20.13</v>
      </c>
      <c r="D268" s="3">
        <v>22.18</v>
      </c>
      <c r="E268" s="3">
        <f t="shared" si="200"/>
        <v>20.77</v>
      </c>
      <c r="F268" s="3">
        <f t="shared" si="201"/>
        <v>1.2228245990329114</v>
      </c>
      <c r="G268" s="10">
        <v>19.170000000000002</v>
      </c>
      <c r="H268" s="3">
        <v>20.25</v>
      </c>
      <c r="I268" s="3">
        <v>20.78</v>
      </c>
      <c r="J268" s="3">
        <f t="shared" si="202"/>
        <v>20.066666666666666</v>
      </c>
      <c r="K268" s="14">
        <f t="shared" si="203"/>
        <v>0.82050797274208898</v>
      </c>
      <c r="L268" s="3">
        <v>19.39</v>
      </c>
      <c r="M268" s="3">
        <v>19.940000000000001</v>
      </c>
      <c r="N268" s="3">
        <v>21.57</v>
      </c>
      <c r="O268" s="3">
        <f t="shared" si="204"/>
        <v>20.3</v>
      </c>
      <c r="P268" s="3">
        <f t="shared" si="205"/>
        <v>1.1337107214805722</v>
      </c>
      <c r="Q268" s="10">
        <v>19.989999999999998</v>
      </c>
      <c r="R268" s="3">
        <v>22.06</v>
      </c>
      <c r="S268" s="3">
        <v>23.84</v>
      </c>
      <c r="T268" s="3">
        <f t="shared" si="206"/>
        <v>21.963333333333335</v>
      </c>
      <c r="U268" s="14">
        <f t="shared" si="207"/>
        <v>1.9268194864421877</v>
      </c>
      <c r="V268" s="3">
        <v>24.07</v>
      </c>
      <c r="W268" s="3">
        <v>25.6</v>
      </c>
      <c r="X268" s="3">
        <v>25.92</v>
      </c>
      <c r="Y268" s="3">
        <f t="shared" si="208"/>
        <v>25.196666666666669</v>
      </c>
      <c r="Z268" s="3">
        <f t="shared" si="209"/>
        <v>0.98875342393001842</v>
      </c>
      <c r="AA268" s="10">
        <v>33.31</v>
      </c>
      <c r="AB268" s="3">
        <v>33.869999999999997</v>
      </c>
      <c r="AC268" s="3">
        <v>34.54</v>
      </c>
      <c r="AD268" s="3">
        <f t="shared" si="210"/>
        <v>33.906666666666666</v>
      </c>
      <c r="AE268" s="14">
        <f t="shared" si="211"/>
        <v>0.61581923754729484</v>
      </c>
      <c r="AF268" s="3">
        <v>56.14</v>
      </c>
      <c r="AG268" s="3">
        <v>57.83</v>
      </c>
      <c r="AH268" s="3">
        <v>35.18</v>
      </c>
      <c r="AI268" s="3">
        <f t="shared" si="212"/>
        <v>49.716666666666669</v>
      </c>
      <c r="AJ268" s="3">
        <f t="shared" si="213"/>
        <v>12.617449557392058</v>
      </c>
      <c r="AK268" s="10">
        <v>105.3</v>
      </c>
      <c r="AL268" s="3">
        <v>107.8</v>
      </c>
      <c r="AM268" s="3">
        <v>107.5</v>
      </c>
      <c r="AN268" s="3">
        <f t="shared" si="214"/>
        <v>106.86666666666667</v>
      </c>
      <c r="AO268" s="14">
        <f t="shared" si="215"/>
        <v>1.3650396819628854</v>
      </c>
      <c r="AP268" s="3"/>
      <c r="AQ268" s="16">
        <v>362</v>
      </c>
      <c r="AR268" s="3">
        <v>1044</v>
      </c>
      <c r="AS268" s="3">
        <v>993.6</v>
      </c>
      <c r="AT268" s="3">
        <v>1103</v>
      </c>
      <c r="AU268" s="3">
        <v>1049</v>
      </c>
      <c r="AV268" s="3">
        <v>1050</v>
      </c>
      <c r="AW268" s="3">
        <f t="shared" si="192"/>
        <v>1047.92</v>
      </c>
      <c r="AX268" s="3">
        <f t="shared" si="216"/>
        <v>38.74702569230314</v>
      </c>
      <c r="AY268" s="10">
        <v>945.7</v>
      </c>
      <c r="AZ268" s="3">
        <v>1077</v>
      </c>
      <c r="BA268" s="3">
        <v>1022</v>
      </c>
      <c r="BB268" s="3">
        <f t="shared" si="193"/>
        <v>1014.9</v>
      </c>
      <c r="BC268" s="14">
        <f t="shared" si="217"/>
        <v>65.937318720129923</v>
      </c>
      <c r="BD268" s="3">
        <v>1027</v>
      </c>
      <c r="BE268" s="3">
        <v>1036</v>
      </c>
      <c r="BF268" s="3">
        <v>1044</v>
      </c>
      <c r="BG268" s="3">
        <f t="shared" si="194"/>
        <v>1035.6666666666667</v>
      </c>
      <c r="BH268" s="3">
        <f t="shared" si="218"/>
        <v>8.5049005481153817</v>
      </c>
      <c r="BI268" s="10">
        <v>1078</v>
      </c>
      <c r="BJ268" s="3">
        <v>1056</v>
      </c>
      <c r="BK268" s="3">
        <v>1038</v>
      </c>
      <c r="BL268" s="3">
        <f t="shared" si="195"/>
        <v>1057.3333333333333</v>
      </c>
      <c r="BM268" s="14">
        <f t="shared" si="219"/>
        <v>20.033305601755625</v>
      </c>
      <c r="BN268" s="3">
        <v>1017</v>
      </c>
      <c r="BO268" s="3">
        <v>1037</v>
      </c>
      <c r="BP268" s="3">
        <v>1092</v>
      </c>
      <c r="BQ268" s="3">
        <f t="shared" si="196"/>
        <v>1048.6666666666667</v>
      </c>
      <c r="BR268" s="3">
        <f t="shared" si="220"/>
        <v>38.837267325770149</v>
      </c>
      <c r="BS268" s="10">
        <v>981.3</v>
      </c>
      <c r="BT268" s="3">
        <v>1075</v>
      </c>
      <c r="BU268" s="3">
        <v>1038</v>
      </c>
      <c r="BV268" s="3">
        <f t="shared" si="197"/>
        <v>1031.4333333333334</v>
      </c>
      <c r="BW268" s="14">
        <f t="shared" si="221"/>
        <v>47.193890847580427</v>
      </c>
      <c r="BX268" s="69">
        <v>761.1</v>
      </c>
      <c r="BY268" s="3">
        <v>825.1</v>
      </c>
      <c r="BZ268" s="3">
        <v>875.5</v>
      </c>
      <c r="CA268" s="3">
        <f t="shared" si="198"/>
        <v>820.56666666666661</v>
      </c>
      <c r="CB268" s="3">
        <f t="shared" si="222"/>
        <v>57.334573629995127</v>
      </c>
      <c r="CC268" s="10">
        <v>563.29999999999995</v>
      </c>
      <c r="CD268" s="3">
        <v>565.5</v>
      </c>
      <c r="CE268" s="3">
        <v>575.9</v>
      </c>
      <c r="CF268" s="3">
        <f t="shared" si="199"/>
        <v>568.23333333333323</v>
      </c>
      <c r="CG268" s="14">
        <f t="shared" si="223"/>
        <v>6.7300321940785235</v>
      </c>
      <c r="CH268" s="3"/>
      <c r="CI268" s="18">
        <v>362</v>
      </c>
      <c r="CJ268" s="3">
        <f t="shared" si="224"/>
        <v>1027.1500000000001</v>
      </c>
      <c r="CK268" s="3">
        <f t="shared" si="225"/>
        <v>38.766316564770499</v>
      </c>
      <c r="CL268" s="10">
        <f t="shared" si="226"/>
        <v>994.83333333333326</v>
      </c>
      <c r="CM268" s="14">
        <f t="shared" si="227"/>
        <v>65.942423623440845</v>
      </c>
      <c r="CN268" s="3">
        <f t="shared" si="228"/>
        <v>1015.3666666666668</v>
      </c>
      <c r="CO268" s="3">
        <f t="shared" si="229"/>
        <v>8.5801301466430751</v>
      </c>
      <c r="CP268" s="10">
        <f t="shared" si="230"/>
        <v>1035.3699999999999</v>
      </c>
      <c r="CQ268" s="14">
        <f t="shared" si="231"/>
        <v>20.125753816110009</v>
      </c>
      <c r="CR268" s="3">
        <f t="shared" si="232"/>
        <v>1023.47</v>
      </c>
      <c r="CS268" s="3">
        <f t="shared" si="233"/>
        <v>38.849851565568009</v>
      </c>
      <c r="CT268" s="10">
        <f t="shared" si="234"/>
        <v>997.52666666666676</v>
      </c>
      <c r="CU268" s="14">
        <f t="shared" si="235"/>
        <v>47.197908498859022</v>
      </c>
      <c r="CV268" s="3">
        <f t="shared" si="236"/>
        <v>770.84999999999991</v>
      </c>
      <c r="CW268" s="3">
        <f t="shared" si="237"/>
        <v>58.706501911344247</v>
      </c>
      <c r="CX268" s="10">
        <f t="shared" si="238"/>
        <v>461.36666666666656</v>
      </c>
      <c r="CY268" s="14">
        <f t="shared" si="239"/>
        <v>6.867071185495802</v>
      </c>
    </row>
    <row r="269" spans="1:103">
      <c r="A269" s="16">
        <v>362.2</v>
      </c>
      <c r="B269" s="3">
        <v>19.98</v>
      </c>
      <c r="C269" s="3">
        <v>19.7</v>
      </c>
      <c r="D269" s="3">
        <v>22.64</v>
      </c>
      <c r="E269" s="3">
        <f t="shared" si="200"/>
        <v>20.773333333333333</v>
      </c>
      <c r="F269" s="3">
        <f t="shared" si="201"/>
        <v>1.6226316073999467</v>
      </c>
      <c r="G269" s="10">
        <v>18.59</v>
      </c>
      <c r="H269" s="3">
        <v>21.22</v>
      </c>
      <c r="I269" s="3">
        <v>20.72</v>
      </c>
      <c r="J269" s="3">
        <f t="shared" si="202"/>
        <v>20.176666666666666</v>
      </c>
      <c r="K269" s="14">
        <f t="shared" si="203"/>
        <v>1.3966507556770704</v>
      </c>
      <c r="L269" s="3">
        <v>19.68</v>
      </c>
      <c r="M269" s="3">
        <v>19.7</v>
      </c>
      <c r="N269" s="3">
        <v>21.59</v>
      </c>
      <c r="O269" s="3">
        <f t="shared" si="204"/>
        <v>20.323333333333334</v>
      </c>
      <c r="P269" s="3">
        <f t="shared" si="205"/>
        <v>1.0970110907977795</v>
      </c>
      <c r="Q269" s="10">
        <v>20.21</v>
      </c>
      <c r="R269" s="3">
        <v>21.8</v>
      </c>
      <c r="S269" s="3">
        <v>22.69</v>
      </c>
      <c r="T269" s="3">
        <f t="shared" si="206"/>
        <v>21.566666666666666</v>
      </c>
      <c r="U269" s="14">
        <f t="shared" si="207"/>
        <v>1.2563571678998509</v>
      </c>
      <c r="V269" s="3">
        <v>24.53</v>
      </c>
      <c r="W269" s="3">
        <v>25.39</v>
      </c>
      <c r="X269" s="3">
        <v>26.6</v>
      </c>
      <c r="Y269" s="3">
        <f t="shared" si="208"/>
        <v>25.506666666666671</v>
      </c>
      <c r="Z269" s="3">
        <f t="shared" si="209"/>
        <v>1.0399198687078413</v>
      </c>
      <c r="AA269" s="10">
        <v>33.32</v>
      </c>
      <c r="AB269" s="3">
        <v>34.01</v>
      </c>
      <c r="AC269" s="3">
        <v>34.25</v>
      </c>
      <c r="AD269" s="3">
        <f t="shared" si="210"/>
        <v>33.86</v>
      </c>
      <c r="AE269" s="14">
        <f t="shared" si="211"/>
        <v>0.48280430818293196</v>
      </c>
      <c r="AF269" s="3">
        <v>56.52</v>
      </c>
      <c r="AG269" s="3">
        <v>58</v>
      </c>
      <c r="AH269" s="3">
        <v>34.76</v>
      </c>
      <c r="AI269" s="3">
        <f t="shared" si="212"/>
        <v>49.76</v>
      </c>
      <c r="AJ269" s="3">
        <f t="shared" si="213"/>
        <v>13.011441119261168</v>
      </c>
      <c r="AK269" s="10">
        <v>104.9</v>
      </c>
      <c r="AL269" s="3">
        <v>106</v>
      </c>
      <c r="AM269" s="3">
        <v>104.8</v>
      </c>
      <c r="AN269" s="3">
        <f t="shared" si="214"/>
        <v>105.23333333333333</v>
      </c>
      <c r="AO269" s="14">
        <f t="shared" si="215"/>
        <v>0.66583281184793874</v>
      </c>
      <c r="AP269" s="3"/>
      <c r="AQ269" s="16">
        <v>362.2</v>
      </c>
      <c r="AR269" s="3">
        <v>1036</v>
      </c>
      <c r="AS269" s="3">
        <v>984</v>
      </c>
      <c r="AT269" s="3">
        <v>1098</v>
      </c>
      <c r="AU269" s="3">
        <v>1048</v>
      </c>
      <c r="AV269" s="3">
        <v>1050</v>
      </c>
      <c r="AW269" s="3">
        <f t="shared" si="192"/>
        <v>1043.2</v>
      </c>
      <c r="AX269" s="3">
        <f t="shared" si="216"/>
        <v>40.708721424284505</v>
      </c>
      <c r="AY269" s="10">
        <v>948.2</v>
      </c>
      <c r="AZ269" s="3">
        <v>1071</v>
      </c>
      <c r="BA269" s="3">
        <v>1019</v>
      </c>
      <c r="BB269" s="3">
        <f t="shared" si="193"/>
        <v>1012.7333333333332</v>
      </c>
      <c r="BC269" s="14">
        <f t="shared" si="217"/>
        <v>61.639381350994519</v>
      </c>
      <c r="BD269" s="3">
        <v>1027</v>
      </c>
      <c r="BE269" s="3">
        <v>1035</v>
      </c>
      <c r="BF269" s="3">
        <v>1038</v>
      </c>
      <c r="BG269" s="3">
        <f t="shared" si="194"/>
        <v>1033.3333333333333</v>
      </c>
      <c r="BH269" s="3">
        <f t="shared" si="218"/>
        <v>5.6862407030773268</v>
      </c>
      <c r="BI269" s="10">
        <v>1079</v>
      </c>
      <c r="BJ269" s="3">
        <v>1052</v>
      </c>
      <c r="BK269" s="3">
        <v>1041</v>
      </c>
      <c r="BL269" s="3">
        <f t="shared" si="195"/>
        <v>1057.3333333333333</v>
      </c>
      <c r="BM269" s="14">
        <f t="shared" si="219"/>
        <v>19.553345834749955</v>
      </c>
      <c r="BN269" s="3">
        <v>1012</v>
      </c>
      <c r="BO269" s="3">
        <v>1030</v>
      </c>
      <c r="BP269" s="3">
        <v>1090</v>
      </c>
      <c r="BQ269" s="3">
        <f t="shared" si="196"/>
        <v>1044</v>
      </c>
      <c r="BR269" s="3">
        <f t="shared" si="220"/>
        <v>40.841155713324277</v>
      </c>
      <c r="BS269" s="10">
        <v>975.4</v>
      </c>
      <c r="BT269" s="3">
        <v>1068</v>
      </c>
      <c r="BU269" s="3">
        <v>1033</v>
      </c>
      <c r="BV269" s="3">
        <f t="shared" si="197"/>
        <v>1025.4666666666667</v>
      </c>
      <c r="BW269" s="14">
        <f t="shared" si="221"/>
        <v>46.757388008028578</v>
      </c>
      <c r="BX269" s="69">
        <v>763.9</v>
      </c>
      <c r="BY269" s="3">
        <v>820.2</v>
      </c>
      <c r="BZ269" s="3">
        <v>867.6</v>
      </c>
      <c r="CA269" s="3">
        <f t="shared" si="198"/>
        <v>817.23333333333323</v>
      </c>
      <c r="CB269" s="3">
        <f t="shared" si="222"/>
        <v>51.913614142470713</v>
      </c>
      <c r="CC269" s="10">
        <v>559.5</v>
      </c>
      <c r="CD269" s="3">
        <v>566.29999999999995</v>
      </c>
      <c r="CE269" s="3">
        <v>577.1</v>
      </c>
      <c r="CF269" s="3">
        <f t="shared" si="199"/>
        <v>567.63333333333333</v>
      </c>
      <c r="CG269" s="14">
        <f t="shared" si="223"/>
        <v>8.8754342616760802</v>
      </c>
      <c r="CH269" s="3"/>
      <c r="CI269" s="18">
        <v>362.2</v>
      </c>
      <c r="CJ269" s="3">
        <f t="shared" si="224"/>
        <v>1022.4266666666667</v>
      </c>
      <c r="CK269" s="3">
        <f t="shared" si="225"/>
        <v>40.741047278308073</v>
      </c>
      <c r="CL269" s="10">
        <f t="shared" si="226"/>
        <v>992.55666666666662</v>
      </c>
      <c r="CM269" s="14">
        <f t="shared" si="227"/>
        <v>61.655202267664841</v>
      </c>
      <c r="CN269" s="3">
        <f t="shared" si="228"/>
        <v>1013.0099999999999</v>
      </c>
      <c r="CO269" s="3">
        <f t="shared" si="229"/>
        <v>5.7910937366499828</v>
      </c>
      <c r="CP269" s="10">
        <f t="shared" si="230"/>
        <v>1035.7666666666667</v>
      </c>
      <c r="CQ269" s="14">
        <f t="shared" si="231"/>
        <v>19.593666493708287</v>
      </c>
      <c r="CR269" s="3">
        <f t="shared" si="232"/>
        <v>1018.4933333333333</v>
      </c>
      <c r="CS269" s="3">
        <f t="shared" si="233"/>
        <v>40.854393072634593</v>
      </c>
      <c r="CT269" s="10">
        <f t="shared" si="234"/>
        <v>991.60666666666668</v>
      </c>
      <c r="CU269" s="14">
        <f t="shared" si="235"/>
        <v>46.759880595798514</v>
      </c>
      <c r="CV269" s="3">
        <f t="shared" si="236"/>
        <v>767.47333333333324</v>
      </c>
      <c r="CW269" s="3">
        <f t="shared" si="237"/>
        <v>53.519351017490258</v>
      </c>
      <c r="CX269" s="10">
        <f t="shared" si="238"/>
        <v>462.4</v>
      </c>
      <c r="CY269" s="14">
        <f t="shared" si="239"/>
        <v>8.9003745239549872</v>
      </c>
    </row>
    <row r="270" spans="1:103">
      <c r="A270" s="16">
        <v>362.4</v>
      </c>
      <c r="B270" s="3">
        <v>19.649999999999999</v>
      </c>
      <c r="C270" s="3">
        <v>19.66</v>
      </c>
      <c r="D270" s="3">
        <v>22.53</v>
      </c>
      <c r="E270" s="3">
        <f t="shared" si="200"/>
        <v>20.613333333333333</v>
      </c>
      <c r="F270" s="3">
        <f t="shared" si="201"/>
        <v>1.6598895545587775</v>
      </c>
      <c r="G270" s="10">
        <v>19.18</v>
      </c>
      <c r="H270" s="3">
        <v>21.33</v>
      </c>
      <c r="I270" s="3">
        <v>21.64</v>
      </c>
      <c r="J270" s="3">
        <f t="shared" si="202"/>
        <v>20.716666666666665</v>
      </c>
      <c r="K270" s="14">
        <f t="shared" si="203"/>
        <v>1.3397885405291885</v>
      </c>
      <c r="L270" s="3">
        <v>19.95</v>
      </c>
      <c r="M270" s="3">
        <v>20.16</v>
      </c>
      <c r="N270" s="3">
        <v>20.71</v>
      </c>
      <c r="O270" s="3">
        <f t="shared" si="204"/>
        <v>20.273333333333333</v>
      </c>
      <c r="P270" s="3">
        <f t="shared" si="205"/>
        <v>0.39247080570831494</v>
      </c>
      <c r="Q270" s="10">
        <v>20.170000000000002</v>
      </c>
      <c r="R270" s="3">
        <v>21.98</v>
      </c>
      <c r="S270" s="3">
        <v>23.77</v>
      </c>
      <c r="T270" s="3">
        <f t="shared" si="206"/>
        <v>21.973333333333333</v>
      </c>
      <c r="U270" s="14">
        <f t="shared" si="207"/>
        <v>1.8000092592354433</v>
      </c>
      <c r="V270" s="3">
        <v>24.4</v>
      </c>
      <c r="W270" s="3">
        <v>25.44</v>
      </c>
      <c r="X270" s="3">
        <v>26.89</v>
      </c>
      <c r="Y270" s="3">
        <f t="shared" si="208"/>
        <v>25.576666666666668</v>
      </c>
      <c r="Z270" s="3">
        <f t="shared" si="209"/>
        <v>1.250613182936009</v>
      </c>
      <c r="AA270" s="10">
        <v>33.18</v>
      </c>
      <c r="AB270" s="3">
        <v>34.799999999999997</v>
      </c>
      <c r="AC270" s="3">
        <v>34.82</v>
      </c>
      <c r="AD270" s="3">
        <f t="shared" si="210"/>
        <v>34.266666666666659</v>
      </c>
      <c r="AE270" s="14">
        <f t="shared" si="211"/>
        <v>0.94113406767225904</v>
      </c>
      <c r="AF270" s="3">
        <v>55.51</v>
      </c>
      <c r="AG270" s="3">
        <v>57.84</v>
      </c>
      <c r="AH270" s="3">
        <v>35.01</v>
      </c>
      <c r="AI270" s="3">
        <f t="shared" si="212"/>
        <v>49.453333333333326</v>
      </c>
      <c r="AJ270" s="3">
        <f t="shared" si="213"/>
        <v>12.56242943595443</v>
      </c>
      <c r="AK270" s="10">
        <v>106.4</v>
      </c>
      <c r="AL270" s="3">
        <v>106.1</v>
      </c>
      <c r="AM270" s="3">
        <v>105.6</v>
      </c>
      <c r="AN270" s="3">
        <f t="shared" si="214"/>
        <v>106.03333333333335</v>
      </c>
      <c r="AO270" s="14">
        <f t="shared" si="215"/>
        <v>0.40414518843274316</v>
      </c>
      <c r="AP270" s="3"/>
      <c r="AQ270" s="16">
        <v>362.4</v>
      </c>
      <c r="AR270" s="3">
        <v>1029</v>
      </c>
      <c r="AS270" s="3">
        <v>977.8</v>
      </c>
      <c r="AT270" s="3">
        <v>1098</v>
      </c>
      <c r="AU270" s="3">
        <v>1050</v>
      </c>
      <c r="AV270" s="3">
        <v>1043</v>
      </c>
      <c r="AW270" s="3">
        <f t="shared" si="192"/>
        <v>1039.56</v>
      </c>
      <c r="AX270" s="3">
        <f t="shared" si="216"/>
        <v>43.191063890578121</v>
      </c>
      <c r="AY270" s="10">
        <v>947.1</v>
      </c>
      <c r="AZ270" s="3">
        <v>1063</v>
      </c>
      <c r="BA270" s="3">
        <v>1016</v>
      </c>
      <c r="BB270" s="3">
        <f t="shared" si="193"/>
        <v>1008.6999999999999</v>
      </c>
      <c r="BC270" s="14">
        <f t="shared" si="217"/>
        <v>58.293824715830738</v>
      </c>
      <c r="BD270" s="3">
        <v>1023</v>
      </c>
      <c r="BE270" s="3">
        <v>1032</v>
      </c>
      <c r="BF270" s="3">
        <v>1040</v>
      </c>
      <c r="BG270" s="3">
        <f t="shared" si="194"/>
        <v>1031.6666666666667</v>
      </c>
      <c r="BH270" s="3">
        <f t="shared" si="218"/>
        <v>8.5049005481153817</v>
      </c>
      <c r="BI270" s="10">
        <v>1073</v>
      </c>
      <c r="BJ270" s="3">
        <v>1053</v>
      </c>
      <c r="BK270" s="3">
        <v>1035</v>
      </c>
      <c r="BL270" s="3">
        <f t="shared" si="195"/>
        <v>1053.6666666666667</v>
      </c>
      <c r="BM270" s="14">
        <f t="shared" si="219"/>
        <v>19.008769905844339</v>
      </c>
      <c r="BN270" s="3">
        <v>1009</v>
      </c>
      <c r="BO270" s="3">
        <v>1032</v>
      </c>
      <c r="BP270" s="3">
        <v>1089</v>
      </c>
      <c r="BQ270" s="3">
        <f t="shared" si="196"/>
        <v>1043.3333333333333</v>
      </c>
      <c r="BR270" s="3">
        <f t="shared" si="220"/>
        <v>41.186567389542589</v>
      </c>
      <c r="BS270" s="10">
        <v>970.9</v>
      </c>
      <c r="BT270" s="3">
        <v>1070</v>
      </c>
      <c r="BU270" s="3">
        <v>1034</v>
      </c>
      <c r="BV270" s="3">
        <f t="shared" si="197"/>
        <v>1024.9666666666667</v>
      </c>
      <c r="BW270" s="14">
        <f t="shared" si="221"/>
        <v>50.163765143112357</v>
      </c>
      <c r="BX270" s="69">
        <v>765</v>
      </c>
      <c r="BY270" s="3">
        <v>817.1</v>
      </c>
      <c r="BZ270" s="3">
        <v>866.8</v>
      </c>
      <c r="CA270" s="3">
        <f t="shared" si="198"/>
        <v>816.29999999999984</v>
      </c>
      <c r="CB270" s="3">
        <f t="shared" si="222"/>
        <v>50.904714909328369</v>
      </c>
      <c r="CC270" s="10">
        <v>558.6</v>
      </c>
      <c r="CD270" s="3">
        <v>567.9</v>
      </c>
      <c r="CE270" s="3">
        <v>576.20000000000005</v>
      </c>
      <c r="CF270" s="3">
        <f t="shared" si="199"/>
        <v>567.56666666666672</v>
      </c>
      <c r="CG270" s="14">
        <f t="shared" si="223"/>
        <v>8.8047335753748683</v>
      </c>
      <c r="CH270" s="3"/>
      <c r="CI270" s="18">
        <v>362.4</v>
      </c>
      <c r="CJ270" s="3">
        <f t="shared" si="224"/>
        <v>1018.9466666666666</v>
      </c>
      <c r="CK270" s="3">
        <f t="shared" si="225"/>
        <v>43.222947994477821</v>
      </c>
      <c r="CL270" s="10">
        <f t="shared" si="226"/>
        <v>987.98333333333323</v>
      </c>
      <c r="CM270" s="14">
        <f t="shared" si="227"/>
        <v>58.309219110989062</v>
      </c>
      <c r="CN270" s="3">
        <f t="shared" si="228"/>
        <v>1011.3933333333334</v>
      </c>
      <c r="CO270" s="3">
        <f t="shared" si="229"/>
        <v>8.5139512957654766</v>
      </c>
      <c r="CP270" s="10">
        <f t="shared" si="230"/>
        <v>1031.6933333333334</v>
      </c>
      <c r="CQ270" s="14">
        <f t="shared" si="231"/>
        <v>19.093804405268919</v>
      </c>
      <c r="CR270" s="3">
        <f t="shared" si="232"/>
        <v>1017.7566666666665</v>
      </c>
      <c r="CS270" s="3">
        <f t="shared" si="233"/>
        <v>41.205550192500361</v>
      </c>
      <c r="CT270" s="10">
        <f t="shared" si="234"/>
        <v>990.7</v>
      </c>
      <c r="CU270" s="14">
        <f t="shared" si="235"/>
        <v>50.172592783975873</v>
      </c>
      <c r="CV270" s="3">
        <f t="shared" si="236"/>
        <v>766.84666666666647</v>
      </c>
      <c r="CW270" s="3">
        <f t="shared" si="237"/>
        <v>52.431904727306375</v>
      </c>
      <c r="CX270" s="10">
        <f t="shared" si="238"/>
        <v>461.53333333333336</v>
      </c>
      <c r="CY270" s="14">
        <f t="shared" si="239"/>
        <v>8.8140040087730185</v>
      </c>
    </row>
    <row r="271" spans="1:103">
      <c r="A271" s="16">
        <v>362.6</v>
      </c>
      <c r="B271" s="3">
        <v>20.04</v>
      </c>
      <c r="C271" s="3">
        <v>19.95</v>
      </c>
      <c r="D271" s="3">
        <v>21.76</v>
      </c>
      <c r="E271" s="3">
        <f t="shared" si="200"/>
        <v>20.583333333333332</v>
      </c>
      <c r="F271" s="3">
        <f t="shared" si="201"/>
        <v>1.0200163397384066</v>
      </c>
      <c r="G271" s="10">
        <v>19.079999999999998</v>
      </c>
      <c r="H271" s="3">
        <v>21.35</v>
      </c>
      <c r="I271" s="3">
        <v>21.89</v>
      </c>
      <c r="J271" s="3">
        <f t="shared" si="202"/>
        <v>20.773333333333333</v>
      </c>
      <c r="K271" s="14">
        <f t="shared" si="203"/>
        <v>1.4911181486835099</v>
      </c>
      <c r="L271" s="3">
        <v>19.62</v>
      </c>
      <c r="M271" s="3">
        <v>20.51</v>
      </c>
      <c r="N271" s="3">
        <v>20.71</v>
      </c>
      <c r="O271" s="3">
        <f t="shared" si="204"/>
        <v>20.28</v>
      </c>
      <c r="P271" s="3">
        <f t="shared" si="205"/>
        <v>0.58025856305616041</v>
      </c>
      <c r="Q271" s="10">
        <v>20.3</v>
      </c>
      <c r="R271" s="3">
        <v>22.15</v>
      </c>
      <c r="S271" s="3">
        <v>23.1</v>
      </c>
      <c r="T271" s="3">
        <f t="shared" si="206"/>
        <v>21.850000000000005</v>
      </c>
      <c r="U271" s="14">
        <f t="shared" si="207"/>
        <v>1.4239030865898143</v>
      </c>
      <c r="V271" s="3">
        <v>24.62</v>
      </c>
      <c r="W271" s="3">
        <v>25.81</v>
      </c>
      <c r="X271" s="3">
        <v>26.29</v>
      </c>
      <c r="Y271" s="3">
        <f t="shared" si="208"/>
        <v>25.573333333333334</v>
      </c>
      <c r="Z271" s="3">
        <f t="shared" si="209"/>
        <v>0.85978679527737079</v>
      </c>
      <c r="AA271" s="10">
        <v>32.659999999999997</v>
      </c>
      <c r="AB271" s="3">
        <v>35.200000000000003</v>
      </c>
      <c r="AC271" s="3">
        <v>35.25</v>
      </c>
      <c r="AD271" s="3">
        <f t="shared" si="210"/>
        <v>34.369999999999997</v>
      </c>
      <c r="AE271" s="14">
        <f t="shared" si="211"/>
        <v>1.4811144452742362</v>
      </c>
      <c r="AF271" s="3">
        <v>56.06</v>
      </c>
      <c r="AG271" s="3">
        <v>57.04</v>
      </c>
      <c r="AH271" s="3">
        <v>35.32</v>
      </c>
      <c r="AI271" s="3">
        <f t="shared" si="212"/>
        <v>49.473333333333329</v>
      </c>
      <c r="AJ271" s="3">
        <f t="shared" si="213"/>
        <v>12.266936591233121</v>
      </c>
      <c r="AK271" s="10">
        <v>106.7</v>
      </c>
      <c r="AL271" s="3">
        <v>105.5</v>
      </c>
      <c r="AM271" s="3">
        <v>105.3</v>
      </c>
      <c r="AN271" s="3">
        <f t="shared" si="214"/>
        <v>105.83333333333333</v>
      </c>
      <c r="AO271" s="14">
        <f t="shared" si="215"/>
        <v>0.75718777944003912</v>
      </c>
      <c r="AP271" s="3"/>
      <c r="AQ271" s="16">
        <v>362.6</v>
      </c>
      <c r="AR271" s="3">
        <v>1022</v>
      </c>
      <c r="AS271" s="3">
        <v>976.5</v>
      </c>
      <c r="AT271" s="3">
        <v>1102</v>
      </c>
      <c r="AU271" s="3">
        <v>1049</v>
      </c>
      <c r="AV271" s="3">
        <v>1035</v>
      </c>
      <c r="AW271" s="3">
        <f t="shared" si="192"/>
        <v>1036.9000000000001</v>
      </c>
      <c r="AX271" s="3">
        <f t="shared" si="216"/>
        <v>45.437319463190171</v>
      </c>
      <c r="AY271" s="10">
        <v>940.2</v>
      </c>
      <c r="AZ271" s="3">
        <v>1053</v>
      </c>
      <c r="BA271" s="3">
        <v>1012</v>
      </c>
      <c r="BB271" s="3">
        <f t="shared" si="193"/>
        <v>1001.7333333333332</v>
      </c>
      <c r="BC271" s="14">
        <f t="shared" si="217"/>
        <v>57.096526455935397</v>
      </c>
      <c r="BD271" s="3">
        <v>1024</v>
      </c>
      <c r="BE271" s="3">
        <v>1031</v>
      </c>
      <c r="BF271" s="3">
        <v>1032</v>
      </c>
      <c r="BG271" s="3">
        <f t="shared" si="194"/>
        <v>1029</v>
      </c>
      <c r="BH271" s="3">
        <f t="shared" si="218"/>
        <v>4.358898943540674</v>
      </c>
      <c r="BI271" s="10">
        <v>1071</v>
      </c>
      <c r="BJ271" s="3">
        <v>1052</v>
      </c>
      <c r="BK271" s="3">
        <v>1037</v>
      </c>
      <c r="BL271" s="3">
        <f t="shared" si="195"/>
        <v>1053.3333333333333</v>
      </c>
      <c r="BM271" s="14">
        <f t="shared" si="219"/>
        <v>17.039170558842745</v>
      </c>
      <c r="BN271" s="3">
        <v>1000</v>
      </c>
      <c r="BO271" s="3">
        <v>1025</v>
      </c>
      <c r="BP271" s="3">
        <v>1079</v>
      </c>
      <c r="BQ271" s="3">
        <f t="shared" si="196"/>
        <v>1034.6666666666667</v>
      </c>
      <c r="BR271" s="3">
        <f t="shared" si="220"/>
        <v>40.3773864103824</v>
      </c>
      <c r="BS271" s="10">
        <v>976</v>
      </c>
      <c r="BT271" s="3">
        <v>1070</v>
      </c>
      <c r="BU271" s="3">
        <v>1028</v>
      </c>
      <c r="BV271" s="3">
        <f t="shared" si="197"/>
        <v>1024.6666666666667</v>
      </c>
      <c r="BW271" s="14">
        <f t="shared" si="221"/>
        <v>47.088569030427472</v>
      </c>
      <c r="BX271" s="69">
        <v>766.7</v>
      </c>
      <c r="BY271" s="3">
        <v>813.3</v>
      </c>
      <c r="BZ271" s="3">
        <v>864.4</v>
      </c>
      <c r="CA271" s="3">
        <f t="shared" si="198"/>
        <v>814.80000000000007</v>
      </c>
      <c r="CB271" s="3">
        <f t="shared" si="222"/>
        <v>48.86726920956395</v>
      </c>
      <c r="CC271" s="10">
        <v>554.4</v>
      </c>
      <c r="CD271" s="3">
        <v>561.6</v>
      </c>
      <c r="CE271" s="3">
        <v>573</v>
      </c>
      <c r="CF271" s="3">
        <f t="shared" si="199"/>
        <v>563</v>
      </c>
      <c r="CG271" s="14">
        <f t="shared" si="223"/>
        <v>9.3786992701546925</v>
      </c>
      <c r="CH271" s="3"/>
      <c r="CI271" s="18">
        <v>362.6</v>
      </c>
      <c r="CJ271" s="3">
        <f t="shared" si="224"/>
        <v>1016.3166666666667</v>
      </c>
      <c r="CK271" s="3">
        <f t="shared" si="225"/>
        <v>45.44876712665959</v>
      </c>
      <c r="CL271" s="10">
        <f t="shared" si="226"/>
        <v>980.95999999999992</v>
      </c>
      <c r="CM271" s="14">
        <f t="shared" si="227"/>
        <v>57.115993965496777</v>
      </c>
      <c r="CN271" s="3">
        <f t="shared" si="228"/>
        <v>1008.72</v>
      </c>
      <c r="CO271" s="3">
        <f t="shared" si="229"/>
        <v>4.3973514756043786</v>
      </c>
      <c r="CP271" s="10">
        <f t="shared" si="230"/>
        <v>1031.4833333333333</v>
      </c>
      <c r="CQ271" s="14">
        <f t="shared" si="231"/>
        <v>17.098562317731083</v>
      </c>
      <c r="CR271" s="3">
        <f t="shared" si="232"/>
        <v>1009.0933333333334</v>
      </c>
      <c r="CS271" s="3">
        <f t="shared" si="233"/>
        <v>40.386539424252064</v>
      </c>
      <c r="CT271" s="10">
        <f t="shared" si="234"/>
        <v>990.29666666666674</v>
      </c>
      <c r="CU271" s="14">
        <f t="shared" si="235"/>
        <v>47.111856610977803</v>
      </c>
      <c r="CV271" s="3">
        <f t="shared" si="236"/>
        <v>765.32666666666671</v>
      </c>
      <c r="CW271" s="3">
        <f t="shared" si="237"/>
        <v>50.383407321590816</v>
      </c>
      <c r="CX271" s="10">
        <f t="shared" si="238"/>
        <v>457.16666666666669</v>
      </c>
      <c r="CY271" s="14">
        <f t="shared" si="239"/>
        <v>9.4092153410012624</v>
      </c>
    </row>
    <row r="272" spans="1:103">
      <c r="A272" s="16">
        <v>362.8</v>
      </c>
      <c r="B272" s="3">
        <v>19.829999999999998</v>
      </c>
      <c r="C272" s="3">
        <v>19.47</v>
      </c>
      <c r="D272" s="3">
        <v>22.3</v>
      </c>
      <c r="E272" s="3">
        <f t="shared" si="200"/>
        <v>20.533333333333331</v>
      </c>
      <c r="F272" s="3">
        <f t="shared" si="201"/>
        <v>1.5405302117561137</v>
      </c>
      <c r="G272" s="10">
        <v>19.46</v>
      </c>
      <c r="H272" s="3">
        <v>21</v>
      </c>
      <c r="I272" s="3">
        <v>21.86</v>
      </c>
      <c r="J272" s="3">
        <f t="shared" si="202"/>
        <v>20.773333333333333</v>
      </c>
      <c r="K272" s="14">
        <f t="shared" si="203"/>
        <v>1.2159495603573907</v>
      </c>
      <c r="L272" s="3">
        <v>19.2</v>
      </c>
      <c r="M272" s="3">
        <v>20.77</v>
      </c>
      <c r="N272" s="3">
        <v>20.77</v>
      </c>
      <c r="O272" s="3">
        <f t="shared" si="204"/>
        <v>20.246666666666666</v>
      </c>
      <c r="P272" s="3">
        <f t="shared" si="205"/>
        <v>0.90643992262771267</v>
      </c>
      <c r="Q272" s="10">
        <v>19.350000000000001</v>
      </c>
      <c r="R272" s="3">
        <v>22.52</v>
      </c>
      <c r="S272" s="3">
        <v>23.11</v>
      </c>
      <c r="T272" s="3">
        <f t="shared" si="206"/>
        <v>21.66</v>
      </c>
      <c r="U272" s="14">
        <f t="shared" si="207"/>
        <v>2.0221523186941175</v>
      </c>
      <c r="V272" s="3">
        <v>24.35</v>
      </c>
      <c r="W272" s="3">
        <v>26.52</v>
      </c>
      <c r="X272" s="3">
        <v>25.58</v>
      </c>
      <c r="Y272" s="3">
        <f t="shared" si="208"/>
        <v>25.483333333333334</v>
      </c>
      <c r="Z272" s="3">
        <f t="shared" si="209"/>
        <v>1.0882248542159525</v>
      </c>
      <c r="AA272" s="10">
        <v>32.770000000000003</v>
      </c>
      <c r="AB272" s="3">
        <v>35.24</v>
      </c>
      <c r="AC272" s="3">
        <v>35.369999999999997</v>
      </c>
      <c r="AD272" s="3">
        <f t="shared" si="210"/>
        <v>34.46</v>
      </c>
      <c r="AE272" s="14">
        <f t="shared" si="211"/>
        <v>1.4650255970460018</v>
      </c>
      <c r="AF272" s="3">
        <v>56.39</v>
      </c>
      <c r="AG272" s="3">
        <v>57.51</v>
      </c>
      <c r="AH272" s="3">
        <v>34.49</v>
      </c>
      <c r="AI272" s="3">
        <f t="shared" si="212"/>
        <v>49.463333333333338</v>
      </c>
      <c r="AJ272" s="3">
        <f t="shared" si="213"/>
        <v>12.979373379841299</v>
      </c>
      <c r="AK272" s="10">
        <v>105.5</v>
      </c>
      <c r="AL272" s="3">
        <v>108</v>
      </c>
      <c r="AM272" s="3">
        <v>105.8</v>
      </c>
      <c r="AN272" s="3">
        <f t="shared" si="214"/>
        <v>106.43333333333334</v>
      </c>
      <c r="AO272" s="14">
        <f t="shared" si="215"/>
        <v>1.3650396819628854</v>
      </c>
      <c r="AP272" s="3"/>
      <c r="AQ272" s="16">
        <v>362.8</v>
      </c>
      <c r="AR272" s="3">
        <v>1018</v>
      </c>
      <c r="AS272" s="3">
        <v>972.1</v>
      </c>
      <c r="AT272" s="3">
        <v>1091</v>
      </c>
      <c r="AU272" s="3">
        <v>1048</v>
      </c>
      <c r="AV272" s="3">
        <v>1034</v>
      </c>
      <c r="AW272" s="3">
        <f t="shared" si="192"/>
        <v>1032.6200000000001</v>
      </c>
      <c r="AX272" s="3">
        <f t="shared" si="216"/>
        <v>43.367868289783388</v>
      </c>
      <c r="AY272" s="10">
        <v>934.7</v>
      </c>
      <c r="AZ272" s="3">
        <v>1047</v>
      </c>
      <c r="BA272" s="3">
        <v>1016</v>
      </c>
      <c r="BB272" s="3">
        <f t="shared" si="193"/>
        <v>999.23333333333323</v>
      </c>
      <c r="BC272" s="14">
        <f t="shared" si="217"/>
        <v>57.997097628530781</v>
      </c>
      <c r="BD272" s="3">
        <v>1024</v>
      </c>
      <c r="BE272" s="3">
        <v>1028</v>
      </c>
      <c r="BF272" s="3">
        <v>1031</v>
      </c>
      <c r="BG272" s="3">
        <f t="shared" si="194"/>
        <v>1027.6666666666667</v>
      </c>
      <c r="BH272" s="3">
        <f t="shared" si="218"/>
        <v>3.5118845842842465</v>
      </c>
      <c r="BI272" s="10">
        <v>1062</v>
      </c>
      <c r="BJ272" s="3">
        <v>1051</v>
      </c>
      <c r="BK272" s="3">
        <v>1033</v>
      </c>
      <c r="BL272" s="3">
        <f t="shared" si="195"/>
        <v>1048.6666666666667</v>
      </c>
      <c r="BM272" s="14">
        <f t="shared" si="219"/>
        <v>14.640127503998499</v>
      </c>
      <c r="BN272" s="3">
        <v>1002</v>
      </c>
      <c r="BO272" s="3">
        <v>1022</v>
      </c>
      <c r="BP272" s="3">
        <v>1073</v>
      </c>
      <c r="BQ272" s="3">
        <f t="shared" si="196"/>
        <v>1032.3333333333333</v>
      </c>
      <c r="BR272" s="3">
        <f t="shared" si="220"/>
        <v>36.610563138708116</v>
      </c>
      <c r="BS272" s="10">
        <v>968.6</v>
      </c>
      <c r="BT272" s="3">
        <v>1064</v>
      </c>
      <c r="BU272" s="3">
        <v>1020</v>
      </c>
      <c r="BV272" s="3">
        <f t="shared" si="197"/>
        <v>1017.5333333333333</v>
      </c>
      <c r="BW272" s="14">
        <f t="shared" si="221"/>
        <v>47.747809722890246</v>
      </c>
      <c r="BX272" s="69">
        <v>762.6</v>
      </c>
      <c r="BY272" s="3">
        <v>809.9</v>
      </c>
      <c r="BZ272" s="3">
        <v>862.6</v>
      </c>
      <c r="CA272" s="3">
        <f t="shared" si="198"/>
        <v>811.69999999999993</v>
      </c>
      <c r="CB272" s="3">
        <f t="shared" si="222"/>
        <v>50.024294097968038</v>
      </c>
      <c r="CC272" s="10">
        <v>553.70000000000005</v>
      </c>
      <c r="CD272" s="3">
        <v>559.1</v>
      </c>
      <c r="CE272" s="3">
        <v>572.79999999999995</v>
      </c>
      <c r="CF272" s="3">
        <f t="shared" si="199"/>
        <v>561.86666666666667</v>
      </c>
      <c r="CG272" s="14">
        <f t="shared" si="223"/>
        <v>9.8459805673854746</v>
      </c>
      <c r="CH272" s="3"/>
      <c r="CI272" s="18">
        <v>362.8</v>
      </c>
      <c r="CJ272" s="3">
        <f t="shared" si="224"/>
        <v>1012.0866666666668</v>
      </c>
      <c r="CK272" s="3">
        <f t="shared" si="225"/>
        <v>43.395221319096102</v>
      </c>
      <c r="CL272" s="10">
        <f t="shared" si="226"/>
        <v>978.45999999999992</v>
      </c>
      <c r="CM272" s="14">
        <f t="shared" si="227"/>
        <v>58.009842842975054</v>
      </c>
      <c r="CN272" s="3">
        <f t="shared" si="228"/>
        <v>1007.4200000000001</v>
      </c>
      <c r="CO272" s="3">
        <f t="shared" si="229"/>
        <v>3.6269776214731007</v>
      </c>
      <c r="CP272" s="10">
        <f t="shared" si="230"/>
        <v>1027.0066666666667</v>
      </c>
      <c r="CQ272" s="14">
        <f t="shared" si="231"/>
        <v>14.779121534561293</v>
      </c>
      <c r="CR272" s="3">
        <f t="shared" si="232"/>
        <v>1006.8499999999999</v>
      </c>
      <c r="CS272" s="3">
        <f t="shared" si="233"/>
        <v>36.626732951038193</v>
      </c>
      <c r="CT272" s="10">
        <f t="shared" si="234"/>
        <v>983.07333333333327</v>
      </c>
      <c r="CU272" s="14">
        <f t="shared" si="235"/>
        <v>47.7702798121733</v>
      </c>
      <c r="CV272" s="3">
        <f t="shared" si="236"/>
        <v>762.23666666666657</v>
      </c>
      <c r="CW272" s="3">
        <f t="shared" si="237"/>
        <v>51.680694009787956</v>
      </c>
      <c r="CX272" s="10">
        <f t="shared" si="238"/>
        <v>455.43333333333334</v>
      </c>
      <c r="CY272" s="14">
        <f t="shared" si="239"/>
        <v>9.9401542576896524</v>
      </c>
    </row>
    <row r="273" spans="1:103">
      <c r="A273" s="16">
        <v>363</v>
      </c>
      <c r="B273" s="3">
        <v>19.96</v>
      </c>
      <c r="C273" s="3">
        <v>19.21</v>
      </c>
      <c r="D273" s="3">
        <v>22.07</v>
      </c>
      <c r="E273" s="3">
        <f t="shared" si="200"/>
        <v>20.413333333333334</v>
      </c>
      <c r="F273" s="3">
        <f t="shared" si="201"/>
        <v>1.4829137983488225</v>
      </c>
      <c r="G273" s="10">
        <v>19.34</v>
      </c>
      <c r="H273" s="3">
        <v>20.79</v>
      </c>
      <c r="I273" s="3">
        <v>21.81</v>
      </c>
      <c r="J273" s="3">
        <f t="shared" si="202"/>
        <v>20.646666666666665</v>
      </c>
      <c r="K273" s="14">
        <f t="shared" si="203"/>
        <v>1.2412225156406613</v>
      </c>
      <c r="L273" s="3">
        <v>19.18</v>
      </c>
      <c r="M273" s="3">
        <v>20.34</v>
      </c>
      <c r="N273" s="3">
        <v>20.74</v>
      </c>
      <c r="O273" s="3">
        <f t="shared" si="204"/>
        <v>20.086666666666662</v>
      </c>
      <c r="P273" s="3">
        <f t="shared" si="205"/>
        <v>0.81026744555938601</v>
      </c>
      <c r="Q273" s="10">
        <v>20.21</v>
      </c>
      <c r="R273" s="3">
        <v>22.75</v>
      </c>
      <c r="S273" s="3">
        <v>23.03</v>
      </c>
      <c r="T273" s="3">
        <f t="shared" si="206"/>
        <v>21.99666666666667</v>
      </c>
      <c r="U273" s="14">
        <f t="shared" si="207"/>
        <v>1.5536194300192481</v>
      </c>
      <c r="V273" s="3">
        <v>24.48</v>
      </c>
      <c r="W273" s="3">
        <v>26.41</v>
      </c>
      <c r="X273" s="3">
        <v>26.27</v>
      </c>
      <c r="Y273" s="3">
        <f t="shared" si="208"/>
        <v>25.72</v>
      </c>
      <c r="Z273" s="3">
        <f t="shared" si="209"/>
        <v>1.0761505470890209</v>
      </c>
      <c r="AA273" s="10">
        <v>32.18</v>
      </c>
      <c r="AB273" s="3">
        <v>35.04</v>
      </c>
      <c r="AC273" s="3">
        <v>35.619999999999997</v>
      </c>
      <c r="AD273" s="3">
        <f t="shared" si="210"/>
        <v>34.28</v>
      </c>
      <c r="AE273" s="14">
        <f t="shared" si="211"/>
        <v>1.8416297130530874</v>
      </c>
      <c r="AF273" s="3">
        <v>57.56</v>
      </c>
      <c r="AG273" s="3">
        <v>57.32</v>
      </c>
      <c r="AH273" s="3">
        <v>34.36</v>
      </c>
      <c r="AI273" s="3">
        <f t="shared" si="212"/>
        <v>49.74666666666667</v>
      </c>
      <c r="AJ273" s="3">
        <f t="shared" si="213"/>
        <v>13.325784529750319</v>
      </c>
      <c r="AK273" s="10">
        <v>105.3</v>
      </c>
      <c r="AL273" s="3">
        <v>107.6</v>
      </c>
      <c r="AM273" s="3">
        <v>103.2</v>
      </c>
      <c r="AN273" s="3">
        <f t="shared" si="214"/>
        <v>105.36666666666666</v>
      </c>
      <c r="AO273" s="14">
        <f t="shared" si="215"/>
        <v>2.2007574453658711</v>
      </c>
      <c r="AP273" s="3"/>
      <c r="AQ273" s="16">
        <v>363</v>
      </c>
      <c r="AR273" s="3">
        <v>1019</v>
      </c>
      <c r="AS273" s="3">
        <v>977</v>
      </c>
      <c r="AT273" s="3">
        <v>1082</v>
      </c>
      <c r="AU273" s="3">
        <v>1041</v>
      </c>
      <c r="AV273" s="3">
        <v>1025</v>
      </c>
      <c r="AW273" s="3">
        <f t="shared" si="192"/>
        <v>1028.8</v>
      </c>
      <c r="AX273" s="3">
        <f t="shared" si="216"/>
        <v>37.989472225868049</v>
      </c>
      <c r="AY273" s="10">
        <v>922.7</v>
      </c>
      <c r="AZ273" s="3">
        <v>1047</v>
      </c>
      <c r="BA273" s="3">
        <v>1018</v>
      </c>
      <c r="BB273" s="3">
        <f t="shared" si="193"/>
        <v>995.9</v>
      </c>
      <c r="BC273" s="14">
        <f t="shared" si="217"/>
        <v>65.030223742502969</v>
      </c>
      <c r="BD273" s="3">
        <v>1013</v>
      </c>
      <c r="BE273" s="3">
        <v>1030</v>
      </c>
      <c r="BF273" s="3">
        <v>1030</v>
      </c>
      <c r="BG273" s="3">
        <f t="shared" si="194"/>
        <v>1024.3333333333333</v>
      </c>
      <c r="BH273" s="3">
        <f t="shared" si="218"/>
        <v>9.8149545762236379</v>
      </c>
      <c r="BI273" s="10">
        <v>1053</v>
      </c>
      <c r="BJ273" s="3">
        <v>1043</v>
      </c>
      <c r="BK273" s="3">
        <v>1025</v>
      </c>
      <c r="BL273" s="3">
        <f t="shared" si="195"/>
        <v>1040.3333333333333</v>
      </c>
      <c r="BM273" s="14">
        <f t="shared" si="219"/>
        <v>14.189197769195175</v>
      </c>
      <c r="BN273" s="3">
        <v>999.4</v>
      </c>
      <c r="BO273" s="3">
        <v>1012</v>
      </c>
      <c r="BP273" s="3">
        <v>1069</v>
      </c>
      <c r="BQ273" s="3">
        <f t="shared" si="196"/>
        <v>1026.8</v>
      </c>
      <c r="BR273" s="3">
        <f t="shared" si="220"/>
        <v>37.085307063579783</v>
      </c>
      <c r="BS273" s="10">
        <v>965.8</v>
      </c>
      <c r="BT273" s="3">
        <v>1060</v>
      </c>
      <c r="BU273" s="3">
        <v>1019</v>
      </c>
      <c r="BV273" s="3">
        <f t="shared" si="197"/>
        <v>1014.9333333333334</v>
      </c>
      <c r="BW273" s="14">
        <f t="shared" si="221"/>
        <v>47.231486672910641</v>
      </c>
      <c r="BX273" s="69">
        <v>760.7</v>
      </c>
      <c r="BY273" s="3">
        <v>805.7</v>
      </c>
      <c r="BZ273" s="3">
        <v>860.9</v>
      </c>
      <c r="CA273" s="3">
        <f t="shared" si="198"/>
        <v>809.1</v>
      </c>
      <c r="CB273" s="3">
        <f t="shared" si="222"/>
        <v>50.186452355192401</v>
      </c>
      <c r="CC273" s="10">
        <v>552.79999999999995</v>
      </c>
      <c r="CD273" s="3">
        <v>555.70000000000005</v>
      </c>
      <c r="CE273" s="3">
        <v>566.4</v>
      </c>
      <c r="CF273" s="3">
        <f t="shared" si="199"/>
        <v>558.30000000000007</v>
      </c>
      <c r="CG273" s="14">
        <f t="shared" si="223"/>
        <v>7.1630998876184844</v>
      </c>
      <c r="CH273" s="3"/>
      <c r="CI273" s="18">
        <v>363</v>
      </c>
      <c r="CJ273" s="3">
        <f t="shared" si="224"/>
        <v>1008.3866666666667</v>
      </c>
      <c r="CK273" s="3">
        <f t="shared" si="225"/>
        <v>38.018403876719141</v>
      </c>
      <c r="CL273" s="10">
        <f t="shared" si="226"/>
        <v>975.25333333333333</v>
      </c>
      <c r="CM273" s="14">
        <f t="shared" si="227"/>
        <v>65.042068181549467</v>
      </c>
      <c r="CN273" s="3">
        <f t="shared" si="228"/>
        <v>1004.2466666666666</v>
      </c>
      <c r="CO273" s="3">
        <f t="shared" si="229"/>
        <v>9.8483433463028014</v>
      </c>
      <c r="CP273" s="10">
        <f t="shared" si="230"/>
        <v>1018.3366666666666</v>
      </c>
      <c r="CQ273" s="14">
        <f t="shared" si="231"/>
        <v>14.273999673065244</v>
      </c>
      <c r="CR273" s="3">
        <f t="shared" si="232"/>
        <v>1001.0799999999999</v>
      </c>
      <c r="CS273" s="3">
        <f t="shared" si="233"/>
        <v>37.100917778405439</v>
      </c>
      <c r="CT273" s="10">
        <f t="shared" si="234"/>
        <v>980.65333333333342</v>
      </c>
      <c r="CU273" s="14">
        <f t="shared" si="235"/>
        <v>47.26737705154936</v>
      </c>
      <c r="CV273" s="3">
        <f t="shared" si="236"/>
        <v>759.35333333333335</v>
      </c>
      <c r="CW273" s="3">
        <f t="shared" si="237"/>
        <v>51.925490207925144</v>
      </c>
      <c r="CX273" s="10">
        <f t="shared" si="238"/>
        <v>452.93333333333339</v>
      </c>
      <c r="CY273" s="14">
        <f t="shared" si="239"/>
        <v>7.4935527844496601</v>
      </c>
    </row>
    <row r="274" spans="1:103">
      <c r="A274" s="16">
        <v>363.2</v>
      </c>
      <c r="B274" s="3">
        <v>20.329999999999998</v>
      </c>
      <c r="C274" s="3">
        <v>19.61</v>
      </c>
      <c r="D274" s="3">
        <v>21.11</v>
      </c>
      <c r="E274" s="3">
        <f t="shared" si="200"/>
        <v>20.349999999999998</v>
      </c>
      <c r="F274" s="3">
        <f t="shared" si="201"/>
        <v>0.75019997334044208</v>
      </c>
      <c r="G274" s="10">
        <v>19.03</v>
      </c>
      <c r="H274" s="3">
        <v>20.92</v>
      </c>
      <c r="I274" s="3">
        <v>21.78</v>
      </c>
      <c r="J274" s="3">
        <f t="shared" si="202"/>
        <v>20.576666666666668</v>
      </c>
      <c r="K274" s="14">
        <f t="shared" si="203"/>
        <v>1.4067811959694847</v>
      </c>
      <c r="L274" s="3">
        <v>18.87</v>
      </c>
      <c r="M274" s="3">
        <v>20.11</v>
      </c>
      <c r="N274" s="3">
        <v>20.54</v>
      </c>
      <c r="O274" s="3">
        <f t="shared" si="204"/>
        <v>19.84</v>
      </c>
      <c r="P274" s="3">
        <f t="shared" si="205"/>
        <v>0.86712167542969321</v>
      </c>
      <c r="Q274" s="10">
        <v>20.49</v>
      </c>
      <c r="R274" s="3">
        <v>22.24</v>
      </c>
      <c r="S274" s="3">
        <v>23.31</v>
      </c>
      <c r="T274" s="3">
        <f t="shared" si="206"/>
        <v>22.013333333333332</v>
      </c>
      <c r="U274" s="14">
        <f t="shared" si="207"/>
        <v>1.4235987262333911</v>
      </c>
      <c r="V274" s="3">
        <v>24.74</v>
      </c>
      <c r="W274" s="3">
        <v>25.43</v>
      </c>
      <c r="X274" s="3">
        <v>26.56</v>
      </c>
      <c r="Y274" s="3">
        <f t="shared" si="208"/>
        <v>25.576666666666668</v>
      </c>
      <c r="Z274" s="3">
        <f t="shared" si="209"/>
        <v>0.91882170921965778</v>
      </c>
      <c r="AA274" s="10">
        <v>31.95</v>
      </c>
      <c r="AB274" s="3">
        <v>34.729999999999997</v>
      </c>
      <c r="AC274" s="3">
        <v>36.200000000000003</v>
      </c>
      <c r="AD274" s="3">
        <f t="shared" si="210"/>
        <v>34.293333333333329</v>
      </c>
      <c r="AE274" s="14">
        <f t="shared" si="211"/>
        <v>2.1583867432259072</v>
      </c>
      <c r="AF274" s="3">
        <v>56.91</v>
      </c>
      <c r="AG274" s="3">
        <v>57.37</v>
      </c>
      <c r="AH274" s="3">
        <v>33.67</v>
      </c>
      <c r="AI274" s="3">
        <f t="shared" si="212"/>
        <v>49.316666666666663</v>
      </c>
      <c r="AJ274" s="3">
        <f t="shared" si="213"/>
        <v>13.552362647646849</v>
      </c>
      <c r="AK274" s="10">
        <v>103.7</v>
      </c>
      <c r="AL274" s="3">
        <v>107.4</v>
      </c>
      <c r="AM274" s="3">
        <v>105.1</v>
      </c>
      <c r="AN274" s="3">
        <f t="shared" si="214"/>
        <v>105.40000000000002</v>
      </c>
      <c r="AO274" s="14">
        <f t="shared" si="215"/>
        <v>1.8681541692269426</v>
      </c>
      <c r="AP274" s="3"/>
      <c r="AQ274" s="16">
        <v>363.2</v>
      </c>
      <c r="AR274" s="3">
        <v>1014</v>
      </c>
      <c r="AS274" s="3">
        <v>967.6</v>
      </c>
      <c r="AT274" s="3">
        <v>1080</v>
      </c>
      <c r="AU274" s="3">
        <v>1029</v>
      </c>
      <c r="AV274" s="3">
        <v>1013</v>
      </c>
      <c r="AW274" s="3">
        <f t="shared" si="192"/>
        <v>1020.72</v>
      </c>
      <c r="AX274" s="3">
        <f t="shared" si="216"/>
        <v>40.33970748530534</v>
      </c>
      <c r="AY274" s="10">
        <v>923.8</v>
      </c>
      <c r="AZ274" s="3">
        <v>1045</v>
      </c>
      <c r="BA274" s="3">
        <v>1013</v>
      </c>
      <c r="BB274" s="3">
        <f t="shared" si="193"/>
        <v>993.93333333333339</v>
      </c>
      <c r="BC274" s="14">
        <f t="shared" si="217"/>
        <v>62.80934113118316</v>
      </c>
      <c r="BD274" s="3">
        <v>1007</v>
      </c>
      <c r="BE274" s="3">
        <v>1023</v>
      </c>
      <c r="BF274" s="3">
        <v>1027</v>
      </c>
      <c r="BG274" s="3">
        <f t="shared" si="194"/>
        <v>1019</v>
      </c>
      <c r="BH274" s="3">
        <f t="shared" si="218"/>
        <v>10.583005244258363</v>
      </c>
      <c r="BI274" s="10">
        <v>1046</v>
      </c>
      <c r="BJ274" s="3">
        <v>1039</v>
      </c>
      <c r="BK274" s="3">
        <v>1020</v>
      </c>
      <c r="BL274" s="3">
        <f t="shared" si="195"/>
        <v>1035</v>
      </c>
      <c r="BM274" s="14">
        <f t="shared" si="219"/>
        <v>13.45362404707371</v>
      </c>
      <c r="BN274" s="3">
        <v>988.8</v>
      </c>
      <c r="BO274" s="3">
        <v>1008</v>
      </c>
      <c r="BP274" s="3">
        <v>1064</v>
      </c>
      <c r="BQ274" s="3">
        <f t="shared" si="196"/>
        <v>1020.2666666666668</v>
      </c>
      <c r="BR274" s="3">
        <f t="shared" si="220"/>
        <v>39.071899535770392</v>
      </c>
      <c r="BS274" s="10">
        <v>960.3</v>
      </c>
      <c r="BT274" s="3">
        <v>1054</v>
      </c>
      <c r="BU274" s="3">
        <v>1007</v>
      </c>
      <c r="BV274" s="3">
        <f t="shared" si="197"/>
        <v>1007.1</v>
      </c>
      <c r="BW274" s="14">
        <f t="shared" si="221"/>
        <v>46.85008004262108</v>
      </c>
      <c r="BX274" s="69">
        <v>756.5</v>
      </c>
      <c r="BY274" s="3">
        <v>801.8</v>
      </c>
      <c r="BZ274" s="3">
        <v>852.2</v>
      </c>
      <c r="CA274" s="3">
        <f t="shared" si="198"/>
        <v>803.5</v>
      </c>
      <c r="CB274" s="3">
        <f t="shared" si="222"/>
        <v>47.872643545139667</v>
      </c>
      <c r="CC274" s="10">
        <v>551.20000000000005</v>
      </c>
      <c r="CD274" s="3">
        <v>554.1</v>
      </c>
      <c r="CE274" s="3">
        <v>561.20000000000005</v>
      </c>
      <c r="CF274" s="3">
        <f t="shared" si="199"/>
        <v>555.50000000000011</v>
      </c>
      <c r="CG274" s="14">
        <f t="shared" si="223"/>
        <v>5.1449003877626271</v>
      </c>
      <c r="CH274" s="3"/>
      <c r="CI274" s="18">
        <v>363.2</v>
      </c>
      <c r="CJ274" s="3">
        <f t="shared" si="224"/>
        <v>1000.37</v>
      </c>
      <c r="CK274" s="3">
        <f t="shared" si="225"/>
        <v>40.346682639344706</v>
      </c>
      <c r="CL274" s="10">
        <f t="shared" si="226"/>
        <v>973.35666666666668</v>
      </c>
      <c r="CM274" s="14">
        <f t="shared" si="227"/>
        <v>62.825093447337345</v>
      </c>
      <c r="CN274" s="3">
        <f t="shared" si="228"/>
        <v>999.16</v>
      </c>
      <c r="CO274" s="3">
        <f t="shared" si="229"/>
        <v>10.618469757926515</v>
      </c>
      <c r="CP274" s="10">
        <f t="shared" si="230"/>
        <v>1012.9866666666667</v>
      </c>
      <c r="CQ274" s="14">
        <f t="shared" si="231"/>
        <v>13.528733618980505</v>
      </c>
      <c r="CR274" s="3">
        <f t="shared" si="232"/>
        <v>994.69</v>
      </c>
      <c r="CS274" s="3">
        <f t="shared" si="233"/>
        <v>39.082701629578629</v>
      </c>
      <c r="CT274" s="10">
        <f t="shared" si="234"/>
        <v>972.80666666666673</v>
      </c>
      <c r="CU274" s="14">
        <f t="shared" si="235"/>
        <v>46.899772209823531</v>
      </c>
      <c r="CV274" s="3">
        <f t="shared" si="236"/>
        <v>754.18333333333339</v>
      </c>
      <c r="CW274" s="3">
        <f t="shared" si="237"/>
        <v>49.753959976401241</v>
      </c>
      <c r="CX274" s="10">
        <f t="shared" si="238"/>
        <v>450.10000000000008</v>
      </c>
      <c r="CY274" s="14">
        <f t="shared" si="239"/>
        <v>5.4735728733616069</v>
      </c>
    </row>
    <row r="275" spans="1:103">
      <c r="A275" s="16">
        <v>363.4</v>
      </c>
      <c r="B275" s="3">
        <v>19.79</v>
      </c>
      <c r="C275" s="3">
        <v>20.18</v>
      </c>
      <c r="D275" s="3">
        <v>21.5</v>
      </c>
      <c r="E275" s="3">
        <f t="shared" si="200"/>
        <v>20.49</v>
      </c>
      <c r="F275" s="3">
        <f t="shared" si="201"/>
        <v>0.89615846812938205</v>
      </c>
      <c r="G275" s="10">
        <v>19.510000000000002</v>
      </c>
      <c r="H275" s="3">
        <v>22.02</v>
      </c>
      <c r="I275" s="3">
        <v>21.78</v>
      </c>
      <c r="J275" s="3">
        <f t="shared" si="202"/>
        <v>21.103333333333335</v>
      </c>
      <c r="K275" s="14">
        <f t="shared" si="203"/>
        <v>1.3850752085476554</v>
      </c>
      <c r="L275" s="3">
        <v>19.27</v>
      </c>
      <c r="M275" s="3">
        <v>21.38</v>
      </c>
      <c r="N275" s="3">
        <v>21.06</v>
      </c>
      <c r="O275" s="3">
        <f t="shared" si="204"/>
        <v>20.569999999999997</v>
      </c>
      <c r="P275" s="3">
        <f t="shared" si="205"/>
        <v>1.1371455491712568</v>
      </c>
      <c r="Q275" s="10">
        <v>20.81</v>
      </c>
      <c r="R275" s="3">
        <v>22.56</v>
      </c>
      <c r="S275" s="3">
        <v>23.74</v>
      </c>
      <c r="T275" s="3">
        <f t="shared" si="206"/>
        <v>22.37</v>
      </c>
      <c r="U275" s="14">
        <f t="shared" si="207"/>
        <v>1.4742116537322583</v>
      </c>
      <c r="V275" s="3">
        <v>24.41</v>
      </c>
      <c r="W275" s="3">
        <v>25.54</v>
      </c>
      <c r="X275" s="3">
        <v>26.78</v>
      </c>
      <c r="Y275" s="3">
        <f t="shared" si="208"/>
        <v>25.576666666666668</v>
      </c>
      <c r="Z275" s="3">
        <f t="shared" si="209"/>
        <v>1.1854253807529744</v>
      </c>
      <c r="AA275" s="10">
        <v>31.69</v>
      </c>
      <c r="AB275" s="3">
        <v>33.99</v>
      </c>
      <c r="AC275" s="3">
        <v>35.19</v>
      </c>
      <c r="AD275" s="3">
        <f t="shared" si="210"/>
        <v>33.623333333333335</v>
      </c>
      <c r="AE275" s="14">
        <f t="shared" si="211"/>
        <v>1.7785762095938784</v>
      </c>
      <c r="AF275" s="3">
        <v>56.77</v>
      </c>
      <c r="AG275" s="3">
        <v>56.65</v>
      </c>
      <c r="AH275" s="3">
        <v>34.590000000000003</v>
      </c>
      <c r="AI275" s="3">
        <f t="shared" si="212"/>
        <v>49.336666666666666</v>
      </c>
      <c r="AJ275" s="3">
        <f t="shared" si="213"/>
        <v>12.771128898156727</v>
      </c>
      <c r="AK275" s="10">
        <v>102.8</v>
      </c>
      <c r="AL275" s="3">
        <v>108.7</v>
      </c>
      <c r="AM275" s="3">
        <v>105.8</v>
      </c>
      <c r="AN275" s="3">
        <f t="shared" si="214"/>
        <v>105.76666666666667</v>
      </c>
      <c r="AO275" s="14">
        <f t="shared" si="215"/>
        <v>2.9501412395567352</v>
      </c>
      <c r="AP275" s="3"/>
      <c r="AQ275" s="16">
        <v>363.4</v>
      </c>
      <c r="AR275" s="3">
        <v>1008</v>
      </c>
      <c r="AS275" s="3">
        <v>964.6</v>
      </c>
      <c r="AT275" s="3">
        <v>1079</v>
      </c>
      <c r="AU275" s="3">
        <v>1026</v>
      </c>
      <c r="AV275" s="3">
        <v>1015</v>
      </c>
      <c r="AW275" s="3">
        <f t="shared" si="192"/>
        <v>1018.5200000000001</v>
      </c>
      <c r="AX275" s="3">
        <f t="shared" si="216"/>
        <v>41.06156353574471</v>
      </c>
      <c r="AY275" s="10">
        <v>913.7</v>
      </c>
      <c r="AZ275" s="3">
        <v>1041</v>
      </c>
      <c r="BA275" s="3">
        <v>1007</v>
      </c>
      <c r="BB275" s="3">
        <f t="shared" si="193"/>
        <v>987.23333333333323</v>
      </c>
      <c r="BC275" s="14">
        <f t="shared" si="217"/>
        <v>65.911784479964808</v>
      </c>
      <c r="BD275" s="3">
        <v>995.5</v>
      </c>
      <c r="BE275" s="3">
        <v>1009</v>
      </c>
      <c r="BF275" s="3">
        <v>1023</v>
      </c>
      <c r="BG275" s="3">
        <f t="shared" si="194"/>
        <v>1009.1666666666666</v>
      </c>
      <c r="BH275" s="3">
        <f t="shared" si="218"/>
        <v>13.750757554888871</v>
      </c>
      <c r="BI275" s="10">
        <v>1046</v>
      </c>
      <c r="BJ275" s="3">
        <v>1028</v>
      </c>
      <c r="BK275" s="3">
        <v>1016</v>
      </c>
      <c r="BL275" s="3">
        <f t="shared" si="195"/>
        <v>1030</v>
      </c>
      <c r="BM275" s="14">
        <f t="shared" si="219"/>
        <v>15.0996688705415</v>
      </c>
      <c r="BN275" s="3">
        <v>985.7</v>
      </c>
      <c r="BO275" s="3">
        <v>1006</v>
      </c>
      <c r="BP275" s="3">
        <v>1066</v>
      </c>
      <c r="BQ275" s="3">
        <f t="shared" si="196"/>
        <v>1019.2333333333332</v>
      </c>
      <c r="BR275" s="3">
        <f t="shared" si="220"/>
        <v>41.753602638973945</v>
      </c>
      <c r="BS275" s="10">
        <v>954.8</v>
      </c>
      <c r="BT275" s="3">
        <v>1049</v>
      </c>
      <c r="BU275" s="3">
        <v>1008</v>
      </c>
      <c r="BV275" s="3">
        <f t="shared" si="197"/>
        <v>1003.9333333333334</v>
      </c>
      <c r="BW275" s="14">
        <f t="shared" si="221"/>
        <v>47.231486672910641</v>
      </c>
      <c r="BX275" s="69">
        <v>754.5</v>
      </c>
      <c r="BY275" s="3">
        <v>803.6</v>
      </c>
      <c r="BZ275" s="3">
        <v>846.2</v>
      </c>
      <c r="CA275" s="3">
        <f t="shared" si="198"/>
        <v>801.43333333333339</v>
      </c>
      <c r="CB275" s="3">
        <f t="shared" si="222"/>
        <v>45.88837906630976</v>
      </c>
      <c r="CC275" s="10">
        <v>544.20000000000005</v>
      </c>
      <c r="CD275" s="3">
        <v>554.5</v>
      </c>
      <c r="CE275" s="3">
        <v>558.4</v>
      </c>
      <c r="CF275" s="3">
        <f t="shared" si="199"/>
        <v>552.36666666666667</v>
      </c>
      <c r="CG275" s="14">
        <f t="shared" si="223"/>
        <v>7.3364387364260617</v>
      </c>
      <c r="CH275" s="3"/>
      <c r="CI275" s="18">
        <v>363.4</v>
      </c>
      <c r="CJ275" s="3">
        <f t="shared" si="224"/>
        <v>998.03000000000009</v>
      </c>
      <c r="CK275" s="3">
        <f t="shared" si="225"/>
        <v>41.071341589970004</v>
      </c>
      <c r="CL275" s="10">
        <f t="shared" si="226"/>
        <v>966.12999999999988</v>
      </c>
      <c r="CM275" s="14">
        <f t="shared" si="227"/>
        <v>65.926335911126316</v>
      </c>
      <c r="CN275" s="3">
        <f t="shared" si="228"/>
        <v>988.59666666666658</v>
      </c>
      <c r="CO275" s="3">
        <f t="shared" si="229"/>
        <v>13.797696667680928</v>
      </c>
      <c r="CP275" s="10">
        <f t="shared" si="230"/>
        <v>1007.63</v>
      </c>
      <c r="CQ275" s="14">
        <f t="shared" si="231"/>
        <v>15.171463344054851</v>
      </c>
      <c r="CR275" s="3">
        <f t="shared" si="232"/>
        <v>993.65666666666652</v>
      </c>
      <c r="CS275" s="3">
        <f t="shared" si="233"/>
        <v>41.770426939003933</v>
      </c>
      <c r="CT275" s="10">
        <f t="shared" si="234"/>
        <v>970.31000000000006</v>
      </c>
      <c r="CU275" s="14">
        <f t="shared" si="235"/>
        <v>47.264962357614003</v>
      </c>
      <c r="CV275" s="3">
        <f t="shared" si="236"/>
        <v>752.09666666666669</v>
      </c>
      <c r="CW275" s="3">
        <f t="shared" si="237"/>
        <v>47.632395138882842</v>
      </c>
      <c r="CX275" s="10">
        <f t="shared" si="238"/>
        <v>446.6</v>
      </c>
      <c r="CY275" s="14">
        <f t="shared" si="239"/>
        <v>7.9073805186462458</v>
      </c>
    </row>
    <row r="276" spans="1:103">
      <c r="A276" s="16">
        <v>363.6</v>
      </c>
      <c r="B276" s="3">
        <v>19.760000000000002</v>
      </c>
      <c r="C276" s="3">
        <v>20.43</v>
      </c>
      <c r="D276" s="3">
        <v>21.52</v>
      </c>
      <c r="E276" s="3">
        <f t="shared" si="200"/>
        <v>20.569999999999997</v>
      </c>
      <c r="F276" s="3">
        <f t="shared" si="201"/>
        <v>0.88831300789755319</v>
      </c>
      <c r="G276" s="10">
        <v>19.010000000000002</v>
      </c>
      <c r="H276" s="3">
        <v>22.44</v>
      </c>
      <c r="I276" s="3">
        <v>21.46</v>
      </c>
      <c r="J276" s="3">
        <f t="shared" si="202"/>
        <v>20.970000000000002</v>
      </c>
      <c r="K276" s="14">
        <f t="shared" si="203"/>
        <v>1.7667201249773545</v>
      </c>
      <c r="L276" s="3">
        <v>18.8</v>
      </c>
      <c r="M276" s="3">
        <v>21.64</v>
      </c>
      <c r="N276" s="3">
        <v>21.24</v>
      </c>
      <c r="O276" s="3">
        <f t="shared" si="204"/>
        <v>20.56</v>
      </c>
      <c r="P276" s="3">
        <f t="shared" si="205"/>
        <v>1.5372703080460501</v>
      </c>
      <c r="Q276" s="10">
        <v>20.239999999999998</v>
      </c>
      <c r="R276" s="3">
        <v>21.8</v>
      </c>
      <c r="S276" s="3">
        <v>23.18</v>
      </c>
      <c r="T276" s="3">
        <f t="shared" si="206"/>
        <v>21.74</v>
      </c>
      <c r="U276" s="14">
        <f t="shared" si="207"/>
        <v>1.4709180806557525</v>
      </c>
      <c r="V276" s="3">
        <v>23.56</v>
      </c>
      <c r="W276" s="3">
        <v>25.36</v>
      </c>
      <c r="X276" s="3">
        <v>27.06</v>
      </c>
      <c r="Y276" s="3">
        <f t="shared" si="208"/>
        <v>25.326666666666668</v>
      </c>
      <c r="Z276" s="3">
        <f t="shared" si="209"/>
        <v>1.7502380790433436</v>
      </c>
      <c r="AA276" s="10">
        <v>31.97</v>
      </c>
      <c r="AB276" s="3">
        <v>33.71</v>
      </c>
      <c r="AC276" s="3">
        <v>34.35</v>
      </c>
      <c r="AD276" s="3">
        <f t="shared" si="210"/>
        <v>33.343333333333334</v>
      </c>
      <c r="AE276" s="14">
        <f t="shared" si="211"/>
        <v>1.2316384750945939</v>
      </c>
      <c r="AF276" s="3">
        <v>56.67</v>
      </c>
      <c r="AG276" s="3">
        <v>57.98</v>
      </c>
      <c r="AH276" s="3">
        <v>34.92</v>
      </c>
      <c r="AI276" s="3">
        <f t="shared" si="212"/>
        <v>49.856666666666662</v>
      </c>
      <c r="AJ276" s="3">
        <f t="shared" si="213"/>
        <v>12.952105362964501</v>
      </c>
      <c r="AK276" s="10">
        <v>104.3</v>
      </c>
      <c r="AL276" s="3">
        <v>108.1</v>
      </c>
      <c r="AM276" s="3">
        <v>106.1</v>
      </c>
      <c r="AN276" s="3">
        <f t="shared" si="214"/>
        <v>106.16666666666667</v>
      </c>
      <c r="AO276" s="14">
        <f t="shared" si="215"/>
        <v>1.9008769905844325</v>
      </c>
      <c r="AP276" s="3"/>
      <c r="AQ276" s="16">
        <v>363.6</v>
      </c>
      <c r="AR276" s="3">
        <v>998.7</v>
      </c>
      <c r="AS276" s="3">
        <v>960.2</v>
      </c>
      <c r="AT276" s="3">
        <v>1074</v>
      </c>
      <c r="AU276" s="3">
        <v>1020</v>
      </c>
      <c r="AV276" s="3">
        <v>1016</v>
      </c>
      <c r="AW276" s="3">
        <f t="shared" si="192"/>
        <v>1013.78</v>
      </c>
      <c r="AX276" s="3">
        <f t="shared" si="216"/>
        <v>41.134802783044897</v>
      </c>
      <c r="AY276" s="10">
        <v>910.8</v>
      </c>
      <c r="AZ276" s="3">
        <v>1037</v>
      </c>
      <c r="BA276" s="3">
        <v>1002</v>
      </c>
      <c r="BB276" s="3">
        <f t="shared" si="193"/>
        <v>983.26666666666677</v>
      </c>
      <c r="BC276" s="14">
        <f t="shared" si="217"/>
        <v>65.152231990418684</v>
      </c>
      <c r="BD276" s="3">
        <v>991.4</v>
      </c>
      <c r="BE276" s="3">
        <v>1008</v>
      </c>
      <c r="BF276" s="3">
        <v>1017</v>
      </c>
      <c r="BG276" s="3">
        <f t="shared" si="194"/>
        <v>1005.4666666666667</v>
      </c>
      <c r="BH276" s="3">
        <f t="shared" si="218"/>
        <v>12.986659822037907</v>
      </c>
      <c r="BI276" s="10">
        <v>1041</v>
      </c>
      <c r="BJ276" s="3">
        <v>1024</v>
      </c>
      <c r="BK276" s="3">
        <v>1004</v>
      </c>
      <c r="BL276" s="3">
        <f t="shared" si="195"/>
        <v>1023</v>
      </c>
      <c r="BM276" s="14">
        <f t="shared" si="219"/>
        <v>18.520259177452136</v>
      </c>
      <c r="BN276" s="3">
        <v>981.8</v>
      </c>
      <c r="BO276" s="3">
        <v>1001</v>
      </c>
      <c r="BP276" s="3">
        <v>1053</v>
      </c>
      <c r="BQ276" s="3">
        <f t="shared" si="196"/>
        <v>1011.9333333333334</v>
      </c>
      <c r="BR276" s="3">
        <f t="shared" si="220"/>
        <v>36.837661887439801</v>
      </c>
      <c r="BS276" s="10">
        <v>953.7</v>
      </c>
      <c r="BT276" s="3">
        <v>1039</v>
      </c>
      <c r="BU276" s="3">
        <v>1007</v>
      </c>
      <c r="BV276" s="3">
        <f t="shared" si="197"/>
        <v>999.9</v>
      </c>
      <c r="BW276" s="14">
        <f t="shared" si="221"/>
        <v>43.090950326025506</v>
      </c>
      <c r="BX276" s="69">
        <v>752.6</v>
      </c>
      <c r="BY276" s="3">
        <v>794.6</v>
      </c>
      <c r="BZ276" s="3">
        <v>845.4</v>
      </c>
      <c r="CA276" s="3">
        <f t="shared" si="198"/>
        <v>797.5333333333333</v>
      </c>
      <c r="CB276" s="3">
        <f t="shared" si="222"/>
        <v>46.469488197454154</v>
      </c>
      <c r="CC276" s="10">
        <v>541.1</v>
      </c>
      <c r="CD276" s="3">
        <v>549.20000000000005</v>
      </c>
      <c r="CE276" s="3">
        <v>557.1</v>
      </c>
      <c r="CF276" s="3">
        <f t="shared" si="199"/>
        <v>549.13333333333333</v>
      </c>
      <c r="CG276" s="14">
        <f t="shared" si="223"/>
        <v>8.0002083306207297</v>
      </c>
      <c r="CH276" s="3"/>
      <c r="CI276" s="18">
        <v>363.6</v>
      </c>
      <c r="CJ276" s="3">
        <f t="shared" si="224"/>
        <v>993.20999999999992</v>
      </c>
      <c r="CK276" s="3">
        <f t="shared" si="225"/>
        <v>41.144393299695139</v>
      </c>
      <c r="CL276" s="10">
        <f t="shared" si="226"/>
        <v>962.29666666666674</v>
      </c>
      <c r="CM276" s="14">
        <f t="shared" si="227"/>
        <v>65.176181487820656</v>
      </c>
      <c r="CN276" s="3">
        <f t="shared" si="228"/>
        <v>984.90666666666675</v>
      </c>
      <c r="CO276" s="3">
        <f t="shared" si="229"/>
        <v>13.077328983142301</v>
      </c>
      <c r="CP276" s="10">
        <f t="shared" si="230"/>
        <v>1001.26</v>
      </c>
      <c r="CQ276" s="14">
        <f t="shared" si="231"/>
        <v>18.57857906299618</v>
      </c>
      <c r="CR276" s="3">
        <f t="shared" si="232"/>
        <v>986.60666666666668</v>
      </c>
      <c r="CS276" s="3">
        <f t="shared" si="233"/>
        <v>36.879217272966464</v>
      </c>
      <c r="CT276" s="10">
        <f t="shared" si="234"/>
        <v>966.55666666666662</v>
      </c>
      <c r="CU276" s="14">
        <f t="shared" si="235"/>
        <v>43.108548262883211</v>
      </c>
      <c r="CV276" s="3">
        <f t="shared" si="236"/>
        <v>747.67666666666662</v>
      </c>
      <c r="CW276" s="3">
        <f t="shared" si="237"/>
        <v>48.240754209140064</v>
      </c>
      <c r="CX276" s="10">
        <f t="shared" si="238"/>
        <v>442.96666666666664</v>
      </c>
      <c r="CY276" s="14">
        <f t="shared" si="239"/>
        <v>8.2229354045052947</v>
      </c>
    </row>
    <row r="277" spans="1:103">
      <c r="A277" s="16">
        <v>363.8</v>
      </c>
      <c r="B277" s="3">
        <v>20.12</v>
      </c>
      <c r="C277" s="3">
        <v>20.38</v>
      </c>
      <c r="D277" s="3">
        <v>20.93</v>
      </c>
      <c r="E277" s="3">
        <f t="shared" si="200"/>
        <v>20.476666666666667</v>
      </c>
      <c r="F277" s="3">
        <f t="shared" si="201"/>
        <v>0.41356176483487078</v>
      </c>
      <c r="G277" s="10">
        <v>19.53</v>
      </c>
      <c r="H277" s="3">
        <v>21.57</v>
      </c>
      <c r="I277" s="3">
        <v>21.25</v>
      </c>
      <c r="J277" s="3">
        <f t="shared" si="202"/>
        <v>20.783333333333335</v>
      </c>
      <c r="K277" s="14">
        <f t="shared" si="203"/>
        <v>1.0971478174491038</v>
      </c>
      <c r="L277" s="3">
        <v>18.89</v>
      </c>
      <c r="M277" s="3">
        <v>20.93</v>
      </c>
      <c r="N277" s="3">
        <v>21.09</v>
      </c>
      <c r="O277" s="3">
        <f t="shared" si="204"/>
        <v>20.303333333333331</v>
      </c>
      <c r="P277" s="3">
        <f t="shared" si="205"/>
        <v>1.2265942007580715</v>
      </c>
      <c r="Q277" s="10">
        <v>19.97</v>
      </c>
      <c r="R277" s="3">
        <v>21.52</v>
      </c>
      <c r="S277" s="3">
        <v>23.52</v>
      </c>
      <c r="T277" s="3">
        <f t="shared" si="206"/>
        <v>21.669999999999998</v>
      </c>
      <c r="U277" s="14">
        <f t="shared" si="207"/>
        <v>1.779747173055769</v>
      </c>
      <c r="V277" s="3">
        <v>24.04</v>
      </c>
      <c r="W277" s="3">
        <v>25.8</v>
      </c>
      <c r="X277" s="3">
        <v>25.82</v>
      </c>
      <c r="Y277" s="3">
        <f t="shared" si="208"/>
        <v>25.22</v>
      </c>
      <c r="Z277" s="3">
        <f t="shared" si="209"/>
        <v>1.0219589032832981</v>
      </c>
      <c r="AA277" s="10">
        <v>31.93</v>
      </c>
      <c r="AB277" s="3">
        <v>33.72</v>
      </c>
      <c r="AC277" s="3">
        <v>35.43</v>
      </c>
      <c r="AD277" s="3">
        <f t="shared" si="210"/>
        <v>33.693333333333335</v>
      </c>
      <c r="AE277" s="14">
        <f t="shared" si="211"/>
        <v>1.7501523743186858</v>
      </c>
      <c r="AF277" s="3">
        <v>56.59</v>
      </c>
      <c r="AG277" s="3">
        <v>57.43</v>
      </c>
      <c r="AH277" s="3">
        <v>35</v>
      </c>
      <c r="AI277" s="3">
        <f t="shared" si="212"/>
        <v>49.673333333333339</v>
      </c>
      <c r="AJ277" s="3">
        <f t="shared" si="213"/>
        <v>12.714418324616076</v>
      </c>
      <c r="AK277" s="10">
        <v>104.1</v>
      </c>
      <c r="AL277" s="3">
        <v>108</v>
      </c>
      <c r="AM277" s="3">
        <v>104.7</v>
      </c>
      <c r="AN277" s="3">
        <f t="shared" si="214"/>
        <v>105.60000000000001</v>
      </c>
      <c r="AO277" s="14">
        <f t="shared" si="215"/>
        <v>2.1000000000000014</v>
      </c>
      <c r="AP277" s="3"/>
      <c r="AQ277" s="16">
        <v>363.8</v>
      </c>
      <c r="AR277" s="3">
        <v>995.6</v>
      </c>
      <c r="AS277" s="3">
        <v>953</v>
      </c>
      <c r="AT277" s="3">
        <v>1068</v>
      </c>
      <c r="AU277" s="3">
        <v>1025</v>
      </c>
      <c r="AV277" s="3">
        <v>1010</v>
      </c>
      <c r="AW277" s="3">
        <f t="shared" si="192"/>
        <v>1010.32</v>
      </c>
      <c r="AX277" s="3">
        <f t="shared" si="216"/>
        <v>41.966796399058147</v>
      </c>
      <c r="AY277" s="10">
        <v>904.6</v>
      </c>
      <c r="AZ277" s="3">
        <v>1037</v>
      </c>
      <c r="BA277" s="3">
        <v>997.5</v>
      </c>
      <c r="BB277" s="3">
        <f t="shared" si="193"/>
        <v>979.69999999999993</v>
      </c>
      <c r="BC277" s="14">
        <f t="shared" si="217"/>
        <v>67.971096798565767</v>
      </c>
      <c r="BD277" s="3">
        <v>985.6</v>
      </c>
      <c r="BE277" s="3">
        <v>1004</v>
      </c>
      <c r="BF277" s="3">
        <v>1015</v>
      </c>
      <c r="BG277" s="3">
        <f t="shared" si="194"/>
        <v>1001.5333333333333</v>
      </c>
      <c r="BH277" s="3">
        <f t="shared" si="218"/>
        <v>14.854404509549784</v>
      </c>
      <c r="BI277" s="10">
        <v>1033</v>
      </c>
      <c r="BJ277" s="3">
        <v>1020</v>
      </c>
      <c r="BK277" s="3">
        <v>1004</v>
      </c>
      <c r="BL277" s="3">
        <f t="shared" si="195"/>
        <v>1019</v>
      </c>
      <c r="BM277" s="14">
        <f t="shared" si="219"/>
        <v>14.52583904633395</v>
      </c>
      <c r="BN277" s="3">
        <v>978.7</v>
      </c>
      <c r="BO277" s="3">
        <v>998.7</v>
      </c>
      <c r="BP277" s="3">
        <v>1050</v>
      </c>
      <c r="BQ277" s="3">
        <f t="shared" si="196"/>
        <v>1009.1333333333333</v>
      </c>
      <c r="BR277" s="3">
        <f t="shared" si="220"/>
        <v>36.777212147379139</v>
      </c>
      <c r="BS277" s="10">
        <v>942.6</v>
      </c>
      <c r="BT277" s="3">
        <v>1031</v>
      </c>
      <c r="BU277" s="3">
        <v>1003</v>
      </c>
      <c r="BV277" s="3">
        <f t="shared" si="197"/>
        <v>992.19999999999993</v>
      </c>
      <c r="BW277" s="14">
        <f t="shared" si="221"/>
        <v>45.178756069639618</v>
      </c>
      <c r="BX277" s="69">
        <v>746.7</v>
      </c>
      <c r="BY277" s="3">
        <v>793.8</v>
      </c>
      <c r="BZ277" s="3">
        <v>837.9</v>
      </c>
      <c r="CA277" s="3">
        <f t="shared" si="198"/>
        <v>792.80000000000007</v>
      </c>
      <c r="CB277" s="3">
        <f t="shared" si="222"/>
        <v>45.608222942798342</v>
      </c>
      <c r="CC277" s="10">
        <v>537.70000000000005</v>
      </c>
      <c r="CD277" s="3">
        <v>539.9</v>
      </c>
      <c r="CE277" s="3">
        <v>554.1</v>
      </c>
      <c r="CF277" s="3">
        <f t="shared" si="199"/>
        <v>543.9</v>
      </c>
      <c r="CG277" s="14">
        <f t="shared" si="223"/>
        <v>8.9016852337071573</v>
      </c>
      <c r="CH277" s="3"/>
      <c r="CI277" s="18">
        <v>363.8</v>
      </c>
      <c r="CJ277" s="3">
        <f t="shared" si="224"/>
        <v>989.84333333333336</v>
      </c>
      <c r="CK277" s="3">
        <f t="shared" si="225"/>
        <v>41.968834071645752</v>
      </c>
      <c r="CL277" s="10">
        <f t="shared" si="226"/>
        <v>958.91666666666663</v>
      </c>
      <c r="CM277" s="14">
        <f t="shared" si="227"/>
        <v>67.979950965952682</v>
      </c>
      <c r="CN277" s="3">
        <f t="shared" si="228"/>
        <v>981.23</v>
      </c>
      <c r="CO277" s="3">
        <f t="shared" si="229"/>
        <v>14.904961142742584</v>
      </c>
      <c r="CP277" s="10">
        <f t="shared" si="230"/>
        <v>997.33</v>
      </c>
      <c r="CQ277" s="14">
        <f t="shared" si="231"/>
        <v>14.634462750644451</v>
      </c>
      <c r="CR277" s="3">
        <f t="shared" si="232"/>
        <v>983.9133333333333</v>
      </c>
      <c r="CS277" s="3">
        <f t="shared" si="233"/>
        <v>36.791408417364664</v>
      </c>
      <c r="CT277" s="10">
        <f t="shared" si="234"/>
        <v>958.50666666666655</v>
      </c>
      <c r="CU277" s="14">
        <f t="shared" si="235"/>
        <v>45.212642406005557</v>
      </c>
      <c r="CV277" s="3">
        <f t="shared" si="236"/>
        <v>743.12666666666678</v>
      </c>
      <c r="CW277" s="3">
        <f t="shared" si="237"/>
        <v>47.347295945315928</v>
      </c>
      <c r="CX277" s="10">
        <f t="shared" si="238"/>
        <v>438.29999999999995</v>
      </c>
      <c r="CY277" s="14">
        <f t="shared" si="239"/>
        <v>9.1460373933195829</v>
      </c>
    </row>
    <row r="278" spans="1:103">
      <c r="A278" s="16">
        <v>364</v>
      </c>
      <c r="B278" s="3">
        <v>20.11</v>
      </c>
      <c r="C278" s="3">
        <v>20.45</v>
      </c>
      <c r="D278" s="3">
        <v>20.86</v>
      </c>
      <c r="E278" s="3">
        <f t="shared" si="200"/>
        <v>20.473333333333333</v>
      </c>
      <c r="F278" s="3">
        <f t="shared" si="201"/>
        <v>0.37554404979087785</v>
      </c>
      <c r="G278" s="10">
        <v>19.52</v>
      </c>
      <c r="H278" s="3">
        <v>21.8</v>
      </c>
      <c r="I278" s="3">
        <v>21.53</v>
      </c>
      <c r="J278" s="3">
        <f t="shared" si="202"/>
        <v>20.95</v>
      </c>
      <c r="K278" s="14">
        <f t="shared" si="203"/>
        <v>1.2457527844640772</v>
      </c>
      <c r="L278" s="3">
        <v>19.2</v>
      </c>
      <c r="M278" s="3">
        <v>20.29</v>
      </c>
      <c r="N278" s="3">
        <v>20.88</v>
      </c>
      <c r="O278" s="3">
        <f t="shared" si="204"/>
        <v>20.123333333333331</v>
      </c>
      <c r="P278" s="3">
        <f t="shared" si="205"/>
        <v>0.8523105850177698</v>
      </c>
      <c r="Q278" s="10">
        <v>19.68</v>
      </c>
      <c r="R278" s="3">
        <v>21.52</v>
      </c>
      <c r="S278" s="3">
        <v>23.33</v>
      </c>
      <c r="T278" s="3">
        <f t="shared" si="206"/>
        <v>21.51</v>
      </c>
      <c r="U278" s="14">
        <f t="shared" si="207"/>
        <v>1.8250205478295298</v>
      </c>
      <c r="V278" s="3">
        <v>24.5</v>
      </c>
      <c r="W278" s="3">
        <v>25.53</v>
      </c>
      <c r="X278" s="3">
        <v>25.91</v>
      </c>
      <c r="Y278" s="3">
        <f t="shared" si="208"/>
        <v>25.313333333333333</v>
      </c>
      <c r="Z278" s="3">
        <f t="shared" si="209"/>
        <v>0.72954323609593796</v>
      </c>
      <c r="AA278" s="10">
        <v>32.340000000000003</v>
      </c>
      <c r="AB278" s="3">
        <v>33.82</v>
      </c>
      <c r="AC278" s="3">
        <v>35.49</v>
      </c>
      <c r="AD278" s="3">
        <f t="shared" si="210"/>
        <v>33.883333333333333</v>
      </c>
      <c r="AE278" s="14">
        <f t="shared" si="211"/>
        <v>1.5759547370826776</v>
      </c>
      <c r="AF278" s="3">
        <v>57.01</v>
      </c>
      <c r="AG278" s="3">
        <v>57</v>
      </c>
      <c r="AH278" s="3">
        <v>35</v>
      </c>
      <c r="AI278" s="3">
        <f t="shared" si="212"/>
        <v>49.669999999999995</v>
      </c>
      <c r="AJ278" s="3">
        <f t="shared" si="213"/>
        <v>12.704593657413859</v>
      </c>
      <c r="AK278" s="10">
        <v>101.9</v>
      </c>
      <c r="AL278" s="3">
        <v>105.9</v>
      </c>
      <c r="AM278" s="3">
        <v>104.4</v>
      </c>
      <c r="AN278" s="3">
        <f t="shared" si="214"/>
        <v>104.06666666666668</v>
      </c>
      <c r="AO278" s="14">
        <f t="shared" si="215"/>
        <v>2.0207259421636903</v>
      </c>
      <c r="AP278" s="3"/>
      <c r="AQ278" s="16">
        <v>364</v>
      </c>
      <c r="AR278" s="3">
        <v>990.6</v>
      </c>
      <c r="AS278" s="3">
        <v>956.7</v>
      </c>
      <c r="AT278" s="3">
        <v>1061</v>
      </c>
      <c r="AU278" s="3">
        <v>1017</v>
      </c>
      <c r="AV278" s="3">
        <v>1009</v>
      </c>
      <c r="AW278" s="3">
        <f t="shared" si="192"/>
        <v>1006.86</v>
      </c>
      <c r="AX278" s="3">
        <f t="shared" si="216"/>
        <v>38.141027778495939</v>
      </c>
      <c r="AY278" s="10">
        <v>902.4</v>
      </c>
      <c r="AZ278" s="3">
        <v>1030</v>
      </c>
      <c r="BA278" s="3">
        <v>987.2</v>
      </c>
      <c r="BB278" s="3">
        <f t="shared" si="193"/>
        <v>973.20000000000016</v>
      </c>
      <c r="BC278" s="14">
        <f t="shared" si="217"/>
        <v>64.941820116162447</v>
      </c>
      <c r="BD278" s="3">
        <v>981.1</v>
      </c>
      <c r="BE278" s="3">
        <v>999.4</v>
      </c>
      <c r="BF278" s="3">
        <v>1004</v>
      </c>
      <c r="BG278" s="3">
        <f t="shared" si="194"/>
        <v>994.83333333333337</v>
      </c>
      <c r="BH278" s="3">
        <f t="shared" si="218"/>
        <v>12.113766273679417</v>
      </c>
      <c r="BI278" s="10">
        <v>1031</v>
      </c>
      <c r="BJ278" s="3">
        <v>1013</v>
      </c>
      <c r="BK278" s="3">
        <v>1003</v>
      </c>
      <c r="BL278" s="3">
        <f t="shared" si="195"/>
        <v>1015.6666666666666</v>
      </c>
      <c r="BM278" s="14">
        <f t="shared" si="219"/>
        <v>14.189197769195175</v>
      </c>
      <c r="BN278" s="3">
        <v>971.7</v>
      </c>
      <c r="BO278" s="3">
        <v>995.8</v>
      </c>
      <c r="BP278" s="3">
        <v>1048</v>
      </c>
      <c r="BQ278" s="3">
        <f t="shared" si="196"/>
        <v>1005.1666666666666</v>
      </c>
      <c r="BR278" s="3">
        <f t="shared" si="220"/>
        <v>39.002863142765968</v>
      </c>
      <c r="BS278" s="10">
        <v>934.9</v>
      </c>
      <c r="BT278" s="3">
        <v>1027</v>
      </c>
      <c r="BU278" s="3">
        <v>1000</v>
      </c>
      <c r="BV278" s="3">
        <f t="shared" si="197"/>
        <v>987.30000000000007</v>
      </c>
      <c r="BW278" s="14">
        <f t="shared" si="221"/>
        <v>47.345221511785127</v>
      </c>
      <c r="BX278" s="69">
        <v>744.8</v>
      </c>
      <c r="BY278" s="3">
        <v>792.6</v>
      </c>
      <c r="BZ278" s="3">
        <v>837.5</v>
      </c>
      <c r="CA278" s="3">
        <f t="shared" si="198"/>
        <v>791.63333333333333</v>
      </c>
      <c r="CB278" s="3">
        <f t="shared" si="222"/>
        <v>46.357559613652391</v>
      </c>
      <c r="CC278" s="10">
        <v>535.4</v>
      </c>
      <c r="CD278" s="3">
        <v>535.6</v>
      </c>
      <c r="CE278" s="3">
        <v>554.70000000000005</v>
      </c>
      <c r="CF278" s="3">
        <f t="shared" si="199"/>
        <v>541.9</v>
      </c>
      <c r="CG278" s="14">
        <f t="shared" si="223"/>
        <v>11.085576214162284</v>
      </c>
      <c r="CH278" s="3"/>
      <c r="CI278" s="18">
        <v>364</v>
      </c>
      <c r="CJ278" s="3">
        <f t="shared" si="224"/>
        <v>986.38666666666666</v>
      </c>
      <c r="CK278" s="3">
        <f t="shared" si="225"/>
        <v>38.142876573920489</v>
      </c>
      <c r="CL278" s="10">
        <f t="shared" si="226"/>
        <v>952.25000000000011</v>
      </c>
      <c r="CM278" s="14">
        <f t="shared" si="227"/>
        <v>64.953767404208364</v>
      </c>
      <c r="CN278" s="3">
        <f t="shared" si="228"/>
        <v>974.71</v>
      </c>
      <c r="CO278" s="3">
        <f t="shared" si="229"/>
        <v>12.143713051067465</v>
      </c>
      <c r="CP278" s="10">
        <f t="shared" si="230"/>
        <v>994.15666666666664</v>
      </c>
      <c r="CQ278" s="14">
        <f t="shared" si="231"/>
        <v>14.306083787442788</v>
      </c>
      <c r="CR278" s="3">
        <f t="shared" si="232"/>
        <v>979.85333333333324</v>
      </c>
      <c r="CS278" s="3">
        <f t="shared" si="233"/>
        <v>39.009685549446118</v>
      </c>
      <c r="CT278" s="10">
        <f t="shared" si="234"/>
        <v>953.41666666666674</v>
      </c>
      <c r="CU278" s="14">
        <f t="shared" si="235"/>
        <v>47.37144322620258</v>
      </c>
      <c r="CV278" s="3">
        <f t="shared" si="236"/>
        <v>741.96333333333337</v>
      </c>
      <c r="CW278" s="3">
        <f t="shared" si="237"/>
        <v>48.06693284715945</v>
      </c>
      <c r="CX278" s="10">
        <f t="shared" si="238"/>
        <v>437.83333333333331</v>
      </c>
      <c r="CY278" s="14">
        <f t="shared" si="239"/>
        <v>11.268244465458404</v>
      </c>
    </row>
    <row r="279" spans="1:103">
      <c r="A279" s="16">
        <v>364.2</v>
      </c>
      <c r="B279" s="3">
        <v>20.309999999999999</v>
      </c>
      <c r="C279" s="3">
        <v>20.51</v>
      </c>
      <c r="D279" s="3">
        <v>20.78</v>
      </c>
      <c r="E279" s="3">
        <f t="shared" si="200"/>
        <v>20.533333333333335</v>
      </c>
      <c r="F279" s="3">
        <f t="shared" si="201"/>
        <v>0.23586719427112765</v>
      </c>
      <c r="G279" s="10">
        <v>19.899999999999999</v>
      </c>
      <c r="H279" s="3">
        <v>21.66</v>
      </c>
      <c r="I279" s="3">
        <v>22.07</v>
      </c>
      <c r="J279" s="3">
        <f t="shared" si="202"/>
        <v>21.21</v>
      </c>
      <c r="K279" s="14">
        <f t="shared" si="203"/>
        <v>1.1528659939472594</v>
      </c>
      <c r="L279" s="3">
        <v>18.989999999999998</v>
      </c>
      <c r="M279" s="3">
        <v>19.64</v>
      </c>
      <c r="N279" s="3">
        <v>20.96</v>
      </c>
      <c r="O279" s="3">
        <f t="shared" si="204"/>
        <v>19.863333333333333</v>
      </c>
      <c r="P279" s="3">
        <f t="shared" si="205"/>
        <v>1.0038094108611133</v>
      </c>
      <c r="Q279" s="10">
        <v>19.88</v>
      </c>
      <c r="R279" s="3">
        <v>22.27</v>
      </c>
      <c r="S279" s="3">
        <v>23</v>
      </c>
      <c r="T279" s="3">
        <f t="shared" si="206"/>
        <v>21.716666666666669</v>
      </c>
      <c r="U279" s="14">
        <f t="shared" si="207"/>
        <v>1.6319415839218434</v>
      </c>
      <c r="V279" s="3">
        <v>25.02</v>
      </c>
      <c r="W279" s="3">
        <v>25.77</v>
      </c>
      <c r="X279" s="3">
        <v>26.38</v>
      </c>
      <c r="Y279" s="3">
        <f t="shared" si="208"/>
        <v>25.723333333333333</v>
      </c>
      <c r="Z279" s="3">
        <f t="shared" si="209"/>
        <v>0.68119992170678711</v>
      </c>
      <c r="AA279" s="10">
        <v>31.84</v>
      </c>
      <c r="AB279" s="3">
        <v>33.950000000000003</v>
      </c>
      <c r="AC279" s="3">
        <v>35.06</v>
      </c>
      <c r="AD279" s="3">
        <f t="shared" si="210"/>
        <v>33.616666666666667</v>
      </c>
      <c r="AE279" s="14">
        <f t="shared" si="211"/>
        <v>1.6356751918805084</v>
      </c>
      <c r="AF279" s="3">
        <v>56.37</v>
      </c>
      <c r="AG279" s="3">
        <v>57.22</v>
      </c>
      <c r="AH279" s="3">
        <v>34.979999999999997</v>
      </c>
      <c r="AI279" s="3">
        <f t="shared" si="212"/>
        <v>49.523333333333333</v>
      </c>
      <c r="AJ279" s="3">
        <f t="shared" si="213"/>
        <v>12.602064645657597</v>
      </c>
      <c r="AK279" s="10">
        <v>103</v>
      </c>
      <c r="AL279" s="3">
        <v>104.9</v>
      </c>
      <c r="AM279" s="3">
        <v>103.8</v>
      </c>
      <c r="AN279" s="3">
        <f t="shared" si="214"/>
        <v>103.89999999999999</v>
      </c>
      <c r="AO279" s="14">
        <f t="shared" si="215"/>
        <v>0.95393920141694877</v>
      </c>
      <c r="AP279" s="3"/>
      <c r="AQ279" s="16">
        <v>364.2</v>
      </c>
      <c r="AR279" s="3">
        <v>976.5</v>
      </c>
      <c r="AS279" s="3">
        <v>951.9</v>
      </c>
      <c r="AT279" s="3">
        <v>1055</v>
      </c>
      <c r="AU279" s="3">
        <v>1009</v>
      </c>
      <c r="AV279" s="3">
        <v>998.5</v>
      </c>
      <c r="AW279" s="3">
        <f t="shared" si="192"/>
        <v>998.18</v>
      </c>
      <c r="AX279" s="3">
        <f t="shared" si="216"/>
        <v>38.592577006465902</v>
      </c>
      <c r="AY279" s="10">
        <v>899.1</v>
      </c>
      <c r="AZ279" s="3">
        <v>1025</v>
      </c>
      <c r="BA279" s="3">
        <v>982.2</v>
      </c>
      <c r="BB279" s="3">
        <f t="shared" si="193"/>
        <v>968.76666666666677</v>
      </c>
      <c r="BC279" s="14">
        <f t="shared" si="217"/>
        <v>64.015961551267296</v>
      </c>
      <c r="BD279" s="3">
        <v>978</v>
      </c>
      <c r="BE279" s="3">
        <v>996.4</v>
      </c>
      <c r="BF279" s="3">
        <v>1000</v>
      </c>
      <c r="BG279" s="3">
        <f t="shared" si="194"/>
        <v>991.4666666666667</v>
      </c>
      <c r="BH279" s="3">
        <f t="shared" si="218"/>
        <v>11.800564958226925</v>
      </c>
      <c r="BI279" s="10">
        <v>1028</v>
      </c>
      <c r="BJ279" s="3">
        <v>1008</v>
      </c>
      <c r="BK279" s="3">
        <v>988.8</v>
      </c>
      <c r="BL279" s="3">
        <f t="shared" si="195"/>
        <v>1008.2666666666668</v>
      </c>
      <c r="BM279" s="14">
        <f t="shared" si="219"/>
        <v>19.601360496999547</v>
      </c>
      <c r="BN279" s="3">
        <v>970</v>
      </c>
      <c r="BO279" s="3">
        <v>981.7</v>
      </c>
      <c r="BP279" s="3">
        <v>1040</v>
      </c>
      <c r="BQ279" s="3">
        <f t="shared" si="196"/>
        <v>997.23333333333323</v>
      </c>
      <c r="BR279" s="3">
        <f t="shared" si="220"/>
        <v>37.496177582966141</v>
      </c>
      <c r="BS279" s="10">
        <v>938.8</v>
      </c>
      <c r="BT279" s="3">
        <v>1025</v>
      </c>
      <c r="BU279" s="3">
        <v>1003</v>
      </c>
      <c r="BV279" s="3">
        <f t="shared" si="197"/>
        <v>988.93333333333339</v>
      </c>
      <c r="BW279" s="14">
        <f t="shared" si="221"/>
        <v>44.788540200963631</v>
      </c>
      <c r="BX279" s="69">
        <v>736.2</v>
      </c>
      <c r="BY279" s="3">
        <v>789.2</v>
      </c>
      <c r="BZ279" s="3">
        <v>827</v>
      </c>
      <c r="CA279" s="3">
        <f t="shared" si="198"/>
        <v>784.13333333333333</v>
      </c>
      <c r="CB279" s="3">
        <f t="shared" si="222"/>
        <v>45.611548245300021</v>
      </c>
      <c r="CC279" s="10">
        <v>536.20000000000005</v>
      </c>
      <c r="CD279" s="3">
        <v>532</v>
      </c>
      <c r="CE279" s="3">
        <v>553</v>
      </c>
      <c r="CF279" s="3">
        <f t="shared" si="199"/>
        <v>540.4</v>
      </c>
      <c r="CG279" s="14">
        <f t="shared" si="223"/>
        <v>11.112155506471272</v>
      </c>
      <c r="CH279" s="3"/>
      <c r="CI279" s="18">
        <v>364.2</v>
      </c>
      <c r="CJ279" s="3">
        <f t="shared" si="224"/>
        <v>977.64666666666665</v>
      </c>
      <c r="CK279" s="3">
        <f t="shared" si="225"/>
        <v>38.593297777377536</v>
      </c>
      <c r="CL279" s="10">
        <f t="shared" si="226"/>
        <v>947.55666666666673</v>
      </c>
      <c r="CM279" s="14">
        <f t="shared" si="227"/>
        <v>64.026341714432917</v>
      </c>
      <c r="CN279" s="3">
        <f t="shared" si="228"/>
        <v>971.60333333333335</v>
      </c>
      <c r="CO279" s="3">
        <f t="shared" si="229"/>
        <v>11.84318228630576</v>
      </c>
      <c r="CP279" s="10">
        <f t="shared" si="230"/>
        <v>986.55000000000007</v>
      </c>
      <c r="CQ279" s="14">
        <f t="shared" si="231"/>
        <v>19.66917808823408</v>
      </c>
      <c r="CR279" s="3">
        <f t="shared" si="232"/>
        <v>971.50999999999988</v>
      </c>
      <c r="CS279" s="3">
        <f t="shared" si="233"/>
        <v>37.502364814324253</v>
      </c>
      <c r="CT279" s="10">
        <f t="shared" si="234"/>
        <v>955.31666666666672</v>
      </c>
      <c r="CU279" s="14">
        <f t="shared" si="235"/>
        <v>44.818397636089898</v>
      </c>
      <c r="CV279" s="3">
        <f t="shared" si="236"/>
        <v>734.61</v>
      </c>
      <c r="CW279" s="3">
        <f t="shared" si="237"/>
        <v>47.320453998949169</v>
      </c>
      <c r="CX279" s="10">
        <f t="shared" si="238"/>
        <v>436.5</v>
      </c>
      <c r="CY279" s="14">
        <f t="shared" si="239"/>
        <v>11.153026495081944</v>
      </c>
    </row>
    <row r="280" spans="1:103">
      <c r="A280" s="16">
        <v>364.4</v>
      </c>
      <c r="B280" s="3">
        <v>20.87</v>
      </c>
      <c r="C280" s="3">
        <v>19.690000000000001</v>
      </c>
      <c r="D280" s="3">
        <v>20.99</v>
      </c>
      <c r="E280" s="3">
        <f t="shared" si="200"/>
        <v>20.516666666666666</v>
      </c>
      <c r="F280" s="3">
        <f t="shared" si="201"/>
        <v>0.71842420152256281</v>
      </c>
      <c r="G280" s="10">
        <v>19.739999999999998</v>
      </c>
      <c r="H280" s="3">
        <v>20.95</v>
      </c>
      <c r="I280" s="3">
        <v>21.66</v>
      </c>
      <c r="J280" s="3">
        <f t="shared" si="202"/>
        <v>20.783333333333331</v>
      </c>
      <c r="K280" s="14">
        <f t="shared" si="203"/>
        <v>0.97079005626002113</v>
      </c>
      <c r="L280" s="3">
        <v>19.8</v>
      </c>
      <c r="M280" s="3">
        <v>19.63</v>
      </c>
      <c r="N280" s="3">
        <v>21.93</v>
      </c>
      <c r="O280" s="3">
        <f t="shared" si="204"/>
        <v>20.453333333333333</v>
      </c>
      <c r="P280" s="3">
        <f t="shared" si="205"/>
        <v>1.2816525790296422</v>
      </c>
      <c r="Q280" s="10">
        <v>19.77</v>
      </c>
      <c r="R280" s="3">
        <v>21.91</v>
      </c>
      <c r="S280" s="3">
        <v>23.62</v>
      </c>
      <c r="T280" s="3">
        <f t="shared" si="206"/>
        <v>21.766666666666666</v>
      </c>
      <c r="U280" s="14">
        <f t="shared" si="207"/>
        <v>1.9289980127862589</v>
      </c>
      <c r="V280" s="3">
        <v>24.77</v>
      </c>
      <c r="W280" s="3">
        <v>25.87</v>
      </c>
      <c r="X280" s="3">
        <v>25.84</v>
      </c>
      <c r="Y280" s="3">
        <f t="shared" si="208"/>
        <v>25.493333333333336</v>
      </c>
      <c r="Z280" s="3">
        <f t="shared" si="209"/>
        <v>0.62660460685613695</v>
      </c>
      <c r="AA280" s="10">
        <v>31.54</v>
      </c>
      <c r="AB280" s="3">
        <v>34.21</v>
      </c>
      <c r="AC280" s="3">
        <v>35.64</v>
      </c>
      <c r="AD280" s="3">
        <f t="shared" si="210"/>
        <v>33.796666666666667</v>
      </c>
      <c r="AE280" s="14">
        <f t="shared" si="211"/>
        <v>2.08101737939243</v>
      </c>
      <c r="AF280" s="3">
        <v>56.44</v>
      </c>
      <c r="AG280" s="3">
        <v>57.67</v>
      </c>
      <c r="AH280" s="3">
        <v>34.54</v>
      </c>
      <c r="AI280" s="3">
        <f t="shared" si="212"/>
        <v>49.550000000000004</v>
      </c>
      <c r="AJ280" s="3">
        <f t="shared" si="213"/>
        <v>13.013581367171733</v>
      </c>
      <c r="AK280" s="10">
        <v>104.3</v>
      </c>
      <c r="AL280" s="3">
        <v>104.1</v>
      </c>
      <c r="AM280" s="3">
        <v>105.7</v>
      </c>
      <c r="AN280" s="3">
        <f t="shared" si="214"/>
        <v>104.69999999999999</v>
      </c>
      <c r="AO280" s="14">
        <f t="shared" si="215"/>
        <v>0.87177978870813888</v>
      </c>
      <c r="AP280" s="3"/>
      <c r="AQ280" s="16">
        <v>364.4</v>
      </c>
      <c r="AR280" s="3">
        <v>977.2</v>
      </c>
      <c r="AS280" s="3">
        <v>942.2</v>
      </c>
      <c r="AT280" s="3">
        <v>1049</v>
      </c>
      <c r="AU280" s="3">
        <v>1001</v>
      </c>
      <c r="AV280" s="3">
        <v>994.7</v>
      </c>
      <c r="AW280" s="3">
        <f t="shared" si="192"/>
        <v>992.82</v>
      </c>
      <c r="AX280" s="3">
        <f t="shared" si="216"/>
        <v>38.836220207430053</v>
      </c>
      <c r="AY280" s="10">
        <v>903.2</v>
      </c>
      <c r="AZ280" s="3">
        <v>1007</v>
      </c>
      <c r="BA280" s="3">
        <v>975.3</v>
      </c>
      <c r="BB280" s="3">
        <f t="shared" si="193"/>
        <v>961.83333333333337</v>
      </c>
      <c r="BC280" s="14">
        <f t="shared" si="217"/>
        <v>53.194203944916126</v>
      </c>
      <c r="BD280" s="3">
        <v>974.3</v>
      </c>
      <c r="BE280" s="3">
        <v>996.1</v>
      </c>
      <c r="BF280" s="3">
        <v>998.7</v>
      </c>
      <c r="BG280" s="3">
        <f t="shared" si="194"/>
        <v>989.70000000000016</v>
      </c>
      <c r="BH280" s="3">
        <f t="shared" si="218"/>
        <v>13.400000000000047</v>
      </c>
      <c r="BI280" s="10">
        <v>1024</v>
      </c>
      <c r="BJ280" s="3">
        <v>998.5</v>
      </c>
      <c r="BK280" s="3">
        <v>985.5</v>
      </c>
      <c r="BL280" s="3">
        <f t="shared" si="195"/>
        <v>1002.6666666666666</v>
      </c>
      <c r="BM280" s="14">
        <f t="shared" si="219"/>
        <v>19.585283590832514</v>
      </c>
      <c r="BN280" s="3">
        <v>969.5</v>
      </c>
      <c r="BO280" s="3">
        <v>977.9</v>
      </c>
      <c r="BP280" s="3">
        <v>1033</v>
      </c>
      <c r="BQ280" s="3">
        <f t="shared" si="196"/>
        <v>993.4666666666667</v>
      </c>
      <c r="BR280" s="3">
        <f t="shared" si="220"/>
        <v>34.493525962611209</v>
      </c>
      <c r="BS280" s="10">
        <v>934.2</v>
      </c>
      <c r="BT280" s="3">
        <v>1017</v>
      </c>
      <c r="BU280" s="3">
        <v>993.4</v>
      </c>
      <c r="BV280" s="3">
        <f t="shared" si="197"/>
        <v>981.5333333333333</v>
      </c>
      <c r="BW280" s="14">
        <f t="shared" si="221"/>
        <v>42.656457111829283</v>
      </c>
      <c r="BX280" s="69">
        <v>732.8</v>
      </c>
      <c r="BY280" s="3">
        <v>781.2</v>
      </c>
      <c r="BZ280" s="3">
        <v>819.3</v>
      </c>
      <c r="CA280" s="3">
        <f t="shared" si="198"/>
        <v>777.76666666666677</v>
      </c>
      <c r="CB280" s="3">
        <f t="shared" si="222"/>
        <v>43.352085686081281</v>
      </c>
      <c r="CC280" s="10">
        <v>532</v>
      </c>
      <c r="CD280" s="3">
        <v>531.9</v>
      </c>
      <c r="CE280" s="3">
        <v>549.20000000000005</v>
      </c>
      <c r="CF280" s="3">
        <f t="shared" si="199"/>
        <v>537.70000000000005</v>
      </c>
      <c r="CG280" s="14">
        <f t="shared" si="223"/>
        <v>9.9594176536583028</v>
      </c>
      <c r="CH280" s="3"/>
      <c r="CI280" s="18">
        <v>364.4</v>
      </c>
      <c r="CJ280" s="3">
        <f t="shared" si="224"/>
        <v>972.3033333333334</v>
      </c>
      <c r="CK280" s="3">
        <f t="shared" si="225"/>
        <v>38.842864638609392</v>
      </c>
      <c r="CL280" s="10">
        <f t="shared" si="226"/>
        <v>941.05000000000007</v>
      </c>
      <c r="CM280" s="14">
        <f t="shared" si="227"/>
        <v>53.203061628694485</v>
      </c>
      <c r="CN280" s="3">
        <f t="shared" si="228"/>
        <v>969.24666666666678</v>
      </c>
      <c r="CO280" s="3">
        <f t="shared" si="229"/>
        <v>13.461152749052905</v>
      </c>
      <c r="CP280" s="10">
        <f t="shared" si="230"/>
        <v>980.9</v>
      </c>
      <c r="CQ280" s="14">
        <f t="shared" si="231"/>
        <v>19.68004996606123</v>
      </c>
      <c r="CR280" s="3">
        <f t="shared" si="232"/>
        <v>967.97333333333336</v>
      </c>
      <c r="CS280" s="3">
        <f t="shared" si="233"/>
        <v>34.499216899324928</v>
      </c>
      <c r="CT280" s="10">
        <f t="shared" si="234"/>
        <v>947.73666666666668</v>
      </c>
      <c r="CU280" s="14">
        <f t="shared" si="235"/>
        <v>42.707188700108375</v>
      </c>
      <c r="CV280" s="3">
        <f t="shared" si="236"/>
        <v>728.21666666666681</v>
      </c>
      <c r="CW280" s="3">
        <f t="shared" si="237"/>
        <v>45.263192920223076</v>
      </c>
      <c r="CX280" s="10">
        <f t="shared" si="238"/>
        <v>433.00000000000006</v>
      </c>
      <c r="CY280" s="14">
        <f t="shared" si="239"/>
        <v>9.9974996874218842</v>
      </c>
    </row>
    <row r="281" spans="1:103">
      <c r="A281" s="16">
        <v>364.6</v>
      </c>
      <c r="B281" s="3">
        <v>20.059999999999999</v>
      </c>
      <c r="C281" s="3">
        <v>19.77</v>
      </c>
      <c r="D281" s="3">
        <v>21.17</v>
      </c>
      <c r="E281" s="3">
        <f t="shared" si="200"/>
        <v>20.333333333333332</v>
      </c>
      <c r="F281" s="3">
        <f t="shared" si="201"/>
        <v>0.7389406832306199</v>
      </c>
      <c r="G281" s="10">
        <v>19.190000000000001</v>
      </c>
      <c r="H281" s="3">
        <v>20.2</v>
      </c>
      <c r="I281" s="3">
        <v>21.95</v>
      </c>
      <c r="J281" s="3">
        <f t="shared" si="202"/>
        <v>20.446666666666669</v>
      </c>
      <c r="K281" s="14">
        <f t="shared" si="203"/>
        <v>1.3964359395737891</v>
      </c>
      <c r="L281" s="3">
        <v>20.41</v>
      </c>
      <c r="M281" s="3">
        <v>19.579999999999998</v>
      </c>
      <c r="N281" s="3">
        <v>21.67</v>
      </c>
      <c r="O281" s="3">
        <f t="shared" si="204"/>
        <v>20.553333333333331</v>
      </c>
      <c r="P281" s="3">
        <f t="shared" si="205"/>
        <v>1.0523465842265736</v>
      </c>
      <c r="Q281" s="10">
        <v>20.23</v>
      </c>
      <c r="R281" s="3">
        <v>22.1</v>
      </c>
      <c r="S281" s="3">
        <v>22.68</v>
      </c>
      <c r="T281" s="3">
        <f t="shared" si="206"/>
        <v>21.669999999999998</v>
      </c>
      <c r="U281" s="14">
        <f t="shared" si="207"/>
        <v>1.2803515142334936</v>
      </c>
      <c r="V281" s="3">
        <v>23.64</v>
      </c>
      <c r="W281" s="3">
        <v>25.41</v>
      </c>
      <c r="X281" s="3">
        <v>24.9</v>
      </c>
      <c r="Y281" s="3">
        <f t="shared" si="208"/>
        <v>24.649999999999995</v>
      </c>
      <c r="Z281" s="3">
        <f t="shared" si="209"/>
        <v>0.91109823839144766</v>
      </c>
      <c r="AA281" s="10">
        <v>31.76</v>
      </c>
      <c r="AB281" s="3">
        <v>34.549999999999997</v>
      </c>
      <c r="AC281" s="3">
        <v>34.409999999999997</v>
      </c>
      <c r="AD281" s="3">
        <f t="shared" si="210"/>
        <v>33.573333333333331</v>
      </c>
      <c r="AE281" s="14">
        <f t="shared" si="211"/>
        <v>1.5719520773017619</v>
      </c>
      <c r="AF281" s="3">
        <v>55.46</v>
      </c>
      <c r="AG281" s="3">
        <v>56.61</v>
      </c>
      <c r="AH281" s="3">
        <v>34.880000000000003</v>
      </c>
      <c r="AI281" s="3">
        <f t="shared" si="212"/>
        <v>48.983333333333327</v>
      </c>
      <c r="AJ281" s="3">
        <f t="shared" si="213"/>
        <v>12.227372298794757</v>
      </c>
      <c r="AK281" s="10">
        <v>101.3</v>
      </c>
      <c r="AL281" s="3">
        <v>105</v>
      </c>
      <c r="AM281" s="3">
        <v>105.9</v>
      </c>
      <c r="AN281" s="3">
        <f t="shared" si="214"/>
        <v>104.06666666666668</v>
      </c>
      <c r="AO281" s="14">
        <f t="shared" si="215"/>
        <v>2.4378952670968768</v>
      </c>
      <c r="AP281" s="3"/>
      <c r="AQ281" s="16">
        <v>364.6</v>
      </c>
      <c r="AR281" s="3">
        <v>974.8</v>
      </c>
      <c r="AS281" s="3">
        <v>939.2</v>
      </c>
      <c r="AT281" s="3">
        <v>1045</v>
      </c>
      <c r="AU281" s="3">
        <v>990.6</v>
      </c>
      <c r="AV281" s="3">
        <v>986.3</v>
      </c>
      <c r="AW281" s="3">
        <f t="shared" si="192"/>
        <v>987.18</v>
      </c>
      <c r="AX281" s="3">
        <f t="shared" si="216"/>
        <v>38.114852747977388</v>
      </c>
      <c r="AY281" s="10">
        <v>900.4</v>
      </c>
      <c r="AZ281" s="3">
        <v>1003</v>
      </c>
      <c r="BA281" s="3">
        <v>961.5</v>
      </c>
      <c r="BB281" s="3">
        <f t="shared" si="193"/>
        <v>954.9666666666667</v>
      </c>
      <c r="BC281" s="14">
        <f t="shared" si="217"/>
        <v>51.611077622283133</v>
      </c>
      <c r="BD281" s="3">
        <v>970.7</v>
      </c>
      <c r="BE281" s="3">
        <v>985.8</v>
      </c>
      <c r="BF281" s="3">
        <v>983.1</v>
      </c>
      <c r="BG281" s="3">
        <f t="shared" si="194"/>
        <v>979.86666666666667</v>
      </c>
      <c r="BH281" s="3">
        <f t="shared" si="218"/>
        <v>8.0525358324774139</v>
      </c>
      <c r="BI281" s="10">
        <v>1014</v>
      </c>
      <c r="BJ281" s="3">
        <v>998.8</v>
      </c>
      <c r="BK281" s="3">
        <v>984.5</v>
      </c>
      <c r="BL281" s="3">
        <f t="shared" si="195"/>
        <v>999.1</v>
      </c>
      <c r="BM281" s="14">
        <f t="shared" si="219"/>
        <v>14.752287958143985</v>
      </c>
      <c r="BN281" s="3">
        <v>958.8</v>
      </c>
      <c r="BO281" s="3">
        <v>974.1</v>
      </c>
      <c r="BP281" s="3">
        <v>1024</v>
      </c>
      <c r="BQ281" s="3">
        <f t="shared" si="196"/>
        <v>985.63333333333333</v>
      </c>
      <c r="BR281" s="3">
        <f t="shared" si="220"/>
        <v>34.095796417349369</v>
      </c>
      <c r="BS281" s="10">
        <v>931.1</v>
      </c>
      <c r="BT281" s="3">
        <v>1017</v>
      </c>
      <c r="BU281" s="3">
        <v>983</v>
      </c>
      <c r="BV281" s="3">
        <f t="shared" si="197"/>
        <v>977.0333333333333</v>
      </c>
      <c r="BW281" s="14">
        <f t="shared" si="221"/>
        <v>43.259719524441351</v>
      </c>
      <c r="BX281" s="69">
        <v>731.4</v>
      </c>
      <c r="BY281" s="3">
        <v>783.2</v>
      </c>
      <c r="BZ281" s="3">
        <v>808.4</v>
      </c>
      <c r="CA281" s="3">
        <f t="shared" si="198"/>
        <v>774.33333333333337</v>
      </c>
      <c r="CB281" s="3">
        <f t="shared" si="222"/>
        <v>39.258289995023141</v>
      </c>
      <c r="CC281" s="10">
        <v>524</v>
      </c>
      <c r="CD281" s="3">
        <v>532.4</v>
      </c>
      <c r="CE281" s="3">
        <v>545.6</v>
      </c>
      <c r="CF281" s="3">
        <f t="shared" si="199"/>
        <v>534</v>
      </c>
      <c r="CG281" s="14">
        <f t="shared" si="223"/>
        <v>10.888526071052972</v>
      </c>
      <c r="CH281" s="3"/>
      <c r="CI281" s="18">
        <v>364.6</v>
      </c>
      <c r="CJ281" s="3">
        <f t="shared" si="224"/>
        <v>966.84666666666658</v>
      </c>
      <c r="CK281" s="3">
        <f t="shared" si="225"/>
        <v>38.122015074407237</v>
      </c>
      <c r="CL281" s="10">
        <f t="shared" si="226"/>
        <v>934.52</v>
      </c>
      <c r="CM281" s="14">
        <f t="shared" si="227"/>
        <v>51.629965782156667</v>
      </c>
      <c r="CN281" s="3">
        <f t="shared" si="228"/>
        <v>959.31333333333339</v>
      </c>
      <c r="CO281" s="3">
        <f t="shared" si="229"/>
        <v>8.1210077371386653</v>
      </c>
      <c r="CP281" s="10">
        <f t="shared" si="230"/>
        <v>977.43000000000006</v>
      </c>
      <c r="CQ281" s="14">
        <f t="shared" si="231"/>
        <v>14.807744595312279</v>
      </c>
      <c r="CR281" s="3">
        <f t="shared" si="232"/>
        <v>960.98333333333335</v>
      </c>
      <c r="CS281" s="3">
        <f t="shared" si="233"/>
        <v>34.107967299933513</v>
      </c>
      <c r="CT281" s="10">
        <f t="shared" si="234"/>
        <v>943.45999999999992</v>
      </c>
      <c r="CU281" s="14">
        <f t="shared" si="235"/>
        <v>43.288270543724259</v>
      </c>
      <c r="CV281" s="3">
        <f t="shared" si="236"/>
        <v>725.35</v>
      </c>
      <c r="CW281" s="3">
        <f t="shared" si="237"/>
        <v>41.11838964097047</v>
      </c>
      <c r="CX281" s="10">
        <f t="shared" si="238"/>
        <v>429.93333333333334</v>
      </c>
      <c r="CY281" s="14">
        <f t="shared" si="239"/>
        <v>11.158106171449241</v>
      </c>
    </row>
    <row r="282" spans="1:103">
      <c r="A282" s="16">
        <v>364.8</v>
      </c>
      <c r="B282" s="3">
        <v>19.82</v>
      </c>
      <c r="C282" s="3">
        <v>20.09</v>
      </c>
      <c r="D282" s="3">
        <v>20.78</v>
      </c>
      <c r="E282" s="3">
        <f t="shared" si="200"/>
        <v>20.23</v>
      </c>
      <c r="F282" s="3">
        <f t="shared" si="201"/>
        <v>0.49507575177946306</v>
      </c>
      <c r="G282" s="10">
        <v>18.649999999999999</v>
      </c>
      <c r="H282" s="3">
        <v>20.28</v>
      </c>
      <c r="I282" s="3">
        <v>21.59</v>
      </c>
      <c r="J282" s="3">
        <f t="shared" si="202"/>
        <v>20.173333333333332</v>
      </c>
      <c r="K282" s="14">
        <f t="shared" si="203"/>
        <v>1.4728996345078422</v>
      </c>
      <c r="L282" s="3">
        <v>20.46</v>
      </c>
      <c r="M282" s="3">
        <v>19.43</v>
      </c>
      <c r="N282" s="3">
        <v>22.01</v>
      </c>
      <c r="O282" s="3">
        <f t="shared" si="204"/>
        <v>20.633333333333336</v>
      </c>
      <c r="P282" s="3">
        <f t="shared" si="205"/>
        <v>1.2987044826800807</v>
      </c>
      <c r="Q282" s="10">
        <v>19.62</v>
      </c>
      <c r="R282" s="3">
        <v>21.72</v>
      </c>
      <c r="S282" s="3">
        <v>22.27</v>
      </c>
      <c r="T282" s="3">
        <f t="shared" si="206"/>
        <v>21.203333333333333</v>
      </c>
      <c r="U282" s="14">
        <f t="shared" si="207"/>
        <v>1.3985111130532109</v>
      </c>
      <c r="V282" s="3">
        <v>22.59</v>
      </c>
      <c r="W282" s="3">
        <v>25.54</v>
      </c>
      <c r="X282" s="3">
        <v>25.59</v>
      </c>
      <c r="Y282" s="3">
        <f t="shared" si="208"/>
        <v>24.573333333333334</v>
      </c>
      <c r="Z282" s="3">
        <f t="shared" si="209"/>
        <v>1.7177989793143238</v>
      </c>
      <c r="AA282" s="10">
        <v>32.43</v>
      </c>
      <c r="AB282" s="3">
        <v>33.69</v>
      </c>
      <c r="AC282" s="3">
        <v>33.5</v>
      </c>
      <c r="AD282" s="3">
        <f t="shared" si="210"/>
        <v>33.206666666666671</v>
      </c>
      <c r="AE282" s="14">
        <f t="shared" si="211"/>
        <v>0.67928884381633448</v>
      </c>
      <c r="AF282" s="3">
        <v>55.15</v>
      </c>
      <c r="AG282" s="3">
        <v>56.2</v>
      </c>
      <c r="AH282" s="3">
        <v>34.44</v>
      </c>
      <c r="AI282" s="3">
        <f t="shared" si="212"/>
        <v>48.596666666666664</v>
      </c>
      <c r="AJ282" s="3">
        <f t="shared" si="213"/>
        <v>12.271268611408257</v>
      </c>
      <c r="AK282" s="10">
        <v>101.5</v>
      </c>
      <c r="AL282" s="3">
        <v>105.9</v>
      </c>
      <c r="AM282" s="3">
        <v>105.5</v>
      </c>
      <c r="AN282" s="3">
        <f t="shared" si="214"/>
        <v>104.3</v>
      </c>
      <c r="AO282" s="14">
        <f t="shared" si="215"/>
        <v>2.4331050121192899</v>
      </c>
      <c r="AP282" s="3"/>
      <c r="AQ282" s="16">
        <v>364.8</v>
      </c>
      <c r="AR282" s="3">
        <v>965.3</v>
      </c>
      <c r="AS282" s="3">
        <v>929.3</v>
      </c>
      <c r="AT282" s="3">
        <v>1042</v>
      </c>
      <c r="AU282" s="3">
        <v>981</v>
      </c>
      <c r="AV282" s="3">
        <v>983.6</v>
      </c>
      <c r="AW282" s="3">
        <f t="shared" si="192"/>
        <v>980.24</v>
      </c>
      <c r="AX282" s="3">
        <f t="shared" si="216"/>
        <v>40.756140641626033</v>
      </c>
      <c r="AY282" s="10">
        <v>897.9</v>
      </c>
      <c r="AZ282" s="3">
        <v>1003</v>
      </c>
      <c r="BA282" s="3">
        <v>958.1</v>
      </c>
      <c r="BB282" s="3">
        <f t="shared" si="193"/>
        <v>953</v>
      </c>
      <c r="BC282" s="14">
        <f t="shared" si="217"/>
        <v>52.735282307009612</v>
      </c>
      <c r="BD282" s="3">
        <v>965.3</v>
      </c>
      <c r="BE282" s="3">
        <v>987</v>
      </c>
      <c r="BF282" s="3">
        <v>978.9</v>
      </c>
      <c r="BG282" s="3">
        <f t="shared" si="194"/>
        <v>977.06666666666661</v>
      </c>
      <c r="BH282" s="3">
        <f t="shared" si="218"/>
        <v>10.965552121682419</v>
      </c>
      <c r="BI282" s="10">
        <v>1010</v>
      </c>
      <c r="BJ282" s="3">
        <v>995</v>
      </c>
      <c r="BK282" s="3">
        <v>982</v>
      </c>
      <c r="BL282" s="3">
        <f t="shared" si="195"/>
        <v>995.66666666666663</v>
      </c>
      <c r="BM282" s="14">
        <f t="shared" si="219"/>
        <v>14.011899704655802</v>
      </c>
      <c r="BN282" s="3">
        <v>957.8</v>
      </c>
      <c r="BO282" s="3">
        <v>967.6</v>
      </c>
      <c r="BP282" s="3">
        <v>1018</v>
      </c>
      <c r="BQ282" s="3">
        <f t="shared" si="196"/>
        <v>981.13333333333333</v>
      </c>
      <c r="BR282" s="3">
        <f t="shared" si="220"/>
        <v>32.301289963921477</v>
      </c>
      <c r="BS282" s="10">
        <v>922.4</v>
      </c>
      <c r="BT282" s="3">
        <v>1008</v>
      </c>
      <c r="BU282" s="3">
        <v>975.9</v>
      </c>
      <c r="BV282" s="3">
        <f t="shared" si="197"/>
        <v>968.76666666666677</v>
      </c>
      <c r="BW282" s="14">
        <f t="shared" si="221"/>
        <v>43.243535162302983</v>
      </c>
      <c r="BX282" s="69">
        <v>726</v>
      </c>
      <c r="BY282" s="3">
        <v>777.2</v>
      </c>
      <c r="BZ282" s="3">
        <v>809.2</v>
      </c>
      <c r="CA282" s="3">
        <f t="shared" si="198"/>
        <v>770.80000000000007</v>
      </c>
      <c r="CB282" s="3">
        <f t="shared" si="222"/>
        <v>41.967606555532825</v>
      </c>
      <c r="CC282" s="10">
        <v>522.9</v>
      </c>
      <c r="CD282" s="3">
        <v>527.70000000000005</v>
      </c>
      <c r="CE282" s="3">
        <v>539.1</v>
      </c>
      <c r="CF282" s="3">
        <f t="shared" si="199"/>
        <v>529.9</v>
      </c>
      <c r="CG282" s="14">
        <f t="shared" si="223"/>
        <v>8.3210576250859045</v>
      </c>
      <c r="CH282" s="3"/>
      <c r="CI282" s="18">
        <v>364.8</v>
      </c>
      <c r="CJ282" s="3">
        <f t="shared" si="224"/>
        <v>960.01</v>
      </c>
      <c r="CK282" s="3">
        <f t="shared" si="225"/>
        <v>40.759147439562589</v>
      </c>
      <c r="CL282" s="10">
        <f t="shared" si="226"/>
        <v>932.82666666666671</v>
      </c>
      <c r="CM282" s="14">
        <f t="shared" si="227"/>
        <v>52.755847385226737</v>
      </c>
      <c r="CN282" s="3">
        <f t="shared" si="228"/>
        <v>956.43333333333328</v>
      </c>
      <c r="CO282" s="3">
        <f t="shared" si="229"/>
        <v>11.042190302049098</v>
      </c>
      <c r="CP282" s="10">
        <f t="shared" si="230"/>
        <v>974.46333333333325</v>
      </c>
      <c r="CQ282" s="14">
        <f t="shared" si="231"/>
        <v>14.081518620754888</v>
      </c>
      <c r="CR282" s="3">
        <f t="shared" si="232"/>
        <v>956.56</v>
      </c>
      <c r="CS282" s="3">
        <f t="shared" si="233"/>
        <v>32.346934424558192</v>
      </c>
      <c r="CT282" s="10">
        <f t="shared" si="234"/>
        <v>935.56000000000006</v>
      </c>
      <c r="CU282" s="14">
        <f t="shared" si="235"/>
        <v>43.248870120116059</v>
      </c>
      <c r="CV282" s="3">
        <f t="shared" si="236"/>
        <v>722.20333333333338</v>
      </c>
      <c r="CW282" s="3">
        <f t="shared" si="237"/>
        <v>43.724867447864668</v>
      </c>
      <c r="CX282" s="10">
        <f t="shared" si="238"/>
        <v>425.59999999999997</v>
      </c>
      <c r="CY282" s="14">
        <f t="shared" si="239"/>
        <v>8.6694867206773143</v>
      </c>
    </row>
    <row r="283" spans="1:103">
      <c r="A283" s="16">
        <v>365</v>
      </c>
      <c r="B283" s="3">
        <v>20.09</v>
      </c>
      <c r="C283" s="3">
        <v>20.7</v>
      </c>
      <c r="D283" s="3">
        <v>21.54</v>
      </c>
      <c r="E283" s="3">
        <f t="shared" si="200"/>
        <v>20.776666666666667</v>
      </c>
      <c r="F283" s="3">
        <f t="shared" si="201"/>
        <v>0.72803388199542807</v>
      </c>
      <c r="G283" s="10">
        <v>19.04</v>
      </c>
      <c r="H283" s="3">
        <v>20.73</v>
      </c>
      <c r="I283" s="3">
        <v>21.75</v>
      </c>
      <c r="J283" s="3">
        <f t="shared" si="202"/>
        <v>20.506666666666664</v>
      </c>
      <c r="K283" s="14">
        <f t="shared" si="203"/>
        <v>1.3687342084324972</v>
      </c>
      <c r="L283" s="3">
        <v>19.95</v>
      </c>
      <c r="M283" s="3">
        <v>20.13</v>
      </c>
      <c r="N283" s="3">
        <v>21.73</v>
      </c>
      <c r="O283" s="3">
        <f t="shared" si="204"/>
        <v>20.603333333333335</v>
      </c>
      <c r="P283" s="3">
        <f t="shared" si="205"/>
        <v>0.97986393613263201</v>
      </c>
      <c r="Q283" s="10">
        <v>19.649999999999999</v>
      </c>
      <c r="R283" s="3">
        <v>21.97</v>
      </c>
      <c r="S283" s="3">
        <v>22.13</v>
      </c>
      <c r="T283" s="3">
        <f t="shared" si="206"/>
        <v>21.25</v>
      </c>
      <c r="U283" s="14">
        <f t="shared" si="207"/>
        <v>1.3879481258317981</v>
      </c>
      <c r="V283" s="3">
        <v>23.58</v>
      </c>
      <c r="W283" s="3">
        <v>25.61</v>
      </c>
      <c r="X283" s="3">
        <v>26.19</v>
      </c>
      <c r="Y283" s="3">
        <f t="shared" si="208"/>
        <v>25.126666666666665</v>
      </c>
      <c r="Z283" s="3">
        <f t="shared" si="209"/>
        <v>1.370486531613258</v>
      </c>
      <c r="AA283" s="10">
        <v>33.32</v>
      </c>
      <c r="AB283" s="3">
        <v>33.880000000000003</v>
      </c>
      <c r="AC283" s="3">
        <v>33.71</v>
      </c>
      <c r="AD283" s="3">
        <f t="shared" si="210"/>
        <v>33.636666666666663</v>
      </c>
      <c r="AE283" s="14">
        <f t="shared" si="211"/>
        <v>0.28711205710198578</v>
      </c>
      <c r="AF283" s="3">
        <v>54.33</v>
      </c>
      <c r="AG283" s="3">
        <v>55.9</v>
      </c>
      <c r="AH283" s="3">
        <v>34.19</v>
      </c>
      <c r="AI283" s="3">
        <f t="shared" si="212"/>
        <v>48.139999999999993</v>
      </c>
      <c r="AJ283" s="3">
        <f t="shared" si="213"/>
        <v>12.106531295131584</v>
      </c>
      <c r="AK283" s="10">
        <v>102.8</v>
      </c>
      <c r="AL283" s="3">
        <v>106.1</v>
      </c>
      <c r="AM283" s="3">
        <v>105.3</v>
      </c>
      <c r="AN283" s="3">
        <f t="shared" si="214"/>
        <v>104.73333333333333</v>
      </c>
      <c r="AO283" s="14">
        <f t="shared" si="215"/>
        <v>1.7214335111567132</v>
      </c>
      <c r="AP283" s="3"/>
      <c r="AQ283" s="16">
        <v>365</v>
      </c>
      <c r="AR283" s="3">
        <v>963.4</v>
      </c>
      <c r="AS283" s="3">
        <v>928.3</v>
      </c>
      <c r="AT283" s="3">
        <v>1040</v>
      </c>
      <c r="AU283" s="3">
        <v>983.6</v>
      </c>
      <c r="AV283" s="3">
        <v>981.2</v>
      </c>
      <c r="AW283" s="3">
        <f t="shared" si="192"/>
        <v>979.3</v>
      </c>
      <c r="AX283" s="3">
        <f t="shared" si="216"/>
        <v>40.498148105808511</v>
      </c>
      <c r="AY283" s="10">
        <v>892.7</v>
      </c>
      <c r="AZ283" s="3">
        <v>991.9</v>
      </c>
      <c r="BA283" s="3">
        <v>953.5</v>
      </c>
      <c r="BB283" s="3">
        <f t="shared" si="193"/>
        <v>946.0333333333333</v>
      </c>
      <c r="BC283" s="14">
        <f t="shared" si="217"/>
        <v>50.019729440824946</v>
      </c>
      <c r="BD283" s="3">
        <v>961.5</v>
      </c>
      <c r="BE283" s="3">
        <v>985.8</v>
      </c>
      <c r="BF283" s="3">
        <v>975.5</v>
      </c>
      <c r="BG283" s="3">
        <f t="shared" si="194"/>
        <v>974.26666666666677</v>
      </c>
      <c r="BH283" s="3">
        <f t="shared" si="218"/>
        <v>12.196857518776417</v>
      </c>
      <c r="BI283" s="10">
        <v>1002</v>
      </c>
      <c r="BJ283" s="3">
        <v>995.6</v>
      </c>
      <c r="BK283" s="3">
        <v>980</v>
      </c>
      <c r="BL283" s="3">
        <f t="shared" si="195"/>
        <v>992.5333333333333</v>
      </c>
      <c r="BM283" s="14">
        <f t="shared" si="219"/>
        <v>11.316065276116667</v>
      </c>
      <c r="BN283" s="3">
        <v>950.9</v>
      </c>
      <c r="BO283" s="3">
        <v>965</v>
      </c>
      <c r="BP283" s="3">
        <v>1009</v>
      </c>
      <c r="BQ283" s="3">
        <f t="shared" si="196"/>
        <v>974.9666666666667</v>
      </c>
      <c r="BR283" s="3">
        <f t="shared" si="220"/>
        <v>30.305170075967794</v>
      </c>
      <c r="BS283" s="10">
        <v>919.3</v>
      </c>
      <c r="BT283" s="3">
        <v>999</v>
      </c>
      <c r="BU283" s="3">
        <v>970.4</v>
      </c>
      <c r="BV283" s="3">
        <f t="shared" si="197"/>
        <v>962.9</v>
      </c>
      <c r="BW283" s="14">
        <f t="shared" si="221"/>
        <v>40.375859123986473</v>
      </c>
      <c r="BX283" s="69">
        <v>723.7</v>
      </c>
      <c r="BY283" s="3">
        <v>772.6</v>
      </c>
      <c r="BZ283" s="3">
        <v>808.6</v>
      </c>
      <c r="CA283" s="3">
        <f t="shared" si="198"/>
        <v>768.30000000000007</v>
      </c>
      <c r="CB283" s="3">
        <f t="shared" si="222"/>
        <v>42.613026177449534</v>
      </c>
      <c r="CC283" s="10">
        <v>521.29999999999995</v>
      </c>
      <c r="CD283" s="3">
        <v>523.5</v>
      </c>
      <c r="CE283" s="3">
        <v>538.6</v>
      </c>
      <c r="CF283" s="3">
        <f t="shared" si="199"/>
        <v>527.80000000000007</v>
      </c>
      <c r="CG283" s="14">
        <f t="shared" si="223"/>
        <v>9.417536832951626</v>
      </c>
      <c r="CH283" s="3"/>
      <c r="CI283" s="18">
        <v>365</v>
      </c>
      <c r="CJ283" s="3">
        <f t="shared" si="224"/>
        <v>958.52333333333331</v>
      </c>
      <c r="CK283" s="3">
        <f t="shared" si="225"/>
        <v>40.50469149781707</v>
      </c>
      <c r="CL283" s="10">
        <f t="shared" si="226"/>
        <v>925.52666666666664</v>
      </c>
      <c r="CM283" s="14">
        <f t="shared" si="227"/>
        <v>50.038452880426497</v>
      </c>
      <c r="CN283" s="3">
        <f t="shared" si="228"/>
        <v>953.66333333333341</v>
      </c>
      <c r="CO283" s="3">
        <f t="shared" si="229"/>
        <v>12.236154079884175</v>
      </c>
      <c r="CP283" s="10">
        <f t="shared" si="230"/>
        <v>971.2833333333333</v>
      </c>
      <c r="CQ283" s="14">
        <f t="shared" si="231"/>
        <v>11.400865464223907</v>
      </c>
      <c r="CR283" s="3">
        <f t="shared" si="232"/>
        <v>949.84</v>
      </c>
      <c r="CS283" s="3">
        <f t="shared" si="233"/>
        <v>30.336142910176751</v>
      </c>
      <c r="CT283" s="10">
        <f t="shared" si="234"/>
        <v>929.26333333333332</v>
      </c>
      <c r="CU283" s="14">
        <f t="shared" si="235"/>
        <v>40.376879935593522</v>
      </c>
      <c r="CV283" s="3">
        <f t="shared" si="236"/>
        <v>720.16000000000008</v>
      </c>
      <c r="CW283" s="3">
        <f t="shared" si="237"/>
        <v>44.299414217346033</v>
      </c>
      <c r="CX283" s="10">
        <f t="shared" si="238"/>
        <v>423.06666666666672</v>
      </c>
      <c r="CY283" s="14">
        <f t="shared" si="239"/>
        <v>9.5735747416173584</v>
      </c>
    </row>
    <row r="284" spans="1:103">
      <c r="A284" s="16">
        <v>365.2</v>
      </c>
      <c r="B284" s="3">
        <v>20.61</v>
      </c>
      <c r="C284" s="3">
        <v>20.94</v>
      </c>
      <c r="D284" s="3">
        <v>21.38</v>
      </c>
      <c r="E284" s="3">
        <f t="shared" si="200"/>
        <v>20.976666666666663</v>
      </c>
      <c r="F284" s="3">
        <f t="shared" si="201"/>
        <v>0.3863073042712668</v>
      </c>
      <c r="G284" s="10">
        <v>19.59</v>
      </c>
      <c r="H284" s="3">
        <v>20.78</v>
      </c>
      <c r="I284" s="3">
        <v>21.68</v>
      </c>
      <c r="J284" s="3">
        <f t="shared" si="202"/>
        <v>20.683333333333334</v>
      </c>
      <c r="K284" s="14">
        <f t="shared" si="203"/>
        <v>1.0483479066289652</v>
      </c>
      <c r="L284" s="3">
        <v>20.38</v>
      </c>
      <c r="M284" s="3">
        <v>19.309999999999999</v>
      </c>
      <c r="N284" s="3">
        <v>21.73</v>
      </c>
      <c r="O284" s="3">
        <f t="shared" si="204"/>
        <v>20.473333333333333</v>
      </c>
      <c r="P284" s="3">
        <f t="shared" si="205"/>
        <v>1.2126967194370304</v>
      </c>
      <c r="Q284" s="10">
        <v>19.46</v>
      </c>
      <c r="R284" s="3">
        <v>22.2</v>
      </c>
      <c r="S284" s="3">
        <v>22.41</v>
      </c>
      <c r="T284" s="3">
        <f t="shared" si="206"/>
        <v>21.356666666666666</v>
      </c>
      <c r="U284" s="14">
        <f t="shared" si="207"/>
        <v>1.6459141330377265</v>
      </c>
      <c r="V284" s="3">
        <v>24.64</v>
      </c>
      <c r="W284" s="3">
        <v>24.78</v>
      </c>
      <c r="X284" s="3">
        <v>25.22</v>
      </c>
      <c r="Y284" s="3">
        <f t="shared" si="208"/>
        <v>24.88</v>
      </c>
      <c r="Z284" s="3">
        <f t="shared" si="209"/>
        <v>0.30265491900843006</v>
      </c>
      <c r="AA284" s="10">
        <v>33.22</v>
      </c>
      <c r="AB284" s="3">
        <v>34.729999999999997</v>
      </c>
      <c r="AC284" s="3">
        <v>33.72</v>
      </c>
      <c r="AD284" s="3">
        <f t="shared" si="210"/>
        <v>33.889999999999993</v>
      </c>
      <c r="AE284" s="14">
        <f t="shared" si="211"/>
        <v>0.76922038454528641</v>
      </c>
      <c r="AF284" s="3">
        <v>54.72</v>
      </c>
      <c r="AG284" s="3">
        <v>55.84</v>
      </c>
      <c r="AH284" s="3">
        <v>33.35</v>
      </c>
      <c r="AI284" s="3">
        <f t="shared" si="212"/>
        <v>47.97</v>
      </c>
      <c r="AJ284" s="3">
        <f t="shared" si="213"/>
        <v>12.673669555420819</v>
      </c>
      <c r="AK284" s="10">
        <v>104</v>
      </c>
      <c r="AL284" s="3">
        <v>104.7</v>
      </c>
      <c r="AM284" s="3">
        <v>103</v>
      </c>
      <c r="AN284" s="3">
        <f t="shared" si="214"/>
        <v>103.89999999999999</v>
      </c>
      <c r="AO284" s="14">
        <f t="shared" si="215"/>
        <v>0.85440037453175444</v>
      </c>
      <c r="AP284" s="3"/>
      <c r="AQ284" s="16">
        <v>365.2</v>
      </c>
      <c r="AR284" s="3">
        <v>959.8</v>
      </c>
      <c r="AS284" s="3">
        <v>926.5</v>
      </c>
      <c r="AT284" s="3">
        <v>1031</v>
      </c>
      <c r="AU284" s="3">
        <v>983.6</v>
      </c>
      <c r="AV284" s="3">
        <v>978.8</v>
      </c>
      <c r="AW284" s="3">
        <f t="shared" si="192"/>
        <v>975.93999999999994</v>
      </c>
      <c r="AX284" s="3">
        <f t="shared" si="216"/>
        <v>38.089604881122099</v>
      </c>
      <c r="AY284" s="10">
        <v>891.7</v>
      </c>
      <c r="AZ284" s="3">
        <v>986.5</v>
      </c>
      <c r="BA284" s="3">
        <v>954.8</v>
      </c>
      <c r="BB284" s="3">
        <f t="shared" si="193"/>
        <v>944.33333333333337</v>
      </c>
      <c r="BC284" s="14">
        <f t="shared" si="217"/>
        <v>48.258919728204965</v>
      </c>
      <c r="BD284" s="3">
        <v>957.7</v>
      </c>
      <c r="BE284" s="3">
        <v>979.3</v>
      </c>
      <c r="BF284" s="3">
        <v>969.4</v>
      </c>
      <c r="BG284" s="3">
        <f t="shared" si="194"/>
        <v>968.80000000000007</v>
      </c>
      <c r="BH284" s="3">
        <f t="shared" si="218"/>
        <v>10.812492774564014</v>
      </c>
      <c r="BI284" s="10">
        <v>1004</v>
      </c>
      <c r="BJ284" s="3">
        <v>989.4</v>
      </c>
      <c r="BK284" s="3">
        <v>969.8</v>
      </c>
      <c r="BL284" s="3">
        <f t="shared" si="195"/>
        <v>987.73333333333323</v>
      </c>
      <c r="BM284" s="14">
        <f t="shared" si="219"/>
        <v>17.160808061782351</v>
      </c>
      <c r="BN284" s="3">
        <v>946.8</v>
      </c>
      <c r="BO284" s="3">
        <v>960.8</v>
      </c>
      <c r="BP284" s="3">
        <v>1008</v>
      </c>
      <c r="BQ284" s="3">
        <f t="shared" si="196"/>
        <v>971.86666666666667</v>
      </c>
      <c r="BR284" s="3">
        <f t="shared" si="220"/>
        <v>32.065765753110199</v>
      </c>
      <c r="BS284" s="10">
        <v>916.2</v>
      </c>
      <c r="BT284" s="3">
        <v>999.6</v>
      </c>
      <c r="BU284" s="3">
        <v>969.8</v>
      </c>
      <c r="BV284" s="3">
        <f t="shared" si="197"/>
        <v>961.86666666666679</v>
      </c>
      <c r="BW284" s="14">
        <f t="shared" si="221"/>
        <v>42.262197450361377</v>
      </c>
      <c r="BX284" s="69">
        <v>717.9</v>
      </c>
      <c r="BY284" s="3">
        <v>772.5</v>
      </c>
      <c r="BZ284" s="3">
        <v>807</v>
      </c>
      <c r="CA284" s="3">
        <f t="shared" si="198"/>
        <v>765.80000000000007</v>
      </c>
      <c r="CB284" s="3">
        <f t="shared" si="222"/>
        <v>44.926272936890733</v>
      </c>
      <c r="CC284" s="10">
        <v>518.5</v>
      </c>
      <c r="CD284" s="3">
        <v>518.70000000000005</v>
      </c>
      <c r="CE284" s="3">
        <v>533.79999999999995</v>
      </c>
      <c r="CF284" s="3">
        <f t="shared" si="199"/>
        <v>523.66666666666663</v>
      </c>
      <c r="CG284" s="14">
        <f t="shared" si="223"/>
        <v>8.7762938267433057</v>
      </c>
      <c r="CH284" s="3"/>
      <c r="CI284" s="18">
        <v>365.2</v>
      </c>
      <c r="CJ284" s="3">
        <f t="shared" si="224"/>
        <v>954.96333333333325</v>
      </c>
      <c r="CK284" s="3">
        <f t="shared" si="225"/>
        <v>38.09156380792647</v>
      </c>
      <c r="CL284" s="10">
        <f t="shared" si="226"/>
        <v>923.65000000000009</v>
      </c>
      <c r="CM284" s="14">
        <f t="shared" si="227"/>
        <v>48.270305226574486</v>
      </c>
      <c r="CN284" s="3">
        <f t="shared" si="228"/>
        <v>948.32666666666671</v>
      </c>
      <c r="CO284" s="3">
        <f t="shared" si="229"/>
        <v>10.880286454562322</v>
      </c>
      <c r="CP284" s="10">
        <f t="shared" si="230"/>
        <v>966.37666666666655</v>
      </c>
      <c r="CQ284" s="14">
        <f t="shared" si="231"/>
        <v>17.239558192328115</v>
      </c>
      <c r="CR284" s="3">
        <f t="shared" si="232"/>
        <v>946.98666666666668</v>
      </c>
      <c r="CS284" s="3">
        <f t="shared" si="233"/>
        <v>32.067194035857504</v>
      </c>
      <c r="CT284" s="10">
        <f t="shared" si="234"/>
        <v>927.9766666666668</v>
      </c>
      <c r="CU284" s="14">
        <f t="shared" si="235"/>
        <v>42.269197216570504</v>
      </c>
      <c r="CV284" s="3">
        <f t="shared" si="236"/>
        <v>717.83</v>
      </c>
      <c r="CW284" s="3">
        <f t="shared" si="237"/>
        <v>46.67967330648321</v>
      </c>
      <c r="CX284" s="10">
        <f t="shared" si="238"/>
        <v>419.76666666666665</v>
      </c>
      <c r="CY284" s="14">
        <f t="shared" si="239"/>
        <v>8.817785058240684</v>
      </c>
    </row>
    <row r="285" spans="1:103">
      <c r="A285" s="16">
        <v>365.4</v>
      </c>
      <c r="B285" s="3">
        <v>19.46</v>
      </c>
      <c r="C285" s="3">
        <v>20.8</v>
      </c>
      <c r="D285" s="3">
        <v>21.1</v>
      </c>
      <c r="E285" s="3">
        <f t="shared" si="200"/>
        <v>20.453333333333337</v>
      </c>
      <c r="F285" s="3">
        <f t="shared" si="201"/>
        <v>0.87323154623120069</v>
      </c>
      <c r="G285" s="10">
        <v>20.23</v>
      </c>
      <c r="H285" s="3">
        <v>21.37</v>
      </c>
      <c r="I285" s="3">
        <v>20.98</v>
      </c>
      <c r="J285" s="3">
        <f t="shared" si="202"/>
        <v>20.86</v>
      </c>
      <c r="K285" s="14">
        <f t="shared" si="203"/>
        <v>0.57939623747483926</v>
      </c>
      <c r="L285" s="3">
        <v>19.809999999999999</v>
      </c>
      <c r="M285" s="3">
        <v>19.87</v>
      </c>
      <c r="N285" s="3">
        <v>21.84</v>
      </c>
      <c r="O285" s="3">
        <f t="shared" si="204"/>
        <v>20.506666666666664</v>
      </c>
      <c r="P285" s="3">
        <f t="shared" si="205"/>
        <v>1.1550901840693364</v>
      </c>
      <c r="Q285" s="10">
        <v>20.65</v>
      </c>
      <c r="R285" s="3">
        <v>22.29</v>
      </c>
      <c r="S285" s="3">
        <v>22.32</v>
      </c>
      <c r="T285" s="3">
        <f t="shared" si="206"/>
        <v>21.75333333333333</v>
      </c>
      <c r="U285" s="14">
        <f t="shared" si="207"/>
        <v>0.95563242584862851</v>
      </c>
      <c r="V285" s="3">
        <v>24.62</v>
      </c>
      <c r="W285" s="3">
        <v>25.63</v>
      </c>
      <c r="X285" s="3">
        <v>25.5</v>
      </c>
      <c r="Y285" s="3">
        <f t="shared" si="208"/>
        <v>25.25</v>
      </c>
      <c r="Z285" s="3">
        <f t="shared" si="209"/>
        <v>0.54945427471264519</v>
      </c>
      <c r="AA285" s="10">
        <v>33.6</v>
      </c>
      <c r="AB285" s="3">
        <v>34.869999999999997</v>
      </c>
      <c r="AC285" s="3">
        <v>34.21</v>
      </c>
      <c r="AD285" s="3">
        <f t="shared" si="210"/>
        <v>34.226666666666667</v>
      </c>
      <c r="AE285" s="14">
        <f t="shared" si="211"/>
        <v>0.63516402081142065</v>
      </c>
      <c r="AF285" s="3">
        <v>54.54</v>
      </c>
      <c r="AG285" s="3">
        <v>56.2</v>
      </c>
      <c r="AH285" s="3">
        <v>33.619999999999997</v>
      </c>
      <c r="AI285" s="3">
        <f t="shared" si="212"/>
        <v>48.120000000000005</v>
      </c>
      <c r="AJ285" s="3">
        <f t="shared" si="213"/>
        <v>12.584768571570939</v>
      </c>
      <c r="AK285" s="10">
        <v>102.8</v>
      </c>
      <c r="AL285" s="3">
        <v>102.8</v>
      </c>
      <c r="AM285" s="3">
        <v>104</v>
      </c>
      <c r="AN285" s="3">
        <f t="shared" si="214"/>
        <v>103.2</v>
      </c>
      <c r="AO285" s="14">
        <f t="shared" si="215"/>
        <v>0.69282032302755259</v>
      </c>
      <c r="AP285" s="3"/>
      <c r="AQ285" s="16">
        <v>365.4</v>
      </c>
      <c r="AR285" s="3">
        <v>958.8</v>
      </c>
      <c r="AS285" s="3">
        <v>918.7</v>
      </c>
      <c r="AT285" s="3">
        <v>1025</v>
      </c>
      <c r="AU285" s="3">
        <v>976.1</v>
      </c>
      <c r="AV285" s="3">
        <v>971.3</v>
      </c>
      <c r="AW285" s="3">
        <f t="shared" si="192"/>
        <v>969.9799999999999</v>
      </c>
      <c r="AX285" s="3">
        <f t="shared" si="216"/>
        <v>38.147830868871161</v>
      </c>
      <c r="AY285" s="10">
        <v>899.7</v>
      </c>
      <c r="AZ285" s="3">
        <v>988.3</v>
      </c>
      <c r="BA285" s="3">
        <v>952.8</v>
      </c>
      <c r="BB285" s="3">
        <f t="shared" si="193"/>
        <v>946.93333333333339</v>
      </c>
      <c r="BC285" s="14">
        <f t="shared" si="217"/>
        <v>44.590395079359062</v>
      </c>
      <c r="BD285" s="3">
        <v>942.9</v>
      </c>
      <c r="BE285" s="3">
        <v>976.1</v>
      </c>
      <c r="BF285" s="3">
        <v>962.2</v>
      </c>
      <c r="BG285" s="3">
        <f t="shared" si="194"/>
        <v>960.4</v>
      </c>
      <c r="BH285" s="3">
        <f t="shared" si="218"/>
        <v>16.673032117764325</v>
      </c>
      <c r="BI285" s="10">
        <v>998.4</v>
      </c>
      <c r="BJ285" s="3">
        <v>990.5</v>
      </c>
      <c r="BK285" s="3">
        <v>966.1</v>
      </c>
      <c r="BL285" s="3">
        <f t="shared" si="195"/>
        <v>985</v>
      </c>
      <c r="BM285" s="14">
        <f t="shared" si="219"/>
        <v>16.837755194799552</v>
      </c>
      <c r="BN285" s="3">
        <v>949</v>
      </c>
      <c r="BO285" s="3">
        <v>960.1</v>
      </c>
      <c r="BP285" s="3">
        <v>1006</v>
      </c>
      <c r="BQ285" s="3">
        <f t="shared" si="196"/>
        <v>971.69999999999993</v>
      </c>
      <c r="BR285" s="3">
        <f t="shared" si="220"/>
        <v>30.218702817956959</v>
      </c>
      <c r="BS285" s="10">
        <v>910.1</v>
      </c>
      <c r="BT285" s="3">
        <v>990.8</v>
      </c>
      <c r="BU285" s="3">
        <v>964.2</v>
      </c>
      <c r="BV285" s="3">
        <f t="shared" si="197"/>
        <v>955.03333333333342</v>
      </c>
      <c r="BW285" s="14">
        <f t="shared" si="221"/>
        <v>41.123513144347612</v>
      </c>
      <c r="BX285" s="69">
        <v>716.1</v>
      </c>
      <c r="BY285" s="3">
        <v>771.1</v>
      </c>
      <c r="BZ285" s="3">
        <v>802.1</v>
      </c>
      <c r="CA285" s="3">
        <f t="shared" si="198"/>
        <v>763.1</v>
      </c>
      <c r="CB285" s="3">
        <f t="shared" si="222"/>
        <v>43.554563480765133</v>
      </c>
      <c r="CC285" s="10">
        <v>518.29999999999995</v>
      </c>
      <c r="CD285" s="3">
        <v>517.4</v>
      </c>
      <c r="CE285" s="3">
        <v>532.70000000000005</v>
      </c>
      <c r="CF285" s="3">
        <f t="shared" si="199"/>
        <v>522.79999999999995</v>
      </c>
      <c r="CG285" s="14">
        <f t="shared" si="223"/>
        <v>8.5854528127525551</v>
      </c>
      <c r="CH285" s="3"/>
      <c r="CI285" s="18">
        <v>365.4</v>
      </c>
      <c r="CJ285" s="3">
        <f t="shared" si="224"/>
        <v>949.52666666666653</v>
      </c>
      <c r="CK285" s="3">
        <f t="shared" si="225"/>
        <v>38.157824012033664</v>
      </c>
      <c r="CL285" s="10">
        <f t="shared" si="226"/>
        <v>926.07333333333338</v>
      </c>
      <c r="CM285" s="14">
        <f t="shared" si="227"/>
        <v>44.594159184060516</v>
      </c>
      <c r="CN285" s="3">
        <f t="shared" si="228"/>
        <v>939.89333333333332</v>
      </c>
      <c r="CO285" s="3">
        <f t="shared" si="229"/>
        <v>16.712995941282763</v>
      </c>
      <c r="CP285" s="10">
        <f t="shared" si="230"/>
        <v>963.24666666666667</v>
      </c>
      <c r="CQ285" s="14">
        <f t="shared" si="231"/>
        <v>16.864852010418964</v>
      </c>
      <c r="CR285" s="3">
        <f t="shared" si="232"/>
        <v>946.44999999999993</v>
      </c>
      <c r="CS285" s="3">
        <f t="shared" si="233"/>
        <v>30.223697655978494</v>
      </c>
      <c r="CT285" s="10">
        <f t="shared" si="234"/>
        <v>920.80666666666673</v>
      </c>
      <c r="CU285" s="14">
        <f t="shared" si="235"/>
        <v>41.128417993726238</v>
      </c>
      <c r="CV285" s="3">
        <f t="shared" si="236"/>
        <v>714.98</v>
      </c>
      <c r="CW285" s="3">
        <f t="shared" si="237"/>
        <v>45.3362592193048</v>
      </c>
      <c r="CX285" s="10">
        <f t="shared" si="238"/>
        <v>419.59999999999997</v>
      </c>
      <c r="CY285" s="14">
        <f t="shared" si="239"/>
        <v>8.6133617130595859</v>
      </c>
    </row>
    <row r="286" spans="1:103">
      <c r="A286" s="16">
        <v>365.6</v>
      </c>
      <c r="B286" s="3">
        <v>19.18</v>
      </c>
      <c r="C286" s="3">
        <v>19.96</v>
      </c>
      <c r="D286" s="3">
        <v>21.44</v>
      </c>
      <c r="E286" s="3">
        <f t="shared" si="200"/>
        <v>20.193333333333332</v>
      </c>
      <c r="F286" s="3">
        <f t="shared" si="201"/>
        <v>1.1479256654214747</v>
      </c>
      <c r="G286" s="10">
        <v>20.22</v>
      </c>
      <c r="H286" s="3">
        <v>21.36</v>
      </c>
      <c r="I286" s="3">
        <v>21.65</v>
      </c>
      <c r="J286" s="3">
        <f t="shared" si="202"/>
        <v>21.076666666666664</v>
      </c>
      <c r="K286" s="14">
        <f t="shared" si="203"/>
        <v>0.75593209571583431</v>
      </c>
      <c r="L286" s="3">
        <v>19.670000000000002</v>
      </c>
      <c r="M286" s="3">
        <v>19.079999999999998</v>
      </c>
      <c r="N286" s="3">
        <v>21.64</v>
      </c>
      <c r="O286" s="3">
        <f t="shared" si="204"/>
        <v>20.13</v>
      </c>
      <c r="P286" s="3">
        <f t="shared" si="205"/>
        <v>1.3405595846511269</v>
      </c>
      <c r="Q286" s="10">
        <v>20.86</v>
      </c>
      <c r="R286" s="3">
        <v>21.84</v>
      </c>
      <c r="S286" s="3">
        <v>22.23</v>
      </c>
      <c r="T286" s="3">
        <f t="shared" si="206"/>
        <v>21.643333333333334</v>
      </c>
      <c r="U286" s="14">
        <f t="shared" si="207"/>
        <v>0.70585645377323991</v>
      </c>
      <c r="V286" s="3">
        <v>24.52</v>
      </c>
      <c r="W286" s="3">
        <v>25.66</v>
      </c>
      <c r="X286" s="3">
        <v>25.57</v>
      </c>
      <c r="Y286" s="3">
        <f t="shared" si="208"/>
        <v>25.25</v>
      </c>
      <c r="Z286" s="3">
        <f t="shared" si="209"/>
        <v>0.63379807509963337</v>
      </c>
      <c r="AA286" s="10">
        <v>33.46</v>
      </c>
      <c r="AB286" s="3">
        <v>35.270000000000003</v>
      </c>
      <c r="AC286" s="3">
        <v>34.61</v>
      </c>
      <c r="AD286" s="3">
        <f t="shared" si="210"/>
        <v>34.446666666666665</v>
      </c>
      <c r="AE286" s="14">
        <f t="shared" si="211"/>
        <v>0.91598762728179628</v>
      </c>
      <c r="AF286" s="3">
        <v>54.32</v>
      </c>
      <c r="AG286" s="3">
        <v>57.74</v>
      </c>
      <c r="AH286" s="3">
        <v>33.6</v>
      </c>
      <c r="AI286" s="3">
        <f t="shared" si="212"/>
        <v>48.553333333333335</v>
      </c>
      <c r="AJ286" s="3">
        <f t="shared" si="213"/>
        <v>13.062378548079739</v>
      </c>
      <c r="AK286" s="10">
        <v>101.2</v>
      </c>
      <c r="AL286" s="3">
        <v>103.1</v>
      </c>
      <c r="AM286" s="3">
        <v>103.5</v>
      </c>
      <c r="AN286" s="3">
        <f t="shared" si="214"/>
        <v>102.60000000000001</v>
      </c>
      <c r="AO286" s="14">
        <f t="shared" si="215"/>
        <v>1.2288205727444479</v>
      </c>
      <c r="AP286" s="3"/>
      <c r="AQ286" s="16">
        <v>365.6</v>
      </c>
      <c r="AR286" s="3">
        <v>959.2</v>
      </c>
      <c r="AS286" s="3">
        <v>913.9</v>
      </c>
      <c r="AT286" s="3">
        <v>1022</v>
      </c>
      <c r="AU286" s="3">
        <v>973.7</v>
      </c>
      <c r="AV286" s="3">
        <v>966.5</v>
      </c>
      <c r="AW286" s="3">
        <f t="shared" si="192"/>
        <v>967.06000000000006</v>
      </c>
      <c r="AX286" s="3">
        <f t="shared" si="216"/>
        <v>38.569975369450276</v>
      </c>
      <c r="AY286" s="10">
        <v>894.6</v>
      </c>
      <c r="AZ286" s="3">
        <v>984.9</v>
      </c>
      <c r="BA286" s="3">
        <v>945.9</v>
      </c>
      <c r="BB286" s="3">
        <f t="shared" si="193"/>
        <v>941.80000000000007</v>
      </c>
      <c r="BC286" s="14">
        <f t="shared" si="217"/>
        <v>45.289402733972963</v>
      </c>
      <c r="BD286" s="3">
        <v>936.1</v>
      </c>
      <c r="BE286" s="3">
        <v>969.9</v>
      </c>
      <c r="BF286" s="3">
        <v>958.6</v>
      </c>
      <c r="BG286" s="3">
        <f t="shared" si="194"/>
        <v>954.86666666666667</v>
      </c>
      <c r="BH286" s="3">
        <f t="shared" si="218"/>
        <v>17.206491023254355</v>
      </c>
      <c r="BI286" s="10">
        <v>997.7</v>
      </c>
      <c r="BJ286" s="3">
        <v>984.1</v>
      </c>
      <c r="BK286" s="3">
        <v>964.6</v>
      </c>
      <c r="BL286" s="3">
        <f t="shared" si="195"/>
        <v>982.13333333333333</v>
      </c>
      <c r="BM286" s="14">
        <f t="shared" si="219"/>
        <v>16.637407650632767</v>
      </c>
      <c r="BN286" s="3">
        <v>946.2</v>
      </c>
      <c r="BO286" s="3">
        <v>957.8</v>
      </c>
      <c r="BP286" s="3">
        <v>1003</v>
      </c>
      <c r="BQ286" s="3">
        <f t="shared" si="196"/>
        <v>969</v>
      </c>
      <c r="BR286" s="3">
        <f t="shared" si="220"/>
        <v>30.010664771044301</v>
      </c>
      <c r="BS286" s="10">
        <v>911.2</v>
      </c>
      <c r="BT286" s="3">
        <v>991.9</v>
      </c>
      <c r="BU286" s="3">
        <v>961.9</v>
      </c>
      <c r="BV286" s="3">
        <f t="shared" si="197"/>
        <v>955</v>
      </c>
      <c r="BW286" s="14">
        <f t="shared" si="221"/>
        <v>40.79007232158331</v>
      </c>
      <c r="BX286" s="69">
        <v>714.4</v>
      </c>
      <c r="BY286" s="3">
        <v>767.6</v>
      </c>
      <c r="BZ286" s="3">
        <v>800.7</v>
      </c>
      <c r="CA286" s="3">
        <f t="shared" si="198"/>
        <v>760.9</v>
      </c>
      <c r="CB286" s="3">
        <f t="shared" si="222"/>
        <v>43.538373878683196</v>
      </c>
      <c r="CC286" s="10">
        <v>514.9</v>
      </c>
      <c r="CD286" s="3">
        <v>513.5</v>
      </c>
      <c r="CE286" s="3">
        <v>531</v>
      </c>
      <c r="CF286" s="3">
        <f t="shared" si="199"/>
        <v>519.80000000000007</v>
      </c>
      <c r="CG286" s="14">
        <f t="shared" si="223"/>
        <v>9.7247107926148679</v>
      </c>
      <c r="CH286" s="3"/>
      <c r="CI286" s="18">
        <v>365.6</v>
      </c>
      <c r="CJ286" s="3">
        <f t="shared" si="224"/>
        <v>946.86666666666667</v>
      </c>
      <c r="CK286" s="3">
        <f t="shared" si="225"/>
        <v>38.587053960277068</v>
      </c>
      <c r="CL286" s="10">
        <f t="shared" si="226"/>
        <v>920.72333333333336</v>
      </c>
      <c r="CM286" s="14">
        <f t="shared" si="227"/>
        <v>45.295710981651801</v>
      </c>
      <c r="CN286" s="3">
        <f t="shared" si="228"/>
        <v>934.73666666666668</v>
      </c>
      <c r="CO286" s="3">
        <f t="shared" si="229"/>
        <v>17.258633588245992</v>
      </c>
      <c r="CP286" s="10">
        <f t="shared" si="230"/>
        <v>960.49</v>
      </c>
      <c r="CQ286" s="14">
        <f t="shared" si="231"/>
        <v>16.652374205099616</v>
      </c>
      <c r="CR286" s="3">
        <f t="shared" si="232"/>
        <v>943.75</v>
      </c>
      <c r="CS286" s="3">
        <f t="shared" si="233"/>
        <v>30.017356645780779</v>
      </c>
      <c r="CT286" s="10">
        <f t="shared" si="234"/>
        <v>920.55333333333328</v>
      </c>
      <c r="CU286" s="14">
        <f t="shared" si="235"/>
        <v>40.800355799102171</v>
      </c>
      <c r="CV286" s="3">
        <f t="shared" si="236"/>
        <v>712.34666666666669</v>
      </c>
      <c r="CW286" s="3">
        <f t="shared" si="237"/>
        <v>45.455645780621545</v>
      </c>
      <c r="CX286" s="10">
        <f t="shared" si="238"/>
        <v>417.20000000000005</v>
      </c>
      <c r="CY286" s="14">
        <f t="shared" si="239"/>
        <v>9.802040603874282</v>
      </c>
    </row>
    <row r="287" spans="1:103">
      <c r="A287" s="16">
        <v>365.8</v>
      </c>
      <c r="B287" s="3">
        <v>18.93</v>
      </c>
      <c r="C287" s="3">
        <v>19.97</v>
      </c>
      <c r="D287" s="3">
        <v>21.41</v>
      </c>
      <c r="E287" s="3">
        <f t="shared" si="200"/>
        <v>20.103333333333335</v>
      </c>
      <c r="F287" s="3">
        <f t="shared" si="201"/>
        <v>1.2453647390757994</v>
      </c>
      <c r="G287" s="10">
        <v>19.53</v>
      </c>
      <c r="H287" s="3">
        <v>21.41</v>
      </c>
      <c r="I287" s="3">
        <v>21.4</v>
      </c>
      <c r="J287" s="3">
        <f t="shared" si="202"/>
        <v>20.779999999999998</v>
      </c>
      <c r="K287" s="14">
        <f t="shared" si="203"/>
        <v>1.0825433016743478</v>
      </c>
      <c r="L287" s="3">
        <v>19.22</v>
      </c>
      <c r="M287" s="3">
        <v>20.22</v>
      </c>
      <c r="N287" s="3">
        <v>21.66</v>
      </c>
      <c r="O287" s="3">
        <f t="shared" si="204"/>
        <v>20.366666666666664</v>
      </c>
      <c r="P287" s="3">
        <f t="shared" si="205"/>
        <v>1.2265942007580726</v>
      </c>
      <c r="Q287" s="10">
        <v>21.16</v>
      </c>
      <c r="R287" s="3">
        <v>21.71</v>
      </c>
      <c r="S287" s="3">
        <v>22.7</v>
      </c>
      <c r="T287" s="3">
        <f t="shared" si="206"/>
        <v>21.856666666666669</v>
      </c>
      <c r="U287" s="14">
        <f t="shared" si="207"/>
        <v>0.78040587730573407</v>
      </c>
      <c r="V287" s="3">
        <v>23.89</v>
      </c>
      <c r="W287" s="3">
        <v>26.37</v>
      </c>
      <c r="X287" s="3">
        <v>25.5</v>
      </c>
      <c r="Y287" s="3">
        <f t="shared" si="208"/>
        <v>25.253333333333334</v>
      </c>
      <c r="Z287" s="3">
        <f t="shared" si="209"/>
        <v>1.2582660026136498</v>
      </c>
      <c r="AA287" s="10">
        <v>32.07</v>
      </c>
      <c r="AB287" s="3">
        <v>35.159999999999997</v>
      </c>
      <c r="AC287" s="3">
        <v>33.39</v>
      </c>
      <c r="AD287" s="3">
        <f t="shared" si="210"/>
        <v>33.54</v>
      </c>
      <c r="AE287" s="14">
        <f t="shared" si="211"/>
        <v>1.5504515471307043</v>
      </c>
      <c r="AF287" s="3">
        <v>54.7</v>
      </c>
      <c r="AG287" s="3">
        <v>58.03</v>
      </c>
      <c r="AH287" s="3">
        <v>34.56</v>
      </c>
      <c r="AI287" s="3">
        <f t="shared" si="212"/>
        <v>49.096666666666671</v>
      </c>
      <c r="AJ287" s="3">
        <f t="shared" si="213"/>
        <v>12.698749282245595</v>
      </c>
      <c r="AK287" s="10">
        <v>100.7</v>
      </c>
      <c r="AL287" s="3">
        <v>102.1</v>
      </c>
      <c r="AM287" s="3">
        <v>103</v>
      </c>
      <c r="AN287" s="3">
        <f t="shared" si="214"/>
        <v>101.93333333333334</v>
      </c>
      <c r="AO287" s="14">
        <f t="shared" si="215"/>
        <v>1.1590225767142455</v>
      </c>
      <c r="AP287" s="3"/>
      <c r="AQ287" s="16">
        <v>365.8</v>
      </c>
      <c r="AR287" s="3">
        <v>950.2</v>
      </c>
      <c r="AS287" s="3">
        <v>909</v>
      </c>
      <c r="AT287" s="3">
        <v>1017</v>
      </c>
      <c r="AU287" s="3">
        <v>976.9</v>
      </c>
      <c r="AV287" s="3">
        <v>960.9</v>
      </c>
      <c r="AW287" s="3">
        <f t="shared" si="192"/>
        <v>962.8</v>
      </c>
      <c r="AX287" s="3">
        <f t="shared" si="216"/>
        <v>39.348634029658506</v>
      </c>
      <c r="AY287" s="10">
        <v>880.4</v>
      </c>
      <c r="AZ287" s="3">
        <v>988.5</v>
      </c>
      <c r="BA287" s="3">
        <v>940.7</v>
      </c>
      <c r="BB287" s="3">
        <f t="shared" si="193"/>
        <v>936.53333333333342</v>
      </c>
      <c r="BC287" s="14">
        <f t="shared" si="217"/>
        <v>54.170317825662927</v>
      </c>
      <c r="BD287" s="3">
        <v>928.1</v>
      </c>
      <c r="BE287" s="3">
        <v>964.1</v>
      </c>
      <c r="BF287" s="3">
        <v>961.2</v>
      </c>
      <c r="BG287" s="3">
        <f t="shared" si="194"/>
        <v>951.13333333333333</v>
      </c>
      <c r="BH287" s="3">
        <f t="shared" si="218"/>
        <v>20.000083333159726</v>
      </c>
      <c r="BI287" s="10">
        <v>988.1</v>
      </c>
      <c r="BJ287" s="3">
        <v>976.1</v>
      </c>
      <c r="BK287" s="3">
        <v>961.7</v>
      </c>
      <c r="BL287" s="3">
        <f t="shared" si="195"/>
        <v>975.30000000000007</v>
      </c>
      <c r="BM287" s="14">
        <f t="shared" si="219"/>
        <v>13.218169313486634</v>
      </c>
      <c r="BN287" s="3">
        <v>940.5</v>
      </c>
      <c r="BO287" s="3">
        <v>954.9</v>
      </c>
      <c r="BP287" s="3">
        <v>1000</v>
      </c>
      <c r="BQ287" s="3">
        <f t="shared" si="196"/>
        <v>965.13333333333333</v>
      </c>
      <c r="BR287" s="3">
        <f t="shared" si="220"/>
        <v>31.041960848717878</v>
      </c>
      <c r="BS287" s="10">
        <v>908.4</v>
      </c>
      <c r="BT287" s="3">
        <v>985.6</v>
      </c>
      <c r="BU287" s="3">
        <v>962.1</v>
      </c>
      <c r="BV287" s="3">
        <f t="shared" si="197"/>
        <v>952.0333333333333</v>
      </c>
      <c r="BW287" s="14">
        <f t="shared" si="221"/>
        <v>39.572254589969162</v>
      </c>
      <c r="BX287" s="69">
        <v>706.6</v>
      </c>
      <c r="BY287" s="3">
        <v>765.9</v>
      </c>
      <c r="BZ287" s="3">
        <v>799.2</v>
      </c>
      <c r="CA287" s="3">
        <f t="shared" si="198"/>
        <v>757.23333333333323</v>
      </c>
      <c r="CB287" s="3">
        <f t="shared" si="222"/>
        <v>46.904406331743857</v>
      </c>
      <c r="CC287" s="10">
        <v>511.1</v>
      </c>
      <c r="CD287" s="3">
        <v>513.20000000000005</v>
      </c>
      <c r="CE287" s="3">
        <v>532.4</v>
      </c>
      <c r="CF287" s="3">
        <f t="shared" si="199"/>
        <v>518.90000000000009</v>
      </c>
      <c r="CG287" s="14">
        <f t="shared" si="223"/>
        <v>11.738398527908279</v>
      </c>
      <c r="CH287" s="3"/>
      <c r="CI287" s="18">
        <v>365.8</v>
      </c>
      <c r="CJ287" s="3">
        <f t="shared" si="224"/>
        <v>942.6966666666666</v>
      </c>
      <c r="CK287" s="3">
        <f t="shared" si="225"/>
        <v>39.368336684870656</v>
      </c>
      <c r="CL287" s="10">
        <f t="shared" si="226"/>
        <v>915.75333333333344</v>
      </c>
      <c r="CM287" s="14">
        <f t="shared" si="227"/>
        <v>54.181133555263813</v>
      </c>
      <c r="CN287" s="3">
        <f t="shared" si="228"/>
        <v>930.76666666666665</v>
      </c>
      <c r="CO287" s="3">
        <f t="shared" si="229"/>
        <v>20.037661207502904</v>
      </c>
      <c r="CP287" s="10">
        <f t="shared" si="230"/>
        <v>953.44333333333338</v>
      </c>
      <c r="CQ287" s="14">
        <f t="shared" si="231"/>
        <v>13.241187006206545</v>
      </c>
      <c r="CR287" s="3">
        <f t="shared" si="232"/>
        <v>939.88</v>
      </c>
      <c r="CS287" s="3">
        <f t="shared" si="233"/>
        <v>31.067451885641777</v>
      </c>
      <c r="CT287" s="10">
        <f t="shared" si="234"/>
        <v>918.49333333333334</v>
      </c>
      <c r="CU287" s="14">
        <f t="shared" si="235"/>
        <v>39.602616496051567</v>
      </c>
      <c r="CV287" s="3">
        <f t="shared" si="236"/>
        <v>708.13666666666654</v>
      </c>
      <c r="CW287" s="3">
        <f t="shared" si="237"/>
        <v>48.593019731918965</v>
      </c>
      <c r="CX287" s="10">
        <f t="shared" si="238"/>
        <v>416.96666666666675</v>
      </c>
      <c r="CY287" s="14">
        <f t="shared" si="239"/>
        <v>11.795479360048603</v>
      </c>
    </row>
    <row r="288" spans="1:103">
      <c r="A288" s="16">
        <v>366</v>
      </c>
      <c r="B288" s="3">
        <v>19.190000000000001</v>
      </c>
      <c r="C288" s="3">
        <v>19.66</v>
      </c>
      <c r="D288" s="3">
        <v>21.06</v>
      </c>
      <c r="E288" s="3">
        <f t="shared" si="200"/>
        <v>19.97</v>
      </c>
      <c r="F288" s="3">
        <f t="shared" si="201"/>
        <v>0.97277952281079483</v>
      </c>
      <c r="G288" s="10">
        <v>19.57</v>
      </c>
      <c r="H288" s="3">
        <v>21.37</v>
      </c>
      <c r="I288" s="3">
        <v>21.59</v>
      </c>
      <c r="J288" s="3">
        <f t="shared" si="202"/>
        <v>20.843333333333334</v>
      </c>
      <c r="K288" s="14">
        <f t="shared" si="203"/>
        <v>1.1082117727823204</v>
      </c>
      <c r="L288" s="3">
        <v>18.559999999999999</v>
      </c>
      <c r="M288" s="3">
        <v>20.149999999999999</v>
      </c>
      <c r="N288" s="3">
        <v>21.53</v>
      </c>
      <c r="O288" s="3">
        <f t="shared" si="204"/>
        <v>20.079999999999998</v>
      </c>
      <c r="P288" s="3">
        <f t="shared" si="205"/>
        <v>1.4862368586466974</v>
      </c>
      <c r="Q288" s="10">
        <v>20.58</v>
      </c>
      <c r="R288" s="3">
        <v>21.42</v>
      </c>
      <c r="S288" s="3">
        <v>21.79</v>
      </c>
      <c r="T288" s="3">
        <f t="shared" si="206"/>
        <v>21.263333333333332</v>
      </c>
      <c r="U288" s="14">
        <f t="shared" si="207"/>
        <v>0.62002688113769255</v>
      </c>
      <c r="V288" s="3">
        <v>23.54</v>
      </c>
      <c r="W288" s="3">
        <v>26.35</v>
      </c>
      <c r="X288" s="3">
        <v>23.89</v>
      </c>
      <c r="Y288" s="3">
        <f t="shared" si="208"/>
        <v>24.593333333333334</v>
      </c>
      <c r="Z288" s="3">
        <f t="shared" si="209"/>
        <v>1.5313501667918206</v>
      </c>
      <c r="AA288" s="10">
        <v>32.17</v>
      </c>
      <c r="AB288" s="3">
        <v>34.229999999999997</v>
      </c>
      <c r="AC288" s="3">
        <v>34.19</v>
      </c>
      <c r="AD288" s="3">
        <f t="shared" si="210"/>
        <v>33.53</v>
      </c>
      <c r="AE288" s="14">
        <f t="shared" si="211"/>
        <v>1.1779643458101752</v>
      </c>
      <c r="AF288" s="3">
        <v>54.66</v>
      </c>
      <c r="AG288" s="3">
        <v>57.84</v>
      </c>
      <c r="AH288" s="3">
        <v>33.799999999999997</v>
      </c>
      <c r="AI288" s="3">
        <f t="shared" si="212"/>
        <v>48.766666666666673</v>
      </c>
      <c r="AJ288" s="3">
        <f t="shared" si="213"/>
        <v>13.058672724796061</v>
      </c>
      <c r="AK288" s="10">
        <v>100.3</v>
      </c>
      <c r="AL288" s="3">
        <v>101.4</v>
      </c>
      <c r="AM288" s="3">
        <v>103.7</v>
      </c>
      <c r="AN288" s="3">
        <f t="shared" si="214"/>
        <v>101.8</v>
      </c>
      <c r="AO288" s="14">
        <f t="shared" si="215"/>
        <v>1.7349351572897493</v>
      </c>
      <c r="AP288" s="3"/>
      <c r="AQ288" s="16">
        <v>366</v>
      </c>
      <c r="AR288" s="3">
        <v>953.5</v>
      </c>
      <c r="AS288" s="3">
        <v>910.4</v>
      </c>
      <c r="AT288" s="3">
        <v>1018</v>
      </c>
      <c r="AU288" s="3">
        <v>980.4</v>
      </c>
      <c r="AV288" s="3">
        <v>953.1</v>
      </c>
      <c r="AW288" s="3">
        <f t="shared" si="192"/>
        <v>963.08000000000015</v>
      </c>
      <c r="AX288" s="3">
        <f t="shared" si="216"/>
        <v>39.631893722102156</v>
      </c>
      <c r="AY288" s="10">
        <v>876.1</v>
      </c>
      <c r="AZ288" s="3">
        <v>981.4</v>
      </c>
      <c r="BA288" s="3">
        <v>935.3</v>
      </c>
      <c r="BB288" s="3">
        <f t="shared" si="193"/>
        <v>930.93333333333339</v>
      </c>
      <c r="BC288" s="14">
        <f t="shared" si="217"/>
        <v>52.785635672343005</v>
      </c>
      <c r="BD288" s="3">
        <v>920.6</v>
      </c>
      <c r="BE288" s="3">
        <v>965.4</v>
      </c>
      <c r="BF288" s="3">
        <v>963.4</v>
      </c>
      <c r="BG288" s="3">
        <f t="shared" si="194"/>
        <v>949.80000000000007</v>
      </c>
      <c r="BH288" s="3">
        <f t="shared" si="218"/>
        <v>25.307706336213059</v>
      </c>
      <c r="BI288" s="10">
        <v>984.7</v>
      </c>
      <c r="BJ288" s="3">
        <v>970</v>
      </c>
      <c r="BK288" s="3">
        <v>956.8</v>
      </c>
      <c r="BL288" s="3">
        <f t="shared" si="195"/>
        <v>970.5</v>
      </c>
      <c r="BM288" s="14">
        <f t="shared" si="219"/>
        <v>13.956718812099114</v>
      </c>
      <c r="BN288" s="3">
        <v>932.4</v>
      </c>
      <c r="BO288" s="3">
        <v>946.5</v>
      </c>
      <c r="BP288" s="3">
        <v>993</v>
      </c>
      <c r="BQ288" s="3">
        <f t="shared" si="196"/>
        <v>957.30000000000007</v>
      </c>
      <c r="BR288" s="3">
        <f t="shared" si="220"/>
        <v>31.710723738193057</v>
      </c>
      <c r="BS288" s="10">
        <v>905.8</v>
      </c>
      <c r="BT288" s="3">
        <v>978.8</v>
      </c>
      <c r="BU288" s="3">
        <v>956.8</v>
      </c>
      <c r="BV288" s="3">
        <f t="shared" si="197"/>
        <v>947.13333333333321</v>
      </c>
      <c r="BW288" s="14">
        <f t="shared" si="221"/>
        <v>37.447741364911892</v>
      </c>
      <c r="BX288" s="69">
        <v>710.4</v>
      </c>
      <c r="BY288" s="3">
        <v>763.4</v>
      </c>
      <c r="BZ288" s="3">
        <v>794.8</v>
      </c>
      <c r="CA288" s="3">
        <f t="shared" si="198"/>
        <v>756.19999999999993</v>
      </c>
      <c r="CB288" s="3">
        <f t="shared" si="222"/>
        <v>42.658176238559463</v>
      </c>
      <c r="CC288" s="10">
        <v>510.2</v>
      </c>
      <c r="CD288" s="3">
        <v>507.4</v>
      </c>
      <c r="CE288" s="3">
        <v>528.20000000000005</v>
      </c>
      <c r="CF288" s="3">
        <f t="shared" si="199"/>
        <v>515.26666666666665</v>
      </c>
      <c r="CG288" s="14">
        <f t="shared" si="223"/>
        <v>11.287751473758366</v>
      </c>
      <c r="CH288" s="3"/>
      <c r="CI288" s="18">
        <v>366</v>
      </c>
      <c r="CJ288" s="3">
        <f t="shared" si="224"/>
        <v>943.11000000000013</v>
      </c>
      <c r="CK288" s="3">
        <f t="shared" si="225"/>
        <v>39.643830541460048</v>
      </c>
      <c r="CL288" s="10">
        <f t="shared" si="226"/>
        <v>910.09</v>
      </c>
      <c r="CM288" s="14">
        <f t="shared" si="227"/>
        <v>52.797267606067116</v>
      </c>
      <c r="CN288" s="3">
        <f t="shared" si="228"/>
        <v>929.72</v>
      </c>
      <c r="CO288" s="3">
        <f t="shared" si="229"/>
        <v>25.351309630865199</v>
      </c>
      <c r="CP288" s="10">
        <f t="shared" si="230"/>
        <v>949.23666666666668</v>
      </c>
      <c r="CQ288" s="14">
        <f t="shared" si="231"/>
        <v>13.970484362874991</v>
      </c>
      <c r="CR288" s="3">
        <f t="shared" si="232"/>
        <v>932.70666666666671</v>
      </c>
      <c r="CS288" s="3">
        <f t="shared" si="233"/>
        <v>31.747677605351452</v>
      </c>
      <c r="CT288" s="10">
        <f t="shared" si="234"/>
        <v>913.60333333333324</v>
      </c>
      <c r="CU288" s="14">
        <f t="shared" si="235"/>
        <v>37.466263936151051</v>
      </c>
      <c r="CV288" s="3">
        <f t="shared" si="236"/>
        <v>707.43333333333328</v>
      </c>
      <c r="CW288" s="3">
        <f t="shared" si="237"/>
        <v>44.612206102515614</v>
      </c>
      <c r="CX288" s="10">
        <f t="shared" si="238"/>
        <v>413.46666666666664</v>
      </c>
      <c r="CY288" s="14">
        <f t="shared" si="239"/>
        <v>11.420303556969673</v>
      </c>
    </row>
    <row r="289" spans="1:103">
      <c r="A289" s="16">
        <v>366.2</v>
      </c>
      <c r="B289" s="3">
        <v>19.059999999999999</v>
      </c>
      <c r="C289" s="3">
        <v>20.22</v>
      </c>
      <c r="D289" s="3">
        <v>21.49</v>
      </c>
      <c r="E289" s="3">
        <f t="shared" si="200"/>
        <v>20.256666666666664</v>
      </c>
      <c r="F289" s="3">
        <f t="shared" si="201"/>
        <v>1.2154148811551275</v>
      </c>
      <c r="G289" s="10">
        <v>19.57</v>
      </c>
      <c r="H289" s="3">
        <v>21.42</v>
      </c>
      <c r="I289" s="3">
        <v>22.13</v>
      </c>
      <c r="J289" s="3">
        <f t="shared" si="202"/>
        <v>21.040000000000003</v>
      </c>
      <c r="K289" s="14">
        <f t="shared" si="203"/>
        <v>1.3216277842115756</v>
      </c>
      <c r="L289" s="3">
        <v>18.21</v>
      </c>
      <c r="M289" s="3">
        <v>19.88</v>
      </c>
      <c r="N289" s="3">
        <v>21.34</v>
      </c>
      <c r="O289" s="3">
        <f t="shared" si="204"/>
        <v>19.810000000000002</v>
      </c>
      <c r="P289" s="3">
        <f t="shared" si="205"/>
        <v>1.566173681301023</v>
      </c>
      <c r="Q289" s="10">
        <v>20.239999999999998</v>
      </c>
      <c r="R289" s="3">
        <v>22.35</v>
      </c>
      <c r="S289" s="3">
        <v>21.57</v>
      </c>
      <c r="T289" s="3">
        <f t="shared" si="206"/>
        <v>21.386666666666667</v>
      </c>
      <c r="U289" s="14">
        <f t="shared" si="207"/>
        <v>1.0668801869625926</v>
      </c>
      <c r="V289" s="3">
        <v>23.17</v>
      </c>
      <c r="W289" s="3">
        <v>26.77</v>
      </c>
      <c r="X289" s="3">
        <v>25.4</v>
      </c>
      <c r="Y289" s="3">
        <f t="shared" si="208"/>
        <v>25.113333333333333</v>
      </c>
      <c r="Z289" s="3">
        <f t="shared" si="209"/>
        <v>1.8170397170489503</v>
      </c>
      <c r="AA289" s="10">
        <v>31.71</v>
      </c>
      <c r="AB289" s="3">
        <v>34.79</v>
      </c>
      <c r="AC289" s="3">
        <v>34.299999999999997</v>
      </c>
      <c r="AD289" s="3">
        <f t="shared" si="210"/>
        <v>33.6</v>
      </c>
      <c r="AE289" s="14">
        <f t="shared" si="211"/>
        <v>1.6550226584551631</v>
      </c>
      <c r="AF289" s="3">
        <v>53.84</v>
      </c>
      <c r="AG289" s="3">
        <v>57.62</v>
      </c>
      <c r="AH289" s="3">
        <v>33.42</v>
      </c>
      <c r="AI289" s="3">
        <f t="shared" si="212"/>
        <v>48.293333333333329</v>
      </c>
      <c r="AJ289" s="3">
        <f t="shared" si="213"/>
        <v>13.018607196368334</v>
      </c>
      <c r="AK289" s="10">
        <v>100.8</v>
      </c>
      <c r="AL289" s="3">
        <v>101.6</v>
      </c>
      <c r="AM289" s="3">
        <v>104</v>
      </c>
      <c r="AN289" s="3">
        <f t="shared" si="214"/>
        <v>102.13333333333333</v>
      </c>
      <c r="AO289" s="14">
        <f t="shared" si="215"/>
        <v>1.6653327995729081</v>
      </c>
      <c r="AP289" s="3"/>
      <c r="AQ289" s="16">
        <v>366.2</v>
      </c>
      <c r="AR289" s="3">
        <v>945.5</v>
      </c>
      <c r="AS289" s="3">
        <v>909.2</v>
      </c>
      <c r="AT289" s="3">
        <v>1023</v>
      </c>
      <c r="AU289" s="3">
        <v>972.1</v>
      </c>
      <c r="AV289" s="3">
        <v>950.1</v>
      </c>
      <c r="AW289" s="3">
        <f t="shared" si="192"/>
        <v>959.9799999999999</v>
      </c>
      <c r="AX289" s="3">
        <f t="shared" si="216"/>
        <v>41.845871958892182</v>
      </c>
      <c r="AY289" s="10">
        <v>868</v>
      </c>
      <c r="AZ289" s="3">
        <v>980.8</v>
      </c>
      <c r="BA289" s="3">
        <v>925.2</v>
      </c>
      <c r="BB289" s="3">
        <f t="shared" si="193"/>
        <v>924.66666666666663</v>
      </c>
      <c r="BC289" s="14">
        <f t="shared" si="217"/>
        <v>56.401891221246572</v>
      </c>
      <c r="BD289" s="3">
        <v>917.9</v>
      </c>
      <c r="BE289" s="3">
        <v>954.6</v>
      </c>
      <c r="BF289" s="3">
        <v>960.6</v>
      </c>
      <c r="BG289" s="3">
        <f t="shared" si="194"/>
        <v>944.36666666666667</v>
      </c>
      <c r="BH289" s="3">
        <f t="shared" si="218"/>
        <v>23.116300165323484</v>
      </c>
      <c r="BI289" s="10">
        <v>978</v>
      </c>
      <c r="BJ289" s="3">
        <v>961.7</v>
      </c>
      <c r="BK289" s="3">
        <v>951.1</v>
      </c>
      <c r="BL289" s="3">
        <f t="shared" si="195"/>
        <v>963.6</v>
      </c>
      <c r="BM289" s="14">
        <f t="shared" si="219"/>
        <v>13.550276749941295</v>
      </c>
      <c r="BN289" s="3">
        <v>925</v>
      </c>
      <c r="BO289" s="3">
        <v>943.4</v>
      </c>
      <c r="BP289" s="3">
        <v>988.1</v>
      </c>
      <c r="BQ289" s="3">
        <f t="shared" si="196"/>
        <v>952.16666666666663</v>
      </c>
      <c r="BR289" s="3">
        <f t="shared" si="220"/>
        <v>32.450629166987419</v>
      </c>
      <c r="BS289" s="10">
        <v>909.6</v>
      </c>
      <c r="BT289" s="3">
        <v>978.2</v>
      </c>
      <c r="BU289" s="3">
        <v>956.4</v>
      </c>
      <c r="BV289" s="3">
        <f t="shared" si="197"/>
        <v>948.06666666666672</v>
      </c>
      <c r="BW289" s="14">
        <f t="shared" si="221"/>
        <v>35.051010446680898</v>
      </c>
      <c r="BX289" s="69">
        <v>703.5</v>
      </c>
      <c r="BY289" s="3">
        <v>757.9</v>
      </c>
      <c r="BZ289" s="3">
        <v>788.2</v>
      </c>
      <c r="CA289" s="3">
        <f t="shared" si="198"/>
        <v>749.86666666666679</v>
      </c>
      <c r="CB289" s="3">
        <f t="shared" si="222"/>
        <v>42.917634293298775</v>
      </c>
      <c r="CC289" s="10">
        <v>506</v>
      </c>
      <c r="CD289" s="3">
        <v>506.7</v>
      </c>
      <c r="CE289" s="3">
        <v>520.70000000000005</v>
      </c>
      <c r="CF289" s="3">
        <f t="shared" si="199"/>
        <v>511.13333333333338</v>
      </c>
      <c r="CG289" s="14">
        <f t="shared" si="223"/>
        <v>8.2923659671612313</v>
      </c>
      <c r="CH289" s="3"/>
      <c r="CI289" s="18">
        <v>366.2</v>
      </c>
      <c r="CJ289" s="3">
        <f t="shared" si="224"/>
        <v>939.72333333333324</v>
      </c>
      <c r="CK289" s="3">
        <f t="shared" si="225"/>
        <v>41.863519122660151</v>
      </c>
      <c r="CL289" s="10">
        <f t="shared" si="226"/>
        <v>903.62666666666667</v>
      </c>
      <c r="CM289" s="14">
        <f t="shared" si="227"/>
        <v>56.417373506157936</v>
      </c>
      <c r="CN289" s="3">
        <f t="shared" si="228"/>
        <v>924.55666666666662</v>
      </c>
      <c r="CO289" s="3">
        <f t="shared" si="229"/>
        <v>23.169295054734281</v>
      </c>
      <c r="CP289" s="10">
        <f t="shared" si="230"/>
        <v>942.21333333333337</v>
      </c>
      <c r="CQ289" s="14">
        <f t="shared" si="231"/>
        <v>13.592212231028949</v>
      </c>
      <c r="CR289" s="3">
        <f t="shared" si="232"/>
        <v>927.05333333333328</v>
      </c>
      <c r="CS289" s="3">
        <f t="shared" si="233"/>
        <v>32.501460992802585</v>
      </c>
      <c r="CT289" s="10">
        <f t="shared" si="234"/>
        <v>914.4666666666667</v>
      </c>
      <c r="CU289" s="14">
        <f t="shared" si="235"/>
        <v>35.090061745932189</v>
      </c>
      <c r="CV289" s="3">
        <f t="shared" si="236"/>
        <v>701.57333333333349</v>
      </c>
      <c r="CW289" s="3">
        <f t="shared" si="237"/>
        <v>44.848717558773835</v>
      </c>
      <c r="CX289" s="10">
        <f t="shared" si="238"/>
        <v>409.00000000000006</v>
      </c>
      <c r="CY289" s="14">
        <f t="shared" si="239"/>
        <v>8.4579351301997558</v>
      </c>
    </row>
    <row r="290" spans="1:103">
      <c r="A290" s="16">
        <v>366.4</v>
      </c>
      <c r="B290" s="3">
        <v>18.96</v>
      </c>
      <c r="C290" s="3">
        <v>20.67</v>
      </c>
      <c r="D290" s="3">
        <v>21.21</v>
      </c>
      <c r="E290" s="3">
        <f t="shared" si="200"/>
        <v>20.28</v>
      </c>
      <c r="F290" s="3">
        <f t="shared" si="201"/>
        <v>1.1746063170271137</v>
      </c>
      <c r="G290" s="10">
        <v>19.64</v>
      </c>
      <c r="H290" s="3">
        <v>21.37</v>
      </c>
      <c r="I290" s="3">
        <v>21.6</v>
      </c>
      <c r="J290" s="3">
        <f t="shared" si="202"/>
        <v>20.87</v>
      </c>
      <c r="K290" s="14">
        <f t="shared" si="203"/>
        <v>1.0714009520249648</v>
      </c>
      <c r="L290" s="3">
        <v>19.59</v>
      </c>
      <c r="M290" s="3">
        <v>19.64</v>
      </c>
      <c r="N290" s="3">
        <v>21.04</v>
      </c>
      <c r="O290" s="3">
        <f t="shared" si="204"/>
        <v>20.09</v>
      </c>
      <c r="P290" s="3">
        <f t="shared" si="205"/>
        <v>0.82310388165771575</v>
      </c>
      <c r="Q290" s="10">
        <v>20.37</v>
      </c>
      <c r="R290" s="3">
        <v>22.16</v>
      </c>
      <c r="S290" s="3">
        <v>22.04</v>
      </c>
      <c r="T290" s="3">
        <f t="shared" si="206"/>
        <v>21.52333333333333</v>
      </c>
      <c r="U290" s="14">
        <f t="shared" si="207"/>
        <v>1.000616476644939</v>
      </c>
      <c r="V290" s="3">
        <v>22.94</v>
      </c>
      <c r="W290" s="3">
        <v>26.3</v>
      </c>
      <c r="X290" s="3">
        <v>25.7</v>
      </c>
      <c r="Y290" s="3">
        <f t="shared" si="208"/>
        <v>24.98</v>
      </c>
      <c r="Z290" s="3">
        <f t="shared" si="209"/>
        <v>1.7919821427681688</v>
      </c>
      <c r="AA290" s="10">
        <v>31.57</v>
      </c>
      <c r="AB290" s="3">
        <v>35.44</v>
      </c>
      <c r="AC290" s="3">
        <v>33.729999999999997</v>
      </c>
      <c r="AD290" s="3">
        <f t="shared" si="210"/>
        <v>33.579999999999991</v>
      </c>
      <c r="AE290" s="14">
        <f t="shared" si="211"/>
        <v>1.939355563067277</v>
      </c>
      <c r="AF290" s="3">
        <v>53.4</v>
      </c>
      <c r="AG290" s="3">
        <v>56.85</v>
      </c>
      <c r="AH290" s="3">
        <v>33.090000000000003</v>
      </c>
      <c r="AI290" s="3">
        <f t="shared" si="212"/>
        <v>47.78</v>
      </c>
      <c r="AJ290" s="3">
        <f t="shared" si="213"/>
        <v>12.838329330563214</v>
      </c>
      <c r="AK290" s="10">
        <v>101.4</v>
      </c>
      <c r="AL290" s="3">
        <v>103.5</v>
      </c>
      <c r="AM290" s="3">
        <v>104.8</v>
      </c>
      <c r="AN290" s="3">
        <f t="shared" si="214"/>
        <v>103.23333333333333</v>
      </c>
      <c r="AO290" s="14">
        <f t="shared" si="215"/>
        <v>1.7156145643276983</v>
      </c>
      <c r="AP290" s="3"/>
      <c r="AQ290" s="16">
        <v>366.4</v>
      </c>
      <c r="AR290" s="3">
        <v>934.2</v>
      </c>
      <c r="AS290" s="3">
        <v>905.8</v>
      </c>
      <c r="AT290" s="3">
        <v>1016</v>
      </c>
      <c r="AU290" s="3">
        <v>966.5</v>
      </c>
      <c r="AV290" s="3">
        <v>944.4</v>
      </c>
      <c r="AW290" s="3">
        <f t="shared" si="192"/>
        <v>953.37999999999988</v>
      </c>
      <c r="AX290" s="3">
        <f t="shared" si="216"/>
        <v>41.248539368079456</v>
      </c>
      <c r="AY290" s="10">
        <v>861.8</v>
      </c>
      <c r="AZ290" s="3">
        <v>976.1</v>
      </c>
      <c r="BA290" s="3">
        <v>923.7</v>
      </c>
      <c r="BB290" s="3">
        <f t="shared" si="193"/>
        <v>920.53333333333342</v>
      </c>
      <c r="BC290" s="14">
        <f t="shared" si="217"/>
        <v>57.21576123179117</v>
      </c>
      <c r="BD290" s="3">
        <v>916.3</v>
      </c>
      <c r="BE290" s="3">
        <v>946.4</v>
      </c>
      <c r="BF290" s="3">
        <v>956.5</v>
      </c>
      <c r="BG290" s="3">
        <f t="shared" si="194"/>
        <v>939.73333333333323</v>
      </c>
      <c r="BH290" s="3">
        <f t="shared" si="218"/>
        <v>20.912755278378174</v>
      </c>
      <c r="BI290" s="10">
        <v>973.5</v>
      </c>
      <c r="BJ290" s="3">
        <v>958.9</v>
      </c>
      <c r="BK290" s="3">
        <v>939.5</v>
      </c>
      <c r="BL290" s="3">
        <f t="shared" si="195"/>
        <v>957.30000000000007</v>
      </c>
      <c r="BM290" s="14">
        <f t="shared" si="219"/>
        <v>17.056377106525289</v>
      </c>
      <c r="BN290" s="3">
        <v>923.4</v>
      </c>
      <c r="BO290" s="3">
        <v>936</v>
      </c>
      <c r="BP290" s="3">
        <v>982.5</v>
      </c>
      <c r="BQ290" s="3">
        <f t="shared" si="196"/>
        <v>947.30000000000007</v>
      </c>
      <c r="BR290" s="3">
        <f t="shared" si="220"/>
        <v>31.128282959392418</v>
      </c>
      <c r="BS290" s="10">
        <v>909.5</v>
      </c>
      <c r="BT290" s="3">
        <v>977.1</v>
      </c>
      <c r="BU290" s="3">
        <v>950</v>
      </c>
      <c r="BV290" s="3">
        <f t="shared" si="197"/>
        <v>945.5333333333333</v>
      </c>
      <c r="BW290" s="14">
        <f t="shared" si="221"/>
        <v>34.020630995519973</v>
      </c>
      <c r="BX290" s="69">
        <v>698.3</v>
      </c>
      <c r="BY290" s="3">
        <v>758.9</v>
      </c>
      <c r="BZ290" s="3">
        <v>783.9</v>
      </c>
      <c r="CA290" s="3">
        <f t="shared" si="198"/>
        <v>747.0333333333333</v>
      </c>
      <c r="CB290" s="3">
        <f t="shared" si="222"/>
        <v>44.016512053243545</v>
      </c>
      <c r="CC290" s="10">
        <v>507</v>
      </c>
      <c r="CD290" s="3">
        <v>504.7</v>
      </c>
      <c r="CE290" s="3">
        <v>519.20000000000005</v>
      </c>
      <c r="CF290" s="3">
        <f t="shared" si="199"/>
        <v>510.3</v>
      </c>
      <c r="CG290" s="14">
        <f t="shared" si="223"/>
        <v>7.7929455278476354</v>
      </c>
      <c r="CH290" s="3"/>
      <c r="CI290" s="18">
        <v>366.4</v>
      </c>
      <c r="CJ290" s="3">
        <f t="shared" si="224"/>
        <v>933.09999999999991</v>
      </c>
      <c r="CK290" s="3">
        <f t="shared" si="225"/>
        <v>41.265260207588668</v>
      </c>
      <c r="CL290" s="10">
        <f t="shared" si="226"/>
        <v>899.66333333333341</v>
      </c>
      <c r="CM290" s="14">
        <f t="shared" si="227"/>
        <v>57.22579167939346</v>
      </c>
      <c r="CN290" s="3">
        <f t="shared" si="228"/>
        <v>919.6433333333332</v>
      </c>
      <c r="CO290" s="3">
        <f t="shared" si="229"/>
        <v>20.928947258123955</v>
      </c>
      <c r="CP290" s="10">
        <f t="shared" si="230"/>
        <v>935.77666666666676</v>
      </c>
      <c r="CQ290" s="14">
        <f t="shared" si="231"/>
        <v>17.085702599932301</v>
      </c>
      <c r="CR290" s="3">
        <f t="shared" si="232"/>
        <v>922.32</v>
      </c>
      <c r="CS290" s="3">
        <f t="shared" si="233"/>
        <v>31.179820397173561</v>
      </c>
      <c r="CT290" s="10">
        <f t="shared" si="234"/>
        <v>911.95333333333326</v>
      </c>
      <c r="CU290" s="14">
        <f t="shared" si="235"/>
        <v>34.075862913994335</v>
      </c>
      <c r="CV290" s="3">
        <f t="shared" si="236"/>
        <v>699.25333333333333</v>
      </c>
      <c r="CW290" s="3">
        <f t="shared" si="237"/>
        <v>45.85058378399706</v>
      </c>
      <c r="CX290" s="10">
        <f t="shared" si="238"/>
        <v>407.06666666666666</v>
      </c>
      <c r="CY290" s="14">
        <f t="shared" si="239"/>
        <v>7.9795572141149398</v>
      </c>
    </row>
    <row r="291" spans="1:103">
      <c r="A291" s="16">
        <v>366.6</v>
      </c>
      <c r="B291" s="3">
        <v>18.97</v>
      </c>
      <c r="C291" s="3">
        <v>20.63</v>
      </c>
      <c r="D291" s="3">
        <v>21.13</v>
      </c>
      <c r="E291" s="3">
        <f t="shared" si="200"/>
        <v>20.243333333333329</v>
      </c>
      <c r="F291" s="3">
        <f t="shared" si="201"/>
        <v>1.1307224828990239</v>
      </c>
      <c r="G291" s="10">
        <v>19.420000000000002</v>
      </c>
      <c r="H291" s="3">
        <v>21.05</v>
      </c>
      <c r="I291" s="3">
        <v>21.48</v>
      </c>
      <c r="J291" s="3">
        <f t="shared" si="202"/>
        <v>20.650000000000002</v>
      </c>
      <c r="K291" s="14">
        <f t="shared" si="203"/>
        <v>1.086692228738201</v>
      </c>
      <c r="L291" s="3">
        <v>20.190000000000001</v>
      </c>
      <c r="M291" s="3">
        <v>19.86</v>
      </c>
      <c r="N291" s="3">
        <v>20.95</v>
      </c>
      <c r="O291" s="3">
        <f t="shared" si="204"/>
        <v>20.333333333333332</v>
      </c>
      <c r="P291" s="3">
        <f t="shared" si="205"/>
        <v>0.55895736271502228</v>
      </c>
      <c r="Q291" s="10">
        <v>20.56</v>
      </c>
      <c r="R291" s="3">
        <v>21.89</v>
      </c>
      <c r="S291" s="3">
        <v>22.41</v>
      </c>
      <c r="T291" s="3">
        <f t="shared" si="206"/>
        <v>21.62</v>
      </c>
      <c r="U291" s="14">
        <f t="shared" si="207"/>
        <v>0.9540964311850253</v>
      </c>
      <c r="V291" s="3">
        <v>23.33</v>
      </c>
      <c r="W291" s="3">
        <v>26.75</v>
      </c>
      <c r="X291" s="3">
        <v>24.99</v>
      </c>
      <c r="Y291" s="3">
        <f t="shared" si="208"/>
        <v>25.02333333333333</v>
      </c>
      <c r="Z291" s="3">
        <f t="shared" si="209"/>
        <v>1.7102436473594447</v>
      </c>
      <c r="AA291" s="10">
        <v>32.06</v>
      </c>
      <c r="AB291" s="3">
        <v>34.07</v>
      </c>
      <c r="AC291" s="3">
        <v>33.729999999999997</v>
      </c>
      <c r="AD291" s="3">
        <f t="shared" si="210"/>
        <v>33.286666666666662</v>
      </c>
      <c r="AE291" s="14">
        <f t="shared" si="211"/>
        <v>1.0758407564938826</v>
      </c>
      <c r="AF291" s="3">
        <v>54.61</v>
      </c>
      <c r="AG291" s="3">
        <v>57.12</v>
      </c>
      <c r="AH291" s="3">
        <v>33.75</v>
      </c>
      <c r="AI291" s="3">
        <f t="shared" si="212"/>
        <v>48.493333333333332</v>
      </c>
      <c r="AJ291" s="3">
        <f t="shared" si="213"/>
        <v>12.829631067701587</v>
      </c>
      <c r="AK291" s="10">
        <v>99.66</v>
      </c>
      <c r="AL291" s="3">
        <v>103.5</v>
      </c>
      <c r="AM291" s="3">
        <v>103.2</v>
      </c>
      <c r="AN291" s="3">
        <f t="shared" si="214"/>
        <v>102.12</v>
      </c>
      <c r="AO291" s="14">
        <f t="shared" si="215"/>
        <v>2.135696607666925</v>
      </c>
      <c r="AP291" s="3"/>
      <c r="AQ291" s="16">
        <v>366.6</v>
      </c>
      <c r="AR291" s="3">
        <v>933.9</v>
      </c>
      <c r="AS291" s="3">
        <v>897.2</v>
      </c>
      <c r="AT291" s="3">
        <v>1017</v>
      </c>
      <c r="AU291" s="3">
        <v>964.5</v>
      </c>
      <c r="AV291" s="3">
        <v>937.5</v>
      </c>
      <c r="AW291" s="3">
        <f t="shared" si="192"/>
        <v>950.0200000000001</v>
      </c>
      <c r="AX291" s="3">
        <f t="shared" si="216"/>
        <v>44.448138318719252</v>
      </c>
      <c r="AY291" s="10">
        <v>860.4</v>
      </c>
      <c r="AZ291" s="3">
        <v>976</v>
      </c>
      <c r="BA291" s="3">
        <v>922.1</v>
      </c>
      <c r="BB291" s="3">
        <f t="shared" si="193"/>
        <v>919.5</v>
      </c>
      <c r="BC291" s="14">
        <f t="shared" si="217"/>
        <v>57.843841504519752</v>
      </c>
      <c r="BD291" s="3">
        <v>915.9</v>
      </c>
      <c r="BE291" s="3">
        <v>943.5</v>
      </c>
      <c r="BF291" s="3">
        <v>954.3</v>
      </c>
      <c r="BG291" s="3">
        <f t="shared" si="194"/>
        <v>937.9</v>
      </c>
      <c r="BH291" s="3">
        <f t="shared" si="218"/>
        <v>19.803030071178494</v>
      </c>
      <c r="BI291" s="10">
        <v>964.8</v>
      </c>
      <c r="BJ291" s="3">
        <v>953.1</v>
      </c>
      <c r="BK291" s="3">
        <v>940.6</v>
      </c>
      <c r="BL291" s="3">
        <f t="shared" si="195"/>
        <v>952.83333333333337</v>
      </c>
      <c r="BM291" s="14">
        <f t="shared" si="219"/>
        <v>12.102203656083983</v>
      </c>
      <c r="BN291" s="3">
        <v>924.3</v>
      </c>
      <c r="BO291" s="3">
        <v>930.9</v>
      </c>
      <c r="BP291" s="3">
        <v>975.8</v>
      </c>
      <c r="BQ291" s="3">
        <f t="shared" si="196"/>
        <v>943.66666666666663</v>
      </c>
      <c r="BR291" s="3">
        <f t="shared" si="220"/>
        <v>28.023264144873149</v>
      </c>
      <c r="BS291" s="10">
        <v>896.4</v>
      </c>
      <c r="BT291" s="3">
        <v>980.6</v>
      </c>
      <c r="BU291" s="3">
        <v>940.3</v>
      </c>
      <c r="BV291" s="3">
        <f t="shared" si="197"/>
        <v>939.1</v>
      </c>
      <c r="BW291" s="14">
        <f t="shared" si="221"/>
        <v>42.11282464998046</v>
      </c>
      <c r="BX291" s="69">
        <v>698.7</v>
      </c>
      <c r="BY291" s="3">
        <v>750.7</v>
      </c>
      <c r="BZ291" s="3">
        <v>783.1</v>
      </c>
      <c r="CA291" s="3">
        <f t="shared" si="198"/>
        <v>744.16666666666663</v>
      </c>
      <c r="CB291" s="3">
        <f t="shared" si="222"/>
        <v>42.577615402149199</v>
      </c>
      <c r="CC291" s="10">
        <v>499.9</v>
      </c>
      <c r="CD291" s="3">
        <v>503.3</v>
      </c>
      <c r="CE291" s="3">
        <v>515.4</v>
      </c>
      <c r="CF291" s="3">
        <f t="shared" si="199"/>
        <v>506.2</v>
      </c>
      <c r="CG291" s="14">
        <f t="shared" si="223"/>
        <v>8.1467785044150975</v>
      </c>
      <c r="CH291" s="3"/>
      <c r="CI291" s="18">
        <v>366.6</v>
      </c>
      <c r="CJ291" s="3">
        <f t="shared" si="224"/>
        <v>929.77666666666676</v>
      </c>
      <c r="CK291" s="3">
        <f t="shared" si="225"/>
        <v>44.462518297250462</v>
      </c>
      <c r="CL291" s="10">
        <f t="shared" si="226"/>
        <v>898.85</v>
      </c>
      <c r="CM291" s="14">
        <f t="shared" si="227"/>
        <v>57.854048259391504</v>
      </c>
      <c r="CN291" s="3">
        <f t="shared" si="228"/>
        <v>917.56666666666661</v>
      </c>
      <c r="CO291" s="3">
        <f t="shared" si="229"/>
        <v>19.810917024038364</v>
      </c>
      <c r="CP291" s="10">
        <f t="shared" si="230"/>
        <v>931.21333333333337</v>
      </c>
      <c r="CQ291" s="14">
        <f t="shared" si="231"/>
        <v>12.139754253416028</v>
      </c>
      <c r="CR291" s="3">
        <f t="shared" si="232"/>
        <v>918.64333333333332</v>
      </c>
      <c r="CS291" s="3">
        <f t="shared" si="233"/>
        <v>28.075403232485662</v>
      </c>
      <c r="CT291" s="10">
        <f t="shared" si="234"/>
        <v>905.81333333333339</v>
      </c>
      <c r="CU291" s="14">
        <f t="shared" si="235"/>
        <v>42.126564461552462</v>
      </c>
      <c r="CV291" s="3">
        <f t="shared" si="236"/>
        <v>695.67333333333329</v>
      </c>
      <c r="CW291" s="3">
        <f t="shared" si="237"/>
        <v>44.468559305049077</v>
      </c>
      <c r="CX291" s="10">
        <f t="shared" si="238"/>
        <v>404.08</v>
      </c>
      <c r="CY291" s="14">
        <f t="shared" si="239"/>
        <v>8.4220662547856922</v>
      </c>
    </row>
    <row r="292" spans="1:103">
      <c r="A292" s="16">
        <v>366.8</v>
      </c>
      <c r="B292" s="3">
        <v>19.41</v>
      </c>
      <c r="C292" s="3">
        <v>20.12</v>
      </c>
      <c r="D292" s="3">
        <v>21.16</v>
      </c>
      <c r="E292" s="3">
        <f t="shared" si="200"/>
        <v>20.23</v>
      </c>
      <c r="F292" s="3">
        <f t="shared" si="201"/>
        <v>0.88017043804026951</v>
      </c>
      <c r="G292" s="10">
        <v>18.989999999999998</v>
      </c>
      <c r="H292" s="3">
        <v>21.06</v>
      </c>
      <c r="I292" s="3">
        <v>22</v>
      </c>
      <c r="J292" s="3">
        <f t="shared" si="202"/>
        <v>20.683333333333334</v>
      </c>
      <c r="K292" s="14">
        <f t="shared" si="203"/>
        <v>1.5399458864951505</v>
      </c>
      <c r="L292" s="3">
        <v>19.78</v>
      </c>
      <c r="M292" s="3">
        <v>20.14</v>
      </c>
      <c r="N292" s="3">
        <v>20.67</v>
      </c>
      <c r="O292" s="3">
        <f t="shared" si="204"/>
        <v>20.196666666666669</v>
      </c>
      <c r="P292" s="3">
        <f t="shared" si="205"/>
        <v>0.44769781475157283</v>
      </c>
      <c r="Q292" s="10">
        <v>20.97</v>
      </c>
      <c r="R292" s="3">
        <v>21.72</v>
      </c>
      <c r="S292" s="3">
        <v>22.54</v>
      </c>
      <c r="T292" s="3">
        <f t="shared" si="206"/>
        <v>21.743333333333329</v>
      </c>
      <c r="U292" s="14">
        <f t="shared" si="207"/>
        <v>0.7852600418545016</v>
      </c>
      <c r="V292" s="3">
        <v>22.87</v>
      </c>
      <c r="W292" s="3">
        <v>27.23</v>
      </c>
      <c r="X292" s="3">
        <v>24.38</v>
      </c>
      <c r="Y292" s="3">
        <f t="shared" si="208"/>
        <v>24.826666666666668</v>
      </c>
      <c r="Z292" s="3">
        <f t="shared" si="209"/>
        <v>2.2140535976650009</v>
      </c>
      <c r="AA292" s="10">
        <v>32.520000000000003</v>
      </c>
      <c r="AB292" s="3">
        <v>34.03</v>
      </c>
      <c r="AC292" s="3">
        <v>33.31</v>
      </c>
      <c r="AD292" s="3">
        <f t="shared" si="210"/>
        <v>33.286666666666669</v>
      </c>
      <c r="AE292" s="14">
        <f t="shared" si="211"/>
        <v>0.75527037101512973</v>
      </c>
      <c r="AF292" s="3">
        <v>55.84</v>
      </c>
      <c r="AG292" s="3">
        <v>57.21</v>
      </c>
      <c r="AH292" s="3">
        <v>33.9</v>
      </c>
      <c r="AI292" s="3">
        <f t="shared" si="212"/>
        <v>48.983333333333341</v>
      </c>
      <c r="AJ292" s="3">
        <f t="shared" si="213"/>
        <v>13.080498206617852</v>
      </c>
      <c r="AK292" s="10">
        <v>100.4</v>
      </c>
      <c r="AL292" s="3">
        <v>102.4</v>
      </c>
      <c r="AM292" s="3">
        <v>102.6</v>
      </c>
      <c r="AN292" s="3">
        <f t="shared" si="214"/>
        <v>101.8</v>
      </c>
      <c r="AO292" s="14">
        <f t="shared" si="215"/>
        <v>1.2165525060596403</v>
      </c>
      <c r="AP292" s="3"/>
      <c r="AQ292" s="16">
        <v>366.8</v>
      </c>
      <c r="AR292" s="3">
        <v>927.8</v>
      </c>
      <c r="AS292" s="3">
        <v>889.9</v>
      </c>
      <c r="AT292" s="3">
        <v>1010</v>
      </c>
      <c r="AU292" s="3">
        <v>953.4</v>
      </c>
      <c r="AV292" s="3">
        <v>934.3</v>
      </c>
      <c r="AW292" s="3">
        <f t="shared" si="192"/>
        <v>943.07999999999993</v>
      </c>
      <c r="AX292" s="3">
        <f t="shared" si="216"/>
        <v>43.941631740298412</v>
      </c>
      <c r="AY292" s="10">
        <v>860</v>
      </c>
      <c r="AZ292" s="3">
        <v>965.2</v>
      </c>
      <c r="BA292" s="3">
        <v>920.8</v>
      </c>
      <c r="BB292" s="3">
        <f t="shared" si="193"/>
        <v>915.33333333333337</v>
      </c>
      <c r="BC292" s="14">
        <f t="shared" si="217"/>
        <v>52.812624753304348</v>
      </c>
      <c r="BD292" s="3">
        <v>912.5</v>
      </c>
      <c r="BE292" s="3">
        <v>941.2</v>
      </c>
      <c r="BF292" s="3">
        <v>952.7</v>
      </c>
      <c r="BG292" s="3">
        <f t="shared" si="194"/>
        <v>935.4666666666667</v>
      </c>
      <c r="BH292" s="3">
        <f t="shared" si="218"/>
        <v>20.704186372164795</v>
      </c>
      <c r="BI292" s="10">
        <v>962.6</v>
      </c>
      <c r="BJ292" s="3">
        <v>957.1</v>
      </c>
      <c r="BK292" s="3">
        <v>936.3</v>
      </c>
      <c r="BL292" s="3">
        <f t="shared" si="195"/>
        <v>952</v>
      </c>
      <c r="BM292" s="14">
        <f t="shared" si="219"/>
        <v>13.871914071244857</v>
      </c>
      <c r="BN292" s="3">
        <v>914.7</v>
      </c>
      <c r="BO292" s="3">
        <v>929.2</v>
      </c>
      <c r="BP292" s="3">
        <v>968.1</v>
      </c>
      <c r="BQ292" s="3">
        <f t="shared" si="196"/>
        <v>937.33333333333337</v>
      </c>
      <c r="BR292" s="3">
        <f t="shared" si="220"/>
        <v>27.613462900066203</v>
      </c>
      <c r="BS292" s="10">
        <v>890.4</v>
      </c>
      <c r="BT292" s="3">
        <v>980.9</v>
      </c>
      <c r="BU292" s="3">
        <v>936.2</v>
      </c>
      <c r="BV292" s="3">
        <f t="shared" si="197"/>
        <v>935.83333333333337</v>
      </c>
      <c r="BW292" s="14">
        <f t="shared" si="221"/>
        <v>45.251114166762051</v>
      </c>
      <c r="BX292" s="69">
        <v>699.1</v>
      </c>
      <c r="BY292" s="3">
        <v>745.9</v>
      </c>
      <c r="BZ292" s="3">
        <v>779.1</v>
      </c>
      <c r="CA292" s="3">
        <f t="shared" si="198"/>
        <v>741.36666666666667</v>
      </c>
      <c r="CB292" s="3">
        <f t="shared" si="222"/>
        <v>40.192204882704971</v>
      </c>
      <c r="CC292" s="10">
        <v>497.6</v>
      </c>
      <c r="CD292" s="3">
        <v>498.4</v>
      </c>
      <c r="CE292" s="3">
        <v>513.6</v>
      </c>
      <c r="CF292" s="3">
        <f t="shared" si="199"/>
        <v>503.2</v>
      </c>
      <c r="CG292" s="14">
        <f t="shared" si="223"/>
        <v>9.0155421356677277</v>
      </c>
      <c r="CH292" s="3"/>
      <c r="CI292" s="18">
        <v>366.8</v>
      </c>
      <c r="CJ292" s="3">
        <f t="shared" si="224"/>
        <v>922.84999999999991</v>
      </c>
      <c r="CK292" s="3">
        <f t="shared" si="225"/>
        <v>43.950445959057127</v>
      </c>
      <c r="CL292" s="10">
        <f t="shared" si="226"/>
        <v>894.65000000000009</v>
      </c>
      <c r="CM292" s="14">
        <f t="shared" si="227"/>
        <v>52.835071369940138</v>
      </c>
      <c r="CN292" s="3">
        <f t="shared" si="228"/>
        <v>915.27</v>
      </c>
      <c r="CO292" s="3">
        <f t="shared" si="229"/>
        <v>20.709026212419253</v>
      </c>
      <c r="CP292" s="10">
        <f t="shared" si="230"/>
        <v>930.25666666666666</v>
      </c>
      <c r="CQ292" s="14">
        <f t="shared" si="231"/>
        <v>13.894122258470825</v>
      </c>
      <c r="CR292" s="3">
        <f t="shared" si="232"/>
        <v>912.50666666666666</v>
      </c>
      <c r="CS292" s="3">
        <f t="shared" si="233"/>
        <v>27.70208235253563</v>
      </c>
      <c r="CT292" s="10">
        <f t="shared" si="234"/>
        <v>902.54666666666674</v>
      </c>
      <c r="CU292" s="14">
        <f t="shared" si="235"/>
        <v>45.257416703416325</v>
      </c>
      <c r="CV292" s="3">
        <f t="shared" si="236"/>
        <v>692.38333333333333</v>
      </c>
      <c r="CW292" s="3">
        <f t="shared" si="237"/>
        <v>42.26715943456179</v>
      </c>
      <c r="CX292" s="10">
        <f t="shared" si="238"/>
        <v>401.4</v>
      </c>
      <c r="CY292" s="14">
        <f t="shared" si="239"/>
        <v>9.0972523324353389</v>
      </c>
    </row>
    <row r="293" spans="1:103">
      <c r="A293" s="16">
        <v>367</v>
      </c>
      <c r="B293" s="3">
        <v>19.309999999999999</v>
      </c>
      <c r="C293" s="3">
        <v>20.77</v>
      </c>
      <c r="D293" s="3">
        <v>20.81</v>
      </c>
      <c r="E293" s="3">
        <f t="shared" si="200"/>
        <v>20.296666666666667</v>
      </c>
      <c r="F293" s="3">
        <f t="shared" si="201"/>
        <v>0.85471242727208174</v>
      </c>
      <c r="G293" s="10">
        <v>18.86</v>
      </c>
      <c r="H293" s="3">
        <v>20.6</v>
      </c>
      <c r="I293" s="3">
        <v>22.15</v>
      </c>
      <c r="J293" s="3">
        <f t="shared" si="202"/>
        <v>20.536666666666665</v>
      </c>
      <c r="K293" s="14">
        <f t="shared" si="203"/>
        <v>1.6459141330377269</v>
      </c>
      <c r="L293" s="3">
        <v>19.34</v>
      </c>
      <c r="M293" s="3">
        <v>20.059999999999999</v>
      </c>
      <c r="N293" s="3">
        <v>21.11</v>
      </c>
      <c r="O293" s="3">
        <f t="shared" si="204"/>
        <v>20.169999999999998</v>
      </c>
      <c r="P293" s="3">
        <f t="shared" si="205"/>
        <v>0.89011235245894649</v>
      </c>
      <c r="Q293" s="10">
        <v>21.02</v>
      </c>
      <c r="R293" s="3">
        <v>21.9</v>
      </c>
      <c r="S293" s="3">
        <v>22.53</v>
      </c>
      <c r="T293" s="3">
        <f t="shared" si="206"/>
        <v>21.816666666666666</v>
      </c>
      <c r="U293" s="14">
        <f t="shared" si="207"/>
        <v>0.75844138424359098</v>
      </c>
      <c r="V293" s="3">
        <v>23.13</v>
      </c>
      <c r="W293" s="3">
        <v>26.2</v>
      </c>
      <c r="X293" s="3">
        <v>24.77</v>
      </c>
      <c r="Y293" s="3">
        <f t="shared" si="208"/>
        <v>24.7</v>
      </c>
      <c r="Z293" s="3">
        <f t="shared" si="209"/>
        <v>1.5361966020011895</v>
      </c>
      <c r="AA293" s="10">
        <v>32.29</v>
      </c>
      <c r="AB293" s="3">
        <v>32.86</v>
      </c>
      <c r="AC293" s="3">
        <v>32.869999999999997</v>
      </c>
      <c r="AD293" s="3">
        <f t="shared" si="210"/>
        <v>32.673333333333339</v>
      </c>
      <c r="AE293" s="14">
        <f t="shared" si="211"/>
        <v>0.33201405592735539</v>
      </c>
      <c r="AF293" s="3">
        <v>55.37</v>
      </c>
      <c r="AG293" s="3">
        <v>56.9</v>
      </c>
      <c r="AH293" s="3">
        <v>33.01</v>
      </c>
      <c r="AI293" s="3">
        <f t="shared" si="212"/>
        <v>48.426666666666669</v>
      </c>
      <c r="AJ293" s="3">
        <f t="shared" si="213"/>
        <v>13.373123544383072</v>
      </c>
      <c r="AK293" s="10">
        <v>102.6</v>
      </c>
      <c r="AL293" s="3">
        <v>101.7</v>
      </c>
      <c r="AM293" s="3">
        <v>102.7</v>
      </c>
      <c r="AN293" s="3">
        <f t="shared" si="214"/>
        <v>102.33333333333333</v>
      </c>
      <c r="AO293" s="14">
        <f t="shared" si="215"/>
        <v>0.55075705472860814</v>
      </c>
      <c r="AP293" s="3"/>
      <c r="AQ293" s="16">
        <v>367</v>
      </c>
      <c r="AR293" s="3">
        <v>917.9</v>
      </c>
      <c r="AS293" s="3">
        <v>884.7</v>
      </c>
      <c r="AT293" s="3">
        <v>1004</v>
      </c>
      <c r="AU293" s="3">
        <v>945.3</v>
      </c>
      <c r="AV293" s="3">
        <v>935.4</v>
      </c>
      <c r="AW293" s="3">
        <f t="shared" si="192"/>
        <v>937.45999999999981</v>
      </c>
      <c r="AX293" s="3">
        <f t="shared" si="216"/>
        <v>43.759261876772996</v>
      </c>
      <c r="AY293" s="10">
        <v>852.1</v>
      </c>
      <c r="AZ293" s="3">
        <v>954.3</v>
      </c>
      <c r="BA293" s="3">
        <v>914</v>
      </c>
      <c r="BB293" s="3">
        <f t="shared" si="193"/>
        <v>906.80000000000007</v>
      </c>
      <c r="BC293" s="14">
        <f t="shared" si="217"/>
        <v>51.479024854789131</v>
      </c>
      <c r="BD293" s="3">
        <v>905.1</v>
      </c>
      <c r="BE293" s="3">
        <v>944</v>
      </c>
      <c r="BF293" s="3">
        <v>949.5</v>
      </c>
      <c r="BG293" s="3">
        <f t="shared" si="194"/>
        <v>932.86666666666667</v>
      </c>
      <c r="BH293" s="3">
        <f t="shared" si="218"/>
        <v>24.203374420384705</v>
      </c>
      <c r="BI293" s="10">
        <v>959.1</v>
      </c>
      <c r="BJ293" s="3">
        <v>953.8</v>
      </c>
      <c r="BK293" s="3">
        <v>932.1</v>
      </c>
      <c r="BL293" s="3">
        <f t="shared" si="195"/>
        <v>948.33333333333337</v>
      </c>
      <c r="BM293" s="14">
        <f t="shared" si="219"/>
        <v>14.30605932230581</v>
      </c>
      <c r="BN293" s="3">
        <v>905.4</v>
      </c>
      <c r="BO293" s="3">
        <v>921.8</v>
      </c>
      <c r="BP293" s="3">
        <v>970.4</v>
      </c>
      <c r="BQ293" s="3">
        <f t="shared" si="196"/>
        <v>932.5333333333333</v>
      </c>
      <c r="BR293" s="3">
        <f t="shared" si="220"/>
        <v>33.803155671228886</v>
      </c>
      <c r="BS293" s="10">
        <v>888.7</v>
      </c>
      <c r="BT293" s="3">
        <v>973.1</v>
      </c>
      <c r="BU293" s="3">
        <v>929.5</v>
      </c>
      <c r="BV293" s="3">
        <f t="shared" si="197"/>
        <v>930.43333333333339</v>
      </c>
      <c r="BW293" s="14">
        <f t="shared" si="221"/>
        <v>42.207740206428163</v>
      </c>
      <c r="BX293" s="69">
        <v>695.1</v>
      </c>
      <c r="BY293" s="3">
        <v>741.9</v>
      </c>
      <c r="BZ293" s="3">
        <v>777.2</v>
      </c>
      <c r="CA293" s="3">
        <f t="shared" si="198"/>
        <v>738.06666666666661</v>
      </c>
      <c r="CB293" s="3">
        <f t="shared" si="222"/>
        <v>41.184017935764039</v>
      </c>
      <c r="CC293" s="10">
        <v>495.8</v>
      </c>
      <c r="CD293" s="3">
        <v>500.2</v>
      </c>
      <c r="CE293" s="3">
        <v>510.6</v>
      </c>
      <c r="CF293" s="3">
        <f t="shared" si="199"/>
        <v>502.2</v>
      </c>
      <c r="CG293" s="14">
        <f t="shared" si="223"/>
        <v>7.6000000000000094</v>
      </c>
      <c r="CH293" s="3"/>
      <c r="CI293" s="18">
        <v>367</v>
      </c>
      <c r="CJ293" s="3">
        <f t="shared" si="224"/>
        <v>917.16333333333318</v>
      </c>
      <c r="CK293" s="3">
        <f t="shared" si="225"/>
        <v>43.7676082660834</v>
      </c>
      <c r="CL293" s="10">
        <f t="shared" si="226"/>
        <v>886.26333333333343</v>
      </c>
      <c r="CM293" s="14">
        <f t="shared" si="227"/>
        <v>51.505330144882386</v>
      </c>
      <c r="CN293" s="3">
        <f t="shared" si="228"/>
        <v>912.69666666666672</v>
      </c>
      <c r="CO293" s="3">
        <f t="shared" si="229"/>
        <v>24.219736442276421</v>
      </c>
      <c r="CP293" s="10">
        <f t="shared" si="230"/>
        <v>926.51666666666665</v>
      </c>
      <c r="CQ293" s="14">
        <f t="shared" si="231"/>
        <v>14.326149750252727</v>
      </c>
      <c r="CR293" s="3">
        <f t="shared" si="232"/>
        <v>907.83333333333326</v>
      </c>
      <c r="CS293" s="3">
        <f t="shared" si="233"/>
        <v>33.838044171218492</v>
      </c>
      <c r="CT293" s="10">
        <f t="shared" si="234"/>
        <v>897.7600000000001</v>
      </c>
      <c r="CU293" s="14">
        <f t="shared" si="235"/>
        <v>42.209046028862886</v>
      </c>
      <c r="CV293" s="3">
        <f t="shared" si="236"/>
        <v>689.64</v>
      </c>
      <c r="CW293" s="3">
        <f t="shared" si="237"/>
        <v>43.300851800705573</v>
      </c>
      <c r="CX293" s="10">
        <f t="shared" si="238"/>
        <v>399.86666666666667</v>
      </c>
      <c r="CY293" s="14">
        <f t="shared" si="239"/>
        <v>7.6199300084274704</v>
      </c>
    </row>
    <row r="294" spans="1:103">
      <c r="A294" s="16">
        <v>367.2</v>
      </c>
      <c r="B294" s="3">
        <v>19.22</v>
      </c>
      <c r="C294" s="3">
        <v>20.48</v>
      </c>
      <c r="D294" s="3">
        <v>21.8</v>
      </c>
      <c r="E294" s="3">
        <f t="shared" si="200"/>
        <v>20.5</v>
      </c>
      <c r="F294" s="3">
        <f t="shared" si="201"/>
        <v>1.2901162738296119</v>
      </c>
      <c r="G294" s="10">
        <v>19.27</v>
      </c>
      <c r="H294" s="3">
        <v>20.95</v>
      </c>
      <c r="I294" s="3">
        <v>21.87</v>
      </c>
      <c r="J294" s="3">
        <f t="shared" si="202"/>
        <v>20.696666666666669</v>
      </c>
      <c r="K294" s="14">
        <f t="shared" si="203"/>
        <v>1.3183828477848667</v>
      </c>
      <c r="L294" s="3">
        <v>19.8</v>
      </c>
      <c r="M294" s="3">
        <v>20.14</v>
      </c>
      <c r="N294" s="3">
        <v>22.03</v>
      </c>
      <c r="O294" s="3">
        <f t="shared" si="204"/>
        <v>20.656666666666666</v>
      </c>
      <c r="P294" s="3">
        <f t="shared" si="205"/>
        <v>1.2014297038667447</v>
      </c>
      <c r="Q294" s="10">
        <v>21.02</v>
      </c>
      <c r="R294" s="3">
        <v>22.07</v>
      </c>
      <c r="S294" s="3">
        <v>22.55</v>
      </c>
      <c r="T294" s="3">
        <f t="shared" si="206"/>
        <v>21.88</v>
      </c>
      <c r="U294" s="14">
        <f t="shared" si="207"/>
        <v>0.78249600637958594</v>
      </c>
      <c r="V294" s="3">
        <v>23.45</v>
      </c>
      <c r="W294" s="3">
        <v>25.96</v>
      </c>
      <c r="X294" s="3">
        <v>25.78</v>
      </c>
      <c r="Y294" s="3">
        <f t="shared" si="208"/>
        <v>25.063333333333333</v>
      </c>
      <c r="Z294" s="3">
        <f t="shared" si="209"/>
        <v>1.4000833308533231</v>
      </c>
      <c r="AA294" s="10">
        <v>31.87</v>
      </c>
      <c r="AB294" s="3">
        <v>33.020000000000003</v>
      </c>
      <c r="AC294" s="3">
        <v>33.159999999999997</v>
      </c>
      <c r="AD294" s="3">
        <f t="shared" si="210"/>
        <v>32.68333333333333</v>
      </c>
      <c r="AE294" s="14">
        <f t="shared" si="211"/>
        <v>0.70783708106691601</v>
      </c>
      <c r="AF294" s="3">
        <v>54.44</v>
      </c>
      <c r="AG294" s="3">
        <v>57.06</v>
      </c>
      <c r="AH294" s="3">
        <v>32.74</v>
      </c>
      <c r="AI294" s="3">
        <f t="shared" si="212"/>
        <v>48.080000000000005</v>
      </c>
      <c r="AJ294" s="3">
        <f t="shared" si="213"/>
        <v>13.349262151894372</v>
      </c>
      <c r="AK294" s="10">
        <v>99.61</v>
      </c>
      <c r="AL294" s="3">
        <v>100.7</v>
      </c>
      <c r="AM294" s="3">
        <v>102.4</v>
      </c>
      <c r="AN294" s="3">
        <f t="shared" si="214"/>
        <v>100.90333333333335</v>
      </c>
      <c r="AO294" s="14">
        <f t="shared" si="215"/>
        <v>1.4060701736874095</v>
      </c>
      <c r="AP294" s="3"/>
      <c r="AQ294" s="16">
        <v>367.2</v>
      </c>
      <c r="AR294" s="3">
        <v>917.6</v>
      </c>
      <c r="AS294" s="3">
        <v>876.5</v>
      </c>
      <c r="AT294" s="3">
        <v>989.4</v>
      </c>
      <c r="AU294" s="3">
        <v>938</v>
      </c>
      <c r="AV294" s="3">
        <v>935.5</v>
      </c>
      <c r="AW294" s="3">
        <f t="shared" si="192"/>
        <v>931.4</v>
      </c>
      <c r="AX294" s="3">
        <f t="shared" si="216"/>
        <v>40.70878283613991</v>
      </c>
      <c r="AY294" s="10">
        <v>845.6</v>
      </c>
      <c r="AZ294" s="3">
        <v>945.8</v>
      </c>
      <c r="BA294" s="3">
        <v>912.8</v>
      </c>
      <c r="BB294" s="3">
        <f t="shared" si="193"/>
        <v>901.4</v>
      </c>
      <c r="BC294" s="14">
        <f t="shared" si="217"/>
        <v>51.063489892485762</v>
      </c>
      <c r="BD294" s="3">
        <v>894.1</v>
      </c>
      <c r="BE294" s="3">
        <v>934.3</v>
      </c>
      <c r="BF294" s="3">
        <v>943.2</v>
      </c>
      <c r="BG294" s="3">
        <f t="shared" si="194"/>
        <v>923.86666666666679</v>
      </c>
      <c r="BH294" s="3">
        <f t="shared" si="218"/>
        <v>26.159956676824468</v>
      </c>
      <c r="BI294" s="10">
        <v>954.2</v>
      </c>
      <c r="BJ294" s="3">
        <v>944.8</v>
      </c>
      <c r="BK294" s="3">
        <v>925.6</v>
      </c>
      <c r="BL294" s="3">
        <f t="shared" si="195"/>
        <v>941.5333333333333</v>
      </c>
      <c r="BM294" s="14">
        <f t="shared" si="219"/>
        <v>14.577151070539585</v>
      </c>
      <c r="BN294" s="3">
        <v>900.2</v>
      </c>
      <c r="BO294" s="3">
        <v>921.5</v>
      </c>
      <c r="BP294" s="3">
        <v>962.3</v>
      </c>
      <c r="BQ294" s="3">
        <f t="shared" si="196"/>
        <v>928</v>
      </c>
      <c r="BR294" s="3">
        <f t="shared" si="220"/>
        <v>31.556140448413476</v>
      </c>
      <c r="BS294" s="10">
        <v>877.9</v>
      </c>
      <c r="BT294" s="3">
        <v>964.2</v>
      </c>
      <c r="BU294" s="3">
        <v>924</v>
      </c>
      <c r="BV294" s="3">
        <f t="shared" si="197"/>
        <v>922.0333333333333</v>
      </c>
      <c r="BW294" s="14">
        <f t="shared" si="221"/>
        <v>43.18360028220593</v>
      </c>
      <c r="BX294" s="69">
        <v>694.3</v>
      </c>
      <c r="BY294" s="3">
        <v>739</v>
      </c>
      <c r="BZ294" s="3">
        <v>776.4</v>
      </c>
      <c r="CA294" s="3">
        <f t="shared" si="198"/>
        <v>736.56666666666661</v>
      </c>
      <c r="CB294" s="3">
        <f t="shared" si="222"/>
        <v>41.104054950008695</v>
      </c>
      <c r="CC294" s="10">
        <v>493.7</v>
      </c>
      <c r="CD294" s="3">
        <v>502.5</v>
      </c>
      <c r="CE294" s="3">
        <v>510</v>
      </c>
      <c r="CF294" s="3">
        <f t="shared" si="199"/>
        <v>502.06666666666666</v>
      </c>
      <c r="CG294" s="14">
        <f t="shared" si="223"/>
        <v>8.1586355068316063</v>
      </c>
      <c r="CH294" s="3"/>
      <c r="CI294" s="18">
        <v>367.2</v>
      </c>
      <c r="CJ294" s="3">
        <f t="shared" si="224"/>
        <v>910.9</v>
      </c>
      <c r="CK294" s="3">
        <f t="shared" si="225"/>
        <v>40.729220468847664</v>
      </c>
      <c r="CL294" s="10">
        <f t="shared" si="226"/>
        <v>880.70333333333326</v>
      </c>
      <c r="CM294" s="14">
        <f t="shared" si="227"/>
        <v>51.080506392686914</v>
      </c>
      <c r="CN294" s="3">
        <f t="shared" si="228"/>
        <v>903.21000000000015</v>
      </c>
      <c r="CO294" s="3">
        <f t="shared" si="229"/>
        <v>26.187530747794195</v>
      </c>
      <c r="CP294" s="10">
        <f t="shared" si="230"/>
        <v>919.65333333333331</v>
      </c>
      <c r="CQ294" s="14">
        <f t="shared" si="231"/>
        <v>14.598138009120664</v>
      </c>
      <c r="CR294" s="3">
        <f t="shared" si="232"/>
        <v>902.93666666666672</v>
      </c>
      <c r="CS294" s="3">
        <f t="shared" si="233"/>
        <v>31.587184637655355</v>
      </c>
      <c r="CT294" s="10">
        <f t="shared" si="234"/>
        <v>889.35</v>
      </c>
      <c r="CU294" s="14">
        <f t="shared" si="235"/>
        <v>43.189401091780255</v>
      </c>
      <c r="CV294" s="3">
        <f t="shared" si="236"/>
        <v>688.48666666666657</v>
      </c>
      <c r="CW294" s="3">
        <f t="shared" si="237"/>
        <v>43.217428583076689</v>
      </c>
      <c r="CX294" s="10">
        <f t="shared" si="238"/>
        <v>401.1633333333333</v>
      </c>
      <c r="CY294" s="14">
        <f t="shared" si="239"/>
        <v>8.2789109589768355</v>
      </c>
    </row>
    <row r="295" spans="1:103">
      <c r="A295" s="16">
        <v>367.4</v>
      </c>
      <c r="B295" s="3">
        <v>19.72</v>
      </c>
      <c r="C295" s="3">
        <v>19.5</v>
      </c>
      <c r="D295" s="3">
        <v>21.4</v>
      </c>
      <c r="E295" s="3">
        <f t="shared" si="200"/>
        <v>20.206666666666667</v>
      </c>
      <c r="F295" s="3">
        <f t="shared" si="201"/>
        <v>1.0392946325914187</v>
      </c>
      <c r="G295" s="10">
        <v>19.2</v>
      </c>
      <c r="H295" s="3">
        <v>20.52</v>
      </c>
      <c r="I295" s="3">
        <v>21.64</v>
      </c>
      <c r="J295" s="3">
        <f t="shared" si="202"/>
        <v>20.453333333333333</v>
      </c>
      <c r="K295" s="14">
        <f t="shared" si="203"/>
        <v>1.2213653562031859</v>
      </c>
      <c r="L295" s="3">
        <v>20.25</v>
      </c>
      <c r="M295" s="3">
        <v>20.45</v>
      </c>
      <c r="N295" s="3">
        <v>22.05</v>
      </c>
      <c r="O295" s="3">
        <f t="shared" si="204"/>
        <v>20.916666666666668</v>
      </c>
      <c r="P295" s="3">
        <f t="shared" si="205"/>
        <v>0.98657657246325003</v>
      </c>
      <c r="Q295" s="10">
        <v>20.36</v>
      </c>
      <c r="R295" s="3">
        <v>21.49</v>
      </c>
      <c r="S295" s="3">
        <v>22.76</v>
      </c>
      <c r="T295" s="3">
        <f t="shared" si="206"/>
        <v>21.536666666666665</v>
      </c>
      <c r="U295" s="14">
        <f t="shared" si="207"/>
        <v>1.2006803626833147</v>
      </c>
      <c r="V295" s="3">
        <v>23.26</v>
      </c>
      <c r="W295" s="3">
        <v>25.99</v>
      </c>
      <c r="X295" s="3">
        <v>26.53</v>
      </c>
      <c r="Y295" s="3">
        <f t="shared" si="208"/>
        <v>25.26</v>
      </c>
      <c r="Z295" s="3">
        <f t="shared" si="209"/>
        <v>1.7529689101635537</v>
      </c>
      <c r="AA295" s="10">
        <v>32.36</v>
      </c>
      <c r="AB295" s="3">
        <v>32.69</v>
      </c>
      <c r="AC295" s="3">
        <v>33.35</v>
      </c>
      <c r="AD295" s="3">
        <f t="shared" si="210"/>
        <v>32.800000000000004</v>
      </c>
      <c r="AE295" s="14">
        <f t="shared" si="211"/>
        <v>0.50408332644514364</v>
      </c>
      <c r="AF295" s="3">
        <v>54.33</v>
      </c>
      <c r="AG295" s="3">
        <v>56.45</v>
      </c>
      <c r="AH295" s="3">
        <v>32.72</v>
      </c>
      <c r="AI295" s="3">
        <f t="shared" si="212"/>
        <v>47.833333333333336</v>
      </c>
      <c r="AJ295" s="3">
        <f t="shared" si="213"/>
        <v>13.13138352700633</v>
      </c>
      <c r="AK295" s="10">
        <v>98.85</v>
      </c>
      <c r="AL295" s="3">
        <v>101</v>
      </c>
      <c r="AM295" s="3">
        <v>102.3</v>
      </c>
      <c r="AN295" s="3">
        <f t="shared" si="214"/>
        <v>100.71666666666665</v>
      </c>
      <c r="AO295" s="14">
        <f t="shared" si="215"/>
        <v>1.7423642940939015</v>
      </c>
      <c r="AP295" s="3"/>
      <c r="AQ295" s="16">
        <v>367.4</v>
      </c>
      <c r="AR295" s="3">
        <v>914.9</v>
      </c>
      <c r="AS295" s="3">
        <v>882.7</v>
      </c>
      <c r="AT295" s="3">
        <v>983.7</v>
      </c>
      <c r="AU295" s="3">
        <v>936.7</v>
      </c>
      <c r="AV295" s="3">
        <v>929.3</v>
      </c>
      <c r="AW295" s="3">
        <f t="shared" si="192"/>
        <v>929.46</v>
      </c>
      <c r="AX295" s="3">
        <f t="shared" si="216"/>
        <v>36.718224357939761</v>
      </c>
      <c r="AY295" s="10">
        <v>842</v>
      </c>
      <c r="AZ295" s="3">
        <v>945.2</v>
      </c>
      <c r="BA295" s="3">
        <v>905.8</v>
      </c>
      <c r="BB295" s="3">
        <f t="shared" si="193"/>
        <v>897.66666666666663</v>
      </c>
      <c r="BC295" s="14">
        <f t="shared" si="217"/>
        <v>52.078530445216437</v>
      </c>
      <c r="BD295" s="3">
        <v>890.6</v>
      </c>
      <c r="BE295" s="3">
        <v>928.8</v>
      </c>
      <c r="BF295" s="3">
        <v>943.2</v>
      </c>
      <c r="BG295" s="3">
        <f t="shared" si="194"/>
        <v>920.86666666666679</v>
      </c>
      <c r="BH295" s="3">
        <f t="shared" si="218"/>
        <v>27.182592468955814</v>
      </c>
      <c r="BI295" s="10">
        <v>950</v>
      </c>
      <c r="BJ295" s="3">
        <v>944.2</v>
      </c>
      <c r="BK295" s="3">
        <v>922.5</v>
      </c>
      <c r="BL295" s="3">
        <f t="shared" si="195"/>
        <v>938.9</v>
      </c>
      <c r="BM295" s="14">
        <f t="shared" si="219"/>
        <v>14.495861478366859</v>
      </c>
      <c r="BN295" s="3">
        <v>893.8</v>
      </c>
      <c r="BO295" s="3">
        <v>923.4</v>
      </c>
      <c r="BP295" s="3">
        <v>960.3</v>
      </c>
      <c r="BQ295" s="3">
        <f t="shared" si="196"/>
        <v>925.83333333333337</v>
      </c>
      <c r="BR295" s="3">
        <f t="shared" si="220"/>
        <v>33.316712522896573</v>
      </c>
      <c r="BS295" s="10">
        <v>875.9</v>
      </c>
      <c r="BT295" s="3">
        <v>959</v>
      </c>
      <c r="BU295" s="3">
        <v>909.8</v>
      </c>
      <c r="BV295" s="3">
        <f t="shared" si="197"/>
        <v>914.9</v>
      </c>
      <c r="BW295" s="14">
        <f t="shared" si="221"/>
        <v>41.784087880436033</v>
      </c>
      <c r="BX295" s="69">
        <v>688.7</v>
      </c>
      <c r="BY295" s="3">
        <v>739.6</v>
      </c>
      <c r="BZ295" s="3">
        <v>772.4</v>
      </c>
      <c r="CA295" s="3">
        <f t="shared" si="198"/>
        <v>733.56666666666672</v>
      </c>
      <c r="CB295" s="3">
        <f t="shared" si="222"/>
        <v>42.174913554544844</v>
      </c>
      <c r="CC295" s="10">
        <v>492.9</v>
      </c>
      <c r="CD295" s="3">
        <v>496.5</v>
      </c>
      <c r="CE295" s="3">
        <v>509.2</v>
      </c>
      <c r="CF295" s="3">
        <f t="shared" si="199"/>
        <v>499.5333333333333</v>
      </c>
      <c r="CG295" s="14">
        <f t="shared" si="223"/>
        <v>8.5629044916624739</v>
      </c>
      <c r="CH295" s="3"/>
      <c r="CI295" s="18">
        <v>367.4</v>
      </c>
      <c r="CJ295" s="3">
        <f t="shared" si="224"/>
        <v>909.25333333333333</v>
      </c>
      <c r="CK295" s="3">
        <f t="shared" si="225"/>
        <v>36.732929822345156</v>
      </c>
      <c r="CL295" s="10">
        <f t="shared" si="226"/>
        <v>877.21333333333325</v>
      </c>
      <c r="CM295" s="14">
        <f t="shared" si="227"/>
        <v>52.092850437144143</v>
      </c>
      <c r="CN295" s="3">
        <f t="shared" si="228"/>
        <v>899.95000000000016</v>
      </c>
      <c r="CO295" s="3">
        <f t="shared" si="229"/>
        <v>27.200490191661377</v>
      </c>
      <c r="CP295" s="10">
        <f t="shared" si="230"/>
        <v>917.36333333333334</v>
      </c>
      <c r="CQ295" s="14">
        <f t="shared" si="231"/>
        <v>14.545502168482653</v>
      </c>
      <c r="CR295" s="3">
        <f t="shared" si="232"/>
        <v>900.57333333333338</v>
      </c>
      <c r="CS295" s="3">
        <f t="shared" si="233"/>
        <v>33.362797144923761</v>
      </c>
      <c r="CT295" s="10">
        <f t="shared" si="234"/>
        <v>882.1</v>
      </c>
      <c r="CU295" s="14">
        <f t="shared" si="235"/>
        <v>41.787128400980144</v>
      </c>
      <c r="CV295" s="3">
        <f t="shared" si="236"/>
        <v>685.73333333333335</v>
      </c>
      <c r="CW295" s="3">
        <f t="shared" si="237"/>
        <v>44.171897929188681</v>
      </c>
      <c r="CX295" s="10">
        <f t="shared" si="238"/>
        <v>398.81666666666666</v>
      </c>
      <c r="CY295" s="14">
        <f t="shared" si="239"/>
        <v>8.7383732277047255</v>
      </c>
    </row>
    <row r="296" spans="1:103">
      <c r="A296" s="16">
        <v>367.6</v>
      </c>
      <c r="B296" s="3">
        <v>20.03</v>
      </c>
      <c r="C296" s="3">
        <v>20.32</v>
      </c>
      <c r="D296" s="3">
        <v>21.78</v>
      </c>
      <c r="E296" s="3">
        <f t="shared" si="200"/>
        <v>20.71</v>
      </c>
      <c r="F296" s="3">
        <f t="shared" si="201"/>
        <v>0.93792323779720932</v>
      </c>
      <c r="G296" s="10">
        <v>18.89</v>
      </c>
      <c r="H296" s="3">
        <v>20.7</v>
      </c>
      <c r="I296" s="3">
        <v>20.97</v>
      </c>
      <c r="J296" s="3">
        <f t="shared" si="202"/>
        <v>20.186666666666667</v>
      </c>
      <c r="K296" s="14">
        <f t="shared" si="203"/>
        <v>1.1310319771488917</v>
      </c>
      <c r="L296" s="3">
        <v>19.84</v>
      </c>
      <c r="M296" s="3">
        <v>20.43</v>
      </c>
      <c r="N296" s="3">
        <v>21.52</v>
      </c>
      <c r="O296" s="3">
        <f t="shared" si="204"/>
        <v>20.596666666666664</v>
      </c>
      <c r="P296" s="3">
        <f t="shared" si="205"/>
        <v>0.8523105850177698</v>
      </c>
      <c r="Q296" s="10">
        <v>19.690000000000001</v>
      </c>
      <c r="R296" s="3">
        <v>21.69</v>
      </c>
      <c r="S296" s="3">
        <v>23.34</v>
      </c>
      <c r="T296" s="3">
        <f t="shared" si="206"/>
        <v>21.573333333333334</v>
      </c>
      <c r="U296" s="14">
        <f t="shared" si="207"/>
        <v>1.8277946638868741</v>
      </c>
      <c r="V296" s="3">
        <v>23.25</v>
      </c>
      <c r="W296" s="3">
        <v>26.19</v>
      </c>
      <c r="X296" s="3">
        <v>25.81</v>
      </c>
      <c r="Y296" s="3">
        <f t="shared" si="208"/>
        <v>25.083333333333332</v>
      </c>
      <c r="Z296" s="3">
        <f t="shared" si="209"/>
        <v>1.5990413794937683</v>
      </c>
      <c r="AA296" s="10">
        <v>32.53</v>
      </c>
      <c r="AB296" s="3">
        <v>32.31</v>
      </c>
      <c r="AC296" s="3">
        <v>34.020000000000003</v>
      </c>
      <c r="AD296" s="3">
        <f t="shared" si="210"/>
        <v>32.95333333333334</v>
      </c>
      <c r="AE296" s="14">
        <f t="shared" si="211"/>
        <v>0.93028669416117893</v>
      </c>
      <c r="AF296" s="3">
        <v>54.19</v>
      </c>
      <c r="AG296" s="3">
        <v>55.18</v>
      </c>
      <c r="AH296" s="3">
        <v>32.96</v>
      </c>
      <c r="AI296" s="3">
        <f t="shared" si="212"/>
        <v>47.443333333333335</v>
      </c>
      <c r="AJ296" s="3">
        <f t="shared" si="213"/>
        <v>12.552698249114908</v>
      </c>
      <c r="AK296" s="10">
        <v>98.92</v>
      </c>
      <c r="AL296" s="3">
        <v>100</v>
      </c>
      <c r="AM296" s="3">
        <v>100.8</v>
      </c>
      <c r="AN296" s="3">
        <f t="shared" si="214"/>
        <v>99.90666666666668</v>
      </c>
      <c r="AO296" s="14">
        <f t="shared" si="215"/>
        <v>0.94346877708450383</v>
      </c>
      <c r="AP296" s="3"/>
      <c r="AQ296" s="16">
        <v>367.6</v>
      </c>
      <c r="AR296" s="3">
        <v>913.6</v>
      </c>
      <c r="AS296" s="3">
        <v>880.1</v>
      </c>
      <c r="AT296" s="3">
        <v>977.9</v>
      </c>
      <c r="AU296" s="3">
        <v>939.4</v>
      </c>
      <c r="AV296" s="3">
        <v>920.8</v>
      </c>
      <c r="AW296" s="3">
        <f t="shared" si="192"/>
        <v>926.36</v>
      </c>
      <c r="AX296" s="3">
        <f t="shared" si="216"/>
        <v>35.917029387186226</v>
      </c>
      <c r="AY296" s="10">
        <v>838.4</v>
      </c>
      <c r="AZ296" s="3">
        <v>932.1</v>
      </c>
      <c r="BA296" s="3">
        <v>901.4</v>
      </c>
      <c r="BB296" s="3">
        <f t="shared" si="193"/>
        <v>890.63333333333333</v>
      </c>
      <c r="BC296" s="14">
        <f t="shared" si="217"/>
        <v>47.768853171636174</v>
      </c>
      <c r="BD296" s="3">
        <v>883.1</v>
      </c>
      <c r="BE296" s="3">
        <v>927</v>
      </c>
      <c r="BF296" s="3">
        <v>927.5</v>
      </c>
      <c r="BG296" s="3">
        <f t="shared" si="194"/>
        <v>912.5333333333333</v>
      </c>
      <c r="BH296" s="3">
        <f t="shared" si="218"/>
        <v>25.491240325518348</v>
      </c>
      <c r="BI296" s="10">
        <v>942.9</v>
      </c>
      <c r="BJ296" s="3">
        <v>938.4</v>
      </c>
      <c r="BK296" s="3">
        <v>914.2</v>
      </c>
      <c r="BL296" s="3">
        <f t="shared" si="195"/>
        <v>931.83333333333337</v>
      </c>
      <c r="BM296" s="14">
        <f t="shared" si="219"/>
        <v>15.435780943422724</v>
      </c>
      <c r="BN296" s="3">
        <v>887.8</v>
      </c>
      <c r="BO296" s="3">
        <v>911.8</v>
      </c>
      <c r="BP296" s="3">
        <v>958.8</v>
      </c>
      <c r="BQ296" s="3">
        <f t="shared" si="196"/>
        <v>919.46666666666658</v>
      </c>
      <c r="BR296" s="3">
        <f t="shared" si="220"/>
        <v>36.115555282084941</v>
      </c>
      <c r="BS296" s="10">
        <v>873.3</v>
      </c>
      <c r="BT296" s="3">
        <v>954.8</v>
      </c>
      <c r="BU296" s="3">
        <v>902.7</v>
      </c>
      <c r="BV296" s="3">
        <f t="shared" si="197"/>
        <v>910.26666666666677</v>
      </c>
      <c r="BW296" s="14">
        <f t="shared" si="221"/>
        <v>41.273518548014934</v>
      </c>
      <c r="BX296" s="69">
        <v>685.2</v>
      </c>
      <c r="BY296" s="3">
        <v>734.7</v>
      </c>
      <c r="BZ296" s="3">
        <v>768.9</v>
      </c>
      <c r="CA296" s="3">
        <f t="shared" si="198"/>
        <v>729.6</v>
      </c>
      <c r="CB296" s="3">
        <f t="shared" si="222"/>
        <v>42.082419131984288</v>
      </c>
      <c r="CC296" s="10">
        <v>489.7</v>
      </c>
      <c r="CD296" s="3">
        <v>491.1</v>
      </c>
      <c r="CE296" s="3">
        <v>505.2</v>
      </c>
      <c r="CF296" s="3">
        <f t="shared" si="199"/>
        <v>495.33333333333331</v>
      </c>
      <c r="CG296" s="14">
        <f t="shared" si="223"/>
        <v>8.5734085014848791</v>
      </c>
      <c r="CH296" s="3"/>
      <c r="CI296" s="18">
        <v>367.6</v>
      </c>
      <c r="CJ296" s="3">
        <f t="shared" si="224"/>
        <v>905.65</v>
      </c>
      <c r="CK296" s="3">
        <f t="shared" si="225"/>
        <v>35.929273580188053</v>
      </c>
      <c r="CL296" s="10">
        <f t="shared" si="226"/>
        <v>870.44666666666672</v>
      </c>
      <c r="CM296" s="14">
        <f t="shared" si="227"/>
        <v>47.782241122269149</v>
      </c>
      <c r="CN296" s="3">
        <f t="shared" si="228"/>
        <v>891.93666666666661</v>
      </c>
      <c r="CO296" s="3">
        <f t="shared" si="229"/>
        <v>25.505485031001982</v>
      </c>
      <c r="CP296" s="10">
        <f t="shared" si="230"/>
        <v>910.26</v>
      </c>
      <c r="CQ296" s="14">
        <f t="shared" si="231"/>
        <v>15.543621414157817</v>
      </c>
      <c r="CR296" s="3">
        <f t="shared" si="232"/>
        <v>894.38333333333321</v>
      </c>
      <c r="CS296" s="3">
        <f t="shared" si="233"/>
        <v>36.150937286143311</v>
      </c>
      <c r="CT296" s="10">
        <f t="shared" si="234"/>
        <v>877.31333333333339</v>
      </c>
      <c r="CU296" s="14">
        <f t="shared" si="235"/>
        <v>41.284001340309374</v>
      </c>
      <c r="CV296" s="3">
        <f t="shared" si="236"/>
        <v>682.15666666666664</v>
      </c>
      <c r="CW296" s="3">
        <f t="shared" si="237"/>
        <v>43.914692681758915</v>
      </c>
      <c r="CX296" s="10">
        <f t="shared" si="238"/>
        <v>395.42666666666662</v>
      </c>
      <c r="CY296" s="14">
        <f t="shared" si="239"/>
        <v>8.6251647327263576</v>
      </c>
    </row>
    <row r="297" spans="1:103">
      <c r="A297" s="16">
        <v>367.8</v>
      </c>
      <c r="B297" s="3">
        <v>19.87</v>
      </c>
      <c r="C297" s="3">
        <v>20.79</v>
      </c>
      <c r="D297" s="3">
        <v>21.96</v>
      </c>
      <c r="E297" s="3">
        <f t="shared" si="200"/>
        <v>20.873333333333331</v>
      </c>
      <c r="F297" s="3">
        <f t="shared" si="201"/>
        <v>1.0474890611998455</v>
      </c>
      <c r="G297" s="10">
        <v>18.8</v>
      </c>
      <c r="H297" s="3">
        <v>21.11</v>
      </c>
      <c r="I297" s="3">
        <v>20.99</v>
      </c>
      <c r="J297" s="3">
        <f t="shared" si="202"/>
        <v>20.299999999999997</v>
      </c>
      <c r="K297" s="14">
        <f t="shared" si="203"/>
        <v>1.3004230081015935</v>
      </c>
      <c r="L297" s="3">
        <v>19.82</v>
      </c>
      <c r="M297" s="3">
        <v>20.78</v>
      </c>
      <c r="N297" s="3">
        <v>21.36</v>
      </c>
      <c r="O297" s="3">
        <f t="shared" si="204"/>
        <v>20.653333333333332</v>
      </c>
      <c r="P297" s="3">
        <f t="shared" si="205"/>
        <v>0.77777460316812408</v>
      </c>
      <c r="Q297" s="10">
        <v>19.77</v>
      </c>
      <c r="R297" s="3">
        <v>21.28</v>
      </c>
      <c r="S297" s="3">
        <v>23.2</v>
      </c>
      <c r="T297" s="3">
        <f t="shared" si="206"/>
        <v>21.416666666666668</v>
      </c>
      <c r="U297" s="14">
        <f t="shared" si="207"/>
        <v>1.719079210895569</v>
      </c>
      <c r="V297" s="3">
        <v>22.84</v>
      </c>
      <c r="W297" s="3">
        <v>25.21</v>
      </c>
      <c r="X297" s="3">
        <v>25.19</v>
      </c>
      <c r="Y297" s="3">
        <f t="shared" si="208"/>
        <v>24.41333333333333</v>
      </c>
      <c r="Z297" s="3">
        <f t="shared" si="209"/>
        <v>1.3625833307850699</v>
      </c>
      <c r="AA297" s="10">
        <v>32.25</v>
      </c>
      <c r="AB297" s="3">
        <v>32.75</v>
      </c>
      <c r="AC297" s="3">
        <v>33.86</v>
      </c>
      <c r="AD297" s="3">
        <f t="shared" si="210"/>
        <v>32.953333333333333</v>
      </c>
      <c r="AE297" s="14">
        <f t="shared" si="211"/>
        <v>0.82403478890962656</v>
      </c>
      <c r="AF297" s="3">
        <v>54.64</v>
      </c>
      <c r="AG297" s="3">
        <v>55.03</v>
      </c>
      <c r="AH297" s="3">
        <v>32.96</v>
      </c>
      <c r="AI297" s="3">
        <f t="shared" si="212"/>
        <v>47.543333333333329</v>
      </c>
      <c r="AJ297" s="3">
        <f t="shared" si="213"/>
        <v>12.631042448402024</v>
      </c>
      <c r="AK297" s="10">
        <v>99.55</v>
      </c>
      <c r="AL297" s="3">
        <v>102.7</v>
      </c>
      <c r="AM297" s="3">
        <v>99.49</v>
      </c>
      <c r="AN297" s="3">
        <f t="shared" si="214"/>
        <v>100.58</v>
      </c>
      <c r="AO297" s="14">
        <f t="shared" si="215"/>
        <v>1.836218941194109</v>
      </c>
      <c r="AP297" s="3"/>
      <c r="AQ297" s="16">
        <v>367.8</v>
      </c>
      <c r="AR297" s="3">
        <v>913.8</v>
      </c>
      <c r="AS297" s="3">
        <v>872.7</v>
      </c>
      <c r="AT297" s="3">
        <v>970</v>
      </c>
      <c r="AU297" s="3">
        <v>930.8</v>
      </c>
      <c r="AV297" s="3">
        <v>913.2</v>
      </c>
      <c r="AW297" s="3">
        <f t="shared" si="192"/>
        <v>920.1</v>
      </c>
      <c r="AX297" s="3">
        <f t="shared" si="216"/>
        <v>35.137444414755024</v>
      </c>
      <c r="AY297" s="10">
        <v>830.8</v>
      </c>
      <c r="AZ297" s="3">
        <v>932.4</v>
      </c>
      <c r="BA297" s="3">
        <v>903.1</v>
      </c>
      <c r="BB297" s="3">
        <f t="shared" si="193"/>
        <v>888.76666666666654</v>
      </c>
      <c r="BC297" s="14">
        <f t="shared" si="217"/>
        <v>52.294582256036193</v>
      </c>
      <c r="BD297" s="3">
        <v>883.1</v>
      </c>
      <c r="BE297" s="3">
        <v>923.7</v>
      </c>
      <c r="BF297" s="3">
        <v>924.6</v>
      </c>
      <c r="BG297" s="3">
        <f t="shared" si="194"/>
        <v>910.4666666666667</v>
      </c>
      <c r="BH297" s="3">
        <f t="shared" si="218"/>
        <v>23.704500275967298</v>
      </c>
      <c r="BI297" s="10">
        <v>942.9</v>
      </c>
      <c r="BJ297" s="3">
        <v>929.4</v>
      </c>
      <c r="BK297" s="3">
        <v>914.4</v>
      </c>
      <c r="BL297" s="3">
        <f t="shared" si="195"/>
        <v>928.9</v>
      </c>
      <c r="BM297" s="14">
        <f t="shared" si="219"/>
        <v>14.256577429383253</v>
      </c>
      <c r="BN297" s="3">
        <v>886.7</v>
      </c>
      <c r="BO297" s="3">
        <v>907.1</v>
      </c>
      <c r="BP297" s="3">
        <v>958.5</v>
      </c>
      <c r="BQ297" s="3">
        <f t="shared" si="196"/>
        <v>917.43333333333339</v>
      </c>
      <c r="BR297" s="3">
        <f t="shared" si="220"/>
        <v>36.998558530479691</v>
      </c>
      <c r="BS297" s="10">
        <v>864</v>
      </c>
      <c r="BT297" s="3">
        <v>944.3</v>
      </c>
      <c r="BU297" s="3">
        <v>907.3</v>
      </c>
      <c r="BV297" s="3">
        <f t="shared" si="197"/>
        <v>905.19999999999993</v>
      </c>
      <c r="BW297" s="14">
        <f t="shared" si="221"/>
        <v>40.191168184067486</v>
      </c>
      <c r="BX297" s="69">
        <v>677.7</v>
      </c>
      <c r="BY297" s="3">
        <v>732.7</v>
      </c>
      <c r="BZ297" s="3">
        <v>759.8</v>
      </c>
      <c r="CA297" s="3">
        <f t="shared" si="198"/>
        <v>723.4</v>
      </c>
      <c r="CB297" s="3">
        <f t="shared" si="222"/>
        <v>41.8326427565842</v>
      </c>
      <c r="CC297" s="10">
        <v>486.1</v>
      </c>
      <c r="CD297" s="3">
        <v>488.5</v>
      </c>
      <c r="CE297" s="3">
        <v>503.4</v>
      </c>
      <c r="CF297" s="3">
        <f t="shared" si="199"/>
        <v>492.66666666666669</v>
      </c>
      <c r="CG297" s="14">
        <f t="shared" si="223"/>
        <v>9.372477438400848</v>
      </c>
      <c r="CH297" s="3"/>
      <c r="CI297" s="18">
        <v>367.8</v>
      </c>
      <c r="CJ297" s="3">
        <f t="shared" si="224"/>
        <v>899.22666666666669</v>
      </c>
      <c r="CK297" s="3">
        <f t="shared" si="225"/>
        <v>35.153054395504988</v>
      </c>
      <c r="CL297" s="10">
        <f t="shared" si="226"/>
        <v>868.46666666666658</v>
      </c>
      <c r="CM297" s="14">
        <f t="shared" si="227"/>
        <v>52.310748736118619</v>
      </c>
      <c r="CN297" s="3">
        <f t="shared" si="228"/>
        <v>889.81333333333339</v>
      </c>
      <c r="CO297" s="3">
        <f t="shared" si="229"/>
        <v>23.717256727258047</v>
      </c>
      <c r="CP297" s="10">
        <f t="shared" si="230"/>
        <v>907.48333333333335</v>
      </c>
      <c r="CQ297" s="14">
        <f t="shared" si="231"/>
        <v>14.359847956483847</v>
      </c>
      <c r="CR297" s="3">
        <f t="shared" si="232"/>
        <v>893.0200000000001</v>
      </c>
      <c r="CS297" s="3">
        <f t="shared" si="233"/>
        <v>37.023640645763955</v>
      </c>
      <c r="CT297" s="10">
        <f t="shared" si="234"/>
        <v>872.24666666666656</v>
      </c>
      <c r="CU297" s="14">
        <f t="shared" si="235"/>
        <v>40.199614840609257</v>
      </c>
      <c r="CV297" s="3">
        <f t="shared" si="236"/>
        <v>675.85666666666668</v>
      </c>
      <c r="CW297" s="3">
        <f t="shared" si="237"/>
        <v>43.697977451288637</v>
      </c>
      <c r="CX297" s="10">
        <f t="shared" si="238"/>
        <v>392.0866666666667</v>
      </c>
      <c r="CY297" s="14">
        <f t="shared" si="239"/>
        <v>9.5506561729198971</v>
      </c>
    </row>
    <row r="298" spans="1:103">
      <c r="A298" s="16">
        <v>368</v>
      </c>
      <c r="B298" s="3">
        <v>20.18</v>
      </c>
      <c r="C298" s="3">
        <v>20.75</v>
      </c>
      <c r="D298" s="3">
        <v>21.85</v>
      </c>
      <c r="E298" s="3">
        <f t="shared" si="200"/>
        <v>20.926666666666666</v>
      </c>
      <c r="F298" s="3">
        <f t="shared" si="201"/>
        <v>0.84890125063716027</v>
      </c>
      <c r="G298" s="10">
        <v>19.12</v>
      </c>
      <c r="H298" s="3">
        <v>21.42</v>
      </c>
      <c r="I298" s="3">
        <v>21.37</v>
      </c>
      <c r="J298" s="3">
        <f t="shared" si="202"/>
        <v>20.63666666666667</v>
      </c>
      <c r="K298" s="14">
        <f t="shared" si="203"/>
        <v>1.3137097599292371</v>
      </c>
      <c r="L298" s="3">
        <v>18.899999999999999</v>
      </c>
      <c r="M298" s="3">
        <v>21.14</v>
      </c>
      <c r="N298" s="3">
        <v>21.61</v>
      </c>
      <c r="O298" s="3">
        <f t="shared" si="204"/>
        <v>20.55</v>
      </c>
      <c r="P298" s="3">
        <f t="shared" si="205"/>
        <v>1.4481367338756386</v>
      </c>
      <c r="Q298" s="10">
        <v>20.170000000000002</v>
      </c>
      <c r="R298" s="3">
        <v>21.6</v>
      </c>
      <c r="S298" s="3">
        <v>23.23</v>
      </c>
      <c r="T298" s="3">
        <f t="shared" si="206"/>
        <v>21.666666666666668</v>
      </c>
      <c r="U298" s="14">
        <f t="shared" si="207"/>
        <v>1.5310889371076168</v>
      </c>
      <c r="V298" s="3">
        <v>22.92</v>
      </c>
      <c r="W298" s="3">
        <v>25.07</v>
      </c>
      <c r="X298" s="3">
        <v>25.49</v>
      </c>
      <c r="Y298" s="3">
        <f t="shared" si="208"/>
        <v>24.493333333333336</v>
      </c>
      <c r="Z298" s="3">
        <f t="shared" si="209"/>
        <v>1.3786345902135668</v>
      </c>
      <c r="AA298" s="10">
        <v>33.61</v>
      </c>
      <c r="AB298" s="3">
        <v>32.880000000000003</v>
      </c>
      <c r="AC298" s="3">
        <v>34.24</v>
      </c>
      <c r="AD298" s="3">
        <f t="shared" si="210"/>
        <v>33.576666666666675</v>
      </c>
      <c r="AE298" s="14">
        <f t="shared" si="211"/>
        <v>0.68061246927552899</v>
      </c>
      <c r="AF298" s="3">
        <v>54.15</v>
      </c>
      <c r="AG298" s="3">
        <v>54.31</v>
      </c>
      <c r="AH298" s="3">
        <v>33.11</v>
      </c>
      <c r="AI298" s="3">
        <f t="shared" si="212"/>
        <v>47.19</v>
      </c>
      <c r="AJ298" s="3">
        <f t="shared" si="213"/>
        <v>12.19390011440149</v>
      </c>
      <c r="AK298" s="10">
        <v>99.54</v>
      </c>
      <c r="AL298" s="3">
        <v>103.5</v>
      </c>
      <c r="AM298" s="3">
        <v>99.67</v>
      </c>
      <c r="AN298" s="3">
        <f t="shared" si="214"/>
        <v>100.90333333333335</v>
      </c>
      <c r="AO298" s="14">
        <f t="shared" si="215"/>
        <v>2.2497185009092409</v>
      </c>
      <c r="AP298" s="3"/>
      <c r="AQ298" s="16">
        <v>368</v>
      </c>
      <c r="AR298" s="3">
        <v>910.9</v>
      </c>
      <c r="AS298" s="3">
        <v>871.1</v>
      </c>
      <c r="AT298" s="3">
        <v>970.4</v>
      </c>
      <c r="AU298" s="3">
        <v>921</v>
      </c>
      <c r="AV298" s="3">
        <v>914.6</v>
      </c>
      <c r="AW298" s="3">
        <f t="shared" si="192"/>
        <v>917.6</v>
      </c>
      <c r="AX298" s="3">
        <f t="shared" si="216"/>
        <v>35.410238632350371</v>
      </c>
      <c r="AY298" s="10">
        <v>824.8</v>
      </c>
      <c r="AZ298" s="3">
        <v>927.3</v>
      </c>
      <c r="BA298" s="3">
        <v>899.1</v>
      </c>
      <c r="BB298" s="3">
        <f t="shared" si="193"/>
        <v>883.73333333333323</v>
      </c>
      <c r="BC298" s="14">
        <f t="shared" si="217"/>
        <v>52.9496301529419</v>
      </c>
      <c r="BD298" s="3">
        <v>883.7</v>
      </c>
      <c r="BE298" s="3">
        <v>919.7</v>
      </c>
      <c r="BF298" s="3">
        <v>908.8</v>
      </c>
      <c r="BG298" s="3">
        <f t="shared" si="194"/>
        <v>904.06666666666661</v>
      </c>
      <c r="BH298" s="3">
        <f t="shared" si="218"/>
        <v>18.46085949606174</v>
      </c>
      <c r="BI298" s="10">
        <v>936.5</v>
      </c>
      <c r="BJ298" s="3">
        <v>927.4</v>
      </c>
      <c r="BK298" s="3">
        <v>912.8</v>
      </c>
      <c r="BL298" s="3">
        <f t="shared" si="195"/>
        <v>925.56666666666661</v>
      </c>
      <c r="BM298" s="14">
        <f t="shared" si="219"/>
        <v>11.955891155967166</v>
      </c>
      <c r="BN298" s="3">
        <v>881.3</v>
      </c>
      <c r="BO298" s="3">
        <v>893.1</v>
      </c>
      <c r="BP298" s="3">
        <v>957.2</v>
      </c>
      <c r="BQ298" s="3">
        <f t="shared" si="196"/>
        <v>910.53333333333342</v>
      </c>
      <c r="BR298" s="3">
        <f t="shared" si="220"/>
        <v>40.842910441511592</v>
      </c>
      <c r="BS298" s="10">
        <v>859.2</v>
      </c>
      <c r="BT298" s="3">
        <v>928.4</v>
      </c>
      <c r="BU298" s="3">
        <v>899.9</v>
      </c>
      <c r="BV298" s="3">
        <f t="shared" si="197"/>
        <v>895.83333333333337</v>
      </c>
      <c r="BW298" s="14">
        <f t="shared" si="221"/>
        <v>34.778777053446412</v>
      </c>
      <c r="BX298" s="69">
        <v>675.8</v>
      </c>
      <c r="BY298" s="3">
        <v>728</v>
      </c>
      <c r="BZ298" s="3">
        <v>753.4</v>
      </c>
      <c r="CA298" s="3">
        <f t="shared" si="198"/>
        <v>719.06666666666661</v>
      </c>
      <c r="CB298" s="3">
        <f t="shared" si="222"/>
        <v>39.5637881570172</v>
      </c>
      <c r="CC298" s="10">
        <v>480.8</v>
      </c>
      <c r="CD298" s="3">
        <v>486.1</v>
      </c>
      <c r="CE298" s="3">
        <v>498.8</v>
      </c>
      <c r="CF298" s="3">
        <f t="shared" si="199"/>
        <v>488.56666666666666</v>
      </c>
      <c r="CG298" s="14">
        <f t="shared" si="223"/>
        <v>9.2500450449353657</v>
      </c>
      <c r="CH298" s="3"/>
      <c r="CI298" s="18">
        <v>368</v>
      </c>
      <c r="CJ298" s="3">
        <f t="shared" si="224"/>
        <v>896.6733333333334</v>
      </c>
      <c r="CK298" s="3">
        <f t="shared" si="225"/>
        <v>35.420412664639187</v>
      </c>
      <c r="CL298" s="10">
        <f t="shared" si="226"/>
        <v>863.09666666666658</v>
      </c>
      <c r="CM298" s="14">
        <f t="shared" si="227"/>
        <v>52.965924580494836</v>
      </c>
      <c r="CN298" s="3">
        <f t="shared" si="228"/>
        <v>883.51666666666665</v>
      </c>
      <c r="CO298" s="3">
        <f t="shared" si="229"/>
        <v>18.517570935015559</v>
      </c>
      <c r="CP298" s="10">
        <f t="shared" si="230"/>
        <v>903.9</v>
      </c>
      <c r="CQ298" s="14">
        <f t="shared" si="231"/>
        <v>12.053529220384677</v>
      </c>
      <c r="CR298" s="3">
        <f t="shared" si="232"/>
        <v>886.04000000000008</v>
      </c>
      <c r="CS298" s="3">
        <f t="shared" si="233"/>
        <v>40.866171421686545</v>
      </c>
      <c r="CT298" s="10">
        <f t="shared" si="234"/>
        <v>862.25666666666666</v>
      </c>
      <c r="CU298" s="14">
        <f t="shared" si="235"/>
        <v>34.785436128740201</v>
      </c>
      <c r="CV298" s="3">
        <f t="shared" si="236"/>
        <v>671.87666666666655</v>
      </c>
      <c r="CW298" s="3">
        <f t="shared" si="237"/>
        <v>41.400296295236039</v>
      </c>
      <c r="CX298" s="10">
        <f t="shared" si="238"/>
        <v>387.6633333333333</v>
      </c>
      <c r="CY298" s="14">
        <f t="shared" si="239"/>
        <v>9.5196936225209807</v>
      </c>
    </row>
    <row r="299" spans="1:103">
      <c r="A299" s="16">
        <v>368.2</v>
      </c>
      <c r="B299" s="3">
        <v>19.760000000000002</v>
      </c>
      <c r="C299" s="3">
        <v>19.850000000000001</v>
      </c>
      <c r="D299" s="3">
        <v>21.98</v>
      </c>
      <c r="E299" s="3">
        <f t="shared" si="200"/>
        <v>20.53</v>
      </c>
      <c r="F299" s="3">
        <f t="shared" si="201"/>
        <v>1.2565428763078474</v>
      </c>
      <c r="G299" s="10">
        <v>18.63</v>
      </c>
      <c r="H299" s="3">
        <v>21.31</v>
      </c>
      <c r="I299" s="3">
        <v>20.75</v>
      </c>
      <c r="J299" s="3">
        <f t="shared" si="202"/>
        <v>20.23</v>
      </c>
      <c r="K299" s="14">
        <f t="shared" si="203"/>
        <v>1.4136477637657834</v>
      </c>
      <c r="L299" s="3">
        <v>19.39</v>
      </c>
      <c r="M299" s="3">
        <v>20.39</v>
      </c>
      <c r="N299" s="3">
        <v>20.68</v>
      </c>
      <c r="O299" s="3">
        <f t="shared" si="204"/>
        <v>20.153333333333332</v>
      </c>
      <c r="P299" s="3">
        <f t="shared" si="205"/>
        <v>0.67678159943465721</v>
      </c>
      <c r="Q299" s="10">
        <v>19.54</v>
      </c>
      <c r="R299" s="3">
        <v>21.72</v>
      </c>
      <c r="S299" s="3">
        <v>23.37</v>
      </c>
      <c r="T299" s="3">
        <f t="shared" si="206"/>
        <v>21.543333333333333</v>
      </c>
      <c r="U299" s="14">
        <f t="shared" si="207"/>
        <v>1.9211021142389428</v>
      </c>
      <c r="V299" s="3">
        <v>22.96</v>
      </c>
      <c r="W299" s="3">
        <v>25.32</v>
      </c>
      <c r="X299" s="3">
        <v>25.66</v>
      </c>
      <c r="Y299" s="3">
        <f t="shared" si="208"/>
        <v>24.646666666666665</v>
      </c>
      <c r="Z299" s="3">
        <f t="shared" si="209"/>
        <v>1.4705554506149479</v>
      </c>
      <c r="AA299" s="10">
        <v>33.72</v>
      </c>
      <c r="AB299" s="3">
        <v>33.71</v>
      </c>
      <c r="AC299" s="3">
        <v>33.71</v>
      </c>
      <c r="AD299" s="3">
        <f t="shared" si="210"/>
        <v>33.713333333333338</v>
      </c>
      <c r="AE299" s="14">
        <f t="shared" si="211"/>
        <v>5.7735026918951087E-3</v>
      </c>
      <c r="AF299" s="3">
        <v>53.95</v>
      </c>
      <c r="AG299" s="3">
        <v>53.76</v>
      </c>
      <c r="AH299" s="3">
        <v>32.64</v>
      </c>
      <c r="AI299" s="3">
        <f t="shared" si="212"/>
        <v>46.783333333333339</v>
      </c>
      <c r="AJ299" s="3">
        <f t="shared" si="213"/>
        <v>12.248854368198373</v>
      </c>
      <c r="AK299" s="10">
        <v>101.5</v>
      </c>
      <c r="AL299" s="3">
        <v>103</v>
      </c>
      <c r="AM299" s="3">
        <v>98.8</v>
      </c>
      <c r="AN299" s="3">
        <f t="shared" si="214"/>
        <v>101.10000000000001</v>
      </c>
      <c r="AO299" s="14">
        <f t="shared" si="215"/>
        <v>2.1283796653792777</v>
      </c>
      <c r="AP299" s="3"/>
      <c r="AQ299" s="16">
        <v>368.2</v>
      </c>
      <c r="AR299" s="3">
        <v>907.1</v>
      </c>
      <c r="AS299" s="3">
        <v>865.7</v>
      </c>
      <c r="AT299" s="3">
        <v>962.2</v>
      </c>
      <c r="AU299" s="3">
        <v>915.1</v>
      </c>
      <c r="AV299" s="3">
        <v>916</v>
      </c>
      <c r="AW299" s="3">
        <f t="shared" si="192"/>
        <v>913.22</v>
      </c>
      <c r="AX299" s="3">
        <f t="shared" si="216"/>
        <v>34.299810495103323</v>
      </c>
      <c r="AY299" s="10">
        <v>821.1</v>
      </c>
      <c r="AZ299" s="3">
        <v>920.8</v>
      </c>
      <c r="BA299" s="3">
        <v>893.5</v>
      </c>
      <c r="BB299" s="3">
        <f t="shared" si="193"/>
        <v>878.4666666666667</v>
      </c>
      <c r="BC299" s="14">
        <f t="shared" si="217"/>
        <v>51.522066469944022</v>
      </c>
      <c r="BD299" s="3">
        <v>880.6</v>
      </c>
      <c r="BE299" s="3">
        <v>920.4</v>
      </c>
      <c r="BF299" s="3">
        <v>904.2</v>
      </c>
      <c r="BG299" s="3">
        <f t="shared" si="194"/>
        <v>901.73333333333323</v>
      </c>
      <c r="BH299" s="3">
        <f t="shared" si="218"/>
        <v>20.014328200899786</v>
      </c>
      <c r="BI299" s="10">
        <v>934.8</v>
      </c>
      <c r="BJ299" s="3">
        <v>918.2</v>
      </c>
      <c r="BK299" s="3">
        <v>902.9</v>
      </c>
      <c r="BL299" s="3">
        <f t="shared" si="195"/>
        <v>918.63333333333333</v>
      </c>
      <c r="BM299" s="14">
        <f t="shared" si="219"/>
        <v>15.954414227207872</v>
      </c>
      <c r="BN299" s="3">
        <v>879.9</v>
      </c>
      <c r="BO299" s="3">
        <v>898.1</v>
      </c>
      <c r="BP299" s="3">
        <v>948.4</v>
      </c>
      <c r="BQ299" s="3">
        <f t="shared" si="196"/>
        <v>908.80000000000007</v>
      </c>
      <c r="BR299" s="3">
        <f t="shared" si="220"/>
        <v>35.481403579903649</v>
      </c>
      <c r="BS299" s="10">
        <v>859.3</v>
      </c>
      <c r="BT299" s="3">
        <v>924.1</v>
      </c>
      <c r="BU299" s="3">
        <v>898</v>
      </c>
      <c r="BV299" s="3">
        <f t="shared" si="197"/>
        <v>893.80000000000007</v>
      </c>
      <c r="BW299" s="14">
        <f t="shared" si="221"/>
        <v>32.603527416523541</v>
      </c>
      <c r="BX299" s="69">
        <v>675.4</v>
      </c>
      <c r="BY299" s="3">
        <v>724.2</v>
      </c>
      <c r="BZ299" s="3">
        <v>751.2</v>
      </c>
      <c r="CA299" s="3">
        <f t="shared" si="198"/>
        <v>716.93333333333339</v>
      </c>
      <c r="CB299" s="3">
        <f t="shared" si="222"/>
        <v>38.418918950607342</v>
      </c>
      <c r="CC299" s="10">
        <v>481.3</v>
      </c>
      <c r="CD299" s="3">
        <v>480.3</v>
      </c>
      <c r="CE299" s="3">
        <v>496.4</v>
      </c>
      <c r="CF299" s="3">
        <f t="shared" si="199"/>
        <v>486</v>
      </c>
      <c r="CG299" s="14">
        <f t="shared" si="223"/>
        <v>9.0205321350793728</v>
      </c>
      <c r="CH299" s="3"/>
      <c r="CI299" s="18">
        <v>368.2</v>
      </c>
      <c r="CJ299" s="3">
        <f t="shared" si="224"/>
        <v>892.69</v>
      </c>
      <c r="CK299" s="3">
        <f t="shared" si="225"/>
        <v>34.322818940174479</v>
      </c>
      <c r="CL299" s="10">
        <f t="shared" si="226"/>
        <v>858.23666666666668</v>
      </c>
      <c r="CM299" s="14">
        <f t="shared" si="227"/>
        <v>51.541456453357327</v>
      </c>
      <c r="CN299" s="3">
        <f t="shared" si="228"/>
        <v>881.57999999999993</v>
      </c>
      <c r="CO299" s="3">
        <f t="shared" si="229"/>
        <v>20.025767567478301</v>
      </c>
      <c r="CP299" s="10">
        <f t="shared" si="230"/>
        <v>897.09</v>
      </c>
      <c r="CQ299" s="14">
        <f t="shared" si="231"/>
        <v>16.069659818013147</v>
      </c>
      <c r="CR299" s="3">
        <f t="shared" si="232"/>
        <v>884.15333333333342</v>
      </c>
      <c r="CS299" s="3">
        <f t="shared" si="233"/>
        <v>35.511864683980377</v>
      </c>
      <c r="CT299" s="10">
        <f t="shared" si="234"/>
        <v>860.0866666666667</v>
      </c>
      <c r="CU299" s="14">
        <f t="shared" si="235"/>
        <v>32.603527927715668</v>
      </c>
      <c r="CV299" s="3">
        <f t="shared" si="236"/>
        <v>670.15000000000009</v>
      </c>
      <c r="CW299" s="3">
        <f t="shared" si="237"/>
        <v>40.324282593329151</v>
      </c>
      <c r="CX299" s="10">
        <f t="shared" si="238"/>
        <v>384.9</v>
      </c>
      <c r="CY299" s="14">
        <f t="shared" si="239"/>
        <v>9.2682252885867857</v>
      </c>
    </row>
    <row r="300" spans="1:103">
      <c r="A300" s="16">
        <v>368.4</v>
      </c>
      <c r="B300" s="3">
        <v>19.41</v>
      </c>
      <c r="C300" s="3">
        <v>19.760000000000002</v>
      </c>
      <c r="D300" s="3">
        <v>22.29</v>
      </c>
      <c r="E300" s="3">
        <f t="shared" si="200"/>
        <v>20.486666666666668</v>
      </c>
      <c r="F300" s="3">
        <f t="shared" si="201"/>
        <v>1.5715067080141052</v>
      </c>
      <c r="G300" s="10">
        <v>18.62</v>
      </c>
      <c r="H300" s="3">
        <v>20.96</v>
      </c>
      <c r="I300" s="3">
        <v>20.57</v>
      </c>
      <c r="J300" s="3">
        <f t="shared" si="202"/>
        <v>20.05</v>
      </c>
      <c r="K300" s="14">
        <f t="shared" si="203"/>
        <v>1.2536745989290838</v>
      </c>
      <c r="L300" s="3">
        <v>19.399999999999999</v>
      </c>
      <c r="M300" s="3">
        <v>20.18</v>
      </c>
      <c r="N300" s="3">
        <v>20.54</v>
      </c>
      <c r="O300" s="3">
        <f t="shared" si="204"/>
        <v>20.04</v>
      </c>
      <c r="P300" s="3">
        <f t="shared" si="205"/>
        <v>0.58275209137333905</v>
      </c>
      <c r="Q300" s="10">
        <v>19.440000000000001</v>
      </c>
      <c r="R300" s="3">
        <v>22.42</v>
      </c>
      <c r="S300" s="3">
        <v>23.53</v>
      </c>
      <c r="T300" s="3">
        <f t="shared" si="206"/>
        <v>21.796666666666667</v>
      </c>
      <c r="U300" s="14">
        <f t="shared" si="207"/>
        <v>2.1150492508056007</v>
      </c>
      <c r="V300" s="3">
        <v>23.03</v>
      </c>
      <c r="W300" s="3">
        <v>24.65</v>
      </c>
      <c r="X300" s="3">
        <v>26.29</v>
      </c>
      <c r="Y300" s="3">
        <f t="shared" si="208"/>
        <v>24.656666666666666</v>
      </c>
      <c r="Z300" s="3">
        <f t="shared" si="209"/>
        <v>1.630010224916804</v>
      </c>
      <c r="AA300" s="10">
        <v>33.33</v>
      </c>
      <c r="AB300" s="3">
        <v>33.58</v>
      </c>
      <c r="AC300" s="3">
        <v>33.58</v>
      </c>
      <c r="AD300" s="3">
        <f t="shared" si="210"/>
        <v>33.496666666666663</v>
      </c>
      <c r="AE300" s="14">
        <f t="shared" si="211"/>
        <v>0.14433756729740646</v>
      </c>
      <c r="AF300" s="3">
        <v>53.57</v>
      </c>
      <c r="AG300" s="3">
        <v>54.04</v>
      </c>
      <c r="AH300" s="3">
        <v>32.32</v>
      </c>
      <c r="AI300" s="3">
        <f t="shared" si="212"/>
        <v>46.643333333333338</v>
      </c>
      <c r="AJ300" s="3">
        <f t="shared" si="213"/>
        <v>12.406596363762841</v>
      </c>
      <c r="AK300" s="10">
        <v>98.71</v>
      </c>
      <c r="AL300" s="3">
        <v>101.5</v>
      </c>
      <c r="AM300" s="3">
        <v>98.88</v>
      </c>
      <c r="AN300" s="3">
        <f t="shared" si="214"/>
        <v>99.696666666666658</v>
      </c>
      <c r="AO300" s="14">
        <f t="shared" si="215"/>
        <v>1.564043903902107</v>
      </c>
      <c r="AP300" s="3"/>
      <c r="AQ300" s="16">
        <v>368.4</v>
      </c>
      <c r="AR300" s="3">
        <v>901.3</v>
      </c>
      <c r="AS300" s="3">
        <v>860.7</v>
      </c>
      <c r="AT300" s="3">
        <v>958.7</v>
      </c>
      <c r="AU300" s="3">
        <v>909.9</v>
      </c>
      <c r="AV300" s="3">
        <v>907.5</v>
      </c>
      <c r="AW300" s="3">
        <f t="shared" si="192"/>
        <v>907.62000000000012</v>
      </c>
      <c r="AX300" s="3">
        <f t="shared" si="216"/>
        <v>34.841813959666339</v>
      </c>
      <c r="AY300" s="10">
        <v>818.3</v>
      </c>
      <c r="AZ300" s="3">
        <v>917.8</v>
      </c>
      <c r="BA300" s="3">
        <v>888.4</v>
      </c>
      <c r="BB300" s="3">
        <f t="shared" si="193"/>
        <v>874.83333333333337</v>
      </c>
      <c r="BC300" s="14">
        <f t="shared" si="217"/>
        <v>51.118522409527195</v>
      </c>
      <c r="BD300" s="3">
        <v>875</v>
      </c>
      <c r="BE300" s="3">
        <v>911.2</v>
      </c>
      <c r="BF300" s="3">
        <v>898</v>
      </c>
      <c r="BG300" s="3">
        <f t="shared" si="194"/>
        <v>894.73333333333323</v>
      </c>
      <c r="BH300" s="3">
        <f t="shared" si="218"/>
        <v>18.319752545635929</v>
      </c>
      <c r="BI300" s="10">
        <v>930.7</v>
      </c>
      <c r="BJ300" s="3">
        <v>906.4</v>
      </c>
      <c r="BK300" s="3">
        <v>894</v>
      </c>
      <c r="BL300" s="3">
        <f t="shared" si="195"/>
        <v>910.36666666666667</v>
      </c>
      <c r="BM300" s="14">
        <f t="shared" si="219"/>
        <v>18.668779642315517</v>
      </c>
      <c r="BN300" s="3">
        <v>871.1</v>
      </c>
      <c r="BO300" s="3">
        <v>887.8</v>
      </c>
      <c r="BP300" s="3">
        <v>946.7</v>
      </c>
      <c r="BQ300" s="3">
        <f t="shared" si="196"/>
        <v>901.86666666666679</v>
      </c>
      <c r="BR300" s="3">
        <f t="shared" si="220"/>
        <v>39.714522952357555</v>
      </c>
      <c r="BS300" s="10">
        <v>852.8</v>
      </c>
      <c r="BT300" s="3">
        <v>922.2</v>
      </c>
      <c r="BU300" s="3">
        <v>889.5</v>
      </c>
      <c r="BV300" s="3">
        <f t="shared" si="197"/>
        <v>888.16666666666663</v>
      </c>
      <c r="BW300" s="14">
        <f t="shared" si="221"/>
        <v>34.719206980190904</v>
      </c>
      <c r="BX300" s="69">
        <v>673</v>
      </c>
      <c r="BY300" s="3">
        <v>719.3</v>
      </c>
      <c r="BZ300" s="3">
        <v>752.5</v>
      </c>
      <c r="CA300" s="3">
        <f t="shared" si="198"/>
        <v>714.93333333333339</v>
      </c>
      <c r="CB300" s="3">
        <f t="shared" si="222"/>
        <v>39.929479502409407</v>
      </c>
      <c r="CC300" s="10">
        <v>476.7</v>
      </c>
      <c r="CD300" s="3">
        <v>477.7</v>
      </c>
      <c r="CE300" s="3">
        <v>494.3</v>
      </c>
      <c r="CF300" s="3">
        <f t="shared" si="199"/>
        <v>482.90000000000003</v>
      </c>
      <c r="CG300" s="14">
        <f t="shared" si="223"/>
        <v>9.8853426850059307</v>
      </c>
      <c r="CH300" s="3"/>
      <c r="CI300" s="18">
        <v>368.4</v>
      </c>
      <c r="CJ300" s="3">
        <f t="shared" si="224"/>
        <v>887.13333333333344</v>
      </c>
      <c r="CK300" s="3">
        <f t="shared" si="225"/>
        <v>34.877236606894954</v>
      </c>
      <c r="CL300" s="10">
        <f t="shared" si="226"/>
        <v>854.78333333333342</v>
      </c>
      <c r="CM300" s="14">
        <f t="shared" si="227"/>
        <v>51.133893195544324</v>
      </c>
      <c r="CN300" s="3">
        <f t="shared" si="228"/>
        <v>874.69333333333327</v>
      </c>
      <c r="CO300" s="3">
        <f t="shared" si="229"/>
        <v>18.329018886272504</v>
      </c>
      <c r="CP300" s="10">
        <f t="shared" si="230"/>
        <v>888.57</v>
      </c>
      <c r="CQ300" s="14">
        <f t="shared" si="231"/>
        <v>18.788208181374497</v>
      </c>
      <c r="CR300" s="3">
        <f t="shared" si="232"/>
        <v>877.21000000000015</v>
      </c>
      <c r="CS300" s="3">
        <f t="shared" si="233"/>
        <v>39.747959276756191</v>
      </c>
      <c r="CT300" s="10">
        <f t="shared" si="234"/>
        <v>854.67</v>
      </c>
      <c r="CU300" s="14">
        <f t="shared" si="235"/>
        <v>34.719507004948532</v>
      </c>
      <c r="CV300" s="3">
        <f t="shared" si="236"/>
        <v>668.29000000000008</v>
      </c>
      <c r="CW300" s="3">
        <f t="shared" si="237"/>
        <v>41.812521649222091</v>
      </c>
      <c r="CX300" s="10">
        <f t="shared" si="238"/>
        <v>383.20333333333338</v>
      </c>
      <c r="CY300" s="14">
        <f t="shared" si="239"/>
        <v>10.00830821534457</v>
      </c>
    </row>
    <row r="301" spans="1:103">
      <c r="A301" s="16">
        <v>368.6</v>
      </c>
      <c r="B301" s="3">
        <v>19.79</v>
      </c>
      <c r="C301" s="3">
        <v>19.600000000000001</v>
      </c>
      <c r="D301" s="3">
        <v>22.11</v>
      </c>
      <c r="E301" s="3">
        <f t="shared" si="200"/>
        <v>20.5</v>
      </c>
      <c r="F301" s="3">
        <f t="shared" si="201"/>
        <v>1.3975335416368362</v>
      </c>
      <c r="G301" s="10">
        <v>18.18</v>
      </c>
      <c r="H301" s="3">
        <v>21.51</v>
      </c>
      <c r="I301" s="3">
        <v>20.9</v>
      </c>
      <c r="J301" s="3">
        <f t="shared" si="202"/>
        <v>20.196666666666665</v>
      </c>
      <c r="K301" s="14">
        <f t="shared" si="203"/>
        <v>1.7729166177046609</v>
      </c>
      <c r="L301" s="3">
        <v>20.11</v>
      </c>
      <c r="M301" s="3">
        <v>21.16</v>
      </c>
      <c r="N301" s="3">
        <v>20.04</v>
      </c>
      <c r="O301" s="3">
        <f t="shared" si="204"/>
        <v>20.436666666666664</v>
      </c>
      <c r="P301" s="3">
        <f t="shared" si="205"/>
        <v>0.6274020507882756</v>
      </c>
      <c r="Q301" s="10">
        <v>19.25</v>
      </c>
      <c r="R301" s="3">
        <v>23.14</v>
      </c>
      <c r="S301" s="3">
        <v>23.77</v>
      </c>
      <c r="T301" s="3">
        <f t="shared" si="206"/>
        <v>22.053333333333331</v>
      </c>
      <c r="U301" s="14">
        <f t="shared" si="207"/>
        <v>2.4481081130810654</v>
      </c>
      <c r="V301" s="3">
        <v>24.13</v>
      </c>
      <c r="W301" s="3">
        <v>24.61</v>
      </c>
      <c r="X301" s="3">
        <v>25.48</v>
      </c>
      <c r="Y301" s="3">
        <f t="shared" si="208"/>
        <v>24.74</v>
      </c>
      <c r="Z301" s="3">
        <f t="shared" si="209"/>
        <v>0.68432448443702576</v>
      </c>
      <c r="AA301" s="10">
        <v>32.83</v>
      </c>
      <c r="AB301" s="3">
        <v>33.69</v>
      </c>
      <c r="AC301" s="3">
        <v>33.64</v>
      </c>
      <c r="AD301" s="3">
        <f t="shared" si="210"/>
        <v>33.386666666666663</v>
      </c>
      <c r="AE301" s="14">
        <f t="shared" si="211"/>
        <v>0.48273526216067303</v>
      </c>
      <c r="AF301" s="3">
        <v>53.79</v>
      </c>
      <c r="AG301" s="3">
        <v>54.46</v>
      </c>
      <c r="AH301" s="3">
        <v>32.53</v>
      </c>
      <c r="AI301" s="3">
        <f t="shared" si="212"/>
        <v>46.926666666666669</v>
      </c>
      <c r="AJ301" s="3">
        <f t="shared" si="213"/>
        <v>12.472378816141417</v>
      </c>
      <c r="AK301" s="10">
        <v>96.26</v>
      </c>
      <c r="AL301" s="3">
        <v>101.8</v>
      </c>
      <c r="AM301" s="3">
        <v>99.11</v>
      </c>
      <c r="AN301" s="3">
        <f t="shared" si="214"/>
        <v>99.056666666666672</v>
      </c>
      <c r="AO301" s="14">
        <f t="shared" si="215"/>
        <v>2.7703850514564419</v>
      </c>
      <c r="AP301" s="3"/>
      <c r="AQ301" s="16">
        <v>368.6</v>
      </c>
      <c r="AR301" s="3">
        <v>900.1</v>
      </c>
      <c r="AS301" s="3">
        <v>853.9</v>
      </c>
      <c r="AT301" s="3">
        <v>951.5</v>
      </c>
      <c r="AU301" s="3">
        <v>905.1</v>
      </c>
      <c r="AV301" s="3">
        <v>899.3</v>
      </c>
      <c r="AW301" s="3">
        <f t="shared" si="192"/>
        <v>901.9799999999999</v>
      </c>
      <c r="AX301" s="3">
        <f t="shared" si="216"/>
        <v>34.584563030346366</v>
      </c>
      <c r="AY301" s="10">
        <v>813.1</v>
      </c>
      <c r="AZ301" s="3">
        <v>916.5</v>
      </c>
      <c r="BA301" s="3">
        <v>885.1</v>
      </c>
      <c r="BB301" s="3">
        <f t="shared" si="193"/>
        <v>871.56666666666661</v>
      </c>
      <c r="BC301" s="14">
        <f t="shared" si="217"/>
        <v>53.011822580753929</v>
      </c>
      <c r="BD301" s="3">
        <v>864</v>
      </c>
      <c r="BE301" s="3">
        <v>904.5</v>
      </c>
      <c r="BF301" s="3">
        <v>893.1</v>
      </c>
      <c r="BG301" s="3">
        <f t="shared" si="194"/>
        <v>887.19999999999993</v>
      </c>
      <c r="BH301" s="3">
        <f t="shared" si="218"/>
        <v>20.884683382804731</v>
      </c>
      <c r="BI301" s="10">
        <v>924.9</v>
      </c>
      <c r="BJ301" s="3">
        <v>904.9</v>
      </c>
      <c r="BK301" s="3">
        <v>886.1</v>
      </c>
      <c r="BL301" s="3">
        <f t="shared" si="195"/>
        <v>905.30000000000007</v>
      </c>
      <c r="BM301" s="14">
        <f t="shared" si="219"/>
        <v>19.403092537015823</v>
      </c>
      <c r="BN301" s="3">
        <v>867.4</v>
      </c>
      <c r="BO301" s="3">
        <v>881.6</v>
      </c>
      <c r="BP301" s="3">
        <v>939.4</v>
      </c>
      <c r="BQ301" s="3">
        <f t="shared" si="196"/>
        <v>896.13333333333333</v>
      </c>
      <c r="BR301" s="3">
        <f t="shared" si="220"/>
        <v>38.136771406784462</v>
      </c>
      <c r="BS301" s="10">
        <v>852.8</v>
      </c>
      <c r="BT301" s="3">
        <v>913.4</v>
      </c>
      <c r="BU301" s="3">
        <v>881.8</v>
      </c>
      <c r="BV301" s="3">
        <f t="shared" si="197"/>
        <v>882.66666666666663</v>
      </c>
      <c r="BW301" s="14">
        <f t="shared" si="221"/>
        <v>30.309294504051625</v>
      </c>
      <c r="BX301" s="69">
        <v>667.2</v>
      </c>
      <c r="BY301" s="3">
        <v>719.2</v>
      </c>
      <c r="BZ301" s="3">
        <v>747.5</v>
      </c>
      <c r="CA301" s="3">
        <f t="shared" si="198"/>
        <v>711.30000000000007</v>
      </c>
      <c r="CB301" s="3">
        <f t="shared" si="222"/>
        <v>40.728736783750101</v>
      </c>
      <c r="CC301" s="10">
        <v>472.5</v>
      </c>
      <c r="CD301" s="3">
        <v>477</v>
      </c>
      <c r="CE301" s="3">
        <v>494.9</v>
      </c>
      <c r="CF301" s="3">
        <f t="shared" si="199"/>
        <v>481.4666666666667</v>
      </c>
      <c r="CG301" s="14">
        <f t="shared" si="223"/>
        <v>11.849191252289458</v>
      </c>
      <c r="CH301" s="3"/>
      <c r="CI301" s="18">
        <v>368.6</v>
      </c>
      <c r="CJ301" s="3">
        <f t="shared" si="224"/>
        <v>881.4799999999999</v>
      </c>
      <c r="CK301" s="3">
        <f t="shared" si="225"/>
        <v>34.612788099198255</v>
      </c>
      <c r="CL301" s="10">
        <f t="shared" si="226"/>
        <v>851.36999999999989</v>
      </c>
      <c r="CM301" s="14">
        <f t="shared" si="227"/>
        <v>53.041460827042322</v>
      </c>
      <c r="CN301" s="3">
        <f t="shared" si="228"/>
        <v>866.76333333333332</v>
      </c>
      <c r="CO301" s="3">
        <f t="shared" si="229"/>
        <v>20.894105229306504</v>
      </c>
      <c r="CP301" s="10">
        <f t="shared" si="230"/>
        <v>883.24666666666678</v>
      </c>
      <c r="CQ301" s="14">
        <f t="shared" si="231"/>
        <v>19.55692290042921</v>
      </c>
      <c r="CR301" s="3">
        <f t="shared" si="232"/>
        <v>871.39333333333332</v>
      </c>
      <c r="CS301" s="3">
        <f t="shared" si="233"/>
        <v>38.142910656284911</v>
      </c>
      <c r="CT301" s="10">
        <f t="shared" si="234"/>
        <v>849.28</v>
      </c>
      <c r="CU301" s="14">
        <f t="shared" si="235"/>
        <v>30.313138515611797</v>
      </c>
      <c r="CV301" s="3">
        <f t="shared" si="236"/>
        <v>664.37333333333345</v>
      </c>
      <c r="CW301" s="3">
        <f t="shared" si="237"/>
        <v>42.595659794553384</v>
      </c>
      <c r="CX301" s="10">
        <f t="shared" si="238"/>
        <v>382.41</v>
      </c>
      <c r="CY301" s="14">
        <f t="shared" si="239"/>
        <v>12.168745484505227</v>
      </c>
    </row>
    <row r="302" spans="1:103">
      <c r="A302" s="16">
        <v>368.8</v>
      </c>
      <c r="B302" s="3">
        <v>19.3</v>
      </c>
      <c r="C302" s="3">
        <v>19.64</v>
      </c>
      <c r="D302" s="3">
        <v>22.12</v>
      </c>
      <c r="E302" s="3">
        <f t="shared" si="200"/>
        <v>20.353333333333335</v>
      </c>
      <c r="F302" s="3">
        <f t="shared" si="201"/>
        <v>1.5393938200906661</v>
      </c>
      <c r="G302" s="10">
        <v>18.63</v>
      </c>
      <c r="H302" s="3">
        <v>21.34</v>
      </c>
      <c r="I302" s="3">
        <v>22.11</v>
      </c>
      <c r="J302" s="3">
        <f t="shared" si="202"/>
        <v>20.693333333333332</v>
      </c>
      <c r="K302" s="14">
        <f t="shared" si="203"/>
        <v>1.8279040820932957</v>
      </c>
      <c r="L302" s="3">
        <v>19.8</v>
      </c>
      <c r="M302" s="3">
        <v>21.04</v>
      </c>
      <c r="N302" s="3">
        <v>20.03</v>
      </c>
      <c r="O302" s="3">
        <f t="shared" si="204"/>
        <v>20.290000000000003</v>
      </c>
      <c r="P302" s="3">
        <f t="shared" si="205"/>
        <v>0.65962110336161828</v>
      </c>
      <c r="Q302" s="10">
        <v>19.3</v>
      </c>
      <c r="R302" s="3">
        <v>23.02</v>
      </c>
      <c r="S302" s="3">
        <v>23.57</v>
      </c>
      <c r="T302" s="3">
        <f t="shared" si="206"/>
        <v>21.963333333333335</v>
      </c>
      <c r="U302" s="14">
        <f t="shared" si="207"/>
        <v>2.3228502606352674</v>
      </c>
      <c r="V302" s="3">
        <v>24.23</v>
      </c>
      <c r="W302" s="3">
        <v>25.28</v>
      </c>
      <c r="X302" s="3">
        <v>25.74</v>
      </c>
      <c r="Y302" s="3">
        <f t="shared" si="208"/>
        <v>25.083333333333332</v>
      </c>
      <c r="Z302" s="3">
        <f t="shared" si="209"/>
        <v>0.77397243706305985</v>
      </c>
      <c r="AA302" s="10">
        <v>32.409999999999997</v>
      </c>
      <c r="AB302" s="3">
        <v>32.700000000000003</v>
      </c>
      <c r="AC302" s="3">
        <v>34.18</v>
      </c>
      <c r="AD302" s="3">
        <f t="shared" si="210"/>
        <v>33.096666666666664</v>
      </c>
      <c r="AE302" s="14">
        <f t="shared" si="211"/>
        <v>0.94933309925090792</v>
      </c>
      <c r="AF302" s="3">
        <v>53.64</v>
      </c>
      <c r="AG302" s="3">
        <v>55.47</v>
      </c>
      <c r="AH302" s="3">
        <v>33.47</v>
      </c>
      <c r="AI302" s="3">
        <f t="shared" si="212"/>
        <v>47.526666666666664</v>
      </c>
      <c r="AJ302" s="3">
        <f t="shared" si="213"/>
        <v>12.207769384016657</v>
      </c>
      <c r="AK302" s="10">
        <v>97.18</v>
      </c>
      <c r="AL302" s="3">
        <v>101.1</v>
      </c>
      <c r="AM302" s="3">
        <v>96.69</v>
      </c>
      <c r="AN302" s="3">
        <f t="shared" si="214"/>
        <v>98.323333333333338</v>
      </c>
      <c r="AO302" s="14">
        <f t="shared" si="215"/>
        <v>2.417112602534957</v>
      </c>
      <c r="AP302" s="3"/>
      <c r="AQ302" s="16">
        <v>368.8</v>
      </c>
      <c r="AR302" s="3">
        <v>895.2</v>
      </c>
      <c r="AS302" s="3">
        <v>848.8</v>
      </c>
      <c r="AT302" s="3">
        <v>946.4</v>
      </c>
      <c r="AU302" s="3">
        <v>895.4</v>
      </c>
      <c r="AV302" s="3">
        <v>894.7</v>
      </c>
      <c r="AW302" s="3">
        <f t="shared" si="192"/>
        <v>896.1</v>
      </c>
      <c r="AX302" s="3">
        <f t="shared" si="216"/>
        <v>34.534909873923233</v>
      </c>
      <c r="AY302" s="10">
        <v>805.8</v>
      </c>
      <c r="AZ302" s="3">
        <v>915.3</v>
      </c>
      <c r="BA302" s="3">
        <v>878.7</v>
      </c>
      <c r="BB302" s="3">
        <f t="shared" si="193"/>
        <v>866.6</v>
      </c>
      <c r="BC302" s="14">
        <f t="shared" si="217"/>
        <v>55.743788891678335</v>
      </c>
      <c r="BD302" s="3">
        <v>864.6</v>
      </c>
      <c r="BE302" s="3">
        <v>901.9</v>
      </c>
      <c r="BF302" s="3">
        <v>887.4</v>
      </c>
      <c r="BG302" s="3">
        <f t="shared" si="194"/>
        <v>884.63333333333333</v>
      </c>
      <c r="BH302" s="3">
        <f t="shared" si="218"/>
        <v>18.803279855741458</v>
      </c>
      <c r="BI302" s="10">
        <v>913</v>
      </c>
      <c r="BJ302" s="3">
        <v>900.2</v>
      </c>
      <c r="BK302" s="3">
        <v>880.9</v>
      </c>
      <c r="BL302" s="3">
        <f t="shared" si="195"/>
        <v>898.0333333333333</v>
      </c>
      <c r="BM302" s="14">
        <f t="shared" si="219"/>
        <v>16.15931104141924</v>
      </c>
      <c r="BN302" s="3">
        <v>869.2</v>
      </c>
      <c r="BO302" s="3">
        <v>873.8</v>
      </c>
      <c r="BP302" s="3">
        <v>927.2</v>
      </c>
      <c r="BQ302" s="3">
        <f t="shared" si="196"/>
        <v>890.06666666666661</v>
      </c>
      <c r="BR302" s="3">
        <f t="shared" si="220"/>
        <v>32.240554172242987</v>
      </c>
      <c r="BS302" s="10">
        <v>848.3</v>
      </c>
      <c r="BT302" s="3">
        <v>912.5</v>
      </c>
      <c r="BU302" s="3">
        <v>892.3</v>
      </c>
      <c r="BV302" s="3">
        <f t="shared" si="197"/>
        <v>884.36666666666667</v>
      </c>
      <c r="BW302" s="14">
        <f t="shared" si="221"/>
        <v>32.827021389905823</v>
      </c>
      <c r="BX302" s="69">
        <v>663.7</v>
      </c>
      <c r="BY302" s="3">
        <v>717.9</v>
      </c>
      <c r="BZ302" s="3">
        <v>744.8</v>
      </c>
      <c r="CA302" s="3">
        <f t="shared" si="198"/>
        <v>708.79999999999984</v>
      </c>
      <c r="CB302" s="3">
        <f t="shared" si="222"/>
        <v>41.308715787349236</v>
      </c>
      <c r="CC302" s="10">
        <v>469.9</v>
      </c>
      <c r="CD302" s="3">
        <v>471.9</v>
      </c>
      <c r="CE302" s="3">
        <v>491.4</v>
      </c>
      <c r="CF302" s="3">
        <f t="shared" si="199"/>
        <v>477.73333333333329</v>
      </c>
      <c r="CG302" s="14">
        <f t="shared" si="223"/>
        <v>11.877850535064555</v>
      </c>
      <c r="CH302" s="3"/>
      <c r="CI302" s="18">
        <v>368.8</v>
      </c>
      <c r="CJ302" s="3">
        <f t="shared" si="224"/>
        <v>875.74666666666667</v>
      </c>
      <c r="CK302" s="3">
        <f t="shared" si="225"/>
        <v>34.569202092807032</v>
      </c>
      <c r="CL302" s="10">
        <f t="shared" si="226"/>
        <v>845.90666666666664</v>
      </c>
      <c r="CM302" s="14">
        <f t="shared" si="227"/>
        <v>55.773750396878768</v>
      </c>
      <c r="CN302" s="3">
        <f t="shared" si="228"/>
        <v>864.34333333333336</v>
      </c>
      <c r="CO302" s="3">
        <f t="shared" si="229"/>
        <v>18.814846088483755</v>
      </c>
      <c r="CP302" s="10">
        <f t="shared" si="230"/>
        <v>876.06999999999994</v>
      </c>
      <c r="CQ302" s="14">
        <f t="shared" si="231"/>
        <v>16.325408621736457</v>
      </c>
      <c r="CR302" s="3">
        <f t="shared" si="232"/>
        <v>864.98333333333323</v>
      </c>
      <c r="CS302" s="3">
        <f t="shared" si="233"/>
        <v>32.249842893674199</v>
      </c>
      <c r="CT302" s="10">
        <f t="shared" si="234"/>
        <v>851.27</v>
      </c>
      <c r="CU302" s="14">
        <f t="shared" si="235"/>
        <v>32.840745525439395</v>
      </c>
      <c r="CV302" s="3">
        <f t="shared" si="236"/>
        <v>661.2733333333332</v>
      </c>
      <c r="CW302" s="3">
        <f t="shared" si="237"/>
        <v>43.074814373753611</v>
      </c>
      <c r="CX302" s="10">
        <f t="shared" si="238"/>
        <v>379.40999999999997</v>
      </c>
      <c r="CY302" s="14">
        <f t="shared" si="239"/>
        <v>12.12129393532995</v>
      </c>
    </row>
    <row r="303" spans="1:103">
      <c r="A303" s="16">
        <v>369</v>
      </c>
      <c r="B303" s="3">
        <v>19.41</v>
      </c>
      <c r="C303" s="3">
        <v>19.75</v>
      </c>
      <c r="D303" s="3">
        <v>21.94</v>
      </c>
      <c r="E303" s="3">
        <f t="shared" si="200"/>
        <v>20.366666666666664</v>
      </c>
      <c r="F303" s="3">
        <f t="shared" si="201"/>
        <v>1.373110823398219</v>
      </c>
      <c r="G303" s="10">
        <v>18.91</v>
      </c>
      <c r="H303" s="3">
        <v>20.93</v>
      </c>
      <c r="I303" s="3">
        <v>21.85</v>
      </c>
      <c r="J303" s="3">
        <f t="shared" si="202"/>
        <v>20.563333333333336</v>
      </c>
      <c r="K303" s="14">
        <f t="shared" si="203"/>
        <v>1.5039060254328842</v>
      </c>
      <c r="L303" s="3">
        <v>18.27</v>
      </c>
      <c r="M303" s="3">
        <v>20.56</v>
      </c>
      <c r="N303" s="3">
        <v>20.73</v>
      </c>
      <c r="O303" s="3">
        <f t="shared" si="204"/>
        <v>19.853333333333335</v>
      </c>
      <c r="P303" s="3">
        <f t="shared" si="205"/>
        <v>1.3738389037049916</v>
      </c>
      <c r="Q303" s="10">
        <v>19.46</v>
      </c>
      <c r="R303" s="3">
        <v>22.56</v>
      </c>
      <c r="S303" s="3">
        <v>23.03</v>
      </c>
      <c r="T303" s="3">
        <f t="shared" si="206"/>
        <v>21.683333333333334</v>
      </c>
      <c r="U303" s="14">
        <f t="shared" si="207"/>
        <v>1.9397508431067458</v>
      </c>
      <c r="V303" s="3">
        <v>23.48</v>
      </c>
      <c r="W303" s="3">
        <v>25.43</v>
      </c>
      <c r="X303" s="3">
        <v>25.92</v>
      </c>
      <c r="Y303" s="3">
        <f t="shared" si="208"/>
        <v>24.943333333333332</v>
      </c>
      <c r="Z303" s="3">
        <f t="shared" si="209"/>
        <v>1.2907491364836678</v>
      </c>
      <c r="AA303" s="10">
        <v>31.73</v>
      </c>
      <c r="AB303" s="3">
        <v>32.82</v>
      </c>
      <c r="AC303" s="3">
        <v>34.01</v>
      </c>
      <c r="AD303" s="3">
        <f t="shared" si="210"/>
        <v>32.853333333333332</v>
      </c>
      <c r="AE303" s="14">
        <f t="shared" si="211"/>
        <v>1.1403654385035222</v>
      </c>
      <c r="AF303" s="3">
        <v>53.04</v>
      </c>
      <c r="AG303" s="3">
        <v>54.67</v>
      </c>
      <c r="AH303" s="3">
        <v>33.590000000000003</v>
      </c>
      <c r="AI303" s="3">
        <f t="shared" si="212"/>
        <v>47.1</v>
      </c>
      <c r="AJ303" s="3">
        <f t="shared" si="213"/>
        <v>11.728354530794135</v>
      </c>
      <c r="AK303" s="10">
        <v>99.12</v>
      </c>
      <c r="AL303" s="3">
        <v>100.6</v>
      </c>
      <c r="AM303" s="3">
        <v>97.93</v>
      </c>
      <c r="AN303" s="3">
        <f t="shared" si="214"/>
        <v>99.216666666666654</v>
      </c>
      <c r="AO303" s="14">
        <f t="shared" si="215"/>
        <v>1.3376222685546606</v>
      </c>
      <c r="AP303" s="3"/>
      <c r="AQ303" s="16">
        <v>369</v>
      </c>
      <c r="AR303" s="3">
        <v>882.4</v>
      </c>
      <c r="AS303" s="3">
        <v>849.2</v>
      </c>
      <c r="AT303" s="3">
        <v>946.8</v>
      </c>
      <c r="AU303" s="3">
        <v>894.9</v>
      </c>
      <c r="AV303" s="3">
        <v>888.9</v>
      </c>
      <c r="AW303" s="3">
        <f t="shared" si="192"/>
        <v>892.43999999999994</v>
      </c>
      <c r="AX303" s="3">
        <f t="shared" si="216"/>
        <v>35.157118767043436</v>
      </c>
      <c r="AY303" s="10">
        <v>793.7</v>
      </c>
      <c r="AZ303" s="3">
        <v>905.3</v>
      </c>
      <c r="BA303" s="3">
        <v>873.1</v>
      </c>
      <c r="BB303" s="3">
        <f t="shared" si="193"/>
        <v>857.36666666666667</v>
      </c>
      <c r="BC303" s="14">
        <f t="shared" si="217"/>
        <v>57.439475392218974</v>
      </c>
      <c r="BD303" s="3">
        <v>861.6</v>
      </c>
      <c r="BE303" s="3">
        <v>892.7</v>
      </c>
      <c r="BF303" s="3">
        <v>888.8</v>
      </c>
      <c r="BG303" s="3">
        <f t="shared" si="194"/>
        <v>881.03333333333342</v>
      </c>
      <c r="BH303" s="3">
        <f t="shared" si="218"/>
        <v>16.942353240719928</v>
      </c>
      <c r="BI303" s="10">
        <v>907.4</v>
      </c>
      <c r="BJ303" s="3">
        <v>898.6</v>
      </c>
      <c r="BK303" s="3">
        <v>880.1</v>
      </c>
      <c r="BL303" s="3">
        <f t="shared" si="195"/>
        <v>895.36666666666667</v>
      </c>
      <c r="BM303" s="14">
        <f t="shared" si="219"/>
        <v>13.934250368546303</v>
      </c>
      <c r="BN303" s="3">
        <v>865.7</v>
      </c>
      <c r="BO303" s="3">
        <v>875.7</v>
      </c>
      <c r="BP303" s="3">
        <v>929.5</v>
      </c>
      <c r="BQ303" s="3">
        <f t="shared" si="196"/>
        <v>890.30000000000007</v>
      </c>
      <c r="BR303" s="3">
        <f t="shared" si="220"/>
        <v>34.314428452183172</v>
      </c>
      <c r="BS303" s="10">
        <v>844.7</v>
      </c>
      <c r="BT303" s="3">
        <v>909.8</v>
      </c>
      <c r="BU303" s="3">
        <v>885.6</v>
      </c>
      <c r="BV303" s="3">
        <f t="shared" si="197"/>
        <v>880.0333333333333</v>
      </c>
      <c r="BW303" s="14">
        <f t="shared" si="221"/>
        <v>32.905065466176033</v>
      </c>
      <c r="BX303" s="69">
        <v>662.4</v>
      </c>
      <c r="BY303" s="3">
        <v>710.4</v>
      </c>
      <c r="BZ303" s="3">
        <v>737.3</v>
      </c>
      <c r="CA303" s="3">
        <f t="shared" si="198"/>
        <v>703.36666666666667</v>
      </c>
      <c r="CB303" s="3">
        <f t="shared" si="222"/>
        <v>37.942105019797367</v>
      </c>
      <c r="CC303" s="10">
        <v>465.6</v>
      </c>
      <c r="CD303" s="3">
        <v>467.8</v>
      </c>
      <c r="CE303" s="3">
        <v>484.1</v>
      </c>
      <c r="CF303" s="3">
        <f t="shared" si="199"/>
        <v>472.5</v>
      </c>
      <c r="CG303" s="14">
        <f t="shared" si="223"/>
        <v>10.105938848023971</v>
      </c>
      <c r="CH303" s="3"/>
      <c r="CI303" s="18">
        <v>369</v>
      </c>
      <c r="CJ303" s="3">
        <f t="shared" si="224"/>
        <v>872.07333333333327</v>
      </c>
      <c r="CK303" s="3">
        <f t="shared" si="225"/>
        <v>35.183922938372447</v>
      </c>
      <c r="CL303" s="10">
        <f t="shared" si="226"/>
        <v>836.80333333333328</v>
      </c>
      <c r="CM303" s="14">
        <f t="shared" si="227"/>
        <v>57.459159989218968</v>
      </c>
      <c r="CN303" s="3">
        <f t="shared" si="228"/>
        <v>861.18000000000006</v>
      </c>
      <c r="CO303" s="3">
        <f t="shared" si="229"/>
        <v>16.99796360352223</v>
      </c>
      <c r="CP303" s="10">
        <f t="shared" si="230"/>
        <v>873.68333333333339</v>
      </c>
      <c r="CQ303" s="14">
        <f t="shared" si="231"/>
        <v>14.068616373569439</v>
      </c>
      <c r="CR303" s="3">
        <f t="shared" si="232"/>
        <v>865.35666666666668</v>
      </c>
      <c r="CS303" s="3">
        <f t="shared" si="233"/>
        <v>34.338695859530418</v>
      </c>
      <c r="CT303" s="10">
        <f t="shared" si="234"/>
        <v>847.18</v>
      </c>
      <c r="CU303" s="14">
        <f t="shared" si="235"/>
        <v>32.924819918515333</v>
      </c>
      <c r="CV303" s="3">
        <f t="shared" si="236"/>
        <v>656.26666666666665</v>
      </c>
      <c r="CW303" s="3">
        <f t="shared" si="237"/>
        <v>39.71344398731155</v>
      </c>
      <c r="CX303" s="10">
        <f t="shared" si="238"/>
        <v>373.28333333333336</v>
      </c>
      <c r="CY303" s="14">
        <f t="shared" si="239"/>
        <v>10.194078346438847</v>
      </c>
    </row>
    <row r="304" spans="1:103">
      <c r="A304" s="16">
        <v>369.2</v>
      </c>
      <c r="B304" s="3">
        <v>19.510000000000002</v>
      </c>
      <c r="C304" s="3">
        <v>19.77</v>
      </c>
      <c r="D304" s="3">
        <v>21.79</v>
      </c>
      <c r="E304" s="3">
        <f t="shared" si="200"/>
        <v>20.356666666666666</v>
      </c>
      <c r="F304" s="3">
        <f t="shared" si="201"/>
        <v>1.2480918769599179</v>
      </c>
      <c r="G304" s="10">
        <v>19.239999999999998</v>
      </c>
      <c r="H304" s="3">
        <v>20.62</v>
      </c>
      <c r="I304" s="3">
        <v>21.61</v>
      </c>
      <c r="J304" s="3">
        <f t="shared" si="202"/>
        <v>20.49</v>
      </c>
      <c r="K304" s="14">
        <f t="shared" si="203"/>
        <v>1.1903360869939219</v>
      </c>
      <c r="L304" s="3">
        <v>18.61</v>
      </c>
      <c r="M304" s="3">
        <v>20.59</v>
      </c>
      <c r="N304" s="3">
        <v>20.75</v>
      </c>
      <c r="O304" s="3">
        <f t="shared" si="204"/>
        <v>19.983333333333334</v>
      </c>
      <c r="P304" s="3">
        <f t="shared" si="205"/>
        <v>1.192029082419273</v>
      </c>
      <c r="Q304" s="10">
        <v>19.670000000000002</v>
      </c>
      <c r="R304" s="3">
        <v>22.48</v>
      </c>
      <c r="S304" s="3">
        <v>23.35</v>
      </c>
      <c r="T304" s="3">
        <f t="shared" si="206"/>
        <v>21.833333333333332</v>
      </c>
      <c r="U304" s="14">
        <f t="shared" si="207"/>
        <v>1.9233391103321671</v>
      </c>
      <c r="V304" s="3">
        <v>24.19</v>
      </c>
      <c r="W304" s="3">
        <v>25.92</v>
      </c>
      <c r="X304" s="3">
        <v>25.2</v>
      </c>
      <c r="Y304" s="3">
        <f t="shared" si="208"/>
        <v>25.103333333333335</v>
      </c>
      <c r="Z304" s="3">
        <f t="shared" si="209"/>
        <v>0.86904161772226618</v>
      </c>
      <c r="AA304" s="10">
        <v>32.14</v>
      </c>
      <c r="AB304" s="3">
        <v>32.71</v>
      </c>
      <c r="AC304" s="3">
        <v>33.67</v>
      </c>
      <c r="AD304" s="3">
        <f t="shared" si="210"/>
        <v>32.839999999999996</v>
      </c>
      <c r="AE304" s="14">
        <f t="shared" si="211"/>
        <v>0.77323993688893289</v>
      </c>
      <c r="AF304" s="3">
        <v>53.79</v>
      </c>
      <c r="AG304" s="3">
        <v>54.83</v>
      </c>
      <c r="AH304" s="3">
        <v>33.61</v>
      </c>
      <c r="AI304" s="3">
        <f t="shared" si="212"/>
        <v>47.410000000000004</v>
      </c>
      <c r="AJ304" s="3">
        <f t="shared" si="213"/>
        <v>11.962457941409802</v>
      </c>
      <c r="AK304" s="10">
        <v>97.33</v>
      </c>
      <c r="AL304" s="3">
        <v>100.3</v>
      </c>
      <c r="AM304" s="3">
        <v>98.03</v>
      </c>
      <c r="AN304" s="3">
        <f t="shared" si="214"/>
        <v>98.553333333333327</v>
      </c>
      <c r="AO304" s="14">
        <f t="shared" si="215"/>
        <v>1.5526214391580873</v>
      </c>
      <c r="AP304" s="3"/>
      <c r="AQ304" s="16">
        <v>369.2</v>
      </c>
      <c r="AR304" s="3">
        <v>878.8</v>
      </c>
      <c r="AS304" s="3">
        <v>848.3</v>
      </c>
      <c r="AT304" s="3">
        <v>936.4</v>
      </c>
      <c r="AU304" s="3">
        <v>888</v>
      </c>
      <c r="AV304" s="3">
        <v>881.3</v>
      </c>
      <c r="AW304" s="3">
        <f t="shared" si="192"/>
        <v>886.56000000000006</v>
      </c>
      <c r="AX304" s="3">
        <f t="shared" si="216"/>
        <v>31.771890091714727</v>
      </c>
      <c r="AY304" s="10">
        <v>792.1</v>
      </c>
      <c r="AZ304" s="3">
        <v>902.6</v>
      </c>
      <c r="BA304" s="3">
        <v>869.2</v>
      </c>
      <c r="BB304" s="3">
        <f t="shared" si="193"/>
        <v>854.63333333333333</v>
      </c>
      <c r="BC304" s="14">
        <f t="shared" si="217"/>
        <v>56.671891915951896</v>
      </c>
      <c r="BD304" s="3">
        <v>858</v>
      </c>
      <c r="BE304" s="3">
        <v>886.5</v>
      </c>
      <c r="BF304" s="3">
        <v>883.7</v>
      </c>
      <c r="BG304" s="3">
        <f t="shared" si="194"/>
        <v>876.06666666666661</v>
      </c>
      <c r="BH304" s="3">
        <f t="shared" si="218"/>
        <v>15.708702471347967</v>
      </c>
      <c r="BI304" s="10">
        <v>903</v>
      </c>
      <c r="BJ304" s="3">
        <v>897.3</v>
      </c>
      <c r="BK304" s="3">
        <v>882.7</v>
      </c>
      <c r="BL304" s="3">
        <f t="shared" si="195"/>
        <v>894.33333333333337</v>
      </c>
      <c r="BM304" s="14">
        <f t="shared" si="219"/>
        <v>10.47011620438535</v>
      </c>
      <c r="BN304" s="3">
        <v>861.7</v>
      </c>
      <c r="BO304" s="3">
        <v>867.1</v>
      </c>
      <c r="BP304" s="3">
        <v>922.3</v>
      </c>
      <c r="BQ304" s="3">
        <f t="shared" si="196"/>
        <v>883.70000000000016</v>
      </c>
      <c r="BR304" s="3">
        <f t="shared" si="220"/>
        <v>33.53744176290131</v>
      </c>
      <c r="BS304" s="10">
        <v>836.7</v>
      </c>
      <c r="BT304" s="3">
        <v>900.3</v>
      </c>
      <c r="BU304" s="3">
        <v>875.8</v>
      </c>
      <c r="BV304" s="3">
        <f t="shared" si="197"/>
        <v>870.93333333333339</v>
      </c>
      <c r="BW304" s="14">
        <f t="shared" si="221"/>
        <v>32.078081821289288</v>
      </c>
      <c r="BX304" s="69">
        <v>656.4</v>
      </c>
      <c r="BY304" s="3">
        <v>705.5</v>
      </c>
      <c r="BZ304" s="3">
        <v>736.1</v>
      </c>
      <c r="CA304" s="3">
        <f t="shared" si="198"/>
        <v>699.33333333333337</v>
      </c>
      <c r="CB304" s="3">
        <f t="shared" si="222"/>
        <v>40.206259877453604</v>
      </c>
      <c r="CC304" s="10">
        <v>465.3</v>
      </c>
      <c r="CD304" s="3">
        <v>467.5</v>
      </c>
      <c r="CE304" s="3">
        <v>483.5</v>
      </c>
      <c r="CF304" s="3">
        <f t="shared" si="199"/>
        <v>472.09999999999997</v>
      </c>
      <c r="CG304" s="14">
        <f t="shared" si="223"/>
        <v>9.9337807505501114</v>
      </c>
      <c r="CH304" s="3"/>
      <c r="CI304" s="18">
        <v>369.2</v>
      </c>
      <c r="CJ304" s="3">
        <f t="shared" si="224"/>
        <v>866.20333333333338</v>
      </c>
      <c r="CK304" s="3">
        <f t="shared" si="225"/>
        <v>31.796394973854092</v>
      </c>
      <c r="CL304" s="10">
        <f t="shared" si="226"/>
        <v>834.14333333333332</v>
      </c>
      <c r="CM304" s="14">
        <f t="shared" si="227"/>
        <v>56.684391443618182</v>
      </c>
      <c r="CN304" s="3">
        <f t="shared" si="228"/>
        <v>856.08333333333326</v>
      </c>
      <c r="CO304" s="3">
        <f t="shared" si="229"/>
        <v>15.753865134203323</v>
      </c>
      <c r="CP304" s="10">
        <f t="shared" si="230"/>
        <v>872.5</v>
      </c>
      <c r="CQ304" s="14">
        <f t="shared" si="231"/>
        <v>10.645307260322083</v>
      </c>
      <c r="CR304" s="3">
        <f t="shared" si="232"/>
        <v>858.59666666666681</v>
      </c>
      <c r="CS304" s="3">
        <f t="shared" si="233"/>
        <v>33.548699428343419</v>
      </c>
      <c r="CT304" s="10">
        <f t="shared" si="234"/>
        <v>838.09333333333336</v>
      </c>
      <c r="CU304" s="14">
        <f t="shared" si="235"/>
        <v>32.087399915439242</v>
      </c>
      <c r="CV304" s="3">
        <f t="shared" si="236"/>
        <v>651.9233333333334</v>
      </c>
      <c r="CW304" s="3">
        <f t="shared" si="237"/>
        <v>41.948107625175822</v>
      </c>
      <c r="CX304" s="10">
        <f t="shared" si="238"/>
        <v>373.54666666666662</v>
      </c>
      <c r="CY304" s="14">
        <f t="shared" si="239"/>
        <v>10.054383786853039</v>
      </c>
    </row>
    <row r="305" spans="1:103">
      <c r="A305" s="16">
        <v>369.4</v>
      </c>
      <c r="B305" s="3">
        <v>19.350000000000001</v>
      </c>
      <c r="C305" s="3">
        <v>19.09</v>
      </c>
      <c r="D305" s="3">
        <v>20.85</v>
      </c>
      <c r="E305" s="3">
        <f t="shared" si="200"/>
        <v>19.763333333333332</v>
      </c>
      <c r="F305" s="3">
        <f t="shared" si="201"/>
        <v>0.95001754369765956</v>
      </c>
      <c r="G305" s="10">
        <v>19.600000000000001</v>
      </c>
      <c r="H305" s="3">
        <v>20.27</v>
      </c>
      <c r="I305" s="3">
        <v>21.87</v>
      </c>
      <c r="J305" s="3">
        <f t="shared" si="202"/>
        <v>20.580000000000002</v>
      </c>
      <c r="K305" s="14">
        <f t="shared" si="203"/>
        <v>1.1663189958154674</v>
      </c>
      <c r="L305" s="3">
        <v>18.89</v>
      </c>
      <c r="M305" s="3">
        <v>20.36</v>
      </c>
      <c r="N305" s="3">
        <v>20.29</v>
      </c>
      <c r="O305" s="3">
        <f t="shared" si="204"/>
        <v>19.846666666666668</v>
      </c>
      <c r="P305" s="3">
        <f t="shared" si="205"/>
        <v>0.82923659671611938</v>
      </c>
      <c r="Q305" s="10">
        <v>19.7</v>
      </c>
      <c r="R305" s="3">
        <v>22.05</v>
      </c>
      <c r="S305" s="3">
        <v>22.99</v>
      </c>
      <c r="T305" s="3">
        <f t="shared" si="206"/>
        <v>21.58</v>
      </c>
      <c r="U305" s="14">
        <f t="shared" si="207"/>
        <v>1.6946090994680747</v>
      </c>
      <c r="V305" s="3">
        <v>23.45</v>
      </c>
      <c r="W305" s="3">
        <v>25.91</v>
      </c>
      <c r="X305" s="3">
        <v>26.03</v>
      </c>
      <c r="Y305" s="3">
        <f t="shared" si="208"/>
        <v>25.13</v>
      </c>
      <c r="Z305" s="3">
        <f t="shared" si="209"/>
        <v>1.4561593319413924</v>
      </c>
      <c r="AA305" s="10">
        <v>32.54</v>
      </c>
      <c r="AB305" s="3">
        <v>32.14</v>
      </c>
      <c r="AC305" s="3">
        <v>33.630000000000003</v>
      </c>
      <c r="AD305" s="3">
        <f t="shared" si="210"/>
        <v>32.770000000000003</v>
      </c>
      <c r="AE305" s="14">
        <f t="shared" si="211"/>
        <v>0.77116794539192435</v>
      </c>
      <c r="AF305" s="3">
        <v>53.82</v>
      </c>
      <c r="AG305" s="3">
        <v>55.4</v>
      </c>
      <c r="AH305" s="3">
        <v>33.85</v>
      </c>
      <c r="AI305" s="3">
        <f t="shared" si="212"/>
        <v>47.69</v>
      </c>
      <c r="AJ305" s="3">
        <f t="shared" si="213"/>
        <v>12.011798366606081</v>
      </c>
      <c r="AK305" s="10">
        <v>97.39</v>
      </c>
      <c r="AL305" s="3">
        <v>99.98</v>
      </c>
      <c r="AM305" s="3">
        <v>97.69</v>
      </c>
      <c r="AN305" s="3">
        <f t="shared" si="214"/>
        <v>98.353333333333339</v>
      </c>
      <c r="AO305" s="14">
        <f t="shared" si="215"/>
        <v>1.4166980388683188</v>
      </c>
      <c r="AP305" s="3"/>
      <c r="AQ305" s="16">
        <v>369.4</v>
      </c>
      <c r="AR305" s="3">
        <v>873.3</v>
      </c>
      <c r="AS305" s="3">
        <v>842</v>
      </c>
      <c r="AT305" s="3">
        <v>933.4</v>
      </c>
      <c r="AU305" s="3">
        <v>886.1</v>
      </c>
      <c r="AV305" s="3">
        <v>879.3</v>
      </c>
      <c r="AW305" s="3">
        <f t="shared" si="192"/>
        <v>882.81999999999994</v>
      </c>
      <c r="AX305" s="3">
        <f t="shared" si="216"/>
        <v>32.93322031019742</v>
      </c>
      <c r="AY305" s="10">
        <v>787</v>
      </c>
      <c r="AZ305" s="3">
        <v>899.3</v>
      </c>
      <c r="BA305" s="3">
        <v>859.8</v>
      </c>
      <c r="BB305" s="3">
        <f t="shared" si="193"/>
        <v>848.69999999999993</v>
      </c>
      <c r="BC305" s="14">
        <f t="shared" si="217"/>
        <v>56.966920225688852</v>
      </c>
      <c r="BD305" s="3">
        <v>852</v>
      </c>
      <c r="BE305" s="3">
        <v>874.4</v>
      </c>
      <c r="BF305" s="3">
        <v>877</v>
      </c>
      <c r="BG305" s="3">
        <f t="shared" si="194"/>
        <v>867.80000000000007</v>
      </c>
      <c r="BH305" s="3">
        <f t="shared" si="218"/>
        <v>13.744817205041318</v>
      </c>
      <c r="BI305" s="10">
        <v>899.6</v>
      </c>
      <c r="BJ305" s="3">
        <v>888.1</v>
      </c>
      <c r="BK305" s="3">
        <v>871.2</v>
      </c>
      <c r="BL305" s="3">
        <f t="shared" si="195"/>
        <v>886.30000000000007</v>
      </c>
      <c r="BM305" s="14">
        <f t="shared" si="219"/>
        <v>14.285307137055179</v>
      </c>
      <c r="BN305" s="3">
        <v>852.2</v>
      </c>
      <c r="BO305" s="3">
        <v>867</v>
      </c>
      <c r="BP305" s="3">
        <v>915</v>
      </c>
      <c r="BQ305" s="3">
        <f t="shared" si="196"/>
        <v>878.06666666666661</v>
      </c>
      <c r="BR305" s="3">
        <f t="shared" si="220"/>
        <v>32.830067519475683</v>
      </c>
      <c r="BS305" s="10">
        <v>832.7</v>
      </c>
      <c r="BT305" s="3">
        <v>902.5</v>
      </c>
      <c r="BU305" s="3">
        <v>877.3</v>
      </c>
      <c r="BV305" s="3">
        <f t="shared" si="197"/>
        <v>870.83333333333337</v>
      </c>
      <c r="BW305" s="14">
        <f t="shared" si="221"/>
        <v>35.3464755433032</v>
      </c>
      <c r="BX305" s="69">
        <v>652.29999999999995</v>
      </c>
      <c r="BY305" s="3">
        <v>706.4</v>
      </c>
      <c r="BZ305" s="3">
        <v>736.3</v>
      </c>
      <c r="CA305" s="3">
        <f t="shared" si="198"/>
        <v>698.33333333333337</v>
      </c>
      <c r="CB305" s="3">
        <f t="shared" si="222"/>
        <v>42.577028235109758</v>
      </c>
      <c r="CC305" s="10">
        <v>463.1</v>
      </c>
      <c r="CD305" s="3">
        <v>465.5</v>
      </c>
      <c r="CE305" s="3">
        <v>484.9</v>
      </c>
      <c r="CF305" s="3">
        <f t="shared" si="199"/>
        <v>471.16666666666669</v>
      </c>
      <c r="CG305" s="14">
        <f t="shared" si="223"/>
        <v>11.953799953710654</v>
      </c>
      <c r="CH305" s="3"/>
      <c r="CI305" s="18">
        <v>369.4</v>
      </c>
      <c r="CJ305" s="3">
        <f t="shared" si="224"/>
        <v>863.05666666666662</v>
      </c>
      <c r="CK305" s="3">
        <f t="shared" si="225"/>
        <v>32.946919936973366</v>
      </c>
      <c r="CL305" s="10">
        <f t="shared" si="226"/>
        <v>828.11999999999989</v>
      </c>
      <c r="CM305" s="14">
        <f t="shared" si="227"/>
        <v>56.97885835992151</v>
      </c>
      <c r="CN305" s="3">
        <f t="shared" si="228"/>
        <v>847.95333333333338</v>
      </c>
      <c r="CO305" s="3">
        <f t="shared" si="229"/>
        <v>13.769808761683409</v>
      </c>
      <c r="CP305" s="10">
        <f t="shared" si="230"/>
        <v>864.72</v>
      </c>
      <c r="CQ305" s="14">
        <f t="shared" si="231"/>
        <v>14.385468362204954</v>
      </c>
      <c r="CR305" s="3">
        <f t="shared" si="232"/>
        <v>852.93666666666661</v>
      </c>
      <c r="CS305" s="3">
        <f t="shared" si="233"/>
        <v>32.86234521961773</v>
      </c>
      <c r="CT305" s="10">
        <f t="shared" si="234"/>
        <v>838.06333333333339</v>
      </c>
      <c r="CU305" s="14">
        <f t="shared" si="235"/>
        <v>35.354886979501593</v>
      </c>
      <c r="CV305" s="3">
        <f t="shared" si="236"/>
        <v>650.64333333333343</v>
      </c>
      <c r="CW305" s="3">
        <f t="shared" si="237"/>
        <v>44.238971883773857</v>
      </c>
      <c r="CX305" s="10">
        <f t="shared" si="238"/>
        <v>372.81333333333333</v>
      </c>
      <c r="CY305" s="14">
        <f t="shared" si="239"/>
        <v>12.03745681889103</v>
      </c>
    </row>
    <row r="306" spans="1:103">
      <c r="A306" s="16">
        <v>369.6</v>
      </c>
      <c r="B306" s="3">
        <v>19.68</v>
      </c>
      <c r="C306" s="3">
        <v>19.059999999999999</v>
      </c>
      <c r="D306" s="3">
        <v>20.41</v>
      </c>
      <c r="E306" s="3">
        <f t="shared" si="200"/>
        <v>19.716666666666665</v>
      </c>
      <c r="F306" s="3">
        <f t="shared" si="201"/>
        <v>0.6757465007925193</v>
      </c>
      <c r="G306" s="10">
        <v>19.670000000000002</v>
      </c>
      <c r="H306" s="3">
        <v>20.8</v>
      </c>
      <c r="I306" s="3">
        <v>22.47</v>
      </c>
      <c r="J306" s="3">
        <f t="shared" si="202"/>
        <v>20.98</v>
      </c>
      <c r="K306" s="14">
        <f t="shared" si="203"/>
        <v>1.4086518377512578</v>
      </c>
      <c r="L306" s="3">
        <v>19.87</v>
      </c>
      <c r="M306" s="3">
        <v>20.61</v>
      </c>
      <c r="N306" s="3">
        <v>21.02</v>
      </c>
      <c r="O306" s="3">
        <f t="shared" si="204"/>
        <v>20.5</v>
      </c>
      <c r="P306" s="3">
        <f t="shared" si="205"/>
        <v>0.58283788483591137</v>
      </c>
      <c r="Q306" s="10">
        <v>20.05</v>
      </c>
      <c r="R306" s="3">
        <v>21.74</v>
      </c>
      <c r="S306" s="3">
        <v>23.11</v>
      </c>
      <c r="T306" s="3">
        <f t="shared" si="206"/>
        <v>21.633333333333336</v>
      </c>
      <c r="U306" s="14">
        <f t="shared" si="207"/>
        <v>1.5327861342448694</v>
      </c>
      <c r="V306" s="3">
        <v>22.98</v>
      </c>
      <c r="W306" s="3">
        <v>25.52</v>
      </c>
      <c r="X306" s="3">
        <v>25.92</v>
      </c>
      <c r="Y306" s="3">
        <f t="shared" si="208"/>
        <v>24.806666666666668</v>
      </c>
      <c r="Z306" s="3">
        <f t="shared" si="209"/>
        <v>1.5945323243300318</v>
      </c>
      <c r="AA306" s="10">
        <v>32.11</v>
      </c>
      <c r="AB306" s="3">
        <v>31.48</v>
      </c>
      <c r="AC306" s="3">
        <v>33.340000000000003</v>
      </c>
      <c r="AD306" s="3">
        <f t="shared" si="210"/>
        <v>32.31</v>
      </c>
      <c r="AE306" s="14">
        <f t="shared" si="211"/>
        <v>0.94599154330258328</v>
      </c>
      <c r="AF306" s="3">
        <v>52.61</v>
      </c>
      <c r="AG306" s="3">
        <v>55.33</v>
      </c>
      <c r="AH306" s="3">
        <v>34.299999999999997</v>
      </c>
      <c r="AI306" s="3">
        <f t="shared" si="212"/>
        <v>47.413333333333334</v>
      </c>
      <c r="AJ306" s="3">
        <f t="shared" si="213"/>
        <v>11.437623587674681</v>
      </c>
      <c r="AK306" s="10">
        <v>98.19</v>
      </c>
      <c r="AL306" s="3">
        <v>99.69</v>
      </c>
      <c r="AM306" s="3">
        <v>98.97</v>
      </c>
      <c r="AN306" s="3">
        <f t="shared" si="214"/>
        <v>98.95</v>
      </c>
      <c r="AO306" s="14">
        <f t="shared" si="215"/>
        <v>0.75019997334044208</v>
      </c>
      <c r="AP306" s="3"/>
      <c r="AQ306" s="16">
        <v>369.6</v>
      </c>
      <c r="AR306" s="3">
        <v>866.7</v>
      </c>
      <c r="AS306" s="3">
        <v>843.3</v>
      </c>
      <c r="AT306" s="3">
        <v>930.2</v>
      </c>
      <c r="AU306" s="3">
        <v>876.1</v>
      </c>
      <c r="AV306" s="3">
        <v>879.2</v>
      </c>
      <c r="AW306" s="3">
        <f t="shared" si="192"/>
        <v>879.1</v>
      </c>
      <c r="AX306" s="3">
        <f t="shared" si="216"/>
        <v>31.841874944795599</v>
      </c>
      <c r="AY306" s="10">
        <v>787.7</v>
      </c>
      <c r="AZ306" s="3">
        <v>889</v>
      </c>
      <c r="BA306" s="3">
        <v>855.5</v>
      </c>
      <c r="BB306" s="3">
        <f t="shared" si="193"/>
        <v>844.06666666666661</v>
      </c>
      <c r="BC306" s="14">
        <f t="shared" si="217"/>
        <v>51.608752487667545</v>
      </c>
      <c r="BD306" s="3">
        <v>846.3</v>
      </c>
      <c r="BE306" s="3">
        <v>873.5</v>
      </c>
      <c r="BF306" s="3">
        <v>874.5</v>
      </c>
      <c r="BG306" s="3">
        <f t="shared" si="194"/>
        <v>864.76666666666677</v>
      </c>
      <c r="BH306" s="3">
        <f t="shared" si="218"/>
        <v>16.000416661241488</v>
      </c>
      <c r="BI306" s="10">
        <v>897</v>
      </c>
      <c r="BJ306" s="3">
        <v>886.5</v>
      </c>
      <c r="BK306" s="3">
        <v>868.4</v>
      </c>
      <c r="BL306" s="3">
        <f t="shared" si="195"/>
        <v>883.9666666666667</v>
      </c>
      <c r="BM306" s="14">
        <f t="shared" si="219"/>
        <v>14.467319493718721</v>
      </c>
      <c r="BN306" s="3">
        <v>854.1</v>
      </c>
      <c r="BO306" s="3">
        <v>864.3</v>
      </c>
      <c r="BP306" s="3">
        <v>908.8</v>
      </c>
      <c r="BQ306" s="3">
        <f t="shared" si="196"/>
        <v>875.73333333333323</v>
      </c>
      <c r="BR306" s="3">
        <f t="shared" si="220"/>
        <v>29.08716784654931</v>
      </c>
      <c r="BS306" s="10">
        <v>829.2</v>
      </c>
      <c r="BT306" s="3">
        <v>895.6</v>
      </c>
      <c r="BU306" s="3">
        <v>867.9</v>
      </c>
      <c r="BV306" s="3">
        <f t="shared" si="197"/>
        <v>864.23333333333346</v>
      </c>
      <c r="BW306" s="14">
        <f t="shared" si="221"/>
        <v>33.351511709866053</v>
      </c>
      <c r="BX306" s="69">
        <v>651</v>
      </c>
      <c r="BY306" s="3">
        <v>696.7</v>
      </c>
      <c r="BZ306" s="3">
        <v>733.1</v>
      </c>
      <c r="CA306" s="3">
        <f t="shared" si="198"/>
        <v>693.6</v>
      </c>
      <c r="CB306" s="3">
        <f t="shared" si="222"/>
        <v>41.137695608772269</v>
      </c>
      <c r="CC306" s="10">
        <v>459.1</v>
      </c>
      <c r="CD306" s="3">
        <v>461</v>
      </c>
      <c r="CE306" s="3">
        <v>480.8</v>
      </c>
      <c r="CF306" s="3">
        <f t="shared" si="199"/>
        <v>466.9666666666667</v>
      </c>
      <c r="CG306" s="14">
        <f t="shared" si="223"/>
        <v>12.017625944142765</v>
      </c>
      <c r="CH306" s="3"/>
      <c r="CI306" s="18">
        <v>369.6</v>
      </c>
      <c r="CJ306" s="3">
        <f t="shared" si="224"/>
        <v>859.38333333333333</v>
      </c>
      <c r="CK306" s="3">
        <f t="shared" si="225"/>
        <v>31.84904446499667</v>
      </c>
      <c r="CL306" s="10">
        <f t="shared" si="226"/>
        <v>823.08666666666659</v>
      </c>
      <c r="CM306" s="14">
        <f t="shared" si="227"/>
        <v>51.627973360701766</v>
      </c>
      <c r="CN306" s="3">
        <f t="shared" si="228"/>
        <v>844.26666666666677</v>
      </c>
      <c r="CO306" s="3">
        <f t="shared" si="229"/>
        <v>16.011028490803898</v>
      </c>
      <c r="CP306" s="10">
        <f t="shared" si="230"/>
        <v>862.33333333333337</v>
      </c>
      <c r="CQ306" s="14">
        <f t="shared" si="231"/>
        <v>14.548290850359951</v>
      </c>
      <c r="CR306" s="3">
        <f t="shared" si="232"/>
        <v>850.92666666666662</v>
      </c>
      <c r="CS306" s="3">
        <f t="shared" si="233"/>
        <v>29.13084047305648</v>
      </c>
      <c r="CT306" s="10">
        <f t="shared" si="234"/>
        <v>831.9233333333334</v>
      </c>
      <c r="CU306" s="14">
        <f t="shared" si="235"/>
        <v>33.364925195979872</v>
      </c>
      <c r="CV306" s="3">
        <f t="shared" si="236"/>
        <v>646.18666666666672</v>
      </c>
      <c r="CW306" s="3">
        <f t="shared" si="237"/>
        <v>42.698117444839809</v>
      </c>
      <c r="CX306" s="10">
        <f t="shared" si="238"/>
        <v>368.01666666666671</v>
      </c>
      <c r="CY306" s="14">
        <f t="shared" si="239"/>
        <v>12.041018783032161</v>
      </c>
    </row>
    <row r="307" spans="1:103">
      <c r="A307" s="16">
        <v>369.8</v>
      </c>
      <c r="B307" s="3">
        <v>19.5</v>
      </c>
      <c r="C307" s="3">
        <v>19.510000000000002</v>
      </c>
      <c r="D307" s="3">
        <v>19.940000000000001</v>
      </c>
      <c r="E307" s="3">
        <f t="shared" si="200"/>
        <v>19.650000000000002</v>
      </c>
      <c r="F307" s="3">
        <f t="shared" si="201"/>
        <v>0.25119713374160973</v>
      </c>
      <c r="G307" s="10">
        <v>19.25</v>
      </c>
      <c r="H307" s="3">
        <v>21.15</v>
      </c>
      <c r="I307" s="3">
        <v>21.43</v>
      </c>
      <c r="J307" s="3">
        <f t="shared" si="202"/>
        <v>20.61</v>
      </c>
      <c r="K307" s="14">
        <f t="shared" si="203"/>
        <v>1.1860860002546185</v>
      </c>
      <c r="L307" s="3">
        <v>19.79</v>
      </c>
      <c r="M307" s="3">
        <v>20.45</v>
      </c>
      <c r="N307" s="3">
        <v>21.24</v>
      </c>
      <c r="O307" s="3">
        <f t="shared" si="204"/>
        <v>20.493333333333329</v>
      </c>
      <c r="P307" s="3">
        <f t="shared" si="205"/>
        <v>0.72597061464864598</v>
      </c>
      <c r="Q307" s="10">
        <v>20.14</v>
      </c>
      <c r="R307" s="3">
        <v>21.48</v>
      </c>
      <c r="S307" s="3">
        <v>22.37</v>
      </c>
      <c r="T307" s="3">
        <f t="shared" si="206"/>
        <v>21.330000000000002</v>
      </c>
      <c r="U307" s="14">
        <f t="shared" si="207"/>
        <v>1.1225417586887361</v>
      </c>
      <c r="V307" s="3">
        <v>22.21</v>
      </c>
      <c r="W307" s="3">
        <v>25.29</v>
      </c>
      <c r="X307" s="3">
        <v>25.17</v>
      </c>
      <c r="Y307" s="3">
        <f t="shared" si="208"/>
        <v>24.223333333333333</v>
      </c>
      <c r="Z307" s="3">
        <f t="shared" si="209"/>
        <v>1.7446298556809501</v>
      </c>
      <c r="AA307" s="10">
        <v>31.34</v>
      </c>
      <c r="AB307" s="3">
        <v>32.159999999999997</v>
      </c>
      <c r="AC307" s="3">
        <v>34.07</v>
      </c>
      <c r="AD307" s="3">
        <f t="shared" si="210"/>
        <v>32.523333333333333</v>
      </c>
      <c r="AE307" s="14">
        <f t="shared" si="211"/>
        <v>1.4007973919640682</v>
      </c>
      <c r="AF307" s="3">
        <v>51.71</v>
      </c>
      <c r="AG307" s="3">
        <v>54.73</v>
      </c>
      <c r="AH307" s="3">
        <v>34.25</v>
      </c>
      <c r="AI307" s="3">
        <f t="shared" si="212"/>
        <v>46.896666666666668</v>
      </c>
      <c r="AJ307" s="3">
        <f t="shared" si="213"/>
        <v>11.055936565182231</v>
      </c>
      <c r="AK307" s="10">
        <v>97.15</v>
      </c>
      <c r="AL307" s="3">
        <v>101.1</v>
      </c>
      <c r="AM307" s="3">
        <v>99.12</v>
      </c>
      <c r="AN307" s="3">
        <f t="shared" si="214"/>
        <v>99.123333333333335</v>
      </c>
      <c r="AO307" s="14">
        <f t="shared" si="215"/>
        <v>1.9750021097035089</v>
      </c>
      <c r="AP307" s="3"/>
      <c r="AQ307" s="16">
        <v>369.8</v>
      </c>
      <c r="AR307" s="3">
        <v>866.8</v>
      </c>
      <c r="AS307" s="3">
        <v>828.6</v>
      </c>
      <c r="AT307" s="3">
        <v>924.5</v>
      </c>
      <c r="AU307" s="3">
        <v>876.3</v>
      </c>
      <c r="AV307" s="3">
        <v>877.3</v>
      </c>
      <c r="AW307" s="3">
        <f t="shared" si="192"/>
        <v>874.7</v>
      </c>
      <c r="AX307" s="3">
        <f t="shared" si="216"/>
        <v>34.19422465855893</v>
      </c>
      <c r="AY307" s="10">
        <v>787.5</v>
      </c>
      <c r="AZ307" s="3">
        <v>887.7</v>
      </c>
      <c r="BA307" s="3">
        <v>851.9</v>
      </c>
      <c r="BB307" s="3">
        <f t="shared" si="193"/>
        <v>842.36666666666667</v>
      </c>
      <c r="BC307" s="14">
        <f t="shared" si="217"/>
        <v>50.775715980509176</v>
      </c>
      <c r="BD307" s="3">
        <v>842.3</v>
      </c>
      <c r="BE307" s="3">
        <v>870.6</v>
      </c>
      <c r="BF307" s="3">
        <v>873.6</v>
      </c>
      <c r="BG307" s="3">
        <f t="shared" si="194"/>
        <v>862.16666666666663</v>
      </c>
      <c r="BH307" s="3">
        <f t="shared" si="218"/>
        <v>17.270302062596784</v>
      </c>
      <c r="BI307" s="10">
        <v>894.3</v>
      </c>
      <c r="BJ307" s="3">
        <v>885</v>
      </c>
      <c r="BK307" s="3">
        <v>865.9</v>
      </c>
      <c r="BL307" s="3">
        <f t="shared" si="195"/>
        <v>881.73333333333323</v>
      </c>
      <c r="BM307" s="14">
        <f t="shared" si="219"/>
        <v>14.479065347367319</v>
      </c>
      <c r="BN307" s="3">
        <v>849.9</v>
      </c>
      <c r="BO307" s="3">
        <v>859.5</v>
      </c>
      <c r="BP307" s="3">
        <v>906.9</v>
      </c>
      <c r="BQ307" s="3">
        <f t="shared" si="196"/>
        <v>872.1</v>
      </c>
      <c r="BR307" s="3">
        <f t="shared" si="220"/>
        <v>30.517535942470843</v>
      </c>
      <c r="BS307" s="10">
        <v>824.6</v>
      </c>
      <c r="BT307" s="3">
        <v>890.4</v>
      </c>
      <c r="BU307" s="3">
        <v>863</v>
      </c>
      <c r="BV307" s="3">
        <f t="shared" si="197"/>
        <v>859.33333333333337</v>
      </c>
      <c r="BW307" s="14">
        <f t="shared" si="221"/>
        <v>33.052886913752815</v>
      </c>
      <c r="BX307" s="69">
        <v>649.1</v>
      </c>
      <c r="BY307" s="3">
        <v>697.1</v>
      </c>
      <c r="BZ307" s="3">
        <v>728.5</v>
      </c>
      <c r="CA307" s="3">
        <f t="shared" si="198"/>
        <v>691.56666666666661</v>
      </c>
      <c r="CB307" s="3">
        <f t="shared" si="222"/>
        <v>39.988164915801427</v>
      </c>
      <c r="CC307" s="10">
        <v>458.5</v>
      </c>
      <c r="CD307" s="3">
        <v>458.7</v>
      </c>
      <c r="CE307" s="3">
        <v>477.3</v>
      </c>
      <c r="CF307" s="3">
        <f t="shared" si="199"/>
        <v>464.83333333333331</v>
      </c>
      <c r="CG307" s="14">
        <f t="shared" si="223"/>
        <v>10.796913139102932</v>
      </c>
      <c r="CH307" s="3"/>
      <c r="CI307" s="18">
        <v>369.8</v>
      </c>
      <c r="CJ307" s="3">
        <f t="shared" si="224"/>
        <v>855.05000000000007</v>
      </c>
      <c r="CK307" s="3">
        <f t="shared" si="225"/>
        <v>34.195147316541856</v>
      </c>
      <c r="CL307" s="10">
        <f t="shared" si="226"/>
        <v>821.75666666666666</v>
      </c>
      <c r="CM307" s="14">
        <f t="shared" si="227"/>
        <v>50.789567170171232</v>
      </c>
      <c r="CN307" s="3">
        <f t="shared" si="228"/>
        <v>841.67333333333329</v>
      </c>
      <c r="CO307" s="3">
        <f t="shared" si="229"/>
        <v>17.285553698585073</v>
      </c>
      <c r="CP307" s="10">
        <f t="shared" si="230"/>
        <v>860.40333333333319</v>
      </c>
      <c r="CQ307" s="14">
        <f t="shared" si="231"/>
        <v>14.52251470418719</v>
      </c>
      <c r="CR307" s="3">
        <f t="shared" si="232"/>
        <v>847.87666666666667</v>
      </c>
      <c r="CS307" s="3">
        <f t="shared" si="233"/>
        <v>30.567363859733359</v>
      </c>
      <c r="CT307" s="10">
        <f t="shared" si="234"/>
        <v>826.81000000000006</v>
      </c>
      <c r="CU307" s="14">
        <f t="shared" si="235"/>
        <v>33.082556833876453</v>
      </c>
      <c r="CV307" s="3">
        <f t="shared" si="236"/>
        <v>644.66999999999996</v>
      </c>
      <c r="CW307" s="3">
        <f t="shared" si="237"/>
        <v>41.48839677146691</v>
      </c>
      <c r="CX307" s="10">
        <f t="shared" si="238"/>
        <v>365.71</v>
      </c>
      <c r="CY307" s="14">
        <f t="shared" si="239"/>
        <v>10.976063350157325</v>
      </c>
    </row>
    <row r="308" spans="1:103">
      <c r="A308" s="16">
        <v>370</v>
      </c>
      <c r="B308" s="3">
        <v>19.149999999999999</v>
      </c>
      <c r="C308" s="3">
        <v>19.73</v>
      </c>
      <c r="D308" s="3">
        <v>20.39</v>
      </c>
      <c r="E308" s="3">
        <f t="shared" si="200"/>
        <v>19.756666666666664</v>
      </c>
      <c r="F308" s="3">
        <f t="shared" si="201"/>
        <v>0.62042995844280002</v>
      </c>
      <c r="G308" s="10">
        <v>19.829999999999998</v>
      </c>
      <c r="H308" s="3">
        <v>20.07</v>
      </c>
      <c r="I308" s="3">
        <v>21.35</v>
      </c>
      <c r="J308" s="3">
        <f t="shared" si="202"/>
        <v>20.416666666666668</v>
      </c>
      <c r="K308" s="14">
        <f t="shared" si="203"/>
        <v>0.81714951712237793</v>
      </c>
      <c r="L308" s="3">
        <v>18.73</v>
      </c>
      <c r="M308" s="3">
        <v>19.79</v>
      </c>
      <c r="N308" s="3">
        <v>21.26</v>
      </c>
      <c r="O308" s="3">
        <f t="shared" si="204"/>
        <v>19.926666666666666</v>
      </c>
      <c r="P308" s="3">
        <f t="shared" si="205"/>
        <v>1.2705248259413648</v>
      </c>
      <c r="Q308" s="10">
        <v>20.100000000000001</v>
      </c>
      <c r="R308" s="3">
        <v>21.77</v>
      </c>
      <c r="S308" s="3">
        <v>22.26</v>
      </c>
      <c r="T308" s="3">
        <f t="shared" si="206"/>
        <v>21.376666666666669</v>
      </c>
      <c r="U308" s="14">
        <f t="shared" si="207"/>
        <v>1.1324457308557141</v>
      </c>
      <c r="V308" s="3">
        <v>22.72</v>
      </c>
      <c r="W308" s="3">
        <v>25.62</v>
      </c>
      <c r="X308" s="3">
        <v>25.18</v>
      </c>
      <c r="Y308" s="3">
        <f t="shared" si="208"/>
        <v>24.506666666666671</v>
      </c>
      <c r="Z308" s="3">
        <f t="shared" si="209"/>
        <v>1.5628606250505308</v>
      </c>
      <c r="AA308" s="10">
        <v>30.69</v>
      </c>
      <c r="AB308" s="3">
        <v>32.04</v>
      </c>
      <c r="AC308" s="3">
        <v>34.18</v>
      </c>
      <c r="AD308" s="3">
        <f t="shared" si="210"/>
        <v>32.303333333333335</v>
      </c>
      <c r="AE308" s="14">
        <f t="shared" si="211"/>
        <v>1.7598390077883064</v>
      </c>
      <c r="AF308" s="3">
        <v>51.8</v>
      </c>
      <c r="AG308" s="3">
        <v>54.15</v>
      </c>
      <c r="AH308" s="3">
        <v>33.159999999999997</v>
      </c>
      <c r="AI308" s="3">
        <f t="shared" si="212"/>
        <v>46.37</v>
      </c>
      <c r="AJ308" s="3">
        <f t="shared" si="213"/>
        <v>11.500378254648878</v>
      </c>
      <c r="AK308" s="10">
        <v>97.5</v>
      </c>
      <c r="AL308" s="3">
        <v>101.2</v>
      </c>
      <c r="AM308" s="3">
        <v>99.35</v>
      </c>
      <c r="AN308" s="3">
        <f t="shared" si="214"/>
        <v>99.34999999999998</v>
      </c>
      <c r="AO308" s="14">
        <f t="shared" si="215"/>
        <v>1.8500000000000014</v>
      </c>
      <c r="AP308" s="3"/>
      <c r="AQ308" s="16">
        <v>370</v>
      </c>
      <c r="AR308" s="3">
        <v>861.6</v>
      </c>
      <c r="AS308" s="3">
        <v>823.1</v>
      </c>
      <c r="AT308" s="3">
        <v>912.3</v>
      </c>
      <c r="AU308" s="3">
        <v>865.8</v>
      </c>
      <c r="AV308" s="3">
        <v>869.6</v>
      </c>
      <c r="AW308" s="3">
        <f t="shared" si="192"/>
        <v>866.48000000000013</v>
      </c>
      <c r="AX308" s="3">
        <f t="shared" si="216"/>
        <v>31.683229002107701</v>
      </c>
      <c r="AY308" s="10">
        <v>783.4</v>
      </c>
      <c r="AZ308" s="3">
        <v>891.2</v>
      </c>
      <c r="BA308" s="3">
        <v>844</v>
      </c>
      <c r="BB308" s="3">
        <f t="shared" si="193"/>
        <v>839.5333333333333</v>
      </c>
      <c r="BC308" s="14">
        <f t="shared" si="217"/>
        <v>54.038628159246763</v>
      </c>
      <c r="BD308" s="3">
        <v>839.2</v>
      </c>
      <c r="BE308" s="3">
        <v>865.1</v>
      </c>
      <c r="BF308" s="3">
        <v>863.9</v>
      </c>
      <c r="BG308" s="3">
        <f t="shared" si="194"/>
        <v>856.06666666666672</v>
      </c>
      <c r="BH308" s="3">
        <f t="shared" si="218"/>
        <v>14.619279508010393</v>
      </c>
      <c r="BI308" s="10">
        <v>896</v>
      </c>
      <c r="BJ308" s="3">
        <v>878.1</v>
      </c>
      <c r="BK308" s="3">
        <v>850</v>
      </c>
      <c r="BL308" s="3">
        <f t="shared" si="195"/>
        <v>874.69999999999993</v>
      </c>
      <c r="BM308" s="14">
        <f t="shared" si="219"/>
        <v>23.187712263179396</v>
      </c>
      <c r="BN308" s="3">
        <v>832.2</v>
      </c>
      <c r="BO308" s="3">
        <v>855.7</v>
      </c>
      <c r="BP308" s="3">
        <v>902</v>
      </c>
      <c r="BQ308" s="3">
        <f t="shared" si="196"/>
        <v>863.30000000000007</v>
      </c>
      <c r="BR308" s="3">
        <f t="shared" si="220"/>
        <v>35.515208010090525</v>
      </c>
      <c r="BS308" s="10">
        <v>820.7</v>
      </c>
      <c r="BT308" s="3">
        <v>882.3</v>
      </c>
      <c r="BU308" s="3">
        <v>863.4</v>
      </c>
      <c r="BV308" s="3">
        <f t="shared" si="197"/>
        <v>855.4666666666667</v>
      </c>
      <c r="BW308" s="14">
        <f t="shared" si="221"/>
        <v>31.556985491857908</v>
      </c>
      <c r="BX308" s="69">
        <v>644.29999999999995</v>
      </c>
      <c r="BY308" s="3">
        <v>694.4</v>
      </c>
      <c r="BZ308" s="3">
        <v>724.2</v>
      </c>
      <c r="CA308" s="3">
        <f t="shared" si="198"/>
        <v>687.63333333333321</v>
      </c>
      <c r="CB308" s="3">
        <f t="shared" si="222"/>
        <v>40.377510241882632</v>
      </c>
      <c r="CC308" s="10">
        <v>456.5</v>
      </c>
      <c r="CD308" s="3">
        <v>457.1</v>
      </c>
      <c r="CE308" s="3">
        <v>471.5</v>
      </c>
      <c r="CF308" s="3">
        <f t="shared" si="199"/>
        <v>461.7</v>
      </c>
      <c r="CG308" s="14">
        <f t="shared" si="223"/>
        <v>8.4923494982248524</v>
      </c>
      <c r="CH308" s="3"/>
      <c r="CI308" s="18">
        <v>370</v>
      </c>
      <c r="CJ308" s="3">
        <f t="shared" si="224"/>
        <v>846.72333333333347</v>
      </c>
      <c r="CK308" s="3">
        <f t="shared" si="225"/>
        <v>31.689303137388993</v>
      </c>
      <c r="CL308" s="10">
        <f t="shared" si="226"/>
        <v>819.11666666666667</v>
      </c>
      <c r="CM308" s="14">
        <f t="shared" si="227"/>
        <v>54.044806102591124</v>
      </c>
      <c r="CN308" s="3">
        <f t="shared" si="228"/>
        <v>836.1400000000001</v>
      </c>
      <c r="CO308" s="3">
        <f t="shared" si="229"/>
        <v>14.674384711689481</v>
      </c>
      <c r="CP308" s="10">
        <f t="shared" si="230"/>
        <v>853.32333333333327</v>
      </c>
      <c r="CQ308" s="14">
        <f t="shared" si="231"/>
        <v>23.215349089198153</v>
      </c>
      <c r="CR308" s="3">
        <f t="shared" si="232"/>
        <v>838.79333333333341</v>
      </c>
      <c r="CS308" s="3">
        <f t="shared" si="233"/>
        <v>35.549578525396491</v>
      </c>
      <c r="CT308" s="10">
        <f t="shared" si="234"/>
        <v>823.16333333333341</v>
      </c>
      <c r="CU308" s="14">
        <f t="shared" si="235"/>
        <v>31.606017886894005</v>
      </c>
      <c r="CV308" s="3">
        <f t="shared" si="236"/>
        <v>641.26333333333321</v>
      </c>
      <c r="CW308" s="3">
        <f t="shared" si="237"/>
        <v>41.98335424109581</v>
      </c>
      <c r="CX308" s="10">
        <f t="shared" si="238"/>
        <v>362.35</v>
      </c>
      <c r="CY308" s="14">
        <f t="shared" si="239"/>
        <v>8.6915188546076294</v>
      </c>
    </row>
    <row r="309" spans="1:103">
      <c r="A309" s="16">
        <v>370.2</v>
      </c>
      <c r="B309" s="3">
        <v>19.87</v>
      </c>
      <c r="C309" s="3">
        <v>20.75</v>
      </c>
      <c r="D309" s="3">
        <v>20.39</v>
      </c>
      <c r="E309" s="3">
        <f t="shared" si="200"/>
        <v>20.33666666666667</v>
      </c>
      <c r="F309" s="3">
        <f t="shared" si="201"/>
        <v>0.44241760061432106</v>
      </c>
      <c r="G309" s="10">
        <v>19.489999999999998</v>
      </c>
      <c r="H309" s="3">
        <v>19.95</v>
      </c>
      <c r="I309" s="3">
        <v>21.34</v>
      </c>
      <c r="J309" s="3">
        <f t="shared" si="202"/>
        <v>20.260000000000002</v>
      </c>
      <c r="K309" s="14">
        <f t="shared" si="203"/>
        <v>0.96317184344228068</v>
      </c>
      <c r="L309" s="3">
        <v>18.82</v>
      </c>
      <c r="M309" s="3">
        <v>19.649999999999999</v>
      </c>
      <c r="N309" s="3">
        <v>21.09</v>
      </c>
      <c r="O309" s="3">
        <f t="shared" si="204"/>
        <v>19.853333333333335</v>
      </c>
      <c r="P309" s="3">
        <f t="shared" si="205"/>
        <v>1.148578832006464</v>
      </c>
      <c r="Q309" s="10">
        <v>19.91</v>
      </c>
      <c r="R309" s="3">
        <v>21.4</v>
      </c>
      <c r="S309" s="3">
        <v>22.73</v>
      </c>
      <c r="T309" s="3">
        <f t="shared" si="206"/>
        <v>21.346666666666668</v>
      </c>
      <c r="U309" s="14">
        <f t="shared" si="207"/>
        <v>1.4107562983496951</v>
      </c>
      <c r="V309" s="3">
        <v>22.82</v>
      </c>
      <c r="W309" s="3">
        <v>24.82</v>
      </c>
      <c r="X309" s="3">
        <v>24.53</v>
      </c>
      <c r="Y309" s="3">
        <f t="shared" si="208"/>
        <v>24.056666666666668</v>
      </c>
      <c r="Z309" s="3">
        <f t="shared" si="209"/>
        <v>1.0807559083036899</v>
      </c>
      <c r="AA309" s="10">
        <v>30.99</v>
      </c>
      <c r="AB309" s="3">
        <v>31.91</v>
      </c>
      <c r="AC309" s="3">
        <v>34.090000000000003</v>
      </c>
      <c r="AD309" s="3">
        <f t="shared" si="210"/>
        <v>32.330000000000005</v>
      </c>
      <c r="AE309" s="14">
        <f t="shared" si="211"/>
        <v>1.5921055241409119</v>
      </c>
      <c r="AF309" s="3">
        <v>53.27</v>
      </c>
      <c r="AG309" s="3">
        <v>54.3</v>
      </c>
      <c r="AH309" s="3">
        <v>33.56</v>
      </c>
      <c r="AI309" s="3">
        <f t="shared" si="212"/>
        <v>47.043333333333329</v>
      </c>
      <c r="AJ309" s="3">
        <f t="shared" si="213"/>
        <v>11.688260492191892</v>
      </c>
      <c r="AK309" s="10">
        <v>97.32</v>
      </c>
      <c r="AL309" s="3">
        <v>99.95</v>
      </c>
      <c r="AM309" s="3">
        <v>98.55</v>
      </c>
      <c r="AN309" s="3">
        <f t="shared" si="214"/>
        <v>98.606666666666669</v>
      </c>
      <c r="AO309" s="14">
        <f t="shared" si="215"/>
        <v>1.3159153974831916</v>
      </c>
      <c r="AP309" s="3"/>
      <c r="AQ309" s="16">
        <v>370.2</v>
      </c>
      <c r="AR309" s="3">
        <v>855</v>
      </c>
      <c r="AS309" s="3">
        <v>817.9</v>
      </c>
      <c r="AT309" s="3">
        <v>904.9</v>
      </c>
      <c r="AU309" s="3">
        <v>858.8</v>
      </c>
      <c r="AV309" s="3">
        <v>864.4</v>
      </c>
      <c r="AW309" s="3">
        <f t="shared" si="192"/>
        <v>860.2</v>
      </c>
      <c r="AX309" s="3">
        <f t="shared" si="216"/>
        <v>30.959731910983983</v>
      </c>
      <c r="AY309" s="10">
        <v>781.3</v>
      </c>
      <c r="AZ309" s="3">
        <v>886.3</v>
      </c>
      <c r="BA309" s="3">
        <v>841.4</v>
      </c>
      <c r="BB309" s="3">
        <f t="shared" si="193"/>
        <v>836.33333333333337</v>
      </c>
      <c r="BC309" s="14">
        <f t="shared" si="217"/>
        <v>52.68304597622781</v>
      </c>
      <c r="BD309" s="3">
        <v>827.6</v>
      </c>
      <c r="BE309" s="3">
        <v>863.5</v>
      </c>
      <c r="BF309" s="3">
        <v>860.2</v>
      </c>
      <c r="BG309" s="3">
        <f t="shared" si="194"/>
        <v>850.43333333333339</v>
      </c>
      <c r="BH309" s="3">
        <f t="shared" si="218"/>
        <v>19.842966848063149</v>
      </c>
      <c r="BI309" s="10">
        <v>891.5</v>
      </c>
      <c r="BJ309" s="3">
        <v>869</v>
      </c>
      <c r="BK309" s="3">
        <v>851.7</v>
      </c>
      <c r="BL309" s="3">
        <f t="shared" si="195"/>
        <v>870.73333333333323</v>
      </c>
      <c r="BM309" s="14">
        <f t="shared" si="219"/>
        <v>19.956536105580359</v>
      </c>
      <c r="BN309" s="3">
        <v>829.5</v>
      </c>
      <c r="BO309" s="3">
        <v>853.7</v>
      </c>
      <c r="BP309" s="3">
        <v>900</v>
      </c>
      <c r="BQ309" s="3">
        <f t="shared" si="196"/>
        <v>861.06666666666661</v>
      </c>
      <c r="BR309" s="3">
        <f t="shared" si="220"/>
        <v>35.822665078596998</v>
      </c>
      <c r="BS309" s="10">
        <v>813.1</v>
      </c>
      <c r="BT309" s="3">
        <v>886.9</v>
      </c>
      <c r="BU309" s="3">
        <v>858.5</v>
      </c>
      <c r="BV309" s="3">
        <f t="shared" si="197"/>
        <v>852.83333333333337</v>
      </c>
      <c r="BW309" s="14">
        <f t="shared" si="221"/>
        <v>37.22490205941893</v>
      </c>
      <c r="BX309" s="69">
        <v>641.70000000000005</v>
      </c>
      <c r="BY309" s="3">
        <v>686.9</v>
      </c>
      <c r="BZ309" s="3">
        <v>719.8</v>
      </c>
      <c r="CA309" s="3">
        <f t="shared" si="198"/>
        <v>682.79999999999984</v>
      </c>
      <c r="CB309" s="3">
        <f t="shared" si="222"/>
        <v>39.211095368530529</v>
      </c>
      <c r="CC309" s="10">
        <v>454.5</v>
      </c>
      <c r="CD309" s="3">
        <v>457.5</v>
      </c>
      <c r="CE309" s="3">
        <v>467.5</v>
      </c>
      <c r="CF309" s="3">
        <f t="shared" si="199"/>
        <v>459.83333333333331</v>
      </c>
      <c r="CG309" s="14">
        <f t="shared" si="223"/>
        <v>6.8068592855540455</v>
      </c>
      <c r="CH309" s="3"/>
      <c r="CI309" s="18">
        <v>370.2</v>
      </c>
      <c r="CJ309" s="3">
        <f t="shared" si="224"/>
        <v>839.86333333333334</v>
      </c>
      <c r="CK309" s="3">
        <f t="shared" si="225"/>
        <v>30.96289284503845</v>
      </c>
      <c r="CL309" s="10">
        <f t="shared" si="226"/>
        <v>816.07333333333338</v>
      </c>
      <c r="CM309" s="14">
        <f t="shared" si="227"/>
        <v>52.691849780903816</v>
      </c>
      <c r="CN309" s="3">
        <f t="shared" si="228"/>
        <v>830.58</v>
      </c>
      <c r="CO309" s="3">
        <f t="shared" si="229"/>
        <v>19.876180887350227</v>
      </c>
      <c r="CP309" s="10">
        <f t="shared" si="230"/>
        <v>849.38666666666654</v>
      </c>
      <c r="CQ309" s="14">
        <f t="shared" si="231"/>
        <v>20.006338162359093</v>
      </c>
      <c r="CR309" s="3">
        <f t="shared" si="232"/>
        <v>837.01</v>
      </c>
      <c r="CS309" s="3">
        <f t="shared" si="233"/>
        <v>35.838964363757306</v>
      </c>
      <c r="CT309" s="10">
        <f t="shared" si="234"/>
        <v>820.50333333333333</v>
      </c>
      <c r="CU309" s="14">
        <f t="shared" si="235"/>
        <v>37.2589336043496</v>
      </c>
      <c r="CV309" s="3">
        <f t="shared" si="236"/>
        <v>635.75666666666655</v>
      </c>
      <c r="CW309" s="3">
        <f t="shared" si="237"/>
        <v>40.916077931949076</v>
      </c>
      <c r="CX309" s="10">
        <f t="shared" si="238"/>
        <v>361.22666666666663</v>
      </c>
      <c r="CY309" s="14">
        <f t="shared" si="239"/>
        <v>6.9328902101985346</v>
      </c>
    </row>
    <row r="310" spans="1:103">
      <c r="A310" s="16">
        <v>370.4</v>
      </c>
      <c r="B310" s="3">
        <v>19.13</v>
      </c>
      <c r="C310" s="3">
        <v>20.350000000000001</v>
      </c>
      <c r="D310" s="3">
        <v>20</v>
      </c>
      <c r="E310" s="3">
        <f t="shared" si="200"/>
        <v>19.826666666666668</v>
      </c>
      <c r="F310" s="3">
        <f t="shared" si="201"/>
        <v>0.6281984824347594</v>
      </c>
      <c r="G310" s="10">
        <v>18.670000000000002</v>
      </c>
      <c r="H310" s="3">
        <v>20.170000000000002</v>
      </c>
      <c r="I310" s="3">
        <v>20.93</v>
      </c>
      <c r="J310" s="3">
        <f t="shared" si="202"/>
        <v>19.923333333333336</v>
      </c>
      <c r="K310" s="14">
        <f t="shared" si="203"/>
        <v>1.1500144926623019</v>
      </c>
      <c r="L310" s="3">
        <v>19.07</v>
      </c>
      <c r="M310" s="3">
        <v>20</v>
      </c>
      <c r="N310" s="3">
        <v>20.7</v>
      </c>
      <c r="O310" s="3">
        <f t="shared" si="204"/>
        <v>19.923333333333332</v>
      </c>
      <c r="P310" s="3">
        <f t="shared" si="205"/>
        <v>0.8177000264970844</v>
      </c>
      <c r="Q310" s="10">
        <v>20.440000000000001</v>
      </c>
      <c r="R310" s="3">
        <v>21.42</v>
      </c>
      <c r="S310" s="3">
        <v>22.54</v>
      </c>
      <c r="T310" s="3">
        <f t="shared" si="206"/>
        <v>21.466666666666669</v>
      </c>
      <c r="U310" s="14">
        <f t="shared" si="207"/>
        <v>1.0507774899251179</v>
      </c>
      <c r="V310" s="3">
        <v>22.85</v>
      </c>
      <c r="W310" s="3">
        <v>24.52</v>
      </c>
      <c r="X310" s="3">
        <v>24.98</v>
      </c>
      <c r="Y310" s="3">
        <f t="shared" si="208"/>
        <v>24.116666666666671</v>
      </c>
      <c r="Z310" s="3">
        <f t="shared" si="209"/>
        <v>1.1208181535527213</v>
      </c>
      <c r="AA310" s="10">
        <v>31.42</v>
      </c>
      <c r="AB310" s="3">
        <v>32.21</v>
      </c>
      <c r="AC310" s="3">
        <v>33.35</v>
      </c>
      <c r="AD310" s="3">
        <f t="shared" si="210"/>
        <v>32.326666666666668</v>
      </c>
      <c r="AE310" s="14">
        <f t="shared" si="211"/>
        <v>0.97027487514277788</v>
      </c>
      <c r="AF310" s="3">
        <v>53.8</v>
      </c>
      <c r="AG310" s="3">
        <v>53.59</v>
      </c>
      <c r="AH310" s="3">
        <v>33.729999999999997</v>
      </c>
      <c r="AI310" s="3">
        <f t="shared" si="212"/>
        <v>47.04</v>
      </c>
      <c r="AJ310" s="3">
        <f t="shared" si="213"/>
        <v>11.527276347862919</v>
      </c>
      <c r="AK310" s="10">
        <v>95.74</v>
      </c>
      <c r="AL310" s="3">
        <v>100.5</v>
      </c>
      <c r="AM310" s="3">
        <v>98.77</v>
      </c>
      <c r="AN310" s="3">
        <f t="shared" si="214"/>
        <v>98.336666666666659</v>
      </c>
      <c r="AO310" s="14">
        <f t="shared" si="215"/>
        <v>2.4094051824741607</v>
      </c>
      <c r="AP310" s="3"/>
      <c r="AQ310" s="16">
        <v>370.4</v>
      </c>
      <c r="AR310" s="3">
        <v>854.9</v>
      </c>
      <c r="AS310" s="3">
        <v>815.1</v>
      </c>
      <c r="AT310" s="3">
        <v>899.6</v>
      </c>
      <c r="AU310" s="3">
        <v>856.6</v>
      </c>
      <c r="AV310" s="3">
        <v>867.7</v>
      </c>
      <c r="AW310" s="3">
        <f t="shared" si="192"/>
        <v>858.78</v>
      </c>
      <c r="AX310" s="3">
        <f t="shared" si="216"/>
        <v>30.30506558316613</v>
      </c>
      <c r="AY310" s="10">
        <v>772.5</v>
      </c>
      <c r="AZ310" s="3">
        <v>882.1</v>
      </c>
      <c r="BA310" s="3">
        <v>838.4</v>
      </c>
      <c r="BB310" s="3">
        <f t="shared" si="193"/>
        <v>831</v>
      </c>
      <c r="BC310" s="14">
        <f t="shared" si="217"/>
        <v>55.173453761750324</v>
      </c>
      <c r="BD310" s="3">
        <v>823.8</v>
      </c>
      <c r="BE310" s="3">
        <v>855.5</v>
      </c>
      <c r="BF310" s="3">
        <v>853.7</v>
      </c>
      <c r="BG310" s="3">
        <f t="shared" si="194"/>
        <v>844.33333333333337</v>
      </c>
      <c r="BH310" s="3">
        <f t="shared" si="218"/>
        <v>17.805149067989706</v>
      </c>
      <c r="BI310" s="10">
        <v>879.1</v>
      </c>
      <c r="BJ310" s="3">
        <v>862.6</v>
      </c>
      <c r="BK310" s="3">
        <v>853.9</v>
      </c>
      <c r="BL310" s="3">
        <f t="shared" si="195"/>
        <v>865.19999999999993</v>
      </c>
      <c r="BM310" s="14">
        <f t="shared" si="219"/>
        <v>12.799609369039374</v>
      </c>
      <c r="BN310" s="3">
        <v>827.7</v>
      </c>
      <c r="BO310" s="3">
        <v>849.3</v>
      </c>
      <c r="BP310" s="3">
        <v>894.6</v>
      </c>
      <c r="BQ310" s="3">
        <f t="shared" si="196"/>
        <v>857.19999999999993</v>
      </c>
      <c r="BR310" s="3">
        <f t="shared" si="220"/>
        <v>34.142495515120153</v>
      </c>
      <c r="BS310" s="10">
        <v>806.3</v>
      </c>
      <c r="BT310" s="3">
        <v>883</v>
      </c>
      <c r="BU310" s="3">
        <v>853.3</v>
      </c>
      <c r="BV310" s="3">
        <f t="shared" si="197"/>
        <v>847.5333333333333</v>
      </c>
      <c r="BW310" s="14">
        <f t="shared" si="221"/>
        <v>38.673806812018583</v>
      </c>
      <c r="BX310" s="69">
        <v>640.4</v>
      </c>
      <c r="BY310" s="3">
        <v>680.5</v>
      </c>
      <c r="BZ310" s="3">
        <v>718.9</v>
      </c>
      <c r="CA310" s="3">
        <f t="shared" si="198"/>
        <v>679.93333333333339</v>
      </c>
      <c r="CB310" s="3">
        <f t="shared" si="222"/>
        <v>39.253067820659993</v>
      </c>
      <c r="CC310" s="10">
        <v>451.8</v>
      </c>
      <c r="CD310" s="3">
        <v>455</v>
      </c>
      <c r="CE310" s="3">
        <v>462.1</v>
      </c>
      <c r="CF310" s="3">
        <f t="shared" si="199"/>
        <v>456.3</v>
      </c>
      <c r="CG310" s="14">
        <f t="shared" si="223"/>
        <v>5.2716221412388879</v>
      </c>
      <c r="CH310" s="3"/>
      <c r="CI310" s="18">
        <v>370.4</v>
      </c>
      <c r="CJ310" s="3">
        <f t="shared" si="224"/>
        <v>838.95333333333326</v>
      </c>
      <c r="CK310" s="3">
        <f t="shared" si="225"/>
        <v>30.311575896566868</v>
      </c>
      <c r="CL310" s="10">
        <f t="shared" si="226"/>
        <v>811.07666666666671</v>
      </c>
      <c r="CM310" s="14">
        <f t="shared" si="227"/>
        <v>55.185437692686051</v>
      </c>
      <c r="CN310" s="3">
        <f t="shared" si="228"/>
        <v>824.41000000000008</v>
      </c>
      <c r="CO310" s="3">
        <f t="shared" si="229"/>
        <v>17.823915581786963</v>
      </c>
      <c r="CP310" s="10">
        <f t="shared" si="230"/>
        <v>843.73333333333323</v>
      </c>
      <c r="CQ310" s="14">
        <f t="shared" si="231"/>
        <v>12.842668466223591</v>
      </c>
      <c r="CR310" s="3">
        <f t="shared" si="232"/>
        <v>833.08333333333326</v>
      </c>
      <c r="CS310" s="3">
        <f t="shared" si="233"/>
        <v>34.160887478713619</v>
      </c>
      <c r="CT310" s="10">
        <f t="shared" si="234"/>
        <v>815.20666666666659</v>
      </c>
      <c r="CU310" s="14">
        <f t="shared" si="235"/>
        <v>38.685976356642058</v>
      </c>
      <c r="CV310" s="3">
        <f t="shared" si="236"/>
        <v>632.89333333333343</v>
      </c>
      <c r="CW310" s="3">
        <f t="shared" si="237"/>
        <v>40.910651832173649</v>
      </c>
      <c r="CX310" s="10">
        <f t="shared" si="238"/>
        <v>357.96333333333337</v>
      </c>
      <c r="CY310" s="14">
        <f t="shared" si="239"/>
        <v>5.7961395198298513</v>
      </c>
    </row>
    <row r="311" spans="1:103">
      <c r="A311" s="16">
        <v>370.6</v>
      </c>
      <c r="B311" s="3">
        <v>19.899999999999999</v>
      </c>
      <c r="C311" s="3">
        <v>20.100000000000001</v>
      </c>
      <c r="D311" s="3">
        <v>21.13</v>
      </c>
      <c r="E311" s="3">
        <f t="shared" si="200"/>
        <v>20.376666666666665</v>
      </c>
      <c r="F311" s="3">
        <f t="shared" si="201"/>
        <v>0.66002525204217211</v>
      </c>
      <c r="G311" s="10">
        <v>18.61</v>
      </c>
      <c r="H311" s="3">
        <v>19.920000000000002</v>
      </c>
      <c r="I311" s="3">
        <v>20.54</v>
      </c>
      <c r="J311" s="3">
        <f t="shared" si="202"/>
        <v>19.690000000000001</v>
      </c>
      <c r="K311" s="14">
        <f t="shared" si="203"/>
        <v>0.9853425800197616</v>
      </c>
      <c r="L311" s="3">
        <v>19.170000000000002</v>
      </c>
      <c r="M311" s="3">
        <v>19.63</v>
      </c>
      <c r="N311" s="3">
        <v>20.329999999999998</v>
      </c>
      <c r="O311" s="3">
        <f t="shared" si="204"/>
        <v>19.709999999999997</v>
      </c>
      <c r="P311" s="3">
        <f t="shared" si="205"/>
        <v>0.5841232746604077</v>
      </c>
      <c r="Q311" s="10">
        <v>20.440000000000001</v>
      </c>
      <c r="R311" s="3">
        <v>20.95</v>
      </c>
      <c r="S311" s="3">
        <v>23.19</v>
      </c>
      <c r="T311" s="3">
        <f t="shared" si="206"/>
        <v>21.526666666666667</v>
      </c>
      <c r="U311" s="14">
        <f t="shared" si="207"/>
        <v>1.4628852768871983</v>
      </c>
      <c r="V311" s="3">
        <v>23.14</v>
      </c>
      <c r="W311" s="3">
        <v>24.83</v>
      </c>
      <c r="X311" s="3">
        <v>24.74</v>
      </c>
      <c r="Y311" s="3">
        <f t="shared" si="208"/>
        <v>24.236666666666665</v>
      </c>
      <c r="Z311" s="3">
        <f t="shared" si="209"/>
        <v>0.95080667505720162</v>
      </c>
      <c r="AA311" s="10">
        <v>31.67</v>
      </c>
      <c r="AB311" s="3">
        <v>32.229999999999997</v>
      </c>
      <c r="AC311" s="3">
        <v>33.53</v>
      </c>
      <c r="AD311" s="3">
        <f t="shared" si="210"/>
        <v>32.476666666666667</v>
      </c>
      <c r="AE311" s="14">
        <f t="shared" si="211"/>
        <v>0.95421870309344381</v>
      </c>
      <c r="AF311" s="3">
        <v>52.1</v>
      </c>
      <c r="AG311" s="3">
        <v>54.24</v>
      </c>
      <c r="AH311" s="3">
        <v>33.68</v>
      </c>
      <c r="AI311" s="3">
        <f t="shared" si="212"/>
        <v>46.673333333333339</v>
      </c>
      <c r="AJ311" s="3">
        <f t="shared" si="213"/>
        <v>11.303315147925959</v>
      </c>
      <c r="AK311" s="10">
        <v>95.9</v>
      </c>
      <c r="AL311" s="3">
        <v>100.3</v>
      </c>
      <c r="AM311" s="3">
        <v>97.74</v>
      </c>
      <c r="AN311" s="3">
        <f t="shared" si="214"/>
        <v>97.98</v>
      </c>
      <c r="AO311" s="14">
        <f t="shared" si="215"/>
        <v>2.2097963707092974</v>
      </c>
      <c r="AP311" s="3"/>
      <c r="AQ311" s="16">
        <v>370.6</v>
      </c>
      <c r="AR311" s="3">
        <v>852.3</v>
      </c>
      <c r="AS311" s="3">
        <v>812.3</v>
      </c>
      <c r="AT311" s="3">
        <v>892.8</v>
      </c>
      <c r="AU311" s="3">
        <v>850.9</v>
      </c>
      <c r="AV311" s="3">
        <v>861</v>
      </c>
      <c r="AW311" s="3">
        <f t="shared" si="192"/>
        <v>853.8599999999999</v>
      </c>
      <c r="AX311" s="3">
        <f t="shared" si="216"/>
        <v>28.747747737866355</v>
      </c>
      <c r="AY311" s="10">
        <v>770.4</v>
      </c>
      <c r="AZ311" s="3">
        <v>872.9</v>
      </c>
      <c r="BA311" s="3">
        <v>839.3</v>
      </c>
      <c r="BB311" s="3">
        <f t="shared" si="193"/>
        <v>827.5333333333333</v>
      </c>
      <c r="BC311" s="14">
        <f t="shared" si="217"/>
        <v>52.253261461207693</v>
      </c>
      <c r="BD311" s="3">
        <v>824.4</v>
      </c>
      <c r="BE311" s="3">
        <v>854.8</v>
      </c>
      <c r="BF311" s="3">
        <v>856.7</v>
      </c>
      <c r="BG311" s="3">
        <f t="shared" si="194"/>
        <v>845.29999999999984</v>
      </c>
      <c r="BH311" s="3">
        <f t="shared" si="218"/>
        <v>18.124844826921983</v>
      </c>
      <c r="BI311" s="10">
        <v>874.1</v>
      </c>
      <c r="BJ311" s="3">
        <v>858.3</v>
      </c>
      <c r="BK311" s="3">
        <v>851.7</v>
      </c>
      <c r="BL311" s="3">
        <f t="shared" si="195"/>
        <v>861.36666666666679</v>
      </c>
      <c r="BM311" s="14">
        <f t="shared" si="219"/>
        <v>11.510574848083536</v>
      </c>
      <c r="BN311" s="3">
        <v>828.7</v>
      </c>
      <c r="BO311" s="3">
        <v>844.9</v>
      </c>
      <c r="BP311" s="3">
        <v>892.7</v>
      </c>
      <c r="BQ311" s="3">
        <f t="shared" si="196"/>
        <v>855.43333333333339</v>
      </c>
      <c r="BR311" s="3">
        <f t="shared" si="220"/>
        <v>33.274815301265519</v>
      </c>
      <c r="BS311" s="10">
        <v>799.8</v>
      </c>
      <c r="BT311" s="3">
        <v>878.9</v>
      </c>
      <c r="BU311" s="3">
        <v>850.7</v>
      </c>
      <c r="BV311" s="3">
        <f t="shared" si="197"/>
        <v>843.13333333333321</v>
      </c>
      <c r="BW311" s="14">
        <f t="shared" si="221"/>
        <v>40.089192226001948</v>
      </c>
      <c r="BX311" s="69">
        <v>635.70000000000005</v>
      </c>
      <c r="BY311" s="3">
        <v>679</v>
      </c>
      <c r="BZ311" s="3">
        <v>710.3</v>
      </c>
      <c r="CA311" s="3">
        <f t="shared" si="198"/>
        <v>675</v>
      </c>
      <c r="CB311" s="3">
        <f t="shared" si="222"/>
        <v>37.460512543210037</v>
      </c>
      <c r="CC311" s="10">
        <v>447.6</v>
      </c>
      <c r="CD311" s="3">
        <v>451.4</v>
      </c>
      <c r="CE311" s="3">
        <v>460.8</v>
      </c>
      <c r="CF311" s="3">
        <f t="shared" si="199"/>
        <v>453.26666666666665</v>
      </c>
      <c r="CG311" s="14">
        <f t="shared" si="223"/>
        <v>6.795096271086476</v>
      </c>
      <c r="CH311" s="3"/>
      <c r="CI311" s="18">
        <v>370.6</v>
      </c>
      <c r="CJ311" s="3">
        <f t="shared" si="224"/>
        <v>833.48333333333323</v>
      </c>
      <c r="CK311" s="3">
        <f t="shared" si="225"/>
        <v>28.755323565095445</v>
      </c>
      <c r="CL311" s="10">
        <f t="shared" si="226"/>
        <v>807.84333333333325</v>
      </c>
      <c r="CM311" s="14">
        <f t="shared" si="227"/>
        <v>52.26255096465664</v>
      </c>
      <c r="CN311" s="3">
        <f t="shared" si="228"/>
        <v>825.5899999999998</v>
      </c>
      <c r="CO311" s="3">
        <f t="shared" si="229"/>
        <v>18.134254878544102</v>
      </c>
      <c r="CP311" s="10">
        <f t="shared" si="230"/>
        <v>839.84000000000015</v>
      </c>
      <c r="CQ311" s="14">
        <f t="shared" si="231"/>
        <v>11.603161925383384</v>
      </c>
      <c r="CR311" s="3">
        <f t="shared" si="232"/>
        <v>831.19666666666672</v>
      </c>
      <c r="CS311" s="3">
        <f t="shared" si="233"/>
        <v>33.288396877390589</v>
      </c>
      <c r="CT311" s="10">
        <f t="shared" si="234"/>
        <v>810.65666666666652</v>
      </c>
      <c r="CU311" s="14">
        <f t="shared" si="235"/>
        <v>40.10054696218829</v>
      </c>
      <c r="CV311" s="3">
        <f t="shared" si="236"/>
        <v>628.32666666666671</v>
      </c>
      <c r="CW311" s="3">
        <f t="shared" si="237"/>
        <v>39.128697056423036</v>
      </c>
      <c r="CX311" s="10">
        <f t="shared" si="238"/>
        <v>355.28666666666663</v>
      </c>
      <c r="CY311" s="14">
        <f t="shared" si="239"/>
        <v>7.1453854572957303</v>
      </c>
    </row>
    <row r="312" spans="1:103">
      <c r="A312" s="16">
        <v>370.8</v>
      </c>
      <c r="B312" s="3">
        <v>19.72</v>
      </c>
      <c r="C312" s="3">
        <v>20.57</v>
      </c>
      <c r="D312" s="3">
        <v>21.04</v>
      </c>
      <c r="E312" s="3">
        <f t="shared" si="200"/>
        <v>20.443333333333332</v>
      </c>
      <c r="F312" s="3">
        <f t="shared" si="201"/>
        <v>0.66905405860313982</v>
      </c>
      <c r="G312" s="10">
        <v>18.88</v>
      </c>
      <c r="H312" s="3">
        <v>19.63</v>
      </c>
      <c r="I312" s="3">
        <v>20.170000000000002</v>
      </c>
      <c r="J312" s="3">
        <f t="shared" si="202"/>
        <v>19.559999999999999</v>
      </c>
      <c r="K312" s="14">
        <f t="shared" si="203"/>
        <v>0.64784257346982188</v>
      </c>
      <c r="L312" s="3">
        <v>18.91</v>
      </c>
      <c r="M312" s="3">
        <v>19.440000000000001</v>
      </c>
      <c r="N312" s="3">
        <v>20.79</v>
      </c>
      <c r="O312" s="3">
        <f t="shared" si="204"/>
        <v>19.713333333333335</v>
      </c>
      <c r="P312" s="3">
        <f t="shared" si="205"/>
        <v>0.9693468591445128</v>
      </c>
      <c r="Q312" s="10">
        <v>21.35</v>
      </c>
      <c r="R312" s="3">
        <v>20.29</v>
      </c>
      <c r="S312" s="3">
        <v>23.61</v>
      </c>
      <c r="T312" s="3">
        <f t="shared" si="206"/>
        <v>21.75</v>
      </c>
      <c r="U312" s="14">
        <f t="shared" si="207"/>
        <v>1.6957594168985173</v>
      </c>
      <c r="V312" s="3">
        <v>22.83</v>
      </c>
      <c r="W312" s="3">
        <v>25.4</v>
      </c>
      <c r="X312" s="3">
        <v>25.09</v>
      </c>
      <c r="Y312" s="3">
        <f t="shared" si="208"/>
        <v>24.439999999999998</v>
      </c>
      <c r="Z312" s="3">
        <f t="shared" si="209"/>
        <v>1.4028898745090439</v>
      </c>
      <c r="AA312" s="10">
        <v>32.44</v>
      </c>
      <c r="AB312" s="3">
        <v>32.340000000000003</v>
      </c>
      <c r="AC312" s="3">
        <v>33.46</v>
      </c>
      <c r="AD312" s="3">
        <f t="shared" si="210"/>
        <v>32.74666666666667</v>
      </c>
      <c r="AE312" s="14">
        <f t="shared" si="211"/>
        <v>0.61978490892674465</v>
      </c>
      <c r="AF312" s="3">
        <v>53.42</v>
      </c>
      <c r="AG312" s="3">
        <v>54.67</v>
      </c>
      <c r="AH312" s="3">
        <v>34.18</v>
      </c>
      <c r="AI312" s="3">
        <f t="shared" si="212"/>
        <v>47.423333333333339</v>
      </c>
      <c r="AJ312" s="3">
        <f t="shared" si="213"/>
        <v>11.486079981148185</v>
      </c>
      <c r="AK312" s="10">
        <v>95.35</v>
      </c>
      <c r="AL312" s="3">
        <v>98.21</v>
      </c>
      <c r="AM312" s="3">
        <v>94.89</v>
      </c>
      <c r="AN312" s="3">
        <f t="shared" si="214"/>
        <v>96.149999999999991</v>
      </c>
      <c r="AO312" s="14">
        <f t="shared" si="215"/>
        <v>1.7987773625437893</v>
      </c>
      <c r="AP312" s="3"/>
      <c r="AQ312" s="16">
        <v>370.8</v>
      </c>
      <c r="AR312" s="3">
        <v>852.3</v>
      </c>
      <c r="AS312" s="3">
        <v>812.7</v>
      </c>
      <c r="AT312" s="3">
        <v>890.1</v>
      </c>
      <c r="AU312" s="3">
        <v>844.2</v>
      </c>
      <c r="AV312" s="3">
        <v>855</v>
      </c>
      <c r="AW312" s="3">
        <f t="shared" si="192"/>
        <v>850.86</v>
      </c>
      <c r="AX312" s="3">
        <f t="shared" si="216"/>
        <v>27.656518219038336</v>
      </c>
      <c r="AY312" s="10">
        <v>768.5</v>
      </c>
      <c r="AZ312" s="3">
        <v>871.6</v>
      </c>
      <c r="BA312" s="3">
        <v>831</v>
      </c>
      <c r="BB312" s="3">
        <f t="shared" si="193"/>
        <v>823.69999999999993</v>
      </c>
      <c r="BC312" s="14">
        <f t="shared" si="217"/>
        <v>51.936210874494883</v>
      </c>
      <c r="BD312" s="3">
        <v>818.3</v>
      </c>
      <c r="BE312" s="3">
        <v>849.9</v>
      </c>
      <c r="BF312" s="3">
        <v>854.6</v>
      </c>
      <c r="BG312" s="3">
        <f t="shared" si="194"/>
        <v>840.93333333333328</v>
      </c>
      <c r="BH312" s="3">
        <f t="shared" si="218"/>
        <v>19.74141163476752</v>
      </c>
      <c r="BI312" s="10">
        <v>873.4</v>
      </c>
      <c r="BJ312" s="3">
        <v>857.4</v>
      </c>
      <c r="BK312" s="3">
        <v>843.1</v>
      </c>
      <c r="BL312" s="3">
        <f t="shared" si="195"/>
        <v>857.9666666666667</v>
      </c>
      <c r="BM312" s="14">
        <f t="shared" si="219"/>
        <v>15.157946210926223</v>
      </c>
      <c r="BN312" s="3">
        <v>826.6</v>
      </c>
      <c r="BO312" s="3">
        <v>840</v>
      </c>
      <c r="BP312" s="3">
        <v>888.5</v>
      </c>
      <c r="BQ312" s="3">
        <f t="shared" si="196"/>
        <v>851.69999999999993</v>
      </c>
      <c r="BR312" s="3">
        <f t="shared" si="220"/>
        <v>32.566393721135285</v>
      </c>
      <c r="BS312" s="10">
        <v>800.6</v>
      </c>
      <c r="BT312" s="3">
        <v>866</v>
      </c>
      <c r="BU312" s="3">
        <v>848.1</v>
      </c>
      <c r="BV312" s="3">
        <f t="shared" si="197"/>
        <v>838.23333333333323</v>
      </c>
      <c r="BW312" s="14">
        <f t="shared" si="221"/>
        <v>33.797978243281541</v>
      </c>
      <c r="BX312" s="69">
        <v>633.9</v>
      </c>
      <c r="BY312" s="3">
        <v>675.2</v>
      </c>
      <c r="BZ312" s="3">
        <v>707.9</v>
      </c>
      <c r="CA312" s="3">
        <f t="shared" si="198"/>
        <v>672.33333333333337</v>
      </c>
      <c r="CB312" s="3">
        <f t="shared" si="222"/>
        <v>37.083194756295384</v>
      </c>
      <c r="CC312" s="10">
        <v>447.7</v>
      </c>
      <c r="CD312" s="3">
        <v>447.5</v>
      </c>
      <c r="CE312" s="3">
        <v>461.8</v>
      </c>
      <c r="CF312" s="3">
        <f t="shared" si="199"/>
        <v>452.33333333333331</v>
      </c>
      <c r="CG312" s="14">
        <f t="shared" si="223"/>
        <v>8.1989836768549242</v>
      </c>
      <c r="CH312" s="3"/>
      <c r="CI312" s="18">
        <v>370.8</v>
      </c>
      <c r="CJ312" s="3">
        <f t="shared" si="224"/>
        <v>830.41666666666663</v>
      </c>
      <c r="CK312" s="3">
        <f t="shared" si="225"/>
        <v>27.66460976289622</v>
      </c>
      <c r="CL312" s="10">
        <f t="shared" si="226"/>
        <v>804.14</v>
      </c>
      <c r="CM312" s="14">
        <f t="shared" si="227"/>
        <v>51.940251250836283</v>
      </c>
      <c r="CN312" s="3">
        <f t="shared" si="228"/>
        <v>821.21999999999991</v>
      </c>
      <c r="CO312" s="3">
        <f t="shared" si="229"/>
        <v>19.765195841849575</v>
      </c>
      <c r="CP312" s="10">
        <f t="shared" si="230"/>
        <v>836.2166666666667</v>
      </c>
      <c r="CQ312" s="14">
        <f t="shared" si="231"/>
        <v>15.252505805058153</v>
      </c>
      <c r="CR312" s="3">
        <f t="shared" si="232"/>
        <v>827.26</v>
      </c>
      <c r="CS312" s="3">
        <f t="shared" si="233"/>
        <v>32.596596448095617</v>
      </c>
      <c r="CT312" s="10">
        <f t="shared" si="234"/>
        <v>805.48666666666657</v>
      </c>
      <c r="CU312" s="14">
        <f t="shared" si="235"/>
        <v>33.803660551287422</v>
      </c>
      <c r="CV312" s="3">
        <f t="shared" si="236"/>
        <v>624.91000000000008</v>
      </c>
      <c r="CW312" s="3">
        <f t="shared" si="237"/>
        <v>38.82130042472388</v>
      </c>
      <c r="CX312" s="10">
        <f t="shared" si="238"/>
        <v>356.18333333333334</v>
      </c>
      <c r="CY312" s="14">
        <f t="shared" si="239"/>
        <v>8.3939819712299535</v>
      </c>
    </row>
    <row r="313" spans="1:103">
      <c r="A313" s="16">
        <v>371</v>
      </c>
      <c r="B313" s="3">
        <v>19.71</v>
      </c>
      <c r="C313" s="3">
        <v>20.62</v>
      </c>
      <c r="D313" s="3">
        <v>20.71</v>
      </c>
      <c r="E313" s="3">
        <f t="shared" si="200"/>
        <v>20.346666666666668</v>
      </c>
      <c r="F313" s="3">
        <f t="shared" si="201"/>
        <v>0.55320279584735776</v>
      </c>
      <c r="G313" s="10">
        <v>18.96</v>
      </c>
      <c r="H313" s="3">
        <v>19.52</v>
      </c>
      <c r="I313" s="3">
        <v>20.64</v>
      </c>
      <c r="J313" s="3">
        <f t="shared" si="202"/>
        <v>19.706666666666667</v>
      </c>
      <c r="K313" s="14">
        <f t="shared" si="203"/>
        <v>0.85541412972509012</v>
      </c>
      <c r="L313" s="3">
        <v>19.170000000000002</v>
      </c>
      <c r="M313" s="3">
        <v>19.899999999999999</v>
      </c>
      <c r="N313" s="3">
        <v>20.329999999999998</v>
      </c>
      <c r="O313" s="3">
        <f t="shared" si="204"/>
        <v>19.8</v>
      </c>
      <c r="P313" s="3">
        <f t="shared" si="205"/>
        <v>0.58642987645582811</v>
      </c>
      <c r="Q313" s="10">
        <v>21.71</v>
      </c>
      <c r="R313" s="3">
        <v>20.66</v>
      </c>
      <c r="S313" s="3">
        <v>22.37</v>
      </c>
      <c r="T313" s="3">
        <f t="shared" si="206"/>
        <v>21.580000000000002</v>
      </c>
      <c r="U313" s="14">
        <f t="shared" si="207"/>
        <v>0.86238042649401581</v>
      </c>
      <c r="V313" s="3">
        <v>23.24</v>
      </c>
      <c r="W313" s="3">
        <v>24.89</v>
      </c>
      <c r="X313" s="3">
        <v>25.08</v>
      </c>
      <c r="Y313" s="3">
        <f t="shared" si="208"/>
        <v>24.403333333333332</v>
      </c>
      <c r="Z313" s="3">
        <f t="shared" si="209"/>
        <v>1.0119453213159959</v>
      </c>
      <c r="AA313" s="10">
        <v>32.19</v>
      </c>
      <c r="AB313" s="3">
        <v>32.81</v>
      </c>
      <c r="AC313" s="3">
        <v>33.159999999999997</v>
      </c>
      <c r="AD313" s="3">
        <f t="shared" si="210"/>
        <v>32.72</v>
      </c>
      <c r="AE313" s="14">
        <f t="shared" si="211"/>
        <v>0.49122296363260531</v>
      </c>
      <c r="AF313" s="3">
        <v>54.38</v>
      </c>
      <c r="AG313" s="3">
        <v>53.38</v>
      </c>
      <c r="AH313" s="3">
        <v>32.99</v>
      </c>
      <c r="AI313" s="3">
        <f t="shared" si="212"/>
        <v>46.916666666666664</v>
      </c>
      <c r="AJ313" s="3">
        <f t="shared" si="213"/>
        <v>12.071206788607908</v>
      </c>
      <c r="AK313" s="10">
        <v>94.31</v>
      </c>
      <c r="AL313" s="3">
        <v>96.2</v>
      </c>
      <c r="AM313" s="3">
        <v>93.45</v>
      </c>
      <c r="AN313" s="3">
        <f t="shared" si="214"/>
        <v>94.653333333333322</v>
      </c>
      <c r="AO313" s="14">
        <f t="shared" si="215"/>
        <v>1.4067811959694847</v>
      </c>
      <c r="AP313" s="3"/>
      <c r="AQ313" s="16">
        <v>371</v>
      </c>
      <c r="AR313" s="3">
        <v>841.6</v>
      </c>
      <c r="AS313" s="3">
        <v>804.5</v>
      </c>
      <c r="AT313" s="3">
        <v>886.9</v>
      </c>
      <c r="AU313" s="3">
        <v>842.2</v>
      </c>
      <c r="AV313" s="3">
        <v>850.2</v>
      </c>
      <c r="AW313" s="3">
        <f t="shared" si="192"/>
        <v>845.07999999999993</v>
      </c>
      <c r="AX313" s="3">
        <f t="shared" si="216"/>
        <v>29.33542227410404</v>
      </c>
      <c r="AY313" s="10">
        <v>767.8</v>
      </c>
      <c r="AZ313" s="3">
        <v>869</v>
      </c>
      <c r="BA313" s="3">
        <v>829.7</v>
      </c>
      <c r="BB313" s="3">
        <f t="shared" si="193"/>
        <v>822.16666666666663</v>
      </c>
      <c r="BC313" s="14">
        <f t="shared" si="217"/>
        <v>51.01885272458933</v>
      </c>
      <c r="BD313" s="3">
        <v>816.7</v>
      </c>
      <c r="BE313" s="3">
        <v>843.4</v>
      </c>
      <c r="BF313" s="3">
        <v>850.6</v>
      </c>
      <c r="BG313" s="3">
        <f t="shared" si="194"/>
        <v>836.9</v>
      </c>
      <c r="BH313" s="3">
        <f t="shared" si="218"/>
        <v>17.860291151042283</v>
      </c>
      <c r="BI313" s="10">
        <v>867.3</v>
      </c>
      <c r="BJ313" s="3">
        <v>850.4</v>
      </c>
      <c r="BK313" s="3">
        <v>836.7</v>
      </c>
      <c r="BL313" s="3">
        <f t="shared" si="195"/>
        <v>851.46666666666658</v>
      </c>
      <c r="BM313" s="14">
        <f t="shared" si="219"/>
        <v>15.327861342448658</v>
      </c>
      <c r="BN313" s="3">
        <v>820.2</v>
      </c>
      <c r="BO313" s="3">
        <v>838.3</v>
      </c>
      <c r="BP313" s="3">
        <v>879.7</v>
      </c>
      <c r="BQ313" s="3">
        <f t="shared" si="196"/>
        <v>846.06666666666661</v>
      </c>
      <c r="BR313" s="3">
        <f t="shared" si="220"/>
        <v>30.500874304408622</v>
      </c>
      <c r="BS313" s="10">
        <v>796.6</v>
      </c>
      <c r="BT313" s="3">
        <v>864.4</v>
      </c>
      <c r="BU313" s="3">
        <v>840.2</v>
      </c>
      <c r="BV313" s="3">
        <f t="shared" si="197"/>
        <v>833.73333333333323</v>
      </c>
      <c r="BW313" s="14">
        <f t="shared" si="221"/>
        <v>34.359472250506585</v>
      </c>
      <c r="BX313" s="69">
        <v>635.20000000000005</v>
      </c>
      <c r="BY313" s="3">
        <v>675.4</v>
      </c>
      <c r="BZ313" s="3">
        <v>701.8</v>
      </c>
      <c r="CA313" s="3">
        <f t="shared" si="198"/>
        <v>670.8</v>
      </c>
      <c r="CB313" s="3">
        <f t="shared" si="222"/>
        <v>33.53744176290131</v>
      </c>
      <c r="CC313" s="10">
        <v>449.8</v>
      </c>
      <c r="CD313" s="3">
        <v>448.5</v>
      </c>
      <c r="CE313" s="3">
        <v>455.8</v>
      </c>
      <c r="CF313" s="3">
        <f t="shared" si="199"/>
        <v>451.36666666666662</v>
      </c>
      <c r="CG313" s="14">
        <f t="shared" si="223"/>
        <v>3.8940124978399036</v>
      </c>
      <c r="CH313" s="3"/>
      <c r="CI313" s="18">
        <v>371</v>
      </c>
      <c r="CJ313" s="3">
        <f t="shared" si="224"/>
        <v>824.73333333333323</v>
      </c>
      <c r="CK313" s="3">
        <f t="shared" si="225"/>
        <v>29.340637916264409</v>
      </c>
      <c r="CL313" s="10">
        <f t="shared" si="226"/>
        <v>802.45999999999992</v>
      </c>
      <c r="CM313" s="14">
        <f t="shared" si="227"/>
        <v>51.026023425960496</v>
      </c>
      <c r="CN313" s="3">
        <f t="shared" si="228"/>
        <v>817.1</v>
      </c>
      <c r="CO313" s="3">
        <f t="shared" si="229"/>
        <v>17.869916060239323</v>
      </c>
      <c r="CP313" s="10">
        <f t="shared" si="230"/>
        <v>829.88666666666654</v>
      </c>
      <c r="CQ313" s="14">
        <f t="shared" si="231"/>
        <v>15.352101919064111</v>
      </c>
      <c r="CR313" s="3">
        <f t="shared" si="232"/>
        <v>821.6633333333333</v>
      </c>
      <c r="CS313" s="3">
        <f t="shared" si="233"/>
        <v>30.517656637865684</v>
      </c>
      <c r="CT313" s="10">
        <f t="shared" si="234"/>
        <v>801.01333333333321</v>
      </c>
      <c r="CU313" s="14">
        <f t="shared" si="235"/>
        <v>34.362983475439556</v>
      </c>
      <c r="CV313" s="3">
        <f t="shared" si="236"/>
        <v>623.88333333333333</v>
      </c>
      <c r="CW313" s="3">
        <f t="shared" si="237"/>
        <v>35.643709589958931</v>
      </c>
      <c r="CX313" s="10">
        <f t="shared" si="238"/>
        <v>356.71333333333331</v>
      </c>
      <c r="CY313" s="14">
        <f t="shared" si="239"/>
        <v>4.1403341250032826</v>
      </c>
    </row>
    <row r="314" spans="1:103">
      <c r="A314" s="16">
        <v>371.2</v>
      </c>
      <c r="B314" s="3">
        <v>19.68</v>
      </c>
      <c r="C314" s="3">
        <v>20.86</v>
      </c>
      <c r="D314" s="3">
        <v>20.94</v>
      </c>
      <c r="E314" s="3">
        <f t="shared" si="200"/>
        <v>20.493333333333336</v>
      </c>
      <c r="F314" s="3">
        <f t="shared" si="201"/>
        <v>0.70550218520805019</v>
      </c>
      <c r="G314" s="10">
        <v>18.940000000000001</v>
      </c>
      <c r="H314" s="3">
        <v>19.239999999999998</v>
      </c>
      <c r="I314" s="3">
        <v>21.02</v>
      </c>
      <c r="J314" s="3">
        <f t="shared" si="202"/>
        <v>19.733333333333334</v>
      </c>
      <c r="K314" s="14">
        <f t="shared" si="203"/>
        <v>1.1243368415796633</v>
      </c>
      <c r="L314" s="3">
        <v>19.57</v>
      </c>
      <c r="M314" s="3">
        <v>19.55</v>
      </c>
      <c r="N314" s="3">
        <v>20.28</v>
      </c>
      <c r="O314" s="3">
        <f t="shared" si="204"/>
        <v>19.8</v>
      </c>
      <c r="P314" s="3">
        <f t="shared" si="205"/>
        <v>0.41581245772583619</v>
      </c>
      <c r="Q314" s="10">
        <v>20.72</v>
      </c>
      <c r="R314" s="3">
        <v>21.08</v>
      </c>
      <c r="S314" s="3">
        <v>21.8</v>
      </c>
      <c r="T314" s="3">
        <f t="shared" si="206"/>
        <v>21.2</v>
      </c>
      <c r="U314" s="14">
        <f t="shared" si="207"/>
        <v>0.5499090833947019</v>
      </c>
      <c r="V314" s="3">
        <v>22.74</v>
      </c>
      <c r="W314" s="3">
        <v>25.45</v>
      </c>
      <c r="X314" s="3">
        <v>24.9</v>
      </c>
      <c r="Y314" s="3">
        <f t="shared" si="208"/>
        <v>24.363333333333333</v>
      </c>
      <c r="Z314" s="3">
        <f t="shared" si="209"/>
        <v>1.4324920011411353</v>
      </c>
      <c r="AA314" s="10">
        <v>32.229999999999997</v>
      </c>
      <c r="AB314" s="3">
        <v>32.14</v>
      </c>
      <c r="AC314" s="3">
        <v>33.17</v>
      </c>
      <c r="AD314" s="3">
        <f t="shared" si="210"/>
        <v>32.513333333333335</v>
      </c>
      <c r="AE314" s="14">
        <f t="shared" si="211"/>
        <v>0.57046764442283238</v>
      </c>
      <c r="AF314" s="3">
        <v>54.27</v>
      </c>
      <c r="AG314" s="3">
        <v>53.64</v>
      </c>
      <c r="AH314" s="3">
        <v>32.630000000000003</v>
      </c>
      <c r="AI314" s="3">
        <f t="shared" si="212"/>
        <v>46.846666666666664</v>
      </c>
      <c r="AJ314" s="3">
        <f t="shared" si="213"/>
        <v>12.3160234383235</v>
      </c>
      <c r="AK314" s="10">
        <v>94.8</v>
      </c>
      <c r="AL314" s="3">
        <v>98.81</v>
      </c>
      <c r="AM314" s="3">
        <v>94.65</v>
      </c>
      <c r="AN314" s="3">
        <f t="shared" si="214"/>
        <v>96.086666666666659</v>
      </c>
      <c r="AO314" s="14">
        <f t="shared" si="215"/>
        <v>2.3596680557513454</v>
      </c>
      <c r="AP314" s="3"/>
      <c r="AQ314" s="16">
        <v>371.2</v>
      </c>
      <c r="AR314" s="3">
        <v>834.5</v>
      </c>
      <c r="AS314" s="3">
        <v>797.7</v>
      </c>
      <c r="AT314" s="3">
        <v>883.3</v>
      </c>
      <c r="AU314" s="3">
        <v>840.2</v>
      </c>
      <c r="AV314" s="3">
        <v>847.4</v>
      </c>
      <c r="AW314" s="3">
        <f t="shared" si="192"/>
        <v>840.61999999999989</v>
      </c>
      <c r="AX314" s="3">
        <f t="shared" si="216"/>
        <v>30.607629767755586</v>
      </c>
      <c r="AY314" s="10">
        <v>761.8</v>
      </c>
      <c r="AZ314" s="3">
        <v>859.4</v>
      </c>
      <c r="BA314" s="3">
        <v>830.3</v>
      </c>
      <c r="BB314" s="3">
        <f t="shared" si="193"/>
        <v>817.16666666666663</v>
      </c>
      <c r="BC314" s="14">
        <f t="shared" si="217"/>
        <v>50.107916872818954</v>
      </c>
      <c r="BD314" s="3">
        <v>816.8</v>
      </c>
      <c r="BE314" s="3">
        <v>843.5</v>
      </c>
      <c r="BF314" s="3">
        <v>843.2</v>
      </c>
      <c r="BG314" s="3">
        <f t="shared" si="194"/>
        <v>834.5</v>
      </c>
      <c r="BH314" s="3">
        <f t="shared" si="218"/>
        <v>15.329383549249501</v>
      </c>
      <c r="BI314" s="10">
        <v>866.3</v>
      </c>
      <c r="BJ314" s="3">
        <v>845.5</v>
      </c>
      <c r="BK314" s="3">
        <v>838.3</v>
      </c>
      <c r="BL314" s="3">
        <f t="shared" si="195"/>
        <v>850.0333333333333</v>
      </c>
      <c r="BM314" s="14">
        <f t="shared" si="219"/>
        <v>14.540059605563284</v>
      </c>
      <c r="BN314" s="3">
        <v>818.8</v>
      </c>
      <c r="BO314" s="3">
        <v>830.9</v>
      </c>
      <c r="BP314" s="3">
        <v>873.6</v>
      </c>
      <c r="BQ314" s="3">
        <f t="shared" si="196"/>
        <v>841.09999999999991</v>
      </c>
      <c r="BR314" s="3">
        <f t="shared" si="220"/>
        <v>28.788713066061185</v>
      </c>
      <c r="BS314" s="10">
        <v>795.6</v>
      </c>
      <c r="BT314" s="3">
        <v>860.3</v>
      </c>
      <c r="BU314" s="3">
        <v>834.1</v>
      </c>
      <c r="BV314" s="3">
        <f t="shared" si="197"/>
        <v>830</v>
      </c>
      <c r="BW314" s="14">
        <f t="shared" si="221"/>
        <v>32.544277530773336</v>
      </c>
      <c r="BX314" s="69">
        <v>633.29999999999995</v>
      </c>
      <c r="BY314" s="3">
        <v>671.4</v>
      </c>
      <c r="BZ314" s="3">
        <v>696.6</v>
      </c>
      <c r="CA314" s="3">
        <f t="shared" si="198"/>
        <v>667.09999999999991</v>
      </c>
      <c r="CB314" s="3">
        <f t="shared" si="222"/>
        <v>31.868322830045546</v>
      </c>
      <c r="CC314" s="10">
        <v>446.2</v>
      </c>
      <c r="CD314" s="3">
        <v>447.7</v>
      </c>
      <c r="CE314" s="3">
        <v>457</v>
      </c>
      <c r="CF314" s="3">
        <f t="shared" si="199"/>
        <v>450.3</v>
      </c>
      <c r="CG314" s="14">
        <f t="shared" si="223"/>
        <v>5.8506409905240364</v>
      </c>
      <c r="CH314" s="3"/>
      <c r="CI314" s="18">
        <v>371.2</v>
      </c>
      <c r="CJ314" s="3">
        <f t="shared" si="224"/>
        <v>820.12666666666655</v>
      </c>
      <c r="CK314" s="3">
        <f t="shared" si="225"/>
        <v>30.615759558327657</v>
      </c>
      <c r="CL314" s="10">
        <f t="shared" si="226"/>
        <v>797.43333333333328</v>
      </c>
      <c r="CM314" s="14">
        <f t="shared" si="227"/>
        <v>50.120529393320133</v>
      </c>
      <c r="CN314" s="3">
        <f t="shared" si="228"/>
        <v>814.7</v>
      </c>
      <c r="CO314" s="3">
        <f t="shared" si="229"/>
        <v>15.335022008461587</v>
      </c>
      <c r="CP314" s="10">
        <f t="shared" si="230"/>
        <v>828.83333333333326</v>
      </c>
      <c r="CQ314" s="14">
        <f t="shared" si="231"/>
        <v>14.550454746616449</v>
      </c>
      <c r="CR314" s="3">
        <f t="shared" si="232"/>
        <v>816.73666666666657</v>
      </c>
      <c r="CS314" s="3">
        <f t="shared" si="233"/>
        <v>28.824330579101666</v>
      </c>
      <c r="CT314" s="10">
        <f t="shared" si="234"/>
        <v>797.48666666666668</v>
      </c>
      <c r="CU314" s="14">
        <f t="shared" si="235"/>
        <v>32.549277001699004</v>
      </c>
      <c r="CV314" s="3">
        <f t="shared" si="236"/>
        <v>620.25333333333322</v>
      </c>
      <c r="CW314" s="3">
        <f t="shared" si="237"/>
        <v>34.165398187835244</v>
      </c>
      <c r="CX314" s="10">
        <f t="shared" si="238"/>
        <v>354.21333333333337</v>
      </c>
      <c r="CY314" s="14">
        <f t="shared" si="239"/>
        <v>6.3085682474974787</v>
      </c>
    </row>
    <row r="315" spans="1:103">
      <c r="A315" s="16">
        <v>371.4</v>
      </c>
      <c r="B315" s="3">
        <v>19.54</v>
      </c>
      <c r="C315" s="3">
        <v>20.21</v>
      </c>
      <c r="D315" s="3">
        <v>20.95</v>
      </c>
      <c r="E315" s="3">
        <f t="shared" si="200"/>
        <v>20.233333333333334</v>
      </c>
      <c r="F315" s="3">
        <f t="shared" si="201"/>
        <v>0.70528953865298005</v>
      </c>
      <c r="G315" s="10">
        <v>18.34</v>
      </c>
      <c r="H315" s="3">
        <v>20.14</v>
      </c>
      <c r="I315" s="3">
        <v>21.74</v>
      </c>
      <c r="J315" s="3">
        <f t="shared" si="202"/>
        <v>20.073333333333334</v>
      </c>
      <c r="K315" s="14">
        <f t="shared" si="203"/>
        <v>1.7009801096230757</v>
      </c>
      <c r="L315" s="3">
        <v>19.77</v>
      </c>
      <c r="M315" s="3">
        <v>19.97</v>
      </c>
      <c r="N315" s="3">
        <v>20.079999999999998</v>
      </c>
      <c r="O315" s="3">
        <f t="shared" si="204"/>
        <v>19.939999999999998</v>
      </c>
      <c r="P315" s="3">
        <f t="shared" si="205"/>
        <v>0.15716233645501648</v>
      </c>
      <c r="Q315" s="10">
        <v>21.16</v>
      </c>
      <c r="R315" s="3">
        <v>21.89</v>
      </c>
      <c r="S315" s="3">
        <v>21.67</v>
      </c>
      <c r="T315" s="3">
        <f t="shared" si="206"/>
        <v>21.573333333333334</v>
      </c>
      <c r="U315" s="14">
        <f t="shared" si="207"/>
        <v>0.3744774136491193</v>
      </c>
      <c r="V315" s="3">
        <v>23.23</v>
      </c>
      <c r="W315" s="3">
        <v>25.19</v>
      </c>
      <c r="X315" s="3">
        <v>24.94</v>
      </c>
      <c r="Y315" s="3">
        <f t="shared" si="208"/>
        <v>24.453333333333333</v>
      </c>
      <c r="Z315" s="3">
        <f t="shared" si="209"/>
        <v>1.0667864516075063</v>
      </c>
      <c r="AA315" s="10">
        <v>32.1</v>
      </c>
      <c r="AB315" s="3">
        <v>32.42</v>
      </c>
      <c r="AC315" s="3">
        <v>33.200000000000003</v>
      </c>
      <c r="AD315" s="3">
        <f t="shared" si="210"/>
        <v>32.573333333333338</v>
      </c>
      <c r="AE315" s="14">
        <f t="shared" si="211"/>
        <v>0.56580326380583401</v>
      </c>
      <c r="AF315" s="3">
        <v>53.14</v>
      </c>
      <c r="AG315" s="3">
        <v>52.75</v>
      </c>
      <c r="AH315" s="3">
        <v>32.18</v>
      </c>
      <c r="AI315" s="3">
        <f t="shared" si="212"/>
        <v>46.023333333333333</v>
      </c>
      <c r="AJ315" s="3">
        <f t="shared" si="213"/>
        <v>11.990264106070962</v>
      </c>
      <c r="AK315" s="10">
        <v>93.58</v>
      </c>
      <c r="AL315" s="3">
        <v>96.68</v>
      </c>
      <c r="AM315" s="3">
        <v>95.08</v>
      </c>
      <c r="AN315" s="3">
        <f t="shared" si="214"/>
        <v>95.11333333333333</v>
      </c>
      <c r="AO315" s="14">
        <f t="shared" si="215"/>
        <v>1.5502687938978024</v>
      </c>
      <c r="AP315" s="3"/>
      <c r="AQ315" s="16">
        <v>371.4</v>
      </c>
      <c r="AR315" s="3">
        <v>825.4</v>
      </c>
      <c r="AS315" s="3">
        <v>796.6</v>
      </c>
      <c r="AT315" s="3">
        <v>880.6</v>
      </c>
      <c r="AU315" s="3">
        <v>840.5</v>
      </c>
      <c r="AV315" s="3">
        <v>840.5</v>
      </c>
      <c r="AW315" s="3">
        <f t="shared" si="192"/>
        <v>836.72</v>
      </c>
      <c r="AX315" s="3">
        <f t="shared" si="216"/>
        <v>30.380042791279941</v>
      </c>
      <c r="AY315" s="10">
        <v>760.5</v>
      </c>
      <c r="AZ315" s="3">
        <v>847.2</v>
      </c>
      <c r="BA315" s="3">
        <v>825.3</v>
      </c>
      <c r="BB315" s="3">
        <f t="shared" si="193"/>
        <v>811</v>
      </c>
      <c r="BC315" s="14">
        <f t="shared" si="217"/>
        <v>45.084254457626344</v>
      </c>
      <c r="BD315" s="3">
        <v>819.7</v>
      </c>
      <c r="BE315" s="3">
        <v>835.7</v>
      </c>
      <c r="BF315" s="3">
        <v>831.8</v>
      </c>
      <c r="BG315" s="3">
        <f t="shared" si="194"/>
        <v>829.06666666666661</v>
      </c>
      <c r="BH315" s="3">
        <f t="shared" si="218"/>
        <v>8.3428612198293859</v>
      </c>
      <c r="BI315" s="10">
        <v>862.9</v>
      </c>
      <c r="BJ315" s="3">
        <v>841.3</v>
      </c>
      <c r="BK315" s="3">
        <v>836.5</v>
      </c>
      <c r="BL315" s="3">
        <f t="shared" si="195"/>
        <v>846.9</v>
      </c>
      <c r="BM315" s="14">
        <f t="shared" si="219"/>
        <v>14.062716664997552</v>
      </c>
      <c r="BN315" s="3">
        <v>811.3</v>
      </c>
      <c r="BO315" s="3">
        <v>828.4</v>
      </c>
      <c r="BP315" s="3">
        <v>868.4</v>
      </c>
      <c r="BQ315" s="3">
        <f t="shared" si="196"/>
        <v>836.0333333333333</v>
      </c>
      <c r="BR315" s="3">
        <f t="shared" si="220"/>
        <v>29.30534649741125</v>
      </c>
      <c r="BS315" s="10">
        <v>789.8</v>
      </c>
      <c r="BT315" s="3">
        <v>859</v>
      </c>
      <c r="BU315" s="3">
        <v>836</v>
      </c>
      <c r="BV315" s="3">
        <f t="shared" si="197"/>
        <v>828.26666666666677</v>
      </c>
      <c r="BW315" s="14">
        <f t="shared" si="221"/>
        <v>35.242209541022468</v>
      </c>
      <c r="BX315" s="69">
        <v>627.9</v>
      </c>
      <c r="BY315" s="3">
        <v>670.4</v>
      </c>
      <c r="BZ315" s="3">
        <v>694.5</v>
      </c>
      <c r="CA315" s="3">
        <f t="shared" si="198"/>
        <v>664.26666666666665</v>
      </c>
      <c r="CB315" s="3">
        <f t="shared" si="222"/>
        <v>33.720962817412762</v>
      </c>
      <c r="CC315" s="10">
        <v>443.1</v>
      </c>
      <c r="CD315" s="3">
        <v>446.3</v>
      </c>
      <c r="CE315" s="3">
        <v>450.6</v>
      </c>
      <c r="CF315" s="3">
        <f t="shared" si="199"/>
        <v>446.66666666666669</v>
      </c>
      <c r="CG315" s="14">
        <f t="shared" si="223"/>
        <v>3.7634204300520739</v>
      </c>
      <c r="CH315" s="3"/>
      <c r="CI315" s="18">
        <v>371.4</v>
      </c>
      <c r="CJ315" s="3">
        <f t="shared" si="224"/>
        <v>816.48666666666668</v>
      </c>
      <c r="CK315" s="3">
        <f t="shared" si="225"/>
        <v>30.388228532333596</v>
      </c>
      <c r="CL315" s="10">
        <f t="shared" si="226"/>
        <v>790.92666666666662</v>
      </c>
      <c r="CM315" s="14">
        <f t="shared" si="227"/>
        <v>45.116331115609725</v>
      </c>
      <c r="CN315" s="3">
        <f t="shared" si="228"/>
        <v>809.12666666666655</v>
      </c>
      <c r="CO315" s="3">
        <f t="shared" si="229"/>
        <v>8.3443413960200044</v>
      </c>
      <c r="CP315" s="10">
        <f t="shared" si="230"/>
        <v>825.3266666666666</v>
      </c>
      <c r="CQ315" s="14">
        <f t="shared" si="231"/>
        <v>14.067701778660693</v>
      </c>
      <c r="CR315" s="3">
        <f t="shared" si="232"/>
        <v>811.57999999999993</v>
      </c>
      <c r="CS315" s="3">
        <f t="shared" si="233"/>
        <v>29.324756890154557</v>
      </c>
      <c r="CT315" s="10">
        <f t="shared" si="234"/>
        <v>795.69333333333338</v>
      </c>
      <c r="CU315" s="14">
        <f t="shared" si="235"/>
        <v>35.246751150519799</v>
      </c>
      <c r="CV315" s="3">
        <f t="shared" si="236"/>
        <v>618.24333333333334</v>
      </c>
      <c r="CW315" s="3">
        <f t="shared" si="237"/>
        <v>35.789240934485711</v>
      </c>
      <c r="CX315" s="10">
        <f t="shared" si="238"/>
        <v>351.55333333333334</v>
      </c>
      <c r="CY315" s="14">
        <f t="shared" si="239"/>
        <v>4.0702170294305784</v>
      </c>
    </row>
    <row r="316" spans="1:103">
      <c r="A316" s="16">
        <v>371.6</v>
      </c>
      <c r="B316" s="3">
        <v>18.989999999999998</v>
      </c>
      <c r="C316" s="3">
        <v>20.95</v>
      </c>
      <c r="D316" s="3">
        <v>20.79</v>
      </c>
      <c r="E316" s="3">
        <f t="shared" si="200"/>
        <v>20.243333333333332</v>
      </c>
      <c r="F316" s="3">
        <f t="shared" si="201"/>
        <v>1.0883626846476013</v>
      </c>
      <c r="G316" s="10">
        <v>19.190000000000001</v>
      </c>
      <c r="H316" s="3">
        <v>19.41</v>
      </c>
      <c r="I316" s="3">
        <v>22.3</v>
      </c>
      <c r="J316" s="3">
        <f t="shared" si="202"/>
        <v>20.3</v>
      </c>
      <c r="K316" s="14">
        <f t="shared" si="203"/>
        <v>1.7355402617052709</v>
      </c>
      <c r="L316" s="3">
        <v>20.190000000000001</v>
      </c>
      <c r="M316" s="3">
        <v>20.440000000000001</v>
      </c>
      <c r="N316" s="3">
        <v>20.91</v>
      </c>
      <c r="O316" s="3">
        <f t="shared" si="204"/>
        <v>20.513333333333335</v>
      </c>
      <c r="P316" s="3">
        <f t="shared" si="205"/>
        <v>0.36555893277737433</v>
      </c>
      <c r="Q316" s="10">
        <v>20.64</v>
      </c>
      <c r="R316" s="3">
        <v>22.49</v>
      </c>
      <c r="S316" s="3">
        <v>21.56</v>
      </c>
      <c r="T316" s="3">
        <f t="shared" si="206"/>
        <v>21.563333333333333</v>
      </c>
      <c r="U316" s="14">
        <f t="shared" si="207"/>
        <v>0.92500450449353566</v>
      </c>
      <c r="V316" s="3">
        <v>22.57</v>
      </c>
      <c r="W316" s="3">
        <v>24.71</v>
      </c>
      <c r="X316" s="3">
        <v>24.79</v>
      </c>
      <c r="Y316" s="3">
        <f t="shared" si="208"/>
        <v>24.02333333333333</v>
      </c>
      <c r="Z316" s="3">
        <f t="shared" si="209"/>
        <v>1.2592590413943165</v>
      </c>
      <c r="AA316" s="10">
        <v>31.95</v>
      </c>
      <c r="AB316" s="3">
        <v>32.130000000000003</v>
      </c>
      <c r="AC316" s="3">
        <v>32.31</v>
      </c>
      <c r="AD316" s="3">
        <f t="shared" si="210"/>
        <v>32.130000000000003</v>
      </c>
      <c r="AE316" s="14">
        <f t="shared" si="211"/>
        <v>0.18000000000000149</v>
      </c>
      <c r="AF316" s="3">
        <v>52.83</v>
      </c>
      <c r="AG316" s="3">
        <v>53.17</v>
      </c>
      <c r="AH316" s="3">
        <v>32.19</v>
      </c>
      <c r="AI316" s="3">
        <f t="shared" si="212"/>
        <v>46.063333333333333</v>
      </c>
      <c r="AJ316" s="3">
        <f t="shared" si="213"/>
        <v>12.01586173910693</v>
      </c>
      <c r="AK316" s="10">
        <v>92.51</v>
      </c>
      <c r="AL316" s="3">
        <v>95.58</v>
      </c>
      <c r="AM316" s="3">
        <v>96.23</v>
      </c>
      <c r="AN316" s="3">
        <f t="shared" si="214"/>
        <v>94.773333333333326</v>
      </c>
      <c r="AO316" s="14">
        <f t="shared" si="215"/>
        <v>1.9868652026076974</v>
      </c>
      <c r="AP316" s="3"/>
      <c r="AQ316" s="16">
        <v>371.6</v>
      </c>
      <c r="AR316" s="3">
        <v>817.5</v>
      </c>
      <c r="AS316" s="3">
        <v>792.2</v>
      </c>
      <c r="AT316" s="3">
        <v>874.4</v>
      </c>
      <c r="AU316" s="3">
        <v>836.8</v>
      </c>
      <c r="AV316" s="3">
        <v>838</v>
      </c>
      <c r="AW316" s="3">
        <f t="shared" si="192"/>
        <v>831.78</v>
      </c>
      <c r="AX316" s="3">
        <f t="shared" si="216"/>
        <v>30.211123779164495</v>
      </c>
      <c r="AY316" s="10">
        <v>761.3</v>
      </c>
      <c r="AZ316" s="3">
        <v>848.7</v>
      </c>
      <c r="BA316" s="3">
        <v>819.8</v>
      </c>
      <c r="BB316" s="3">
        <f t="shared" si="193"/>
        <v>809.93333333333339</v>
      </c>
      <c r="BC316" s="14">
        <f t="shared" si="217"/>
        <v>44.527557010612391</v>
      </c>
      <c r="BD316" s="3">
        <v>811.4</v>
      </c>
      <c r="BE316" s="3">
        <v>834.1</v>
      </c>
      <c r="BF316" s="3">
        <v>838.6</v>
      </c>
      <c r="BG316" s="3">
        <f t="shared" si="194"/>
        <v>828.0333333333333</v>
      </c>
      <c r="BH316" s="3">
        <f t="shared" si="218"/>
        <v>14.579551890690404</v>
      </c>
      <c r="BI316" s="10">
        <v>857.2</v>
      </c>
      <c r="BJ316" s="3">
        <v>839.9</v>
      </c>
      <c r="BK316" s="3">
        <v>834.2</v>
      </c>
      <c r="BL316" s="3">
        <f t="shared" si="195"/>
        <v>843.76666666666677</v>
      </c>
      <c r="BM316" s="14">
        <f t="shared" si="219"/>
        <v>11.977618015838274</v>
      </c>
      <c r="BN316" s="3">
        <v>814.6</v>
      </c>
      <c r="BO316" s="3">
        <v>822.5</v>
      </c>
      <c r="BP316" s="3">
        <v>867</v>
      </c>
      <c r="BQ316" s="3">
        <f t="shared" si="196"/>
        <v>834.69999999999993</v>
      </c>
      <c r="BR316" s="3">
        <f t="shared" si="220"/>
        <v>28.250132743050955</v>
      </c>
      <c r="BS316" s="10">
        <v>784.5</v>
      </c>
      <c r="BT316" s="3">
        <v>854.6</v>
      </c>
      <c r="BU316" s="3">
        <v>831.9</v>
      </c>
      <c r="BV316" s="3">
        <f t="shared" si="197"/>
        <v>823.66666666666663</v>
      </c>
      <c r="BW316" s="14">
        <f t="shared" si="221"/>
        <v>35.767909267013835</v>
      </c>
      <c r="BX316" s="69">
        <v>626.20000000000005</v>
      </c>
      <c r="BY316" s="3">
        <v>669.7</v>
      </c>
      <c r="BZ316" s="3">
        <v>693.5</v>
      </c>
      <c r="CA316" s="3">
        <f t="shared" si="198"/>
        <v>663.13333333333333</v>
      </c>
      <c r="CB316" s="3">
        <f t="shared" si="222"/>
        <v>34.12716415604045</v>
      </c>
      <c r="CC316" s="10">
        <v>443.6</v>
      </c>
      <c r="CD316" s="3">
        <v>442.3</v>
      </c>
      <c r="CE316" s="3">
        <v>448.2</v>
      </c>
      <c r="CF316" s="3">
        <f t="shared" si="199"/>
        <v>444.70000000000005</v>
      </c>
      <c r="CG316" s="14">
        <f t="shared" si="223"/>
        <v>3.099999999999985</v>
      </c>
      <c r="CH316" s="3"/>
      <c r="CI316" s="18">
        <v>371.6</v>
      </c>
      <c r="CJ316" s="3">
        <f t="shared" si="224"/>
        <v>811.53666666666663</v>
      </c>
      <c r="CK316" s="3">
        <f t="shared" si="225"/>
        <v>30.230721680656778</v>
      </c>
      <c r="CL316" s="10">
        <f t="shared" si="226"/>
        <v>789.63333333333344</v>
      </c>
      <c r="CM316" s="14">
        <f t="shared" si="227"/>
        <v>44.561367049646677</v>
      </c>
      <c r="CN316" s="3">
        <f t="shared" si="228"/>
        <v>807.52</v>
      </c>
      <c r="CO316" s="3">
        <f t="shared" si="229"/>
        <v>14.584134073254656</v>
      </c>
      <c r="CP316" s="10">
        <f t="shared" si="230"/>
        <v>822.20333333333338</v>
      </c>
      <c r="CQ316" s="14">
        <f t="shared" si="231"/>
        <v>12.013282926272357</v>
      </c>
      <c r="CR316" s="3">
        <f t="shared" si="232"/>
        <v>810.67666666666662</v>
      </c>
      <c r="CS316" s="3">
        <f t="shared" si="233"/>
        <v>28.278184760223436</v>
      </c>
      <c r="CT316" s="10">
        <f t="shared" si="234"/>
        <v>791.53666666666663</v>
      </c>
      <c r="CU316" s="14">
        <f t="shared" si="235"/>
        <v>35.7683621841053</v>
      </c>
      <c r="CV316" s="3">
        <f t="shared" si="236"/>
        <v>617.06999999999994</v>
      </c>
      <c r="CW316" s="3">
        <f t="shared" si="237"/>
        <v>36.180716779337942</v>
      </c>
      <c r="CX316" s="10">
        <f t="shared" si="238"/>
        <v>349.92666666666673</v>
      </c>
      <c r="CY316" s="14">
        <f t="shared" si="239"/>
        <v>3.6820691646590826</v>
      </c>
    </row>
    <row r="317" spans="1:103">
      <c r="A317" s="16">
        <v>371.8</v>
      </c>
      <c r="B317" s="3">
        <v>19.329999999999998</v>
      </c>
      <c r="C317" s="3">
        <v>21.09</v>
      </c>
      <c r="D317" s="3">
        <v>21.44</v>
      </c>
      <c r="E317" s="3">
        <f t="shared" si="200"/>
        <v>20.62</v>
      </c>
      <c r="F317" s="3">
        <f t="shared" si="201"/>
        <v>1.1307961796893387</v>
      </c>
      <c r="G317" s="10">
        <v>18.97</v>
      </c>
      <c r="H317" s="3">
        <v>19.440000000000001</v>
      </c>
      <c r="I317" s="3">
        <v>22.55</v>
      </c>
      <c r="J317" s="3">
        <f t="shared" si="202"/>
        <v>20.319999999999997</v>
      </c>
      <c r="K317" s="14">
        <f t="shared" si="203"/>
        <v>1.9454819454315175</v>
      </c>
      <c r="L317" s="3">
        <v>19.48</v>
      </c>
      <c r="M317" s="3">
        <v>19.79</v>
      </c>
      <c r="N317" s="3">
        <v>21.21</v>
      </c>
      <c r="O317" s="3">
        <f t="shared" si="204"/>
        <v>20.16</v>
      </c>
      <c r="P317" s="3">
        <f t="shared" si="205"/>
        <v>0.92244241012650807</v>
      </c>
      <c r="Q317" s="10">
        <v>20.43</v>
      </c>
      <c r="R317" s="3">
        <v>22.51</v>
      </c>
      <c r="S317" s="3">
        <v>21.82</v>
      </c>
      <c r="T317" s="3">
        <f t="shared" si="206"/>
        <v>21.586666666666662</v>
      </c>
      <c r="U317" s="14">
        <f t="shared" si="207"/>
        <v>1.0594495426084884</v>
      </c>
      <c r="V317" s="3">
        <v>22.21</v>
      </c>
      <c r="W317" s="3">
        <v>24.47</v>
      </c>
      <c r="X317" s="3">
        <v>25.25</v>
      </c>
      <c r="Y317" s="3">
        <f t="shared" si="208"/>
        <v>23.97666666666667</v>
      </c>
      <c r="Z317" s="3">
        <f t="shared" si="209"/>
        <v>1.5789025724639667</v>
      </c>
      <c r="AA317" s="10">
        <v>31.72</v>
      </c>
      <c r="AB317" s="3">
        <v>31.82</v>
      </c>
      <c r="AC317" s="3">
        <v>32.53</v>
      </c>
      <c r="AD317" s="3">
        <f t="shared" si="210"/>
        <v>32.023333333333333</v>
      </c>
      <c r="AE317" s="14">
        <f t="shared" si="211"/>
        <v>0.44162578427140575</v>
      </c>
      <c r="AF317" s="3">
        <v>52.81</v>
      </c>
      <c r="AG317" s="3">
        <v>54.05</v>
      </c>
      <c r="AH317" s="3">
        <v>33.299999999999997</v>
      </c>
      <c r="AI317" s="3">
        <f t="shared" si="212"/>
        <v>46.72</v>
      </c>
      <c r="AJ317" s="3">
        <f t="shared" si="213"/>
        <v>11.638586683957795</v>
      </c>
      <c r="AK317" s="10">
        <v>94.51</v>
      </c>
      <c r="AL317" s="3">
        <v>96.31</v>
      </c>
      <c r="AM317" s="3">
        <v>95.24</v>
      </c>
      <c r="AN317" s="3">
        <f t="shared" si="214"/>
        <v>95.353333333333339</v>
      </c>
      <c r="AO317" s="14">
        <f t="shared" si="215"/>
        <v>0.90533603337839808</v>
      </c>
      <c r="AP317" s="3"/>
      <c r="AQ317" s="16">
        <v>371.8</v>
      </c>
      <c r="AR317" s="3">
        <v>819.6</v>
      </c>
      <c r="AS317" s="3">
        <v>786.9</v>
      </c>
      <c r="AT317" s="3">
        <v>876.2</v>
      </c>
      <c r="AU317" s="3">
        <v>833.4</v>
      </c>
      <c r="AV317" s="3">
        <v>828.3</v>
      </c>
      <c r="AW317" s="3">
        <f t="shared" si="192"/>
        <v>828.87999999999988</v>
      </c>
      <c r="AX317" s="3">
        <f t="shared" si="216"/>
        <v>32.048354091903093</v>
      </c>
      <c r="AY317" s="10">
        <v>760.8</v>
      </c>
      <c r="AZ317" s="3">
        <v>851.7</v>
      </c>
      <c r="BA317" s="3">
        <v>818.3</v>
      </c>
      <c r="BB317" s="3">
        <f t="shared" si="193"/>
        <v>810.26666666666677</v>
      </c>
      <c r="BC317" s="14">
        <f t="shared" si="217"/>
        <v>45.979379436148733</v>
      </c>
      <c r="BD317" s="3">
        <v>809.3</v>
      </c>
      <c r="BE317" s="3">
        <v>831.7</v>
      </c>
      <c r="BF317" s="3">
        <v>837.6</v>
      </c>
      <c r="BG317" s="3">
        <f t="shared" si="194"/>
        <v>826.19999999999993</v>
      </c>
      <c r="BH317" s="3">
        <f t="shared" si="218"/>
        <v>14.930170796076021</v>
      </c>
      <c r="BI317" s="10">
        <v>852.2</v>
      </c>
      <c r="BJ317" s="3">
        <v>836.3</v>
      </c>
      <c r="BK317" s="3">
        <v>823</v>
      </c>
      <c r="BL317" s="3">
        <f t="shared" si="195"/>
        <v>837.16666666666663</v>
      </c>
      <c r="BM317" s="14">
        <f t="shared" si="219"/>
        <v>14.619279508010443</v>
      </c>
      <c r="BN317" s="3">
        <v>814.4</v>
      </c>
      <c r="BO317" s="3">
        <v>818</v>
      </c>
      <c r="BP317" s="3">
        <v>861.9</v>
      </c>
      <c r="BQ317" s="3">
        <f t="shared" si="196"/>
        <v>831.43333333333339</v>
      </c>
      <c r="BR317" s="3">
        <f t="shared" si="220"/>
        <v>26.446234766660698</v>
      </c>
      <c r="BS317" s="10">
        <v>779.2</v>
      </c>
      <c r="BT317" s="3">
        <v>846.6</v>
      </c>
      <c r="BU317" s="3">
        <v>830</v>
      </c>
      <c r="BV317" s="3">
        <f t="shared" si="197"/>
        <v>818.6</v>
      </c>
      <c r="BW317" s="14">
        <f t="shared" si="221"/>
        <v>35.116377945340531</v>
      </c>
      <c r="BX317" s="69">
        <v>623.20000000000005</v>
      </c>
      <c r="BY317" s="3">
        <v>665.5</v>
      </c>
      <c r="BZ317" s="3">
        <v>690.6</v>
      </c>
      <c r="CA317" s="3">
        <f t="shared" si="198"/>
        <v>659.76666666666677</v>
      </c>
      <c r="CB317" s="3">
        <f t="shared" si="222"/>
        <v>34.063812665838398</v>
      </c>
      <c r="CC317" s="10">
        <v>438</v>
      </c>
      <c r="CD317" s="3">
        <v>441.2</v>
      </c>
      <c r="CE317" s="3">
        <v>449.2</v>
      </c>
      <c r="CF317" s="3">
        <f t="shared" si="199"/>
        <v>442.8</v>
      </c>
      <c r="CG317" s="14">
        <f t="shared" si="223"/>
        <v>5.768882040742378</v>
      </c>
      <c r="CH317" s="3"/>
      <c r="CI317" s="18">
        <v>371.8</v>
      </c>
      <c r="CJ317" s="3">
        <f t="shared" si="224"/>
        <v>808.25999999999988</v>
      </c>
      <c r="CK317" s="3">
        <f t="shared" si="225"/>
        <v>32.068297429080978</v>
      </c>
      <c r="CL317" s="10">
        <f t="shared" si="226"/>
        <v>789.94666666666672</v>
      </c>
      <c r="CM317" s="14">
        <f t="shared" si="227"/>
        <v>46.02051969864462</v>
      </c>
      <c r="CN317" s="3">
        <f t="shared" si="228"/>
        <v>806.04</v>
      </c>
      <c r="CO317" s="3">
        <f t="shared" si="229"/>
        <v>14.95863964403185</v>
      </c>
      <c r="CP317" s="10">
        <f t="shared" si="230"/>
        <v>815.57999999999993</v>
      </c>
      <c r="CQ317" s="14">
        <f t="shared" si="231"/>
        <v>14.657618042051286</v>
      </c>
      <c r="CR317" s="3">
        <f t="shared" si="232"/>
        <v>807.45666666666671</v>
      </c>
      <c r="CS317" s="3">
        <f t="shared" si="233"/>
        <v>26.493324945477614</v>
      </c>
      <c r="CT317" s="10">
        <f t="shared" si="234"/>
        <v>786.57666666666671</v>
      </c>
      <c r="CU317" s="14">
        <f t="shared" si="235"/>
        <v>35.119154792411109</v>
      </c>
      <c r="CV317" s="3">
        <f t="shared" si="236"/>
        <v>613.04666666666674</v>
      </c>
      <c r="CW317" s="3">
        <f t="shared" si="237"/>
        <v>35.997222578045275</v>
      </c>
      <c r="CX317" s="10">
        <f t="shared" si="238"/>
        <v>347.44666666666666</v>
      </c>
      <c r="CY317" s="14">
        <f t="shared" si="239"/>
        <v>5.8394891329065146</v>
      </c>
    </row>
    <row r="318" spans="1:103">
      <c r="A318" s="16">
        <v>372</v>
      </c>
      <c r="B318" s="3">
        <v>19.41</v>
      </c>
      <c r="C318" s="3">
        <v>21.07</v>
      </c>
      <c r="D318" s="3">
        <v>21.23</v>
      </c>
      <c r="E318" s="3">
        <f t="shared" si="200"/>
        <v>20.570000000000004</v>
      </c>
      <c r="F318" s="3">
        <f t="shared" si="201"/>
        <v>1.0077698149875298</v>
      </c>
      <c r="G318" s="10">
        <v>18.7</v>
      </c>
      <c r="H318" s="3">
        <v>19.420000000000002</v>
      </c>
      <c r="I318" s="3">
        <v>22.54</v>
      </c>
      <c r="J318" s="3">
        <f t="shared" si="202"/>
        <v>20.220000000000002</v>
      </c>
      <c r="K318" s="14">
        <f t="shared" si="203"/>
        <v>2.0411761315476911</v>
      </c>
      <c r="L318" s="3">
        <v>19.36</v>
      </c>
      <c r="M318" s="3">
        <v>19.79</v>
      </c>
      <c r="N318" s="3">
        <v>21.8</v>
      </c>
      <c r="O318" s="3">
        <f t="shared" si="204"/>
        <v>20.316666666666666</v>
      </c>
      <c r="P318" s="3">
        <f t="shared" si="205"/>
        <v>1.3024720086563608</v>
      </c>
      <c r="Q318" s="10">
        <v>20.059999999999999</v>
      </c>
      <c r="R318" s="3">
        <v>22.07</v>
      </c>
      <c r="S318" s="3">
        <v>21.51</v>
      </c>
      <c r="T318" s="3">
        <f t="shared" si="206"/>
        <v>21.213333333333335</v>
      </c>
      <c r="U318" s="14">
        <f t="shared" si="207"/>
        <v>1.0373202655560796</v>
      </c>
      <c r="V318" s="3">
        <v>22.76</v>
      </c>
      <c r="W318" s="3">
        <v>24.62</v>
      </c>
      <c r="X318" s="3">
        <v>25.63</v>
      </c>
      <c r="Y318" s="3">
        <f t="shared" si="208"/>
        <v>24.33666666666667</v>
      </c>
      <c r="Z318" s="3">
        <f t="shared" si="209"/>
        <v>1.4558273707185649</v>
      </c>
      <c r="AA318" s="10">
        <v>31.77</v>
      </c>
      <c r="AB318" s="3">
        <v>32.299999999999997</v>
      </c>
      <c r="AC318" s="3">
        <v>32.76</v>
      </c>
      <c r="AD318" s="3">
        <f t="shared" si="210"/>
        <v>32.276666666666664</v>
      </c>
      <c r="AE318" s="14">
        <f t="shared" si="211"/>
        <v>0.4954122862155646</v>
      </c>
      <c r="AF318" s="3">
        <v>53.22</v>
      </c>
      <c r="AG318" s="3">
        <v>54.92</v>
      </c>
      <c r="AH318" s="3">
        <v>32.29</v>
      </c>
      <c r="AI318" s="3">
        <f t="shared" si="212"/>
        <v>46.81</v>
      </c>
      <c r="AJ318" s="3">
        <f t="shared" si="213"/>
        <v>12.603384466086858</v>
      </c>
      <c r="AK318" s="10">
        <v>96.51</v>
      </c>
      <c r="AL318" s="3">
        <v>96.77</v>
      </c>
      <c r="AM318" s="3">
        <v>94.84</v>
      </c>
      <c r="AN318" s="3">
        <f t="shared" si="214"/>
        <v>96.04</v>
      </c>
      <c r="AO318" s="14">
        <f t="shared" si="215"/>
        <v>1.0473299384625627</v>
      </c>
      <c r="AP318" s="3"/>
      <c r="AQ318" s="16">
        <v>372</v>
      </c>
      <c r="AR318" s="3">
        <v>819.7</v>
      </c>
      <c r="AS318" s="3">
        <v>789</v>
      </c>
      <c r="AT318" s="3">
        <v>871.8</v>
      </c>
      <c r="AU318" s="3">
        <v>828</v>
      </c>
      <c r="AV318" s="3">
        <v>828.6</v>
      </c>
      <c r="AW318" s="3">
        <f t="shared" si="192"/>
        <v>827.42000000000007</v>
      </c>
      <c r="AX318" s="3">
        <f t="shared" si="216"/>
        <v>29.609998311381222</v>
      </c>
      <c r="AY318" s="10">
        <v>759.1</v>
      </c>
      <c r="AZ318" s="3">
        <v>842.6</v>
      </c>
      <c r="BA318" s="3">
        <v>815.2</v>
      </c>
      <c r="BB318" s="3">
        <f t="shared" si="193"/>
        <v>805.63333333333333</v>
      </c>
      <c r="BC318" s="14">
        <f t="shared" si="217"/>
        <v>42.564108510966534</v>
      </c>
      <c r="BD318" s="3">
        <v>804.7</v>
      </c>
      <c r="BE318" s="3">
        <v>828.3</v>
      </c>
      <c r="BF318" s="3">
        <v>835.2</v>
      </c>
      <c r="BG318" s="3">
        <f t="shared" si="194"/>
        <v>822.73333333333323</v>
      </c>
      <c r="BH318" s="3">
        <f t="shared" si="218"/>
        <v>15.993852985860938</v>
      </c>
      <c r="BI318" s="10">
        <v>855</v>
      </c>
      <c r="BJ318" s="3">
        <v>828.6</v>
      </c>
      <c r="BK318" s="3">
        <v>816.5</v>
      </c>
      <c r="BL318" s="3">
        <f t="shared" si="195"/>
        <v>833.36666666666667</v>
      </c>
      <c r="BM318" s="14">
        <f t="shared" si="219"/>
        <v>19.687644179366234</v>
      </c>
      <c r="BN318" s="3">
        <v>811.6</v>
      </c>
      <c r="BO318" s="3">
        <v>819.7</v>
      </c>
      <c r="BP318" s="3">
        <v>859.4</v>
      </c>
      <c r="BQ318" s="3">
        <f t="shared" si="196"/>
        <v>830.23333333333346</v>
      </c>
      <c r="BR318" s="3">
        <f t="shared" si="220"/>
        <v>25.58169918776569</v>
      </c>
      <c r="BS318" s="10">
        <v>776.7</v>
      </c>
      <c r="BT318" s="3">
        <v>837.3</v>
      </c>
      <c r="BU318" s="3">
        <v>820.8</v>
      </c>
      <c r="BV318" s="3">
        <f t="shared" si="197"/>
        <v>811.6</v>
      </c>
      <c r="BW318" s="14">
        <f t="shared" si="221"/>
        <v>31.330017555054081</v>
      </c>
      <c r="BX318" s="69">
        <v>620.70000000000005</v>
      </c>
      <c r="BY318" s="3">
        <v>662.1</v>
      </c>
      <c r="BZ318" s="3">
        <v>687.4</v>
      </c>
      <c r="CA318" s="3">
        <f t="shared" si="198"/>
        <v>656.73333333333346</v>
      </c>
      <c r="CB318" s="3">
        <f t="shared" si="222"/>
        <v>33.672293259196515</v>
      </c>
      <c r="CC318" s="10">
        <v>435.7</v>
      </c>
      <c r="CD318" s="3">
        <v>438.6</v>
      </c>
      <c r="CE318" s="3">
        <v>449.5</v>
      </c>
      <c r="CF318" s="3">
        <f t="shared" si="199"/>
        <v>441.26666666666665</v>
      </c>
      <c r="CG318" s="14">
        <f t="shared" si="223"/>
        <v>7.2762169657957108</v>
      </c>
      <c r="CH318" s="3"/>
      <c r="CI318" s="18">
        <v>372</v>
      </c>
      <c r="CJ318" s="3">
        <f t="shared" si="224"/>
        <v>806.85</v>
      </c>
      <c r="CK318" s="3">
        <f t="shared" si="225"/>
        <v>29.627142960467836</v>
      </c>
      <c r="CL318" s="10">
        <f t="shared" si="226"/>
        <v>785.4133333333333</v>
      </c>
      <c r="CM318" s="14">
        <f t="shared" si="227"/>
        <v>42.613023048515743</v>
      </c>
      <c r="CN318" s="3">
        <f t="shared" si="228"/>
        <v>802.41666666666652</v>
      </c>
      <c r="CO318" s="3">
        <f t="shared" si="229"/>
        <v>16.046799265481766</v>
      </c>
      <c r="CP318" s="10">
        <f t="shared" si="230"/>
        <v>812.15333333333331</v>
      </c>
      <c r="CQ318" s="14">
        <f t="shared" si="231"/>
        <v>19.714952870008755</v>
      </c>
      <c r="CR318" s="3">
        <f t="shared" si="232"/>
        <v>805.89666666666676</v>
      </c>
      <c r="CS318" s="3">
        <f t="shared" si="233"/>
        <v>25.62309049796033</v>
      </c>
      <c r="CT318" s="10">
        <f t="shared" si="234"/>
        <v>779.32333333333338</v>
      </c>
      <c r="CU318" s="14">
        <f t="shared" si="235"/>
        <v>31.333934214096548</v>
      </c>
      <c r="CV318" s="3">
        <f t="shared" si="236"/>
        <v>609.9233333333334</v>
      </c>
      <c r="CW318" s="3">
        <f t="shared" si="237"/>
        <v>35.953701246649565</v>
      </c>
      <c r="CX318" s="10">
        <f t="shared" si="238"/>
        <v>345.22666666666663</v>
      </c>
      <c r="CY318" s="14">
        <f t="shared" si="239"/>
        <v>7.351206250224064</v>
      </c>
    </row>
    <row r="319" spans="1:103">
      <c r="A319" s="16">
        <v>372.2</v>
      </c>
      <c r="B319" s="3">
        <v>19.47</v>
      </c>
      <c r="C319" s="3">
        <v>20.69</v>
      </c>
      <c r="D319" s="3">
        <v>21.24</v>
      </c>
      <c r="E319" s="3">
        <f t="shared" si="200"/>
        <v>20.466666666666665</v>
      </c>
      <c r="F319" s="3">
        <f t="shared" si="201"/>
        <v>0.90588814614903401</v>
      </c>
      <c r="G319" s="10">
        <v>19.190000000000001</v>
      </c>
      <c r="H319" s="3">
        <v>19.14</v>
      </c>
      <c r="I319" s="3">
        <v>22.33</v>
      </c>
      <c r="J319" s="3">
        <f t="shared" si="202"/>
        <v>20.22</v>
      </c>
      <c r="K319" s="14">
        <f t="shared" si="203"/>
        <v>1.827484610058316</v>
      </c>
      <c r="L319" s="3">
        <v>19.309999999999999</v>
      </c>
      <c r="M319" s="3">
        <v>20.010000000000002</v>
      </c>
      <c r="N319" s="3">
        <v>21.71</v>
      </c>
      <c r="O319" s="3">
        <f t="shared" si="204"/>
        <v>20.343333333333334</v>
      </c>
      <c r="P319" s="3">
        <f t="shared" si="205"/>
        <v>1.2342339054382421</v>
      </c>
      <c r="Q319" s="10">
        <v>19.84</v>
      </c>
      <c r="R319" s="3">
        <v>21.74</v>
      </c>
      <c r="S319" s="3">
        <v>21.6</v>
      </c>
      <c r="T319" s="3">
        <f t="shared" si="206"/>
        <v>21.06</v>
      </c>
      <c r="U319" s="14">
        <f t="shared" si="207"/>
        <v>1.0588673193559239</v>
      </c>
      <c r="V319" s="3">
        <v>23.03</v>
      </c>
      <c r="W319" s="3">
        <v>24.61</v>
      </c>
      <c r="X319" s="3">
        <v>24.77</v>
      </c>
      <c r="Y319" s="3">
        <f t="shared" si="208"/>
        <v>24.136666666666667</v>
      </c>
      <c r="Z319" s="3">
        <f t="shared" si="209"/>
        <v>0.9617345441094084</v>
      </c>
      <c r="AA319" s="10">
        <v>31.35</v>
      </c>
      <c r="AB319" s="3">
        <v>32</v>
      </c>
      <c r="AC319" s="3">
        <v>32.68</v>
      </c>
      <c r="AD319" s="3">
        <f t="shared" si="210"/>
        <v>32.01</v>
      </c>
      <c r="AE319" s="14">
        <f t="shared" si="211"/>
        <v>0.66505638858671134</v>
      </c>
      <c r="AF319" s="3">
        <v>53.19</v>
      </c>
      <c r="AG319" s="3">
        <v>53.66</v>
      </c>
      <c r="AH319" s="3">
        <v>32.049999999999997</v>
      </c>
      <c r="AI319" s="3">
        <f t="shared" si="212"/>
        <v>46.29999999999999</v>
      </c>
      <c r="AJ319" s="3">
        <f t="shared" si="213"/>
        <v>12.34309928664598</v>
      </c>
      <c r="AK319" s="10">
        <v>96.76</v>
      </c>
      <c r="AL319" s="3">
        <v>94.66</v>
      </c>
      <c r="AM319" s="3">
        <v>95.57</v>
      </c>
      <c r="AN319" s="3">
        <f t="shared" si="214"/>
        <v>95.663333333333341</v>
      </c>
      <c r="AO319" s="14">
        <f t="shared" si="215"/>
        <v>1.0531065156637021</v>
      </c>
      <c r="AP319" s="3"/>
      <c r="AQ319" s="16">
        <v>372.2</v>
      </c>
      <c r="AR319" s="3">
        <v>812.7</v>
      </c>
      <c r="AS319" s="3">
        <v>785.8</v>
      </c>
      <c r="AT319" s="3">
        <v>872.7</v>
      </c>
      <c r="AU319" s="3">
        <v>822.6</v>
      </c>
      <c r="AV319" s="3">
        <v>823.5</v>
      </c>
      <c r="AW319" s="3">
        <f t="shared" si="192"/>
        <v>823.45999999999981</v>
      </c>
      <c r="AX319" s="3">
        <f t="shared" si="216"/>
        <v>31.461770452407819</v>
      </c>
      <c r="AY319" s="10">
        <v>754.3</v>
      </c>
      <c r="AZ319" s="3">
        <v>838.2</v>
      </c>
      <c r="BA319" s="3">
        <v>813.9</v>
      </c>
      <c r="BB319" s="3">
        <f t="shared" si="193"/>
        <v>802.13333333333333</v>
      </c>
      <c r="BC319" s="14">
        <f t="shared" si="217"/>
        <v>43.169935526166086</v>
      </c>
      <c r="BD319" s="3">
        <v>802.8</v>
      </c>
      <c r="BE319" s="3">
        <v>822.3</v>
      </c>
      <c r="BF319" s="3">
        <v>830.7</v>
      </c>
      <c r="BG319" s="3">
        <f t="shared" si="194"/>
        <v>818.6</v>
      </c>
      <c r="BH319" s="3">
        <f t="shared" si="218"/>
        <v>14.313280546401691</v>
      </c>
      <c r="BI319" s="10">
        <v>855.6</v>
      </c>
      <c r="BJ319" s="3">
        <v>825.6</v>
      </c>
      <c r="BK319" s="3">
        <v>810.6</v>
      </c>
      <c r="BL319" s="3">
        <f t="shared" si="195"/>
        <v>830.6</v>
      </c>
      <c r="BM319" s="14">
        <f t="shared" si="219"/>
        <v>22.912878474779198</v>
      </c>
      <c r="BN319" s="3">
        <v>800.3</v>
      </c>
      <c r="BO319" s="3">
        <v>817.5</v>
      </c>
      <c r="BP319" s="3">
        <v>855.7</v>
      </c>
      <c r="BQ319" s="3">
        <f t="shared" si="196"/>
        <v>824.5</v>
      </c>
      <c r="BR319" s="3">
        <f t="shared" si="220"/>
        <v>28.355599094358816</v>
      </c>
      <c r="BS319" s="10">
        <v>777.8</v>
      </c>
      <c r="BT319" s="3">
        <v>834.2</v>
      </c>
      <c r="BU319" s="3">
        <v>820.8</v>
      </c>
      <c r="BV319" s="3">
        <f t="shared" si="197"/>
        <v>810.93333333333339</v>
      </c>
      <c r="BW319" s="14">
        <f t="shared" si="221"/>
        <v>29.46613875846877</v>
      </c>
      <c r="BX319" s="69">
        <v>616.4</v>
      </c>
      <c r="BY319" s="3">
        <v>659.3</v>
      </c>
      <c r="BZ319" s="3">
        <v>688.6</v>
      </c>
      <c r="CA319" s="3">
        <f t="shared" si="198"/>
        <v>654.76666666666654</v>
      </c>
      <c r="CB319" s="3">
        <f t="shared" si="222"/>
        <v>36.312853555364313</v>
      </c>
      <c r="CC319" s="10">
        <v>433.6</v>
      </c>
      <c r="CD319" s="3">
        <v>432.1</v>
      </c>
      <c r="CE319" s="3">
        <v>442.4</v>
      </c>
      <c r="CF319" s="3">
        <f t="shared" si="199"/>
        <v>436.0333333333333</v>
      </c>
      <c r="CG319" s="14">
        <f t="shared" si="223"/>
        <v>5.5644706247165185</v>
      </c>
      <c r="CH319" s="3"/>
      <c r="CI319" s="18">
        <v>372.2</v>
      </c>
      <c r="CJ319" s="3">
        <f t="shared" si="224"/>
        <v>802.99333333333311</v>
      </c>
      <c r="CK319" s="3">
        <f t="shared" si="225"/>
        <v>31.474809504321627</v>
      </c>
      <c r="CL319" s="10">
        <f t="shared" si="226"/>
        <v>781.9133333333333</v>
      </c>
      <c r="CM319" s="14">
        <f t="shared" si="227"/>
        <v>43.208599067006752</v>
      </c>
      <c r="CN319" s="3">
        <f t="shared" si="228"/>
        <v>798.25666666666666</v>
      </c>
      <c r="CO319" s="3">
        <f t="shared" si="229"/>
        <v>14.366395975794848</v>
      </c>
      <c r="CP319" s="10">
        <f t="shared" si="230"/>
        <v>809.54000000000008</v>
      </c>
      <c r="CQ319" s="14">
        <f t="shared" si="231"/>
        <v>22.937332015733652</v>
      </c>
      <c r="CR319" s="3">
        <f t="shared" si="232"/>
        <v>800.36333333333334</v>
      </c>
      <c r="CS319" s="3">
        <f t="shared" si="233"/>
        <v>28.371903942691894</v>
      </c>
      <c r="CT319" s="10">
        <f t="shared" si="234"/>
        <v>778.9233333333334</v>
      </c>
      <c r="CU319" s="14">
        <f t="shared" si="235"/>
        <v>29.47364302785347</v>
      </c>
      <c r="CV319" s="3">
        <f t="shared" si="236"/>
        <v>608.46666666666658</v>
      </c>
      <c r="CW319" s="3">
        <f t="shared" si="237"/>
        <v>38.353297554882225</v>
      </c>
      <c r="CX319" s="10">
        <f t="shared" si="238"/>
        <v>340.36999999999995</v>
      </c>
      <c r="CY319" s="14">
        <f t="shared" si="239"/>
        <v>5.6632470073859906</v>
      </c>
    </row>
    <row r="320" spans="1:103">
      <c r="A320" s="16">
        <v>372.4</v>
      </c>
      <c r="B320" s="3">
        <v>19.37</v>
      </c>
      <c r="C320" s="3">
        <v>21.11</v>
      </c>
      <c r="D320" s="3">
        <v>21.31</v>
      </c>
      <c r="E320" s="3">
        <f t="shared" si="200"/>
        <v>20.596666666666668</v>
      </c>
      <c r="F320" s="3">
        <f t="shared" si="201"/>
        <v>1.0670207745556461</v>
      </c>
      <c r="G320" s="10">
        <v>18.82</v>
      </c>
      <c r="H320" s="3">
        <v>19.71</v>
      </c>
      <c r="I320" s="3">
        <v>22.52</v>
      </c>
      <c r="J320" s="3">
        <f t="shared" si="202"/>
        <v>20.349999999999998</v>
      </c>
      <c r="K320" s="14">
        <f t="shared" si="203"/>
        <v>1.9312431229651013</v>
      </c>
      <c r="L320" s="3">
        <v>19.11</v>
      </c>
      <c r="M320" s="3">
        <v>20.09</v>
      </c>
      <c r="N320" s="3">
        <v>21.8</v>
      </c>
      <c r="O320" s="3">
        <f t="shared" si="204"/>
        <v>20.333333333333332</v>
      </c>
      <c r="P320" s="3">
        <f t="shared" si="205"/>
        <v>1.3614085842734116</v>
      </c>
      <c r="Q320" s="10">
        <v>20.25</v>
      </c>
      <c r="R320" s="3">
        <v>22.56</v>
      </c>
      <c r="S320" s="3">
        <v>20.97</v>
      </c>
      <c r="T320" s="3">
        <f t="shared" si="206"/>
        <v>21.26</v>
      </c>
      <c r="U320" s="14">
        <f t="shared" si="207"/>
        <v>1.1819898476721358</v>
      </c>
      <c r="V320" s="3">
        <v>22.33</v>
      </c>
      <c r="W320" s="3">
        <v>24.89</v>
      </c>
      <c r="X320" s="3">
        <v>24.02</v>
      </c>
      <c r="Y320" s="3">
        <f t="shared" si="208"/>
        <v>23.746666666666666</v>
      </c>
      <c r="Z320" s="3">
        <f t="shared" si="209"/>
        <v>1.3017040114147824</v>
      </c>
      <c r="AA320" s="10">
        <v>30.76</v>
      </c>
      <c r="AB320" s="3">
        <v>31.24</v>
      </c>
      <c r="AC320" s="3">
        <v>33.06</v>
      </c>
      <c r="AD320" s="3">
        <f t="shared" si="210"/>
        <v>31.686666666666667</v>
      </c>
      <c r="AE320" s="14">
        <f t="shared" si="211"/>
        <v>1.2133150181767864</v>
      </c>
      <c r="AF320" s="3">
        <v>52.74</v>
      </c>
      <c r="AG320" s="3">
        <v>53.75</v>
      </c>
      <c r="AH320" s="3">
        <v>31.81</v>
      </c>
      <c r="AI320" s="3">
        <f t="shared" si="212"/>
        <v>46.1</v>
      </c>
      <c r="AJ320" s="3">
        <f t="shared" si="213"/>
        <v>12.385802355923481</v>
      </c>
      <c r="AK320" s="10">
        <v>95.12</v>
      </c>
      <c r="AL320" s="3">
        <v>95.92</v>
      </c>
      <c r="AM320" s="3">
        <v>96.63</v>
      </c>
      <c r="AN320" s="3">
        <f t="shared" si="214"/>
        <v>95.89</v>
      </c>
      <c r="AO320" s="14">
        <f t="shared" si="215"/>
        <v>0.75544688761023648</v>
      </c>
      <c r="AP320" s="3"/>
      <c r="AQ320" s="16">
        <v>372.4</v>
      </c>
      <c r="AR320" s="3">
        <v>806.4</v>
      </c>
      <c r="AS320" s="3">
        <v>782.1</v>
      </c>
      <c r="AT320" s="3">
        <v>866.3</v>
      </c>
      <c r="AU320" s="3">
        <v>823.1</v>
      </c>
      <c r="AV320" s="3">
        <v>822.5</v>
      </c>
      <c r="AW320" s="3">
        <f t="shared" si="192"/>
        <v>820.07999999999993</v>
      </c>
      <c r="AX320" s="3">
        <f t="shared" si="216"/>
        <v>30.744462916108958</v>
      </c>
      <c r="AY320" s="10">
        <v>747.3</v>
      </c>
      <c r="AZ320" s="3">
        <v>832.9</v>
      </c>
      <c r="BA320" s="3">
        <v>808.1</v>
      </c>
      <c r="BB320" s="3">
        <f t="shared" si="193"/>
        <v>796.09999999999991</v>
      </c>
      <c r="BC320" s="14">
        <f t="shared" si="217"/>
        <v>44.043614747202589</v>
      </c>
      <c r="BD320" s="3">
        <v>794.8</v>
      </c>
      <c r="BE320" s="3">
        <v>823.7</v>
      </c>
      <c r="BF320" s="3">
        <v>828.7</v>
      </c>
      <c r="BG320" s="3">
        <f t="shared" si="194"/>
        <v>815.73333333333323</v>
      </c>
      <c r="BH320" s="3">
        <f t="shared" si="218"/>
        <v>18.300364295099026</v>
      </c>
      <c r="BI320" s="10">
        <v>847.7</v>
      </c>
      <c r="BJ320" s="3">
        <v>820.1</v>
      </c>
      <c r="BK320" s="3">
        <v>814</v>
      </c>
      <c r="BL320" s="3">
        <f t="shared" si="195"/>
        <v>827.26666666666677</v>
      </c>
      <c r="BM320" s="14">
        <f t="shared" si="219"/>
        <v>17.956707196291141</v>
      </c>
      <c r="BN320" s="3">
        <v>802.6</v>
      </c>
      <c r="BO320" s="3">
        <v>814.1</v>
      </c>
      <c r="BP320" s="3">
        <v>851.9</v>
      </c>
      <c r="BQ320" s="3">
        <f t="shared" si="196"/>
        <v>822.86666666666667</v>
      </c>
      <c r="BR320" s="3">
        <f t="shared" si="220"/>
        <v>25.792699225426794</v>
      </c>
      <c r="BS320" s="10">
        <v>777.3</v>
      </c>
      <c r="BT320" s="3">
        <v>833.3</v>
      </c>
      <c r="BU320" s="3">
        <v>817</v>
      </c>
      <c r="BV320" s="3">
        <f t="shared" si="197"/>
        <v>809.19999999999993</v>
      </c>
      <c r="BW320" s="14">
        <f t="shared" si="221"/>
        <v>28.803298422229361</v>
      </c>
      <c r="BX320" s="69">
        <v>617.29999999999995</v>
      </c>
      <c r="BY320" s="3">
        <v>655.4</v>
      </c>
      <c r="BZ320" s="3">
        <v>690.3</v>
      </c>
      <c r="CA320" s="3">
        <f t="shared" si="198"/>
        <v>654.33333333333326</v>
      </c>
      <c r="CB320" s="3">
        <f t="shared" si="222"/>
        <v>36.511687626475627</v>
      </c>
      <c r="CC320" s="10">
        <v>430</v>
      </c>
      <c r="CD320" s="3">
        <v>429.5</v>
      </c>
      <c r="CE320" s="3">
        <v>438</v>
      </c>
      <c r="CF320" s="3">
        <f t="shared" si="199"/>
        <v>432.5</v>
      </c>
      <c r="CG320" s="14">
        <f t="shared" si="223"/>
        <v>4.7696960070847281</v>
      </c>
      <c r="CH320" s="3"/>
      <c r="CI320" s="18">
        <v>372.4</v>
      </c>
      <c r="CJ320" s="3">
        <f t="shared" si="224"/>
        <v>799.48333333333323</v>
      </c>
      <c r="CK320" s="3">
        <f t="shared" si="225"/>
        <v>30.762973415021708</v>
      </c>
      <c r="CL320" s="10">
        <f t="shared" si="226"/>
        <v>775.74999999999989</v>
      </c>
      <c r="CM320" s="14">
        <f t="shared" si="227"/>
        <v>44.085935398945566</v>
      </c>
      <c r="CN320" s="3">
        <f t="shared" si="228"/>
        <v>795.39999999999986</v>
      </c>
      <c r="CO320" s="3">
        <f t="shared" si="229"/>
        <v>18.3509336728862</v>
      </c>
      <c r="CP320" s="10">
        <f t="shared" si="230"/>
        <v>806.00666666666677</v>
      </c>
      <c r="CQ320" s="14">
        <f t="shared" si="231"/>
        <v>17.995567046729427</v>
      </c>
      <c r="CR320" s="3">
        <f t="shared" si="232"/>
        <v>799.12</v>
      </c>
      <c r="CS320" s="3">
        <f t="shared" si="233"/>
        <v>25.8255254867479</v>
      </c>
      <c r="CT320" s="10">
        <f t="shared" si="234"/>
        <v>777.51333333333332</v>
      </c>
      <c r="CU320" s="14">
        <f t="shared" si="235"/>
        <v>28.828842039411395</v>
      </c>
      <c r="CV320" s="3">
        <f t="shared" si="236"/>
        <v>608.23333333333323</v>
      </c>
      <c r="CW320" s="3">
        <f t="shared" si="237"/>
        <v>38.555303569461529</v>
      </c>
      <c r="CX320" s="10">
        <f t="shared" si="238"/>
        <v>336.61</v>
      </c>
      <c r="CY320" s="14">
        <f t="shared" si="239"/>
        <v>4.829151064110544</v>
      </c>
    </row>
    <row r="321" spans="1:103">
      <c r="A321" s="16">
        <v>372.6</v>
      </c>
      <c r="B321" s="3">
        <v>19.399999999999999</v>
      </c>
      <c r="C321" s="3">
        <v>20.37</v>
      </c>
      <c r="D321" s="3">
        <v>20.98</v>
      </c>
      <c r="E321" s="3">
        <f t="shared" si="200"/>
        <v>20.25</v>
      </c>
      <c r="F321" s="3">
        <f t="shared" si="201"/>
        <v>0.79680612447445553</v>
      </c>
      <c r="G321" s="10">
        <v>19.239999999999998</v>
      </c>
      <c r="H321" s="3">
        <v>20.56</v>
      </c>
      <c r="I321" s="3">
        <v>22.53</v>
      </c>
      <c r="J321" s="3">
        <f t="shared" si="202"/>
        <v>20.776666666666667</v>
      </c>
      <c r="K321" s="14">
        <f t="shared" si="203"/>
        <v>1.6556670357693717</v>
      </c>
      <c r="L321" s="3">
        <v>18.98</v>
      </c>
      <c r="M321" s="3">
        <v>19.600000000000001</v>
      </c>
      <c r="N321" s="3">
        <v>21.49</v>
      </c>
      <c r="O321" s="3">
        <f t="shared" si="204"/>
        <v>20.02333333333333</v>
      </c>
      <c r="P321" s="3">
        <f t="shared" si="205"/>
        <v>1.3074529946936257</v>
      </c>
      <c r="Q321" s="10">
        <v>20</v>
      </c>
      <c r="R321" s="3">
        <v>21.89</v>
      </c>
      <c r="S321" s="3">
        <v>22.06</v>
      </c>
      <c r="T321" s="3">
        <f t="shared" si="206"/>
        <v>21.316666666666666</v>
      </c>
      <c r="U321" s="14">
        <f t="shared" si="207"/>
        <v>1.1434305109333633</v>
      </c>
      <c r="V321" s="3">
        <v>22.34</v>
      </c>
      <c r="W321" s="3">
        <v>24.49</v>
      </c>
      <c r="X321" s="3">
        <v>25.82</v>
      </c>
      <c r="Y321" s="3">
        <f t="shared" si="208"/>
        <v>24.216666666666669</v>
      </c>
      <c r="Z321" s="3">
        <f t="shared" si="209"/>
        <v>1.7560277142839555</v>
      </c>
      <c r="AA321" s="10">
        <v>30.58</v>
      </c>
      <c r="AB321" s="3">
        <v>32.090000000000003</v>
      </c>
      <c r="AC321" s="3">
        <v>33.21</v>
      </c>
      <c r="AD321" s="3">
        <f t="shared" si="210"/>
        <v>31.959999999999997</v>
      </c>
      <c r="AE321" s="14">
        <f t="shared" si="211"/>
        <v>1.319810592471512</v>
      </c>
      <c r="AF321" s="3">
        <v>52.81</v>
      </c>
      <c r="AG321" s="3">
        <v>53.67</v>
      </c>
      <c r="AH321" s="3">
        <v>31.75</v>
      </c>
      <c r="AI321" s="3">
        <f t="shared" si="212"/>
        <v>46.076666666666675</v>
      </c>
      <c r="AJ321" s="3">
        <f t="shared" si="213"/>
        <v>12.414706332947734</v>
      </c>
      <c r="AK321" s="10">
        <v>94.67</v>
      </c>
      <c r="AL321" s="3">
        <v>94.89</v>
      </c>
      <c r="AM321" s="3">
        <v>94.58</v>
      </c>
      <c r="AN321" s="3">
        <f t="shared" si="214"/>
        <v>94.713333333333324</v>
      </c>
      <c r="AO321" s="14">
        <f t="shared" si="215"/>
        <v>0.15947831618540995</v>
      </c>
      <c r="AP321" s="3"/>
      <c r="AQ321" s="16">
        <v>372.6</v>
      </c>
      <c r="AR321" s="3">
        <v>807.7</v>
      </c>
      <c r="AS321" s="3">
        <v>775.1</v>
      </c>
      <c r="AT321" s="3">
        <v>859.2</v>
      </c>
      <c r="AU321" s="3">
        <v>819.3</v>
      </c>
      <c r="AV321" s="3">
        <v>821</v>
      </c>
      <c r="AW321" s="3">
        <f t="shared" si="192"/>
        <v>816.46</v>
      </c>
      <c r="AX321" s="3">
        <f t="shared" si="216"/>
        <v>30.177690435154247</v>
      </c>
      <c r="AY321" s="10">
        <v>741.7</v>
      </c>
      <c r="AZ321" s="3">
        <v>835.1</v>
      </c>
      <c r="BA321" s="3">
        <v>799.4</v>
      </c>
      <c r="BB321" s="3">
        <f t="shared" si="193"/>
        <v>792.06666666666672</v>
      </c>
      <c r="BC321" s="14">
        <f t="shared" si="217"/>
        <v>47.129856071638201</v>
      </c>
      <c r="BD321" s="3">
        <v>787.9</v>
      </c>
      <c r="BE321" s="3">
        <v>818.2</v>
      </c>
      <c r="BF321" s="3">
        <v>822</v>
      </c>
      <c r="BG321" s="3">
        <f t="shared" si="194"/>
        <v>809.36666666666667</v>
      </c>
      <c r="BH321" s="3">
        <f t="shared" si="218"/>
        <v>18.687518115933273</v>
      </c>
      <c r="BI321" s="10">
        <v>843.8</v>
      </c>
      <c r="BJ321" s="3">
        <v>820.5</v>
      </c>
      <c r="BK321" s="3">
        <v>813</v>
      </c>
      <c r="BL321" s="3">
        <f t="shared" si="195"/>
        <v>825.76666666666677</v>
      </c>
      <c r="BM321" s="14">
        <f t="shared" si="219"/>
        <v>16.061236980174737</v>
      </c>
      <c r="BN321" s="3">
        <v>797.8</v>
      </c>
      <c r="BO321" s="3">
        <v>811</v>
      </c>
      <c r="BP321" s="3">
        <v>847.9</v>
      </c>
      <c r="BQ321" s="3">
        <f t="shared" si="196"/>
        <v>818.9</v>
      </c>
      <c r="BR321" s="3">
        <f t="shared" si="220"/>
        <v>25.967479662069639</v>
      </c>
      <c r="BS321" s="10">
        <v>768.8</v>
      </c>
      <c r="BT321" s="3">
        <v>832.5</v>
      </c>
      <c r="BU321" s="3">
        <v>813.7</v>
      </c>
      <c r="BV321" s="3">
        <f t="shared" si="197"/>
        <v>805</v>
      </c>
      <c r="BW321" s="14">
        <f t="shared" si="221"/>
        <v>32.729039093746735</v>
      </c>
      <c r="BX321" s="69">
        <v>612.29999999999995</v>
      </c>
      <c r="BY321" s="3">
        <v>650.70000000000005</v>
      </c>
      <c r="BZ321" s="3">
        <v>687.9</v>
      </c>
      <c r="CA321" s="3">
        <f t="shared" si="198"/>
        <v>650.30000000000007</v>
      </c>
      <c r="CB321" s="3">
        <f t="shared" si="222"/>
        <v>37.801587268261649</v>
      </c>
      <c r="CC321" s="10">
        <v>426.6</v>
      </c>
      <c r="CD321" s="3">
        <v>426.6</v>
      </c>
      <c r="CE321" s="3">
        <v>436.8</v>
      </c>
      <c r="CF321" s="3">
        <f t="shared" si="199"/>
        <v>430</v>
      </c>
      <c r="CG321" s="14">
        <f t="shared" si="223"/>
        <v>5.8889727457341765</v>
      </c>
      <c r="CH321" s="3"/>
      <c r="CI321" s="18">
        <v>372.6</v>
      </c>
      <c r="CJ321" s="3">
        <f t="shared" si="224"/>
        <v>796.21</v>
      </c>
      <c r="CK321" s="3">
        <f t="shared" si="225"/>
        <v>30.188207962712859</v>
      </c>
      <c r="CL321" s="10">
        <f t="shared" si="226"/>
        <v>771.29000000000008</v>
      </c>
      <c r="CM321" s="14">
        <f t="shared" si="227"/>
        <v>47.158928811696576</v>
      </c>
      <c r="CN321" s="3">
        <f t="shared" si="228"/>
        <v>789.34333333333336</v>
      </c>
      <c r="CO321" s="3">
        <f t="shared" si="229"/>
        <v>18.733199584338699</v>
      </c>
      <c r="CP321" s="10">
        <f t="shared" si="230"/>
        <v>804.45</v>
      </c>
      <c r="CQ321" s="14">
        <f t="shared" si="231"/>
        <v>16.101887052971954</v>
      </c>
      <c r="CR321" s="3">
        <f t="shared" si="232"/>
        <v>794.68333333333328</v>
      </c>
      <c r="CS321" s="3">
        <f t="shared" si="233"/>
        <v>26.0267868422772</v>
      </c>
      <c r="CT321" s="10">
        <f t="shared" si="234"/>
        <v>773.04</v>
      </c>
      <c r="CU321" s="14">
        <f t="shared" si="235"/>
        <v>32.755639209149955</v>
      </c>
      <c r="CV321" s="3">
        <f t="shared" si="236"/>
        <v>604.22333333333336</v>
      </c>
      <c r="CW321" s="3">
        <f t="shared" si="237"/>
        <v>39.787999865956237</v>
      </c>
      <c r="CX321" s="10">
        <f t="shared" si="238"/>
        <v>335.28666666666669</v>
      </c>
      <c r="CY321" s="14">
        <f t="shared" si="239"/>
        <v>5.8911317531806446</v>
      </c>
    </row>
    <row r="322" spans="1:103">
      <c r="A322" s="16">
        <v>372.8</v>
      </c>
      <c r="B322" s="3">
        <v>20.2</v>
      </c>
      <c r="C322" s="3">
        <v>21.24</v>
      </c>
      <c r="D322" s="3">
        <v>20.18</v>
      </c>
      <c r="E322" s="3">
        <f t="shared" si="200"/>
        <v>20.54</v>
      </c>
      <c r="F322" s="3">
        <f t="shared" si="201"/>
        <v>0.60630025564896417</v>
      </c>
      <c r="G322" s="10">
        <v>18.63</v>
      </c>
      <c r="H322" s="3">
        <v>20.28</v>
      </c>
      <c r="I322" s="3">
        <v>22.77</v>
      </c>
      <c r="J322" s="3">
        <f t="shared" si="202"/>
        <v>20.56</v>
      </c>
      <c r="K322" s="14">
        <f t="shared" si="203"/>
        <v>2.0841545048292365</v>
      </c>
      <c r="L322" s="3">
        <v>18.760000000000002</v>
      </c>
      <c r="M322" s="3">
        <v>20.100000000000001</v>
      </c>
      <c r="N322" s="3">
        <v>22.44</v>
      </c>
      <c r="O322" s="3">
        <f t="shared" si="204"/>
        <v>20.433333333333334</v>
      </c>
      <c r="P322" s="3">
        <f t="shared" si="205"/>
        <v>1.8625072706793209</v>
      </c>
      <c r="Q322" s="10">
        <v>19.670000000000002</v>
      </c>
      <c r="R322" s="3">
        <v>21.85</v>
      </c>
      <c r="S322" s="3">
        <v>22.95</v>
      </c>
      <c r="T322" s="3">
        <f t="shared" si="206"/>
        <v>21.49</v>
      </c>
      <c r="U322" s="14">
        <f t="shared" si="207"/>
        <v>1.6693711390820187</v>
      </c>
      <c r="V322" s="3">
        <v>22.64</v>
      </c>
      <c r="W322" s="3">
        <v>24.34</v>
      </c>
      <c r="X322" s="3">
        <v>24.76</v>
      </c>
      <c r="Y322" s="3">
        <f t="shared" si="208"/>
        <v>23.913333333333338</v>
      </c>
      <c r="Z322" s="3">
        <f t="shared" si="209"/>
        <v>1.1225566058481569</v>
      </c>
      <c r="AA322" s="10">
        <v>30.52</v>
      </c>
      <c r="AB322" s="3">
        <v>32.659999999999997</v>
      </c>
      <c r="AC322" s="3">
        <v>32.729999999999997</v>
      </c>
      <c r="AD322" s="3">
        <f t="shared" si="210"/>
        <v>31.97</v>
      </c>
      <c r="AE322" s="14">
        <f t="shared" si="211"/>
        <v>1.2562245022287997</v>
      </c>
      <c r="AF322" s="3">
        <v>51.71</v>
      </c>
      <c r="AG322" s="3">
        <v>53.27</v>
      </c>
      <c r="AH322" s="3">
        <v>31.99</v>
      </c>
      <c r="AI322" s="3">
        <f t="shared" si="212"/>
        <v>45.656666666666666</v>
      </c>
      <c r="AJ322" s="3">
        <f t="shared" si="213"/>
        <v>11.861354616287869</v>
      </c>
      <c r="AK322" s="10">
        <v>94.97</v>
      </c>
      <c r="AL322" s="3">
        <v>95.89</v>
      </c>
      <c r="AM322" s="3">
        <v>95.68</v>
      </c>
      <c r="AN322" s="3">
        <f t="shared" si="214"/>
        <v>95.513333333333335</v>
      </c>
      <c r="AO322" s="14">
        <f t="shared" si="215"/>
        <v>0.48211340298039346</v>
      </c>
      <c r="AP322" s="3"/>
      <c r="AQ322" s="16">
        <v>372.8</v>
      </c>
      <c r="AR322" s="3">
        <v>805.5</v>
      </c>
      <c r="AS322" s="3">
        <v>769.4</v>
      </c>
      <c r="AT322" s="3">
        <v>855.9</v>
      </c>
      <c r="AU322" s="3">
        <v>811.8</v>
      </c>
      <c r="AV322" s="3">
        <v>819.2</v>
      </c>
      <c r="AW322" s="3">
        <f t="shared" si="192"/>
        <v>812.36</v>
      </c>
      <c r="AX322" s="3">
        <f t="shared" si="216"/>
        <v>30.965513075032362</v>
      </c>
      <c r="AY322" s="10">
        <v>736.6</v>
      </c>
      <c r="AZ322" s="3">
        <v>832</v>
      </c>
      <c r="BA322" s="3">
        <v>797.1</v>
      </c>
      <c r="BB322" s="3">
        <f t="shared" si="193"/>
        <v>788.56666666666661</v>
      </c>
      <c r="BC322" s="14">
        <f t="shared" si="217"/>
        <v>48.269072223664423</v>
      </c>
      <c r="BD322" s="3">
        <v>782.6</v>
      </c>
      <c r="BE322" s="3">
        <v>813.7</v>
      </c>
      <c r="BF322" s="3">
        <v>812.4</v>
      </c>
      <c r="BG322" s="3">
        <f t="shared" si="194"/>
        <v>802.90000000000009</v>
      </c>
      <c r="BH322" s="3">
        <f t="shared" si="218"/>
        <v>17.592327873252017</v>
      </c>
      <c r="BI322" s="10">
        <v>835.5</v>
      </c>
      <c r="BJ322" s="3">
        <v>815.9</v>
      </c>
      <c r="BK322" s="3">
        <v>807.1</v>
      </c>
      <c r="BL322" s="3">
        <f t="shared" si="195"/>
        <v>819.5</v>
      </c>
      <c r="BM322" s="14">
        <f t="shared" si="219"/>
        <v>14.538225476308991</v>
      </c>
      <c r="BN322" s="3">
        <v>796.6</v>
      </c>
      <c r="BO322" s="3">
        <v>804.8</v>
      </c>
      <c r="BP322" s="3">
        <v>844.8</v>
      </c>
      <c r="BQ322" s="3">
        <f t="shared" si="196"/>
        <v>815.4</v>
      </c>
      <c r="BR322" s="3">
        <f t="shared" si="220"/>
        <v>25.789145003276062</v>
      </c>
      <c r="BS322" s="10">
        <v>766.8</v>
      </c>
      <c r="BT322" s="3">
        <v>826.4</v>
      </c>
      <c r="BU322" s="3">
        <v>809.4</v>
      </c>
      <c r="BV322" s="3">
        <f t="shared" si="197"/>
        <v>800.86666666666667</v>
      </c>
      <c r="BW322" s="14">
        <f t="shared" si="221"/>
        <v>30.702660036767728</v>
      </c>
      <c r="BX322" s="69">
        <v>608.9</v>
      </c>
      <c r="BY322" s="3">
        <v>642.6</v>
      </c>
      <c r="BZ322" s="3">
        <v>677.3</v>
      </c>
      <c r="CA322" s="3">
        <f t="shared" si="198"/>
        <v>642.93333333333328</v>
      </c>
      <c r="CB322" s="3">
        <f t="shared" si="222"/>
        <v>34.201218301887032</v>
      </c>
      <c r="CC322" s="10">
        <v>425.1</v>
      </c>
      <c r="CD322" s="3">
        <v>424.6</v>
      </c>
      <c r="CE322" s="3">
        <v>435.8</v>
      </c>
      <c r="CF322" s="3">
        <f t="shared" si="199"/>
        <v>428.5</v>
      </c>
      <c r="CG322" s="14">
        <f t="shared" si="223"/>
        <v>6.3269265840532647</v>
      </c>
      <c r="CH322" s="3"/>
      <c r="CI322" s="18">
        <v>372.8</v>
      </c>
      <c r="CJ322" s="3">
        <f t="shared" si="224"/>
        <v>791.82</v>
      </c>
      <c r="CK322" s="3">
        <f t="shared" si="225"/>
        <v>30.971448141796667</v>
      </c>
      <c r="CL322" s="10">
        <f t="shared" si="226"/>
        <v>768.00666666666666</v>
      </c>
      <c r="CM322" s="14">
        <f t="shared" si="227"/>
        <v>48.31404592179517</v>
      </c>
      <c r="CN322" s="3">
        <f t="shared" si="228"/>
        <v>782.46666666666681</v>
      </c>
      <c r="CO322" s="3">
        <f t="shared" si="229"/>
        <v>17.690645362262316</v>
      </c>
      <c r="CP322" s="10">
        <f t="shared" si="230"/>
        <v>798.01</v>
      </c>
      <c r="CQ322" s="14">
        <f t="shared" si="231"/>
        <v>14.633755498845803</v>
      </c>
      <c r="CR322" s="3">
        <f t="shared" si="232"/>
        <v>791.48666666666668</v>
      </c>
      <c r="CS322" s="3">
        <f t="shared" si="233"/>
        <v>25.813564909429537</v>
      </c>
      <c r="CT322" s="10">
        <f t="shared" si="234"/>
        <v>768.89666666666665</v>
      </c>
      <c r="CU322" s="14">
        <f t="shared" si="235"/>
        <v>30.728349017370491</v>
      </c>
      <c r="CV322" s="3">
        <f t="shared" si="236"/>
        <v>597.27666666666664</v>
      </c>
      <c r="CW322" s="3">
        <f t="shared" si="237"/>
        <v>36.199655615304771</v>
      </c>
      <c r="CX322" s="10">
        <f t="shared" si="238"/>
        <v>332.98666666666668</v>
      </c>
      <c r="CY322" s="14">
        <f t="shared" si="239"/>
        <v>6.3452685785026661</v>
      </c>
    </row>
    <row r="323" spans="1:103">
      <c r="A323" s="16">
        <v>373</v>
      </c>
      <c r="B323" s="3">
        <v>20.57</v>
      </c>
      <c r="C323" s="3">
        <v>20.22</v>
      </c>
      <c r="D323" s="3">
        <v>20.3</v>
      </c>
      <c r="E323" s="3">
        <f t="shared" si="200"/>
        <v>20.363333333333333</v>
      </c>
      <c r="F323" s="3">
        <f t="shared" si="201"/>
        <v>0.18339392937971943</v>
      </c>
      <c r="G323" s="10">
        <v>18.37</v>
      </c>
      <c r="H323" s="3">
        <v>19.66</v>
      </c>
      <c r="I323" s="3">
        <v>22.17</v>
      </c>
      <c r="J323" s="3">
        <f t="shared" si="202"/>
        <v>20.066666666666666</v>
      </c>
      <c r="K323" s="14">
        <f t="shared" si="203"/>
        <v>1.9323646998776747</v>
      </c>
      <c r="L323" s="3">
        <v>18.61</v>
      </c>
      <c r="M323" s="3">
        <v>19.510000000000002</v>
      </c>
      <c r="N323" s="3">
        <v>21.39</v>
      </c>
      <c r="O323" s="3">
        <f t="shared" si="204"/>
        <v>19.83666666666667</v>
      </c>
      <c r="P323" s="3">
        <f t="shared" si="205"/>
        <v>1.4184968570050955</v>
      </c>
      <c r="Q323" s="10">
        <v>19.41</v>
      </c>
      <c r="R323" s="3">
        <v>22.13</v>
      </c>
      <c r="S323" s="3">
        <v>23.16</v>
      </c>
      <c r="T323" s="3">
        <f t="shared" si="206"/>
        <v>21.566666666666666</v>
      </c>
      <c r="U323" s="14">
        <f t="shared" si="207"/>
        <v>1.9374295686123233</v>
      </c>
      <c r="V323" s="3">
        <v>21.92</v>
      </c>
      <c r="W323" s="3">
        <v>24.75</v>
      </c>
      <c r="X323" s="3">
        <v>24.45</v>
      </c>
      <c r="Y323" s="3">
        <f t="shared" si="208"/>
        <v>23.706666666666667</v>
      </c>
      <c r="Z323" s="3">
        <f t="shared" si="209"/>
        <v>1.5545524543524833</v>
      </c>
      <c r="AA323" s="10">
        <v>30.01</v>
      </c>
      <c r="AB323" s="3">
        <v>32.31</v>
      </c>
      <c r="AC323" s="3">
        <v>33.299999999999997</v>
      </c>
      <c r="AD323" s="3">
        <f t="shared" si="210"/>
        <v>31.873333333333335</v>
      </c>
      <c r="AE323" s="14">
        <f t="shared" si="211"/>
        <v>1.6879079753746433</v>
      </c>
      <c r="AF323" s="3">
        <v>51.13</v>
      </c>
      <c r="AG323" s="3">
        <v>52.64</v>
      </c>
      <c r="AH323" s="3">
        <v>32.22</v>
      </c>
      <c r="AI323" s="3">
        <f t="shared" si="212"/>
        <v>45.330000000000005</v>
      </c>
      <c r="AJ323" s="3">
        <f t="shared" si="213"/>
        <v>11.37866863916862</v>
      </c>
      <c r="AK323" s="10">
        <v>94.53</v>
      </c>
      <c r="AL323" s="3">
        <v>95.11</v>
      </c>
      <c r="AM323" s="3">
        <v>94.15</v>
      </c>
      <c r="AN323" s="3">
        <f t="shared" si="214"/>
        <v>94.59666666666665</v>
      </c>
      <c r="AO323" s="14">
        <f t="shared" si="215"/>
        <v>0.48345975358175414</v>
      </c>
      <c r="AP323" s="3"/>
      <c r="AQ323" s="16">
        <v>373</v>
      </c>
      <c r="AR323" s="3">
        <v>804.8</v>
      </c>
      <c r="AS323" s="3">
        <v>765.7</v>
      </c>
      <c r="AT323" s="3">
        <v>848.3</v>
      </c>
      <c r="AU323" s="3">
        <v>812</v>
      </c>
      <c r="AV323" s="3">
        <v>819.7</v>
      </c>
      <c r="AW323" s="3">
        <f t="shared" si="192"/>
        <v>810.1</v>
      </c>
      <c r="AX323" s="3">
        <f t="shared" si="216"/>
        <v>29.809646089814596</v>
      </c>
      <c r="AY323" s="10">
        <v>737.7</v>
      </c>
      <c r="AZ323" s="3">
        <v>823.9</v>
      </c>
      <c r="BA323" s="3">
        <v>797</v>
      </c>
      <c r="BB323" s="3">
        <f t="shared" si="193"/>
        <v>786.19999999999993</v>
      </c>
      <c r="BC323" s="14">
        <f t="shared" si="217"/>
        <v>44.103174488918562</v>
      </c>
      <c r="BD323" s="3">
        <v>783.5</v>
      </c>
      <c r="BE323" s="3">
        <v>814.9</v>
      </c>
      <c r="BF323" s="3">
        <v>806.3</v>
      </c>
      <c r="BG323" s="3">
        <f t="shared" si="194"/>
        <v>801.56666666666661</v>
      </c>
      <c r="BH323" s="3">
        <f t="shared" si="218"/>
        <v>16.226316073999449</v>
      </c>
      <c r="BI323" s="10">
        <v>834.2</v>
      </c>
      <c r="BJ323" s="3">
        <v>810.9</v>
      </c>
      <c r="BK323" s="3">
        <v>804.4</v>
      </c>
      <c r="BL323" s="3">
        <f t="shared" si="195"/>
        <v>816.5</v>
      </c>
      <c r="BM323" s="14">
        <f t="shared" si="219"/>
        <v>15.66939692521704</v>
      </c>
      <c r="BN323" s="3">
        <v>791.5</v>
      </c>
      <c r="BO323" s="3">
        <v>801.4</v>
      </c>
      <c r="BP323" s="3">
        <v>841.9</v>
      </c>
      <c r="BQ323" s="3">
        <f t="shared" si="196"/>
        <v>811.6</v>
      </c>
      <c r="BR323" s="3">
        <f t="shared" si="220"/>
        <v>26.703370573768389</v>
      </c>
      <c r="BS323" s="10">
        <v>762.4</v>
      </c>
      <c r="BT323" s="3">
        <v>823.1</v>
      </c>
      <c r="BU323" s="3">
        <v>803</v>
      </c>
      <c r="BV323" s="3">
        <f t="shared" si="197"/>
        <v>796.16666666666663</v>
      </c>
      <c r="BW323" s="14">
        <f t="shared" si="221"/>
        <v>30.921567446255612</v>
      </c>
      <c r="BX323" s="69">
        <v>604.79999999999995</v>
      </c>
      <c r="BY323" s="3">
        <v>639.6</v>
      </c>
      <c r="BZ323" s="3">
        <v>676.1</v>
      </c>
      <c r="CA323" s="3">
        <f t="shared" si="198"/>
        <v>640.16666666666663</v>
      </c>
      <c r="CB323" s="3">
        <f t="shared" si="222"/>
        <v>35.653377586609317</v>
      </c>
      <c r="CC323" s="10">
        <v>423.7</v>
      </c>
      <c r="CD323" s="3">
        <v>423.2</v>
      </c>
      <c r="CE323" s="3">
        <v>437.5</v>
      </c>
      <c r="CF323" s="3">
        <f t="shared" si="199"/>
        <v>428.13333333333338</v>
      </c>
      <c r="CG323" s="14">
        <f t="shared" si="223"/>
        <v>8.1156227939285994</v>
      </c>
      <c r="CH323" s="3"/>
      <c r="CI323" s="18">
        <v>373</v>
      </c>
      <c r="CJ323" s="3">
        <f t="shared" si="224"/>
        <v>789.73666666666668</v>
      </c>
      <c r="CK323" s="3">
        <f t="shared" si="225"/>
        <v>29.810210219542768</v>
      </c>
      <c r="CL323" s="10">
        <f t="shared" si="226"/>
        <v>766.13333333333321</v>
      </c>
      <c r="CM323" s="14">
        <f t="shared" si="227"/>
        <v>44.145487123072165</v>
      </c>
      <c r="CN323" s="3">
        <f t="shared" si="228"/>
        <v>781.7299999999999</v>
      </c>
      <c r="CO323" s="3">
        <f t="shared" si="229"/>
        <v>16.288200227976883</v>
      </c>
      <c r="CP323" s="10">
        <f t="shared" si="230"/>
        <v>794.93333333333328</v>
      </c>
      <c r="CQ323" s="14">
        <f t="shared" si="231"/>
        <v>15.788718546270136</v>
      </c>
      <c r="CR323" s="3">
        <f t="shared" si="232"/>
        <v>787.89333333333332</v>
      </c>
      <c r="CS323" s="3">
        <f t="shared" si="233"/>
        <v>26.748581893874913</v>
      </c>
      <c r="CT323" s="10">
        <f t="shared" si="234"/>
        <v>764.29333333333329</v>
      </c>
      <c r="CU323" s="14">
        <f t="shared" si="235"/>
        <v>30.967601887564172</v>
      </c>
      <c r="CV323" s="3">
        <f t="shared" si="236"/>
        <v>594.83666666666659</v>
      </c>
      <c r="CW323" s="3">
        <f t="shared" si="237"/>
        <v>37.425090959586662</v>
      </c>
      <c r="CX323" s="10">
        <f t="shared" si="238"/>
        <v>333.53666666666675</v>
      </c>
      <c r="CY323" s="14">
        <f t="shared" si="239"/>
        <v>8.1300102500960456</v>
      </c>
    </row>
    <row r="324" spans="1:103">
      <c r="A324" s="16">
        <v>373.2</v>
      </c>
      <c r="B324" s="3">
        <v>20.43</v>
      </c>
      <c r="C324" s="3">
        <v>19.489999999999998</v>
      </c>
      <c r="D324" s="3">
        <v>20.23</v>
      </c>
      <c r="E324" s="3">
        <f t="shared" si="200"/>
        <v>20.05</v>
      </c>
      <c r="F324" s="3">
        <f t="shared" si="201"/>
        <v>0.49517673612559876</v>
      </c>
      <c r="G324" s="10">
        <v>18.329999999999998</v>
      </c>
      <c r="H324" s="3">
        <v>20.86</v>
      </c>
      <c r="I324" s="3">
        <v>21.13</v>
      </c>
      <c r="J324" s="3">
        <f t="shared" si="202"/>
        <v>20.106666666666666</v>
      </c>
      <c r="K324" s="14">
        <f t="shared" si="203"/>
        <v>1.5445495567748337</v>
      </c>
      <c r="L324" s="3">
        <v>18.579999999999998</v>
      </c>
      <c r="M324" s="3">
        <v>19.600000000000001</v>
      </c>
      <c r="N324" s="3">
        <v>21.23</v>
      </c>
      <c r="O324" s="3">
        <f t="shared" si="204"/>
        <v>19.803333333333331</v>
      </c>
      <c r="P324" s="3">
        <f t="shared" si="205"/>
        <v>1.3366500414593701</v>
      </c>
      <c r="Q324" s="10">
        <v>18.63</v>
      </c>
      <c r="R324" s="3">
        <v>21.81</v>
      </c>
      <c r="S324" s="3">
        <v>23.29</v>
      </c>
      <c r="T324" s="3">
        <f t="shared" si="206"/>
        <v>21.243333333333332</v>
      </c>
      <c r="U324" s="14">
        <f t="shared" si="207"/>
        <v>2.3811201845629997</v>
      </c>
      <c r="V324" s="3">
        <v>22.34</v>
      </c>
      <c r="W324" s="3">
        <v>23.99</v>
      </c>
      <c r="X324" s="3">
        <v>24.8</v>
      </c>
      <c r="Y324" s="3">
        <f t="shared" si="208"/>
        <v>23.709999999999997</v>
      </c>
      <c r="Z324" s="3">
        <f t="shared" si="209"/>
        <v>1.2536745989290843</v>
      </c>
      <c r="AA324" s="10">
        <v>28.88</v>
      </c>
      <c r="AB324" s="3">
        <v>32.01</v>
      </c>
      <c r="AC324" s="3">
        <v>32.35</v>
      </c>
      <c r="AD324" s="3">
        <f t="shared" si="210"/>
        <v>31.080000000000002</v>
      </c>
      <c r="AE324" s="14">
        <f t="shared" si="211"/>
        <v>1.9128251357612389</v>
      </c>
      <c r="AF324" s="3">
        <v>50.51</v>
      </c>
      <c r="AG324" s="3">
        <v>51.19</v>
      </c>
      <c r="AH324" s="3">
        <v>31.7</v>
      </c>
      <c r="AI324" s="3">
        <f t="shared" si="212"/>
        <v>44.466666666666661</v>
      </c>
      <c r="AJ324" s="3">
        <f t="shared" si="213"/>
        <v>11.061484228318291</v>
      </c>
      <c r="AK324" s="10">
        <v>96.53</v>
      </c>
      <c r="AL324" s="3">
        <v>94.18</v>
      </c>
      <c r="AM324" s="3">
        <v>93.16</v>
      </c>
      <c r="AN324" s="3">
        <f t="shared" si="214"/>
        <v>94.623333333333335</v>
      </c>
      <c r="AO324" s="14">
        <f t="shared" si="215"/>
        <v>1.7281878755891493</v>
      </c>
      <c r="AP324" s="3"/>
      <c r="AQ324" s="16">
        <v>373.2</v>
      </c>
      <c r="AR324" s="3">
        <v>802.6</v>
      </c>
      <c r="AS324" s="3">
        <v>764.4</v>
      </c>
      <c r="AT324" s="3">
        <v>849</v>
      </c>
      <c r="AU324" s="3">
        <v>811.5</v>
      </c>
      <c r="AV324" s="3">
        <v>813.7</v>
      </c>
      <c r="AW324" s="3">
        <f t="shared" si="192"/>
        <v>808.24</v>
      </c>
      <c r="AX324" s="3">
        <f t="shared" si="216"/>
        <v>30.230663241153025</v>
      </c>
      <c r="AY324" s="10">
        <v>733.1</v>
      </c>
      <c r="AZ324" s="3">
        <v>818.6</v>
      </c>
      <c r="BA324" s="3">
        <v>792.5</v>
      </c>
      <c r="BB324" s="3">
        <f t="shared" si="193"/>
        <v>781.4</v>
      </c>
      <c r="BC324" s="14">
        <f t="shared" si="217"/>
        <v>43.81746227247762</v>
      </c>
      <c r="BD324" s="3">
        <v>777.4</v>
      </c>
      <c r="BE324" s="3">
        <v>810.2</v>
      </c>
      <c r="BF324" s="3">
        <v>802</v>
      </c>
      <c r="BG324" s="3">
        <f t="shared" si="194"/>
        <v>796.5333333333333</v>
      </c>
      <c r="BH324" s="3">
        <f t="shared" si="218"/>
        <v>17.06966119562232</v>
      </c>
      <c r="BI324" s="10">
        <v>828.3</v>
      </c>
      <c r="BJ324" s="3">
        <v>805.9</v>
      </c>
      <c r="BK324" s="3">
        <v>800.3</v>
      </c>
      <c r="BL324" s="3">
        <f t="shared" si="195"/>
        <v>811.5</v>
      </c>
      <c r="BM324" s="14">
        <f t="shared" si="219"/>
        <v>14.816207341961702</v>
      </c>
      <c r="BN324" s="3">
        <v>785.8</v>
      </c>
      <c r="BO324" s="3">
        <v>795</v>
      </c>
      <c r="BP324" s="3">
        <v>840.7</v>
      </c>
      <c r="BQ324" s="3">
        <f t="shared" si="196"/>
        <v>807.16666666666663</v>
      </c>
      <c r="BR324" s="3">
        <f t="shared" si="220"/>
        <v>29.402777646564886</v>
      </c>
      <c r="BS324" s="10">
        <v>761.7</v>
      </c>
      <c r="BT324" s="3">
        <v>820.7</v>
      </c>
      <c r="BU324" s="3">
        <v>796.7</v>
      </c>
      <c r="BV324" s="3">
        <f t="shared" si="197"/>
        <v>793.03333333333342</v>
      </c>
      <c r="BW324" s="14">
        <f t="shared" si="221"/>
        <v>29.670411748631551</v>
      </c>
      <c r="BX324" s="69">
        <v>601.1</v>
      </c>
      <c r="BY324" s="3">
        <v>638.5</v>
      </c>
      <c r="BZ324" s="3">
        <v>671</v>
      </c>
      <c r="CA324" s="3">
        <f t="shared" si="198"/>
        <v>636.86666666666667</v>
      </c>
      <c r="CB324" s="3">
        <f t="shared" si="222"/>
        <v>34.978612512981883</v>
      </c>
      <c r="CC324" s="10">
        <v>417.4</v>
      </c>
      <c r="CD324" s="3">
        <v>422</v>
      </c>
      <c r="CE324" s="3">
        <v>440.9</v>
      </c>
      <c r="CF324" s="3">
        <f t="shared" si="199"/>
        <v>426.76666666666665</v>
      </c>
      <c r="CG324" s="14">
        <f t="shared" si="223"/>
        <v>12.454048873090761</v>
      </c>
      <c r="CH324" s="3"/>
      <c r="CI324" s="18">
        <v>373.2</v>
      </c>
      <c r="CJ324" s="3">
        <f t="shared" si="224"/>
        <v>788.19</v>
      </c>
      <c r="CK324" s="3">
        <f t="shared" si="225"/>
        <v>30.234718454121591</v>
      </c>
      <c r="CL324" s="10">
        <f t="shared" si="226"/>
        <v>761.29333333333329</v>
      </c>
      <c r="CM324" s="14">
        <f t="shared" si="227"/>
        <v>43.844676225664308</v>
      </c>
      <c r="CN324" s="3">
        <f t="shared" si="228"/>
        <v>776.73</v>
      </c>
      <c r="CO324" s="3">
        <f t="shared" si="229"/>
        <v>17.121914807248274</v>
      </c>
      <c r="CP324" s="10">
        <f t="shared" si="230"/>
        <v>790.25666666666666</v>
      </c>
      <c r="CQ324" s="14">
        <f t="shared" si="231"/>
        <v>15.006323111719713</v>
      </c>
      <c r="CR324" s="3">
        <f t="shared" si="232"/>
        <v>783.45666666666659</v>
      </c>
      <c r="CS324" s="3">
        <f t="shared" si="233"/>
        <v>29.429492576891903</v>
      </c>
      <c r="CT324" s="10">
        <f t="shared" si="234"/>
        <v>761.95333333333338</v>
      </c>
      <c r="CU324" s="14">
        <f t="shared" si="235"/>
        <v>29.732006883715957</v>
      </c>
      <c r="CV324" s="3">
        <f t="shared" si="236"/>
        <v>592.4</v>
      </c>
      <c r="CW324" s="3">
        <f t="shared" si="237"/>
        <v>36.685961438493976</v>
      </c>
      <c r="CX324" s="10">
        <f t="shared" si="238"/>
        <v>332.14333333333332</v>
      </c>
      <c r="CY324" s="14">
        <f t="shared" si="239"/>
        <v>12.573383262537835</v>
      </c>
    </row>
    <row r="325" spans="1:103">
      <c r="A325" s="16">
        <v>373.4</v>
      </c>
      <c r="B325" s="3">
        <v>20.059999999999999</v>
      </c>
      <c r="C325" s="3">
        <v>19.95</v>
      </c>
      <c r="D325" s="3">
        <v>21.69</v>
      </c>
      <c r="E325" s="3">
        <f t="shared" si="200"/>
        <v>20.566666666666666</v>
      </c>
      <c r="F325" s="3">
        <f t="shared" si="201"/>
        <v>0.97438869725245469</v>
      </c>
      <c r="G325" s="10">
        <v>19.22</v>
      </c>
      <c r="H325" s="3">
        <v>20.49</v>
      </c>
      <c r="I325" s="3">
        <v>20.29</v>
      </c>
      <c r="J325" s="3">
        <f t="shared" si="202"/>
        <v>19.999999999999996</v>
      </c>
      <c r="K325" s="14">
        <f t="shared" si="203"/>
        <v>0.68286162580716159</v>
      </c>
      <c r="L325" s="3">
        <v>19.23</v>
      </c>
      <c r="M325" s="3">
        <v>19.86</v>
      </c>
      <c r="N325" s="3">
        <v>20.18</v>
      </c>
      <c r="O325" s="3">
        <f t="shared" si="204"/>
        <v>19.756666666666668</v>
      </c>
      <c r="P325" s="3">
        <f t="shared" si="205"/>
        <v>0.48335632129241152</v>
      </c>
      <c r="Q325" s="10">
        <v>18.72</v>
      </c>
      <c r="R325" s="3">
        <v>21.88</v>
      </c>
      <c r="S325" s="3">
        <v>22.37</v>
      </c>
      <c r="T325" s="3">
        <f t="shared" si="206"/>
        <v>20.99</v>
      </c>
      <c r="U325" s="14">
        <f t="shared" si="207"/>
        <v>1.9810855609993232</v>
      </c>
      <c r="V325" s="3">
        <v>22.77</v>
      </c>
      <c r="W325" s="3">
        <v>23.7</v>
      </c>
      <c r="X325" s="3">
        <v>24.66</v>
      </c>
      <c r="Y325" s="3">
        <f t="shared" si="208"/>
        <v>23.709999999999997</v>
      </c>
      <c r="Z325" s="3">
        <f t="shared" si="209"/>
        <v>0.94503968170654118</v>
      </c>
      <c r="AA325" s="10">
        <v>30.89</v>
      </c>
      <c r="AB325" s="3">
        <v>33.51</v>
      </c>
      <c r="AC325" s="3">
        <v>32.74</v>
      </c>
      <c r="AD325" s="3">
        <f t="shared" si="210"/>
        <v>32.380000000000003</v>
      </c>
      <c r="AE325" s="14">
        <f t="shared" si="211"/>
        <v>1.3465882815471095</v>
      </c>
      <c r="AF325" s="3">
        <v>51.05</v>
      </c>
      <c r="AG325" s="3">
        <v>51.6</v>
      </c>
      <c r="AH325" s="3">
        <v>30.53</v>
      </c>
      <c r="AI325" s="3">
        <f t="shared" si="212"/>
        <v>44.393333333333338</v>
      </c>
      <c r="AJ325" s="3">
        <f t="shared" si="213"/>
        <v>12.009147902050865</v>
      </c>
      <c r="AK325" s="10">
        <v>95.7</v>
      </c>
      <c r="AL325" s="3">
        <v>93.82</v>
      </c>
      <c r="AM325" s="3">
        <v>96.08</v>
      </c>
      <c r="AN325" s="3">
        <f t="shared" si="214"/>
        <v>95.199999999999989</v>
      </c>
      <c r="AO325" s="14">
        <f t="shared" si="215"/>
        <v>1.2101239605924714</v>
      </c>
      <c r="AP325" s="3"/>
      <c r="AQ325" s="16">
        <v>373.4</v>
      </c>
      <c r="AR325" s="3">
        <v>792.1</v>
      </c>
      <c r="AS325" s="3">
        <v>766</v>
      </c>
      <c r="AT325" s="3">
        <v>845.6</v>
      </c>
      <c r="AU325" s="3">
        <v>809.2</v>
      </c>
      <c r="AV325" s="3">
        <v>811.9</v>
      </c>
      <c r="AW325" s="3">
        <f t="shared" si="192"/>
        <v>804.95999999999992</v>
      </c>
      <c r="AX325" s="3">
        <f t="shared" si="216"/>
        <v>29.159098065612394</v>
      </c>
      <c r="AY325" s="10">
        <v>734.4</v>
      </c>
      <c r="AZ325" s="3">
        <v>813.8</v>
      </c>
      <c r="BA325" s="3">
        <v>786.2</v>
      </c>
      <c r="BB325" s="3">
        <f t="shared" si="193"/>
        <v>778.13333333333321</v>
      </c>
      <c r="BC325" s="14">
        <f t="shared" si="217"/>
        <v>40.309965682611697</v>
      </c>
      <c r="BD325" s="3">
        <v>782.8</v>
      </c>
      <c r="BE325" s="3">
        <v>801.2</v>
      </c>
      <c r="BF325" s="3">
        <v>797.4</v>
      </c>
      <c r="BG325" s="3">
        <f t="shared" si="194"/>
        <v>793.80000000000007</v>
      </c>
      <c r="BH325" s="3">
        <f t="shared" si="218"/>
        <v>9.7139075556647523</v>
      </c>
      <c r="BI325" s="10">
        <v>821.5</v>
      </c>
      <c r="BJ325" s="3">
        <v>800.8</v>
      </c>
      <c r="BK325" s="3">
        <v>794.4</v>
      </c>
      <c r="BL325" s="3">
        <f t="shared" si="195"/>
        <v>805.56666666666661</v>
      </c>
      <c r="BM325" s="14">
        <f t="shared" si="219"/>
        <v>14.164862630231674</v>
      </c>
      <c r="BN325" s="3">
        <v>778.8</v>
      </c>
      <c r="BO325" s="3">
        <v>791.8</v>
      </c>
      <c r="BP325" s="3">
        <v>837.4</v>
      </c>
      <c r="BQ325" s="3">
        <f t="shared" si="196"/>
        <v>802.66666666666663</v>
      </c>
      <c r="BR325" s="3">
        <f t="shared" si="220"/>
        <v>30.774231644889756</v>
      </c>
      <c r="BS325" s="10">
        <v>760.4</v>
      </c>
      <c r="BT325" s="3">
        <v>816.8</v>
      </c>
      <c r="BU325" s="3">
        <v>791.5</v>
      </c>
      <c r="BV325" s="3">
        <f t="shared" si="197"/>
        <v>789.56666666666661</v>
      </c>
      <c r="BW325" s="14">
        <f t="shared" si="221"/>
        <v>28.249660764924819</v>
      </c>
      <c r="BX325" s="69">
        <v>596.20000000000005</v>
      </c>
      <c r="BY325" s="3">
        <v>637.20000000000005</v>
      </c>
      <c r="BZ325" s="3">
        <v>670.7</v>
      </c>
      <c r="CA325" s="3">
        <f t="shared" si="198"/>
        <v>634.70000000000005</v>
      </c>
      <c r="CB325" s="3">
        <f t="shared" si="222"/>
        <v>37.312866413611268</v>
      </c>
      <c r="CC325" s="10">
        <v>414.5</v>
      </c>
      <c r="CD325" s="3">
        <v>417.6</v>
      </c>
      <c r="CE325" s="3">
        <v>432.1</v>
      </c>
      <c r="CF325" s="3">
        <f t="shared" si="199"/>
        <v>421.40000000000003</v>
      </c>
      <c r="CG325" s="14">
        <f t="shared" si="223"/>
        <v>9.3952115463144388</v>
      </c>
      <c r="CH325" s="3"/>
      <c r="CI325" s="18">
        <v>373.4</v>
      </c>
      <c r="CJ325" s="3">
        <f t="shared" si="224"/>
        <v>784.3933333333332</v>
      </c>
      <c r="CK325" s="3">
        <f t="shared" si="225"/>
        <v>29.175373747963089</v>
      </c>
      <c r="CL325" s="10">
        <f t="shared" si="226"/>
        <v>758.13333333333321</v>
      </c>
      <c r="CM325" s="14">
        <f t="shared" si="227"/>
        <v>40.315749197222331</v>
      </c>
      <c r="CN325" s="3">
        <f t="shared" si="228"/>
        <v>774.04333333333341</v>
      </c>
      <c r="CO325" s="3">
        <f t="shared" si="229"/>
        <v>9.7259258342501305</v>
      </c>
      <c r="CP325" s="10">
        <f t="shared" si="230"/>
        <v>784.5766666666666</v>
      </c>
      <c r="CQ325" s="14">
        <f t="shared" si="231"/>
        <v>14.302728177985268</v>
      </c>
      <c r="CR325" s="3">
        <f t="shared" si="232"/>
        <v>778.95666666666659</v>
      </c>
      <c r="CS325" s="3">
        <f t="shared" si="233"/>
        <v>30.788738742165684</v>
      </c>
      <c r="CT325" s="10">
        <f t="shared" si="234"/>
        <v>757.18666666666661</v>
      </c>
      <c r="CU325" s="14">
        <f t="shared" si="235"/>
        <v>28.281736745350926</v>
      </c>
      <c r="CV325" s="3">
        <f t="shared" si="236"/>
        <v>590.30666666666673</v>
      </c>
      <c r="CW325" s="3">
        <f t="shared" si="237"/>
        <v>39.197826895547827</v>
      </c>
      <c r="CX325" s="10">
        <f t="shared" si="238"/>
        <v>326.20000000000005</v>
      </c>
      <c r="CY325" s="14">
        <f t="shared" si="239"/>
        <v>9.4728242884580176</v>
      </c>
    </row>
    <row r="326" spans="1:103">
      <c r="A326" s="16">
        <v>373.6</v>
      </c>
      <c r="B326" s="3">
        <v>19.239999999999998</v>
      </c>
      <c r="C326" s="3">
        <v>19.940000000000001</v>
      </c>
      <c r="D326" s="3">
        <v>20.93</v>
      </c>
      <c r="E326" s="3">
        <f t="shared" si="200"/>
        <v>20.036666666666665</v>
      </c>
      <c r="F326" s="3">
        <f t="shared" si="201"/>
        <v>0.84913681661634144</v>
      </c>
      <c r="G326" s="10">
        <v>18.54</v>
      </c>
      <c r="H326" s="3">
        <v>19.41</v>
      </c>
      <c r="I326" s="3">
        <v>21.2</v>
      </c>
      <c r="J326" s="3">
        <f t="shared" si="202"/>
        <v>19.716666666666669</v>
      </c>
      <c r="K326" s="14">
        <f t="shared" si="203"/>
        <v>1.3562571044360776</v>
      </c>
      <c r="L326" s="3">
        <v>18.66</v>
      </c>
      <c r="M326" s="3">
        <v>19.920000000000002</v>
      </c>
      <c r="N326" s="3">
        <v>20.21</v>
      </c>
      <c r="O326" s="3">
        <f t="shared" si="204"/>
        <v>19.596666666666668</v>
      </c>
      <c r="P326" s="3">
        <f t="shared" si="205"/>
        <v>0.82403478890962745</v>
      </c>
      <c r="Q326" s="10">
        <v>19.329999999999998</v>
      </c>
      <c r="R326" s="3">
        <v>22.07</v>
      </c>
      <c r="S326" s="3">
        <v>22.37</v>
      </c>
      <c r="T326" s="3">
        <f t="shared" si="206"/>
        <v>21.256666666666664</v>
      </c>
      <c r="U326" s="14">
        <f t="shared" si="207"/>
        <v>1.6752711223361243</v>
      </c>
      <c r="V326" s="3">
        <v>23.02</v>
      </c>
      <c r="W326" s="3">
        <v>24.11</v>
      </c>
      <c r="X326" s="3">
        <v>24.08</v>
      </c>
      <c r="Y326" s="3">
        <f t="shared" si="208"/>
        <v>23.736666666666665</v>
      </c>
      <c r="Z326" s="3">
        <f t="shared" si="209"/>
        <v>0.62083277404896464</v>
      </c>
      <c r="AA326" s="10">
        <v>30.92</v>
      </c>
      <c r="AB326" s="3">
        <v>33.520000000000003</v>
      </c>
      <c r="AC326" s="3">
        <v>32.909999999999997</v>
      </c>
      <c r="AD326" s="3">
        <f t="shared" si="210"/>
        <v>32.449999999999996</v>
      </c>
      <c r="AE326" s="14">
        <f t="shared" si="211"/>
        <v>1.3596690773861113</v>
      </c>
      <c r="AF326" s="3">
        <v>51.4</v>
      </c>
      <c r="AG326" s="3">
        <v>52.41</v>
      </c>
      <c r="AH326" s="3">
        <v>30.26</v>
      </c>
      <c r="AI326" s="3">
        <f t="shared" si="212"/>
        <v>44.69</v>
      </c>
      <c r="AJ326" s="3">
        <f t="shared" si="213"/>
        <v>12.506946070084409</v>
      </c>
      <c r="AK326" s="10">
        <v>94.28</v>
      </c>
      <c r="AL326" s="3">
        <v>93.21</v>
      </c>
      <c r="AM326" s="3">
        <v>96.42</v>
      </c>
      <c r="AN326" s="3">
        <f t="shared" si="214"/>
        <v>94.63666666666667</v>
      </c>
      <c r="AO326" s="14">
        <f t="shared" si="215"/>
        <v>1.6344519978675864</v>
      </c>
      <c r="AP326" s="3"/>
      <c r="AQ326" s="16">
        <v>373.6</v>
      </c>
      <c r="AR326" s="3">
        <v>792</v>
      </c>
      <c r="AS326" s="3">
        <v>764.3</v>
      </c>
      <c r="AT326" s="3">
        <v>839</v>
      </c>
      <c r="AU326" s="3">
        <v>799.7</v>
      </c>
      <c r="AV326" s="3">
        <v>810.9</v>
      </c>
      <c r="AW326" s="3">
        <f t="shared" si="192"/>
        <v>801.18000000000006</v>
      </c>
      <c r="AX326" s="3">
        <f t="shared" si="216"/>
        <v>27.255403134057669</v>
      </c>
      <c r="AY326" s="10">
        <v>730.2</v>
      </c>
      <c r="AZ326" s="3">
        <v>808.3</v>
      </c>
      <c r="BA326" s="3">
        <v>783.3</v>
      </c>
      <c r="BB326" s="3">
        <f t="shared" si="193"/>
        <v>773.93333333333339</v>
      </c>
      <c r="BC326" s="14">
        <f t="shared" si="217"/>
        <v>39.883622369756353</v>
      </c>
      <c r="BD326" s="3">
        <v>782.6</v>
      </c>
      <c r="BE326" s="3">
        <v>799.5</v>
      </c>
      <c r="BF326" s="3">
        <v>793.7</v>
      </c>
      <c r="BG326" s="3">
        <f t="shared" si="194"/>
        <v>791.93333333333339</v>
      </c>
      <c r="BH326" s="3">
        <f t="shared" si="218"/>
        <v>8.5873938615468894</v>
      </c>
      <c r="BI326" s="10">
        <v>812.7</v>
      </c>
      <c r="BJ326" s="3">
        <v>799.9</v>
      </c>
      <c r="BK326" s="3">
        <v>796.4</v>
      </c>
      <c r="BL326" s="3">
        <f t="shared" si="195"/>
        <v>803</v>
      </c>
      <c r="BM326" s="14">
        <f t="shared" si="219"/>
        <v>8.5807925041921784</v>
      </c>
      <c r="BN326" s="3">
        <v>776.8</v>
      </c>
      <c r="BO326" s="3">
        <v>787.7</v>
      </c>
      <c r="BP326" s="3">
        <v>829.3</v>
      </c>
      <c r="BQ326" s="3">
        <f t="shared" si="196"/>
        <v>797.93333333333339</v>
      </c>
      <c r="BR326" s="3">
        <f t="shared" si="220"/>
        <v>27.705655259050133</v>
      </c>
      <c r="BS326" s="10">
        <v>758.6</v>
      </c>
      <c r="BT326" s="3">
        <v>814.3</v>
      </c>
      <c r="BU326" s="3">
        <v>790.4</v>
      </c>
      <c r="BV326" s="3">
        <f t="shared" si="197"/>
        <v>787.76666666666677</v>
      </c>
      <c r="BW326" s="14">
        <f t="shared" si="221"/>
        <v>27.943216231016276</v>
      </c>
      <c r="BX326" s="69">
        <v>593.9</v>
      </c>
      <c r="BY326" s="3">
        <v>633.20000000000005</v>
      </c>
      <c r="BZ326" s="3">
        <v>668.9</v>
      </c>
      <c r="CA326" s="3">
        <f t="shared" si="198"/>
        <v>632</v>
      </c>
      <c r="CB326" s="3">
        <f t="shared" si="222"/>
        <v>37.514397236261175</v>
      </c>
      <c r="CC326" s="10">
        <v>410.2</v>
      </c>
      <c r="CD326" s="3">
        <v>414.1</v>
      </c>
      <c r="CE326" s="3">
        <v>429.5</v>
      </c>
      <c r="CF326" s="3">
        <f t="shared" si="199"/>
        <v>417.93333333333334</v>
      </c>
      <c r="CG326" s="14">
        <f t="shared" si="223"/>
        <v>10.205064102362773</v>
      </c>
      <c r="CH326" s="3"/>
      <c r="CI326" s="18">
        <v>373.6</v>
      </c>
      <c r="CJ326" s="3">
        <f t="shared" si="224"/>
        <v>781.14333333333343</v>
      </c>
      <c r="CK326" s="3">
        <f t="shared" si="225"/>
        <v>27.268627272624745</v>
      </c>
      <c r="CL326" s="10">
        <f t="shared" si="226"/>
        <v>754.2166666666667</v>
      </c>
      <c r="CM326" s="14">
        <f t="shared" si="227"/>
        <v>39.906675715557448</v>
      </c>
      <c r="CN326" s="3">
        <f t="shared" si="228"/>
        <v>772.3366666666667</v>
      </c>
      <c r="CO326" s="3">
        <f t="shared" si="229"/>
        <v>8.6268399003729357</v>
      </c>
      <c r="CP326" s="10">
        <f t="shared" si="230"/>
        <v>781.74333333333334</v>
      </c>
      <c r="CQ326" s="14">
        <f t="shared" si="231"/>
        <v>8.7427989416052583</v>
      </c>
      <c r="CR326" s="3">
        <f t="shared" si="232"/>
        <v>774.19666666666672</v>
      </c>
      <c r="CS326" s="3">
        <f t="shared" si="233"/>
        <v>27.71261024636015</v>
      </c>
      <c r="CT326" s="10">
        <f t="shared" si="234"/>
        <v>755.31666666666672</v>
      </c>
      <c r="CU326" s="14">
        <f t="shared" si="235"/>
        <v>27.976276259240283</v>
      </c>
      <c r="CV326" s="3">
        <f t="shared" si="236"/>
        <v>587.30999999999995</v>
      </c>
      <c r="CW326" s="3">
        <f t="shared" si="237"/>
        <v>39.544325762364437</v>
      </c>
      <c r="CX326" s="10">
        <f t="shared" si="238"/>
        <v>323.29666666666668</v>
      </c>
      <c r="CY326" s="14">
        <f t="shared" si="239"/>
        <v>10.335122963306564</v>
      </c>
    </row>
    <row r="327" spans="1:103">
      <c r="A327" s="16">
        <v>373.8</v>
      </c>
      <c r="B327" s="3">
        <v>19.53</v>
      </c>
      <c r="C327" s="3">
        <v>19.96</v>
      </c>
      <c r="D327" s="3">
        <v>20.71</v>
      </c>
      <c r="E327" s="3">
        <f t="shared" si="200"/>
        <v>20.066666666666666</v>
      </c>
      <c r="F327" s="3">
        <f t="shared" si="201"/>
        <v>0.5971878543082848</v>
      </c>
      <c r="G327" s="10">
        <v>17.93</v>
      </c>
      <c r="H327" s="3">
        <v>19.53</v>
      </c>
      <c r="I327" s="3">
        <v>20.96</v>
      </c>
      <c r="J327" s="3">
        <f t="shared" si="202"/>
        <v>19.473333333333333</v>
      </c>
      <c r="K327" s="14">
        <f t="shared" si="203"/>
        <v>1.5157946210926252</v>
      </c>
      <c r="L327" s="3">
        <v>19.079999999999998</v>
      </c>
      <c r="M327" s="3">
        <v>20.29</v>
      </c>
      <c r="N327" s="3">
        <v>19.52</v>
      </c>
      <c r="O327" s="3">
        <f t="shared" si="204"/>
        <v>19.63</v>
      </c>
      <c r="P327" s="3">
        <f t="shared" si="205"/>
        <v>0.61245407991130274</v>
      </c>
      <c r="Q327" s="10">
        <v>19.63</v>
      </c>
      <c r="R327" s="3">
        <v>21.5</v>
      </c>
      <c r="S327" s="3">
        <v>22.15</v>
      </c>
      <c r="T327" s="3">
        <f t="shared" si="206"/>
        <v>21.09333333333333</v>
      </c>
      <c r="U327" s="14">
        <f t="shared" si="207"/>
        <v>1.3082940546120865</v>
      </c>
      <c r="V327" s="3">
        <v>22.96</v>
      </c>
      <c r="W327" s="3">
        <v>24.45</v>
      </c>
      <c r="X327" s="3">
        <v>23.71</v>
      </c>
      <c r="Y327" s="3">
        <f t="shared" si="208"/>
        <v>23.706666666666667</v>
      </c>
      <c r="Z327" s="3">
        <f t="shared" si="209"/>
        <v>0.74500559282016943</v>
      </c>
      <c r="AA327" s="10">
        <v>31.46</v>
      </c>
      <c r="AB327" s="3">
        <v>34.270000000000003</v>
      </c>
      <c r="AC327" s="3">
        <v>32.89</v>
      </c>
      <c r="AD327" s="3">
        <f t="shared" si="210"/>
        <v>32.873333333333335</v>
      </c>
      <c r="AE327" s="14">
        <f t="shared" si="211"/>
        <v>1.4050741380202456</v>
      </c>
      <c r="AF327" s="3">
        <v>51.46</v>
      </c>
      <c r="AG327" s="3">
        <v>52.3</v>
      </c>
      <c r="AH327" s="3">
        <v>30.85</v>
      </c>
      <c r="AI327" s="3">
        <f t="shared" si="212"/>
        <v>44.87</v>
      </c>
      <c r="AJ327" s="3">
        <f t="shared" si="213"/>
        <v>12.148938225211309</v>
      </c>
      <c r="AK327" s="10">
        <v>94.18</v>
      </c>
      <c r="AL327" s="3">
        <v>95.25</v>
      </c>
      <c r="AM327" s="3">
        <v>96.42</v>
      </c>
      <c r="AN327" s="3">
        <f t="shared" si="214"/>
        <v>95.283333333333346</v>
      </c>
      <c r="AO327" s="14">
        <f t="shared" si="215"/>
        <v>1.1203719620435562</v>
      </c>
      <c r="AP327" s="3"/>
      <c r="AQ327" s="16">
        <v>373.8</v>
      </c>
      <c r="AR327" s="3">
        <v>783.8</v>
      </c>
      <c r="AS327" s="3">
        <v>757.8</v>
      </c>
      <c r="AT327" s="3">
        <v>829.6</v>
      </c>
      <c r="AU327" s="3">
        <v>799</v>
      </c>
      <c r="AV327" s="3">
        <v>802.5</v>
      </c>
      <c r="AW327" s="3">
        <f t="shared" si="192"/>
        <v>794.54</v>
      </c>
      <c r="AX327" s="3">
        <f t="shared" si="216"/>
        <v>26.351622340948982</v>
      </c>
      <c r="AY327" s="10">
        <v>725.1</v>
      </c>
      <c r="AZ327" s="3">
        <v>808.1</v>
      </c>
      <c r="BA327" s="3">
        <v>783.1</v>
      </c>
      <c r="BB327" s="3">
        <f t="shared" si="193"/>
        <v>772.1</v>
      </c>
      <c r="BC327" s="14">
        <f t="shared" si="217"/>
        <v>42.579337712087536</v>
      </c>
      <c r="BD327" s="3">
        <v>772.7</v>
      </c>
      <c r="BE327" s="3">
        <v>788.3</v>
      </c>
      <c r="BF327" s="3">
        <v>795</v>
      </c>
      <c r="BG327" s="3">
        <f t="shared" si="194"/>
        <v>785.33333333333337</v>
      </c>
      <c r="BH327" s="3">
        <f t="shared" si="218"/>
        <v>11.442173453209518</v>
      </c>
      <c r="BI327" s="10">
        <v>810.2</v>
      </c>
      <c r="BJ327" s="3">
        <v>795.5</v>
      </c>
      <c r="BK327" s="3">
        <v>792.9</v>
      </c>
      <c r="BL327" s="3">
        <f t="shared" si="195"/>
        <v>799.5333333333333</v>
      </c>
      <c r="BM327" s="14">
        <f t="shared" si="219"/>
        <v>9.3286297671916412</v>
      </c>
      <c r="BN327" s="3">
        <v>773.1</v>
      </c>
      <c r="BO327" s="3">
        <v>781.6</v>
      </c>
      <c r="BP327" s="3">
        <v>826.5</v>
      </c>
      <c r="BQ327" s="3">
        <f t="shared" si="196"/>
        <v>793.73333333333323</v>
      </c>
      <c r="BR327" s="3">
        <f t="shared" si="220"/>
        <v>28.693262856171177</v>
      </c>
      <c r="BS327" s="10">
        <v>753.3</v>
      </c>
      <c r="BT327" s="3">
        <v>809.6</v>
      </c>
      <c r="BU327" s="3">
        <v>789.3</v>
      </c>
      <c r="BV327" s="3">
        <f t="shared" si="197"/>
        <v>784.06666666666661</v>
      </c>
      <c r="BW327" s="14">
        <f t="shared" si="221"/>
        <v>28.512511873444875</v>
      </c>
      <c r="BX327" s="69">
        <v>594.4</v>
      </c>
      <c r="BY327" s="3">
        <v>632.9</v>
      </c>
      <c r="BZ327" s="3">
        <v>663.2</v>
      </c>
      <c r="CA327" s="3">
        <f t="shared" si="198"/>
        <v>630.16666666666663</v>
      </c>
      <c r="CB327" s="3">
        <f t="shared" si="222"/>
        <v>34.4813476148096</v>
      </c>
      <c r="CC327" s="10">
        <v>411</v>
      </c>
      <c r="CD327" s="3">
        <v>412.8</v>
      </c>
      <c r="CE327" s="3">
        <v>426.4</v>
      </c>
      <c r="CF327" s="3">
        <f t="shared" si="199"/>
        <v>416.73333333333329</v>
      </c>
      <c r="CG327" s="14">
        <f t="shared" si="223"/>
        <v>8.4198178919340698</v>
      </c>
      <c r="CH327" s="3"/>
      <c r="CI327" s="18">
        <v>373.8</v>
      </c>
      <c r="CJ327" s="3">
        <f t="shared" si="224"/>
        <v>774.47333333333324</v>
      </c>
      <c r="CK327" s="3">
        <f t="shared" si="225"/>
        <v>26.358388291648918</v>
      </c>
      <c r="CL327" s="10">
        <f t="shared" si="226"/>
        <v>752.62666666666667</v>
      </c>
      <c r="CM327" s="14">
        <f t="shared" si="227"/>
        <v>42.606309783098247</v>
      </c>
      <c r="CN327" s="3">
        <f t="shared" si="228"/>
        <v>765.70333333333338</v>
      </c>
      <c r="CO327" s="3">
        <f t="shared" si="229"/>
        <v>11.458552846382156</v>
      </c>
      <c r="CP327" s="10">
        <f t="shared" si="230"/>
        <v>778.43999999999994</v>
      </c>
      <c r="CQ327" s="14">
        <f t="shared" si="231"/>
        <v>9.4199239204288325</v>
      </c>
      <c r="CR327" s="3">
        <f t="shared" si="232"/>
        <v>770.02666666666653</v>
      </c>
      <c r="CS327" s="3">
        <f t="shared" si="233"/>
        <v>28.702933067313275</v>
      </c>
      <c r="CT327" s="10">
        <f t="shared" si="234"/>
        <v>751.19333333333327</v>
      </c>
      <c r="CU327" s="14">
        <f t="shared" si="235"/>
        <v>28.547111354157504</v>
      </c>
      <c r="CV327" s="3">
        <f t="shared" si="236"/>
        <v>585.29666666666662</v>
      </c>
      <c r="CW327" s="3">
        <f t="shared" si="237"/>
        <v>36.558993877476119</v>
      </c>
      <c r="CX327" s="10">
        <f t="shared" si="238"/>
        <v>321.44999999999993</v>
      </c>
      <c r="CY327" s="14">
        <f t="shared" si="239"/>
        <v>8.4940312376789855</v>
      </c>
    </row>
    <row r="328" spans="1:103">
      <c r="A328" s="16">
        <v>374</v>
      </c>
      <c r="B328" s="3">
        <v>19.399999999999999</v>
      </c>
      <c r="C328" s="3">
        <v>19.940000000000001</v>
      </c>
      <c r="D328" s="3">
        <v>21.02</v>
      </c>
      <c r="E328" s="3">
        <f t="shared" si="200"/>
        <v>20.12</v>
      </c>
      <c r="F328" s="3">
        <f t="shared" si="201"/>
        <v>0.82486362509205136</v>
      </c>
      <c r="G328" s="10">
        <v>18.399999999999999</v>
      </c>
      <c r="H328" s="3">
        <v>20.29</v>
      </c>
      <c r="I328" s="3">
        <v>21.75</v>
      </c>
      <c r="J328" s="3">
        <f t="shared" si="202"/>
        <v>20.146666666666665</v>
      </c>
      <c r="K328" s="14">
        <f t="shared" si="203"/>
        <v>1.6795932047175399</v>
      </c>
      <c r="L328" s="3">
        <v>18.91</v>
      </c>
      <c r="M328" s="3">
        <v>20.25</v>
      </c>
      <c r="N328" s="3">
        <v>19.829999999999998</v>
      </c>
      <c r="O328" s="3">
        <f t="shared" si="204"/>
        <v>19.66333333333333</v>
      </c>
      <c r="P328" s="3">
        <f t="shared" si="205"/>
        <v>0.68537094579018509</v>
      </c>
      <c r="Q328" s="10">
        <v>19.88</v>
      </c>
      <c r="R328" s="3">
        <v>21.79</v>
      </c>
      <c r="S328" s="3">
        <v>22.18</v>
      </c>
      <c r="T328" s="3">
        <f t="shared" si="206"/>
        <v>21.283333333333335</v>
      </c>
      <c r="U328" s="14">
        <f t="shared" si="207"/>
        <v>1.2308669031756985</v>
      </c>
      <c r="V328" s="3">
        <v>22.27</v>
      </c>
      <c r="W328" s="3">
        <v>24.87</v>
      </c>
      <c r="X328" s="3">
        <v>24.19</v>
      </c>
      <c r="Y328" s="3">
        <f t="shared" si="208"/>
        <v>23.776666666666667</v>
      </c>
      <c r="Z328" s="3">
        <f t="shared" si="209"/>
        <v>1.3483817461436265</v>
      </c>
      <c r="AA328" s="10">
        <v>32.04</v>
      </c>
      <c r="AB328" s="3">
        <v>34.26</v>
      </c>
      <c r="AC328" s="3">
        <v>33.299999999999997</v>
      </c>
      <c r="AD328" s="3">
        <f t="shared" si="210"/>
        <v>33.199999999999996</v>
      </c>
      <c r="AE328" s="14">
        <f t="shared" si="211"/>
        <v>1.1133732527773419</v>
      </c>
      <c r="AF328" s="3">
        <v>50.79</v>
      </c>
      <c r="AG328" s="3">
        <v>52.43</v>
      </c>
      <c r="AH328" s="3">
        <v>30.16</v>
      </c>
      <c r="AI328" s="3">
        <f t="shared" si="212"/>
        <v>44.46</v>
      </c>
      <c r="AJ328" s="3">
        <f t="shared" si="213"/>
        <v>12.411281158687876</v>
      </c>
      <c r="AK328" s="10">
        <v>94</v>
      </c>
      <c r="AL328" s="3">
        <v>94.07</v>
      </c>
      <c r="AM328" s="3">
        <v>97.33</v>
      </c>
      <c r="AN328" s="3">
        <f t="shared" si="214"/>
        <v>95.133333333333326</v>
      </c>
      <c r="AO328" s="14">
        <f t="shared" si="215"/>
        <v>1.9026910766946212</v>
      </c>
      <c r="AP328" s="3"/>
      <c r="AQ328" s="16">
        <v>374</v>
      </c>
      <c r="AR328" s="3">
        <v>785.2</v>
      </c>
      <c r="AS328" s="3">
        <v>751.4</v>
      </c>
      <c r="AT328" s="3">
        <v>832</v>
      </c>
      <c r="AU328" s="3">
        <v>795.5</v>
      </c>
      <c r="AV328" s="3">
        <v>796.1</v>
      </c>
      <c r="AW328" s="3">
        <f t="shared" ref="AW328:AW391" si="240">AVERAGE(AR328:AV328)</f>
        <v>792.04</v>
      </c>
      <c r="AX328" s="3">
        <f t="shared" si="216"/>
        <v>28.825561573020575</v>
      </c>
      <c r="AY328" s="10">
        <v>719.3</v>
      </c>
      <c r="AZ328" s="3">
        <v>804.9</v>
      </c>
      <c r="BA328" s="3">
        <v>777.8</v>
      </c>
      <c r="BB328" s="3">
        <f t="shared" ref="BB328:BB391" si="241">AVERAGE(AY328:BA328)</f>
        <v>767.33333333333337</v>
      </c>
      <c r="BC328" s="14">
        <f t="shared" si="217"/>
        <v>43.749323804298214</v>
      </c>
      <c r="BD328" s="3">
        <v>769.7</v>
      </c>
      <c r="BE328" s="3">
        <v>786.8</v>
      </c>
      <c r="BF328" s="3">
        <v>790</v>
      </c>
      <c r="BG328" s="3">
        <f t="shared" ref="BG328:BG391" si="242">AVERAGE(BD328:BF328)</f>
        <v>782.16666666666663</v>
      </c>
      <c r="BH328" s="3">
        <f t="shared" si="218"/>
        <v>10.914363624753051</v>
      </c>
      <c r="BI328" s="10">
        <v>809.5</v>
      </c>
      <c r="BJ328" s="3">
        <v>795.9</v>
      </c>
      <c r="BK328" s="3">
        <v>793.6</v>
      </c>
      <c r="BL328" s="3">
        <f t="shared" ref="BL328:BL391" si="243">AVERAGE(BI328:BK328)</f>
        <v>799.66666666666663</v>
      </c>
      <c r="BM328" s="14">
        <f t="shared" si="219"/>
        <v>8.5932143772475094</v>
      </c>
      <c r="BN328" s="3">
        <v>767</v>
      </c>
      <c r="BO328" s="3">
        <v>778.5</v>
      </c>
      <c r="BP328" s="3">
        <v>824.1</v>
      </c>
      <c r="BQ328" s="3">
        <f t="shared" ref="BQ328:BQ391" si="244">AVERAGE(BN328:BP328)</f>
        <v>789.86666666666667</v>
      </c>
      <c r="BR328" s="3">
        <f t="shared" si="220"/>
        <v>30.199392929880794</v>
      </c>
      <c r="BS328" s="10">
        <v>748.6</v>
      </c>
      <c r="BT328" s="3">
        <v>801.2</v>
      </c>
      <c r="BU328" s="3">
        <v>783.8</v>
      </c>
      <c r="BV328" s="3">
        <f t="shared" ref="BV328:BV391" si="245">AVERAGE(BS328:BU328)</f>
        <v>777.86666666666679</v>
      </c>
      <c r="BW328" s="14">
        <f t="shared" si="221"/>
        <v>26.797263541886764</v>
      </c>
      <c r="BX328" s="69">
        <v>596.29999999999995</v>
      </c>
      <c r="BY328" s="3">
        <v>630.1</v>
      </c>
      <c r="BZ328" s="3">
        <v>657.6</v>
      </c>
      <c r="CA328" s="3">
        <f t="shared" ref="CA328:CA391" si="246">AVERAGE(BX328:BZ328)</f>
        <v>628</v>
      </c>
      <c r="CB328" s="3">
        <f t="shared" si="222"/>
        <v>30.703908545981601</v>
      </c>
      <c r="CC328" s="10">
        <v>409.2</v>
      </c>
      <c r="CD328" s="3">
        <v>410.4</v>
      </c>
      <c r="CE328" s="3">
        <v>429.4</v>
      </c>
      <c r="CF328" s="3">
        <f t="shared" ref="CF328:CF391" si="247">AVERAGE(CC328:CE328)</f>
        <v>416.33333333333331</v>
      </c>
      <c r="CG328" s="14">
        <f t="shared" si="223"/>
        <v>11.331960701190825</v>
      </c>
      <c r="CH328" s="3"/>
      <c r="CI328" s="18">
        <v>374</v>
      </c>
      <c r="CJ328" s="3">
        <f t="shared" si="224"/>
        <v>771.92</v>
      </c>
      <c r="CK328" s="3">
        <f t="shared" si="225"/>
        <v>28.837361183020899</v>
      </c>
      <c r="CL328" s="10">
        <f t="shared" si="226"/>
        <v>747.18666666666672</v>
      </c>
      <c r="CM328" s="14">
        <f t="shared" si="227"/>
        <v>43.781552812419385</v>
      </c>
      <c r="CN328" s="3">
        <f t="shared" si="228"/>
        <v>762.50333333333333</v>
      </c>
      <c r="CO328" s="3">
        <f t="shared" si="229"/>
        <v>10.935861496318701</v>
      </c>
      <c r="CP328" s="10">
        <f t="shared" si="230"/>
        <v>778.38333333333333</v>
      </c>
      <c r="CQ328" s="14">
        <f t="shared" si="231"/>
        <v>8.680919690140362</v>
      </c>
      <c r="CR328" s="3">
        <f t="shared" si="232"/>
        <v>766.09</v>
      </c>
      <c r="CS328" s="3">
        <f t="shared" si="233"/>
        <v>30.22948009256308</v>
      </c>
      <c r="CT328" s="10">
        <f t="shared" si="234"/>
        <v>744.66666666666674</v>
      </c>
      <c r="CU328" s="14">
        <f t="shared" si="235"/>
        <v>26.82038279617451</v>
      </c>
      <c r="CV328" s="3">
        <f t="shared" si="236"/>
        <v>583.54</v>
      </c>
      <c r="CW328" s="3">
        <f t="shared" si="237"/>
        <v>33.117516513168717</v>
      </c>
      <c r="CX328" s="10">
        <f t="shared" si="238"/>
        <v>321.2</v>
      </c>
      <c r="CY328" s="14">
        <f t="shared" si="239"/>
        <v>11.490586001882871</v>
      </c>
    </row>
    <row r="329" spans="1:103">
      <c r="A329" s="16">
        <v>374.2</v>
      </c>
      <c r="B329" s="3">
        <v>20.16</v>
      </c>
      <c r="C329" s="3">
        <v>20.27</v>
      </c>
      <c r="D329" s="3">
        <v>21.03</v>
      </c>
      <c r="E329" s="3">
        <f t="shared" ref="E329:E392" si="248">AVERAGE(B329:D329)</f>
        <v>20.486666666666668</v>
      </c>
      <c r="F329" s="3">
        <f t="shared" ref="F329:F392" si="249">STDEV(B329:D329)</f>
        <v>0.47374395334751662</v>
      </c>
      <c r="G329" s="10">
        <v>19.37</v>
      </c>
      <c r="H329" s="3">
        <v>19.489999999999998</v>
      </c>
      <c r="I329" s="3">
        <v>21.36</v>
      </c>
      <c r="J329" s="3">
        <f t="shared" ref="J329:J392" si="250">AVERAGE(G329:I329)</f>
        <v>20.073333333333334</v>
      </c>
      <c r="K329" s="14">
        <f t="shared" ref="K329:K392" si="251">STDEV(G329:I329)</f>
        <v>1.1159002344893261</v>
      </c>
      <c r="L329" s="3">
        <v>18.5</v>
      </c>
      <c r="M329" s="3">
        <v>20.3</v>
      </c>
      <c r="N329" s="3">
        <v>19.52</v>
      </c>
      <c r="O329" s="3">
        <f t="shared" ref="O329:O392" si="252">AVERAGE(L329:N329)</f>
        <v>19.439999999999998</v>
      </c>
      <c r="P329" s="3">
        <f t="shared" ref="P329:P392" si="253">STDEV(L329:N329)</f>
        <v>0.90266272771174094</v>
      </c>
      <c r="Q329" s="10">
        <v>20.94</v>
      </c>
      <c r="R329" s="3">
        <v>22.07</v>
      </c>
      <c r="S329" s="3">
        <v>21.48</v>
      </c>
      <c r="T329" s="3">
        <f t="shared" ref="T329:T392" si="254">AVERAGE(Q329:S329)</f>
        <v>21.49666666666667</v>
      </c>
      <c r="U329" s="14">
        <f t="shared" ref="U329:U392" si="255">STDEV(Q329:S329)</f>
        <v>0.56518433571121984</v>
      </c>
      <c r="V329" s="3">
        <v>22.25</v>
      </c>
      <c r="W329" s="3">
        <v>24.62</v>
      </c>
      <c r="X329" s="3">
        <v>23.32</v>
      </c>
      <c r="Y329" s="3">
        <f t="shared" ref="Y329:Y392" si="256">AVERAGE(V329:X329)</f>
        <v>23.396666666666665</v>
      </c>
      <c r="Z329" s="3">
        <f t="shared" ref="Z329:Z392" si="257">STDEV(V329:X329)</f>
        <v>1.1868585987106191</v>
      </c>
      <c r="AA329" s="10">
        <v>31.69</v>
      </c>
      <c r="AB329" s="3">
        <v>33.69</v>
      </c>
      <c r="AC329" s="3">
        <v>33.14</v>
      </c>
      <c r="AD329" s="3">
        <f t="shared" ref="AD329:AD392" si="258">AVERAGE(AA329:AC329)</f>
        <v>32.839999999999996</v>
      </c>
      <c r="AE329" s="14">
        <f t="shared" ref="AE329:AE392" si="259">STDEV(AA329:AC329)</f>
        <v>1.0331989159885897</v>
      </c>
      <c r="AF329" s="3">
        <v>51.35</v>
      </c>
      <c r="AG329" s="3">
        <v>52.64</v>
      </c>
      <c r="AH329" s="3">
        <v>31.55</v>
      </c>
      <c r="AI329" s="3">
        <f t="shared" ref="AI329:AI392" si="260">AVERAGE(AF329:AH329)</f>
        <v>45.180000000000007</v>
      </c>
      <c r="AJ329" s="3">
        <f t="shared" ref="AJ329:AJ392" si="261">STDEV(AF329:AH329)</f>
        <v>11.821535433267508</v>
      </c>
      <c r="AK329" s="10">
        <v>92.65</v>
      </c>
      <c r="AL329" s="3">
        <v>94.33</v>
      </c>
      <c r="AM329" s="3">
        <v>96.79</v>
      </c>
      <c r="AN329" s="3">
        <f t="shared" ref="AN329:AN392" si="262">AVERAGE(AK329:AM329)</f>
        <v>94.590000000000018</v>
      </c>
      <c r="AO329" s="14">
        <f t="shared" ref="AO329:AO392" si="263">STDEV(AK329:AM329)</f>
        <v>2.0822103640122442</v>
      </c>
      <c r="AP329" s="3"/>
      <c r="AQ329" s="16">
        <v>374.2</v>
      </c>
      <c r="AR329" s="3">
        <v>776.8</v>
      </c>
      <c r="AS329" s="3">
        <v>747.9</v>
      </c>
      <c r="AT329" s="3">
        <v>828.7</v>
      </c>
      <c r="AU329" s="3">
        <v>788.6</v>
      </c>
      <c r="AV329" s="3">
        <v>786.8</v>
      </c>
      <c r="AW329" s="3">
        <f t="shared" si="240"/>
        <v>785.75999999999988</v>
      </c>
      <c r="AX329" s="3">
        <f t="shared" ref="AX329:AX392" si="264">STDEV(AR329:AV329)</f>
        <v>29.01142878246436</v>
      </c>
      <c r="AY329" s="10">
        <v>711.5</v>
      </c>
      <c r="AZ329" s="3">
        <v>798.2</v>
      </c>
      <c r="BA329" s="3">
        <v>771.6</v>
      </c>
      <c r="BB329" s="3">
        <f t="shared" si="241"/>
        <v>760.43333333333339</v>
      </c>
      <c r="BC329" s="14">
        <f t="shared" ref="BC329:BC392" si="265">STDEV(AY329:BA329)</f>
        <v>44.41557534619286</v>
      </c>
      <c r="BD329" s="3">
        <v>767.4</v>
      </c>
      <c r="BE329" s="3">
        <v>780</v>
      </c>
      <c r="BF329" s="3">
        <v>790.3</v>
      </c>
      <c r="BG329" s="3">
        <f t="shared" si="242"/>
        <v>779.23333333333323</v>
      </c>
      <c r="BH329" s="3">
        <f t="shared" ref="BH329:BH392" si="266">STDEV(BD329:BF329)</f>
        <v>11.469234208670303</v>
      </c>
      <c r="BI329" s="10">
        <v>806.9</v>
      </c>
      <c r="BJ329" s="3">
        <v>789.9</v>
      </c>
      <c r="BK329" s="3">
        <v>788.5</v>
      </c>
      <c r="BL329" s="3">
        <f t="shared" si="243"/>
        <v>795.1</v>
      </c>
      <c r="BM329" s="14">
        <f t="shared" ref="BM329:BM392" si="267">STDEV(BI329:BK329)</f>
        <v>10.243046421841495</v>
      </c>
      <c r="BN329" s="3">
        <v>763.5</v>
      </c>
      <c r="BO329" s="3">
        <v>772.4</v>
      </c>
      <c r="BP329" s="3">
        <v>822</v>
      </c>
      <c r="BQ329" s="3">
        <f t="shared" si="244"/>
        <v>785.9666666666667</v>
      </c>
      <c r="BR329" s="3">
        <f t="shared" ref="BR329:BR392" si="268">STDEV(BN329:BP329)</f>
        <v>31.521474161804896</v>
      </c>
      <c r="BS329" s="10">
        <v>741.6</v>
      </c>
      <c r="BT329" s="3">
        <v>795.9</v>
      </c>
      <c r="BU329" s="3">
        <v>782.7</v>
      </c>
      <c r="BV329" s="3">
        <f t="shared" si="245"/>
        <v>773.4</v>
      </c>
      <c r="BW329" s="14">
        <f t="shared" ref="BW329:BW392" si="269">STDEV(BS329:BU329)</f>
        <v>28.319427960324326</v>
      </c>
      <c r="BX329" s="69">
        <v>586.70000000000005</v>
      </c>
      <c r="BY329" s="3">
        <v>626.20000000000005</v>
      </c>
      <c r="BZ329" s="3">
        <v>655.20000000000005</v>
      </c>
      <c r="CA329" s="3">
        <f t="shared" si="246"/>
        <v>622.70000000000005</v>
      </c>
      <c r="CB329" s="3">
        <f t="shared" ref="CB329:CB392" si="270">STDEV(BX329:BZ329)</f>
        <v>34.383862493908389</v>
      </c>
      <c r="CC329" s="10">
        <v>407.7</v>
      </c>
      <c r="CD329" s="3">
        <v>405.1</v>
      </c>
      <c r="CE329" s="3">
        <v>430.1</v>
      </c>
      <c r="CF329" s="3">
        <f t="shared" si="247"/>
        <v>414.3</v>
      </c>
      <c r="CG329" s="14">
        <f t="shared" ref="CG329:CG392" si="271">STDEV(CC329:CE329)</f>
        <v>13.744817205041333</v>
      </c>
      <c r="CH329" s="3"/>
      <c r="CI329" s="18">
        <v>374.2</v>
      </c>
      <c r="CJ329" s="3">
        <f t="shared" ref="CJ329:CJ392" si="272">AW329-E329</f>
        <v>765.2733333333332</v>
      </c>
      <c r="CK329" s="3">
        <f t="shared" ref="CK329:CK392" si="273">SQRT(AX329^2+F329^2)</f>
        <v>29.015296540503162</v>
      </c>
      <c r="CL329" s="10">
        <f t="shared" ref="CL329:CL392" si="274">BB329-J329</f>
        <v>740.36</v>
      </c>
      <c r="CM329" s="14">
        <f t="shared" ref="CM329:CM392" si="275">SQRT(BC329^2+K329^2)</f>
        <v>44.429591115231617</v>
      </c>
      <c r="CN329" s="3">
        <f t="shared" ref="CN329:CN392" si="276">BG329-O329</f>
        <v>759.79333333333329</v>
      </c>
      <c r="CO329" s="3">
        <f t="shared" ref="CO329:CO392" si="277">SQRT(BH329^2+P329^2)</f>
        <v>11.504700488640854</v>
      </c>
      <c r="CP329" s="10">
        <f t="shared" ref="CP329:CP392" si="278">BL329-T329</f>
        <v>773.60333333333335</v>
      </c>
      <c r="CQ329" s="14">
        <f t="shared" ref="CQ329:CQ392" si="279">SQRT(BM329^2+U329^2)</f>
        <v>10.258627263592979</v>
      </c>
      <c r="CR329" s="3">
        <f t="shared" ref="CR329:CR392" si="280">BQ329-Y329</f>
        <v>762.57</v>
      </c>
      <c r="CS329" s="3">
        <f t="shared" ref="CS329:CS392" si="281">SQRT(BR329^2+Z329^2)</f>
        <v>31.543810275023326</v>
      </c>
      <c r="CT329" s="10">
        <f t="shared" ref="CT329:CT392" si="282">BV329-AD329</f>
        <v>740.56</v>
      </c>
      <c r="CU329" s="14">
        <f t="shared" ref="CU329:CU392" si="283">SQRT(BW329^2+AE329^2)</f>
        <v>28.338269177915564</v>
      </c>
      <c r="CV329" s="3">
        <f t="shared" ref="CV329:CV392" si="284">CA329-AI329</f>
        <v>577.52</v>
      </c>
      <c r="CW329" s="3">
        <f t="shared" ref="CW329:CW392" si="285">SQRT(CB329^2+AJ329^2)</f>
        <v>36.359300048268246</v>
      </c>
      <c r="CX329" s="10">
        <f t="shared" ref="CX329:CX392" si="286">CF329-AN329</f>
        <v>319.70999999999998</v>
      </c>
      <c r="CY329" s="14">
        <f t="shared" ref="CY329:CY392" si="287">SQRT(CG329^2+AO329^2)</f>
        <v>13.901640190999055</v>
      </c>
    </row>
    <row r="330" spans="1:103">
      <c r="A330" s="16">
        <v>374.4</v>
      </c>
      <c r="B330" s="3">
        <v>19.84</v>
      </c>
      <c r="C330" s="3">
        <v>19.940000000000001</v>
      </c>
      <c r="D330" s="3">
        <v>20.89</v>
      </c>
      <c r="E330" s="3">
        <f t="shared" si="248"/>
        <v>20.223333333333333</v>
      </c>
      <c r="F330" s="3">
        <f t="shared" si="249"/>
        <v>0.57951128835712373</v>
      </c>
      <c r="G330" s="10">
        <v>19.39</v>
      </c>
      <c r="H330" s="3">
        <v>19.64</v>
      </c>
      <c r="I330" s="3">
        <v>21.89</v>
      </c>
      <c r="J330" s="3">
        <f t="shared" si="250"/>
        <v>20.306666666666668</v>
      </c>
      <c r="K330" s="14">
        <f t="shared" si="251"/>
        <v>1.3768926368215255</v>
      </c>
      <c r="L330" s="3">
        <v>18.77</v>
      </c>
      <c r="M330" s="3">
        <v>20.73</v>
      </c>
      <c r="N330" s="3">
        <v>20.11</v>
      </c>
      <c r="O330" s="3">
        <f t="shared" si="252"/>
        <v>19.87</v>
      </c>
      <c r="P330" s="3">
        <f t="shared" si="253"/>
        <v>1.0017983829094559</v>
      </c>
      <c r="Q330" s="10">
        <v>21.72</v>
      </c>
      <c r="R330" s="3">
        <v>21.14</v>
      </c>
      <c r="S330" s="3">
        <v>21.68</v>
      </c>
      <c r="T330" s="3">
        <f t="shared" si="254"/>
        <v>21.513333333333332</v>
      </c>
      <c r="U330" s="14">
        <f t="shared" si="255"/>
        <v>0.32393414968683504</v>
      </c>
      <c r="V330" s="3">
        <v>22.16</v>
      </c>
      <c r="W330" s="3">
        <v>25.44</v>
      </c>
      <c r="X330" s="3">
        <v>23.52</v>
      </c>
      <c r="Y330" s="3">
        <f t="shared" si="256"/>
        <v>23.706666666666667</v>
      </c>
      <c r="Z330" s="3">
        <f t="shared" si="257"/>
        <v>1.6479482192512407</v>
      </c>
      <c r="AA330" s="10">
        <v>31.73</v>
      </c>
      <c r="AB330" s="3">
        <v>33.17</v>
      </c>
      <c r="AC330" s="3">
        <v>33.450000000000003</v>
      </c>
      <c r="AD330" s="3">
        <f t="shared" si="258"/>
        <v>32.783333333333339</v>
      </c>
      <c r="AE330" s="14">
        <f t="shared" si="259"/>
        <v>0.92289399896918578</v>
      </c>
      <c r="AF330" s="3">
        <v>50.78</v>
      </c>
      <c r="AG330" s="3">
        <v>53.5</v>
      </c>
      <c r="AH330" s="3">
        <v>30.88</v>
      </c>
      <c r="AI330" s="3">
        <f t="shared" si="260"/>
        <v>45.053333333333335</v>
      </c>
      <c r="AJ330" s="3">
        <f t="shared" si="261"/>
        <v>12.349580289764267</v>
      </c>
      <c r="AK330" s="10">
        <v>94.7</v>
      </c>
      <c r="AL330" s="3">
        <v>94.35</v>
      </c>
      <c r="AM330" s="3">
        <v>96.97</v>
      </c>
      <c r="AN330" s="3">
        <f t="shared" si="262"/>
        <v>95.339999999999989</v>
      </c>
      <c r="AO330" s="14">
        <f t="shared" si="263"/>
        <v>1.4224275025462638</v>
      </c>
      <c r="AP330" s="3"/>
      <c r="AQ330" s="16">
        <v>374.4</v>
      </c>
      <c r="AR330" s="3">
        <v>771</v>
      </c>
      <c r="AS330" s="3">
        <v>750.1</v>
      </c>
      <c r="AT330" s="3">
        <v>821.5</v>
      </c>
      <c r="AU330" s="3">
        <v>786.1</v>
      </c>
      <c r="AV330" s="3">
        <v>781.3</v>
      </c>
      <c r="AW330" s="3">
        <f t="shared" si="240"/>
        <v>782</v>
      </c>
      <c r="AX330" s="3">
        <f t="shared" si="264"/>
        <v>26.058395959843725</v>
      </c>
      <c r="AY330" s="10">
        <v>714</v>
      </c>
      <c r="AZ330" s="3">
        <v>797</v>
      </c>
      <c r="BA330" s="3">
        <v>762.4</v>
      </c>
      <c r="BB330" s="3">
        <f t="shared" si="241"/>
        <v>757.80000000000007</v>
      </c>
      <c r="BC330" s="14">
        <f t="shared" si="265"/>
        <v>41.690766363788512</v>
      </c>
      <c r="BD330" s="3">
        <v>764.3</v>
      </c>
      <c r="BE330" s="3">
        <v>774.5</v>
      </c>
      <c r="BF330" s="3">
        <v>784.1</v>
      </c>
      <c r="BG330" s="3">
        <f t="shared" si="242"/>
        <v>774.30000000000007</v>
      </c>
      <c r="BH330" s="3">
        <f t="shared" si="266"/>
        <v>9.9015150355892843</v>
      </c>
      <c r="BI330" s="10">
        <v>802.2</v>
      </c>
      <c r="BJ330" s="3">
        <v>784</v>
      </c>
      <c r="BK330" s="3">
        <v>775.6</v>
      </c>
      <c r="BL330" s="3">
        <f t="shared" si="243"/>
        <v>787.26666666666677</v>
      </c>
      <c r="BM330" s="14">
        <f t="shared" si="267"/>
        <v>13.59754879871125</v>
      </c>
      <c r="BN330" s="3">
        <v>754.9</v>
      </c>
      <c r="BO330" s="3">
        <v>765.2</v>
      </c>
      <c r="BP330" s="3">
        <v>816.7</v>
      </c>
      <c r="BQ330" s="3">
        <f t="shared" si="244"/>
        <v>778.93333333333339</v>
      </c>
      <c r="BR330" s="3">
        <f t="shared" si="268"/>
        <v>33.109867612742505</v>
      </c>
      <c r="BS330" s="10">
        <v>738.8</v>
      </c>
      <c r="BT330" s="3">
        <v>795.1</v>
      </c>
      <c r="BU330" s="3">
        <v>774.4</v>
      </c>
      <c r="BV330" s="3">
        <f t="shared" si="245"/>
        <v>769.43333333333339</v>
      </c>
      <c r="BW330" s="14">
        <f t="shared" si="269"/>
        <v>28.476715634590573</v>
      </c>
      <c r="BX330" s="69">
        <v>580.79999999999995</v>
      </c>
      <c r="BY330" s="3">
        <v>623.1</v>
      </c>
      <c r="BZ330" s="3">
        <v>651.1</v>
      </c>
      <c r="CA330" s="3">
        <f t="shared" si="246"/>
        <v>618.33333333333337</v>
      </c>
      <c r="CB330" s="3">
        <f t="shared" si="270"/>
        <v>35.391571501324094</v>
      </c>
      <c r="CC330" s="10">
        <v>405</v>
      </c>
      <c r="CD330" s="3">
        <v>404.7</v>
      </c>
      <c r="CE330" s="3">
        <v>422.9</v>
      </c>
      <c r="CF330" s="3">
        <f t="shared" si="247"/>
        <v>410.86666666666662</v>
      </c>
      <c r="CG330" s="14">
        <f t="shared" si="271"/>
        <v>10.422251836015723</v>
      </c>
      <c r="CH330" s="3"/>
      <c r="CI330" s="18">
        <v>374.4</v>
      </c>
      <c r="CJ330" s="3">
        <f t="shared" si="272"/>
        <v>761.77666666666664</v>
      </c>
      <c r="CK330" s="3">
        <f t="shared" si="273"/>
        <v>26.064839023737189</v>
      </c>
      <c r="CL330" s="10">
        <f t="shared" si="274"/>
        <v>737.49333333333345</v>
      </c>
      <c r="CM330" s="14">
        <f t="shared" si="275"/>
        <v>41.713497016353507</v>
      </c>
      <c r="CN330" s="3">
        <f t="shared" si="276"/>
        <v>754.43000000000006</v>
      </c>
      <c r="CO330" s="3">
        <f t="shared" si="277"/>
        <v>9.9520651123272224</v>
      </c>
      <c r="CP330" s="10">
        <f t="shared" si="278"/>
        <v>765.75333333333344</v>
      </c>
      <c r="CQ330" s="14">
        <f t="shared" si="279"/>
        <v>13.601406789985624</v>
      </c>
      <c r="CR330" s="3">
        <f t="shared" si="280"/>
        <v>755.22666666666669</v>
      </c>
      <c r="CS330" s="3">
        <f t="shared" si="281"/>
        <v>33.150853181579933</v>
      </c>
      <c r="CT330" s="10">
        <f t="shared" si="282"/>
        <v>736.65000000000009</v>
      </c>
      <c r="CU330" s="14">
        <f t="shared" si="283"/>
        <v>28.491666617919499</v>
      </c>
      <c r="CV330" s="3">
        <f t="shared" si="284"/>
        <v>573.28000000000009</v>
      </c>
      <c r="CW330" s="3">
        <f t="shared" si="285"/>
        <v>37.484336284195692</v>
      </c>
      <c r="CX330" s="10">
        <f t="shared" si="286"/>
        <v>315.52666666666664</v>
      </c>
      <c r="CY330" s="14">
        <f t="shared" si="287"/>
        <v>10.518870344924551</v>
      </c>
    </row>
    <row r="331" spans="1:103">
      <c r="A331" s="16">
        <v>374.6</v>
      </c>
      <c r="B331" s="3">
        <v>20.21</v>
      </c>
      <c r="C331" s="3">
        <v>19.95</v>
      </c>
      <c r="D331" s="3">
        <v>20.38</v>
      </c>
      <c r="E331" s="3">
        <f t="shared" si="248"/>
        <v>20.179999999999996</v>
      </c>
      <c r="F331" s="3">
        <f t="shared" si="249"/>
        <v>0.21656407827707713</v>
      </c>
      <c r="G331" s="10">
        <v>19.27</v>
      </c>
      <c r="H331" s="3">
        <v>20.260000000000002</v>
      </c>
      <c r="I331" s="3">
        <v>22.09</v>
      </c>
      <c r="J331" s="3">
        <f t="shared" si="250"/>
        <v>20.540000000000003</v>
      </c>
      <c r="K331" s="14">
        <f t="shared" si="251"/>
        <v>1.4306991297963383</v>
      </c>
      <c r="L331" s="3">
        <v>19.02</v>
      </c>
      <c r="M331" s="3">
        <v>21.39</v>
      </c>
      <c r="N331" s="3">
        <v>20.87</v>
      </c>
      <c r="O331" s="3">
        <f t="shared" si="252"/>
        <v>20.426666666666666</v>
      </c>
      <c r="P331" s="3">
        <f t="shared" si="253"/>
        <v>1.2456457495344875</v>
      </c>
      <c r="Q331" s="10">
        <v>20.94</v>
      </c>
      <c r="R331" s="3">
        <v>20.97</v>
      </c>
      <c r="S331" s="3">
        <v>21.7</v>
      </c>
      <c r="T331" s="3">
        <f t="shared" si="254"/>
        <v>21.203333333333333</v>
      </c>
      <c r="U331" s="14">
        <f t="shared" si="255"/>
        <v>0.43038742236888489</v>
      </c>
      <c r="V331" s="3">
        <v>22.33</v>
      </c>
      <c r="W331" s="3">
        <v>24.67</v>
      </c>
      <c r="X331" s="3">
        <v>23.52</v>
      </c>
      <c r="Y331" s="3">
        <f t="shared" si="256"/>
        <v>23.506666666666664</v>
      </c>
      <c r="Z331" s="3">
        <f t="shared" si="257"/>
        <v>1.1700569786695592</v>
      </c>
      <c r="AA331" s="10">
        <v>30.57</v>
      </c>
      <c r="AB331" s="3">
        <v>33.53</v>
      </c>
      <c r="AC331" s="3">
        <v>33.880000000000003</v>
      </c>
      <c r="AD331" s="3">
        <f t="shared" si="258"/>
        <v>32.659999999999997</v>
      </c>
      <c r="AE331" s="14">
        <f t="shared" si="259"/>
        <v>1.8184333916863724</v>
      </c>
      <c r="AF331" s="3">
        <v>50.13</v>
      </c>
      <c r="AG331" s="3">
        <v>53.59</v>
      </c>
      <c r="AH331" s="3">
        <v>30.89</v>
      </c>
      <c r="AI331" s="3">
        <f t="shared" si="260"/>
        <v>44.870000000000005</v>
      </c>
      <c r="AJ331" s="3">
        <f t="shared" si="261"/>
        <v>12.230012264916164</v>
      </c>
      <c r="AK331" s="10">
        <v>93.95</v>
      </c>
      <c r="AL331" s="3">
        <v>94.59</v>
      </c>
      <c r="AM331" s="3">
        <v>96.2</v>
      </c>
      <c r="AN331" s="3">
        <f t="shared" si="262"/>
        <v>94.913333333333341</v>
      </c>
      <c r="AO331" s="14">
        <f t="shared" si="263"/>
        <v>1.1593245159718366</v>
      </c>
      <c r="AP331" s="3"/>
      <c r="AQ331" s="16">
        <v>374.6</v>
      </c>
      <c r="AR331" s="3">
        <v>769.4</v>
      </c>
      <c r="AS331" s="3">
        <v>741.4</v>
      </c>
      <c r="AT331" s="3">
        <v>819</v>
      </c>
      <c r="AU331" s="3">
        <v>782.7</v>
      </c>
      <c r="AV331" s="3">
        <v>778.3</v>
      </c>
      <c r="AW331" s="3">
        <f t="shared" si="240"/>
        <v>778.16000000000008</v>
      </c>
      <c r="AX331" s="3">
        <f t="shared" si="264"/>
        <v>27.91313310970305</v>
      </c>
      <c r="AY331" s="10">
        <v>710.4</v>
      </c>
      <c r="AZ331" s="3">
        <v>792.5</v>
      </c>
      <c r="BA331" s="3">
        <v>759.8</v>
      </c>
      <c r="BB331" s="3">
        <f t="shared" si="241"/>
        <v>754.23333333333323</v>
      </c>
      <c r="BC331" s="14">
        <f t="shared" si="265"/>
        <v>41.332110196956243</v>
      </c>
      <c r="BD331" s="3">
        <v>760.8</v>
      </c>
      <c r="BE331" s="3">
        <v>775.1</v>
      </c>
      <c r="BF331" s="3">
        <v>776.1</v>
      </c>
      <c r="BG331" s="3">
        <f t="shared" si="242"/>
        <v>770.66666666666663</v>
      </c>
      <c r="BH331" s="3">
        <f t="shared" si="266"/>
        <v>8.5594002905188393</v>
      </c>
      <c r="BI331" s="10">
        <v>798.2</v>
      </c>
      <c r="BJ331" s="3">
        <v>781.1</v>
      </c>
      <c r="BK331" s="3">
        <v>776.4</v>
      </c>
      <c r="BL331" s="3">
        <f t="shared" si="243"/>
        <v>785.23333333333346</v>
      </c>
      <c r="BM331" s="14">
        <f t="shared" si="267"/>
        <v>11.472721269748256</v>
      </c>
      <c r="BN331" s="3">
        <v>756.9</v>
      </c>
      <c r="BO331" s="3">
        <v>761.9</v>
      </c>
      <c r="BP331" s="3">
        <v>810.4</v>
      </c>
      <c r="BQ331" s="3">
        <f t="shared" si="244"/>
        <v>776.4</v>
      </c>
      <c r="BR331" s="3">
        <f t="shared" si="268"/>
        <v>29.55080371157441</v>
      </c>
      <c r="BS331" s="10">
        <v>735.2</v>
      </c>
      <c r="BT331" s="3">
        <v>783.8</v>
      </c>
      <c r="BU331" s="3">
        <v>771.3</v>
      </c>
      <c r="BV331" s="3">
        <f t="shared" si="245"/>
        <v>763.43333333333339</v>
      </c>
      <c r="BW331" s="14">
        <f t="shared" si="269"/>
        <v>25.236943819197499</v>
      </c>
      <c r="BX331" s="69">
        <v>577</v>
      </c>
      <c r="BY331" s="3">
        <v>622.6</v>
      </c>
      <c r="BZ331" s="3">
        <v>649.5</v>
      </c>
      <c r="CA331" s="3">
        <f t="shared" si="246"/>
        <v>616.36666666666667</v>
      </c>
      <c r="CB331" s="3">
        <f t="shared" si="270"/>
        <v>36.649738516575169</v>
      </c>
      <c r="CC331" s="10">
        <v>403.1</v>
      </c>
      <c r="CD331" s="3">
        <v>403.8</v>
      </c>
      <c r="CE331" s="3">
        <v>421.5</v>
      </c>
      <c r="CF331" s="3">
        <f t="shared" si="247"/>
        <v>409.4666666666667</v>
      </c>
      <c r="CG331" s="14">
        <f t="shared" si="271"/>
        <v>10.427048160113825</v>
      </c>
      <c r="CH331" s="3"/>
      <c r="CI331" s="18">
        <v>374.6</v>
      </c>
      <c r="CJ331" s="3">
        <f t="shared" si="272"/>
        <v>757.98000000000013</v>
      </c>
      <c r="CK331" s="3">
        <f t="shared" si="273"/>
        <v>27.913973203397628</v>
      </c>
      <c r="CL331" s="10">
        <f t="shared" si="274"/>
        <v>733.69333333333327</v>
      </c>
      <c r="CM331" s="14">
        <f t="shared" si="275"/>
        <v>41.356864404030127</v>
      </c>
      <c r="CN331" s="3">
        <f t="shared" si="276"/>
        <v>750.24</v>
      </c>
      <c r="CO331" s="3">
        <f t="shared" si="277"/>
        <v>8.6495645362450091</v>
      </c>
      <c r="CP331" s="10">
        <f t="shared" si="278"/>
        <v>764.03000000000009</v>
      </c>
      <c r="CQ331" s="14">
        <f t="shared" si="279"/>
        <v>11.480791203861664</v>
      </c>
      <c r="CR331" s="3">
        <f t="shared" si="280"/>
        <v>752.89333333333332</v>
      </c>
      <c r="CS331" s="3">
        <f t="shared" si="281"/>
        <v>29.573958702435039</v>
      </c>
      <c r="CT331" s="10">
        <f t="shared" si="282"/>
        <v>730.77333333333343</v>
      </c>
      <c r="CU331" s="14">
        <f t="shared" si="283"/>
        <v>25.302372089061745</v>
      </c>
      <c r="CV331" s="3">
        <f t="shared" si="284"/>
        <v>571.49666666666667</v>
      </c>
      <c r="CW331" s="3">
        <f t="shared" si="285"/>
        <v>38.636466367064848</v>
      </c>
      <c r="CX331" s="10">
        <f t="shared" si="286"/>
        <v>314.55333333333334</v>
      </c>
      <c r="CY331" s="14">
        <f t="shared" si="287"/>
        <v>10.491299569961123</v>
      </c>
    </row>
    <row r="332" spans="1:103">
      <c r="A332" s="16">
        <v>374.8</v>
      </c>
      <c r="B332" s="3">
        <v>20.48</v>
      </c>
      <c r="C332" s="3">
        <v>20.079999999999998</v>
      </c>
      <c r="D332" s="3">
        <v>20.57</v>
      </c>
      <c r="E332" s="3">
        <f t="shared" si="248"/>
        <v>20.376666666666669</v>
      </c>
      <c r="F332" s="3">
        <f t="shared" si="249"/>
        <v>0.26083200212652957</v>
      </c>
      <c r="G332" s="10">
        <v>18.43</v>
      </c>
      <c r="H332" s="3">
        <v>19.87</v>
      </c>
      <c r="I332" s="3">
        <v>21.21</v>
      </c>
      <c r="J332" s="3">
        <f t="shared" si="250"/>
        <v>19.836666666666666</v>
      </c>
      <c r="K332" s="14">
        <f t="shared" si="251"/>
        <v>1.3902997278764515</v>
      </c>
      <c r="L332" s="3">
        <v>19.32</v>
      </c>
      <c r="M332" s="3">
        <v>21.58</v>
      </c>
      <c r="N332" s="3">
        <v>20.6</v>
      </c>
      <c r="O332" s="3">
        <f t="shared" si="252"/>
        <v>20.5</v>
      </c>
      <c r="P332" s="3">
        <f t="shared" si="253"/>
        <v>1.1333137253205743</v>
      </c>
      <c r="Q332" s="10">
        <v>20.22</v>
      </c>
      <c r="R332" s="3">
        <v>21.43</v>
      </c>
      <c r="S332" s="3">
        <v>22.55</v>
      </c>
      <c r="T332" s="3">
        <f t="shared" si="254"/>
        <v>21.400000000000002</v>
      </c>
      <c r="U332" s="14">
        <f t="shared" si="255"/>
        <v>1.1652896635600962</v>
      </c>
      <c r="V332" s="3">
        <v>22.44</v>
      </c>
      <c r="W332" s="3">
        <v>25.01</v>
      </c>
      <c r="X332" s="3">
        <v>24.72</v>
      </c>
      <c r="Y332" s="3">
        <f t="shared" si="256"/>
        <v>24.056666666666668</v>
      </c>
      <c r="Z332" s="3">
        <f t="shared" si="257"/>
        <v>1.4075629056398622</v>
      </c>
      <c r="AA332" s="10">
        <v>30.19</v>
      </c>
      <c r="AB332" s="3">
        <v>34.159999999999997</v>
      </c>
      <c r="AC332" s="3">
        <v>34.6</v>
      </c>
      <c r="AD332" s="3">
        <f t="shared" si="258"/>
        <v>32.983333333333327</v>
      </c>
      <c r="AE332" s="14">
        <f t="shared" si="259"/>
        <v>2.4290807589154642</v>
      </c>
      <c r="AF332" s="3">
        <v>50.9</v>
      </c>
      <c r="AG332" s="3">
        <v>52.57</v>
      </c>
      <c r="AH332" s="3">
        <v>31.53</v>
      </c>
      <c r="AI332" s="3">
        <f t="shared" si="260"/>
        <v>45</v>
      </c>
      <c r="AJ332" s="3">
        <f t="shared" si="261"/>
        <v>11.695208420545571</v>
      </c>
      <c r="AK332" s="10">
        <v>94.05</v>
      </c>
      <c r="AL332" s="3">
        <v>96.44</v>
      </c>
      <c r="AM332" s="3">
        <v>95.58</v>
      </c>
      <c r="AN332" s="3">
        <f t="shared" si="262"/>
        <v>95.356666666666669</v>
      </c>
      <c r="AO332" s="14">
        <f t="shared" si="263"/>
        <v>1.2105508388057622</v>
      </c>
      <c r="AP332" s="3"/>
      <c r="AQ332" s="16">
        <v>374.8</v>
      </c>
      <c r="AR332" s="3">
        <v>764.8</v>
      </c>
      <c r="AS332" s="3">
        <v>734.7</v>
      </c>
      <c r="AT332" s="3">
        <v>809.4</v>
      </c>
      <c r="AU332" s="3">
        <v>777.3</v>
      </c>
      <c r="AV332" s="3">
        <v>776.2</v>
      </c>
      <c r="AW332" s="3">
        <f t="shared" si="240"/>
        <v>772.4799999999999</v>
      </c>
      <c r="AX332" s="3">
        <f t="shared" si="264"/>
        <v>26.862929847654346</v>
      </c>
      <c r="AY332" s="10">
        <v>706.6</v>
      </c>
      <c r="AZ332" s="3">
        <v>789.5</v>
      </c>
      <c r="BA332" s="3">
        <v>758.1</v>
      </c>
      <c r="BB332" s="3">
        <f t="shared" si="241"/>
        <v>751.4</v>
      </c>
      <c r="BC332" s="14">
        <f t="shared" si="265"/>
        <v>41.8541515264615</v>
      </c>
      <c r="BD332" s="3">
        <v>752.9</v>
      </c>
      <c r="BE332" s="3">
        <v>772.6</v>
      </c>
      <c r="BF332" s="3">
        <v>776.7</v>
      </c>
      <c r="BG332" s="3">
        <f t="shared" si="242"/>
        <v>767.4</v>
      </c>
      <c r="BH332" s="3">
        <f t="shared" si="266"/>
        <v>12.723600119463079</v>
      </c>
      <c r="BI332" s="10">
        <v>788.3</v>
      </c>
      <c r="BJ332" s="3">
        <v>777.6</v>
      </c>
      <c r="BK332" s="3">
        <v>774.9</v>
      </c>
      <c r="BL332" s="3">
        <f t="shared" si="243"/>
        <v>780.26666666666677</v>
      </c>
      <c r="BM332" s="14">
        <f t="shared" si="267"/>
        <v>7.0868422681285228</v>
      </c>
      <c r="BN332" s="3">
        <v>751.9</v>
      </c>
      <c r="BO332" s="3">
        <v>758.5</v>
      </c>
      <c r="BP332" s="3">
        <v>807.3</v>
      </c>
      <c r="BQ332" s="3">
        <f t="shared" si="244"/>
        <v>772.56666666666661</v>
      </c>
      <c r="BR332" s="3">
        <f t="shared" si="268"/>
        <v>30.26042520080199</v>
      </c>
      <c r="BS332" s="10">
        <v>735.4</v>
      </c>
      <c r="BT332" s="3">
        <v>782.7</v>
      </c>
      <c r="BU332" s="3">
        <v>764.9</v>
      </c>
      <c r="BV332" s="3">
        <f t="shared" si="245"/>
        <v>761</v>
      </c>
      <c r="BW332" s="14">
        <f t="shared" si="269"/>
        <v>23.889956048515483</v>
      </c>
      <c r="BX332" s="69">
        <v>574.6</v>
      </c>
      <c r="BY332" s="3">
        <v>621.29999999999995</v>
      </c>
      <c r="BZ332" s="3">
        <v>647.20000000000005</v>
      </c>
      <c r="CA332" s="3">
        <f t="shared" si="246"/>
        <v>614.36666666666667</v>
      </c>
      <c r="CB332" s="3">
        <f t="shared" si="270"/>
        <v>36.793251192757261</v>
      </c>
      <c r="CC332" s="10">
        <v>402.8</v>
      </c>
      <c r="CD332" s="3">
        <v>403</v>
      </c>
      <c r="CE332" s="3">
        <v>416.5</v>
      </c>
      <c r="CF332" s="3">
        <f t="shared" si="247"/>
        <v>407.43333333333334</v>
      </c>
      <c r="CG332" s="14">
        <f t="shared" si="271"/>
        <v>7.8526004185450109</v>
      </c>
      <c r="CH332" s="3"/>
      <c r="CI332" s="18">
        <v>374.8</v>
      </c>
      <c r="CJ332" s="3">
        <f t="shared" si="272"/>
        <v>752.10333333333324</v>
      </c>
      <c r="CK332" s="3">
        <f t="shared" si="273"/>
        <v>26.864196122968803</v>
      </c>
      <c r="CL332" s="10">
        <f t="shared" si="274"/>
        <v>731.56333333333328</v>
      </c>
      <c r="CM332" s="14">
        <f t="shared" si="275"/>
        <v>41.877236457690621</v>
      </c>
      <c r="CN332" s="3">
        <f t="shared" si="276"/>
        <v>746.9</v>
      </c>
      <c r="CO332" s="3">
        <f t="shared" si="277"/>
        <v>12.773973539975762</v>
      </c>
      <c r="CP332" s="10">
        <f t="shared" si="278"/>
        <v>758.86666666666679</v>
      </c>
      <c r="CQ332" s="14">
        <f t="shared" si="279"/>
        <v>7.1820076116175917</v>
      </c>
      <c r="CR332" s="3">
        <f t="shared" si="280"/>
        <v>748.51</v>
      </c>
      <c r="CS332" s="3">
        <f t="shared" si="281"/>
        <v>30.293143888785551</v>
      </c>
      <c r="CT332" s="10">
        <f t="shared" si="282"/>
        <v>728.01666666666665</v>
      </c>
      <c r="CU332" s="14">
        <f t="shared" si="283"/>
        <v>24.013130435937228</v>
      </c>
      <c r="CV332" s="3">
        <f t="shared" si="284"/>
        <v>569.36666666666667</v>
      </c>
      <c r="CW332" s="3">
        <f t="shared" si="285"/>
        <v>38.607269177362618</v>
      </c>
      <c r="CX332" s="10">
        <f t="shared" si="286"/>
        <v>312.07666666666665</v>
      </c>
      <c r="CY332" s="14">
        <f t="shared" si="287"/>
        <v>7.9453613301514876</v>
      </c>
    </row>
    <row r="333" spans="1:103">
      <c r="A333" s="16">
        <v>375</v>
      </c>
      <c r="B333" s="3">
        <v>19.98</v>
      </c>
      <c r="C333" s="3">
        <v>20.329999999999998</v>
      </c>
      <c r="D333" s="3">
        <v>20.93</v>
      </c>
      <c r="E333" s="3">
        <f t="shared" si="248"/>
        <v>20.413333333333334</v>
      </c>
      <c r="F333" s="3">
        <f t="shared" si="249"/>
        <v>0.48045117684665228</v>
      </c>
      <c r="G333" s="10">
        <v>18.809999999999999</v>
      </c>
      <c r="H333" s="3">
        <v>18.670000000000002</v>
      </c>
      <c r="I333" s="3">
        <v>21.83</v>
      </c>
      <c r="J333" s="3">
        <f t="shared" si="250"/>
        <v>19.77</v>
      </c>
      <c r="K333" s="14">
        <f t="shared" si="251"/>
        <v>1.7853851125177436</v>
      </c>
      <c r="L333" s="3">
        <v>19.41</v>
      </c>
      <c r="M333" s="3">
        <v>20.010000000000002</v>
      </c>
      <c r="N333" s="3">
        <v>20.61</v>
      </c>
      <c r="O333" s="3">
        <f t="shared" si="252"/>
        <v>20.010000000000002</v>
      </c>
      <c r="P333" s="3">
        <f t="shared" si="253"/>
        <v>0.59999999999999964</v>
      </c>
      <c r="Q333" s="10">
        <v>20.43</v>
      </c>
      <c r="R333" s="3">
        <v>21.99</v>
      </c>
      <c r="S333" s="3">
        <v>22.55</v>
      </c>
      <c r="T333" s="3">
        <f t="shared" si="254"/>
        <v>21.656666666666666</v>
      </c>
      <c r="U333" s="14">
        <f t="shared" si="255"/>
        <v>1.0986051762727744</v>
      </c>
      <c r="V333" s="3">
        <v>21.79</v>
      </c>
      <c r="W333" s="3">
        <v>24.41</v>
      </c>
      <c r="X333" s="3">
        <v>24.9</v>
      </c>
      <c r="Y333" s="3">
        <f t="shared" si="256"/>
        <v>23.7</v>
      </c>
      <c r="Z333" s="3">
        <f t="shared" si="257"/>
        <v>1.672154299100415</v>
      </c>
      <c r="AA333" s="10">
        <v>30.6</v>
      </c>
      <c r="AB333" s="3">
        <v>33.74</v>
      </c>
      <c r="AC333" s="3">
        <v>34.56</v>
      </c>
      <c r="AD333" s="3">
        <f t="shared" si="258"/>
        <v>32.966666666666669</v>
      </c>
      <c r="AE333" s="14">
        <f t="shared" si="259"/>
        <v>2.090199352533948</v>
      </c>
      <c r="AF333" s="3">
        <v>51.31</v>
      </c>
      <c r="AG333" s="3">
        <v>52.7</v>
      </c>
      <c r="AH333" s="3">
        <v>31.64</v>
      </c>
      <c r="AI333" s="3">
        <f t="shared" si="260"/>
        <v>45.216666666666669</v>
      </c>
      <c r="AJ333" s="3">
        <f t="shared" si="261"/>
        <v>11.778261048785319</v>
      </c>
      <c r="AK333" s="10">
        <v>93.93</v>
      </c>
      <c r="AL333" s="3">
        <v>95.04</v>
      </c>
      <c r="AM333" s="3">
        <v>95.25</v>
      </c>
      <c r="AN333" s="3">
        <f t="shared" si="262"/>
        <v>94.740000000000009</v>
      </c>
      <c r="AO333" s="14">
        <f t="shared" si="263"/>
        <v>0.70929542505221077</v>
      </c>
      <c r="AP333" s="3"/>
      <c r="AQ333" s="16">
        <v>375</v>
      </c>
      <c r="AR333" s="3">
        <v>763.2</v>
      </c>
      <c r="AS333" s="3">
        <v>731</v>
      </c>
      <c r="AT333" s="3">
        <v>801.9</v>
      </c>
      <c r="AU333" s="3">
        <v>769.6</v>
      </c>
      <c r="AV333" s="3">
        <v>771.5</v>
      </c>
      <c r="AW333" s="3">
        <f t="shared" si="240"/>
        <v>767.43999999999994</v>
      </c>
      <c r="AX333" s="3">
        <f t="shared" si="264"/>
        <v>25.270991274582002</v>
      </c>
      <c r="AY333" s="10">
        <v>700.1</v>
      </c>
      <c r="AZ333" s="3">
        <v>782.3</v>
      </c>
      <c r="BA333" s="3">
        <v>752.8</v>
      </c>
      <c r="BB333" s="3">
        <f t="shared" si="241"/>
        <v>745.06666666666661</v>
      </c>
      <c r="BC333" s="14">
        <f t="shared" si="265"/>
        <v>41.642086082872098</v>
      </c>
      <c r="BD333" s="3">
        <v>753.2</v>
      </c>
      <c r="BE333" s="3">
        <v>773.2</v>
      </c>
      <c r="BF333" s="3">
        <v>771.5</v>
      </c>
      <c r="BG333" s="3">
        <f t="shared" si="242"/>
        <v>765.9666666666667</v>
      </c>
      <c r="BH333" s="3">
        <f t="shared" si="266"/>
        <v>11.088883322198546</v>
      </c>
      <c r="BI333" s="10">
        <v>782.7</v>
      </c>
      <c r="BJ333" s="3">
        <v>776</v>
      </c>
      <c r="BK333" s="3">
        <v>766.2</v>
      </c>
      <c r="BL333" s="3">
        <f t="shared" si="243"/>
        <v>774.9666666666667</v>
      </c>
      <c r="BM333" s="14">
        <f t="shared" si="267"/>
        <v>8.2983934188090469</v>
      </c>
      <c r="BN333" s="3">
        <v>752.7</v>
      </c>
      <c r="BO333" s="3">
        <v>753.7</v>
      </c>
      <c r="BP333" s="3">
        <v>805.9</v>
      </c>
      <c r="BQ333" s="3">
        <f t="shared" si="244"/>
        <v>770.76666666666677</v>
      </c>
      <c r="BR333" s="3">
        <f t="shared" si="268"/>
        <v>30.430467188877188</v>
      </c>
      <c r="BS333" s="10">
        <v>733.9</v>
      </c>
      <c r="BT333" s="3">
        <v>781.6</v>
      </c>
      <c r="BU333" s="3">
        <v>765.3</v>
      </c>
      <c r="BV333" s="3">
        <f t="shared" si="245"/>
        <v>760.26666666666677</v>
      </c>
      <c r="BW333" s="14">
        <f t="shared" si="269"/>
        <v>24.24506822702989</v>
      </c>
      <c r="BX333" s="69">
        <v>568.9</v>
      </c>
      <c r="BY333" s="3">
        <v>618.5</v>
      </c>
      <c r="BZ333" s="3">
        <v>639.70000000000005</v>
      </c>
      <c r="CA333" s="3">
        <f t="shared" si="246"/>
        <v>609.03333333333342</v>
      </c>
      <c r="CB333" s="3">
        <f t="shared" si="270"/>
        <v>36.336941716844244</v>
      </c>
      <c r="CC333" s="10">
        <v>395.9</v>
      </c>
      <c r="CD333" s="3">
        <v>403.2</v>
      </c>
      <c r="CE333" s="3">
        <v>414.6</v>
      </c>
      <c r="CF333" s="3">
        <f t="shared" si="247"/>
        <v>404.56666666666661</v>
      </c>
      <c r="CG333" s="14">
        <f t="shared" si="271"/>
        <v>9.4246131662436827</v>
      </c>
      <c r="CH333" s="3"/>
      <c r="CI333" s="18">
        <v>375</v>
      </c>
      <c r="CJ333" s="3">
        <f t="shared" si="272"/>
        <v>747.02666666666664</v>
      </c>
      <c r="CK333" s="3">
        <f t="shared" si="273"/>
        <v>25.275558022194744</v>
      </c>
      <c r="CL333" s="10">
        <f t="shared" si="274"/>
        <v>725.29666666666662</v>
      </c>
      <c r="CM333" s="14">
        <f t="shared" si="275"/>
        <v>41.680342289061521</v>
      </c>
      <c r="CN333" s="3">
        <f t="shared" si="276"/>
        <v>745.95666666666671</v>
      </c>
      <c r="CO333" s="3">
        <f t="shared" si="277"/>
        <v>11.105103931676329</v>
      </c>
      <c r="CP333" s="10">
        <f t="shared" si="278"/>
        <v>753.31000000000006</v>
      </c>
      <c r="CQ333" s="14">
        <f t="shared" si="279"/>
        <v>8.3707984485750604</v>
      </c>
      <c r="CR333" s="3">
        <f t="shared" si="280"/>
        <v>747.06666666666672</v>
      </c>
      <c r="CS333" s="3">
        <f t="shared" si="281"/>
        <v>30.476375003161564</v>
      </c>
      <c r="CT333" s="10">
        <f t="shared" si="282"/>
        <v>727.30000000000007</v>
      </c>
      <c r="CU333" s="14">
        <f t="shared" si="283"/>
        <v>24.335000856105751</v>
      </c>
      <c r="CV333" s="3">
        <f t="shared" si="284"/>
        <v>563.81666666666672</v>
      </c>
      <c r="CW333" s="3">
        <f t="shared" si="285"/>
        <v>38.198177530697315</v>
      </c>
      <c r="CX333" s="10">
        <f t="shared" si="286"/>
        <v>309.8266666666666</v>
      </c>
      <c r="CY333" s="14">
        <f t="shared" si="287"/>
        <v>9.451266229100403</v>
      </c>
    </row>
    <row r="334" spans="1:103">
      <c r="A334" s="16">
        <v>375.2</v>
      </c>
      <c r="B334" s="3">
        <v>19.809999999999999</v>
      </c>
      <c r="C334" s="3">
        <v>20.79</v>
      </c>
      <c r="D334" s="3">
        <v>20.74</v>
      </c>
      <c r="E334" s="3">
        <f t="shared" si="248"/>
        <v>20.446666666666662</v>
      </c>
      <c r="F334" s="3">
        <f t="shared" si="249"/>
        <v>0.5519359866264687</v>
      </c>
      <c r="G334" s="10">
        <v>18.91</v>
      </c>
      <c r="H334" s="3">
        <v>19.739999999999998</v>
      </c>
      <c r="I334" s="3">
        <v>21.86</v>
      </c>
      <c r="J334" s="3">
        <f t="shared" si="250"/>
        <v>20.169999999999998</v>
      </c>
      <c r="K334" s="14">
        <f t="shared" si="251"/>
        <v>1.5212823538054991</v>
      </c>
      <c r="L334" s="3">
        <v>19.079999999999998</v>
      </c>
      <c r="M334" s="3">
        <v>19.739999999999998</v>
      </c>
      <c r="N334" s="3">
        <v>19.670000000000002</v>
      </c>
      <c r="O334" s="3">
        <f t="shared" si="252"/>
        <v>19.496666666666666</v>
      </c>
      <c r="P334" s="3">
        <f t="shared" si="253"/>
        <v>0.3625373543972179</v>
      </c>
      <c r="Q334" s="10">
        <v>20.6</v>
      </c>
      <c r="R334" s="3">
        <v>21.75</v>
      </c>
      <c r="S334" s="3">
        <v>23.1</v>
      </c>
      <c r="T334" s="3">
        <f t="shared" si="254"/>
        <v>21.816666666666666</v>
      </c>
      <c r="U334" s="14">
        <f t="shared" si="255"/>
        <v>1.251332622979731</v>
      </c>
      <c r="V334" s="3">
        <v>21.69</v>
      </c>
      <c r="W334" s="3">
        <v>24.07</v>
      </c>
      <c r="X334" s="3">
        <v>24.9</v>
      </c>
      <c r="Y334" s="3">
        <f t="shared" si="256"/>
        <v>23.553333333333331</v>
      </c>
      <c r="Z334" s="3">
        <f t="shared" si="257"/>
        <v>1.6662032689120885</v>
      </c>
      <c r="AA334" s="10">
        <v>30.73</v>
      </c>
      <c r="AB334" s="3">
        <v>33.92</v>
      </c>
      <c r="AC334" s="3">
        <v>34.19</v>
      </c>
      <c r="AD334" s="3">
        <f t="shared" si="258"/>
        <v>32.946666666666665</v>
      </c>
      <c r="AE334" s="14">
        <f t="shared" si="259"/>
        <v>1.9244306517339957</v>
      </c>
      <c r="AF334" s="3">
        <v>50.6</v>
      </c>
      <c r="AG334" s="3">
        <v>51.92</v>
      </c>
      <c r="AH334" s="3">
        <v>30.97</v>
      </c>
      <c r="AI334" s="3">
        <f t="shared" si="260"/>
        <v>44.49666666666667</v>
      </c>
      <c r="AJ334" s="3">
        <f t="shared" si="261"/>
        <v>11.733014673703117</v>
      </c>
      <c r="AK334" s="10">
        <v>94.47</v>
      </c>
      <c r="AL334" s="3">
        <v>93.52</v>
      </c>
      <c r="AM334" s="3">
        <v>93.83</v>
      </c>
      <c r="AN334" s="3">
        <f t="shared" si="262"/>
        <v>93.94</v>
      </c>
      <c r="AO334" s="14">
        <f t="shared" si="263"/>
        <v>0.48445846055157432</v>
      </c>
      <c r="AP334" s="3"/>
      <c r="AQ334" s="16">
        <v>375.2</v>
      </c>
      <c r="AR334" s="3">
        <v>764.6</v>
      </c>
      <c r="AS334" s="3">
        <v>726.1</v>
      </c>
      <c r="AT334" s="3">
        <v>796.1</v>
      </c>
      <c r="AU334" s="3">
        <v>763</v>
      </c>
      <c r="AV334" s="3">
        <v>773.6</v>
      </c>
      <c r="AW334" s="3">
        <f t="shared" si="240"/>
        <v>764.68000000000006</v>
      </c>
      <c r="AX334" s="3">
        <f t="shared" si="264"/>
        <v>25.288475636146991</v>
      </c>
      <c r="AY334" s="10">
        <v>697.7</v>
      </c>
      <c r="AZ334" s="3">
        <v>777.1</v>
      </c>
      <c r="BA334" s="3">
        <v>749.7</v>
      </c>
      <c r="BB334" s="3">
        <f t="shared" si="241"/>
        <v>741.5</v>
      </c>
      <c r="BC334" s="14">
        <f t="shared" si="265"/>
        <v>40.330137614444105</v>
      </c>
      <c r="BD334" s="3">
        <v>747.4</v>
      </c>
      <c r="BE334" s="3">
        <v>762.2</v>
      </c>
      <c r="BF334" s="3">
        <v>764.6</v>
      </c>
      <c r="BG334" s="3">
        <f t="shared" si="242"/>
        <v>758.06666666666661</v>
      </c>
      <c r="BH334" s="3">
        <f t="shared" si="266"/>
        <v>9.3152205198446012</v>
      </c>
      <c r="BI334" s="10">
        <v>779.4</v>
      </c>
      <c r="BJ334" s="3">
        <v>770.6</v>
      </c>
      <c r="BK334" s="3">
        <v>758.8</v>
      </c>
      <c r="BL334" s="3">
        <f t="shared" si="243"/>
        <v>769.6</v>
      </c>
      <c r="BM334" s="14">
        <f t="shared" si="267"/>
        <v>10.336343647538055</v>
      </c>
      <c r="BN334" s="3">
        <v>750.2</v>
      </c>
      <c r="BO334" s="3">
        <v>747.1</v>
      </c>
      <c r="BP334" s="3">
        <v>801.1</v>
      </c>
      <c r="BQ334" s="3">
        <f t="shared" si="244"/>
        <v>766.13333333333333</v>
      </c>
      <c r="BR334" s="3">
        <f t="shared" si="268"/>
        <v>30.321664422213583</v>
      </c>
      <c r="BS334" s="10">
        <v>726.4</v>
      </c>
      <c r="BT334" s="3">
        <v>774.3</v>
      </c>
      <c r="BU334" s="3">
        <v>759.6</v>
      </c>
      <c r="BV334" s="3">
        <f t="shared" si="245"/>
        <v>753.43333333333328</v>
      </c>
      <c r="BW334" s="14">
        <f t="shared" si="269"/>
        <v>24.538201509754806</v>
      </c>
      <c r="BX334" s="69">
        <v>569.20000000000005</v>
      </c>
      <c r="BY334" s="3">
        <v>615.70000000000005</v>
      </c>
      <c r="BZ334" s="3">
        <v>643.4</v>
      </c>
      <c r="CA334" s="3">
        <f t="shared" si="246"/>
        <v>609.43333333333339</v>
      </c>
      <c r="CB334" s="3">
        <f t="shared" si="270"/>
        <v>37.494844089998971</v>
      </c>
      <c r="CC334" s="10">
        <v>395</v>
      </c>
      <c r="CD334" s="3">
        <v>398.9</v>
      </c>
      <c r="CE334" s="3">
        <v>409.2</v>
      </c>
      <c r="CF334" s="3">
        <f t="shared" si="247"/>
        <v>401.0333333333333</v>
      </c>
      <c r="CG334" s="14">
        <f t="shared" si="271"/>
        <v>7.3364387364260928</v>
      </c>
      <c r="CH334" s="3"/>
      <c r="CI334" s="18">
        <v>375.2</v>
      </c>
      <c r="CJ334" s="3">
        <f t="shared" si="272"/>
        <v>744.23333333333335</v>
      </c>
      <c r="CK334" s="3">
        <f t="shared" si="273"/>
        <v>25.294498084234313</v>
      </c>
      <c r="CL334" s="10">
        <f t="shared" si="274"/>
        <v>721.33</v>
      </c>
      <c r="CM334" s="14">
        <f t="shared" si="275"/>
        <v>40.3588193583509</v>
      </c>
      <c r="CN334" s="3">
        <f t="shared" si="276"/>
        <v>738.56999999999994</v>
      </c>
      <c r="CO334" s="3">
        <f t="shared" si="277"/>
        <v>9.3222726127627951</v>
      </c>
      <c r="CP334" s="10">
        <f t="shared" si="278"/>
        <v>747.7833333333333</v>
      </c>
      <c r="CQ334" s="14">
        <f t="shared" si="279"/>
        <v>10.411812202173722</v>
      </c>
      <c r="CR334" s="3">
        <f t="shared" si="280"/>
        <v>742.58</v>
      </c>
      <c r="CS334" s="3">
        <f t="shared" si="281"/>
        <v>30.367409614036333</v>
      </c>
      <c r="CT334" s="10">
        <f t="shared" si="282"/>
        <v>720.48666666666657</v>
      </c>
      <c r="CU334" s="14">
        <f t="shared" si="283"/>
        <v>24.613548437124347</v>
      </c>
      <c r="CV334" s="3">
        <f t="shared" si="284"/>
        <v>564.93666666666672</v>
      </c>
      <c r="CW334" s="3">
        <f t="shared" si="285"/>
        <v>39.287745756999897</v>
      </c>
      <c r="CX334" s="10">
        <f t="shared" si="286"/>
        <v>307.09333333333331</v>
      </c>
      <c r="CY334" s="14">
        <f t="shared" si="287"/>
        <v>7.3524168362065332</v>
      </c>
    </row>
    <row r="335" spans="1:103">
      <c r="A335" s="16">
        <v>375.4</v>
      </c>
      <c r="B335" s="3">
        <v>20.010000000000002</v>
      </c>
      <c r="C335" s="3">
        <v>20.66</v>
      </c>
      <c r="D335" s="3">
        <v>20.66</v>
      </c>
      <c r="E335" s="3">
        <f t="shared" si="248"/>
        <v>20.443333333333332</v>
      </c>
      <c r="F335" s="3">
        <f t="shared" si="249"/>
        <v>0.37527767497325593</v>
      </c>
      <c r="G335" s="10">
        <v>19.03</v>
      </c>
      <c r="H335" s="3">
        <v>19.690000000000001</v>
      </c>
      <c r="I335" s="3">
        <v>21.8</v>
      </c>
      <c r="J335" s="3">
        <f t="shared" si="250"/>
        <v>20.173333333333332</v>
      </c>
      <c r="K335" s="14">
        <f t="shared" si="251"/>
        <v>1.4468701853771584</v>
      </c>
      <c r="L335" s="3">
        <v>18.47</v>
      </c>
      <c r="M335" s="3">
        <v>20.62</v>
      </c>
      <c r="N335" s="3">
        <v>20.05</v>
      </c>
      <c r="O335" s="3">
        <f t="shared" si="252"/>
        <v>19.713333333333335</v>
      </c>
      <c r="P335" s="3">
        <f t="shared" si="253"/>
        <v>1.1138372113254862</v>
      </c>
      <c r="Q335" s="10">
        <v>20.41</v>
      </c>
      <c r="R335" s="3">
        <v>22.26</v>
      </c>
      <c r="S335" s="3">
        <v>22.97</v>
      </c>
      <c r="T335" s="3">
        <f t="shared" si="254"/>
        <v>21.88</v>
      </c>
      <c r="U335" s="14">
        <f t="shared" si="255"/>
        <v>1.3216277842115758</v>
      </c>
      <c r="V335" s="3">
        <v>22.36</v>
      </c>
      <c r="W335" s="3">
        <v>23.95</v>
      </c>
      <c r="X335" s="3">
        <v>24.26</v>
      </c>
      <c r="Y335" s="3">
        <f t="shared" si="256"/>
        <v>23.523333333333337</v>
      </c>
      <c r="Z335" s="3">
        <f t="shared" si="257"/>
        <v>1.0193298452087698</v>
      </c>
      <c r="AA335" s="10">
        <v>31.4</v>
      </c>
      <c r="AB335" s="3">
        <v>32.31</v>
      </c>
      <c r="AC335" s="3">
        <v>33.6</v>
      </c>
      <c r="AD335" s="3">
        <f t="shared" si="258"/>
        <v>32.436666666666667</v>
      </c>
      <c r="AE335" s="14">
        <f t="shared" si="259"/>
        <v>1.1054561652699468</v>
      </c>
      <c r="AF335" s="3">
        <v>50.74</v>
      </c>
      <c r="AG335" s="3">
        <v>50.99</v>
      </c>
      <c r="AH335" s="3">
        <v>31.05</v>
      </c>
      <c r="AI335" s="3">
        <f t="shared" si="260"/>
        <v>44.26</v>
      </c>
      <c r="AJ335" s="3">
        <f t="shared" si="261"/>
        <v>11.44087846277551</v>
      </c>
      <c r="AK335" s="10">
        <v>94.16</v>
      </c>
      <c r="AL335" s="3">
        <v>94.01</v>
      </c>
      <c r="AM335" s="3">
        <v>92.55</v>
      </c>
      <c r="AN335" s="3">
        <f t="shared" si="262"/>
        <v>93.573333333333338</v>
      </c>
      <c r="AO335" s="14">
        <f t="shared" si="263"/>
        <v>0.88940054718520178</v>
      </c>
      <c r="AP335" s="3"/>
      <c r="AQ335" s="16">
        <v>375.4</v>
      </c>
      <c r="AR335" s="3">
        <v>762.1</v>
      </c>
      <c r="AS335" s="3">
        <v>721.5</v>
      </c>
      <c r="AT335" s="3">
        <v>787.1</v>
      </c>
      <c r="AU335" s="3">
        <v>755</v>
      </c>
      <c r="AV335" s="3">
        <v>766.1</v>
      </c>
      <c r="AW335" s="3">
        <f t="shared" si="240"/>
        <v>758.3599999999999</v>
      </c>
      <c r="AX335" s="3">
        <f t="shared" si="264"/>
        <v>23.821376954324037</v>
      </c>
      <c r="AY335" s="10">
        <v>693.4</v>
      </c>
      <c r="AZ335" s="3">
        <v>774.2</v>
      </c>
      <c r="BA335" s="3">
        <v>746.2</v>
      </c>
      <c r="BB335" s="3">
        <f t="shared" si="241"/>
        <v>737.93333333333339</v>
      </c>
      <c r="BC335" s="14">
        <f t="shared" si="265"/>
        <v>41.029420338743961</v>
      </c>
      <c r="BD335" s="3">
        <v>742.9</v>
      </c>
      <c r="BE335" s="3">
        <v>754.8</v>
      </c>
      <c r="BF335" s="3">
        <v>766</v>
      </c>
      <c r="BG335" s="3">
        <f t="shared" si="242"/>
        <v>754.56666666666661</v>
      </c>
      <c r="BH335" s="3">
        <f t="shared" si="266"/>
        <v>11.551767541520803</v>
      </c>
      <c r="BI335" s="10">
        <v>774.2</v>
      </c>
      <c r="BJ335" s="3">
        <v>763.9</v>
      </c>
      <c r="BK335" s="3">
        <v>753.9</v>
      </c>
      <c r="BL335" s="3">
        <f t="shared" si="243"/>
        <v>764</v>
      </c>
      <c r="BM335" s="14">
        <f t="shared" si="267"/>
        <v>10.150369451404254</v>
      </c>
      <c r="BN335" s="3">
        <v>745.7</v>
      </c>
      <c r="BO335" s="3">
        <v>748.8</v>
      </c>
      <c r="BP335" s="3">
        <v>791.2</v>
      </c>
      <c r="BQ335" s="3">
        <f t="shared" si="244"/>
        <v>761.9</v>
      </c>
      <c r="BR335" s="3">
        <f t="shared" si="268"/>
        <v>25.421841003357745</v>
      </c>
      <c r="BS335" s="10">
        <v>720.3</v>
      </c>
      <c r="BT335" s="3">
        <v>772.9</v>
      </c>
      <c r="BU335" s="3">
        <v>755.1</v>
      </c>
      <c r="BV335" s="3">
        <f t="shared" si="245"/>
        <v>749.43333333333328</v>
      </c>
      <c r="BW335" s="14">
        <f t="shared" si="269"/>
        <v>26.753940519731561</v>
      </c>
      <c r="BX335" s="69">
        <v>567.6</v>
      </c>
      <c r="BY335" s="3">
        <v>610.1</v>
      </c>
      <c r="BZ335" s="3">
        <v>643.79999999999995</v>
      </c>
      <c r="CA335" s="3">
        <f t="shared" si="246"/>
        <v>607.16666666666663</v>
      </c>
      <c r="CB335" s="3">
        <f t="shared" si="270"/>
        <v>38.184595497835652</v>
      </c>
      <c r="CC335" s="10">
        <v>394.8</v>
      </c>
      <c r="CD335" s="3">
        <v>400.4</v>
      </c>
      <c r="CE335" s="3">
        <v>405.9</v>
      </c>
      <c r="CF335" s="3">
        <f t="shared" si="247"/>
        <v>400.36666666666662</v>
      </c>
      <c r="CG335" s="14">
        <f t="shared" si="271"/>
        <v>5.5500750745672933</v>
      </c>
      <c r="CH335" s="3"/>
      <c r="CI335" s="18">
        <v>375.4</v>
      </c>
      <c r="CJ335" s="3">
        <f t="shared" si="272"/>
        <v>737.91666666666652</v>
      </c>
      <c r="CK335" s="3">
        <f t="shared" si="273"/>
        <v>23.824332799332151</v>
      </c>
      <c r="CL335" s="10">
        <f t="shared" si="274"/>
        <v>717.7600000000001</v>
      </c>
      <c r="CM335" s="14">
        <f t="shared" si="275"/>
        <v>41.054923781035932</v>
      </c>
      <c r="CN335" s="3">
        <f t="shared" si="276"/>
        <v>734.85333333333324</v>
      </c>
      <c r="CO335" s="3">
        <f t="shared" si="277"/>
        <v>11.605342160689055</v>
      </c>
      <c r="CP335" s="10">
        <f t="shared" si="278"/>
        <v>742.12</v>
      </c>
      <c r="CQ335" s="14">
        <f t="shared" si="279"/>
        <v>10.236049042477312</v>
      </c>
      <c r="CR335" s="3">
        <f t="shared" si="280"/>
        <v>738.37666666666667</v>
      </c>
      <c r="CS335" s="3">
        <f t="shared" si="281"/>
        <v>25.442268635743442</v>
      </c>
      <c r="CT335" s="10">
        <f t="shared" si="282"/>
        <v>716.99666666666667</v>
      </c>
      <c r="CU335" s="14">
        <f t="shared" si="283"/>
        <v>26.776769160349939</v>
      </c>
      <c r="CV335" s="3">
        <f t="shared" si="284"/>
        <v>562.90666666666664</v>
      </c>
      <c r="CW335" s="3">
        <f t="shared" si="285"/>
        <v>39.861723913214433</v>
      </c>
      <c r="CX335" s="10">
        <f t="shared" si="286"/>
        <v>306.79333333333329</v>
      </c>
      <c r="CY335" s="14">
        <f t="shared" si="287"/>
        <v>5.6208866441751413</v>
      </c>
    </row>
    <row r="336" spans="1:103">
      <c r="A336" s="16">
        <v>375.6</v>
      </c>
      <c r="B336" s="3">
        <v>19.7</v>
      </c>
      <c r="C336" s="3">
        <v>20.13</v>
      </c>
      <c r="D336" s="3">
        <v>20.39</v>
      </c>
      <c r="E336" s="3">
        <f t="shared" si="248"/>
        <v>20.073333333333334</v>
      </c>
      <c r="F336" s="3">
        <f t="shared" si="249"/>
        <v>0.34847285881878048</v>
      </c>
      <c r="G336" s="10">
        <v>18.87</v>
      </c>
      <c r="H336" s="3">
        <v>19.309999999999999</v>
      </c>
      <c r="I336" s="3">
        <v>21.3</v>
      </c>
      <c r="J336" s="3">
        <f t="shared" si="250"/>
        <v>19.826666666666668</v>
      </c>
      <c r="K336" s="14">
        <f t="shared" si="251"/>
        <v>1.2947715371189368</v>
      </c>
      <c r="L336" s="3">
        <v>18.809999999999999</v>
      </c>
      <c r="M336" s="3">
        <v>20.05</v>
      </c>
      <c r="N336" s="3">
        <v>20.61</v>
      </c>
      <c r="O336" s="3">
        <f t="shared" si="252"/>
        <v>19.823333333333334</v>
      </c>
      <c r="P336" s="3">
        <f t="shared" si="253"/>
        <v>0.92115869063551392</v>
      </c>
      <c r="Q336" s="10">
        <v>20.16</v>
      </c>
      <c r="R336" s="3">
        <v>21.58</v>
      </c>
      <c r="S336" s="3">
        <v>22.42</v>
      </c>
      <c r="T336" s="3">
        <f t="shared" si="254"/>
        <v>21.386666666666667</v>
      </c>
      <c r="U336" s="14">
        <f t="shared" si="255"/>
        <v>1.1423367862996161</v>
      </c>
      <c r="V336" s="3">
        <v>22.06</v>
      </c>
      <c r="W336" s="3">
        <v>24.24</v>
      </c>
      <c r="X336" s="3">
        <v>24.09</v>
      </c>
      <c r="Y336" s="3">
        <f t="shared" si="256"/>
        <v>23.463333333333335</v>
      </c>
      <c r="Z336" s="3">
        <f t="shared" si="257"/>
        <v>1.2176343183950318</v>
      </c>
      <c r="AA336" s="10">
        <v>31.68</v>
      </c>
      <c r="AB336" s="3">
        <v>33.26</v>
      </c>
      <c r="AC336" s="3">
        <v>33.229999999999997</v>
      </c>
      <c r="AD336" s="3">
        <f t="shared" si="258"/>
        <v>32.723333333333329</v>
      </c>
      <c r="AE336" s="14">
        <f t="shared" si="259"/>
        <v>0.90367767114902808</v>
      </c>
      <c r="AF336" s="3">
        <v>50.44</v>
      </c>
      <c r="AG336" s="3">
        <v>50.33</v>
      </c>
      <c r="AH336" s="3">
        <v>32.270000000000003</v>
      </c>
      <c r="AI336" s="3">
        <f t="shared" si="260"/>
        <v>44.346666666666664</v>
      </c>
      <c r="AJ336" s="3">
        <f t="shared" si="261"/>
        <v>10.458844741812229</v>
      </c>
      <c r="AK336" s="10">
        <v>92.54</v>
      </c>
      <c r="AL336" s="3">
        <v>93.34</v>
      </c>
      <c r="AM336" s="3">
        <v>90.73</v>
      </c>
      <c r="AN336" s="3">
        <f t="shared" si="262"/>
        <v>92.203333333333333</v>
      </c>
      <c r="AO336" s="14">
        <f t="shared" si="263"/>
        <v>1.3371736361943924</v>
      </c>
      <c r="AP336" s="3"/>
      <c r="AQ336" s="16">
        <v>375.6</v>
      </c>
      <c r="AR336" s="3">
        <v>759.8</v>
      </c>
      <c r="AS336" s="3">
        <v>714.9</v>
      </c>
      <c r="AT336" s="3">
        <v>784.1</v>
      </c>
      <c r="AU336" s="3">
        <v>752</v>
      </c>
      <c r="AV336" s="3">
        <v>766</v>
      </c>
      <c r="AW336" s="3">
        <f t="shared" si="240"/>
        <v>755.3599999999999</v>
      </c>
      <c r="AX336" s="3">
        <f t="shared" si="264"/>
        <v>25.530432820459598</v>
      </c>
      <c r="AY336" s="10">
        <v>689.6</v>
      </c>
      <c r="AZ336" s="3">
        <v>765.6</v>
      </c>
      <c r="BA336" s="3">
        <v>745.1</v>
      </c>
      <c r="BB336" s="3">
        <f t="shared" si="241"/>
        <v>733.43333333333339</v>
      </c>
      <c r="BC336" s="14">
        <f t="shared" si="265"/>
        <v>39.320266191028431</v>
      </c>
      <c r="BD336" s="3">
        <v>738.8</v>
      </c>
      <c r="BE336" s="3">
        <v>749.1</v>
      </c>
      <c r="BF336" s="3">
        <v>759.6</v>
      </c>
      <c r="BG336" s="3">
        <f t="shared" si="242"/>
        <v>749.16666666666663</v>
      </c>
      <c r="BH336" s="3">
        <f t="shared" si="266"/>
        <v>10.400160255175592</v>
      </c>
      <c r="BI336" s="10">
        <v>765.5</v>
      </c>
      <c r="BJ336" s="3">
        <v>760.2</v>
      </c>
      <c r="BK336" s="3">
        <v>756</v>
      </c>
      <c r="BL336" s="3">
        <f t="shared" si="243"/>
        <v>760.56666666666661</v>
      </c>
      <c r="BM336" s="14">
        <f t="shared" si="267"/>
        <v>4.7606022028030575</v>
      </c>
      <c r="BN336" s="3">
        <v>740.5</v>
      </c>
      <c r="BO336" s="3">
        <v>739.7</v>
      </c>
      <c r="BP336" s="3">
        <v>785.8</v>
      </c>
      <c r="BQ336" s="3">
        <f t="shared" si="244"/>
        <v>755.33333333333337</v>
      </c>
      <c r="BR336" s="3">
        <f t="shared" si="268"/>
        <v>26.387939164196418</v>
      </c>
      <c r="BS336" s="10">
        <v>718.5</v>
      </c>
      <c r="BT336" s="3">
        <v>769.5</v>
      </c>
      <c r="BU336" s="3">
        <v>749.1</v>
      </c>
      <c r="BV336" s="3">
        <f t="shared" si="245"/>
        <v>745.69999999999993</v>
      </c>
      <c r="BW336" s="14">
        <f t="shared" si="269"/>
        <v>25.669437079920549</v>
      </c>
      <c r="BX336" s="69">
        <v>564.29999999999995</v>
      </c>
      <c r="BY336" s="3">
        <v>602.9</v>
      </c>
      <c r="BZ336" s="3">
        <v>633.70000000000005</v>
      </c>
      <c r="CA336" s="3">
        <f t="shared" si="246"/>
        <v>600.29999999999995</v>
      </c>
      <c r="CB336" s="3">
        <f t="shared" si="270"/>
        <v>34.772978014544613</v>
      </c>
      <c r="CC336" s="10">
        <v>393.8</v>
      </c>
      <c r="CD336" s="3">
        <v>394.9</v>
      </c>
      <c r="CE336" s="3">
        <v>404</v>
      </c>
      <c r="CF336" s="3">
        <f t="shared" si="247"/>
        <v>397.56666666666666</v>
      </c>
      <c r="CG336" s="14">
        <f t="shared" si="271"/>
        <v>5.598511706992614</v>
      </c>
      <c r="CH336" s="3"/>
      <c r="CI336" s="18">
        <v>375.6</v>
      </c>
      <c r="CJ336" s="3">
        <f t="shared" si="272"/>
        <v>735.28666666666652</v>
      </c>
      <c r="CK336" s="3">
        <f t="shared" si="273"/>
        <v>25.532810917196993</v>
      </c>
      <c r="CL336" s="10">
        <f t="shared" si="274"/>
        <v>713.60666666666668</v>
      </c>
      <c r="CM336" s="14">
        <f t="shared" si="275"/>
        <v>39.34157809070026</v>
      </c>
      <c r="CN336" s="3">
        <f t="shared" si="276"/>
        <v>729.34333333333325</v>
      </c>
      <c r="CO336" s="3">
        <f t="shared" si="277"/>
        <v>10.440874803706219</v>
      </c>
      <c r="CP336" s="10">
        <f t="shared" si="278"/>
        <v>739.18</v>
      </c>
      <c r="CQ336" s="14">
        <f t="shared" si="279"/>
        <v>4.8957396444936343</v>
      </c>
      <c r="CR336" s="3">
        <f t="shared" si="280"/>
        <v>731.87</v>
      </c>
      <c r="CS336" s="3">
        <f t="shared" si="281"/>
        <v>26.416017237022398</v>
      </c>
      <c r="CT336" s="10">
        <f t="shared" si="282"/>
        <v>712.97666666666657</v>
      </c>
      <c r="CU336" s="14">
        <f t="shared" si="283"/>
        <v>25.685338879083012</v>
      </c>
      <c r="CV336" s="3">
        <f t="shared" si="284"/>
        <v>555.95333333333326</v>
      </c>
      <c r="CW336" s="3">
        <f t="shared" si="285"/>
        <v>36.311808455836186</v>
      </c>
      <c r="CX336" s="10">
        <f t="shared" si="286"/>
        <v>305.36333333333334</v>
      </c>
      <c r="CY336" s="14">
        <f t="shared" si="287"/>
        <v>5.7559852906923492</v>
      </c>
    </row>
    <row r="337" spans="1:103">
      <c r="A337" s="16">
        <v>375.8</v>
      </c>
      <c r="B337" s="3">
        <v>19.760000000000002</v>
      </c>
      <c r="C337" s="3">
        <v>20.420000000000002</v>
      </c>
      <c r="D337" s="3">
        <v>20.88</v>
      </c>
      <c r="E337" s="3">
        <f t="shared" si="248"/>
        <v>20.353333333333335</v>
      </c>
      <c r="F337" s="3">
        <f t="shared" si="249"/>
        <v>0.56296832356122128</v>
      </c>
      <c r="G337" s="10">
        <v>17.96</v>
      </c>
      <c r="H337" s="3">
        <v>19.57</v>
      </c>
      <c r="I337" s="3">
        <v>21.31</v>
      </c>
      <c r="J337" s="3">
        <f t="shared" si="250"/>
        <v>19.613333333333333</v>
      </c>
      <c r="K337" s="14">
        <f t="shared" si="251"/>
        <v>1.6754203452666228</v>
      </c>
      <c r="L337" s="3">
        <v>18.920000000000002</v>
      </c>
      <c r="M337" s="3">
        <v>19.77</v>
      </c>
      <c r="N337" s="3">
        <v>19.690000000000001</v>
      </c>
      <c r="O337" s="3">
        <f t="shared" si="252"/>
        <v>19.459999999999997</v>
      </c>
      <c r="P337" s="3">
        <f t="shared" si="253"/>
        <v>0.46936126810805262</v>
      </c>
      <c r="Q337" s="10">
        <v>20.47</v>
      </c>
      <c r="R337" s="3">
        <v>20.6</v>
      </c>
      <c r="S337" s="3">
        <v>23.06</v>
      </c>
      <c r="T337" s="3">
        <f t="shared" si="254"/>
        <v>21.376666666666665</v>
      </c>
      <c r="U337" s="14">
        <f t="shared" si="255"/>
        <v>1.459257802217734</v>
      </c>
      <c r="V337" s="3">
        <v>22.57</v>
      </c>
      <c r="W337" s="3">
        <v>23.68</v>
      </c>
      <c r="X337" s="3">
        <v>24.03</v>
      </c>
      <c r="Y337" s="3">
        <f t="shared" si="256"/>
        <v>23.426666666666666</v>
      </c>
      <c r="Z337" s="3">
        <f t="shared" si="257"/>
        <v>0.76225542525674017</v>
      </c>
      <c r="AA337" s="10">
        <v>30.79</v>
      </c>
      <c r="AB337" s="3">
        <v>32.81</v>
      </c>
      <c r="AC337" s="3">
        <v>33.19</v>
      </c>
      <c r="AD337" s="3">
        <f t="shared" si="258"/>
        <v>32.263333333333328</v>
      </c>
      <c r="AE337" s="14">
        <f t="shared" si="259"/>
        <v>1.2900129198319426</v>
      </c>
      <c r="AF337" s="3">
        <v>50.78</v>
      </c>
      <c r="AG337" s="3">
        <v>50.09</v>
      </c>
      <c r="AH337" s="3">
        <v>32.35</v>
      </c>
      <c r="AI337" s="3">
        <f t="shared" si="260"/>
        <v>44.406666666666666</v>
      </c>
      <c r="AJ337" s="3">
        <f t="shared" si="261"/>
        <v>10.447077741327153</v>
      </c>
      <c r="AK337" s="10">
        <v>92.36</v>
      </c>
      <c r="AL337" s="3">
        <v>91.62</v>
      </c>
      <c r="AM337" s="3">
        <v>91.72</v>
      </c>
      <c r="AN337" s="3">
        <f t="shared" si="262"/>
        <v>91.90000000000002</v>
      </c>
      <c r="AO337" s="14">
        <f t="shared" si="263"/>
        <v>0.40149719799769296</v>
      </c>
      <c r="AP337" s="3"/>
      <c r="AQ337" s="16">
        <v>375.8</v>
      </c>
      <c r="AR337" s="3">
        <v>754.3</v>
      </c>
      <c r="AS337" s="3">
        <v>714.7</v>
      </c>
      <c r="AT337" s="3">
        <v>785.3</v>
      </c>
      <c r="AU337" s="3">
        <v>750.8</v>
      </c>
      <c r="AV337" s="3">
        <v>758.8</v>
      </c>
      <c r="AW337" s="3">
        <f t="shared" si="240"/>
        <v>752.78000000000009</v>
      </c>
      <c r="AX337" s="3">
        <f t="shared" si="264"/>
        <v>25.249297019917172</v>
      </c>
      <c r="AY337" s="10">
        <v>687.8</v>
      </c>
      <c r="AZ337" s="3">
        <v>758.2</v>
      </c>
      <c r="BA337" s="3">
        <v>739.3</v>
      </c>
      <c r="BB337" s="3">
        <f t="shared" si="241"/>
        <v>728.43333333333339</v>
      </c>
      <c r="BC337" s="14">
        <f t="shared" si="265"/>
        <v>36.436291432215434</v>
      </c>
      <c r="BD337" s="3">
        <v>736.1</v>
      </c>
      <c r="BE337" s="3">
        <v>747.2</v>
      </c>
      <c r="BF337" s="3">
        <v>754.2</v>
      </c>
      <c r="BG337" s="3">
        <f t="shared" si="242"/>
        <v>745.83333333333337</v>
      </c>
      <c r="BH337" s="3">
        <f t="shared" si="266"/>
        <v>9.1270659761685504</v>
      </c>
      <c r="BI337" s="10">
        <v>761.2</v>
      </c>
      <c r="BJ337" s="3">
        <v>759</v>
      </c>
      <c r="BK337" s="3">
        <v>748.6</v>
      </c>
      <c r="BL337" s="3">
        <f t="shared" si="243"/>
        <v>756.26666666666677</v>
      </c>
      <c r="BM337" s="14">
        <f t="shared" si="267"/>
        <v>6.7300321940785235</v>
      </c>
      <c r="BN337" s="3">
        <v>732.1</v>
      </c>
      <c r="BO337" s="3">
        <v>737.8</v>
      </c>
      <c r="BP337" s="3">
        <v>784.5</v>
      </c>
      <c r="BQ337" s="3">
        <f t="shared" si="244"/>
        <v>751.4666666666667</v>
      </c>
      <c r="BR337" s="3">
        <f t="shared" si="268"/>
        <v>28.749318832510337</v>
      </c>
      <c r="BS337" s="10">
        <v>708.7</v>
      </c>
      <c r="BT337" s="3">
        <v>766.5</v>
      </c>
      <c r="BU337" s="3">
        <v>747.6</v>
      </c>
      <c r="BV337" s="3">
        <f t="shared" si="245"/>
        <v>740.93333333333339</v>
      </c>
      <c r="BW337" s="14">
        <f t="shared" si="269"/>
        <v>29.471059250276905</v>
      </c>
      <c r="BX337" s="69">
        <v>558.70000000000005</v>
      </c>
      <c r="BY337" s="3">
        <v>599.20000000000005</v>
      </c>
      <c r="BZ337" s="3">
        <v>633.6</v>
      </c>
      <c r="CA337" s="3">
        <f t="shared" si="246"/>
        <v>597.16666666666663</v>
      </c>
      <c r="CB337" s="3">
        <f t="shared" si="270"/>
        <v>37.49137678631358</v>
      </c>
      <c r="CC337" s="10">
        <v>389.4</v>
      </c>
      <c r="CD337" s="3">
        <v>394.4</v>
      </c>
      <c r="CE337" s="3">
        <v>403.7</v>
      </c>
      <c r="CF337" s="3">
        <f t="shared" si="247"/>
        <v>395.83333333333331</v>
      </c>
      <c r="CG337" s="14">
        <f t="shared" si="271"/>
        <v>7.2569506911190613</v>
      </c>
      <c r="CH337" s="3"/>
      <c r="CI337" s="18">
        <v>375.8</v>
      </c>
      <c r="CJ337" s="3">
        <f t="shared" si="272"/>
        <v>732.42666666666673</v>
      </c>
      <c r="CK337" s="3">
        <f t="shared" si="273"/>
        <v>25.255572322426818</v>
      </c>
      <c r="CL337" s="10">
        <f t="shared" si="274"/>
        <v>708.82</v>
      </c>
      <c r="CM337" s="14">
        <f t="shared" si="275"/>
        <v>36.47479083787416</v>
      </c>
      <c r="CN337" s="3">
        <f t="shared" si="276"/>
        <v>726.37333333333333</v>
      </c>
      <c r="CO337" s="3">
        <f t="shared" si="277"/>
        <v>9.1391265082245994</v>
      </c>
      <c r="CP337" s="10">
        <f t="shared" si="278"/>
        <v>734.8900000000001</v>
      </c>
      <c r="CQ337" s="14">
        <f t="shared" si="279"/>
        <v>6.8864190016776297</v>
      </c>
      <c r="CR337" s="3">
        <f t="shared" si="280"/>
        <v>728.04000000000008</v>
      </c>
      <c r="CS337" s="3">
        <f t="shared" si="281"/>
        <v>28.759422224145375</v>
      </c>
      <c r="CT337" s="10">
        <f t="shared" si="282"/>
        <v>708.67000000000007</v>
      </c>
      <c r="CU337" s="14">
        <f t="shared" si="283"/>
        <v>29.499279087236442</v>
      </c>
      <c r="CV337" s="3">
        <f t="shared" si="284"/>
        <v>552.76</v>
      </c>
      <c r="CW337" s="3">
        <f t="shared" si="285"/>
        <v>38.91972207848697</v>
      </c>
      <c r="CX337" s="10">
        <f t="shared" si="286"/>
        <v>303.93333333333328</v>
      </c>
      <c r="CY337" s="14">
        <f t="shared" si="287"/>
        <v>7.2680487982218045</v>
      </c>
    </row>
    <row r="338" spans="1:103">
      <c r="A338" s="16">
        <v>376</v>
      </c>
      <c r="B338" s="3">
        <v>18.940000000000001</v>
      </c>
      <c r="C338" s="3">
        <v>20.52</v>
      </c>
      <c r="D338" s="3">
        <v>20.62</v>
      </c>
      <c r="E338" s="3">
        <f t="shared" si="248"/>
        <v>20.026666666666667</v>
      </c>
      <c r="F338" s="3">
        <f t="shared" si="249"/>
        <v>0.94240826255574195</v>
      </c>
      <c r="G338" s="10">
        <v>18.57</v>
      </c>
      <c r="H338" s="3">
        <v>21.02</v>
      </c>
      <c r="I338" s="3">
        <v>21.77</v>
      </c>
      <c r="J338" s="3">
        <f t="shared" si="250"/>
        <v>20.453333333333333</v>
      </c>
      <c r="K338" s="14">
        <f t="shared" si="251"/>
        <v>1.6735690405039561</v>
      </c>
      <c r="L338" s="3">
        <v>18.329999999999998</v>
      </c>
      <c r="M338" s="3">
        <v>19.329999999999998</v>
      </c>
      <c r="N338" s="3">
        <v>19.350000000000001</v>
      </c>
      <c r="O338" s="3">
        <f t="shared" si="252"/>
        <v>19.003333333333334</v>
      </c>
      <c r="P338" s="3">
        <f t="shared" si="253"/>
        <v>0.58320951066776539</v>
      </c>
      <c r="Q338" s="10">
        <v>20.43</v>
      </c>
      <c r="R338" s="3">
        <v>20.67</v>
      </c>
      <c r="S338" s="3">
        <v>22.87</v>
      </c>
      <c r="T338" s="3">
        <f t="shared" si="254"/>
        <v>21.323333333333334</v>
      </c>
      <c r="U338" s="14">
        <f t="shared" si="255"/>
        <v>1.3448172118668522</v>
      </c>
      <c r="V338" s="3">
        <v>22.49</v>
      </c>
      <c r="W338" s="3">
        <v>23.72</v>
      </c>
      <c r="X338" s="3">
        <v>24</v>
      </c>
      <c r="Y338" s="3">
        <f t="shared" si="256"/>
        <v>23.403333333333332</v>
      </c>
      <c r="Z338" s="3">
        <f t="shared" si="257"/>
        <v>0.80326417406313744</v>
      </c>
      <c r="AA338" s="10">
        <v>30.74</v>
      </c>
      <c r="AB338" s="3">
        <v>31.93</v>
      </c>
      <c r="AC338" s="3">
        <v>32.450000000000003</v>
      </c>
      <c r="AD338" s="3">
        <f t="shared" si="258"/>
        <v>31.706666666666667</v>
      </c>
      <c r="AE338" s="14">
        <f t="shared" si="259"/>
        <v>0.87660329301990236</v>
      </c>
      <c r="AF338" s="3">
        <v>50.8</v>
      </c>
      <c r="AG338" s="3">
        <v>50.11</v>
      </c>
      <c r="AH338" s="3">
        <v>32.020000000000003</v>
      </c>
      <c r="AI338" s="3">
        <f t="shared" si="260"/>
        <v>44.31</v>
      </c>
      <c r="AJ338" s="3">
        <f t="shared" si="261"/>
        <v>10.649042210452512</v>
      </c>
      <c r="AK338" s="10">
        <v>90.45</v>
      </c>
      <c r="AL338" s="3">
        <v>90.5</v>
      </c>
      <c r="AM338" s="3">
        <v>90.75</v>
      </c>
      <c r="AN338" s="3">
        <f t="shared" si="262"/>
        <v>90.566666666666663</v>
      </c>
      <c r="AO338" s="14">
        <f t="shared" si="263"/>
        <v>0.16072751268321489</v>
      </c>
      <c r="AP338" s="3"/>
      <c r="AQ338" s="16">
        <v>376</v>
      </c>
      <c r="AR338" s="3">
        <v>749.5</v>
      </c>
      <c r="AS338" s="3">
        <v>714.5</v>
      </c>
      <c r="AT338" s="3">
        <v>782.1</v>
      </c>
      <c r="AU338" s="3">
        <v>745</v>
      </c>
      <c r="AV338" s="3">
        <v>751.8</v>
      </c>
      <c r="AW338" s="3">
        <f t="shared" si="240"/>
        <v>748.57999999999993</v>
      </c>
      <c r="AX338" s="3">
        <f t="shared" si="264"/>
        <v>24.026381333858836</v>
      </c>
      <c r="AY338" s="10">
        <v>679.1</v>
      </c>
      <c r="AZ338" s="3">
        <v>758.4</v>
      </c>
      <c r="BA338" s="3">
        <v>736.7</v>
      </c>
      <c r="BB338" s="3">
        <f t="shared" si="241"/>
        <v>724.73333333333323</v>
      </c>
      <c r="BC338" s="14">
        <f t="shared" si="265"/>
        <v>40.981987913391073</v>
      </c>
      <c r="BD338" s="3">
        <v>733.6</v>
      </c>
      <c r="BE338" s="3">
        <v>748.2</v>
      </c>
      <c r="BF338" s="3">
        <v>750</v>
      </c>
      <c r="BG338" s="3">
        <f t="shared" si="242"/>
        <v>743.93333333333339</v>
      </c>
      <c r="BH338" s="3">
        <f t="shared" si="266"/>
        <v>8.9940721218663402</v>
      </c>
      <c r="BI338" s="10">
        <v>759</v>
      </c>
      <c r="BJ338" s="3">
        <v>750.5</v>
      </c>
      <c r="BK338" s="3">
        <v>737.9</v>
      </c>
      <c r="BL338" s="3">
        <f t="shared" si="243"/>
        <v>749.13333333333333</v>
      </c>
      <c r="BM338" s="14">
        <f t="shared" si="267"/>
        <v>10.616182615862144</v>
      </c>
      <c r="BN338" s="3">
        <v>721.6</v>
      </c>
      <c r="BO338" s="3">
        <v>735.9</v>
      </c>
      <c r="BP338" s="3">
        <v>781.3</v>
      </c>
      <c r="BQ338" s="3">
        <f t="shared" si="244"/>
        <v>746.26666666666677</v>
      </c>
      <c r="BR338" s="3">
        <f t="shared" si="268"/>
        <v>31.17087315641529</v>
      </c>
      <c r="BS338" s="10">
        <v>705.8</v>
      </c>
      <c r="BT338" s="3">
        <v>759.4</v>
      </c>
      <c r="BU338" s="3">
        <v>748.2</v>
      </c>
      <c r="BV338" s="3">
        <f t="shared" si="245"/>
        <v>737.79999999999984</v>
      </c>
      <c r="BW338" s="14">
        <f t="shared" si="269"/>
        <v>28.272955275315692</v>
      </c>
      <c r="BX338" s="69">
        <v>557.20000000000005</v>
      </c>
      <c r="BY338" s="3">
        <v>596.79999999999995</v>
      </c>
      <c r="BZ338" s="3">
        <v>630</v>
      </c>
      <c r="CA338" s="3">
        <f t="shared" si="246"/>
        <v>594.66666666666663</v>
      </c>
      <c r="CB338" s="3">
        <f t="shared" si="270"/>
        <v>36.446856288757353</v>
      </c>
      <c r="CC338" s="10">
        <v>386.8</v>
      </c>
      <c r="CD338" s="3">
        <v>394.8</v>
      </c>
      <c r="CE338" s="3">
        <v>405.3</v>
      </c>
      <c r="CF338" s="3">
        <f t="shared" si="247"/>
        <v>395.63333333333338</v>
      </c>
      <c r="CG338" s="14">
        <f t="shared" si="271"/>
        <v>9.2781104398111864</v>
      </c>
      <c r="CH338" s="3"/>
      <c r="CI338" s="18">
        <v>376</v>
      </c>
      <c r="CJ338" s="3">
        <f t="shared" si="272"/>
        <v>728.55333333333328</v>
      </c>
      <c r="CK338" s="3">
        <f t="shared" si="273"/>
        <v>24.044856691885972</v>
      </c>
      <c r="CL338" s="10">
        <f t="shared" si="274"/>
        <v>704.27999999999986</v>
      </c>
      <c r="CM338" s="14">
        <f t="shared" si="275"/>
        <v>41.0161451951139</v>
      </c>
      <c r="CN338" s="3">
        <f t="shared" si="276"/>
        <v>724.93000000000006</v>
      </c>
      <c r="CO338" s="3">
        <f t="shared" si="277"/>
        <v>9.0129610376760549</v>
      </c>
      <c r="CP338" s="10">
        <f t="shared" si="278"/>
        <v>727.81</v>
      </c>
      <c r="CQ338" s="14">
        <f t="shared" si="279"/>
        <v>10.701021758069036</v>
      </c>
      <c r="CR338" s="3">
        <f t="shared" si="280"/>
        <v>722.86333333333346</v>
      </c>
      <c r="CS338" s="3">
        <f t="shared" si="281"/>
        <v>31.181221378686637</v>
      </c>
      <c r="CT338" s="10">
        <f t="shared" si="282"/>
        <v>706.09333333333313</v>
      </c>
      <c r="CU338" s="14">
        <f t="shared" si="283"/>
        <v>28.286541558368967</v>
      </c>
      <c r="CV338" s="3">
        <f t="shared" si="284"/>
        <v>550.35666666666657</v>
      </c>
      <c r="CW338" s="3">
        <f t="shared" si="285"/>
        <v>37.970718103998649</v>
      </c>
      <c r="CX338" s="10">
        <f t="shared" si="286"/>
        <v>305.06666666666672</v>
      </c>
      <c r="CY338" s="14">
        <f t="shared" si="287"/>
        <v>9.2795025010324057</v>
      </c>
    </row>
    <row r="339" spans="1:103">
      <c r="A339" s="16">
        <v>376.2</v>
      </c>
      <c r="B339" s="3">
        <v>19.899999999999999</v>
      </c>
      <c r="C339" s="3">
        <v>20.51</v>
      </c>
      <c r="D339" s="3">
        <v>20.96</v>
      </c>
      <c r="E339" s="3">
        <f t="shared" si="248"/>
        <v>20.456666666666667</v>
      </c>
      <c r="F339" s="3">
        <f t="shared" si="249"/>
        <v>0.53200877185750861</v>
      </c>
      <c r="G339" s="10">
        <v>18.670000000000002</v>
      </c>
      <c r="H339" s="3">
        <v>20.440000000000001</v>
      </c>
      <c r="I339" s="3">
        <v>21.71</v>
      </c>
      <c r="J339" s="3">
        <f t="shared" si="250"/>
        <v>20.273333333333333</v>
      </c>
      <c r="K339" s="14">
        <f t="shared" si="251"/>
        <v>1.5268376905661361</v>
      </c>
      <c r="L339" s="3">
        <v>18.71</v>
      </c>
      <c r="M339" s="3">
        <v>19.260000000000002</v>
      </c>
      <c r="N339" s="3">
        <v>20.59</v>
      </c>
      <c r="O339" s="3">
        <f t="shared" si="252"/>
        <v>19.52</v>
      </c>
      <c r="P339" s="3">
        <f t="shared" si="253"/>
        <v>0.96659195113553409</v>
      </c>
      <c r="Q339" s="10">
        <v>19.829999999999998</v>
      </c>
      <c r="R339" s="3">
        <v>21.22</v>
      </c>
      <c r="S339" s="3">
        <v>22.55</v>
      </c>
      <c r="T339" s="3">
        <f t="shared" si="254"/>
        <v>21.2</v>
      </c>
      <c r="U339" s="14">
        <f t="shared" si="255"/>
        <v>1.3601102896456607</v>
      </c>
      <c r="V339" s="3">
        <v>22.94</v>
      </c>
      <c r="W339" s="3">
        <v>24.02</v>
      </c>
      <c r="X339" s="3">
        <v>24.02</v>
      </c>
      <c r="Y339" s="3">
        <f t="shared" si="256"/>
        <v>23.66</v>
      </c>
      <c r="Z339" s="3">
        <f t="shared" si="257"/>
        <v>0.62353829072479483</v>
      </c>
      <c r="AA339" s="10">
        <v>30.73</v>
      </c>
      <c r="AB339" s="3">
        <v>31.58</v>
      </c>
      <c r="AC339" s="3">
        <v>32.93</v>
      </c>
      <c r="AD339" s="3">
        <f t="shared" si="258"/>
        <v>31.74666666666667</v>
      </c>
      <c r="AE339" s="14">
        <f t="shared" si="259"/>
        <v>1.1094292827095078</v>
      </c>
      <c r="AF339" s="3">
        <v>49.69</v>
      </c>
      <c r="AG339" s="3">
        <v>50.49</v>
      </c>
      <c r="AH339" s="3">
        <v>32.19</v>
      </c>
      <c r="AI339" s="3">
        <f t="shared" si="260"/>
        <v>44.123333333333335</v>
      </c>
      <c r="AJ339" s="3">
        <f t="shared" si="261"/>
        <v>10.342307930695796</v>
      </c>
      <c r="AK339" s="10">
        <v>91.82</v>
      </c>
      <c r="AL339" s="3">
        <v>90.88</v>
      </c>
      <c r="AM339" s="3">
        <v>90.27</v>
      </c>
      <c r="AN339" s="3">
        <f t="shared" si="262"/>
        <v>90.99</v>
      </c>
      <c r="AO339" s="14">
        <f t="shared" si="263"/>
        <v>0.78083288865159728</v>
      </c>
      <c r="AP339" s="3"/>
      <c r="AQ339" s="16">
        <v>376.2</v>
      </c>
      <c r="AR339" s="3">
        <v>745.3</v>
      </c>
      <c r="AS339" s="3">
        <v>708.2</v>
      </c>
      <c r="AT339" s="3">
        <v>774.7</v>
      </c>
      <c r="AU339" s="3">
        <v>739</v>
      </c>
      <c r="AV339" s="3">
        <v>744.4</v>
      </c>
      <c r="AW339" s="3">
        <f t="shared" si="240"/>
        <v>742.31999999999994</v>
      </c>
      <c r="AX339" s="3">
        <f t="shared" si="264"/>
        <v>23.647769450838272</v>
      </c>
      <c r="AY339" s="10">
        <v>677.6</v>
      </c>
      <c r="AZ339" s="3">
        <v>757.9</v>
      </c>
      <c r="BA339" s="3">
        <v>732</v>
      </c>
      <c r="BB339" s="3">
        <f t="shared" si="241"/>
        <v>722.5</v>
      </c>
      <c r="BC339" s="14">
        <f t="shared" si="265"/>
        <v>40.98426527339484</v>
      </c>
      <c r="BD339" s="3">
        <v>731</v>
      </c>
      <c r="BE339" s="3">
        <v>742.1</v>
      </c>
      <c r="BF339" s="3">
        <v>747</v>
      </c>
      <c r="BG339" s="3">
        <f t="shared" si="242"/>
        <v>740.0333333333333</v>
      </c>
      <c r="BH339" s="3">
        <f t="shared" si="266"/>
        <v>8.1977639227617054</v>
      </c>
      <c r="BI339" s="10">
        <v>752</v>
      </c>
      <c r="BJ339" s="3">
        <v>747.8</v>
      </c>
      <c r="BK339" s="3">
        <v>737.1</v>
      </c>
      <c r="BL339" s="3">
        <f t="shared" si="243"/>
        <v>745.63333333333333</v>
      </c>
      <c r="BM339" s="14">
        <f t="shared" si="267"/>
        <v>7.6826644683555614</v>
      </c>
      <c r="BN339" s="3">
        <v>717.5</v>
      </c>
      <c r="BO339" s="3">
        <v>733.4</v>
      </c>
      <c r="BP339" s="3">
        <v>778</v>
      </c>
      <c r="BQ339" s="3">
        <f t="shared" si="244"/>
        <v>742.9666666666667</v>
      </c>
      <c r="BR339" s="3">
        <f t="shared" si="268"/>
        <v>31.364045232293197</v>
      </c>
      <c r="BS339" s="10">
        <v>702.1</v>
      </c>
      <c r="BT339" s="3">
        <v>754.4</v>
      </c>
      <c r="BU339" s="3">
        <v>746.3</v>
      </c>
      <c r="BV339" s="3">
        <f t="shared" si="245"/>
        <v>734.26666666666677</v>
      </c>
      <c r="BW339" s="14">
        <f t="shared" si="269"/>
        <v>28.150014801653864</v>
      </c>
      <c r="BX339" s="69">
        <v>556.4</v>
      </c>
      <c r="BY339" s="3">
        <v>597.4</v>
      </c>
      <c r="BZ339" s="3">
        <v>622.79999999999995</v>
      </c>
      <c r="CA339" s="3">
        <f t="shared" si="246"/>
        <v>592.19999999999993</v>
      </c>
      <c r="CB339" s="3">
        <f t="shared" si="270"/>
        <v>33.504029608391875</v>
      </c>
      <c r="CC339" s="10">
        <v>387.5</v>
      </c>
      <c r="CD339" s="3">
        <v>388.7</v>
      </c>
      <c r="CE339" s="3">
        <v>400.7</v>
      </c>
      <c r="CF339" s="3">
        <f t="shared" si="247"/>
        <v>392.3</v>
      </c>
      <c r="CG339" s="14">
        <f t="shared" si="271"/>
        <v>7.2993150363578598</v>
      </c>
      <c r="CH339" s="3"/>
      <c r="CI339" s="18">
        <v>376.2</v>
      </c>
      <c r="CJ339" s="3">
        <f t="shared" si="272"/>
        <v>721.86333333333323</v>
      </c>
      <c r="CK339" s="3">
        <f t="shared" si="273"/>
        <v>23.653753049639569</v>
      </c>
      <c r="CL339" s="10">
        <f t="shared" si="274"/>
        <v>702.22666666666669</v>
      </c>
      <c r="CM339" s="14">
        <f t="shared" si="275"/>
        <v>41.012696001766713</v>
      </c>
      <c r="CN339" s="3">
        <f t="shared" si="276"/>
        <v>720.51333333333332</v>
      </c>
      <c r="CO339" s="3">
        <f t="shared" si="277"/>
        <v>8.2545522793991299</v>
      </c>
      <c r="CP339" s="10">
        <f t="shared" si="278"/>
        <v>724.43333333333328</v>
      </c>
      <c r="CQ339" s="14">
        <f t="shared" si="279"/>
        <v>7.8021300510394624</v>
      </c>
      <c r="CR339" s="3">
        <f t="shared" si="280"/>
        <v>719.30666666666673</v>
      </c>
      <c r="CS339" s="3">
        <f t="shared" si="281"/>
        <v>31.370242800037961</v>
      </c>
      <c r="CT339" s="10">
        <f t="shared" si="282"/>
        <v>702.5200000000001</v>
      </c>
      <c r="CU339" s="14">
        <f t="shared" si="283"/>
        <v>28.171868355979957</v>
      </c>
      <c r="CV339" s="3">
        <f t="shared" si="284"/>
        <v>548.0766666666666</v>
      </c>
      <c r="CW339" s="3">
        <f t="shared" si="285"/>
        <v>35.063989124646561</v>
      </c>
      <c r="CX339" s="10">
        <f t="shared" si="286"/>
        <v>301.31</v>
      </c>
      <c r="CY339" s="14">
        <f t="shared" si="287"/>
        <v>7.3409604276279774</v>
      </c>
    </row>
    <row r="340" spans="1:103">
      <c r="A340" s="16">
        <v>376.4</v>
      </c>
      <c r="B340" s="3">
        <v>20.34</v>
      </c>
      <c r="C340" s="3">
        <v>21.1</v>
      </c>
      <c r="D340" s="3">
        <v>20.239999999999998</v>
      </c>
      <c r="E340" s="3">
        <f t="shared" si="248"/>
        <v>20.56</v>
      </c>
      <c r="F340" s="3">
        <f t="shared" si="249"/>
        <v>0.47031904065219526</v>
      </c>
      <c r="G340" s="10">
        <v>19.21</v>
      </c>
      <c r="H340" s="3">
        <v>20.94</v>
      </c>
      <c r="I340" s="3">
        <v>22.22</v>
      </c>
      <c r="J340" s="3">
        <f t="shared" si="250"/>
        <v>20.790000000000003</v>
      </c>
      <c r="K340" s="14">
        <f t="shared" si="251"/>
        <v>1.510595908904826</v>
      </c>
      <c r="L340" s="3">
        <v>18.420000000000002</v>
      </c>
      <c r="M340" s="3">
        <v>19.95</v>
      </c>
      <c r="N340" s="3">
        <v>21.2</v>
      </c>
      <c r="O340" s="3">
        <f t="shared" si="252"/>
        <v>19.856666666666669</v>
      </c>
      <c r="P340" s="3">
        <f t="shared" si="253"/>
        <v>1.3923481365424848</v>
      </c>
      <c r="Q340" s="10">
        <v>19.18</v>
      </c>
      <c r="R340" s="3">
        <v>20.97</v>
      </c>
      <c r="S340" s="3">
        <v>22.17</v>
      </c>
      <c r="T340" s="3">
        <f t="shared" si="254"/>
        <v>20.773333333333333</v>
      </c>
      <c r="U340" s="14">
        <f t="shared" si="255"/>
        <v>1.5046705065672472</v>
      </c>
      <c r="V340" s="3">
        <v>23.54</v>
      </c>
      <c r="W340" s="3">
        <v>23.99</v>
      </c>
      <c r="X340" s="3">
        <v>24.3</v>
      </c>
      <c r="Y340" s="3">
        <f t="shared" si="256"/>
        <v>23.943333333333332</v>
      </c>
      <c r="Z340" s="3">
        <f t="shared" si="257"/>
        <v>0.38214307966170713</v>
      </c>
      <c r="AA340" s="10">
        <v>30.38</v>
      </c>
      <c r="AB340" s="3">
        <v>31.72</v>
      </c>
      <c r="AC340" s="3">
        <v>32.6</v>
      </c>
      <c r="AD340" s="3">
        <f t="shared" si="258"/>
        <v>31.566666666666663</v>
      </c>
      <c r="AE340" s="14">
        <f t="shared" si="259"/>
        <v>1.1179147254300463</v>
      </c>
      <c r="AF340" s="3">
        <v>49.48</v>
      </c>
      <c r="AG340" s="3">
        <v>51.53</v>
      </c>
      <c r="AH340" s="3">
        <v>32.07</v>
      </c>
      <c r="AI340" s="3">
        <f t="shared" si="260"/>
        <v>44.359999999999992</v>
      </c>
      <c r="AJ340" s="3">
        <f t="shared" si="261"/>
        <v>10.692693767241284</v>
      </c>
      <c r="AK340" s="10">
        <v>90.64</v>
      </c>
      <c r="AL340" s="3">
        <v>91.33</v>
      </c>
      <c r="AM340" s="3">
        <v>90.37</v>
      </c>
      <c r="AN340" s="3">
        <f t="shared" si="262"/>
        <v>90.780000000000015</v>
      </c>
      <c r="AO340" s="14">
        <f t="shared" si="263"/>
        <v>0.49507575177945962</v>
      </c>
      <c r="AP340" s="3"/>
      <c r="AQ340" s="16">
        <v>376.4</v>
      </c>
      <c r="AR340" s="3">
        <v>738.6</v>
      </c>
      <c r="AS340" s="3">
        <v>702</v>
      </c>
      <c r="AT340" s="3">
        <v>775.2</v>
      </c>
      <c r="AU340" s="3">
        <v>739.4</v>
      </c>
      <c r="AV340" s="3">
        <v>741.1</v>
      </c>
      <c r="AW340" s="3">
        <f t="shared" si="240"/>
        <v>739.26</v>
      </c>
      <c r="AX340" s="3">
        <f t="shared" si="264"/>
        <v>25.902856985282547</v>
      </c>
      <c r="AY340" s="10">
        <v>678.1</v>
      </c>
      <c r="AZ340" s="3">
        <v>752.8</v>
      </c>
      <c r="BA340" s="3">
        <v>727.6</v>
      </c>
      <c r="BB340" s="3">
        <f t="shared" si="241"/>
        <v>719.5</v>
      </c>
      <c r="BC340" s="14">
        <f t="shared" si="265"/>
        <v>38.003026195291312</v>
      </c>
      <c r="BD340" s="3">
        <v>727.8</v>
      </c>
      <c r="BE340" s="3">
        <v>738.6</v>
      </c>
      <c r="BF340" s="3">
        <v>740.9</v>
      </c>
      <c r="BG340" s="3">
        <f t="shared" si="242"/>
        <v>735.76666666666677</v>
      </c>
      <c r="BH340" s="3">
        <f t="shared" si="266"/>
        <v>6.9945216657991445</v>
      </c>
      <c r="BI340" s="10">
        <v>753.9</v>
      </c>
      <c r="BJ340" s="3">
        <v>745.2</v>
      </c>
      <c r="BK340" s="3">
        <v>734.1</v>
      </c>
      <c r="BL340" s="3">
        <f t="shared" si="243"/>
        <v>744.4</v>
      </c>
      <c r="BM340" s="14">
        <f t="shared" si="267"/>
        <v>9.9242128151304563</v>
      </c>
      <c r="BN340" s="3">
        <v>715.6</v>
      </c>
      <c r="BO340" s="3">
        <v>725.1</v>
      </c>
      <c r="BP340" s="3">
        <v>777.9</v>
      </c>
      <c r="BQ340" s="3">
        <f t="shared" si="244"/>
        <v>739.5333333333333</v>
      </c>
      <c r="BR340" s="3">
        <f t="shared" si="268"/>
        <v>33.564316369223604</v>
      </c>
      <c r="BS340" s="10">
        <v>696.5</v>
      </c>
      <c r="BT340" s="3">
        <v>754.9</v>
      </c>
      <c r="BU340" s="3">
        <v>740.1</v>
      </c>
      <c r="BV340" s="3">
        <f t="shared" si="245"/>
        <v>730.5</v>
      </c>
      <c r="BW340" s="14">
        <f t="shared" si="269"/>
        <v>30.360500654633476</v>
      </c>
      <c r="BX340" s="69">
        <v>548.20000000000005</v>
      </c>
      <c r="BY340" s="3">
        <v>591.6</v>
      </c>
      <c r="BZ340" s="3">
        <v>620.9</v>
      </c>
      <c r="CA340" s="3">
        <f t="shared" si="246"/>
        <v>586.90000000000009</v>
      </c>
      <c r="CB340" s="3">
        <f t="shared" si="270"/>
        <v>36.577178677421223</v>
      </c>
      <c r="CC340" s="10">
        <v>384.5</v>
      </c>
      <c r="CD340" s="3">
        <v>381.5</v>
      </c>
      <c r="CE340" s="3">
        <v>401</v>
      </c>
      <c r="CF340" s="3">
        <f t="shared" si="247"/>
        <v>389</v>
      </c>
      <c r="CG340" s="14">
        <f t="shared" si="271"/>
        <v>10.5</v>
      </c>
      <c r="CH340" s="3"/>
      <c r="CI340" s="18">
        <v>376.4</v>
      </c>
      <c r="CJ340" s="3">
        <f t="shared" si="272"/>
        <v>718.7</v>
      </c>
      <c r="CK340" s="3">
        <f t="shared" si="273"/>
        <v>25.907126432701887</v>
      </c>
      <c r="CL340" s="10">
        <f t="shared" si="274"/>
        <v>698.71</v>
      </c>
      <c r="CM340" s="14">
        <f t="shared" si="275"/>
        <v>38.033036954731841</v>
      </c>
      <c r="CN340" s="3">
        <f t="shared" si="276"/>
        <v>715.91000000000008</v>
      </c>
      <c r="CO340" s="3">
        <f t="shared" si="277"/>
        <v>7.131757614127598</v>
      </c>
      <c r="CP340" s="10">
        <f t="shared" si="278"/>
        <v>723.62666666666667</v>
      </c>
      <c r="CQ340" s="14">
        <f t="shared" si="279"/>
        <v>10.037630862575735</v>
      </c>
      <c r="CR340" s="3">
        <f t="shared" si="280"/>
        <v>715.58999999999992</v>
      </c>
      <c r="CS340" s="3">
        <f t="shared" si="281"/>
        <v>33.566491724138601</v>
      </c>
      <c r="CT340" s="10">
        <f t="shared" si="282"/>
        <v>698.93333333333339</v>
      </c>
      <c r="CU340" s="14">
        <f t="shared" si="283"/>
        <v>30.381075249788857</v>
      </c>
      <c r="CV340" s="3">
        <f t="shared" si="284"/>
        <v>542.54000000000008</v>
      </c>
      <c r="CW340" s="3">
        <f t="shared" si="285"/>
        <v>38.108052954723341</v>
      </c>
      <c r="CX340" s="10">
        <f t="shared" si="286"/>
        <v>298.21999999999997</v>
      </c>
      <c r="CY340" s="14">
        <f t="shared" si="287"/>
        <v>10.511664948998327</v>
      </c>
    </row>
    <row r="341" spans="1:103">
      <c r="A341" s="16">
        <v>376.6</v>
      </c>
      <c r="B341" s="3">
        <v>20.65</v>
      </c>
      <c r="C341" s="3">
        <v>20.5</v>
      </c>
      <c r="D341" s="3">
        <v>20.38</v>
      </c>
      <c r="E341" s="3">
        <f t="shared" si="248"/>
        <v>20.51</v>
      </c>
      <c r="F341" s="3">
        <f t="shared" si="249"/>
        <v>0.13527749258468655</v>
      </c>
      <c r="G341" s="10">
        <v>19.43</v>
      </c>
      <c r="H341" s="3">
        <v>20.07</v>
      </c>
      <c r="I341" s="3">
        <v>21.63</v>
      </c>
      <c r="J341" s="3">
        <f t="shared" si="250"/>
        <v>20.376666666666665</v>
      </c>
      <c r="K341" s="14">
        <f t="shared" si="251"/>
        <v>1.131606527611666</v>
      </c>
      <c r="L341" s="3">
        <v>17.920000000000002</v>
      </c>
      <c r="M341" s="3">
        <v>19.86</v>
      </c>
      <c r="N341" s="3">
        <v>21.55</v>
      </c>
      <c r="O341" s="3">
        <f t="shared" si="252"/>
        <v>19.776666666666667</v>
      </c>
      <c r="P341" s="3">
        <f t="shared" si="253"/>
        <v>1.8164342358955172</v>
      </c>
      <c r="Q341" s="10">
        <v>18.72</v>
      </c>
      <c r="R341" s="3">
        <v>20.86</v>
      </c>
      <c r="S341" s="3">
        <v>21.34</v>
      </c>
      <c r="T341" s="3">
        <f t="shared" si="254"/>
        <v>20.306666666666668</v>
      </c>
      <c r="U341" s="14">
        <f t="shared" si="255"/>
        <v>1.3948954560587452</v>
      </c>
      <c r="V341" s="3">
        <v>23.81</v>
      </c>
      <c r="W341" s="3">
        <v>23.8</v>
      </c>
      <c r="X341" s="3">
        <v>24.36</v>
      </c>
      <c r="Y341" s="3">
        <f t="shared" si="256"/>
        <v>23.99</v>
      </c>
      <c r="Z341" s="3">
        <f t="shared" si="257"/>
        <v>0.32046840717924113</v>
      </c>
      <c r="AA341" s="10">
        <v>30.51</v>
      </c>
      <c r="AB341" s="3">
        <v>31.17</v>
      </c>
      <c r="AC341" s="3">
        <v>32.89</v>
      </c>
      <c r="AD341" s="3">
        <f t="shared" si="258"/>
        <v>31.523333333333337</v>
      </c>
      <c r="AE341" s="14">
        <f t="shared" si="259"/>
        <v>1.2287120628256776</v>
      </c>
      <c r="AF341" s="3">
        <v>49.04</v>
      </c>
      <c r="AG341" s="3">
        <v>50.83</v>
      </c>
      <c r="AH341" s="3">
        <v>32.32</v>
      </c>
      <c r="AI341" s="3">
        <f t="shared" si="260"/>
        <v>44.063333333333333</v>
      </c>
      <c r="AJ341" s="3">
        <f t="shared" si="261"/>
        <v>10.20933069957738</v>
      </c>
      <c r="AK341" s="10">
        <v>91.46</v>
      </c>
      <c r="AL341" s="3">
        <v>90.41</v>
      </c>
      <c r="AM341" s="3">
        <v>92.53</v>
      </c>
      <c r="AN341" s="3">
        <f t="shared" si="262"/>
        <v>91.466666666666654</v>
      </c>
      <c r="AO341" s="14">
        <f t="shared" si="263"/>
        <v>1.0600157231538305</v>
      </c>
      <c r="AP341" s="3"/>
      <c r="AQ341" s="16">
        <v>376.6</v>
      </c>
      <c r="AR341" s="3">
        <v>735.7</v>
      </c>
      <c r="AS341" s="3">
        <v>697.7</v>
      </c>
      <c r="AT341" s="3">
        <v>773</v>
      </c>
      <c r="AU341" s="3">
        <v>734</v>
      </c>
      <c r="AV341" s="3">
        <v>737.3</v>
      </c>
      <c r="AW341" s="3">
        <f t="shared" si="240"/>
        <v>735.54</v>
      </c>
      <c r="AX341" s="3">
        <f t="shared" si="264"/>
        <v>26.648696028136143</v>
      </c>
      <c r="AY341" s="10">
        <v>672.6</v>
      </c>
      <c r="AZ341" s="3">
        <v>750.6</v>
      </c>
      <c r="BA341" s="3">
        <v>724.4</v>
      </c>
      <c r="BB341" s="3">
        <f t="shared" si="241"/>
        <v>715.86666666666667</v>
      </c>
      <c r="BC341" s="14">
        <f t="shared" si="265"/>
        <v>39.693996187500865</v>
      </c>
      <c r="BD341" s="3">
        <v>722.8</v>
      </c>
      <c r="BE341" s="3">
        <v>738.4</v>
      </c>
      <c r="BF341" s="3">
        <v>735.8</v>
      </c>
      <c r="BG341" s="3">
        <f t="shared" si="242"/>
        <v>732.33333333333337</v>
      </c>
      <c r="BH341" s="3">
        <f t="shared" si="266"/>
        <v>8.3578306595272363</v>
      </c>
      <c r="BI341" s="10">
        <v>754.7</v>
      </c>
      <c r="BJ341" s="3">
        <v>741.3</v>
      </c>
      <c r="BK341" s="3">
        <v>730.1</v>
      </c>
      <c r="BL341" s="3">
        <f t="shared" si="243"/>
        <v>742.0333333333333</v>
      </c>
      <c r="BM341" s="14">
        <f t="shared" si="267"/>
        <v>12.316384750945939</v>
      </c>
      <c r="BN341" s="3">
        <v>716.9</v>
      </c>
      <c r="BO341" s="3">
        <v>727.1</v>
      </c>
      <c r="BP341" s="3">
        <v>773.2</v>
      </c>
      <c r="BQ341" s="3">
        <f t="shared" si="244"/>
        <v>739.06666666666661</v>
      </c>
      <c r="BR341" s="3">
        <f t="shared" si="268"/>
        <v>29.997055411045515</v>
      </c>
      <c r="BS341" s="10">
        <v>696.1</v>
      </c>
      <c r="BT341" s="3">
        <v>746.2</v>
      </c>
      <c r="BU341" s="3">
        <v>736.1</v>
      </c>
      <c r="BV341" s="3">
        <f t="shared" si="245"/>
        <v>726.13333333333333</v>
      </c>
      <c r="BW341" s="14">
        <f t="shared" si="269"/>
        <v>26.495345503188553</v>
      </c>
      <c r="BX341" s="69">
        <v>548.6</v>
      </c>
      <c r="BY341" s="3">
        <v>588.20000000000005</v>
      </c>
      <c r="BZ341" s="3">
        <v>616.9</v>
      </c>
      <c r="CA341" s="3">
        <f t="shared" si="246"/>
        <v>584.56666666666672</v>
      </c>
      <c r="CB341" s="3">
        <f t="shared" si="270"/>
        <v>34.294654588336826</v>
      </c>
      <c r="CC341" s="10">
        <v>380.3</v>
      </c>
      <c r="CD341" s="3">
        <v>381.4</v>
      </c>
      <c r="CE341" s="3">
        <v>395.7</v>
      </c>
      <c r="CF341" s="3">
        <f t="shared" si="247"/>
        <v>385.8</v>
      </c>
      <c r="CG341" s="14">
        <f t="shared" si="271"/>
        <v>8.5912746434973144</v>
      </c>
      <c r="CH341" s="3"/>
      <c r="CI341" s="18">
        <v>376.6</v>
      </c>
      <c r="CJ341" s="3">
        <f t="shared" si="272"/>
        <v>715.03</v>
      </c>
      <c r="CK341" s="3">
        <f t="shared" si="273"/>
        <v>26.649039382311685</v>
      </c>
      <c r="CL341" s="10">
        <f t="shared" si="274"/>
        <v>695.49</v>
      </c>
      <c r="CM341" s="14">
        <f t="shared" si="275"/>
        <v>39.710122974710949</v>
      </c>
      <c r="CN341" s="3">
        <f t="shared" si="276"/>
        <v>712.55666666666673</v>
      </c>
      <c r="CO341" s="3">
        <f t="shared" si="277"/>
        <v>8.5529390659975366</v>
      </c>
      <c r="CP341" s="10">
        <f t="shared" si="278"/>
        <v>721.72666666666669</v>
      </c>
      <c r="CQ341" s="14">
        <f t="shared" si="279"/>
        <v>12.395122696716923</v>
      </c>
      <c r="CR341" s="3">
        <f t="shared" si="280"/>
        <v>715.0766666666666</v>
      </c>
      <c r="CS341" s="3">
        <f t="shared" si="281"/>
        <v>29.998767196892192</v>
      </c>
      <c r="CT341" s="10">
        <f t="shared" si="282"/>
        <v>694.61</v>
      </c>
      <c r="CU341" s="14">
        <f t="shared" si="283"/>
        <v>26.523820740358413</v>
      </c>
      <c r="CV341" s="3">
        <f t="shared" si="284"/>
        <v>540.50333333333333</v>
      </c>
      <c r="CW341" s="3">
        <f t="shared" si="285"/>
        <v>35.7820313379029</v>
      </c>
      <c r="CX341" s="10">
        <f t="shared" si="286"/>
        <v>294.33333333333337</v>
      </c>
      <c r="CY341" s="14">
        <f t="shared" si="287"/>
        <v>8.6564215085295633</v>
      </c>
    </row>
    <row r="342" spans="1:103">
      <c r="A342" s="16">
        <v>376.8</v>
      </c>
      <c r="B342" s="3">
        <v>20.96</v>
      </c>
      <c r="C342" s="3">
        <v>19.68</v>
      </c>
      <c r="D342" s="3">
        <v>20.440000000000001</v>
      </c>
      <c r="E342" s="3">
        <f t="shared" si="248"/>
        <v>20.36</v>
      </c>
      <c r="F342" s="3">
        <f t="shared" si="249"/>
        <v>0.64373907757724391</v>
      </c>
      <c r="G342" s="10">
        <v>19.260000000000002</v>
      </c>
      <c r="H342" s="3">
        <v>20.93</v>
      </c>
      <c r="I342" s="3">
        <v>21.64</v>
      </c>
      <c r="J342" s="3">
        <f t="shared" si="250"/>
        <v>20.61</v>
      </c>
      <c r="K342" s="14">
        <f t="shared" si="251"/>
        <v>1.2218428704215605</v>
      </c>
      <c r="L342" s="3">
        <v>18.48</v>
      </c>
      <c r="M342" s="3">
        <v>20.41</v>
      </c>
      <c r="N342" s="3">
        <v>21.67</v>
      </c>
      <c r="O342" s="3">
        <f t="shared" si="252"/>
        <v>20.186666666666667</v>
      </c>
      <c r="P342" s="3">
        <f t="shared" si="253"/>
        <v>1.6066839556469514</v>
      </c>
      <c r="Q342" s="10">
        <v>18.48</v>
      </c>
      <c r="R342" s="3">
        <v>21.44</v>
      </c>
      <c r="S342" s="3">
        <v>21.62</v>
      </c>
      <c r="T342" s="3">
        <f t="shared" si="254"/>
        <v>20.513333333333335</v>
      </c>
      <c r="U342" s="14">
        <f t="shared" si="255"/>
        <v>1.7632167573311384</v>
      </c>
      <c r="V342" s="3">
        <v>23.36</v>
      </c>
      <c r="W342" s="3">
        <v>23.65</v>
      </c>
      <c r="X342" s="3">
        <v>24.28</v>
      </c>
      <c r="Y342" s="3">
        <f t="shared" si="256"/>
        <v>23.763333333333332</v>
      </c>
      <c r="Z342" s="3">
        <f t="shared" si="257"/>
        <v>0.4703544762552328</v>
      </c>
      <c r="AA342" s="10">
        <v>29.42</v>
      </c>
      <c r="AB342" s="3">
        <v>31.44</v>
      </c>
      <c r="AC342" s="3">
        <v>32.950000000000003</v>
      </c>
      <c r="AD342" s="3">
        <f t="shared" si="258"/>
        <v>31.27</v>
      </c>
      <c r="AE342" s="14">
        <f t="shared" si="259"/>
        <v>1.7711295830627418</v>
      </c>
      <c r="AF342" s="3">
        <v>49.28</v>
      </c>
      <c r="AG342" s="3">
        <v>50.79</v>
      </c>
      <c r="AH342" s="3">
        <v>33.94</v>
      </c>
      <c r="AI342" s="3">
        <f t="shared" si="260"/>
        <v>44.669999999999995</v>
      </c>
      <c r="AJ342" s="3">
        <f t="shared" si="261"/>
        <v>9.3230735275444641</v>
      </c>
      <c r="AK342" s="10">
        <v>91.28</v>
      </c>
      <c r="AL342" s="3">
        <v>90.39</v>
      </c>
      <c r="AM342" s="3">
        <v>91.46</v>
      </c>
      <c r="AN342" s="3">
        <f t="shared" si="262"/>
        <v>91.043333333333337</v>
      </c>
      <c r="AO342" s="14">
        <f t="shared" si="263"/>
        <v>0.57291651515149278</v>
      </c>
      <c r="AP342" s="3"/>
      <c r="AQ342" s="16">
        <v>376.8</v>
      </c>
      <c r="AR342" s="3">
        <v>735.1</v>
      </c>
      <c r="AS342" s="3">
        <v>695.7</v>
      </c>
      <c r="AT342" s="3">
        <v>767.2</v>
      </c>
      <c r="AU342" s="3">
        <v>731.7</v>
      </c>
      <c r="AV342" s="3">
        <v>734.4</v>
      </c>
      <c r="AW342" s="3">
        <f t="shared" si="240"/>
        <v>732.81999999999994</v>
      </c>
      <c r="AX342" s="3">
        <f t="shared" si="264"/>
        <v>25.341803408597421</v>
      </c>
      <c r="AY342" s="10">
        <v>669.9</v>
      </c>
      <c r="AZ342" s="3">
        <v>748.5</v>
      </c>
      <c r="BA342" s="3">
        <v>722.6</v>
      </c>
      <c r="BB342" s="3">
        <f t="shared" si="241"/>
        <v>713.66666666666663</v>
      </c>
      <c r="BC342" s="14">
        <f t="shared" si="265"/>
        <v>40.054254871777786</v>
      </c>
      <c r="BD342" s="3">
        <v>716.5</v>
      </c>
      <c r="BE342" s="3">
        <v>728.6</v>
      </c>
      <c r="BF342" s="3">
        <v>734.9</v>
      </c>
      <c r="BG342" s="3">
        <f t="shared" si="242"/>
        <v>726.66666666666663</v>
      </c>
      <c r="BH342" s="3">
        <f t="shared" si="266"/>
        <v>9.3511140156311416</v>
      </c>
      <c r="BI342" s="10">
        <v>749.3</v>
      </c>
      <c r="BJ342" s="3">
        <v>738.4</v>
      </c>
      <c r="BK342" s="3">
        <v>728.5</v>
      </c>
      <c r="BL342" s="3">
        <f t="shared" si="243"/>
        <v>738.73333333333323</v>
      </c>
      <c r="BM342" s="14">
        <f t="shared" si="267"/>
        <v>10.404005638855299</v>
      </c>
      <c r="BN342" s="3">
        <v>718.2</v>
      </c>
      <c r="BO342" s="3">
        <v>728.1</v>
      </c>
      <c r="BP342" s="3">
        <v>768.6</v>
      </c>
      <c r="BQ342" s="3">
        <f t="shared" si="244"/>
        <v>738.30000000000007</v>
      </c>
      <c r="BR342" s="3">
        <f t="shared" si="268"/>
        <v>26.703370573768389</v>
      </c>
      <c r="BS342" s="10">
        <v>695.2</v>
      </c>
      <c r="BT342" s="3">
        <v>744</v>
      </c>
      <c r="BU342" s="3">
        <v>731.5</v>
      </c>
      <c r="BV342" s="3">
        <f t="shared" si="245"/>
        <v>723.56666666666661</v>
      </c>
      <c r="BW342" s="14">
        <f t="shared" si="269"/>
        <v>25.34883297773947</v>
      </c>
      <c r="BX342" s="69">
        <v>546.6</v>
      </c>
      <c r="BY342" s="3">
        <v>585.9</v>
      </c>
      <c r="BZ342" s="3">
        <v>616.29999999999995</v>
      </c>
      <c r="CA342" s="3">
        <f t="shared" si="246"/>
        <v>582.93333333333328</v>
      </c>
      <c r="CB342" s="3">
        <f t="shared" si="270"/>
        <v>34.944575163154163</v>
      </c>
      <c r="CC342" s="10">
        <v>378.6</v>
      </c>
      <c r="CD342" s="3">
        <v>378.3</v>
      </c>
      <c r="CE342" s="3">
        <v>394</v>
      </c>
      <c r="CF342" s="3">
        <f t="shared" si="247"/>
        <v>383.63333333333338</v>
      </c>
      <c r="CG342" s="14">
        <f t="shared" si="271"/>
        <v>8.9790496898799468</v>
      </c>
      <c r="CH342" s="3"/>
      <c r="CI342" s="18">
        <v>376.8</v>
      </c>
      <c r="CJ342" s="3">
        <f t="shared" si="272"/>
        <v>712.45999999999992</v>
      </c>
      <c r="CK342" s="3">
        <f t="shared" si="273"/>
        <v>25.349978303738247</v>
      </c>
      <c r="CL342" s="10">
        <f t="shared" si="274"/>
        <v>693.05666666666662</v>
      </c>
      <c r="CM342" s="14">
        <f t="shared" si="275"/>
        <v>40.072886511122888</v>
      </c>
      <c r="CN342" s="3">
        <f t="shared" si="276"/>
        <v>706.48</v>
      </c>
      <c r="CO342" s="3">
        <f t="shared" si="277"/>
        <v>9.4881382086617236</v>
      </c>
      <c r="CP342" s="10">
        <f t="shared" si="278"/>
        <v>718.21999999999991</v>
      </c>
      <c r="CQ342" s="14">
        <f t="shared" si="279"/>
        <v>10.552358346202341</v>
      </c>
      <c r="CR342" s="3">
        <f t="shared" si="280"/>
        <v>714.53666666666675</v>
      </c>
      <c r="CS342" s="3">
        <f t="shared" si="281"/>
        <v>26.707512675899505</v>
      </c>
      <c r="CT342" s="10">
        <f t="shared" si="282"/>
        <v>692.29666666666662</v>
      </c>
      <c r="CU342" s="14">
        <f t="shared" si="283"/>
        <v>25.410632289129133</v>
      </c>
      <c r="CV342" s="3">
        <f t="shared" si="284"/>
        <v>538.26333333333332</v>
      </c>
      <c r="CW342" s="3">
        <f t="shared" si="285"/>
        <v>36.166877572349691</v>
      </c>
      <c r="CX342" s="10">
        <f t="shared" si="286"/>
        <v>292.59000000000003</v>
      </c>
      <c r="CY342" s="14">
        <f t="shared" si="287"/>
        <v>8.9973088569119657</v>
      </c>
    </row>
    <row r="343" spans="1:103">
      <c r="A343" s="16">
        <v>377</v>
      </c>
      <c r="B343" s="3">
        <v>21.04</v>
      </c>
      <c r="C343" s="3">
        <v>19.88</v>
      </c>
      <c r="D343" s="3">
        <v>20.83</v>
      </c>
      <c r="E343" s="3">
        <f t="shared" si="248"/>
        <v>20.583333333333332</v>
      </c>
      <c r="F343" s="3">
        <f t="shared" si="249"/>
        <v>0.61808845105966281</v>
      </c>
      <c r="G343" s="10">
        <v>19.39</v>
      </c>
      <c r="H343" s="3">
        <v>20.75</v>
      </c>
      <c r="I343" s="3">
        <v>22.95</v>
      </c>
      <c r="J343" s="3">
        <f t="shared" si="250"/>
        <v>21.03</v>
      </c>
      <c r="K343" s="14">
        <f t="shared" si="251"/>
        <v>1.7964409258308489</v>
      </c>
      <c r="L343" s="3">
        <v>18.54</v>
      </c>
      <c r="M343" s="3">
        <v>20.51</v>
      </c>
      <c r="N343" s="3">
        <v>21.66</v>
      </c>
      <c r="O343" s="3">
        <f t="shared" si="252"/>
        <v>20.236666666666665</v>
      </c>
      <c r="P343" s="3">
        <f t="shared" si="253"/>
        <v>1.5778571967492292</v>
      </c>
      <c r="Q343" s="10">
        <v>19.25</v>
      </c>
      <c r="R343" s="3">
        <v>21.37</v>
      </c>
      <c r="S343" s="3">
        <v>21.72</v>
      </c>
      <c r="T343" s="3">
        <f t="shared" si="254"/>
        <v>20.78</v>
      </c>
      <c r="U343" s="14">
        <f t="shared" si="255"/>
        <v>1.3365253458127908</v>
      </c>
      <c r="V343" s="3">
        <v>24.1</v>
      </c>
      <c r="W343" s="3">
        <v>23.82</v>
      </c>
      <c r="X343" s="3">
        <v>24.76</v>
      </c>
      <c r="Y343" s="3">
        <f t="shared" si="256"/>
        <v>24.22666666666667</v>
      </c>
      <c r="Z343" s="3">
        <f t="shared" si="257"/>
        <v>0.48263167460635431</v>
      </c>
      <c r="AA343" s="10">
        <v>28.82</v>
      </c>
      <c r="AB343" s="3">
        <v>31.74</v>
      </c>
      <c r="AC343" s="3">
        <v>33.11</v>
      </c>
      <c r="AD343" s="3">
        <f t="shared" si="258"/>
        <v>31.223333333333333</v>
      </c>
      <c r="AE343" s="14">
        <f t="shared" si="259"/>
        <v>2.1911716804790378</v>
      </c>
      <c r="AF343" s="3">
        <v>47.88</v>
      </c>
      <c r="AG343" s="3">
        <v>51.21</v>
      </c>
      <c r="AH343" s="3">
        <v>33.44</v>
      </c>
      <c r="AI343" s="3">
        <f t="shared" si="260"/>
        <v>44.176666666666669</v>
      </c>
      <c r="AJ343" s="3">
        <f t="shared" si="261"/>
        <v>9.4461226613533587</v>
      </c>
      <c r="AK343" s="10">
        <v>93.2</v>
      </c>
      <c r="AL343" s="3">
        <v>90.12</v>
      </c>
      <c r="AM343" s="3">
        <v>92.41</v>
      </c>
      <c r="AN343" s="3">
        <f t="shared" si="262"/>
        <v>91.910000000000011</v>
      </c>
      <c r="AO343" s="14">
        <f t="shared" si="263"/>
        <v>1.5997187252764136</v>
      </c>
      <c r="AP343" s="3"/>
      <c r="AQ343" s="16">
        <v>377</v>
      </c>
      <c r="AR343" s="3">
        <v>729.7</v>
      </c>
      <c r="AS343" s="3">
        <v>695.2</v>
      </c>
      <c r="AT343" s="3">
        <v>757.5</v>
      </c>
      <c r="AU343" s="3">
        <v>728.4</v>
      </c>
      <c r="AV343" s="3">
        <v>729.2</v>
      </c>
      <c r="AW343" s="3">
        <f t="shared" si="240"/>
        <v>728</v>
      </c>
      <c r="AX343" s="3">
        <f t="shared" si="264"/>
        <v>22.082685525089545</v>
      </c>
      <c r="AY343" s="10">
        <v>667</v>
      </c>
      <c r="AZ343" s="3">
        <v>742</v>
      </c>
      <c r="BA343" s="3">
        <v>717.4</v>
      </c>
      <c r="BB343" s="3">
        <f t="shared" si="241"/>
        <v>708.80000000000007</v>
      </c>
      <c r="BC343" s="14">
        <f t="shared" si="265"/>
        <v>38.23244695281744</v>
      </c>
      <c r="BD343" s="3">
        <v>716.6</v>
      </c>
      <c r="BE343" s="3">
        <v>732.4</v>
      </c>
      <c r="BF343" s="3">
        <v>730.9</v>
      </c>
      <c r="BG343" s="3">
        <f t="shared" si="242"/>
        <v>726.63333333333333</v>
      </c>
      <c r="BH343" s="3">
        <f t="shared" si="266"/>
        <v>8.7214295464294658</v>
      </c>
      <c r="BI343" s="10">
        <v>746.9</v>
      </c>
      <c r="BJ343" s="3">
        <v>731.6</v>
      </c>
      <c r="BK343" s="3">
        <v>722.2</v>
      </c>
      <c r="BL343" s="3">
        <f t="shared" si="243"/>
        <v>733.56666666666661</v>
      </c>
      <c r="BM343" s="14">
        <f t="shared" si="267"/>
        <v>12.466889481074761</v>
      </c>
      <c r="BN343" s="3">
        <v>713.8</v>
      </c>
      <c r="BO343" s="3">
        <v>724.3</v>
      </c>
      <c r="BP343" s="3">
        <v>764.1</v>
      </c>
      <c r="BQ343" s="3">
        <f t="shared" si="244"/>
        <v>734.06666666666661</v>
      </c>
      <c r="BR343" s="3">
        <f t="shared" si="268"/>
        <v>26.534191778408012</v>
      </c>
      <c r="BS343" s="10">
        <v>690.8</v>
      </c>
      <c r="BT343" s="3">
        <v>743.9</v>
      </c>
      <c r="BU343" s="3">
        <v>726.9</v>
      </c>
      <c r="BV343" s="3">
        <f t="shared" si="245"/>
        <v>720.5333333333333</v>
      </c>
      <c r="BW343" s="14">
        <f t="shared" si="269"/>
        <v>27.116477155658217</v>
      </c>
      <c r="BX343" s="69">
        <v>543.70000000000005</v>
      </c>
      <c r="BY343" s="3">
        <v>585.20000000000005</v>
      </c>
      <c r="BZ343" s="3">
        <v>609.9</v>
      </c>
      <c r="CA343" s="3">
        <f t="shared" si="246"/>
        <v>579.6</v>
      </c>
      <c r="CB343" s="3">
        <f t="shared" si="270"/>
        <v>33.453400425068864</v>
      </c>
      <c r="CC343" s="10">
        <v>375.3</v>
      </c>
      <c r="CD343" s="3">
        <v>373.9</v>
      </c>
      <c r="CE343" s="3">
        <v>387.5</v>
      </c>
      <c r="CF343" s="3">
        <f t="shared" si="247"/>
        <v>378.90000000000003</v>
      </c>
      <c r="CG343" s="14">
        <f t="shared" si="271"/>
        <v>7.4806416837060219</v>
      </c>
      <c r="CH343" s="3"/>
      <c r="CI343" s="18">
        <v>377</v>
      </c>
      <c r="CJ343" s="3">
        <f t="shared" si="272"/>
        <v>707.41666666666663</v>
      </c>
      <c r="CK343" s="3">
        <f t="shared" si="273"/>
        <v>22.091333896651253</v>
      </c>
      <c r="CL343" s="10">
        <f t="shared" si="274"/>
        <v>687.7700000000001</v>
      </c>
      <c r="CM343" s="14">
        <f t="shared" si="275"/>
        <v>38.274628672268001</v>
      </c>
      <c r="CN343" s="3">
        <f t="shared" si="276"/>
        <v>706.39666666666665</v>
      </c>
      <c r="CO343" s="3">
        <f t="shared" si="277"/>
        <v>8.8630111512209098</v>
      </c>
      <c r="CP343" s="10">
        <f t="shared" si="278"/>
        <v>712.78666666666663</v>
      </c>
      <c r="CQ343" s="14">
        <f t="shared" si="279"/>
        <v>12.538326576275342</v>
      </c>
      <c r="CR343" s="3">
        <f t="shared" si="280"/>
        <v>709.83999999999992</v>
      </c>
      <c r="CS343" s="3">
        <f t="shared" si="281"/>
        <v>26.538580720654007</v>
      </c>
      <c r="CT343" s="10">
        <f t="shared" si="282"/>
        <v>689.31</v>
      </c>
      <c r="CU343" s="14">
        <f t="shared" si="283"/>
        <v>27.204862923136872</v>
      </c>
      <c r="CV343" s="3">
        <f t="shared" si="284"/>
        <v>535.4233333333334</v>
      </c>
      <c r="CW343" s="3">
        <f t="shared" si="285"/>
        <v>34.761461898679279</v>
      </c>
      <c r="CX343" s="10">
        <f t="shared" si="286"/>
        <v>286.99</v>
      </c>
      <c r="CY343" s="14">
        <f t="shared" si="287"/>
        <v>7.649777774550059</v>
      </c>
    </row>
    <row r="344" spans="1:103">
      <c r="A344" s="16">
        <v>377.2</v>
      </c>
      <c r="B344" s="3">
        <v>20.55</v>
      </c>
      <c r="C344" s="3">
        <v>20.55</v>
      </c>
      <c r="D344" s="3">
        <v>20.94</v>
      </c>
      <c r="E344" s="3">
        <f t="shared" si="248"/>
        <v>20.680000000000003</v>
      </c>
      <c r="F344" s="3">
        <f t="shared" si="249"/>
        <v>0.22516660498395438</v>
      </c>
      <c r="G344" s="10">
        <v>19.07</v>
      </c>
      <c r="H344" s="3">
        <v>21.31</v>
      </c>
      <c r="I344" s="3">
        <v>22.63</v>
      </c>
      <c r="J344" s="3">
        <f t="shared" si="250"/>
        <v>21.00333333333333</v>
      </c>
      <c r="K344" s="14">
        <f t="shared" si="251"/>
        <v>1.7997036793131613</v>
      </c>
      <c r="L344" s="3">
        <v>18.91</v>
      </c>
      <c r="M344" s="3">
        <v>21.1</v>
      </c>
      <c r="N344" s="3">
        <v>21.3</v>
      </c>
      <c r="O344" s="3">
        <f t="shared" si="252"/>
        <v>20.436666666666667</v>
      </c>
      <c r="P344" s="3">
        <f t="shared" si="253"/>
        <v>1.3259084935746264</v>
      </c>
      <c r="Q344" s="10">
        <v>19.510000000000002</v>
      </c>
      <c r="R344" s="3">
        <v>21.86</v>
      </c>
      <c r="S344" s="3">
        <v>21.73</v>
      </c>
      <c r="T344" s="3">
        <f t="shared" si="254"/>
        <v>21.033333333333335</v>
      </c>
      <c r="U344" s="14">
        <f t="shared" si="255"/>
        <v>1.3208456886908972</v>
      </c>
      <c r="V344" s="3">
        <v>23.01</v>
      </c>
      <c r="W344" s="3">
        <v>24.73</v>
      </c>
      <c r="X344" s="3">
        <v>25.34</v>
      </c>
      <c r="Y344" s="3">
        <f t="shared" si="256"/>
        <v>24.36</v>
      </c>
      <c r="Z344" s="3">
        <f t="shared" si="257"/>
        <v>1.2082632163564353</v>
      </c>
      <c r="AA344" s="10">
        <v>29.32</v>
      </c>
      <c r="AB344" s="3">
        <v>31.4</v>
      </c>
      <c r="AC344" s="3">
        <v>32.07</v>
      </c>
      <c r="AD344" s="3">
        <f t="shared" si="258"/>
        <v>30.929999999999996</v>
      </c>
      <c r="AE344" s="14">
        <f t="shared" si="259"/>
        <v>1.4339804740651105</v>
      </c>
      <c r="AF344" s="3">
        <v>48.01</v>
      </c>
      <c r="AG344" s="3">
        <v>51.71</v>
      </c>
      <c r="AH344" s="3">
        <v>33.64</v>
      </c>
      <c r="AI344" s="3">
        <f t="shared" si="260"/>
        <v>44.45333333333334</v>
      </c>
      <c r="AJ344" s="3">
        <f t="shared" si="261"/>
        <v>9.5456080651435204</v>
      </c>
      <c r="AK344" s="10">
        <v>92.92</v>
      </c>
      <c r="AL344" s="3">
        <v>90.45</v>
      </c>
      <c r="AM344" s="3">
        <v>92.38</v>
      </c>
      <c r="AN344" s="3">
        <f t="shared" si="262"/>
        <v>91.916666666666671</v>
      </c>
      <c r="AO344" s="14">
        <f t="shared" si="263"/>
        <v>1.2985504739259575</v>
      </c>
      <c r="AP344" s="3"/>
      <c r="AQ344" s="16">
        <v>377.2</v>
      </c>
      <c r="AR344" s="3">
        <v>721.8</v>
      </c>
      <c r="AS344" s="3">
        <v>691.6</v>
      </c>
      <c r="AT344" s="3">
        <v>755.8</v>
      </c>
      <c r="AU344" s="3">
        <v>726.3</v>
      </c>
      <c r="AV344" s="3">
        <v>725.1</v>
      </c>
      <c r="AW344" s="3">
        <f t="shared" si="240"/>
        <v>724.12</v>
      </c>
      <c r="AX344" s="3">
        <f t="shared" si="264"/>
        <v>22.761085211386536</v>
      </c>
      <c r="AY344" s="10">
        <v>660.1</v>
      </c>
      <c r="AZ344" s="3">
        <v>734.7</v>
      </c>
      <c r="BA344" s="3">
        <v>711.2</v>
      </c>
      <c r="BB344" s="3">
        <f t="shared" si="241"/>
        <v>702</v>
      </c>
      <c r="BC344" s="14">
        <f t="shared" si="265"/>
        <v>38.141447271963877</v>
      </c>
      <c r="BD344" s="3">
        <v>709.6</v>
      </c>
      <c r="BE344" s="3">
        <v>730</v>
      </c>
      <c r="BF344" s="3">
        <v>727.3</v>
      </c>
      <c r="BG344" s="3">
        <f t="shared" si="242"/>
        <v>722.29999999999984</v>
      </c>
      <c r="BH344" s="3">
        <f t="shared" si="266"/>
        <v>11.08106493077265</v>
      </c>
      <c r="BI344" s="10">
        <v>742.4</v>
      </c>
      <c r="BJ344" s="3">
        <v>726.8</v>
      </c>
      <c r="BK344" s="3">
        <v>721.8</v>
      </c>
      <c r="BL344" s="3">
        <f t="shared" si="243"/>
        <v>730.33333333333337</v>
      </c>
      <c r="BM344" s="14">
        <f t="shared" si="267"/>
        <v>10.744921280927729</v>
      </c>
      <c r="BN344" s="3">
        <v>709</v>
      </c>
      <c r="BO344" s="3">
        <v>720.1</v>
      </c>
      <c r="BP344" s="3">
        <v>757.3</v>
      </c>
      <c r="BQ344" s="3">
        <f t="shared" si="244"/>
        <v>728.79999999999984</v>
      </c>
      <c r="BR344" s="3">
        <f t="shared" si="268"/>
        <v>25.298023638221199</v>
      </c>
      <c r="BS344" s="10">
        <v>688.3</v>
      </c>
      <c r="BT344" s="3">
        <v>743.5</v>
      </c>
      <c r="BU344" s="3">
        <v>716.2</v>
      </c>
      <c r="BV344" s="3">
        <f t="shared" si="245"/>
        <v>716</v>
      </c>
      <c r="BW344" s="14">
        <f t="shared" si="269"/>
        <v>27.600543472910115</v>
      </c>
      <c r="BX344" s="69">
        <v>539.4</v>
      </c>
      <c r="BY344" s="3">
        <v>580.70000000000005</v>
      </c>
      <c r="BZ344" s="3">
        <v>604.5</v>
      </c>
      <c r="CA344" s="3">
        <f t="shared" si="246"/>
        <v>574.86666666666667</v>
      </c>
      <c r="CB344" s="3">
        <f t="shared" si="270"/>
        <v>32.939692368529101</v>
      </c>
      <c r="CC344" s="10">
        <v>369.2</v>
      </c>
      <c r="CD344" s="3">
        <v>373.9</v>
      </c>
      <c r="CE344" s="3">
        <v>386</v>
      </c>
      <c r="CF344" s="3">
        <f t="shared" si="247"/>
        <v>376.36666666666662</v>
      </c>
      <c r="CG344" s="14">
        <f t="shared" si="271"/>
        <v>8.6673717661891878</v>
      </c>
      <c r="CH344" s="3"/>
      <c r="CI344" s="18">
        <v>377.2</v>
      </c>
      <c r="CJ344" s="3">
        <f t="shared" si="272"/>
        <v>703.44</v>
      </c>
      <c r="CK344" s="3">
        <f t="shared" si="273"/>
        <v>22.762198927168676</v>
      </c>
      <c r="CL344" s="10">
        <f t="shared" si="274"/>
        <v>680.99666666666667</v>
      </c>
      <c r="CM344" s="14">
        <f t="shared" si="275"/>
        <v>38.183883162053256</v>
      </c>
      <c r="CN344" s="3">
        <f t="shared" si="276"/>
        <v>701.86333333333323</v>
      </c>
      <c r="CO344" s="3">
        <f t="shared" si="277"/>
        <v>11.160109019778114</v>
      </c>
      <c r="CP344" s="10">
        <f t="shared" si="278"/>
        <v>709.30000000000007</v>
      </c>
      <c r="CQ344" s="14">
        <f t="shared" si="279"/>
        <v>10.82580097113682</v>
      </c>
      <c r="CR344" s="3">
        <f t="shared" si="280"/>
        <v>704.43999999999983</v>
      </c>
      <c r="CS344" s="3">
        <f t="shared" si="281"/>
        <v>25.326861234665429</v>
      </c>
      <c r="CT344" s="10">
        <f t="shared" si="282"/>
        <v>685.07</v>
      </c>
      <c r="CU344" s="14">
        <f t="shared" si="283"/>
        <v>27.637769446900034</v>
      </c>
      <c r="CV344" s="3">
        <f t="shared" si="284"/>
        <v>530.4133333333333</v>
      </c>
      <c r="CW344" s="3">
        <f t="shared" si="285"/>
        <v>34.294926252532854</v>
      </c>
      <c r="CX344" s="10">
        <f t="shared" si="286"/>
        <v>284.44999999999993</v>
      </c>
      <c r="CY344" s="14">
        <f t="shared" si="287"/>
        <v>8.764106723829121</v>
      </c>
    </row>
    <row r="345" spans="1:103">
      <c r="A345" s="16">
        <v>377.4</v>
      </c>
      <c r="B345" s="3">
        <v>20.41</v>
      </c>
      <c r="C345" s="3">
        <v>20.309999999999999</v>
      </c>
      <c r="D345" s="3">
        <v>21.7</v>
      </c>
      <c r="E345" s="3">
        <f t="shared" si="248"/>
        <v>20.806666666666668</v>
      </c>
      <c r="F345" s="3">
        <f t="shared" si="249"/>
        <v>0.77526339610053385</v>
      </c>
      <c r="G345" s="10">
        <v>19.350000000000001</v>
      </c>
      <c r="H345" s="3">
        <v>21.3</v>
      </c>
      <c r="I345" s="3">
        <v>22.05</v>
      </c>
      <c r="J345" s="3">
        <f t="shared" si="250"/>
        <v>20.900000000000002</v>
      </c>
      <c r="K345" s="14">
        <f t="shared" si="251"/>
        <v>1.393735986476635</v>
      </c>
      <c r="L345" s="3">
        <v>18.39</v>
      </c>
      <c r="M345" s="3">
        <v>20.6</v>
      </c>
      <c r="N345" s="3">
        <v>21.53</v>
      </c>
      <c r="O345" s="3">
        <f t="shared" si="252"/>
        <v>20.173333333333336</v>
      </c>
      <c r="P345" s="3">
        <f t="shared" si="253"/>
        <v>1.6128959462201318</v>
      </c>
      <c r="Q345" s="10">
        <v>19.57</v>
      </c>
      <c r="R345" s="3">
        <v>22.04</v>
      </c>
      <c r="S345" s="3">
        <v>22.99</v>
      </c>
      <c r="T345" s="3">
        <f t="shared" si="254"/>
        <v>21.533333333333331</v>
      </c>
      <c r="U345" s="14">
        <f t="shared" si="255"/>
        <v>1.7653989162037371</v>
      </c>
      <c r="V345" s="3">
        <v>22.94</v>
      </c>
      <c r="W345" s="3">
        <v>25.02</v>
      </c>
      <c r="X345" s="3">
        <v>26.37</v>
      </c>
      <c r="Y345" s="3">
        <f t="shared" si="256"/>
        <v>24.776666666666667</v>
      </c>
      <c r="Z345" s="3">
        <f t="shared" si="257"/>
        <v>1.727898530971461</v>
      </c>
      <c r="AA345" s="10">
        <v>30.5</v>
      </c>
      <c r="AB345" s="3">
        <v>31.47</v>
      </c>
      <c r="AC345" s="3">
        <v>32.4</v>
      </c>
      <c r="AD345" s="3">
        <f t="shared" si="258"/>
        <v>31.456666666666667</v>
      </c>
      <c r="AE345" s="14">
        <f t="shared" si="259"/>
        <v>0.95007017284689654</v>
      </c>
      <c r="AF345" s="3">
        <v>48.18</v>
      </c>
      <c r="AG345" s="3">
        <v>50.88</v>
      </c>
      <c r="AH345" s="3">
        <v>33.79</v>
      </c>
      <c r="AI345" s="3">
        <f t="shared" si="260"/>
        <v>44.283333333333331</v>
      </c>
      <c r="AJ345" s="3">
        <f t="shared" si="261"/>
        <v>9.1872211975838187</v>
      </c>
      <c r="AK345" s="10">
        <v>92.33</v>
      </c>
      <c r="AL345" s="3">
        <v>89.92</v>
      </c>
      <c r="AM345" s="3">
        <v>92.57</v>
      </c>
      <c r="AN345" s="3">
        <f t="shared" si="262"/>
        <v>91.606666666666669</v>
      </c>
      <c r="AO345" s="14">
        <f t="shared" si="263"/>
        <v>1.4656170486635731</v>
      </c>
      <c r="AP345" s="3"/>
      <c r="AQ345" s="16">
        <v>377.4</v>
      </c>
      <c r="AR345" s="3">
        <v>718.2</v>
      </c>
      <c r="AS345" s="3">
        <v>688.5</v>
      </c>
      <c r="AT345" s="3">
        <v>752.7</v>
      </c>
      <c r="AU345" s="3">
        <v>724</v>
      </c>
      <c r="AV345" s="3">
        <v>721.6</v>
      </c>
      <c r="AW345" s="3">
        <f t="shared" si="240"/>
        <v>721</v>
      </c>
      <c r="AX345" s="3">
        <f t="shared" si="264"/>
        <v>22.794407208786996</v>
      </c>
      <c r="AY345" s="10">
        <v>657.1</v>
      </c>
      <c r="AZ345" s="3">
        <v>729.1</v>
      </c>
      <c r="BA345" s="3">
        <v>702.8</v>
      </c>
      <c r="BB345" s="3">
        <f t="shared" si="241"/>
        <v>696.33333333333337</v>
      </c>
      <c r="BC345" s="14">
        <f t="shared" si="265"/>
        <v>36.432997863658336</v>
      </c>
      <c r="BD345" s="3">
        <v>707.6</v>
      </c>
      <c r="BE345" s="3">
        <v>722.2</v>
      </c>
      <c r="BF345" s="3">
        <v>722.6</v>
      </c>
      <c r="BG345" s="3">
        <f t="shared" si="242"/>
        <v>717.4666666666667</v>
      </c>
      <c r="BH345" s="3">
        <f t="shared" si="266"/>
        <v>8.5471242727208221</v>
      </c>
      <c r="BI345" s="10">
        <v>736.4</v>
      </c>
      <c r="BJ345" s="3">
        <v>718.4</v>
      </c>
      <c r="BK345" s="3">
        <v>720.2</v>
      </c>
      <c r="BL345" s="3">
        <f t="shared" si="243"/>
        <v>725</v>
      </c>
      <c r="BM345" s="14">
        <f t="shared" si="267"/>
        <v>9.9136269851149663</v>
      </c>
      <c r="BN345" s="3">
        <v>703.2</v>
      </c>
      <c r="BO345" s="3">
        <v>714.4</v>
      </c>
      <c r="BP345" s="3">
        <v>753.2</v>
      </c>
      <c r="BQ345" s="3">
        <f t="shared" si="244"/>
        <v>723.6</v>
      </c>
      <c r="BR345" s="3">
        <f t="shared" si="268"/>
        <v>26.23890241606917</v>
      </c>
      <c r="BS345" s="10">
        <v>684.1</v>
      </c>
      <c r="BT345" s="3">
        <v>736.2</v>
      </c>
      <c r="BU345" s="3">
        <v>716</v>
      </c>
      <c r="BV345" s="3">
        <f t="shared" si="245"/>
        <v>712.1</v>
      </c>
      <c r="BW345" s="14">
        <f t="shared" si="269"/>
        <v>26.268041419184652</v>
      </c>
      <c r="BX345" s="69">
        <v>539.5</v>
      </c>
      <c r="BY345" s="3">
        <v>578.6</v>
      </c>
      <c r="BZ345" s="3">
        <v>603.1</v>
      </c>
      <c r="CA345" s="3">
        <f t="shared" si="246"/>
        <v>573.73333333333323</v>
      </c>
      <c r="CB345" s="3">
        <f t="shared" si="270"/>
        <v>32.078081821289352</v>
      </c>
      <c r="CC345" s="10">
        <v>368</v>
      </c>
      <c r="CD345" s="3">
        <v>375.8</v>
      </c>
      <c r="CE345" s="3">
        <v>385.7</v>
      </c>
      <c r="CF345" s="3">
        <f t="shared" si="247"/>
        <v>376.5</v>
      </c>
      <c r="CG345" s="14">
        <f t="shared" si="271"/>
        <v>8.8707384134580298</v>
      </c>
      <c r="CH345" s="3"/>
      <c r="CI345" s="18">
        <v>377.4</v>
      </c>
      <c r="CJ345" s="3">
        <f t="shared" si="272"/>
        <v>700.19333333333338</v>
      </c>
      <c r="CK345" s="3">
        <f t="shared" si="273"/>
        <v>22.807587187892846</v>
      </c>
      <c r="CL345" s="10">
        <f t="shared" si="274"/>
        <v>675.43333333333339</v>
      </c>
      <c r="CM345" s="14">
        <f t="shared" si="275"/>
        <v>36.459646643012505</v>
      </c>
      <c r="CN345" s="3">
        <f t="shared" si="276"/>
        <v>697.29333333333341</v>
      </c>
      <c r="CO345" s="3">
        <f t="shared" si="277"/>
        <v>8.6979748600847753</v>
      </c>
      <c r="CP345" s="10">
        <f t="shared" si="278"/>
        <v>703.4666666666667</v>
      </c>
      <c r="CQ345" s="14">
        <f t="shared" si="279"/>
        <v>10.069589531521778</v>
      </c>
      <c r="CR345" s="3">
        <f t="shared" si="280"/>
        <v>698.82333333333338</v>
      </c>
      <c r="CS345" s="3">
        <f t="shared" si="281"/>
        <v>26.295734128054569</v>
      </c>
      <c r="CT345" s="10">
        <f t="shared" si="282"/>
        <v>680.64333333333332</v>
      </c>
      <c r="CU345" s="14">
        <f t="shared" si="283"/>
        <v>26.285217011341828</v>
      </c>
      <c r="CV345" s="3">
        <f t="shared" si="284"/>
        <v>529.44999999999993</v>
      </c>
      <c r="CW345" s="3">
        <f t="shared" si="285"/>
        <v>33.367774373887571</v>
      </c>
      <c r="CX345" s="10">
        <f t="shared" si="286"/>
        <v>284.89333333333332</v>
      </c>
      <c r="CY345" s="14">
        <f t="shared" si="287"/>
        <v>8.9909973492006543</v>
      </c>
    </row>
    <row r="346" spans="1:103">
      <c r="A346" s="16">
        <v>377.6</v>
      </c>
      <c r="B346" s="3">
        <v>20.440000000000001</v>
      </c>
      <c r="C346" s="3">
        <v>20.86</v>
      </c>
      <c r="D346" s="3">
        <v>21.35</v>
      </c>
      <c r="E346" s="3">
        <f t="shared" si="248"/>
        <v>20.883333333333333</v>
      </c>
      <c r="F346" s="3">
        <f t="shared" si="249"/>
        <v>0.45544849690533995</v>
      </c>
      <c r="G346" s="10">
        <v>18.989999999999998</v>
      </c>
      <c r="H346" s="3">
        <v>21.3</v>
      </c>
      <c r="I346" s="3">
        <v>22.24</v>
      </c>
      <c r="J346" s="3">
        <f t="shared" si="250"/>
        <v>20.843333333333334</v>
      </c>
      <c r="K346" s="14">
        <f t="shared" si="251"/>
        <v>1.6724333569183958</v>
      </c>
      <c r="L346" s="3">
        <v>18.3</v>
      </c>
      <c r="M346" s="3">
        <v>19.89</v>
      </c>
      <c r="N346" s="3">
        <v>21.04</v>
      </c>
      <c r="O346" s="3">
        <f t="shared" si="252"/>
        <v>19.743333333333332</v>
      </c>
      <c r="P346" s="3">
        <f t="shared" si="253"/>
        <v>1.3758754788618524</v>
      </c>
      <c r="Q346" s="10">
        <v>18.79</v>
      </c>
      <c r="R346" s="3">
        <v>22.54</v>
      </c>
      <c r="S346" s="3">
        <v>22.42</v>
      </c>
      <c r="T346" s="3">
        <f t="shared" si="254"/>
        <v>21.25</v>
      </c>
      <c r="U346" s="14">
        <f t="shared" si="255"/>
        <v>2.1312672286693668</v>
      </c>
      <c r="V346" s="3">
        <v>22.96</v>
      </c>
      <c r="W346" s="3">
        <v>24.43</v>
      </c>
      <c r="X346" s="3">
        <v>25.29</v>
      </c>
      <c r="Y346" s="3">
        <f t="shared" si="256"/>
        <v>24.22666666666667</v>
      </c>
      <c r="Z346" s="3">
        <f t="shared" si="257"/>
        <v>1.1782331404833812</v>
      </c>
      <c r="AA346" s="10">
        <v>29.79</v>
      </c>
      <c r="AB346" s="3">
        <v>31.81</v>
      </c>
      <c r="AC346" s="3">
        <v>32.15</v>
      </c>
      <c r="AD346" s="3">
        <f t="shared" si="258"/>
        <v>31.25</v>
      </c>
      <c r="AE346" s="14">
        <f t="shared" si="259"/>
        <v>1.2757742747053646</v>
      </c>
      <c r="AF346" s="3">
        <v>47.89</v>
      </c>
      <c r="AG346" s="3">
        <v>49.93</v>
      </c>
      <c r="AH346" s="3">
        <v>32.950000000000003</v>
      </c>
      <c r="AI346" s="3">
        <f t="shared" si="260"/>
        <v>43.589999999999996</v>
      </c>
      <c r="AJ346" s="3">
        <f t="shared" si="261"/>
        <v>9.2707928463535882</v>
      </c>
      <c r="AK346" s="10">
        <v>91.03</v>
      </c>
      <c r="AL346" s="3">
        <v>89.87</v>
      </c>
      <c r="AM346" s="3">
        <v>92.34</v>
      </c>
      <c r="AN346" s="3">
        <f t="shared" si="262"/>
        <v>91.08</v>
      </c>
      <c r="AO346" s="14">
        <f t="shared" si="263"/>
        <v>1.2357588761566711</v>
      </c>
      <c r="AP346" s="3"/>
      <c r="AQ346" s="16">
        <v>377.6</v>
      </c>
      <c r="AR346" s="3">
        <v>715.1</v>
      </c>
      <c r="AS346" s="3">
        <v>685.7</v>
      </c>
      <c r="AT346" s="3">
        <v>752.5</v>
      </c>
      <c r="AU346" s="3">
        <v>720.1</v>
      </c>
      <c r="AV346" s="3">
        <v>718.8</v>
      </c>
      <c r="AW346" s="3">
        <f t="shared" si="240"/>
        <v>718.43999999999994</v>
      </c>
      <c r="AX346" s="3">
        <f t="shared" si="264"/>
        <v>23.696160026468409</v>
      </c>
      <c r="AY346" s="10">
        <v>656.6</v>
      </c>
      <c r="AZ346" s="3">
        <v>728.8</v>
      </c>
      <c r="BA346" s="3">
        <v>707.7</v>
      </c>
      <c r="BB346" s="3">
        <f t="shared" si="241"/>
        <v>697.70000000000016</v>
      </c>
      <c r="BC346" s="14">
        <f t="shared" si="265"/>
        <v>37.124250834191898</v>
      </c>
      <c r="BD346" s="3">
        <v>708.5</v>
      </c>
      <c r="BE346" s="3">
        <v>718.8</v>
      </c>
      <c r="BF346" s="3">
        <v>718.8</v>
      </c>
      <c r="BG346" s="3">
        <f t="shared" si="242"/>
        <v>715.36666666666667</v>
      </c>
      <c r="BH346" s="3">
        <f t="shared" si="266"/>
        <v>5.9467077726531192</v>
      </c>
      <c r="BI346" s="10">
        <v>735.2</v>
      </c>
      <c r="BJ346" s="3">
        <v>712.2</v>
      </c>
      <c r="BK346" s="3">
        <v>715.8</v>
      </c>
      <c r="BL346" s="3">
        <f t="shared" si="243"/>
        <v>721.06666666666661</v>
      </c>
      <c r="BM346" s="14">
        <f t="shared" si="267"/>
        <v>12.371472561232709</v>
      </c>
      <c r="BN346" s="3">
        <v>701.4</v>
      </c>
      <c r="BO346" s="3">
        <v>709.1</v>
      </c>
      <c r="BP346" s="3">
        <v>748.4</v>
      </c>
      <c r="BQ346" s="3">
        <f t="shared" si="244"/>
        <v>719.63333333333333</v>
      </c>
      <c r="BR346" s="3">
        <f t="shared" si="268"/>
        <v>25.208398071542209</v>
      </c>
      <c r="BS346" s="10">
        <v>684.3</v>
      </c>
      <c r="BT346" s="3">
        <v>734.2</v>
      </c>
      <c r="BU346" s="3">
        <v>711.9</v>
      </c>
      <c r="BV346" s="3">
        <f t="shared" si="245"/>
        <v>710.13333333333333</v>
      </c>
      <c r="BW346" s="14">
        <f t="shared" si="269"/>
        <v>24.996866470286541</v>
      </c>
      <c r="BX346" s="69">
        <v>535.20000000000005</v>
      </c>
      <c r="BY346" s="3">
        <v>573.4</v>
      </c>
      <c r="BZ346" s="3">
        <v>595.29999999999995</v>
      </c>
      <c r="CA346" s="3">
        <f t="shared" si="246"/>
        <v>567.96666666666658</v>
      </c>
      <c r="CB346" s="3">
        <f t="shared" si="270"/>
        <v>30.416168945699432</v>
      </c>
      <c r="CC346" s="10">
        <v>368.4</v>
      </c>
      <c r="CD346" s="3">
        <v>373</v>
      </c>
      <c r="CE346" s="3">
        <v>383.9</v>
      </c>
      <c r="CF346" s="3">
        <f t="shared" si="247"/>
        <v>375.09999999999997</v>
      </c>
      <c r="CG346" s="14">
        <f t="shared" si="271"/>
        <v>7.9605276207045437</v>
      </c>
      <c r="CH346" s="3"/>
      <c r="CI346" s="18">
        <v>377.6</v>
      </c>
      <c r="CJ346" s="3">
        <f t="shared" si="272"/>
        <v>697.55666666666662</v>
      </c>
      <c r="CK346" s="3">
        <f t="shared" si="273"/>
        <v>23.700536562139952</v>
      </c>
      <c r="CL346" s="10">
        <f t="shared" si="274"/>
        <v>676.8566666666668</v>
      </c>
      <c r="CM346" s="14">
        <f t="shared" si="275"/>
        <v>37.161902983207561</v>
      </c>
      <c r="CN346" s="3">
        <f t="shared" si="276"/>
        <v>695.62333333333333</v>
      </c>
      <c r="CO346" s="3">
        <f t="shared" si="277"/>
        <v>6.1037993632381422</v>
      </c>
      <c r="CP346" s="10">
        <f t="shared" si="278"/>
        <v>699.81666666666661</v>
      </c>
      <c r="CQ346" s="14">
        <f t="shared" si="279"/>
        <v>12.553709943014209</v>
      </c>
      <c r="CR346" s="3">
        <f t="shared" si="280"/>
        <v>695.40666666666664</v>
      </c>
      <c r="CS346" s="3">
        <f t="shared" si="281"/>
        <v>25.235918185528071</v>
      </c>
      <c r="CT346" s="10">
        <f t="shared" si="282"/>
        <v>678.88333333333333</v>
      </c>
      <c r="CU346" s="14">
        <f t="shared" si="283"/>
        <v>25.029401377846327</v>
      </c>
      <c r="CV346" s="3">
        <f t="shared" si="284"/>
        <v>524.37666666666655</v>
      </c>
      <c r="CW346" s="3">
        <f t="shared" si="285"/>
        <v>31.797656098104643</v>
      </c>
      <c r="CX346" s="10">
        <f t="shared" si="286"/>
        <v>284.02</v>
      </c>
      <c r="CY346" s="14">
        <f t="shared" si="287"/>
        <v>8.055873633566998</v>
      </c>
    </row>
    <row r="347" spans="1:103">
      <c r="A347" s="16">
        <v>377.8</v>
      </c>
      <c r="B347" s="3">
        <v>20.9</v>
      </c>
      <c r="C347" s="3">
        <v>20.72</v>
      </c>
      <c r="D347" s="3">
        <v>22.16</v>
      </c>
      <c r="E347" s="3">
        <f t="shared" si="248"/>
        <v>21.26</v>
      </c>
      <c r="F347" s="3">
        <f t="shared" si="249"/>
        <v>0.78460180983732208</v>
      </c>
      <c r="G347" s="10">
        <v>19.78</v>
      </c>
      <c r="H347" s="3">
        <v>20.43</v>
      </c>
      <c r="I347" s="3">
        <v>21.73</v>
      </c>
      <c r="J347" s="3">
        <f t="shared" si="250"/>
        <v>20.646666666666665</v>
      </c>
      <c r="K347" s="14">
        <f t="shared" si="251"/>
        <v>0.99289140057376513</v>
      </c>
      <c r="L347" s="3">
        <v>19.02</v>
      </c>
      <c r="M347" s="3">
        <v>20.39</v>
      </c>
      <c r="N347" s="3">
        <v>20.47</v>
      </c>
      <c r="O347" s="3">
        <f t="shared" si="252"/>
        <v>19.959999999999997</v>
      </c>
      <c r="P347" s="3">
        <f t="shared" si="253"/>
        <v>0.81504601097115981</v>
      </c>
      <c r="Q347" s="10">
        <v>19.23</v>
      </c>
      <c r="R347" s="3">
        <v>22.73</v>
      </c>
      <c r="S347" s="3">
        <v>22.45</v>
      </c>
      <c r="T347" s="3">
        <f t="shared" si="254"/>
        <v>21.47</v>
      </c>
      <c r="U347" s="14">
        <f t="shared" si="255"/>
        <v>1.9449421585229723</v>
      </c>
      <c r="V347" s="3">
        <v>22.51</v>
      </c>
      <c r="W347" s="3">
        <v>24.55</v>
      </c>
      <c r="X347" s="3">
        <v>24.31</v>
      </c>
      <c r="Y347" s="3">
        <f t="shared" si="256"/>
        <v>23.790000000000003</v>
      </c>
      <c r="Z347" s="3">
        <f t="shared" si="257"/>
        <v>1.1149887891813075</v>
      </c>
      <c r="AA347" s="10">
        <v>29.94</v>
      </c>
      <c r="AB347" s="3">
        <v>31.12</v>
      </c>
      <c r="AC347" s="3">
        <v>32</v>
      </c>
      <c r="AD347" s="3">
        <f t="shared" si="258"/>
        <v>31.02</v>
      </c>
      <c r="AE347" s="14">
        <f t="shared" si="259"/>
        <v>1.0336343647538033</v>
      </c>
      <c r="AF347" s="3">
        <v>49.44</v>
      </c>
      <c r="AG347" s="3">
        <v>51.02</v>
      </c>
      <c r="AH347" s="3">
        <v>32.71</v>
      </c>
      <c r="AI347" s="3">
        <f t="shared" si="260"/>
        <v>44.390000000000008</v>
      </c>
      <c r="AJ347" s="3">
        <f t="shared" si="261"/>
        <v>10.14597949928932</v>
      </c>
      <c r="AK347" s="10">
        <v>90.18</v>
      </c>
      <c r="AL347" s="3">
        <v>90.61</v>
      </c>
      <c r="AM347" s="3">
        <v>91.41</v>
      </c>
      <c r="AN347" s="3">
        <f t="shared" si="262"/>
        <v>90.733333333333348</v>
      </c>
      <c r="AO347" s="14">
        <f t="shared" si="263"/>
        <v>0.6242061625243116</v>
      </c>
      <c r="AP347" s="3"/>
      <c r="AQ347" s="16">
        <v>377.8</v>
      </c>
      <c r="AR347" s="3">
        <v>712.4</v>
      </c>
      <c r="AS347" s="3">
        <v>685.2</v>
      </c>
      <c r="AT347" s="3">
        <v>753.6</v>
      </c>
      <c r="AU347" s="3">
        <v>714.7</v>
      </c>
      <c r="AV347" s="3">
        <v>714.2</v>
      </c>
      <c r="AW347" s="3">
        <f t="shared" si="240"/>
        <v>716.01999999999987</v>
      </c>
      <c r="AX347" s="3">
        <f t="shared" si="264"/>
        <v>24.394097646766927</v>
      </c>
      <c r="AY347" s="10">
        <v>653.20000000000005</v>
      </c>
      <c r="AZ347" s="3">
        <v>726.7</v>
      </c>
      <c r="BA347" s="3">
        <v>704</v>
      </c>
      <c r="BB347" s="3">
        <f t="shared" si="241"/>
        <v>694.63333333333333</v>
      </c>
      <c r="BC347" s="14">
        <f t="shared" si="265"/>
        <v>37.634602872002425</v>
      </c>
      <c r="BD347" s="3">
        <v>704.7</v>
      </c>
      <c r="BE347" s="3">
        <v>715.6</v>
      </c>
      <c r="BF347" s="3">
        <v>715.3</v>
      </c>
      <c r="BG347" s="3">
        <f t="shared" si="242"/>
        <v>711.86666666666679</v>
      </c>
      <c r="BH347" s="3">
        <f t="shared" si="266"/>
        <v>6.2083277404896187</v>
      </c>
      <c r="BI347" s="10">
        <v>732.7</v>
      </c>
      <c r="BJ347" s="3">
        <v>710.1</v>
      </c>
      <c r="BK347" s="3">
        <v>715</v>
      </c>
      <c r="BL347" s="3">
        <f t="shared" si="243"/>
        <v>719.26666666666677</v>
      </c>
      <c r="BM347" s="14">
        <f t="shared" si="267"/>
        <v>11.888790238427699</v>
      </c>
      <c r="BN347" s="3">
        <v>699.7</v>
      </c>
      <c r="BO347" s="3">
        <v>706.9</v>
      </c>
      <c r="BP347" s="3">
        <v>745.1</v>
      </c>
      <c r="BQ347" s="3">
        <f t="shared" si="244"/>
        <v>717.23333333333323</v>
      </c>
      <c r="BR347" s="3">
        <f t="shared" si="268"/>
        <v>24.400273222513995</v>
      </c>
      <c r="BS347" s="10">
        <v>678.6</v>
      </c>
      <c r="BT347" s="3">
        <v>731.1</v>
      </c>
      <c r="BU347" s="3">
        <v>709.2</v>
      </c>
      <c r="BV347" s="3">
        <f t="shared" si="245"/>
        <v>706.30000000000007</v>
      </c>
      <c r="BW347" s="14">
        <f t="shared" si="269"/>
        <v>26.369869169186259</v>
      </c>
      <c r="BX347" s="69">
        <v>534.4</v>
      </c>
      <c r="BY347" s="3">
        <v>569.9</v>
      </c>
      <c r="BZ347" s="3">
        <v>593.5</v>
      </c>
      <c r="CA347" s="3">
        <f t="shared" si="246"/>
        <v>565.93333333333328</v>
      </c>
      <c r="CB347" s="3">
        <f t="shared" si="270"/>
        <v>29.749005585621411</v>
      </c>
      <c r="CC347" s="10">
        <v>367.3</v>
      </c>
      <c r="CD347" s="3">
        <v>371.9</v>
      </c>
      <c r="CE347" s="3">
        <v>379.1</v>
      </c>
      <c r="CF347" s="3">
        <f t="shared" si="247"/>
        <v>372.76666666666671</v>
      </c>
      <c r="CG347" s="14">
        <f t="shared" si="271"/>
        <v>5.9475485145842599</v>
      </c>
      <c r="CH347" s="3"/>
      <c r="CI347" s="18">
        <v>377.8</v>
      </c>
      <c r="CJ347" s="3">
        <f t="shared" si="272"/>
        <v>694.75999999999988</v>
      </c>
      <c r="CK347" s="3">
        <f t="shared" si="273"/>
        <v>24.406712191526324</v>
      </c>
      <c r="CL347" s="10">
        <f t="shared" si="274"/>
        <v>673.98666666666668</v>
      </c>
      <c r="CM347" s="14">
        <f t="shared" si="275"/>
        <v>37.647698026129916</v>
      </c>
      <c r="CN347" s="3">
        <f t="shared" si="276"/>
        <v>691.90666666666675</v>
      </c>
      <c r="CO347" s="3">
        <f t="shared" si="277"/>
        <v>6.2615999020484319</v>
      </c>
      <c r="CP347" s="10">
        <f t="shared" si="278"/>
        <v>697.79666666666674</v>
      </c>
      <c r="CQ347" s="14">
        <f t="shared" si="279"/>
        <v>12.046830841899199</v>
      </c>
      <c r="CR347" s="3">
        <f t="shared" si="280"/>
        <v>693.44333333333327</v>
      </c>
      <c r="CS347" s="3">
        <f t="shared" si="281"/>
        <v>24.425735062293079</v>
      </c>
      <c r="CT347" s="10">
        <f t="shared" si="282"/>
        <v>675.28000000000009</v>
      </c>
      <c r="CU347" s="14">
        <f t="shared" si="283"/>
        <v>26.390119363125283</v>
      </c>
      <c r="CV347" s="3">
        <f t="shared" si="284"/>
        <v>521.54333333333329</v>
      </c>
      <c r="CW347" s="3">
        <f t="shared" si="285"/>
        <v>31.431580191478332</v>
      </c>
      <c r="CX347" s="10">
        <f t="shared" si="286"/>
        <v>282.03333333333336</v>
      </c>
      <c r="CY347" s="14">
        <f t="shared" si="287"/>
        <v>5.9802146003857386</v>
      </c>
    </row>
    <row r="348" spans="1:103">
      <c r="A348" s="16">
        <v>378</v>
      </c>
      <c r="B348" s="3">
        <v>20.309999999999999</v>
      </c>
      <c r="C348" s="3">
        <v>20.84</v>
      </c>
      <c r="D348" s="3">
        <v>21.74</v>
      </c>
      <c r="E348" s="3">
        <f t="shared" si="248"/>
        <v>20.963333333333335</v>
      </c>
      <c r="F348" s="3">
        <f t="shared" si="249"/>
        <v>0.72293383745217865</v>
      </c>
      <c r="G348" s="10">
        <v>19.89</v>
      </c>
      <c r="H348" s="3">
        <v>21.04</v>
      </c>
      <c r="I348" s="3">
        <v>21.04</v>
      </c>
      <c r="J348" s="3">
        <f t="shared" si="250"/>
        <v>20.656666666666666</v>
      </c>
      <c r="K348" s="14">
        <f t="shared" si="251"/>
        <v>0.66395280956806879</v>
      </c>
      <c r="L348" s="3">
        <v>19.66</v>
      </c>
      <c r="M348" s="3">
        <v>20.49</v>
      </c>
      <c r="N348" s="3">
        <v>21.38</v>
      </c>
      <c r="O348" s="3">
        <f t="shared" si="252"/>
        <v>20.51</v>
      </c>
      <c r="P348" s="3">
        <f t="shared" si="253"/>
        <v>0.86017440092111497</v>
      </c>
      <c r="Q348" s="10">
        <v>19.600000000000001</v>
      </c>
      <c r="R348" s="3">
        <v>22.32</v>
      </c>
      <c r="S348" s="3">
        <v>22.29</v>
      </c>
      <c r="T348" s="3">
        <f t="shared" si="254"/>
        <v>21.403333333333336</v>
      </c>
      <c r="U348" s="14">
        <f t="shared" si="255"/>
        <v>1.5618045118814743</v>
      </c>
      <c r="V348" s="3">
        <v>23.23</v>
      </c>
      <c r="W348" s="3">
        <v>24.97</v>
      </c>
      <c r="X348" s="3">
        <v>23.56</v>
      </c>
      <c r="Y348" s="3">
        <f t="shared" si="256"/>
        <v>23.92</v>
      </c>
      <c r="Z348" s="3">
        <f t="shared" si="257"/>
        <v>0.92417530804496117</v>
      </c>
      <c r="AA348" s="10">
        <v>30.66</v>
      </c>
      <c r="AB348" s="3">
        <v>31.72</v>
      </c>
      <c r="AC348" s="3">
        <v>32.5</v>
      </c>
      <c r="AD348" s="3">
        <f t="shared" si="258"/>
        <v>31.626666666666665</v>
      </c>
      <c r="AE348" s="14">
        <f t="shared" si="259"/>
        <v>0.92354389897466871</v>
      </c>
      <c r="AF348" s="3">
        <v>49.23</v>
      </c>
      <c r="AG348" s="3">
        <v>50.78</v>
      </c>
      <c r="AH348" s="3">
        <v>32</v>
      </c>
      <c r="AI348" s="3">
        <f t="shared" si="260"/>
        <v>44.00333333333333</v>
      </c>
      <c r="AJ348" s="3">
        <f t="shared" si="261"/>
        <v>10.424041122968283</v>
      </c>
      <c r="AK348" s="10">
        <v>89.51</v>
      </c>
      <c r="AL348" s="3">
        <v>90.41</v>
      </c>
      <c r="AM348" s="3">
        <v>89.79</v>
      </c>
      <c r="AN348" s="3">
        <f t="shared" si="262"/>
        <v>89.90333333333335</v>
      </c>
      <c r="AO348" s="14">
        <f t="shared" si="263"/>
        <v>0.4605793453177518</v>
      </c>
      <c r="AP348" s="3"/>
      <c r="AQ348" s="16">
        <v>378</v>
      </c>
      <c r="AR348" s="3">
        <v>705.4</v>
      </c>
      <c r="AS348" s="3">
        <v>681.5</v>
      </c>
      <c r="AT348" s="3">
        <v>748.4</v>
      </c>
      <c r="AU348" s="3">
        <v>713.9</v>
      </c>
      <c r="AV348" s="3">
        <v>709.6</v>
      </c>
      <c r="AW348" s="3">
        <f t="shared" si="240"/>
        <v>711.76</v>
      </c>
      <c r="AX348" s="3">
        <f t="shared" si="264"/>
        <v>24.02005412150438</v>
      </c>
      <c r="AY348" s="10">
        <v>652</v>
      </c>
      <c r="AZ348" s="3">
        <v>723.3</v>
      </c>
      <c r="BA348" s="3">
        <v>701.8</v>
      </c>
      <c r="BB348" s="3">
        <f t="shared" si="241"/>
        <v>692.36666666666667</v>
      </c>
      <c r="BC348" s="14">
        <f t="shared" si="265"/>
        <v>36.574080075011203</v>
      </c>
      <c r="BD348" s="3">
        <v>703.4</v>
      </c>
      <c r="BE348" s="3">
        <v>710.4</v>
      </c>
      <c r="BF348" s="3">
        <v>713.8</v>
      </c>
      <c r="BG348" s="3">
        <f t="shared" si="242"/>
        <v>709.19999999999993</v>
      </c>
      <c r="BH348" s="3">
        <f t="shared" si="266"/>
        <v>5.3028294334251314</v>
      </c>
      <c r="BI348" s="10">
        <v>725.2</v>
      </c>
      <c r="BJ348" s="3">
        <v>708</v>
      </c>
      <c r="BK348" s="3">
        <v>710.5</v>
      </c>
      <c r="BL348" s="3">
        <f t="shared" si="243"/>
        <v>714.56666666666661</v>
      </c>
      <c r="BM348" s="14">
        <f t="shared" si="267"/>
        <v>9.2931874689653071</v>
      </c>
      <c r="BN348" s="3">
        <v>697.7</v>
      </c>
      <c r="BO348" s="3">
        <v>705.4</v>
      </c>
      <c r="BP348" s="3">
        <v>738.1</v>
      </c>
      <c r="BQ348" s="3">
        <f t="shared" si="244"/>
        <v>713.73333333333323</v>
      </c>
      <c r="BR348" s="3">
        <f t="shared" si="268"/>
        <v>21.450485619988498</v>
      </c>
      <c r="BS348" s="10">
        <v>672.3</v>
      </c>
      <c r="BT348" s="3">
        <v>726.9</v>
      </c>
      <c r="BU348" s="3">
        <v>702.9</v>
      </c>
      <c r="BV348" s="3">
        <f t="shared" si="245"/>
        <v>700.69999999999993</v>
      </c>
      <c r="BW348" s="14">
        <f t="shared" si="269"/>
        <v>27.366402759588272</v>
      </c>
      <c r="BX348" s="69">
        <v>528.20000000000005</v>
      </c>
      <c r="BY348" s="3">
        <v>567.6</v>
      </c>
      <c r="BZ348" s="3">
        <v>591</v>
      </c>
      <c r="CA348" s="3">
        <f t="shared" si="246"/>
        <v>562.26666666666677</v>
      </c>
      <c r="CB348" s="3">
        <f t="shared" si="270"/>
        <v>31.737884827652454</v>
      </c>
      <c r="CC348" s="10">
        <v>368.8</v>
      </c>
      <c r="CD348" s="3">
        <v>368.3</v>
      </c>
      <c r="CE348" s="3">
        <v>378.6</v>
      </c>
      <c r="CF348" s="3">
        <f t="shared" si="247"/>
        <v>371.90000000000003</v>
      </c>
      <c r="CG348" s="14">
        <f t="shared" si="271"/>
        <v>5.8077534382926483</v>
      </c>
      <c r="CH348" s="3"/>
      <c r="CI348" s="18">
        <v>378</v>
      </c>
      <c r="CJ348" s="3">
        <f t="shared" si="272"/>
        <v>690.79666666666662</v>
      </c>
      <c r="CK348" s="3">
        <f t="shared" si="273"/>
        <v>24.030930762942432</v>
      </c>
      <c r="CL348" s="10">
        <f t="shared" si="274"/>
        <v>671.71</v>
      </c>
      <c r="CM348" s="14">
        <f t="shared" si="275"/>
        <v>36.580106159860513</v>
      </c>
      <c r="CN348" s="3">
        <f t="shared" si="276"/>
        <v>688.68999999999994</v>
      </c>
      <c r="CO348" s="3">
        <f t="shared" si="277"/>
        <v>5.3721411001573571</v>
      </c>
      <c r="CP348" s="10">
        <f t="shared" si="278"/>
        <v>693.1633333333333</v>
      </c>
      <c r="CQ348" s="14">
        <f t="shared" si="279"/>
        <v>9.4235113766932521</v>
      </c>
      <c r="CR348" s="3">
        <f t="shared" si="280"/>
        <v>689.81333333333328</v>
      </c>
      <c r="CS348" s="3">
        <f t="shared" si="281"/>
        <v>21.470385029927463</v>
      </c>
      <c r="CT348" s="10">
        <f t="shared" si="282"/>
        <v>669.07333333333327</v>
      </c>
      <c r="CU348" s="14">
        <f t="shared" si="283"/>
        <v>27.381981910251383</v>
      </c>
      <c r="CV348" s="3">
        <f t="shared" si="284"/>
        <v>518.26333333333343</v>
      </c>
      <c r="CW348" s="3">
        <f t="shared" si="285"/>
        <v>33.405897183980343</v>
      </c>
      <c r="CX348" s="10">
        <f t="shared" si="286"/>
        <v>281.99666666666667</v>
      </c>
      <c r="CY348" s="14">
        <f t="shared" si="287"/>
        <v>5.8259877560233004</v>
      </c>
    </row>
    <row r="349" spans="1:103">
      <c r="A349" s="16">
        <v>378.2</v>
      </c>
      <c r="B349" s="3">
        <v>20.61</v>
      </c>
      <c r="C349" s="3">
        <v>20.81</v>
      </c>
      <c r="D349" s="3">
        <v>21.85</v>
      </c>
      <c r="E349" s="3">
        <f t="shared" si="248"/>
        <v>21.09</v>
      </c>
      <c r="F349" s="3">
        <f t="shared" si="249"/>
        <v>0.66573267908373079</v>
      </c>
      <c r="G349" s="10">
        <v>19.72</v>
      </c>
      <c r="H349" s="3">
        <v>21.14</v>
      </c>
      <c r="I349" s="3">
        <v>20.95</v>
      </c>
      <c r="J349" s="3">
        <f t="shared" si="250"/>
        <v>20.603333333333335</v>
      </c>
      <c r="K349" s="14">
        <f t="shared" si="251"/>
        <v>0.77086531465187513</v>
      </c>
      <c r="L349" s="3">
        <v>19.09</v>
      </c>
      <c r="M349" s="3">
        <v>20.77</v>
      </c>
      <c r="N349" s="3">
        <v>21.65</v>
      </c>
      <c r="O349" s="3">
        <f t="shared" si="252"/>
        <v>20.503333333333334</v>
      </c>
      <c r="P349" s="3">
        <f t="shared" si="253"/>
        <v>1.3006664958141005</v>
      </c>
      <c r="Q349" s="10">
        <v>19.18</v>
      </c>
      <c r="R349" s="3">
        <v>22.19</v>
      </c>
      <c r="S349" s="3">
        <v>22.41</v>
      </c>
      <c r="T349" s="3">
        <f t="shared" si="254"/>
        <v>21.26</v>
      </c>
      <c r="U349" s="14">
        <f t="shared" si="255"/>
        <v>1.8046883387443944</v>
      </c>
      <c r="V349" s="3">
        <v>23.31</v>
      </c>
      <c r="W349" s="3">
        <v>25.44</v>
      </c>
      <c r="X349" s="3">
        <v>23.93</v>
      </c>
      <c r="Y349" s="3">
        <f t="shared" si="256"/>
        <v>24.22666666666667</v>
      </c>
      <c r="Z349" s="3">
        <f t="shared" si="257"/>
        <v>1.0955516114420791</v>
      </c>
      <c r="AA349" s="10">
        <v>30.25</v>
      </c>
      <c r="AB349" s="3">
        <v>32.18</v>
      </c>
      <c r="AC349" s="3">
        <v>31.95</v>
      </c>
      <c r="AD349" s="3">
        <f t="shared" si="258"/>
        <v>31.459999999999997</v>
      </c>
      <c r="AE349" s="14">
        <f t="shared" si="259"/>
        <v>1.0541821474489119</v>
      </c>
      <c r="AF349" s="3">
        <v>48.96</v>
      </c>
      <c r="AG349" s="3">
        <v>50.87</v>
      </c>
      <c r="AH349" s="3">
        <v>32.340000000000003</v>
      </c>
      <c r="AI349" s="3">
        <f t="shared" si="260"/>
        <v>44.056666666666672</v>
      </c>
      <c r="AJ349" s="3">
        <f t="shared" si="261"/>
        <v>10.191772825830283</v>
      </c>
      <c r="AK349" s="10">
        <v>90.71</v>
      </c>
      <c r="AL349" s="3">
        <v>90.36</v>
      </c>
      <c r="AM349" s="3">
        <v>89.64</v>
      </c>
      <c r="AN349" s="3">
        <f t="shared" si="262"/>
        <v>90.236666666666665</v>
      </c>
      <c r="AO349" s="14">
        <f t="shared" si="263"/>
        <v>0.54555781850627894</v>
      </c>
      <c r="AP349" s="3"/>
      <c r="AQ349" s="16">
        <v>378.2</v>
      </c>
      <c r="AR349" s="3">
        <v>703.8</v>
      </c>
      <c r="AS349" s="3">
        <v>674.2</v>
      </c>
      <c r="AT349" s="3">
        <v>742.7</v>
      </c>
      <c r="AU349" s="3">
        <v>712.8</v>
      </c>
      <c r="AV349" s="3">
        <v>706.4</v>
      </c>
      <c r="AW349" s="3">
        <f t="shared" si="240"/>
        <v>707.98</v>
      </c>
      <c r="AX349" s="3">
        <f t="shared" si="264"/>
        <v>24.442626700090969</v>
      </c>
      <c r="AY349" s="10">
        <v>644.70000000000005</v>
      </c>
      <c r="AZ349" s="3">
        <v>718.4</v>
      </c>
      <c r="BA349" s="3">
        <v>694.5</v>
      </c>
      <c r="BB349" s="3">
        <f t="shared" si="241"/>
        <v>685.86666666666667</v>
      </c>
      <c r="BC349" s="14">
        <f t="shared" si="265"/>
        <v>37.600842189149581</v>
      </c>
      <c r="BD349" s="3">
        <v>705.8</v>
      </c>
      <c r="BE349" s="3">
        <v>707.9</v>
      </c>
      <c r="BF349" s="3">
        <v>707.6</v>
      </c>
      <c r="BG349" s="3">
        <f t="shared" si="242"/>
        <v>707.09999999999991</v>
      </c>
      <c r="BH349" s="3">
        <f t="shared" si="266"/>
        <v>1.1357816691600777</v>
      </c>
      <c r="BI349" s="10">
        <v>718.1</v>
      </c>
      <c r="BJ349" s="3">
        <v>706.5</v>
      </c>
      <c r="BK349" s="3">
        <v>705.3</v>
      </c>
      <c r="BL349" s="3">
        <f t="shared" si="243"/>
        <v>709.96666666666658</v>
      </c>
      <c r="BM349" s="14">
        <f t="shared" si="267"/>
        <v>7.0691819422995277</v>
      </c>
      <c r="BN349" s="3">
        <v>692</v>
      </c>
      <c r="BO349" s="3">
        <v>701</v>
      </c>
      <c r="BP349" s="3">
        <v>736</v>
      </c>
      <c r="BQ349" s="3">
        <f t="shared" si="244"/>
        <v>709.66666666666663</v>
      </c>
      <c r="BR349" s="3">
        <f t="shared" si="268"/>
        <v>23.245071162148186</v>
      </c>
      <c r="BS349" s="10">
        <v>669</v>
      </c>
      <c r="BT349" s="3">
        <v>724.5</v>
      </c>
      <c r="BU349" s="3">
        <v>705.3</v>
      </c>
      <c r="BV349" s="3">
        <f t="shared" si="245"/>
        <v>699.6</v>
      </c>
      <c r="BW349" s="14">
        <f t="shared" si="269"/>
        <v>28.185634638943291</v>
      </c>
      <c r="BX349" s="69">
        <v>523.1</v>
      </c>
      <c r="BY349" s="3">
        <v>562.5</v>
      </c>
      <c r="BZ349" s="3">
        <v>590.6</v>
      </c>
      <c r="CA349" s="3">
        <f t="shared" si="246"/>
        <v>558.73333333333323</v>
      </c>
      <c r="CB349" s="3">
        <f t="shared" si="270"/>
        <v>33.907275522125531</v>
      </c>
      <c r="CC349" s="10">
        <v>364</v>
      </c>
      <c r="CD349" s="3">
        <v>370.5</v>
      </c>
      <c r="CE349" s="3">
        <v>376.2</v>
      </c>
      <c r="CF349" s="3">
        <f t="shared" si="247"/>
        <v>370.23333333333335</v>
      </c>
      <c r="CG349" s="14">
        <f t="shared" si="271"/>
        <v>6.1043700193659021</v>
      </c>
      <c r="CH349" s="3"/>
      <c r="CI349" s="18">
        <v>378.2</v>
      </c>
      <c r="CJ349" s="3">
        <f t="shared" si="272"/>
        <v>686.89</v>
      </c>
      <c r="CK349" s="3">
        <f t="shared" si="273"/>
        <v>24.45169114805763</v>
      </c>
      <c r="CL349" s="10">
        <f t="shared" si="274"/>
        <v>665.26333333333332</v>
      </c>
      <c r="CM349" s="14">
        <f t="shared" si="275"/>
        <v>37.608743221047206</v>
      </c>
      <c r="CN349" s="3">
        <f t="shared" si="276"/>
        <v>686.59666666666658</v>
      </c>
      <c r="CO349" s="3">
        <f t="shared" si="277"/>
        <v>1.7267696237000996</v>
      </c>
      <c r="CP349" s="10">
        <f t="shared" si="278"/>
        <v>688.70666666666659</v>
      </c>
      <c r="CQ349" s="14">
        <f t="shared" si="279"/>
        <v>7.2959052442677548</v>
      </c>
      <c r="CR349" s="3">
        <f t="shared" si="280"/>
        <v>685.43999999999994</v>
      </c>
      <c r="CS349" s="3">
        <f t="shared" si="281"/>
        <v>23.270873783909934</v>
      </c>
      <c r="CT349" s="10">
        <f t="shared" si="282"/>
        <v>668.14</v>
      </c>
      <c r="CU349" s="14">
        <f t="shared" si="283"/>
        <v>28.20534169266524</v>
      </c>
      <c r="CV349" s="3">
        <f t="shared" si="284"/>
        <v>514.67666666666651</v>
      </c>
      <c r="CW349" s="3">
        <f t="shared" si="285"/>
        <v>35.405869099157357</v>
      </c>
      <c r="CX349" s="10">
        <f t="shared" si="286"/>
        <v>279.99666666666667</v>
      </c>
      <c r="CY349" s="14">
        <f t="shared" si="287"/>
        <v>6.1287002428464872</v>
      </c>
    </row>
    <row r="350" spans="1:103">
      <c r="A350" s="16">
        <v>378.4</v>
      </c>
      <c r="B350" s="3">
        <v>20.260000000000002</v>
      </c>
      <c r="C350" s="3">
        <v>20.6</v>
      </c>
      <c r="D350" s="3">
        <v>21.03</v>
      </c>
      <c r="E350" s="3">
        <f t="shared" si="248"/>
        <v>20.63</v>
      </c>
      <c r="F350" s="3">
        <f t="shared" si="249"/>
        <v>0.38587562763149452</v>
      </c>
      <c r="G350" s="10">
        <v>19.809999999999999</v>
      </c>
      <c r="H350" s="3">
        <v>21.16</v>
      </c>
      <c r="I350" s="3">
        <v>20.48</v>
      </c>
      <c r="J350" s="3">
        <f t="shared" si="250"/>
        <v>20.483333333333334</v>
      </c>
      <c r="K350" s="14">
        <f t="shared" si="251"/>
        <v>0.67500617281128195</v>
      </c>
      <c r="L350" s="3">
        <v>18.809999999999999</v>
      </c>
      <c r="M350" s="3">
        <v>19.88</v>
      </c>
      <c r="N350" s="3">
        <v>20.87</v>
      </c>
      <c r="O350" s="3">
        <f t="shared" si="252"/>
        <v>19.853333333333335</v>
      </c>
      <c r="P350" s="3">
        <f t="shared" si="253"/>
        <v>1.0302588671461828</v>
      </c>
      <c r="Q350" s="10">
        <v>19.760000000000002</v>
      </c>
      <c r="R350" s="3">
        <v>21.88</v>
      </c>
      <c r="S350" s="3">
        <v>22.77</v>
      </c>
      <c r="T350" s="3">
        <f t="shared" si="254"/>
        <v>21.47</v>
      </c>
      <c r="U350" s="14">
        <f t="shared" si="255"/>
        <v>1.546318207873139</v>
      </c>
      <c r="V350" s="3">
        <v>22.38</v>
      </c>
      <c r="W350" s="3">
        <v>25.92</v>
      </c>
      <c r="X350" s="3">
        <v>24.43</v>
      </c>
      <c r="Y350" s="3">
        <f t="shared" si="256"/>
        <v>24.243333333333329</v>
      </c>
      <c r="Z350" s="3">
        <f t="shared" si="257"/>
        <v>1.7773669664234615</v>
      </c>
      <c r="AA350" s="10">
        <v>30.45</v>
      </c>
      <c r="AB350" s="3">
        <v>31.85</v>
      </c>
      <c r="AC350" s="3">
        <v>31.69</v>
      </c>
      <c r="AD350" s="3">
        <f t="shared" si="258"/>
        <v>31.33</v>
      </c>
      <c r="AE350" s="14">
        <f t="shared" si="259"/>
        <v>0.76628976242672187</v>
      </c>
      <c r="AF350" s="3">
        <v>48.92</v>
      </c>
      <c r="AG350" s="3">
        <v>50.97</v>
      </c>
      <c r="AH350" s="3">
        <v>32.21</v>
      </c>
      <c r="AI350" s="3">
        <f t="shared" si="260"/>
        <v>44.033333333333331</v>
      </c>
      <c r="AJ350" s="3">
        <f t="shared" si="261"/>
        <v>10.290482657938501</v>
      </c>
      <c r="AK350" s="10">
        <v>89.75</v>
      </c>
      <c r="AL350" s="3">
        <v>89.9</v>
      </c>
      <c r="AM350" s="3">
        <v>89.12</v>
      </c>
      <c r="AN350" s="3">
        <f t="shared" si="262"/>
        <v>89.589999999999989</v>
      </c>
      <c r="AO350" s="14">
        <f t="shared" si="263"/>
        <v>0.41388404173149707</v>
      </c>
      <c r="AP350" s="3"/>
      <c r="AQ350" s="16">
        <v>378.4</v>
      </c>
      <c r="AR350" s="3">
        <v>700.3</v>
      </c>
      <c r="AS350" s="3">
        <v>669.7</v>
      </c>
      <c r="AT350" s="3">
        <v>736.1</v>
      </c>
      <c r="AU350" s="3">
        <v>706</v>
      </c>
      <c r="AV350" s="3">
        <v>705.7</v>
      </c>
      <c r="AW350" s="3">
        <f t="shared" si="240"/>
        <v>703.56000000000006</v>
      </c>
      <c r="AX350" s="3">
        <f t="shared" si="264"/>
        <v>23.592965053167859</v>
      </c>
      <c r="AY350" s="10">
        <v>641.70000000000005</v>
      </c>
      <c r="AZ350" s="3">
        <v>714.7</v>
      </c>
      <c r="BA350" s="3">
        <v>688.2</v>
      </c>
      <c r="BB350" s="3">
        <f t="shared" si="241"/>
        <v>681.53333333333342</v>
      </c>
      <c r="BC350" s="14">
        <f t="shared" si="265"/>
        <v>36.95379998502635</v>
      </c>
      <c r="BD350" s="3">
        <v>702.8</v>
      </c>
      <c r="BE350" s="3">
        <v>700</v>
      </c>
      <c r="BF350" s="3">
        <v>700.4</v>
      </c>
      <c r="BG350" s="3">
        <f t="shared" si="242"/>
        <v>701.06666666666661</v>
      </c>
      <c r="BH350" s="3">
        <f t="shared" si="266"/>
        <v>1.5143755588800518</v>
      </c>
      <c r="BI350" s="10">
        <v>719.1</v>
      </c>
      <c r="BJ350" s="3">
        <v>702.6</v>
      </c>
      <c r="BK350" s="3">
        <v>704</v>
      </c>
      <c r="BL350" s="3">
        <f t="shared" si="243"/>
        <v>708.56666666666661</v>
      </c>
      <c r="BM350" s="14">
        <f t="shared" si="267"/>
        <v>9.1489525812157009</v>
      </c>
      <c r="BN350" s="3">
        <v>687.1</v>
      </c>
      <c r="BO350" s="3">
        <v>698.3</v>
      </c>
      <c r="BP350" s="3">
        <v>735.1</v>
      </c>
      <c r="BQ350" s="3">
        <f t="shared" si="244"/>
        <v>706.83333333333337</v>
      </c>
      <c r="BR350" s="3">
        <f t="shared" si="268"/>
        <v>25.112015716252927</v>
      </c>
      <c r="BS350" s="10">
        <v>669.3</v>
      </c>
      <c r="BT350" s="3">
        <v>717.3</v>
      </c>
      <c r="BU350" s="3">
        <v>702.7</v>
      </c>
      <c r="BV350" s="3">
        <f t="shared" si="245"/>
        <v>696.43333333333339</v>
      </c>
      <c r="BW350" s="14">
        <f t="shared" si="269"/>
        <v>24.605961337312834</v>
      </c>
      <c r="BX350" s="69">
        <v>520.79999999999995</v>
      </c>
      <c r="BY350" s="3">
        <v>558.4</v>
      </c>
      <c r="BZ350" s="3">
        <v>588.9</v>
      </c>
      <c r="CA350" s="3">
        <f t="shared" si="246"/>
        <v>556.0333333333333</v>
      </c>
      <c r="CB350" s="3">
        <f t="shared" si="270"/>
        <v>34.111630470168592</v>
      </c>
      <c r="CC350" s="10">
        <v>362.9</v>
      </c>
      <c r="CD350" s="3">
        <v>369.8</v>
      </c>
      <c r="CE350" s="3">
        <v>371.9</v>
      </c>
      <c r="CF350" s="3">
        <f t="shared" si="247"/>
        <v>368.2</v>
      </c>
      <c r="CG350" s="14">
        <f t="shared" si="271"/>
        <v>4.7085029467974273</v>
      </c>
      <c r="CH350" s="3"/>
      <c r="CI350" s="18">
        <v>378.4</v>
      </c>
      <c r="CJ350" s="3">
        <f t="shared" si="272"/>
        <v>682.93000000000006</v>
      </c>
      <c r="CK350" s="3">
        <f t="shared" si="273"/>
        <v>23.596120443835677</v>
      </c>
      <c r="CL350" s="10">
        <f t="shared" si="274"/>
        <v>661.05000000000007</v>
      </c>
      <c r="CM350" s="14">
        <f t="shared" si="275"/>
        <v>36.959964375884709</v>
      </c>
      <c r="CN350" s="3">
        <f t="shared" si="276"/>
        <v>681.21333333333325</v>
      </c>
      <c r="CO350" s="3">
        <f t="shared" si="277"/>
        <v>1.8316022130000293</v>
      </c>
      <c r="CP350" s="10">
        <f t="shared" si="278"/>
        <v>687.09666666666658</v>
      </c>
      <c r="CQ350" s="14">
        <f t="shared" si="279"/>
        <v>9.2787086026738343</v>
      </c>
      <c r="CR350" s="3">
        <f t="shared" si="280"/>
        <v>682.59</v>
      </c>
      <c r="CS350" s="3">
        <f t="shared" si="281"/>
        <v>25.174835980928801</v>
      </c>
      <c r="CT350" s="10">
        <f t="shared" si="282"/>
        <v>665.10333333333335</v>
      </c>
      <c r="CU350" s="14">
        <f t="shared" si="283"/>
        <v>24.617890513472801</v>
      </c>
      <c r="CV350" s="3">
        <f t="shared" si="284"/>
        <v>512</v>
      </c>
      <c r="CW350" s="3">
        <f t="shared" si="285"/>
        <v>35.630006548787883</v>
      </c>
      <c r="CX350" s="10">
        <f t="shared" si="286"/>
        <v>278.61</v>
      </c>
      <c r="CY350" s="14">
        <f t="shared" si="287"/>
        <v>4.726658439108971</v>
      </c>
    </row>
    <row r="351" spans="1:103">
      <c r="A351" s="16">
        <v>378.6</v>
      </c>
      <c r="B351" s="3">
        <v>19.28</v>
      </c>
      <c r="C351" s="3">
        <v>20.78</v>
      </c>
      <c r="D351" s="3">
        <v>21.22</v>
      </c>
      <c r="E351" s="3">
        <f t="shared" si="248"/>
        <v>20.426666666666666</v>
      </c>
      <c r="F351" s="3">
        <f t="shared" si="249"/>
        <v>1.0171201174558153</v>
      </c>
      <c r="G351" s="10">
        <v>19.920000000000002</v>
      </c>
      <c r="H351" s="3">
        <v>21.82</v>
      </c>
      <c r="I351" s="3">
        <v>20.58</v>
      </c>
      <c r="J351" s="3">
        <f t="shared" si="250"/>
        <v>20.773333333333333</v>
      </c>
      <c r="K351" s="14">
        <f t="shared" si="251"/>
        <v>0.96464155691807751</v>
      </c>
      <c r="L351" s="3">
        <v>19.2</v>
      </c>
      <c r="M351" s="3">
        <v>20.18</v>
      </c>
      <c r="N351" s="3">
        <v>21.27</v>
      </c>
      <c r="O351" s="3">
        <f t="shared" si="252"/>
        <v>20.216666666666665</v>
      </c>
      <c r="P351" s="3">
        <f t="shared" si="253"/>
        <v>1.0354870029765384</v>
      </c>
      <c r="Q351" s="10">
        <v>20.100000000000001</v>
      </c>
      <c r="R351" s="3">
        <v>21.12</v>
      </c>
      <c r="S351" s="3">
        <v>22.87</v>
      </c>
      <c r="T351" s="3">
        <f t="shared" si="254"/>
        <v>21.363333333333333</v>
      </c>
      <c r="U351" s="14">
        <f t="shared" si="255"/>
        <v>1.4009401605112664</v>
      </c>
      <c r="V351" s="3">
        <v>22.02</v>
      </c>
      <c r="W351" s="3">
        <v>25.79</v>
      </c>
      <c r="X351" s="3">
        <v>24.69</v>
      </c>
      <c r="Y351" s="3">
        <f t="shared" si="256"/>
        <v>24.166666666666668</v>
      </c>
      <c r="Z351" s="3">
        <f t="shared" si="257"/>
        <v>1.9387195086792037</v>
      </c>
      <c r="AA351" s="10">
        <v>31.19</v>
      </c>
      <c r="AB351" s="3">
        <v>31.97</v>
      </c>
      <c r="AC351" s="3">
        <v>31.4</v>
      </c>
      <c r="AD351" s="3">
        <f t="shared" si="258"/>
        <v>31.52</v>
      </c>
      <c r="AE351" s="14">
        <f t="shared" si="259"/>
        <v>0.40360872141221038</v>
      </c>
      <c r="AF351" s="3">
        <v>49.26</v>
      </c>
      <c r="AG351" s="3">
        <v>50.63</v>
      </c>
      <c r="AH351" s="3">
        <v>32.659999999999997</v>
      </c>
      <c r="AI351" s="3">
        <f t="shared" si="260"/>
        <v>44.183333333333337</v>
      </c>
      <c r="AJ351" s="3">
        <f t="shared" si="261"/>
        <v>10.002981222282305</v>
      </c>
      <c r="AK351" s="10">
        <v>90.63</v>
      </c>
      <c r="AL351" s="3">
        <v>90.61</v>
      </c>
      <c r="AM351" s="3">
        <v>89.37</v>
      </c>
      <c r="AN351" s="3">
        <f t="shared" si="262"/>
        <v>90.203333333333333</v>
      </c>
      <c r="AO351" s="14">
        <f t="shared" si="263"/>
        <v>0.72175711519411245</v>
      </c>
      <c r="AP351" s="3"/>
      <c r="AQ351" s="16">
        <v>378.6</v>
      </c>
      <c r="AR351" s="3">
        <v>696.2</v>
      </c>
      <c r="AS351" s="3">
        <v>666.3</v>
      </c>
      <c r="AT351" s="3">
        <v>735.3</v>
      </c>
      <c r="AU351" s="3">
        <v>702.7</v>
      </c>
      <c r="AV351" s="3">
        <v>702</v>
      </c>
      <c r="AW351" s="3">
        <f t="shared" si="240"/>
        <v>700.5</v>
      </c>
      <c r="AX351" s="3">
        <f t="shared" si="264"/>
        <v>24.526822052601919</v>
      </c>
      <c r="AY351" s="10">
        <v>637.9</v>
      </c>
      <c r="AZ351" s="3">
        <v>712</v>
      </c>
      <c r="BA351" s="3">
        <v>682.9</v>
      </c>
      <c r="BB351" s="3">
        <f t="shared" si="241"/>
        <v>677.6</v>
      </c>
      <c r="BC351" s="14">
        <f t="shared" si="265"/>
        <v>37.333229166521356</v>
      </c>
      <c r="BD351" s="3">
        <v>695.3</v>
      </c>
      <c r="BE351" s="3">
        <v>697.3</v>
      </c>
      <c r="BF351" s="3">
        <v>696.2</v>
      </c>
      <c r="BG351" s="3">
        <f t="shared" si="242"/>
        <v>696.26666666666677</v>
      </c>
      <c r="BH351" s="3">
        <f t="shared" si="266"/>
        <v>1.0016652800877783</v>
      </c>
      <c r="BI351" s="10">
        <v>721.2</v>
      </c>
      <c r="BJ351" s="3">
        <v>700.2</v>
      </c>
      <c r="BK351" s="3">
        <v>697.2</v>
      </c>
      <c r="BL351" s="3">
        <f t="shared" si="243"/>
        <v>706.20000000000016</v>
      </c>
      <c r="BM351" s="14">
        <f t="shared" si="267"/>
        <v>13.076696830622021</v>
      </c>
      <c r="BN351" s="3">
        <v>682.1</v>
      </c>
      <c r="BO351" s="3">
        <v>694.8</v>
      </c>
      <c r="BP351" s="3">
        <v>738.6</v>
      </c>
      <c r="BQ351" s="3">
        <f t="shared" si="244"/>
        <v>705.16666666666663</v>
      </c>
      <c r="BR351" s="3">
        <f t="shared" si="268"/>
        <v>29.642255874567546</v>
      </c>
      <c r="BS351" s="10">
        <v>667.8</v>
      </c>
      <c r="BT351" s="3">
        <v>715.4</v>
      </c>
      <c r="BU351" s="3">
        <v>701.5</v>
      </c>
      <c r="BV351" s="3">
        <f t="shared" si="245"/>
        <v>694.9</v>
      </c>
      <c r="BW351" s="14">
        <f t="shared" si="269"/>
        <v>24.47672363695764</v>
      </c>
      <c r="BX351" s="69">
        <v>518.1</v>
      </c>
      <c r="BY351" s="3">
        <v>557.1</v>
      </c>
      <c r="BZ351" s="3">
        <v>588</v>
      </c>
      <c r="CA351" s="3">
        <f t="shared" si="246"/>
        <v>554.4</v>
      </c>
      <c r="CB351" s="3">
        <f t="shared" si="270"/>
        <v>35.028131551654297</v>
      </c>
      <c r="CC351" s="10">
        <v>361.1</v>
      </c>
      <c r="CD351" s="3">
        <v>364.5</v>
      </c>
      <c r="CE351" s="3">
        <v>371.3</v>
      </c>
      <c r="CF351" s="3">
        <f t="shared" si="247"/>
        <v>365.63333333333338</v>
      </c>
      <c r="CG351" s="14">
        <f t="shared" si="271"/>
        <v>5.1935857876166152</v>
      </c>
      <c r="CH351" s="3"/>
      <c r="CI351" s="18">
        <v>378.6</v>
      </c>
      <c r="CJ351" s="3">
        <f t="shared" si="272"/>
        <v>680.07333333333338</v>
      </c>
      <c r="CK351" s="3">
        <f t="shared" si="273"/>
        <v>24.547902829637671</v>
      </c>
      <c r="CL351" s="10">
        <f t="shared" si="274"/>
        <v>656.82666666666671</v>
      </c>
      <c r="CM351" s="14">
        <f t="shared" si="275"/>
        <v>37.345689621873824</v>
      </c>
      <c r="CN351" s="3">
        <f t="shared" si="276"/>
        <v>676.05000000000007</v>
      </c>
      <c r="CO351" s="3">
        <f t="shared" si="277"/>
        <v>1.4406827085332359</v>
      </c>
      <c r="CP351" s="10">
        <f t="shared" si="278"/>
        <v>684.83666666666682</v>
      </c>
      <c r="CQ351" s="14">
        <f t="shared" si="279"/>
        <v>13.151525893725539</v>
      </c>
      <c r="CR351" s="3">
        <f t="shared" si="280"/>
        <v>681</v>
      </c>
      <c r="CS351" s="3">
        <f t="shared" si="281"/>
        <v>29.705588138709988</v>
      </c>
      <c r="CT351" s="10">
        <f t="shared" si="282"/>
        <v>663.38</v>
      </c>
      <c r="CU351" s="14">
        <f t="shared" si="283"/>
        <v>24.480051062038267</v>
      </c>
      <c r="CV351" s="3">
        <f t="shared" si="284"/>
        <v>510.21666666666664</v>
      </c>
      <c r="CW351" s="3">
        <f t="shared" si="285"/>
        <v>36.428417936184545</v>
      </c>
      <c r="CX351" s="10">
        <f t="shared" si="286"/>
        <v>275.43000000000006</v>
      </c>
      <c r="CY351" s="14">
        <f t="shared" si="287"/>
        <v>5.2434975604711234</v>
      </c>
    </row>
    <row r="352" spans="1:103">
      <c r="A352" s="16">
        <v>378.8</v>
      </c>
      <c r="B352" s="3">
        <v>19.07</v>
      </c>
      <c r="C352" s="3">
        <v>20.05</v>
      </c>
      <c r="D352" s="3">
        <v>21.9</v>
      </c>
      <c r="E352" s="3">
        <f t="shared" si="248"/>
        <v>20.34</v>
      </c>
      <c r="F352" s="3">
        <f t="shared" si="249"/>
        <v>1.4371151658791987</v>
      </c>
      <c r="G352" s="10">
        <v>19.989999999999998</v>
      </c>
      <c r="H352" s="3">
        <v>21.23</v>
      </c>
      <c r="I352" s="3">
        <v>20</v>
      </c>
      <c r="J352" s="3">
        <f t="shared" si="250"/>
        <v>20.406666666666666</v>
      </c>
      <c r="K352" s="14">
        <f t="shared" si="251"/>
        <v>0.71304511311230112</v>
      </c>
      <c r="L352" s="3">
        <v>19.43</v>
      </c>
      <c r="M352" s="3">
        <v>20.47</v>
      </c>
      <c r="N352" s="3">
        <v>20.99</v>
      </c>
      <c r="O352" s="3">
        <f t="shared" si="252"/>
        <v>20.296666666666667</v>
      </c>
      <c r="P352" s="3">
        <f t="shared" si="253"/>
        <v>0.7943131204590117</v>
      </c>
      <c r="Q352" s="10">
        <v>20.74</v>
      </c>
      <c r="R352" s="3">
        <v>21.03</v>
      </c>
      <c r="S352" s="3">
        <v>22.1</v>
      </c>
      <c r="T352" s="3">
        <f t="shared" si="254"/>
        <v>21.29</v>
      </c>
      <c r="U352" s="14">
        <f t="shared" si="255"/>
        <v>0.71630998876185004</v>
      </c>
      <c r="V352" s="3">
        <v>22.59</v>
      </c>
      <c r="W352" s="3">
        <v>25.93</v>
      </c>
      <c r="X352" s="3">
        <v>24.13</v>
      </c>
      <c r="Y352" s="3">
        <f t="shared" si="256"/>
        <v>24.216666666666665</v>
      </c>
      <c r="Z352" s="3">
        <f t="shared" si="257"/>
        <v>1.6716857758960961</v>
      </c>
      <c r="AA352" s="10">
        <v>31.43</v>
      </c>
      <c r="AB352" s="3">
        <v>31.91</v>
      </c>
      <c r="AC352" s="3">
        <v>32.43</v>
      </c>
      <c r="AD352" s="3">
        <f t="shared" si="258"/>
        <v>31.923333333333336</v>
      </c>
      <c r="AE352" s="14">
        <f t="shared" si="259"/>
        <v>0.50013331556029472</v>
      </c>
      <c r="AF352" s="3">
        <v>49.48</v>
      </c>
      <c r="AG352" s="3">
        <v>51.15</v>
      </c>
      <c r="AH352" s="3">
        <v>33.54</v>
      </c>
      <c r="AI352" s="3">
        <f t="shared" si="260"/>
        <v>44.723333333333329</v>
      </c>
      <c r="AJ352" s="3">
        <f t="shared" si="261"/>
        <v>9.7209790316271079</v>
      </c>
      <c r="AK352" s="10">
        <v>90.56</v>
      </c>
      <c r="AL352" s="3">
        <v>90.05</v>
      </c>
      <c r="AM352" s="3">
        <v>89.92</v>
      </c>
      <c r="AN352" s="3">
        <f t="shared" si="262"/>
        <v>90.176666666666677</v>
      </c>
      <c r="AO352" s="14">
        <f t="shared" si="263"/>
        <v>0.33827996294982376</v>
      </c>
      <c r="AP352" s="3"/>
      <c r="AQ352" s="16">
        <v>378.8</v>
      </c>
      <c r="AR352" s="3">
        <v>688</v>
      </c>
      <c r="AS352" s="3">
        <v>658.5</v>
      </c>
      <c r="AT352" s="3">
        <v>734</v>
      </c>
      <c r="AU352" s="3">
        <v>697.8</v>
      </c>
      <c r="AV352" s="3">
        <v>697.3</v>
      </c>
      <c r="AW352" s="3">
        <f t="shared" si="240"/>
        <v>695.12000000000012</v>
      </c>
      <c r="AX352" s="3">
        <f t="shared" si="264"/>
        <v>26.996796106204897</v>
      </c>
      <c r="AY352" s="10">
        <v>634.70000000000005</v>
      </c>
      <c r="AZ352" s="3">
        <v>709</v>
      </c>
      <c r="BA352" s="3">
        <v>677</v>
      </c>
      <c r="BB352" s="3">
        <f t="shared" si="241"/>
        <v>673.56666666666672</v>
      </c>
      <c r="BC352" s="14">
        <f t="shared" si="265"/>
        <v>37.26879838864317</v>
      </c>
      <c r="BD352" s="3">
        <v>693.7</v>
      </c>
      <c r="BE352" s="3">
        <v>690.4</v>
      </c>
      <c r="BF352" s="3">
        <v>696.6</v>
      </c>
      <c r="BG352" s="3">
        <f t="shared" si="242"/>
        <v>693.56666666666661</v>
      </c>
      <c r="BH352" s="3">
        <f t="shared" si="266"/>
        <v>3.1021497922140191</v>
      </c>
      <c r="BI352" s="10">
        <v>717.5</v>
      </c>
      <c r="BJ352" s="3">
        <v>698.9</v>
      </c>
      <c r="BK352" s="3">
        <v>694.5</v>
      </c>
      <c r="BL352" s="3">
        <f t="shared" si="243"/>
        <v>703.63333333333333</v>
      </c>
      <c r="BM352" s="14">
        <f t="shared" si="267"/>
        <v>12.20874003873182</v>
      </c>
      <c r="BN352" s="3">
        <v>681.4</v>
      </c>
      <c r="BO352" s="3">
        <v>689.8</v>
      </c>
      <c r="BP352" s="3">
        <v>727.1</v>
      </c>
      <c r="BQ352" s="3">
        <f t="shared" si="244"/>
        <v>699.43333333333328</v>
      </c>
      <c r="BR352" s="3">
        <f t="shared" si="268"/>
        <v>24.325363991795371</v>
      </c>
      <c r="BS352" s="10">
        <v>662.9</v>
      </c>
      <c r="BT352" s="3">
        <v>711.4</v>
      </c>
      <c r="BU352" s="3">
        <v>698.4</v>
      </c>
      <c r="BV352" s="3">
        <f t="shared" si="245"/>
        <v>690.9</v>
      </c>
      <c r="BW352" s="14">
        <f t="shared" si="269"/>
        <v>25.104780421266383</v>
      </c>
      <c r="BX352" s="69">
        <v>517.29999999999995</v>
      </c>
      <c r="BY352" s="3">
        <v>552.6</v>
      </c>
      <c r="BZ352" s="3">
        <v>582.5</v>
      </c>
      <c r="CA352" s="3">
        <f t="shared" si="246"/>
        <v>550.80000000000007</v>
      </c>
      <c r="CB352" s="3">
        <f t="shared" si="270"/>
        <v>32.637248658549659</v>
      </c>
      <c r="CC352" s="10">
        <v>352.8</v>
      </c>
      <c r="CD352" s="3">
        <v>362.2</v>
      </c>
      <c r="CE352" s="3">
        <v>363.2</v>
      </c>
      <c r="CF352" s="3">
        <f t="shared" si="247"/>
        <v>359.40000000000003</v>
      </c>
      <c r="CG352" s="14">
        <f t="shared" si="271"/>
        <v>5.7375953151124079</v>
      </c>
      <c r="CH352" s="3"/>
      <c r="CI352" s="18">
        <v>378.8</v>
      </c>
      <c r="CJ352" s="3">
        <f t="shared" si="272"/>
        <v>674.78000000000009</v>
      </c>
      <c r="CK352" s="3">
        <f t="shared" si="273"/>
        <v>27.035019881627605</v>
      </c>
      <c r="CL352" s="10">
        <f t="shared" si="274"/>
        <v>653.16000000000008</v>
      </c>
      <c r="CM352" s="14">
        <f t="shared" si="275"/>
        <v>37.275618930698727</v>
      </c>
      <c r="CN352" s="3">
        <f t="shared" si="276"/>
        <v>673.27</v>
      </c>
      <c r="CO352" s="3">
        <f t="shared" si="277"/>
        <v>3.202228390772091</v>
      </c>
      <c r="CP352" s="10">
        <f t="shared" si="278"/>
        <v>682.34333333333336</v>
      </c>
      <c r="CQ352" s="14">
        <f t="shared" si="279"/>
        <v>12.229735619927908</v>
      </c>
      <c r="CR352" s="3">
        <f t="shared" si="280"/>
        <v>675.21666666666658</v>
      </c>
      <c r="CS352" s="3">
        <f t="shared" si="281"/>
        <v>24.382737062657018</v>
      </c>
      <c r="CT352" s="10">
        <f t="shared" si="282"/>
        <v>658.97666666666669</v>
      </c>
      <c r="CU352" s="14">
        <f t="shared" si="283"/>
        <v>25.109761713989506</v>
      </c>
      <c r="CV352" s="3">
        <f t="shared" si="284"/>
        <v>506.07666666666671</v>
      </c>
      <c r="CW352" s="3">
        <f t="shared" si="285"/>
        <v>34.054183786039204</v>
      </c>
      <c r="CX352" s="10">
        <f t="shared" si="286"/>
        <v>269.22333333333336</v>
      </c>
      <c r="CY352" s="14">
        <f t="shared" si="287"/>
        <v>5.7475589021195059</v>
      </c>
    </row>
    <row r="353" spans="1:103">
      <c r="A353" s="16">
        <v>379</v>
      </c>
      <c r="B353" s="3">
        <v>19</v>
      </c>
      <c r="C353" s="3">
        <v>20.86</v>
      </c>
      <c r="D353" s="3">
        <v>22.28</v>
      </c>
      <c r="E353" s="3">
        <f t="shared" si="248"/>
        <v>20.713333333333335</v>
      </c>
      <c r="F353" s="3">
        <f t="shared" si="249"/>
        <v>1.6449113451287685</v>
      </c>
      <c r="G353" s="10">
        <v>20.03</v>
      </c>
      <c r="H353" s="3">
        <v>20.73</v>
      </c>
      <c r="I353" s="3">
        <v>19.989999999999998</v>
      </c>
      <c r="J353" s="3">
        <f t="shared" si="250"/>
        <v>20.25</v>
      </c>
      <c r="K353" s="14">
        <f t="shared" si="251"/>
        <v>0.41617304093369667</v>
      </c>
      <c r="L353" s="3">
        <v>19.61</v>
      </c>
      <c r="M353" s="3">
        <v>20.62</v>
      </c>
      <c r="N353" s="3">
        <v>21.52</v>
      </c>
      <c r="O353" s="3">
        <f t="shared" si="252"/>
        <v>20.583333333333332</v>
      </c>
      <c r="P353" s="3">
        <f t="shared" si="253"/>
        <v>0.95552777737401939</v>
      </c>
      <c r="Q353" s="10">
        <v>21.21</v>
      </c>
      <c r="R353" s="3">
        <v>20.86</v>
      </c>
      <c r="S353" s="3">
        <v>22.33</v>
      </c>
      <c r="T353" s="3">
        <f t="shared" si="254"/>
        <v>21.466666666666669</v>
      </c>
      <c r="U353" s="14">
        <f t="shared" si="255"/>
        <v>0.76787585802220137</v>
      </c>
      <c r="V353" s="3">
        <v>22.97</v>
      </c>
      <c r="W353" s="3">
        <v>25.57</v>
      </c>
      <c r="X353" s="3">
        <v>24.36</v>
      </c>
      <c r="Y353" s="3">
        <f t="shared" si="256"/>
        <v>24.3</v>
      </c>
      <c r="Z353" s="3">
        <f t="shared" si="257"/>
        <v>1.3010380470993159</v>
      </c>
      <c r="AA353" s="10">
        <v>30.51</v>
      </c>
      <c r="AB353" s="3">
        <v>32.04</v>
      </c>
      <c r="AC353" s="3">
        <v>32.9</v>
      </c>
      <c r="AD353" s="3">
        <f t="shared" si="258"/>
        <v>31.816666666666663</v>
      </c>
      <c r="AE353" s="14">
        <f t="shared" si="259"/>
        <v>1.2105508388057602</v>
      </c>
      <c r="AF353" s="3">
        <v>48.86</v>
      </c>
      <c r="AG353" s="3">
        <v>50.31</v>
      </c>
      <c r="AH353" s="3">
        <v>32.07</v>
      </c>
      <c r="AI353" s="3">
        <f t="shared" si="260"/>
        <v>43.74666666666667</v>
      </c>
      <c r="AJ353" s="3">
        <f t="shared" si="261"/>
        <v>10.138246067902147</v>
      </c>
      <c r="AK353" s="10">
        <v>90.26</v>
      </c>
      <c r="AL353" s="3">
        <v>90.45</v>
      </c>
      <c r="AM353" s="3">
        <v>90.63</v>
      </c>
      <c r="AN353" s="3">
        <f t="shared" si="262"/>
        <v>90.446666666666673</v>
      </c>
      <c r="AO353" s="14">
        <f t="shared" si="263"/>
        <v>0.18502252115170076</v>
      </c>
      <c r="AP353" s="3"/>
      <c r="AQ353" s="16">
        <v>379</v>
      </c>
      <c r="AR353" s="3">
        <v>684.9</v>
      </c>
      <c r="AS353" s="3">
        <v>655.6</v>
      </c>
      <c r="AT353" s="3">
        <v>728.1</v>
      </c>
      <c r="AU353" s="3">
        <v>691.2</v>
      </c>
      <c r="AV353" s="3">
        <v>694.9</v>
      </c>
      <c r="AW353" s="3">
        <f t="shared" si="240"/>
        <v>690.94</v>
      </c>
      <c r="AX353" s="3">
        <f t="shared" si="264"/>
        <v>25.894072680827943</v>
      </c>
      <c r="AY353" s="10">
        <v>629.1</v>
      </c>
      <c r="AZ353" s="3">
        <v>706.1</v>
      </c>
      <c r="BA353" s="3">
        <v>672.8</v>
      </c>
      <c r="BB353" s="3">
        <f t="shared" si="241"/>
        <v>669.33333333333337</v>
      </c>
      <c r="BC353" s="14">
        <f t="shared" si="265"/>
        <v>38.616878865767141</v>
      </c>
      <c r="BD353" s="3">
        <v>692.1</v>
      </c>
      <c r="BE353" s="3">
        <v>685.6</v>
      </c>
      <c r="BF353" s="3">
        <v>695.3</v>
      </c>
      <c r="BG353" s="3">
        <f t="shared" si="242"/>
        <v>691</v>
      </c>
      <c r="BH353" s="3">
        <f t="shared" si="266"/>
        <v>4.9426713425029289</v>
      </c>
      <c r="BI353" s="10">
        <v>713.9</v>
      </c>
      <c r="BJ353" s="3">
        <v>697.1</v>
      </c>
      <c r="BK353" s="3">
        <v>691.8</v>
      </c>
      <c r="BL353" s="3">
        <f t="shared" si="243"/>
        <v>700.93333333333339</v>
      </c>
      <c r="BM353" s="14">
        <f t="shared" si="267"/>
        <v>11.537908533756601</v>
      </c>
      <c r="BN353" s="3">
        <v>675.2</v>
      </c>
      <c r="BO353" s="3">
        <v>684.2</v>
      </c>
      <c r="BP353" s="3">
        <v>720.9</v>
      </c>
      <c r="BQ353" s="3">
        <f t="shared" si="244"/>
        <v>693.43333333333339</v>
      </c>
      <c r="BR353" s="3">
        <f t="shared" si="268"/>
        <v>24.208744976419812</v>
      </c>
      <c r="BS353" s="10">
        <v>662.6</v>
      </c>
      <c r="BT353" s="3">
        <v>708.1</v>
      </c>
      <c r="BU353" s="3">
        <v>693.5</v>
      </c>
      <c r="BV353" s="3">
        <f t="shared" si="245"/>
        <v>688.06666666666661</v>
      </c>
      <c r="BW353" s="14">
        <f t="shared" si="269"/>
        <v>23.231515949961882</v>
      </c>
      <c r="BX353" s="69">
        <v>512</v>
      </c>
      <c r="BY353" s="3">
        <v>553.5</v>
      </c>
      <c r="BZ353" s="3">
        <v>576.9</v>
      </c>
      <c r="CA353" s="3">
        <f t="shared" si="246"/>
        <v>547.4666666666667</v>
      </c>
      <c r="CB353" s="3">
        <f t="shared" si="270"/>
        <v>32.867968196000994</v>
      </c>
      <c r="CC353" s="10">
        <v>351.5</v>
      </c>
      <c r="CD353" s="3">
        <v>363.7</v>
      </c>
      <c r="CE353" s="3">
        <v>368</v>
      </c>
      <c r="CF353" s="3">
        <f t="shared" si="247"/>
        <v>361.06666666666666</v>
      </c>
      <c r="CG353" s="14">
        <f t="shared" si="271"/>
        <v>8.5594002905188002</v>
      </c>
      <c r="CH353" s="3"/>
      <c r="CI353" s="18">
        <v>379</v>
      </c>
      <c r="CJ353" s="3">
        <f t="shared" si="272"/>
        <v>670.22666666666669</v>
      </c>
      <c r="CK353" s="3">
        <f t="shared" si="273"/>
        <v>25.94626626960676</v>
      </c>
      <c r="CL353" s="10">
        <f t="shared" si="274"/>
        <v>649.08333333333337</v>
      </c>
      <c r="CM353" s="14">
        <f t="shared" si="275"/>
        <v>38.619121343362188</v>
      </c>
      <c r="CN353" s="3">
        <f t="shared" si="276"/>
        <v>670.41666666666663</v>
      </c>
      <c r="CO353" s="3">
        <f t="shared" si="277"/>
        <v>5.0341864619154739</v>
      </c>
      <c r="CP353" s="10">
        <f t="shared" si="278"/>
        <v>679.4666666666667</v>
      </c>
      <c r="CQ353" s="14">
        <f t="shared" si="279"/>
        <v>11.563432304755658</v>
      </c>
      <c r="CR353" s="3">
        <f t="shared" si="280"/>
        <v>669.13333333333344</v>
      </c>
      <c r="CS353" s="3">
        <f t="shared" si="281"/>
        <v>24.243680276173652</v>
      </c>
      <c r="CT353" s="10">
        <f t="shared" si="282"/>
        <v>656.25</v>
      </c>
      <c r="CU353" s="14">
        <f t="shared" si="283"/>
        <v>23.263034339197166</v>
      </c>
      <c r="CV353" s="3">
        <f t="shared" si="284"/>
        <v>503.72</v>
      </c>
      <c r="CW353" s="3">
        <f t="shared" si="285"/>
        <v>34.396037077934807</v>
      </c>
      <c r="CX353" s="10">
        <f t="shared" si="286"/>
        <v>270.62</v>
      </c>
      <c r="CY353" s="14">
        <f t="shared" si="287"/>
        <v>8.561399807663852</v>
      </c>
    </row>
    <row r="354" spans="1:103">
      <c r="A354" s="16">
        <v>379.2</v>
      </c>
      <c r="B354" s="3">
        <v>19.260000000000002</v>
      </c>
      <c r="C354" s="3">
        <v>20.84</v>
      </c>
      <c r="D354" s="3">
        <v>23.13</v>
      </c>
      <c r="E354" s="3">
        <f t="shared" si="248"/>
        <v>21.076666666666668</v>
      </c>
      <c r="F354" s="3">
        <f t="shared" si="249"/>
        <v>1.9458245895592254</v>
      </c>
      <c r="G354" s="10">
        <v>19.43</v>
      </c>
      <c r="H354" s="3">
        <v>20.59</v>
      </c>
      <c r="I354" s="3">
        <v>20.56</v>
      </c>
      <c r="J354" s="3">
        <f t="shared" si="250"/>
        <v>20.193333333333332</v>
      </c>
      <c r="K354" s="14">
        <f t="shared" si="251"/>
        <v>0.66123621598739812</v>
      </c>
      <c r="L354" s="3">
        <v>19.78</v>
      </c>
      <c r="M354" s="3">
        <v>21.08</v>
      </c>
      <c r="N354" s="3">
        <v>21.4</v>
      </c>
      <c r="O354" s="3">
        <f t="shared" si="252"/>
        <v>20.753333333333334</v>
      </c>
      <c r="P354" s="3">
        <f t="shared" si="253"/>
        <v>0.85798212879600866</v>
      </c>
      <c r="Q354" s="10">
        <v>20.77</v>
      </c>
      <c r="R354" s="3">
        <v>21.05</v>
      </c>
      <c r="S354" s="3">
        <v>22.95</v>
      </c>
      <c r="T354" s="3">
        <f t="shared" si="254"/>
        <v>21.59</v>
      </c>
      <c r="U354" s="14">
        <f t="shared" si="255"/>
        <v>1.1860860002546185</v>
      </c>
      <c r="V354" s="3">
        <v>22.5</v>
      </c>
      <c r="W354" s="3">
        <v>25.04</v>
      </c>
      <c r="X354" s="3">
        <v>24.04</v>
      </c>
      <c r="Y354" s="3">
        <f t="shared" si="256"/>
        <v>23.86</v>
      </c>
      <c r="Z354" s="3">
        <f t="shared" si="257"/>
        <v>1.2795311641378646</v>
      </c>
      <c r="AA354" s="10">
        <v>30.61</v>
      </c>
      <c r="AB354" s="3">
        <v>32.24</v>
      </c>
      <c r="AC354" s="3">
        <v>32.47</v>
      </c>
      <c r="AD354" s="3">
        <f t="shared" si="258"/>
        <v>31.77333333333333</v>
      </c>
      <c r="AE354" s="14">
        <f t="shared" si="259"/>
        <v>1.0140184087743842</v>
      </c>
      <c r="AF354" s="3">
        <v>48.62</v>
      </c>
      <c r="AG354" s="3">
        <v>49.47</v>
      </c>
      <c r="AH354" s="3">
        <v>32.49</v>
      </c>
      <c r="AI354" s="3">
        <f t="shared" si="260"/>
        <v>43.526666666666671</v>
      </c>
      <c r="AJ354" s="3">
        <f t="shared" si="261"/>
        <v>9.5674778982411155</v>
      </c>
      <c r="AK354" s="10">
        <v>89.51</v>
      </c>
      <c r="AL354" s="3">
        <v>90.08</v>
      </c>
      <c r="AM354" s="3">
        <v>90.81</v>
      </c>
      <c r="AN354" s="3">
        <f t="shared" si="262"/>
        <v>90.133333333333326</v>
      </c>
      <c r="AO354" s="14">
        <f t="shared" si="263"/>
        <v>0.65163895934277272</v>
      </c>
      <c r="AP354" s="3"/>
      <c r="AQ354" s="16">
        <v>379.2</v>
      </c>
      <c r="AR354" s="3">
        <v>682.8</v>
      </c>
      <c r="AS354" s="3">
        <v>653.4</v>
      </c>
      <c r="AT354" s="3">
        <v>726.3</v>
      </c>
      <c r="AU354" s="3">
        <v>690.4</v>
      </c>
      <c r="AV354" s="3">
        <v>689.8</v>
      </c>
      <c r="AW354" s="3">
        <f t="shared" si="240"/>
        <v>688.54</v>
      </c>
      <c r="AX354" s="3">
        <f t="shared" si="264"/>
        <v>25.974179486559333</v>
      </c>
      <c r="AY354" s="10">
        <v>626.1</v>
      </c>
      <c r="AZ354" s="3">
        <v>701</v>
      </c>
      <c r="BA354" s="3">
        <v>669.1</v>
      </c>
      <c r="BB354" s="3">
        <f t="shared" si="241"/>
        <v>665.4</v>
      </c>
      <c r="BC354" s="14">
        <f t="shared" si="265"/>
        <v>37.586832800862581</v>
      </c>
      <c r="BD354" s="3">
        <v>685</v>
      </c>
      <c r="BE354" s="3">
        <v>684.4</v>
      </c>
      <c r="BF354" s="3">
        <v>695.8</v>
      </c>
      <c r="BG354" s="3">
        <f t="shared" si="242"/>
        <v>688.4</v>
      </c>
      <c r="BH354" s="3">
        <f t="shared" si="266"/>
        <v>6.4156059729381569</v>
      </c>
      <c r="BI354" s="10">
        <v>710</v>
      </c>
      <c r="BJ354" s="3">
        <v>691.7</v>
      </c>
      <c r="BK354" s="3">
        <v>683.7</v>
      </c>
      <c r="BL354" s="3">
        <f t="shared" si="243"/>
        <v>695.13333333333333</v>
      </c>
      <c r="BM354" s="14">
        <f t="shared" si="267"/>
        <v>13.481963259604763</v>
      </c>
      <c r="BN354" s="3">
        <v>671.9</v>
      </c>
      <c r="BO354" s="3">
        <v>681.1</v>
      </c>
      <c r="BP354" s="3">
        <v>716.7</v>
      </c>
      <c r="BQ354" s="3">
        <f t="shared" si="244"/>
        <v>689.9</v>
      </c>
      <c r="BR354" s="3">
        <f t="shared" si="268"/>
        <v>23.660938273872432</v>
      </c>
      <c r="BS354" s="10">
        <v>657.8</v>
      </c>
      <c r="BT354" s="3">
        <v>704.4</v>
      </c>
      <c r="BU354" s="3">
        <v>689.2</v>
      </c>
      <c r="BV354" s="3">
        <f t="shared" si="245"/>
        <v>683.79999999999984</v>
      </c>
      <c r="BW354" s="14">
        <f t="shared" si="269"/>
        <v>23.764679673835307</v>
      </c>
      <c r="BX354" s="69">
        <v>510.9</v>
      </c>
      <c r="BY354" s="3">
        <v>548.20000000000005</v>
      </c>
      <c r="BZ354" s="3">
        <v>575.20000000000005</v>
      </c>
      <c r="CA354" s="3">
        <f t="shared" si="246"/>
        <v>544.76666666666665</v>
      </c>
      <c r="CB354" s="3">
        <f t="shared" si="270"/>
        <v>32.287200766454433</v>
      </c>
      <c r="CC354" s="10">
        <v>349</v>
      </c>
      <c r="CD354" s="3">
        <v>361.4</v>
      </c>
      <c r="CE354" s="3">
        <v>365.9</v>
      </c>
      <c r="CF354" s="3">
        <f t="shared" si="247"/>
        <v>358.76666666666665</v>
      </c>
      <c r="CG354" s="14">
        <f t="shared" si="271"/>
        <v>8.7523330223051445</v>
      </c>
      <c r="CH354" s="3"/>
      <c r="CI354" s="18">
        <v>379.2</v>
      </c>
      <c r="CJ354" s="3">
        <f t="shared" si="272"/>
        <v>667.46333333333325</v>
      </c>
      <c r="CK354" s="3">
        <f t="shared" si="273"/>
        <v>26.046962074939433</v>
      </c>
      <c r="CL354" s="10">
        <f t="shared" si="274"/>
        <v>645.20666666666659</v>
      </c>
      <c r="CM354" s="14">
        <f t="shared" si="275"/>
        <v>37.592648660786494</v>
      </c>
      <c r="CN354" s="3">
        <f t="shared" si="276"/>
        <v>667.64666666666665</v>
      </c>
      <c r="CO354" s="3">
        <f t="shared" si="277"/>
        <v>6.4727222505938782</v>
      </c>
      <c r="CP354" s="10">
        <f t="shared" si="278"/>
        <v>673.54333333333329</v>
      </c>
      <c r="CQ354" s="14">
        <f t="shared" si="279"/>
        <v>13.534036106547548</v>
      </c>
      <c r="CR354" s="3">
        <f t="shared" si="280"/>
        <v>666.04</v>
      </c>
      <c r="CS354" s="3">
        <f t="shared" si="281"/>
        <v>23.695510123228015</v>
      </c>
      <c r="CT354" s="10">
        <f t="shared" si="282"/>
        <v>652.02666666666653</v>
      </c>
      <c r="CU354" s="14">
        <f t="shared" si="283"/>
        <v>23.786303481906018</v>
      </c>
      <c r="CV354" s="3">
        <f t="shared" si="284"/>
        <v>501.24</v>
      </c>
      <c r="CW354" s="3">
        <f t="shared" si="285"/>
        <v>33.674915986037263</v>
      </c>
      <c r="CX354" s="10">
        <f t="shared" si="286"/>
        <v>268.63333333333333</v>
      </c>
      <c r="CY354" s="14">
        <f t="shared" si="287"/>
        <v>8.776557791450271</v>
      </c>
    </row>
    <row r="355" spans="1:103">
      <c r="A355" s="16">
        <v>379.4</v>
      </c>
      <c r="B355" s="3">
        <v>19.670000000000002</v>
      </c>
      <c r="C355" s="3">
        <v>20.75</v>
      </c>
      <c r="D355" s="3">
        <v>22.28</v>
      </c>
      <c r="E355" s="3">
        <f t="shared" si="248"/>
        <v>20.900000000000002</v>
      </c>
      <c r="F355" s="3">
        <f t="shared" si="249"/>
        <v>1.3114495796636634</v>
      </c>
      <c r="G355" s="10">
        <v>19.63</v>
      </c>
      <c r="H355" s="3">
        <v>21.11</v>
      </c>
      <c r="I355" s="3">
        <v>20.440000000000001</v>
      </c>
      <c r="J355" s="3">
        <f t="shared" si="250"/>
        <v>20.393333333333331</v>
      </c>
      <c r="K355" s="14">
        <f t="shared" si="251"/>
        <v>0.74110278189555712</v>
      </c>
      <c r="L355" s="3">
        <v>19.190000000000001</v>
      </c>
      <c r="M355" s="3">
        <v>21.01</v>
      </c>
      <c r="N355" s="3">
        <v>21.24</v>
      </c>
      <c r="O355" s="3">
        <f t="shared" si="252"/>
        <v>20.48</v>
      </c>
      <c r="P355" s="3">
        <f t="shared" si="253"/>
        <v>1.1230761327710592</v>
      </c>
      <c r="Q355" s="10">
        <v>20.58</v>
      </c>
      <c r="R355" s="3">
        <v>21.15</v>
      </c>
      <c r="S355" s="3">
        <v>22.75</v>
      </c>
      <c r="T355" s="3">
        <f t="shared" si="254"/>
        <v>21.493333333333329</v>
      </c>
      <c r="U355" s="14">
        <f t="shared" si="255"/>
        <v>1.1250037036976079</v>
      </c>
      <c r="V355" s="3">
        <v>23.13</v>
      </c>
      <c r="W355" s="3">
        <v>25.2</v>
      </c>
      <c r="X355" s="3">
        <v>23.87</v>
      </c>
      <c r="Y355" s="3">
        <f t="shared" si="256"/>
        <v>24.066666666666666</v>
      </c>
      <c r="Z355" s="3">
        <f t="shared" si="257"/>
        <v>1.0489200795739078</v>
      </c>
      <c r="AA355" s="10">
        <v>31.15</v>
      </c>
      <c r="AB355" s="3">
        <v>31.15</v>
      </c>
      <c r="AC355" s="3">
        <v>32.43</v>
      </c>
      <c r="AD355" s="3">
        <f t="shared" si="258"/>
        <v>31.576666666666664</v>
      </c>
      <c r="AE355" s="14">
        <f t="shared" si="259"/>
        <v>0.73900834456272169</v>
      </c>
      <c r="AF355" s="3">
        <v>49.37</v>
      </c>
      <c r="AG355" s="3">
        <v>49.65</v>
      </c>
      <c r="AH355" s="3">
        <v>32.28</v>
      </c>
      <c r="AI355" s="3">
        <f t="shared" si="260"/>
        <v>43.766666666666673</v>
      </c>
      <c r="AJ355" s="3">
        <f t="shared" si="261"/>
        <v>9.948730237237946</v>
      </c>
      <c r="AK355" s="10">
        <v>89.63</v>
      </c>
      <c r="AL355" s="3">
        <v>89.62</v>
      </c>
      <c r="AM355" s="3">
        <v>91.69</v>
      </c>
      <c r="AN355" s="3">
        <f t="shared" si="262"/>
        <v>90.313333333333333</v>
      </c>
      <c r="AO355" s="14">
        <f t="shared" si="263"/>
        <v>1.1922387903995282</v>
      </c>
      <c r="AP355" s="3"/>
      <c r="AQ355" s="16">
        <v>379.4</v>
      </c>
      <c r="AR355" s="3">
        <v>677.8</v>
      </c>
      <c r="AS355" s="3">
        <v>652.79999999999995</v>
      </c>
      <c r="AT355" s="3">
        <v>720.3</v>
      </c>
      <c r="AU355" s="3">
        <v>691.1</v>
      </c>
      <c r="AV355" s="3">
        <v>689.8</v>
      </c>
      <c r="AW355" s="3">
        <f t="shared" si="240"/>
        <v>686.3599999999999</v>
      </c>
      <c r="AX355" s="3">
        <f t="shared" si="264"/>
        <v>24.422182539650304</v>
      </c>
      <c r="AY355" s="10">
        <v>623.4</v>
      </c>
      <c r="AZ355" s="3">
        <v>696.5</v>
      </c>
      <c r="BA355" s="3">
        <v>663.6</v>
      </c>
      <c r="BB355" s="3">
        <f t="shared" si="241"/>
        <v>661.16666666666663</v>
      </c>
      <c r="BC355" s="14">
        <f t="shared" si="265"/>
        <v>36.610699711058984</v>
      </c>
      <c r="BD355" s="3">
        <v>682.2</v>
      </c>
      <c r="BE355" s="3">
        <v>678.4</v>
      </c>
      <c r="BF355" s="3">
        <v>690.5</v>
      </c>
      <c r="BG355" s="3">
        <f t="shared" si="242"/>
        <v>683.69999999999993</v>
      </c>
      <c r="BH355" s="3">
        <f t="shared" si="266"/>
        <v>6.1878914017619966</v>
      </c>
      <c r="BI355" s="10">
        <v>705</v>
      </c>
      <c r="BJ355" s="3">
        <v>685.7</v>
      </c>
      <c r="BK355" s="3">
        <v>675.3</v>
      </c>
      <c r="BL355" s="3">
        <f t="shared" si="243"/>
        <v>688.66666666666663</v>
      </c>
      <c r="BM355" s="14">
        <f t="shared" si="267"/>
        <v>15.070611577946458</v>
      </c>
      <c r="BN355" s="3">
        <v>667.8</v>
      </c>
      <c r="BO355" s="3">
        <v>676.8</v>
      </c>
      <c r="BP355" s="3">
        <v>714.8</v>
      </c>
      <c r="BQ355" s="3">
        <f t="shared" si="244"/>
        <v>686.46666666666658</v>
      </c>
      <c r="BR355" s="3">
        <f t="shared" si="268"/>
        <v>24.94660965609021</v>
      </c>
      <c r="BS355" s="10">
        <v>650.4</v>
      </c>
      <c r="BT355" s="3">
        <v>702.2</v>
      </c>
      <c r="BU355" s="3">
        <v>686.4</v>
      </c>
      <c r="BV355" s="3">
        <f t="shared" si="245"/>
        <v>679.66666666666663</v>
      </c>
      <c r="BW355" s="14">
        <f t="shared" si="269"/>
        <v>26.548320725298897</v>
      </c>
      <c r="BX355" s="69">
        <v>505.2</v>
      </c>
      <c r="BY355" s="3">
        <v>544.4</v>
      </c>
      <c r="BZ355" s="3">
        <v>576.20000000000005</v>
      </c>
      <c r="CA355" s="3">
        <f t="shared" si="246"/>
        <v>541.93333333333328</v>
      </c>
      <c r="CB355" s="3">
        <f t="shared" si="270"/>
        <v>35.564214223476597</v>
      </c>
      <c r="CC355" s="10">
        <v>348.9</v>
      </c>
      <c r="CD355" s="3">
        <v>357.4</v>
      </c>
      <c r="CE355" s="3">
        <v>363.3</v>
      </c>
      <c r="CF355" s="3">
        <f t="shared" si="247"/>
        <v>356.5333333333333</v>
      </c>
      <c r="CG355" s="14">
        <f t="shared" si="271"/>
        <v>7.239014665915076</v>
      </c>
      <c r="CH355" s="3"/>
      <c r="CI355" s="18">
        <v>379.4</v>
      </c>
      <c r="CJ355" s="3">
        <f t="shared" si="272"/>
        <v>665.45999999999992</v>
      </c>
      <c r="CK355" s="3">
        <f t="shared" si="273"/>
        <v>24.457369032665806</v>
      </c>
      <c r="CL355" s="10">
        <f t="shared" si="274"/>
        <v>640.77333333333331</v>
      </c>
      <c r="CM355" s="14">
        <f t="shared" si="275"/>
        <v>36.61819993755384</v>
      </c>
      <c r="CN355" s="3">
        <f t="shared" si="276"/>
        <v>663.21999999999991</v>
      </c>
      <c r="CO355" s="3">
        <f t="shared" si="277"/>
        <v>6.2889824296145118</v>
      </c>
      <c r="CP355" s="10">
        <f t="shared" si="278"/>
        <v>667.17333333333329</v>
      </c>
      <c r="CQ355" s="14">
        <f t="shared" si="279"/>
        <v>15.112543355327958</v>
      </c>
      <c r="CR355" s="3">
        <f t="shared" si="280"/>
        <v>662.39999999999986</v>
      </c>
      <c r="CS355" s="3">
        <f t="shared" si="281"/>
        <v>24.968651678988731</v>
      </c>
      <c r="CT355" s="10">
        <f t="shared" si="282"/>
        <v>648.08999999999992</v>
      </c>
      <c r="CU355" s="14">
        <f t="shared" si="283"/>
        <v>26.55860438100369</v>
      </c>
      <c r="CV355" s="3">
        <f t="shared" si="284"/>
        <v>498.16666666666663</v>
      </c>
      <c r="CW355" s="3">
        <f t="shared" si="285"/>
        <v>36.92953515367703</v>
      </c>
      <c r="CX355" s="10">
        <f t="shared" si="286"/>
        <v>266.21999999999997</v>
      </c>
      <c r="CY355" s="14">
        <f t="shared" si="287"/>
        <v>7.336536421682025</v>
      </c>
    </row>
    <row r="356" spans="1:103">
      <c r="A356" s="16">
        <v>379.6</v>
      </c>
      <c r="B356" s="3">
        <v>19.64</v>
      </c>
      <c r="C356" s="3">
        <v>20.54</v>
      </c>
      <c r="D356" s="3">
        <v>21.37</v>
      </c>
      <c r="E356" s="3">
        <f t="shared" si="248"/>
        <v>20.516666666666666</v>
      </c>
      <c r="F356" s="3">
        <f t="shared" si="249"/>
        <v>0.86523599863466949</v>
      </c>
      <c r="G356" s="10">
        <v>19.63</v>
      </c>
      <c r="H356" s="3">
        <v>20.62</v>
      </c>
      <c r="I356" s="3">
        <v>21.13</v>
      </c>
      <c r="J356" s="3">
        <f t="shared" si="250"/>
        <v>20.459999999999997</v>
      </c>
      <c r="K356" s="14">
        <f t="shared" si="251"/>
        <v>0.762692598626734</v>
      </c>
      <c r="L356" s="3">
        <v>19.09</v>
      </c>
      <c r="M356" s="3">
        <v>20.84</v>
      </c>
      <c r="N356" s="3">
        <v>20.98</v>
      </c>
      <c r="O356" s="3">
        <f t="shared" si="252"/>
        <v>20.303333333333331</v>
      </c>
      <c r="P356" s="3">
        <f t="shared" si="253"/>
        <v>1.0531065156636976</v>
      </c>
      <c r="Q356" s="10">
        <v>20.48</v>
      </c>
      <c r="R356" s="3">
        <v>21.28</v>
      </c>
      <c r="S356" s="3">
        <v>23.23</v>
      </c>
      <c r="T356" s="3">
        <f t="shared" si="254"/>
        <v>21.663333333333338</v>
      </c>
      <c r="U356" s="14">
        <f t="shared" si="255"/>
        <v>1.414508159514583</v>
      </c>
      <c r="V356" s="3">
        <v>23.11</v>
      </c>
      <c r="W356" s="3">
        <v>25.44</v>
      </c>
      <c r="X356" s="3">
        <v>24.55</v>
      </c>
      <c r="Y356" s="3">
        <f t="shared" si="256"/>
        <v>24.366666666666664</v>
      </c>
      <c r="Z356" s="3">
        <f t="shared" si="257"/>
        <v>1.1757692517383398</v>
      </c>
      <c r="AA356" s="10">
        <v>30.7</v>
      </c>
      <c r="AB356" s="3">
        <v>31.65</v>
      </c>
      <c r="AC356" s="3">
        <v>32.42</v>
      </c>
      <c r="AD356" s="3">
        <f t="shared" si="258"/>
        <v>31.59</v>
      </c>
      <c r="AE356" s="14">
        <f t="shared" si="259"/>
        <v>0.86156833739408156</v>
      </c>
      <c r="AF356" s="3">
        <v>48.54</v>
      </c>
      <c r="AG356" s="3">
        <v>49.05</v>
      </c>
      <c r="AH356" s="3">
        <v>33.11</v>
      </c>
      <c r="AI356" s="3">
        <f t="shared" si="260"/>
        <v>43.566666666666663</v>
      </c>
      <c r="AJ356" s="3">
        <f t="shared" si="261"/>
        <v>9.0593285255218046</v>
      </c>
      <c r="AK356" s="10">
        <v>88.68</v>
      </c>
      <c r="AL356" s="3">
        <v>90.28</v>
      </c>
      <c r="AM356" s="3">
        <v>90.97</v>
      </c>
      <c r="AN356" s="3">
        <f t="shared" si="262"/>
        <v>89.976666666666674</v>
      </c>
      <c r="AO356" s="14">
        <f t="shared" si="263"/>
        <v>1.174748199970242</v>
      </c>
      <c r="AP356" s="3"/>
      <c r="AQ356" s="16">
        <v>379.6</v>
      </c>
      <c r="AR356" s="3">
        <v>673.2</v>
      </c>
      <c r="AS356" s="3">
        <v>650</v>
      </c>
      <c r="AT356" s="3">
        <v>719.1</v>
      </c>
      <c r="AU356" s="3">
        <v>683.6</v>
      </c>
      <c r="AV356" s="3">
        <v>686.2</v>
      </c>
      <c r="AW356" s="3">
        <f t="shared" si="240"/>
        <v>682.42000000000007</v>
      </c>
      <c r="AX356" s="3">
        <f t="shared" si="264"/>
        <v>24.985835987615069</v>
      </c>
      <c r="AY356" s="10">
        <v>620.79999999999995</v>
      </c>
      <c r="AZ356" s="3">
        <v>693.4</v>
      </c>
      <c r="BA356" s="3">
        <v>660.9</v>
      </c>
      <c r="BB356" s="3">
        <f t="shared" si="241"/>
        <v>658.36666666666667</v>
      </c>
      <c r="BC356" s="14">
        <f t="shared" si="265"/>
        <v>36.36623892201851</v>
      </c>
      <c r="BD356" s="3">
        <v>673.9</v>
      </c>
      <c r="BE356" s="3">
        <v>675.7</v>
      </c>
      <c r="BF356" s="3">
        <v>684.7</v>
      </c>
      <c r="BG356" s="3">
        <f t="shared" si="242"/>
        <v>678.1</v>
      </c>
      <c r="BH356" s="3">
        <f t="shared" si="266"/>
        <v>5.786190456595798</v>
      </c>
      <c r="BI356" s="10">
        <v>699.6</v>
      </c>
      <c r="BJ356" s="3">
        <v>685.4</v>
      </c>
      <c r="BK356" s="3">
        <v>672.8</v>
      </c>
      <c r="BL356" s="3">
        <f t="shared" si="243"/>
        <v>685.93333333333339</v>
      </c>
      <c r="BM356" s="14">
        <f t="shared" si="267"/>
        <v>13.40795783605148</v>
      </c>
      <c r="BN356" s="3">
        <v>664.7</v>
      </c>
      <c r="BO356" s="3">
        <v>671.4</v>
      </c>
      <c r="BP356" s="3">
        <v>708.2</v>
      </c>
      <c r="BQ356" s="3">
        <f t="shared" si="244"/>
        <v>681.43333333333328</v>
      </c>
      <c r="BR356" s="3">
        <f t="shared" si="268"/>
        <v>23.421428934489331</v>
      </c>
      <c r="BS356" s="10">
        <v>649.29999999999995</v>
      </c>
      <c r="BT356" s="3">
        <v>697.2</v>
      </c>
      <c r="BU356" s="3">
        <v>675.6</v>
      </c>
      <c r="BV356" s="3">
        <f t="shared" si="245"/>
        <v>674.0333333333333</v>
      </c>
      <c r="BW356" s="14">
        <f t="shared" si="269"/>
        <v>23.988399974432134</v>
      </c>
      <c r="BX356" s="69">
        <v>506.1</v>
      </c>
      <c r="BY356" s="3">
        <v>543.6</v>
      </c>
      <c r="BZ356" s="3">
        <v>568.1</v>
      </c>
      <c r="CA356" s="3">
        <f t="shared" si="246"/>
        <v>539.26666666666677</v>
      </c>
      <c r="CB356" s="3">
        <f t="shared" si="270"/>
        <v>31.226324364762071</v>
      </c>
      <c r="CC356" s="10">
        <v>345.7</v>
      </c>
      <c r="CD356" s="3">
        <v>348.8</v>
      </c>
      <c r="CE356" s="3">
        <v>359.8</v>
      </c>
      <c r="CF356" s="3">
        <f t="shared" si="247"/>
        <v>351.43333333333334</v>
      </c>
      <c r="CG356" s="14">
        <f t="shared" si="271"/>
        <v>7.4096783555923302</v>
      </c>
      <c r="CH356" s="3"/>
      <c r="CI356" s="18">
        <v>379.6</v>
      </c>
      <c r="CJ356" s="3">
        <f t="shared" si="272"/>
        <v>661.90333333333342</v>
      </c>
      <c r="CK356" s="3">
        <f t="shared" si="273"/>
        <v>25.00081265345856</v>
      </c>
      <c r="CL356" s="10">
        <f t="shared" si="274"/>
        <v>637.90666666666664</v>
      </c>
      <c r="CM356" s="14">
        <f t="shared" si="275"/>
        <v>36.374235845352601</v>
      </c>
      <c r="CN356" s="3">
        <f t="shared" si="276"/>
        <v>657.79666666666674</v>
      </c>
      <c r="CO356" s="3">
        <f t="shared" si="277"/>
        <v>5.881244199430391</v>
      </c>
      <c r="CP356" s="10">
        <f t="shared" si="278"/>
        <v>664.2700000000001</v>
      </c>
      <c r="CQ356" s="14">
        <f t="shared" si="279"/>
        <v>13.482365024974943</v>
      </c>
      <c r="CR356" s="3">
        <f t="shared" si="280"/>
        <v>657.06666666666661</v>
      </c>
      <c r="CS356" s="3">
        <f t="shared" si="281"/>
        <v>23.450922512060529</v>
      </c>
      <c r="CT356" s="10">
        <f t="shared" si="282"/>
        <v>642.44333333333327</v>
      </c>
      <c r="CU356" s="14">
        <f t="shared" si="283"/>
        <v>24.003867049567987</v>
      </c>
      <c r="CV356" s="3">
        <f t="shared" si="284"/>
        <v>495.7000000000001</v>
      </c>
      <c r="CW356" s="3">
        <f t="shared" si="285"/>
        <v>32.513916507653555</v>
      </c>
      <c r="CX356" s="10">
        <f t="shared" si="286"/>
        <v>261.45666666666665</v>
      </c>
      <c r="CY356" s="14">
        <f t="shared" si="287"/>
        <v>7.5022241146653821</v>
      </c>
    </row>
    <row r="357" spans="1:103">
      <c r="A357" s="16">
        <v>379.8</v>
      </c>
      <c r="B357" s="3">
        <v>19.559999999999999</v>
      </c>
      <c r="C357" s="3">
        <v>20.81</v>
      </c>
      <c r="D357" s="3">
        <v>20.52</v>
      </c>
      <c r="E357" s="3">
        <f t="shared" si="248"/>
        <v>20.296666666666667</v>
      </c>
      <c r="F357" s="3">
        <f t="shared" si="249"/>
        <v>0.65424256459919627</v>
      </c>
      <c r="G357" s="10">
        <v>18.77</v>
      </c>
      <c r="H357" s="3">
        <v>20.09</v>
      </c>
      <c r="I357" s="3">
        <v>21.41</v>
      </c>
      <c r="J357" s="3">
        <f t="shared" si="250"/>
        <v>20.09</v>
      </c>
      <c r="K357" s="14">
        <f t="shared" si="251"/>
        <v>1.3200000000000003</v>
      </c>
      <c r="L357" s="3">
        <v>19.16</v>
      </c>
      <c r="M357" s="3">
        <v>20.47</v>
      </c>
      <c r="N357" s="3">
        <v>20.72</v>
      </c>
      <c r="O357" s="3">
        <f t="shared" si="252"/>
        <v>20.116666666666664</v>
      </c>
      <c r="P357" s="3">
        <f t="shared" si="253"/>
        <v>0.83787429446983996</v>
      </c>
      <c r="Q357" s="10">
        <v>19.559999999999999</v>
      </c>
      <c r="R357" s="3">
        <v>21.7</v>
      </c>
      <c r="S357" s="3">
        <v>22.71</v>
      </c>
      <c r="T357" s="3">
        <f t="shared" si="254"/>
        <v>21.323333333333334</v>
      </c>
      <c r="U357" s="14">
        <f t="shared" si="255"/>
        <v>1.6084257313700674</v>
      </c>
      <c r="V357" s="3">
        <v>22.76</v>
      </c>
      <c r="W357" s="3">
        <v>25.15</v>
      </c>
      <c r="X357" s="3">
        <v>24.48</v>
      </c>
      <c r="Y357" s="3">
        <f t="shared" si="256"/>
        <v>24.13</v>
      </c>
      <c r="Z357" s="3">
        <f t="shared" si="257"/>
        <v>1.2328422445714604</v>
      </c>
      <c r="AA357" s="10">
        <v>30.98</v>
      </c>
      <c r="AB357" s="3">
        <v>31.71</v>
      </c>
      <c r="AC357" s="3">
        <v>31.56</v>
      </c>
      <c r="AD357" s="3">
        <f t="shared" si="258"/>
        <v>31.416666666666668</v>
      </c>
      <c r="AE357" s="14">
        <f t="shared" si="259"/>
        <v>0.38552993831002702</v>
      </c>
      <c r="AF357" s="3">
        <v>48.08</v>
      </c>
      <c r="AG357" s="3">
        <v>49.62</v>
      </c>
      <c r="AH357" s="3">
        <v>33.479999999999997</v>
      </c>
      <c r="AI357" s="3">
        <f t="shared" si="260"/>
        <v>43.726666666666659</v>
      </c>
      <c r="AJ357" s="3">
        <f t="shared" si="261"/>
        <v>8.9072180468053244</v>
      </c>
      <c r="AK357" s="10">
        <v>86.86</v>
      </c>
      <c r="AL357" s="3">
        <v>88.36</v>
      </c>
      <c r="AM357" s="3">
        <v>90.13</v>
      </c>
      <c r="AN357" s="3">
        <f t="shared" si="262"/>
        <v>88.45</v>
      </c>
      <c r="AO357" s="14">
        <f t="shared" si="263"/>
        <v>1.6368567438844468</v>
      </c>
      <c r="AP357" s="3"/>
      <c r="AQ357" s="16">
        <v>379.8</v>
      </c>
      <c r="AR357" s="3">
        <v>669.4</v>
      </c>
      <c r="AS357" s="3">
        <v>649</v>
      </c>
      <c r="AT357" s="3">
        <v>716.4</v>
      </c>
      <c r="AU357" s="3">
        <v>677.6</v>
      </c>
      <c r="AV357" s="3">
        <v>677.9</v>
      </c>
      <c r="AW357" s="3">
        <f t="shared" si="240"/>
        <v>678.06000000000006</v>
      </c>
      <c r="AX357" s="3">
        <f t="shared" si="264"/>
        <v>24.44213574956165</v>
      </c>
      <c r="AY357" s="10">
        <v>618</v>
      </c>
      <c r="AZ357" s="3">
        <v>683.9</v>
      </c>
      <c r="BA357" s="3">
        <v>657.6</v>
      </c>
      <c r="BB357" s="3">
        <f t="shared" si="241"/>
        <v>653.16666666666663</v>
      </c>
      <c r="BC357" s="14">
        <f t="shared" si="265"/>
        <v>33.172930731747726</v>
      </c>
      <c r="BD357" s="3">
        <v>672.1</v>
      </c>
      <c r="BE357" s="3">
        <v>678.5</v>
      </c>
      <c r="BF357" s="3">
        <v>678.3</v>
      </c>
      <c r="BG357" s="3">
        <f t="shared" si="242"/>
        <v>676.3</v>
      </c>
      <c r="BH357" s="3">
        <f t="shared" si="266"/>
        <v>3.6386810797320246</v>
      </c>
      <c r="BI357" s="10">
        <v>693.2</v>
      </c>
      <c r="BJ357" s="3">
        <v>679.3</v>
      </c>
      <c r="BK357" s="3">
        <v>670.5</v>
      </c>
      <c r="BL357" s="3">
        <f t="shared" si="243"/>
        <v>681</v>
      </c>
      <c r="BM357" s="14">
        <f t="shared" si="267"/>
        <v>11.445086281894104</v>
      </c>
      <c r="BN357" s="3">
        <v>662.1</v>
      </c>
      <c r="BO357" s="3">
        <v>667.4</v>
      </c>
      <c r="BP357" s="3">
        <v>700.9</v>
      </c>
      <c r="BQ357" s="3">
        <f t="shared" si="244"/>
        <v>676.80000000000007</v>
      </c>
      <c r="BR357" s="3">
        <f t="shared" si="268"/>
        <v>21.038773728523232</v>
      </c>
      <c r="BS357" s="10">
        <v>643.5</v>
      </c>
      <c r="BT357" s="3">
        <v>693.2</v>
      </c>
      <c r="BU357" s="3">
        <v>673.2</v>
      </c>
      <c r="BV357" s="3">
        <f t="shared" si="245"/>
        <v>669.9666666666667</v>
      </c>
      <c r="BW357" s="14">
        <f t="shared" si="269"/>
        <v>25.007265610884662</v>
      </c>
      <c r="BX357" s="69">
        <v>505.1</v>
      </c>
      <c r="BY357" s="3">
        <v>540.29999999999995</v>
      </c>
      <c r="BZ357" s="3">
        <v>570.1</v>
      </c>
      <c r="CA357" s="3">
        <f t="shared" si="246"/>
        <v>538.5</v>
      </c>
      <c r="CB357" s="3">
        <f t="shared" si="270"/>
        <v>32.537363138398291</v>
      </c>
      <c r="CC357" s="10">
        <v>346.4</v>
      </c>
      <c r="CD357" s="3">
        <v>351.3</v>
      </c>
      <c r="CE357" s="3">
        <v>354.5</v>
      </c>
      <c r="CF357" s="3">
        <f t="shared" si="247"/>
        <v>350.73333333333335</v>
      </c>
      <c r="CG357" s="14">
        <f t="shared" si="271"/>
        <v>4.079624165696325</v>
      </c>
      <c r="CH357" s="3"/>
      <c r="CI357" s="18">
        <v>379.8</v>
      </c>
      <c r="CJ357" s="3">
        <f t="shared" si="272"/>
        <v>657.76333333333343</v>
      </c>
      <c r="CK357" s="3">
        <f t="shared" si="273"/>
        <v>24.450890236008444</v>
      </c>
      <c r="CL357" s="10">
        <f t="shared" si="274"/>
        <v>633.0766666666666</v>
      </c>
      <c r="CM357" s="14">
        <f t="shared" si="275"/>
        <v>33.199182720864272</v>
      </c>
      <c r="CN357" s="3">
        <f t="shared" si="276"/>
        <v>656.18333333333328</v>
      </c>
      <c r="CO357" s="3">
        <f t="shared" si="277"/>
        <v>3.7339032303118334</v>
      </c>
      <c r="CP357" s="10">
        <f t="shared" si="278"/>
        <v>659.67666666666662</v>
      </c>
      <c r="CQ357" s="14">
        <f t="shared" si="279"/>
        <v>11.557553085897288</v>
      </c>
      <c r="CR357" s="3">
        <f t="shared" si="280"/>
        <v>652.67000000000007</v>
      </c>
      <c r="CS357" s="3">
        <f t="shared" si="281"/>
        <v>21.074864175125764</v>
      </c>
      <c r="CT357" s="10">
        <f t="shared" si="282"/>
        <v>638.55000000000007</v>
      </c>
      <c r="CU357" s="14">
        <f t="shared" si="283"/>
        <v>25.010237237312804</v>
      </c>
      <c r="CV357" s="3">
        <f t="shared" si="284"/>
        <v>494.77333333333331</v>
      </c>
      <c r="CW357" s="3">
        <f t="shared" si="285"/>
        <v>33.734530281794861</v>
      </c>
      <c r="CX357" s="10">
        <f t="shared" si="286"/>
        <v>262.28333333333336</v>
      </c>
      <c r="CY357" s="14">
        <f t="shared" si="287"/>
        <v>4.3957517369994212</v>
      </c>
    </row>
    <row r="358" spans="1:103">
      <c r="A358" s="16">
        <v>380</v>
      </c>
      <c r="B358" s="3">
        <v>19.940000000000001</v>
      </c>
      <c r="C358" s="3">
        <v>20.48</v>
      </c>
      <c r="D358" s="3">
        <v>21.46</v>
      </c>
      <c r="E358" s="3">
        <f t="shared" si="248"/>
        <v>20.626666666666669</v>
      </c>
      <c r="F358" s="3">
        <f t="shared" si="249"/>
        <v>0.77054093553381908</v>
      </c>
      <c r="G358" s="10">
        <v>19.36</v>
      </c>
      <c r="H358" s="3">
        <v>20.84</v>
      </c>
      <c r="I358" s="3">
        <v>21.49</v>
      </c>
      <c r="J358" s="3">
        <f t="shared" si="250"/>
        <v>20.563333333333333</v>
      </c>
      <c r="K358" s="14">
        <f t="shared" si="251"/>
        <v>1.0916195918603386</v>
      </c>
      <c r="L358" s="3">
        <v>19.53</v>
      </c>
      <c r="M358" s="3">
        <v>20.43</v>
      </c>
      <c r="N358" s="3">
        <v>20.79</v>
      </c>
      <c r="O358" s="3">
        <f t="shared" si="252"/>
        <v>20.25</v>
      </c>
      <c r="P358" s="3">
        <f t="shared" si="253"/>
        <v>0.64899922958351708</v>
      </c>
      <c r="Q358" s="10">
        <v>19.38</v>
      </c>
      <c r="R358" s="3">
        <v>21.97</v>
      </c>
      <c r="S358" s="3">
        <v>23.04</v>
      </c>
      <c r="T358" s="3">
        <f t="shared" si="254"/>
        <v>21.463333333333328</v>
      </c>
      <c r="U358" s="14">
        <f t="shared" si="255"/>
        <v>1.8818696377096193</v>
      </c>
      <c r="V358" s="3">
        <v>22.45</v>
      </c>
      <c r="W358" s="3">
        <v>25.65</v>
      </c>
      <c r="X358" s="3">
        <v>24.78</v>
      </c>
      <c r="Y358" s="3">
        <f t="shared" si="256"/>
        <v>24.293333333333333</v>
      </c>
      <c r="Z358" s="3">
        <f t="shared" si="257"/>
        <v>1.6545795034791571</v>
      </c>
      <c r="AA358" s="10">
        <v>30.92</v>
      </c>
      <c r="AB358" s="3">
        <v>30.65</v>
      </c>
      <c r="AC358" s="3">
        <v>32.28</v>
      </c>
      <c r="AD358" s="3">
        <f t="shared" si="258"/>
        <v>31.283333333333331</v>
      </c>
      <c r="AE358" s="14">
        <f t="shared" si="259"/>
        <v>0.87363226436146157</v>
      </c>
      <c r="AF358" s="3">
        <v>47.7</v>
      </c>
      <c r="AG358" s="3">
        <v>49.65</v>
      </c>
      <c r="AH358" s="3">
        <v>32.549999999999997</v>
      </c>
      <c r="AI358" s="3">
        <f t="shared" si="260"/>
        <v>43.29999999999999</v>
      </c>
      <c r="AJ358" s="3">
        <f t="shared" si="261"/>
        <v>9.3606890771994369</v>
      </c>
      <c r="AK358" s="10">
        <v>87.31</v>
      </c>
      <c r="AL358" s="3">
        <v>87.78</v>
      </c>
      <c r="AM358" s="3">
        <v>89.53</v>
      </c>
      <c r="AN358" s="3">
        <f t="shared" si="262"/>
        <v>88.206666666666663</v>
      </c>
      <c r="AO358" s="14">
        <f t="shared" si="263"/>
        <v>1.1698860343355382</v>
      </c>
      <c r="AP358" s="3"/>
      <c r="AQ358" s="16">
        <v>380</v>
      </c>
      <c r="AR358" s="3">
        <v>667.1</v>
      </c>
      <c r="AS358" s="3">
        <v>644.4</v>
      </c>
      <c r="AT358" s="3">
        <v>712.9</v>
      </c>
      <c r="AU358" s="3">
        <v>673.9</v>
      </c>
      <c r="AV358" s="3">
        <v>672.9</v>
      </c>
      <c r="AW358" s="3">
        <f t="shared" si="240"/>
        <v>674.24</v>
      </c>
      <c r="AX358" s="3">
        <f t="shared" si="264"/>
        <v>24.68760822761087</v>
      </c>
      <c r="AY358" s="10">
        <v>616.1</v>
      </c>
      <c r="AZ358" s="3">
        <v>676.5</v>
      </c>
      <c r="BA358" s="3">
        <v>653.9</v>
      </c>
      <c r="BB358" s="3">
        <f t="shared" si="241"/>
        <v>648.83333333333337</v>
      </c>
      <c r="BC358" s="14">
        <f t="shared" si="265"/>
        <v>30.5170990320727</v>
      </c>
      <c r="BD358" s="3">
        <v>671.3</v>
      </c>
      <c r="BE358" s="3">
        <v>670.4</v>
      </c>
      <c r="BF358" s="3">
        <v>673</v>
      </c>
      <c r="BG358" s="3">
        <f t="shared" si="242"/>
        <v>671.56666666666661</v>
      </c>
      <c r="BH358" s="3">
        <f t="shared" si="266"/>
        <v>1.320353488022572</v>
      </c>
      <c r="BI358" s="10">
        <v>689.4</v>
      </c>
      <c r="BJ358" s="3">
        <v>675.4</v>
      </c>
      <c r="BK358" s="3">
        <v>667.9</v>
      </c>
      <c r="BL358" s="3">
        <f t="shared" si="243"/>
        <v>677.56666666666661</v>
      </c>
      <c r="BM358" s="14">
        <f t="shared" si="267"/>
        <v>10.912531023247235</v>
      </c>
      <c r="BN358" s="3">
        <v>655.1</v>
      </c>
      <c r="BO358" s="3">
        <v>658.3</v>
      </c>
      <c r="BP358" s="3">
        <v>694.1</v>
      </c>
      <c r="BQ358" s="3">
        <f t="shared" si="244"/>
        <v>669.16666666666663</v>
      </c>
      <c r="BR358" s="3">
        <f t="shared" si="268"/>
        <v>21.652097665892192</v>
      </c>
      <c r="BS358" s="10">
        <v>639.20000000000005</v>
      </c>
      <c r="BT358" s="3">
        <v>687.6</v>
      </c>
      <c r="BU358" s="3">
        <v>672.6</v>
      </c>
      <c r="BV358" s="3">
        <f t="shared" si="245"/>
        <v>666.4666666666667</v>
      </c>
      <c r="BW358" s="14">
        <f t="shared" si="269"/>
        <v>24.776063717494207</v>
      </c>
      <c r="BX358" s="69">
        <v>500.2</v>
      </c>
      <c r="BY358" s="3">
        <v>533.6</v>
      </c>
      <c r="BZ358" s="3">
        <v>564.1</v>
      </c>
      <c r="CA358" s="3">
        <f t="shared" si="246"/>
        <v>532.63333333333333</v>
      </c>
      <c r="CB358" s="3">
        <f t="shared" si="270"/>
        <v>31.960965775979524</v>
      </c>
      <c r="CC358" s="10">
        <v>347.3</v>
      </c>
      <c r="CD358" s="3">
        <v>347.6</v>
      </c>
      <c r="CE358" s="3">
        <v>355.4</v>
      </c>
      <c r="CF358" s="3">
        <f t="shared" si="247"/>
        <v>350.10000000000008</v>
      </c>
      <c r="CG358" s="14">
        <f t="shared" si="271"/>
        <v>4.5923850012819907</v>
      </c>
      <c r="CH358" s="3"/>
      <c r="CI358" s="18">
        <v>380</v>
      </c>
      <c r="CJ358" s="3">
        <f t="shared" si="272"/>
        <v>653.61333333333334</v>
      </c>
      <c r="CK358" s="3">
        <f t="shared" si="273"/>
        <v>24.699630226651841</v>
      </c>
      <c r="CL358" s="10">
        <f t="shared" si="274"/>
        <v>628.27</v>
      </c>
      <c r="CM358" s="14">
        <f t="shared" si="275"/>
        <v>30.536616817628403</v>
      </c>
      <c r="CN358" s="3">
        <f t="shared" si="276"/>
        <v>651.31666666666661</v>
      </c>
      <c r="CO358" s="3">
        <f t="shared" si="277"/>
        <v>1.4712353086210823</v>
      </c>
      <c r="CP358" s="10">
        <f t="shared" si="278"/>
        <v>656.10333333333324</v>
      </c>
      <c r="CQ358" s="14">
        <f t="shared" si="279"/>
        <v>11.073606759618416</v>
      </c>
      <c r="CR358" s="3">
        <f t="shared" si="280"/>
        <v>644.87333333333333</v>
      </c>
      <c r="CS358" s="3">
        <f t="shared" si="281"/>
        <v>21.715224306155982</v>
      </c>
      <c r="CT358" s="10">
        <f t="shared" si="282"/>
        <v>635.18333333333339</v>
      </c>
      <c r="CU358" s="14">
        <f t="shared" si="283"/>
        <v>24.791461567779063</v>
      </c>
      <c r="CV358" s="3">
        <f t="shared" si="284"/>
        <v>489.33333333333331</v>
      </c>
      <c r="CW358" s="3">
        <f t="shared" si="285"/>
        <v>33.303540852788238</v>
      </c>
      <c r="CX358" s="10">
        <f t="shared" si="286"/>
        <v>261.89333333333343</v>
      </c>
      <c r="CY358" s="14">
        <f t="shared" si="287"/>
        <v>4.7390540546962665</v>
      </c>
    </row>
    <row r="359" spans="1:103">
      <c r="A359" s="16">
        <v>380.2</v>
      </c>
      <c r="B359" s="3">
        <v>19.48</v>
      </c>
      <c r="C359" s="3">
        <v>20.83</v>
      </c>
      <c r="D359" s="3">
        <v>21.43</v>
      </c>
      <c r="E359" s="3">
        <f t="shared" si="248"/>
        <v>20.580000000000002</v>
      </c>
      <c r="F359" s="3">
        <f t="shared" si="249"/>
        <v>0.99874921777190839</v>
      </c>
      <c r="G359" s="10">
        <v>19.489999999999998</v>
      </c>
      <c r="H359" s="3">
        <v>21.35</v>
      </c>
      <c r="I359" s="3">
        <v>21.3</v>
      </c>
      <c r="J359" s="3">
        <f t="shared" si="250"/>
        <v>20.713333333333335</v>
      </c>
      <c r="K359" s="14">
        <f t="shared" si="251"/>
        <v>1.0597326706926311</v>
      </c>
      <c r="L359" s="3">
        <v>18.95</v>
      </c>
      <c r="M359" s="3">
        <v>19.899999999999999</v>
      </c>
      <c r="N359" s="3">
        <v>20.37</v>
      </c>
      <c r="O359" s="3">
        <f t="shared" si="252"/>
        <v>19.739999999999998</v>
      </c>
      <c r="P359" s="3">
        <f t="shared" si="253"/>
        <v>0.72339477465627366</v>
      </c>
      <c r="Q359" s="10">
        <v>19.47</v>
      </c>
      <c r="R359" s="3">
        <v>21.68</v>
      </c>
      <c r="S359" s="3">
        <v>22.77</v>
      </c>
      <c r="T359" s="3">
        <f t="shared" si="254"/>
        <v>21.306666666666668</v>
      </c>
      <c r="U359" s="14">
        <f t="shared" si="255"/>
        <v>1.6813784027794976</v>
      </c>
      <c r="V359" s="3">
        <v>21.96</v>
      </c>
      <c r="W359" s="3">
        <v>25.69</v>
      </c>
      <c r="X359" s="3">
        <v>24.74</v>
      </c>
      <c r="Y359" s="3">
        <f t="shared" si="256"/>
        <v>24.13</v>
      </c>
      <c r="Z359" s="3">
        <f t="shared" si="257"/>
        <v>1.9383756085960222</v>
      </c>
      <c r="AA359" s="10">
        <v>29.98</v>
      </c>
      <c r="AB359" s="3">
        <v>30.63</v>
      </c>
      <c r="AC359" s="3">
        <v>31.94</v>
      </c>
      <c r="AD359" s="3">
        <f t="shared" si="258"/>
        <v>30.849999999999998</v>
      </c>
      <c r="AE359" s="14">
        <f t="shared" si="259"/>
        <v>0.99834863649929495</v>
      </c>
      <c r="AF359" s="3">
        <v>48.09</v>
      </c>
      <c r="AG359" s="3">
        <v>48.25</v>
      </c>
      <c r="AH359" s="3">
        <v>32.53</v>
      </c>
      <c r="AI359" s="3">
        <f t="shared" si="260"/>
        <v>42.956666666666671</v>
      </c>
      <c r="AJ359" s="3">
        <f t="shared" si="261"/>
        <v>9.0301125869688459</v>
      </c>
      <c r="AK359" s="10">
        <v>84.89</v>
      </c>
      <c r="AL359" s="3">
        <v>87.87</v>
      </c>
      <c r="AM359" s="3">
        <v>87.15</v>
      </c>
      <c r="AN359" s="3">
        <f t="shared" si="262"/>
        <v>86.636666666666656</v>
      </c>
      <c r="AO359" s="14">
        <f t="shared" si="263"/>
        <v>1.5549062136776421</v>
      </c>
      <c r="AP359" s="3"/>
      <c r="AQ359" s="16">
        <v>380.2</v>
      </c>
      <c r="AR359" s="3">
        <v>661</v>
      </c>
      <c r="AS359" s="3">
        <v>639.79999999999995</v>
      </c>
      <c r="AT359" s="3">
        <v>711.4</v>
      </c>
      <c r="AU359" s="3">
        <v>666.7</v>
      </c>
      <c r="AV359" s="3">
        <v>665.7</v>
      </c>
      <c r="AW359" s="3">
        <f t="shared" si="240"/>
        <v>668.91999999999985</v>
      </c>
      <c r="AX359" s="3">
        <f t="shared" si="264"/>
        <v>26.127322863240316</v>
      </c>
      <c r="AY359" s="10">
        <v>611.70000000000005</v>
      </c>
      <c r="AZ359" s="3">
        <v>673.4</v>
      </c>
      <c r="BA359" s="3">
        <v>649.20000000000005</v>
      </c>
      <c r="BB359" s="3">
        <f t="shared" si="241"/>
        <v>644.76666666666665</v>
      </c>
      <c r="BC359" s="14">
        <f t="shared" si="265"/>
        <v>31.087993395092766</v>
      </c>
      <c r="BD359" s="3">
        <v>667.3</v>
      </c>
      <c r="BE359" s="3">
        <v>664.2</v>
      </c>
      <c r="BF359" s="3">
        <v>666.5</v>
      </c>
      <c r="BG359" s="3">
        <f t="shared" si="242"/>
        <v>666</v>
      </c>
      <c r="BH359" s="3">
        <f t="shared" si="266"/>
        <v>1.6093476939430644</v>
      </c>
      <c r="BI359" s="10">
        <v>685.6</v>
      </c>
      <c r="BJ359" s="3">
        <v>669.8</v>
      </c>
      <c r="BK359" s="3">
        <v>660.4</v>
      </c>
      <c r="BL359" s="3">
        <f t="shared" si="243"/>
        <v>671.93333333333339</v>
      </c>
      <c r="BM359" s="14">
        <f t="shared" si="267"/>
        <v>12.734729417358425</v>
      </c>
      <c r="BN359" s="3">
        <v>650.9</v>
      </c>
      <c r="BO359" s="3">
        <v>653.29999999999995</v>
      </c>
      <c r="BP359" s="3">
        <v>693.2</v>
      </c>
      <c r="BQ359" s="3">
        <f t="shared" si="244"/>
        <v>665.8</v>
      </c>
      <c r="BR359" s="3">
        <f t="shared" si="268"/>
        <v>23.759419184820199</v>
      </c>
      <c r="BS359" s="10">
        <v>635.5</v>
      </c>
      <c r="BT359" s="3">
        <v>676.9</v>
      </c>
      <c r="BU359" s="3">
        <v>666.4</v>
      </c>
      <c r="BV359" s="3">
        <f t="shared" si="245"/>
        <v>659.6</v>
      </c>
      <c r="BW359" s="14">
        <f t="shared" si="269"/>
        <v>21.521384713814289</v>
      </c>
      <c r="BX359" s="69">
        <v>496.4</v>
      </c>
      <c r="BY359" s="3">
        <v>532</v>
      </c>
      <c r="BZ359" s="3">
        <v>556.5</v>
      </c>
      <c r="CA359" s="3">
        <f t="shared" si="246"/>
        <v>528.30000000000007</v>
      </c>
      <c r="CB359" s="3">
        <f t="shared" si="270"/>
        <v>30.22035737710593</v>
      </c>
      <c r="CC359" s="10">
        <v>341.7</v>
      </c>
      <c r="CD359" s="3">
        <v>344.9</v>
      </c>
      <c r="CE359" s="3">
        <v>353.7</v>
      </c>
      <c r="CF359" s="3">
        <f t="shared" si="247"/>
        <v>346.76666666666665</v>
      </c>
      <c r="CG359" s="14">
        <f t="shared" si="271"/>
        <v>6.2139627721232253</v>
      </c>
      <c r="CH359" s="3"/>
      <c r="CI359" s="18">
        <v>380.2</v>
      </c>
      <c r="CJ359" s="3">
        <f t="shared" si="272"/>
        <v>648.3399999999998</v>
      </c>
      <c r="CK359" s="3">
        <f t="shared" si="273"/>
        <v>26.14640510662986</v>
      </c>
      <c r="CL359" s="10">
        <f t="shared" si="274"/>
        <v>624.05333333333328</v>
      </c>
      <c r="CM359" s="14">
        <f t="shared" si="275"/>
        <v>31.106050322512253</v>
      </c>
      <c r="CN359" s="3">
        <f t="shared" si="276"/>
        <v>646.26</v>
      </c>
      <c r="CO359" s="3">
        <f t="shared" si="277"/>
        <v>1.7644545899512007</v>
      </c>
      <c r="CP359" s="10">
        <f t="shared" si="278"/>
        <v>650.62666666666678</v>
      </c>
      <c r="CQ359" s="14">
        <f t="shared" si="279"/>
        <v>12.845246851137871</v>
      </c>
      <c r="CR359" s="3">
        <f t="shared" si="280"/>
        <v>641.66999999999996</v>
      </c>
      <c r="CS359" s="3">
        <f t="shared" si="281"/>
        <v>23.838357745448871</v>
      </c>
      <c r="CT359" s="10">
        <f t="shared" si="282"/>
        <v>628.75</v>
      </c>
      <c r="CU359" s="14">
        <f t="shared" si="283"/>
        <v>21.544528307670124</v>
      </c>
      <c r="CV359" s="3">
        <f t="shared" si="284"/>
        <v>485.34333333333342</v>
      </c>
      <c r="CW359" s="3">
        <f t="shared" si="285"/>
        <v>31.540655245782926</v>
      </c>
      <c r="CX359" s="10">
        <f t="shared" si="286"/>
        <v>260.13</v>
      </c>
      <c r="CY359" s="14">
        <f t="shared" si="287"/>
        <v>6.4055496771679712</v>
      </c>
    </row>
    <row r="360" spans="1:103">
      <c r="A360" s="16">
        <v>380.4</v>
      </c>
      <c r="B360" s="3">
        <v>19.86</v>
      </c>
      <c r="C360" s="3">
        <v>20.75</v>
      </c>
      <c r="D360" s="3">
        <v>21.37</v>
      </c>
      <c r="E360" s="3">
        <f t="shared" si="248"/>
        <v>20.66</v>
      </c>
      <c r="F360" s="3">
        <f t="shared" si="249"/>
        <v>0.75901251636583777</v>
      </c>
      <c r="G360" s="10">
        <v>19.079999999999998</v>
      </c>
      <c r="H360" s="3">
        <v>20.97</v>
      </c>
      <c r="I360" s="3">
        <v>20.59</v>
      </c>
      <c r="J360" s="3">
        <f t="shared" si="250"/>
        <v>20.213333333333335</v>
      </c>
      <c r="K360" s="14">
        <f t="shared" si="251"/>
        <v>0.99971662651640159</v>
      </c>
      <c r="L360" s="3">
        <v>18.829999999999998</v>
      </c>
      <c r="M360" s="3">
        <v>19.7</v>
      </c>
      <c r="N360" s="3">
        <v>20.27</v>
      </c>
      <c r="O360" s="3">
        <f t="shared" si="252"/>
        <v>19.599999999999998</v>
      </c>
      <c r="P360" s="3">
        <f t="shared" si="253"/>
        <v>0.7251896303726364</v>
      </c>
      <c r="Q360" s="10">
        <v>19.61</v>
      </c>
      <c r="R360" s="3">
        <v>22.3</v>
      </c>
      <c r="S360" s="3">
        <v>21.82</v>
      </c>
      <c r="T360" s="3">
        <f t="shared" si="254"/>
        <v>21.243333333333332</v>
      </c>
      <c r="U360" s="14">
        <f t="shared" si="255"/>
        <v>1.4347241314389798</v>
      </c>
      <c r="V360" s="3">
        <v>21.7</v>
      </c>
      <c r="W360" s="3">
        <v>26.68</v>
      </c>
      <c r="X360" s="3">
        <v>25.2</v>
      </c>
      <c r="Y360" s="3">
        <f t="shared" si="256"/>
        <v>24.526666666666667</v>
      </c>
      <c r="Z360" s="3">
        <f t="shared" si="257"/>
        <v>2.5573684391055846</v>
      </c>
      <c r="AA360" s="10">
        <v>30.37</v>
      </c>
      <c r="AB360" s="3">
        <v>31.08</v>
      </c>
      <c r="AC360" s="3">
        <v>31.63</v>
      </c>
      <c r="AD360" s="3">
        <f t="shared" si="258"/>
        <v>31.026666666666667</v>
      </c>
      <c r="AE360" s="14">
        <f t="shared" si="259"/>
        <v>0.63169085265921976</v>
      </c>
      <c r="AF360" s="3">
        <v>48.06</v>
      </c>
      <c r="AG360" s="3">
        <v>48.15</v>
      </c>
      <c r="AH360" s="3">
        <v>31.84</v>
      </c>
      <c r="AI360" s="3">
        <f t="shared" si="260"/>
        <v>42.683333333333337</v>
      </c>
      <c r="AJ360" s="3">
        <f t="shared" si="261"/>
        <v>9.390709948312379</v>
      </c>
      <c r="AK360" s="10">
        <v>84.78</v>
      </c>
      <c r="AL360" s="3">
        <v>88.11</v>
      </c>
      <c r="AM360" s="3">
        <v>87.63</v>
      </c>
      <c r="AN360" s="3">
        <f t="shared" si="262"/>
        <v>86.839999999999989</v>
      </c>
      <c r="AO360" s="14">
        <f t="shared" si="263"/>
        <v>1.8000833314044085</v>
      </c>
      <c r="AP360" s="3"/>
      <c r="AQ360" s="16">
        <v>380.4</v>
      </c>
      <c r="AR360" s="3">
        <v>656.1</v>
      </c>
      <c r="AS360" s="3">
        <v>639.6</v>
      </c>
      <c r="AT360" s="3">
        <v>702.9</v>
      </c>
      <c r="AU360" s="3">
        <v>663.3</v>
      </c>
      <c r="AV360" s="3">
        <v>663.7</v>
      </c>
      <c r="AW360" s="3">
        <f t="shared" si="240"/>
        <v>665.11999999999989</v>
      </c>
      <c r="AX360" s="3">
        <f t="shared" si="264"/>
        <v>23.266327600203674</v>
      </c>
      <c r="AY360" s="10">
        <v>608.9</v>
      </c>
      <c r="AZ360" s="3">
        <v>664.5</v>
      </c>
      <c r="BA360" s="3">
        <v>646.4</v>
      </c>
      <c r="BB360" s="3">
        <f t="shared" si="241"/>
        <v>639.93333333333339</v>
      </c>
      <c r="BC360" s="14">
        <f t="shared" si="265"/>
        <v>28.358479037729332</v>
      </c>
      <c r="BD360" s="3">
        <v>661.7</v>
      </c>
      <c r="BE360" s="3">
        <v>658.8</v>
      </c>
      <c r="BF360" s="3">
        <v>665.9</v>
      </c>
      <c r="BG360" s="3">
        <f t="shared" si="242"/>
        <v>662.13333333333333</v>
      </c>
      <c r="BH360" s="3">
        <f t="shared" si="266"/>
        <v>3.569780572154734</v>
      </c>
      <c r="BI360" s="10">
        <v>683.3</v>
      </c>
      <c r="BJ360" s="3">
        <v>666.3</v>
      </c>
      <c r="BK360" s="3">
        <v>657.1</v>
      </c>
      <c r="BL360" s="3">
        <f t="shared" si="243"/>
        <v>668.9</v>
      </c>
      <c r="BM360" s="14">
        <f t="shared" si="267"/>
        <v>13.292102918650578</v>
      </c>
      <c r="BN360" s="3">
        <v>642.20000000000005</v>
      </c>
      <c r="BO360" s="3">
        <v>651.20000000000005</v>
      </c>
      <c r="BP360" s="3">
        <v>690.3</v>
      </c>
      <c r="BQ360" s="3">
        <f t="shared" si="244"/>
        <v>661.23333333333335</v>
      </c>
      <c r="BR360" s="3">
        <f t="shared" si="268"/>
        <v>25.571533652351217</v>
      </c>
      <c r="BS360" s="10">
        <v>629.29999999999995</v>
      </c>
      <c r="BT360" s="3">
        <v>672.5</v>
      </c>
      <c r="BU360" s="3">
        <v>660.4</v>
      </c>
      <c r="BV360" s="3">
        <f t="shared" si="245"/>
        <v>654.06666666666661</v>
      </c>
      <c r="BW360" s="14">
        <f t="shared" si="269"/>
        <v>22.285496030677315</v>
      </c>
      <c r="BX360" s="69">
        <v>489.2</v>
      </c>
      <c r="BY360" s="3">
        <v>528.6</v>
      </c>
      <c r="BZ360" s="3">
        <v>552.79999999999995</v>
      </c>
      <c r="CA360" s="3">
        <f t="shared" si="246"/>
        <v>523.5333333333333</v>
      </c>
      <c r="CB360" s="3">
        <f t="shared" si="270"/>
        <v>32.101298000755861</v>
      </c>
      <c r="CC360" s="10">
        <v>339.4</v>
      </c>
      <c r="CD360" s="3">
        <v>343</v>
      </c>
      <c r="CE360" s="3">
        <v>354.4</v>
      </c>
      <c r="CF360" s="3">
        <f t="shared" si="247"/>
        <v>345.59999999999997</v>
      </c>
      <c r="CG360" s="14">
        <f t="shared" si="271"/>
        <v>7.8307087801807533</v>
      </c>
      <c r="CH360" s="3"/>
      <c r="CI360" s="18">
        <v>380.4</v>
      </c>
      <c r="CJ360" s="3">
        <f t="shared" si="272"/>
        <v>644.45999999999992</v>
      </c>
      <c r="CK360" s="3">
        <f t="shared" si="273"/>
        <v>23.278704860880882</v>
      </c>
      <c r="CL360" s="10">
        <f t="shared" si="274"/>
        <v>619.72</v>
      </c>
      <c r="CM360" s="14">
        <f t="shared" si="275"/>
        <v>28.376094986214493</v>
      </c>
      <c r="CN360" s="3">
        <f t="shared" si="276"/>
        <v>642.5333333333333</v>
      </c>
      <c r="CO360" s="3">
        <f t="shared" si="277"/>
        <v>3.6426958881209646</v>
      </c>
      <c r="CP360" s="10">
        <f t="shared" si="278"/>
        <v>647.65666666666664</v>
      </c>
      <c r="CQ360" s="14">
        <f t="shared" si="279"/>
        <v>13.369309381315572</v>
      </c>
      <c r="CR360" s="3">
        <f t="shared" si="280"/>
        <v>636.70666666666671</v>
      </c>
      <c r="CS360" s="3">
        <f t="shared" si="281"/>
        <v>25.699094666284726</v>
      </c>
      <c r="CT360" s="10">
        <f t="shared" si="282"/>
        <v>623.04</v>
      </c>
      <c r="CU360" s="14">
        <f t="shared" si="283"/>
        <v>22.294446991721227</v>
      </c>
      <c r="CV360" s="3">
        <f t="shared" si="284"/>
        <v>480.84999999999997</v>
      </c>
      <c r="CW360" s="3">
        <f t="shared" si="285"/>
        <v>33.446655537836143</v>
      </c>
      <c r="CX360" s="10">
        <f t="shared" si="286"/>
        <v>258.76</v>
      </c>
      <c r="CY360" s="14">
        <f t="shared" si="287"/>
        <v>8.0349424391217603</v>
      </c>
    </row>
    <row r="361" spans="1:103">
      <c r="A361" s="16">
        <v>380.6</v>
      </c>
      <c r="B361" s="3">
        <v>19.07</v>
      </c>
      <c r="C361" s="3">
        <v>20.46</v>
      </c>
      <c r="D361" s="3">
        <v>20.96</v>
      </c>
      <c r="E361" s="3">
        <f t="shared" si="248"/>
        <v>20.163333333333334</v>
      </c>
      <c r="F361" s="3">
        <f t="shared" si="249"/>
        <v>0.97930247285163841</v>
      </c>
      <c r="G361" s="10">
        <v>19.54</v>
      </c>
      <c r="H361" s="3">
        <v>20.58</v>
      </c>
      <c r="I361" s="3">
        <v>20.68</v>
      </c>
      <c r="J361" s="3">
        <f t="shared" si="250"/>
        <v>20.266666666666666</v>
      </c>
      <c r="K361" s="14">
        <f t="shared" si="251"/>
        <v>0.63129496539520513</v>
      </c>
      <c r="L361" s="3">
        <v>18.940000000000001</v>
      </c>
      <c r="M361" s="3">
        <v>19.62</v>
      </c>
      <c r="N361" s="3">
        <v>20.239999999999998</v>
      </c>
      <c r="O361" s="3">
        <f t="shared" si="252"/>
        <v>19.599999999999998</v>
      </c>
      <c r="P361" s="3">
        <f t="shared" si="253"/>
        <v>0.65023072828035289</v>
      </c>
      <c r="Q361" s="10">
        <v>20.03</v>
      </c>
      <c r="R361" s="3">
        <v>22.59</v>
      </c>
      <c r="S361" s="3">
        <v>21.18</v>
      </c>
      <c r="T361" s="3">
        <f t="shared" si="254"/>
        <v>21.266666666666669</v>
      </c>
      <c r="U361" s="14">
        <f t="shared" si="255"/>
        <v>1.2821986325578936</v>
      </c>
      <c r="V361" s="3">
        <v>22.6</v>
      </c>
      <c r="W361" s="3">
        <v>26.37</v>
      </c>
      <c r="X361" s="3">
        <v>24.88</v>
      </c>
      <c r="Y361" s="3">
        <f t="shared" si="256"/>
        <v>24.616666666666664</v>
      </c>
      <c r="Z361" s="3">
        <f t="shared" si="257"/>
        <v>1.8987451996867122</v>
      </c>
      <c r="AA361" s="10">
        <v>29.89</v>
      </c>
      <c r="AB361" s="3">
        <v>30.47</v>
      </c>
      <c r="AC361" s="3">
        <v>32.5</v>
      </c>
      <c r="AD361" s="3">
        <f t="shared" si="258"/>
        <v>30.953333333333333</v>
      </c>
      <c r="AE361" s="14">
        <f t="shared" si="259"/>
        <v>1.3704865316132564</v>
      </c>
      <c r="AF361" s="3">
        <v>48.26</v>
      </c>
      <c r="AG361" s="3">
        <v>48.65</v>
      </c>
      <c r="AH361" s="3">
        <v>32.14</v>
      </c>
      <c r="AI361" s="3">
        <f t="shared" si="260"/>
        <v>43.016666666666673</v>
      </c>
      <c r="AJ361" s="3">
        <f t="shared" si="261"/>
        <v>9.4214878513604638</v>
      </c>
      <c r="AK361" s="10">
        <v>84.41</v>
      </c>
      <c r="AL361" s="3">
        <v>87.62</v>
      </c>
      <c r="AM361" s="3">
        <v>89.56</v>
      </c>
      <c r="AN361" s="3">
        <f t="shared" si="262"/>
        <v>87.196666666666673</v>
      </c>
      <c r="AO361" s="14">
        <f t="shared" si="263"/>
        <v>2.6009677686071679</v>
      </c>
      <c r="AP361" s="3"/>
      <c r="AQ361" s="16">
        <v>380.6</v>
      </c>
      <c r="AR361" s="3">
        <v>648.6</v>
      </c>
      <c r="AS361" s="3">
        <v>633.4</v>
      </c>
      <c r="AT361" s="3">
        <v>694.6</v>
      </c>
      <c r="AU361" s="3">
        <v>663.7</v>
      </c>
      <c r="AV361" s="3">
        <v>661.6</v>
      </c>
      <c r="AW361" s="3">
        <f t="shared" si="240"/>
        <v>660.38</v>
      </c>
      <c r="AX361" s="3">
        <f t="shared" si="264"/>
        <v>22.639611304083839</v>
      </c>
      <c r="AY361" s="10">
        <v>607.20000000000005</v>
      </c>
      <c r="AZ361" s="3">
        <v>661.1</v>
      </c>
      <c r="BA361" s="3">
        <v>644.20000000000005</v>
      </c>
      <c r="BB361" s="3">
        <f t="shared" si="241"/>
        <v>637.50000000000011</v>
      </c>
      <c r="BC361" s="14">
        <f t="shared" si="265"/>
        <v>27.567553391623267</v>
      </c>
      <c r="BD361" s="3">
        <v>658</v>
      </c>
      <c r="BE361" s="3">
        <v>658.9</v>
      </c>
      <c r="BF361" s="3">
        <v>660.7</v>
      </c>
      <c r="BG361" s="3">
        <f t="shared" si="242"/>
        <v>659.2</v>
      </c>
      <c r="BH361" s="3">
        <f t="shared" si="266"/>
        <v>1.3747727084867793</v>
      </c>
      <c r="BI361" s="10">
        <v>675.2</v>
      </c>
      <c r="BJ361" s="3">
        <v>659.8</v>
      </c>
      <c r="BK361" s="3">
        <v>650.20000000000005</v>
      </c>
      <c r="BL361" s="3">
        <f t="shared" si="243"/>
        <v>661.73333333333335</v>
      </c>
      <c r="BM361" s="14">
        <f t="shared" si="267"/>
        <v>12.611634839834743</v>
      </c>
      <c r="BN361" s="3">
        <v>641.6</v>
      </c>
      <c r="BO361" s="3">
        <v>643.29999999999995</v>
      </c>
      <c r="BP361" s="3">
        <v>684.7</v>
      </c>
      <c r="BQ361" s="3">
        <f t="shared" si="244"/>
        <v>656.53333333333342</v>
      </c>
      <c r="BR361" s="3">
        <f t="shared" si="268"/>
        <v>24.407853927236921</v>
      </c>
      <c r="BS361" s="10">
        <v>623.20000000000005</v>
      </c>
      <c r="BT361" s="3">
        <v>671.3</v>
      </c>
      <c r="BU361" s="3">
        <v>660.8</v>
      </c>
      <c r="BV361" s="3">
        <f t="shared" si="245"/>
        <v>651.76666666666665</v>
      </c>
      <c r="BW361" s="14">
        <f t="shared" si="269"/>
        <v>25.290380252841807</v>
      </c>
      <c r="BX361" s="69">
        <v>483.8</v>
      </c>
      <c r="BY361" s="3">
        <v>524.4</v>
      </c>
      <c r="BZ361" s="3">
        <v>546.6</v>
      </c>
      <c r="CA361" s="3">
        <f t="shared" si="246"/>
        <v>518.26666666666677</v>
      </c>
      <c r="CB361" s="3">
        <f t="shared" si="270"/>
        <v>31.846088195150962</v>
      </c>
      <c r="CC361" s="10">
        <v>338.3</v>
      </c>
      <c r="CD361" s="3">
        <v>342.8</v>
      </c>
      <c r="CE361" s="3">
        <v>349.2</v>
      </c>
      <c r="CF361" s="3">
        <f t="shared" si="247"/>
        <v>343.43333333333334</v>
      </c>
      <c r="CG361" s="14">
        <f t="shared" si="271"/>
        <v>5.4775298569093351</v>
      </c>
      <c r="CH361" s="3"/>
      <c r="CI361" s="18">
        <v>380.6</v>
      </c>
      <c r="CJ361" s="3">
        <f t="shared" si="272"/>
        <v>640.2166666666667</v>
      </c>
      <c r="CK361" s="3">
        <f t="shared" si="273"/>
        <v>22.660781834114509</v>
      </c>
      <c r="CL361" s="10">
        <f t="shared" si="274"/>
        <v>617.23333333333346</v>
      </c>
      <c r="CM361" s="14">
        <f t="shared" si="275"/>
        <v>27.574780748599487</v>
      </c>
      <c r="CN361" s="3">
        <f t="shared" si="276"/>
        <v>639.6</v>
      </c>
      <c r="CO361" s="3">
        <f t="shared" si="277"/>
        <v>1.5207892687680544</v>
      </c>
      <c r="CP361" s="10">
        <f t="shared" si="278"/>
        <v>640.4666666666667</v>
      </c>
      <c r="CQ361" s="14">
        <f t="shared" si="279"/>
        <v>12.67664650712746</v>
      </c>
      <c r="CR361" s="3">
        <f t="shared" si="280"/>
        <v>631.91666666666674</v>
      </c>
      <c r="CS361" s="3">
        <f t="shared" si="281"/>
        <v>24.481596489335988</v>
      </c>
      <c r="CT361" s="10">
        <f t="shared" si="282"/>
        <v>620.81333333333328</v>
      </c>
      <c r="CU361" s="14">
        <f t="shared" si="283"/>
        <v>25.327486386664276</v>
      </c>
      <c r="CV361" s="3">
        <f t="shared" si="284"/>
        <v>475.25000000000011</v>
      </c>
      <c r="CW361" s="3">
        <f t="shared" si="285"/>
        <v>33.210506871571027</v>
      </c>
      <c r="CX361" s="10">
        <f t="shared" si="286"/>
        <v>256.23666666666668</v>
      </c>
      <c r="CY361" s="14">
        <f t="shared" si="287"/>
        <v>6.063692494401951</v>
      </c>
    </row>
    <row r="362" spans="1:103">
      <c r="A362" s="16">
        <v>380.8</v>
      </c>
      <c r="B362" s="3">
        <v>19.46</v>
      </c>
      <c r="C362" s="3">
        <v>20.260000000000002</v>
      </c>
      <c r="D362" s="3">
        <v>20.7</v>
      </c>
      <c r="E362" s="3">
        <f t="shared" si="248"/>
        <v>20.14</v>
      </c>
      <c r="F362" s="3">
        <f t="shared" si="249"/>
        <v>0.62864934582006782</v>
      </c>
      <c r="G362" s="10">
        <v>19.09</v>
      </c>
      <c r="H362" s="3">
        <v>20.54</v>
      </c>
      <c r="I362" s="3">
        <v>20.36</v>
      </c>
      <c r="J362" s="3">
        <f t="shared" si="250"/>
        <v>19.996666666666666</v>
      </c>
      <c r="K362" s="14">
        <f t="shared" si="251"/>
        <v>0.79033748065831522</v>
      </c>
      <c r="L362" s="3">
        <v>19.78</v>
      </c>
      <c r="M362" s="3">
        <v>20.02</v>
      </c>
      <c r="N362" s="3">
        <v>21.32</v>
      </c>
      <c r="O362" s="3">
        <f t="shared" si="252"/>
        <v>20.373333333333331</v>
      </c>
      <c r="P362" s="3">
        <f t="shared" si="253"/>
        <v>0.82857307060592622</v>
      </c>
      <c r="Q362" s="10">
        <v>19.97</v>
      </c>
      <c r="R362" s="3">
        <v>22.24</v>
      </c>
      <c r="S362" s="3">
        <v>21.51</v>
      </c>
      <c r="T362" s="3">
        <f t="shared" si="254"/>
        <v>21.24</v>
      </c>
      <c r="U362" s="14">
        <f t="shared" si="255"/>
        <v>1.158835622510803</v>
      </c>
      <c r="V362" s="3">
        <v>22.25</v>
      </c>
      <c r="W362" s="3">
        <v>26.34</v>
      </c>
      <c r="X362" s="3">
        <v>25.18</v>
      </c>
      <c r="Y362" s="3">
        <f t="shared" si="256"/>
        <v>24.590000000000003</v>
      </c>
      <c r="Z362" s="3">
        <f t="shared" si="257"/>
        <v>2.1078662196638569</v>
      </c>
      <c r="AA362" s="10">
        <v>29.07</v>
      </c>
      <c r="AB362" s="3">
        <v>31.15</v>
      </c>
      <c r="AC362" s="3">
        <v>32.21</v>
      </c>
      <c r="AD362" s="3">
        <f t="shared" si="258"/>
        <v>30.810000000000002</v>
      </c>
      <c r="AE362" s="14">
        <f t="shared" si="259"/>
        <v>1.5973728431396348</v>
      </c>
      <c r="AF362" s="3">
        <v>48.51</v>
      </c>
      <c r="AG362" s="3">
        <v>48.56</v>
      </c>
      <c r="AH362" s="3">
        <v>31.72</v>
      </c>
      <c r="AI362" s="3">
        <f t="shared" si="260"/>
        <v>42.93</v>
      </c>
      <c r="AJ362" s="3">
        <f t="shared" si="261"/>
        <v>9.7081769658366106</v>
      </c>
      <c r="AK362" s="10">
        <v>84.32</v>
      </c>
      <c r="AL362" s="3">
        <v>88.78</v>
      </c>
      <c r="AM362" s="3">
        <v>88.49</v>
      </c>
      <c r="AN362" s="3">
        <f t="shared" si="262"/>
        <v>87.196666666666658</v>
      </c>
      <c r="AO362" s="14">
        <f t="shared" si="263"/>
        <v>2.4954825852594822</v>
      </c>
      <c r="AP362" s="3"/>
      <c r="AQ362" s="16">
        <v>380.8</v>
      </c>
      <c r="AR362" s="3">
        <v>641.20000000000005</v>
      </c>
      <c r="AS362" s="3">
        <v>629.1</v>
      </c>
      <c r="AT362" s="3">
        <v>685.5</v>
      </c>
      <c r="AU362" s="3">
        <v>660.6</v>
      </c>
      <c r="AV362" s="3">
        <v>660.8</v>
      </c>
      <c r="AW362" s="3">
        <f t="shared" si="240"/>
        <v>655.43999999999994</v>
      </c>
      <c r="AX362" s="3">
        <f t="shared" si="264"/>
        <v>21.537943262995178</v>
      </c>
      <c r="AY362" s="10">
        <v>600.5</v>
      </c>
      <c r="AZ362" s="3">
        <v>657.2</v>
      </c>
      <c r="BA362" s="3">
        <v>637.79999999999995</v>
      </c>
      <c r="BB362" s="3">
        <f t="shared" si="241"/>
        <v>631.83333333333337</v>
      </c>
      <c r="BC362" s="14">
        <f t="shared" si="265"/>
        <v>28.817066702447946</v>
      </c>
      <c r="BD362" s="3">
        <v>651.6</v>
      </c>
      <c r="BE362" s="3">
        <v>655.5</v>
      </c>
      <c r="BF362" s="3">
        <v>657.3</v>
      </c>
      <c r="BG362" s="3">
        <f t="shared" si="242"/>
        <v>654.79999999999995</v>
      </c>
      <c r="BH362" s="3">
        <f t="shared" si="266"/>
        <v>2.9137604568666613</v>
      </c>
      <c r="BI362" s="10">
        <v>676.8</v>
      </c>
      <c r="BJ362" s="3">
        <v>657.9</v>
      </c>
      <c r="BK362" s="3">
        <v>646.29999999999995</v>
      </c>
      <c r="BL362" s="3">
        <f t="shared" si="243"/>
        <v>660.33333333333326</v>
      </c>
      <c r="BM362" s="14">
        <f t="shared" si="267"/>
        <v>15.394912579593729</v>
      </c>
      <c r="BN362" s="3">
        <v>639.20000000000005</v>
      </c>
      <c r="BO362" s="3">
        <v>640.9</v>
      </c>
      <c r="BP362" s="3">
        <v>680.4</v>
      </c>
      <c r="BQ362" s="3">
        <f t="shared" si="244"/>
        <v>653.5</v>
      </c>
      <c r="BR362" s="3">
        <f t="shared" si="268"/>
        <v>23.311585102690874</v>
      </c>
      <c r="BS362" s="10">
        <v>618.79999999999995</v>
      </c>
      <c r="BT362" s="3">
        <v>666.4</v>
      </c>
      <c r="BU362" s="3">
        <v>649.1</v>
      </c>
      <c r="BV362" s="3">
        <f t="shared" si="245"/>
        <v>644.76666666666654</v>
      </c>
      <c r="BW362" s="14">
        <f t="shared" si="269"/>
        <v>24.094051824741602</v>
      </c>
      <c r="BX362" s="69">
        <v>482.8</v>
      </c>
      <c r="BY362" s="3">
        <v>524.20000000000005</v>
      </c>
      <c r="BZ362" s="3">
        <v>543.79999999999995</v>
      </c>
      <c r="CA362" s="3">
        <f t="shared" si="246"/>
        <v>516.93333333333328</v>
      </c>
      <c r="CB362" s="3">
        <f t="shared" si="270"/>
        <v>31.142468324353036</v>
      </c>
      <c r="CC362" s="10">
        <v>335.9</v>
      </c>
      <c r="CD362" s="3">
        <v>342.4</v>
      </c>
      <c r="CE362" s="3">
        <v>347.5</v>
      </c>
      <c r="CF362" s="3">
        <f t="shared" si="247"/>
        <v>341.93333333333334</v>
      </c>
      <c r="CG362" s="14">
        <f t="shared" si="271"/>
        <v>5.8140634098136097</v>
      </c>
      <c r="CH362" s="3"/>
      <c r="CI362" s="18">
        <v>380.8</v>
      </c>
      <c r="CJ362" s="3">
        <f t="shared" si="272"/>
        <v>635.29999999999995</v>
      </c>
      <c r="CK362" s="3">
        <f t="shared" si="273"/>
        <v>21.547115816275721</v>
      </c>
      <c r="CL362" s="10">
        <f t="shared" si="274"/>
        <v>611.8366666666667</v>
      </c>
      <c r="CM362" s="14">
        <f t="shared" si="275"/>
        <v>28.827902571409307</v>
      </c>
      <c r="CN362" s="3">
        <f t="shared" si="276"/>
        <v>634.42666666666662</v>
      </c>
      <c r="CO362" s="3">
        <f t="shared" si="277"/>
        <v>3.0292793422418391</v>
      </c>
      <c r="CP362" s="10">
        <f t="shared" si="278"/>
        <v>639.09333333333325</v>
      </c>
      <c r="CQ362" s="14">
        <f t="shared" si="279"/>
        <v>15.438466029153714</v>
      </c>
      <c r="CR362" s="3">
        <f t="shared" si="280"/>
        <v>628.91</v>
      </c>
      <c r="CS362" s="3">
        <f t="shared" si="281"/>
        <v>23.406689214837691</v>
      </c>
      <c r="CT362" s="10">
        <f t="shared" si="282"/>
        <v>613.95666666666648</v>
      </c>
      <c r="CU362" s="14">
        <f t="shared" si="283"/>
        <v>24.146944596228611</v>
      </c>
      <c r="CV362" s="3">
        <f t="shared" si="284"/>
        <v>474.00333333333327</v>
      </c>
      <c r="CW362" s="3">
        <f t="shared" si="285"/>
        <v>32.620576839371381</v>
      </c>
      <c r="CX362" s="10">
        <f t="shared" si="286"/>
        <v>254.73666666666668</v>
      </c>
      <c r="CY362" s="14">
        <f t="shared" si="287"/>
        <v>6.3269871713689136</v>
      </c>
    </row>
    <row r="363" spans="1:103">
      <c r="A363" s="16">
        <v>381</v>
      </c>
      <c r="B363" s="3">
        <v>19.739999999999998</v>
      </c>
      <c r="C363" s="3">
        <v>20.71</v>
      </c>
      <c r="D363" s="3">
        <v>20.5</v>
      </c>
      <c r="E363" s="3">
        <f t="shared" si="248"/>
        <v>20.316666666666666</v>
      </c>
      <c r="F363" s="3">
        <f t="shared" si="249"/>
        <v>0.51032669275017795</v>
      </c>
      <c r="G363" s="10">
        <v>20.12</v>
      </c>
      <c r="H363" s="3">
        <v>20.399999999999999</v>
      </c>
      <c r="I363" s="3">
        <v>20.2</v>
      </c>
      <c r="J363" s="3">
        <f t="shared" si="250"/>
        <v>20.239999999999998</v>
      </c>
      <c r="K363" s="14">
        <f t="shared" si="251"/>
        <v>0.14422205101855848</v>
      </c>
      <c r="L363" s="3">
        <v>20.149999999999999</v>
      </c>
      <c r="M363" s="3">
        <v>19.989999999999998</v>
      </c>
      <c r="N363" s="3">
        <v>21.35</v>
      </c>
      <c r="O363" s="3">
        <f t="shared" si="252"/>
        <v>20.496666666666666</v>
      </c>
      <c r="P363" s="3">
        <f t="shared" si="253"/>
        <v>0.74332585945420726</v>
      </c>
      <c r="Q363" s="10">
        <v>19.579999999999998</v>
      </c>
      <c r="R363" s="3">
        <v>22.46</v>
      </c>
      <c r="S363" s="3">
        <v>22.01</v>
      </c>
      <c r="T363" s="3">
        <f t="shared" si="254"/>
        <v>21.349999999999998</v>
      </c>
      <c r="U363" s="14">
        <f t="shared" si="255"/>
        <v>1.5492901600410445</v>
      </c>
      <c r="V363" s="3">
        <v>22.05</v>
      </c>
      <c r="W363" s="3">
        <v>25.86</v>
      </c>
      <c r="X363" s="3">
        <v>24.93</v>
      </c>
      <c r="Y363" s="3">
        <f t="shared" si="256"/>
        <v>24.28</v>
      </c>
      <c r="Z363" s="3">
        <f t="shared" si="257"/>
        <v>1.986428956695909</v>
      </c>
      <c r="AA363" s="10">
        <v>29.25</v>
      </c>
      <c r="AB363" s="3">
        <v>30.44</v>
      </c>
      <c r="AC363" s="3">
        <v>32.049999999999997</v>
      </c>
      <c r="AD363" s="3">
        <f t="shared" si="258"/>
        <v>30.58</v>
      </c>
      <c r="AE363" s="14">
        <f t="shared" si="259"/>
        <v>1.4052401929919296</v>
      </c>
      <c r="AF363" s="3">
        <v>49.38</v>
      </c>
      <c r="AG363" s="3">
        <v>49.37</v>
      </c>
      <c r="AH363" s="3">
        <v>30.84</v>
      </c>
      <c r="AI363" s="3">
        <f t="shared" si="260"/>
        <v>43.196666666666665</v>
      </c>
      <c r="AJ363" s="3">
        <f t="shared" si="261"/>
        <v>10.701188407524347</v>
      </c>
      <c r="AK363" s="10">
        <v>84.04</v>
      </c>
      <c r="AL363" s="3">
        <v>86.77</v>
      </c>
      <c r="AM363" s="3">
        <v>87.36</v>
      </c>
      <c r="AN363" s="3">
        <f t="shared" si="262"/>
        <v>86.056666666666672</v>
      </c>
      <c r="AO363" s="14">
        <f t="shared" si="263"/>
        <v>1.771223682467383</v>
      </c>
      <c r="AP363" s="3"/>
      <c r="AQ363" s="16">
        <v>381</v>
      </c>
      <c r="AR363" s="3">
        <v>639</v>
      </c>
      <c r="AS363" s="3">
        <v>622.1</v>
      </c>
      <c r="AT363" s="3">
        <v>678.6</v>
      </c>
      <c r="AU363" s="3">
        <v>649.4</v>
      </c>
      <c r="AV363" s="3">
        <v>655.1</v>
      </c>
      <c r="AW363" s="3">
        <f t="shared" si="240"/>
        <v>648.83999999999992</v>
      </c>
      <c r="AX363" s="3">
        <f t="shared" si="264"/>
        <v>20.838737965625466</v>
      </c>
      <c r="AY363" s="10">
        <v>598.1</v>
      </c>
      <c r="AZ363" s="3">
        <v>657.8</v>
      </c>
      <c r="BA363" s="3">
        <v>637.79999999999995</v>
      </c>
      <c r="BB363" s="3">
        <f t="shared" si="241"/>
        <v>631.23333333333335</v>
      </c>
      <c r="BC363" s="14">
        <f t="shared" si="265"/>
        <v>30.38689410475067</v>
      </c>
      <c r="BD363" s="3">
        <v>643.70000000000005</v>
      </c>
      <c r="BE363" s="3">
        <v>650.20000000000005</v>
      </c>
      <c r="BF363" s="3">
        <v>654.29999999999995</v>
      </c>
      <c r="BG363" s="3">
        <f t="shared" si="242"/>
        <v>649.4</v>
      </c>
      <c r="BH363" s="3">
        <f t="shared" si="266"/>
        <v>5.3450912059570648</v>
      </c>
      <c r="BI363" s="10">
        <v>670.2</v>
      </c>
      <c r="BJ363" s="3">
        <v>650.4</v>
      </c>
      <c r="BK363" s="3">
        <v>639.79999999999995</v>
      </c>
      <c r="BL363" s="3">
        <f t="shared" si="243"/>
        <v>653.46666666666658</v>
      </c>
      <c r="BM363" s="14">
        <f t="shared" si="267"/>
        <v>15.430273274745812</v>
      </c>
      <c r="BN363" s="3">
        <v>631.20000000000005</v>
      </c>
      <c r="BO363" s="3">
        <v>645.20000000000005</v>
      </c>
      <c r="BP363" s="3">
        <v>675.2</v>
      </c>
      <c r="BQ363" s="3">
        <f t="shared" si="244"/>
        <v>650.53333333333342</v>
      </c>
      <c r="BR363" s="3">
        <f t="shared" si="268"/>
        <v>22.479620400116488</v>
      </c>
      <c r="BS363" s="10">
        <v>618.9</v>
      </c>
      <c r="BT363" s="3">
        <v>663.4</v>
      </c>
      <c r="BU363" s="3">
        <v>641.5</v>
      </c>
      <c r="BV363" s="3">
        <f t="shared" si="245"/>
        <v>641.26666666666665</v>
      </c>
      <c r="BW363" s="14">
        <f t="shared" si="269"/>
        <v>22.250917584075793</v>
      </c>
      <c r="BX363" s="69">
        <v>479.4</v>
      </c>
      <c r="BY363" s="3">
        <v>519</v>
      </c>
      <c r="BZ363" s="3">
        <v>541.20000000000005</v>
      </c>
      <c r="CA363" s="3">
        <f t="shared" si="246"/>
        <v>513.19999999999993</v>
      </c>
      <c r="CB363" s="3">
        <f t="shared" si="270"/>
        <v>31.305590555043072</v>
      </c>
      <c r="CC363" s="10">
        <v>334.9</v>
      </c>
      <c r="CD363" s="3">
        <v>335.2</v>
      </c>
      <c r="CE363" s="3">
        <v>346.8</v>
      </c>
      <c r="CF363" s="3">
        <f t="shared" si="247"/>
        <v>338.96666666666664</v>
      </c>
      <c r="CG363" s="14">
        <f t="shared" si="271"/>
        <v>6.7855238068504011</v>
      </c>
      <c r="CH363" s="3"/>
      <c r="CI363" s="18">
        <v>381</v>
      </c>
      <c r="CJ363" s="3">
        <f t="shared" si="272"/>
        <v>628.5233333333332</v>
      </c>
      <c r="CK363" s="3">
        <f t="shared" si="273"/>
        <v>20.84498580794272</v>
      </c>
      <c r="CL363" s="10">
        <f t="shared" si="274"/>
        <v>610.99333333333334</v>
      </c>
      <c r="CM363" s="14">
        <f t="shared" si="275"/>
        <v>30.387236355636738</v>
      </c>
      <c r="CN363" s="3">
        <f t="shared" si="276"/>
        <v>628.90333333333331</v>
      </c>
      <c r="CO363" s="3">
        <f t="shared" si="277"/>
        <v>5.3965297491381339</v>
      </c>
      <c r="CP363" s="10">
        <f t="shared" si="278"/>
        <v>632.11666666666656</v>
      </c>
      <c r="CQ363" s="14">
        <f t="shared" si="279"/>
        <v>15.507857148340477</v>
      </c>
      <c r="CR363" s="3">
        <f t="shared" si="280"/>
        <v>626.25333333333344</v>
      </c>
      <c r="CS363" s="3">
        <f t="shared" si="281"/>
        <v>22.567215896812201</v>
      </c>
      <c r="CT363" s="10">
        <f t="shared" si="282"/>
        <v>610.68666666666661</v>
      </c>
      <c r="CU363" s="14">
        <f t="shared" si="283"/>
        <v>22.295246877604502</v>
      </c>
      <c r="CV363" s="3">
        <f t="shared" si="284"/>
        <v>470.00333333333327</v>
      </c>
      <c r="CW363" s="3">
        <f t="shared" si="285"/>
        <v>33.084066154772081</v>
      </c>
      <c r="CX363" s="10">
        <f t="shared" si="286"/>
        <v>252.90999999999997</v>
      </c>
      <c r="CY363" s="14">
        <f t="shared" si="287"/>
        <v>7.0128857588489835</v>
      </c>
    </row>
    <row r="364" spans="1:103">
      <c r="A364" s="16">
        <v>381.2</v>
      </c>
      <c r="B364" s="3">
        <v>19.559999999999999</v>
      </c>
      <c r="C364" s="3">
        <v>20.51</v>
      </c>
      <c r="D364" s="3">
        <v>21.89</v>
      </c>
      <c r="E364" s="3">
        <f t="shared" si="248"/>
        <v>20.653333333333332</v>
      </c>
      <c r="F364" s="3">
        <f t="shared" si="249"/>
        <v>1.1715943552840016</v>
      </c>
      <c r="G364" s="10">
        <v>20.47</v>
      </c>
      <c r="H364" s="3">
        <v>20.18</v>
      </c>
      <c r="I364" s="3">
        <v>20.399999999999999</v>
      </c>
      <c r="J364" s="3">
        <f t="shared" si="250"/>
        <v>20.349999999999998</v>
      </c>
      <c r="K364" s="14">
        <f t="shared" si="251"/>
        <v>0.15132745950421503</v>
      </c>
      <c r="L364" s="3">
        <v>19.87</v>
      </c>
      <c r="M364" s="3">
        <v>20.64</v>
      </c>
      <c r="N364" s="3">
        <v>21.26</v>
      </c>
      <c r="O364" s="3">
        <f t="shared" si="252"/>
        <v>20.590000000000003</v>
      </c>
      <c r="P364" s="3">
        <f t="shared" si="253"/>
        <v>0.69634761434214765</v>
      </c>
      <c r="Q364" s="10">
        <v>19.690000000000001</v>
      </c>
      <c r="R364" s="3">
        <v>22.27</v>
      </c>
      <c r="S364" s="3">
        <v>21.81</v>
      </c>
      <c r="T364" s="3">
        <f t="shared" si="254"/>
        <v>21.256666666666664</v>
      </c>
      <c r="U364" s="14">
        <f t="shared" si="255"/>
        <v>1.3761298388354675</v>
      </c>
      <c r="V364" s="3">
        <v>21.42</v>
      </c>
      <c r="W364" s="3">
        <v>25.67</v>
      </c>
      <c r="X364" s="3">
        <v>24.75</v>
      </c>
      <c r="Y364" s="3">
        <f t="shared" si="256"/>
        <v>23.946666666666669</v>
      </c>
      <c r="Z364" s="3">
        <f t="shared" si="257"/>
        <v>2.2359859868374246</v>
      </c>
      <c r="AA364" s="10">
        <v>29.44</v>
      </c>
      <c r="AB364" s="3">
        <v>31.28</v>
      </c>
      <c r="AC364" s="3">
        <v>31.12</v>
      </c>
      <c r="AD364" s="3">
        <f t="shared" si="258"/>
        <v>30.613333333333333</v>
      </c>
      <c r="AE364" s="14">
        <f t="shared" si="259"/>
        <v>1.0192807921928742</v>
      </c>
      <c r="AF364" s="3">
        <v>48.32</v>
      </c>
      <c r="AG364" s="3">
        <v>50.3</v>
      </c>
      <c r="AH364" s="3">
        <v>30.99</v>
      </c>
      <c r="AI364" s="3">
        <f t="shared" si="260"/>
        <v>43.20333333333334</v>
      </c>
      <c r="AJ364" s="3">
        <f t="shared" si="261"/>
        <v>10.62328731294283</v>
      </c>
      <c r="AK364" s="10">
        <v>85.94</v>
      </c>
      <c r="AL364" s="3">
        <v>87.7</v>
      </c>
      <c r="AM364" s="3">
        <v>85.58</v>
      </c>
      <c r="AN364" s="3">
        <f t="shared" si="262"/>
        <v>86.406666666666652</v>
      </c>
      <c r="AO364" s="14">
        <f t="shared" si="263"/>
        <v>1.1344308411416446</v>
      </c>
      <c r="AP364" s="3"/>
      <c r="AQ364" s="16">
        <v>381.2</v>
      </c>
      <c r="AR364" s="3">
        <v>637.70000000000005</v>
      </c>
      <c r="AS364" s="3">
        <v>620</v>
      </c>
      <c r="AT364" s="3">
        <v>680</v>
      </c>
      <c r="AU364" s="3">
        <v>649.5</v>
      </c>
      <c r="AV364" s="3">
        <v>649</v>
      </c>
      <c r="AW364" s="3">
        <f t="shared" si="240"/>
        <v>647.24</v>
      </c>
      <c r="AX364" s="3">
        <f t="shared" si="264"/>
        <v>21.877225601067423</v>
      </c>
      <c r="AY364" s="10">
        <v>592.20000000000005</v>
      </c>
      <c r="AZ364" s="3">
        <v>651.79999999999995</v>
      </c>
      <c r="BA364" s="3">
        <v>634</v>
      </c>
      <c r="BB364" s="3">
        <f t="shared" si="241"/>
        <v>626</v>
      </c>
      <c r="BC364" s="14">
        <f t="shared" si="265"/>
        <v>30.594770795023081</v>
      </c>
      <c r="BD364" s="3">
        <v>641.79999999999995</v>
      </c>
      <c r="BE364" s="3">
        <v>648.79999999999995</v>
      </c>
      <c r="BF364" s="3">
        <v>649.4</v>
      </c>
      <c r="BG364" s="3">
        <f t="shared" si="242"/>
        <v>646.66666666666663</v>
      </c>
      <c r="BH364" s="3">
        <f t="shared" si="266"/>
        <v>4.2253205006642274</v>
      </c>
      <c r="BI364" s="10">
        <v>664.2</v>
      </c>
      <c r="BJ364" s="3">
        <v>651.29999999999995</v>
      </c>
      <c r="BK364" s="3">
        <v>638.79999999999995</v>
      </c>
      <c r="BL364" s="3">
        <f t="shared" si="243"/>
        <v>651.43333333333328</v>
      </c>
      <c r="BM364" s="14">
        <f t="shared" si="267"/>
        <v>12.700524923535029</v>
      </c>
      <c r="BN364" s="3">
        <v>629.70000000000005</v>
      </c>
      <c r="BO364" s="3">
        <v>639</v>
      </c>
      <c r="BP364" s="3">
        <v>663.5</v>
      </c>
      <c r="BQ364" s="3">
        <f t="shared" si="244"/>
        <v>644.06666666666672</v>
      </c>
      <c r="BR364" s="3">
        <f t="shared" si="268"/>
        <v>17.460336002876137</v>
      </c>
      <c r="BS364" s="10">
        <v>615.6</v>
      </c>
      <c r="BT364" s="3">
        <v>659</v>
      </c>
      <c r="BU364" s="3">
        <v>636.9</v>
      </c>
      <c r="BV364" s="3">
        <f t="shared" si="245"/>
        <v>637.16666666666663</v>
      </c>
      <c r="BW364" s="14">
        <f t="shared" si="269"/>
        <v>21.701228843854278</v>
      </c>
      <c r="BX364" s="69">
        <v>479.3</v>
      </c>
      <c r="BY364" s="3">
        <v>518.4</v>
      </c>
      <c r="BZ364" s="3">
        <v>539</v>
      </c>
      <c r="CA364" s="3">
        <f t="shared" si="246"/>
        <v>512.23333333333335</v>
      </c>
      <c r="CB364" s="3">
        <f t="shared" si="270"/>
        <v>30.323972914730895</v>
      </c>
      <c r="CC364" s="10">
        <v>330.5</v>
      </c>
      <c r="CD364" s="3">
        <v>333</v>
      </c>
      <c r="CE364" s="3">
        <v>343.6</v>
      </c>
      <c r="CF364" s="3">
        <f t="shared" si="247"/>
        <v>335.7</v>
      </c>
      <c r="CG364" s="14">
        <f t="shared" si="271"/>
        <v>6.9548544197560433</v>
      </c>
      <c r="CH364" s="3"/>
      <c r="CI364" s="18">
        <v>381.2</v>
      </c>
      <c r="CJ364" s="3">
        <f t="shared" si="272"/>
        <v>626.5866666666667</v>
      </c>
      <c r="CK364" s="3">
        <f t="shared" si="273"/>
        <v>21.908574424944522</v>
      </c>
      <c r="CL364" s="10">
        <f t="shared" si="274"/>
        <v>605.65</v>
      </c>
      <c r="CM364" s="14">
        <f t="shared" si="275"/>
        <v>30.595145039695389</v>
      </c>
      <c r="CN364" s="3">
        <f t="shared" si="276"/>
        <v>626.0766666666666</v>
      </c>
      <c r="CO364" s="3">
        <f t="shared" si="277"/>
        <v>4.2823163513843063</v>
      </c>
      <c r="CP364" s="10">
        <f t="shared" si="278"/>
        <v>630.17666666666662</v>
      </c>
      <c r="CQ364" s="14">
        <f t="shared" si="279"/>
        <v>12.774860729834506</v>
      </c>
      <c r="CR364" s="3">
        <f t="shared" si="280"/>
        <v>620.12</v>
      </c>
      <c r="CS364" s="3">
        <f t="shared" si="281"/>
        <v>17.602924946345308</v>
      </c>
      <c r="CT364" s="10">
        <f t="shared" si="282"/>
        <v>606.55333333333328</v>
      </c>
      <c r="CU364" s="14">
        <f t="shared" si="283"/>
        <v>21.72515285715307</v>
      </c>
      <c r="CV364" s="3">
        <f t="shared" si="284"/>
        <v>469.03000000000003</v>
      </c>
      <c r="CW364" s="3">
        <f t="shared" si="285"/>
        <v>32.130944067466572</v>
      </c>
      <c r="CX364" s="10">
        <f t="shared" si="286"/>
        <v>249.29333333333335</v>
      </c>
      <c r="CY364" s="14">
        <f t="shared" si="287"/>
        <v>7.0467675804820971</v>
      </c>
    </row>
    <row r="365" spans="1:103">
      <c r="A365" s="16">
        <v>381.4</v>
      </c>
      <c r="B365" s="3">
        <v>19.2</v>
      </c>
      <c r="C365" s="3">
        <v>19.86</v>
      </c>
      <c r="D365" s="3">
        <v>21.02</v>
      </c>
      <c r="E365" s="3">
        <f t="shared" si="248"/>
        <v>20.026666666666667</v>
      </c>
      <c r="F365" s="3">
        <f t="shared" si="249"/>
        <v>0.92137578291017264</v>
      </c>
      <c r="G365" s="10">
        <v>19.82</v>
      </c>
      <c r="H365" s="3">
        <v>20.99</v>
      </c>
      <c r="I365" s="3">
        <v>20.88</v>
      </c>
      <c r="J365" s="3">
        <f t="shared" si="250"/>
        <v>20.563333333333333</v>
      </c>
      <c r="K365" s="14">
        <f t="shared" si="251"/>
        <v>0.64609080889092685</v>
      </c>
      <c r="L365" s="3">
        <v>19.55</v>
      </c>
      <c r="M365" s="3">
        <v>20.54</v>
      </c>
      <c r="N365" s="3">
        <v>21.48</v>
      </c>
      <c r="O365" s="3">
        <f t="shared" si="252"/>
        <v>20.523333333333337</v>
      </c>
      <c r="P365" s="3">
        <f t="shared" si="253"/>
        <v>0.96510793869563272</v>
      </c>
      <c r="Q365" s="10">
        <v>19.93</v>
      </c>
      <c r="R365" s="3">
        <v>22.56</v>
      </c>
      <c r="S365" s="3">
        <v>21.59</v>
      </c>
      <c r="T365" s="3">
        <f t="shared" si="254"/>
        <v>21.36</v>
      </c>
      <c r="U365" s="14">
        <f t="shared" si="255"/>
        <v>1.3299999999999996</v>
      </c>
      <c r="V365" s="3">
        <v>21.6</v>
      </c>
      <c r="W365" s="3">
        <v>24.45</v>
      </c>
      <c r="X365" s="3">
        <v>25.16</v>
      </c>
      <c r="Y365" s="3">
        <f t="shared" si="256"/>
        <v>23.736666666666665</v>
      </c>
      <c r="Z365" s="3">
        <f t="shared" si="257"/>
        <v>1.8841532138691188</v>
      </c>
      <c r="AA365" s="10">
        <v>28.8</v>
      </c>
      <c r="AB365" s="3">
        <v>32.08</v>
      </c>
      <c r="AC365" s="3">
        <v>31.34</v>
      </c>
      <c r="AD365" s="3">
        <f t="shared" si="258"/>
        <v>30.74</v>
      </c>
      <c r="AE365" s="14">
        <f t="shared" si="259"/>
        <v>1.7203488018422299</v>
      </c>
      <c r="AF365" s="3">
        <v>48.22</v>
      </c>
      <c r="AG365" s="3">
        <v>48.62</v>
      </c>
      <c r="AH365" s="3">
        <v>30.92</v>
      </c>
      <c r="AI365" s="3">
        <f t="shared" si="260"/>
        <v>42.586666666666666</v>
      </c>
      <c r="AJ365" s="3">
        <f t="shared" si="261"/>
        <v>10.105609003584741</v>
      </c>
      <c r="AK365" s="10">
        <v>83.25</v>
      </c>
      <c r="AL365" s="3">
        <v>88.45</v>
      </c>
      <c r="AM365" s="3">
        <v>86.42</v>
      </c>
      <c r="AN365" s="3">
        <f t="shared" si="262"/>
        <v>86.04</v>
      </c>
      <c r="AO365" s="14">
        <f t="shared" si="263"/>
        <v>2.6207441691244893</v>
      </c>
      <c r="AP365" s="3"/>
      <c r="AQ365" s="16">
        <v>381.4</v>
      </c>
      <c r="AR365" s="3">
        <v>634.29999999999995</v>
      </c>
      <c r="AS365" s="3">
        <v>615.70000000000005</v>
      </c>
      <c r="AT365" s="3">
        <v>680.6</v>
      </c>
      <c r="AU365" s="3">
        <v>646</v>
      </c>
      <c r="AV365" s="3">
        <v>641.70000000000005</v>
      </c>
      <c r="AW365" s="3">
        <f t="shared" si="240"/>
        <v>643.66000000000008</v>
      </c>
      <c r="AX365" s="3">
        <f t="shared" si="264"/>
        <v>23.68149066254065</v>
      </c>
      <c r="AY365" s="10">
        <v>586.70000000000005</v>
      </c>
      <c r="AZ365" s="3">
        <v>650.70000000000005</v>
      </c>
      <c r="BA365" s="3">
        <v>627.5</v>
      </c>
      <c r="BB365" s="3">
        <f t="shared" si="241"/>
        <v>621.63333333333333</v>
      </c>
      <c r="BC365" s="14">
        <f t="shared" si="265"/>
        <v>32.400823034813996</v>
      </c>
      <c r="BD365" s="3">
        <v>638</v>
      </c>
      <c r="BE365" s="3">
        <v>647.1</v>
      </c>
      <c r="BF365" s="3">
        <v>646</v>
      </c>
      <c r="BG365" s="3">
        <f t="shared" si="242"/>
        <v>643.69999999999993</v>
      </c>
      <c r="BH365" s="3">
        <f t="shared" si="266"/>
        <v>4.9668903752750646</v>
      </c>
      <c r="BI365" s="10">
        <v>657.7</v>
      </c>
      <c r="BJ365" s="3">
        <v>644.20000000000005</v>
      </c>
      <c r="BK365" s="3">
        <v>638.20000000000005</v>
      </c>
      <c r="BL365" s="3">
        <f t="shared" si="243"/>
        <v>646.70000000000005</v>
      </c>
      <c r="BM365" s="14">
        <f t="shared" si="267"/>
        <v>9.9874921777190888</v>
      </c>
      <c r="BN365" s="3">
        <v>627.70000000000005</v>
      </c>
      <c r="BO365" s="3">
        <v>635.79999999999995</v>
      </c>
      <c r="BP365" s="3">
        <v>656.3</v>
      </c>
      <c r="BQ365" s="3">
        <f t="shared" si="244"/>
        <v>639.93333333333328</v>
      </c>
      <c r="BR365" s="3">
        <f t="shared" si="268"/>
        <v>14.741212071377721</v>
      </c>
      <c r="BS365" s="10">
        <v>608.29999999999995</v>
      </c>
      <c r="BT365" s="3">
        <v>654.4</v>
      </c>
      <c r="BU365" s="3">
        <v>640.5</v>
      </c>
      <c r="BV365" s="3">
        <f t="shared" si="245"/>
        <v>634.4</v>
      </c>
      <c r="BW365" s="14">
        <f t="shared" si="269"/>
        <v>23.647621444872648</v>
      </c>
      <c r="BX365" s="69">
        <v>475.2</v>
      </c>
      <c r="BY365" s="3">
        <v>513.29999999999995</v>
      </c>
      <c r="BZ365" s="3">
        <v>537.79999999999995</v>
      </c>
      <c r="CA365" s="3">
        <f t="shared" si="246"/>
        <v>508.76666666666665</v>
      </c>
      <c r="CB365" s="3">
        <f t="shared" si="270"/>
        <v>31.54525849209881</v>
      </c>
      <c r="CC365" s="10">
        <v>324.2</v>
      </c>
      <c r="CD365" s="3">
        <v>329.4</v>
      </c>
      <c r="CE365" s="3">
        <v>341.2</v>
      </c>
      <c r="CF365" s="3">
        <f t="shared" si="247"/>
        <v>331.59999999999997</v>
      </c>
      <c r="CG365" s="14">
        <f t="shared" si="271"/>
        <v>8.710912696153029</v>
      </c>
      <c r="CH365" s="3"/>
      <c r="CI365" s="18">
        <v>381.4</v>
      </c>
      <c r="CJ365" s="3">
        <f t="shared" si="272"/>
        <v>623.63333333333344</v>
      </c>
      <c r="CK365" s="3">
        <f t="shared" si="273"/>
        <v>23.699407868833628</v>
      </c>
      <c r="CL365" s="10">
        <f t="shared" si="274"/>
        <v>601.06999999999994</v>
      </c>
      <c r="CM365" s="14">
        <f t="shared" si="275"/>
        <v>32.407264103386858</v>
      </c>
      <c r="CN365" s="3">
        <f t="shared" si="276"/>
        <v>623.17666666666662</v>
      </c>
      <c r="CO365" s="3">
        <f t="shared" si="277"/>
        <v>5.0597858979736889</v>
      </c>
      <c r="CP365" s="10">
        <f t="shared" si="278"/>
        <v>625.34</v>
      </c>
      <c r="CQ365" s="14">
        <f t="shared" si="279"/>
        <v>10.075658787394499</v>
      </c>
      <c r="CR365" s="3">
        <f t="shared" si="280"/>
        <v>616.1966666666666</v>
      </c>
      <c r="CS365" s="3">
        <f t="shared" si="281"/>
        <v>14.861136116282145</v>
      </c>
      <c r="CT365" s="10">
        <f t="shared" si="282"/>
        <v>603.66</v>
      </c>
      <c r="CU365" s="14">
        <f t="shared" si="283"/>
        <v>23.710115984532862</v>
      </c>
      <c r="CV365" s="3">
        <f t="shared" si="284"/>
        <v>466.18</v>
      </c>
      <c r="CW365" s="3">
        <f t="shared" si="285"/>
        <v>33.124411944465749</v>
      </c>
      <c r="CX365" s="10">
        <f t="shared" si="286"/>
        <v>245.55999999999995</v>
      </c>
      <c r="CY365" s="14">
        <f t="shared" si="287"/>
        <v>9.0966092583995302</v>
      </c>
    </row>
    <row r="366" spans="1:103">
      <c r="A366" s="16">
        <v>381.6</v>
      </c>
      <c r="B366" s="3">
        <v>19.68</v>
      </c>
      <c r="C366" s="3">
        <v>19.87</v>
      </c>
      <c r="D366" s="3">
        <v>20.81</v>
      </c>
      <c r="E366" s="3">
        <f t="shared" si="248"/>
        <v>20.12</v>
      </c>
      <c r="F366" s="3">
        <f t="shared" si="249"/>
        <v>0.60506198029623293</v>
      </c>
      <c r="G366" s="10">
        <v>19.25</v>
      </c>
      <c r="H366" s="3">
        <v>20.55</v>
      </c>
      <c r="I366" s="3">
        <v>21.33</v>
      </c>
      <c r="J366" s="3">
        <f t="shared" si="250"/>
        <v>20.376666666666665</v>
      </c>
      <c r="K366" s="14">
        <f t="shared" si="251"/>
        <v>1.0507774899251181</v>
      </c>
      <c r="L366" s="3">
        <v>19.03</v>
      </c>
      <c r="M366" s="3">
        <v>20.350000000000001</v>
      </c>
      <c r="N366" s="3">
        <v>20.71</v>
      </c>
      <c r="O366" s="3">
        <f t="shared" si="252"/>
        <v>20.03</v>
      </c>
      <c r="P366" s="3">
        <f t="shared" si="253"/>
        <v>0.88453377549983925</v>
      </c>
      <c r="Q366" s="10">
        <v>19.82</v>
      </c>
      <c r="R366" s="3">
        <v>21.94</v>
      </c>
      <c r="S366" s="3">
        <v>20.62</v>
      </c>
      <c r="T366" s="3">
        <f t="shared" si="254"/>
        <v>20.793333333333337</v>
      </c>
      <c r="U366" s="14">
        <f t="shared" si="255"/>
        <v>1.0705761688611113</v>
      </c>
      <c r="V366" s="3">
        <v>21.76</v>
      </c>
      <c r="W366" s="3">
        <v>24.59</v>
      </c>
      <c r="X366" s="3">
        <v>25.17</v>
      </c>
      <c r="Y366" s="3">
        <f t="shared" si="256"/>
        <v>23.840000000000003</v>
      </c>
      <c r="Z366" s="3">
        <f t="shared" si="257"/>
        <v>1.8245273360517236</v>
      </c>
      <c r="AA366" s="10">
        <v>29.6</v>
      </c>
      <c r="AB366" s="3">
        <v>32.299999999999997</v>
      </c>
      <c r="AC366" s="3">
        <v>31.62</v>
      </c>
      <c r="AD366" s="3">
        <f t="shared" si="258"/>
        <v>31.173333333333332</v>
      </c>
      <c r="AE366" s="14">
        <f t="shared" si="259"/>
        <v>1.4043266476619065</v>
      </c>
      <c r="AF366" s="3">
        <v>48.88</v>
      </c>
      <c r="AG366" s="3">
        <v>48.31</v>
      </c>
      <c r="AH366" s="3">
        <v>31.78</v>
      </c>
      <c r="AI366" s="3">
        <f t="shared" si="260"/>
        <v>42.99</v>
      </c>
      <c r="AJ366" s="3">
        <f t="shared" si="261"/>
        <v>9.7123272185403575</v>
      </c>
      <c r="AK366" s="10">
        <v>82.75</v>
      </c>
      <c r="AL366" s="3">
        <v>88.33</v>
      </c>
      <c r="AM366" s="3">
        <v>87.25</v>
      </c>
      <c r="AN366" s="3">
        <f t="shared" si="262"/>
        <v>86.11</v>
      </c>
      <c r="AO366" s="14">
        <f t="shared" si="263"/>
        <v>2.959526989233245</v>
      </c>
      <c r="AP366" s="3"/>
      <c r="AQ366" s="16">
        <v>381.6</v>
      </c>
      <c r="AR366" s="3">
        <v>628.29999999999995</v>
      </c>
      <c r="AS366" s="3">
        <v>609</v>
      </c>
      <c r="AT366" s="3">
        <v>674.6</v>
      </c>
      <c r="AU366" s="3">
        <v>640.20000000000005</v>
      </c>
      <c r="AV366" s="3">
        <v>640.5</v>
      </c>
      <c r="AW366" s="3">
        <f t="shared" si="240"/>
        <v>638.5200000000001</v>
      </c>
      <c r="AX366" s="3">
        <f t="shared" si="264"/>
        <v>23.897635866336248</v>
      </c>
      <c r="AY366" s="10">
        <v>582.6</v>
      </c>
      <c r="AZ366" s="3">
        <v>651.70000000000005</v>
      </c>
      <c r="BA366" s="3">
        <v>620.4</v>
      </c>
      <c r="BB366" s="3">
        <f t="shared" si="241"/>
        <v>618.23333333333346</v>
      </c>
      <c r="BC366" s="14">
        <f t="shared" si="265"/>
        <v>34.600915209475801</v>
      </c>
      <c r="BD366" s="3">
        <v>630.70000000000005</v>
      </c>
      <c r="BE366" s="3">
        <v>639.6</v>
      </c>
      <c r="BF366" s="3">
        <v>637.1</v>
      </c>
      <c r="BG366" s="3">
        <f t="shared" si="242"/>
        <v>635.80000000000007</v>
      </c>
      <c r="BH366" s="3">
        <f t="shared" si="266"/>
        <v>4.5902069670113885</v>
      </c>
      <c r="BI366" s="10">
        <v>654.5</v>
      </c>
      <c r="BJ366" s="3">
        <v>639.20000000000005</v>
      </c>
      <c r="BK366" s="3">
        <v>637.4</v>
      </c>
      <c r="BL366" s="3">
        <f t="shared" si="243"/>
        <v>643.69999999999993</v>
      </c>
      <c r="BM366" s="14">
        <f t="shared" si="267"/>
        <v>9.3962758580194912</v>
      </c>
      <c r="BN366" s="3">
        <v>623.5</v>
      </c>
      <c r="BO366" s="3">
        <v>632.6</v>
      </c>
      <c r="BP366" s="3">
        <v>658</v>
      </c>
      <c r="BQ366" s="3">
        <f t="shared" si="244"/>
        <v>638.0333333333333</v>
      </c>
      <c r="BR366" s="3">
        <f t="shared" si="268"/>
        <v>17.880249811826825</v>
      </c>
      <c r="BS366" s="10">
        <v>602.4</v>
      </c>
      <c r="BT366" s="3">
        <v>654.70000000000005</v>
      </c>
      <c r="BU366" s="3">
        <v>635.1</v>
      </c>
      <c r="BV366" s="3">
        <f t="shared" si="245"/>
        <v>630.73333333333323</v>
      </c>
      <c r="BW366" s="14">
        <f t="shared" si="269"/>
        <v>26.422023641904023</v>
      </c>
      <c r="BX366" s="69">
        <v>471.7</v>
      </c>
      <c r="BY366" s="3">
        <v>507.7</v>
      </c>
      <c r="BZ366" s="3">
        <v>533.5</v>
      </c>
      <c r="CA366" s="3">
        <f t="shared" si="246"/>
        <v>504.3</v>
      </c>
      <c r="CB366" s="3">
        <f t="shared" si="270"/>
        <v>31.039974226793433</v>
      </c>
      <c r="CC366" s="10">
        <v>323.2</v>
      </c>
      <c r="CD366" s="3">
        <v>324.5</v>
      </c>
      <c r="CE366" s="3">
        <v>340.1</v>
      </c>
      <c r="CF366" s="3">
        <f t="shared" si="247"/>
        <v>329.26666666666671</v>
      </c>
      <c r="CG366" s="14">
        <f t="shared" si="271"/>
        <v>9.4044315794913214</v>
      </c>
      <c r="CH366" s="3"/>
      <c r="CI366" s="18">
        <v>381.6</v>
      </c>
      <c r="CJ366" s="3">
        <f t="shared" si="272"/>
        <v>618.40000000000009</v>
      </c>
      <c r="CK366" s="3">
        <f t="shared" si="273"/>
        <v>23.905294392665418</v>
      </c>
      <c r="CL366" s="10">
        <f t="shared" si="274"/>
        <v>597.8566666666668</v>
      </c>
      <c r="CM366" s="14">
        <f t="shared" si="275"/>
        <v>34.616866794478483</v>
      </c>
      <c r="CN366" s="3">
        <f t="shared" si="276"/>
        <v>615.7700000000001</v>
      </c>
      <c r="CO366" s="3">
        <f t="shared" si="277"/>
        <v>4.6746550674889251</v>
      </c>
      <c r="CP366" s="10">
        <f t="shared" si="278"/>
        <v>622.90666666666664</v>
      </c>
      <c r="CQ366" s="14">
        <f t="shared" si="279"/>
        <v>9.4570679036016898</v>
      </c>
      <c r="CR366" s="3">
        <f t="shared" si="280"/>
        <v>614.19333333333327</v>
      </c>
      <c r="CS366" s="3">
        <f t="shared" si="281"/>
        <v>17.973097488561429</v>
      </c>
      <c r="CT366" s="10">
        <f t="shared" si="282"/>
        <v>599.55999999999995</v>
      </c>
      <c r="CU366" s="14">
        <f t="shared" si="283"/>
        <v>26.459317199555027</v>
      </c>
      <c r="CV366" s="3">
        <f t="shared" si="284"/>
        <v>461.31</v>
      </c>
      <c r="CW366" s="3">
        <f t="shared" si="285"/>
        <v>32.523980383710729</v>
      </c>
      <c r="CX366" s="10">
        <f t="shared" si="286"/>
        <v>243.15666666666669</v>
      </c>
      <c r="CY366" s="14">
        <f t="shared" si="287"/>
        <v>9.8591142266094884</v>
      </c>
    </row>
    <row r="367" spans="1:103">
      <c r="A367" s="16">
        <v>381.8</v>
      </c>
      <c r="B367" s="3">
        <v>19.96</v>
      </c>
      <c r="C367" s="3">
        <v>19.899999999999999</v>
      </c>
      <c r="D367" s="3">
        <v>20.48</v>
      </c>
      <c r="E367" s="3">
        <f t="shared" si="248"/>
        <v>20.113333333333333</v>
      </c>
      <c r="F367" s="3">
        <f t="shared" si="249"/>
        <v>0.31895663237081878</v>
      </c>
      <c r="G367" s="10">
        <v>18.649999999999999</v>
      </c>
      <c r="H367" s="3">
        <v>20.59</v>
      </c>
      <c r="I367" s="3">
        <v>21.61</v>
      </c>
      <c r="J367" s="3">
        <f t="shared" si="250"/>
        <v>20.283333333333331</v>
      </c>
      <c r="K367" s="14">
        <f t="shared" si="251"/>
        <v>1.5036400278435444</v>
      </c>
      <c r="L367" s="3">
        <v>19.12</v>
      </c>
      <c r="M367" s="3">
        <v>20.09</v>
      </c>
      <c r="N367" s="3">
        <v>20.87</v>
      </c>
      <c r="O367" s="3">
        <f t="shared" si="252"/>
        <v>20.026666666666667</v>
      </c>
      <c r="P367" s="3">
        <f t="shared" si="253"/>
        <v>0.87671736228577868</v>
      </c>
      <c r="Q367" s="10">
        <v>19.739999999999998</v>
      </c>
      <c r="R367" s="3">
        <v>21.07</v>
      </c>
      <c r="S367" s="3">
        <v>20.95</v>
      </c>
      <c r="T367" s="3">
        <f t="shared" si="254"/>
        <v>20.58666666666667</v>
      </c>
      <c r="U367" s="14">
        <f t="shared" si="255"/>
        <v>0.73568562126314152</v>
      </c>
      <c r="V367" s="3">
        <v>22.11</v>
      </c>
      <c r="W367" s="3">
        <v>24.68</v>
      </c>
      <c r="X367" s="3">
        <v>24.84</v>
      </c>
      <c r="Y367" s="3">
        <f t="shared" si="256"/>
        <v>23.876666666666665</v>
      </c>
      <c r="Z367" s="3">
        <f t="shared" si="257"/>
        <v>1.5320683187551833</v>
      </c>
      <c r="AA367" s="10">
        <v>30.86</v>
      </c>
      <c r="AB367" s="3">
        <v>32.07</v>
      </c>
      <c r="AC367" s="3">
        <v>30.75</v>
      </c>
      <c r="AD367" s="3">
        <f t="shared" si="258"/>
        <v>31.22666666666667</v>
      </c>
      <c r="AE367" s="14">
        <f t="shared" si="259"/>
        <v>0.73241609303273347</v>
      </c>
      <c r="AF367" s="3">
        <v>48.95</v>
      </c>
      <c r="AG367" s="3">
        <v>48.1</v>
      </c>
      <c r="AH367" s="3">
        <v>31.79</v>
      </c>
      <c r="AI367" s="3">
        <f t="shared" si="260"/>
        <v>42.946666666666665</v>
      </c>
      <c r="AJ367" s="3">
        <f t="shared" si="261"/>
        <v>9.6712994645669461</v>
      </c>
      <c r="AK367" s="10">
        <v>81.42</v>
      </c>
      <c r="AL367" s="3">
        <v>86.99</v>
      </c>
      <c r="AM367" s="3">
        <v>86.74</v>
      </c>
      <c r="AN367" s="3">
        <f t="shared" si="262"/>
        <v>85.05</v>
      </c>
      <c r="AO367" s="14">
        <f t="shared" si="263"/>
        <v>3.1461563851785841</v>
      </c>
      <c r="AP367" s="3"/>
      <c r="AQ367" s="16">
        <v>381.8</v>
      </c>
      <c r="AR367" s="3">
        <v>629</v>
      </c>
      <c r="AS367" s="3">
        <v>606.4</v>
      </c>
      <c r="AT367" s="3">
        <v>670</v>
      </c>
      <c r="AU367" s="3">
        <v>631.70000000000005</v>
      </c>
      <c r="AV367" s="3">
        <v>636.1</v>
      </c>
      <c r="AW367" s="3">
        <f t="shared" si="240"/>
        <v>634.6400000000001</v>
      </c>
      <c r="AX367" s="3">
        <f t="shared" si="264"/>
        <v>22.860511805294305</v>
      </c>
      <c r="AY367" s="10">
        <v>575.5</v>
      </c>
      <c r="AZ367" s="3">
        <v>645.6</v>
      </c>
      <c r="BA367" s="3">
        <v>623.6</v>
      </c>
      <c r="BB367" s="3">
        <f t="shared" si="241"/>
        <v>614.9</v>
      </c>
      <c r="BC367" s="14">
        <f t="shared" si="265"/>
        <v>35.850662476445272</v>
      </c>
      <c r="BD367" s="3">
        <v>628.5</v>
      </c>
      <c r="BE367" s="3">
        <v>636.5</v>
      </c>
      <c r="BF367" s="3">
        <v>629.5</v>
      </c>
      <c r="BG367" s="3">
        <f t="shared" si="242"/>
        <v>631.5</v>
      </c>
      <c r="BH367" s="3">
        <f t="shared" si="266"/>
        <v>4.358898943540674</v>
      </c>
      <c r="BI367" s="10">
        <v>646.4</v>
      </c>
      <c r="BJ367" s="3">
        <v>640.1</v>
      </c>
      <c r="BK367" s="3">
        <v>634.6</v>
      </c>
      <c r="BL367" s="3">
        <f t="shared" si="243"/>
        <v>640.36666666666667</v>
      </c>
      <c r="BM367" s="14">
        <f t="shared" si="267"/>
        <v>5.9045180441195253</v>
      </c>
      <c r="BN367" s="3">
        <v>620.29999999999995</v>
      </c>
      <c r="BO367" s="3">
        <v>632.9</v>
      </c>
      <c r="BP367" s="3">
        <v>658</v>
      </c>
      <c r="BQ367" s="3">
        <f t="shared" si="244"/>
        <v>637.06666666666661</v>
      </c>
      <c r="BR367" s="3">
        <f t="shared" si="268"/>
        <v>19.192272750597681</v>
      </c>
      <c r="BS367" s="10">
        <v>597.9</v>
      </c>
      <c r="BT367" s="3">
        <v>649.70000000000005</v>
      </c>
      <c r="BU367" s="3">
        <v>632</v>
      </c>
      <c r="BV367" s="3">
        <f t="shared" si="245"/>
        <v>626.5333333333333</v>
      </c>
      <c r="BW367" s="14">
        <f t="shared" si="269"/>
        <v>26.329134686376136</v>
      </c>
      <c r="BX367" s="69">
        <v>471.4</v>
      </c>
      <c r="BY367" s="3">
        <v>504</v>
      </c>
      <c r="BZ367" s="3">
        <v>527.9</v>
      </c>
      <c r="CA367" s="3">
        <f t="shared" si="246"/>
        <v>501.09999999999997</v>
      </c>
      <c r="CB367" s="3">
        <f t="shared" si="270"/>
        <v>28.361417453999017</v>
      </c>
      <c r="CC367" s="10">
        <v>320.60000000000002</v>
      </c>
      <c r="CD367" s="3">
        <v>325.2</v>
      </c>
      <c r="CE367" s="3">
        <v>336</v>
      </c>
      <c r="CF367" s="3">
        <f t="shared" si="247"/>
        <v>327.26666666666665</v>
      </c>
      <c r="CG367" s="14">
        <f t="shared" si="271"/>
        <v>7.9052725021553316</v>
      </c>
      <c r="CH367" s="3"/>
      <c r="CI367" s="18">
        <v>381.8</v>
      </c>
      <c r="CJ367" s="3">
        <f t="shared" si="272"/>
        <v>614.52666666666676</v>
      </c>
      <c r="CK367" s="3">
        <f t="shared" si="273"/>
        <v>22.862736785724792</v>
      </c>
      <c r="CL367" s="10">
        <f t="shared" si="274"/>
        <v>594.61666666666667</v>
      </c>
      <c r="CM367" s="14">
        <f t="shared" si="275"/>
        <v>35.882181278920797</v>
      </c>
      <c r="CN367" s="3">
        <f t="shared" si="276"/>
        <v>611.47333333333336</v>
      </c>
      <c r="CO367" s="3">
        <f t="shared" si="277"/>
        <v>4.4461931282090452</v>
      </c>
      <c r="CP367" s="10">
        <f t="shared" si="278"/>
        <v>619.78</v>
      </c>
      <c r="CQ367" s="14">
        <f t="shared" si="279"/>
        <v>5.9501736669332939</v>
      </c>
      <c r="CR367" s="3">
        <f t="shared" si="280"/>
        <v>613.18999999999994</v>
      </c>
      <c r="CS367" s="3">
        <f t="shared" si="281"/>
        <v>19.253326119573927</v>
      </c>
      <c r="CT367" s="10">
        <f t="shared" si="282"/>
        <v>595.30666666666662</v>
      </c>
      <c r="CU367" s="14">
        <f t="shared" si="283"/>
        <v>26.339319783674526</v>
      </c>
      <c r="CV367" s="3">
        <f t="shared" si="284"/>
        <v>458.15333333333331</v>
      </c>
      <c r="CW367" s="3">
        <f t="shared" si="285"/>
        <v>29.965046860189172</v>
      </c>
      <c r="CX367" s="10">
        <f t="shared" si="286"/>
        <v>242.21666666666664</v>
      </c>
      <c r="CY367" s="14">
        <f t="shared" si="287"/>
        <v>8.5083272935009493</v>
      </c>
    </row>
    <row r="368" spans="1:103">
      <c r="A368" s="16">
        <v>382</v>
      </c>
      <c r="B368" s="3">
        <v>19.63</v>
      </c>
      <c r="C368" s="3">
        <v>20.5</v>
      </c>
      <c r="D368" s="3">
        <v>21.01</v>
      </c>
      <c r="E368" s="3">
        <f t="shared" si="248"/>
        <v>20.38</v>
      </c>
      <c r="F368" s="3">
        <f t="shared" si="249"/>
        <v>0.69778220097678167</v>
      </c>
      <c r="G368" s="10">
        <v>19.07</v>
      </c>
      <c r="H368" s="3">
        <v>21.3</v>
      </c>
      <c r="I368" s="3">
        <v>21.82</v>
      </c>
      <c r="J368" s="3">
        <f t="shared" si="250"/>
        <v>20.73</v>
      </c>
      <c r="K368" s="14">
        <f t="shared" si="251"/>
        <v>1.4609243649142143</v>
      </c>
      <c r="L368" s="3">
        <v>19.03</v>
      </c>
      <c r="M368" s="3">
        <v>19.5</v>
      </c>
      <c r="N368" s="3">
        <v>21.07</v>
      </c>
      <c r="O368" s="3">
        <f t="shared" si="252"/>
        <v>19.866666666666667</v>
      </c>
      <c r="P368" s="3">
        <f t="shared" si="253"/>
        <v>1.068285230326308</v>
      </c>
      <c r="Q368" s="10">
        <v>19.84</v>
      </c>
      <c r="R368" s="3">
        <v>20.94</v>
      </c>
      <c r="S368" s="3">
        <v>21.41</v>
      </c>
      <c r="T368" s="3">
        <f t="shared" si="254"/>
        <v>20.73</v>
      </c>
      <c r="U368" s="14">
        <f t="shared" si="255"/>
        <v>0.80579153631693134</v>
      </c>
      <c r="V368" s="3">
        <v>22.28</v>
      </c>
      <c r="W368" s="3">
        <v>24.63</v>
      </c>
      <c r="X368" s="3">
        <v>24.92</v>
      </c>
      <c r="Y368" s="3">
        <f t="shared" si="256"/>
        <v>23.943333333333332</v>
      </c>
      <c r="Z368" s="3">
        <f t="shared" si="257"/>
        <v>1.4477683976842886</v>
      </c>
      <c r="AA368" s="10">
        <v>31.07</v>
      </c>
      <c r="AB368" s="3">
        <v>31.79</v>
      </c>
      <c r="AC368" s="3">
        <v>30.77</v>
      </c>
      <c r="AD368" s="3">
        <f t="shared" si="258"/>
        <v>31.209999999999997</v>
      </c>
      <c r="AE368" s="14">
        <f t="shared" si="259"/>
        <v>0.52421369688324593</v>
      </c>
      <c r="AF368" s="3">
        <v>48.33</v>
      </c>
      <c r="AG368" s="3">
        <v>49.48</v>
      </c>
      <c r="AH368" s="3">
        <v>31.51</v>
      </c>
      <c r="AI368" s="3">
        <f t="shared" si="260"/>
        <v>43.106666666666662</v>
      </c>
      <c r="AJ368" s="3">
        <f t="shared" si="261"/>
        <v>10.059454922277549</v>
      </c>
      <c r="AK368" s="10">
        <v>81.680000000000007</v>
      </c>
      <c r="AL368" s="3">
        <v>87.39</v>
      </c>
      <c r="AM368" s="3">
        <v>85.37</v>
      </c>
      <c r="AN368" s="3">
        <f t="shared" si="262"/>
        <v>84.813333333333333</v>
      </c>
      <c r="AO368" s="14">
        <f t="shared" si="263"/>
        <v>2.8954159171582439</v>
      </c>
      <c r="AP368" s="3"/>
      <c r="AQ368" s="16">
        <v>382</v>
      </c>
      <c r="AR368" s="3">
        <v>620.9</v>
      </c>
      <c r="AS368" s="3">
        <v>601.70000000000005</v>
      </c>
      <c r="AT368" s="3">
        <v>667</v>
      </c>
      <c r="AU368" s="3">
        <v>632.1</v>
      </c>
      <c r="AV368" s="3">
        <v>629.5</v>
      </c>
      <c r="AW368" s="3">
        <f t="shared" si="240"/>
        <v>630.24</v>
      </c>
      <c r="AX368" s="3">
        <f t="shared" si="264"/>
        <v>23.754325921818946</v>
      </c>
      <c r="AY368" s="10">
        <v>573.4</v>
      </c>
      <c r="AZ368" s="3">
        <v>640.1</v>
      </c>
      <c r="BA368" s="3">
        <v>617.5</v>
      </c>
      <c r="BB368" s="3">
        <f t="shared" si="241"/>
        <v>610.33333333333337</v>
      </c>
      <c r="BC368" s="14">
        <f t="shared" si="265"/>
        <v>33.922607997224134</v>
      </c>
      <c r="BD368" s="3">
        <v>628.79999999999995</v>
      </c>
      <c r="BE368" s="3">
        <v>630.9</v>
      </c>
      <c r="BF368" s="3">
        <v>623.9</v>
      </c>
      <c r="BG368" s="3">
        <f t="shared" si="242"/>
        <v>627.86666666666667</v>
      </c>
      <c r="BH368" s="3">
        <f t="shared" si="266"/>
        <v>3.5921210076128163</v>
      </c>
      <c r="BI368" s="10">
        <v>640.5</v>
      </c>
      <c r="BJ368" s="3">
        <v>637.20000000000005</v>
      </c>
      <c r="BK368" s="3">
        <v>628.9</v>
      </c>
      <c r="BL368" s="3">
        <f t="shared" si="243"/>
        <v>635.5333333333333</v>
      </c>
      <c r="BM368" s="14">
        <f t="shared" si="267"/>
        <v>5.9768999768553561</v>
      </c>
      <c r="BN368" s="3">
        <v>615.29999999999995</v>
      </c>
      <c r="BO368" s="3">
        <v>622.70000000000005</v>
      </c>
      <c r="BP368" s="3">
        <v>652.6</v>
      </c>
      <c r="BQ368" s="3">
        <f t="shared" si="244"/>
        <v>630.19999999999993</v>
      </c>
      <c r="BR368" s="3">
        <f t="shared" si="268"/>
        <v>19.748670841350332</v>
      </c>
      <c r="BS368" s="10">
        <v>591.9</v>
      </c>
      <c r="BT368" s="3">
        <v>642.70000000000005</v>
      </c>
      <c r="BU368" s="3">
        <v>623.6</v>
      </c>
      <c r="BV368" s="3">
        <f t="shared" si="245"/>
        <v>619.4</v>
      </c>
      <c r="BW368" s="14">
        <f t="shared" si="269"/>
        <v>25.659111442136918</v>
      </c>
      <c r="BX368" s="69">
        <v>470.2</v>
      </c>
      <c r="BY368" s="3">
        <v>500.5</v>
      </c>
      <c r="BZ368" s="3">
        <v>525.20000000000005</v>
      </c>
      <c r="CA368" s="3">
        <f t="shared" si="246"/>
        <v>498.63333333333338</v>
      </c>
      <c r="CB368" s="3">
        <f t="shared" si="270"/>
        <v>27.547474173385385</v>
      </c>
      <c r="CC368" s="10">
        <v>321.5</v>
      </c>
      <c r="CD368" s="3">
        <v>325</v>
      </c>
      <c r="CE368" s="3">
        <v>338</v>
      </c>
      <c r="CF368" s="3">
        <f t="shared" si="247"/>
        <v>328.16666666666669</v>
      </c>
      <c r="CG368" s="14">
        <f t="shared" si="271"/>
        <v>8.6938675704966517</v>
      </c>
      <c r="CH368" s="3"/>
      <c r="CI368" s="18">
        <v>382</v>
      </c>
      <c r="CJ368" s="3">
        <f t="shared" si="272"/>
        <v>609.86</v>
      </c>
      <c r="CK368" s="3">
        <f t="shared" si="273"/>
        <v>23.764572371494495</v>
      </c>
      <c r="CL368" s="10">
        <f t="shared" si="274"/>
        <v>589.60333333333335</v>
      </c>
      <c r="CM368" s="14">
        <f t="shared" si="275"/>
        <v>33.954051795527064</v>
      </c>
      <c r="CN368" s="3">
        <f t="shared" si="276"/>
        <v>608</v>
      </c>
      <c r="CO368" s="3">
        <f t="shared" si="277"/>
        <v>3.7476081260807734</v>
      </c>
      <c r="CP368" s="10">
        <f t="shared" si="278"/>
        <v>614.80333333333328</v>
      </c>
      <c r="CQ368" s="14">
        <f t="shared" si="279"/>
        <v>6.0309728347368274</v>
      </c>
      <c r="CR368" s="3">
        <f t="shared" si="280"/>
        <v>606.25666666666655</v>
      </c>
      <c r="CS368" s="3">
        <f t="shared" si="281"/>
        <v>19.801667438206668</v>
      </c>
      <c r="CT368" s="10">
        <f t="shared" si="282"/>
        <v>588.18999999999994</v>
      </c>
      <c r="CU368" s="14">
        <f t="shared" si="283"/>
        <v>25.664465706497801</v>
      </c>
      <c r="CV368" s="3">
        <f t="shared" si="284"/>
        <v>455.5266666666667</v>
      </c>
      <c r="CW368" s="3">
        <f t="shared" si="285"/>
        <v>29.326710805452915</v>
      </c>
      <c r="CX368" s="10">
        <f t="shared" si="286"/>
        <v>243.35333333333335</v>
      </c>
      <c r="CY368" s="14">
        <f t="shared" si="287"/>
        <v>9.1633381835806258</v>
      </c>
    </row>
    <row r="369" spans="1:103">
      <c r="A369" s="16">
        <v>382.2</v>
      </c>
      <c r="B369" s="3">
        <v>19.96</v>
      </c>
      <c r="C369" s="3">
        <v>21.08</v>
      </c>
      <c r="D369" s="3">
        <v>20.86</v>
      </c>
      <c r="E369" s="3">
        <f t="shared" si="248"/>
        <v>20.633333333333333</v>
      </c>
      <c r="F369" s="3">
        <f t="shared" si="249"/>
        <v>0.59340823497262984</v>
      </c>
      <c r="G369" s="10">
        <v>19.38</v>
      </c>
      <c r="H369" s="3">
        <v>20.89</v>
      </c>
      <c r="I369" s="3">
        <v>21.78</v>
      </c>
      <c r="J369" s="3">
        <f t="shared" si="250"/>
        <v>20.683333333333334</v>
      </c>
      <c r="K369" s="14">
        <f t="shared" si="251"/>
        <v>1.2132738080636769</v>
      </c>
      <c r="L369" s="3">
        <v>19.37</v>
      </c>
      <c r="M369" s="3">
        <v>19.73</v>
      </c>
      <c r="N369" s="3">
        <v>20.81</v>
      </c>
      <c r="O369" s="3">
        <f t="shared" si="252"/>
        <v>19.97</v>
      </c>
      <c r="P369" s="3">
        <f t="shared" si="253"/>
        <v>0.7493997598078066</v>
      </c>
      <c r="Q369" s="10">
        <v>19.39</v>
      </c>
      <c r="R369" s="3">
        <v>20.64</v>
      </c>
      <c r="S369" s="3">
        <v>22.25</v>
      </c>
      <c r="T369" s="3">
        <f t="shared" si="254"/>
        <v>20.76</v>
      </c>
      <c r="U369" s="14">
        <f t="shared" si="255"/>
        <v>1.4337712509323093</v>
      </c>
      <c r="V369" s="3">
        <v>22.4</v>
      </c>
      <c r="W369" s="3">
        <v>24.58</v>
      </c>
      <c r="X369" s="3">
        <v>24.53</v>
      </c>
      <c r="Y369" s="3">
        <f t="shared" si="256"/>
        <v>23.836666666666662</v>
      </c>
      <c r="Z369" s="3">
        <f t="shared" si="257"/>
        <v>1.2444409722173788</v>
      </c>
      <c r="AA369" s="10">
        <v>31.06</v>
      </c>
      <c r="AB369" s="3">
        <v>32.54</v>
      </c>
      <c r="AC369" s="3">
        <v>29.52</v>
      </c>
      <c r="AD369" s="3">
        <f t="shared" si="258"/>
        <v>31.039999999999996</v>
      </c>
      <c r="AE369" s="14">
        <f t="shared" si="259"/>
        <v>1.5100993344810134</v>
      </c>
      <c r="AF369" s="3">
        <v>48.01</v>
      </c>
      <c r="AG369" s="3">
        <v>49.5</v>
      </c>
      <c r="AH369" s="3">
        <v>31.1</v>
      </c>
      <c r="AI369" s="3">
        <f t="shared" si="260"/>
        <v>42.87</v>
      </c>
      <c r="AJ369" s="3">
        <f t="shared" si="261"/>
        <v>10.220308214530553</v>
      </c>
      <c r="AK369" s="10">
        <v>80.19</v>
      </c>
      <c r="AL369" s="3">
        <v>87.49</v>
      </c>
      <c r="AM369" s="3">
        <v>85.68</v>
      </c>
      <c r="AN369" s="3">
        <f t="shared" si="262"/>
        <v>84.453333333333333</v>
      </c>
      <c r="AO369" s="14">
        <f t="shared" si="263"/>
        <v>3.8014514771772814</v>
      </c>
      <c r="AP369" s="3"/>
      <c r="AQ369" s="16">
        <v>382.2</v>
      </c>
      <c r="AR369" s="3">
        <v>618.70000000000005</v>
      </c>
      <c r="AS369" s="3">
        <v>594.79999999999995</v>
      </c>
      <c r="AT369" s="3">
        <v>663.2</v>
      </c>
      <c r="AU369" s="3">
        <v>627.20000000000005</v>
      </c>
      <c r="AV369" s="3">
        <v>620.20000000000005</v>
      </c>
      <c r="AW369" s="3">
        <f t="shared" si="240"/>
        <v>624.82000000000005</v>
      </c>
      <c r="AX369" s="3">
        <f t="shared" si="264"/>
        <v>24.691537011696973</v>
      </c>
      <c r="AY369" s="10">
        <v>567.29999999999995</v>
      </c>
      <c r="AZ369" s="3">
        <v>636.6</v>
      </c>
      <c r="BA369" s="3">
        <v>614.5</v>
      </c>
      <c r="BB369" s="3">
        <f t="shared" si="241"/>
        <v>606.13333333333333</v>
      </c>
      <c r="BC369" s="14">
        <f t="shared" si="265"/>
        <v>35.39948210543956</v>
      </c>
      <c r="BD369" s="3">
        <v>622.79999999999995</v>
      </c>
      <c r="BE369" s="3">
        <v>627.9</v>
      </c>
      <c r="BF369" s="3">
        <v>625.9</v>
      </c>
      <c r="BG369" s="3">
        <f t="shared" si="242"/>
        <v>625.5333333333333</v>
      </c>
      <c r="BH369" s="3">
        <f t="shared" si="266"/>
        <v>2.569695182961083</v>
      </c>
      <c r="BI369" s="10">
        <v>635.9</v>
      </c>
      <c r="BJ369" s="3">
        <v>628.70000000000005</v>
      </c>
      <c r="BK369" s="3">
        <v>620.4</v>
      </c>
      <c r="BL369" s="3">
        <f t="shared" si="243"/>
        <v>628.33333333333337</v>
      </c>
      <c r="BM369" s="14">
        <f t="shared" si="267"/>
        <v>7.7565026483160153</v>
      </c>
      <c r="BN369" s="3">
        <v>608.9</v>
      </c>
      <c r="BO369" s="3">
        <v>620.29999999999995</v>
      </c>
      <c r="BP369" s="3">
        <v>651.4</v>
      </c>
      <c r="BQ369" s="3">
        <f t="shared" si="244"/>
        <v>626.86666666666667</v>
      </c>
      <c r="BR369" s="3">
        <f t="shared" si="268"/>
        <v>21.9978029205949</v>
      </c>
      <c r="BS369" s="10">
        <v>589.79999999999995</v>
      </c>
      <c r="BT369" s="3">
        <v>635.1</v>
      </c>
      <c r="BU369" s="3">
        <v>624.5</v>
      </c>
      <c r="BV369" s="3">
        <f t="shared" si="245"/>
        <v>616.4666666666667</v>
      </c>
      <c r="BW369" s="14">
        <f t="shared" si="269"/>
        <v>23.694373453065499</v>
      </c>
      <c r="BX369" s="69">
        <v>466.1</v>
      </c>
      <c r="BY369" s="3">
        <v>494.8</v>
      </c>
      <c r="BZ369" s="3">
        <v>522</v>
      </c>
      <c r="CA369" s="3">
        <f t="shared" si="246"/>
        <v>494.3</v>
      </c>
      <c r="CB369" s="3">
        <f t="shared" si="270"/>
        <v>27.953354002695267</v>
      </c>
      <c r="CC369" s="10">
        <v>321.7</v>
      </c>
      <c r="CD369" s="3">
        <v>323.60000000000002</v>
      </c>
      <c r="CE369" s="3">
        <v>334.2</v>
      </c>
      <c r="CF369" s="3">
        <f t="shared" si="247"/>
        <v>326.5</v>
      </c>
      <c r="CG369" s="14">
        <f t="shared" si="271"/>
        <v>6.7357256476195566</v>
      </c>
      <c r="CH369" s="3"/>
      <c r="CI369" s="18">
        <v>382.2</v>
      </c>
      <c r="CJ369" s="3">
        <f t="shared" si="272"/>
        <v>604.18666666666672</v>
      </c>
      <c r="CK369" s="3">
        <f t="shared" si="273"/>
        <v>24.698666630677348</v>
      </c>
      <c r="CL369" s="10">
        <f t="shared" si="274"/>
        <v>585.45000000000005</v>
      </c>
      <c r="CM369" s="14">
        <f t="shared" si="275"/>
        <v>35.420267738494992</v>
      </c>
      <c r="CN369" s="3">
        <f t="shared" si="276"/>
        <v>605.56333333333328</v>
      </c>
      <c r="CO369" s="3">
        <f t="shared" si="277"/>
        <v>2.676739309931655</v>
      </c>
      <c r="CP369" s="10">
        <f t="shared" si="278"/>
        <v>607.57333333333338</v>
      </c>
      <c r="CQ369" s="14">
        <f t="shared" si="279"/>
        <v>7.8879042421503422</v>
      </c>
      <c r="CR369" s="3">
        <f t="shared" si="280"/>
        <v>603.03</v>
      </c>
      <c r="CS369" s="3">
        <f t="shared" si="281"/>
        <v>22.032974530613583</v>
      </c>
      <c r="CT369" s="10">
        <f t="shared" si="282"/>
        <v>585.42666666666673</v>
      </c>
      <c r="CU369" s="14">
        <f t="shared" si="283"/>
        <v>23.742445816160874</v>
      </c>
      <c r="CV369" s="3">
        <f t="shared" si="284"/>
        <v>451.43</v>
      </c>
      <c r="CW369" s="3">
        <f t="shared" si="285"/>
        <v>29.763143315180947</v>
      </c>
      <c r="CX369" s="10">
        <f t="shared" si="286"/>
        <v>242.04666666666668</v>
      </c>
      <c r="CY369" s="14">
        <f t="shared" si="287"/>
        <v>7.7344058164369187</v>
      </c>
    </row>
    <row r="370" spans="1:103">
      <c r="A370" s="16">
        <v>382.4</v>
      </c>
      <c r="B370" s="3">
        <v>19.940000000000001</v>
      </c>
      <c r="C370" s="3">
        <v>21.14</v>
      </c>
      <c r="D370" s="3">
        <v>20.64</v>
      </c>
      <c r="E370" s="3">
        <f t="shared" si="248"/>
        <v>20.573333333333334</v>
      </c>
      <c r="F370" s="3">
        <f t="shared" si="249"/>
        <v>0.60277137733417041</v>
      </c>
      <c r="G370" s="10">
        <v>19.170000000000002</v>
      </c>
      <c r="H370" s="3">
        <v>20.16</v>
      </c>
      <c r="I370" s="3">
        <v>21.04</v>
      </c>
      <c r="J370" s="3">
        <f t="shared" si="250"/>
        <v>20.123333333333331</v>
      </c>
      <c r="K370" s="14">
        <f t="shared" si="251"/>
        <v>0.93553906029269074</v>
      </c>
      <c r="L370" s="3">
        <v>18.89</v>
      </c>
      <c r="M370" s="3">
        <v>19.399999999999999</v>
      </c>
      <c r="N370" s="3">
        <v>20.57</v>
      </c>
      <c r="O370" s="3">
        <f t="shared" si="252"/>
        <v>19.62</v>
      </c>
      <c r="P370" s="3">
        <f t="shared" si="253"/>
        <v>0.8613361713059543</v>
      </c>
      <c r="Q370" s="10">
        <v>19.649999999999999</v>
      </c>
      <c r="R370" s="3">
        <v>20.75</v>
      </c>
      <c r="S370" s="3">
        <v>22</v>
      </c>
      <c r="T370" s="3">
        <f t="shared" si="254"/>
        <v>20.8</v>
      </c>
      <c r="U370" s="14">
        <f t="shared" si="255"/>
        <v>1.1757976016304854</v>
      </c>
      <c r="V370" s="3">
        <v>22.46</v>
      </c>
      <c r="W370" s="3">
        <v>23.77</v>
      </c>
      <c r="X370" s="3">
        <v>24.58</v>
      </c>
      <c r="Y370" s="3">
        <f t="shared" si="256"/>
        <v>23.603333333333335</v>
      </c>
      <c r="Z370" s="3">
        <f t="shared" si="257"/>
        <v>1.069781909238201</v>
      </c>
      <c r="AA370" s="10">
        <v>30.33</v>
      </c>
      <c r="AB370" s="3">
        <v>32.25</v>
      </c>
      <c r="AC370" s="3">
        <v>30.14</v>
      </c>
      <c r="AD370" s="3">
        <f t="shared" si="258"/>
        <v>30.906666666666666</v>
      </c>
      <c r="AE370" s="14">
        <f t="shared" si="259"/>
        <v>1.1672331957810889</v>
      </c>
      <c r="AF370" s="3">
        <v>48.34</v>
      </c>
      <c r="AG370" s="3">
        <v>48.17</v>
      </c>
      <c r="AH370" s="3">
        <v>30.78</v>
      </c>
      <c r="AI370" s="3">
        <f t="shared" si="260"/>
        <v>42.43</v>
      </c>
      <c r="AJ370" s="3">
        <f t="shared" si="261"/>
        <v>10.089554004018224</v>
      </c>
      <c r="AK370" s="10">
        <v>82.07</v>
      </c>
      <c r="AL370" s="3">
        <v>88.27</v>
      </c>
      <c r="AM370" s="3">
        <v>86.79</v>
      </c>
      <c r="AN370" s="3">
        <f t="shared" si="262"/>
        <v>85.71</v>
      </c>
      <c r="AO370" s="14">
        <f t="shared" si="263"/>
        <v>3.2380240888541922</v>
      </c>
      <c r="AP370" s="3"/>
      <c r="AQ370" s="16">
        <v>382.4</v>
      </c>
      <c r="AR370" s="3">
        <v>613.1</v>
      </c>
      <c r="AS370" s="3">
        <v>587.5</v>
      </c>
      <c r="AT370" s="3">
        <v>656.9</v>
      </c>
      <c r="AU370" s="3">
        <v>621.1</v>
      </c>
      <c r="AV370" s="3">
        <v>619.29999999999995</v>
      </c>
      <c r="AW370" s="3">
        <f t="shared" si="240"/>
        <v>619.57999999999993</v>
      </c>
      <c r="AX370" s="3">
        <f t="shared" si="264"/>
        <v>24.830867886564086</v>
      </c>
      <c r="AY370" s="10">
        <v>564.6</v>
      </c>
      <c r="AZ370" s="3">
        <v>630.79999999999995</v>
      </c>
      <c r="BA370" s="3">
        <v>604.70000000000005</v>
      </c>
      <c r="BB370" s="3">
        <f t="shared" si="241"/>
        <v>600.03333333333342</v>
      </c>
      <c r="BC370" s="14">
        <f t="shared" si="265"/>
        <v>33.345814330037456</v>
      </c>
      <c r="BD370" s="3">
        <v>615.4</v>
      </c>
      <c r="BE370" s="3">
        <v>623.70000000000005</v>
      </c>
      <c r="BF370" s="3">
        <v>621.1</v>
      </c>
      <c r="BG370" s="3">
        <f t="shared" si="242"/>
        <v>620.06666666666661</v>
      </c>
      <c r="BH370" s="3">
        <f t="shared" si="266"/>
        <v>4.245389656242831</v>
      </c>
      <c r="BI370" s="10">
        <v>633.1</v>
      </c>
      <c r="BJ370" s="3">
        <v>624.29999999999995</v>
      </c>
      <c r="BK370" s="3">
        <v>616</v>
      </c>
      <c r="BL370" s="3">
        <f t="shared" si="243"/>
        <v>624.4666666666667</v>
      </c>
      <c r="BM370" s="14">
        <f t="shared" si="267"/>
        <v>8.5512182367972311</v>
      </c>
      <c r="BN370" s="3">
        <v>602.9</v>
      </c>
      <c r="BO370" s="3">
        <v>611.9</v>
      </c>
      <c r="BP370" s="3">
        <v>647.6</v>
      </c>
      <c r="BQ370" s="3">
        <f t="shared" si="244"/>
        <v>620.80000000000007</v>
      </c>
      <c r="BR370" s="3">
        <f t="shared" si="268"/>
        <v>23.641700446456916</v>
      </c>
      <c r="BS370" s="10">
        <v>591.29999999999995</v>
      </c>
      <c r="BT370" s="3">
        <v>634.70000000000005</v>
      </c>
      <c r="BU370" s="3">
        <v>618.1</v>
      </c>
      <c r="BV370" s="3">
        <f t="shared" si="245"/>
        <v>614.69999999999993</v>
      </c>
      <c r="BW370" s="14">
        <f t="shared" si="269"/>
        <v>21.898858417734978</v>
      </c>
      <c r="BX370" s="69">
        <v>464</v>
      </c>
      <c r="BY370" s="3">
        <v>488.8</v>
      </c>
      <c r="BZ370" s="3">
        <v>522.29999999999995</v>
      </c>
      <c r="CA370" s="3">
        <f t="shared" si="246"/>
        <v>491.7</v>
      </c>
      <c r="CB370" s="3">
        <f t="shared" si="270"/>
        <v>29.25799036160889</v>
      </c>
      <c r="CC370" s="10">
        <v>320.60000000000002</v>
      </c>
      <c r="CD370" s="3">
        <v>318.7</v>
      </c>
      <c r="CE370" s="3">
        <v>334.3</v>
      </c>
      <c r="CF370" s="3">
        <f t="shared" si="247"/>
        <v>324.5333333333333</v>
      </c>
      <c r="CG370" s="14">
        <f t="shared" si="271"/>
        <v>8.5113649512480336</v>
      </c>
      <c r="CH370" s="3"/>
      <c r="CI370" s="18">
        <v>382.4</v>
      </c>
      <c r="CJ370" s="3">
        <f t="shared" si="272"/>
        <v>599.00666666666655</v>
      </c>
      <c r="CK370" s="3">
        <f t="shared" si="273"/>
        <v>24.838182971653399</v>
      </c>
      <c r="CL370" s="10">
        <f t="shared" si="274"/>
        <v>579.91000000000008</v>
      </c>
      <c r="CM370" s="14">
        <f t="shared" si="275"/>
        <v>33.358935334729509</v>
      </c>
      <c r="CN370" s="3">
        <f t="shared" si="276"/>
        <v>600.4466666666666</v>
      </c>
      <c r="CO370" s="3">
        <f t="shared" si="277"/>
        <v>4.3318856556162268</v>
      </c>
      <c r="CP370" s="10">
        <f t="shared" si="278"/>
        <v>603.66666666666674</v>
      </c>
      <c r="CQ370" s="14">
        <f t="shared" si="279"/>
        <v>8.6316761601286665</v>
      </c>
      <c r="CR370" s="3">
        <f t="shared" si="280"/>
        <v>597.19666666666672</v>
      </c>
      <c r="CS370" s="3">
        <f t="shared" si="281"/>
        <v>23.665891771351749</v>
      </c>
      <c r="CT370" s="10">
        <f t="shared" si="282"/>
        <v>583.79333333333329</v>
      </c>
      <c r="CU370" s="14">
        <f t="shared" si="283"/>
        <v>21.929943760377853</v>
      </c>
      <c r="CV370" s="3">
        <f t="shared" si="284"/>
        <v>449.27</v>
      </c>
      <c r="CW370" s="3">
        <f t="shared" si="285"/>
        <v>30.948814193761915</v>
      </c>
      <c r="CX370" s="10">
        <f t="shared" si="286"/>
        <v>238.82333333333332</v>
      </c>
      <c r="CY370" s="14">
        <f t="shared" si="287"/>
        <v>9.106488529248443</v>
      </c>
    </row>
    <row r="371" spans="1:103">
      <c r="A371" s="16">
        <v>382.6</v>
      </c>
      <c r="B371" s="3">
        <v>20.12</v>
      </c>
      <c r="C371" s="3">
        <v>21.43</v>
      </c>
      <c r="D371" s="3">
        <v>20.89</v>
      </c>
      <c r="E371" s="3">
        <f t="shared" si="248"/>
        <v>20.813333333333333</v>
      </c>
      <c r="F371" s="3">
        <f t="shared" si="249"/>
        <v>0.65835653967537411</v>
      </c>
      <c r="G371" s="10">
        <v>19.88</v>
      </c>
      <c r="H371" s="3">
        <v>20.02</v>
      </c>
      <c r="I371" s="3">
        <v>21.1</v>
      </c>
      <c r="J371" s="3">
        <f t="shared" si="250"/>
        <v>20.333333333333332</v>
      </c>
      <c r="K371" s="14">
        <f t="shared" si="251"/>
        <v>0.66763263351437141</v>
      </c>
      <c r="L371" s="3">
        <v>19.02</v>
      </c>
      <c r="M371" s="3">
        <v>19.22</v>
      </c>
      <c r="N371" s="3">
        <v>20.72</v>
      </c>
      <c r="O371" s="3">
        <f t="shared" si="252"/>
        <v>19.653333333333332</v>
      </c>
      <c r="P371" s="3">
        <f t="shared" si="253"/>
        <v>0.92915732431775677</v>
      </c>
      <c r="Q371" s="10">
        <v>19.32</v>
      </c>
      <c r="R371" s="3">
        <v>21.06</v>
      </c>
      <c r="S371" s="3">
        <v>22.27</v>
      </c>
      <c r="T371" s="3">
        <f t="shared" si="254"/>
        <v>20.883333333333329</v>
      </c>
      <c r="U371" s="14">
        <f t="shared" si="255"/>
        <v>1.4829137983488225</v>
      </c>
      <c r="V371" s="3">
        <v>22.46</v>
      </c>
      <c r="W371" s="3">
        <v>23.63</v>
      </c>
      <c r="X371" s="3">
        <v>25.16</v>
      </c>
      <c r="Y371" s="3">
        <f t="shared" si="256"/>
        <v>23.75</v>
      </c>
      <c r="Z371" s="3">
        <f t="shared" si="257"/>
        <v>1.3539940915676105</v>
      </c>
      <c r="AA371" s="10">
        <v>30.07</v>
      </c>
      <c r="AB371" s="3">
        <v>32.51</v>
      </c>
      <c r="AC371" s="3">
        <v>30.48</v>
      </c>
      <c r="AD371" s="3">
        <f t="shared" si="258"/>
        <v>31.02</v>
      </c>
      <c r="AE371" s="14">
        <f t="shared" si="259"/>
        <v>1.3065603698260546</v>
      </c>
      <c r="AF371" s="3">
        <v>46.5</v>
      </c>
      <c r="AG371" s="3">
        <v>48.87</v>
      </c>
      <c r="AH371" s="3">
        <v>31.19</v>
      </c>
      <c r="AI371" s="3">
        <f t="shared" si="260"/>
        <v>42.186666666666667</v>
      </c>
      <c r="AJ371" s="3">
        <f t="shared" si="261"/>
        <v>9.5968345475648036</v>
      </c>
      <c r="AK371" s="10">
        <v>81.760000000000005</v>
      </c>
      <c r="AL371" s="3">
        <v>87.71</v>
      </c>
      <c r="AM371" s="3">
        <v>86.93</v>
      </c>
      <c r="AN371" s="3">
        <f t="shared" si="262"/>
        <v>85.466666666666654</v>
      </c>
      <c r="AO371" s="14">
        <f t="shared" si="263"/>
        <v>3.2336718035900471</v>
      </c>
      <c r="AP371" s="3"/>
      <c r="AQ371" s="16">
        <v>382.6</v>
      </c>
      <c r="AR371" s="3">
        <v>606.79999999999995</v>
      </c>
      <c r="AS371" s="3">
        <v>584.1</v>
      </c>
      <c r="AT371" s="3">
        <v>652.70000000000005</v>
      </c>
      <c r="AU371" s="3">
        <v>618.20000000000005</v>
      </c>
      <c r="AV371" s="3">
        <v>619.70000000000005</v>
      </c>
      <c r="AW371" s="3">
        <f t="shared" si="240"/>
        <v>616.29999999999995</v>
      </c>
      <c r="AX371" s="3">
        <f t="shared" si="264"/>
        <v>24.835559184363067</v>
      </c>
      <c r="AY371" s="10">
        <v>559.9</v>
      </c>
      <c r="AZ371" s="3">
        <v>624.70000000000005</v>
      </c>
      <c r="BA371" s="3">
        <v>597.29999999999995</v>
      </c>
      <c r="BB371" s="3">
        <f t="shared" si="241"/>
        <v>593.96666666666658</v>
      </c>
      <c r="BC371" s="14">
        <f t="shared" si="265"/>
        <v>32.528346612352358</v>
      </c>
      <c r="BD371" s="3">
        <v>612.4</v>
      </c>
      <c r="BE371" s="3">
        <v>618.6</v>
      </c>
      <c r="BF371" s="3">
        <v>620.9</v>
      </c>
      <c r="BG371" s="3">
        <f t="shared" si="242"/>
        <v>617.30000000000007</v>
      </c>
      <c r="BH371" s="3">
        <f t="shared" si="266"/>
        <v>4.3965895873961287</v>
      </c>
      <c r="BI371" s="10">
        <v>632.9</v>
      </c>
      <c r="BJ371" s="3">
        <v>618.20000000000005</v>
      </c>
      <c r="BK371" s="3">
        <v>609.79999999999995</v>
      </c>
      <c r="BL371" s="3">
        <f t="shared" si="243"/>
        <v>620.29999999999995</v>
      </c>
      <c r="BM371" s="14">
        <f t="shared" si="267"/>
        <v>11.69230516194305</v>
      </c>
      <c r="BN371" s="3">
        <v>598.6</v>
      </c>
      <c r="BO371" s="3">
        <v>606.29999999999995</v>
      </c>
      <c r="BP371" s="3">
        <v>643.20000000000005</v>
      </c>
      <c r="BQ371" s="3">
        <f t="shared" si="244"/>
        <v>616.03333333333342</v>
      </c>
      <c r="BR371" s="3">
        <f t="shared" si="268"/>
        <v>23.839952460802738</v>
      </c>
      <c r="BS371" s="10">
        <v>585.1</v>
      </c>
      <c r="BT371" s="3">
        <v>634.20000000000005</v>
      </c>
      <c r="BU371" s="3">
        <v>617.6</v>
      </c>
      <c r="BV371" s="3">
        <f t="shared" si="245"/>
        <v>612.30000000000007</v>
      </c>
      <c r="BW371" s="14">
        <f t="shared" si="269"/>
        <v>24.97538788487579</v>
      </c>
      <c r="BX371" s="69">
        <v>456.2</v>
      </c>
      <c r="BY371" s="3">
        <v>486.1</v>
      </c>
      <c r="BZ371" s="3">
        <v>517</v>
      </c>
      <c r="CA371" s="3">
        <f t="shared" si="246"/>
        <v>486.43333333333334</v>
      </c>
      <c r="CB371" s="3">
        <f t="shared" si="270"/>
        <v>30.401370583138743</v>
      </c>
      <c r="CC371" s="10">
        <v>317.8</v>
      </c>
      <c r="CD371" s="3">
        <v>319.5</v>
      </c>
      <c r="CE371" s="3">
        <v>331.6</v>
      </c>
      <c r="CF371" s="3">
        <f t="shared" si="247"/>
        <v>322.96666666666664</v>
      </c>
      <c r="CG371" s="14">
        <f t="shared" si="271"/>
        <v>7.5248477282489565</v>
      </c>
      <c r="CH371" s="3"/>
      <c r="CI371" s="18">
        <v>382.6</v>
      </c>
      <c r="CJ371" s="3">
        <f t="shared" si="272"/>
        <v>595.48666666666668</v>
      </c>
      <c r="CK371" s="3">
        <f t="shared" si="273"/>
        <v>24.844283715441144</v>
      </c>
      <c r="CL371" s="10">
        <f t="shared" si="274"/>
        <v>573.63333333333321</v>
      </c>
      <c r="CM371" s="14">
        <f t="shared" si="275"/>
        <v>32.535197350971586</v>
      </c>
      <c r="CN371" s="3">
        <f t="shared" si="276"/>
        <v>597.64666666666676</v>
      </c>
      <c r="CO371" s="3">
        <f t="shared" si="277"/>
        <v>4.4936992927134538</v>
      </c>
      <c r="CP371" s="10">
        <f t="shared" si="278"/>
        <v>599.41666666666663</v>
      </c>
      <c r="CQ371" s="14">
        <f t="shared" si="279"/>
        <v>11.785967645184396</v>
      </c>
      <c r="CR371" s="3">
        <f t="shared" si="280"/>
        <v>592.28333333333342</v>
      </c>
      <c r="CS371" s="3">
        <f t="shared" si="281"/>
        <v>23.878371664192986</v>
      </c>
      <c r="CT371" s="10">
        <f t="shared" si="282"/>
        <v>581.28000000000009</v>
      </c>
      <c r="CU371" s="14">
        <f t="shared" si="283"/>
        <v>25.009540179699435</v>
      </c>
      <c r="CV371" s="3">
        <f t="shared" si="284"/>
        <v>444.24666666666667</v>
      </c>
      <c r="CW371" s="3">
        <f t="shared" si="285"/>
        <v>31.880128084226182</v>
      </c>
      <c r="CX371" s="10">
        <f t="shared" si="286"/>
        <v>237.5</v>
      </c>
      <c r="CY371" s="14">
        <f t="shared" si="287"/>
        <v>8.1902360568341859</v>
      </c>
    </row>
    <row r="372" spans="1:103">
      <c r="A372" s="16">
        <v>382.8</v>
      </c>
      <c r="B372" s="3">
        <v>19.809999999999999</v>
      </c>
      <c r="C372" s="3">
        <v>20.399999999999999</v>
      </c>
      <c r="D372" s="3">
        <v>20.52</v>
      </c>
      <c r="E372" s="3">
        <f t="shared" si="248"/>
        <v>20.243333333333329</v>
      </c>
      <c r="F372" s="3">
        <f t="shared" si="249"/>
        <v>0.38004385711827199</v>
      </c>
      <c r="G372" s="10">
        <v>19.82</v>
      </c>
      <c r="H372" s="3">
        <v>20.16</v>
      </c>
      <c r="I372" s="3">
        <v>20.98</v>
      </c>
      <c r="J372" s="3">
        <f t="shared" si="250"/>
        <v>20.320000000000004</v>
      </c>
      <c r="K372" s="14">
        <f t="shared" si="251"/>
        <v>0.59632206063502302</v>
      </c>
      <c r="L372" s="3">
        <v>19.34</v>
      </c>
      <c r="M372" s="3">
        <v>19.3</v>
      </c>
      <c r="N372" s="3">
        <v>20.25</v>
      </c>
      <c r="O372" s="3">
        <f t="shared" si="252"/>
        <v>19.63</v>
      </c>
      <c r="P372" s="3">
        <f t="shared" si="253"/>
        <v>0.53730810528038742</v>
      </c>
      <c r="Q372" s="10">
        <v>19.920000000000002</v>
      </c>
      <c r="R372" s="3">
        <v>21.31</v>
      </c>
      <c r="S372" s="3">
        <v>22.01</v>
      </c>
      <c r="T372" s="3">
        <f t="shared" si="254"/>
        <v>21.080000000000002</v>
      </c>
      <c r="U372" s="14">
        <f t="shared" si="255"/>
        <v>1.0638138934982939</v>
      </c>
      <c r="V372" s="3">
        <v>21.72</v>
      </c>
      <c r="W372" s="3">
        <v>23.8</v>
      </c>
      <c r="X372" s="3">
        <v>24.56</v>
      </c>
      <c r="Y372" s="3">
        <f t="shared" si="256"/>
        <v>23.36</v>
      </c>
      <c r="Z372" s="3">
        <f t="shared" si="257"/>
        <v>1.4702380759591287</v>
      </c>
      <c r="AA372" s="10">
        <v>28.99</v>
      </c>
      <c r="AB372" s="3">
        <v>31.28</v>
      </c>
      <c r="AC372" s="3">
        <v>30.99</v>
      </c>
      <c r="AD372" s="3">
        <f t="shared" si="258"/>
        <v>30.419999999999998</v>
      </c>
      <c r="AE372" s="14">
        <f t="shared" si="259"/>
        <v>1.2468760964907468</v>
      </c>
      <c r="AF372" s="3">
        <v>45.7</v>
      </c>
      <c r="AG372" s="3">
        <v>48.04</v>
      </c>
      <c r="AH372" s="3">
        <v>29.66</v>
      </c>
      <c r="AI372" s="3">
        <f t="shared" si="260"/>
        <v>41.133333333333333</v>
      </c>
      <c r="AJ372" s="3">
        <f t="shared" si="261"/>
        <v>10.004845492726652</v>
      </c>
      <c r="AK372" s="10">
        <v>83.01</v>
      </c>
      <c r="AL372" s="3">
        <v>87.51</v>
      </c>
      <c r="AM372" s="3">
        <v>85.82</v>
      </c>
      <c r="AN372" s="3">
        <f t="shared" si="262"/>
        <v>85.446666666666673</v>
      </c>
      <c r="AO372" s="14">
        <f t="shared" si="263"/>
        <v>2.2731109373132954</v>
      </c>
      <c r="AP372" s="3"/>
      <c r="AQ372" s="16">
        <v>382.8</v>
      </c>
      <c r="AR372" s="3">
        <v>605.9</v>
      </c>
      <c r="AS372" s="3">
        <v>581.5</v>
      </c>
      <c r="AT372" s="3">
        <v>646.9</v>
      </c>
      <c r="AU372" s="3">
        <v>613.1</v>
      </c>
      <c r="AV372" s="3">
        <v>616.9</v>
      </c>
      <c r="AW372" s="3">
        <f t="shared" si="240"/>
        <v>612.86</v>
      </c>
      <c r="AX372" s="3">
        <f t="shared" si="264"/>
        <v>23.489316720585972</v>
      </c>
      <c r="AY372" s="10">
        <v>554.29999999999995</v>
      </c>
      <c r="AZ372" s="3">
        <v>618.9</v>
      </c>
      <c r="BA372" s="3">
        <v>593.29999999999995</v>
      </c>
      <c r="BB372" s="3">
        <f t="shared" si="241"/>
        <v>588.83333333333326</v>
      </c>
      <c r="BC372" s="14">
        <f t="shared" si="265"/>
        <v>32.530805912754971</v>
      </c>
      <c r="BD372" s="3">
        <v>606.79999999999995</v>
      </c>
      <c r="BE372" s="3">
        <v>616.29999999999995</v>
      </c>
      <c r="BF372" s="3">
        <v>616.5</v>
      </c>
      <c r="BG372" s="3">
        <f t="shared" si="242"/>
        <v>613.19999999999993</v>
      </c>
      <c r="BH372" s="3">
        <f t="shared" si="266"/>
        <v>5.5434646206140927</v>
      </c>
      <c r="BI372" s="10">
        <v>632.29999999999995</v>
      </c>
      <c r="BJ372" s="3">
        <v>617.20000000000005</v>
      </c>
      <c r="BK372" s="3">
        <v>611.20000000000005</v>
      </c>
      <c r="BL372" s="3">
        <f t="shared" si="243"/>
        <v>620.23333333333335</v>
      </c>
      <c r="BM372" s="14">
        <f t="shared" si="267"/>
        <v>10.872135638104053</v>
      </c>
      <c r="BN372" s="3">
        <v>595.20000000000005</v>
      </c>
      <c r="BO372" s="3">
        <v>603</v>
      </c>
      <c r="BP372" s="3">
        <v>640.20000000000005</v>
      </c>
      <c r="BQ372" s="3">
        <f t="shared" si="244"/>
        <v>612.80000000000007</v>
      </c>
      <c r="BR372" s="3">
        <f t="shared" si="268"/>
        <v>24.047453087593297</v>
      </c>
      <c r="BS372" s="10">
        <v>586.29999999999995</v>
      </c>
      <c r="BT372" s="3">
        <v>630.5</v>
      </c>
      <c r="BU372" s="3">
        <v>613.29999999999995</v>
      </c>
      <c r="BV372" s="3">
        <f t="shared" si="245"/>
        <v>610.0333333333333</v>
      </c>
      <c r="BW372" s="14">
        <f t="shared" si="269"/>
        <v>22.280335126145079</v>
      </c>
      <c r="BX372" s="69">
        <v>454.1</v>
      </c>
      <c r="BY372" s="3">
        <v>485.4</v>
      </c>
      <c r="BZ372" s="3">
        <v>514.4</v>
      </c>
      <c r="CA372" s="3">
        <f t="shared" si="246"/>
        <v>484.63333333333338</v>
      </c>
      <c r="CB372" s="3">
        <f t="shared" si="270"/>
        <v>30.157309782759668</v>
      </c>
      <c r="CC372" s="10">
        <v>311.89999999999998</v>
      </c>
      <c r="CD372" s="3">
        <v>316.89999999999998</v>
      </c>
      <c r="CE372" s="3">
        <v>326.10000000000002</v>
      </c>
      <c r="CF372" s="3">
        <f t="shared" si="247"/>
        <v>318.3</v>
      </c>
      <c r="CG372" s="14">
        <f t="shared" si="271"/>
        <v>7.2027772421476666</v>
      </c>
      <c r="CH372" s="3"/>
      <c r="CI372" s="18">
        <v>382.8</v>
      </c>
      <c r="CJ372" s="3">
        <f t="shared" si="272"/>
        <v>592.61666666666667</v>
      </c>
      <c r="CK372" s="3">
        <f t="shared" si="273"/>
        <v>23.492390966722247</v>
      </c>
      <c r="CL372" s="10">
        <f t="shared" si="274"/>
        <v>568.51333333333321</v>
      </c>
      <c r="CM372" s="14">
        <f t="shared" si="275"/>
        <v>32.536271042228144</v>
      </c>
      <c r="CN372" s="3">
        <f t="shared" si="276"/>
        <v>593.56999999999994</v>
      </c>
      <c r="CO372" s="3">
        <f t="shared" si="277"/>
        <v>5.5694434192296223</v>
      </c>
      <c r="CP372" s="10">
        <f t="shared" si="278"/>
        <v>599.15333333333331</v>
      </c>
      <c r="CQ372" s="14">
        <f t="shared" si="279"/>
        <v>10.924057548975666</v>
      </c>
      <c r="CR372" s="3">
        <f t="shared" si="280"/>
        <v>589.44000000000005</v>
      </c>
      <c r="CS372" s="3">
        <f t="shared" si="281"/>
        <v>24.092355634101047</v>
      </c>
      <c r="CT372" s="10">
        <f t="shared" si="282"/>
        <v>579.61333333333334</v>
      </c>
      <c r="CU372" s="14">
        <f t="shared" si="283"/>
        <v>22.315197362634603</v>
      </c>
      <c r="CV372" s="3">
        <f t="shared" si="284"/>
        <v>443.50000000000006</v>
      </c>
      <c r="CW372" s="3">
        <f t="shared" si="285"/>
        <v>31.773578121871399</v>
      </c>
      <c r="CX372" s="10">
        <f t="shared" si="286"/>
        <v>232.85333333333335</v>
      </c>
      <c r="CY372" s="14">
        <f t="shared" si="287"/>
        <v>7.5529486515753348</v>
      </c>
    </row>
    <row r="373" spans="1:103">
      <c r="A373" s="16">
        <v>383</v>
      </c>
      <c r="B373" s="3">
        <v>19.37</v>
      </c>
      <c r="C373" s="3">
        <v>20.2</v>
      </c>
      <c r="D373" s="3">
        <v>20.49</v>
      </c>
      <c r="E373" s="3">
        <f t="shared" si="248"/>
        <v>20.02</v>
      </c>
      <c r="F373" s="3">
        <f t="shared" si="249"/>
        <v>0.58129166517334352</v>
      </c>
      <c r="G373" s="10">
        <v>19.87</v>
      </c>
      <c r="H373" s="3">
        <v>20.75</v>
      </c>
      <c r="I373" s="3">
        <v>21.05</v>
      </c>
      <c r="J373" s="3">
        <f t="shared" si="250"/>
        <v>20.556666666666668</v>
      </c>
      <c r="K373" s="14">
        <f t="shared" si="251"/>
        <v>0.61329710037903573</v>
      </c>
      <c r="L373" s="3">
        <v>19.8</v>
      </c>
      <c r="M373" s="3">
        <v>19.559999999999999</v>
      </c>
      <c r="N373" s="3">
        <v>20.09</v>
      </c>
      <c r="O373" s="3">
        <f t="shared" si="252"/>
        <v>19.816666666666666</v>
      </c>
      <c r="P373" s="3">
        <f t="shared" si="253"/>
        <v>0.26539279065817445</v>
      </c>
      <c r="Q373" s="10">
        <v>19.899999999999999</v>
      </c>
      <c r="R373" s="3">
        <v>21.68</v>
      </c>
      <c r="S373" s="3">
        <v>22.16</v>
      </c>
      <c r="T373" s="3">
        <f t="shared" si="254"/>
        <v>21.246666666666666</v>
      </c>
      <c r="U373" s="14">
        <f t="shared" si="255"/>
        <v>1.1906860767361545</v>
      </c>
      <c r="V373" s="3">
        <v>21.87</v>
      </c>
      <c r="W373" s="3">
        <v>23.74</v>
      </c>
      <c r="X373" s="3">
        <v>25.2</v>
      </c>
      <c r="Y373" s="3">
        <f t="shared" si="256"/>
        <v>23.603333333333335</v>
      </c>
      <c r="Z373" s="3">
        <f t="shared" si="257"/>
        <v>1.6692014058624951</v>
      </c>
      <c r="AA373" s="10">
        <v>29.23</v>
      </c>
      <c r="AB373" s="3">
        <v>31.72</v>
      </c>
      <c r="AC373" s="3">
        <v>31.16</v>
      </c>
      <c r="AD373" s="3">
        <f t="shared" si="258"/>
        <v>30.703333333333333</v>
      </c>
      <c r="AE373" s="14">
        <f t="shared" si="259"/>
        <v>1.3063052221182199</v>
      </c>
      <c r="AF373" s="3">
        <v>47.02</v>
      </c>
      <c r="AG373" s="3">
        <v>47.84</v>
      </c>
      <c r="AH373" s="3">
        <v>30.67</v>
      </c>
      <c r="AI373" s="3">
        <f t="shared" si="260"/>
        <v>41.843333333333341</v>
      </c>
      <c r="AJ373" s="3">
        <f t="shared" si="261"/>
        <v>9.6850727066621864</v>
      </c>
      <c r="AK373" s="10">
        <v>82.27</v>
      </c>
      <c r="AL373" s="3">
        <v>86.94</v>
      </c>
      <c r="AM373" s="3">
        <v>84.91</v>
      </c>
      <c r="AN373" s="3">
        <f t="shared" si="262"/>
        <v>84.706666666666663</v>
      </c>
      <c r="AO373" s="14">
        <f t="shared" si="263"/>
        <v>2.3416304860787358</v>
      </c>
      <c r="AP373" s="3"/>
      <c r="AQ373" s="16">
        <v>383</v>
      </c>
      <c r="AR373" s="3">
        <v>605.29999999999995</v>
      </c>
      <c r="AS373" s="3">
        <v>580.20000000000005</v>
      </c>
      <c r="AT373" s="3">
        <v>638.9</v>
      </c>
      <c r="AU373" s="3">
        <v>608.4</v>
      </c>
      <c r="AV373" s="3">
        <v>609.70000000000005</v>
      </c>
      <c r="AW373" s="3">
        <f t="shared" si="240"/>
        <v>608.5</v>
      </c>
      <c r="AX373" s="3">
        <f t="shared" si="264"/>
        <v>20.837106325015455</v>
      </c>
      <c r="AY373" s="10">
        <v>546.9</v>
      </c>
      <c r="AZ373" s="3">
        <v>612.79999999999995</v>
      </c>
      <c r="BA373" s="3">
        <v>593.29999999999995</v>
      </c>
      <c r="BB373" s="3">
        <f t="shared" si="241"/>
        <v>584.33333333333326</v>
      </c>
      <c r="BC373" s="14">
        <f t="shared" si="265"/>
        <v>33.852670992601638</v>
      </c>
      <c r="BD373" s="3">
        <v>602.4</v>
      </c>
      <c r="BE373" s="3">
        <v>613.1</v>
      </c>
      <c r="BF373" s="3">
        <v>612.4</v>
      </c>
      <c r="BG373" s="3">
        <f t="shared" si="242"/>
        <v>609.30000000000007</v>
      </c>
      <c r="BH373" s="3">
        <f t="shared" si="266"/>
        <v>5.985816569190888</v>
      </c>
      <c r="BI373" s="10">
        <v>628.29999999999995</v>
      </c>
      <c r="BJ373" s="3">
        <v>617.79999999999995</v>
      </c>
      <c r="BK373" s="3">
        <v>606.20000000000005</v>
      </c>
      <c r="BL373" s="3">
        <f t="shared" si="243"/>
        <v>617.43333333333328</v>
      </c>
      <c r="BM373" s="14">
        <f t="shared" si="267"/>
        <v>11.054561652699411</v>
      </c>
      <c r="BN373" s="3">
        <v>593.70000000000005</v>
      </c>
      <c r="BO373" s="3">
        <v>597</v>
      </c>
      <c r="BP373" s="3">
        <v>639.20000000000005</v>
      </c>
      <c r="BQ373" s="3">
        <f t="shared" si="244"/>
        <v>609.9666666666667</v>
      </c>
      <c r="BR373" s="3">
        <f t="shared" si="268"/>
        <v>25.370520951161684</v>
      </c>
      <c r="BS373" s="10">
        <v>579.79999999999995</v>
      </c>
      <c r="BT373" s="3">
        <v>624.5</v>
      </c>
      <c r="BU373" s="3">
        <v>608.29999999999995</v>
      </c>
      <c r="BV373" s="3">
        <f t="shared" si="245"/>
        <v>604.19999999999993</v>
      </c>
      <c r="BW373" s="14">
        <f t="shared" si="269"/>
        <v>22.63028943694713</v>
      </c>
      <c r="BX373" s="69">
        <v>454.8</v>
      </c>
      <c r="BY373" s="3">
        <v>486.8</v>
      </c>
      <c r="BZ373" s="3">
        <v>509.9</v>
      </c>
      <c r="CA373" s="3">
        <f t="shared" si="246"/>
        <v>483.83333333333331</v>
      </c>
      <c r="CB373" s="3">
        <f t="shared" si="270"/>
        <v>27.669538003612065</v>
      </c>
      <c r="CC373" s="10">
        <v>309.5</v>
      </c>
      <c r="CD373" s="3">
        <v>311.39999999999998</v>
      </c>
      <c r="CE373" s="3">
        <v>327.9</v>
      </c>
      <c r="CF373" s="3">
        <f t="shared" si="247"/>
        <v>316.26666666666665</v>
      </c>
      <c r="CG373" s="14">
        <f t="shared" si="271"/>
        <v>10.119453213159947</v>
      </c>
      <c r="CH373" s="3"/>
      <c r="CI373" s="18">
        <v>383</v>
      </c>
      <c r="CJ373" s="3">
        <f t="shared" si="272"/>
        <v>588.48</v>
      </c>
      <c r="CK373" s="3">
        <f t="shared" si="273"/>
        <v>20.845212879699719</v>
      </c>
      <c r="CL373" s="10">
        <f t="shared" si="274"/>
        <v>563.77666666666664</v>
      </c>
      <c r="CM373" s="14">
        <f t="shared" si="275"/>
        <v>33.858225982272991</v>
      </c>
      <c r="CN373" s="3">
        <f t="shared" si="276"/>
        <v>589.48333333333335</v>
      </c>
      <c r="CO373" s="3">
        <f t="shared" si="277"/>
        <v>5.991697032839153</v>
      </c>
      <c r="CP373" s="10">
        <f t="shared" si="278"/>
        <v>596.18666666666661</v>
      </c>
      <c r="CQ373" s="14">
        <f t="shared" si="279"/>
        <v>11.118501098019717</v>
      </c>
      <c r="CR373" s="3">
        <f t="shared" si="280"/>
        <v>586.36333333333334</v>
      </c>
      <c r="CS373" s="3">
        <f t="shared" si="281"/>
        <v>25.425372498090709</v>
      </c>
      <c r="CT373" s="10">
        <f t="shared" si="282"/>
        <v>573.49666666666656</v>
      </c>
      <c r="CU373" s="14">
        <f t="shared" si="283"/>
        <v>22.667960502288999</v>
      </c>
      <c r="CV373" s="3">
        <f t="shared" si="284"/>
        <v>441.98999999999995</v>
      </c>
      <c r="CW373" s="3">
        <f t="shared" si="285"/>
        <v>29.315592551859925</v>
      </c>
      <c r="CX373" s="10">
        <f t="shared" si="286"/>
        <v>231.56</v>
      </c>
      <c r="CY373" s="14">
        <f t="shared" si="287"/>
        <v>10.386845847834005</v>
      </c>
    </row>
    <row r="374" spans="1:103">
      <c r="A374" s="16">
        <v>383.2</v>
      </c>
      <c r="B374" s="3">
        <v>19</v>
      </c>
      <c r="C374" s="3">
        <v>19.89</v>
      </c>
      <c r="D374" s="3">
        <v>20.59</v>
      </c>
      <c r="E374" s="3">
        <f t="shared" si="248"/>
        <v>19.826666666666668</v>
      </c>
      <c r="F374" s="3">
        <f t="shared" si="249"/>
        <v>0.79688978744449546</v>
      </c>
      <c r="G374" s="10">
        <v>20.059999999999999</v>
      </c>
      <c r="H374" s="3">
        <v>21.1</v>
      </c>
      <c r="I374" s="3">
        <v>20.9</v>
      </c>
      <c r="J374" s="3">
        <f t="shared" si="250"/>
        <v>20.686666666666664</v>
      </c>
      <c r="K374" s="14">
        <f t="shared" si="251"/>
        <v>0.55184538897533109</v>
      </c>
      <c r="L374" s="3">
        <v>20.38</v>
      </c>
      <c r="M374" s="3">
        <v>19</v>
      </c>
      <c r="N374" s="3">
        <v>20.58</v>
      </c>
      <c r="O374" s="3">
        <f t="shared" si="252"/>
        <v>19.986666666666665</v>
      </c>
      <c r="P374" s="3">
        <f t="shared" si="253"/>
        <v>0.86031002163948544</v>
      </c>
      <c r="Q374" s="10">
        <v>19.760000000000002</v>
      </c>
      <c r="R374" s="3">
        <v>21.36</v>
      </c>
      <c r="S374" s="3">
        <v>21.58</v>
      </c>
      <c r="T374" s="3">
        <f t="shared" si="254"/>
        <v>20.900000000000002</v>
      </c>
      <c r="U374" s="14">
        <f t="shared" si="255"/>
        <v>0.99337807505500986</v>
      </c>
      <c r="V374" s="3">
        <v>22.42</v>
      </c>
      <c r="W374" s="3">
        <v>22.93</v>
      </c>
      <c r="X374" s="3">
        <v>23.73</v>
      </c>
      <c r="Y374" s="3">
        <f t="shared" si="256"/>
        <v>23.026666666666667</v>
      </c>
      <c r="Z374" s="3">
        <f t="shared" si="257"/>
        <v>0.66032820122521851</v>
      </c>
      <c r="AA374" s="10">
        <v>28.94</v>
      </c>
      <c r="AB374" s="3">
        <v>31.5</v>
      </c>
      <c r="AC374" s="3">
        <v>31.39</v>
      </c>
      <c r="AD374" s="3">
        <f t="shared" si="258"/>
        <v>30.61</v>
      </c>
      <c r="AE374" s="14">
        <f t="shared" si="259"/>
        <v>1.4473078456223465</v>
      </c>
      <c r="AF374" s="3">
        <v>47.89</v>
      </c>
      <c r="AG374" s="3">
        <v>46.3</v>
      </c>
      <c r="AH374" s="3">
        <v>31.16</v>
      </c>
      <c r="AI374" s="3">
        <f t="shared" si="260"/>
        <v>41.783333333333331</v>
      </c>
      <c r="AJ374" s="3">
        <f t="shared" si="261"/>
        <v>9.2343615552637583</v>
      </c>
      <c r="AK374" s="10">
        <v>83.18</v>
      </c>
      <c r="AL374" s="3">
        <v>86.28</v>
      </c>
      <c r="AM374" s="3">
        <v>86.61</v>
      </c>
      <c r="AN374" s="3">
        <f t="shared" si="262"/>
        <v>85.356666666666669</v>
      </c>
      <c r="AO374" s="14">
        <f t="shared" si="263"/>
        <v>1.8922561489748999</v>
      </c>
      <c r="AP374" s="3"/>
      <c r="AQ374" s="16">
        <v>383.2</v>
      </c>
      <c r="AR374" s="3">
        <v>601.1</v>
      </c>
      <c r="AS374" s="3">
        <v>574.6</v>
      </c>
      <c r="AT374" s="3">
        <v>637.20000000000005</v>
      </c>
      <c r="AU374" s="3">
        <v>605.79999999999995</v>
      </c>
      <c r="AV374" s="3">
        <v>605.29999999999995</v>
      </c>
      <c r="AW374" s="3">
        <f t="shared" si="240"/>
        <v>604.79999999999995</v>
      </c>
      <c r="AX374" s="3">
        <f t="shared" si="264"/>
        <v>22.230272153079913</v>
      </c>
      <c r="AY374" s="10">
        <v>546.29999999999995</v>
      </c>
      <c r="AZ374" s="3">
        <v>610.5</v>
      </c>
      <c r="BA374" s="3">
        <v>590.70000000000005</v>
      </c>
      <c r="BB374" s="3">
        <f t="shared" si="241"/>
        <v>582.5</v>
      </c>
      <c r="BC374" s="14">
        <f t="shared" si="265"/>
        <v>32.876131159246853</v>
      </c>
      <c r="BD374" s="3">
        <v>599.70000000000005</v>
      </c>
      <c r="BE374" s="3">
        <v>609</v>
      </c>
      <c r="BF374" s="3">
        <v>606.5</v>
      </c>
      <c r="BG374" s="3">
        <f t="shared" si="242"/>
        <v>605.06666666666672</v>
      </c>
      <c r="BH374" s="3">
        <f t="shared" si="266"/>
        <v>4.8128300752606146</v>
      </c>
      <c r="BI374" s="10">
        <v>628.1</v>
      </c>
      <c r="BJ374" s="3">
        <v>614.20000000000005</v>
      </c>
      <c r="BK374" s="3">
        <v>599.9</v>
      </c>
      <c r="BL374" s="3">
        <f t="shared" si="243"/>
        <v>614.06666666666672</v>
      </c>
      <c r="BM374" s="14">
        <f t="shared" si="267"/>
        <v>14.100472805311671</v>
      </c>
      <c r="BN374" s="3">
        <v>590.9</v>
      </c>
      <c r="BO374" s="3">
        <v>598.1</v>
      </c>
      <c r="BP374" s="3">
        <v>634.6</v>
      </c>
      <c r="BQ374" s="3">
        <f t="shared" si="244"/>
        <v>607.86666666666667</v>
      </c>
      <c r="BR374" s="3">
        <f t="shared" si="268"/>
        <v>23.429966567055409</v>
      </c>
      <c r="BS374" s="10">
        <v>576</v>
      </c>
      <c r="BT374" s="3">
        <v>623.70000000000005</v>
      </c>
      <c r="BU374" s="3">
        <v>602.9</v>
      </c>
      <c r="BV374" s="3">
        <f t="shared" si="245"/>
        <v>600.86666666666667</v>
      </c>
      <c r="BW374" s="14">
        <f t="shared" si="269"/>
        <v>23.914918635306588</v>
      </c>
      <c r="BX374" s="69">
        <v>452.1</v>
      </c>
      <c r="BY374" s="3">
        <v>486</v>
      </c>
      <c r="BZ374" s="3">
        <v>505.1</v>
      </c>
      <c r="CA374" s="3">
        <f t="shared" si="246"/>
        <v>481.06666666666666</v>
      </c>
      <c r="CB374" s="3">
        <f t="shared" si="270"/>
        <v>26.842193154310866</v>
      </c>
      <c r="CC374" s="10">
        <v>308.39999999999998</v>
      </c>
      <c r="CD374" s="3">
        <v>309.39999999999998</v>
      </c>
      <c r="CE374" s="3">
        <v>324</v>
      </c>
      <c r="CF374" s="3">
        <f t="shared" si="247"/>
        <v>313.93333333333334</v>
      </c>
      <c r="CG374" s="14">
        <f t="shared" si="271"/>
        <v>8.7323154623120178</v>
      </c>
      <c r="CH374" s="3"/>
      <c r="CI374" s="18">
        <v>383.2</v>
      </c>
      <c r="CJ374" s="3">
        <f t="shared" si="272"/>
        <v>584.97333333333324</v>
      </c>
      <c r="CK374" s="3">
        <f t="shared" si="273"/>
        <v>22.244550643547143</v>
      </c>
      <c r="CL374" s="10">
        <f t="shared" si="274"/>
        <v>561.81333333333339</v>
      </c>
      <c r="CM374" s="14">
        <f t="shared" si="275"/>
        <v>32.880762359369577</v>
      </c>
      <c r="CN374" s="3">
        <f t="shared" si="276"/>
        <v>585.08000000000004</v>
      </c>
      <c r="CO374" s="3">
        <f t="shared" si="277"/>
        <v>4.8891171663876518</v>
      </c>
      <c r="CP374" s="10">
        <f t="shared" si="278"/>
        <v>593.16666666666674</v>
      </c>
      <c r="CQ374" s="14">
        <f t="shared" si="279"/>
        <v>14.135421229426946</v>
      </c>
      <c r="CR374" s="3">
        <f t="shared" si="280"/>
        <v>584.84</v>
      </c>
      <c r="CS374" s="3">
        <f t="shared" si="281"/>
        <v>23.439269755405512</v>
      </c>
      <c r="CT374" s="10">
        <f t="shared" si="282"/>
        <v>570.25666666666666</v>
      </c>
      <c r="CU374" s="14">
        <f t="shared" si="283"/>
        <v>23.958673446861248</v>
      </c>
      <c r="CV374" s="3">
        <f t="shared" si="284"/>
        <v>439.2833333333333</v>
      </c>
      <c r="CW374" s="3">
        <f t="shared" si="285"/>
        <v>28.386207331495807</v>
      </c>
      <c r="CX374" s="10">
        <f t="shared" si="286"/>
        <v>228.57666666666665</v>
      </c>
      <c r="CY374" s="14">
        <f t="shared" si="287"/>
        <v>8.9349855437301553</v>
      </c>
    </row>
    <row r="375" spans="1:103">
      <c r="A375" s="16">
        <v>383.4</v>
      </c>
      <c r="B375" s="3">
        <v>19.63</v>
      </c>
      <c r="C375" s="3">
        <v>20.25</v>
      </c>
      <c r="D375" s="3">
        <v>21.45</v>
      </c>
      <c r="E375" s="3">
        <f t="shared" si="248"/>
        <v>20.443333333333332</v>
      </c>
      <c r="F375" s="3">
        <f t="shared" si="249"/>
        <v>0.92527473397544657</v>
      </c>
      <c r="G375" s="10">
        <v>19.38</v>
      </c>
      <c r="H375" s="3">
        <v>20.93</v>
      </c>
      <c r="I375" s="3">
        <v>20.46</v>
      </c>
      <c r="J375" s="3">
        <f t="shared" si="250"/>
        <v>20.256666666666668</v>
      </c>
      <c r="K375" s="14">
        <f t="shared" si="251"/>
        <v>0.79475363058833159</v>
      </c>
      <c r="L375" s="3">
        <v>20.53</v>
      </c>
      <c r="M375" s="3">
        <v>19.32</v>
      </c>
      <c r="N375" s="3">
        <v>20.079999999999998</v>
      </c>
      <c r="O375" s="3">
        <f t="shared" si="252"/>
        <v>19.976666666666667</v>
      </c>
      <c r="P375" s="3">
        <f t="shared" si="253"/>
        <v>0.61158264636378756</v>
      </c>
      <c r="Q375" s="10">
        <v>18.63</v>
      </c>
      <c r="R375" s="3">
        <v>21.03</v>
      </c>
      <c r="S375" s="3">
        <v>21.22</v>
      </c>
      <c r="T375" s="3">
        <f t="shared" si="254"/>
        <v>20.293333333333333</v>
      </c>
      <c r="U375" s="14">
        <f t="shared" si="255"/>
        <v>1.4436181397216283</v>
      </c>
      <c r="V375" s="3">
        <v>22.3</v>
      </c>
      <c r="W375" s="3">
        <v>23.34</v>
      </c>
      <c r="X375" s="3">
        <v>24.08</v>
      </c>
      <c r="Y375" s="3">
        <f t="shared" si="256"/>
        <v>23.24</v>
      </c>
      <c r="Z375" s="3">
        <f t="shared" si="257"/>
        <v>0.89420355624432513</v>
      </c>
      <c r="AA375" s="10">
        <v>28.99</v>
      </c>
      <c r="AB375" s="3">
        <v>31.17</v>
      </c>
      <c r="AC375" s="3">
        <v>30</v>
      </c>
      <c r="AD375" s="3">
        <f t="shared" si="258"/>
        <v>30.053333333333331</v>
      </c>
      <c r="AE375" s="14">
        <f t="shared" si="259"/>
        <v>1.0909781543795167</v>
      </c>
      <c r="AF375" s="3">
        <v>47.71</v>
      </c>
      <c r="AG375" s="3">
        <v>46.21</v>
      </c>
      <c r="AH375" s="3">
        <v>31.14</v>
      </c>
      <c r="AI375" s="3">
        <f t="shared" si="260"/>
        <v>41.686666666666667</v>
      </c>
      <c r="AJ375" s="3">
        <f t="shared" si="261"/>
        <v>9.1644221494501998</v>
      </c>
      <c r="AK375" s="10">
        <v>83.57</v>
      </c>
      <c r="AL375" s="3">
        <v>86.48</v>
      </c>
      <c r="AM375" s="3">
        <v>86.71</v>
      </c>
      <c r="AN375" s="3">
        <f t="shared" si="262"/>
        <v>85.586666666666659</v>
      </c>
      <c r="AO375" s="14">
        <f t="shared" si="263"/>
        <v>1.7502666463523047</v>
      </c>
      <c r="AP375" s="3"/>
      <c r="AQ375" s="16">
        <v>383.4</v>
      </c>
      <c r="AR375" s="3">
        <v>597.1</v>
      </c>
      <c r="AS375" s="3">
        <v>573.6</v>
      </c>
      <c r="AT375" s="3">
        <v>636.9</v>
      </c>
      <c r="AU375" s="3">
        <v>607.29999999999995</v>
      </c>
      <c r="AV375" s="3">
        <v>600</v>
      </c>
      <c r="AW375" s="3">
        <f t="shared" si="240"/>
        <v>602.9799999999999</v>
      </c>
      <c r="AX375" s="3">
        <f t="shared" si="264"/>
        <v>22.780847218661538</v>
      </c>
      <c r="AY375" s="10">
        <v>545.79999999999995</v>
      </c>
      <c r="AZ375" s="3">
        <v>606</v>
      </c>
      <c r="BA375" s="3">
        <v>583.20000000000005</v>
      </c>
      <c r="BB375" s="3">
        <f t="shared" si="241"/>
        <v>578.33333333333337</v>
      </c>
      <c r="BC375" s="14">
        <f t="shared" si="265"/>
        <v>30.393639685521954</v>
      </c>
      <c r="BD375" s="3">
        <v>599</v>
      </c>
      <c r="BE375" s="3">
        <v>605.4</v>
      </c>
      <c r="BF375" s="3">
        <v>602.20000000000005</v>
      </c>
      <c r="BG375" s="3">
        <f t="shared" si="242"/>
        <v>602.20000000000005</v>
      </c>
      <c r="BH375" s="3">
        <f t="shared" si="266"/>
        <v>3.1999999999999886</v>
      </c>
      <c r="BI375" s="10">
        <v>623</v>
      </c>
      <c r="BJ375" s="3">
        <v>613.70000000000005</v>
      </c>
      <c r="BK375" s="3">
        <v>595.5</v>
      </c>
      <c r="BL375" s="3">
        <f t="shared" si="243"/>
        <v>610.73333333333335</v>
      </c>
      <c r="BM375" s="14">
        <f t="shared" si="267"/>
        <v>13.987971022751422</v>
      </c>
      <c r="BN375" s="3">
        <v>585.70000000000005</v>
      </c>
      <c r="BO375" s="3">
        <v>592.20000000000005</v>
      </c>
      <c r="BP375" s="3">
        <v>629.6</v>
      </c>
      <c r="BQ375" s="3">
        <f t="shared" si="244"/>
        <v>602.5</v>
      </c>
      <c r="BR375" s="3">
        <f t="shared" si="268"/>
        <v>23.693247983339038</v>
      </c>
      <c r="BS375" s="10">
        <v>573.70000000000005</v>
      </c>
      <c r="BT375" s="3">
        <v>621.6</v>
      </c>
      <c r="BU375" s="3">
        <v>601</v>
      </c>
      <c r="BV375" s="3">
        <f t="shared" si="245"/>
        <v>598.76666666666677</v>
      </c>
      <c r="BW375" s="14">
        <f t="shared" si="269"/>
        <v>24.027969812976977</v>
      </c>
      <c r="BX375" s="69">
        <v>449.3</v>
      </c>
      <c r="BY375" s="3">
        <v>482.4</v>
      </c>
      <c r="BZ375" s="3">
        <v>503.6</v>
      </c>
      <c r="CA375" s="3">
        <f t="shared" si="246"/>
        <v>478.43333333333339</v>
      </c>
      <c r="CB375" s="3">
        <f t="shared" si="270"/>
        <v>27.366463661447625</v>
      </c>
      <c r="CC375" s="10">
        <v>305.10000000000002</v>
      </c>
      <c r="CD375" s="3">
        <v>310.8</v>
      </c>
      <c r="CE375" s="3">
        <v>317.89999999999998</v>
      </c>
      <c r="CF375" s="3">
        <f t="shared" si="247"/>
        <v>311.26666666666671</v>
      </c>
      <c r="CG375" s="14">
        <f t="shared" si="271"/>
        <v>6.4127477210110984</v>
      </c>
      <c r="CH375" s="3"/>
      <c r="CI375" s="18">
        <v>383.4</v>
      </c>
      <c r="CJ375" s="3">
        <f t="shared" si="272"/>
        <v>582.53666666666652</v>
      </c>
      <c r="CK375" s="3">
        <f t="shared" si="273"/>
        <v>22.799630113958703</v>
      </c>
      <c r="CL375" s="10">
        <f t="shared" si="274"/>
        <v>558.07666666666671</v>
      </c>
      <c r="CM375" s="14">
        <f t="shared" si="275"/>
        <v>30.404028790057879</v>
      </c>
      <c r="CN375" s="3">
        <f t="shared" si="276"/>
        <v>582.22333333333336</v>
      </c>
      <c r="CO375" s="3">
        <f t="shared" si="277"/>
        <v>3.2579185584254957</v>
      </c>
      <c r="CP375" s="10">
        <f t="shared" si="278"/>
        <v>590.44000000000005</v>
      </c>
      <c r="CQ375" s="14">
        <f t="shared" si="279"/>
        <v>14.062267479559148</v>
      </c>
      <c r="CR375" s="3">
        <f t="shared" si="280"/>
        <v>579.26</v>
      </c>
      <c r="CS375" s="3">
        <f t="shared" si="281"/>
        <v>23.710115984532834</v>
      </c>
      <c r="CT375" s="10">
        <f t="shared" si="282"/>
        <v>568.71333333333348</v>
      </c>
      <c r="CU375" s="14">
        <f t="shared" si="283"/>
        <v>24.0527247243772</v>
      </c>
      <c r="CV375" s="3">
        <f t="shared" si="284"/>
        <v>436.74666666666673</v>
      </c>
      <c r="CW375" s="3">
        <f t="shared" si="285"/>
        <v>28.860179602120756</v>
      </c>
      <c r="CX375" s="10">
        <f t="shared" si="286"/>
        <v>225.68000000000006</v>
      </c>
      <c r="CY375" s="14">
        <f t="shared" si="287"/>
        <v>6.6473127402482257</v>
      </c>
    </row>
    <row r="376" spans="1:103">
      <c r="A376" s="16">
        <v>383.6</v>
      </c>
      <c r="B376" s="3">
        <v>20.420000000000002</v>
      </c>
      <c r="C376" s="3">
        <v>20.39</v>
      </c>
      <c r="D376" s="3">
        <v>21.95</v>
      </c>
      <c r="E376" s="3">
        <f t="shared" si="248"/>
        <v>20.92</v>
      </c>
      <c r="F376" s="3">
        <f t="shared" si="249"/>
        <v>0.89213227718763666</v>
      </c>
      <c r="G376" s="10">
        <v>18.66</v>
      </c>
      <c r="H376" s="3">
        <v>20.72</v>
      </c>
      <c r="I376" s="3">
        <v>19.87</v>
      </c>
      <c r="J376" s="3">
        <f t="shared" si="250"/>
        <v>19.75</v>
      </c>
      <c r="K376" s="14">
        <f t="shared" si="251"/>
        <v>1.0352294431670686</v>
      </c>
      <c r="L376" s="3">
        <v>20.55</v>
      </c>
      <c r="M376" s="3">
        <v>19.12</v>
      </c>
      <c r="N376" s="3">
        <v>20.9</v>
      </c>
      <c r="O376" s="3">
        <f t="shared" si="252"/>
        <v>20.190000000000001</v>
      </c>
      <c r="P376" s="3">
        <f t="shared" si="253"/>
        <v>0.94302704096966283</v>
      </c>
      <c r="Q376" s="10">
        <v>19.32</v>
      </c>
      <c r="R376" s="3">
        <v>20.48</v>
      </c>
      <c r="S376" s="3">
        <v>22.03</v>
      </c>
      <c r="T376" s="3">
        <f t="shared" si="254"/>
        <v>20.61</v>
      </c>
      <c r="U376" s="14">
        <f t="shared" si="255"/>
        <v>1.359669077386112</v>
      </c>
      <c r="V376" s="3">
        <v>22.21</v>
      </c>
      <c r="W376" s="3">
        <v>23.72</v>
      </c>
      <c r="X376" s="3">
        <v>25.37</v>
      </c>
      <c r="Y376" s="3">
        <f t="shared" si="256"/>
        <v>23.766666666666666</v>
      </c>
      <c r="Z376" s="3">
        <f t="shared" si="257"/>
        <v>1.5805167931196853</v>
      </c>
      <c r="AA376" s="10">
        <v>29.12</v>
      </c>
      <c r="AB376" s="3">
        <v>31.31</v>
      </c>
      <c r="AC376" s="3">
        <v>30.52</v>
      </c>
      <c r="AD376" s="3">
        <f t="shared" si="258"/>
        <v>30.316666666666666</v>
      </c>
      <c r="AE376" s="14">
        <f t="shared" si="259"/>
        <v>1.1090686783663719</v>
      </c>
      <c r="AF376" s="3">
        <v>47.82</v>
      </c>
      <c r="AG376" s="3">
        <v>46.57</v>
      </c>
      <c r="AH376" s="3">
        <v>30.9</v>
      </c>
      <c r="AI376" s="3">
        <f t="shared" si="260"/>
        <v>41.763333333333328</v>
      </c>
      <c r="AJ376" s="3">
        <f t="shared" si="261"/>
        <v>9.4286602088172096</v>
      </c>
      <c r="AK376" s="10">
        <v>83.44</v>
      </c>
      <c r="AL376" s="3">
        <v>85.63</v>
      </c>
      <c r="AM376" s="3">
        <v>86.73</v>
      </c>
      <c r="AN376" s="3">
        <f t="shared" si="262"/>
        <v>85.266666666666666</v>
      </c>
      <c r="AO376" s="14">
        <f t="shared" si="263"/>
        <v>1.6748233737720948</v>
      </c>
      <c r="AP376" s="3"/>
      <c r="AQ376" s="16">
        <v>383.6</v>
      </c>
      <c r="AR376" s="3">
        <v>596.9</v>
      </c>
      <c r="AS376" s="3">
        <v>568.6</v>
      </c>
      <c r="AT376" s="3">
        <v>633.4</v>
      </c>
      <c r="AU376" s="3">
        <v>606.20000000000005</v>
      </c>
      <c r="AV376" s="3">
        <v>599.5</v>
      </c>
      <c r="AW376" s="3">
        <f t="shared" si="240"/>
        <v>600.92000000000007</v>
      </c>
      <c r="AX376" s="3">
        <f t="shared" si="264"/>
        <v>23.160246112681953</v>
      </c>
      <c r="AY376" s="10">
        <v>541.29999999999995</v>
      </c>
      <c r="AZ376" s="3">
        <v>600.9</v>
      </c>
      <c r="BA376" s="3">
        <v>581.29999999999995</v>
      </c>
      <c r="BB376" s="3">
        <f t="shared" si="241"/>
        <v>574.49999999999989</v>
      </c>
      <c r="BC376" s="14">
        <f t="shared" si="265"/>
        <v>30.376306556261916</v>
      </c>
      <c r="BD376" s="3">
        <v>597.9</v>
      </c>
      <c r="BE376" s="3">
        <v>603.4</v>
      </c>
      <c r="BF376" s="3">
        <v>595</v>
      </c>
      <c r="BG376" s="3">
        <f t="shared" si="242"/>
        <v>598.76666666666665</v>
      </c>
      <c r="BH376" s="3">
        <f t="shared" si="266"/>
        <v>4.266536456346441</v>
      </c>
      <c r="BI376" s="10">
        <v>620</v>
      </c>
      <c r="BJ376" s="3">
        <v>606.70000000000005</v>
      </c>
      <c r="BK376" s="3">
        <v>595.1</v>
      </c>
      <c r="BL376" s="3">
        <f t="shared" si="243"/>
        <v>607.26666666666677</v>
      </c>
      <c r="BM376" s="14">
        <f t="shared" si="267"/>
        <v>12.459668267387098</v>
      </c>
      <c r="BN376" s="3">
        <v>581.1</v>
      </c>
      <c r="BO376" s="3">
        <v>591.1</v>
      </c>
      <c r="BP376" s="3">
        <v>622</v>
      </c>
      <c r="BQ376" s="3">
        <f t="shared" si="244"/>
        <v>598.06666666666672</v>
      </c>
      <c r="BR376" s="3">
        <f t="shared" si="268"/>
        <v>21.32142897024805</v>
      </c>
      <c r="BS376" s="10">
        <v>570.29999999999995</v>
      </c>
      <c r="BT376" s="3">
        <v>618.5</v>
      </c>
      <c r="BU376" s="3">
        <v>597.9</v>
      </c>
      <c r="BV376" s="3">
        <f t="shared" si="245"/>
        <v>595.56666666666661</v>
      </c>
      <c r="BW376" s="14">
        <f t="shared" si="269"/>
        <v>24.184568082422611</v>
      </c>
      <c r="BX376" s="69">
        <v>447.7</v>
      </c>
      <c r="BY376" s="3">
        <v>478.5</v>
      </c>
      <c r="BZ376" s="3">
        <v>506.3</v>
      </c>
      <c r="CA376" s="3">
        <f t="shared" si="246"/>
        <v>477.5</v>
      </c>
      <c r="CB376" s="3">
        <f t="shared" si="270"/>
        <v>29.312795840724586</v>
      </c>
      <c r="CC376" s="10">
        <v>300.8</v>
      </c>
      <c r="CD376" s="3">
        <v>305.60000000000002</v>
      </c>
      <c r="CE376" s="3">
        <v>317</v>
      </c>
      <c r="CF376" s="3">
        <f t="shared" si="247"/>
        <v>307.8</v>
      </c>
      <c r="CG376" s="14">
        <f t="shared" si="271"/>
        <v>8.3210576250858796</v>
      </c>
      <c r="CH376" s="3"/>
      <c r="CI376" s="18">
        <v>383.6</v>
      </c>
      <c r="CJ376" s="3">
        <f t="shared" si="272"/>
        <v>580.00000000000011</v>
      </c>
      <c r="CK376" s="3">
        <f t="shared" si="273"/>
        <v>23.177422203515203</v>
      </c>
      <c r="CL376" s="10">
        <f t="shared" si="274"/>
        <v>554.74999999999989</v>
      </c>
      <c r="CM376" s="14">
        <f t="shared" si="275"/>
        <v>30.393941830568814</v>
      </c>
      <c r="CN376" s="3">
        <f t="shared" si="276"/>
        <v>578.5766666666666</v>
      </c>
      <c r="CO376" s="3">
        <f t="shared" si="277"/>
        <v>4.3695117957654315</v>
      </c>
      <c r="CP376" s="10">
        <f t="shared" si="278"/>
        <v>586.65666666666675</v>
      </c>
      <c r="CQ376" s="14">
        <f t="shared" si="279"/>
        <v>12.53363607790385</v>
      </c>
      <c r="CR376" s="3">
        <f t="shared" si="280"/>
        <v>574.30000000000007</v>
      </c>
      <c r="CS376" s="3">
        <f t="shared" si="281"/>
        <v>21.379929061310428</v>
      </c>
      <c r="CT376" s="10">
        <f t="shared" si="282"/>
        <v>565.24999999999989</v>
      </c>
      <c r="CU376" s="14">
        <f t="shared" si="283"/>
        <v>24.209984854738504</v>
      </c>
      <c r="CV376" s="3">
        <f t="shared" si="284"/>
        <v>435.73666666666668</v>
      </c>
      <c r="CW376" s="3">
        <f t="shared" si="285"/>
        <v>30.791876093108286</v>
      </c>
      <c r="CX376" s="10">
        <f t="shared" si="286"/>
        <v>222.53333333333336</v>
      </c>
      <c r="CY376" s="14">
        <f t="shared" si="287"/>
        <v>8.487934574048813</v>
      </c>
    </row>
    <row r="377" spans="1:103">
      <c r="A377" s="16">
        <v>383.8</v>
      </c>
      <c r="B377" s="3">
        <v>19.940000000000001</v>
      </c>
      <c r="C377" s="3">
        <v>20.059999999999999</v>
      </c>
      <c r="D377" s="3">
        <v>22.06</v>
      </c>
      <c r="E377" s="3">
        <f t="shared" si="248"/>
        <v>20.686666666666667</v>
      </c>
      <c r="F377" s="3">
        <f t="shared" si="249"/>
        <v>1.1908540352760835</v>
      </c>
      <c r="G377" s="10">
        <v>18.45</v>
      </c>
      <c r="H377" s="3">
        <v>20.66</v>
      </c>
      <c r="I377" s="3">
        <v>20.420000000000002</v>
      </c>
      <c r="J377" s="3">
        <f t="shared" si="250"/>
        <v>19.843333333333334</v>
      </c>
      <c r="K377" s="14">
        <f t="shared" si="251"/>
        <v>1.2126142557851345</v>
      </c>
      <c r="L377" s="3">
        <v>20.76</v>
      </c>
      <c r="M377" s="3">
        <v>19.670000000000002</v>
      </c>
      <c r="N377" s="3">
        <v>21.01</v>
      </c>
      <c r="O377" s="3">
        <f t="shared" si="252"/>
        <v>20.480000000000004</v>
      </c>
      <c r="P377" s="3">
        <f t="shared" si="253"/>
        <v>0.71253070109294236</v>
      </c>
      <c r="Q377" s="10">
        <v>19.190000000000001</v>
      </c>
      <c r="R377" s="3">
        <v>20.65</v>
      </c>
      <c r="S377" s="3">
        <v>22.19</v>
      </c>
      <c r="T377" s="3">
        <f t="shared" si="254"/>
        <v>20.676666666666666</v>
      </c>
      <c r="U377" s="14">
        <f t="shared" si="255"/>
        <v>1.5001777672440468</v>
      </c>
      <c r="V377" s="3">
        <v>22.18</v>
      </c>
      <c r="W377" s="3">
        <v>23.92</v>
      </c>
      <c r="X377" s="3">
        <v>24.58</v>
      </c>
      <c r="Y377" s="3">
        <f t="shared" si="256"/>
        <v>23.560000000000002</v>
      </c>
      <c r="Z377" s="3">
        <f t="shared" si="257"/>
        <v>1.2398386991863091</v>
      </c>
      <c r="AA377" s="10">
        <v>29.32</v>
      </c>
      <c r="AB377" s="3">
        <v>31.02</v>
      </c>
      <c r="AC377" s="3">
        <v>30.16</v>
      </c>
      <c r="AD377" s="3">
        <f t="shared" si="258"/>
        <v>30.166666666666668</v>
      </c>
      <c r="AE377" s="14">
        <f t="shared" si="259"/>
        <v>0.8500196076169847</v>
      </c>
      <c r="AF377" s="3">
        <v>48.41</v>
      </c>
      <c r="AG377" s="3">
        <v>47.45</v>
      </c>
      <c r="AH377" s="3">
        <v>29.78</v>
      </c>
      <c r="AI377" s="3">
        <f t="shared" si="260"/>
        <v>41.88</v>
      </c>
      <c r="AJ377" s="3">
        <f t="shared" si="261"/>
        <v>10.489895137702751</v>
      </c>
      <c r="AK377" s="10">
        <v>81.739999999999995</v>
      </c>
      <c r="AL377" s="3">
        <v>84.73</v>
      </c>
      <c r="AM377" s="3">
        <v>86.54</v>
      </c>
      <c r="AN377" s="3">
        <f t="shared" si="262"/>
        <v>84.336666666666659</v>
      </c>
      <c r="AO377" s="14">
        <f t="shared" si="263"/>
        <v>2.4240530797268778</v>
      </c>
      <c r="AP377" s="3"/>
      <c r="AQ377" s="16">
        <v>383.8</v>
      </c>
      <c r="AR377" s="3">
        <v>598</v>
      </c>
      <c r="AS377" s="3">
        <v>564.6</v>
      </c>
      <c r="AT377" s="3">
        <v>629.20000000000005</v>
      </c>
      <c r="AU377" s="3">
        <v>598.9</v>
      </c>
      <c r="AV377" s="3">
        <v>594.20000000000005</v>
      </c>
      <c r="AW377" s="3">
        <f t="shared" si="240"/>
        <v>596.9799999999999</v>
      </c>
      <c r="AX377" s="3">
        <f t="shared" si="264"/>
        <v>22.907684300251745</v>
      </c>
      <c r="AY377" s="10">
        <v>537.6</v>
      </c>
      <c r="AZ377" s="3">
        <v>596</v>
      </c>
      <c r="BA377" s="3">
        <v>580.20000000000005</v>
      </c>
      <c r="BB377" s="3">
        <f t="shared" si="241"/>
        <v>571.26666666666665</v>
      </c>
      <c r="BC377" s="14">
        <f t="shared" si="265"/>
        <v>30.207504586333062</v>
      </c>
      <c r="BD377" s="3">
        <v>595</v>
      </c>
      <c r="BE377" s="3">
        <v>601</v>
      </c>
      <c r="BF377" s="3">
        <v>597.79999999999995</v>
      </c>
      <c r="BG377" s="3">
        <f t="shared" si="242"/>
        <v>597.93333333333328</v>
      </c>
      <c r="BH377" s="3">
        <f t="shared" si="266"/>
        <v>3.0022213997860554</v>
      </c>
      <c r="BI377" s="10">
        <v>610.5</v>
      </c>
      <c r="BJ377" s="3">
        <v>605</v>
      </c>
      <c r="BK377" s="3">
        <v>594.4</v>
      </c>
      <c r="BL377" s="3">
        <f t="shared" si="243"/>
        <v>603.30000000000007</v>
      </c>
      <c r="BM377" s="14">
        <f t="shared" si="267"/>
        <v>8.183520025025917</v>
      </c>
      <c r="BN377" s="3">
        <v>577</v>
      </c>
      <c r="BO377" s="3">
        <v>585.6</v>
      </c>
      <c r="BP377" s="3">
        <v>618.70000000000005</v>
      </c>
      <c r="BQ377" s="3">
        <f t="shared" si="244"/>
        <v>593.76666666666665</v>
      </c>
      <c r="BR377" s="3">
        <f t="shared" si="268"/>
        <v>22.016887457888643</v>
      </c>
      <c r="BS377" s="10">
        <v>565.5</v>
      </c>
      <c r="BT377" s="3">
        <v>616.9</v>
      </c>
      <c r="BU377" s="3">
        <v>596.1</v>
      </c>
      <c r="BV377" s="3">
        <f t="shared" si="245"/>
        <v>592.83333333333337</v>
      </c>
      <c r="BW377" s="14">
        <f t="shared" si="269"/>
        <v>25.855238025075941</v>
      </c>
      <c r="BX377" s="69">
        <v>440.8</v>
      </c>
      <c r="BY377" s="3">
        <v>474.9</v>
      </c>
      <c r="BZ377" s="3">
        <v>498.7</v>
      </c>
      <c r="CA377" s="3">
        <f t="shared" si="246"/>
        <v>471.4666666666667</v>
      </c>
      <c r="CB377" s="3">
        <f t="shared" si="270"/>
        <v>29.102290860572001</v>
      </c>
      <c r="CC377" s="10">
        <v>300.3</v>
      </c>
      <c r="CD377" s="3">
        <v>302.3</v>
      </c>
      <c r="CE377" s="3">
        <v>314.2</v>
      </c>
      <c r="CF377" s="3">
        <f t="shared" si="247"/>
        <v>305.59999999999997</v>
      </c>
      <c r="CG377" s="14">
        <f t="shared" si="271"/>
        <v>7.5146523539016625</v>
      </c>
      <c r="CH377" s="3"/>
      <c r="CI377" s="18">
        <v>383.8</v>
      </c>
      <c r="CJ377" s="3">
        <f t="shared" si="272"/>
        <v>576.29333333333329</v>
      </c>
      <c r="CK377" s="3">
        <f t="shared" si="273"/>
        <v>22.938616639486646</v>
      </c>
      <c r="CL377" s="10">
        <f t="shared" si="274"/>
        <v>551.42333333333329</v>
      </c>
      <c r="CM377" s="14">
        <f t="shared" si="275"/>
        <v>30.231833663651074</v>
      </c>
      <c r="CN377" s="3">
        <f t="shared" si="276"/>
        <v>577.45333333333326</v>
      </c>
      <c r="CO377" s="3">
        <f t="shared" si="277"/>
        <v>3.0856171721931647</v>
      </c>
      <c r="CP377" s="10">
        <f t="shared" si="278"/>
        <v>582.62333333333345</v>
      </c>
      <c r="CQ377" s="14">
        <f t="shared" si="279"/>
        <v>8.3198878197565573</v>
      </c>
      <c r="CR377" s="3">
        <f t="shared" si="280"/>
        <v>570.20666666666671</v>
      </c>
      <c r="CS377" s="3">
        <f t="shared" si="281"/>
        <v>22.051769392348866</v>
      </c>
      <c r="CT377" s="10">
        <f t="shared" si="282"/>
        <v>562.66666666666674</v>
      </c>
      <c r="CU377" s="14">
        <f t="shared" si="283"/>
        <v>25.869206919939895</v>
      </c>
      <c r="CV377" s="3">
        <f t="shared" si="284"/>
        <v>429.5866666666667</v>
      </c>
      <c r="CW377" s="3">
        <f t="shared" si="285"/>
        <v>30.935113274939408</v>
      </c>
      <c r="CX377" s="10">
        <f t="shared" si="286"/>
        <v>221.26333333333332</v>
      </c>
      <c r="CY377" s="14">
        <f t="shared" si="287"/>
        <v>7.895950438885313</v>
      </c>
    </row>
    <row r="378" spans="1:103">
      <c r="A378" s="16">
        <v>384</v>
      </c>
      <c r="B378" s="3">
        <v>19.61</v>
      </c>
      <c r="C378" s="3">
        <v>20.420000000000002</v>
      </c>
      <c r="D378" s="3">
        <v>21.39</v>
      </c>
      <c r="E378" s="3">
        <f t="shared" si="248"/>
        <v>20.473333333333333</v>
      </c>
      <c r="F378" s="3">
        <f t="shared" si="249"/>
        <v>0.89119769598744714</v>
      </c>
      <c r="G378" s="10">
        <v>19.059999999999999</v>
      </c>
      <c r="H378" s="3">
        <v>21.59</v>
      </c>
      <c r="I378" s="3">
        <v>21.23</v>
      </c>
      <c r="J378" s="3">
        <f t="shared" si="250"/>
        <v>20.626666666666665</v>
      </c>
      <c r="K378" s="14">
        <f t="shared" si="251"/>
        <v>1.3686611462788498</v>
      </c>
      <c r="L378" s="3">
        <v>20.65</v>
      </c>
      <c r="M378" s="3">
        <v>19.600000000000001</v>
      </c>
      <c r="N378" s="3">
        <v>20.190000000000001</v>
      </c>
      <c r="O378" s="3">
        <f t="shared" si="252"/>
        <v>20.146666666666665</v>
      </c>
      <c r="P378" s="3">
        <f t="shared" si="253"/>
        <v>0.52633956086668221</v>
      </c>
      <c r="Q378" s="10">
        <v>19.66</v>
      </c>
      <c r="R378" s="3">
        <v>20.76</v>
      </c>
      <c r="S378" s="3">
        <v>22.42</v>
      </c>
      <c r="T378" s="3">
        <f t="shared" si="254"/>
        <v>20.946666666666669</v>
      </c>
      <c r="U378" s="14">
        <f t="shared" si="255"/>
        <v>1.3894363365528251</v>
      </c>
      <c r="V378" s="3">
        <v>21.49</v>
      </c>
      <c r="W378" s="3">
        <v>23.82</v>
      </c>
      <c r="X378" s="3">
        <v>24.79</v>
      </c>
      <c r="Y378" s="3">
        <f t="shared" si="256"/>
        <v>23.366666666666664</v>
      </c>
      <c r="Z378" s="3">
        <f t="shared" si="257"/>
        <v>1.6960640711168122</v>
      </c>
      <c r="AA378" s="10">
        <v>29.45</v>
      </c>
      <c r="AB378" s="3">
        <v>30.44</v>
      </c>
      <c r="AC378" s="3">
        <v>30.89</v>
      </c>
      <c r="AD378" s="3">
        <f t="shared" si="258"/>
        <v>30.26</v>
      </c>
      <c r="AE378" s="14">
        <f t="shared" si="259"/>
        <v>0.73668174946852127</v>
      </c>
      <c r="AF378" s="3">
        <v>47.74</v>
      </c>
      <c r="AG378" s="3">
        <v>48.34</v>
      </c>
      <c r="AH378" s="3">
        <v>29.9</v>
      </c>
      <c r="AI378" s="3">
        <f t="shared" si="260"/>
        <v>41.993333333333339</v>
      </c>
      <c r="AJ378" s="3">
        <f t="shared" si="261"/>
        <v>10.477429710254931</v>
      </c>
      <c r="AK378" s="10">
        <v>81.81</v>
      </c>
      <c r="AL378" s="3">
        <v>84.69</v>
      </c>
      <c r="AM378" s="3">
        <v>86.83</v>
      </c>
      <c r="AN378" s="3">
        <f t="shared" si="262"/>
        <v>84.443333333333328</v>
      </c>
      <c r="AO378" s="14">
        <f t="shared" si="263"/>
        <v>2.5190739039046322</v>
      </c>
      <c r="AP378" s="3"/>
      <c r="AQ378" s="16">
        <v>384</v>
      </c>
      <c r="AR378" s="3">
        <v>589.70000000000005</v>
      </c>
      <c r="AS378" s="3">
        <v>558.79999999999995</v>
      </c>
      <c r="AT378" s="3">
        <v>626.5</v>
      </c>
      <c r="AU378" s="3">
        <v>594.4</v>
      </c>
      <c r="AV378" s="3">
        <v>589.70000000000005</v>
      </c>
      <c r="AW378" s="3">
        <f t="shared" si="240"/>
        <v>591.82000000000005</v>
      </c>
      <c r="AX378" s="3">
        <f t="shared" si="264"/>
        <v>24.024300197924614</v>
      </c>
      <c r="AY378" s="10">
        <v>537.6</v>
      </c>
      <c r="AZ378" s="3">
        <v>595.4</v>
      </c>
      <c r="BA378" s="3">
        <v>581.4</v>
      </c>
      <c r="BB378" s="3">
        <f t="shared" si="241"/>
        <v>571.4666666666667</v>
      </c>
      <c r="BC378" s="14">
        <f t="shared" si="265"/>
        <v>30.153164565818493</v>
      </c>
      <c r="BD378" s="3">
        <v>595.6</v>
      </c>
      <c r="BE378" s="3">
        <v>594.4</v>
      </c>
      <c r="BF378" s="3">
        <v>594.4</v>
      </c>
      <c r="BG378" s="3">
        <f t="shared" si="242"/>
        <v>594.80000000000007</v>
      </c>
      <c r="BH378" s="3">
        <f t="shared" si="266"/>
        <v>0.69282032302757723</v>
      </c>
      <c r="BI378" s="10">
        <v>604</v>
      </c>
      <c r="BJ378" s="3">
        <v>601.20000000000005</v>
      </c>
      <c r="BK378" s="3">
        <v>588.9</v>
      </c>
      <c r="BL378" s="3">
        <f t="shared" si="243"/>
        <v>598.0333333333333</v>
      </c>
      <c r="BM378" s="14">
        <f t="shared" si="267"/>
        <v>8.032641740631389</v>
      </c>
      <c r="BN378" s="3">
        <v>573.6</v>
      </c>
      <c r="BO378" s="3">
        <v>586</v>
      </c>
      <c r="BP378" s="3">
        <v>616.5</v>
      </c>
      <c r="BQ378" s="3">
        <f t="shared" si="244"/>
        <v>592.0333333333333</v>
      </c>
      <c r="BR378" s="3">
        <f t="shared" si="268"/>
        <v>22.07721298835822</v>
      </c>
      <c r="BS378" s="10">
        <v>567.20000000000005</v>
      </c>
      <c r="BT378" s="3">
        <v>609.1</v>
      </c>
      <c r="BU378" s="3">
        <v>591.79999999999995</v>
      </c>
      <c r="BV378" s="3">
        <f t="shared" si="245"/>
        <v>589.36666666666667</v>
      </c>
      <c r="BW378" s="14">
        <f t="shared" si="269"/>
        <v>21.055719729644309</v>
      </c>
      <c r="BX378" s="69">
        <v>437.1</v>
      </c>
      <c r="BY378" s="3">
        <v>477.5</v>
      </c>
      <c r="BZ378" s="3">
        <v>494.5</v>
      </c>
      <c r="CA378" s="3">
        <f t="shared" si="246"/>
        <v>469.7</v>
      </c>
      <c r="CB378" s="3">
        <f t="shared" si="270"/>
        <v>29.484233074645154</v>
      </c>
      <c r="CC378" s="10">
        <v>297.60000000000002</v>
      </c>
      <c r="CD378" s="3">
        <v>304.60000000000002</v>
      </c>
      <c r="CE378" s="3">
        <v>313.2</v>
      </c>
      <c r="CF378" s="3">
        <f t="shared" si="247"/>
        <v>305.13333333333338</v>
      </c>
      <c r="CG378" s="14">
        <f t="shared" si="271"/>
        <v>7.8136632467321663</v>
      </c>
      <c r="CH378" s="3"/>
      <c r="CI378" s="18">
        <v>384</v>
      </c>
      <c r="CJ378" s="3">
        <f t="shared" si="272"/>
        <v>571.34666666666669</v>
      </c>
      <c r="CK378" s="3">
        <f t="shared" si="273"/>
        <v>24.040824306444524</v>
      </c>
      <c r="CL378" s="10">
        <f t="shared" si="274"/>
        <v>550.84</v>
      </c>
      <c r="CM378" s="14">
        <f t="shared" si="275"/>
        <v>30.184210552318</v>
      </c>
      <c r="CN378" s="3">
        <f t="shared" si="276"/>
        <v>574.65333333333342</v>
      </c>
      <c r="CO378" s="3">
        <f t="shared" si="277"/>
        <v>0.87007662497814997</v>
      </c>
      <c r="CP378" s="10">
        <f t="shared" si="278"/>
        <v>577.08666666666659</v>
      </c>
      <c r="CQ378" s="14">
        <f t="shared" si="279"/>
        <v>8.1519241082499647</v>
      </c>
      <c r="CR378" s="3">
        <f t="shared" si="280"/>
        <v>568.66666666666663</v>
      </c>
      <c r="CS378" s="3">
        <f t="shared" si="281"/>
        <v>22.142266520540897</v>
      </c>
      <c r="CT378" s="10">
        <f t="shared" si="282"/>
        <v>559.10666666666668</v>
      </c>
      <c r="CU378" s="14">
        <f t="shared" si="283"/>
        <v>21.068603022823623</v>
      </c>
      <c r="CV378" s="3">
        <f t="shared" si="284"/>
        <v>427.70666666666665</v>
      </c>
      <c r="CW378" s="3">
        <f t="shared" si="285"/>
        <v>31.290518265655685</v>
      </c>
      <c r="CX378" s="10">
        <f t="shared" si="286"/>
        <v>220.69000000000005</v>
      </c>
      <c r="CY378" s="14">
        <f t="shared" si="287"/>
        <v>8.2096934575333798</v>
      </c>
    </row>
    <row r="379" spans="1:103">
      <c r="A379" s="16">
        <v>384.2</v>
      </c>
      <c r="B379" s="3">
        <v>19.34</v>
      </c>
      <c r="C379" s="3">
        <v>19.34</v>
      </c>
      <c r="D379" s="3">
        <v>21.76</v>
      </c>
      <c r="E379" s="3">
        <f t="shared" si="248"/>
        <v>20.146666666666665</v>
      </c>
      <c r="F379" s="3">
        <f t="shared" si="249"/>
        <v>1.3971876514388952</v>
      </c>
      <c r="G379" s="10">
        <v>18.96</v>
      </c>
      <c r="H379" s="3">
        <v>20.51</v>
      </c>
      <c r="I379" s="3">
        <v>21.59</v>
      </c>
      <c r="J379" s="3">
        <f t="shared" si="250"/>
        <v>20.353333333333335</v>
      </c>
      <c r="K379" s="14">
        <f t="shared" si="251"/>
        <v>1.3219808369765924</v>
      </c>
      <c r="L379" s="3">
        <v>20.75</v>
      </c>
      <c r="M379" s="3">
        <v>19.670000000000002</v>
      </c>
      <c r="N379" s="3">
        <v>19.809999999999999</v>
      </c>
      <c r="O379" s="3">
        <f t="shared" si="252"/>
        <v>20.076666666666668</v>
      </c>
      <c r="P379" s="3">
        <f t="shared" si="253"/>
        <v>0.58731025304632045</v>
      </c>
      <c r="Q379" s="10">
        <v>20.11</v>
      </c>
      <c r="R379" s="3">
        <v>20.46</v>
      </c>
      <c r="S379" s="3">
        <v>22.29</v>
      </c>
      <c r="T379" s="3">
        <f t="shared" si="254"/>
        <v>20.953333333333333</v>
      </c>
      <c r="U379" s="14">
        <f t="shared" si="255"/>
        <v>1.1707405064032474</v>
      </c>
      <c r="V379" s="3">
        <v>22.38</v>
      </c>
      <c r="W379" s="3">
        <v>24.6</v>
      </c>
      <c r="X379" s="3">
        <v>24.36</v>
      </c>
      <c r="Y379" s="3">
        <f t="shared" si="256"/>
        <v>23.78</v>
      </c>
      <c r="Z379" s="3">
        <f t="shared" si="257"/>
        <v>1.2183595528414435</v>
      </c>
      <c r="AA379" s="10">
        <v>29.57</v>
      </c>
      <c r="AB379" s="3">
        <v>30.14</v>
      </c>
      <c r="AC379" s="3">
        <v>30.95</v>
      </c>
      <c r="AD379" s="3">
        <f t="shared" si="258"/>
        <v>30.22</v>
      </c>
      <c r="AE379" s="14">
        <f t="shared" si="259"/>
        <v>0.6934695379034318</v>
      </c>
      <c r="AF379" s="3">
        <v>47</v>
      </c>
      <c r="AG379" s="3">
        <v>48.13</v>
      </c>
      <c r="AH379" s="3">
        <v>29.95</v>
      </c>
      <c r="AI379" s="3">
        <f t="shared" si="260"/>
        <v>41.693333333333335</v>
      </c>
      <c r="AJ379" s="3">
        <f t="shared" si="261"/>
        <v>10.185707306482605</v>
      </c>
      <c r="AK379" s="10">
        <v>82.42</v>
      </c>
      <c r="AL379" s="3">
        <v>85.7</v>
      </c>
      <c r="AM379" s="3">
        <v>85.51</v>
      </c>
      <c r="AN379" s="3">
        <f t="shared" si="262"/>
        <v>84.543333333333337</v>
      </c>
      <c r="AO379" s="14">
        <f t="shared" si="263"/>
        <v>1.8413129373719552</v>
      </c>
      <c r="AP379" s="3"/>
      <c r="AQ379" s="16">
        <v>384.2</v>
      </c>
      <c r="AR379" s="3">
        <v>585.6</v>
      </c>
      <c r="AS379" s="3">
        <v>556.79999999999995</v>
      </c>
      <c r="AT379" s="3">
        <v>622.9</v>
      </c>
      <c r="AU379" s="3">
        <v>590.20000000000005</v>
      </c>
      <c r="AV379" s="3">
        <v>587.79999999999995</v>
      </c>
      <c r="AW379" s="3">
        <f t="shared" si="240"/>
        <v>588.66000000000008</v>
      </c>
      <c r="AX379" s="3">
        <f t="shared" si="264"/>
        <v>23.451609752850665</v>
      </c>
      <c r="AY379" s="10">
        <v>536.20000000000005</v>
      </c>
      <c r="AZ379" s="3">
        <v>593.70000000000005</v>
      </c>
      <c r="BA379" s="3">
        <v>579.4</v>
      </c>
      <c r="BB379" s="3">
        <f t="shared" si="241"/>
        <v>569.76666666666677</v>
      </c>
      <c r="BC379" s="14">
        <f t="shared" si="265"/>
        <v>29.935987261711155</v>
      </c>
      <c r="BD379" s="3">
        <v>588.9</v>
      </c>
      <c r="BE379" s="3">
        <v>591.70000000000005</v>
      </c>
      <c r="BF379" s="3">
        <v>590.29999999999995</v>
      </c>
      <c r="BG379" s="3">
        <f t="shared" si="242"/>
        <v>590.29999999999995</v>
      </c>
      <c r="BH379" s="3">
        <f t="shared" si="266"/>
        <v>1.4000000000000341</v>
      </c>
      <c r="BI379" s="10">
        <v>602.29999999999995</v>
      </c>
      <c r="BJ379" s="3">
        <v>598.70000000000005</v>
      </c>
      <c r="BK379" s="3">
        <v>585.20000000000005</v>
      </c>
      <c r="BL379" s="3">
        <f t="shared" si="243"/>
        <v>595.4</v>
      </c>
      <c r="BM379" s="14">
        <f t="shared" si="267"/>
        <v>9.0149875207899974</v>
      </c>
      <c r="BN379" s="3">
        <v>570.9</v>
      </c>
      <c r="BO379" s="3">
        <v>578.4</v>
      </c>
      <c r="BP379" s="3">
        <v>613.1</v>
      </c>
      <c r="BQ379" s="3">
        <f t="shared" si="244"/>
        <v>587.4666666666667</v>
      </c>
      <c r="BR379" s="3">
        <f t="shared" si="268"/>
        <v>22.513625503977241</v>
      </c>
      <c r="BS379" s="10">
        <v>560.4</v>
      </c>
      <c r="BT379" s="3">
        <v>605.20000000000005</v>
      </c>
      <c r="BU379" s="3">
        <v>588.29999999999995</v>
      </c>
      <c r="BV379" s="3">
        <f t="shared" si="245"/>
        <v>584.63333333333333</v>
      </c>
      <c r="BW379" s="14">
        <f t="shared" si="269"/>
        <v>22.623954856154896</v>
      </c>
      <c r="BX379" s="69">
        <v>432.6</v>
      </c>
      <c r="BY379" s="3">
        <v>472.9</v>
      </c>
      <c r="BZ379" s="3">
        <v>494.1</v>
      </c>
      <c r="CA379" s="3">
        <f t="shared" si="246"/>
        <v>466.5333333333333</v>
      </c>
      <c r="CB379" s="3">
        <f t="shared" si="270"/>
        <v>31.240411862415211</v>
      </c>
      <c r="CC379" s="10">
        <v>300</v>
      </c>
      <c r="CD379" s="3">
        <v>303.10000000000002</v>
      </c>
      <c r="CE379" s="3">
        <v>314.39999999999998</v>
      </c>
      <c r="CF379" s="3">
        <f t="shared" si="247"/>
        <v>305.83333333333331</v>
      </c>
      <c r="CG379" s="14">
        <f t="shared" si="271"/>
        <v>7.5791380336640577</v>
      </c>
      <c r="CH379" s="3"/>
      <c r="CI379" s="18">
        <v>384.2</v>
      </c>
      <c r="CJ379" s="3">
        <f t="shared" si="272"/>
        <v>568.51333333333343</v>
      </c>
      <c r="CK379" s="3">
        <f t="shared" si="273"/>
        <v>23.493193340483405</v>
      </c>
      <c r="CL379" s="10">
        <f t="shared" si="274"/>
        <v>549.41333333333341</v>
      </c>
      <c r="CM379" s="14">
        <f t="shared" si="275"/>
        <v>29.965162550312751</v>
      </c>
      <c r="CN379" s="3">
        <f t="shared" si="276"/>
        <v>570.22333333333324</v>
      </c>
      <c r="CO379" s="3">
        <f t="shared" si="277"/>
        <v>1.518200689412776</v>
      </c>
      <c r="CP379" s="10">
        <f t="shared" si="278"/>
        <v>574.4466666666666</v>
      </c>
      <c r="CQ379" s="14">
        <f t="shared" si="279"/>
        <v>9.0906893761327421</v>
      </c>
      <c r="CR379" s="3">
        <f t="shared" si="280"/>
        <v>563.68666666666672</v>
      </c>
      <c r="CS379" s="3">
        <f t="shared" si="281"/>
        <v>22.546568105441999</v>
      </c>
      <c r="CT379" s="10">
        <f t="shared" si="282"/>
        <v>554.4133333333333</v>
      </c>
      <c r="CU379" s="14">
        <f t="shared" si="283"/>
        <v>22.634580476194706</v>
      </c>
      <c r="CV379" s="3">
        <f t="shared" si="284"/>
        <v>424.84</v>
      </c>
      <c r="CW379" s="3">
        <f t="shared" si="285"/>
        <v>32.85897087047411</v>
      </c>
      <c r="CX379" s="10">
        <f t="shared" si="286"/>
        <v>221.28999999999996</v>
      </c>
      <c r="CY379" s="14">
        <f t="shared" si="287"/>
        <v>7.7996004171153803</v>
      </c>
    </row>
    <row r="380" spans="1:103">
      <c r="A380" s="16">
        <v>384.4</v>
      </c>
      <c r="B380" s="3">
        <v>19.059999999999999</v>
      </c>
      <c r="C380" s="3">
        <v>20.09</v>
      </c>
      <c r="D380" s="3">
        <v>21.68</v>
      </c>
      <c r="E380" s="3">
        <f t="shared" si="248"/>
        <v>20.276666666666667</v>
      </c>
      <c r="F380" s="3">
        <f t="shared" si="249"/>
        <v>1.3199368671771141</v>
      </c>
      <c r="G380" s="10">
        <v>19.45</v>
      </c>
      <c r="H380" s="3">
        <v>20.54</v>
      </c>
      <c r="I380" s="3">
        <v>21.72</v>
      </c>
      <c r="J380" s="3">
        <f t="shared" si="250"/>
        <v>20.569999999999997</v>
      </c>
      <c r="K380" s="14">
        <f t="shared" si="251"/>
        <v>1.1352973178863761</v>
      </c>
      <c r="L380" s="3">
        <v>20.16</v>
      </c>
      <c r="M380" s="3">
        <v>19.79</v>
      </c>
      <c r="N380" s="3">
        <v>20.09</v>
      </c>
      <c r="O380" s="3">
        <f t="shared" si="252"/>
        <v>20.013333333333335</v>
      </c>
      <c r="P380" s="3">
        <f t="shared" si="253"/>
        <v>0.19655363983740809</v>
      </c>
      <c r="Q380" s="10">
        <v>19.32</v>
      </c>
      <c r="R380" s="3">
        <v>20.9</v>
      </c>
      <c r="S380" s="3">
        <v>21.9</v>
      </c>
      <c r="T380" s="3">
        <f t="shared" si="254"/>
        <v>20.706666666666667</v>
      </c>
      <c r="U380" s="14">
        <f t="shared" si="255"/>
        <v>1.3008202540448588</v>
      </c>
      <c r="V380" s="3">
        <v>21.94</v>
      </c>
      <c r="W380" s="3">
        <v>24.74</v>
      </c>
      <c r="X380" s="3">
        <v>24.66</v>
      </c>
      <c r="Y380" s="3">
        <f t="shared" si="256"/>
        <v>23.78</v>
      </c>
      <c r="Z380" s="3">
        <f t="shared" si="257"/>
        <v>1.5939887076137009</v>
      </c>
      <c r="AA380" s="10">
        <v>29.12</v>
      </c>
      <c r="AB380" s="3">
        <v>30.08</v>
      </c>
      <c r="AC380" s="3">
        <v>30.98</v>
      </c>
      <c r="AD380" s="3">
        <f t="shared" si="258"/>
        <v>30.060000000000002</v>
      </c>
      <c r="AE380" s="14">
        <f t="shared" si="259"/>
        <v>0.93016127633867851</v>
      </c>
      <c r="AF380" s="3">
        <v>47.73</v>
      </c>
      <c r="AG380" s="3">
        <v>49.11</v>
      </c>
      <c r="AH380" s="3">
        <v>30.29</v>
      </c>
      <c r="AI380" s="3">
        <f t="shared" si="260"/>
        <v>42.376666666666665</v>
      </c>
      <c r="AJ380" s="3">
        <f t="shared" si="261"/>
        <v>10.490077851633563</v>
      </c>
      <c r="AK380" s="10">
        <v>80.989999999999995</v>
      </c>
      <c r="AL380" s="3">
        <v>84.1</v>
      </c>
      <c r="AM380" s="3">
        <v>83.5</v>
      </c>
      <c r="AN380" s="3">
        <f t="shared" si="262"/>
        <v>82.86333333333333</v>
      </c>
      <c r="AO380" s="14">
        <f t="shared" si="263"/>
        <v>1.6498585797980794</v>
      </c>
      <c r="AP380" s="3"/>
      <c r="AQ380" s="16">
        <v>384.4</v>
      </c>
      <c r="AR380" s="3">
        <v>584.79999999999995</v>
      </c>
      <c r="AS380" s="3">
        <v>552</v>
      </c>
      <c r="AT380" s="3">
        <v>615</v>
      </c>
      <c r="AU380" s="3">
        <v>586.79999999999995</v>
      </c>
      <c r="AV380" s="3">
        <v>585</v>
      </c>
      <c r="AW380" s="3">
        <f t="shared" si="240"/>
        <v>584.72</v>
      </c>
      <c r="AX380" s="3">
        <f t="shared" si="264"/>
        <v>22.315286240601978</v>
      </c>
      <c r="AY380" s="10">
        <v>532.1</v>
      </c>
      <c r="AZ380" s="3">
        <v>583</v>
      </c>
      <c r="BA380" s="3">
        <v>575.20000000000005</v>
      </c>
      <c r="BB380" s="3">
        <f t="shared" si="241"/>
        <v>563.43333333333328</v>
      </c>
      <c r="BC380" s="14">
        <f t="shared" si="265"/>
        <v>27.414290677187566</v>
      </c>
      <c r="BD380" s="3">
        <v>585.70000000000005</v>
      </c>
      <c r="BE380" s="3">
        <v>587.4</v>
      </c>
      <c r="BF380" s="3">
        <v>584.5</v>
      </c>
      <c r="BG380" s="3">
        <f t="shared" si="242"/>
        <v>585.86666666666667</v>
      </c>
      <c r="BH380" s="3">
        <f t="shared" si="266"/>
        <v>1.4571661996262784</v>
      </c>
      <c r="BI380" s="10">
        <v>600.4</v>
      </c>
      <c r="BJ380" s="3">
        <v>594.20000000000005</v>
      </c>
      <c r="BK380" s="3">
        <v>586.29999999999995</v>
      </c>
      <c r="BL380" s="3">
        <f t="shared" si="243"/>
        <v>593.63333333333333</v>
      </c>
      <c r="BM380" s="14">
        <f t="shared" si="267"/>
        <v>7.0670597374957529</v>
      </c>
      <c r="BN380" s="3">
        <v>572.29999999999995</v>
      </c>
      <c r="BO380" s="3">
        <v>573.29999999999995</v>
      </c>
      <c r="BP380" s="3">
        <v>609.5</v>
      </c>
      <c r="BQ380" s="3">
        <f t="shared" si="244"/>
        <v>585.0333333333333</v>
      </c>
      <c r="BR380" s="3">
        <f t="shared" si="268"/>
        <v>21.194653413852617</v>
      </c>
      <c r="BS380" s="10">
        <v>550.4</v>
      </c>
      <c r="BT380" s="3">
        <v>601.20000000000005</v>
      </c>
      <c r="BU380" s="3">
        <v>582.6</v>
      </c>
      <c r="BV380" s="3">
        <f t="shared" si="245"/>
        <v>578.06666666666661</v>
      </c>
      <c r="BW380" s="14">
        <f t="shared" si="269"/>
        <v>25.701621219941263</v>
      </c>
      <c r="BX380" s="69">
        <v>427.8</v>
      </c>
      <c r="BY380" s="3">
        <v>470.3</v>
      </c>
      <c r="BZ380" s="3">
        <v>489.5</v>
      </c>
      <c r="CA380" s="3">
        <f t="shared" si="246"/>
        <v>462.5333333333333</v>
      </c>
      <c r="CB380" s="3">
        <f t="shared" si="270"/>
        <v>31.574726179863113</v>
      </c>
      <c r="CC380" s="10">
        <v>296.2</v>
      </c>
      <c r="CD380" s="3">
        <v>299.5</v>
      </c>
      <c r="CE380" s="3">
        <v>311</v>
      </c>
      <c r="CF380" s="3">
        <f t="shared" si="247"/>
        <v>302.23333333333335</v>
      </c>
      <c r="CG380" s="14">
        <f t="shared" si="271"/>
        <v>7.7693843599949028</v>
      </c>
      <c r="CH380" s="3"/>
      <c r="CI380" s="18">
        <v>384.4</v>
      </c>
      <c r="CJ380" s="3">
        <f t="shared" si="272"/>
        <v>564.44333333333338</v>
      </c>
      <c r="CK380" s="3">
        <f t="shared" si="273"/>
        <v>22.354288924797704</v>
      </c>
      <c r="CL380" s="10">
        <f t="shared" si="274"/>
        <v>542.86333333333323</v>
      </c>
      <c r="CM380" s="14">
        <f t="shared" si="275"/>
        <v>27.437788419137085</v>
      </c>
      <c r="CN380" s="3">
        <f t="shared" si="276"/>
        <v>565.85333333333335</v>
      </c>
      <c r="CO380" s="3">
        <f t="shared" si="277"/>
        <v>1.4703627670294921</v>
      </c>
      <c r="CP380" s="10">
        <f t="shared" si="278"/>
        <v>572.92666666666662</v>
      </c>
      <c r="CQ380" s="14">
        <f t="shared" si="279"/>
        <v>7.1857822585065065</v>
      </c>
      <c r="CR380" s="3">
        <f t="shared" si="280"/>
        <v>561.25333333333333</v>
      </c>
      <c r="CS380" s="3">
        <f t="shared" si="281"/>
        <v>21.25450854132681</v>
      </c>
      <c r="CT380" s="10">
        <f t="shared" si="282"/>
        <v>548.00666666666666</v>
      </c>
      <c r="CU380" s="14">
        <f t="shared" si="283"/>
        <v>25.718447335197645</v>
      </c>
      <c r="CV380" s="3">
        <f t="shared" si="284"/>
        <v>420.15666666666664</v>
      </c>
      <c r="CW380" s="3">
        <f t="shared" si="285"/>
        <v>33.271685660132491</v>
      </c>
      <c r="CX380" s="10">
        <f t="shared" si="286"/>
        <v>219.37</v>
      </c>
      <c r="CY380" s="14">
        <f t="shared" si="287"/>
        <v>7.9426297072611121</v>
      </c>
    </row>
    <row r="381" spans="1:103">
      <c r="A381" s="16">
        <v>384.6</v>
      </c>
      <c r="B381" s="3">
        <v>19.37</v>
      </c>
      <c r="C381" s="3">
        <v>20.67</v>
      </c>
      <c r="D381" s="3">
        <v>21.72</v>
      </c>
      <c r="E381" s="3">
        <f t="shared" si="248"/>
        <v>20.58666666666667</v>
      </c>
      <c r="F381" s="3">
        <f t="shared" si="249"/>
        <v>1.1772142257606859</v>
      </c>
      <c r="G381" s="10">
        <v>19.940000000000001</v>
      </c>
      <c r="H381" s="3">
        <v>20.55</v>
      </c>
      <c r="I381" s="3">
        <v>21.7</v>
      </c>
      <c r="J381" s="3">
        <f t="shared" si="250"/>
        <v>20.73</v>
      </c>
      <c r="K381" s="14">
        <f t="shared" si="251"/>
        <v>0.89370017343625829</v>
      </c>
      <c r="L381" s="3">
        <v>19.86</v>
      </c>
      <c r="M381" s="3">
        <v>19.86</v>
      </c>
      <c r="N381" s="3">
        <v>19.87</v>
      </c>
      <c r="O381" s="3">
        <f t="shared" si="252"/>
        <v>19.863333333333333</v>
      </c>
      <c r="P381" s="3">
        <f t="shared" si="253"/>
        <v>5.77350269189716E-3</v>
      </c>
      <c r="Q381" s="10">
        <v>19.489999999999998</v>
      </c>
      <c r="R381" s="3">
        <v>20.59</v>
      </c>
      <c r="S381" s="3">
        <v>22.14</v>
      </c>
      <c r="T381" s="3">
        <f t="shared" si="254"/>
        <v>20.74</v>
      </c>
      <c r="U381" s="14">
        <f t="shared" si="255"/>
        <v>1.3313526955694357</v>
      </c>
      <c r="V381" s="3">
        <v>21.32</v>
      </c>
      <c r="W381" s="3">
        <v>23.48</v>
      </c>
      <c r="X381" s="3">
        <v>25.16</v>
      </c>
      <c r="Y381" s="3">
        <f t="shared" si="256"/>
        <v>23.319999999999997</v>
      </c>
      <c r="Z381" s="3">
        <f t="shared" si="257"/>
        <v>1.9249935064825543</v>
      </c>
      <c r="AA381" s="10">
        <v>30.34</v>
      </c>
      <c r="AB381" s="3">
        <v>30.53</v>
      </c>
      <c r="AC381" s="3">
        <v>31.57</v>
      </c>
      <c r="AD381" s="3">
        <f t="shared" si="258"/>
        <v>30.813333333333333</v>
      </c>
      <c r="AE381" s="14">
        <f t="shared" si="259"/>
        <v>0.66214298556530327</v>
      </c>
      <c r="AF381" s="3">
        <v>49.32</v>
      </c>
      <c r="AG381" s="3">
        <v>47.93</v>
      </c>
      <c r="AH381" s="3">
        <v>31.11</v>
      </c>
      <c r="AI381" s="3">
        <f t="shared" si="260"/>
        <v>42.786666666666669</v>
      </c>
      <c r="AJ381" s="3">
        <f t="shared" si="261"/>
        <v>10.136144895044303</v>
      </c>
      <c r="AK381" s="10">
        <v>82.24</v>
      </c>
      <c r="AL381" s="3">
        <v>83.07</v>
      </c>
      <c r="AM381" s="3">
        <v>84.23</v>
      </c>
      <c r="AN381" s="3">
        <f t="shared" si="262"/>
        <v>83.18</v>
      </c>
      <c r="AO381" s="14">
        <f t="shared" si="263"/>
        <v>0.99954989870441668</v>
      </c>
      <c r="AP381" s="3"/>
      <c r="AQ381" s="16">
        <v>384.6</v>
      </c>
      <c r="AR381" s="3">
        <v>576.70000000000005</v>
      </c>
      <c r="AS381" s="3">
        <v>546.79999999999995</v>
      </c>
      <c r="AT381" s="3">
        <v>610.70000000000005</v>
      </c>
      <c r="AU381" s="3">
        <v>583.29999999999995</v>
      </c>
      <c r="AV381" s="3">
        <v>582.4</v>
      </c>
      <c r="AW381" s="3">
        <f t="shared" si="240"/>
        <v>579.98</v>
      </c>
      <c r="AX381" s="3">
        <f t="shared" si="264"/>
        <v>22.761085211386586</v>
      </c>
      <c r="AY381" s="10">
        <v>528.4</v>
      </c>
      <c r="AZ381" s="3">
        <v>581.70000000000005</v>
      </c>
      <c r="BA381" s="3">
        <v>569</v>
      </c>
      <c r="BB381" s="3">
        <f t="shared" si="241"/>
        <v>559.69999999999993</v>
      </c>
      <c r="BC381" s="14">
        <f t="shared" si="265"/>
        <v>27.84043821494198</v>
      </c>
      <c r="BD381" s="3">
        <v>580.9</v>
      </c>
      <c r="BE381" s="3">
        <v>586.70000000000005</v>
      </c>
      <c r="BF381" s="3">
        <v>582.20000000000005</v>
      </c>
      <c r="BG381" s="3">
        <f t="shared" si="242"/>
        <v>583.26666666666665</v>
      </c>
      <c r="BH381" s="3">
        <f t="shared" si="266"/>
        <v>3.0435724623102858</v>
      </c>
      <c r="BI381" s="10">
        <v>593.29999999999995</v>
      </c>
      <c r="BJ381" s="3">
        <v>587.29999999999995</v>
      </c>
      <c r="BK381" s="3">
        <v>584.20000000000005</v>
      </c>
      <c r="BL381" s="3">
        <f t="shared" si="243"/>
        <v>588.26666666666665</v>
      </c>
      <c r="BM381" s="14">
        <f t="shared" si="267"/>
        <v>4.6263736698771929</v>
      </c>
      <c r="BN381" s="3">
        <v>569</v>
      </c>
      <c r="BO381" s="3">
        <v>569.20000000000005</v>
      </c>
      <c r="BP381" s="3">
        <v>603.9</v>
      </c>
      <c r="BQ381" s="3">
        <f t="shared" si="244"/>
        <v>580.69999999999993</v>
      </c>
      <c r="BR381" s="3">
        <f t="shared" si="268"/>
        <v>20.092038224132438</v>
      </c>
      <c r="BS381" s="10">
        <v>542.4</v>
      </c>
      <c r="BT381" s="3">
        <v>598.70000000000005</v>
      </c>
      <c r="BU381" s="3">
        <v>578.6</v>
      </c>
      <c r="BV381" s="3">
        <f t="shared" si="245"/>
        <v>573.23333333333323</v>
      </c>
      <c r="BW381" s="14">
        <f t="shared" si="269"/>
        <v>28.531094148898941</v>
      </c>
      <c r="BX381" s="69">
        <v>428.7</v>
      </c>
      <c r="BY381" s="3">
        <v>467.5</v>
      </c>
      <c r="BZ381" s="3">
        <v>485.3</v>
      </c>
      <c r="CA381" s="3">
        <f t="shared" si="246"/>
        <v>460.5</v>
      </c>
      <c r="CB381" s="3">
        <f t="shared" si="270"/>
        <v>28.94201098749015</v>
      </c>
      <c r="CC381" s="10">
        <v>294.89999999999998</v>
      </c>
      <c r="CD381" s="3">
        <v>296.5</v>
      </c>
      <c r="CE381" s="3">
        <v>308</v>
      </c>
      <c r="CF381" s="3">
        <f t="shared" si="247"/>
        <v>299.8</v>
      </c>
      <c r="CG381" s="14">
        <f t="shared" si="271"/>
        <v>7.1463277282811557</v>
      </c>
      <c r="CH381" s="3"/>
      <c r="CI381" s="18">
        <v>384.6</v>
      </c>
      <c r="CJ381" s="3">
        <f t="shared" si="272"/>
        <v>559.39333333333332</v>
      </c>
      <c r="CK381" s="3">
        <f t="shared" si="273"/>
        <v>22.791507921445973</v>
      </c>
      <c r="CL381" s="10">
        <f t="shared" si="274"/>
        <v>538.96999999999991</v>
      </c>
      <c r="CM381" s="14">
        <f t="shared" si="275"/>
        <v>27.854778764154666</v>
      </c>
      <c r="CN381" s="3">
        <f t="shared" si="276"/>
        <v>563.40333333333331</v>
      </c>
      <c r="CO381" s="3">
        <f t="shared" si="277"/>
        <v>3.0435779383263424</v>
      </c>
      <c r="CP381" s="10">
        <f t="shared" si="278"/>
        <v>567.52666666666664</v>
      </c>
      <c r="CQ381" s="14">
        <f t="shared" si="279"/>
        <v>4.8141285123408339</v>
      </c>
      <c r="CR381" s="3">
        <f t="shared" si="280"/>
        <v>557.37999999999988</v>
      </c>
      <c r="CS381" s="3">
        <f t="shared" si="281"/>
        <v>20.1840432024904</v>
      </c>
      <c r="CT381" s="10">
        <f t="shared" si="282"/>
        <v>542.41999999999985</v>
      </c>
      <c r="CU381" s="14">
        <f t="shared" si="283"/>
        <v>28.538776544671091</v>
      </c>
      <c r="CV381" s="3">
        <f t="shared" si="284"/>
        <v>417.71333333333331</v>
      </c>
      <c r="CW381" s="3">
        <f t="shared" si="285"/>
        <v>30.665639294385063</v>
      </c>
      <c r="CX381" s="10">
        <f t="shared" si="286"/>
        <v>216.62</v>
      </c>
      <c r="CY381" s="14">
        <f t="shared" si="287"/>
        <v>7.2158921832300207</v>
      </c>
    </row>
    <row r="382" spans="1:103">
      <c r="A382" s="16">
        <v>384.8</v>
      </c>
      <c r="B382" s="3">
        <v>18.91</v>
      </c>
      <c r="C382" s="3">
        <v>20.81</v>
      </c>
      <c r="D382" s="3">
        <v>22.04</v>
      </c>
      <c r="E382" s="3">
        <f t="shared" si="248"/>
        <v>20.586666666666666</v>
      </c>
      <c r="F382" s="3">
        <f t="shared" si="249"/>
        <v>1.5769062538189556</v>
      </c>
      <c r="G382" s="10">
        <v>19.8</v>
      </c>
      <c r="H382" s="3">
        <v>20.69</v>
      </c>
      <c r="I382" s="3">
        <v>22.17</v>
      </c>
      <c r="J382" s="3">
        <f t="shared" si="250"/>
        <v>20.886666666666667</v>
      </c>
      <c r="K382" s="14">
        <f t="shared" si="251"/>
        <v>1.1971772355559283</v>
      </c>
      <c r="L382" s="3">
        <v>19.420000000000002</v>
      </c>
      <c r="M382" s="3">
        <v>20.58</v>
      </c>
      <c r="N382" s="3">
        <v>19.78</v>
      </c>
      <c r="O382" s="3">
        <f t="shared" si="252"/>
        <v>19.926666666666666</v>
      </c>
      <c r="P382" s="3">
        <f t="shared" si="253"/>
        <v>0.59374517541899341</v>
      </c>
      <c r="Q382" s="10">
        <v>18.87</v>
      </c>
      <c r="R382" s="3">
        <v>20.34</v>
      </c>
      <c r="S382" s="3">
        <v>21.97</v>
      </c>
      <c r="T382" s="3">
        <f t="shared" si="254"/>
        <v>20.393333333333334</v>
      </c>
      <c r="U382" s="14">
        <f t="shared" si="255"/>
        <v>1.550688019342811</v>
      </c>
      <c r="V382" s="3">
        <v>21.74</v>
      </c>
      <c r="W382" s="3">
        <v>23.74</v>
      </c>
      <c r="X382" s="3">
        <v>24.89</v>
      </c>
      <c r="Y382" s="3">
        <f t="shared" si="256"/>
        <v>23.456666666666667</v>
      </c>
      <c r="Z382" s="3">
        <f t="shared" si="257"/>
        <v>1.5939991635296853</v>
      </c>
      <c r="AA382" s="10">
        <v>30.11</v>
      </c>
      <c r="AB382" s="3">
        <v>32.020000000000003</v>
      </c>
      <c r="AC382" s="3">
        <v>31.26</v>
      </c>
      <c r="AD382" s="3">
        <f t="shared" si="258"/>
        <v>31.13</v>
      </c>
      <c r="AE382" s="14">
        <f t="shared" si="259"/>
        <v>0.96161322786243097</v>
      </c>
      <c r="AF382" s="3">
        <v>49.17</v>
      </c>
      <c r="AG382" s="3">
        <v>47.26</v>
      </c>
      <c r="AH382" s="3">
        <v>31.12</v>
      </c>
      <c r="AI382" s="3">
        <f t="shared" si="260"/>
        <v>42.516666666666673</v>
      </c>
      <c r="AJ382" s="3">
        <f t="shared" si="261"/>
        <v>9.9158980094257263</v>
      </c>
      <c r="AK382" s="10">
        <v>82.73</v>
      </c>
      <c r="AL382" s="3">
        <v>83.63</v>
      </c>
      <c r="AM382" s="3">
        <v>81.72</v>
      </c>
      <c r="AN382" s="3">
        <f t="shared" si="262"/>
        <v>82.693333333333342</v>
      </c>
      <c r="AO382" s="14">
        <f t="shared" si="263"/>
        <v>0.95552777737401762</v>
      </c>
      <c r="AP382" s="3"/>
      <c r="AQ382" s="16">
        <v>384.8</v>
      </c>
      <c r="AR382" s="3">
        <v>569.1</v>
      </c>
      <c r="AS382" s="3">
        <v>545.79999999999995</v>
      </c>
      <c r="AT382" s="3">
        <v>608.9</v>
      </c>
      <c r="AU382" s="3">
        <v>583.79999999999995</v>
      </c>
      <c r="AV382" s="3">
        <v>578.4</v>
      </c>
      <c r="AW382" s="3">
        <f t="shared" si="240"/>
        <v>577.20000000000005</v>
      </c>
      <c r="AX382" s="3">
        <f t="shared" si="264"/>
        <v>22.920842043869158</v>
      </c>
      <c r="AY382" s="10">
        <v>525.20000000000005</v>
      </c>
      <c r="AZ382" s="3">
        <v>583.1</v>
      </c>
      <c r="BA382" s="3">
        <v>569.5</v>
      </c>
      <c r="BB382" s="3">
        <f t="shared" si="241"/>
        <v>559.26666666666677</v>
      </c>
      <c r="BC382" s="14">
        <f t="shared" si="265"/>
        <v>30.27611820120493</v>
      </c>
      <c r="BD382" s="3">
        <v>574.1</v>
      </c>
      <c r="BE382" s="3">
        <v>580.1</v>
      </c>
      <c r="BF382" s="3">
        <v>575.4</v>
      </c>
      <c r="BG382" s="3">
        <f t="shared" si="242"/>
        <v>576.5333333333333</v>
      </c>
      <c r="BH382" s="3">
        <f t="shared" si="266"/>
        <v>3.1564748269760345</v>
      </c>
      <c r="BI382" s="10">
        <v>591.79999999999995</v>
      </c>
      <c r="BJ382" s="3">
        <v>581.1</v>
      </c>
      <c r="BK382" s="3">
        <v>576.4</v>
      </c>
      <c r="BL382" s="3">
        <f t="shared" si="243"/>
        <v>583.1</v>
      </c>
      <c r="BM382" s="14">
        <f t="shared" si="267"/>
        <v>7.8924014089502386</v>
      </c>
      <c r="BN382" s="3">
        <v>556.79999999999995</v>
      </c>
      <c r="BO382" s="3">
        <v>570.5</v>
      </c>
      <c r="BP382" s="3">
        <v>600.20000000000005</v>
      </c>
      <c r="BQ382" s="3">
        <f t="shared" si="244"/>
        <v>575.83333333333337</v>
      </c>
      <c r="BR382" s="3">
        <f t="shared" si="268"/>
        <v>22.186106763768521</v>
      </c>
      <c r="BS382" s="10">
        <v>540.1</v>
      </c>
      <c r="BT382" s="3">
        <v>594</v>
      </c>
      <c r="BU382" s="3">
        <v>576.79999999999995</v>
      </c>
      <c r="BV382" s="3">
        <f t="shared" si="245"/>
        <v>570.29999999999995</v>
      </c>
      <c r="BW382" s="14">
        <f t="shared" si="269"/>
        <v>27.53161818709534</v>
      </c>
      <c r="BX382" s="69">
        <v>430.8</v>
      </c>
      <c r="BY382" s="3">
        <v>465.2</v>
      </c>
      <c r="BZ382" s="3">
        <v>476.7</v>
      </c>
      <c r="CA382" s="3">
        <f t="shared" si="246"/>
        <v>457.56666666666666</v>
      </c>
      <c r="CB382" s="3">
        <f t="shared" si="270"/>
        <v>23.883118166046341</v>
      </c>
      <c r="CC382" s="10">
        <v>293</v>
      </c>
      <c r="CD382" s="3">
        <v>295.8</v>
      </c>
      <c r="CE382" s="3">
        <v>310.3</v>
      </c>
      <c r="CF382" s="3">
        <f t="shared" si="247"/>
        <v>299.7</v>
      </c>
      <c r="CG382" s="14">
        <f t="shared" si="271"/>
        <v>9.2860109842709146</v>
      </c>
      <c r="CH382" s="3"/>
      <c r="CI382" s="18">
        <v>384.8</v>
      </c>
      <c r="CJ382" s="3">
        <f t="shared" si="272"/>
        <v>556.61333333333334</v>
      </c>
      <c r="CK382" s="3">
        <f t="shared" si="273"/>
        <v>22.975021944131704</v>
      </c>
      <c r="CL382" s="10">
        <f t="shared" si="274"/>
        <v>538.38000000000011</v>
      </c>
      <c r="CM382" s="14">
        <f t="shared" si="275"/>
        <v>30.299778327021897</v>
      </c>
      <c r="CN382" s="3">
        <f t="shared" si="276"/>
        <v>556.60666666666668</v>
      </c>
      <c r="CO382" s="3">
        <f t="shared" si="277"/>
        <v>3.2118322911800234</v>
      </c>
      <c r="CP382" s="10">
        <f t="shared" si="278"/>
        <v>562.70666666666671</v>
      </c>
      <c r="CQ382" s="14">
        <f t="shared" si="279"/>
        <v>8.0432974166900628</v>
      </c>
      <c r="CR382" s="3">
        <f t="shared" si="280"/>
        <v>552.37666666666667</v>
      </c>
      <c r="CS382" s="3">
        <f t="shared" si="281"/>
        <v>22.243294869840408</v>
      </c>
      <c r="CT382" s="10">
        <f t="shared" si="282"/>
        <v>539.16999999999996</v>
      </c>
      <c r="CU382" s="14">
        <f t="shared" si="283"/>
        <v>27.548406487490322</v>
      </c>
      <c r="CV382" s="3">
        <f t="shared" si="284"/>
        <v>415.05</v>
      </c>
      <c r="CW382" s="3">
        <f t="shared" si="285"/>
        <v>25.859782803934486</v>
      </c>
      <c r="CX382" s="10">
        <f t="shared" si="286"/>
        <v>217.00666666666666</v>
      </c>
      <c r="CY382" s="14">
        <f t="shared" si="287"/>
        <v>9.335043295739629</v>
      </c>
    </row>
    <row r="383" spans="1:103">
      <c r="A383" s="16">
        <v>385</v>
      </c>
      <c r="B383" s="3">
        <v>18.79</v>
      </c>
      <c r="C383" s="3">
        <v>20.82</v>
      </c>
      <c r="D383" s="3">
        <v>22.28</v>
      </c>
      <c r="E383" s="3">
        <f t="shared" si="248"/>
        <v>20.63</v>
      </c>
      <c r="F383" s="3">
        <f t="shared" si="249"/>
        <v>1.7527407110009179</v>
      </c>
      <c r="G383" s="10">
        <v>19.48</v>
      </c>
      <c r="H383" s="3">
        <v>20.71</v>
      </c>
      <c r="I383" s="3">
        <v>22.25</v>
      </c>
      <c r="J383" s="3">
        <f t="shared" si="250"/>
        <v>20.813333333333333</v>
      </c>
      <c r="K383" s="14">
        <f t="shared" si="251"/>
        <v>1.3878880838645935</v>
      </c>
      <c r="L383" s="3">
        <v>19.309999999999999</v>
      </c>
      <c r="M383" s="3">
        <v>20.36</v>
      </c>
      <c r="N383" s="3">
        <v>19.579999999999998</v>
      </c>
      <c r="O383" s="3">
        <f t="shared" si="252"/>
        <v>19.75</v>
      </c>
      <c r="P383" s="3">
        <f t="shared" si="253"/>
        <v>0.54525223520862387</v>
      </c>
      <c r="Q383" s="10">
        <v>19.05</v>
      </c>
      <c r="R383" s="3">
        <v>20.05</v>
      </c>
      <c r="S383" s="3">
        <v>22.89</v>
      </c>
      <c r="T383" s="3">
        <f t="shared" si="254"/>
        <v>20.663333333333334</v>
      </c>
      <c r="U383" s="14">
        <f t="shared" si="255"/>
        <v>1.9921178010683336</v>
      </c>
      <c r="V383" s="3">
        <v>21.6</v>
      </c>
      <c r="W383" s="3">
        <v>24.84</v>
      </c>
      <c r="X383" s="3">
        <v>24.62</v>
      </c>
      <c r="Y383" s="3">
        <f t="shared" si="256"/>
        <v>23.686666666666667</v>
      </c>
      <c r="Z383" s="3">
        <f t="shared" si="257"/>
        <v>1.8104511408301884</v>
      </c>
      <c r="AA383" s="10">
        <v>30.03</v>
      </c>
      <c r="AB383" s="3">
        <v>30.86</v>
      </c>
      <c r="AC383" s="3">
        <v>31.16</v>
      </c>
      <c r="AD383" s="3">
        <f t="shared" si="258"/>
        <v>30.683333333333334</v>
      </c>
      <c r="AE383" s="14">
        <f t="shared" si="259"/>
        <v>0.58534889880594509</v>
      </c>
      <c r="AF383" s="3">
        <v>48.69</v>
      </c>
      <c r="AG383" s="3">
        <v>48.57</v>
      </c>
      <c r="AH383" s="3">
        <v>31.84</v>
      </c>
      <c r="AI383" s="3">
        <f t="shared" si="260"/>
        <v>43.033333333333331</v>
      </c>
      <c r="AJ383" s="3">
        <f t="shared" si="261"/>
        <v>9.6938967053158542</v>
      </c>
      <c r="AK383" s="10">
        <v>81.47</v>
      </c>
      <c r="AL383" s="3">
        <v>83.78</v>
      </c>
      <c r="AM383" s="3">
        <v>82.64</v>
      </c>
      <c r="AN383" s="3">
        <f t="shared" si="262"/>
        <v>82.63</v>
      </c>
      <c r="AO383" s="14">
        <f t="shared" si="263"/>
        <v>1.1550324670761436</v>
      </c>
      <c r="AP383" s="3"/>
      <c r="AQ383" s="16">
        <v>385</v>
      </c>
      <c r="AR383" s="3">
        <v>568.5</v>
      </c>
      <c r="AS383" s="3">
        <v>544.9</v>
      </c>
      <c r="AT383" s="3">
        <v>609.20000000000005</v>
      </c>
      <c r="AU383" s="3">
        <v>579.4</v>
      </c>
      <c r="AV383" s="3">
        <v>578.29999999999995</v>
      </c>
      <c r="AW383" s="3">
        <f t="shared" si="240"/>
        <v>576.06000000000006</v>
      </c>
      <c r="AX383" s="3">
        <f t="shared" si="264"/>
        <v>23.143746455576313</v>
      </c>
      <c r="AY383" s="10">
        <v>525.79999999999995</v>
      </c>
      <c r="AZ383" s="3">
        <v>581.20000000000005</v>
      </c>
      <c r="BA383" s="3">
        <v>565</v>
      </c>
      <c r="BB383" s="3">
        <f t="shared" si="241"/>
        <v>557.33333333333337</v>
      </c>
      <c r="BC383" s="14">
        <f t="shared" si="265"/>
        <v>28.484615730835053</v>
      </c>
      <c r="BD383" s="3">
        <v>574.6</v>
      </c>
      <c r="BE383" s="3">
        <v>575.9</v>
      </c>
      <c r="BF383" s="3">
        <v>573</v>
      </c>
      <c r="BG383" s="3">
        <f t="shared" si="242"/>
        <v>574.5</v>
      </c>
      <c r="BH383" s="3">
        <f t="shared" si="266"/>
        <v>1.4525839046333848</v>
      </c>
      <c r="BI383" s="10">
        <v>587.5</v>
      </c>
      <c r="BJ383" s="3">
        <v>574.9</v>
      </c>
      <c r="BK383" s="3">
        <v>571.6</v>
      </c>
      <c r="BL383" s="3">
        <f t="shared" si="243"/>
        <v>578</v>
      </c>
      <c r="BM383" s="14">
        <f t="shared" si="267"/>
        <v>8.391066678319266</v>
      </c>
      <c r="BN383" s="3">
        <v>552.70000000000005</v>
      </c>
      <c r="BO383" s="3">
        <v>567.1</v>
      </c>
      <c r="BP383" s="3">
        <v>594.5</v>
      </c>
      <c r="BQ383" s="3">
        <f t="shared" si="244"/>
        <v>571.43333333333339</v>
      </c>
      <c r="BR383" s="3">
        <f t="shared" si="268"/>
        <v>21.234249064502666</v>
      </c>
      <c r="BS383" s="10">
        <v>538.79999999999995</v>
      </c>
      <c r="BT383" s="3">
        <v>594.4</v>
      </c>
      <c r="BU383" s="3">
        <v>574</v>
      </c>
      <c r="BV383" s="3">
        <f t="shared" si="245"/>
        <v>569.06666666666661</v>
      </c>
      <c r="BW383" s="14">
        <f t="shared" si="269"/>
        <v>28.126381447554433</v>
      </c>
      <c r="BX383" s="69">
        <v>427</v>
      </c>
      <c r="BY383" s="3">
        <v>462.2</v>
      </c>
      <c r="BZ383" s="3">
        <v>476.2</v>
      </c>
      <c r="CA383" s="3">
        <f t="shared" si="246"/>
        <v>455.13333333333338</v>
      </c>
      <c r="CB383" s="3">
        <f t="shared" si="270"/>
        <v>25.34981919725135</v>
      </c>
      <c r="CC383" s="10">
        <v>290.7</v>
      </c>
      <c r="CD383" s="3">
        <v>292.60000000000002</v>
      </c>
      <c r="CE383" s="3">
        <v>306.39999999999998</v>
      </c>
      <c r="CF383" s="3">
        <f t="shared" si="247"/>
        <v>296.56666666666666</v>
      </c>
      <c r="CG383" s="14">
        <f t="shared" si="271"/>
        <v>8.5687416423494227</v>
      </c>
      <c r="CH383" s="3"/>
      <c r="CI383" s="18">
        <v>385</v>
      </c>
      <c r="CJ383" s="3">
        <f t="shared" si="272"/>
        <v>555.43000000000006</v>
      </c>
      <c r="CK383" s="3">
        <f t="shared" si="273"/>
        <v>23.210021542428631</v>
      </c>
      <c r="CL383" s="10">
        <f t="shared" si="274"/>
        <v>536.52</v>
      </c>
      <c r="CM383" s="14">
        <f t="shared" si="275"/>
        <v>28.518407505796482</v>
      </c>
      <c r="CN383" s="3">
        <f t="shared" si="276"/>
        <v>554.75</v>
      </c>
      <c r="CO383" s="3">
        <f t="shared" si="277"/>
        <v>1.5515476144804488</v>
      </c>
      <c r="CP383" s="10">
        <f t="shared" si="278"/>
        <v>557.3366666666667</v>
      </c>
      <c r="CQ383" s="14">
        <f t="shared" si="279"/>
        <v>8.6242990053298385</v>
      </c>
      <c r="CR383" s="3">
        <f t="shared" si="280"/>
        <v>547.74666666666667</v>
      </c>
      <c r="CS383" s="3">
        <f t="shared" si="281"/>
        <v>21.311289652826403</v>
      </c>
      <c r="CT383" s="10">
        <f t="shared" si="282"/>
        <v>538.38333333333333</v>
      </c>
      <c r="CU383" s="14">
        <f t="shared" si="283"/>
        <v>28.132471748260361</v>
      </c>
      <c r="CV383" s="3">
        <f t="shared" si="284"/>
        <v>412.1</v>
      </c>
      <c r="CW383" s="3">
        <f t="shared" si="285"/>
        <v>27.140098869876407</v>
      </c>
      <c r="CX383" s="10">
        <f t="shared" si="286"/>
        <v>213.93666666666667</v>
      </c>
      <c r="CY383" s="14">
        <f t="shared" si="287"/>
        <v>8.6462381029747899</v>
      </c>
    </row>
    <row r="384" spans="1:103">
      <c r="A384" s="16">
        <v>385.2</v>
      </c>
      <c r="B384" s="3">
        <v>18.61</v>
      </c>
      <c r="C384" s="3">
        <v>20.29</v>
      </c>
      <c r="D384" s="3">
        <v>22.2</v>
      </c>
      <c r="E384" s="3">
        <f t="shared" si="248"/>
        <v>20.366666666666664</v>
      </c>
      <c r="F384" s="3">
        <f t="shared" si="249"/>
        <v>1.7962275282751161</v>
      </c>
      <c r="G384" s="10">
        <v>19.829999999999998</v>
      </c>
      <c r="H384" s="3">
        <v>20.21</v>
      </c>
      <c r="I384" s="3">
        <v>21.99</v>
      </c>
      <c r="J384" s="3">
        <f t="shared" si="250"/>
        <v>20.676666666666666</v>
      </c>
      <c r="K384" s="14">
        <f t="shared" si="251"/>
        <v>1.1531406390086738</v>
      </c>
      <c r="L384" s="3">
        <v>19.190000000000001</v>
      </c>
      <c r="M384" s="3">
        <v>20.420000000000002</v>
      </c>
      <c r="N384" s="3">
        <v>20.89</v>
      </c>
      <c r="O384" s="3">
        <f t="shared" si="252"/>
        <v>20.166666666666668</v>
      </c>
      <c r="P384" s="3">
        <f t="shared" si="253"/>
        <v>0.87785723972257179</v>
      </c>
      <c r="Q384" s="10">
        <v>19.86</v>
      </c>
      <c r="R384" s="3">
        <v>19.97</v>
      </c>
      <c r="S384" s="3">
        <v>22.5</v>
      </c>
      <c r="T384" s="3">
        <f t="shared" si="254"/>
        <v>20.776666666666667</v>
      </c>
      <c r="U384" s="14">
        <f t="shared" si="255"/>
        <v>1.4934635359905293</v>
      </c>
      <c r="V384" s="3">
        <v>22.68</v>
      </c>
      <c r="W384" s="3">
        <v>25.05</v>
      </c>
      <c r="X384" s="3">
        <v>24.71</v>
      </c>
      <c r="Y384" s="3">
        <f t="shared" si="256"/>
        <v>24.146666666666665</v>
      </c>
      <c r="Z384" s="3">
        <f t="shared" si="257"/>
        <v>1.2814965209993101</v>
      </c>
      <c r="AA384" s="10">
        <v>30.32</v>
      </c>
      <c r="AB384" s="3">
        <v>31.46</v>
      </c>
      <c r="AC384" s="3">
        <v>30.04</v>
      </c>
      <c r="AD384" s="3">
        <f t="shared" si="258"/>
        <v>30.606666666666666</v>
      </c>
      <c r="AE384" s="14">
        <f t="shared" si="259"/>
        <v>0.75215246681330139</v>
      </c>
      <c r="AF384" s="3">
        <v>48.23</v>
      </c>
      <c r="AG384" s="3">
        <v>48.42</v>
      </c>
      <c r="AH384" s="3">
        <v>31.32</v>
      </c>
      <c r="AI384" s="3">
        <f t="shared" si="260"/>
        <v>42.656666666666666</v>
      </c>
      <c r="AJ384" s="3">
        <f t="shared" si="261"/>
        <v>9.8183009392324667</v>
      </c>
      <c r="AK384" s="10">
        <v>81.02</v>
      </c>
      <c r="AL384" s="3">
        <v>83.8</v>
      </c>
      <c r="AM384" s="3">
        <v>83.44</v>
      </c>
      <c r="AN384" s="3">
        <f t="shared" si="262"/>
        <v>82.75333333333333</v>
      </c>
      <c r="AO384" s="14">
        <f t="shared" si="263"/>
        <v>1.5118641914316695</v>
      </c>
      <c r="AP384" s="3"/>
      <c r="AQ384" s="16">
        <v>385.2</v>
      </c>
      <c r="AR384" s="3">
        <v>565.4</v>
      </c>
      <c r="AS384" s="3">
        <v>542.70000000000005</v>
      </c>
      <c r="AT384" s="3">
        <v>603.29999999999995</v>
      </c>
      <c r="AU384" s="3">
        <v>574.4</v>
      </c>
      <c r="AV384" s="3">
        <v>577.5</v>
      </c>
      <c r="AW384" s="3">
        <f t="shared" si="240"/>
        <v>572.66</v>
      </c>
      <c r="AX384" s="3">
        <f t="shared" si="264"/>
        <v>21.88362401431716</v>
      </c>
      <c r="AY384" s="10">
        <v>522.29999999999995</v>
      </c>
      <c r="AZ384" s="3">
        <v>574.5</v>
      </c>
      <c r="BA384" s="3">
        <v>560.70000000000005</v>
      </c>
      <c r="BB384" s="3">
        <f t="shared" si="241"/>
        <v>552.5</v>
      </c>
      <c r="BC384" s="14">
        <f t="shared" si="265"/>
        <v>27.048844707306849</v>
      </c>
      <c r="BD384" s="3">
        <v>572.9</v>
      </c>
      <c r="BE384" s="3">
        <v>572.29999999999995</v>
      </c>
      <c r="BF384" s="3">
        <v>567.29999999999995</v>
      </c>
      <c r="BG384" s="3">
        <f t="shared" si="242"/>
        <v>570.83333333333326</v>
      </c>
      <c r="BH384" s="3">
        <f t="shared" si="266"/>
        <v>3.0746273486933955</v>
      </c>
      <c r="BI384" s="10">
        <v>584.70000000000005</v>
      </c>
      <c r="BJ384" s="3">
        <v>570.6</v>
      </c>
      <c r="BK384" s="3">
        <v>564.5</v>
      </c>
      <c r="BL384" s="3">
        <f t="shared" si="243"/>
        <v>573.26666666666677</v>
      </c>
      <c r="BM384" s="14">
        <f t="shared" si="267"/>
        <v>10.360662784461899</v>
      </c>
      <c r="BN384" s="3">
        <v>550.79999999999995</v>
      </c>
      <c r="BO384" s="3">
        <v>567.1</v>
      </c>
      <c r="BP384" s="3">
        <v>591.5</v>
      </c>
      <c r="BQ384" s="3">
        <f t="shared" si="244"/>
        <v>569.80000000000007</v>
      </c>
      <c r="BR384" s="3">
        <f t="shared" si="268"/>
        <v>20.483896113776812</v>
      </c>
      <c r="BS384" s="10">
        <v>537</v>
      </c>
      <c r="BT384" s="3">
        <v>589.9</v>
      </c>
      <c r="BU384" s="3">
        <v>572.79999999999995</v>
      </c>
      <c r="BV384" s="3">
        <f t="shared" si="245"/>
        <v>566.56666666666672</v>
      </c>
      <c r="BW384" s="14">
        <f t="shared" si="269"/>
        <v>26.995246495139334</v>
      </c>
      <c r="BX384" s="69">
        <v>424.5</v>
      </c>
      <c r="BY384" s="3">
        <v>460.1</v>
      </c>
      <c r="BZ384" s="3">
        <v>468.9</v>
      </c>
      <c r="CA384" s="3">
        <f t="shared" si="246"/>
        <v>451.16666666666669</v>
      </c>
      <c r="CB384" s="3">
        <f t="shared" si="270"/>
        <v>23.509430731800656</v>
      </c>
      <c r="CC384" s="10">
        <v>286.3</v>
      </c>
      <c r="CD384" s="3">
        <v>291.39999999999998</v>
      </c>
      <c r="CE384" s="3">
        <v>301.89999999999998</v>
      </c>
      <c r="CF384" s="3">
        <f t="shared" si="247"/>
        <v>293.2</v>
      </c>
      <c r="CG384" s="14">
        <f t="shared" si="271"/>
        <v>7.9542441501376961</v>
      </c>
      <c r="CH384" s="3"/>
      <c r="CI384" s="18">
        <v>385.2</v>
      </c>
      <c r="CJ384" s="3">
        <f t="shared" si="272"/>
        <v>552.29333333333329</v>
      </c>
      <c r="CK384" s="3">
        <f t="shared" si="273"/>
        <v>21.957218251256968</v>
      </c>
      <c r="CL384" s="10">
        <f t="shared" si="274"/>
        <v>531.82333333333338</v>
      </c>
      <c r="CM384" s="14">
        <f t="shared" si="275"/>
        <v>27.073413773171183</v>
      </c>
      <c r="CN384" s="3">
        <f t="shared" si="276"/>
        <v>550.66666666666663</v>
      </c>
      <c r="CO384" s="3">
        <f t="shared" si="277"/>
        <v>3.197493810262455</v>
      </c>
      <c r="CP384" s="10">
        <f t="shared" si="278"/>
        <v>552.49000000000012</v>
      </c>
      <c r="CQ384" s="14">
        <f t="shared" si="279"/>
        <v>10.467748882480279</v>
      </c>
      <c r="CR384" s="3">
        <f t="shared" si="280"/>
        <v>545.65333333333342</v>
      </c>
      <c r="CS384" s="3">
        <f t="shared" si="281"/>
        <v>20.52394292852458</v>
      </c>
      <c r="CT384" s="10">
        <f t="shared" si="282"/>
        <v>535.96</v>
      </c>
      <c r="CU384" s="14">
        <f t="shared" si="283"/>
        <v>27.005722850289825</v>
      </c>
      <c r="CV384" s="3">
        <f t="shared" si="284"/>
        <v>408.51</v>
      </c>
      <c r="CW384" s="3">
        <f t="shared" si="285"/>
        <v>25.477291195624904</v>
      </c>
      <c r="CX384" s="10">
        <f t="shared" si="286"/>
        <v>210.44666666666666</v>
      </c>
      <c r="CY384" s="14">
        <f t="shared" si="287"/>
        <v>8.096649512812883</v>
      </c>
    </row>
    <row r="385" spans="1:103">
      <c r="A385" s="16">
        <v>385.4</v>
      </c>
      <c r="B385" s="3">
        <v>19.11</v>
      </c>
      <c r="C385" s="3">
        <v>20.21</v>
      </c>
      <c r="D385" s="3">
        <v>22.25</v>
      </c>
      <c r="E385" s="3">
        <f t="shared" si="248"/>
        <v>20.523333333333333</v>
      </c>
      <c r="F385" s="3">
        <f t="shared" si="249"/>
        <v>1.593277544351057</v>
      </c>
      <c r="G385" s="10">
        <v>19.079999999999998</v>
      </c>
      <c r="H385" s="3">
        <v>20.57</v>
      </c>
      <c r="I385" s="3">
        <v>21.9</v>
      </c>
      <c r="J385" s="3">
        <f t="shared" si="250"/>
        <v>20.516666666666666</v>
      </c>
      <c r="K385" s="14">
        <f t="shared" si="251"/>
        <v>1.4107562983496951</v>
      </c>
      <c r="L385" s="3">
        <v>18.989999999999998</v>
      </c>
      <c r="M385" s="3">
        <v>20.96</v>
      </c>
      <c r="N385" s="3">
        <v>20.74</v>
      </c>
      <c r="O385" s="3">
        <f t="shared" si="252"/>
        <v>20.23</v>
      </c>
      <c r="P385" s="3">
        <f t="shared" si="253"/>
        <v>1.0794906206169657</v>
      </c>
      <c r="Q385" s="10">
        <v>19.920000000000002</v>
      </c>
      <c r="R385" s="3">
        <v>20.079999999999998</v>
      </c>
      <c r="S385" s="3">
        <v>22.06</v>
      </c>
      <c r="T385" s="3">
        <f t="shared" si="254"/>
        <v>20.686666666666667</v>
      </c>
      <c r="U385" s="14">
        <f t="shared" si="255"/>
        <v>1.1920290824192719</v>
      </c>
      <c r="V385" s="3">
        <v>22.14</v>
      </c>
      <c r="W385" s="3">
        <v>24.67</v>
      </c>
      <c r="X385" s="3">
        <v>24.57</v>
      </c>
      <c r="Y385" s="3">
        <f t="shared" si="256"/>
        <v>23.793333333333333</v>
      </c>
      <c r="Z385" s="3">
        <f t="shared" si="257"/>
        <v>1.4327014110879259</v>
      </c>
      <c r="AA385" s="10">
        <v>29.86</v>
      </c>
      <c r="AB385" s="3">
        <v>30.23</v>
      </c>
      <c r="AC385" s="3">
        <v>31.51</v>
      </c>
      <c r="AD385" s="3">
        <f t="shared" si="258"/>
        <v>30.533333333333335</v>
      </c>
      <c r="AE385" s="14">
        <f t="shared" si="259"/>
        <v>0.86581368280556481</v>
      </c>
      <c r="AF385" s="3">
        <v>47.42</v>
      </c>
      <c r="AG385" s="3">
        <v>47.75</v>
      </c>
      <c r="AH385" s="3">
        <v>30.84</v>
      </c>
      <c r="AI385" s="3">
        <f t="shared" si="260"/>
        <v>42.003333333333337</v>
      </c>
      <c r="AJ385" s="3">
        <f t="shared" si="261"/>
        <v>9.6691381897940065</v>
      </c>
      <c r="AK385" s="10">
        <v>80.5</v>
      </c>
      <c r="AL385" s="3">
        <v>83.43</v>
      </c>
      <c r="AM385" s="3">
        <v>84.14</v>
      </c>
      <c r="AN385" s="3">
        <f t="shared" si="262"/>
        <v>82.69</v>
      </c>
      <c r="AO385" s="14">
        <f t="shared" si="263"/>
        <v>1.9295336224072401</v>
      </c>
      <c r="AP385" s="3"/>
      <c r="AQ385" s="16">
        <v>385.4</v>
      </c>
      <c r="AR385" s="3">
        <v>562.1</v>
      </c>
      <c r="AS385" s="3">
        <v>533.4</v>
      </c>
      <c r="AT385" s="3">
        <v>597.29999999999995</v>
      </c>
      <c r="AU385" s="3">
        <v>569.1</v>
      </c>
      <c r="AV385" s="3">
        <v>568.6</v>
      </c>
      <c r="AW385" s="3">
        <f t="shared" si="240"/>
        <v>566.1</v>
      </c>
      <c r="AX385" s="3">
        <f t="shared" si="264"/>
        <v>22.770485282487936</v>
      </c>
      <c r="AY385" s="10">
        <v>520.6</v>
      </c>
      <c r="AZ385" s="3">
        <v>571</v>
      </c>
      <c r="BA385" s="3">
        <v>558.79999999999995</v>
      </c>
      <c r="BB385" s="3">
        <f t="shared" si="241"/>
        <v>550.13333333333333</v>
      </c>
      <c r="BC385" s="14">
        <f t="shared" si="265"/>
        <v>26.293979031963424</v>
      </c>
      <c r="BD385" s="3">
        <v>568.70000000000005</v>
      </c>
      <c r="BE385" s="3">
        <v>567.1</v>
      </c>
      <c r="BF385" s="3">
        <v>564.29999999999995</v>
      </c>
      <c r="BG385" s="3">
        <f t="shared" si="242"/>
        <v>566.70000000000005</v>
      </c>
      <c r="BH385" s="3">
        <f t="shared" si="266"/>
        <v>2.2271057451320555</v>
      </c>
      <c r="BI385" s="10">
        <v>582.1</v>
      </c>
      <c r="BJ385" s="3">
        <v>573.6</v>
      </c>
      <c r="BK385" s="3">
        <v>562.20000000000005</v>
      </c>
      <c r="BL385" s="3">
        <f t="shared" si="243"/>
        <v>572.63333333333333</v>
      </c>
      <c r="BM385" s="14">
        <f t="shared" si="267"/>
        <v>9.9851556489287177</v>
      </c>
      <c r="BN385" s="3">
        <v>547.20000000000005</v>
      </c>
      <c r="BO385" s="3">
        <v>559.70000000000005</v>
      </c>
      <c r="BP385" s="3">
        <v>587.20000000000005</v>
      </c>
      <c r="BQ385" s="3">
        <f t="shared" si="244"/>
        <v>564.70000000000005</v>
      </c>
      <c r="BR385" s="3">
        <f t="shared" si="268"/>
        <v>20.463381929681123</v>
      </c>
      <c r="BS385" s="10">
        <v>535</v>
      </c>
      <c r="BT385" s="3">
        <v>583.70000000000005</v>
      </c>
      <c r="BU385" s="3">
        <v>569</v>
      </c>
      <c r="BV385" s="3">
        <f t="shared" si="245"/>
        <v>562.56666666666672</v>
      </c>
      <c r="BW385" s="14">
        <f t="shared" si="269"/>
        <v>24.979258062106933</v>
      </c>
      <c r="BX385" s="69">
        <v>422</v>
      </c>
      <c r="BY385" s="3">
        <v>457.5</v>
      </c>
      <c r="BZ385" s="3">
        <v>466.4</v>
      </c>
      <c r="CA385" s="3">
        <f t="shared" si="246"/>
        <v>448.63333333333338</v>
      </c>
      <c r="CB385" s="3">
        <f t="shared" si="270"/>
        <v>23.490494531476617</v>
      </c>
      <c r="CC385" s="10">
        <v>284</v>
      </c>
      <c r="CD385" s="3">
        <v>291.2</v>
      </c>
      <c r="CE385" s="3">
        <v>301.3</v>
      </c>
      <c r="CF385" s="3">
        <f t="shared" si="247"/>
        <v>292.16666666666669</v>
      </c>
      <c r="CG385" s="14">
        <f t="shared" si="271"/>
        <v>8.6904161772226676</v>
      </c>
      <c r="CH385" s="3"/>
      <c r="CI385" s="18">
        <v>385.4</v>
      </c>
      <c r="CJ385" s="3">
        <f t="shared" si="272"/>
        <v>545.57666666666671</v>
      </c>
      <c r="CK385" s="3">
        <f t="shared" si="273"/>
        <v>22.826158970210756</v>
      </c>
      <c r="CL385" s="10">
        <f t="shared" si="274"/>
        <v>529.61666666666667</v>
      </c>
      <c r="CM385" s="14">
        <f t="shared" si="275"/>
        <v>26.33179763454568</v>
      </c>
      <c r="CN385" s="3">
        <f t="shared" si="276"/>
        <v>546.47</v>
      </c>
      <c r="CO385" s="3">
        <f t="shared" si="277"/>
        <v>2.4749343425634973</v>
      </c>
      <c r="CP385" s="10">
        <f t="shared" si="278"/>
        <v>551.94666666666672</v>
      </c>
      <c r="CQ385" s="14">
        <f t="shared" si="279"/>
        <v>10.056056218352522</v>
      </c>
      <c r="CR385" s="3">
        <f t="shared" si="280"/>
        <v>540.90666666666675</v>
      </c>
      <c r="CS385" s="3">
        <f t="shared" si="281"/>
        <v>20.513474433487207</v>
      </c>
      <c r="CT385" s="10">
        <f t="shared" si="282"/>
        <v>532.03333333333342</v>
      </c>
      <c r="CU385" s="14">
        <f t="shared" si="283"/>
        <v>24.994258674076882</v>
      </c>
      <c r="CV385" s="3">
        <f t="shared" si="284"/>
        <v>406.63000000000005</v>
      </c>
      <c r="CW385" s="3">
        <f t="shared" si="285"/>
        <v>25.402668494996067</v>
      </c>
      <c r="CX385" s="10">
        <f t="shared" si="286"/>
        <v>209.47666666666669</v>
      </c>
      <c r="CY385" s="14">
        <f t="shared" si="287"/>
        <v>8.9020465811707279</v>
      </c>
    </row>
    <row r="386" spans="1:103">
      <c r="A386" s="16">
        <v>385.6</v>
      </c>
      <c r="B386" s="3">
        <v>19.059999999999999</v>
      </c>
      <c r="C386" s="3">
        <v>19.760000000000002</v>
      </c>
      <c r="D386" s="3">
        <v>21.86</v>
      </c>
      <c r="E386" s="3">
        <f t="shared" si="248"/>
        <v>20.226666666666667</v>
      </c>
      <c r="F386" s="3">
        <f t="shared" si="249"/>
        <v>1.4571661996262928</v>
      </c>
      <c r="G386" s="10">
        <v>19.059999999999999</v>
      </c>
      <c r="H386" s="3">
        <v>20.46</v>
      </c>
      <c r="I386" s="3">
        <v>22.52</v>
      </c>
      <c r="J386" s="3">
        <f t="shared" si="250"/>
        <v>20.679999999999996</v>
      </c>
      <c r="K386" s="14">
        <f t="shared" si="251"/>
        <v>1.7404597093871497</v>
      </c>
      <c r="L386" s="3">
        <v>18.72</v>
      </c>
      <c r="M386" s="3">
        <v>20.34</v>
      </c>
      <c r="N386" s="3">
        <v>20.18</v>
      </c>
      <c r="O386" s="3">
        <f t="shared" si="252"/>
        <v>19.746666666666666</v>
      </c>
      <c r="P386" s="3">
        <f t="shared" si="253"/>
        <v>0.89271122617189835</v>
      </c>
      <c r="Q386" s="10">
        <v>19.5</v>
      </c>
      <c r="R386" s="3">
        <v>19.45</v>
      </c>
      <c r="S386" s="3">
        <v>22.19</v>
      </c>
      <c r="T386" s="3">
        <f t="shared" si="254"/>
        <v>20.38</v>
      </c>
      <c r="U386" s="14">
        <f t="shared" si="255"/>
        <v>1.5677053294544874</v>
      </c>
      <c r="V386" s="3">
        <v>21.81</v>
      </c>
      <c r="W386" s="3">
        <v>25.32</v>
      </c>
      <c r="X386" s="3">
        <v>25.77</v>
      </c>
      <c r="Y386" s="3">
        <f t="shared" si="256"/>
        <v>24.299999999999997</v>
      </c>
      <c r="Z386" s="3">
        <f t="shared" si="257"/>
        <v>2.168109775818559</v>
      </c>
      <c r="AA386" s="10">
        <v>30.18</v>
      </c>
      <c r="AB386" s="3">
        <v>30.26</v>
      </c>
      <c r="AC386" s="3">
        <v>30.95</v>
      </c>
      <c r="AD386" s="3">
        <f t="shared" si="258"/>
        <v>30.463333333333335</v>
      </c>
      <c r="AE386" s="14">
        <f t="shared" si="259"/>
        <v>0.42335957923889328</v>
      </c>
      <c r="AF386" s="3">
        <v>47.26</v>
      </c>
      <c r="AG386" s="3">
        <v>47.53</v>
      </c>
      <c r="AH386" s="3">
        <v>30.56</v>
      </c>
      <c r="AI386" s="3">
        <f t="shared" si="260"/>
        <v>41.783333333333331</v>
      </c>
      <c r="AJ386" s="3">
        <f t="shared" si="261"/>
        <v>9.720629266324984</v>
      </c>
      <c r="AK386" s="10">
        <v>79.989999999999995</v>
      </c>
      <c r="AL386" s="3">
        <v>83.87</v>
      </c>
      <c r="AM386" s="3">
        <v>83.53</v>
      </c>
      <c r="AN386" s="3">
        <f t="shared" si="262"/>
        <v>82.463333333333338</v>
      </c>
      <c r="AO386" s="14">
        <f t="shared" si="263"/>
        <v>2.1487050363726876</v>
      </c>
      <c r="AP386" s="3"/>
      <c r="AQ386" s="16">
        <v>385.6</v>
      </c>
      <c r="AR386" s="3">
        <v>557.9</v>
      </c>
      <c r="AS386" s="3">
        <v>536.4</v>
      </c>
      <c r="AT386" s="3">
        <v>592.79999999999995</v>
      </c>
      <c r="AU386" s="3">
        <v>564.70000000000005</v>
      </c>
      <c r="AV386" s="3">
        <v>564.79999999999995</v>
      </c>
      <c r="AW386" s="3">
        <f t="shared" si="240"/>
        <v>563.32000000000005</v>
      </c>
      <c r="AX386" s="3">
        <f t="shared" si="264"/>
        <v>20.169457107220303</v>
      </c>
      <c r="AY386" s="10">
        <v>511.2</v>
      </c>
      <c r="AZ386" s="3">
        <v>568.1</v>
      </c>
      <c r="BA386" s="3">
        <v>556.5</v>
      </c>
      <c r="BB386" s="3">
        <f t="shared" si="241"/>
        <v>545.26666666666665</v>
      </c>
      <c r="BC386" s="14">
        <f t="shared" si="265"/>
        <v>30.067313370724264</v>
      </c>
      <c r="BD386" s="3">
        <v>567</v>
      </c>
      <c r="BE386" s="3">
        <v>564.79999999999995</v>
      </c>
      <c r="BF386" s="3">
        <v>562.20000000000005</v>
      </c>
      <c r="BG386" s="3">
        <f t="shared" si="242"/>
        <v>564.66666666666663</v>
      </c>
      <c r="BH386" s="3">
        <f t="shared" si="266"/>
        <v>2.4027761721253222</v>
      </c>
      <c r="BI386" s="10">
        <v>573.29999999999995</v>
      </c>
      <c r="BJ386" s="3">
        <v>573.4</v>
      </c>
      <c r="BK386" s="3">
        <v>558.4</v>
      </c>
      <c r="BL386" s="3">
        <f t="shared" si="243"/>
        <v>568.36666666666667</v>
      </c>
      <c r="BM386" s="14">
        <f t="shared" si="267"/>
        <v>8.6315313434716323</v>
      </c>
      <c r="BN386" s="3">
        <v>544.4</v>
      </c>
      <c r="BO386" s="3">
        <v>554.1</v>
      </c>
      <c r="BP386" s="3">
        <v>583.20000000000005</v>
      </c>
      <c r="BQ386" s="3">
        <f t="shared" si="244"/>
        <v>560.56666666666672</v>
      </c>
      <c r="BR386" s="3">
        <f t="shared" si="268"/>
        <v>20.192160194821518</v>
      </c>
      <c r="BS386" s="10">
        <v>534.1</v>
      </c>
      <c r="BT386" s="3">
        <v>578.5</v>
      </c>
      <c r="BU386" s="3">
        <v>565.79999999999995</v>
      </c>
      <c r="BV386" s="3">
        <f t="shared" si="245"/>
        <v>559.46666666666658</v>
      </c>
      <c r="BW386" s="14">
        <f t="shared" si="269"/>
        <v>22.867516990992538</v>
      </c>
      <c r="BX386" s="69">
        <v>419.3</v>
      </c>
      <c r="BY386" s="3">
        <v>449.6</v>
      </c>
      <c r="BZ386" s="3">
        <v>464.4</v>
      </c>
      <c r="CA386" s="3">
        <f t="shared" si="246"/>
        <v>444.43333333333339</v>
      </c>
      <c r="CB386" s="3">
        <f t="shared" si="270"/>
        <v>22.989635345810353</v>
      </c>
      <c r="CC386" s="10">
        <v>284</v>
      </c>
      <c r="CD386" s="3">
        <v>289.2</v>
      </c>
      <c r="CE386" s="3">
        <v>298.89999999999998</v>
      </c>
      <c r="CF386" s="3">
        <f t="shared" si="247"/>
        <v>290.7</v>
      </c>
      <c r="CG386" s="14">
        <f t="shared" si="271"/>
        <v>7.56240702422184</v>
      </c>
      <c r="CH386" s="3"/>
      <c r="CI386" s="18">
        <v>385.6</v>
      </c>
      <c r="CJ386" s="3">
        <f t="shared" si="272"/>
        <v>543.09333333333336</v>
      </c>
      <c r="CK386" s="3">
        <f t="shared" si="273"/>
        <v>20.222025945323406</v>
      </c>
      <c r="CL386" s="10">
        <f t="shared" si="274"/>
        <v>524.5866666666667</v>
      </c>
      <c r="CM386" s="14">
        <f t="shared" si="275"/>
        <v>30.117644883578365</v>
      </c>
      <c r="CN386" s="3">
        <f t="shared" si="276"/>
        <v>544.91999999999996</v>
      </c>
      <c r="CO386" s="3">
        <f t="shared" si="277"/>
        <v>2.5632531413550534</v>
      </c>
      <c r="CP386" s="10">
        <f t="shared" si="278"/>
        <v>547.98666666666668</v>
      </c>
      <c r="CQ386" s="14">
        <f t="shared" si="279"/>
        <v>8.772743774517366</v>
      </c>
      <c r="CR386" s="3">
        <f t="shared" si="280"/>
        <v>536.26666666666677</v>
      </c>
      <c r="CS386" s="3">
        <f t="shared" si="281"/>
        <v>20.308225755425671</v>
      </c>
      <c r="CT386" s="10">
        <f t="shared" si="282"/>
        <v>529.00333333333322</v>
      </c>
      <c r="CU386" s="14">
        <f t="shared" si="283"/>
        <v>22.871435605721512</v>
      </c>
      <c r="CV386" s="3">
        <f t="shared" si="284"/>
        <v>402.65000000000009</v>
      </c>
      <c r="CW386" s="3">
        <f t="shared" si="285"/>
        <v>24.960247728471497</v>
      </c>
      <c r="CX386" s="10">
        <f t="shared" si="286"/>
        <v>208.23666666666665</v>
      </c>
      <c r="CY386" s="14">
        <f t="shared" si="287"/>
        <v>7.8617385693835669</v>
      </c>
    </row>
    <row r="387" spans="1:103">
      <c r="A387" s="16">
        <v>385.8</v>
      </c>
      <c r="B387" s="3">
        <v>19.03</v>
      </c>
      <c r="C387" s="3">
        <v>19.61</v>
      </c>
      <c r="D387" s="3">
        <v>22.39</v>
      </c>
      <c r="E387" s="3">
        <f t="shared" si="248"/>
        <v>20.343333333333334</v>
      </c>
      <c r="F387" s="3">
        <f t="shared" si="249"/>
        <v>1.7960326648848381</v>
      </c>
      <c r="G387" s="10">
        <v>19.05</v>
      </c>
      <c r="H387" s="3">
        <v>20.420000000000002</v>
      </c>
      <c r="I387" s="3">
        <v>22.85</v>
      </c>
      <c r="J387" s="3">
        <f t="shared" si="250"/>
        <v>20.773333333333333</v>
      </c>
      <c r="K387" s="14">
        <f t="shared" si="251"/>
        <v>1.9244826144533846</v>
      </c>
      <c r="L387" s="3">
        <v>18.37</v>
      </c>
      <c r="M387" s="3">
        <v>20.38</v>
      </c>
      <c r="N387" s="3">
        <v>19.98</v>
      </c>
      <c r="O387" s="3">
        <f t="shared" si="252"/>
        <v>19.576666666666668</v>
      </c>
      <c r="P387" s="3">
        <f t="shared" si="253"/>
        <v>1.0639705509709052</v>
      </c>
      <c r="Q387" s="10">
        <v>19.87</v>
      </c>
      <c r="R387" s="3">
        <v>20.2</v>
      </c>
      <c r="S387" s="3">
        <v>22.15</v>
      </c>
      <c r="T387" s="3">
        <f t="shared" si="254"/>
        <v>20.74</v>
      </c>
      <c r="U387" s="14">
        <f t="shared" si="255"/>
        <v>1.2321931666747701</v>
      </c>
      <c r="V387" s="3">
        <v>21.83</v>
      </c>
      <c r="W387" s="3">
        <v>25.01</v>
      </c>
      <c r="X387" s="3">
        <v>25.64</v>
      </c>
      <c r="Y387" s="3">
        <f t="shared" si="256"/>
        <v>24.16</v>
      </c>
      <c r="Z387" s="3">
        <f t="shared" si="257"/>
        <v>2.0422781397253429</v>
      </c>
      <c r="AA387" s="10">
        <v>29.4</v>
      </c>
      <c r="AB387" s="3">
        <v>30.15</v>
      </c>
      <c r="AC387" s="3">
        <v>30.5</v>
      </c>
      <c r="AD387" s="3">
        <f t="shared" si="258"/>
        <v>30.016666666666666</v>
      </c>
      <c r="AE387" s="14">
        <f t="shared" si="259"/>
        <v>0.56199051000291278</v>
      </c>
      <c r="AF387" s="3">
        <v>46.35</v>
      </c>
      <c r="AG387" s="3">
        <v>47.01</v>
      </c>
      <c r="AH387" s="3">
        <v>30.5</v>
      </c>
      <c r="AI387" s="3">
        <f t="shared" si="260"/>
        <v>41.286666666666669</v>
      </c>
      <c r="AJ387" s="3">
        <f t="shared" si="261"/>
        <v>9.3473543494046112</v>
      </c>
      <c r="AK387" s="10">
        <v>79.59</v>
      </c>
      <c r="AL387" s="3">
        <v>82.52</v>
      </c>
      <c r="AM387" s="3">
        <v>82.29</v>
      </c>
      <c r="AN387" s="3">
        <f t="shared" si="262"/>
        <v>81.466666666666683</v>
      </c>
      <c r="AO387" s="14">
        <f t="shared" si="263"/>
        <v>1.6293045551195542</v>
      </c>
      <c r="AP387" s="3"/>
      <c r="AQ387" s="16">
        <v>385.8</v>
      </c>
      <c r="AR387" s="3">
        <v>552.9</v>
      </c>
      <c r="AS387" s="3">
        <v>532.1</v>
      </c>
      <c r="AT387" s="3">
        <v>588.9</v>
      </c>
      <c r="AU387" s="3">
        <v>560</v>
      </c>
      <c r="AV387" s="3">
        <v>563.79999999999995</v>
      </c>
      <c r="AW387" s="3">
        <f t="shared" si="240"/>
        <v>559.54</v>
      </c>
      <c r="AX387" s="3">
        <f t="shared" si="264"/>
        <v>20.478110264377406</v>
      </c>
      <c r="AY387" s="10">
        <v>511.4</v>
      </c>
      <c r="AZ387" s="3">
        <v>563.4</v>
      </c>
      <c r="BA387" s="3">
        <v>550.9</v>
      </c>
      <c r="BB387" s="3">
        <f t="shared" si="241"/>
        <v>541.9</v>
      </c>
      <c r="BC387" s="14">
        <f t="shared" si="265"/>
        <v>27.143139096279928</v>
      </c>
      <c r="BD387" s="3">
        <v>563</v>
      </c>
      <c r="BE387" s="3">
        <v>560.29999999999995</v>
      </c>
      <c r="BF387" s="3">
        <v>557.6</v>
      </c>
      <c r="BG387" s="3">
        <f t="shared" si="242"/>
        <v>560.30000000000007</v>
      </c>
      <c r="BH387" s="3">
        <f t="shared" si="266"/>
        <v>2.6999999999999886</v>
      </c>
      <c r="BI387" s="10">
        <v>570</v>
      </c>
      <c r="BJ387" s="3">
        <v>563.5</v>
      </c>
      <c r="BK387" s="3">
        <v>556.1</v>
      </c>
      <c r="BL387" s="3">
        <f t="shared" si="243"/>
        <v>563.19999999999993</v>
      </c>
      <c r="BM387" s="14">
        <f t="shared" si="267"/>
        <v>6.9548544197560194</v>
      </c>
      <c r="BN387" s="3">
        <v>541.6</v>
      </c>
      <c r="BO387" s="3">
        <v>553.4</v>
      </c>
      <c r="BP387" s="3">
        <v>583.70000000000005</v>
      </c>
      <c r="BQ387" s="3">
        <f t="shared" si="244"/>
        <v>559.56666666666672</v>
      </c>
      <c r="BR387" s="3">
        <f t="shared" si="268"/>
        <v>21.716890507928021</v>
      </c>
      <c r="BS387" s="10">
        <v>531.6</v>
      </c>
      <c r="BT387" s="3">
        <v>572.20000000000005</v>
      </c>
      <c r="BU387" s="3">
        <v>562.1</v>
      </c>
      <c r="BV387" s="3">
        <f t="shared" si="245"/>
        <v>555.30000000000007</v>
      </c>
      <c r="BW387" s="14">
        <f t="shared" si="269"/>
        <v>21.136934498644791</v>
      </c>
      <c r="BX387" s="69">
        <v>412.7</v>
      </c>
      <c r="BY387" s="3">
        <v>442.2</v>
      </c>
      <c r="BZ387" s="3">
        <v>462.8</v>
      </c>
      <c r="CA387" s="3">
        <f t="shared" si="246"/>
        <v>439.23333333333335</v>
      </c>
      <c r="CB387" s="3">
        <f t="shared" si="270"/>
        <v>25.181408485891609</v>
      </c>
      <c r="CC387" s="10">
        <v>283</v>
      </c>
      <c r="CD387" s="3">
        <v>288.7</v>
      </c>
      <c r="CE387" s="3">
        <v>297.3</v>
      </c>
      <c r="CF387" s="3">
        <f t="shared" si="247"/>
        <v>289.66666666666669</v>
      </c>
      <c r="CG387" s="14">
        <f t="shared" si="271"/>
        <v>7.1988424995504268</v>
      </c>
      <c r="CH387" s="3"/>
      <c r="CI387" s="18">
        <v>385.8</v>
      </c>
      <c r="CJ387" s="3">
        <f t="shared" si="272"/>
        <v>539.1966666666666</v>
      </c>
      <c r="CK387" s="3">
        <f t="shared" si="273"/>
        <v>20.556719906963089</v>
      </c>
      <c r="CL387" s="10">
        <f t="shared" si="274"/>
        <v>521.12666666666667</v>
      </c>
      <c r="CM387" s="14">
        <f t="shared" si="275"/>
        <v>27.211277686527936</v>
      </c>
      <c r="CN387" s="3">
        <f t="shared" si="276"/>
        <v>540.72333333333336</v>
      </c>
      <c r="CO387" s="3">
        <f t="shared" si="277"/>
        <v>2.9020739710305925</v>
      </c>
      <c r="CP387" s="10">
        <f t="shared" si="278"/>
        <v>542.45999999999992</v>
      </c>
      <c r="CQ387" s="14">
        <f t="shared" si="279"/>
        <v>7.063165012938593</v>
      </c>
      <c r="CR387" s="3">
        <f t="shared" si="280"/>
        <v>535.40666666666675</v>
      </c>
      <c r="CS387" s="3">
        <f t="shared" si="281"/>
        <v>21.812708069685758</v>
      </c>
      <c r="CT387" s="10">
        <f t="shared" si="282"/>
        <v>525.28333333333342</v>
      </c>
      <c r="CU387" s="14">
        <f t="shared" si="283"/>
        <v>21.144404303108981</v>
      </c>
      <c r="CV387" s="3">
        <f t="shared" si="284"/>
        <v>397.94666666666666</v>
      </c>
      <c r="CW387" s="3">
        <f t="shared" si="285"/>
        <v>26.860312110373311</v>
      </c>
      <c r="CX387" s="10">
        <f t="shared" si="286"/>
        <v>208.2</v>
      </c>
      <c r="CY387" s="14">
        <f t="shared" si="287"/>
        <v>7.3809190936269422</v>
      </c>
    </row>
    <row r="388" spans="1:103">
      <c r="A388" s="16">
        <v>386</v>
      </c>
      <c r="B388" s="3">
        <v>19.21</v>
      </c>
      <c r="C388" s="3">
        <v>20.61</v>
      </c>
      <c r="D388" s="3">
        <v>22.23</v>
      </c>
      <c r="E388" s="3">
        <f t="shared" si="248"/>
        <v>20.683333333333334</v>
      </c>
      <c r="F388" s="3">
        <f t="shared" si="249"/>
        <v>1.5113349507416722</v>
      </c>
      <c r="G388" s="10">
        <v>18.7</v>
      </c>
      <c r="H388" s="3">
        <v>21.59</v>
      </c>
      <c r="I388" s="3">
        <v>22.13</v>
      </c>
      <c r="J388" s="3">
        <f t="shared" si="250"/>
        <v>20.806666666666668</v>
      </c>
      <c r="K388" s="14">
        <f t="shared" si="251"/>
        <v>1.8442975175750072</v>
      </c>
      <c r="L388" s="3">
        <v>18.93</v>
      </c>
      <c r="M388" s="3">
        <v>20.350000000000001</v>
      </c>
      <c r="N388" s="3">
        <v>19.68</v>
      </c>
      <c r="O388" s="3">
        <f t="shared" si="252"/>
        <v>19.653333333333332</v>
      </c>
      <c r="P388" s="3">
        <f t="shared" si="253"/>
        <v>0.71037548756508662</v>
      </c>
      <c r="Q388" s="10">
        <v>19.82</v>
      </c>
      <c r="R388" s="3">
        <v>20.88</v>
      </c>
      <c r="S388" s="3">
        <v>22.02</v>
      </c>
      <c r="T388" s="3">
        <f t="shared" si="254"/>
        <v>20.906666666666666</v>
      </c>
      <c r="U388" s="14">
        <f t="shared" si="255"/>
        <v>1.1002423975348943</v>
      </c>
      <c r="V388" s="3">
        <v>22.26</v>
      </c>
      <c r="W388" s="3">
        <v>24.91</v>
      </c>
      <c r="X388" s="3">
        <v>24.79</v>
      </c>
      <c r="Y388" s="3">
        <f t="shared" si="256"/>
        <v>23.986666666666668</v>
      </c>
      <c r="Z388" s="3">
        <f t="shared" si="257"/>
        <v>1.4965404549604833</v>
      </c>
      <c r="AA388" s="10">
        <v>29.08</v>
      </c>
      <c r="AB388" s="3">
        <v>30.48</v>
      </c>
      <c r="AC388" s="3">
        <v>31.13</v>
      </c>
      <c r="AD388" s="3">
        <f t="shared" si="258"/>
        <v>30.23</v>
      </c>
      <c r="AE388" s="14">
        <f t="shared" si="259"/>
        <v>1.0476163419878486</v>
      </c>
      <c r="AF388" s="3">
        <v>45.94</v>
      </c>
      <c r="AG388" s="3">
        <v>47.11</v>
      </c>
      <c r="AH388" s="3">
        <v>29.33</v>
      </c>
      <c r="AI388" s="3">
        <f t="shared" si="260"/>
        <v>40.793333333333329</v>
      </c>
      <c r="AJ388" s="3">
        <f t="shared" si="261"/>
        <v>9.944759088752896</v>
      </c>
      <c r="AK388" s="10">
        <v>80.849999999999994</v>
      </c>
      <c r="AL388" s="3">
        <v>81.92</v>
      </c>
      <c r="AM388" s="3">
        <v>82.13</v>
      </c>
      <c r="AN388" s="3">
        <f t="shared" si="262"/>
        <v>81.633333333333326</v>
      </c>
      <c r="AO388" s="14">
        <f t="shared" si="263"/>
        <v>0.68646437149595463</v>
      </c>
      <c r="AP388" s="3"/>
      <c r="AQ388" s="16">
        <v>386</v>
      </c>
      <c r="AR388" s="3">
        <v>546.20000000000005</v>
      </c>
      <c r="AS388" s="3">
        <v>527.20000000000005</v>
      </c>
      <c r="AT388" s="3">
        <v>585.29999999999995</v>
      </c>
      <c r="AU388" s="3">
        <v>558.4</v>
      </c>
      <c r="AV388" s="3">
        <v>554.70000000000005</v>
      </c>
      <c r="AW388" s="3">
        <f t="shared" si="240"/>
        <v>554.36</v>
      </c>
      <c r="AX388" s="3">
        <f t="shared" si="264"/>
        <v>21.083002632452487</v>
      </c>
      <c r="AY388" s="10">
        <v>506</v>
      </c>
      <c r="AZ388" s="3">
        <v>558.29999999999995</v>
      </c>
      <c r="BA388" s="3">
        <v>546.5</v>
      </c>
      <c r="BB388" s="3">
        <f t="shared" si="241"/>
        <v>536.93333333333328</v>
      </c>
      <c r="BC388" s="14">
        <f t="shared" si="265"/>
        <v>27.431065114817038</v>
      </c>
      <c r="BD388" s="3">
        <v>564.29999999999995</v>
      </c>
      <c r="BE388" s="3">
        <v>560.29999999999995</v>
      </c>
      <c r="BF388" s="3">
        <v>554.5</v>
      </c>
      <c r="BG388" s="3">
        <f t="shared" si="242"/>
        <v>559.69999999999993</v>
      </c>
      <c r="BH388" s="3">
        <f t="shared" si="266"/>
        <v>4.9274739979019442</v>
      </c>
      <c r="BI388" s="10">
        <v>569.29999999999995</v>
      </c>
      <c r="BJ388" s="3">
        <v>557.5</v>
      </c>
      <c r="BK388" s="3">
        <v>553.5</v>
      </c>
      <c r="BL388" s="3">
        <f t="shared" si="243"/>
        <v>560.1</v>
      </c>
      <c r="BM388" s="14">
        <f t="shared" si="267"/>
        <v>8.2146211111651155</v>
      </c>
      <c r="BN388" s="3">
        <v>539.5</v>
      </c>
      <c r="BO388" s="3">
        <v>549.29999999999995</v>
      </c>
      <c r="BP388" s="3">
        <v>580.9</v>
      </c>
      <c r="BQ388" s="3">
        <f t="shared" si="244"/>
        <v>556.56666666666661</v>
      </c>
      <c r="BR388" s="3">
        <f t="shared" si="268"/>
        <v>21.635464712673336</v>
      </c>
      <c r="BS388" s="10">
        <v>524.6</v>
      </c>
      <c r="BT388" s="3">
        <v>566.6</v>
      </c>
      <c r="BU388" s="3">
        <v>560</v>
      </c>
      <c r="BV388" s="3">
        <f t="shared" si="245"/>
        <v>550.4</v>
      </c>
      <c r="BW388" s="14">
        <f t="shared" si="269"/>
        <v>22.585836269662448</v>
      </c>
      <c r="BX388" s="69">
        <v>408.4</v>
      </c>
      <c r="BY388" s="3">
        <v>438.3</v>
      </c>
      <c r="BZ388" s="3">
        <v>457.8</v>
      </c>
      <c r="CA388" s="3">
        <f t="shared" si="246"/>
        <v>434.83333333333331</v>
      </c>
      <c r="CB388" s="3">
        <f t="shared" si="270"/>
        <v>24.881787181256378</v>
      </c>
      <c r="CC388" s="10">
        <v>279.7</v>
      </c>
      <c r="CD388" s="3">
        <v>287.39999999999998</v>
      </c>
      <c r="CE388" s="3">
        <v>294.3</v>
      </c>
      <c r="CF388" s="3">
        <f t="shared" si="247"/>
        <v>287.13333333333327</v>
      </c>
      <c r="CG388" s="14">
        <f t="shared" si="271"/>
        <v>7.3036520545089969</v>
      </c>
      <c r="CH388" s="3"/>
      <c r="CI388" s="18">
        <v>386</v>
      </c>
      <c r="CJ388" s="3">
        <f t="shared" si="272"/>
        <v>533.67666666666673</v>
      </c>
      <c r="CK388" s="3">
        <f t="shared" si="273"/>
        <v>21.13710323893347</v>
      </c>
      <c r="CL388" s="10">
        <f t="shared" si="274"/>
        <v>516.12666666666667</v>
      </c>
      <c r="CM388" s="14">
        <f t="shared" si="275"/>
        <v>27.492994865359169</v>
      </c>
      <c r="CN388" s="3">
        <f t="shared" si="276"/>
        <v>540.04666666666662</v>
      </c>
      <c r="CO388" s="3">
        <f t="shared" si="277"/>
        <v>4.9784167496638032</v>
      </c>
      <c r="CP388" s="10">
        <f t="shared" si="278"/>
        <v>539.19333333333338</v>
      </c>
      <c r="CQ388" s="14">
        <f t="shared" si="279"/>
        <v>8.2879752251881715</v>
      </c>
      <c r="CR388" s="3">
        <f t="shared" si="280"/>
        <v>532.57999999999993</v>
      </c>
      <c r="CS388" s="3">
        <f t="shared" si="281"/>
        <v>21.68716133261028</v>
      </c>
      <c r="CT388" s="10">
        <f t="shared" si="282"/>
        <v>520.16999999999996</v>
      </c>
      <c r="CU388" s="14">
        <f t="shared" si="283"/>
        <v>22.610119415872173</v>
      </c>
      <c r="CV388" s="3">
        <f t="shared" si="284"/>
        <v>394.03999999999996</v>
      </c>
      <c r="CW388" s="3">
        <f t="shared" si="285"/>
        <v>26.795551247672954</v>
      </c>
      <c r="CX388" s="10">
        <f t="shared" si="286"/>
        <v>205.49999999999994</v>
      </c>
      <c r="CY388" s="14">
        <f t="shared" si="287"/>
        <v>7.3358412378313389</v>
      </c>
    </row>
    <row r="389" spans="1:103">
      <c r="A389" s="16">
        <v>386.2</v>
      </c>
      <c r="B389" s="3">
        <v>18.91</v>
      </c>
      <c r="C389" s="3">
        <v>20.47</v>
      </c>
      <c r="D389" s="3">
        <v>21.56</v>
      </c>
      <c r="E389" s="3">
        <f t="shared" si="248"/>
        <v>20.313333333333333</v>
      </c>
      <c r="F389" s="3">
        <f t="shared" si="249"/>
        <v>1.3319284265054678</v>
      </c>
      <c r="G389" s="10">
        <v>18.93</v>
      </c>
      <c r="H389" s="3">
        <v>20.34</v>
      </c>
      <c r="I389" s="3">
        <v>23.27</v>
      </c>
      <c r="J389" s="3">
        <f t="shared" si="250"/>
        <v>20.846666666666664</v>
      </c>
      <c r="K389" s="14">
        <f t="shared" si="251"/>
        <v>2.2139180954437614</v>
      </c>
      <c r="L389" s="3">
        <v>19.12</v>
      </c>
      <c r="M389" s="3">
        <v>19.27</v>
      </c>
      <c r="N389" s="3">
        <v>19.68</v>
      </c>
      <c r="O389" s="3">
        <f t="shared" si="252"/>
        <v>19.356666666666666</v>
      </c>
      <c r="P389" s="3">
        <f t="shared" si="253"/>
        <v>0.28988503468329135</v>
      </c>
      <c r="Q389" s="10">
        <v>19.75</v>
      </c>
      <c r="R389" s="3">
        <v>21.34</v>
      </c>
      <c r="S389" s="3">
        <v>21.3</v>
      </c>
      <c r="T389" s="3">
        <f t="shared" si="254"/>
        <v>20.796666666666667</v>
      </c>
      <c r="U389" s="14">
        <f t="shared" si="255"/>
        <v>0.90666053919498102</v>
      </c>
      <c r="V389" s="3">
        <v>22.06</v>
      </c>
      <c r="W389" s="3">
        <v>24.82</v>
      </c>
      <c r="X389" s="3">
        <v>25.71</v>
      </c>
      <c r="Y389" s="3">
        <f t="shared" si="256"/>
        <v>24.196666666666669</v>
      </c>
      <c r="Z389" s="3">
        <f t="shared" si="257"/>
        <v>1.9031640321667853</v>
      </c>
      <c r="AA389" s="10">
        <v>29.2</v>
      </c>
      <c r="AB389" s="3">
        <v>31.13</v>
      </c>
      <c r="AC389" s="3">
        <v>30.33</v>
      </c>
      <c r="AD389" s="3">
        <f t="shared" si="258"/>
        <v>30.22</v>
      </c>
      <c r="AE389" s="14">
        <f t="shared" si="259"/>
        <v>0.96969067232803652</v>
      </c>
      <c r="AF389" s="3">
        <v>46.42</v>
      </c>
      <c r="AG389" s="3">
        <v>46.74</v>
      </c>
      <c r="AH389" s="3">
        <v>28.86</v>
      </c>
      <c r="AI389" s="3">
        <f t="shared" si="260"/>
        <v>40.673333333333332</v>
      </c>
      <c r="AJ389" s="3">
        <f t="shared" si="261"/>
        <v>10.23189783634168</v>
      </c>
      <c r="AK389" s="10">
        <v>81.510000000000005</v>
      </c>
      <c r="AL389" s="3">
        <v>81.819999999999993</v>
      </c>
      <c r="AM389" s="3">
        <v>82</v>
      </c>
      <c r="AN389" s="3">
        <f t="shared" si="262"/>
        <v>81.776666666666657</v>
      </c>
      <c r="AO389" s="14">
        <f t="shared" si="263"/>
        <v>0.24785748593361404</v>
      </c>
      <c r="AP389" s="3"/>
      <c r="AQ389" s="16">
        <v>386.2</v>
      </c>
      <c r="AR389" s="3">
        <v>543.1</v>
      </c>
      <c r="AS389" s="3">
        <v>523.4</v>
      </c>
      <c r="AT389" s="3">
        <v>584.1</v>
      </c>
      <c r="AU389" s="3">
        <v>556.1</v>
      </c>
      <c r="AV389" s="3">
        <v>551.70000000000005</v>
      </c>
      <c r="AW389" s="3">
        <f t="shared" si="240"/>
        <v>551.67999999999995</v>
      </c>
      <c r="AX389" s="3">
        <f t="shared" si="264"/>
        <v>22.045226240617279</v>
      </c>
      <c r="AY389" s="10">
        <v>506.4</v>
      </c>
      <c r="AZ389" s="3">
        <v>556.9</v>
      </c>
      <c r="BA389" s="3">
        <v>539.9</v>
      </c>
      <c r="BB389" s="3">
        <f t="shared" si="241"/>
        <v>534.4</v>
      </c>
      <c r="BC389" s="14">
        <f t="shared" si="265"/>
        <v>25.695330315059195</v>
      </c>
      <c r="BD389" s="3">
        <v>557.79999999999995</v>
      </c>
      <c r="BE389" s="3">
        <v>557</v>
      </c>
      <c r="BF389" s="3">
        <v>555</v>
      </c>
      <c r="BG389" s="3">
        <f t="shared" si="242"/>
        <v>556.6</v>
      </c>
      <c r="BH389" s="3">
        <f t="shared" si="266"/>
        <v>1.4422205101855767</v>
      </c>
      <c r="BI389" s="10">
        <v>563.29999999999995</v>
      </c>
      <c r="BJ389" s="3">
        <v>556.4</v>
      </c>
      <c r="BK389" s="3">
        <v>548.5</v>
      </c>
      <c r="BL389" s="3">
        <f t="shared" si="243"/>
        <v>556.06666666666661</v>
      </c>
      <c r="BM389" s="14">
        <f t="shared" si="267"/>
        <v>7.4056284900967722</v>
      </c>
      <c r="BN389" s="3">
        <v>540</v>
      </c>
      <c r="BO389" s="3">
        <v>546.70000000000005</v>
      </c>
      <c r="BP389" s="3">
        <v>579.29999999999995</v>
      </c>
      <c r="BQ389" s="3">
        <f t="shared" si="244"/>
        <v>555.33333333333337</v>
      </c>
      <c r="BR389" s="3">
        <f t="shared" si="268"/>
        <v>21.024350961048281</v>
      </c>
      <c r="BS389" s="10">
        <v>523.9</v>
      </c>
      <c r="BT389" s="3">
        <v>560.6</v>
      </c>
      <c r="BU389" s="3">
        <v>555.20000000000005</v>
      </c>
      <c r="BV389" s="3">
        <f t="shared" si="245"/>
        <v>546.56666666666672</v>
      </c>
      <c r="BW389" s="14">
        <f t="shared" si="269"/>
        <v>19.814725164213975</v>
      </c>
      <c r="BX389" s="69">
        <v>406</v>
      </c>
      <c r="BY389" s="3">
        <v>437.6</v>
      </c>
      <c r="BZ389" s="3">
        <v>455.2</v>
      </c>
      <c r="CA389" s="3">
        <f t="shared" si="246"/>
        <v>432.93333333333334</v>
      </c>
      <c r="CB389" s="3">
        <f t="shared" si="270"/>
        <v>24.929768016035229</v>
      </c>
      <c r="CC389" s="10">
        <v>273.2</v>
      </c>
      <c r="CD389" s="3">
        <v>282.39999999999998</v>
      </c>
      <c r="CE389" s="3">
        <v>292.3</v>
      </c>
      <c r="CF389" s="3">
        <f t="shared" si="247"/>
        <v>282.63333333333327</v>
      </c>
      <c r="CG389" s="14">
        <f t="shared" si="271"/>
        <v>9.552137631615949</v>
      </c>
      <c r="CH389" s="3"/>
      <c r="CI389" s="18">
        <v>386.2</v>
      </c>
      <c r="CJ389" s="3">
        <f t="shared" si="272"/>
        <v>531.36666666666656</v>
      </c>
      <c r="CK389" s="3">
        <f t="shared" si="273"/>
        <v>22.08542581281452</v>
      </c>
      <c r="CL389" s="10">
        <f t="shared" si="274"/>
        <v>513.55333333333328</v>
      </c>
      <c r="CM389" s="14">
        <f t="shared" si="275"/>
        <v>25.790529915713897</v>
      </c>
      <c r="CN389" s="3">
        <f t="shared" si="276"/>
        <v>537.24333333333334</v>
      </c>
      <c r="CO389" s="3">
        <f t="shared" si="277"/>
        <v>1.471065373575654</v>
      </c>
      <c r="CP389" s="10">
        <f t="shared" si="278"/>
        <v>535.27</v>
      </c>
      <c r="CQ389" s="14">
        <f t="shared" si="279"/>
        <v>7.4609226417827399</v>
      </c>
      <c r="CR389" s="3">
        <f t="shared" si="280"/>
        <v>531.13666666666666</v>
      </c>
      <c r="CS389" s="3">
        <f t="shared" si="281"/>
        <v>21.110314224725911</v>
      </c>
      <c r="CT389" s="10">
        <f t="shared" si="282"/>
        <v>516.34666666666669</v>
      </c>
      <c r="CU389" s="14">
        <f t="shared" si="283"/>
        <v>19.83843827858772</v>
      </c>
      <c r="CV389" s="3">
        <f t="shared" si="284"/>
        <v>392.26</v>
      </c>
      <c r="CW389" s="3">
        <f t="shared" si="285"/>
        <v>26.947821185889346</v>
      </c>
      <c r="CX389" s="10">
        <f t="shared" si="286"/>
        <v>200.85666666666663</v>
      </c>
      <c r="CY389" s="14">
        <f t="shared" si="287"/>
        <v>9.5553527756261758</v>
      </c>
    </row>
    <row r="390" spans="1:103">
      <c r="A390" s="16">
        <v>386.4</v>
      </c>
      <c r="B390" s="3">
        <v>18.510000000000002</v>
      </c>
      <c r="C390" s="3">
        <v>19.53</v>
      </c>
      <c r="D390" s="3">
        <v>21.4</v>
      </c>
      <c r="E390" s="3">
        <f t="shared" si="248"/>
        <v>19.813333333333336</v>
      </c>
      <c r="F390" s="3">
        <f t="shared" si="249"/>
        <v>1.4656852777227889</v>
      </c>
      <c r="G390" s="10">
        <v>19.28</v>
      </c>
      <c r="H390" s="3">
        <v>20.45</v>
      </c>
      <c r="I390" s="3">
        <v>23.05</v>
      </c>
      <c r="J390" s="3">
        <f t="shared" si="250"/>
        <v>20.926666666666666</v>
      </c>
      <c r="K390" s="14">
        <f t="shared" si="251"/>
        <v>1.9296718201117342</v>
      </c>
      <c r="L390" s="3">
        <v>19.07</v>
      </c>
      <c r="M390" s="3">
        <v>19.239999999999998</v>
      </c>
      <c r="N390" s="3">
        <v>19.59</v>
      </c>
      <c r="O390" s="3">
        <f t="shared" si="252"/>
        <v>19.3</v>
      </c>
      <c r="P390" s="3">
        <f t="shared" si="253"/>
        <v>0.26514147167125701</v>
      </c>
      <c r="Q390" s="10">
        <v>19.420000000000002</v>
      </c>
      <c r="R390" s="3">
        <v>20.9</v>
      </c>
      <c r="S390" s="3">
        <v>21.55</v>
      </c>
      <c r="T390" s="3">
        <f t="shared" si="254"/>
        <v>20.623333333333335</v>
      </c>
      <c r="U390" s="14">
        <f t="shared" si="255"/>
        <v>1.0916195918603382</v>
      </c>
      <c r="V390" s="3">
        <v>22.71</v>
      </c>
      <c r="W390" s="3">
        <v>24.16</v>
      </c>
      <c r="X390" s="3">
        <v>25.83</v>
      </c>
      <c r="Y390" s="3">
        <f t="shared" si="256"/>
        <v>24.233333333333334</v>
      </c>
      <c r="Z390" s="3">
        <f t="shared" si="257"/>
        <v>1.5612921998566858</v>
      </c>
      <c r="AA390" s="10">
        <v>28.8</v>
      </c>
      <c r="AB390" s="3">
        <v>30.35</v>
      </c>
      <c r="AC390" s="3">
        <v>30.01</v>
      </c>
      <c r="AD390" s="3">
        <f t="shared" si="258"/>
        <v>29.720000000000002</v>
      </c>
      <c r="AE390" s="14">
        <f t="shared" si="259"/>
        <v>0.81467785044151075</v>
      </c>
      <c r="AF390" s="3">
        <v>47.4</v>
      </c>
      <c r="AG390" s="3">
        <v>47.13</v>
      </c>
      <c r="AH390" s="3">
        <v>29.64</v>
      </c>
      <c r="AI390" s="3">
        <f t="shared" si="260"/>
        <v>41.39</v>
      </c>
      <c r="AJ390" s="3">
        <f t="shared" si="261"/>
        <v>10.176693962186334</v>
      </c>
      <c r="AK390" s="10">
        <v>79.19</v>
      </c>
      <c r="AL390" s="3">
        <v>82.05</v>
      </c>
      <c r="AM390" s="3">
        <v>81.87</v>
      </c>
      <c r="AN390" s="3">
        <f t="shared" si="262"/>
        <v>81.036666666666676</v>
      </c>
      <c r="AO390" s="14">
        <f t="shared" si="263"/>
        <v>1.6017906646417124</v>
      </c>
      <c r="AP390" s="3"/>
      <c r="AQ390" s="16">
        <v>386.4</v>
      </c>
      <c r="AR390" s="3">
        <v>547</v>
      </c>
      <c r="AS390" s="3">
        <v>519.9</v>
      </c>
      <c r="AT390" s="3">
        <v>579.20000000000005</v>
      </c>
      <c r="AU390" s="3">
        <v>552.29999999999995</v>
      </c>
      <c r="AV390" s="3">
        <v>545.6</v>
      </c>
      <c r="AW390" s="3">
        <f t="shared" si="240"/>
        <v>548.79999999999995</v>
      </c>
      <c r="AX390" s="3">
        <f t="shared" si="264"/>
        <v>21.12522189232579</v>
      </c>
      <c r="AY390" s="10">
        <v>504.4</v>
      </c>
      <c r="AZ390" s="3">
        <v>554.6</v>
      </c>
      <c r="BA390" s="3">
        <v>540.29999999999995</v>
      </c>
      <c r="BB390" s="3">
        <f t="shared" si="241"/>
        <v>533.1</v>
      </c>
      <c r="BC390" s="14">
        <f t="shared" si="265"/>
        <v>25.862907802488117</v>
      </c>
      <c r="BD390" s="3">
        <v>553.29999999999995</v>
      </c>
      <c r="BE390" s="3">
        <v>546.9</v>
      </c>
      <c r="BF390" s="3">
        <v>548.5</v>
      </c>
      <c r="BG390" s="3">
        <f t="shared" si="242"/>
        <v>549.56666666666661</v>
      </c>
      <c r="BH390" s="3">
        <f t="shared" si="266"/>
        <v>3.3306655991457959</v>
      </c>
      <c r="BI390" s="10">
        <v>561.20000000000005</v>
      </c>
      <c r="BJ390" s="3">
        <v>554.5</v>
      </c>
      <c r="BK390" s="3">
        <v>545.9</v>
      </c>
      <c r="BL390" s="3">
        <f t="shared" si="243"/>
        <v>553.86666666666667</v>
      </c>
      <c r="BM390" s="14">
        <f t="shared" si="267"/>
        <v>7.6696371057132717</v>
      </c>
      <c r="BN390" s="3">
        <v>535.70000000000005</v>
      </c>
      <c r="BO390" s="3">
        <v>545.9</v>
      </c>
      <c r="BP390" s="3">
        <v>576.79999999999995</v>
      </c>
      <c r="BQ390" s="3">
        <f t="shared" si="244"/>
        <v>552.79999999999995</v>
      </c>
      <c r="BR390" s="3">
        <f t="shared" si="268"/>
        <v>21.401168192414129</v>
      </c>
      <c r="BS390" s="10">
        <v>518.5</v>
      </c>
      <c r="BT390" s="3">
        <v>557.5</v>
      </c>
      <c r="BU390" s="3">
        <v>550</v>
      </c>
      <c r="BV390" s="3">
        <f t="shared" si="245"/>
        <v>542</v>
      </c>
      <c r="BW390" s="14">
        <f t="shared" si="269"/>
        <v>20.694202086574876</v>
      </c>
      <c r="BX390" s="69">
        <v>405</v>
      </c>
      <c r="BY390" s="3">
        <v>433.7</v>
      </c>
      <c r="BZ390" s="3">
        <v>456.6</v>
      </c>
      <c r="CA390" s="3">
        <f t="shared" si="246"/>
        <v>431.76666666666671</v>
      </c>
      <c r="CB390" s="3">
        <f t="shared" si="270"/>
        <v>25.854271084935537</v>
      </c>
      <c r="CC390" s="10">
        <v>274.89999999999998</v>
      </c>
      <c r="CD390" s="3">
        <v>280.89999999999998</v>
      </c>
      <c r="CE390" s="3">
        <v>291.5</v>
      </c>
      <c r="CF390" s="3">
        <f t="shared" si="247"/>
        <v>282.43333333333334</v>
      </c>
      <c r="CG390" s="14">
        <f t="shared" si="271"/>
        <v>8.4055537196149981</v>
      </c>
      <c r="CH390" s="3"/>
      <c r="CI390" s="18">
        <v>386.4</v>
      </c>
      <c r="CJ390" s="3">
        <f t="shared" si="272"/>
        <v>528.98666666666657</v>
      </c>
      <c r="CK390" s="3">
        <f t="shared" si="273"/>
        <v>21.176006076060098</v>
      </c>
      <c r="CL390" s="10">
        <f t="shared" si="274"/>
        <v>512.1733333333334</v>
      </c>
      <c r="CM390" s="14">
        <f t="shared" si="275"/>
        <v>25.934795802807741</v>
      </c>
      <c r="CN390" s="3">
        <f t="shared" si="276"/>
        <v>530.26666666666665</v>
      </c>
      <c r="CO390" s="3">
        <f t="shared" si="277"/>
        <v>3.3412023783861438</v>
      </c>
      <c r="CP390" s="10">
        <f t="shared" si="278"/>
        <v>533.24333333333334</v>
      </c>
      <c r="CQ390" s="14">
        <f t="shared" si="279"/>
        <v>7.7469327263548102</v>
      </c>
      <c r="CR390" s="3">
        <f t="shared" si="280"/>
        <v>528.56666666666661</v>
      </c>
      <c r="CS390" s="3">
        <f t="shared" si="281"/>
        <v>21.458043557913932</v>
      </c>
      <c r="CT390" s="10">
        <f t="shared" si="282"/>
        <v>512.28</v>
      </c>
      <c r="CU390" s="14">
        <f t="shared" si="283"/>
        <v>20.710231770793875</v>
      </c>
      <c r="CV390" s="3">
        <f t="shared" si="284"/>
        <v>390.37666666666672</v>
      </c>
      <c r="CW390" s="3">
        <f t="shared" si="285"/>
        <v>27.78503973963927</v>
      </c>
      <c r="CX390" s="10">
        <f t="shared" si="286"/>
        <v>201.39666666666665</v>
      </c>
      <c r="CY390" s="14">
        <f t="shared" si="287"/>
        <v>8.5568140488540987</v>
      </c>
    </row>
    <row r="391" spans="1:103">
      <c r="A391" s="16">
        <v>386.6</v>
      </c>
      <c r="B391" s="3">
        <v>18.84</v>
      </c>
      <c r="C391" s="3">
        <v>19.22</v>
      </c>
      <c r="D391" s="3">
        <v>22.3</v>
      </c>
      <c r="E391" s="3">
        <f t="shared" si="248"/>
        <v>20.12</v>
      </c>
      <c r="F391" s="3">
        <f t="shared" si="249"/>
        <v>1.897472002428495</v>
      </c>
      <c r="G391" s="10">
        <v>19.62</v>
      </c>
      <c r="H391" s="3">
        <v>20.62</v>
      </c>
      <c r="I391" s="3">
        <v>21.84</v>
      </c>
      <c r="J391" s="3">
        <f t="shared" si="250"/>
        <v>20.693333333333332</v>
      </c>
      <c r="K391" s="14">
        <f t="shared" si="251"/>
        <v>1.1118153323881319</v>
      </c>
      <c r="L391" s="3">
        <v>19.45</v>
      </c>
      <c r="M391" s="3">
        <v>19.12</v>
      </c>
      <c r="N391" s="3">
        <v>20.07</v>
      </c>
      <c r="O391" s="3">
        <f t="shared" si="252"/>
        <v>19.546666666666667</v>
      </c>
      <c r="P391" s="3">
        <f t="shared" si="253"/>
        <v>0.48232077845903876</v>
      </c>
      <c r="Q391" s="10">
        <v>19.52</v>
      </c>
      <c r="R391" s="3">
        <v>21.43</v>
      </c>
      <c r="S391" s="3">
        <v>22.43</v>
      </c>
      <c r="T391" s="3">
        <f t="shared" si="254"/>
        <v>21.126666666666669</v>
      </c>
      <c r="U391" s="14">
        <f t="shared" si="255"/>
        <v>1.478524038808072</v>
      </c>
      <c r="V391" s="3">
        <v>21.77</v>
      </c>
      <c r="W391" s="3">
        <v>24.16</v>
      </c>
      <c r="X391" s="3">
        <v>26.06</v>
      </c>
      <c r="Y391" s="3">
        <f t="shared" si="256"/>
        <v>23.996666666666666</v>
      </c>
      <c r="Z391" s="3">
        <f t="shared" si="257"/>
        <v>2.1496588876687697</v>
      </c>
      <c r="AA391" s="10">
        <v>29.19</v>
      </c>
      <c r="AB391" s="3">
        <v>30.65</v>
      </c>
      <c r="AC391" s="3">
        <v>29.87</v>
      </c>
      <c r="AD391" s="3">
        <f t="shared" si="258"/>
        <v>29.903333333333336</v>
      </c>
      <c r="AE391" s="14">
        <f t="shared" si="259"/>
        <v>0.73057055328922982</v>
      </c>
      <c r="AF391" s="3">
        <v>46.55</v>
      </c>
      <c r="AG391" s="3">
        <v>46.81</v>
      </c>
      <c r="AH391" s="3">
        <v>30.68</v>
      </c>
      <c r="AI391" s="3">
        <f t="shared" si="260"/>
        <v>41.346666666666664</v>
      </c>
      <c r="AJ391" s="3">
        <f t="shared" si="261"/>
        <v>9.2385190010809399</v>
      </c>
      <c r="AK391" s="10">
        <v>78.11</v>
      </c>
      <c r="AL391" s="3">
        <v>81.709999999999994</v>
      </c>
      <c r="AM391" s="3">
        <v>80.7</v>
      </c>
      <c r="AN391" s="3">
        <f t="shared" si="262"/>
        <v>80.173333333333332</v>
      </c>
      <c r="AO391" s="14">
        <f t="shared" si="263"/>
        <v>1.8568880777616421</v>
      </c>
      <c r="AP391" s="3"/>
      <c r="AQ391" s="16">
        <v>386.6</v>
      </c>
      <c r="AR391" s="3">
        <v>538.5</v>
      </c>
      <c r="AS391" s="3">
        <v>518.9</v>
      </c>
      <c r="AT391" s="3">
        <v>578.9</v>
      </c>
      <c r="AU391" s="3">
        <v>552.4</v>
      </c>
      <c r="AV391" s="3">
        <v>544.20000000000005</v>
      </c>
      <c r="AW391" s="3">
        <f t="shared" si="240"/>
        <v>546.58000000000015</v>
      </c>
      <c r="AX391" s="3">
        <f t="shared" si="264"/>
        <v>21.883715406667118</v>
      </c>
      <c r="AY391" s="10">
        <v>499.9</v>
      </c>
      <c r="AZ391" s="3">
        <v>554.6</v>
      </c>
      <c r="BA391" s="3">
        <v>535.4</v>
      </c>
      <c r="BB391" s="3">
        <f t="shared" si="241"/>
        <v>529.9666666666667</v>
      </c>
      <c r="BC391" s="14">
        <f t="shared" si="265"/>
        <v>27.751816757346436</v>
      </c>
      <c r="BD391" s="3">
        <v>553.70000000000005</v>
      </c>
      <c r="BE391" s="3">
        <v>547.4</v>
      </c>
      <c r="BF391" s="3">
        <v>545.9</v>
      </c>
      <c r="BG391" s="3">
        <f t="shared" si="242"/>
        <v>549</v>
      </c>
      <c r="BH391" s="3">
        <f t="shared" si="266"/>
        <v>4.1388404173150146</v>
      </c>
      <c r="BI391" s="10">
        <v>558.70000000000005</v>
      </c>
      <c r="BJ391" s="3">
        <v>552.4</v>
      </c>
      <c r="BK391" s="3">
        <v>540.5</v>
      </c>
      <c r="BL391" s="3">
        <f t="shared" si="243"/>
        <v>550.5333333333333</v>
      </c>
      <c r="BM391" s="14">
        <f t="shared" si="267"/>
        <v>9.2424744161579184</v>
      </c>
      <c r="BN391" s="3">
        <v>528.70000000000005</v>
      </c>
      <c r="BO391" s="3">
        <v>539.20000000000005</v>
      </c>
      <c r="BP391" s="3">
        <v>575.5</v>
      </c>
      <c r="BQ391" s="3">
        <f t="shared" si="244"/>
        <v>547.80000000000007</v>
      </c>
      <c r="BR391" s="3">
        <f t="shared" si="268"/>
        <v>24.556669155241693</v>
      </c>
      <c r="BS391" s="10">
        <v>515.5</v>
      </c>
      <c r="BT391" s="3">
        <v>559.70000000000005</v>
      </c>
      <c r="BU391" s="3">
        <v>549.4</v>
      </c>
      <c r="BV391" s="3">
        <f t="shared" si="245"/>
        <v>541.5333333333333</v>
      </c>
      <c r="BW391" s="14">
        <f t="shared" si="269"/>
        <v>23.126247714087427</v>
      </c>
      <c r="BX391" s="69">
        <v>405.7</v>
      </c>
      <c r="BY391" s="3">
        <v>430.6</v>
      </c>
      <c r="BZ391" s="3">
        <v>454.5</v>
      </c>
      <c r="CA391" s="3">
        <f t="shared" si="246"/>
        <v>430.26666666666665</v>
      </c>
      <c r="CB391" s="3">
        <f t="shared" si="270"/>
        <v>24.401707590521891</v>
      </c>
      <c r="CC391" s="10">
        <v>274</v>
      </c>
      <c r="CD391" s="3">
        <v>280.8</v>
      </c>
      <c r="CE391" s="3">
        <v>291.39999999999998</v>
      </c>
      <c r="CF391" s="3">
        <f t="shared" si="247"/>
        <v>282.06666666666666</v>
      </c>
      <c r="CG391" s="14">
        <f t="shared" si="271"/>
        <v>8.7688843836221899</v>
      </c>
      <c r="CH391" s="3"/>
      <c r="CI391" s="18">
        <v>386.6</v>
      </c>
      <c r="CJ391" s="3">
        <f t="shared" si="272"/>
        <v>526.46000000000015</v>
      </c>
      <c r="CK391" s="3">
        <f t="shared" si="273"/>
        <v>21.965823453720095</v>
      </c>
      <c r="CL391" s="10">
        <f t="shared" si="274"/>
        <v>509.27333333333337</v>
      </c>
      <c r="CM391" s="14">
        <f t="shared" si="275"/>
        <v>27.774079042637361</v>
      </c>
      <c r="CN391" s="3">
        <f t="shared" si="276"/>
        <v>529.45333333333338</v>
      </c>
      <c r="CO391" s="3">
        <f t="shared" si="277"/>
        <v>4.1668493293294944</v>
      </c>
      <c r="CP391" s="10">
        <f t="shared" si="278"/>
        <v>529.40666666666664</v>
      </c>
      <c r="CQ391" s="14">
        <f t="shared" si="279"/>
        <v>9.3599875356042528</v>
      </c>
      <c r="CR391" s="3">
        <f t="shared" si="280"/>
        <v>523.8033333333334</v>
      </c>
      <c r="CS391" s="3">
        <f t="shared" si="281"/>
        <v>24.650578762644336</v>
      </c>
      <c r="CT391" s="10">
        <f t="shared" si="282"/>
        <v>511.63</v>
      </c>
      <c r="CU391" s="14">
        <f t="shared" si="283"/>
        <v>23.137784394074281</v>
      </c>
      <c r="CV391" s="3">
        <f t="shared" si="284"/>
        <v>388.91999999999996</v>
      </c>
      <c r="CW391" s="3">
        <f t="shared" si="285"/>
        <v>26.092021130350698</v>
      </c>
      <c r="CX391" s="10">
        <f t="shared" si="286"/>
        <v>201.89333333333332</v>
      </c>
      <c r="CY391" s="14">
        <f t="shared" si="287"/>
        <v>8.9633345729514335</v>
      </c>
    </row>
    <row r="392" spans="1:103">
      <c r="A392" s="16">
        <v>386.8</v>
      </c>
      <c r="B392" s="3">
        <v>19.059999999999999</v>
      </c>
      <c r="C392" s="3">
        <v>19.309999999999999</v>
      </c>
      <c r="D392" s="3">
        <v>22.25</v>
      </c>
      <c r="E392" s="3">
        <f t="shared" si="248"/>
        <v>20.206666666666667</v>
      </c>
      <c r="F392" s="3">
        <f t="shared" si="249"/>
        <v>1.7739879744049383</v>
      </c>
      <c r="G392" s="10">
        <v>19.7</v>
      </c>
      <c r="H392" s="3">
        <v>19.54</v>
      </c>
      <c r="I392" s="3">
        <v>21.95</v>
      </c>
      <c r="J392" s="3">
        <f t="shared" si="250"/>
        <v>20.396666666666665</v>
      </c>
      <c r="K392" s="14">
        <f t="shared" si="251"/>
        <v>1.3476028099307797</v>
      </c>
      <c r="L392" s="3">
        <v>19.440000000000001</v>
      </c>
      <c r="M392" s="3">
        <v>18.73</v>
      </c>
      <c r="N392" s="3">
        <v>20.75</v>
      </c>
      <c r="O392" s="3">
        <f t="shared" si="252"/>
        <v>19.64</v>
      </c>
      <c r="P392" s="3">
        <f t="shared" si="253"/>
        <v>1.0247438704378764</v>
      </c>
      <c r="Q392" s="10">
        <v>19.559999999999999</v>
      </c>
      <c r="R392" s="3">
        <v>21.44</v>
      </c>
      <c r="S392" s="3">
        <v>22.71</v>
      </c>
      <c r="T392" s="3">
        <f t="shared" si="254"/>
        <v>21.236666666666668</v>
      </c>
      <c r="U392" s="14">
        <f t="shared" si="255"/>
        <v>1.5848133433730729</v>
      </c>
      <c r="V392" s="3">
        <v>22.45</v>
      </c>
      <c r="W392" s="3">
        <v>24.32</v>
      </c>
      <c r="X392" s="3">
        <v>26.18</v>
      </c>
      <c r="Y392" s="3">
        <f t="shared" si="256"/>
        <v>24.316666666666663</v>
      </c>
      <c r="Z392" s="3">
        <f t="shared" si="257"/>
        <v>1.8650022341362849</v>
      </c>
      <c r="AA392" s="10">
        <v>29.8</v>
      </c>
      <c r="AB392" s="3">
        <v>30.86</v>
      </c>
      <c r="AC392" s="3">
        <v>30.31</v>
      </c>
      <c r="AD392" s="3">
        <f t="shared" si="258"/>
        <v>30.323333333333334</v>
      </c>
      <c r="AE392" s="14">
        <f t="shared" si="259"/>
        <v>0.53012577124049787</v>
      </c>
      <c r="AF392" s="3">
        <v>46.27</v>
      </c>
      <c r="AG392" s="3">
        <v>46.61</v>
      </c>
      <c r="AH392" s="3">
        <v>30.97</v>
      </c>
      <c r="AI392" s="3">
        <f t="shared" si="260"/>
        <v>41.283333333333331</v>
      </c>
      <c r="AJ392" s="3">
        <f t="shared" si="261"/>
        <v>8.933226367518845</v>
      </c>
      <c r="AK392" s="10">
        <v>78.39</v>
      </c>
      <c r="AL392" s="3">
        <v>79.709999999999994</v>
      </c>
      <c r="AM392" s="3">
        <v>80.88</v>
      </c>
      <c r="AN392" s="3">
        <f t="shared" si="262"/>
        <v>79.66</v>
      </c>
      <c r="AO392" s="14">
        <f t="shared" si="263"/>
        <v>1.2457527844640739</v>
      </c>
      <c r="AP392" s="3"/>
      <c r="AQ392" s="16">
        <v>386.8</v>
      </c>
      <c r="AR392" s="3">
        <v>537.79999999999995</v>
      </c>
      <c r="AS392" s="3">
        <v>518.20000000000005</v>
      </c>
      <c r="AT392" s="3">
        <v>571.79999999999995</v>
      </c>
      <c r="AU392" s="3">
        <v>543.4</v>
      </c>
      <c r="AV392" s="3">
        <v>540.29999999999995</v>
      </c>
      <c r="AW392" s="3">
        <f t="shared" ref="AW392:AW455" si="288">AVERAGE(AR392:AV392)</f>
        <v>542.29999999999995</v>
      </c>
      <c r="AX392" s="3">
        <f t="shared" si="264"/>
        <v>19.212756179163854</v>
      </c>
      <c r="AY392" s="10">
        <v>496.4</v>
      </c>
      <c r="AZ392" s="3">
        <v>548.70000000000005</v>
      </c>
      <c r="BA392" s="3">
        <v>530.6</v>
      </c>
      <c r="BB392" s="3">
        <f t="shared" ref="BB392:BB455" si="289">AVERAGE(AY392:BA392)</f>
        <v>525.23333333333323</v>
      </c>
      <c r="BC392" s="14">
        <f t="shared" si="265"/>
        <v>26.559806726204453</v>
      </c>
      <c r="BD392" s="3">
        <v>550.79999999999995</v>
      </c>
      <c r="BE392" s="3">
        <v>543.29999999999995</v>
      </c>
      <c r="BF392" s="3">
        <v>541.20000000000005</v>
      </c>
      <c r="BG392" s="3">
        <f t="shared" ref="BG392:BG455" si="290">AVERAGE(BD392:BF392)</f>
        <v>545.1</v>
      </c>
      <c r="BH392" s="3">
        <f t="shared" si="266"/>
        <v>5.0467811523781814</v>
      </c>
      <c r="BI392" s="10">
        <v>556.6</v>
      </c>
      <c r="BJ392" s="3">
        <v>545.4</v>
      </c>
      <c r="BK392" s="3">
        <v>538.4</v>
      </c>
      <c r="BL392" s="3">
        <f t="shared" ref="BL392:BL455" si="291">AVERAGE(BI392:BK392)</f>
        <v>546.80000000000007</v>
      </c>
      <c r="BM392" s="14">
        <f t="shared" si="267"/>
        <v>9.180413934022825</v>
      </c>
      <c r="BN392" s="3">
        <v>525</v>
      </c>
      <c r="BO392" s="3">
        <v>534.1</v>
      </c>
      <c r="BP392" s="3">
        <v>568.6</v>
      </c>
      <c r="BQ392" s="3">
        <f t="shared" ref="BQ392:BQ455" si="292">AVERAGE(BN392:BP392)</f>
        <v>542.56666666666661</v>
      </c>
      <c r="BR392" s="3">
        <f t="shared" si="268"/>
        <v>23.000072463653975</v>
      </c>
      <c r="BS392" s="10">
        <v>512.6</v>
      </c>
      <c r="BT392" s="3">
        <v>556.1</v>
      </c>
      <c r="BU392" s="3">
        <v>545.9</v>
      </c>
      <c r="BV392" s="3">
        <f t="shared" ref="BV392:BV455" si="293">AVERAGE(BS392:BU392)</f>
        <v>538.19999999999993</v>
      </c>
      <c r="BW392" s="14">
        <f t="shared" si="269"/>
        <v>22.749285703072079</v>
      </c>
      <c r="BX392" s="69">
        <v>404.8</v>
      </c>
      <c r="BY392" s="3">
        <v>432.4</v>
      </c>
      <c r="BZ392" s="3">
        <v>449.5</v>
      </c>
      <c r="CA392" s="3">
        <f t="shared" ref="CA392:CA455" si="294">AVERAGE(BX392:BZ392)</f>
        <v>428.90000000000003</v>
      </c>
      <c r="CB392" s="3">
        <f t="shared" si="270"/>
        <v>22.554600417653148</v>
      </c>
      <c r="CC392" s="10">
        <v>273.10000000000002</v>
      </c>
      <c r="CD392" s="3">
        <v>278.39999999999998</v>
      </c>
      <c r="CE392" s="3">
        <v>289.10000000000002</v>
      </c>
      <c r="CF392" s="3">
        <f t="shared" ref="CF392:CF455" si="295">AVERAGE(CC392:CE392)</f>
        <v>280.2</v>
      </c>
      <c r="CG392" s="14">
        <f t="shared" si="271"/>
        <v>8.1504601097116023</v>
      </c>
      <c r="CH392" s="3"/>
      <c r="CI392" s="18">
        <v>386.8</v>
      </c>
      <c r="CJ392" s="3">
        <f t="shared" si="272"/>
        <v>522.09333333333325</v>
      </c>
      <c r="CK392" s="3">
        <f t="shared" si="273"/>
        <v>19.294481940008968</v>
      </c>
      <c r="CL392" s="10">
        <f t="shared" si="274"/>
        <v>504.83666666666659</v>
      </c>
      <c r="CM392" s="14">
        <f t="shared" si="275"/>
        <v>26.593972374706805</v>
      </c>
      <c r="CN392" s="3">
        <f t="shared" si="276"/>
        <v>525.46</v>
      </c>
      <c r="CO392" s="3">
        <f t="shared" si="277"/>
        <v>5.1497669850197729</v>
      </c>
      <c r="CP392" s="10">
        <f t="shared" si="278"/>
        <v>525.56333333333339</v>
      </c>
      <c r="CQ392" s="14">
        <f t="shared" si="279"/>
        <v>9.3162027314423437</v>
      </c>
      <c r="CR392" s="3">
        <f t="shared" si="280"/>
        <v>518.25</v>
      </c>
      <c r="CS392" s="3">
        <f t="shared" si="281"/>
        <v>23.075562109440956</v>
      </c>
      <c r="CT392" s="10">
        <f t="shared" si="282"/>
        <v>507.87666666666661</v>
      </c>
      <c r="CU392" s="14">
        <f t="shared" si="283"/>
        <v>22.755461615474495</v>
      </c>
      <c r="CV392" s="3">
        <f t="shared" si="284"/>
        <v>387.61666666666667</v>
      </c>
      <c r="CW392" s="3">
        <f t="shared" si="285"/>
        <v>24.259277263210738</v>
      </c>
      <c r="CX392" s="10">
        <f t="shared" si="286"/>
        <v>200.54</v>
      </c>
      <c r="CY392" s="14">
        <f t="shared" si="287"/>
        <v>8.2451137044918941</v>
      </c>
    </row>
    <row r="393" spans="1:103">
      <c r="A393" s="16">
        <v>387</v>
      </c>
      <c r="B393" s="3">
        <v>19.23</v>
      </c>
      <c r="C393" s="3">
        <v>20.02</v>
      </c>
      <c r="D393" s="3">
        <v>21.8</v>
      </c>
      <c r="E393" s="3">
        <f t="shared" ref="E393:E456" si="296">AVERAGE(B393:D393)</f>
        <v>20.349999999999998</v>
      </c>
      <c r="F393" s="3">
        <f t="shared" ref="F393:F456" si="297">STDEV(B393:D393)</f>
        <v>1.3163965967746956</v>
      </c>
      <c r="G393" s="10">
        <v>19.13</v>
      </c>
      <c r="H393" s="3">
        <v>19.059999999999999</v>
      </c>
      <c r="I393" s="3">
        <v>21.5</v>
      </c>
      <c r="J393" s="3">
        <f t="shared" ref="J393:J456" si="298">AVERAGE(G393:I393)</f>
        <v>19.896666666666665</v>
      </c>
      <c r="K393" s="14">
        <f t="shared" ref="K393:K456" si="299">STDEV(G393:I393)</f>
        <v>1.3889684421661044</v>
      </c>
      <c r="L393" s="3">
        <v>19.41</v>
      </c>
      <c r="M393" s="3">
        <v>19.329999999999998</v>
      </c>
      <c r="N393" s="3">
        <v>21.15</v>
      </c>
      <c r="O393" s="3">
        <f t="shared" ref="O393:O456" si="300">AVERAGE(L393:N393)</f>
        <v>19.963333333333331</v>
      </c>
      <c r="P393" s="3">
        <f t="shared" ref="P393:P456" si="301">STDEV(L393:N393)</f>
        <v>1.0284616343516819</v>
      </c>
      <c r="Q393" s="10">
        <v>19.190000000000001</v>
      </c>
      <c r="R393" s="3">
        <v>21.46</v>
      </c>
      <c r="S393" s="3">
        <v>21.92</v>
      </c>
      <c r="T393" s="3">
        <f t="shared" ref="T393:T456" si="302">AVERAGE(Q393:S393)</f>
        <v>20.856666666666669</v>
      </c>
      <c r="U393" s="14">
        <f t="shared" ref="U393:U456" si="303">STDEV(Q393:S393)</f>
        <v>1.4615858966661295</v>
      </c>
      <c r="V393" s="3">
        <v>21.77</v>
      </c>
      <c r="W393" s="3">
        <v>23.73</v>
      </c>
      <c r="X393" s="3">
        <v>25.53</v>
      </c>
      <c r="Y393" s="3">
        <f t="shared" ref="Y393:Y456" si="304">AVERAGE(V393:X393)</f>
        <v>23.676666666666666</v>
      </c>
      <c r="Z393" s="3">
        <f t="shared" ref="Z393:Z456" si="305">STDEV(V393:X393)</f>
        <v>1.8805672902965573</v>
      </c>
      <c r="AA393" s="10">
        <v>29.74</v>
      </c>
      <c r="AB393" s="3">
        <v>31.3</v>
      </c>
      <c r="AC393" s="3">
        <v>29.99</v>
      </c>
      <c r="AD393" s="3">
        <f t="shared" ref="AD393:AD456" si="306">AVERAGE(AA393:AC393)</f>
        <v>30.343333333333334</v>
      </c>
      <c r="AE393" s="14">
        <f t="shared" ref="AE393:AE456" si="307">STDEV(AA393:AC393)</f>
        <v>0.83787429446984196</v>
      </c>
      <c r="AF393" s="3">
        <v>47.13</v>
      </c>
      <c r="AG393" s="3">
        <v>46.28</v>
      </c>
      <c r="AH393" s="3">
        <v>31.35</v>
      </c>
      <c r="AI393" s="3">
        <f t="shared" ref="AI393:AI456" si="308">AVERAGE(AF393:AH393)</f>
        <v>41.586666666666666</v>
      </c>
      <c r="AJ393" s="3">
        <f t="shared" ref="AJ393:AJ456" si="309">STDEV(AF393:AH393)</f>
        <v>8.8753948268983471</v>
      </c>
      <c r="AK393" s="10">
        <v>77.98</v>
      </c>
      <c r="AL393" s="3">
        <v>79.86</v>
      </c>
      <c r="AM393" s="3">
        <v>81.290000000000006</v>
      </c>
      <c r="AN393" s="3">
        <f t="shared" ref="AN393:AN456" si="310">AVERAGE(AK393:AM393)</f>
        <v>79.709999999999994</v>
      </c>
      <c r="AO393" s="14">
        <f t="shared" ref="AO393:AO456" si="311">STDEV(AK393:AM393)</f>
        <v>1.660090358986523</v>
      </c>
      <c r="AP393" s="3"/>
      <c r="AQ393" s="16">
        <v>387</v>
      </c>
      <c r="AR393" s="3">
        <v>536.29999999999995</v>
      </c>
      <c r="AS393" s="3">
        <v>513.70000000000005</v>
      </c>
      <c r="AT393" s="3">
        <v>567.6</v>
      </c>
      <c r="AU393" s="3">
        <v>542.5</v>
      </c>
      <c r="AV393" s="3">
        <v>536.9</v>
      </c>
      <c r="AW393" s="3">
        <f t="shared" si="288"/>
        <v>539.4</v>
      </c>
      <c r="AX393" s="3">
        <f t="shared" ref="AX393:AX456" si="312">STDEV(AR393:AV393)</f>
        <v>19.243180610283734</v>
      </c>
      <c r="AY393" s="10">
        <v>492.6</v>
      </c>
      <c r="AZ393" s="3">
        <v>545.1</v>
      </c>
      <c r="BA393" s="3">
        <v>528.29999999999995</v>
      </c>
      <c r="BB393" s="3">
        <f t="shared" si="289"/>
        <v>522</v>
      </c>
      <c r="BC393" s="14">
        <f t="shared" ref="BC393:BC456" si="313">STDEV(AY393:BA393)</f>
        <v>26.81100520308777</v>
      </c>
      <c r="BD393" s="3">
        <v>546.70000000000005</v>
      </c>
      <c r="BE393" s="3">
        <v>538.9</v>
      </c>
      <c r="BF393" s="3">
        <v>538.9</v>
      </c>
      <c r="BG393" s="3">
        <f t="shared" si="290"/>
        <v>541.5</v>
      </c>
      <c r="BH393" s="3">
        <f t="shared" ref="BH393:BH456" si="314">STDEV(BD393:BF393)</f>
        <v>4.5033320996791204</v>
      </c>
      <c r="BI393" s="10">
        <v>551</v>
      </c>
      <c r="BJ393" s="3">
        <v>542.1</v>
      </c>
      <c r="BK393" s="3">
        <v>537.20000000000005</v>
      </c>
      <c r="BL393" s="3">
        <f t="shared" si="291"/>
        <v>543.43333333333328</v>
      </c>
      <c r="BM393" s="14">
        <f t="shared" ref="BM393:BM456" si="315">STDEV(BI393:BK393)</f>
        <v>6.9959512100452086</v>
      </c>
      <c r="BN393" s="3">
        <v>520</v>
      </c>
      <c r="BO393" s="3">
        <v>527.9</v>
      </c>
      <c r="BP393" s="3">
        <v>562.70000000000005</v>
      </c>
      <c r="BQ393" s="3">
        <f t="shared" si="292"/>
        <v>536.86666666666667</v>
      </c>
      <c r="BR393" s="3">
        <f t="shared" ref="BR393:BR456" si="316">STDEV(BN393:BP393)</f>
        <v>22.718347944631333</v>
      </c>
      <c r="BS393" s="10">
        <v>510.2</v>
      </c>
      <c r="BT393" s="3">
        <v>551.29999999999995</v>
      </c>
      <c r="BU393" s="3">
        <v>547.29999999999995</v>
      </c>
      <c r="BV393" s="3">
        <f t="shared" si="293"/>
        <v>536.26666666666665</v>
      </c>
      <c r="BW393" s="14">
        <f t="shared" ref="BW393:BW456" si="317">STDEV(BS393:BU393)</f>
        <v>22.662818300761547</v>
      </c>
      <c r="BX393" s="69">
        <v>404.7</v>
      </c>
      <c r="BY393" s="3">
        <v>425.5</v>
      </c>
      <c r="BZ393" s="3">
        <v>447.1</v>
      </c>
      <c r="CA393" s="3">
        <f t="shared" si="294"/>
        <v>425.76666666666671</v>
      </c>
      <c r="CB393" s="3">
        <f t="shared" ref="CB393:CB456" si="318">STDEV(BX393:BZ393)</f>
        <v>21.201257824321036</v>
      </c>
      <c r="CC393" s="10">
        <v>267.2</v>
      </c>
      <c r="CD393" s="3">
        <v>277.89999999999998</v>
      </c>
      <c r="CE393" s="3">
        <v>285.7</v>
      </c>
      <c r="CF393" s="3">
        <f t="shared" si="295"/>
        <v>276.93333333333334</v>
      </c>
      <c r="CG393" s="14">
        <f t="shared" ref="CG393:CG456" si="319">STDEV(CC393:CE393)</f>
        <v>9.2878056252988692</v>
      </c>
      <c r="CH393" s="3"/>
      <c r="CI393" s="18">
        <v>387</v>
      </c>
      <c r="CJ393" s="3">
        <f t="shared" ref="CJ393:CJ456" si="320">AW393-E393</f>
        <v>519.04999999999995</v>
      </c>
      <c r="CK393" s="3">
        <f t="shared" ref="CK393:CK456" si="321">SQRT(AX393^2+F393^2)</f>
        <v>19.288154395898012</v>
      </c>
      <c r="CL393" s="10">
        <f t="shared" ref="CL393:CL456" si="322">BB393-J393</f>
        <v>502.10333333333335</v>
      </c>
      <c r="CM393" s="14">
        <f t="shared" ref="CM393:CM456" si="323">SQRT(BC393^2+K393^2)</f>
        <v>26.846959480234123</v>
      </c>
      <c r="CN393" s="3">
        <f t="shared" ref="CN393:CN456" si="324">BG393-O393</f>
        <v>521.53666666666663</v>
      </c>
      <c r="CO393" s="3">
        <f t="shared" ref="CO393:CO456" si="325">SQRT(BH393^2+P393^2)</f>
        <v>4.6192784429317193</v>
      </c>
      <c r="CP393" s="10">
        <f t="shared" ref="CP393:CP456" si="326">BL393-T393</f>
        <v>522.5766666666666</v>
      </c>
      <c r="CQ393" s="14">
        <f t="shared" ref="CQ393:CQ456" si="327">SQRT(BM393^2+U393^2)</f>
        <v>7.146997038383768</v>
      </c>
      <c r="CR393" s="3">
        <f t="shared" ref="CR393:CR456" si="328">BQ393-Y393</f>
        <v>513.19000000000005</v>
      </c>
      <c r="CS393" s="3">
        <f t="shared" ref="CS393:CS456" si="329">SQRT(BR393^2+Z393^2)</f>
        <v>22.796049365332319</v>
      </c>
      <c r="CT393" s="10">
        <f t="shared" ref="CT393:CT456" si="330">BV393-AD393</f>
        <v>505.92333333333329</v>
      </c>
      <c r="CU393" s="14">
        <f t="shared" ref="CU393:CU456" si="331">SQRT(BW393^2+AE393^2)</f>
        <v>22.678301670686583</v>
      </c>
      <c r="CV393" s="3">
        <f t="shared" ref="CV393:CV456" si="332">CA393-AI393</f>
        <v>384.18000000000006</v>
      </c>
      <c r="CW393" s="3">
        <f t="shared" ref="CW393:CW456" si="333">SQRT(CB393^2+AJ393^2)</f>
        <v>22.984037214263903</v>
      </c>
      <c r="CX393" s="10">
        <f t="shared" ref="CX393:CX456" si="334">CF393-AN393</f>
        <v>197.22333333333336</v>
      </c>
      <c r="CY393" s="14">
        <f t="shared" ref="CY393:CY456" si="335">SQRT(CG393^2+AO393^2)</f>
        <v>9.4350004416180777</v>
      </c>
    </row>
    <row r="394" spans="1:103">
      <c r="A394" s="16">
        <v>387.2</v>
      </c>
      <c r="B394" s="3">
        <v>18.989999999999998</v>
      </c>
      <c r="C394" s="3">
        <v>19.84</v>
      </c>
      <c r="D394" s="3">
        <v>21.84</v>
      </c>
      <c r="E394" s="3">
        <f t="shared" si="296"/>
        <v>20.223333333333333</v>
      </c>
      <c r="F394" s="3">
        <f t="shared" si="297"/>
        <v>1.4631586835792401</v>
      </c>
      <c r="G394" s="10">
        <v>19.09</v>
      </c>
      <c r="H394" s="3">
        <v>19.8</v>
      </c>
      <c r="I394" s="3">
        <v>22.14</v>
      </c>
      <c r="J394" s="3">
        <f t="shared" si="298"/>
        <v>20.343333333333334</v>
      </c>
      <c r="K394" s="14">
        <f t="shared" si="299"/>
        <v>1.5959427725746729</v>
      </c>
      <c r="L394" s="3">
        <v>18.84</v>
      </c>
      <c r="M394" s="3">
        <v>19.91</v>
      </c>
      <c r="N394" s="3">
        <v>20.58</v>
      </c>
      <c r="O394" s="3">
        <f t="shared" si="300"/>
        <v>19.776666666666667</v>
      </c>
      <c r="P394" s="3">
        <f t="shared" si="301"/>
        <v>0.87762938267433377</v>
      </c>
      <c r="Q394" s="10">
        <v>19.53</v>
      </c>
      <c r="R394" s="3">
        <v>20.96</v>
      </c>
      <c r="S394" s="3">
        <v>21.93</v>
      </c>
      <c r="T394" s="3">
        <f t="shared" si="302"/>
        <v>20.806666666666668</v>
      </c>
      <c r="U394" s="14">
        <f t="shared" si="303"/>
        <v>1.2073248665265417</v>
      </c>
      <c r="V394" s="3">
        <v>21.24</v>
      </c>
      <c r="W394" s="3">
        <v>23.87</v>
      </c>
      <c r="X394" s="3">
        <v>24.66</v>
      </c>
      <c r="Y394" s="3">
        <f t="shared" si="304"/>
        <v>23.256666666666664</v>
      </c>
      <c r="Z394" s="3">
        <f t="shared" si="305"/>
        <v>1.7905958040086369</v>
      </c>
      <c r="AA394" s="10">
        <v>29.54</v>
      </c>
      <c r="AB394" s="3">
        <v>30.52</v>
      </c>
      <c r="AC394" s="3">
        <v>29.71</v>
      </c>
      <c r="AD394" s="3">
        <f t="shared" si="306"/>
        <v>29.923333333333336</v>
      </c>
      <c r="AE394" s="14">
        <f t="shared" si="307"/>
        <v>0.52367292591209369</v>
      </c>
      <c r="AF394" s="3">
        <v>46.16</v>
      </c>
      <c r="AG394" s="3">
        <v>46.83</v>
      </c>
      <c r="AH394" s="3">
        <v>30.66</v>
      </c>
      <c r="AI394" s="3">
        <f t="shared" si="308"/>
        <v>41.216666666666661</v>
      </c>
      <c r="AJ394" s="3">
        <f t="shared" si="309"/>
        <v>9.1484771045968909</v>
      </c>
      <c r="AK394" s="10">
        <v>79.44</v>
      </c>
      <c r="AL394" s="3">
        <v>80.61</v>
      </c>
      <c r="AM394" s="3">
        <v>82.14</v>
      </c>
      <c r="AN394" s="3">
        <f t="shared" si="310"/>
        <v>80.73</v>
      </c>
      <c r="AO394" s="14">
        <f t="shared" si="311"/>
        <v>1.3539940915676123</v>
      </c>
      <c r="AP394" s="3"/>
      <c r="AQ394" s="16">
        <v>387.2</v>
      </c>
      <c r="AR394" s="3">
        <v>534</v>
      </c>
      <c r="AS394" s="3">
        <v>510.1</v>
      </c>
      <c r="AT394" s="3">
        <v>563.5</v>
      </c>
      <c r="AU394" s="3">
        <v>536.79999999999995</v>
      </c>
      <c r="AV394" s="3">
        <v>535.6</v>
      </c>
      <c r="AW394" s="3">
        <f t="shared" si="288"/>
        <v>535.99999999999989</v>
      </c>
      <c r="AX394" s="3">
        <f t="shared" si="312"/>
        <v>18.919963002077981</v>
      </c>
      <c r="AY394" s="10">
        <v>487.7</v>
      </c>
      <c r="AZ394" s="3">
        <v>538.6</v>
      </c>
      <c r="BA394" s="3">
        <v>527.1</v>
      </c>
      <c r="BB394" s="3">
        <f t="shared" si="289"/>
        <v>517.80000000000007</v>
      </c>
      <c r="BC394" s="14">
        <f t="shared" si="313"/>
        <v>26.694006818010685</v>
      </c>
      <c r="BD394" s="3">
        <v>537.1</v>
      </c>
      <c r="BE394" s="3">
        <v>533.29999999999995</v>
      </c>
      <c r="BF394" s="3">
        <v>536.9</v>
      </c>
      <c r="BG394" s="3">
        <f t="shared" si="290"/>
        <v>535.76666666666677</v>
      </c>
      <c r="BH394" s="3">
        <f t="shared" si="314"/>
        <v>2.1385353243127527</v>
      </c>
      <c r="BI394" s="10">
        <v>549.29999999999995</v>
      </c>
      <c r="BJ394" s="3">
        <v>536.79999999999995</v>
      </c>
      <c r="BK394" s="3">
        <v>533.9</v>
      </c>
      <c r="BL394" s="3">
        <f t="shared" si="291"/>
        <v>540</v>
      </c>
      <c r="BM394" s="14">
        <f t="shared" si="315"/>
        <v>8.1835200250258975</v>
      </c>
      <c r="BN394" s="3">
        <v>521.20000000000005</v>
      </c>
      <c r="BO394" s="3">
        <v>522.70000000000005</v>
      </c>
      <c r="BP394" s="3">
        <v>561.29999999999995</v>
      </c>
      <c r="BQ394" s="3">
        <f t="shared" si="292"/>
        <v>535.06666666666672</v>
      </c>
      <c r="BR394" s="3">
        <f t="shared" si="316"/>
        <v>22.731109373132909</v>
      </c>
      <c r="BS394" s="10">
        <v>508.3</v>
      </c>
      <c r="BT394" s="3">
        <v>545</v>
      </c>
      <c r="BU394" s="3">
        <v>541</v>
      </c>
      <c r="BV394" s="3">
        <f t="shared" si="293"/>
        <v>531.43333333333328</v>
      </c>
      <c r="BW394" s="14">
        <f t="shared" si="317"/>
        <v>20.13363686305415</v>
      </c>
      <c r="BX394" s="69">
        <v>402.1</v>
      </c>
      <c r="BY394" s="3">
        <v>427.9</v>
      </c>
      <c r="BZ394" s="3">
        <v>443.6</v>
      </c>
      <c r="CA394" s="3">
        <f t="shared" si="294"/>
        <v>424.5333333333333</v>
      </c>
      <c r="CB394" s="3">
        <f t="shared" si="318"/>
        <v>20.953838152790365</v>
      </c>
      <c r="CC394" s="10">
        <v>265.89999999999998</v>
      </c>
      <c r="CD394" s="3">
        <v>275.60000000000002</v>
      </c>
      <c r="CE394" s="3">
        <v>286.3</v>
      </c>
      <c r="CF394" s="3">
        <f t="shared" si="295"/>
        <v>275.93333333333334</v>
      </c>
      <c r="CG394" s="14">
        <f t="shared" si="319"/>
        <v>10.20408414965957</v>
      </c>
      <c r="CH394" s="3"/>
      <c r="CI394" s="18">
        <v>387.2</v>
      </c>
      <c r="CJ394" s="3">
        <f t="shared" si="320"/>
        <v>515.77666666666653</v>
      </c>
      <c r="CK394" s="3">
        <f t="shared" si="321"/>
        <v>18.97645470927942</v>
      </c>
      <c r="CL394" s="10">
        <f t="shared" si="322"/>
        <v>497.45666666666671</v>
      </c>
      <c r="CM394" s="14">
        <f t="shared" si="323"/>
        <v>26.741672223952907</v>
      </c>
      <c r="CN394" s="3">
        <f t="shared" si="324"/>
        <v>515.99000000000012</v>
      </c>
      <c r="CO394" s="3">
        <f t="shared" si="325"/>
        <v>2.3116155966481067</v>
      </c>
      <c r="CP394" s="10">
        <f t="shared" si="326"/>
        <v>519.19333333333338</v>
      </c>
      <c r="CQ394" s="14">
        <f t="shared" si="327"/>
        <v>8.2720996931452184</v>
      </c>
      <c r="CR394" s="3">
        <f t="shared" si="328"/>
        <v>511.81000000000006</v>
      </c>
      <c r="CS394" s="3">
        <f t="shared" si="329"/>
        <v>22.801525533759008</v>
      </c>
      <c r="CT394" s="10">
        <f t="shared" si="330"/>
        <v>501.50999999999993</v>
      </c>
      <c r="CU394" s="14">
        <f t="shared" si="331"/>
        <v>20.140446039416958</v>
      </c>
      <c r="CV394" s="3">
        <f t="shared" si="332"/>
        <v>383.31666666666666</v>
      </c>
      <c r="CW394" s="3">
        <f t="shared" si="333"/>
        <v>22.863900950333619</v>
      </c>
      <c r="CX394" s="10">
        <f t="shared" si="334"/>
        <v>195.20333333333332</v>
      </c>
      <c r="CY394" s="14">
        <f t="shared" si="335"/>
        <v>10.293523854022668</v>
      </c>
    </row>
    <row r="395" spans="1:103">
      <c r="A395" s="16">
        <v>387.4</v>
      </c>
      <c r="B395" s="3">
        <v>18.47</v>
      </c>
      <c r="C395" s="3">
        <v>19.670000000000002</v>
      </c>
      <c r="D395" s="3">
        <v>22.35</v>
      </c>
      <c r="E395" s="3">
        <f t="shared" si="296"/>
        <v>20.163333333333334</v>
      </c>
      <c r="F395" s="3">
        <f t="shared" si="297"/>
        <v>1.9864876876873256</v>
      </c>
      <c r="G395" s="10">
        <v>18.5</v>
      </c>
      <c r="H395" s="3">
        <v>19.510000000000002</v>
      </c>
      <c r="I395" s="3">
        <v>21.8</v>
      </c>
      <c r="J395" s="3">
        <f t="shared" si="298"/>
        <v>19.936666666666667</v>
      </c>
      <c r="K395" s="14">
        <f t="shared" si="299"/>
        <v>1.6908676273834489</v>
      </c>
      <c r="L395" s="3">
        <v>19.37</v>
      </c>
      <c r="M395" s="3">
        <v>19.43</v>
      </c>
      <c r="N395" s="3">
        <v>20.440000000000001</v>
      </c>
      <c r="O395" s="3">
        <f t="shared" si="300"/>
        <v>19.746666666666666</v>
      </c>
      <c r="P395" s="3">
        <f t="shared" si="301"/>
        <v>0.60119325789078337</v>
      </c>
      <c r="Q395" s="10">
        <v>19.8</v>
      </c>
      <c r="R395" s="3">
        <v>20.97</v>
      </c>
      <c r="S395" s="3">
        <v>22.15</v>
      </c>
      <c r="T395" s="3">
        <f t="shared" si="302"/>
        <v>20.973333333333333</v>
      </c>
      <c r="U395" s="14">
        <f t="shared" si="303"/>
        <v>1.1750035460939388</v>
      </c>
      <c r="V395" s="3">
        <v>22.51</v>
      </c>
      <c r="W395" s="3">
        <v>24.4</v>
      </c>
      <c r="X395" s="3">
        <v>24.99</v>
      </c>
      <c r="Y395" s="3">
        <f t="shared" si="304"/>
        <v>23.966666666666665</v>
      </c>
      <c r="Z395" s="3">
        <f t="shared" si="305"/>
        <v>1.2955436439322794</v>
      </c>
      <c r="AA395" s="10">
        <v>29.9</v>
      </c>
      <c r="AB395" s="3">
        <v>29.83</v>
      </c>
      <c r="AC395" s="3">
        <v>30.47</v>
      </c>
      <c r="AD395" s="3">
        <f t="shared" si="306"/>
        <v>30.066666666666663</v>
      </c>
      <c r="AE395" s="14">
        <f t="shared" si="307"/>
        <v>0.35104605585782261</v>
      </c>
      <c r="AF395" s="3">
        <v>45.3</v>
      </c>
      <c r="AG395" s="3">
        <v>46.13</v>
      </c>
      <c r="AH395" s="3">
        <v>30.31</v>
      </c>
      <c r="AI395" s="3">
        <f t="shared" si="308"/>
        <v>40.580000000000005</v>
      </c>
      <c r="AJ395" s="3">
        <f t="shared" si="309"/>
        <v>8.903757633718465</v>
      </c>
      <c r="AK395" s="10">
        <v>78.489999999999995</v>
      </c>
      <c r="AL395" s="3">
        <v>79.900000000000006</v>
      </c>
      <c r="AM395" s="3">
        <v>82.62</v>
      </c>
      <c r="AN395" s="3">
        <f t="shared" si="310"/>
        <v>80.336666666666659</v>
      </c>
      <c r="AO395" s="14">
        <f t="shared" si="311"/>
        <v>2.0993411664932764</v>
      </c>
      <c r="AP395" s="3"/>
      <c r="AQ395" s="16">
        <v>387.4</v>
      </c>
      <c r="AR395" s="3">
        <v>532.4</v>
      </c>
      <c r="AS395" s="3">
        <v>509.2</v>
      </c>
      <c r="AT395" s="3">
        <v>565</v>
      </c>
      <c r="AU395" s="3">
        <v>534.9</v>
      </c>
      <c r="AV395" s="3">
        <v>534.4</v>
      </c>
      <c r="AW395" s="3">
        <f t="shared" si="288"/>
        <v>535.18000000000006</v>
      </c>
      <c r="AX395" s="3">
        <f t="shared" si="312"/>
        <v>19.828060923852341</v>
      </c>
      <c r="AY395" s="10">
        <v>480.7</v>
      </c>
      <c r="AZ395" s="3">
        <v>538</v>
      </c>
      <c r="BA395" s="3">
        <v>523.70000000000005</v>
      </c>
      <c r="BB395" s="3">
        <f t="shared" si="289"/>
        <v>514.13333333333333</v>
      </c>
      <c r="BC395" s="14">
        <f t="shared" si="313"/>
        <v>29.823871870254106</v>
      </c>
      <c r="BD395" s="3">
        <v>534.70000000000005</v>
      </c>
      <c r="BE395" s="3">
        <v>527.29999999999995</v>
      </c>
      <c r="BF395" s="3">
        <v>535.1</v>
      </c>
      <c r="BG395" s="3">
        <f t="shared" si="290"/>
        <v>532.36666666666667</v>
      </c>
      <c r="BH395" s="3">
        <f t="shared" si="314"/>
        <v>4.3924177093411476</v>
      </c>
      <c r="BI395" s="10">
        <v>544.6</v>
      </c>
      <c r="BJ395" s="3">
        <v>534.70000000000005</v>
      </c>
      <c r="BK395" s="3">
        <v>529</v>
      </c>
      <c r="BL395" s="3">
        <f t="shared" si="291"/>
        <v>536.1</v>
      </c>
      <c r="BM395" s="14">
        <f t="shared" si="315"/>
        <v>7.8936683487463633</v>
      </c>
      <c r="BN395" s="3">
        <v>517.9</v>
      </c>
      <c r="BO395" s="3">
        <v>520.6</v>
      </c>
      <c r="BP395" s="3">
        <v>558.70000000000005</v>
      </c>
      <c r="BQ395" s="3">
        <f t="shared" si="292"/>
        <v>532.4</v>
      </c>
      <c r="BR395" s="3">
        <f t="shared" si="316"/>
        <v>22.81644144032985</v>
      </c>
      <c r="BS395" s="10">
        <v>501.3</v>
      </c>
      <c r="BT395" s="3">
        <v>537.9</v>
      </c>
      <c r="BU395" s="3">
        <v>538.9</v>
      </c>
      <c r="BV395" s="3">
        <f t="shared" si="293"/>
        <v>526.0333333333333</v>
      </c>
      <c r="BW395" s="14">
        <f t="shared" si="317"/>
        <v>21.425529942881983</v>
      </c>
      <c r="BX395" s="69">
        <v>394.1</v>
      </c>
      <c r="BY395" s="3">
        <v>426</v>
      </c>
      <c r="BZ395" s="3">
        <v>442.3</v>
      </c>
      <c r="CA395" s="3">
        <f t="shared" si="294"/>
        <v>420.8</v>
      </c>
      <c r="CB395" s="3">
        <f t="shared" si="318"/>
        <v>24.517136863834644</v>
      </c>
      <c r="CC395" s="10">
        <v>260.5</v>
      </c>
      <c r="CD395" s="3">
        <v>273.39999999999998</v>
      </c>
      <c r="CE395" s="3">
        <v>284.2</v>
      </c>
      <c r="CF395" s="3">
        <f t="shared" si="295"/>
        <v>272.7</v>
      </c>
      <c r="CG395" s="14">
        <f t="shared" si="319"/>
        <v>11.865496196956951</v>
      </c>
      <c r="CH395" s="3"/>
      <c r="CI395" s="18">
        <v>387.4</v>
      </c>
      <c r="CJ395" s="3">
        <f t="shared" si="320"/>
        <v>515.01666666666677</v>
      </c>
      <c r="CK395" s="3">
        <f t="shared" si="321"/>
        <v>19.927321278419072</v>
      </c>
      <c r="CL395" s="10">
        <f t="shared" si="322"/>
        <v>494.19666666666666</v>
      </c>
      <c r="CM395" s="14">
        <f t="shared" si="323"/>
        <v>29.87176537579705</v>
      </c>
      <c r="CN395" s="3">
        <f t="shared" si="324"/>
        <v>512.62</v>
      </c>
      <c r="CO395" s="3">
        <f t="shared" si="325"/>
        <v>4.4333696740365642</v>
      </c>
      <c r="CP395" s="10">
        <f t="shared" si="326"/>
        <v>515.12666666666667</v>
      </c>
      <c r="CQ395" s="14">
        <f t="shared" si="327"/>
        <v>7.9806411605417686</v>
      </c>
      <c r="CR395" s="3">
        <f t="shared" si="328"/>
        <v>508.43333333333334</v>
      </c>
      <c r="CS395" s="3">
        <f t="shared" si="329"/>
        <v>22.853193066469611</v>
      </c>
      <c r="CT395" s="10">
        <f t="shared" si="330"/>
        <v>495.96666666666664</v>
      </c>
      <c r="CU395" s="14">
        <f t="shared" si="331"/>
        <v>21.428405602532955</v>
      </c>
      <c r="CV395" s="3">
        <f t="shared" si="332"/>
        <v>380.22</v>
      </c>
      <c r="CW395" s="3">
        <f t="shared" si="333"/>
        <v>26.083843658479466</v>
      </c>
      <c r="CX395" s="10">
        <f t="shared" si="334"/>
        <v>192.36333333333334</v>
      </c>
      <c r="CY395" s="14">
        <f t="shared" si="335"/>
        <v>12.049781464131755</v>
      </c>
    </row>
    <row r="396" spans="1:103">
      <c r="A396" s="16">
        <v>387.6</v>
      </c>
      <c r="B396" s="3">
        <v>17.93</v>
      </c>
      <c r="C396" s="3">
        <v>19.16</v>
      </c>
      <c r="D396" s="3">
        <v>21.99</v>
      </c>
      <c r="E396" s="3">
        <f t="shared" si="296"/>
        <v>19.693333333333332</v>
      </c>
      <c r="F396" s="3">
        <f t="shared" si="297"/>
        <v>2.0818821612505665</v>
      </c>
      <c r="G396" s="10">
        <v>17.690000000000001</v>
      </c>
      <c r="H396" s="3">
        <v>19.8</v>
      </c>
      <c r="I396" s="3">
        <v>22.49</v>
      </c>
      <c r="J396" s="3">
        <f t="shared" si="298"/>
        <v>19.993333333333336</v>
      </c>
      <c r="K396" s="14">
        <f t="shared" si="299"/>
        <v>2.4058331890081917</v>
      </c>
      <c r="L396" s="3">
        <v>19.82</v>
      </c>
      <c r="M396" s="3">
        <v>20.190000000000001</v>
      </c>
      <c r="N396" s="3">
        <v>20.350000000000001</v>
      </c>
      <c r="O396" s="3">
        <f t="shared" si="300"/>
        <v>20.12</v>
      </c>
      <c r="P396" s="3">
        <f t="shared" si="301"/>
        <v>0.27184554438136432</v>
      </c>
      <c r="Q396" s="10">
        <v>19.09</v>
      </c>
      <c r="R396" s="3">
        <v>20.9</v>
      </c>
      <c r="S396" s="3">
        <v>21.18</v>
      </c>
      <c r="T396" s="3">
        <f t="shared" si="302"/>
        <v>20.389999999999997</v>
      </c>
      <c r="U396" s="14">
        <f t="shared" si="303"/>
        <v>1.1345042970390193</v>
      </c>
      <c r="V396" s="3">
        <v>22.49</v>
      </c>
      <c r="W396" s="3">
        <v>24.83</v>
      </c>
      <c r="X396" s="3">
        <v>24.33</v>
      </c>
      <c r="Y396" s="3">
        <f t="shared" si="304"/>
        <v>23.883333333333329</v>
      </c>
      <c r="Z396" s="3">
        <f t="shared" si="305"/>
        <v>1.2322878451617272</v>
      </c>
      <c r="AA396" s="10">
        <v>29.76</v>
      </c>
      <c r="AB396" s="3">
        <v>29.94</v>
      </c>
      <c r="AC396" s="3">
        <v>29.9</v>
      </c>
      <c r="AD396" s="3">
        <f t="shared" si="306"/>
        <v>29.866666666666664</v>
      </c>
      <c r="AE396" s="14">
        <f t="shared" si="307"/>
        <v>9.4516312525051535E-2</v>
      </c>
      <c r="AF396" s="3">
        <v>45.21</v>
      </c>
      <c r="AG396" s="3">
        <v>45.28</v>
      </c>
      <c r="AH396" s="3">
        <v>29.8</v>
      </c>
      <c r="AI396" s="3">
        <f t="shared" si="308"/>
        <v>40.096666666666671</v>
      </c>
      <c r="AJ396" s="3">
        <f t="shared" si="309"/>
        <v>8.9172435950428923</v>
      </c>
      <c r="AK396" s="10">
        <v>78.97</v>
      </c>
      <c r="AL396" s="3">
        <v>79.900000000000006</v>
      </c>
      <c r="AM396" s="3">
        <v>81.56</v>
      </c>
      <c r="AN396" s="3">
        <f t="shared" si="310"/>
        <v>80.143333333333331</v>
      </c>
      <c r="AO396" s="14">
        <f t="shared" si="311"/>
        <v>1.3120340442737515</v>
      </c>
      <c r="AP396" s="3"/>
      <c r="AQ396" s="16">
        <v>387.6</v>
      </c>
      <c r="AR396" s="3">
        <v>526.79999999999995</v>
      </c>
      <c r="AS396" s="3">
        <v>503.4</v>
      </c>
      <c r="AT396" s="3">
        <v>553.1</v>
      </c>
      <c r="AU396" s="3">
        <v>531.29999999999995</v>
      </c>
      <c r="AV396" s="3">
        <v>531.79999999999995</v>
      </c>
      <c r="AW396" s="3">
        <f t="shared" si="288"/>
        <v>529.28</v>
      </c>
      <c r="AX396" s="3">
        <f t="shared" si="312"/>
        <v>17.704152055379566</v>
      </c>
      <c r="AY396" s="10">
        <v>474.5</v>
      </c>
      <c r="AZ396" s="3">
        <v>533.6</v>
      </c>
      <c r="BA396" s="3">
        <v>520.5</v>
      </c>
      <c r="BB396" s="3">
        <f t="shared" si="289"/>
        <v>509.5333333333333</v>
      </c>
      <c r="BC396" s="14">
        <f t="shared" si="313"/>
        <v>31.038739235563899</v>
      </c>
      <c r="BD396" s="3">
        <v>529.6</v>
      </c>
      <c r="BE396" s="3">
        <v>529.4</v>
      </c>
      <c r="BF396" s="3">
        <v>532</v>
      </c>
      <c r="BG396" s="3">
        <f t="shared" si="290"/>
        <v>530.33333333333337</v>
      </c>
      <c r="BH396" s="3">
        <f t="shared" si="314"/>
        <v>1.4468356276140486</v>
      </c>
      <c r="BI396" s="10">
        <v>541.79999999999995</v>
      </c>
      <c r="BJ396" s="3">
        <v>533.29999999999995</v>
      </c>
      <c r="BK396" s="3">
        <v>529.79999999999995</v>
      </c>
      <c r="BL396" s="3">
        <f t="shared" si="291"/>
        <v>534.96666666666658</v>
      </c>
      <c r="BM396" s="14">
        <f t="shared" si="315"/>
        <v>6.1711695271912053</v>
      </c>
      <c r="BN396" s="3">
        <v>512.20000000000005</v>
      </c>
      <c r="BO396" s="3">
        <v>517.6</v>
      </c>
      <c r="BP396" s="3">
        <v>550.1</v>
      </c>
      <c r="BQ396" s="3">
        <f t="shared" si="292"/>
        <v>526.63333333333333</v>
      </c>
      <c r="BR396" s="3">
        <f t="shared" si="316"/>
        <v>20.501300771739654</v>
      </c>
      <c r="BS396" s="10">
        <v>497.8</v>
      </c>
      <c r="BT396" s="3">
        <v>534.1</v>
      </c>
      <c r="BU396" s="3">
        <v>531.5</v>
      </c>
      <c r="BV396" s="3">
        <f t="shared" si="293"/>
        <v>521.13333333333333</v>
      </c>
      <c r="BW396" s="14">
        <f t="shared" si="317"/>
        <v>20.249032898717246</v>
      </c>
      <c r="BX396" s="69">
        <v>393.2</v>
      </c>
      <c r="BY396" s="3">
        <v>421.9</v>
      </c>
      <c r="BZ396" s="3">
        <v>438.4</v>
      </c>
      <c r="CA396" s="3">
        <f t="shared" si="294"/>
        <v>417.83333333333331</v>
      </c>
      <c r="CB396" s="3">
        <f t="shared" si="318"/>
        <v>22.872764007293323</v>
      </c>
      <c r="CC396" s="10">
        <v>256.89999999999998</v>
      </c>
      <c r="CD396" s="3">
        <v>271.10000000000002</v>
      </c>
      <c r="CE396" s="3">
        <v>281.3</v>
      </c>
      <c r="CF396" s="3">
        <f t="shared" si="295"/>
        <v>269.76666666666665</v>
      </c>
      <c r="CG396" s="14">
        <f t="shared" si="319"/>
        <v>12.254522974532048</v>
      </c>
      <c r="CH396" s="3"/>
      <c r="CI396" s="18">
        <v>387.6</v>
      </c>
      <c r="CJ396" s="3">
        <f t="shared" si="320"/>
        <v>509.58666666666664</v>
      </c>
      <c r="CK396" s="3">
        <f t="shared" si="321"/>
        <v>17.826139047290464</v>
      </c>
      <c r="CL396" s="10">
        <f t="shared" si="322"/>
        <v>489.53999999999996</v>
      </c>
      <c r="CM396" s="14">
        <f t="shared" si="323"/>
        <v>31.131838472320698</v>
      </c>
      <c r="CN396" s="3">
        <f t="shared" si="324"/>
        <v>510.21333333333337</v>
      </c>
      <c r="CO396" s="3">
        <f t="shared" si="325"/>
        <v>1.4721526188997316</v>
      </c>
      <c r="CP396" s="10">
        <f t="shared" si="326"/>
        <v>514.5766666666666</v>
      </c>
      <c r="CQ396" s="14">
        <f t="shared" si="327"/>
        <v>6.2745863077443857</v>
      </c>
      <c r="CR396" s="3">
        <f t="shared" si="328"/>
        <v>502.75</v>
      </c>
      <c r="CS396" s="3">
        <f t="shared" si="329"/>
        <v>20.538302429038925</v>
      </c>
      <c r="CT396" s="10">
        <f t="shared" si="330"/>
        <v>491.26666666666665</v>
      </c>
      <c r="CU396" s="14">
        <f t="shared" si="331"/>
        <v>20.249253484182244</v>
      </c>
      <c r="CV396" s="3">
        <f t="shared" si="332"/>
        <v>377.73666666666662</v>
      </c>
      <c r="CW396" s="3">
        <f t="shared" si="333"/>
        <v>24.549553288535954</v>
      </c>
      <c r="CX396" s="10">
        <f t="shared" si="334"/>
        <v>189.62333333333333</v>
      </c>
      <c r="CY396" s="14">
        <f t="shared" si="335"/>
        <v>12.324559491789842</v>
      </c>
    </row>
    <row r="397" spans="1:103">
      <c r="A397" s="16">
        <v>387.8</v>
      </c>
      <c r="B397" s="3">
        <v>18.27</v>
      </c>
      <c r="C397" s="3">
        <v>20.329999999999998</v>
      </c>
      <c r="D397" s="3">
        <v>21.68</v>
      </c>
      <c r="E397" s="3">
        <f t="shared" si="296"/>
        <v>20.09333333333333</v>
      </c>
      <c r="F397" s="3">
        <f t="shared" si="297"/>
        <v>1.7172749731284542</v>
      </c>
      <c r="G397" s="10">
        <v>18.25</v>
      </c>
      <c r="H397" s="3">
        <v>19.809999999999999</v>
      </c>
      <c r="I397" s="3">
        <v>22.31</v>
      </c>
      <c r="J397" s="3">
        <f t="shared" si="298"/>
        <v>20.123333333333335</v>
      </c>
      <c r="K397" s="14">
        <f t="shared" si="299"/>
        <v>2.0480559888180134</v>
      </c>
      <c r="L397" s="3">
        <v>19.489999999999998</v>
      </c>
      <c r="M397" s="3">
        <v>21</v>
      </c>
      <c r="N397" s="3">
        <v>19.989999999999998</v>
      </c>
      <c r="O397" s="3">
        <f t="shared" si="300"/>
        <v>20.159999999999997</v>
      </c>
      <c r="P397" s="3">
        <f t="shared" si="301"/>
        <v>0.76922038454528829</v>
      </c>
      <c r="Q397" s="10">
        <v>19.73</v>
      </c>
      <c r="R397" s="3">
        <v>21.17</v>
      </c>
      <c r="S397" s="3">
        <v>21.62</v>
      </c>
      <c r="T397" s="3">
        <f t="shared" si="302"/>
        <v>20.840000000000003</v>
      </c>
      <c r="U397" s="14">
        <f t="shared" si="303"/>
        <v>0.98726896031426048</v>
      </c>
      <c r="V397" s="3">
        <v>22.42</v>
      </c>
      <c r="W397" s="3">
        <v>24.93</v>
      </c>
      <c r="X397" s="3">
        <v>23.95</v>
      </c>
      <c r="Y397" s="3">
        <f t="shared" si="304"/>
        <v>23.766666666666666</v>
      </c>
      <c r="Z397" s="3">
        <f t="shared" si="305"/>
        <v>1.2650032938033524</v>
      </c>
      <c r="AA397" s="10">
        <v>30.21</v>
      </c>
      <c r="AB397" s="3">
        <v>30.74</v>
      </c>
      <c r="AC397" s="3">
        <v>30.71</v>
      </c>
      <c r="AD397" s="3">
        <f t="shared" si="306"/>
        <v>30.553333333333331</v>
      </c>
      <c r="AE397" s="14">
        <f t="shared" si="307"/>
        <v>0.29771350881902031</v>
      </c>
      <c r="AF397" s="3">
        <v>44.52</v>
      </c>
      <c r="AG397" s="3">
        <v>45.11</v>
      </c>
      <c r="AH397" s="3">
        <v>29.9</v>
      </c>
      <c r="AI397" s="3">
        <f t="shared" si="308"/>
        <v>39.843333333333334</v>
      </c>
      <c r="AJ397" s="3">
        <f t="shared" si="309"/>
        <v>8.6162308078029799</v>
      </c>
      <c r="AK397" s="10">
        <v>79.37</v>
      </c>
      <c r="AL397" s="3">
        <v>78.73</v>
      </c>
      <c r="AM397" s="3">
        <v>81.73</v>
      </c>
      <c r="AN397" s="3">
        <f t="shared" si="310"/>
        <v>79.943333333333342</v>
      </c>
      <c r="AO397" s="14">
        <f t="shared" si="311"/>
        <v>1.5800421935294426</v>
      </c>
      <c r="AP397" s="3"/>
      <c r="AQ397" s="16">
        <v>387.8</v>
      </c>
      <c r="AR397" s="3">
        <v>520.1</v>
      </c>
      <c r="AS397" s="3">
        <v>504</v>
      </c>
      <c r="AT397" s="3">
        <v>555.79999999999995</v>
      </c>
      <c r="AU397" s="3">
        <v>527.6</v>
      </c>
      <c r="AV397" s="3">
        <v>529.20000000000005</v>
      </c>
      <c r="AW397" s="3">
        <f t="shared" si="288"/>
        <v>527.33999999999992</v>
      </c>
      <c r="AX397" s="3">
        <f t="shared" si="312"/>
        <v>18.77945686115547</v>
      </c>
      <c r="AY397" s="10">
        <v>473.2</v>
      </c>
      <c r="AZ397" s="3">
        <v>529.70000000000005</v>
      </c>
      <c r="BA397" s="3">
        <v>517.9</v>
      </c>
      <c r="BB397" s="3">
        <f t="shared" si="289"/>
        <v>506.93333333333339</v>
      </c>
      <c r="BC397" s="14">
        <f t="shared" si="313"/>
        <v>29.803746968012842</v>
      </c>
      <c r="BD397" s="3">
        <v>522.5</v>
      </c>
      <c r="BE397" s="3">
        <v>526.29999999999995</v>
      </c>
      <c r="BF397" s="3">
        <v>528.6</v>
      </c>
      <c r="BG397" s="3">
        <f t="shared" si="290"/>
        <v>525.80000000000007</v>
      </c>
      <c r="BH397" s="3">
        <f t="shared" si="314"/>
        <v>3.0805843601498792</v>
      </c>
      <c r="BI397" s="10">
        <v>535.9</v>
      </c>
      <c r="BJ397" s="3">
        <v>530.1</v>
      </c>
      <c r="BK397" s="3">
        <v>525.5</v>
      </c>
      <c r="BL397" s="3">
        <f t="shared" si="291"/>
        <v>530.5</v>
      </c>
      <c r="BM397" s="14">
        <f t="shared" si="315"/>
        <v>5.2115256883181402</v>
      </c>
      <c r="BN397" s="3">
        <v>504.8</v>
      </c>
      <c r="BO397" s="3">
        <v>514.79999999999995</v>
      </c>
      <c r="BP397" s="3">
        <v>548.70000000000005</v>
      </c>
      <c r="BQ397" s="3">
        <f t="shared" si="292"/>
        <v>522.76666666666665</v>
      </c>
      <c r="BR397" s="3">
        <f t="shared" si="316"/>
        <v>23.008766445277651</v>
      </c>
      <c r="BS397" s="10">
        <v>495.9</v>
      </c>
      <c r="BT397" s="3">
        <v>533.6</v>
      </c>
      <c r="BU397" s="3">
        <v>527.4</v>
      </c>
      <c r="BV397" s="3">
        <f t="shared" si="293"/>
        <v>518.9666666666667</v>
      </c>
      <c r="BW397" s="14">
        <f t="shared" si="317"/>
        <v>20.215423154941227</v>
      </c>
      <c r="BX397" s="69">
        <v>393.4</v>
      </c>
      <c r="BY397" s="3">
        <v>416.2</v>
      </c>
      <c r="BZ397" s="3">
        <v>437.5</v>
      </c>
      <c r="CA397" s="3">
        <f t="shared" si="294"/>
        <v>415.7</v>
      </c>
      <c r="CB397" s="3">
        <f t="shared" si="318"/>
        <v>22.054251290850946</v>
      </c>
      <c r="CC397" s="10">
        <v>257.10000000000002</v>
      </c>
      <c r="CD397" s="3">
        <v>270.39999999999998</v>
      </c>
      <c r="CE397" s="3">
        <v>276.60000000000002</v>
      </c>
      <c r="CF397" s="3">
        <f t="shared" si="295"/>
        <v>268.03333333333336</v>
      </c>
      <c r="CG397" s="14">
        <f t="shared" si="319"/>
        <v>9.9630985809301933</v>
      </c>
      <c r="CH397" s="3"/>
      <c r="CI397" s="18">
        <v>387.8</v>
      </c>
      <c r="CJ397" s="3">
        <f t="shared" si="320"/>
        <v>507.24666666666661</v>
      </c>
      <c r="CK397" s="3">
        <f t="shared" si="321"/>
        <v>18.857810936938904</v>
      </c>
      <c r="CL397" s="10">
        <f t="shared" si="322"/>
        <v>486.81000000000006</v>
      </c>
      <c r="CM397" s="14">
        <f t="shared" si="323"/>
        <v>29.874033317693613</v>
      </c>
      <c r="CN397" s="3">
        <f t="shared" si="324"/>
        <v>505.6400000000001</v>
      </c>
      <c r="CO397" s="3">
        <f t="shared" si="325"/>
        <v>3.1751692868255139</v>
      </c>
      <c r="CP397" s="10">
        <f t="shared" si="326"/>
        <v>509.65999999999997</v>
      </c>
      <c r="CQ397" s="14">
        <f t="shared" si="327"/>
        <v>5.3042153048306648</v>
      </c>
      <c r="CR397" s="3">
        <f t="shared" si="328"/>
        <v>499</v>
      </c>
      <c r="CS397" s="3">
        <f t="shared" si="329"/>
        <v>23.043514633550764</v>
      </c>
      <c r="CT397" s="10">
        <f t="shared" si="330"/>
        <v>488.41333333333336</v>
      </c>
      <c r="CU397" s="14">
        <f t="shared" si="331"/>
        <v>20.21761525666831</v>
      </c>
      <c r="CV397" s="3">
        <f t="shared" si="332"/>
        <v>375.85666666666668</v>
      </c>
      <c r="CW397" s="3">
        <f t="shared" si="333"/>
        <v>23.677614603953117</v>
      </c>
      <c r="CX397" s="10">
        <f t="shared" si="334"/>
        <v>188.09000000000003</v>
      </c>
      <c r="CY397" s="14">
        <f t="shared" si="335"/>
        <v>10.087609561569408</v>
      </c>
    </row>
    <row r="398" spans="1:103">
      <c r="A398" s="16">
        <v>388</v>
      </c>
      <c r="B398" s="3">
        <v>18.73</v>
      </c>
      <c r="C398" s="3">
        <v>20.52</v>
      </c>
      <c r="D398" s="3">
        <v>20.65</v>
      </c>
      <c r="E398" s="3">
        <f t="shared" si="296"/>
        <v>19.966666666666665</v>
      </c>
      <c r="F398" s="3">
        <f t="shared" si="297"/>
        <v>1.0729554200120952</v>
      </c>
      <c r="G398" s="10">
        <v>17.91</v>
      </c>
      <c r="H398" s="3">
        <v>19.89</v>
      </c>
      <c r="I398" s="3">
        <v>21.6</v>
      </c>
      <c r="J398" s="3">
        <f t="shared" si="298"/>
        <v>19.8</v>
      </c>
      <c r="K398" s="14">
        <f t="shared" si="299"/>
        <v>1.8466456075814879</v>
      </c>
      <c r="L398" s="3">
        <v>19.47</v>
      </c>
      <c r="M398" s="3">
        <v>21</v>
      </c>
      <c r="N398" s="3">
        <v>20.190000000000001</v>
      </c>
      <c r="O398" s="3">
        <f t="shared" si="300"/>
        <v>20.22</v>
      </c>
      <c r="P398" s="3">
        <f t="shared" si="301"/>
        <v>0.76544104933038504</v>
      </c>
      <c r="Q398" s="10">
        <v>20.13</v>
      </c>
      <c r="R398" s="3">
        <v>21.16</v>
      </c>
      <c r="S398" s="3">
        <v>21.23</v>
      </c>
      <c r="T398" s="3">
        <f t="shared" si="302"/>
        <v>20.84</v>
      </c>
      <c r="U398" s="14">
        <f t="shared" si="303"/>
        <v>0.61587336360651357</v>
      </c>
      <c r="V398" s="3">
        <v>22.16</v>
      </c>
      <c r="W398" s="3">
        <v>24.83</v>
      </c>
      <c r="X398" s="3">
        <v>24.51</v>
      </c>
      <c r="Y398" s="3">
        <f t="shared" si="304"/>
        <v>23.833333333333332</v>
      </c>
      <c r="Z398" s="3">
        <f t="shared" si="305"/>
        <v>1.4579551890690374</v>
      </c>
      <c r="AA398" s="10">
        <v>30.41</v>
      </c>
      <c r="AB398" s="3">
        <v>30.95</v>
      </c>
      <c r="AC398" s="3">
        <v>29.89</v>
      </c>
      <c r="AD398" s="3">
        <f t="shared" si="306"/>
        <v>30.416666666666668</v>
      </c>
      <c r="AE398" s="14">
        <f t="shared" si="307"/>
        <v>0.53003144560802495</v>
      </c>
      <c r="AF398" s="3">
        <v>44.83</v>
      </c>
      <c r="AG398" s="3">
        <v>45.19</v>
      </c>
      <c r="AH398" s="3">
        <v>30.76</v>
      </c>
      <c r="AI398" s="3">
        <f t="shared" si="308"/>
        <v>40.26</v>
      </c>
      <c r="AJ398" s="3">
        <f t="shared" si="309"/>
        <v>8.2292101686613925</v>
      </c>
      <c r="AK398" s="10">
        <v>80.84</v>
      </c>
      <c r="AL398" s="3">
        <v>77.88</v>
      </c>
      <c r="AM398" s="3">
        <v>81.89</v>
      </c>
      <c r="AN398" s="3">
        <f t="shared" si="310"/>
        <v>80.203333333333333</v>
      </c>
      <c r="AO398" s="14">
        <f t="shared" si="311"/>
        <v>2.0794310119196902</v>
      </c>
      <c r="AP398" s="3"/>
      <c r="AQ398" s="16">
        <v>388</v>
      </c>
      <c r="AR398" s="3">
        <v>514.20000000000005</v>
      </c>
      <c r="AS398" s="3">
        <v>500.9</v>
      </c>
      <c r="AT398" s="3">
        <v>549.79999999999995</v>
      </c>
      <c r="AU398" s="3">
        <v>519.29999999999995</v>
      </c>
      <c r="AV398" s="3">
        <v>524.20000000000005</v>
      </c>
      <c r="AW398" s="3">
        <f t="shared" si="288"/>
        <v>521.67999999999995</v>
      </c>
      <c r="AX398" s="3">
        <f t="shared" si="312"/>
        <v>17.961820620415946</v>
      </c>
      <c r="AY398" s="10">
        <v>470.2</v>
      </c>
      <c r="AZ398" s="3">
        <v>527.6</v>
      </c>
      <c r="BA398" s="3">
        <v>516.9</v>
      </c>
      <c r="BB398" s="3">
        <f t="shared" si="289"/>
        <v>504.89999999999992</v>
      </c>
      <c r="BC398" s="14">
        <f t="shared" si="313"/>
        <v>30.523597428874609</v>
      </c>
      <c r="BD398" s="3">
        <v>521.5</v>
      </c>
      <c r="BE398" s="3">
        <v>520.9</v>
      </c>
      <c r="BF398" s="3">
        <v>525.5</v>
      </c>
      <c r="BG398" s="3">
        <f t="shared" si="290"/>
        <v>522.63333333333333</v>
      </c>
      <c r="BH398" s="3">
        <f t="shared" si="314"/>
        <v>2.5006665778014816</v>
      </c>
      <c r="BI398" s="10">
        <v>529.5</v>
      </c>
      <c r="BJ398" s="3">
        <v>524.5</v>
      </c>
      <c r="BK398" s="3">
        <v>521.1</v>
      </c>
      <c r="BL398" s="3">
        <f t="shared" si="291"/>
        <v>525.0333333333333</v>
      </c>
      <c r="BM398" s="14">
        <f t="shared" si="315"/>
        <v>4.2253205006642087</v>
      </c>
      <c r="BN398" s="3">
        <v>504.8</v>
      </c>
      <c r="BO398" s="3">
        <v>511.2</v>
      </c>
      <c r="BP398" s="3">
        <v>545.5</v>
      </c>
      <c r="BQ398" s="3">
        <f t="shared" si="292"/>
        <v>520.5</v>
      </c>
      <c r="BR398" s="3">
        <f t="shared" si="316"/>
        <v>21.885840171215722</v>
      </c>
      <c r="BS398" s="10">
        <v>494.2</v>
      </c>
      <c r="BT398" s="3">
        <v>530.6</v>
      </c>
      <c r="BU398" s="3">
        <v>524.1</v>
      </c>
      <c r="BV398" s="3">
        <f t="shared" si="293"/>
        <v>516.30000000000007</v>
      </c>
      <c r="BW398" s="14">
        <f t="shared" si="317"/>
        <v>19.41313987998852</v>
      </c>
      <c r="BX398" s="69">
        <v>391.3</v>
      </c>
      <c r="BY398" s="3">
        <v>414.8</v>
      </c>
      <c r="BZ398" s="3">
        <v>435</v>
      </c>
      <c r="CA398" s="3">
        <f t="shared" si="294"/>
        <v>413.7</v>
      </c>
      <c r="CB398" s="3">
        <f t="shared" si="318"/>
        <v>21.870756731306756</v>
      </c>
      <c r="CC398" s="10">
        <v>256.10000000000002</v>
      </c>
      <c r="CD398" s="3">
        <v>269.2</v>
      </c>
      <c r="CE398" s="3">
        <v>274.7</v>
      </c>
      <c r="CF398" s="3">
        <f t="shared" si="295"/>
        <v>266.66666666666669</v>
      </c>
      <c r="CG398" s="14">
        <f t="shared" si="319"/>
        <v>9.5552777737401744</v>
      </c>
      <c r="CH398" s="3"/>
      <c r="CI398" s="18">
        <v>388</v>
      </c>
      <c r="CJ398" s="3">
        <f t="shared" si="320"/>
        <v>501.71333333333331</v>
      </c>
      <c r="CK398" s="3">
        <f t="shared" si="321"/>
        <v>17.993838760346076</v>
      </c>
      <c r="CL398" s="10">
        <f t="shared" si="322"/>
        <v>485.09999999999991</v>
      </c>
      <c r="CM398" s="14">
        <f t="shared" si="323"/>
        <v>30.579406469060199</v>
      </c>
      <c r="CN398" s="3">
        <f t="shared" si="324"/>
        <v>502.4133333333333</v>
      </c>
      <c r="CO398" s="3">
        <f t="shared" si="325"/>
        <v>2.6151927908537402</v>
      </c>
      <c r="CP398" s="10">
        <f t="shared" si="326"/>
        <v>504.19333333333333</v>
      </c>
      <c r="CQ398" s="14">
        <f t="shared" si="327"/>
        <v>4.2699687742808194</v>
      </c>
      <c r="CR398" s="3">
        <f t="shared" si="328"/>
        <v>496.66666666666669</v>
      </c>
      <c r="CS398" s="3">
        <f t="shared" si="329"/>
        <v>21.934348254127205</v>
      </c>
      <c r="CT398" s="10">
        <f t="shared" si="330"/>
        <v>485.88333333333338</v>
      </c>
      <c r="CU398" s="14">
        <f t="shared" si="331"/>
        <v>19.420374181084515</v>
      </c>
      <c r="CV398" s="3">
        <f t="shared" si="332"/>
        <v>373.44</v>
      </c>
      <c r="CW398" s="3">
        <f t="shared" si="333"/>
        <v>23.367710628129576</v>
      </c>
      <c r="CX398" s="10">
        <f t="shared" si="334"/>
        <v>186.46333333333337</v>
      </c>
      <c r="CY398" s="14">
        <f t="shared" si="335"/>
        <v>9.7789246170868065</v>
      </c>
    </row>
    <row r="399" spans="1:103">
      <c r="A399" s="16">
        <v>388.2</v>
      </c>
      <c r="B399" s="3">
        <v>18.75</v>
      </c>
      <c r="C399" s="3">
        <v>20.75</v>
      </c>
      <c r="D399" s="3">
        <v>20.65</v>
      </c>
      <c r="E399" s="3">
        <f t="shared" si="296"/>
        <v>20.05</v>
      </c>
      <c r="F399" s="3">
        <f t="shared" si="297"/>
        <v>1.1269427669584642</v>
      </c>
      <c r="G399" s="10">
        <v>18.77</v>
      </c>
      <c r="H399" s="3">
        <v>20.100000000000001</v>
      </c>
      <c r="I399" s="3">
        <v>21.86</v>
      </c>
      <c r="J399" s="3">
        <f t="shared" si="298"/>
        <v>20.243333333333336</v>
      </c>
      <c r="K399" s="14">
        <f t="shared" si="299"/>
        <v>1.5499784944744661</v>
      </c>
      <c r="L399" s="3">
        <v>18.760000000000002</v>
      </c>
      <c r="M399" s="3">
        <v>21.38</v>
      </c>
      <c r="N399" s="3">
        <v>19.87</v>
      </c>
      <c r="O399" s="3">
        <f t="shared" si="300"/>
        <v>20.003333333333334</v>
      </c>
      <c r="P399" s="3">
        <f t="shared" si="301"/>
        <v>1.315079211809437</v>
      </c>
      <c r="Q399" s="10">
        <v>19.850000000000001</v>
      </c>
      <c r="R399" s="3">
        <v>22.25</v>
      </c>
      <c r="S399" s="3">
        <v>21.6</v>
      </c>
      <c r="T399" s="3">
        <f t="shared" si="302"/>
        <v>21.233333333333334</v>
      </c>
      <c r="U399" s="14">
        <f t="shared" si="303"/>
        <v>1.2413030787576949</v>
      </c>
      <c r="V399" s="3">
        <v>22.34</v>
      </c>
      <c r="W399" s="3">
        <v>24.16</v>
      </c>
      <c r="X399" s="3">
        <v>24.42</v>
      </c>
      <c r="Y399" s="3">
        <f t="shared" si="304"/>
        <v>23.64</v>
      </c>
      <c r="Z399" s="3">
        <f t="shared" si="305"/>
        <v>1.1333137253205758</v>
      </c>
      <c r="AA399" s="10">
        <v>29.45</v>
      </c>
      <c r="AB399" s="3">
        <v>30.72</v>
      </c>
      <c r="AC399" s="3">
        <v>31</v>
      </c>
      <c r="AD399" s="3">
        <f t="shared" si="306"/>
        <v>30.39</v>
      </c>
      <c r="AE399" s="14">
        <f t="shared" si="307"/>
        <v>0.82601452771727957</v>
      </c>
      <c r="AF399" s="3">
        <v>45.61</v>
      </c>
      <c r="AG399" s="3">
        <v>45.77</v>
      </c>
      <c r="AH399" s="3">
        <v>30.52</v>
      </c>
      <c r="AI399" s="3">
        <f t="shared" si="308"/>
        <v>40.633333333333333</v>
      </c>
      <c r="AJ399" s="3">
        <f t="shared" si="309"/>
        <v>8.7587689393735033</v>
      </c>
      <c r="AK399" s="10">
        <v>79.430000000000007</v>
      </c>
      <c r="AL399" s="3">
        <v>79.209999999999994</v>
      </c>
      <c r="AM399" s="3">
        <v>80.05</v>
      </c>
      <c r="AN399" s="3">
        <f t="shared" si="310"/>
        <v>79.563333333333333</v>
      </c>
      <c r="AO399" s="14">
        <f t="shared" si="311"/>
        <v>0.43558389930452346</v>
      </c>
      <c r="AP399" s="3"/>
      <c r="AQ399" s="16">
        <v>388.2</v>
      </c>
      <c r="AR399" s="3">
        <v>512.5</v>
      </c>
      <c r="AS399" s="3">
        <v>494.5</v>
      </c>
      <c r="AT399" s="3">
        <v>544.9</v>
      </c>
      <c r="AU399" s="3">
        <v>515</v>
      </c>
      <c r="AV399" s="3">
        <v>518.4</v>
      </c>
      <c r="AW399" s="3">
        <f t="shared" si="288"/>
        <v>517.06000000000006</v>
      </c>
      <c r="AX399" s="3">
        <f t="shared" si="312"/>
        <v>18.102845080262927</v>
      </c>
      <c r="AY399" s="10">
        <v>466.9</v>
      </c>
      <c r="AZ399" s="3">
        <v>526.20000000000005</v>
      </c>
      <c r="BA399" s="3">
        <v>513.9</v>
      </c>
      <c r="BB399" s="3">
        <f t="shared" si="289"/>
        <v>502.33333333333331</v>
      </c>
      <c r="BC399" s="14">
        <f t="shared" si="313"/>
        <v>31.296378917269884</v>
      </c>
      <c r="BD399" s="3">
        <v>517.79999999999995</v>
      </c>
      <c r="BE399" s="3">
        <v>515.20000000000005</v>
      </c>
      <c r="BF399" s="3">
        <v>520.4</v>
      </c>
      <c r="BG399" s="3">
        <f t="shared" si="290"/>
        <v>517.80000000000007</v>
      </c>
      <c r="BH399" s="3">
        <f t="shared" si="314"/>
        <v>2.5999999999999659</v>
      </c>
      <c r="BI399" s="10">
        <v>529</v>
      </c>
      <c r="BJ399" s="3">
        <v>520.29999999999995</v>
      </c>
      <c r="BK399" s="3">
        <v>515.20000000000005</v>
      </c>
      <c r="BL399" s="3">
        <f t="shared" si="291"/>
        <v>521.5</v>
      </c>
      <c r="BM399" s="14">
        <f t="shared" si="315"/>
        <v>6.9778220097677881</v>
      </c>
      <c r="BN399" s="3">
        <v>503.5</v>
      </c>
      <c r="BO399" s="3">
        <v>506.6</v>
      </c>
      <c r="BP399" s="3">
        <v>542.29999999999995</v>
      </c>
      <c r="BQ399" s="3">
        <f t="shared" si="292"/>
        <v>517.4666666666667</v>
      </c>
      <c r="BR399" s="3">
        <f t="shared" si="316"/>
        <v>21.562080913801712</v>
      </c>
      <c r="BS399" s="10">
        <v>497.1</v>
      </c>
      <c r="BT399" s="3">
        <v>528.1</v>
      </c>
      <c r="BU399" s="3">
        <v>517.29999999999995</v>
      </c>
      <c r="BV399" s="3">
        <f t="shared" si="293"/>
        <v>514.16666666666663</v>
      </c>
      <c r="BW399" s="14">
        <f t="shared" si="317"/>
        <v>15.735734280081536</v>
      </c>
      <c r="BX399" s="69">
        <v>385.9</v>
      </c>
      <c r="BY399" s="3">
        <v>413.5</v>
      </c>
      <c r="BZ399" s="3">
        <v>432</v>
      </c>
      <c r="CA399" s="3">
        <f t="shared" si="294"/>
        <v>410.4666666666667</v>
      </c>
      <c r="CB399" s="3">
        <f t="shared" si="318"/>
        <v>23.199209756656234</v>
      </c>
      <c r="CC399" s="10">
        <v>254.2</v>
      </c>
      <c r="CD399" s="3">
        <v>263.2</v>
      </c>
      <c r="CE399" s="3">
        <v>273.3</v>
      </c>
      <c r="CF399" s="3">
        <f t="shared" si="295"/>
        <v>263.56666666666666</v>
      </c>
      <c r="CG399" s="14">
        <f t="shared" si="319"/>
        <v>9.5552777737402046</v>
      </c>
      <c r="CH399" s="3"/>
      <c r="CI399" s="18">
        <v>388.2</v>
      </c>
      <c r="CJ399" s="3">
        <f t="shared" si="320"/>
        <v>497.01000000000005</v>
      </c>
      <c r="CK399" s="3">
        <f t="shared" si="321"/>
        <v>18.137888520993826</v>
      </c>
      <c r="CL399" s="10">
        <f t="shared" si="322"/>
        <v>482.09</v>
      </c>
      <c r="CM399" s="14">
        <f t="shared" si="323"/>
        <v>31.33473737988988</v>
      </c>
      <c r="CN399" s="3">
        <f t="shared" si="324"/>
        <v>497.79666666666674</v>
      </c>
      <c r="CO399" s="3">
        <f t="shared" si="325"/>
        <v>2.9136632154957707</v>
      </c>
      <c r="CP399" s="10">
        <f t="shared" si="326"/>
        <v>500.26666666666665</v>
      </c>
      <c r="CQ399" s="14">
        <f t="shared" si="327"/>
        <v>7.0873713980102035</v>
      </c>
      <c r="CR399" s="3">
        <f t="shared" si="328"/>
        <v>493.82666666666671</v>
      </c>
      <c r="CS399" s="3">
        <f t="shared" si="329"/>
        <v>21.591844139242301</v>
      </c>
      <c r="CT399" s="10">
        <f t="shared" si="330"/>
        <v>483.77666666666664</v>
      </c>
      <c r="CU399" s="14">
        <f t="shared" si="331"/>
        <v>15.757399320107782</v>
      </c>
      <c r="CV399" s="3">
        <f t="shared" si="332"/>
        <v>369.83333333333337</v>
      </c>
      <c r="CW399" s="3">
        <f t="shared" si="333"/>
        <v>24.797567757073836</v>
      </c>
      <c r="CX399" s="10">
        <f t="shared" si="334"/>
        <v>184.00333333333333</v>
      </c>
      <c r="CY399" s="14">
        <f t="shared" si="335"/>
        <v>9.5652008168499467</v>
      </c>
    </row>
    <row r="400" spans="1:103">
      <c r="A400" s="16">
        <v>388.4</v>
      </c>
      <c r="B400" s="3">
        <v>19.760000000000002</v>
      </c>
      <c r="C400" s="3">
        <v>21.07</v>
      </c>
      <c r="D400" s="3">
        <v>20.62</v>
      </c>
      <c r="E400" s="3">
        <f t="shared" si="296"/>
        <v>20.483333333333334</v>
      </c>
      <c r="F400" s="3">
        <f t="shared" si="297"/>
        <v>0.66560749194501445</v>
      </c>
      <c r="G400" s="10">
        <v>19.62</v>
      </c>
      <c r="H400" s="3">
        <v>20</v>
      </c>
      <c r="I400" s="3">
        <v>21.66</v>
      </c>
      <c r="J400" s="3">
        <f t="shared" si="298"/>
        <v>20.426666666666666</v>
      </c>
      <c r="K400" s="14">
        <f t="shared" si="299"/>
        <v>1.0848655830716232</v>
      </c>
      <c r="L400" s="3">
        <v>18.239999999999998</v>
      </c>
      <c r="M400" s="3">
        <v>20.95</v>
      </c>
      <c r="N400" s="3">
        <v>20.11</v>
      </c>
      <c r="O400" s="3">
        <f t="shared" si="300"/>
        <v>19.766666666666666</v>
      </c>
      <c r="P400" s="3">
        <f t="shared" si="301"/>
        <v>1.3872394650287796</v>
      </c>
      <c r="Q400" s="10">
        <v>19.63</v>
      </c>
      <c r="R400" s="3">
        <v>21.47</v>
      </c>
      <c r="S400" s="3">
        <v>22.85</v>
      </c>
      <c r="T400" s="3">
        <f t="shared" si="302"/>
        <v>21.316666666666666</v>
      </c>
      <c r="U400" s="14">
        <f t="shared" si="303"/>
        <v>1.6154669087707545</v>
      </c>
      <c r="V400" s="3">
        <v>21.5</v>
      </c>
      <c r="W400" s="3">
        <v>23.83</v>
      </c>
      <c r="X400" s="3">
        <v>24.35</v>
      </c>
      <c r="Y400" s="3">
        <f t="shared" si="304"/>
        <v>23.22666666666667</v>
      </c>
      <c r="Z400" s="3">
        <f t="shared" si="305"/>
        <v>1.5177724906366348</v>
      </c>
      <c r="AA400" s="10">
        <v>29.34</v>
      </c>
      <c r="AB400" s="3">
        <v>31.61</v>
      </c>
      <c r="AC400" s="3">
        <v>30.55</v>
      </c>
      <c r="AD400" s="3">
        <f t="shared" si="306"/>
        <v>30.5</v>
      </c>
      <c r="AE400" s="14">
        <f t="shared" si="307"/>
        <v>1.1358256908522537</v>
      </c>
      <c r="AF400" s="3">
        <v>44.83</v>
      </c>
      <c r="AG400" s="3">
        <v>45.44</v>
      </c>
      <c r="AH400" s="3">
        <v>30.29</v>
      </c>
      <c r="AI400" s="3">
        <f t="shared" si="308"/>
        <v>40.186666666666667</v>
      </c>
      <c r="AJ400" s="3">
        <f t="shared" si="309"/>
        <v>8.5761899077231956</v>
      </c>
      <c r="AK400" s="10">
        <v>78.95</v>
      </c>
      <c r="AL400" s="3">
        <v>78.13</v>
      </c>
      <c r="AM400" s="3">
        <v>80.56</v>
      </c>
      <c r="AN400" s="3">
        <f t="shared" si="310"/>
        <v>79.213333333333324</v>
      </c>
      <c r="AO400" s="14">
        <f t="shared" si="311"/>
        <v>1.2362173487430681</v>
      </c>
      <c r="AP400" s="3"/>
      <c r="AQ400" s="16">
        <v>388.4</v>
      </c>
      <c r="AR400" s="3">
        <v>505.1</v>
      </c>
      <c r="AS400" s="3">
        <v>489.8</v>
      </c>
      <c r="AT400" s="3">
        <v>536.9</v>
      </c>
      <c r="AU400" s="3">
        <v>511.9</v>
      </c>
      <c r="AV400" s="3">
        <v>513.20000000000005</v>
      </c>
      <c r="AW400" s="3">
        <f t="shared" si="288"/>
        <v>511.38000000000011</v>
      </c>
      <c r="AX400" s="3">
        <f t="shared" si="312"/>
        <v>17.02929828266566</v>
      </c>
      <c r="AY400" s="10">
        <v>459.6</v>
      </c>
      <c r="AZ400" s="3">
        <v>526.70000000000005</v>
      </c>
      <c r="BA400" s="3">
        <v>510.5</v>
      </c>
      <c r="BB400" s="3">
        <f t="shared" si="289"/>
        <v>498.93333333333339</v>
      </c>
      <c r="BC400" s="14">
        <f t="shared" si="313"/>
        <v>35.013473597078793</v>
      </c>
      <c r="BD400" s="3">
        <v>513.20000000000005</v>
      </c>
      <c r="BE400" s="3">
        <v>511</v>
      </c>
      <c r="BF400" s="3">
        <v>517</v>
      </c>
      <c r="BG400" s="3">
        <f t="shared" si="290"/>
        <v>513.73333333333335</v>
      </c>
      <c r="BH400" s="3">
        <f t="shared" si="314"/>
        <v>3.0353473167552525</v>
      </c>
      <c r="BI400" s="10">
        <v>521.29999999999995</v>
      </c>
      <c r="BJ400" s="3">
        <v>517.5</v>
      </c>
      <c r="BK400" s="3">
        <v>514.70000000000005</v>
      </c>
      <c r="BL400" s="3">
        <f t="shared" si="291"/>
        <v>517.83333333333337</v>
      </c>
      <c r="BM400" s="14">
        <f t="shared" si="315"/>
        <v>3.3126021996812463</v>
      </c>
      <c r="BN400" s="3">
        <v>504</v>
      </c>
      <c r="BO400" s="3">
        <v>508.1</v>
      </c>
      <c r="BP400" s="3">
        <v>543.6</v>
      </c>
      <c r="BQ400" s="3">
        <f t="shared" si="292"/>
        <v>518.56666666666672</v>
      </c>
      <c r="BR400" s="3">
        <f t="shared" si="316"/>
        <v>21.776210261047115</v>
      </c>
      <c r="BS400" s="10">
        <v>495.3</v>
      </c>
      <c r="BT400" s="3">
        <v>530</v>
      </c>
      <c r="BU400" s="3">
        <v>512.5</v>
      </c>
      <c r="BV400" s="3">
        <f t="shared" si="293"/>
        <v>512.6</v>
      </c>
      <c r="BW400" s="14">
        <f t="shared" si="317"/>
        <v>17.350216136982265</v>
      </c>
      <c r="BX400" s="69">
        <v>382</v>
      </c>
      <c r="BY400" s="3">
        <v>413.1</v>
      </c>
      <c r="BZ400" s="3">
        <v>429.6</v>
      </c>
      <c r="CA400" s="3">
        <f t="shared" si="294"/>
        <v>408.23333333333335</v>
      </c>
      <c r="CB400" s="3">
        <f t="shared" si="318"/>
        <v>24.170298577662088</v>
      </c>
      <c r="CC400" s="10">
        <v>255.7</v>
      </c>
      <c r="CD400" s="3">
        <v>261.60000000000002</v>
      </c>
      <c r="CE400" s="3">
        <v>274.7</v>
      </c>
      <c r="CF400" s="3">
        <f t="shared" si="295"/>
        <v>264</v>
      </c>
      <c r="CG400" s="14">
        <f t="shared" si="319"/>
        <v>9.724710792614859</v>
      </c>
      <c r="CH400" s="3"/>
      <c r="CI400" s="18">
        <v>388.4</v>
      </c>
      <c r="CJ400" s="3">
        <f t="shared" si="320"/>
        <v>490.89666666666676</v>
      </c>
      <c r="CK400" s="3">
        <f t="shared" si="321"/>
        <v>17.042301292176855</v>
      </c>
      <c r="CL400" s="10">
        <f t="shared" si="322"/>
        <v>478.50666666666672</v>
      </c>
      <c r="CM400" s="14">
        <f t="shared" si="323"/>
        <v>35.030276428636235</v>
      </c>
      <c r="CN400" s="3">
        <f t="shared" si="324"/>
        <v>493.9666666666667</v>
      </c>
      <c r="CO400" s="3">
        <f t="shared" si="325"/>
        <v>3.3373292715383429</v>
      </c>
      <c r="CP400" s="10">
        <f t="shared" si="326"/>
        <v>496.51666666666671</v>
      </c>
      <c r="CQ400" s="14">
        <f t="shared" si="327"/>
        <v>3.6855212204878658</v>
      </c>
      <c r="CR400" s="3">
        <f t="shared" si="328"/>
        <v>495.34000000000003</v>
      </c>
      <c r="CS400" s="3">
        <f t="shared" si="329"/>
        <v>21.829039526893229</v>
      </c>
      <c r="CT400" s="10">
        <f t="shared" si="330"/>
        <v>482.1</v>
      </c>
      <c r="CU400" s="14">
        <f t="shared" si="331"/>
        <v>17.387354600398528</v>
      </c>
      <c r="CV400" s="3">
        <f t="shared" si="332"/>
        <v>368.04666666666668</v>
      </c>
      <c r="CW400" s="3">
        <f t="shared" si="333"/>
        <v>25.646722337691948</v>
      </c>
      <c r="CX400" s="10">
        <f t="shared" si="334"/>
        <v>184.78666666666669</v>
      </c>
      <c r="CY400" s="14">
        <f t="shared" si="335"/>
        <v>9.8029706381960189</v>
      </c>
    </row>
    <row r="401" spans="1:103">
      <c r="A401" s="16">
        <v>388.6</v>
      </c>
      <c r="B401" s="3">
        <v>19.440000000000001</v>
      </c>
      <c r="C401" s="3">
        <v>21.54</v>
      </c>
      <c r="D401" s="3">
        <v>20.5</v>
      </c>
      <c r="E401" s="3">
        <f t="shared" si="296"/>
        <v>20.493333333333336</v>
      </c>
      <c r="F401" s="3">
        <f t="shared" si="297"/>
        <v>1.0500158728958964</v>
      </c>
      <c r="G401" s="10">
        <v>18.739999999999998</v>
      </c>
      <c r="H401" s="3">
        <v>19.36</v>
      </c>
      <c r="I401" s="3">
        <v>21.31</v>
      </c>
      <c r="J401" s="3">
        <f t="shared" si="298"/>
        <v>19.803333333333331</v>
      </c>
      <c r="K401" s="14">
        <f t="shared" si="299"/>
        <v>1.3411313631905464</v>
      </c>
      <c r="L401" s="3">
        <v>18.350000000000001</v>
      </c>
      <c r="M401" s="3">
        <v>20.62</v>
      </c>
      <c r="N401" s="3">
        <v>20.420000000000002</v>
      </c>
      <c r="O401" s="3">
        <f t="shared" si="300"/>
        <v>19.796666666666667</v>
      </c>
      <c r="P401" s="3">
        <f t="shared" si="301"/>
        <v>1.2568346483660184</v>
      </c>
      <c r="Q401" s="10">
        <v>20.32</v>
      </c>
      <c r="R401" s="3">
        <v>21.03</v>
      </c>
      <c r="S401" s="3">
        <v>22.28</v>
      </c>
      <c r="T401" s="3">
        <f t="shared" si="302"/>
        <v>21.21</v>
      </c>
      <c r="U401" s="14">
        <f t="shared" si="303"/>
        <v>0.99232051273769439</v>
      </c>
      <c r="V401" s="3">
        <v>21.19</v>
      </c>
      <c r="W401" s="3">
        <v>24.28</v>
      </c>
      <c r="X401" s="3">
        <v>24.24</v>
      </c>
      <c r="Y401" s="3">
        <f t="shared" si="304"/>
        <v>23.236666666666665</v>
      </c>
      <c r="Z401" s="3">
        <f t="shared" si="305"/>
        <v>1.7725781600068671</v>
      </c>
      <c r="AA401" s="10">
        <v>29.88</v>
      </c>
      <c r="AB401" s="3">
        <v>31.89</v>
      </c>
      <c r="AC401" s="3">
        <v>29.46</v>
      </c>
      <c r="AD401" s="3">
        <f t="shared" si="306"/>
        <v>30.409999999999997</v>
      </c>
      <c r="AE401" s="14">
        <f t="shared" si="307"/>
        <v>1.2988071450373224</v>
      </c>
      <c r="AF401" s="3">
        <v>44.61</v>
      </c>
      <c r="AG401" s="3">
        <v>45.5</v>
      </c>
      <c r="AH401" s="3">
        <v>31.12</v>
      </c>
      <c r="AI401" s="3">
        <f t="shared" si="308"/>
        <v>40.410000000000004</v>
      </c>
      <c r="AJ401" s="3">
        <f t="shared" si="309"/>
        <v>8.0576733614610916</v>
      </c>
      <c r="AK401" s="10">
        <v>78.099999999999994</v>
      </c>
      <c r="AL401" s="3">
        <v>78.75</v>
      </c>
      <c r="AM401" s="3">
        <v>80.13</v>
      </c>
      <c r="AN401" s="3">
        <f t="shared" si="310"/>
        <v>78.993333333333325</v>
      </c>
      <c r="AO401" s="14">
        <f t="shared" si="311"/>
        <v>1.0366452302178084</v>
      </c>
      <c r="AP401" s="3"/>
      <c r="AQ401" s="16">
        <v>388.6</v>
      </c>
      <c r="AR401" s="3">
        <v>501</v>
      </c>
      <c r="AS401" s="3">
        <v>484.2</v>
      </c>
      <c r="AT401" s="3">
        <v>536.9</v>
      </c>
      <c r="AU401" s="3">
        <v>507.9</v>
      </c>
      <c r="AV401" s="3">
        <v>512.4</v>
      </c>
      <c r="AW401" s="3">
        <f t="shared" si="288"/>
        <v>508.48</v>
      </c>
      <c r="AX401" s="3">
        <f t="shared" si="312"/>
        <v>19.162906877611231</v>
      </c>
      <c r="AY401" s="10">
        <v>455.6</v>
      </c>
      <c r="AZ401" s="3">
        <v>522.9</v>
      </c>
      <c r="BA401" s="3">
        <v>505.9</v>
      </c>
      <c r="BB401" s="3">
        <f t="shared" si="289"/>
        <v>494.8</v>
      </c>
      <c r="BC401" s="14">
        <f t="shared" si="313"/>
        <v>34.99614264458296</v>
      </c>
      <c r="BD401" s="3">
        <v>510.9</v>
      </c>
      <c r="BE401" s="3">
        <v>508.4</v>
      </c>
      <c r="BF401" s="3">
        <v>513.1</v>
      </c>
      <c r="BG401" s="3">
        <f t="shared" si="290"/>
        <v>510.8</v>
      </c>
      <c r="BH401" s="3">
        <f t="shared" si="314"/>
        <v>2.3515952032609917</v>
      </c>
      <c r="BI401" s="10">
        <v>517.1</v>
      </c>
      <c r="BJ401" s="3">
        <v>513.5</v>
      </c>
      <c r="BK401" s="3">
        <v>511</v>
      </c>
      <c r="BL401" s="3">
        <f t="shared" si="291"/>
        <v>513.86666666666667</v>
      </c>
      <c r="BM401" s="14">
        <f t="shared" si="315"/>
        <v>3.0664855018951918</v>
      </c>
      <c r="BN401" s="3">
        <v>499.3</v>
      </c>
      <c r="BO401" s="3">
        <v>501.2</v>
      </c>
      <c r="BP401" s="3">
        <v>537.4</v>
      </c>
      <c r="BQ401" s="3">
        <f t="shared" si="292"/>
        <v>512.63333333333333</v>
      </c>
      <c r="BR401" s="3">
        <f t="shared" si="316"/>
        <v>21.4695908981362</v>
      </c>
      <c r="BS401" s="10">
        <v>489.6</v>
      </c>
      <c r="BT401" s="3">
        <v>526.4</v>
      </c>
      <c r="BU401" s="3">
        <v>508</v>
      </c>
      <c r="BV401" s="3">
        <f t="shared" si="293"/>
        <v>508</v>
      </c>
      <c r="BW401" s="14">
        <f t="shared" si="317"/>
        <v>18.399999999999977</v>
      </c>
      <c r="BX401" s="69">
        <v>376</v>
      </c>
      <c r="BY401" s="3">
        <v>408.1</v>
      </c>
      <c r="BZ401" s="3">
        <v>429.2</v>
      </c>
      <c r="CA401" s="3">
        <f t="shared" si="294"/>
        <v>404.43333333333334</v>
      </c>
      <c r="CB401" s="3">
        <f t="shared" si="318"/>
        <v>26.788865846342453</v>
      </c>
      <c r="CC401" s="10">
        <v>254.5</v>
      </c>
      <c r="CD401" s="3">
        <v>258.8</v>
      </c>
      <c r="CE401" s="3">
        <v>274.10000000000002</v>
      </c>
      <c r="CF401" s="3">
        <f t="shared" si="295"/>
        <v>262.46666666666664</v>
      </c>
      <c r="CG401" s="14">
        <f t="shared" si="319"/>
        <v>10.301617995894313</v>
      </c>
      <c r="CH401" s="3"/>
      <c r="CI401" s="18">
        <v>388.6</v>
      </c>
      <c r="CJ401" s="3">
        <f t="shared" si="320"/>
        <v>487.98666666666668</v>
      </c>
      <c r="CK401" s="3">
        <f t="shared" si="321"/>
        <v>19.191652699372536</v>
      </c>
      <c r="CL401" s="10">
        <f t="shared" si="322"/>
        <v>474.99666666666667</v>
      </c>
      <c r="CM401" s="14">
        <f t="shared" si="323"/>
        <v>35.021830810700507</v>
      </c>
      <c r="CN401" s="3">
        <f t="shared" si="324"/>
        <v>491.00333333333333</v>
      </c>
      <c r="CO401" s="3">
        <f t="shared" si="325"/>
        <v>2.6663895689365118</v>
      </c>
      <c r="CP401" s="10">
        <f t="shared" si="326"/>
        <v>492.65666666666669</v>
      </c>
      <c r="CQ401" s="14">
        <f t="shared" si="327"/>
        <v>3.2230472123959659</v>
      </c>
      <c r="CR401" s="3">
        <f t="shared" si="328"/>
        <v>489.39666666666665</v>
      </c>
      <c r="CS401" s="3">
        <f t="shared" si="329"/>
        <v>21.542640661410712</v>
      </c>
      <c r="CT401" s="10">
        <f t="shared" si="330"/>
        <v>477.59000000000003</v>
      </c>
      <c r="CU401" s="14">
        <f t="shared" si="331"/>
        <v>18.445782715840473</v>
      </c>
      <c r="CV401" s="3">
        <f t="shared" si="332"/>
        <v>364.02333333333331</v>
      </c>
      <c r="CW401" s="3">
        <f t="shared" si="333"/>
        <v>27.974442502636812</v>
      </c>
      <c r="CX401" s="10">
        <f t="shared" si="334"/>
        <v>183.4733333333333</v>
      </c>
      <c r="CY401" s="14">
        <f t="shared" si="335"/>
        <v>10.353645090820281</v>
      </c>
    </row>
    <row r="402" spans="1:103">
      <c r="A402" s="16">
        <v>388.8</v>
      </c>
      <c r="B402" s="3">
        <v>18.91</v>
      </c>
      <c r="C402" s="3">
        <v>21.67</v>
      </c>
      <c r="D402" s="3">
        <v>20.02</v>
      </c>
      <c r="E402" s="3">
        <f t="shared" si="296"/>
        <v>20.2</v>
      </c>
      <c r="F402" s="3">
        <f t="shared" si="297"/>
        <v>1.3887764398923257</v>
      </c>
      <c r="G402" s="10">
        <v>18.5</v>
      </c>
      <c r="H402" s="3">
        <v>19.440000000000001</v>
      </c>
      <c r="I402" s="3">
        <v>21.64</v>
      </c>
      <c r="J402" s="3">
        <f t="shared" si="298"/>
        <v>19.86</v>
      </c>
      <c r="K402" s="14">
        <f t="shared" si="299"/>
        <v>1.6115830726338622</v>
      </c>
      <c r="L402" s="3">
        <v>18.14</v>
      </c>
      <c r="M402" s="3">
        <v>19.93</v>
      </c>
      <c r="N402" s="3">
        <v>20.28</v>
      </c>
      <c r="O402" s="3">
        <f t="shared" si="300"/>
        <v>19.45</v>
      </c>
      <c r="P402" s="3">
        <f t="shared" si="301"/>
        <v>1.1479111463872107</v>
      </c>
      <c r="Q402" s="10">
        <v>19.97</v>
      </c>
      <c r="R402" s="3">
        <v>22.48</v>
      </c>
      <c r="S402" s="3">
        <v>22.17</v>
      </c>
      <c r="T402" s="3">
        <f t="shared" si="302"/>
        <v>21.540000000000003</v>
      </c>
      <c r="U402" s="14">
        <f t="shared" si="303"/>
        <v>1.368466294798671</v>
      </c>
      <c r="V402" s="3">
        <v>20.7</v>
      </c>
      <c r="W402" s="3">
        <v>24.18</v>
      </c>
      <c r="X402" s="3">
        <v>24.6</v>
      </c>
      <c r="Y402" s="3">
        <f t="shared" si="304"/>
        <v>23.159999999999997</v>
      </c>
      <c r="Z402" s="3">
        <f t="shared" si="305"/>
        <v>2.1407475329893537</v>
      </c>
      <c r="AA402" s="10">
        <v>29.64</v>
      </c>
      <c r="AB402" s="3">
        <v>31.09</v>
      </c>
      <c r="AC402" s="3">
        <v>29.63</v>
      </c>
      <c r="AD402" s="3">
        <f t="shared" si="306"/>
        <v>30.12</v>
      </c>
      <c r="AE402" s="14">
        <f t="shared" si="307"/>
        <v>0.84005952170069476</v>
      </c>
      <c r="AF402" s="3">
        <v>44.12</v>
      </c>
      <c r="AG402" s="3">
        <v>45.37</v>
      </c>
      <c r="AH402" s="3">
        <v>32</v>
      </c>
      <c r="AI402" s="3">
        <f t="shared" si="308"/>
        <v>40.496666666666663</v>
      </c>
      <c r="AJ402" s="3">
        <f t="shared" si="309"/>
        <v>7.3848245296237716</v>
      </c>
      <c r="AK402" s="10">
        <v>79.06</v>
      </c>
      <c r="AL402" s="3">
        <v>79.56</v>
      </c>
      <c r="AM402" s="3">
        <v>78.64</v>
      </c>
      <c r="AN402" s="3">
        <f t="shared" si="310"/>
        <v>79.086666666666659</v>
      </c>
      <c r="AO402" s="14">
        <f t="shared" si="311"/>
        <v>0.46057934531775752</v>
      </c>
      <c r="AP402" s="3"/>
      <c r="AQ402" s="16">
        <v>388.8</v>
      </c>
      <c r="AR402" s="3">
        <v>499</v>
      </c>
      <c r="AS402" s="3">
        <v>483.6</v>
      </c>
      <c r="AT402" s="3">
        <v>535</v>
      </c>
      <c r="AU402" s="3">
        <v>504</v>
      </c>
      <c r="AV402" s="3">
        <v>511</v>
      </c>
      <c r="AW402" s="3">
        <f t="shared" si="288"/>
        <v>506.52</v>
      </c>
      <c r="AX402" s="3">
        <f t="shared" si="312"/>
        <v>18.837515759781056</v>
      </c>
      <c r="AY402" s="10">
        <v>455.3</v>
      </c>
      <c r="AZ402" s="3">
        <v>517.29999999999995</v>
      </c>
      <c r="BA402" s="3">
        <v>499.5</v>
      </c>
      <c r="BB402" s="3">
        <f t="shared" si="289"/>
        <v>490.7</v>
      </c>
      <c r="BC402" s="14">
        <f t="shared" si="313"/>
        <v>31.923032437411056</v>
      </c>
      <c r="BD402" s="3">
        <v>509.4</v>
      </c>
      <c r="BE402" s="3">
        <v>506.4</v>
      </c>
      <c r="BF402" s="3">
        <v>511.7</v>
      </c>
      <c r="BG402" s="3">
        <f t="shared" si="290"/>
        <v>509.16666666666669</v>
      </c>
      <c r="BH402" s="3">
        <f t="shared" si="314"/>
        <v>2.6576932353703584</v>
      </c>
      <c r="BI402" s="10">
        <v>517</v>
      </c>
      <c r="BJ402" s="3">
        <v>513.1</v>
      </c>
      <c r="BK402" s="3">
        <v>509.5</v>
      </c>
      <c r="BL402" s="3">
        <f t="shared" si="291"/>
        <v>513.19999999999993</v>
      </c>
      <c r="BM402" s="14">
        <f t="shared" si="315"/>
        <v>3.7509998667022098</v>
      </c>
      <c r="BN402" s="3">
        <v>500.5</v>
      </c>
      <c r="BO402" s="3">
        <v>500.8</v>
      </c>
      <c r="BP402" s="3">
        <v>531.6</v>
      </c>
      <c r="BQ402" s="3">
        <f t="shared" si="292"/>
        <v>510.9666666666667</v>
      </c>
      <c r="BR402" s="3">
        <f t="shared" si="316"/>
        <v>17.869620402608827</v>
      </c>
      <c r="BS402" s="10">
        <v>486.5</v>
      </c>
      <c r="BT402" s="3">
        <v>523.1</v>
      </c>
      <c r="BU402" s="3">
        <v>506.5</v>
      </c>
      <c r="BV402" s="3">
        <f t="shared" si="293"/>
        <v>505.36666666666662</v>
      </c>
      <c r="BW402" s="14">
        <f t="shared" si="317"/>
        <v>18.326301681826962</v>
      </c>
      <c r="BX402" s="69">
        <v>372.3</v>
      </c>
      <c r="BY402" s="3">
        <v>399</v>
      </c>
      <c r="BZ402" s="3">
        <v>426.2</v>
      </c>
      <c r="CA402" s="3">
        <f t="shared" si="294"/>
        <v>399.16666666666669</v>
      </c>
      <c r="CB402" s="3">
        <f t="shared" si="318"/>
        <v>26.950386515471958</v>
      </c>
      <c r="CC402" s="10">
        <v>252.7</v>
      </c>
      <c r="CD402" s="3">
        <v>259.60000000000002</v>
      </c>
      <c r="CE402" s="3">
        <v>272.3</v>
      </c>
      <c r="CF402" s="3">
        <f t="shared" si="295"/>
        <v>261.5333333333333</v>
      </c>
      <c r="CG402" s="14">
        <f t="shared" si="319"/>
        <v>9.9419984577213398</v>
      </c>
      <c r="CH402" s="3"/>
      <c r="CI402" s="18">
        <v>388.8</v>
      </c>
      <c r="CJ402" s="3">
        <f t="shared" si="320"/>
        <v>486.32</v>
      </c>
      <c r="CK402" s="3">
        <f t="shared" si="321"/>
        <v>18.888639442797345</v>
      </c>
      <c r="CL402" s="10">
        <f t="shared" si="322"/>
        <v>470.84</v>
      </c>
      <c r="CM402" s="14">
        <f t="shared" si="323"/>
        <v>31.963685644806333</v>
      </c>
      <c r="CN402" s="3">
        <f t="shared" si="324"/>
        <v>489.7166666666667</v>
      </c>
      <c r="CO402" s="3">
        <f t="shared" si="325"/>
        <v>2.8950014392627446</v>
      </c>
      <c r="CP402" s="10">
        <f t="shared" si="326"/>
        <v>491.65999999999991</v>
      </c>
      <c r="CQ402" s="14">
        <f t="shared" si="327"/>
        <v>3.9928310758157548</v>
      </c>
      <c r="CR402" s="3">
        <f t="shared" si="328"/>
        <v>487.80666666666673</v>
      </c>
      <c r="CS402" s="3">
        <f t="shared" si="329"/>
        <v>17.997392403715981</v>
      </c>
      <c r="CT402" s="10">
        <f t="shared" si="330"/>
        <v>475.24666666666661</v>
      </c>
      <c r="CU402" s="14">
        <f t="shared" si="331"/>
        <v>18.345545326681727</v>
      </c>
      <c r="CV402" s="3">
        <f t="shared" si="332"/>
        <v>358.67</v>
      </c>
      <c r="CW402" s="3">
        <f t="shared" si="333"/>
        <v>27.943853826318691</v>
      </c>
      <c r="CX402" s="10">
        <f t="shared" si="334"/>
        <v>182.44666666666666</v>
      </c>
      <c r="CY402" s="14">
        <f t="shared" si="335"/>
        <v>9.9526612856394774</v>
      </c>
    </row>
    <row r="403" spans="1:103">
      <c r="A403" s="16">
        <v>389</v>
      </c>
      <c r="B403" s="3">
        <v>19.09</v>
      </c>
      <c r="C403" s="3">
        <v>21.25</v>
      </c>
      <c r="D403" s="3">
        <v>20.18</v>
      </c>
      <c r="E403" s="3">
        <f t="shared" si="296"/>
        <v>20.173333333333336</v>
      </c>
      <c r="F403" s="3">
        <f t="shared" si="297"/>
        <v>1.0800154319885127</v>
      </c>
      <c r="G403" s="10">
        <v>17.71</v>
      </c>
      <c r="H403" s="3">
        <v>19.2</v>
      </c>
      <c r="I403" s="3">
        <v>22.2</v>
      </c>
      <c r="J403" s="3">
        <f t="shared" si="298"/>
        <v>19.703333333333333</v>
      </c>
      <c r="K403" s="14">
        <f t="shared" si="299"/>
        <v>2.286926613018732</v>
      </c>
      <c r="L403" s="3">
        <v>18.46</v>
      </c>
      <c r="M403" s="3">
        <v>19.41</v>
      </c>
      <c r="N403" s="3">
        <v>20.66</v>
      </c>
      <c r="O403" s="3">
        <f t="shared" si="300"/>
        <v>19.510000000000002</v>
      </c>
      <c r="P403" s="3">
        <f t="shared" si="301"/>
        <v>1.1034038245356952</v>
      </c>
      <c r="Q403" s="10">
        <v>20.329999999999998</v>
      </c>
      <c r="R403" s="3">
        <v>22.37</v>
      </c>
      <c r="S403" s="3">
        <v>23.14</v>
      </c>
      <c r="T403" s="3">
        <f t="shared" si="302"/>
        <v>21.946666666666669</v>
      </c>
      <c r="U403" s="14">
        <f t="shared" si="303"/>
        <v>1.452044535588815</v>
      </c>
      <c r="V403" s="3">
        <v>20.53</v>
      </c>
      <c r="W403" s="3">
        <v>24.69</v>
      </c>
      <c r="X403" s="3">
        <v>24.05</v>
      </c>
      <c r="Y403" s="3">
        <f t="shared" si="304"/>
        <v>23.09</v>
      </c>
      <c r="Z403" s="3">
        <f t="shared" si="305"/>
        <v>2.2399999999999998</v>
      </c>
      <c r="AA403" s="10">
        <v>28.68</v>
      </c>
      <c r="AB403" s="3">
        <v>31.68</v>
      </c>
      <c r="AC403" s="3">
        <v>29.36</v>
      </c>
      <c r="AD403" s="3">
        <f t="shared" si="306"/>
        <v>29.906666666666666</v>
      </c>
      <c r="AE403" s="14">
        <f t="shared" si="307"/>
        <v>1.5729378033899921</v>
      </c>
      <c r="AF403" s="3">
        <v>44.78</v>
      </c>
      <c r="AG403" s="3">
        <v>45.23</v>
      </c>
      <c r="AH403" s="3">
        <v>31.69</v>
      </c>
      <c r="AI403" s="3">
        <f t="shared" si="308"/>
        <v>40.566666666666663</v>
      </c>
      <c r="AJ403" s="3">
        <f t="shared" si="309"/>
        <v>7.6907108470761072</v>
      </c>
      <c r="AK403" s="10">
        <v>78.83</v>
      </c>
      <c r="AL403" s="3">
        <v>79.33</v>
      </c>
      <c r="AM403" s="3">
        <v>79.260000000000005</v>
      </c>
      <c r="AN403" s="3">
        <f t="shared" si="310"/>
        <v>79.14</v>
      </c>
      <c r="AO403" s="14">
        <f t="shared" si="311"/>
        <v>0.27073972741361918</v>
      </c>
      <c r="AP403" s="3"/>
      <c r="AQ403" s="16">
        <v>389</v>
      </c>
      <c r="AR403" s="3">
        <v>494.9</v>
      </c>
      <c r="AS403" s="3">
        <v>483.2</v>
      </c>
      <c r="AT403" s="3">
        <v>533.20000000000005</v>
      </c>
      <c r="AU403" s="3">
        <v>500</v>
      </c>
      <c r="AV403" s="3">
        <v>510.9</v>
      </c>
      <c r="AW403" s="3">
        <f t="shared" si="288"/>
        <v>504.43999999999994</v>
      </c>
      <c r="AX403" s="3">
        <f t="shared" si="312"/>
        <v>18.912509087902666</v>
      </c>
      <c r="AY403" s="10">
        <v>452.8</v>
      </c>
      <c r="AZ403" s="3">
        <v>513.6</v>
      </c>
      <c r="BA403" s="3">
        <v>499.3</v>
      </c>
      <c r="BB403" s="3">
        <f t="shared" si="289"/>
        <v>488.56666666666666</v>
      </c>
      <c r="BC403" s="14">
        <f t="shared" si="313"/>
        <v>31.789358806577614</v>
      </c>
      <c r="BD403" s="3">
        <v>506.3</v>
      </c>
      <c r="BE403" s="3">
        <v>502.6</v>
      </c>
      <c r="BF403" s="3">
        <v>508.9</v>
      </c>
      <c r="BG403" s="3">
        <f t="shared" si="290"/>
        <v>505.93333333333339</v>
      </c>
      <c r="BH403" s="3">
        <f t="shared" si="314"/>
        <v>3.1659648345067248</v>
      </c>
      <c r="BI403" s="10">
        <v>516.1</v>
      </c>
      <c r="BJ403" s="3">
        <v>509.5</v>
      </c>
      <c r="BK403" s="3">
        <v>505.9</v>
      </c>
      <c r="BL403" s="3">
        <f t="shared" si="291"/>
        <v>510.5</v>
      </c>
      <c r="BM403" s="14">
        <f t="shared" si="315"/>
        <v>5.1730068625510475</v>
      </c>
      <c r="BN403" s="3">
        <v>494.9</v>
      </c>
      <c r="BO403" s="3">
        <v>497.8</v>
      </c>
      <c r="BP403" s="3">
        <v>526.29999999999995</v>
      </c>
      <c r="BQ403" s="3">
        <f t="shared" si="292"/>
        <v>506.33333333333331</v>
      </c>
      <c r="BR403" s="3">
        <f t="shared" si="316"/>
        <v>17.352329334511047</v>
      </c>
      <c r="BS403" s="10">
        <v>477.8</v>
      </c>
      <c r="BT403" s="3">
        <v>517</v>
      </c>
      <c r="BU403" s="3">
        <v>506.5</v>
      </c>
      <c r="BV403" s="3">
        <f t="shared" si="293"/>
        <v>500.43333333333334</v>
      </c>
      <c r="BW403" s="14">
        <f t="shared" si="317"/>
        <v>20.291952427830424</v>
      </c>
      <c r="BX403" s="69">
        <v>369.1</v>
      </c>
      <c r="BY403" s="3">
        <v>396.9</v>
      </c>
      <c r="BZ403" s="3">
        <v>425.9</v>
      </c>
      <c r="CA403" s="3">
        <f t="shared" si="294"/>
        <v>397.3</v>
      </c>
      <c r="CB403" s="3">
        <f t="shared" si="318"/>
        <v>28.402112597481171</v>
      </c>
      <c r="CC403" s="10">
        <v>250.8</v>
      </c>
      <c r="CD403" s="3">
        <v>257.60000000000002</v>
      </c>
      <c r="CE403" s="3">
        <v>272.2</v>
      </c>
      <c r="CF403" s="3">
        <f t="shared" si="295"/>
        <v>260.2</v>
      </c>
      <c r="CG403" s="14">
        <f t="shared" si="319"/>
        <v>10.934349546269303</v>
      </c>
      <c r="CH403" s="3"/>
      <c r="CI403" s="18">
        <v>389</v>
      </c>
      <c r="CJ403" s="3">
        <f t="shared" si="320"/>
        <v>484.26666666666659</v>
      </c>
      <c r="CK403" s="3">
        <f t="shared" si="321"/>
        <v>18.94332160243642</v>
      </c>
      <c r="CL403" s="10">
        <f t="shared" si="322"/>
        <v>468.86333333333334</v>
      </c>
      <c r="CM403" s="14">
        <f t="shared" si="323"/>
        <v>31.871513404083387</v>
      </c>
      <c r="CN403" s="3">
        <f t="shared" si="324"/>
        <v>486.4233333333334</v>
      </c>
      <c r="CO403" s="3">
        <f t="shared" si="325"/>
        <v>3.352735201791694</v>
      </c>
      <c r="CP403" s="10">
        <f t="shared" si="326"/>
        <v>488.55333333333334</v>
      </c>
      <c r="CQ403" s="14">
        <f t="shared" si="327"/>
        <v>5.3729352623434403</v>
      </c>
      <c r="CR403" s="3">
        <f t="shared" si="328"/>
        <v>483.24333333333334</v>
      </c>
      <c r="CS403" s="3">
        <f t="shared" si="329"/>
        <v>17.496311992340917</v>
      </c>
      <c r="CT403" s="10">
        <f t="shared" si="330"/>
        <v>470.52666666666664</v>
      </c>
      <c r="CU403" s="14">
        <f t="shared" si="331"/>
        <v>20.352824537804732</v>
      </c>
      <c r="CV403" s="3">
        <f t="shared" si="332"/>
        <v>356.73333333333335</v>
      </c>
      <c r="CW403" s="3">
        <f t="shared" si="333"/>
        <v>29.424938969067256</v>
      </c>
      <c r="CX403" s="10">
        <f t="shared" si="334"/>
        <v>181.06</v>
      </c>
      <c r="CY403" s="14">
        <f t="shared" si="335"/>
        <v>10.937700855298599</v>
      </c>
    </row>
    <row r="404" spans="1:103">
      <c r="A404" s="16">
        <v>389.2</v>
      </c>
      <c r="B404" s="3">
        <v>19.18</v>
      </c>
      <c r="C404" s="3">
        <v>21.34</v>
      </c>
      <c r="D404" s="3">
        <v>19.88</v>
      </c>
      <c r="E404" s="3">
        <f t="shared" si="296"/>
        <v>20.133333333333329</v>
      </c>
      <c r="F404" s="3">
        <f t="shared" si="297"/>
        <v>1.1020586796234282</v>
      </c>
      <c r="G404" s="10">
        <v>18.2</v>
      </c>
      <c r="H404" s="3">
        <v>19.61</v>
      </c>
      <c r="I404" s="3">
        <v>23.07</v>
      </c>
      <c r="J404" s="3">
        <f t="shared" si="298"/>
        <v>20.293333333333333</v>
      </c>
      <c r="K404" s="14">
        <f t="shared" si="299"/>
        <v>2.5058797523690672</v>
      </c>
      <c r="L404" s="3">
        <v>19.29</v>
      </c>
      <c r="M404" s="3">
        <v>19.809999999999999</v>
      </c>
      <c r="N404" s="3">
        <v>20.56</v>
      </c>
      <c r="O404" s="3">
        <f t="shared" si="300"/>
        <v>19.886666666666667</v>
      </c>
      <c r="P404" s="3">
        <f t="shared" si="301"/>
        <v>0.63846169292552946</v>
      </c>
      <c r="Q404" s="10">
        <v>20.13</v>
      </c>
      <c r="R404" s="3">
        <v>21.49</v>
      </c>
      <c r="S404" s="3">
        <v>22.91</v>
      </c>
      <c r="T404" s="3">
        <f t="shared" si="302"/>
        <v>21.51</v>
      </c>
      <c r="U404" s="14">
        <f t="shared" si="303"/>
        <v>1.3901079094804121</v>
      </c>
      <c r="V404" s="3">
        <v>20.399999999999999</v>
      </c>
      <c r="W404" s="3">
        <v>24.58</v>
      </c>
      <c r="X404" s="3">
        <v>23.89</v>
      </c>
      <c r="Y404" s="3">
        <f t="shared" si="304"/>
        <v>22.956666666666667</v>
      </c>
      <c r="Z404" s="3">
        <f t="shared" si="305"/>
        <v>2.2408554913990626</v>
      </c>
      <c r="AA404" s="10">
        <v>28.22</v>
      </c>
      <c r="AB404" s="3">
        <v>31.42</v>
      </c>
      <c r="AC404" s="3">
        <v>29.99</v>
      </c>
      <c r="AD404" s="3">
        <f t="shared" si="306"/>
        <v>29.876666666666665</v>
      </c>
      <c r="AE404" s="14">
        <f t="shared" si="307"/>
        <v>1.6030075899175704</v>
      </c>
      <c r="AF404" s="3">
        <v>45.05</v>
      </c>
      <c r="AG404" s="3">
        <v>44.99</v>
      </c>
      <c r="AH404" s="3">
        <v>31.72</v>
      </c>
      <c r="AI404" s="3">
        <f t="shared" si="308"/>
        <v>40.586666666666666</v>
      </c>
      <c r="AJ404" s="3">
        <f t="shared" si="309"/>
        <v>7.6788171832212573</v>
      </c>
      <c r="AK404" s="10">
        <v>76.73</v>
      </c>
      <c r="AL404" s="3">
        <v>79.040000000000006</v>
      </c>
      <c r="AM404" s="3">
        <v>79.16</v>
      </c>
      <c r="AN404" s="3">
        <f t="shared" si="310"/>
        <v>78.31</v>
      </c>
      <c r="AO404" s="14">
        <f t="shared" si="311"/>
        <v>1.3696349878708545</v>
      </c>
      <c r="AP404" s="3"/>
      <c r="AQ404" s="16">
        <v>389.2</v>
      </c>
      <c r="AR404" s="3">
        <v>493.4</v>
      </c>
      <c r="AS404" s="3">
        <v>482</v>
      </c>
      <c r="AT404" s="3">
        <v>527.4</v>
      </c>
      <c r="AU404" s="3">
        <v>499.5</v>
      </c>
      <c r="AV404" s="3">
        <v>505.9</v>
      </c>
      <c r="AW404" s="3">
        <f t="shared" si="288"/>
        <v>501.64</v>
      </c>
      <c r="AX404" s="3">
        <f t="shared" si="312"/>
        <v>16.881439512079524</v>
      </c>
      <c r="AY404" s="10">
        <v>446.9</v>
      </c>
      <c r="AZ404" s="3">
        <v>510.4</v>
      </c>
      <c r="BA404" s="3">
        <v>488.5</v>
      </c>
      <c r="BB404" s="3">
        <f t="shared" si="289"/>
        <v>481.93333333333334</v>
      </c>
      <c r="BC404" s="14">
        <f t="shared" si="313"/>
        <v>32.255283804879681</v>
      </c>
      <c r="BD404" s="3">
        <v>503.9</v>
      </c>
      <c r="BE404" s="3">
        <v>499.7</v>
      </c>
      <c r="BF404" s="3">
        <v>510.5</v>
      </c>
      <c r="BG404" s="3">
        <f t="shared" si="290"/>
        <v>504.7</v>
      </c>
      <c r="BH404" s="3">
        <f t="shared" si="314"/>
        <v>5.444263035526486</v>
      </c>
      <c r="BI404" s="10">
        <v>512.20000000000005</v>
      </c>
      <c r="BJ404" s="3">
        <v>503</v>
      </c>
      <c r="BK404" s="3">
        <v>497.7</v>
      </c>
      <c r="BL404" s="3">
        <f t="shared" si="291"/>
        <v>504.3</v>
      </c>
      <c r="BM404" s="14">
        <f t="shared" si="315"/>
        <v>7.3368930754100834</v>
      </c>
      <c r="BN404" s="3">
        <v>492</v>
      </c>
      <c r="BO404" s="3">
        <v>492.7</v>
      </c>
      <c r="BP404" s="3">
        <v>520.79999999999995</v>
      </c>
      <c r="BQ404" s="3">
        <f t="shared" si="292"/>
        <v>501.83333333333331</v>
      </c>
      <c r="BR404" s="3">
        <f t="shared" si="316"/>
        <v>16.429343667150327</v>
      </c>
      <c r="BS404" s="10">
        <v>476.8</v>
      </c>
      <c r="BT404" s="3">
        <v>516.9</v>
      </c>
      <c r="BU404" s="3">
        <v>504.3</v>
      </c>
      <c r="BV404" s="3">
        <f t="shared" si="293"/>
        <v>499.33333333333331</v>
      </c>
      <c r="BW404" s="14">
        <f t="shared" si="317"/>
        <v>20.506177930890306</v>
      </c>
      <c r="BX404" s="69">
        <v>366.2</v>
      </c>
      <c r="BY404" s="3">
        <v>395.1</v>
      </c>
      <c r="BZ404" s="3">
        <v>421.1</v>
      </c>
      <c r="CA404" s="3">
        <f t="shared" si="294"/>
        <v>394.13333333333338</v>
      </c>
      <c r="CB404" s="3">
        <f t="shared" si="318"/>
        <v>27.462762667534641</v>
      </c>
      <c r="CC404" s="10">
        <v>251.9</v>
      </c>
      <c r="CD404" s="3">
        <v>258.2</v>
      </c>
      <c r="CE404" s="3">
        <v>268.2</v>
      </c>
      <c r="CF404" s="3">
        <f t="shared" si="295"/>
        <v>259.43333333333334</v>
      </c>
      <c r="CG404" s="14">
        <f t="shared" si="319"/>
        <v>8.2196918028192041</v>
      </c>
      <c r="CH404" s="3"/>
      <c r="CI404" s="18">
        <v>389.2</v>
      </c>
      <c r="CJ404" s="3">
        <f t="shared" si="320"/>
        <v>481.50666666666666</v>
      </c>
      <c r="CK404" s="3">
        <f t="shared" si="321"/>
        <v>16.917373712646214</v>
      </c>
      <c r="CL404" s="10">
        <f t="shared" si="322"/>
        <v>461.64</v>
      </c>
      <c r="CM404" s="14">
        <f t="shared" si="323"/>
        <v>32.35247697884455</v>
      </c>
      <c r="CN404" s="3">
        <f t="shared" si="324"/>
        <v>484.81333333333333</v>
      </c>
      <c r="CO404" s="3">
        <f t="shared" si="325"/>
        <v>5.4815721589096498</v>
      </c>
      <c r="CP404" s="10">
        <f t="shared" si="326"/>
        <v>482.79</v>
      </c>
      <c r="CQ404" s="14">
        <f t="shared" si="327"/>
        <v>7.4674225807838432</v>
      </c>
      <c r="CR404" s="3">
        <f t="shared" si="328"/>
        <v>478.87666666666667</v>
      </c>
      <c r="CS404" s="3">
        <f t="shared" si="329"/>
        <v>16.581458520488052</v>
      </c>
      <c r="CT404" s="10">
        <f t="shared" si="330"/>
        <v>469.45666666666665</v>
      </c>
      <c r="CU404" s="14">
        <f t="shared" si="331"/>
        <v>20.568737605080823</v>
      </c>
      <c r="CV404" s="3">
        <f t="shared" si="332"/>
        <v>353.54666666666674</v>
      </c>
      <c r="CW404" s="3">
        <f t="shared" si="333"/>
        <v>28.516093117162253</v>
      </c>
      <c r="CX404" s="10">
        <f t="shared" si="334"/>
        <v>181.12333333333333</v>
      </c>
      <c r="CY404" s="14">
        <f t="shared" si="335"/>
        <v>8.3330206608008126</v>
      </c>
    </row>
    <row r="405" spans="1:103">
      <c r="A405" s="16">
        <v>389.4</v>
      </c>
      <c r="B405" s="3">
        <v>19.87</v>
      </c>
      <c r="C405" s="3">
        <v>22.29</v>
      </c>
      <c r="D405" s="3">
        <v>19.829999999999998</v>
      </c>
      <c r="E405" s="3">
        <f t="shared" si="296"/>
        <v>20.66333333333333</v>
      </c>
      <c r="F405" s="3">
        <f t="shared" si="297"/>
        <v>1.4088766210471848</v>
      </c>
      <c r="G405" s="10">
        <v>18.5</v>
      </c>
      <c r="H405" s="3">
        <v>19.600000000000001</v>
      </c>
      <c r="I405" s="3">
        <v>22.96</v>
      </c>
      <c r="J405" s="3">
        <f t="shared" si="298"/>
        <v>20.353333333333335</v>
      </c>
      <c r="K405" s="14">
        <f t="shared" si="299"/>
        <v>2.3234744098727091</v>
      </c>
      <c r="L405" s="3">
        <v>18.66</v>
      </c>
      <c r="M405" s="3">
        <v>19.87</v>
      </c>
      <c r="N405" s="3">
        <v>20.16</v>
      </c>
      <c r="O405" s="3">
        <f t="shared" si="300"/>
        <v>19.563333333333333</v>
      </c>
      <c r="P405" s="3">
        <f t="shared" si="301"/>
        <v>0.79563391916969806</v>
      </c>
      <c r="Q405" s="10">
        <v>20.41</v>
      </c>
      <c r="R405" s="3">
        <v>21.17</v>
      </c>
      <c r="S405" s="3">
        <v>23.01</v>
      </c>
      <c r="T405" s="3">
        <f t="shared" si="302"/>
        <v>21.53</v>
      </c>
      <c r="U405" s="14">
        <f t="shared" si="303"/>
        <v>1.3368619973654727</v>
      </c>
      <c r="V405" s="3">
        <v>20.29</v>
      </c>
      <c r="W405" s="3">
        <v>24.94</v>
      </c>
      <c r="X405" s="3">
        <v>23.75</v>
      </c>
      <c r="Y405" s="3">
        <f t="shared" si="304"/>
        <v>22.993333333333336</v>
      </c>
      <c r="Z405" s="3">
        <f t="shared" si="305"/>
        <v>2.4155813654963763</v>
      </c>
      <c r="AA405" s="10">
        <v>27.33</v>
      </c>
      <c r="AB405" s="3">
        <v>30.64</v>
      </c>
      <c r="AC405" s="3">
        <v>31.41</v>
      </c>
      <c r="AD405" s="3">
        <f t="shared" si="306"/>
        <v>29.793333333333333</v>
      </c>
      <c r="AE405" s="14">
        <f t="shared" si="307"/>
        <v>2.1677715131750714</v>
      </c>
      <c r="AF405" s="3">
        <v>45.4</v>
      </c>
      <c r="AG405" s="3">
        <v>45.29</v>
      </c>
      <c r="AH405" s="3">
        <v>30.97</v>
      </c>
      <c r="AI405" s="3">
        <f t="shared" si="308"/>
        <v>40.553333333333335</v>
      </c>
      <c r="AJ405" s="3">
        <f t="shared" si="309"/>
        <v>8.2995923594676295</v>
      </c>
      <c r="AK405" s="10">
        <v>77.569999999999993</v>
      </c>
      <c r="AL405" s="3">
        <v>80.09</v>
      </c>
      <c r="AM405" s="3">
        <v>80.02</v>
      </c>
      <c r="AN405" s="3">
        <f t="shared" si="310"/>
        <v>79.226666666666674</v>
      </c>
      <c r="AO405" s="14">
        <f t="shared" si="311"/>
        <v>1.4351422693703035</v>
      </c>
      <c r="AP405" s="3"/>
      <c r="AQ405" s="16">
        <v>389.4</v>
      </c>
      <c r="AR405" s="3">
        <v>491.6</v>
      </c>
      <c r="AS405" s="3">
        <v>478.5</v>
      </c>
      <c r="AT405" s="3">
        <v>525</v>
      </c>
      <c r="AU405" s="3">
        <v>499.2</v>
      </c>
      <c r="AV405" s="3">
        <v>505.8</v>
      </c>
      <c r="AW405" s="3">
        <f t="shared" si="288"/>
        <v>500.02</v>
      </c>
      <c r="AX405" s="3">
        <f t="shared" si="312"/>
        <v>17.263313702762861</v>
      </c>
      <c r="AY405" s="10">
        <v>446.3</v>
      </c>
      <c r="AZ405" s="3">
        <v>507.8</v>
      </c>
      <c r="BA405" s="3">
        <v>490.7</v>
      </c>
      <c r="BB405" s="3">
        <f t="shared" si="289"/>
        <v>481.59999999999997</v>
      </c>
      <c r="BC405" s="14">
        <f t="shared" si="313"/>
        <v>31.743818295850922</v>
      </c>
      <c r="BD405" s="3">
        <v>498.4</v>
      </c>
      <c r="BE405" s="3">
        <v>498.6</v>
      </c>
      <c r="BF405" s="3">
        <v>503.7</v>
      </c>
      <c r="BG405" s="3">
        <f t="shared" si="290"/>
        <v>500.23333333333335</v>
      </c>
      <c r="BH405" s="3">
        <f t="shared" si="314"/>
        <v>3.0038863715748798</v>
      </c>
      <c r="BI405" s="10">
        <v>509.1</v>
      </c>
      <c r="BJ405" s="3">
        <v>504.5</v>
      </c>
      <c r="BK405" s="3">
        <v>495.5</v>
      </c>
      <c r="BL405" s="3">
        <f t="shared" si="291"/>
        <v>503.0333333333333</v>
      </c>
      <c r="BM405" s="14">
        <f t="shared" si="315"/>
        <v>6.9176103773870832</v>
      </c>
      <c r="BN405" s="3">
        <v>486.3</v>
      </c>
      <c r="BO405" s="3">
        <v>488</v>
      </c>
      <c r="BP405" s="3">
        <v>517.4</v>
      </c>
      <c r="BQ405" s="3">
        <f t="shared" si="292"/>
        <v>497.23333333333329</v>
      </c>
      <c r="BR405" s="3">
        <f t="shared" si="316"/>
        <v>17.485517817134635</v>
      </c>
      <c r="BS405" s="10">
        <v>472.1</v>
      </c>
      <c r="BT405" s="3">
        <v>513.9</v>
      </c>
      <c r="BU405" s="3">
        <v>503</v>
      </c>
      <c r="BV405" s="3">
        <f t="shared" si="293"/>
        <v>496.33333333333331</v>
      </c>
      <c r="BW405" s="14">
        <f t="shared" si="317"/>
        <v>21.682788873512845</v>
      </c>
      <c r="BX405" s="69">
        <v>365.3</v>
      </c>
      <c r="BY405" s="3">
        <v>394.2</v>
      </c>
      <c r="BZ405" s="3">
        <v>417.9</v>
      </c>
      <c r="CA405" s="3">
        <f t="shared" si="294"/>
        <v>392.4666666666667</v>
      </c>
      <c r="CB405" s="3">
        <f t="shared" si="318"/>
        <v>26.342804204057938</v>
      </c>
      <c r="CC405" s="10">
        <v>252</v>
      </c>
      <c r="CD405" s="3">
        <v>259.3</v>
      </c>
      <c r="CE405" s="3">
        <v>270.7</v>
      </c>
      <c r="CF405" s="3">
        <f t="shared" si="295"/>
        <v>260.66666666666669</v>
      </c>
      <c r="CG405" s="14">
        <f t="shared" si="319"/>
        <v>9.4246131662436525</v>
      </c>
      <c r="CH405" s="3"/>
      <c r="CI405" s="18">
        <v>389.4</v>
      </c>
      <c r="CJ405" s="3">
        <f t="shared" si="320"/>
        <v>479.35666666666663</v>
      </c>
      <c r="CK405" s="3">
        <f t="shared" si="321"/>
        <v>17.320708222625694</v>
      </c>
      <c r="CL405" s="10">
        <f t="shared" si="322"/>
        <v>461.24666666666661</v>
      </c>
      <c r="CM405" s="14">
        <f t="shared" si="323"/>
        <v>31.828737539106591</v>
      </c>
      <c r="CN405" s="3">
        <f t="shared" si="324"/>
        <v>480.67</v>
      </c>
      <c r="CO405" s="3">
        <f t="shared" si="325"/>
        <v>3.107469495693663</v>
      </c>
      <c r="CP405" s="10">
        <f t="shared" si="326"/>
        <v>481.50333333333333</v>
      </c>
      <c r="CQ405" s="14">
        <f t="shared" si="327"/>
        <v>7.0456038302854829</v>
      </c>
      <c r="CR405" s="3">
        <f t="shared" si="328"/>
        <v>474.23999999999995</v>
      </c>
      <c r="CS405" s="3">
        <f t="shared" si="329"/>
        <v>17.651582554169643</v>
      </c>
      <c r="CT405" s="10">
        <f t="shared" si="330"/>
        <v>466.53999999999996</v>
      </c>
      <c r="CU405" s="14">
        <f t="shared" si="331"/>
        <v>21.790882650013646</v>
      </c>
      <c r="CV405" s="3">
        <f t="shared" si="332"/>
        <v>351.91333333333336</v>
      </c>
      <c r="CW405" s="3">
        <f t="shared" si="333"/>
        <v>27.619315101332003</v>
      </c>
      <c r="CX405" s="10">
        <f t="shared" si="334"/>
        <v>181.44</v>
      </c>
      <c r="CY405" s="14">
        <f t="shared" si="335"/>
        <v>9.533255827190759</v>
      </c>
    </row>
    <row r="406" spans="1:103">
      <c r="A406" s="16">
        <v>389.6</v>
      </c>
      <c r="B406" s="3">
        <v>19.52</v>
      </c>
      <c r="C406" s="3">
        <v>22.27</v>
      </c>
      <c r="D406" s="3">
        <v>19.27</v>
      </c>
      <c r="E406" s="3">
        <f t="shared" si="296"/>
        <v>20.353333333333335</v>
      </c>
      <c r="F406" s="3">
        <f t="shared" si="297"/>
        <v>1.6645820296198481</v>
      </c>
      <c r="G406" s="10">
        <v>18.8</v>
      </c>
      <c r="H406" s="3">
        <v>18.79</v>
      </c>
      <c r="I406" s="3">
        <v>22.53</v>
      </c>
      <c r="J406" s="3">
        <f t="shared" si="298"/>
        <v>20.040000000000003</v>
      </c>
      <c r="K406" s="14">
        <f t="shared" si="299"/>
        <v>2.1564090521049115</v>
      </c>
      <c r="L406" s="3">
        <v>18.579999999999998</v>
      </c>
      <c r="M406" s="3">
        <v>19.7</v>
      </c>
      <c r="N406" s="3">
        <v>20.25</v>
      </c>
      <c r="O406" s="3">
        <f t="shared" si="300"/>
        <v>19.510000000000002</v>
      </c>
      <c r="P406" s="3">
        <f t="shared" si="301"/>
        <v>0.85105816487476427</v>
      </c>
      <c r="Q406" s="10">
        <v>20.329999999999998</v>
      </c>
      <c r="R406" s="3">
        <v>21.57</v>
      </c>
      <c r="S406" s="3">
        <v>22.94</v>
      </c>
      <c r="T406" s="3">
        <f t="shared" si="302"/>
        <v>21.613333333333333</v>
      </c>
      <c r="U406" s="14">
        <f t="shared" si="303"/>
        <v>1.3055394798064657</v>
      </c>
      <c r="V406" s="3">
        <v>20.69</v>
      </c>
      <c r="W406" s="3">
        <v>24.45</v>
      </c>
      <c r="X406" s="3">
        <v>24.63</v>
      </c>
      <c r="Y406" s="3">
        <f t="shared" si="304"/>
        <v>23.256666666666664</v>
      </c>
      <c r="Z406" s="3">
        <f t="shared" si="305"/>
        <v>2.224619817706686</v>
      </c>
      <c r="AA406" s="10">
        <v>27.57</v>
      </c>
      <c r="AB406" s="3">
        <v>29.75</v>
      </c>
      <c r="AC406" s="3">
        <v>30.82</v>
      </c>
      <c r="AD406" s="3">
        <f t="shared" si="306"/>
        <v>29.38</v>
      </c>
      <c r="AE406" s="14">
        <f t="shared" si="307"/>
        <v>1.6562910372274553</v>
      </c>
      <c r="AF406" s="3">
        <v>44.72</v>
      </c>
      <c r="AG406" s="3">
        <v>43.51</v>
      </c>
      <c r="AH406" s="3">
        <v>30.34</v>
      </c>
      <c r="AI406" s="3">
        <f t="shared" si="308"/>
        <v>39.523333333333333</v>
      </c>
      <c r="AJ406" s="3">
        <f t="shared" si="309"/>
        <v>7.9759785188610675</v>
      </c>
      <c r="AK406" s="10">
        <v>78.099999999999994</v>
      </c>
      <c r="AL406" s="3">
        <v>79.97</v>
      </c>
      <c r="AM406" s="3">
        <v>80.41</v>
      </c>
      <c r="AN406" s="3">
        <f t="shared" si="310"/>
        <v>79.493333333333325</v>
      </c>
      <c r="AO406" s="14">
        <f t="shared" si="311"/>
        <v>1.2265534368030353</v>
      </c>
      <c r="AP406" s="3"/>
      <c r="AQ406" s="16">
        <v>389.6</v>
      </c>
      <c r="AR406" s="3">
        <v>490.5</v>
      </c>
      <c r="AS406" s="3">
        <v>477.9</v>
      </c>
      <c r="AT406" s="3">
        <v>520.70000000000005</v>
      </c>
      <c r="AU406" s="3">
        <v>494.1</v>
      </c>
      <c r="AV406" s="3">
        <v>496.9</v>
      </c>
      <c r="AW406" s="3">
        <f t="shared" si="288"/>
        <v>496.02</v>
      </c>
      <c r="AX406" s="3">
        <f t="shared" si="312"/>
        <v>15.591407890245215</v>
      </c>
      <c r="AY406" s="10">
        <v>441.9</v>
      </c>
      <c r="AZ406" s="3">
        <v>503.8</v>
      </c>
      <c r="BA406" s="3">
        <v>482.5</v>
      </c>
      <c r="BB406" s="3">
        <f t="shared" si="289"/>
        <v>476.06666666666666</v>
      </c>
      <c r="BC406" s="14">
        <f t="shared" si="313"/>
        <v>31.447469426542646</v>
      </c>
      <c r="BD406" s="3">
        <v>496.7</v>
      </c>
      <c r="BE406" s="3">
        <v>495.7</v>
      </c>
      <c r="BF406" s="3">
        <v>502</v>
      </c>
      <c r="BG406" s="3">
        <f t="shared" si="290"/>
        <v>498.13333333333338</v>
      </c>
      <c r="BH406" s="3">
        <f t="shared" si="314"/>
        <v>3.3857544703261304</v>
      </c>
      <c r="BI406" s="10">
        <v>507.2</v>
      </c>
      <c r="BJ406" s="3">
        <v>495.4</v>
      </c>
      <c r="BK406" s="3">
        <v>491.9</v>
      </c>
      <c r="BL406" s="3">
        <f t="shared" si="291"/>
        <v>498.16666666666669</v>
      </c>
      <c r="BM406" s="14">
        <f t="shared" si="315"/>
        <v>8.0164414382775497</v>
      </c>
      <c r="BN406" s="3">
        <v>479</v>
      </c>
      <c r="BO406" s="3">
        <v>486.9</v>
      </c>
      <c r="BP406" s="3">
        <v>514.6</v>
      </c>
      <c r="BQ406" s="3">
        <f t="shared" si="292"/>
        <v>493.5</v>
      </c>
      <c r="BR406" s="3">
        <f t="shared" si="316"/>
        <v>18.695186546274435</v>
      </c>
      <c r="BS406" s="10">
        <v>467.5</v>
      </c>
      <c r="BT406" s="3">
        <v>508.9</v>
      </c>
      <c r="BU406" s="3">
        <v>497.6</v>
      </c>
      <c r="BV406" s="3">
        <f t="shared" si="293"/>
        <v>491.33333333333331</v>
      </c>
      <c r="BW406" s="14">
        <f t="shared" si="317"/>
        <v>21.399610588357284</v>
      </c>
      <c r="BX406" s="69">
        <v>364.7</v>
      </c>
      <c r="BY406" s="3">
        <v>391.2</v>
      </c>
      <c r="BZ406" s="3">
        <v>416</v>
      </c>
      <c r="CA406" s="3">
        <f t="shared" si="294"/>
        <v>390.63333333333338</v>
      </c>
      <c r="CB406" s="3">
        <f t="shared" si="318"/>
        <v>25.654694177349565</v>
      </c>
      <c r="CC406" s="10">
        <v>248.5</v>
      </c>
      <c r="CD406" s="3">
        <v>254.7</v>
      </c>
      <c r="CE406" s="3">
        <v>273.3</v>
      </c>
      <c r="CF406" s="3">
        <f t="shared" si="295"/>
        <v>258.83333333333331</v>
      </c>
      <c r="CG406" s="14">
        <f t="shared" si="319"/>
        <v>12.906329196690031</v>
      </c>
      <c r="CH406" s="3"/>
      <c r="CI406" s="18">
        <v>389.6</v>
      </c>
      <c r="CJ406" s="3">
        <f t="shared" si="320"/>
        <v>475.66666666666663</v>
      </c>
      <c r="CK406" s="3">
        <f t="shared" si="321"/>
        <v>15.680013818021145</v>
      </c>
      <c r="CL406" s="10">
        <f t="shared" si="322"/>
        <v>456.02666666666664</v>
      </c>
      <c r="CM406" s="14">
        <f t="shared" si="323"/>
        <v>31.521317125610956</v>
      </c>
      <c r="CN406" s="3">
        <f t="shared" si="324"/>
        <v>478.62333333333339</v>
      </c>
      <c r="CO406" s="3">
        <f t="shared" si="325"/>
        <v>3.4910791072866534</v>
      </c>
      <c r="CP406" s="10">
        <f t="shared" si="326"/>
        <v>476.55333333333334</v>
      </c>
      <c r="CQ406" s="14">
        <f t="shared" si="327"/>
        <v>8.1220543378302246</v>
      </c>
      <c r="CR406" s="3">
        <f t="shared" si="328"/>
        <v>470.24333333333334</v>
      </c>
      <c r="CS406" s="3">
        <f t="shared" si="329"/>
        <v>18.827079787724223</v>
      </c>
      <c r="CT406" s="10">
        <f t="shared" si="330"/>
        <v>461.95333333333332</v>
      </c>
      <c r="CU406" s="14">
        <f t="shared" si="331"/>
        <v>21.463611842682329</v>
      </c>
      <c r="CV406" s="3">
        <f t="shared" si="332"/>
        <v>351.11000000000007</v>
      </c>
      <c r="CW406" s="3">
        <f t="shared" si="333"/>
        <v>26.865955532358548</v>
      </c>
      <c r="CX406" s="10">
        <f t="shared" si="334"/>
        <v>179.33999999999997</v>
      </c>
      <c r="CY406" s="14">
        <f t="shared" si="335"/>
        <v>12.964480964028867</v>
      </c>
    </row>
    <row r="407" spans="1:103">
      <c r="A407" s="16">
        <v>389.8</v>
      </c>
      <c r="B407" s="3">
        <v>19.23</v>
      </c>
      <c r="C407" s="3">
        <v>22.04</v>
      </c>
      <c r="D407" s="3">
        <v>19.420000000000002</v>
      </c>
      <c r="E407" s="3">
        <f t="shared" si="296"/>
        <v>20.23</v>
      </c>
      <c r="F407" s="3">
        <f t="shared" si="297"/>
        <v>1.5703821191034992</v>
      </c>
      <c r="G407" s="10">
        <v>18.75</v>
      </c>
      <c r="H407" s="3">
        <v>19.89</v>
      </c>
      <c r="I407" s="3">
        <v>22.1</v>
      </c>
      <c r="J407" s="3">
        <f t="shared" si="298"/>
        <v>20.246666666666666</v>
      </c>
      <c r="K407" s="14">
        <f t="shared" si="299"/>
        <v>1.7032420066841165</v>
      </c>
      <c r="L407" s="3">
        <v>19.309999999999999</v>
      </c>
      <c r="M407" s="3">
        <v>19.93</v>
      </c>
      <c r="N407" s="3">
        <v>20.350000000000001</v>
      </c>
      <c r="O407" s="3">
        <f t="shared" si="300"/>
        <v>19.863333333333333</v>
      </c>
      <c r="P407" s="3">
        <f t="shared" si="301"/>
        <v>0.52319531088622606</v>
      </c>
      <c r="Q407" s="10">
        <v>20.79</v>
      </c>
      <c r="R407" s="3">
        <v>21.75</v>
      </c>
      <c r="S407" s="3">
        <v>22.84</v>
      </c>
      <c r="T407" s="3">
        <f t="shared" si="302"/>
        <v>21.793333333333333</v>
      </c>
      <c r="U407" s="14">
        <f t="shared" si="303"/>
        <v>1.0256867618007626</v>
      </c>
      <c r="V407" s="3">
        <v>20.56</v>
      </c>
      <c r="W407" s="3">
        <v>23.82</v>
      </c>
      <c r="X407" s="3">
        <v>24.71</v>
      </c>
      <c r="Y407" s="3">
        <f t="shared" si="304"/>
        <v>23.03</v>
      </c>
      <c r="Z407" s="3">
        <f t="shared" si="305"/>
        <v>2.1848798593973089</v>
      </c>
      <c r="AA407" s="10">
        <v>28.47</v>
      </c>
      <c r="AB407" s="3">
        <v>31.22</v>
      </c>
      <c r="AC407" s="3">
        <v>30.63</v>
      </c>
      <c r="AD407" s="3">
        <f t="shared" si="306"/>
        <v>30.106666666666666</v>
      </c>
      <c r="AE407" s="14">
        <f t="shared" si="307"/>
        <v>1.4477683976842888</v>
      </c>
      <c r="AF407" s="3">
        <v>45.57</v>
      </c>
      <c r="AG407" s="3">
        <v>44.78</v>
      </c>
      <c r="AH407" s="3">
        <v>30.11</v>
      </c>
      <c r="AI407" s="3">
        <f t="shared" si="308"/>
        <v>40.153333333333329</v>
      </c>
      <c r="AJ407" s="3">
        <f t="shared" si="309"/>
        <v>8.7067464263830399</v>
      </c>
      <c r="AK407" s="10">
        <v>78.98</v>
      </c>
      <c r="AL407" s="3">
        <v>78.92</v>
      </c>
      <c r="AM407" s="3">
        <v>78.48</v>
      </c>
      <c r="AN407" s="3">
        <f t="shared" si="310"/>
        <v>78.793333333333337</v>
      </c>
      <c r="AO407" s="14">
        <f t="shared" si="311"/>
        <v>0.27300793639257642</v>
      </c>
      <c r="AP407" s="3"/>
      <c r="AQ407" s="16">
        <v>389.8</v>
      </c>
      <c r="AR407" s="3">
        <v>489</v>
      </c>
      <c r="AS407" s="3">
        <v>471.6</v>
      </c>
      <c r="AT407" s="3">
        <v>519.1</v>
      </c>
      <c r="AU407" s="3">
        <v>493.1</v>
      </c>
      <c r="AV407" s="3">
        <v>492.7</v>
      </c>
      <c r="AW407" s="3">
        <f t="shared" si="288"/>
        <v>493.1</v>
      </c>
      <c r="AX407" s="3">
        <f t="shared" si="312"/>
        <v>16.994263738097043</v>
      </c>
      <c r="AY407" s="10">
        <v>440.7</v>
      </c>
      <c r="AZ407" s="3">
        <v>499.7</v>
      </c>
      <c r="BA407" s="3">
        <v>479.3</v>
      </c>
      <c r="BB407" s="3">
        <f t="shared" si="289"/>
        <v>473.23333333333335</v>
      </c>
      <c r="BC407" s="14">
        <f t="shared" si="313"/>
        <v>29.964200862584896</v>
      </c>
      <c r="BD407" s="3">
        <v>490.9</v>
      </c>
      <c r="BE407" s="3">
        <v>493.2</v>
      </c>
      <c r="BF407" s="3">
        <v>500.8</v>
      </c>
      <c r="BG407" s="3">
        <f t="shared" si="290"/>
        <v>494.96666666666664</v>
      </c>
      <c r="BH407" s="3">
        <f t="shared" si="314"/>
        <v>5.1810552335729358</v>
      </c>
      <c r="BI407" s="10">
        <v>507.9</v>
      </c>
      <c r="BJ407" s="3">
        <v>491.4</v>
      </c>
      <c r="BK407" s="3">
        <v>486.2</v>
      </c>
      <c r="BL407" s="3">
        <f t="shared" si="291"/>
        <v>495.16666666666669</v>
      </c>
      <c r="BM407" s="14">
        <f t="shared" si="315"/>
        <v>11.329754336848316</v>
      </c>
      <c r="BN407" s="3">
        <v>476.2</v>
      </c>
      <c r="BO407" s="3">
        <v>481.8</v>
      </c>
      <c r="BP407" s="3">
        <v>512.4</v>
      </c>
      <c r="BQ407" s="3">
        <f t="shared" si="292"/>
        <v>490.13333333333338</v>
      </c>
      <c r="BR407" s="3">
        <f t="shared" si="316"/>
        <v>19.485721267978072</v>
      </c>
      <c r="BS407" s="10">
        <v>460.8</v>
      </c>
      <c r="BT407" s="3">
        <v>502.3</v>
      </c>
      <c r="BU407" s="3">
        <v>493.3</v>
      </c>
      <c r="BV407" s="3">
        <f t="shared" si="293"/>
        <v>485.4666666666667</v>
      </c>
      <c r="BW407" s="14">
        <f t="shared" si="317"/>
        <v>21.830788655780015</v>
      </c>
      <c r="BX407" s="69">
        <v>362.8</v>
      </c>
      <c r="BY407" s="3">
        <v>386.5</v>
      </c>
      <c r="BZ407" s="3">
        <v>413.1</v>
      </c>
      <c r="CA407" s="3">
        <f t="shared" si="294"/>
        <v>387.4666666666667</v>
      </c>
      <c r="CB407" s="3">
        <f t="shared" si="318"/>
        <v>25.163929210942666</v>
      </c>
      <c r="CC407" s="10">
        <v>245.6</v>
      </c>
      <c r="CD407" s="3">
        <v>254</v>
      </c>
      <c r="CE407" s="3">
        <v>265.10000000000002</v>
      </c>
      <c r="CF407" s="3">
        <f t="shared" si="295"/>
        <v>254.9</v>
      </c>
      <c r="CG407" s="14">
        <f t="shared" si="319"/>
        <v>9.7811042321406774</v>
      </c>
      <c r="CH407" s="3"/>
      <c r="CI407" s="18">
        <v>389.8</v>
      </c>
      <c r="CJ407" s="3">
        <f t="shared" si="320"/>
        <v>472.87</v>
      </c>
      <c r="CK407" s="3">
        <f t="shared" si="321"/>
        <v>17.066666341145833</v>
      </c>
      <c r="CL407" s="10">
        <f t="shared" si="322"/>
        <v>452.98666666666668</v>
      </c>
      <c r="CM407" s="14">
        <f t="shared" si="323"/>
        <v>30.012570144302316</v>
      </c>
      <c r="CN407" s="3">
        <f t="shared" si="324"/>
        <v>475.1033333333333</v>
      </c>
      <c r="CO407" s="3">
        <f t="shared" si="325"/>
        <v>5.2074049839307532</v>
      </c>
      <c r="CP407" s="10">
        <f t="shared" si="326"/>
        <v>473.37333333333333</v>
      </c>
      <c r="CQ407" s="14">
        <f t="shared" si="327"/>
        <v>11.376087493803244</v>
      </c>
      <c r="CR407" s="3">
        <f t="shared" si="328"/>
        <v>467.10333333333335</v>
      </c>
      <c r="CS407" s="3">
        <f t="shared" si="329"/>
        <v>19.607830918623634</v>
      </c>
      <c r="CT407" s="10">
        <f t="shared" si="330"/>
        <v>455.36</v>
      </c>
      <c r="CU407" s="14">
        <f t="shared" si="331"/>
        <v>21.87874234654878</v>
      </c>
      <c r="CV407" s="3">
        <f t="shared" si="332"/>
        <v>347.31333333333339</v>
      </c>
      <c r="CW407" s="3">
        <f t="shared" si="333"/>
        <v>26.627631638331401</v>
      </c>
      <c r="CX407" s="10">
        <f t="shared" si="334"/>
        <v>176.10666666666668</v>
      </c>
      <c r="CY407" s="14">
        <f t="shared" si="335"/>
        <v>9.7849135577854547</v>
      </c>
    </row>
    <row r="408" spans="1:103">
      <c r="A408" s="16">
        <v>390</v>
      </c>
      <c r="B408" s="3">
        <v>19.14</v>
      </c>
      <c r="C408" s="3">
        <v>21.2</v>
      </c>
      <c r="D408" s="3">
        <v>20.36</v>
      </c>
      <c r="E408" s="3">
        <f t="shared" si="296"/>
        <v>20.233333333333334</v>
      </c>
      <c r="F408" s="3">
        <f t="shared" si="297"/>
        <v>1.0358249530366277</v>
      </c>
      <c r="G408" s="10">
        <v>18.78</v>
      </c>
      <c r="H408" s="3">
        <v>19.3</v>
      </c>
      <c r="I408" s="3">
        <v>21.78</v>
      </c>
      <c r="J408" s="3">
        <f t="shared" si="298"/>
        <v>19.953333333333333</v>
      </c>
      <c r="K408" s="14">
        <f t="shared" si="299"/>
        <v>1.603163539172886</v>
      </c>
      <c r="L408" s="3">
        <v>18.920000000000002</v>
      </c>
      <c r="M408" s="3">
        <v>19.96</v>
      </c>
      <c r="N408" s="3">
        <v>20.100000000000001</v>
      </c>
      <c r="O408" s="3">
        <f t="shared" si="300"/>
        <v>19.66</v>
      </c>
      <c r="P408" s="3">
        <f t="shared" si="301"/>
        <v>0.64467045845144755</v>
      </c>
      <c r="Q408" s="10">
        <v>20.440000000000001</v>
      </c>
      <c r="R408" s="3">
        <v>21.79</v>
      </c>
      <c r="S408" s="3">
        <v>22.77</v>
      </c>
      <c r="T408" s="3">
        <f t="shared" si="302"/>
        <v>21.666666666666668</v>
      </c>
      <c r="U408" s="14">
        <f t="shared" si="303"/>
        <v>1.1698860343355377</v>
      </c>
      <c r="V408" s="3">
        <v>21.28</v>
      </c>
      <c r="W408" s="3">
        <v>24.55</v>
      </c>
      <c r="X408" s="3">
        <v>24.14</v>
      </c>
      <c r="Y408" s="3">
        <f t="shared" si="304"/>
        <v>23.323333333333334</v>
      </c>
      <c r="Z408" s="3">
        <f t="shared" si="305"/>
        <v>1.7814132966084351</v>
      </c>
      <c r="AA408" s="10">
        <v>27.95</v>
      </c>
      <c r="AB408" s="3">
        <v>30.2</v>
      </c>
      <c r="AC408" s="3">
        <v>30.72</v>
      </c>
      <c r="AD408" s="3">
        <f t="shared" si="306"/>
        <v>29.623333333333335</v>
      </c>
      <c r="AE408" s="14">
        <f t="shared" si="307"/>
        <v>1.4722884681112369</v>
      </c>
      <c r="AF408" s="3">
        <v>44.9</v>
      </c>
      <c r="AG408" s="3">
        <v>43.74</v>
      </c>
      <c r="AH408" s="3">
        <v>30.1</v>
      </c>
      <c r="AI408" s="3">
        <f t="shared" si="308"/>
        <v>39.580000000000005</v>
      </c>
      <c r="AJ408" s="3">
        <f t="shared" si="309"/>
        <v>8.2303827371513858</v>
      </c>
      <c r="AK408" s="10">
        <v>79.16</v>
      </c>
      <c r="AL408" s="3">
        <v>78.62</v>
      </c>
      <c r="AM408" s="3">
        <v>79.61</v>
      </c>
      <c r="AN408" s="3">
        <f t="shared" si="310"/>
        <v>79.13</v>
      </c>
      <c r="AO408" s="14">
        <f t="shared" si="311"/>
        <v>0.49568134925574647</v>
      </c>
      <c r="AP408" s="3"/>
      <c r="AQ408" s="16">
        <v>390</v>
      </c>
      <c r="AR408" s="3">
        <v>484</v>
      </c>
      <c r="AS408" s="3">
        <v>465.4</v>
      </c>
      <c r="AT408" s="3">
        <v>516</v>
      </c>
      <c r="AU408" s="3">
        <v>489.2</v>
      </c>
      <c r="AV408" s="3">
        <v>488.7</v>
      </c>
      <c r="AW408" s="3">
        <f t="shared" si="288"/>
        <v>488.66</v>
      </c>
      <c r="AX408" s="3">
        <f t="shared" si="312"/>
        <v>18.100497230739279</v>
      </c>
      <c r="AY408" s="10">
        <v>438.6</v>
      </c>
      <c r="AZ408" s="3">
        <v>496.2</v>
      </c>
      <c r="BA408" s="3">
        <v>476.5</v>
      </c>
      <c r="BB408" s="3">
        <f t="shared" si="289"/>
        <v>470.43333333333334</v>
      </c>
      <c r="BC408" s="14">
        <f t="shared" si="313"/>
        <v>29.275302446487764</v>
      </c>
      <c r="BD408" s="3">
        <v>490.1</v>
      </c>
      <c r="BE408" s="3">
        <v>487.4</v>
      </c>
      <c r="BF408" s="3">
        <v>496.6</v>
      </c>
      <c r="BG408" s="3">
        <f t="shared" si="290"/>
        <v>491.36666666666662</v>
      </c>
      <c r="BH408" s="3">
        <f t="shared" si="314"/>
        <v>4.7289886163252195</v>
      </c>
      <c r="BI408" s="10">
        <v>501.9</v>
      </c>
      <c r="BJ408" s="3">
        <v>489.5</v>
      </c>
      <c r="BK408" s="3">
        <v>487.8</v>
      </c>
      <c r="BL408" s="3">
        <f t="shared" si="291"/>
        <v>493.06666666666666</v>
      </c>
      <c r="BM408" s="14">
        <f t="shared" si="315"/>
        <v>7.6969691004533125</v>
      </c>
      <c r="BN408" s="3">
        <v>477.3</v>
      </c>
      <c r="BO408" s="3">
        <v>479.6</v>
      </c>
      <c r="BP408" s="3">
        <v>508.9</v>
      </c>
      <c r="BQ408" s="3">
        <f t="shared" si="292"/>
        <v>488.60000000000008</v>
      </c>
      <c r="BR408" s="3">
        <f t="shared" si="316"/>
        <v>17.617888636269647</v>
      </c>
      <c r="BS408" s="10">
        <v>456.9</v>
      </c>
      <c r="BT408" s="3">
        <v>492.6</v>
      </c>
      <c r="BU408" s="3">
        <v>489.5</v>
      </c>
      <c r="BV408" s="3">
        <f t="shared" si="293"/>
        <v>479.66666666666669</v>
      </c>
      <c r="BW408" s="14">
        <f t="shared" si="317"/>
        <v>19.777343940310441</v>
      </c>
      <c r="BX408" s="69">
        <v>362.5</v>
      </c>
      <c r="BY408" s="3">
        <v>384.1</v>
      </c>
      <c r="BZ408" s="3">
        <v>411.7</v>
      </c>
      <c r="CA408" s="3">
        <f t="shared" si="294"/>
        <v>386.09999999999997</v>
      </c>
      <c r="CB408" s="3">
        <f t="shared" si="318"/>
        <v>24.660900226877356</v>
      </c>
      <c r="CC408" s="10">
        <v>241.7</v>
      </c>
      <c r="CD408" s="3">
        <v>251.3</v>
      </c>
      <c r="CE408" s="3">
        <v>264.5</v>
      </c>
      <c r="CF408" s="3">
        <f t="shared" si="295"/>
        <v>252.5</v>
      </c>
      <c r="CG408" s="14">
        <f t="shared" si="319"/>
        <v>11.447270417003352</v>
      </c>
      <c r="CH408" s="3"/>
      <c r="CI408" s="18">
        <v>390</v>
      </c>
      <c r="CJ408" s="3">
        <f t="shared" si="320"/>
        <v>468.42666666666668</v>
      </c>
      <c r="CK408" s="3">
        <f t="shared" si="321"/>
        <v>18.130111233341445</v>
      </c>
      <c r="CL408" s="10">
        <f t="shared" si="322"/>
        <v>450.48</v>
      </c>
      <c r="CM408" s="14">
        <f t="shared" si="323"/>
        <v>29.319165517911078</v>
      </c>
      <c r="CN408" s="3">
        <f t="shared" si="324"/>
        <v>471.70666666666659</v>
      </c>
      <c r="CO408" s="3">
        <f t="shared" si="325"/>
        <v>4.7727280808080312</v>
      </c>
      <c r="CP408" s="10">
        <f t="shared" si="326"/>
        <v>471.4</v>
      </c>
      <c r="CQ408" s="14">
        <f t="shared" si="327"/>
        <v>7.7853687559849343</v>
      </c>
      <c r="CR408" s="3">
        <f t="shared" si="328"/>
        <v>465.27666666666676</v>
      </c>
      <c r="CS408" s="3">
        <f t="shared" si="329"/>
        <v>17.707722420834717</v>
      </c>
      <c r="CT408" s="10">
        <f t="shared" si="330"/>
        <v>450.04333333333335</v>
      </c>
      <c r="CU408" s="14">
        <f t="shared" si="331"/>
        <v>19.832069147385187</v>
      </c>
      <c r="CV408" s="3">
        <f t="shared" si="332"/>
        <v>346.52</v>
      </c>
      <c r="CW408" s="3">
        <f t="shared" si="333"/>
        <v>25.99806146619396</v>
      </c>
      <c r="CX408" s="10">
        <f t="shared" si="334"/>
        <v>173.37</v>
      </c>
      <c r="CY408" s="14">
        <f t="shared" si="335"/>
        <v>11.457997207191147</v>
      </c>
    </row>
    <row r="409" spans="1:103">
      <c r="A409" s="16">
        <v>390.2</v>
      </c>
      <c r="B409" s="3">
        <v>18.62</v>
      </c>
      <c r="C409" s="3">
        <v>20.83</v>
      </c>
      <c r="D409" s="3">
        <v>20.02</v>
      </c>
      <c r="E409" s="3">
        <f t="shared" si="296"/>
        <v>19.823333333333334</v>
      </c>
      <c r="F409" s="3">
        <f t="shared" si="297"/>
        <v>1.118048895770364</v>
      </c>
      <c r="G409" s="10">
        <v>19.18</v>
      </c>
      <c r="H409" s="3">
        <v>19.55</v>
      </c>
      <c r="I409" s="3">
        <v>22.16</v>
      </c>
      <c r="J409" s="3">
        <f t="shared" si="298"/>
        <v>20.296666666666667</v>
      </c>
      <c r="K409" s="14">
        <f t="shared" si="299"/>
        <v>1.624263935859358</v>
      </c>
      <c r="L409" s="3">
        <v>18.68</v>
      </c>
      <c r="M409" s="3">
        <v>19.7</v>
      </c>
      <c r="N409" s="3">
        <v>21.09</v>
      </c>
      <c r="O409" s="3">
        <f t="shared" si="300"/>
        <v>19.823333333333334</v>
      </c>
      <c r="P409" s="3">
        <f t="shared" si="301"/>
        <v>1.2097244865395318</v>
      </c>
      <c r="Q409" s="10">
        <v>20.010000000000002</v>
      </c>
      <c r="R409" s="3">
        <v>21.51</v>
      </c>
      <c r="S409" s="3">
        <v>21.43</v>
      </c>
      <c r="T409" s="3">
        <f t="shared" si="302"/>
        <v>20.983333333333334</v>
      </c>
      <c r="U409" s="14">
        <f t="shared" si="303"/>
        <v>0.84387992826783864</v>
      </c>
      <c r="V409" s="3">
        <v>21.72</v>
      </c>
      <c r="W409" s="3">
        <v>25.28</v>
      </c>
      <c r="X409" s="3">
        <v>24.34</v>
      </c>
      <c r="Y409" s="3">
        <f t="shared" si="304"/>
        <v>23.78</v>
      </c>
      <c r="Z409" s="3">
        <f t="shared" si="305"/>
        <v>1.8448848202530161</v>
      </c>
      <c r="AA409" s="10">
        <v>27.7</v>
      </c>
      <c r="AB409" s="3">
        <v>30.36</v>
      </c>
      <c r="AC409" s="3">
        <v>31.07</v>
      </c>
      <c r="AD409" s="3">
        <f t="shared" si="306"/>
        <v>29.709999999999997</v>
      </c>
      <c r="AE409" s="14">
        <f t="shared" si="307"/>
        <v>1.776541584089717</v>
      </c>
      <c r="AF409" s="3">
        <v>45.03</v>
      </c>
      <c r="AG409" s="3">
        <v>44.15</v>
      </c>
      <c r="AH409" s="3">
        <v>30.51</v>
      </c>
      <c r="AI409" s="3">
        <f t="shared" si="308"/>
        <v>39.896666666666668</v>
      </c>
      <c r="AJ409" s="3">
        <f t="shared" si="309"/>
        <v>8.1409909306749935</v>
      </c>
      <c r="AK409" s="10">
        <v>77.23</v>
      </c>
      <c r="AL409" s="3">
        <v>78.77</v>
      </c>
      <c r="AM409" s="3">
        <v>77.97</v>
      </c>
      <c r="AN409" s="3">
        <f t="shared" si="310"/>
        <v>77.989999999999995</v>
      </c>
      <c r="AO409" s="14">
        <f t="shared" si="311"/>
        <v>0.77019478055878421</v>
      </c>
      <c r="AP409" s="3"/>
      <c r="AQ409" s="16">
        <v>390.2</v>
      </c>
      <c r="AR409" s="3">
        <v>481.6</v>
      </c>
      <c r="AS409" s="3">
        <v>462.6</v>
      </c>
      <c r="AT409" s="3">
        <v>514.29999999999995</v>
      </c>
      <c r="AU409" s="3">
        <v>484.7</v>
      </c>
      <c r="AV409" s="3">
        <v>483.6</v>
      </c>
      <c r="AW409" s="3">
        <f t="shared" si="288"/>
        <v>485.36</v>
      </c>
      <c r="AX409" s="3">
        <f t="shared" si="312"/>
        <v>18.528437602776954</v>
      </c>
      <c r="AY409" s="10">
        <v>433.5</v>
      </c>
      <c r="AZ409" s="3">
        <v>488.1</v>
      </c>
      <c r="BA409" s="3">
        <v>470</v>
      </c>
      <c r="BB409" s="3">
        <f t="shared" si="289"/>
        <v>463.86666666666662</v>
      </c>
      <c r="BC409" s="14">
        <f t="shared" si="313"/>
        <v>27.81192789673765</v>
      </c>
      <c r="BD409" s="3">
        <v>485.5</v>
      </c>
      <c r="BE409" s="3">
        <v>480</v>
      </c>
      <c r="BF409" s="3">
        <v>495.2</v>
      </c>
      <c r="BG409" s="3">
        <f t="shared" si="290"/>
        <v>486.90000000000003</v>
      </c>
      <c r="BH409" s="3">
        <f t="shared" si="314"/>
        <v>7.6961029099148552</v>
      </c>
      <c r="BI409" s="10">
        <v>491.3</v>
      </c>
      <c r="BJ409" s="3">
        <v>484.9</v>
      </c>
      <c r="BK409" s="3">
        <v>484.7</v>
      </c>
      <c r="BL409" s="3">
        <f t="shared" si="291"/>
        <v>486.9666666666667</v>
      </c>
      <c r="BM409" s="14">
        <f t="shared" si="315"/>
        <v>3.7541088600803061</v>
      </c>
      <c r="BN409" s="3">
        <v>473.5</v>
      </c>
      <c r="BO409" s="3">
        <v>481.2</v>
      </c>
      <c r="BP409" s="3">
        <v>506.6</v>
      </c>
      <c r="BQ409" s="3">
        <f t="shared" si="292"/>
        <v>487.10000000000008</v>
      </c>
      <c r="BR409" s="3">
        <f t="shared" si="316"/>
        <v>17.320796748417795</v>
      </c>
      <c r="BS409" s="10">
        <v>450.7</v>
      </c>
      <c r="BT409" s="3">
        <v>488.8</v>
      </c>
      <c r="BU409" s="3">
        <v>487.7</v>
      </c>
      <c r="BV409" s="3">
        <f t="shared" si="293"/>
        <v>475.73333333333335</v>
      </c>
      <c r="BW409" s="14">
        <f t="shared" si="317"/>
        <v>21.686478121938876</v>
      </c>
      <c r="BX409" s="69">
        <v>359.9</v>
      </c>
      <c r="BY409" s="3">
        <v>385.8</v>
      </c>
      <c r="BZ409" s="3">
        <v>409.6</v>
      </c>
      <c r="CA409" s="3">
        <f t="shared" si="294"/>
        <v>385.10000000000008</v>
      </c>
      <c r="CB409" s="3">
        <f t="shared" si="318"/>
        <v>24.857393266390609</v>
      </c>
      <c r="CC409" s="10">
        <v>238.9</v>
      </c>
      <c r="CD409" s="3">
        <v>251</v>
      </c>
      <c r="CE409" s="3">
        <v>258.89999999999998</v>
      </c>
      <c r="CF409" s="3">
        <f t="shared" si="295"/>
        <v>249.6</v>
      </c>
      <c r="CG409" s="14">
        <f t="shared" si="319"/>
        <v>10.073231854772317</v>
      </c>
      <c r="CH409" s="3"/>
      <c r="CI409" s="18">
        <v>390.2</v>
      </c>
      <c r="CJ409" s="3">
        <f t="shared" si="320"/>
        <v>465.53666666666669</v>
      </c>
      <c r="CK409" s="3">
        <f t="shared" si="321"/>
        <v>18.562139783261312</v>
      </c>
      <c r="CL409" s="10">
        <f t="shared" si="322"/>
        <v>443.56999999999994</v>
      </c>
      <c r="CM409" s="14">
        <f t="shared" si="323"/>
        <v>27.859317412073601</v>
      </c>
      <c r="CN409" s="3">
        <f t="shared" si="324"/>
        <v>467.07666666666671</v>
      </c>
      <c r="CO409" s="3">
        <f t="shared" si="325"/>
        <v>7.7905990355898336</v>
      </c>
      <c r="CP409" s="10">
        <f t="shared" si="326"/>
        <v>465.98333333333335</v>
      </c>
      <c r="CQ409" s="14">
        <f t="shared" si="327"/>
        <v>3.8477872429055622</v>
      </c>
      <c r="CR409" s="3">
        <f t="shared" si="328"/>
        <v>463.32000000000005</v>
      </c>
      <c r="CS409" s="3">
        <f t="shared" si="329"/>
        <v>17.418771483660965</v>
      </c>
      <c r="CT409" s="10">
        <f t="shared" si="330"/>
        <v>446.02333333333337</v>
      </c>
      <c r="CU409" s="14">
        <f t="shared" si="331"/>
        <v>21.759122990905066</v>
      </c>
      <c r="CV409" s="3">
        <f t="shared" si="332"/>
        <v>345.20333333333343</v>
      </c>
      <c r="CW409" s="3">
        <f t="shared" si="333"/>
        <v>26.156561955527216</v>
      </c>
      <c r="CX409" s="10">
        <f t="shared" si="334"/>
        <v>171.61</v>
      </c>
      <c r="CY409" s="14">
        <f t="shared" si="335"/>
        <v>10.10263332008045</v>
      </c>
    </row>
    <row r="410" spans="1:103">
      <c r="A410" s="16">
        <v>390.4</v>
      </c>
      <c r="B410" s="3">
        <v>18.37</v>
      </c>
      <c r="C410" s="3">
        <v>20.6</v>
      </c>
      <c r="D410" s="3">
        <v>20.43</v>
      </c>
      <c r="E410" s="3">
        <f t="shared" si="296"/>
        <v>19.8</v>
      </c>
      <c r="F410" s="3">
        <f t="shared" si="297"/>
        <v>1.2413299319681288</v>
      </c>
      <c r="G410" s="10">
        <v>18.739999999999998</v>
      </c>
      <c r="H410" s="3">
        <v>20.21</v>
      </c>
      <c r="I410" s="3">
        <v>21.63</v>
      </c>
      <c r="J410" s="3">
        <f t="shared" si="298"/>
        <v>20.193333333333332</v>
      </c>
      <c r="K410" s="14">
        <f t="shared" si="299"/>
        <v>1.4450720858605408</v>
      </c>
      <c r="L410" s="3">
        <v>19.88</v>
      </c>
      <c r="M410" s="3">
        <v>20.25</v>
      </c>
      <c r="N410" s="3">
        <v>20.73</v>
      </c>
      <c r="O410" s="3">
        <f t="shared" si="300"/>
        <v>20.286666666666665</v>
      </c>
      <c r="P410" s="3">
        <f t="shared" si="301"/>
        <v>0.42618462352991332</v>
      </c>
      <c r="Q410" s="10">
        <v>20.170000000000002</v>
      </c>
      <c r="R410" s="3">
        <v>21.54</v>
      </c>
      <c r="S410" s="3">
        <v>21.48</v>
      </c>
      <c r="T410" s="3">
        <f t="shared" si="302"/>
        <v>21.063333333333333</v>
      </c>
      <c r="U410" s="14">
        <f t="shared" si="303"/>
        <v>0.77423080107506148</v>
      </c>
      <c r="V410" s="3">
        <v>21.59</v>
      </c>
      <c r="W410" s="3">
        <v>24.37</v>
      </c>
      <c r="X410" s="3">
        <v>24.06</v>
      </c>
      <c r="Y410" s="3">
        <f t="shared" si="304"/>
        <v>23.34</v>
      </c>
      <c r="Z410" s="3">
        <f t="shared" si="305"/>
        <v>1.5234500319997371</v>
      </c>
      <c r="AA410" s="10">
        <v>27.94</v>
      </c>
      <c r="AB410" s="3">
        <v>30.19</v>
      </c>
      <c r="AC410" s="3">
        <v>30.41</v>
      </c>
      <c r="AD410" s="3">
        <f t="shared" si="306"/>
        <v>29.513333333333335</v>
      </c>
      <c r="AE410" s="14">
        <f t="shared" si="307"/>
        <v>1.3669796389607756</v>
      </c>
      <c r="AF410" s="3">
        <v>44.38</v>
      </c>
      <c r="AG410" s="3">
        <v>45.32</v>
      </c>
      <c r="AH410" s="3">
        <v>30.91</v>
      </c>
      <c r="AI410" s="3">
        <f t="shared" si="308"/>
        <v>40.203333333333333</v>
      </c>
      <c r="AJ410" s="3">
        <f t="shared" si="309"/>
        <v>8.0619745306800024</v>
      </c>
      <c r="AK410" s="10">
        <v>77.180000000000007</v>
      </c>
      <c r="AL410" s="3">
        <v>78.099999999999994</v>
      </c>
      <c r="AM410" s="3">
        <v>79.150000000000006</v>
      </c>
      <c r="AN410" s="3">
        <f t="shared" si="310"/>
        <v>78.143333333333331</v>
      </c>
      <c r="AO410" s="14">
        <f t="shared" si="311"/>
        <v>0.98571463077978749</v>
      </c>
      <c r="AP410" s="3"/>
      <c r="AQ410" s="16">
        <v>390.4</v>
      </c>
      <c r="AR410" s="3">
        <v>475.5</v>
      </c>
      <c r="AS410" s="3">
        <v>457.2</v>
      </c>
      <c r="AT410" s="3">
        <v>509.8</v>
      </c>
      <c r="AU410" s="3">
        <v>481.9</v>
      </c>
      <c r="AV410" s="3">
        <v>480.1</v>
      </c>
      <c r="AW410" s="3">
        <f t="shared" si="288"/>
        <v>480.9</v>
      </c>
      <c r="AX410" s="3">
        <f t="shared" si="312"/>
        <v>18.892458812976152</v>
      </c>
      <c r="AY410" s="10">
        <v>429.7</v>
      </c>
      <c r="AZ410" s="3">
        <v>483</v>
      </c>
      <c r="BA410" s="3">
        <v>470.5</v>
      </c>
      <c r="BB410" s="3">
        <f t="shared" si="289"/>
        <v>461.06666666666666</v>
      </c>
      <c r="BC410" s="14">
        <f t="shared" si="313"/>
        <v>27.87406201710353</v>
      </c>
      <c r="BD410" s="3">
        <v>484.1</v>
      </c>
      <c r="BE410" s="3">
        <v>474.8</v>
      </c>
      <c r="BF410" s="3">
        <v>485.6</v>
      </c>
      <c r="BG410" s="3">
        <f t="shared" si="290"/>
        <v>481.5</v>
      </c>
      <c r="BH410" s="3">
        <f t="shared" si="314"/>
        <v>5.8506409905240364</v>
      </c>
      <c r="BI410" s="10">
        <v>487.3</v>
      </c>
      <c r="BJ410" s="3">
        <v>481.5</v>
      </c>
      <c r="BK410" s="3">
        <v>482.4</v>
      </c>
      <c r="BL410" s="3">
        <f t="shared" si="291"/>
        <v>483.73333333333329</v>
      </c>
      <c r="BM410" s="14">
        <f t="shared" si="315"/>
        <v>3.1214312956292032</v>
      </c>
      <c r="BN410" s="3">
        <v>467.8</v>
      </c>
      <c r="BO410" s="3">
        <v>474.8</v>
      </c>
      <c r="BP410" s="3">
        <v>504.7</v>
      </c>
      <c r="BQ410" s="3">
        <f t="shared" si="292"/>
        <v>482.43333333333334</v>
      </c>
      <c r="BR410" s="3">
        <f t="shared" si="316"/>
        <v>19.598554368456181</v>
      </c>
      <c r="BS410" s="10">
        <v>451.6</v>
      </c>
      <c r="BT410" s="3">
        <v>486.7</v>
      </c>
      <c r="BU410" s="3">
        <v>481</v>
      </c>
      <c r="BV410" s="3">
        <f t="shared" si="293"/>
        <v>473.09999999999997</v>
      </c>
      <c r="BW410" s="14">
        <f t="shared" si="317"/>
        <v>18.836400930113996</v>
      </c>
      <c r="BX410" s="69">
        <v>359.3</v>
      </c>
      <c r="BY410" s="3">
        <v>383.1</v>
      </c>
      <c r="BZ410" s="3">
        <v>404</v>
      </c>
      <c r="CA410" s="3">
        <f t="shared" si="294"/>
        <v>382.13333333333338</v>
      </c>
      <c r="CB410" s="3">
        <f t="shared" si="318"/>
        <v>22.365673102621638</v>
      </c>
      <c r="CC410" s="10">
        <v>236.6</v>
      </c>
      <c r="CD410" s="3">
        <v>249.5</v>
      </c>
      <c r="CE410" s="3">
        <v>259.7</v>
      </c>
      <c r="CF410" s="3">
        <f t="shared" si="295"/>
        <v>248.6</v>
      </c>
      <c r="CG410" s="14">
        <f t="shared" si="319"/>
        <v>11.576268828944841</v>
      </c>
      <c r="CH410" s="3"/>
      <c r="CI410" s="18">
        <v>390.4</v>
      </c>
      <c r="CJ410" s="3">
        <f t="shared" si="320"/>
        <v>461.09999999999997</v>
      </c>
      <c r="CK410" s="3">
        <f t="shared" si="321"/>
        <v>18.933195715462308</v>
      </c>
      <c r="CL410" s="10">
        <f t="shared" si="322"/>
        <v>440.87333333333333</v>
      </c>
      <c r="CM410" s="14">
        <f t="shared" si="323"/>
        <v>27.911495242402673</v>
      </c>
      <c r="CN410" s="3">
        <f t="shared" si="324"/>
        <v>461.21333333333331</v>
      </c>
      <c r="CO410" s="3">
        <f t="shared" si="325"/>
        <v>5.8661429690498856</v>
      </c>
      <c r="CP410" s="10">
        <f t="shared" si="326"/>
        <v>462.66999999999996</v>
      </c>
      <c r="CQ410" s="14">
        <f t="shared" si="327"/>
        <v>3.2160172055924607</v>
      </c>
      <c r="CR410" s="3">
        <f t="shared" si="328"/>
        <v>459.09333333333336</v>
      </c>
      <c r="CS410" s="3">
        <f t="shared" si="329"/>
        <v>19.657676193623011</v>
      </c>
      <c r="CT410" s="10">
        <f t="shared" si="330"/>
        <v>443.58666666666664</v>
      </c>
      <c r="CU410" s="14">
        <f t="shared" si="331"/>
        <v>18.885937449153346</v>
      </c>
      <c r="CV410" s="3">
        <f t="shared" si="332"/>
        <v>341.93000000000006</v>
      </c>
      <c r="CW410" s="3">
        <f t="shared" si="333"/>
        <v>23.774329994064313</v>
      </c>
      <c r="CX410" s="10">
        <f t="shared" si="334"/>
        <v>170.45666666666665</v>
      </c>
      <c r="CY410" s="14">
        <f t="shared" si="335"/>
        <v>11.618159636247615</v>
      </c>
    </row>
    <row r="411" spans="1:103">
      <c r="A411" s="16">
        <v>390.6</v>
      </c>
      <c r="B411" s="3">
        <v>18.309999999999999</v>
      </c>
      <c r="C411" s="3">
        <v>20.98</v>
      </c>
      <c r="D411" s="3">
        <v>20.6</v>
      </c>
      <c r="E411" s="3">
        <f t="shared" si="296"/>
        <v>19.963333333333335</v>
      </c>
      <c r="F411" s="3">
        <f t="shared" si="297"/>
        <v>1.4443799130884287</v>
      </c>
      <c r="G411" s="10">
        <v>18.96</v>
      </c>
      <c r="H411" s="3">
        <v>19.72</v>
      </c>
      <c r="I411" s="3">
        <v>21.77</v>
      </c>
      <c r="J411" s="3">
        <f t="shared" si="298"/>
        <v>20.150000000000002</v>
      </c>
      <c r="K411" s="14">
        <f t="shared" si="299"/>
        <v>1.4535129858381033</v>
      </c>
      <c r="L411" s="3">
        <v>19.239999999999998</v>
      </c>
      <c r="M411" s="3">
        <v>20.89</v>
      </c>
      <c r="N411" s="3">
        <v>21.18</v>
      </c>
      <c r="O411" s="3">
        <f t="shared" si="300"/>
        <v>20.436666666666664</v>
      </c>
      <c r="P411" s="3">
        <f t="shared" si="301"/>
        <v>1.0464384039843604</v>
      </c>
      <c r="Q411" s="10">
        <v>19.71</v>
      </c>
      <c r="R411" s="3">
        <v>21.24</v>
      </c>
      <c r="S411" s="3">
        <v>21.57</v>
      </c>
      <c r="T411" s="3">
        <f t="shared" si="302"/>
        <v>20.84</v>
      </c>
      <c r="U411" s="14">
        <f t="shared" si="303"/>
        <v>0.99242128151304698</v>
      </c>
      <c r="V411" s="3">
        <v>20.85</v>
      </c>
      <c r="W411" s="3">
        <v>23.77</v>
      </c>
      <c r="X411" s="3">
        <v>24.11</v>
      </c>
      <c r="Y411" s="3">
        <f t="shared" si="304"/>
        <v>22.91</v>
      </c>
      <c r="Z411" s="3">
        <f t="shared" si="305"/>
        <v>1.7920937475478218</v>
      </c>
      <c r="AA411" s="10">
        <v>28.13</v>
      </c>
      <c r="AB411" s="3">
        <v>31.09</v>
      </c>
      <c r="AC411" s="3">
        <v>30.14</v>
      </c>
      <c r="AD411" s="3">
        <f t="shared" si="306"/>
        <v>29.786666666666665</v>
      </c>
      <c r="AE411" s="14">
        <f t="shared" si="307"/>
        <v>1.5113018670448783</v>
      </c>
      <c r="AF411" s="3">
        <v>44.92</v>
      </c>
      <c r="AG411" s="3">
        <v>45.33</v>
      </c>
      <c r="AH411" s="3">
        <v>30.4</v>
      </c>
      <c r="AI411" s="3">
        <f t="shared" si="308"/>
        <v>40.216666666666669</v>
      </c>
      <c r="AJ411" s="3">
        <f t="shared" si="309"/>
        <v>8.5039539823151209</v>
      </c>
      <c r="AK411" s="10">
        <v>77.09</v>
      </c>
      <c r="AL411" s="3">
        <v>78.55</v>
      </c>
      <c r="AM411" s="3">
        <v>78.14</v>
      </c>
      <c r="AN411" s="3">
        <f t="shared" si="310"/>
        <v>77.926666666666662</v>
      </c>
      <c r="AO411" s="14">
        <f t="shared" si="311"/>
        <v>0.75301615741850381</v>
      </c>
      <c r="AP411" s="3"/>
      <c r="AQ411" s="16">
        <v>390.6</v>
      </c>
      <c r="AR411" s="3">
        <v>473.2</v>
      </c>
      <c r="AS411" s="3">
        <v>452.2</v>
      </c>
      <c r="AT411" s="3">
        <v>506.4</v>
      </c>
      <c r="AU411" s="3">
        <v>479.2</v>
      </c>
      <c r="AV411" s="3">
        <v>478</v>
      </c>
      <c r="AW411" s="3">
        <f t="shared" si="288"/>
        <v>477.8</v>
      </c>
      <c r="AX411" s="3">
        <f t="shared" si="312"/>
        <v>19.342181883127868</v>
      </c>
      <c r="AY411" s="10">
        <v>428.1</v>
      </c>
      <c r="AZ411" s="3">
        <v>478</v>
      </c>
      <c r="BA411" s="3">
        <v>464.4</v>
      </c>
      <c r="BB411" s="3">
        <f t="shared" si="289"/>
        <v>456.83333333333331</v>
      </c>
      <c r="BC411" s="14">
        <f t="shared" si="313"/>
        <v>25.796188348927299</v>
      </c>
      <c r="BD411" s="3">
        <v>479.9</v>
      </c>
      <c r="BE411" s="3">
        <v>470.1</v>
      </c>
      <c r="BF411" s="3">
        <v>483.3</v>
      </c>
      <c r="BG411" s="3">
        <f t="shared" si="290"/>
        <v>477.76666666666665</v>
      </c>
      <c r="BH411" s="3">
        <f t="shared" si="314"/>
        <v>6.8537094579018429</v>
      </c>
      <c r="BI411" s="10">
        <v>484.1</v>
      </c>
      <c r="BJ411" s="3">
        <v>480.2</v>
      </c>
      <c r="BK411" s="3">
        <v>480.6</v>
      </c>
      <c r="BL411" s="3">
        <f t="shared" si="291"/>
        <v>481.63333333333338</v>
      </c>
      <c r="BM411" s="14">
        <f t="shared" si="315"/>
        <v>2.1455380055672242</v>
      </c>
      <c r="BN411" s="3">
        <v>461.7</v>
      </c>
      <c r="BO411" s="3">
        <v>466.4</v>
      </c>
      <c r="BP411" s="3">
        <v>500.4</v>
      </c>
      <c r="BQ411" s="3">
        <f t="shared" si="292"/>
        <v>476.16666666666669</v>
      </c>
      <c r="BR411" s="3">
        <f t="shared" si="316"/>
        <v>21.117843955606197</v>
      </c>
      <c r="BS411" s="10">
        <v>449.2</v>
      </c>
      <c r="BT411" s="3">
        <v>487.1</v>
      </c>
      <c r="BU411" s="3">
        <v>479.5</v>
      </c>
      <c r="BV411" s="3">
        <f t="shared" si="293"/>
        <v>471.93333333333334</v>
      </c>
      <c r="BW411" s="14">
        <f t="shared" si="317"/>
        <v>20.05101826175753</v>
      </c>
      <c r="BX411" s="69">
        <v>355.8</v>
      </c>
      <c r="BY411" s="3">
        <v>377.1</v>
      </c>
      <c r="BZ411" s="3">
        <v>404.4</v>
      </c>
      <c r="CA411" s="3">
        <f t="shared" si="294"/>
        <v>379.10000000000008</v>
      </c>
      <c r="CB411" s="3">
        <f t="shared" si="318"/>
        <v>24.361650190411961</v>
      </c>
      <c r="CC411" s="10">
        <v>237.8</v>
      </c>
      <c r="CD411" s="3">
        <v>249.6</v>
      </c>
      <c r="CE411" s="3">
        <v>257.39999999999998</v>
      </c>
      <c r="CF411" s="3">
        <f t="shared" si="295"/>
        <v>248.26666666666665</v>
      </c>
      <c r="CG411" s="14">
        <f t="shared" si="319"/>
        <v>9.8677927285352425</v>
      </c>
      <c r="CH411" s="3"/>
      <c r="CI411" s="18">
        <v>390.6</v>
      </c>
      <c r="CJ411" s="3">
        <f t="shared" si="320"/>
        <v>457.8366666666667</v>
      </c>
      <c r="CK411" s="3">
        <f t="shared" si="321"/>
        <v>19.396036536708557</v>
      </c>
      <c r="CL411" s="10">
        <f t="shared" si="322"/>
        <v>436.68333333333334</v>
      </c>
      <c r="CM411" s="14">
        <f t="shared" si="323"/>
        <v>25.837105746064758</v>
      </c>
      <c r="CN411" s="3">
        <f t="shared" si="324"/>
        <v>457.33</v>
      </c>
      <c r="CO411" s="3">
        <f t="shared" si="325"/>
        <v>6.9331354138417423</v>
      </c>
      <c r="CP411" s="10">
        <f t="shared" si="326"/>
        <v>460.79333333333341</v>
      </c>
      <c r="CQ411" s="14">
        <f t="shared" si="327"/>
        <v>2.363944443791643</v>
      </c>
      <c r="CR411" s="3">
        <f t="shared" si="328"/>
        <v>453.25666666666666</v>
      </c>
      <c r="CS411" s="3">
        <f t="shared" si="329"/>
        <v>21.193747505652066</v>
      </c>
      <c r="CT411" s="10">
        <f t="shared" si="330"/>
        <v>442.14666666666665</v>
      </c>
      <c r="CU411" s="14">
        <f t="shared" si="331"/>
        <v>20.107893143406827</v>
      </c>
      <c r="CV411" s="3">
        <f t="shared" si="332"/>
        <v>338.88333333333344</v>
      </c>
      <c r="CW411" s="3">
        <f t="shared" si="333"/>
        <v>25.803240752535956</v>
      </c>
      <c r="CX411" s="10">
        <f t="shared" si="334"/>
        <v>170.33999999999997</v>
      </c>
      <c r="CY411" s="14">
        <f t="shared" si="335"/>
        <v>9.8964825401081935</v>
      </c>
    </row>
    <row r="412" spans="1:103">
      <c r="A412" s="16">
        <v>390.8</v>
      </c>
      <c r="B412" s="3">
        <v>18.95</v>
      </c>
      <c r="C412" s="3">
        <v>20.14</v>
      </c>
      <c r="D412" s="3">
        <v>20.62</v>
      </c>
      <c r="E412" s="3">
        <f t="shared" si="296"/>
        <v>19.903333333333336</v>
      </c>
      <c r="F412" s="3">
        <f t="shared" si="297"/>
        <v>0.85978679527737278</v>
      </c>
      <c r="G412" s="10">
        <v>18.79</v>
      </c>
      <c r="H412" s="3">
        <v>19.64</v>
      </c>
      <c r="I412" s="3">
        <v>21.62</v>
      </c>
      <c r="J412" s="3">
        <f t="shared" si="298"/>
        <v>20.016666666666666</v>
      </c>
      <c r="K412" s="14">
        <f t="shared" si="299"/>
        <v>1.4521134023668179</v>
      </c>
      <c r="L412" s="3">
        <v>18.489999999999998</v>
      </c>
      <c r="M412" s="3">
        <v>21.87</v>
      </c>
      <c r="N412" s="3">
        <v>20.85</v>
      </c>
      <c r="O412" s="3">
        <f t="shared" si="300"/>
        <v>20.403333333333332</v>
      </c>
      <c r="P412" s="3">
        <f t="shared" si="301"/>
        <v>1.7337050883392304</v>
      </c>
      <c r="Q412" s="10">
        <v>19.61</v>
      </c>
      <c r="R412" s="3">
        <v>20.73</v>
      </c>
      <c r="S412" s="3">
        <v>21.06</v>
      </c>
      <c r="T412" s="3">
        <f t="shared" si="302"/>
        <v>20.466666666666669</v>
      </c>
      <c r="U412" s="14">
        <f t="shared" si="303"/>
        <v>0.76002192950817749</v>
      </c>
      <c r="V412" s="3">
        <v>21.61</v>
      </c>
      <c r="W412" s="3">
        <v>23.45</v>
      </c>
      <c r="X412" s="3">
        <v>24.29</v>
      </c>
      <c r="Y412" s="3">
        <f t="shared" si="304"/>
        <v>23.116666666666664</v>
      </c>
      <c r="Z412" s="3">
        <f t="shared" si="305"/>
        <v>1.3707418915803709</v>
      </c>
      <c r="AA412" s="10">
        <v>27.93</v>
      </c>
      <c r="AB412" s="3">
        <v>30.92</v>
      </c>
      <c r="AC412" s="3">
        <v>30.82</v>
      </c>
      <c r="AD412" s="3">
        <f t="shared" si="306"/>
        <v>29.89</v>
      </c>
      <c r="AE412" s="14">
        <f t="shared" si="307"/>
        <v>1.6981460479004751</v>
      </c>
      <c r="AF412" s="3">
        <v>44.75</v>
      </c>
      <c r="AG412" s="3">
        <v>45.46</v>
      </c>
      <c r="AH412" s="3">
        <v>30.08</v>
      </c>
      <c r="AI412" s="3">
        <f t="shared" si="308"/>
        <v>40.096666666666671</v>
      </c>
      <c r="AJ412" s="3">
        <f t="shared" si="309"/>
        <v>8.6819487059837517</v>
      </c>
      <c r="AK412" s="10">
        <v>77.069999999999993</v>
      </c>
      <c r="AL412" s="3">
        <v>77.67</v>
      </c>
      <c r="AM412" s="3">
        <v>79.63</v>
      </c>
      <c r="AN412" s="3">
        <f t="shared" si="310"/>
        <v>78.123333333333335</v>
      </c>
      <c r="AO412" s="14">
        <f t="shared" si="311"/>
        <v>1.3388552324031651</v>
      </c>
      <c r="AP412" s="3"/>
      <c r="AQ412" s="16">
        <v>390.8</v>
      </c>
      <c r="AR412" s="3">
        <v>473.3</v>
      </c>
      <c r="AS412" s="3">
        <v>453.1</v>
      </c>
      <c r="AT412" s="3">
        <v>499.8</v>
      </c>
      <c r="AU412" s="3">
        <v>477.5</v>
      </c>
      <c r="AV412" s="3">
        <v>472.3</v>
      </c>
      <c r="AW412" s="3">
        <f t="shared" si="288"/>
        <v>475.2</v>
      </c>
      <c r="AX412" s="3">
        <f t="shared" si="312"/>
        <v>16.664933243190617</v>
      </c>
      <c r="AY412" s="10">
        <v>424.4</v>
      </c>
      <c r="AZ412" s="3">
        <v>472.8</v>
      </c>
      <c r="BA412" s="3">
        <v>464.5</v>
      </c>
      <c r="BB412" s="3">
        <f t="shared" si="289"/>
        <v>453.90000000000003</v>
      </c>
      <c r="BC412" s="14">
        <f t="shared" si="313"/>
        <v>25.88261965103225</v>
      </c>
      <c r="BD412" s="3">
        <v>475.6</v>
      </c>
      <c r="BE412" s="3">
        <v>471.3</v>
      </c>
      <c r="BF412" s="3">
        <v>475.5</v>
      </c>
      <c r="BG412" s="3">
        <f t="shared" si="290"/>
        <v>474.13333333333338</v>
      </c>
      <c r="BH412" s="3">
        <f t="shared" si="314"/>
        <v>2.4542480178933292</v>
      </c>
      <c r="BI412" s="10">
        <v>484.2</v>
      </c>
      <c r="BJ412" s="3">
        <v>480.9</v>
      </c>
      <c r="BK412" s="3">
        <v>470.4</v>
      </c>
      <c r="BL412" s="3">
        <f t="shared" si="291"/>
        <v>478.5</v>
      </c>
      <c r="BM412" s="14">
        <f t="shared" si="315"/>
        <v>7.2062472896785925</v>
      </c>
      <c r="BN412" s="3">
        <v>454.5</v>
      </c>
      <c r="BO412" s="3">
        <v>461.4</v>
      </c>
      <c r="BP412" s="3">
        <v>496.2</v>
      </c>
      <c r="BQ412" s="3">
        <f t="shared" si="292"/>
        <v>470.7</v>
      </c>
      <c r="BR412" s="3">
        <f t="shared" si="316"/>
        <v>22.351510016104054</v>
      </c>
      <c r="BS412" s="10">
        <v>446.9</v>
      </c>
      <c r="BT412" s="3">
        <v>486.2</v>
      </c>
      <c r="BU412" s="3">
        <v>479.4</v>
      </c>
      <c r="BV412" s="3">
        <f t="shared" si="293"/>
        <v>470.83333333333331</v>
      </c>
      <c r="BW412" s="14">
        <f t="shared" si="317"/>
        <v>21.003888528873254</v>
      </c>
      <c r="BX412" s="69">
        <v>350.7</v>
      </c>
      <c r="BY412" s="3">
        <v>375.3</v>
      </c>
      <c r="BZ412" s="3">
        <v>402.5</v>
      </c>
      <c r="CA412" s="3">
        <f t="shared" si="294"/>
        <v>376.16666666666669</v>
      </c>
      <c r="CB412" s="3">
        <f t="shared" si="318"/>
        <v>25.910872878645627</v>
      </c>
      <c r="CC412" s="10">
        <v>235.4</v>
      </c>
      <c r="CD412" s="3">
        <v>245.4</v>
      </c>
      <c r="CE412" s="3">
        <v>250.5</v>
      </c>
      <c r="CF412" s="3">
        <f t="shared" si="295"/>
        <v>243.76666666666665</v>
      </c>
      <c r="CG412" s="14">
        <f t="shared" si="319"/>
        <v>7.6813627263222823</v>
      </c>
      <c r="CH412" s="3"/>
      <c r="CI412" s="18">
        <v>390.8</v>
      </c>
      <c r="CJ412" s="3">
        <f t="shared" si="320"/>
        <v>455.29666666666662</v>
      </c>
      <c r="CK412" s="3">
        <f t="shared" si="321"/>
        <v>16.687097810384319</v>
      </c>
      <c r="CL412" s="10">
        <f t="shared" si="322"/>
        <v>433.88333333333338</v>
      </c>
      <c r="CM412" s="14">
        <f t="shared" si="323"/>
        <v>25.923322189359414</v>
      </c>
      <c r="CN412" s="3">
        <f t="shared" si="324"/>
        <v>453.73000000000008</v>
      </c>
      <c r="CO412" s="3">
        <f t="shared" si="325"/>
        <v>3.0048405393076476</v>
      </c>
      <c r="CP412" s="10">
        <f t="shared" si="326"/>
        <v>458.0333333333333</v>
      </c>
      <c r="CQ412" s="14">
        <f t="shared" si="327"/>
        <v>7.2462151039928004</v>
      </c>
      <c r="CR412" s="3">
        <f t="shared" si="328"/>
        <v>447.58333333333331</v>
      </c>
      <c r="CS412" s="3">
        <f t="shared" si="329"/>
        <v>22.393502033700159</v>
      </c>
      <c r="CT412" s="10">
        <f t="shared" si="330"/>
        <v>440.94333333333333</v>
      </c>
      <c r="CU412" s="14">
        <f t="shared" si="331"/>
        <v>21.072423527760954</v>
      </c>
      <c r="CV412" s="3">
        <f t="shared" si="332"/>
        <v>336.07</v>
      </c>
      <c r="CW412" s="3">
        <f t="shared" si="333"/>
        <v>27.326718915132613</v>
      </c>
      <c r="CX412" s="10">
        <f t="shared" si="334"/>
        <v>165.64333333333332</v>
      </c>
      <c r="CY412" s="14">
        <f t="shared" si="335"/>
        <v>7.7971704269348008</v>
      </c>
    </row>
    <row r="413" spans="1:103">
      <c r="A413" s="16">
        <v>391</v>
      </c>
      <c r="B413" s="3">
        <v>18.649999999999999</v>
      </c>
      <c r="C413" s="3">
        <v>19.72</v>
      </c>
      <c r="D413" s="3">
        <v>20.66</v>
      </c>
      <c r="E413" s="3">
        <f t="shared" si="296"/>
        <v>19.676666666666666</v>
      </c>
      <c r="F413" s="3">
        <f t="shared" si="297"/>
        <v>1.0057004192767023</v>
      </c>
      <c r="G413" s="10">
        <v>19.2</v>
      </c>
      <c r="H413" s="3">
        <v>19.82</v>
      </c>
      <c r="I413" s="3">
        <v>21.37</v>
      </c>
      <c r="J413" s="3">
        <f t="shared" si="298"/>
        <v>20.13</v>
      </c>
      <c r="K413" s="14">
        <f t="shared" si="299"/>
        <v>1.1177208953938376</v>
      </c>
      <c r="L413" s="3">
        <v>18.97</v>
      </c>
      <c r="M413" s="3">
        <v>22.53</v>
      </c>
      <c r="N413" s="3">
        <v>20.9</v>
      </c>
      <c r="O413" s="3">
        <f t="shared" si="300"/>
        <v>20.8</v>
      </c>
      <c r="P413" s="3">
        <f t="shared" si="301"/>
        <v>1.7821054963160863</v>
      </c>
      <c r="Q413" s="10">
        <v>20.27</v>
      </c>
      <c r="R413" s="3">
        <v>20.72</v>
      </c>
      <c r="S413" s="3">
        <v>21.06</v>
      </c>
      <c r="T413" s="3">
        <f t="shared" si="302"/>
        <v>20.683333333333334</v>
      </c>
      <c r="U413" s="14">
        <f t="shared" si="303"/>
        <v>0.39627431576287275</v>
      </c>
      <c r="V413" s="3">
        <v>21.24</v>
      </c>
      <c r="W413" s="3">
        <v>23.28</v>
      </c>
      <c r="X413" s="3">
        <v>24.42</v>
      </c>
      <c r="Y413" s="3">
        <f t="shared" si="304"/>
        <v>22.98</v>
      </c>
      <c r="Z413" s="3">
        <f t="shared" si="305"/>
        <v>1.6110865898517079</v>
      </c>
      <c r="AA413" s="10">
        <v>27.8</v>
      </c>
      <c r="AB413" s="3">
        <v>30.69</v>
      </c>
      <c r="AC413" s="3">
        <v>30.46</v>
      </c>
      <c r="AD413" s="3">
        <f t="shared" si="306"/>
        <v>29.650000000000002</v>
      </c>
      <c r="AE413" s="14">
        <f t="shared" si="307"/>
        <v>1.606268968759591</v>
      </c>
      <c r="AF413" s="3">
        <v>44.96</v>
      </c>
      <c r="AG413" s="3">
        <v>45.82</v>
      </c>
      <c r="AH413" s="3">
        <v>30.47</v>
      </c>
      <c r="AI413" s="3">
        <f t="shared" si="308"/>
        <v>40.416666666666664</v>
      </c>
      <c r="AJ413" s="3">
        <f t="shared" si="309"/>
        <v>8.6247917849263711</v>
      </c>
      <c r="AK413" s="10">
        <v>77.260000000000005</v>
      </c>
      <c r="AL413" s="3">
        <v>76.92</v>
      </c>
      <c r="AM413" s="3">
        <v>78.849999999999994</v>
      </c>
      <c r="AN413" s="3">
        <f t="shared" si="310"/>
        <v>77.676666666666662</v>
      </c>
      <c r="AO413" s="14">
        <f t="shared" si="311"/>
        <v>1.0302588671461765</v>
      </c>
      <c r="AP413" s="3"/>
      <c r="AQ413" s="16">
        <v>391</v>
      </c>
      <c r="AR413" s="3">
        <v>468.4</v>
      </c>
      <c r="AS413" s="3">
        <v>449.4</v>
      </c>
      <c r="AT413" s="3">
        <v>495.1</v>
      </c>
      <c r="AU413" s="3">
        <v>476.7</v>
      </c>
      <c r="AV413" s="3">
        <v>477.2</v>
      </c>
      <c r="AW413" s="3">
        <f t="shared" si="288"/>
        <v>473.36</v>
      </c>
      <c r="AX413" s="3">
        <f t="shared" si="312"/>
        <v>16.562095278073983</v>
      </c>
      <c r="AY413" s="10">
        <v>421</v>
      </c>
      <c r="AZ413" s="3">
        <v>468.6</v>
      </c>
      <c r="BA413" s="3">
        <v>462.4</v>
      </c>
      <c r="BB413" s="3">
        <f t="shared" si="289"/>
        <v>450.66666666666669</v>
      </c>
      <c r="BC413" s="14">
        <f t="shared" si="313"/>
        <v>25.878433749617333</v>
      </c>
      <c r="BD413" s="3">
        <v>468.9</v>
      </c>
      <c r="BE413" s="3">
        <v>469.2</v>
      </c>
      <c r="BF413" s="3">
        <v>470.9</v>
      </c>
      <c r="BG413" s="3">
        <f t="shared" si="290"/>
        <v>469.66666666666669</v>
      </c>
      <c r="BH413" s="3">
        <f t="shared" si="314"/>
        <v>1.0785793124908933</v>
      </c>
      <c r="BI413" s="10">
        <v>482.1</v>
      </c>
      <c r="BJ413" s="3">
        <v>476</v>
      </c>
      <c r="BK413" s="3">
        <v>468.1</v>
      </c>
      <c r="BL413" s="3">
        <f t="shared" si="291"/>
        <v>475.40000000000003</v>
      </c>
      <c r="BM413" s="14">
        <f t="shared" si="315"/>
        <v>7.0192592201741615</v>
      </c>
      <c r="BN413" s="3">
        <v>455.6</v>
      </c>
      <c r="BO413" s="3">
        <v>461.7</v>
      </c>
      <c r="BP413" s="3">
        <v>494.7</v>
      </c>
      <c r="BQ413" s="3">
        <f t="shared" si="292"/>
        <v>470.66666666666669</v>
      </c>
      <c r="BR413" s="3">
        <f t="shared" si="316"/>
        <v>21.035763198261495</v>
      </c>
      <c r="BS413" s="10">
        <v>447.4</v>
      </c>
      <c r="BT413" s="3">
        <v>481.7</v>
      </c>
      <c r="BU413" s="3">
        <v>474.6</v>
      </c>
      <c r="BV413" s="3">
        <f t="shared" si="293"/>
        <v>467.89999999999992</v>
      </c>
      <c r="BW413" s="14">
        <f t="shared" si="317"/>
        <v>18.104971692880397</v>
      </c>
      <c r="BX413" s="69">
        <v>349.5</v>
      </c>
      <c r="BY413" s="3">
        <v>374.7</v>
      </c>
      <c r="BZ413" s="3">
        <v>401.2</v>
      </c>
      <c r="CA413" s="3">
        <f t="shared" si="294"/>
        <v>375.13333333333338</v>
      </c>
      <c r="CB413" s="3">
        <f t="shared" si="318"/>
        <v>25.852723905486883</v>
      </c>
      <c r="CC413" s="10">
        <v>236.8</v>
      </c>
      <c r="CD413" s="3">
        <v>244.7</v>
      </c>
      <c r="CE413" s="3">
        <v>248.1</v>
      </c>
      <c r="CF413" s="3">
        <f t="shared" si="295"/>
        <v>243.20000000000002</v>
      </c>
      <c r="CG413" s="14">
        <f t="shared" si="319"/>
        <v>5.797413216254288</v>
      </c>
      <c r="CH413" s="3"/>
      <c r="CI413" s="18">
        <v>391</v>
      </c>
      <c r="CJ413" s="3">
        <f t="shared" si="320"/>
        <v>453.68333333333334</v>
      </c>
      <c r="CK413" s="3">
        <f t="shared" si="321"/>
        <v>16.592601765043778</v>
      </c>
      <c r="CL413" s="10">
        <f t="shared" si="322"/>
        <v>430.53666666666669</v>
      </c>
      <c r="CM413" s="14">
        <f t="shared" si="323"/>
        <v>25.90256036250728</v>
      </c>
      <c r="CN413" s="3">
        <f t="shared" si="324"/>
        <v>448.86666666666667</v>
      </c>
      <c r="CO413" s="3">
        <f t="shared" si="325"/>
        <v>2.0830826515847449</v>
      </c>
      <c r="CP413" s="10">
        <f t="shared" si="326"/>
        <v>454.7166666666667</v>
      </c>
      <c r="CQ413" s="14">
        <f t="shared" si="327"/>
        <v>7.0304362121658786</v>
      </c>
      <c r="CR413" s="3">
        <f t="shared" si="328"/>
        <v>447.68666666666667</v>
      </c>
      <c r="CS413" s="3">
        <f t="shared" si="329"/>
        <v>21.097367924301189</v>
      </c>
      <c r="CT413" s="10">
        <f t="shared" si="330"/>
        <v>438.24999999999994</v>
      </c>
      <c r="CU413" s="14">
        <f t="shared" si="331"/>
        <v>18.176085937296854</v>
      </c>
      <c r="CV413" s="3">
        <f t="shared" si="332"/>
        <v>334.7166666666667</v>
      </c>
      <c r="CW413" s="3">
        <f t="shared" si="333"/>
        <v>27.253446876801959</v>
      </c>
      <c r="CX413" s="10">
        <f t="shared" si="334"/>
        <v>165.52333333333337</v>
      </c>
      <c r="CY413" s="14">
        <f t="shared" si="335"/>
        <v>5.8882453526779273</v>
      </c>
    </row>
    <row r="414" spans="1:103">
      <c r="A414" s="16">
        <v>391.2</v>
      </c>
      <c r="B414" s="3">
        <v>17.93</v>
      </c>
      <c r="C414" s="3">
        <v>19.78</v>
      </c>
      <c r="D414" s="3">
        <v>20.8</v>
      </c>
      <c r="E414" s="3">
        <f t="shared" si="296"/>
        <v>19.503333333333334</v>
      </c>
      <c r="F414" s="3">
        <f t="shared" si="297"/>
        <v>1.4548654004179684</v>
      </c>
      <c r="G414" s="10">
        <v>19.170000000000002</v>
      </c>
      <c r="H414" s="3">
        <v>18.96</v>
      </c>
      <c r="I414" s="3">
        <v>21.62</v>
      </c>
      <c r="J414" s="3">
        <f t="shared" si="298"/>
        <v>19.916666666666668</v>
      </c>
      <c r="K414" s="14">
        <f t="shared" si="299"/>
        <v>1.4788621752324769</v>
      </c>
      <c r="L414" s="3">
        <v>19.59</v>
      </c>
      <c r="M414" s="3">
        <v>22.39</v>
      </c>
      <c r="N414" s="3">
        <v>20.34</v>
      </c>
      <c r="O414" s="3">
        <f t="shared" si="300"/>
        <v>20.773333333333337</v>
      </c>
      <c r="P414" s="3">
        <f t="shared" si="301"/>
        <v>1.4494251734164598</v>
      </c>
      <c r="Q414" s="10">
        <v>20.27</v>
      </c>
      <c r="R414" s="3">
        <v>20.81</v>
      </c>
      <c r="S414" s="3">
        <v>21.41</v>
      </c>
      <c r="T414" s="3">
        <f t="shared" si="302"/>
        <v>20.83</v>
      </c>
      <c r="U414" s="14">
        <f t="shared" si="303"/>
        <v>0.57026309717533041</v>
      </c>
      <c r="V414" s="3">
        <v>21.05</v>
      </c>
      <c r="W414" s="3">
        <v>22.97</v>
      </c>
      <c r="X414" s="3">
        <v>24.1</v>
      </c>
      <c r="Y414" s="3">
        <f t="shared" si="304"/>
        <v>22.706666666666667</v>
      </c>
      <c r="Z414" s="3">
        <f t="shared" si="305"/>
        <v>1.5419576302004325</v>
      </c>
      <c r="AA414" s="10">
        <v>27.59</v>
      </c>
      <c r="AB414" s="3">
        <v>30.51</v>
      </c>
      <c r="AC414" s="3">
        <v>30.46</v>
      </c>
      <c r="AD414" s="3">
        <f t="shared" si="306"/>
        <v>29.52</v>
      </c>
      <c r="AE414" s="14">
        <f t="shared" si="307"/>
        <v>1.671615984608906</v>
      </c>
      <c r="AF414" s="3">
        <v>45</v>
      </c>
      <c r="AG414" s="3">
        <v>45.53</v>
      </c>
      <c r="AH414" s="3">
        <v>30.52</v>
      </c>
      <c r="AI414" s="3">
        <f t="shared" si="308"/>
        <v>40.35</v>
      </c>
      <c r="AJ414" s="3">
        <f t="shared" si="309"/>
        <v>8.5171532802926961</v>
      </c>
      <c r="AK414" s="10">
        <v>76.45</v>
      </c>
      <c r="AL414" s="3">
        <v>78.260000000000005</v>
      </c>
      <c r="AM414" s="3">
        <v>77.97</v>
      </c>
      <c r="AN414" s="3">
        <f t="shared" si="310"/>
        <v>77.56</v>
      </c>
      <c r="AO414" s="14">
        <f t="shared" si="311"/>
        <v>0.97216253785053863</v>
      </c>
      <c r="AP414" s="3"/>
      <c r="AQ414" s="16">
        <v>391.2</v>
      </c>
      <c r="AR414" s="3">
        <v>465.4</v>
      </c>
      <c r="AS414" s="3">
        <v>440.5</v>
      </c>
      <c r="AT414" s="3">
        <v>496.4</v>
      </c>
      <c r="AU414" s="3">
        <v>472.3</v>
      </c>
      <c r="AV414" s="3">
        <v>474.5</v>
      </c>
      <c r="AW414" s="3">
        <f t="shared" si="288"/>
        <v>469.82</v>
      </c>
      <c r="AX414" s="3">
        <f t="shared" si="312"/>
        <v>20.085741211117895</v>
      </c>
      <c r="AY414" s="10">
        <v>417</v>
      </c>
      <c r="AZ414" s="3">
        <v>469.5</v>
      </c>
      <c r="BA414" s="3">
        <v>459.3</v>
      </c>
      <c r="BB414" s="3">
        <f t="shared" si="289"/>
        <v>448.59999999999997</v>
      </c>
      <c r="BC414" s="14">
        <f t="shared" si="313"/>
        <v>27.837564548645418</v>
      </c>
      <c r="BD414" s="3">
        <v>468.2</v>
      </c>
      <c r="BE414" s="3">
        <v>466.7</v>
      </c>
      <c r="BF414" s="3">
        <v>467.7</v>
      </c>
      <c r="BG414" s="3">
        <f t="shared" si="290"/>
        <v>467.5333333333333</v>
      </c>
      <c r="BH414" s="3">
        <f t="shared" si="314"/>
        <v>0.76376261582597338</v>
      </c>
      <c r="BI414" s="10">
        <v>478.4</v>
      </c>
      <c r="BJ414" s="3">
        <v>467.5</v>
      </c>
      <c r="BK414" s="3">
        <v>466.3</v>
      </c>
      <c r="BL414" s="3">
        <f t="shared" si="291"/>
        <v>470.73333333333335</v>
      </c>
      <c r="BM414" s="14">
        <f t="shared" si="315"/>
        <v>6.6665833328124764</v>
      </c>
      <c r="BN414" s="3">
        <v>451</v>
      </c>
      <c r="BO414" s="3">
        <v>460.4</v>
      </c>
      <c r="BP414" s="3">
        <v>488.2</v>
      </c>
      <c r="BQ414" s="3">
        <f t="shared" si="292"/>
        <v>466.5333333333333</v>
      </c>
      <c r="BR414" s="3">
        <f t="shared" si="316"/>
        <v>19.343560513342243</v>
      </c>
      <c r="BS414" s="10">
        <v>442.6</v>
      </c>
      <c r="BT414" s="3">
        <v>478.7</v>
      </c>
      <c r="BU414" s="3">
        <v>469</v>
      </c>
      <c r="BV414" s="3">
        <f t="shared" si="293"/>
        <v>463.43333333333334</v>
      </c>
      <c r="BW414" s="14">
        <f t="shared" si="317"/>
        <v>18.682701446346904</v>
      </c>
      <c r="BX414" s="69">
        <v>344.5</v>
      </c>
      <c r="BY414" s="3">
        <v>373</v>
      </c>
      <c r="BZ414" s="3">
        <v>398.3</v>
      </c>
      <c r="CA414" s="3">
        <f t="shared" si="294"/>
        <v>371.93333333333334</v>
      </c>
      <c r="CB414" s="3">
        <f t="shared" si="318"/>
        <v>26.915856540956181</v>
      </c>
      <c r="CC414" s="10">
        <v>234.8</v>
      </c>
      <c r="CD414" s="3">
        <v>241</v>
      </c>
      <c r="CE414" s="3">
        <v>249.6</v>
      </c>
      <c r="CF414" s="3">
        <f t="shared" si="295"/>
        <v>241.79999999999998</v>
      </c>
      <c r="CG414" s="14">
        <f t="shared" si="319"/>
        <v>7.4323616704248101</v>
      </c>
      <c r="CH414" s="3"/>
      <c r="CI414" s="18">
        <v>391.2</v>
      </c>
      <c r="CJ414" s="3">
        <f t="shared" si="320"/>
        <v>450.31666666666666</v>
      </c>
      <c r="CK414" s="3">
        <f t="shared" si="321"/>
        <v>20.138362230661485</v>
      </c>
      <c r="CL414" s="10">
        <f t="shared" si="322"/>
        <v>428.68333333333328</v>
      </c>
      <c r="CM414" s="14">
        <f t="shared" si="323"/>
        <v>27.876818924212525</v>
      </c>
      <c r="CN414" s="3">
        <f t="shared" si="324"/>
        <v>446.76</v>
      </c>
      <c r="CO414" s="3">
        <f t="shared" si="325"/>
        <v>1.6383426585017762</v>
      </c>
      <c r="CP414" s="10">
        <f t="shared" si="326"/>
        <v>449.90333333333336</v>
      </c>
      <c r="CQ414" s="14">
        <f t="shared" si="327"/>
        <v>6.6909291831055207</v>
      </c>
      <c r="CR414" s="3">
        <f t="shared" si="328"/>
        <v>443.82666666666665</v>
      </c>
      <c r="CS414" s="3">
        <f t="shared" si="329"/>
        <v>19.404921197125912</v>
      </c>
      <c r="CT414" s="10">
        <f t="shared" si="330"/>
        <v>433.91333333333336</v>
      </c>
      <c r="CU414" s="14">
        <f t="shared" si="331"/>
        <v>18.75733545398527</v>
      </c>
      <c r="CV414" s="3">
        <f t="shared" si="332"/>
        <v>331.58333333333331</v>
      </c>
      <c r="CW414" s="3">
        <f t="shared" si="333"/>
        <v>28.231281113922801</v>
      </c>
      <c r="CX414" s="10">
        <f t="shared" si="334"/>
        <v>164.23999999999998</v>
      </c>
      <c r="CY414" s="14">
        <f t="shared" si="335"/>
        <v>7.4956720846098834</v>
      </c>
    </row>
    <row r="415" spans="1:103">
      <c r="A415" s="16">
        <v>391.4</v>
      </c>
      <c r="B415" s="3">
        <v>18.64</v>
      </c>
      <c r="C415" s="3">
        <v>19.71</v>
      </c>
      <c r="D415" s="3">
        <v>21.1</v>
      </c>
      <c r="E415" s="3">
        <f t="shared" si="296"/>
        <v>19.816666666666666</v>
      </c>
      <c r="F415" s="3">
        <f t="shared" si="297"/>
        <v>1.2334639570467125</v>
      </c>
      <c r="G415" s="10">
        <v>18.77</v>
      </c>
      <c r="H415" s="3">
        <v>20.010000000000002</v>
      </c>
      <c r="I415" s="3">
        <v>21.66</v>
      </c>
      <c r="J415" s="3">
        <f t="shared" si="298"/>
        <v>20.146666666666665</v>
      </c>
      <c r="K415" s="14">
        <f t="shared" si="299"/>
        <v>1.4498390715294349</v>
      </c>
      <c r="L415" s="3">
        <v>19.649999999999999</v>
      </c>
      <c r="M415" s="3">
        <v>21.32</v>
      </c>
      <c r="N415" s="3">
        <v>20.77</v>
      </c>
      <c r="O415" s="3">
        <f t="shared" si="300"/>
        <v>20.58</v>
      </c>
      <c r="P415" s="3">
        <f t="shared" si="301"/>
        <v>0.85105816487476427</v>
      </c>
      <c r="Q415" s="10">
        <v>19.52</v>
      </c>
      <c r="R415" s="3">
        <v>21.28</v>
      </c>
      <c r="S415" s="3">
        <v>21.07</v>
      </c>
      <c r="T415" s="3">
        <f t="shared" si="302"/>
        <v>20.623333333333331</v>
      </c>
      <c r="U415" s="14">
        <f t="shared" si="303"/>
        <v>0.96126652564901827</v>
      </c>
      <c r="V415" s="3">
        <v>20.92</v>
      </c>
      <c r="W415" s="3">
        <v>22.41</v>
      </c>
      <c r="X415" s="3">
        <v>24.36</v>
      </c>
      <c r="Y415" s="3">
        <f t="shared" si="304"/>
        <v>22.563333333333333</v>
      </c>
      <c r="Z415" s="3">
        <f t="shared" si="305"/>
        <v>1.7251183534277668</v>
      </c>
      <c r="AA415" s="10">
        <v>27.67</v>
      </c>
      <c r="AB415" s="3">
        <v>30.98</v>
      </c>
      <c r="AC415" s="3">
        <v>29.86</v>
      </c>
      <c r="AD415" s="3">
        <f t="shared" si="306"/>
        <v>29.503333333333334</v>
      </c>
      <c r="AE415" s="14">
        <f t="shared" si="307"/>
        <v>1.6835775400418391</v>
      </c>
      <c r="AF415" s="3">
        <v>44.37</v>
      </c>
      <c r="AG415" s="3">
        <v>44.62</v>
      </c>
      <c r="AH415" s="3">
        <v>30.13</v>
      </c>
      <c r="AI415" s="3">
        <f t="shared" si="308"/>
        <v>39.706666666666663</v>
      </c>
      <c r="AJ415" s="3">
        <f t="shared" si="309"/>
        <v>8.2945785506759435</v>
      </c>
      <c r="AK415" s="10">
        <v>76.66</v>
      </c>
      <c r="AL415" s="3">
        <v>77.069999999999993</v>
      </c>
      <c r="AM415" s="3">
        <v>77.819999999999993</v>
      </c>
      <c r="AN415" s="3">
        <f t="shared" si="310"/>
        <v>77.183333333333323</v>
      </c>
      <c r="AO415" s="14">
        <f t="shared" si="311"/>
        <v>0.58824598029509012</v>
      </c>
      <c r="AP415" s="3"/>
      <c r="AQ415" s="16">
        <v>391.4</v>
      </c>
      <c r="AR415" s="3">
        <v>456.9</v>
      </c>
      <c r="AS415" s="3">
        <v>437.8</v>
      </c>
      <c r="AT415" s="3">
        <v>492.4</v>
      </c>
      <c r="AU415" s="3">
        <v>469</v>
      </c>
      <c r="AV415" s="3">
        <v>467.5</v>
      </c>
      <c r="AW415" s="3">
        <f t="shared" si="288"/>
        <v>464.71999999999997</v>
      </c>
      <c r="AX415" s="3">
        <f t="shared" si="312"/>
        <v>19.862452013787212</v>
      </c>
      <c r="AY415" s="10">
        <v>415.7</v>
      </c>
      <c r="AZ415" s="3">
        <v>470.7</v>
      </c>
      <c r="BA415" s="3">
        <v>456.9</v>
      </c>
      <c r="BB415" s="3">
        <f t="shared" si="289"/>
        <v>447.76666666666665</v>
      </c>
      <c r="BC415" s="14">
        <f t="shared" si="313"/>
        <v>28.614914526053251</v>
      </c>
      <c r="BD415" s="3">
        <v>466.5</v>
      </c>
      <c r="BE415" s="3">
        <v>463.3</v>
      </c>
      <c r="BF415" s="3">
        <v>463.6</v>
      </c>
      <c r="BG415" s="3">
        <f t="shared" si="290"/>
        <v>464.4666666666667</v>
      </c>
      <c r="BH415" s="3">
        <f t="shared" si="314"/>
        <v>1.7672954855748657</v>
      </c>
      <c r="BI415" s="10">
        <v>474.1</v>
      </c>
      <c r="BJ415" s="3">
        <v>464.7</v>
      </c>
      <c r="BK415" s="3">
        <v>462.3</v>
      </c>
      <c r="BL415" s="3">
        <f t="shared" si="291"/>
        <v>467.0333333333333</v>
      </c>
      <c r="BM415" s="14">
        <f t="shared" si="315"/>
        <v>6.2364519827649971</v>
      </c>
      <c r="BN415" s="3">
        <v>449.1</v>
      </c>
      <c r="BO415" s="3">
        <v>457.1</v>
      </c>
      <c r="BP415" s="3">
        <v>486</v>
      </c>
      <c r="BQ415" s="3">
        <f t="shared" si="292"/>
        <v>464.06666666666666</v>
      </c>
      <c r="BR415" s="3">
        <f t="shared" si="316"/>
        <v>19.411422753969706</v>
      </c>
      <c r="BS415" s="10">
        <v>441.6</v>
      </c>
      <c r="BT415" s="3">
        <v>471.9</v>
      </c>
      <c r="BU415" s="3">
        <v>461.8</v>
      </c>
      <c r="BV415" s="3">
        <f t="shared" si="293"/>
        <v>458.43333333333334</v>
      </c>
      <c r="BW415" s="14">
        <f t="shared" si="317"/>
        <v>15.42800483968464</v>
      </c>
      <c r="BX415" s="69">
        <v>342.2</v>
      </c>
      <c r="BY415" s="3">
        <v>368.8</v>
      </c>
      <c r="BZ415" s="3">
        <v>392.1</v>
      </c>
      <c r="CA415" s="3">
        <f t="shared" si="294"/>
        <v>367.7</v>
      </c>
      <c r="CB415" s="3">
        <f t="shared" si="318"/>
        <v>24.968179749433094</v>
      </c>
      <c r="CC415" s="10">
        <v>231.2</v>
      </c>
      <c r="CD415" s="3">
        <v>240.7</v>
      </c>
      <c r="CE415" s="3">
        <v>248.1</v>
      </c>
      <c r="CF415" s="3">
        <f t="shared" si="295"/>
        <v>240</v>
      </c>
      <c r="CG415" s="14">
        <f t="shared" si="319"/>
        <v>8.4717176534631999</v>
      </c>
      <c r="CH415" s="3"/>
      <c r="CI415" s="18">
        <v>391.4</v>
      </c>
      <c r="CJ415" s="3">
        <f t="shared" si="320"/>
        <v>444.90333333333331</v>
      </c>
      <c r="CK415" s="3">
        <f t="shared" si="321"/>
        <v>19.900714392537093</v>
      </c>
      <c r="CL415" s="10">
        <f t="shared" si="322"/>
        <v>427.62</v>
      </c>
      <c r="CM415" s="14">
        <f t="shared" si="323"/>
        <v>28.651620663876358</v>
      </c>
      <c r="CN415" s="3">
        <f t="shared" si="324"/>
        <v>443.88666666666671</v>
      </c>
      <c r="CO415" s="3">
        <f t="shared" si="325"/>
        <v>1.9615385118149737</v>
      </c>
      <c r="CP415" s="10">
        <f t="shared" si="326"/>
        <v>446.40999999999997</v>
      </c>
      <c r="CQ415" s="14">
        <f t="shared" si="327"/>
        <v>6.3101003689851716</v>
      </c>
      <c r="CR415" s="3">
        <f t="shared" si="328"/>
        <v>441.50333333333333</v>
      </c>
      <c r="CS415" s="3">
        <f t="shared" si="329"/>
        <v>19.487928742343712</v>
      </c>
      <c r="CT415" s="10">
        <f t="shared" si="330"/>
        <v>428.93</v>
      </c>
      <c r="CU415" s="14">
        <f t="shared" si="331"/>
        <v>15.519592992944951</v>
      </c>
      <c r="CV415" s="3">
        <f t="shared" si="332"/>
        <v>327.99333333333334</v>
      </c>
      <c r="CW415" s="3">
        <f t="shared" si="333"/>
        <v>26.309884707716495</v>
      </c>
      <c r="CX415" s="10">
        <f t="shared" si="334"/>
        <v>162.81666666666666</v>
      </c>
      <c r="CY415" s="14">
        <f t="shared" si="335"/>
        <v>8.4921159514771904</v>
      </c>
    </row>
    <row r="416" spans="1:103">
      <c r="A416" s="16">
        <v>391.6</v>
      </c>
      <c r="B416" s="3">
        <v>19.11</v>
      </c>
      <c r="C416" s="3">
        <v>19.47</v>
      </c>
      <c r="D416" s="3">
        <v>21.05</v>
      </c>
      <c r="E416" s="3">
        <f t="shared" si="296"/>
        <v>19.876666666666665</v>
      </c>
      <c r="F416" s="3">
        <f t="shared" si="297"/>
        <v>1.0319560714164799</v>
      </c>
      <c r="G416" s="10">
        <v>19.010000000000002</v>
      </c>
      <c r="H416" s="3">
        <v>20.61</v>
      </c>
      <c r="I416" s="3">
        <v>21.33</v>
      </c>
      <c r="J416" s="3">
        <f t="shared" si="298"/>
        <v>20.316666666666666</v>
      </c>
      <c r="K416" s="14">
        <f t="shared" si="299"/>
        <v>1.1874903508379886</v>
      </c>
      <c r="L416" s="3">
        <v>19.350000000000001</v>
      </c>
      <c r="M416" s="3">
        <v>20.67</v>
      </c>
      <c r="N416" s="3">
        <v>20.75</v>
      </c>
      <c r="O416" s="3">
        <f t="shared" si="300"/>
        <v>20.256666666666668</v>
      </c>
      <c r="P416" s="3">
        <f t="shared" si="301"/>
        <v>0.78621455934962992</v>
      </c>
      <c r="Q416" s="10">
        <v>19.21</v>
      </c>
      <c r="R416" s="3">
        <v>21.06</v>
      </c>
      <c r="S416" s="3">
        <v>21.59</v>
      </c>
      <c r="T416" s="3">
        <f t="shared" si="302"/>
        <v>20.62</v>
      </c>
      <c r="U416" s="14">
        <f t="shared" si="303"/>
        <v>1.2495199078045929</v>
      </c>
      <c r="V416" s="3">
        <v>21</v>
      </c>
      <c r="W416" s="3">
        <v>22.54</v>
      </c>
      <c r="X416" s="3">
        <v>24.22</v>
      </c>
      <c r="Y416" s="3">
        <f t="shared" si="304"/>
        <v>22.586666666666662</v>
      </c>
      <c r="Z416" s="3">
        <f t="shared" si="305"/>
        <v>1.61050716649549</v>
      </c>
      <c r="AA416" s="10">
        <v>28.28</v>
      </c>
      <c r="AB416" s="3">
        <v>31.12</v>
      </c>
      <c r="AC416" s="3">
        <v>30.53</v>
      </c>
      <c r="AD416" s="3">
        <f t="shared" si="306"/>
        <v>29.97666666666667</v>
      </c>
      <c r="AE416" s="14">
        <f t="shared" si="307"/>
        <v>1.4986771945063198</v>
      </c>
      <c r="AF416" s="3">
        <v>43.34</v>
      </c>
      <c r="AG416" s="3">
        <v>44.15</v>
      </c>
      <c r="AH416" s="3">
        <v>30.22</v>
      </c>
      <c r="AI416" s="3">
        <f t="shared" si="308"/>
        <v>39.236666666666672</v>
      </c>
      <c r="AJ416" s="3">
        <f t="shared" si="309"/>
        <v>7.8191580961976541</v>
      </c>
      <c r="AK416" s="10">
        <v>77.52</v>
      </c>
      <c r="AL416" s="3">
        <v>77.8</v>
      </c>
      <c r="AM416" s="3">
        <v>78.22</v>
      </c>
      <c r="AN416" s="3">
        <f t="shared" si="310"/>
        <v>77.846666666666664</v>
      </c>
      <c r="AO416" s="14">
        <f t="shared" si="311"/>
        <v>0.3523256069793031</v>
      </c>
      <c r="AP416" s="3"/>
      <c r="AQ416" s="16">
        <v>391.6</v>
      </c>
      <c r="AR416" s="3">
        <v>451.9</v>
      </c>
      <c r="AS416" s="3">
        <v>436.3</v>
      </c>
      <c r="AT416" s="3">
        <v>485.7</v>
      </c>
      <c r="AU416" s="3">
        <v>464.6</v>
      </c>
      <c r="AV416" s="3">
        <v>466</v>
      </c>
      <c r="AW416" s="3">
        <f t="shared" si="288"/>
        <v>460.9</v>
      </c>
      <c r="AX416" s="3">
        <f t="shared" si="312"/>
        <v>18.309150717605661</v>
      </c>
      <c r="AY416" s="10">
        <v>414.9</v>
      </c>
      <c r="AZ416" s="3">
        <v>465.5</v>
      </c>
      <c r="BA416" s="3">
        <v>450</v>
      </c>
      <c r="BB416" s="3">
        <f t="shared" si="289"/>
        <v>443.4666666666667</v>
      </c>
      <c r="BC416" s="14">
        <f t="shared" si="313"/>
        <v>25.924955801955267</v>
      </c>
      <c r="BD416" s="3">
        <v>463.6</v>
      </c>
      <c r="BE416" s="3">
        <v>461.7</v>
      </c>
      <c r="BF416" s="3">
        <v>462</v>
      </c>
      <c r="BG416" s="3">
        <f t="shared" si="290"/>
        <v>462.43333333333334</v>
      </c>
      <c r="BH416" s="3">
        <f t="shared" si="314"/>
        <v>1.0214368964029878</v>
      </c>
      <c r="BI416" s="10">
        <v>466.9</v>
      </c>
      <c r="BJ416" s="3">
        <v>460.7</v>
      </c>
      <c r="BK416" s="3">
        <v>458.5</v>
      </c>
      <c r="BL416" s="3">
        <f t="shared" si="291"/>
        <v>462.0333333333333</v>
      </c>
      <c r="BM416" s="14">
        <f t="shared" si="315"/>
        <v>4.355838993045225</v>
      </c>
      <c r="BN416" s="3">
        <v>443.9</v>
      </c>
      <c r="BO416" s="3">
        <v>452.4</v>
      </c>
      <c r="BP416" s="3">
        <v>481.9</v>
      </c>
      <c r="BQ416" s="3">
        <f t="shared" si="292"/>
        <v>459.39999999999992</v>
      </c>
      <c r="BR416" s="3">
        <f t="shared" si="316"/>
        <v>19.943670675179131</v>
      </c>
      <c r="BS416" s="10">
        <v>437.7</v>
      </c>
      <c r="BT416" s="3">
        <v>468.3</v>
      </c>
      <c r="BU416" s="3">
        <v>457.3</v>
      </c>
      <c r="BV416" s="3">
        <f t="shared" si="293"/>
        <v>454.43333333333334</v>
      </c>
      <c r="BW416" s="14">
        <f t="shared" si="317"/>
        <v>15.500107526508767</v>
      </c>
      <c r="BX416" s="69">
        <v>341.8</v>
      </c>
      <c r="BY416" s="3">
        <v>363.6</v>
      </c>
      <c r="BZ416" s="3">
        <v>387.6</v>
      </c>
      <c r="CA416" s="3">
        <f t="shared" si="294"/>
        <v>364.33333333333331</v>
      </c>
      <c r="CB416" s="3">
        <f t="shared" si="318"/>
        <v>22.90880471201703</v>
      </c>
      <c r="CC416" s="10">
        <v>231.5</v>
      </c>
      <c r="CD416" s="3">
        <v>239.3</v>
      </c>
      <c r="CE416" s="3">
        <v>243.5</v>
      </c>
      <c r="CF416" s="3">
        <f t="shared" si="295"/>
        <v>238.1</v>
      </c>
      <c r="CG416" s="14">
        <f t="shared" si="319"/>
        <v>6.0893349390553331</v>
      </c>
      <c r="CH416" s="3"/>
      <c r="CI416" s="18">
        <v>391.6</v>
      </c>
      <c r="CJ416" s="3">
        <f t="shared" si="320"/>
        <v>441.02333333333331</v>
      </c>
      <c r="CK416" s="3">
        <f t="shared" si="321"/>
        <v>18.338209654525528</v>
      </c>
      <c r="CL416" s="10">
        <f t="shared" si="322"/>
        <v>423.15000000000003</v>
      </c>
      <c r="CM416" s="14">
        <f t="shared" si="323"/>
        <v>25.952137997989055</v>
      </c>
      <c r="CN416" s="3">
        <f t="shared" si="324"/>
        <v>442.17666666666668</v>
      </c>
      <c r="CO416" s="3">
        <f t="shared" si="325"/>
        <v>1.2889789240583807</v>
      </c>
      <c r="CP416" s="10">
        <f t="shared" si="326"/>
        <v>441.4133333333333</v>
      </c>
      <c r="CQ416" s="14">
        <f t="shared" si="327"/>
        <v>4.5315155669304765</v>
      </c>
      <c r="CR416" s="3">
        <f t="shared" si="328"/>
        <v>436.81333333333328</v>
      </c>
      <c r="CS416" s="3">
        <f t="shared" si="329"/>
        <v>20.008591487991684</v>
      </c>
      <c r="CT416" s="10">
        <f t="shared" si="330"/>
        <v>424.45666666666665</v>
      </c>
      <c r="CU416" s="14">
        <f t="shared" si="331"/>
        <v>15.572391167276368</v>
      </c>
      <c r="CV416" s="3">
        <f t="shared" si="332"/>
        <v>325.09666666666664</v>
      </c>
      <c r="CW416" s="3">
        <f t="shared" si="333"/>
        <v>24.2064571275242</v>
      </c>
      <c r="CX416" s="10">
        <f t="shared" si="334"/>
        <v>160.25333333333333</v>
      </c>
      <c r="CY416" s="14">
        <f t="shared" si="335"/>
        <v>6.0995191067274597</v>
      </c>
    </row>
    <row r="417" spans="1:103">
      <c r="A417" s="16">
        <v>391.8</v>
      </c>
      <c r="B417" s="3">
        <v>18.66</v>
      </c>
      <c r="C417" s="3">
        <v>19.61</v>
      </c>
      <c r="D417" s="3">
        <v>20.72</v>
      </c>
      <c r="E417" s="3">
        <f t="shared" si="296"/>
        <v>19.66333333333333</v>
      </c>
      <c r="F417" s="3">
        <f t="shared" si="297"/>
        <v>1.0310350786143661</v>
      </c>
      <c r="G417" s="10">
        <v>18.89</v>
      </c>
      <c r="H417" s="3">
        <v>21.1</v>
      </c>
      <c r="I417" s="3">
        <v>20.53</v>
      </c>
      <c r="J417" s="3">
        <f t="shared" si="298"/>
        <v>20.173333333333336</v>
      </c>
      <c r="K417" s="14">
        <f t="shared" si="299"/>
        <v>1.1473592869425577</v>
      </c>
      <c r="L417" s="3">
        <v>19.329999999999998</v>
      </c>
      <c r="M417" s="3">
        <v>20.25</v>
      </c>
      <c r="N417" s="3">
        <v>19.87</v>
      </c>
      <c r="O417" s="3">
        <f t="shared" si="300"/>
        <v>19.816666666666666</v>
      </c>
      <c r="P417" s="3">
        <f t="shared" si="301"/>
        <v>0.4623130252689559</v>
      </c>
      <c r="Q417" s="10">
        <v>19.329999999999998</v>
      </c>
      <c r="R417" s="3">
        <v>21.68</v>
      </c>
      <c r="S417" s="3">
        <v>21.75</v>
      </c>
      <c r="T417" s="3">
        <f t="shared" si="302"/>
        <v>20.919999999999998</v>
      </c>
      <c r="U417" s="14">
        <f t="shared" si="303"/>
        <v>1.3774251340817047</v>
      </c>
      <c r="V417" s="3">
        <v>21.75</v>
      </c>
      <c r="W417" s="3">
        <v>22.81</v>
      </c>
      <c r="X417" s="3">
        <v>25.03</v>
      </c>
      <c r="Y417" s="3">
        <f t="shared" si="304"/>
        <v>23.196666666666669</v>
      </c>
      <c r="Z417" s="3">
        <f t="shared" si="305"/>
        <v>1.6738379053341264</v>
      </c>
      <c r="AA417" s="10">
        <v>28.15</v>
      </c>
      <c r="AB417" s="3">
        <v>29.89</v>
      </c>
      <c r="AC417" s="3">
        <v>31.01</v>
      </c>
      <c r="AD417" s="3">
        <f t="shared" si="306"/>
        <v>29.683333333333334</v>
      </c>
      <c r="AE417" s="14">
        <f t="shared" si="307"/>
        <v>1.4411569426448105</v>
      </c>
      <c r="AF417" s="3">
        <v>43.54</v>
      </c>
      <c r="AG417" s="3">
        <v>43.94</v>
      </c>
      <c r="AH417" s="3">
        <v>30.61</v>
      </c>
      <c r="AI417" s="3">
        <f t="shared" si="308"/>
        <v>39.36333333333333</v>
      </c>
      <c r="AJ417" s="3">
        <f t="shared" si="309"/>
        <v>7.5832468859541731</v>
      </c>
      <c r="AK417" s="10">
        <v>76.540000000000006</v>
      </c>
      <c r="AL417" s="3">
        <v>78.540000000000006</v>
      </c>
      <c r="AM417" s="3">
        <v>76.94</v>
      </c>
      <c r="AN417" s="3">
        <f t="shared" si="310"/>
        <v>77.34</v>
      </c>
      <c r="AO417" s="14">
        <f t="shared" si="311"/>
        <v>1.0583005244258379</v>
      </c>
      <c r="AP417" s="3"/>
      <c r="AQ417" s="16">
        <v>391.8</v>
      </c>
      <c r="AR417" s="3">
        <v>453.8</v>
      </c>
      <c r="AS417" s="3">
        <v>435.5</v>
      </c>
      <c r="AT417" s="3">
        <v>475.3</v>
      </c>
      <c r="AU417" s="3">
        <v>455.6</v>
      </c>
      <c r="AV417" s="3">
        <v>462.1</v>
      </c>
      <c r="AW417" s="3">
        <f t="shared" si="288"/>
        <v>456.45999999999992</v>
      </c>
      <c r="AX417" s="3">
        <f t="shared" si="312"/>
        <v>14.438594114386628</v>
      </c>
      <c r="AY417" s="10">
        <v>411.1</v>
      </c>
      <c r="AZ417" s="3">
        <v>465</v>
      </c>
      <c r="BA417" s="3">
        <v>449.3</v>
      </c>
      <c r="BB417" s="3">
        <f t="shared" si="289"/>
        <v>441.8</v>
      </c>
      <c r="BC417" s="14">
        <f t="shared" si="313"/>
        <v>27.721652187414794</v>
      </c>
      <c r="BD417" s="3">
        <v>462.8</v>
      </c>
      <c r="BE417" s="3">
        <v>458.8</v>
      </c>
      <c r="BF417" s="3">
        <v>458.9</v>
      </c>
      <c r="BG417" s="3">
        <f t="shared" si="290"/>
        <v>460.16666666666669</v>
      </c>
      <c r="BH417" s="3">
        <f t="shared" si="314"/>
        <v>2.2810816147900925</v>
      </c>
      <c r="BI417" s="10">
        <v>469.3</v>
      </c>
      <c r="BJ417" s="3">
        <v>455.6</v>
      </c>
      <c r="BK417" s="3">
        <v>456.5</v>
      </c>
      <c r="BL417" s="3">
        <f t="shared" si="291"/>
        <v>460.4666666666667</v>
      </c>
      <c r="BM417" s="14">
        <f t="shared" si="315"/>
        <v>7.6631151194102083</v>
      </c>
      <c r="BN417" s="3">
        <v>437.6</v>
      </c>
      <c r="BO417" s="3">
        <v>448.1</v>
      </c>
      <c r="BP417" s="3">
        <v>482.4</v>
      </c>
      <c r="BQ417" s="3">
        <f t="shared" si="292"/>
        <v>456.0333333333333</v>
      </c>
      <c r="BR417" s="3">
        <f t="shared" si="316"/>
        <v>23.429966567055363</v>
      </c>
      <c r="BS417" s="10">
        <v>433.2</v>
      </c>
      <c r="BT417" s="3">
        <v>465.3</v>
      </c>
      <c r="BU417" s="3">
        <v>457.6</v>
      </c>
      <c r="BV417" s="3">
        <f t="shared" si="293"/>
        <v>452.0333333333333</v>
      </c>
      <c r="BW417" s="14">
        <f t="shared" si="317"/>
        <v>16.758380987832144</v>
      </c>
      <c r="BX417" s="69">
        <v>341.4</v>
      </c>
      <c r="BY417" s="3">
        <v>362.6</v>
      </c>
      <c r="BZ417" s="3">
        <v>381.1</v>
      </c>
      <c r="CA417" s="3">
        <f t="shared" si="294"/>
        <v>361.7</v>
      </c>
      <c r="CB417" s="3">
        <f t="shared" si="318"/>
        <v>19.865296373324032</v>
      </c>
      <c r="CC417" s="10">
        <v>228.4</v>
      </c>
      <c r="CD417" s="3">
        <v>236.5</v>
      </c>
      <c r="CE417" s="3">
        <v>243.8</v>
      </c>
      <c r="CF417" s="3">
        <f t="shared" si="295"/>
        <v>236.23333333333335</v>
      </c>
      <c r="CG417" s="14">
        <f t="shared" si="319"/>
        <v>7.7034624249965269</v>
      </c>
      <c r="CH417" s="3"/>
      <c r="CI417" s="18">
        <v>391.8</v>
      </c>
      <c r="CJ417" s="3">
        <f t="shared" si="320"/>
        <v>436.79666666666657</v>
      </c>
      <c r="CK417" s="3">
        <f t="shared" si="321"/>
        <v>14.47535952345687</v>
      </c>
      <c r="CL417" s="10">
        <f t="shared" si="322"/>
        <v>421.62666666666667</v>
      </c>
      <c r="CM417" s="14">
        <f t="shared" si="323"/>
        <v>27.745385802567835</v>
      </c>
      <c r="CN417" s="3">
        <f t="shared" si="324"/>
        <v>440.35</v>
      </c>
      <c r="CO417" s="3">
        <f t="shared" si="325"/>
        <v>2.3274592728266397</v>
      </c>
      <c r="CP417" s="10">
        <f t="shared" si="326"/>
        <v>439.54666666666668</v>
      </c>
      <c r="CQ417" s="14">
        <f t="shared" si="327"/>
        <v>7.7859253357152953</v>
      </c>
      <c r="CR417" s="3">
        <f t="shared" si="328"/>
        <v>432.83666666666664</v>
      </c>
      <c r="CS417" s="3">
        <f t="shared" si="329"/>
        <v>23.489680003496545</v>
      </c>
      <c r="CT417" s="10">
        <f t="shared" si="330"/>
        <v>422.34999999999997</v>
      </c>
      <c r="CU417" s="14">
        <f t="shared" si="331"/>
        <v>16.820233846967383</v>
      </c>
      <c r="CV417" s="3">
        <f t="shared" si="332"/>
        <v>322.33666666666664</v>
      </c>
      <c r="CW417" s="3">
        <f t="shared" si="333"/>
        <v>21.263481213887218</v>
      </c>
      <c r="CX417" s="10">
        <f t="shared" si="334"/>
        <v>158.89333333333335</v>
      </c>
      <c r="CY417" s="14">
        <f t="shared" si="335"/>
        <v>7.7758172132151726</v>
      </c>
    </row>
    <row r="418" spans="1:103">
      <c r="A418" s="16">
        <v>392</v>
      </c>
      <c r="B418" s="3">
        <v>18.38</v>
      </c>
      <c r="C418" s="3">
        <v>19.73</v>
      </c>
      <c r="D418" s="3">
        <v>20.29</v>
      </c>
      <c r="E418" s="3">
        <f t="shared" si="296"/>
        <v>19.466666666666665</v>
      </c>
      <c r="F418" s="3">
        <f t="shared" si="297"/>
        <v>0.98185199156152547</v>
      </c>
      <c r="G418" s="10">
        <v>18.48</v>
      </c>
      <c r="H418" s="3">
        <v>20.420000000000002</v>
      </c>
      <c r="I418" s="3">
        <v>20.87</v>
      </c>
      <c r="J418" s="3">
        <f t="shared" si="298"/>
        <v>19.923333333333336</v>
      </c>
      <c r="K418" s="14">
        <f t="shared" si="299"/>
        <v>1.2700524923534988</v>
      </c>
      <c r="L418" s="3">
        <v>19.5</v>
      </c>
      <c r="M418" s="3">
        <v>19.850000000000001</v>
      </c>
      <c r="N418" s="3">
        <v>21.51</v>
      </c>
      <c r="O418" s="3">
        <f t="shared" si="300"/>
        <v>20.286666666666665</v>
      </c>
      <c r="P418" s="3">
        <f t="shared" si="301"/>
        <v>1.0737938970460461</v>
      </c>
      <c r="Q418" s="10">
        <v>18.940000000000001</v>
      </c>
      <c r="R418" s="3">
        <v>20.72</v>
      </c>
      <c r="S418" s="3">
        <v>21.98</v>
      </c>
      <c r="T418" s="3">
        <f t="shared" si="302"/>
        <v>20.546666666666667</v>
      </c>
      <c r="U418" s="14">
        <f t="shared" si="303"/>
        <v>1.5273942953060065</v>
      </c>
      <c r="V418" s="3">
        <v>21.87</v>
      </c>
      <c r="W418" s="3">
        <v>24.02</v>
      </c>
      <c r="X418" s="3">
        <v>25.33</v>
      </c>
      <c r="Y418" s="3">
        <f t="shared" si="304"/>
        <v>23.74</v>
      </c>
      <c r="Z418" s="3">
        <f t="shared" si="305"/>
        <v>1.7469115604403089</v>
      </c>
      <c r="AA418" s="10">
        <v>28.13</v>
      </c>
      <c r="AB418" s="3">
        <v>29.32</v>
      </c>
      <c r="AC418" s="3">
        <v>30.84</v>
      </c>
      <c r="AD418" s="3">
        <f t="shared" si="306"/>
        <v>29.430000000000003</v>
      </c>
      <c r="AE418" s="14">
        <f t="shared" si="307"/>
        <v>1.3583445807305305</v>
      </c>
      <c r="AF418" s="3">
        <v>43.39</v>
      </c>
      <c r="AG418" s="3">
        <v>45.1</v>
      </c>
      <c r="AH418" s="3">
        <v>29.73</v>
      </c>
      <c r="AI418" s="3">
        <f t="shared" si="308"/>
        <v>39.406666666666673</v>
      </c>
      <c r="AJ418" s="3">
        <f t="shared" si="309"/>
        <v>8.4237422404376172</v>
      </c>
      <c r="AK418" s="10">
        <v>76.83</v>
      </c>
      <c r="AL418" s="3">
        <v>77.7</v>
      </c>
      <c r="AM418" s="3">
        <v>77.02</v>
      </c>
      <c r="AN418" s="3">
        <f t="shared" si="310"/>
        <v>77.183333333333337</v>
      </c>
      <c r="AO418" s="14">
        <f t="shared" si="311"/>
        <v>0.45742030271221679</v>
      </c>
      <c r="AP418" s="3"/>
      <c r="AQ418" s="16">
        <v>392</v>
      </c>
      <c r="AR418" s="3">
        <v>452.8</v>
      </c>
      <c r="AS418" s="3">
        <v>435.3</v>
      </c>
      <c r="AT418" s="3">
        <v>472.7</v>
      </c>
      <c r="AU418" s="3">
        <v>452.8</v>
      </c>
      <c r="AV418" s="3">
        <v>458</v>
      </c>
      <c r="AW418" s="3">
        <f t="shared" si="288"/>
        <v>454.32</v>
      </c>
      <c r="AX418" s="3">
        <f t="shared" si="312"/>
        <v>13.395409661522105</v>
      </c>
      <c r="AY418" s="10">
        <v>411.7</v>
      </c>
      <c r="AZ418" s="3">
        <v>457.6</v>
      </c>
      <c r="BA418" s="3">
        <v>443.4</v>
      </c>
      <c r="BB418" s="3">
        <f t="shared" si="289"/>
        <v>437.56666666666661</v>
      </c>
      <c r="BC418" s="14">
        <f t="shared" si="313"/>
        <v>23.499432617264063</v>
      </c>
      <c r="BD418" s="3">
        <v>462.9</v>
      </c>
      <c r="BE418" s="3">
        <v>454.1</v>
      </c>
      <c r="BF418" s="3">
        <v>459.1</v>
      </c>
      <c r="BG418" s="3">
        <f t="shared" si="290"/>
        <v>458.7</v>
      </c>
      <c r="BH418" s="3">
        <f t="shared" si="314"/>
        <v>4.4136152981427603</v>
      </c>
      <c r="BI418" s="10">
        <v>462.4</v>
      </c>
      <c r="BJ418" s="3">
        <v>452</v>
      </c>
      <c r="BK418" s="3">
        <v>454</v>
      </c>
      <c r="BL418" s="3">
        <f t="shared" si="291"/>
        <v>456.13333333333338</v>
      </c>
      <c r="BM418" s="14">
        <f t="shared" si="315"/>
        <v>5.518453889753288</v>
      </c>
      <c r="BN418" s="3">
        <v>436.3</v>
      </c>
      <c r="BO418" s="3">
        <v>448.4</v>
      </c>
      <c r="BP418" s="3">
        <v>479.2</v>
      </c>
      <c r="BQ418" s="3">
        <f t="shared" si="292"/>
        <v>454.63333333333338</v>
      </c>
      <c r="BR418" s="3">
        <f t="shared" si="316"/>
        <v>22.11884566005498</v>
      </c>
      <c r="BS418" s="10">
        <v>425.5</v>
      </c>
      <c r="BT418" s="3">
        <v>462.1</v>
      </c>
      <c r="BU418" s="3">
        <v>455.2</v>
      </c>
      <c r="BV418" s="3">
        <f t="shared" si="293"/>
        <v>447.59999999999997</v>
      </c>
      <c r="BW418" s="14">
        <f t="shared" si="317"/>
        <v>19.447621962594816</v>
      </c>
      <c r="BX418" s="69">
        <v>334.3</v>
      </c>
      <c r="BY418" s="3">
        <v>357.9</v>
      </c>
      <c r="BZ418" s="3">
        <v>380.3</v>
      </c>
      <c r="CA418" s="3">
        <f t="shared" si="294"/>
        <v>357.5</v>
      </c>
      <c r="CB418" s="3">
        <f t="shared" si="318"/>
        <v>23.002608547727796</v>
      </c>
      <c r="CC418" s="10">
        <v>226.1</v>
      </c>
      <c r="CD418" s="3">
        <v>235.7</v>
      </c>
      <c r="CE418" s="3">
        <v>240.7</v>
      </c>
      <c r="CF418" s="3">
        <f t="shared" si="295"/>
        <v>234.16666666666666</v>
      </c>
      <c r="CG418" s="14">
        <f t="shared" si="319"/>
        <v>7.4197933484250953</v>
      </c>
      <c r="CH418" s="3"/>
      <c r="CI418" s="18">
        <v>392</v>
      </c>
      <c r="CJ418" s="3">
        <f t="shared" si="320"/>
        <v>434.85333333333335</v>
      </c>
      <c r="CK418" s="3">
        <f t="shared" si="321"/>
        <v>13.431345179591398</v>
      </c>
      <c r="CL418" s="10">
        <f t="shared" si="322"/>
        <v>417.64333333333326</v>
      </c>
      <c r="CM418" s="14">
        <f t="shared" si="323"/>
        <v>23.533728278083512</v>
      </c>
      <c r="CN418" s="3">
        <f t="shared" si="324"/>
        <v>438.4133333333333</v>
      </c>
      <c r="CO418" s="3">
        <f t="shared" si="325"/>
        <v>4.5423598859329877</v>
      </c>
      <c r="CP418" s="10">
        <f t="shared" si="326"/>
        <v>435.5866666666667</v>
      </c>
      <c r="CQ418" s="14">
        <f t="shared" si="327"/>
        <v>5.7259293277743595</v>
      </c>
      <c r="CR418" s="3">
        <f t="shared" si="328"/>
        <v>430.89333333333337</v>
      </c>
      <c r="CS418" s="3">
        <f t="shared" si="329"/>
        <v>22.187722581043168</v>
      </c>
      <c r="CT418" s="10">
        <f t="shared" si="330"/>
        <v>418.16999999999996</v>
      </c>
      <c r="CU418" s="14">
        <f t="shared" si="331"/>
        <v>19.495001923570058</v>
      </c>
      <c r="CV418" s="3">
        <f t="shared" si="332"/>
        <v>318.09333333333331</v>
      </c>
      <c r="CW418" s="3">
        <f t="shared" si="333"/>
        <v>24.496518800297583</v>
      </c>
      <c r="CX418" s="10">
        <f t="shared" si="334"/>
        <v>156.98333333333332</v>
      </c>
      <c r="CY418" s="14">
        <f t="shared" si="335"/>
        <v>7.4338796510749772</v>
      </c>
    </row>
    <row r="419" spans="1:103">
      <c r="A419" s="16">
        <v>392.2</v>
      </c>
      <c r="B419" s="3">
        <v>19.079999999999998</v>
      </c>
      <c r="C419" s="3">
        <v>19.95</v>
      </c>
      <c r="D419" s="3">
        <v>20.3</v>
      </c>
      <c r="E419" s="3">
        <f t="shared" si="296"/>
        <v>19.776666666666667</v>
      </c>
      <c r="F419" s="3">
        <f t="shared" si="297"/>
        <v>0.6281984824347594</v>
      </c>
      <c r="G419" s="10">
        <v>18.649999999999999</v>
      </c>
      <c r="H419" s="3">
        <v>20.96</v>
      </c>
      <c r="I419" s="3">
        <v>20.95</v>
      </c>
      <c r="J419" s="3">
        <f t="shared" si="298"/>
        <v>20.186666666666667</v>
      </c>
      <c r="K419" s="14">
        <f t="shared" si="299"/>
        <v>1.3308017633491984</v>
      </c>
      <c r="L419" s="3">
        <v>19.309999999999999</v>
      </c>
      <c r="M419" s="3">
        <v>20.18</v>
      </c>
      <c r="N419" s="3">
        <v>20.37</v>
      </c>
      <c r="O419" s="3">
        <f t="shared" si="300"/>
        <v>19.953333333333333</v>
      </c>
      <c r="P419" s="3">
        <f t="shared" si="301"/>
        <v>0.56518433571122129</v>
      </c>
      <c r="Q419" s="10">
        <v>19.63</v>
      </c>
      <c r="R419" s="3">
        <v>20.49</v>
      </c>
      <c r="S419" s="3">
        <v>22.2</v>
      </c>
      <c r="T419" s="3">
        <f t="shared" si="302"/>
        <v>20.77333333333333</v>
      </c>
      <c r="U419" s="14">
        <f t="shared" si="303"/>
        <v>1.3082176169633759</v>
      </c>
      <c r="V419" s="3">
        <v>21.91</v>
      </c>
      <c r="W419" s="3">
        <v>24.89</v>
      </c>
      <c r="X419" s="3">
        <v>25.38</v>
      </c>
      <c r="Y419" s="3">
        <f t="shared" si="304"/>
        <v>24.06</v>
      </c>
      <c r="Z419" s="3">
        <f t="shared" si="305"/>
        <v>1.8780042598460738</v>
      </c>
      <c r="AA419" s="10">
        <v>27.63</v>
      </c>
      <c r="AB419" s="3">
        <v>29.62</v>
      </c>
      <c r="AC419" s="3">
        <v>29.38</v>
      </c>
      <c r="AD419" s="3">
        <f t="shared" si="306"/>
        <v>28.876666666666665</v>
      </c>
      <c r="AE419" s="14">
        <f t="shared" si="307"/>
        <v>1.0862933919219682</v>
      </c>
      <c r="AF419" s="3">
        <v>43.13</v>
      </c>
      <c r="AG419" s="3">
        <v>45.3</v>
      </c>
      <c r="AH419" s="3">
        <v>29.17</v>
      </c>
      <c r="AI419" s="3">
        <f t="shared" si="308"/>
        <v>39.200000000000003</v>
      </c>
      <c r="AJ419" s="3">
        <f t="shared" si="309"/>
        <v>8.7537363451271197</v>
      </c>
      <c r="AK419" s="10">
        <v>75.459999999999994</v>
      </c>
      <c r="AL419" s="3">
        <v>78.55</v>
      </c>
      <c r="AM419" s="3">
        <v>76.7</v>
      </c>
      <c r="AN419" s="3">
        <f t="shared" si="310"/>
        <v>76.903333333333322</v>
      </c>
      <c r="AO419" s="14">
        <f t="shared" si="311"/>
        <v>1.5550026795260954</v>
      </c>
      <c r="AP419" s="3"/>
      <c r="AQ419" s="16">
        <v>392.2</v>
      </c>
      <c r="AR419" s="3">
        <v>444.5</v>
      </c>
      <c r="AS419" s="3">
        <v>430.1</v>
      </c>
      <c r="AT419" s="3">
        <v>470.8</v>
      </c>
      <c r="AU419" s="3">
        <v>450.9</v>
      </c>
      <c r="AV419" s="3">
        <v>457.8</v>
      </c>
      <c r="AW419" s="3">
        <f t="shared" si="288"/>
        <v>450.82000000000005</v>
      </c>
      <c r="AX419" s="3">
        <f t="shared" si="312"/>
        <v>15.142555926923299</v>
      </c>
      <c r="AY419" s="10">
        <v>410.9</v>
      </c>
      <c r="AZ419" s="3">
        <v>452.3</v>
      </c>
      <c r="BA419" s="3">
        <v>439</v>
      </c>
      <c r="BB419" s="3">
        <f t="shared" si="289"/>
        <v>434.06666666666666</v>
      </c>
      <c r="BC419" s="14">
        <f t="shared" si="313"/>
        <v>21.136303681896088</v>
      </c>
      <c r="BD419" s="3">
        <v>458.4</v>
      </c>
      <c r="BE419" s="3">
        <v>450.7</v>
      </c>
      <c r="BF419" s="3">
        <v>454.5</v>
      </c>
      <c r="BG419" s="3">
        <f t="shared" si="290"/>
        <v>454.5333333333333</v>
      </c>
      <c r="BH419" s="3">
        <f t="shared" si="314"/>
        <v>3.8501082235871356</v>
      </c>
      <c r="BI419" s="10">
        <v>459.5</v>
      </c>
      <c r="BJ419" s="3">
        <v>450.3</v>
      </c>
      <c r="BK419" s="3">
        <v>450.4</v>
      </c>
      <c r="BL419" s="3">
        <f t="shared" si="291"/>
        <v>453.39999999999992</v>
      </c>
      <c r="BM419" s="14">
        <f t="shared" si="315"/>
        <v>5.2829915767489197</v>
      </c>
      <c r="BN419" s="3">
        <v>431.1</v>
      </c>
      <c r="BO419" s="3">
        <v>443.1</v>
      </c>
      <c r="BP419" s="3">
        <v>472.9</v>
      </c>
      <c r="BQ419" s="3">
        <f t="shared" si="292"/>
        <v>449.0333333333333</v>
      </c>
      <c r="BR419" s="3">
        <f t="shared" si="316"/>
        <v>21.522391440853692</v>
      </c>
      <c r="BS419" s="10">
        <v>424.1</v>
      </c>
      <c r="BT419" s="3">
        <v>458.4</v>
      </c>
      <c r="BU419" s="3">
        <v>454.6</v>
      </c>
      <c r="BV419" s="3">
        <f t="shared" si="293"/>
        <v>445.7</v>
      </c>
      <c r="BW419" s="14">
        <f t="shared" si="317"/>
        <v>18.802393464662934</v>
      </c>
      <c r="BX419" s="69">
        <v>328.7</v>
      </c>
      <c r="BY419" s="3">
        <v>354.4</v>
      </c>
      <c r="BZ419" s="3">
        <v>376.3</v>
      </c>
      <c r="CA419" s="3">
        <f t="shared" si="294"/>
        <v>353.13333333333327</v>
      </c>
      <c r="CB419" s="3">
        <f t="shared" si="318"/>
        <v>23.825266700151204</v>
      </c>
      <c r="CC419" s="10">
        <v>224.3</v>
      </c>
      <c r="CD419" s="3">
        <v>232.7</v>
      </c>
      <c r="CE419" s="3">
        <v>233.8</v>
      </c>
      <c r="CF419" s="3">
        <f t="shared" si="295"/>
        <v>230.26666666666665</v>
      </c>
      <c r="CG419" s="14">
        <f t="shared" si="319"/>
        <v>5.1964731629570915</v>
      </c>
      <c r="CH419" s="3"/>
      <c r="CI419" s="18">
        <v>392.2</v>
      </c>
      <c r="CJ419" s="3">
        <f t="shared" si="320"/>
        <v>431.04333333333341</v>
      </c>
      <c r="CK419" s="3">
        <f t="shared" si="321"/>
        <v>15.155580930249201</v>
      </c>
      <c r="CL419" s="10">
        <f t="shared" si="322"/>
        <v>413.88</v>
      </c>
      <c r="CM419" s="14">
        <f t="shared" si="323"/>
        <v>21.178157773202734</v>
      </c>
      <c r="CN419" s="3">
        <f t="shared" si="324"/>
        <v>434.58</v>
      </c>
      <c r="CO419" s="3">
        <f t="shared" si="325"/>
        <v>3.8913707953196419</v>
      </c>
      <c r="CP419" s="10">
        <f t="shared" si="326"/>
        <v>432.62666666666661</v>
      </c>
      <c r="CQ419" s="14">
        <f t="shared" si="327"/>
        <v>5.4425576095557657</v>
      </c>
      <c r="CR419" s="3">
        <f t="shared" si="328"/>
        <v>424.9733333333333</v>
      </c>
      <c r="CS419" s="3">
        <f t="shared" si="329"/>
        <v>21.604171665058864</v>
      </c>
      <c r="CT419" s="10">
        <f t="shared" si="330"/>
        <v>416.82333333333332</v>
      </c>
      <c r="CU419" s="14">
        <f t="shared" si="331"/>
        <v>18.833747193092847</v>
      </c>
      <c r="CV419" s="3">
        <f t="shared" si="332"/>
        <v>313.93333333333328</v>
      </c>
      <c r="CW419" s="3">
        <f t="shared" si="333"/>
        <v>25.382498563642891</v>
      </c>
      <c r="CX419" s="10">
        <f t="shared" si="334"/>
        <v>153.36333333333334</v>
      </c>
      <c r="CY419" s="14">
        <f t="shared" si="335"/>
        <v>5.4241466302697443</v>
      </c>
    </row>
    <row r="420" spans="1:103">
      <c r="A420" s="16">
        <v>392.4</v>
      </c>
      <c r="B420" s="3">
        <v>19.22</v>
      </c>
      <c r="C420" s="3">
        <v>20.18</v>
      </c>
      <c r="D420" s="3">
        <v>20.71</v>
      </c>
      <c r="E420" s="3">
        <f t="shared" si="296"/>
        <v>20.036666666666665</v>
      </c>
      <c r="F420" s="3">
        <f t="shared" si="297"/>
        <v>0.75527037101513173</v>
      </c>
      <c r="G420" s="10">
        <v>18.82</v>
      </c>
      <c r="H420" s="3">
        <v>21.16</v>
      </c>
      <c r="I420" s="3">
        <v>21.19</v>
      </c>
      <c r="J420" s="3">
        <f t="shared" si="298"/>
        <v>20.39</v>
      </c>
      <c r="K420" s="14">
        <f t="shared" si="299"/>
        <v>1.3597426227047531</v>
      </c>
      <c r="L420" s="3">
        <v>18.23</v>
      </c>
      <c r="M420" s="3">
        <v>20.78</v>
      </c>
      <c r="N420" s="3">
        <v>20.48</v>
      </c>
      <c r="O420" s="3">
        <f t="shared" si="300"/>
        <v>19.830000000000002</v>
      </c>
      <c r="P420" s="3">
        <f t="shared" si="301"/>
        <v>1.3937359864766357</v>
      </c>
      <c r="Q420" s="10">
        <v>20.05</v>
      </c>
      <c r="R420" s="3">
        <v>20.55</v>
      </c>
      <c r="S420" s="3">
        <v>21.99</v>
      </c>
      <c r="T420" s="3">
        <f t="shared" si="302"/>
        <v>20.863333333333333</v>
      </c>
      <c r="U420" s="14">
        <f t="shared" si="303"/>
        <v>1.0072404545754359</v>
      </c>
      <c r="V420" s="3">
        <v>22.53</v>
      </c>
      <c r="W420" s="3">
        <v>25.12</v>
      </c>
      <c r="X420" s="3">
        <v>24.34</v>
      </c>
      <c r="Y420" s="3">
        <f t="shared" si="304"/>
        <v>23.99666666666667</v>
      </c>
      <c r="Z420" s="3">
        <f t="shared" si="305"/>
        <v>1.3286961027011905</v>
      </c>
      <c r="AA420" s="10">
        <v>28.33</v>
      </c>
      <c r="AB420" s="3">
        <v>30.33</v>
      </c>
      <c r="AC420" s="3">
        <v>30.29</v>
      </c>
      <c r="AD420" s="3">
        <f t="shared" si="306"/>
        <v>29.649999999999995</v>
      </c>
      <c r="AE420" s="14">
        <f t="shared" si="307"/>
        <v>1.1433284742365164</v>
      </c>
      <c r="AF420" s="3">
        <v>43.14</v>
      </c>
      <c r="AG420" s="3">
        <v>45.02</v>
      </c>
      <c r="AH420" s="3">
        <v>30.24</v>
      </c>
      <c r="AI420" s="3">
        <f t="shared" si="308"/>
        <v>39.466666666666661</v>
      </c>
      <c r="AJ420" s="3">
        <f t="shared" si="309"/>
        <v>8.0456282124725274</v>
      </c>
      <c r="AK420" s="10">
        <v>74.56</v>
      </c>
      <c r="AL420" s="3">
        <v>78.33</v>
      </c>
      <c r="AM420" s="3">
        <v>79.11</v>
      </c>
      <c r="AN420" s="3">
        <f t="shared" si="310"/>
        <v>77.333333333333329</v>
      </c>
      <c r="AO420" s="14">
        <f t="shared" si="311"/>
        <v>2.433235157836851</v>
      </c>
      <c r="AP420" s="3"/>
      <c r="AQ420" s="16">
        <v>392.4</v>
      </c>
      <c r="AR420" s="3">
        <v>440.7</v>
      </c>
      <c r="AS420" s="3">
        <v>431.2</v>
      </c>
      <c r="AT420" s="3">
        <v>467</v>
      </c>
      <c r="AU420" s="3">
        <v>448.2</v>
      </c>
      <c r="AV420" s="3">
        <v>452.6</v>
      </c>
      <c r="AW420" s="3">
        <f t="shared" si="288"/>
        <v>447.94000000000005</v>
      </c>
      <c r="AX420" s="3">
        <f t="shared" si="312"/>
        <v>13.395073721335025</v>
      </c>
      <c r="AY420" s="10">
        <v>411.4</v>
      </c>
      <c r="AZ420" s="3">
        <v>449.9</v>
      </c>
      <c r="BA420" s="3">
        <v>433</v>
      </c>
      <c r="BB420" s="3">
        <f t="shared" si="289"/>
        <v>431.43333333333334</v>
      </c>
      <c r="BC420" s="14">
        <f t="shared" si="313"/>
        <v>19.297754618953299</v>
      </c>
      <c r="BD420" s="3">
        <v>455.4</v>
      </c>
      <c r="BE420" s="3">
        <v>438.3</v>
      </c>
      <c r="BF420" s="3">
        <v>449.5</v>
      </c>
      <c r="BG420" s="3">
        <f t="shared" si="290"/>
        <v>447.73333333333335</v>
      </c>
      <c r="BH420" s="3">
        <f t="shared" si="314"/>
        <v>8.6858121861650357</v>
      </c>
      <c r="BI420" s="10">
        <v>455.8</v>
      </c>
      <c r="BJ420" s="3">
        <v>444.5</v>
      </c>
      <c r="BK420" s="3">
        <v>446.8</v>
      </c>
      <c r="BL420" s="3">
        <f t="shared" si="291"/>
        <v>449.0333333333333</v>
      </c>
      <c r="BM420" s="14">
        <f t="shared" si="315"/>
        <v>5.9718785430828536</v>
      </c>
      <c r="BN420" s="3">
        <v>428.1</v>
      </c>
      <c r="BO420" s="3">
        <v>439</v>
      </c>
      <c r="BP420" s="3">
        <v>466.9</v>
      </c>
      <c r="BQ420" s="3">
        <f t="shared" si="292"/>
        <v>444.66666666666669</v>
      </c>
      <c r="BR420" s="3">
        <f t="shared" si="316"/>
        <v>20.01108026402704</v>
      </c>
      <c r="BS420" s="10">
        <v>421.8</v>
      </c>
      <c r="BT420" s="3">
        <v>453.5</v>
      </c>
      <c r="BU420" s="3">
        <v>450.3</v>
      </c>
      <c r="BV420" s="3">
        <f t="shared" si="293"/>
        <v>441.86666666666662</v>
      </c>
      <c r="BW420" s="14">
        <f t="shared" si="317"/>
        <v>17.451742988404717</v>
      </c>
      <c r="BX420" s="69">
        <v>326.7</v>
      </c>
      <c r="BY420" s="3">
        <v>352.3</v>
      </c>
      <c r="BZ420" s="3">
        <v>372</v>
      </c>
      <c r="CA420" s="3">
        <f t="shared" si="294"/>
        <v>350.33333333333331</v>
      </c>
      <c r="CB420" s="3">
        <f t="shared" si="318"/>
        <v>22.71394578960982</v>
      </c>
      <c r="CC420" s="10">
        <v>224.6</v>
      </c>
      <c r="CD420" s="3">
        <v>230.8</v>
      </c>
      <c r="CE420" s="3">
        <v>234.2</v>
      </c>
      <c r="CF420" s="3">
        <f t="shared" si="295"/>
        <v>229.86666666666665</v>
      </c>
      <c r="CG420" s="14">
        <f t="shared" si="319"/>
        <v>4.8675798230058156</v>
      </c>
      <c r="CH420" s="3"/>
      <c r="CI420" s="18">
        <v>392.4</v>
      </c>
      <c r="CJ420" s="3">
        <f t="shared" si="320"/>
        <v>427.90333333333336</v>
      </c>
      <c r="CK420" s="3">
        <f t="shared" si="321"/>
        <v>13.416349478652288</v>
      </c>
      <c r="CL420" s="10">
        <f t="shared" si="322"/>
        <v>411.04333333333335</v>
      </c>
      <c r="CM420" s="14">
        <f t="shared" si="323"/>
        <v>19.345599844236762</v>
      </c>
      <c r="CN420" s="3">
        <f t="shared" si="324"/>
        <v>427.90333333333336</v>
      </c>
      <c r="CO420" s="3">
        <f t="shared" si="325"/>
        <v>8.796921810118187</v>
      </c>
      <c r="CP420" s="10">
        <f t="shared" si="326"/>
        <v>428.16999999999996</v>
      </c>
      <c r="CQ420" s="14">
        <f t="shared" si="327"/>
        <v>6.0562254471466561</v>
      </c>
      <c r="CR420" s="3">
        <f t="shared" si="328"/>
        <v>420.67</v>
      </c>
      <c r="CS420" s="3">
        <f t="shared" si="329"/>
        <v>20.055143147498743</v>
      </c>
      <c r="CT420" s="10">
        <f t="shared" si="330"/>
        <v>412.21666666666664</v>
      </c>
      <c r="CU420" s="14">
        <f t="shared" si="331"/>
        <v>17.489154734672951</v>
      </c>
      <c r="CV420" s="3">
        <f t="shared" si="332"/>
        <v>310.86666666666667</v>
      </c>
      <c r="CW420" s="3">
        <f t="shared" si="333"/>
        <v>24.09679370096087</v>
      </c>
      <c r="CX420" s="10">
        <f t="shared" si="334"/>
        <v>152.5333333333333</v>
      </c>
      <c r="CY420" s="14">
        <f t="shared" si="335"/>
        <v>5.441871614313099</v>
      </c>
    </row>
    <row r="421" spans="1:103">
      <c r="A421" s="16">
        <v>392.6</v>
      </c>
      <c r="B421" s="3">
        <v>19.34</v>
      </c>
      <c r="C421" s="3">
        <v>20.190000000000001</v>
      </c>
      <c r="D421" s="3">
        <v>20.81</v>
      </c>
      <c r="E421" s="3">
        <f t="shared" si="296"/>
        <v>20.113333333333333</v>
      </c>
      <c r="F421" s="3">
        <f t="shared" si="297"/>
        <v>0.7379927732256818</v>
      </c>
      <c r="G421" s="10">
        <v>18.97</v>
      </c>
      <c r="H421" s="3">
        <v>20.46</v>
      </c>
      <c r="I421" s="3">
        <v>21.45</v>
      </c>
      <c r="J421" s="3">
        <f t="shared" si="298"/>
        <v>20.293333333333333</v>
      </c>
      <c r="K421" s="14">
        <f t="shared" si="299"/>
        <v>1.248372273535957</v>
      </c>
      <c r="L421" s="3">
        <v>18.5</v>
      </c>
      <c r="M421" s="3">
        <v>21.17</v>
      </c>
      <c r="N421" s="3">
        <v>20.79</v>
      </c>
      <c r="O421" s="3">
        <f t="shared" si="300"/>
        <v>20.153333333333332</v>
      </c>
      <c r="P421" s="3">
        <f t="shared" si="301"/>
        <v>1.4443799130884281</v>
      </c>
      <c r="Q421" s="10">
        <v>19.79</v>
      </c>
      <c r="R421" s="3">
        <v>20.62</v>
      </c>
      <c r="S421" s="3">
        <v>22.81</v>
      </c>
      <c r="T421" s="3">
        <f t="shared" si="302"/>
        <v>21.073333333333334</v>
      </c>
      <c r="U421" s="14">
        <f t="shared" si="303"/>
        <v>1.5602029782478086</v>
      </c>
      <c r="V421" s="3">
        <v>21.76</v>
      </c>
      <c r="W421" s="3">
        <v>24.6</v>
      </c>
      <c r="X421" s="3">
        <v>23.76</v>
      </c>
      <c r="Y421" s="3">
        <f t="shared" si="304"/>
        <v>23.373333333333335</v>
      </c>
      <c r="Z421" s="3">
        <f t="shared" si="305"/>
        <v>1.4589493936848299</v>
      </c>
      <c r="AA421" s="10">
        <v>27.57</v>
      </c>
      <c r="AB421" s="3">
        <v>29.72</v>
      </c>
      <c r="AC421" s="3">
        <v>29.82</v>
      </c>
      <c r="AD421" s="3">
        <f t="shared" si="306"/>
        <v>29.036666666666665</v>
      </c>
      <c r="AE421" s="14">
        <f t="shared" si="307"/>
        <v>1.2711543310445559</v>
      </c>
      <c r="AF421" s="3">
        <v>43.35</v>
      </c>
      <c r="AG421" s="3">
        <v>44.75</v>
      </c>
      <c r="AH421" s="3">
        <v>30.51</v>
      </c>
      <c r="AI421" s="3">
        <f t="shared" si="308"/>
        <v>39.536666666666669</v>
      </c>
      <c r="AJ421" s="3">
        <f t="shared" si="309"/>
        <v>7.8486007245453164</v>
      </c>
      <c r="AK421" s="10">
        <v>74.31</v>
      </c>
      <c r="AL421" s="3">
        <v>78.39</v>
      </c>
      <c r="AM421" s="3">
        <v>79.3</v>
      </c>
      <c r="AN421" s="3">
        <f t="shared" si="310"/>
        <v>77.333333333333329</v>
      </c>
      <c r="AO421" s="14">
        <f t="shared" si="311"/>
        <v>2.6575239102091484</v>
      </c>
      <c r="AP421" s="3"/>
      <c r="AQ421" s="16">
        <v>392.6</v>
      </c>
      <c r="AR421" s="3">
        <v>432.5</v>
      </c>
      <c r="AS421" s="3">
        <v>426.4</v>
      </c>
      <c r="AT421" s="3">
        <v>466.2</v>
      </c>
      <c r="AU421" s="3">
        <v>445.6</v>
      </c>
      <c r="AV421" s="3">
        <v>448.8</v>
      </c>
      <c r="AW421" s="3">
        <f t="shared" si="288"/>
        <v>443.9</v>
      </c>
      <c r="AX421" s="3">
        <f t="shared" si="312"/>
        <v>15.495160534825063</v>
      </c>
      <c r="AY421" s="10">
        <v>407</v>
      </c>
      <c r="AZ421" s="3">
        <v>448.9</v>
      </c>
      <c r="BA421" s="3">
        <v>435.3</v>
      </c>
      <c r="BB421" s="3">
        <f t="shared" si="289"/>
        <v>430.40000000000003</v>
      </c>
      <c r="BC421" s="14">
        <f t="shared" si="313"/>
        <v>21.375453211569564</v>
      </c>
      <c r="BD421" s="3">
        <v>447.5</v>
      </c>
      <c r="BE421" s="3">
        <v>435.7</v>
      </c>
      <c r="BF421" s="3">
        <v>444.8</v>
      </c>
      <c r="BG421" s="3">
        <f t="shared" si="290"/>
        <v>442.66666666666669</v>
      </c>
      <c r="BH421" s="3">
        <f t="shared" si="314"/>
        <v>6.1825021903217667</v>
      </c>
      <c r="BI421" s="10">
        <v>451.7</v>
      </c>
      <c r="BJ421" s="3">
        <v>445.9</v>
      </c>
      <c r="BK421" s="3">
        <v>442.3</v>
      </c>
      <c r="BL421" s="3">
        <f t="shared" si="291"/>
        <v>446.63333333333327</v>
      </c>
      <c r="BM421" s="14">
        <f t="shared" si="315"/>
        <v>4.7427137098219667</v>
      </c>
      <c r="BN421" s="3">
        <v>426.8</v>
      </c>
      <c r="BO421" s="3">
        <v>434</v>
      </c>
      <c r="BP421" s="3">
        <v>464.7</v>
      </c>
      <c r="BQ421" s="3">
        <f t="shared" si="292"/>
        <v>441.83333333333331</v>
      </c>
      <c r="BR421" s="3">
        <f t="shared" si="316"/>
        <v>20.12767580555025</v>
      </c>
      <c r="BS421" s="10">
        <v>415</v>
      </c>
      <c r="BT421" s="3">
        <v>451</v>
      </c>
      <c r="BU421" s="3">
        <v>445.6</v>
      </c>
      <c r="BV421" s="3">
        <f t="shared" si="293"/>
        <v>437.2</v>
      </c>
      <c r="BW421" s="14">
        <f t="shared" si="317"/>
        <v>19.414427624836129</v>
      </c>
      <c r="BX421" s="69">
        <v>324.8</v>
      </c>
      <c r="BY421" s="3">
        <v>354.7</v>
      </c>
      <c r="BZ421" s="3">
        <v>368.9</v>
      </c>
      <c r="CA421" s="3">
        <f t="shared" si="294"/>
        <v>349.4666666666667</v>
      </c>
      <c r="CB421" s="3">
        <f t="shared" si="318"/>
        <v>22.510960293451113</v>
      </c>
      <c r="CC421" s="10">
        <v>223</v>
      </c>
      <c r="CD421" s="3">
        <v>231.5</v>
      </c>
      <c r="CE421" s="3">
        <v>231.7</v>
      </c>
      <c r="CF421" s="3">
        <f t="shared" si="295"/>
        <v>228.73333333333335</v>
      </c>
      <c r="CG421" s="14">
        <f t="shared" si="319"/>
        <v>4.9662192192183081</v>
      </c>
      <c r="CH421" s="3"/>
      <c r="CI421" s="18">
        <v>392.6</v>
      </c>
      <c r="CJ421" s="3">
        <f t="shared" si="320"/>
        <v>423.78666666666663</v>
      </c>
      <c r="CK421" s="3">
        <f t="shared" si="321"/>
        <v>15.512724884214684</v>
      </c>
      <c r="CL421" s="10">
        <f t="shared" si="322"/>
        <v>410.10666666666668</v>
      </c>
      <c r="CM421" s="14">
        <f t="shared" si="323"/>
        <v>21.41187598818312</v>
      </c>
      <c r="CN421" s="3">
        <f t="shared" si="324"/>
        <v>422.51333333333338</v>
      </c>
      <c r="CO421" s="3">
        <f t="shared" si="325"/>
        <v>6.3489815456234222</v>
      </c>
      <c r="CP421" s="10">
        <f t="shared" si="326"/>
        <v>425.55999999999995</v>
      </c>
      <c r="CQ421" s="14">
        <f t="shared" si="327"/>
        <v>4.9927514124645311</v>
      </c>
      <c r="CR421" s="3">
        <f t="shared" si="328"/>
        <v>418.46</v>
      </c>
      <c r="CS421" s="3">
        <f t="shared" si="329"/>
        <v>20.180482319971102</v>
      </c>
      <c r="CT421" s="10">
        <f t="shared" si="330"/>
        <v>408.1633333333333</v>
      </c>
      <c r="CU421" s="14">
        <f t="shared" si="331"/>
        <v>19.45599736156781</v>
      </c>
      <c r="CV421" s="3">
        <f t="shared" si="332"/>
        <v>309.93</v>
      </c>
      <c r="CW421" s="3">
        <f t="shared" si="333"/>
        <v>23.839963646504707</v>
      </c>
      <c r="CX421" s="10">
        <f t="shared" si="334"/>
        <v>151.40000000000003</v>
      </c>
      <c r="CY421" s="14">
        <f t="shared" si="335"/>
        <v>5.632563063709684</v>
      </c>
    </row>
    <row r="422" spans="1:103">
      <c r="A422" s="16">
        <v>392.8</v>
      </c>
      <c r="B422" s="3">
        <v>20.13</v>
      </c>
      <c r="C422" s="3">
        <v>20.21</v>
      </c>
      <c r="D422" s="3">
        <v>20.85</v>
      </c>
      <c r="E422" s="3">
        <f t="shared" si="296"/>
        <v>20.396666666666668</v>
      </c>
      <c r="F422" s="3">
        <f t="shared" si="297"/>
        <v>0.39463062898530071</v>
      </c>
      <c r="G422" s="10">
        <v>19.82</v>
      </c>
      <c r="H422" s="3">
        <v>20.83</v>
      </c>
      <c r="I422" s="3">
        <v>21.3</v>
      </c>
      <c r="J422" s="3">
        <f t="shared" si="298"/>
        <v>20.650000000000002</v>
      </c>
      <c r="K422" s="14">
        <f t="shared" si="299"/>
        <v>0.75624070242218511</v>
      </c>
      <c r="L422" s="3">
        <v>18.809999999999999</v>
      </c>
      <c r="M422" s="3">
        <v>20.68</v>
      </c>
      <c r="N422" s="3">
        <v>21.49</v>
      </c>
      <c r="O422" s="3">
        <f t="shared" si="300"/>
        <v>20.326666666666664</v>
      </c>
      <c r="P422" s="3">
        <f t="shared" si="301"/>
        <v>1.3744938462333447</v>
      </c>
      <c r="Q422" s="10">
        <v>19.87</v>
      </c>
      <c r="R422" s="3">
        <v>20.95</v>
      </c>
      <c r="S422" s="3">
        <v>22.49</v>
      </c>
      <c r="T422" s="3">
        <f t="shared" si="302"/>
        <v>21.103333333333335</v>
      </c>
      <c r="U422" s="14">
        <f t="shared" si="303"/>
        <v>1.3167130793507484</v>
      </c>
      <c r="V422" s="3">
        <v>21.58</v>
      </c>
      <c r="W422" s="3">
        <v>24.11</v>
      </c>
      <c r="X422" s="3">
        <v>24.09</v>
      </c>
      <c r="Y422" s="3">
        <f t="shared" si="304"/>
        <v>23.26</v>
      </c>
      <c r="Z422" s="3">
        <f t="shared" si="305"/>
        <v>1.4549570440394459</v>
      </c>
      <c r="AA422" s="10">
        <v>27.93</v>
      </c>
      <c r="AB422" s="3">
        <v>29.03</v>
      </c>
      <c r="AC422" s="3">
        <v>29.17</v>
      </c>
      <c r="AD422" s="3">
        <f t="shared" si="306"/>
        <v>28.709999999999997</v>
      </c>
      <c r="AE422" s="14">
        <f t="shared" si="307"/>
        <v>0.67911707385398679</v>
      </c>
      <c r="AF422" s="3">
        <v>43.32</v>
      </c>
      <c r="AG422" s="3">
        <v>45.09</v>
      </c>
      <c r="AH422" s="3">
        <v>30.23</v>
      </c>
      <c r="AI422" s="3">
        <f t="shared" si="308"/>
        <v>39.546666666666667</v>
      </c>
      <c r="AJ422" s="3">
        <f t="shared" si="309"/>
        <v>8.1168610517449054</v>
      </c>
      <c r="AK422" s="10">
        <v>74.819999999999993</v>
      </c>
      <c r="AL422" s="3">
        <v>76.83</v>
      </c>
      <c r="AM422" s="3">
        <v>78.94</v>
      </c>
      <c r="AN422" s="3">
        <f t="shared" si="310"/>
        <v>76.86333333333333</v>
      </c>
      <c r="AO422" s="14">
        <f t="shared" si="311"/>
        <v>2.0602022554432229</v>
      </c>
      <c r="AP422" s="3"/>
      <c r="AQ422" s="16">
        <v>392.8</v>
      </c>
      <c r="AR422" s="3">
        <v>428.9</v>
      </c>
      <c r="AS422" s="3">
        <v>421.8</v>
      </c>
      <c r="AT422" s="3">
        <v>466.2</v>
      </c>
      <c r="AU422" s="3">
        <v>445.3</v>
      </c>
      <c r="AV422" s="3">
        <v>443.7</v>
      </c>
      <c r="AW422" s="3">
        <f t="shared" si="288"/>
        <v>441.18</v>
      </c>
      <c r="AX422" s="3">
        <f t="shared" si="312"/>
        <v>17.144299344096858</v>
      </c>
      <c r="AY422" s="10">
        <v>399.7</v>
      </c>
      <c r="AZ422" s="3">
        <v>444.3</v>
      </c>
      <c r="BA422" s="3">
        <v>429.8</v>
      </c>
      <c r="BB422" s="3">
        <f t="shared" si="289"/>
        <v>424.59999999999997</v>
      </c>
      <c r="BC422" s="14">
        <f t="shared" si="313"/>
        <v>22.750164834567695</v>
      </c>
      <c r="BD422" s="3">
        <v>444.5</v>
      </c>
      <c r="BE422" s="3">
        <v>436.9</v>
      </c>
      <c r="BF422" s="3">
        <v>438.9</v>
      </c>
      <c r="BG422" s="3">
        <f t="shared" si="290"/>
        <v>440.09999999999997</v>
      </c>
      <c r="BH422" s="3">
        <f t="shared" si="314"/>
        <v>3.9395431207184548</v>
      </c>
      <c r="BI422" s="10">
        <v>447.4</v>
      </c>
      <c r="BJ422" s="3">
        <v>442</v>
      </c>
      <c r="BK422" s="3">
        <v>437.1</v>
      </c>
      <c r="BL422" s="3">
        <f t="shared" si="291"/>
        <v>442.16666666666669</v>
      </c>
      <c r="BM422" s="14">
        <f t="shared" si="315"/>
        <v>5.1520222566806817</v>
      </c>
      <c r="BN422" s="3">
        <v>426.1</v>
      </c>
      <c r="BO422" s="3">
        <v>434</v>
      </c>
      <c r="BP422" s="3">
        <v>457.1</v>
      </c>
      <c r="BQ422" s="3">
        <f t="shared" si="292"/>
        <v>439.06666666666666</v>
      </c>
      <c r="BR422" s="3">
        <f t="shared" si="316"/>
        <v>16.109107155063978</v>
      </c>
      <c r="BS422" s="10">
        <v>410.9</v>
      </c>
      <c r="BT422" s="3">
        <v>450</v>
      </c>
      <c r="BU422" s="3">
        <v>442.5</v>
      </c>
      <c r="BV422" s="3">
        <f t="shared" si="293"/>
        <v>434.4666666666667</v>
      </c>
      <c r="BW422" s="14">
        <f t="shared" si="317"/>
        <v>20.750983912415666</v>
      </c>
      <c r="BX422" s="69">
        <v>321</v>
      </c>
      <c r="BY422" s="3">
        <v>352.8</v>
      </c>
      <c r="BZ422" s="3">
        <v>366.8</v>
      </c>
      <c r="CA422" s="3">
        <f t="shared" si="294"/>
        <v>346.86666666666662</v>
      </c>
      <c r="CB422" s="3">
        <f t="shared" si="318"/>
        <v>23.469412718117461</v>
      </c>
      <c r="CC422" s="10">
        <v>221.7</v>
      </c>
      <c r="CD422" s="3">
        <v>228.1</v>
      </c>
      <c r="CE422" s="3">
        <v>231</v>
      </c>
      <c r="CF422" s="3">
        <f t="shared" si="295"/>
        <v>226.93333333333331</v>
      </c>
      <c r="CG422" s="14">
        <f t="shared" si="319"/>
        <v>4.7585011645825395</v>
      </c>
      <c r="CH422" s="3"/>
      <c r="CI422" s="18">
        <v>392.8</v>
      </c>
      <c r="CJ422" s="3">
        <f t="shared" si="320"/>
        <v>420.78333333333336</v>
      </c>
      <c r="CK422" s="3">
        <f t="shared" si="321"/>
        <v>17.148840582772156</v>
      </c>
      <c r="CL422" s="10">
        <f t="shared" si="322"/>
        <v>403.95</v>
      </c>
      <c r="CM422" s="14">
        <f t="shared" si="323"/>
        <v>22.762730504049827</v>
      </c>
      <c r="CN422" s="3">
        <f t="shared" si="324"/>
        <v>419.77333333333331</v>
      </c>
      <c r="CO422" s="3">
        <f t="shared" si="325"/>
        <v>4.1724373372566586</v>
      </c>
      <c r="CP422" s="10">
        <f t="shared" si="326"/>
        <v>421.06333333333333</v>
      </c>
      <c r="CQ422" s="14">
        <f t="shared" si="327"/>
        <v>5.3176185145858703</v>
      </c>
      <c r="CR422" s="3">
        <f t="shared" si="328"/>
        <v>415.80666666666667</v>
      </c>
      <c r="CS422" s="3">
        <f t="shared" si="329"/>
        <v>16.174678770638181</v>
      </c>
      <c r="CT422" s="10">
        <f t="shared" si="330"/>
        <v>405.75666666666672</v>
      </c>
      <c r="CU422" s="14">
        <f t="shared" si="331"/>
        <v>20.762093664496696</v>
      </c>
      <c r="CV422" s="3">
        <f t="shared" si="332"/>
        <v>307.31999999999994</v>
      </c>
      <c r="CW422" s="3">
        <f t="shared" si="333"/>
        <v>24.833380089441452</v>
      </c>
      <c r="CX422" s="10">
        <f t="shared" si="334"/>
        <v>150.07</v>
      </c>
      <c r="CY422" s="14">
        <f t="shared" si="335"/>
        <v>5.1853415188072933</v>
      </c>
    </row>
    <row r="423" spans="1:103">
      <c r="A423" s="16">
        <v>393</v>
      </c>
      <c r="B423" s="3">
        <v>20.41</v>
      </c>
      <c r="C423" s="3">
        <v>20.27</v>
      </c>
      <c r="D423" s="3">
        <v>21.04</v>
      </c>
      <c r="E423" s="3">
        <f t="shared" si="296"/>
        <v>20.573333333333334</v>
      </c>
      <c r="F423" s="3">
        <f t="shared" si="297"/>
        <v>0.41016256939576173</v>
      </c>
      <c r="G423" s="10">
        <v>19.09</v>
      </c>
      <c r="H423" s="3">
        <v>20.45</v>
      </c>
      <c r="I423" s="3">
        <v>20.34</v>
      </c>
      <c r="J423" s="3">
        <f t="shared" si="298"/>
        <v>19.959999999999997</v>
      </c>
      <c r="K423" s="14">
        <f t="shared" si="299"/>
        <v>0.75544688761024081</v>
      </c>
      <c r="L423" s="3">
        <v>19.27</v>
      </c>
      <c r="M423" s="3">
        <v>20.420000000000002</v>
      </c>
      <c r="N423" s="3">
        <v>21.46</v>
      </c>
      <c r="O423" s="3">
        <f t="shared" si="300"/>
        <v>20.383333333333333</v>
      </c>
      <c r="P423" s="3">
        <f t="shared" si="301"/>
        <v>1.0954603294201641</v>
      </c>
      <c r="Q423" s="10">
        <v>19.38</v>
      </c>
      <c r="R423" s="3">
        <v>20.68</v>
      </c>
      <c r="S423" s="3">
        <v>21.83</v>
      </c>
      <c r="T423" s="3">
        <f t="shared" si="302"/>
        <v>20.63</v>
      </c>
      <c r="U423" s="14">
        <f t="shared" si="303"/>
        <v>1.2257650672131259</v>
      </c>
      <c r="V423" s="3">
        <v>21.56</v>
      </c>
      <c r="W423" s="3">
        <v>23.57</v>
      </c>
      <c r="X423" s="3">
        <v>23.52</v>
      </c>
      <c r="Y423" s="3">
        <f t="shared" si="304"/>
        <v>22.883333333333329</v>
      </c>
      <c r="Z423" s="3">
        <f t="shared" si="305"/>
        <v>1.146312929933766</v>
      </c>
      <c r="AA423" s="10">
        <v>28.1</v>
      </c>
      <c r="AB423" s="3">
        <v>30.1</v>
      </c>
      <c r="AC423" s="3">
        <v>29.73</v>
      </c>
      <c r="AD423" s="3">
        <f t="shared" si="306"/>
        <v>29.310000000000002</v>
      </c>
      <c r="AE423" s="14">
        <f t="shared" si="307"/>
        <v>1.0640958603434183</v>
      </c>
      <c r="AF423" s="3">
        <v>42.96</v>
      </c>
      <c r="AG423" s="3">
        <v>45.02</v>
      </c>
      <c r="AH423" s="3">
        <v>30.63</v>
      </c>
      <c r="AI423" s="3">
        <f t="shared" si="308"/>
        <v>39.536666666666669</v>
      </c>
      <c r="AJ423" s="3">
        <f t="shared" si="309"/>
        <v>7.7818656717610715</v>
      </c>
      <c r="AK423" s="10">
        <v>75.599999999999994</v>
      </c>
      <c r="AL423" s="3">
        <v>75.819999999999993</v>
      </c>
      <c r="AM423" s="3">
        <v>77.63</v>
      </c>
      <c r="AN423" s="3">
        <f t="shared" si="310"/>
        <v>76.349999999999994</v>
      </c>
      <c r="AO423" s="14">
        <f t="shared" si="311"/>
        <v>1.1139569111954026</v>
      </c>
      <c r="AP423" s="3"/>
      <c r="AQ423" s="16">
        <v>393</v>
      </c>
      <c r="AR423" s="3">
        <v>428.3</v>
      </c>
      <c r="AS423" s="3">
        <v>420</v>
      </c>
      <c r="AT423" s="3">
        <v>463.4</v>
      </c>
      <c r="AU423" s="3">
        <v>443.9</v>
      </c>
      <c r="AV423" s="3">
        <v>439</v>
      </c>
      <c r="AW423" s="3">
        <f t="shared" si="288"/>
        <v>438.91999999999996</v>
      </c>
      <c r="AX423" s="3">
        <f t="shared" si="312"/>
        <v>16.54409260128822</v>
      </c>
      <c r="AY423" s="10">
        <v>395.4</v>
      </c>
      <c r="AZ423" s="3">
        <v>439.1</v>
      </c>
      <c r="BA423" s="3">
        <v>425</v>
      </c>
      <c r="BB423" s="3">
        <f t="shared" si="289"/>
        <v>419.83333333333331</v>
      </c>
      <c r="BC423" s="14">
        <f t="shared" si="313"/>
        <v>22.303437702142116</v>
      </c>
      <c r="BD423" s="3">
        <v>440.6</v>
      </c>
      <c r="BE423" s="3">
        <v>433.5</v>
      </c>
      <c r="BF423" s="3">
        <v>434.2</v>
      </c>
      <c r="BG423" s="3">
        <f t="shared" si="290"/>
        <v>436.09999999999997</v>
      </c>
      <c r="BH423" s="3">
        <f t="shared" si="314"/>
        <v>3.9127995093027863</v>
      </c>
      <c r="BI423" s="10">
        <v>444.4</v>
      </c>
      <c r="BJ423" s="3">
        <v>436.2</v>
      </c>
      <c r="BK423" s="3">
        <v>432.2</v>
      </c>
      <c r="BL423" s="3">
        <f t="shared" si="291"/>
        <v>437.59999999999997</v>
      </c>
      <c r="BM423" s="14">
        <f t="shared" si="315"/>
        <v>6.2193247221864789</v>
      </c>
      <c r="BN423" s="3">
        <v>425.8</v>
      </c>
      <c r="BO423" s="3">
        <v>432.1</v>
      </c>
      <c r="BP423" s="3">
        <v>453.2</v>
      </c>
      <c r="BQ423" s="3">
        <f t="shared" si="292"/>
        <v>437.03333333333336</v>
      </c>
      <c r="BR423" s="3">
        <f t="shared" si="316"/>
        <v>14.350725881757095</v>
      </c>
      <c r="BS423" s="10">
        <v>408.9</v>
      </c>
      <c r="BT423" s="3">
        <v>445.7</v>
      </c>
      <c r="BU423" s="3">
        <v>440.6</v>
      </c>
      <c r="BV423" s="3">
        <f t="shared" si="293"/>
        <v>431.73333333333329</v>
      </c>
      <c r="BW423" s="14">
        <f t="shared" si="317"/>
        <v>19.9379871936295</v>
      </c>
      <c r="BX423" s="69">
        <v>321.89999999999998</v>
      </c>
      <c r="BY423" s="3">
        <v>350</v>
      </c>
      <c r="BZ423" s="3">
        <v>365.4</v>
      </c>
      <c r="CA423" s="3">
        <f t="shared" si="294"/>
        <v>345.76666666666665</v>
      </c>
      <c r="CB423" s="3">
        <f t="shared" si="318"/>
        <v>22.05682056265892</v>
      </c>
      <c r="CC423" s="10">
        <v>219</v>
      </c>
      <c r="CD423" s="3">
        <v>223.8</v>
      </c>
      <c r="CE423" s="3">
        <v>230.9</v>
      </c>
      <c r="CF423" s="3">
        <f t="shared" si="295"/>
        <v>224.56666666666669</v>
      </c>
      <c r="CG423" s="14">
        <f t="shared" si="319"/>
        <v>5.9869302094924546</v>
      </c>
      <c r="CH423" s="3"/>
      <c r="CI423" s="18">
        <v>393</v>
      </c>
      <c r="CJ423" s="3">
        <f t="shared" si="320"/>
        <v>418.34666666666664</v>
      </c>
      <c r="CK423" s="3">
        <f t="shared" si="321"/>
        <v>16.549176213133176</v>
      </c>
      <c r="CL423" s="10">
        <f t="shared" si="322"/>
        <v>399.87333333333333</v>
      </c>
      <c r="CM423" s="14">
        <f t="shared" si="323"/>
        <v>22.316228026558036</v>
      </c>
      <c r="CN423" s="3">
        <f t="shared" si="324"/>
        <v>415.71666666666664</v>
      </c>
      <c r="CO423" s="3">
        <f t="shared" si="325"/>
        <v>4.0632540325868698</v>
      </c>
      <c r="CP423" s="10">
        <f t="shared" si="326"/>
        <v>416.96999999999997</v>
      </c>
      <c r="CQ423" s="14">
        <f t="shared" si="327"/>
        <v>6.3389667927825526</v>
      </c>
      <c r="CR423" s="3">
        <f t="shared" si="328"/>
        <v>414.15000000000003</v>
      </c>
      <c r="CS423" s="3">
        <f t="shared" si="329"/>
        <v>14.396435901523205</v>
      </c>
      <c r="CT423" s="10">
        <f t="shared" si="330"/>
        <v>402.42333333333329</v>
      </c>
      <c r="CU423" s="14">
        <f t="shared" si="331"/>
        <v>19.966362546376192</v>
      </c>
      <c r="CV423" s="3">
        <f t="shared" si="332"/>
        <v>306.22999999999996</v>
      </c>
      <c r="CW423" s="3">
        <f t="shared" si="333"/>
        <v>23.38933018849977</v>
      </c>
      <c r="CX423" s="10">
        <f t="shared" si="334"/>
        <v>148.2166666666667</v>
      </c>
      <c r="CY423" s="14">
        <f t="shared" si="335"/>
        <v>6.0896825314078047</v>
      </c>
    </row>
    <row r="424" spans="1:103">
      <c r="A424" s="16">
        <v>393.2</v>
      </c>
      <c r="B424" s="3">
        <v>19.920000000000002</v>
      </c>
      <c r="C424" s="3">
        <v>20.56</v>
      </c>
      <c r="D424" s="3">
        <v>19.93</v>
      </c>
      <c r="E424" s="3">
        <f t="shared" si="296"/>
        <v>20.136666666666667</v>
      </c>
      <c r="F424" s="3">
        <f t="shared" si="297"/>
        <v>0.36665151483845321</v>
      </c>
      <c r="G424" s="10">
        <v>19.18</v>
      </c>
      <c r="H424" s="3">
        <v>19.96</v>
      </c>
      <c r="I424" s="3">
        <v>21.15</v>
      </c>
      <c r="J424" s="3">
        <f t="shared" si="298"/>
        <v>20.096666666666668</v>
      </c>
      <c r="K424" s="14">
        <f t="shared" si="299"/>
        <v>0.99208534579104235</v>
      </c>
      <c r="L424" s="3">
        <v>18.399999999999999</v>
      </c>
      <c r="M424" s="3">
        <v>19.649999999999999</v>
      </c>
      <c r="N424" s="3">
        <v>21.16</v>
      </c>
      <c r="O424" s="3">
        <f t="shared" si="300"/>
        <v>19.736666666666665</v>
      </c>
      <c r="P424" s="3">
        <f t="shared" si="301"/>
        <v>1.3820395556326657</v>
      </c>
      <c r="Q424" s="10">
        <v>19.28</v>
      </c>
      <c r="R424" s="3">
        <v>20.6</v>
      </c>
      <c r="S424" s="3">
        <v>22.44</v>
      </c>
      <c r="T424" s="3">
        <f t="shared" si="302"/>
        <v>20.773333333333337</v>
      </c>
      <c r="U424" s="14">
        <f t="shared" si="303"/>
        <v>1.5871147826585617</v>
      </c>
      <c r="V424" s="3">
        <v>22.18</v>
      </c>
      <c r="W424" s="3">
        <v>23.16</v>
      </c>
      <c r="X424" s="3">
        <v>23.77</v>
      </c>
      <c r="Y424" s="3">
        <f t="shared" si="304"/>
        <v>23.036666666666665</v>
      </c>
      <c r="Z424" s="3">
        <f t="shared" si="305"/>
        <v>0.80214296315141564</v>
      </c>
      <c r="AA424" s="10">
        <v>27.67</v>
      </c>
      <c r="AB424" s="3">
        <v>29.74</v>
      </c>
      <c r="AC424" s="3">
        <v>29.66</v>
      </c>
      <c r="AD424" s="3">
        <f t="shared" si="306"/>
        <v>29.02333333333333</v>
      </c>
      <c r="AE424" s="14">
        <f t="shared" si="307"/>
        <v>1.1727034294029033</v>
      </c>
      <c r="AF424" s="3">
        <v>42.97</v>
      </c>
      <c r="AG424" s="3">
        <v>45.21</v>
      </c>
      <c r="AH424" s="3">
        <v>30.02</v>
      </c>
      <c r="AI424" s="3">
        <f t="shared" si="308"/>
        <v>39.4</v>
      </c>
      <c r="AJ424" s="3">
        <f t="shared" si="309"/>
        <v>8.2001646324936548</v>
      </c>
      <c r="AK424" s="10">
        <v>75.61</v>
      </c>
      <c r="AL424" s="3">
        <v>74.73</v>
      </c>
      <c r="AM424" s="3">
        <v>78.13</v>
      </c>
      <c r="AN424" s="3">
        <f t="shared" si="310"/>
        <v>76.156666666666666</v>
      </c>
      <c r="AO424" s="14">
        <f t="shared" si="311"/>
        <v>1.7646907188890972</v>
      </c>
      <c r="AP424" s="3"/>
      <c r="AQ424" s="16">
        <v>393.2</v>
      </c>
      <c r="AR424" s="3">
        <v>424.5</v>
      </c>
      <c r="AS424" s="3">
        <v>415.2</v>
      </c>
      <c r="AT424" s="3">
        <v>460</v>
      </c>
      <c r="AU424" s="3">
        <v>441.1</v>
      </c>
      <c r="AV424" s="3">
        <v>437</v>
      </c>
      <c r="AW424" s="3">
        <f t="shared" si="288"/>
        <v>435.56000000000006</v>
      </c>
      <c r="AX424" s="3">
        <f t="shared" si="312"/>
        <v>17.080193207338148</v>
      </c>
      <c r="AY424" s="10">
        <v>391.5</v>
      </c>
      <c r="AZ424" s="3">
        <v>439.5</v>
      </c>
      <c r="BA424" s="3">
        <v>426.6</v>
      </c>
      <c r="BB424" s="3">
        <f t="shared" si="289"/>
        <v>419.2</v>
      </c>
      <c r="BC424" s="14">
        <f t="shared" si="313"/>
        <v>24.840893703729748</v>
      </c>
      <c r="BD424" s="3">
        <v>434.7</v>
      </c>
      <c r="BE424" s="3">
        <v>429.1</v>
      </c>
      <c r="BF424" s="3">
        <v>436.5</v>
      </c>
      <c r="BG424" s="3">
        <f t="shared" si="290"/>
        <v>433.43333333333334</v>
      </c>
      <c r="BH424" s="3">
        <f t="shared" si="314"/>
        <v>3.8591881702416662</v>
      </c>
      <c r="BI424" s="10">
        <v>439.9</v>
      </c>
      <c r="BJ424" s="3">
        <v>434.2</v>
      </c>
      <c r="BK424" s="3">
        <v>428.9</v>
      </c>
      <c r="BL424" s="3">
        <f t="shared" si="291"/>
        <v>434.33333333333331</v>
      </c>
      <c r="BM424" s="14">
        <f t="shared" si="315"/>
        <v>5.5012119876744743</v>
      </c>
      <c r="BN424" s="3">
        <v>422.3</v>
      </c>
      <c r="BO424" s="3">
        <v>427.6</v>
      </c>
      <c r="BP424" s="3">
        <v>450</v>
      </c>
      <c r="BQ424" s="3">
        <f t="shared" si="292"/>
        <v>433.3</v>
      </c>
      <c r="BR424" s="3">
        <f t="shared" si="316"/>
        <v>14.70340096712321</v>
      </c>
      <c r="BS424" s="10">
        <v>406.3</v>
      </c>
      <c r="BT424" s="3">
        <v>442</v>
      </c>
      <c r="BU424" s="3">
        <v>436.5</v>
      </c>
      <c r="BV424" s="3">
        <f t="shared" si="293"/>
        <v>428.26666666666665</v>
      </c>
      <c r="BW424" s="14">
        <f t="shared" si="317"/>
        <v>19.221429013820305</v>
      </c>
      <c r="BX424" s="69">
        <v>316.3</v>
      </c>
      <c r="BY424" s="3">
        <v>344.8</v>
      </c>
      <c r="BZ424" s="3">
        <v>363.4</v>
      </c>
      <c r="CA424" s="3">
        <f t="shared" si="294"/>
        <v>341.5</v>
      </c>
      <c r="CB424" s="3">
        <f t="shared" si="318"/>
        <v>23.722773868163042</v>
      </c>
      <c r="CC424" s="10">
        <v>216.5</v>
      </c>
      <c r="CD424" s="3">
        <v>222</v>
      </c>
      <c r="CE424" s="3">
        <v>228.6</v>
      </c>
      <c r="CF424" s="3">
        <f t="shared" si="295"/>
        <v>222.36666666666667</v>
      </c>
      <c r="CG424" s="14">
        <f t="shared" si="319"/>
        <v>6.0583276020147085</v>
      </c>
      <c r="CH424" s="3"/>
      <c r="CI424" s="18">
        <v>393.2</v>
      </c>
      <c r="CJ424" s="3">
        <f t="shared" si="320"/>
        <v>415.4233333333334</v>
      </c>
      <c r="CK424" s="3">
        <f t="shared" si="321"/>
        <v>17.084128111593333</v>
      </c>
      <c r="CL424" s="10">
        <f t="shared" si="322"/>
        <v>399.1033333333333</v>
      </c>
      <c r="CM424" s="14">
        <f t="shared" si="323"/>
        <v>24.860696557685863</v>
      </c>
      <c r="CN424" s="3">
        <f t="shared" si="324"/>
        <v>413.69666666666666</v>
      </c>
      <c r="CO424" s="3">
        <f t="shared" si="325"/>
        <v>4.0991909770912791</v>
      </c>
      <c r="CP424" s="10">
        <f t="shared" si="326"/>
        <v>413.56</v>
      </c>
      <c r="CQ424" s="14">
        <f t="shared" si="327"/>
        <v>5.7255800288413292</v>
      </c>
      <c r="CR424" s="3">
        <f t="shared" si="328"/>
        <v>410.26333333333332</v>
      </c>
      <c r="CS424" s="3">
        <f t="shared" si="329"/>
        <v>14.725265136266072</v>
      </c>
      <c r="CT424" s="10">
        <f t="shared" si="330"/>
        <v>399.24333333333334</v>
      </c>
      <c r="CU424" s="14">
        <f t="shared" si="331"/>
        <v>19.25716922776207</v>
      </c>
      <c r="CV424" s="3">
        <f t="shared" si="332"/>
        <v>302.10000000000002</v>
      </c>
      <c r="CW424" s="3">
        <f t="shared" si="333"/>
        <v>25.100053784802913</v>
      </c>
      <c r="CX424" s="10">
        <f t="shared" si="334"/>
        <v>146.21</v>
      </c>
      <c r="CY424" s="14">
        <f t="shared" si="335"/>
        <v>6.3101082927844123</v>
      </c>
    </row>
    <row r="425" spans="1:103">
      <c r="A425" s="16">
        <v>393.4</v>
      </c>
      <c r="B425" s="3">
        <v>19.91</v>
      </c>
      <c r="C425" s="3">
        <v>20.71</v>
      </c>
      <c r="D425" s="3">
        <v>20.57</v>
      </c>
      <c r="E425" s="3">
        <f t="shared" si="296"/>
        <v>20.396666666666668</v>
      </c>
      <c r="F425" s="3">
        <f t="shared" si="297"/>
        <v>0.42723919920032338</v>
      </c>
      <c r="G425" s="10">
        <v>18.59</v>
      </c>
      <c r="H425" s="3">
        <v>20.170000000000002</v>
      </c>
      <c r="I425" s="3">
        <v>20.37</v>
      </c>
      <c r="J425" s="3">
        <f t="shared" si="298"/>
        <v>19.710000000000004</v>
      </c>
      <c r="K425" s="14">
        <f t="shared" si="299"/>
        <v>0.97508973945991329</v>
      </c>
      <c r="L425" s="3">
        <v>18.95</v>
      </c>
      <c r="M425" s="3">
        <v>19.420000000000002</v>
      </c>
      <c r="N425" s="3">
        <v>21.58</v>
      </c>
      <c r="O425" s="3">
        <f t="shared" si="300"/>
        <v>19.983333333333334</v>
      </c>
      <c r="P425" s="3">
        <f t="shared" si="301"/>
        <v>1.4025809542886751</v>
      </c>
      <c r="Q425" s="10">
        <v>18.82</v>
      </c>
      <c r="R425" s="3">
        <v>20.67</v>
      </c>
      <c r="S425" s="3">
        <v>22.7</v>
      </c>
      <c r="T425" s="3">
        <f t="shared" si="302"/>
        <v>20.73</v>
      </c>
      <c r="U425" s="14">
        <f t="shared" si="303"/>
        <v>1.9406957515283012</v>
      </c>
      <c r="V425" s="3">
        <v>21.6</v>
      </c>
      <c r="W425" s="3">
        <v>23.19</v>
      </c>
      <c r="X425" s="3">
        <v>23.1</v>
      </c>
      <c r="Y425" s="3">
        <f t="shared" si="304"/>
        <v>22.630000000000006</v>
      </c>
      <c r="Z425" s="3">
        <f t="shared" si="305"/>
        <v>0.89314052645706321</v>
      </c>
      <c r="AA425" s="10">
        <v>27.21</v>
      </c>
      <c r="AB425" s="3">
        <v>29.49</v>
      </c>
      <c r="AC425" s="3">
        <v>29.55</v>
      </c>
      <c r="AD425" s="3">
        <f t="shared" si="306"/>
        <v>28.75</v>
      </c>
      <c r="AE425" s="14">
        <f t="shared" si="307"/>
        <v>1.3340164916521826</v>
      </c>
      <c r="AF425" s="3">
        <v>43.77</v>
      </c>
      <c r="AG425" s="3">
        <v>43.84</v>
      </c>
      <c r="AH425" s="3">
        <v>30.5</v>
      </c>
      <c r="AI425" s="3">
        <f t="shared" si="308"/>
        <v>39.370000000000005</v>
      </c>
      <c r="AJ425" s="3">
        <f t="shared" si="309"/>
        <v>7.6817250666760923</v>
      </c>
      <c r="AK425" s="10">
        <v>74.319999999999993</v>
      </c>
      <c r="AL425" s="3">
        <v>73.569999999999993</v>
      </c>
      <c r="AM425" s="3">
        <v>75.87</v>
      </c>
      <c r="AN425" s="3">
        <f t="shared" si="310"/>
        <v>74.586666666666659</v>
      </c>
      <c r="AO425" s="14">
        <f t="shared" si="311"/>
        <v>1.1729592206608668</v>
      </c>
      <c r="AP425" s="3"/>
      <c r="AQ425" s="16">
        <v>393.4</v>
      </c>
      <c r="AR425" s="3">
        <v>421.8</v>
      </c>
      <c r="AS425" s="3">
        <v>417.7</v>
      </c>
      <c r="AT425" s="3">
        <v>455</v>
      </c>
      <c r="AU425" s="3">
        <v>435.3</v>
      </c>
      <c r="AV425" s="3">
        <v>433.6</v>
      </c>
      <c r="AW425" s="3">
        <f t="shared" si="288"/>
        <v>432.68</v>
      </c>
      <c r="AX425" s="3">
        <f t="shared" si="312"/>
        <v>14.565953453172918</v>
      </c>
      <c r="AY425" s="10">
        <v>386</v>
      </c>
      <c r="AZ425" s="3">
        <v>437.1</v>
      </c>
      <c r="BA425" s="3">
        <v>426</v>
      </c>
      <c r="BB425" s="3">
        <f t="shared" si="289"/>
        <v>416.36666666666662</v>
      </c>
      <c r="BC425" s="14">
        <f t="shared" si="313"/>
        <v>26.877561893396017</v>
      </c>
      <c r="BD425" s="3">
        <v>430.5</v>
      </c>
      <c r="BE425" s="3">
        <v>429.8</v>
      </c>
      <c r="BF425" s="3">
        <v>432.9</v>
      </c>
      <c r="BG425" s="3">
        <f t="shared" si="290"/>
        <v>431.06666666666661</v>
      </c>
      <c r="BH425" s="3">
        <f t="shared" si="314"/>
        <v>1.6258331197676092</v>
      </c>
      <c r="BI425" s="10">
        <v>433.9</v>
      </c>
      <c r="BJ425" s="3">
        <v>428.1</v>
      </c>
      <c r="BK425" s="3">
        <v>424.9</v>
      </c>
      <c r="BL425" s="3">
        <f t="shared" si="291"/>
        <v>428.9666666666667</v>
      </c>
      <c r="BM425" s="14">
        <f t="shared" si="315"/>
        <v>4.562163229580162</v>
      </c>
      <c r="BN425" s="3">
        <v>416.6</v>
      </c>
      <c r="BO425" s="3">
        <v>423</v>
      </c>
      <c r="BP425" s="3">
        <v>446.5</v>
      </c>
      <c r="BQ425" s="3">
        <f t="shared" si="292"/>
        <v>428.7</v>
      </c>
      <c r="BR425" s="3">
        <f t="shared" si="316"/>
        <v>15.743887702851532</v>
      </c>
      <c r="BS425" s="10">
        <v>400.9</v>
      </c>
      <c r="BT425" s="3">
        <v>440.6</v>
      </c>
      <c r="BU425" s="3">
        <v>436</v>
      </c>
      <c r="BV425" s="3">
        <f t="shared" si="293"/>
        <v>425.83333333333331</v>
      </c>
      <c r="BW425" s="14">
        <f t="shared" si="317"/>
        <v>21.715048545497986</v>
      </c>
      <c r="BX425" s="69">
        <v>314.5</v>
      </c>
      <c r="BY425" s="3">
        <v>346.5</v>
      </c>
      <c r="BZ425" s="3">
        <v>360</v>
      </c>
      <c r="CA425" s="3">
        <f t="shared" si="294"/>
        <v>340.33333333333331</v>
      </c>
      <c r="CB425" s="3">
        <f t="shared" si="318"/>
        <v>23.368425991780732</v>
      </c>
      <c r="CC425" s="10">
        <v>216.6</v>
      </c>
      <c r="CD425" s="3">
        <v>217.2</v>
      </c>
      <c r="CE425" s="3">
        <v>226.8</v>
      </c>
      <c r="CF425" s="3">
        <f t="shared" si="295"/>
        <v>220.19999999999996</v>
      </c>
      <c r="CG425" s="14">
        <f t="shared" si="319"/>
        <v>5.7236352085016859</v>
      </c>
      <c r="CH425" s="3"/>
      <c r="CI425" s="18">
        <v>393.4</v>
      </c>
      <c r="CJ425" s="3">
        <f t="shared" si="320"/>
        <v>412.28333333333336</v>
      </c>
      <c r="CK425" s="3">
        <f t="shared" si="321"/>
        <v>14.572217859108935</v>
      </c>
      <c r="CL425" s="10">
        <f t="shared" si="322"/>
        <v>396.65666666666664</v>
      </c>
      <c r="CM425" s="14">
        <f t="shared" si="323"/>
        <v>26.895243693510821</v>
      </c>
      <c r="CN425" s="3">
        <f t="shared" si="324"/>
        <v>411.08333333333326</v>
      </c>
      <c r="CO425" s="3">
        <f t="shared" si="325"/>
        <v>2.1472230127927112</v>
      </c>
      <c r="CP425" s="10">
        <f t="shared" si="326"/>
        <v>408.23666666666668</v>
      </c>
      <c r="CQ425" s="14">
        <f t="shared" si="327"/>
        <v>4.9577851237556967</v>
      </c>
      <c r="CR425" s="3">
        <f t="shared" si="328"/>
        <v>406.07</v>
      </c>
      <c r="CS425" s="3">
        <f t="shared" si="329"/>
        <v>15.769200994343363</v>
      </c>
      <c r="CT425" s="10">
        <f t="shared" si="330"/>
        <v>397.08333333333331</v>
      </c>
      <c r="CU425" s="14">
        <f t="shared" si="331"/>
        <v>21.755986149410333</v>
      </c>
      <c r="CV425" s="3">
        <f t="shared" si="332"/>
        <v>300.96333333333331</v>
      </c>
      <c r="CW425" s="3">
        <f t="shared" si="333"/>
        <v>24.59862259016413</v>
      </c>
      <c r="CX425" s="10">
        <f t="shared" si="334"/>
        <v>145.61333333333329</v>
      </c>
      <c r="CY425" s="14">
        <f t="shared" si="335"/>
        <v>5.8425878969283369</v>
      </c>
    </row>
    <row r="426" spans="1:103">
      <c r="A426" s="16">
        <v>393.6</v>
      </c>
      <c r="B426" s="3">
        <v>20.52</v>
      </c>
      <c r="C426" s="3">
        <v>20.260000000000002</v>
      </c>
      <c r="D426" s="3">
        <v>21.23</v>
      </c>
      <c r="E426" s="3">
        <f t="shared" si="296"/>
        <v>20.67</v>
      </c>
      <c r="F426" s="3">
        <f t="shared" si="297"/>
        <v>0.5020956084253273</v>
      </c>
      <c r="G426" s="10">
        <v>18.059999999999999</v>
      </c>
      <c r="H426" s="3">
        <v>20.13</v>
      </c>
      <c r="I426" s="3">
        <v>20.440000000000001</v>
      </c>
      <c r="J426" s="3">
        <f t="shared" si="298"/>
        <v>19.543333333333333</v>
      </c>
      <c r="K426" s="14">
        <f t="shared" si="299"/>
        <v>1.2939216874808677</v>
      </c>
      <c r="L426" s="3">
        <v>19.079999999999998</v>
      </c>
      <c r="M426" s="3">
        <v>19.43</v>
      </c>
      <c r="N426" s="3">
        <v>20.69</v>
      </c>
      <c r="O426" s="3">
        <f t="shared" si="300"/>
        <v>19.733333333333334</v>
      </c>
      <c r="P426" s="3">
        <f t="shared" si="301"/>
        <v>0.84677820787579061</v>
      </c>
      <c r="Q426" s="10">
        <v>20.3</v>
      </c>
      <c r="R426" s="3">
        <v>20.91</v>
      </c>
      <c r="S426" s="3">
        <v>21.56</v>
      </c>
      <c r="T426" s="3">
        <f t="shared" si="302"/>
        <v>20.923333333333332</v>
      </c>
      <c r="U426" s="14">
        <f t="shared" si="303"/>
        <v>0.63010581122009346</v>
      </c>
      <c r="V426" s="3">
        <v>21.48</v>
      </c>
      <c r="W426" s="3">
        <v>23.72</v>
      </c>
      <c r="X426" s="3">
        <v>23.64</v>
      </c>
      <c r="Y426" s="3">
        <f t="shared" si="304"/>
        <v>22.946666666666669</v>
      </c>
      <c r="Z426" s="3">
        <f t="shared" si="305"/>
        <v>1.2708002727940106</v>
      </c>
      <c r="AA426" s="10">
        <v>27.55</v>
      </c>
      <c r="AB426" s="3">
        <v>28.94</v>
      </c>
      <c r="AC426" s="3">
        <v>29.55</v>
      </c>
      <c r="AD426" s="3">
        <f t="shared" si="306"/>
        <v>28.680000000000003</v>
      </c>
      <c r="AE426" s="14">
        <f t="shared" si="307"/>
        <v>1.0250365847129557</v>
      </c>
      <c r="AF426" s="3">
        <v>43.98</v>
      </c>
      <c r="AG426" s="3">
        <v>43.64</v>
      </c>
      <c r="AH426" s="3">
        <v>31.01</v>
      </c>
      <c r="AI426" s="3">
        <f t="shared" si="308"/>
        <v>39.543333333333337</v>
      </c>
      <c r="AJ426" s="3">
        <f t="shared" si="309"/>
        <v>7.3920385100006767</v>
      </c>
      <c r="AK426" s="10">
        <v>73.13</v>
      </c>
      <c r="AL426" s="3">
        <v>74.38</v>
      </c>
      <c r="AM426" s="3">
        <v>75.900000000000006</v>
      </c>
      <c r="AN426" s="3">
        <f t="shared" si="310"/>
        <v>74.47</v>
      </c>
      <c r="AO426" s="14">
        <f t="shared" si="311"/>
        <v>1.3871914071244873</v>
      </c>
      <c r="AP426" s="3"/>
      <c r="AQ426" s="16">
        <v>393.6</v>
      </c>
      <c r="AR426" s="3">
        <v>420</v>
      </c>
      <c r="AS426" s="3">
        <v>409.2</v>
      </c>
      <c r="AT426" s="3">
        <v>449.7</v>
      </c>
      <c r="AU426" s="3">
        <v>434.7</v>
      </c>
      <c r="AV426" s="3">
        <v>429.3</v>
      </c>
      <c r="AW426" s="3">
        <f t="shared" si="288"/>
        <v>428.58000000000004</v>
      </c>
      <c r="AX426" s="3">
        <f t="shared" si="312"/>
        <v>15.274390331532055</v>
      </c>
      <c r="AY426" s="10">
        <v>384.3</v>
      </c>
      <c r="AZ426" s="3">
        <v>430.1</v>
      </c>
      <c r="BA426" s="3">
        <v>421.8</v>
      </c>
      <c r="BB426" s="3">
        <f t="shared" si="289"/>
        <v>412.06666666666666</v>
      </c>
      <c r="BC426" s="14">
        <f t="shared" si="313"/>
        <v>24.402117394466686</v>
      </c>
      <c r="BD426" s="3">
        <v>427.4</v>
      </c>
      <c r="BE426" s="3">
        <v>423.5</v>
      </c>
      <c r="BF426" s="3">
        <v>427.6</v>
      </c>
      <c r="BG426" s="3">
        <f t="shared" si="290"/>
        <v>426.16666666666669</v>
      </c>
      <c r="BH426" s="3">
        <f t="shared" si="314"/>
        <v>2.3115651263447754</v>
      </c>
      <c r="BI426" s="10">
        <v>429.5</v>
      </c>
      <c r="BJ426" s="3">
        <v>426.6</v>
      </c>
      <c r="BK426" s="3">
        <v>421.9</v>
      </c>
      <c r="BL426" s="3">
        <f t="shared" si="291"/>
        <v>426</v>
      </c>
      <c r="BM426" s="14">
        <f t="shared" si="315"/>
        <v>3.8353617821530355</v>
      </c>
      <c r="BN426" s="3">
        <v>416.6</v>
      </c>
      <c r="BO426" s="3">
        <v>420.8</v>
      </c>
      <c r="BP426" s="3">
        <v>446</v>
      </c>
      <c r="BQ426" s="3">
        <f t="shared" si="292"/>
        <v>427.8</v>
      </c>
      <c r="BR426" s="3">
        <f t="shared" si="316"/>
        <v>15.900943368240757</v>
      </c>
      <c r="BS426" s="10">
        <v>400.7</v>
      </c>
      <c r="BT426" s="3">
        <v>440.3</v>
      </c>
      <c r="BU426" s="3">
        <v>431.8</v>
      </c>
      <c r="BV426" s="3">
        <f t="shared" si="293"/>
        <v>424.26666666666665</v>
      </c>
      <c r="BW426" s="14">
        <f t="shared" si="317"/>
        <v>20.847142090304221</v>
      </c>
      <c r="BX426" s="69">
        <v>313</v>
      </c>
      <c r="BY426" s="3">
        <v>342.2</v>
      </c>
      <c r="BZ426" s="3">
        <v>358.7</v>
      </c>
      <c r="CA426" s="3">
        <f t="shared" si="294"/>
        <v>337.9666666666667</v>
      </c>
      <c r="CB426" s="3">
        <f t="shared" si="318"/>
        <v>23.142241320436813</v>
      </c>
      <c r="CC426" s="10">
        <v>212.4</v>
      </c>
      <c r="CD426" s="3">
        <v>218.2</v>
      </c>
      <c r="CE426" s="3">
        <v>229</v>
      </c>
      <c r="CF426" s="3">
        <f t="shared" si="295"/>
        <v>219.86666666666667</v>
      </c>
      <c r="CG426" s="14">
        <f t="shared" si="319"/>
        <v>8.4245672490243262</v>
      </c>
      <c r="CH426" s="3"/>
      <c r="CI426" s="18">
        <v>393.6</v>
      </c>
      <c r="CJ426" s="3">
        <f t="shared" si="320"/>
        <v>407.91</v>
      </c>
      <c r="CK426" s="3">
        <f t="shared" si="321"/>
        <v>15.282640478660745</v>
      </c>
      <c r="CL426" s="10">
        <f t="shared" si="322"/>
        <v>392.52333333333331</v>
      </c>
      <c r="CM426" s="14">
        <f t="shared" si="323"/>
        <v>24.436398398018209</v>
      </c>
      <c r="CN426" s="3">
        <f t="shared" si="324"/>
        <v>406.43333333333334</v>
      </c>
      <c r="CO426" s="3">
        <f t="shared" si="325"/>
        <v>2.4617811979675759</v>
      </c>
      <c r="CP426" s="10">
        <f t="shared" si="326"/>
        <v>405.07666666666665</v>
      </c>
      <c r="CQ426" s="14">
        <f t="shared" si="327"/>
        <v>3.886776728001422</v>
      </c>
      <c r="CR426" s="3">
        <f t="shared" si="328"/>
        <v>404.85333333333335</v>
      </c>
      <c r="CS426" s="3">
        <f t="shared" si="329"/>
        <v>15.95164359347754</v>
      </c>
      <c r="CT426" s="10">
        <f t="shared" si="330"/>
        <v>395.58666666666664</v>
      </c>
      <c r="CU426" s="14">
        <f t="shared" si="331"/>
        <v>20.872326974569315</v>
      </c>
      <c r="CV426" s="3">
        <f t="shared" si="332"/>
        <v>298.42333333333335</v>
      </c>
      <c r="CW426" s="3">
        <f t="shared" si="333"/>
        <v>24.294146757329553</v>
      </c>
      <c r="CX426" s="10">
        <f t="shared" si="334"/>
        <v>145.39666666666668</v>
      </c>
      <c r="CY426" s="14">
        <f t="shared" si="335"/>
        <v>8.5380110876792212</v>
      </c>
    </row>
    <row r="427" spans="1:103">
      <c r="A427" s="16">
        <v>393.8</v>
      </c>
      <c r="B427" s="3">
        <v>20.16</v>
      </c>
      <c r="C427" s="3">
        <v>20.53</v>
      </c>
      <c r="D427" s="3">
        <v>21.63</v>
      </c>
      <c r="E427" s="3">
        <f t="shared" si="296"/>
        <v>20.77333333333333</v>
      </c>
      <c r="F427" s="3">
        <f t="shared" si="297"/>
        <v>0.76461319196920219</v>
      </c>
      <c r="G427" s="10">
        <v>18.18</v>
      </c>
      <c r="H427" s="3">
        <v>20.67</v>
      </c>
      <c r="I427" s="3">
        <v>20.49</v>
      </c>
      <c r="J427" s="3">
        <f t="shared" si="298"/>
        <v>19.78</v>
      </c>
      <c r="K427" s="14">
        <f t="shared" si="299"/>
        <v>1.3885604055999872</v>
      </c>
      <c r="L427" s="3">
        <v>19.649999999999999</v>
      </c>
      <c r="M427" s="3">
        <v>20.21</v>
      </c>
      <c r="N427" s="3">
        <v>20.84</v>
      </c>
      <c r="O427" s="3">
        <f t="shared" si="300"/>
        <v>20.233333333333334</v>
      </c>
      <c r="P427" s="3">
        <f t="shared" si="301"/>
        <v>0.59534303836807734</v>
      </c>
      <c r="Q427" s="10">
        <v>20.100000000000001</v>
      </c>
      <c r="R427" s="3">
        <v>20.77</v>
      </c>
      <c r="S427" s="3">
        <v>21.45</v>
      </c>
      <c r="T427" s="3">
        <f t="shared" si="302"/>
        <v>20.773333333333337</v>
      </c>
      <c r="U427" s="14">
        <f t="shared" si="303"/>
        <v>0.67500617281128017</v>
      </c>
      <c r="V427" s="3">
        <v>21.79</v>
      </c>
      <c r="W427" s="3">
        <v>22.91</v>
      </c>
      <c r="X427" s="3">
        <v>23.95</v>
      </c>
      <c r="Y427" s="3">
        <f t="shared" si="304"/>
        <v>22.883333333333336</v>
      </c>
      <c r="Z427" s="3">
        <f t="shared" si="305"/>
        <v>1.0802468853615519</v>
      </c>
      <c r="AA427" s="10">
        <v>27.13</v>
      </c>
      <c r="AB427" s="3">
        <v>28.92</v>
      </c>
      <c r="AC427" s="3">
        <v>29.4</v>
      </c>
      <c r="AD427" s="3">
        <f t="shared" si="306"/>
        <v>28.483333333333331</v>
      </c>
      <c r="AE427" s="14">
        <f t="shared" si="307"/>
        <v>1.1963416457406029</v>
      </c>
      <c r="AF427" s="3">
        <v>43.62</v>
      </c>
      <c r="AG427" s="3">
        <v>44.7</v>
      </c>
      <c r="AH427" s="3">
        <v>30.93</v>
      </c>
      <c r="AI427" s="3">
        <f t="shared" si="308"/>
        <v>39.75</v>
      </c>
      <c r="AJ427" s="3">
        <f t="shared" si="309"/>
        <v>7.6574081777060679</v>
      </c>
      <c r="AK427" s="10">
        <v>73.36</v>
      </c>
      <c r="AL427" s="3">
        <v>74</v>
      </c>
      <c r="AM427" s="3">
        <v>76.599999999999994</v>
      </c>
      <c r="AN427" s="3">
        <f t="shared" si="310"/>
        <v>74.653333333333336</v>
      </c>
      <c r="AO427" s="14">
        <f t="shared" si="311"/>
        <v>1.7159642575920173</v>
      </c>
      <c r="AP427" s="3"/>
      <c r="AQ427" s="16">
        <v>393.8</v>
      </c>
      <c r="AR427" s="3">
        <v>417.7</v>
      </c>
      <c r="AS427" s="3">
        <v>408.2</v>
      </c>
      <c r="AT427" s="3">
        <v>446.4</v>
      </c>
      <c r="AU427" s="3">
        <v>428.6</v>
      </c>
      <c r="AV427" s="3">
        <v>426.7</v>
      </c>
      <c r="AW427" s="3">
        <f t="shared" si="288"/>
        <v>425.52</v>
      </c>
      <c r="AX427" s="3">
        <f t="shared" si="312"/>
        <v>14.212564863528325</v>
      </c>
      <c r="AY427" s="10">
        <v>379.4</v>
      </c>
      <c r="AZ427" s="3">
        <v>427.6</v>
      </c>
      <c r="BA427" s="3">
        <v>421.6</v>
      </c>
      <c r="BB427" s="3">
        <f t="shared" si="289"/>
        <v>409.5333333333333</v>
      </c>
      <c r="BC427" s="14">
        <f t="shared" si="313"/>
        <v>26.26810486756391</v>
      </c>
      <c r="BD427" s="3">
        <v>425.8</v>
      </c>
      <c r="BE427" s="3">
        <v>421.9</v>
      </c>
      <c r="BF427" s="3">
        <v>427</v>
      </c>
      <c r="BG427" s="3">
        <f t="shared" si="290"/>
        <v>424.90000000000003</v>
      </c>
      <c r="BH427" s="3">
        <f t="shared" si="314"/>
        <v>2.6664583251946916</v>
      </c>
      <c r="BI427" s="10">
        <v>419.9</v>
      </c>
      <c r="BJ427" s="3">
        <v>423.8</v>
      </c>
      <c r="BK427" s="3">
        <v>422</v>
      </c>
      <c r="BL427" s="3">
        <f t="shared" si="291"/>
        <v>421.90000000000003</v>
      </c>
      <c r="BM427" s="14">
        <f t="shared" si="315"/>
        <v>1.9519221295943308</v>
      </c>
      <c r="BN427" s="3">
        <v>409.3</v>
      </c>
      <c r="BO427" s="3">
        <v>420.3</v>
      </c>
      <c r="BP427" s="3">
        <v>441.2</v>
      </c>
      <c r="BQ427" s="3">
        <f t="shared" si="292"/>
        <v>423.59999999999997</v>
      </c>
      <c r="BR427" s="3">
        <f t="shared" si="316"/>
        <v>16.204011848921848</v>
      </c>
      <c r="BS427" s="10">
        <v>400.6</v>
      </c>
      <c r="BT427" s="3">
        <v>440.2</v>
      </c>
      <c r="BU427" s="3">
        <v>426.6</v>
      </c>
      <c r="BV427" s="3">
        <f t="shared" si="293"/>
        <v>422.4666666666667</v>
      </c>
      <c r="BW427" s="14">
        <f t="shared" si="317"/>
        <v>20.120967504902261</v>
      </c>
      <c r="BX427" s="69">
        <v>312.5</v>
      </c>
      <c r="BY427" s="3">
        <v>339.1</v>
      </c>
      <c r="BZ427" s="3">
        <v>354.9</v>
      </c>
      <c r="CA427" s="3">
        <f t="shared" si="294"/>
        <v>335.5</v>
      </c>
      <c r="CB427" s="3">
        <f t="shared" si="318"/>
        <v>21.428019040499279</v>
      </c>
      <c r="CC427" s="10">
        <v>210.4</v>
      </c>
      <c r="CD427" s="3">
        <v>214.9</v>
      </c>
      <c r="CE427" s="3">
        <v>227.9</v>
      </c>
      <c r="CF427" s="3">
        <f t="shared" si="295"/>
        <v>217.73333333333335</v>
      </c>
      <c r="CG427" s="14">
        <f t="shared" si="319"/>
        <v>9.0875372534770573</v>
      </c>
      <c r="CH427" s="3"/>
      <c r="CI427" s="18">
        <v>393.8</v>
      </c>
      <c r="CJ427" s="3">
        <f t="shared" si="320"/>
        <v>404.74666666666667</v>
      </c>
      <c r="CK427" s="3">
        <f t="shared" si="321"/>
        <v>14.23311748470212</v>
      </c>
      <c r="CL427" s="10">
        <f t="shared" si="322"/>
        <v>389.75333333333333</v>
      </c>
      <c r="CM427" s="14">
        <f t="shared" si="323"/>
        <v>26.304779667074477</v>
      </c>
      <c r="CN427" s="3">
        <f t="shared" si="324"/>
        <v>404.66666666666669</v>
      </c>
      <c r="CO427" s="3">
        <f t="shared" si="325"/>
        <v>2.7321115155376461</v>
      </c>
      <c r="CP427" s="10">
        <f t="shared" si="326"/>
        <v>401.12666666666672</v>
      </c>
      <c r="CQ427" s="14">
        <f t="shared" si="327"/>
        <v>2.0653409726564278</v>
      </c>
      <c r="CR427" s="3">
        <f t="shared" si="328"/>
        <v>400.71666666666664</v>
      </c>
      <c r="CS427" s="3">
        <f t="shared" si="329"/>
        <v>16.23997947453546</v>
      </c>
      <c r="CT427" s="10">
        <f t="shared" si="330"/>
        <v>393.98333333333335</v>
      </c>
      <c r="CU427" s="14">
        <f t="shared" si="331"/>
        <v>20.156501845971839</v>
      </c>
      <c r="CV427" s="3">
        <f t="shared" si="332"/>
        <v>295.75</v>
      </c>
      <c r="CW427" s="3">
        <f t="shared" si="333"/>
        <v>22.755129092140951</v>
      </c>
      <c r="CX427" s="10">
        <f t="shared" si="334"/>
        <v>143.08000000000001</v>
      </c>
      <c r="CY427" s="14">
        <f t="shared" si="335"/>
        <v>9.2481277384488294</v>
      </c>
    </row>
    <row r="428" spans="1:103">
      <c r="A428" s="16">
        <v>394</v>
      </c>
      <c r="B428" s="3">
        <v>19.82</v>
      </c>
      <c r="C428" s="3">
        <v>21.06</v>
      </c>
      <c r="D428" s="3">
        <v>21.52</v>
      </c>
      <c r="E428" s="3">
        <f t="shared" si="296"/>
        <v>20.799999999999997</v>
      </c>
      <c r="F428" s="3">
        <f t="shared" si="297"/>
        <v>0.87931791747922383</v>
      </c>
      <c r="G428" s="10">
        <v>18.78</v>
      </c>
      <c r="H428" s="3">
        <v>21.01</v>
      </c>
      <c r="I428" s="3">
        <v>20.79</v>
      </c>
      <c r="J428" s="3">
        <f t="shared" si="298"/>
        <v>20.193333333333335</v>
      </c>
      <c r="K428" s="14">
        <f t="shared" si="299"/>
        <v>1.2289155110638537</v>
      </c>
      <c r="L428" s="3">
        <v>19.239999999999998</v>
      </c>
      <c r="M428" s="3">
        <v>20.059999999999999</v>
      </c>
      <c r="N428" s="3">
        <v>21.54</v>
      </c>
      <c r="O428" s="3">
        <f t="shared" si="300"/>
        <v>20.279999999999998</v>
      </c>
      <c r="P428" s="3">
        <f t="shared" si="301"/>
        <v>1.1656757696718247</v>
      </c>
      <c r="Q428" s="10">
        <v>18.95</v>
      </c>
      <c r="R428" s="3">
        <v>20.82</v>
      </c>
      <c r="S428" s="3">
        <v>21.66</v>
      </c>
      <c r="T428" s="3">
        <f t="shared" si="302"/>
        <v>20.476666666666663</v>
      </c>
      <c r="U428" s="14">
        <f t="shared" si="303"/>
        <v>1.3872394650287796</v>
      </c>
      <c r="V428" s="3">
        <v>22.18</v>
      </c>
      <c r="W428" s="3">
        <v>23.82</v>
      </c>
      <c r="X428" s="3">
        <v>24.01</v>
      </c>
      <c r="Y428" s="3">
        <f t="shared" si="304"/>
        <v>23.33666666666667</v>
      </c>
      <c r="Z428" s="3">
        <f t="shared" si="305"/>
        <v>1.0061974623965888</v>
      </c>
      <c r="AA428" s="10">
        <v>26.67</v>
      </c>
      <c r="AB428" s="3">
        <v>29.13</v>
      </c>
      <c r="AC428" s="3">
        <v>29.08</v>
      </c>
      <c r="AD428" s="3">
        <f t="shared" si="306"/>
        <v>28.293333333333333</v>
      </c>
      <c r="AE428" s="14">
        <f t="shared" si="307"/>
        <v>1.4060701736874046</v>
      </c>
      <c r="AF428" s="3">
        <v>43.38</v>
      </c>
      <c r="AG428" s="3">
        <v>45.05</v>
      </c>
      <c r="AH428" s="3">
        <v>30.59</v>
      </c>
      <c r="AI428" s="3">
        <f t="shared" si="308"/>
        <v>39.673333333333339</v>
      </c>
      <c r="AJ428" s="3">
        <f t="shared" si="309"/>
        <v>7.9105899485014968</v>
      </c>
      <c r="AK428" s="10">
        <v>72.61</v>
      </c>
      <c r="AL428" s="3">
        <v>74.010000000000005</v>
      </c>
      <c r="AM428" s="3">
        <v>75.459999999999994</v>
      </c>
      <c r="AN428" s="3">
        <f t="shared" si="310"/>
        <v>74.026666666666657</v>
      </c>
      <c r="AO428" s="14">
        <f t="shared" si="311"/>
        <v>1.4250730975403769</v>
      </c>
      <c r="AP428" s="3"/>
      <c r="AQ428" s="16">
        <v>394</v>
      </c>
      <c r="AR428" s="3">
        <v>412.1</v>
      </c>
      <c r="AS428" s="3">
        <v>408.1</v>
      </c>
      <c r="AT428" s="3">
        <v>443.2</v>
      </c>
      <c r="AU428" s="3">
        <v>424.6</v>
      </c>
      <c r="AV428" s="3">
        <v>425.4</v>
      </c>
      <c r="AW428" s="3">
        <f t="shared" si="288"/>
        <v>422.68</v>
      </c>
      <c r="AX428" s="3">
        <f t="shared" si="312"/>
        <v>13.753799475054141</v>
      </c>
      <c r="AY428" s="10">
        <v>378.2</v>
      </c>
      <c r="AZ428" s="3">
        <v>424.1</v>
      </c>
      <c r="BA428" s="3">
        <v>417.8</v>
      </c>
      <c r="BB428" s="3">
        <f t="shared" si="289"/>
        <v>406.7</v>
      </c>
      <c r="BC428" s="14">
        <f t="shared" si="313"/>
        <v>24.881921147692772</v>
      </c>
      <c r="BD428" s="3">
        <v>426.1</v>
      </c>
      <c r="BE428" s="3">
        <v>419.9</v>
      </c>
      <c r="BF428" s="3">
        <v>422.9</v>
      </c>
      <c r="BG428" s="3">
        <f t="shared" si="290"/>
        <v>422.9666666666667</v>
      </c>
      <c r="BH428" s="3">
        <f t="shared" si="314"/>
        <v>3.1005375877956189</v>
      </c>
      <c r="BI428" s="10">
        <v>418.5</v>
      </c>
      <c r="BJ428" s="3">
        <v>422.3</v>
      </c>
      <c r="BK428" s="3">
        <v>421.6</v>
      </c>
      <c r="BL428" s="3">
        <f t="shared" si="291"/>
        <v>420.8</v>
      </c>
      <c r="BM428" s="14">
        <f t="shared" si="315"/>
        <v>2.0223748416156773</v>
      </c>
      <c r="BN428" s="3">
        <v>408.8</v>
      </c>
      <c r="BO428" s="3">
        <v>418.3</v>
      </c>
      <c r="BP428" s="3">
        <v>437.5</v>
      </c>
      <c r="BQ428" s="3">
        <f t="shared" si="292"/>
        <v>421.5333333333333</v>
      </c>
      <c r="BR428" s="3">
        <f t="shared" si="316"/>
        <v>14.620647500481406</v>
      </c>
      <c r="BS428" s="10">
        <v>398.4</v>
      </c>
      <c r="BT428" s="3">
        <v>435</v>
      </c>
      <c r="BU428" s="3">
        <v>417.6</v>
      </c>
      <c r="BV428" s="3">
        <f t="shared" si="293"/>
        <v>417</v>
      </c>
      <c r="BW428" s="14">
        <f t="shared" si="317"/>
        <v>18.307375562870842</v>
      </c>
      <c r="BX428" s="69">
        <v>310.10000000000002</v>
      </c>
      <c r="BY428" s="3">
        <v>335.6</v>
      </c>
      <c r="BZ428" s="3">
        <v>347.5</v>
      </c>
      <c r="CA428" s="3">
        <f t="shared" si="294"/>
        <v>331.06666666666666</v>
      </c>
      <c r="CB428" s="3">
        <f t="shared" si="318"/>
        <v>19.107677340099006</v>
      </c>
      <c r="CC428" s="10">
        <v>206.4</v>
      </c>
      <c r="CD428" s="3">
        <v>212.7</v>
      </c>
      <c r="CE428" s="3">
        <v>225</v>
      </c>
      <c r="CF428" s="3">
        <f t="shared" si="295"/>
        <v>214.70000000000002</v>
      </c>
      <c r="CG428" s="14">
        <f t="shared" si="319"/>
        <v>9.4599154330258148</v>
      </c>
      <c r="CH428" s="3"/>
      <c r="CI428" s="18">
        <v>394</v>
      </c>
      <c r="CJ428" s="3">
        <f t="shared" si="320"/>
        <v>401.88</v>
      </c>
      <c r="CK428" s="3">
        <f t="shared" si="321"/>
        <v>13.781879407395769</v>
      </c>
      <c r="CL428" s="10">
        <f t="shared" si="322"/>
        <v>386.50666666666666</v>
      </c>
      <c r="CM428" s="14">
        <f t="shared" si="323"/>
        <v>24.912250667760514</v>
      </c>
      <c r="CN428" s="3">
        <f t="shared" si="324"/>
        <v>402.68666666666672</v>
      </c>
      <c r="CO428" s="3">
        <f t="shared" si="325"/>
        <v>3.3124210682420006</v>
      </c>
      <c r="CP428" s="10">
        <f t="shared" si="326"/>
        <v>400.32333333333332</v>
      </c>
      <c r="CQ428" s="14">
        <f t="shared" si="327"/>
        <v>2.4524341649335604</v>
      </c>
      <c r="CR428" s="3">
        <f t="shared" si="328"/>
        <v>398.19666666666666</v>
      </c>
      <c r="CS428" s="3">
        <f t="shared" si="329"/>
        <v>14.655230010704933</v>
      </c>
      <c r="CT428" s="10">
        <f t="shared" si="330"/>
        <v>388.70666666666665</v>
      </c>
      <c r="CU428" s="14">
        <f t="shared" si="331"/>
        <v>18.361291712004736</v>
      </c>
      <c r="CV428" s="3">
        <f t="shared" si="332"/>
        <v>291.39333333333332</v>
      </c>
      <c r="CW428" s="3">
        <f t="shared" si="333"/>
        <v>20.680444063575276</v>
      </c>
      <c r="CX428" s="10">
        <f t="shared" si="334"/>
        <v>140.67333333333335</v>
      </c>
      <c r="CY428" s="14">
        <f t="shared" si="335"/>
        <v>9.5666521486533274</v>
      </c>
    </row>
    <row r="429" spans="1:103">
      <c r="A429" s="16">
        <v>394.2</v>
      </c>
      <c r="B429" s="3">
        <v>19.98</v>
      </c>
      <c r="C429" s="3">
        <v>21.18</v>
      </c>
      <c r="D429" s="3">
        <v>22.23</v>
      </c>
      <c r="E429" s="3">
        <f t="shared" si="296"/>
        <v>21.13</v>
      </c>
      <c r="F429" s="3">
        <f t="shared" si="297"/>
        <v>1.1258330249197703</v>
      </c>
      <c r="G429" s="10">
        <v>18.59</v>
      </c>
      <c r="H429" s="3">
        <v>20.85</v>
      </c>
      <c r="I429" s="3">
        <v>21.16</v>
      </c>
      <c r="J429" s="3">
        <f t="shared" si="298"/>
        <v>20.2</v>
      </c>
      <c r="K429" s="14">
        <f t="shared" si="299"/>
        <v>1.4028898745090439</v>
      </c>
      <c r="L429" s="3">
        <v>18.95</v>
      </c>
      <c r="M429" s="3">
        <v>20.59</v>
      </c>
      <c r="N429" s="3">
        <v>21.65</v>
      </c>
      <c r="O429" s="3">
        <f t="shared" si="300"/>
        <v>20.396666666666665</v>
      </c>
      <c r="P429" s="3">
        <f t="shared" si="301"/>
        <v>1.3603430939778878</v>
      </c>
      <c r="Q429" s="10">
        <v>19.55</v>
      </c>
      <c r="R429" s="3">
        <v>20.84</v>
      </c>
      <c r="S429" s="3">
        <v>21.6</v>
      </c>
      <c r="T429" s="3">
        <f t="shared" si="302"/>
        <v>20.663333333333334</v>
      </c>
      <c r="U429" s="14">
        <f t="shared" si="303"/>
        <v>1.036355794760339</v>
      </c>
      <c r="V429" s="3">
        <v>21.78</v>
      </c>
      <c r="W429" s="3">
        <v>23.96</v>
      </c>
      <c r="X429" s="3">
        <v>23.84</v>
      </c>
      <c r="Y429" s="3">
        <f t="shared" si="304"/>
        <v>23.193333333333332</v>
      </c>
      <c r="Z429" s="3">
        <f t="shared" si="305"/>
        <v>1.2254522974532025</v>
      </c>
      <c r="AA429" s="10">
        <v>27.1</v>
      </c>
      <c r="AB429" s="3">
        <v>29.06</v>
      </c>
      <c r="AC429" s="3">
        <v>28.94</v>
      </c>
      <c r="AD429" s="3">
        <f t="shared" si="306"/>
        <v>28.366666666666664</v>
      </c>
      <c r="AE429" s="14">
        <f t="shared" si="307"/>
        <v>1.0986051762727733</v>
      </c>
      <c r="AF429" s="3">
        <v>43.01</v>
      </c>
      <c r="AG429" s="3">
        <v>44.21</v>
      </c>
      <c r="AH429" s="3">
        <v>30.06</v>
      </c>
      <c r="AI429" s="3">
        <f t="shared" si="308"/>
        <v>39.093333333333334</v>
      </c>
      <c r="AJ429" s="3">
        <f t="shared" si="309"/>
        <v>7.8460712036874218</v>
      </c>
      <c r="AK429" s="10">
        <v>72.67</v>
      </c>
      <c r="AL429" s="3">
        <v>74.2</v>
      </c>
      <c r="AM429" s="3">
        <v>75.44</v>
      </c>
      <c r="AN429" s="3">
        <f t="shared" si="310"/>
        <v>74.103333333333339</v>
      </c>
      <c r="AO429" s="14">
        <f t="shared" si="311"/>
        <v>1.3875277774997257</v>
      </c>
      <c r="AP429" s="3"/>
      <c r="AQ429" s="16">
        <v>394.2</v>
      </c>
      <c r="AR429" s="3">
        <v>406.3</v>
      </c>
      <c r="AS429" s="3">
        <v>402.7</v>
      </c>
      <c r="AT429" s="3">
        <v>440.3</v>
      </c>
      <c r="AU429" s="3">
        <v>421.7</v>
      </c>
      <c r="AV429" s="3">
        <v>416.2</v>
      </c>
      <c r="AW429" s="3">
        <f t="shared" si="288"/>
        <v>417.43999999999994</v>
      </c>
      <c r="AX429" s="3">
        <f t="shared" si="312"/>
        <v>14.862974130368393</v>
      </c>
      <c r="AY429" s="10">
        <v>380.6</v>
      </c>
      <c r="AZ429" s="3">
        <v>419.1</v>
      </c>
      <c r="BA429" s="3">
        <v>416.2</v>
      </c>
      <c r="BB429" s="3">
        <f t="shared" si="289"/>
        <v>405.3</v>
      </c>
      <c r="BC429" s="14">
        <f t="shared" si="313"/>
        <v>21.439916044611731</v>
      </c>
      <c r="BD429" s="3">
        <v>421.9</v>
      </c>
      <c r="BE429" s="3">
        <v>416.2</v>
      </c>
      <c r="BF429" s="3">
        <v>421.4</v>
      </c>
      <c r="BG429" s="3">
        <f t="shared" si="290"/>
        <v>419.83333333333331</v>
      </c>
      <c r="BH429" s="3">
        <f t="shared" si="314"/>
        <v>3.1564748269760194</v>
      </c>
      <c r="BI429" s="10">
        <v>418.5</v>
      </c>
      <c r="BJ429" s="3">
        <v>419.6</v>
      </c>
      <c r="BK429" s="3">
        <v>418.9</v>
      </c>
      <c r="BL429" s="3">
        <f t="shared" si="291"/>
        <v>419</v>
      </c>
      <c r="BM429" s="14">
        <f t="shared" si="315"/>
        <v>0.55677643628301654</v>
      </c>
      <c r="BN429" s="3">
        <v>407.3</v>
      </c>
      <c r="BO429" s="3">
        <v>415.1</v>
      </c>
      <c r="BP429" s="3">
        <v>437.2</v>
      </c>
      <c r="BQ429" s="3">
        <f t="shared" si="292"/>
        <v>419.86666666666673</v>
      </c>
      <c r="BR429" s="3">
        <f t="shared" si="316"/>
        <v>15.509459479083496</v>
      </c>
      <c r="BS429" s="10">
        <v>396.8</v>
      </c>
      <c r="BT429" s="3">
        <v>431.2</v>
      </c>
      <c r="BU429" s="3">
        <v>417.7</v>
      </c>
      <c r="BV429" s="3">
        <f t="shared" si="293"/>
        <v>415.23333333333335</v>
      </c>
      <c r="BW429" s="14">
        <f t="shared" si="317"/>
        <v>17.332147395326782</v>
      </c>
      <c r="BX429" s="69">
        <v>306</v>
      </c>
      <c r="BY429" s="3">
        <v>335.1</v>
      </c>
      <c r="BZ429" s="3">
        <v>348.7</v>
      </c>
      <c r="CA429" s="3">
        <f t="shared" si="294"/>
        <v>329.93333333333334</v>
      </c>
      <c r="CB429" s="3">
        <f t="shared" si="318"/>
        <v>21.813833531347331</v>
      </c>
      <c r="CC429" s="10">
        <v>206</v>
      </c>
      <c r="CD429" s="3">
        <v>209.5</v>
      </c>
      <c r="CE429" s="3">
        <v>223.2</v>
      </c>
      <c r="CF429" s="3">
        <f t="shared" si="295"/>
        <v>212.9</v>
      </c>
      <c r="CG429" s="14">
        <f t="shared" si="319"/>
        <v>9.0901045098502511</v>
      </c>
      <c r="CH429" s="3"/>
      <c r="CI429" s="18">
        <v>394.2</v>
      </c>
      <c r="CJ429" s="3">
        <f t="shared" si="320"/>
        <v>396.30999999999995</v>
      </c>
      <c r="CK429" s="3">
        <f t="shared" si="321"/>
        <v>14.905552656644439</v>
      </c>
      <c r="CL429" s="10">
        <f t="shared" si="322"/>
        <v>385.1</v>
      </c>
      <c r="CM429" s="14">
        <f t="shared" si="323"/>
        <v>21.485765055031194</v>
      </c>
      <c r="CN429" s="3">
        <f t="shared" si="324"/>
        <v>399.43666666666667</v>
      </c>
      <c r="CO429" s="3">
        <f t="shared" si="325"/>
        <v>3.4371305862109205</v>
      </c>
      <c r="CP429" s="10">
        <f t="shared" si="326"/>
        <v>398.33666666666664</v>
      </c>
      <c r="CQ429" s="14">
        <f t="shared" si="327"/>
        <v>1.1764494605946105</v>
      </c>
      <c r="CR429" s="3">
        <f t="shared" si="328"/>
        <v>396.6733333333334</v>
      </c>
      <c r="CS429" s="3">
        <f t="shared" si="329"/>
        <v>15.557797616200894</v>
      </c>
      <c r="CT429" s="10">
        <f t="shared" si="330"/>
        <v>386.86666666666667</v>
      </c>
      <c r="CU429" s="14">
        <f t="shared" si="331"/>
        <v>17.366930260315616</v>
      </c>
      <c r="CV429" s="3">
        <f t="shared" si="332"/>
        <v>290.84000000000003</v>
      </c>
      <c r="CW429" s="3">
        <f t="shared" si="333"/>
        <v>23.181979351786726</v>
      </c>
      <c r="CX429" s="10">
        <f t="shared" si="334"/>
        <v>138.79666666666668</v>
      </c>
      <c r="CY429" s="14">
        <f t="shared" si="335"/>
        <v>9.1953919619194693</v>
      </c>
    </row>
    <row r="430" spans="1:103">
      <c r="A430" s="16">
        <v>394.4</v>
      </c>
      <c r="B430" s="3">
        <v>19.940000000000001</v>
      </c>
      <c r="C430" s="3">
        <v>22.01</v>
      </c>
      <c r="D430" s="3">
        <v>21.92</v>
      </c>
      <c r="E430" s="3">
        <f t="shared" si="296"/>
        <v>21.290000000000003</v>
      </c>
      <c r="F430" s="3">
        <f t="shared" si="297"/>
        <v>1.1700000000000002</v>
      </c>
      <c r="G430" s="10">
        <v>18.72</v>
      </c>
      <c r="H430" s="3">
        <v>20.45</v>
      </c>
      <c r="I430" s="3">
        <v>21.48</v>
      </c>
      <c r="J430" s="3">
        <f t="shared" si="298"/>
        <v>20.216666666666669</v>
      </c>
      <c r="K430" s="14">
        <f t="shared" si="299"/>
        <v>1.3947162196423097</v>
      </c>
      <c r="L430" s="3">
        <v>18.59</v>
      </c>
      <c r="M430" s="3">
        <v>21.29</v>
      </c>
      <c r="N430" s="3">
        <v>21.09</v>
      </c>
      <c r="O430" s="3">
        <f t="shared" si="300"/>
        <v>20.323333333333334</v>
      </c>
      <c r="P430" s="3">
        <f t="shared" si="301"/>
        <v>1.5044378795195674</v>
      </c>
      <c r="Q430" s="10">
        <v>19.989999999999998</v>
      </c>
      <c r="R430" s="3">
        <v>21.29</v>
      </c>
      <c r="S430" s="3">
        <v>21.62</v>
      </c>
      <c r="T430" s="3">
        <f t="shared" si="302"/>
        <v>20.966666666666669</v>
      </c>
      <c r="U430" s="14">
        <f t="shared" si="303"/>
        <v>0.86176176135480453</v>
      </c>
      <c r="V430" s="3">
        <v>22.15</v>
      </c>
      <c r="W430" s="3">
        <v>23.46</v>
      </c>
      <c r="X430" s="3">
        <v>23.61</v>
      </c>
      <c r="Y430" s="3">
        <f t="shared" si="304"/>
        <v>23.073333333333334</v>
      </c>
      <c r="Z430" s="3">
        <f t="shared" si="305"/>
        <v>0.80313967236921791</v>
      </c>
      <c r="AA430" s="10">
        <v>26.81</v>
      </c>
      <c r="AB430" s="3">
        <v>29.42</v>
      </c>
      <c r="AC430" s="3">
        <v>28.71</v>
      </c>
      <c r="AD430" s="3">
        <f t="shared" si="306"/>
        <v>28.313333333333333</v>
      </c>
      <c r="AE430" s="14">
        <f t="shared" si="307"/>
        <v>1.3494566807916946</v>
      </c>
      <c r="AF430" s="3">
        <v>43.72</v>
      </c>
      <c r="AG430" s="3">
        <v>44.26</v>
      </c>
      <c r="AH430" s="3">
        <v>29.31</v>
      </c>
      <c r="AI430" s="3">
        <f t="shared" si="308"/>
        <v>39.096666666666664</v>
      </c>
      <c r="AJ430" s="3">
        <f t="shared" si="309"/>
        <v>8.4798014913872493</v>
      </c>
      <c r="AK430" s="10">
        <v>73.040000000000006</v>
      </c>
      <c r="AL430" s="3">
        <v>75.02</v>
      </c>
      <c r="AM430" s="3">
        <v>74.91</v>
      </c>
      <c r="AN430" s="3">
        <f t="shared" si="310"/>
        <v>74.323333333333338</v>
      </c>
      <c r="AO430" s="14">
        <f t="shared" si="311"/>
        <v>1.1127593330695189</v>
      </c>
      <c r="AP430" s="3"/>
      <c r="AQ430" s="16">
        <v>394.4</v>
      </c>
      <c r="AR430" s="3">
        <v>406.8</v>
      </c>
      <c r="AS430" s="3">
        <v>399.4</v>
      </c>
      <c r="AT430" s="3">
        <v>436.7</v>
      </c>
      <c r="AU430" s="3">
        <v>417.7</v>
      </c>
      <c r="AV430" s="3">
        <v>415.4</v>
      </c>
      <c r="AW430" s="3">
        <f t="shared" si="288"/>
        <v>415.2</v>
      </c>
      <c r="AX430" s="3">
        <f t="shared" si="312"/>
        <v>14.042257653240807</v>
      </c>
      <c r="AY430" s="10">
        <v>376.1</v>
      </c>
      <c r="AZ430" s="3">
        <v>415.6</v>
      </c>
      <c r="BA430" s="3">
        <v>410</v>
      </c>
      <c r="BB430" s="3">
        <f t="shared" si="289"/>
        <v>400.56666666666666</v>
      </c>
      <c r="BC430" s="14">
        <f t="shared" si="313"/>
        <v>21.372957992129521</v>
      </c>
      <c r="BD430" s="3">
        <v>419.6</v>
      </c>
      <c r="BE430" s="3">
        <v>410.9</v>
      </c>
      <c r="BF430" s="3">
        <v>415.4</v>
      </c>
      <c r="BG430" s="3">
        <f t="shared" si="290"/>
        <v>415.3</v>
      </c>
      <c r="BH430" s="3">
        <f t="shared" si="314"/>
        <v>4.3508619835614404</v>
      </c>
      <c r="BI430" s="10">
        <v>413.9</v>
      </c>
      <c r="BJ430" s="3">
        <v>414.6</v>
      </c>
      <c r="BK430" s="3">
        <v>415.4</v>
      </c>
      <c r="BL430" s="3">
        <f t="shared" si="291"/>
        <v>414.63333333333338</v>
      </c>
      <c r="BM430" s="14">
        <f t="shared" si="315"/>
        <v>0.75055534994651252</v>
      </c>
      <c r="BN430" s="3">
        <v>405.8</v>
      </c>
      <c r="BO430" s="3">
        <v>410.7</v>
      </c>
      <c r="BP430" s="3">
        <v>437.2</v>
      </c>
      <c r="BQ430" s="3">
        <f t="shared" si="292"/>
        <v>417.90000000000003</v>
      </c>
      <c r="BR430" s="3">
        <f t="shared" si="316"/>
        <v>16.892897915988236</v>
      </c>
      <c r="BS430" s="10">
        <v>390.7</v>
      </c>
      <c r="BT430" s="3">
        <v>422.7</v>
      </c>
      <c r="BU430" s="3">
        <v>414.2</v>
      </c>
      <c r="BV430" s="3">
        <f t="shared" si="293"/>
        <v>409.2</v>
      </c>
      <c r="BW430" s="14">
        <f t="shared" si="317"/>
        <v>16.575584454250777</v>
      </c>
      <c r="BX430" s="69">
        <v>303.5</v>
      </c>
      <c r="BY430" s="3">
        <v>331.7</v>
      </c>
      <c r="BZ430" s="3">
        <v>348.5</v>
      </c>
      <c r="CA430" s="3">
        <f t="shared" si="294"/>
        <v>327.90000000000003</v>
      </c>
      <c r="CB430" s="3">
        <f t="shared" si="318"/>
        <v>22.739393131743864</v>
      </c>
      <c r="CC430" s="10">
        <v>204</v>
      </c>
      <c r="CD430" s="3">
        <v>210.7</v>
      </c>
      <c r="CE430" s="3">
        <v>221.4</v>
      </c>
      <c r="CF430" s="3">
        <f t="shared" si="295"/>
        <v>212.03333333333333</v>
      </c>
      <c r="CG430" s="14">
        <f t="shared" si="319"/>
        <v>8.7762938267433483</v>
      </c>
      <c r="CH430" s="3"/>
      <c r="CI430" s="18">
        <v>394.4</v>
      </c>
      <c r="CJ430" s="3">
        <f t="shared" si="320"/>
        <v>393.90999999999997</v>
      </c>
      <c r="CK430" s="3">
        <f t="shared" si="321"/>
        <v>14.090915513195018</v>
      </c>
      <c r="CL430" s="10">
        <f t="shared" si="322"/>
        <v>380.35</v>
      </c>
      <c r="CM430" s="14">
        <f t="shared" si="323"/>
        <v>21.418416530328905</v>
      </c>
      <c r="CN430" s="3">
        <f t="shared" si="324"/>
        <v>394.97666666666669</v>
      </c>
      <c r="CO430" s="3">
        <f t="shared" si="325"/>
        <v>4.603621762627065</v>
      </c>
      <c r="CP430" s="10">
        <f t="shared" si="326"/>
        <v>393.66666666666674</v>
      </c>
      <c r="CQ430" s="14">
        <f t="shared" si="327"/>
        <v>1.1427889860628981</v>
      </c>
      <c r="CR430" s="3">
        <f t="shared" si="328"/>
        <v>394.82666666666671</v>
      </c>
      <c r="CS430" s="3">
        <f t="shared" si="329"/>
        <v>16.911978989264771</v>
      </c>
      <c r="CT430" s="10">
        <f t="shared" si="330"/>
        <v>380.88666666666666</v>
      </c>
      <c r="CU430" s="14">
        <f t="shared" si="331"/>
        <v>16.630424929427789</v>
      </c>
      <c r="CV430" s="3">
        <f t="shared" si="332"/>
        <v>288.8033333333334</v>
      </c>
      <c r="CW430" s="3">
        <f t="shared" si="333"/>
        <v>24.269055056456843</v>
      </c>
      <c r="CX430" s="10">
        <f t="shared" si="334"/>
        <v>137.70999999999998</v>
      </c>
      <c r="CY430" s="14">
        <f t="shared" si="335"/>
        <v>8.8465567689732669</v>
      </c>
    </row>
    <row r="431" spans="1:103">
      <c r="A431" s="16">
        <v>394.6</v>
      </c>
      <c r="B431" s="3">
        <v>20.03</v>
      </c>
      <c r="C431" s="3">
        <v>22.07</v>
      </c>
      <c r="D431" s="3">
        <v>20.81</v>
      </c>
      <c r="E431" s="3">
        <f t="shared" si="296"/>
        <v>20.97</v>
      </c>
      <c r="F431" s="3">
        <f t="shared" si="297"/>
        <v>1.0293687385966213</v>
      </c>
      <c r="G431" s="10">
        <v>18.420000000000002</v>
      </c>
      <c r="H431" s="3">
        <v>20.170000000000002</v>
      </c>
      <c r="I431" s="3">
        <v>22.04</v>
      </c>
      <c r="J431" s="3">
        <f t="shared" si="298"/>
        <v>20.21</v>
      </c>
      <c r="K431" s="14">
        <f t="shared" si="299"/>
        <v>1.8103314613628065</v>
      </c>
      <c r="L431" s="3">
        <v>18.66</v>
      </c>
      <c r="M431" s="3">
        <v>20.65</v>
      </c>
      <c r="N431" s="3">
        <v>20.86</v>
      </c>
      <c r="O431" s="3">
        <f t="shared" si="300"/>
        <v>20.056666666666668</v>
      </c>
      <c r="P431" s="3">
        <f t="shared" si="301"/>
        <v>1.214097744554915</v>
      </c>
      <c r="Q431" s="10">
        <v>19.399999999999999</v>
      </c>
      <c r="R431" s="3">
        <v>20.99</v>
      </c>
      <c r="S431" s="3">
        <v>21.9</v>
      </c>
      <c r="T431" s="3">
        <f t="shared" si="302"/>
        <v>20.763333333333332</v>
      </c>
      <c r="U431" s="14">
        <f t="shared" si="303"/>
        <v>1.2653194590036674</v>
      </c>
      <c r="V431" s="3">
        <v>22.23</v>
      </c>
      <c r="W431" s="3">
        <v>24.1</v>
      </c>
      <c r="X431" s="3">
        <v>23.82</v>
      </c>
      <c r="Y431" s="3">
        <f t="shared" si="304"/>
        <v>23.383333333333336</v>
      </c>
      <c r="Z431" s="3">
        <f t="shared" si="305"/>
        <v>1.0085798596706828</v>
      </c>
      <c r="AA431" s="10">
        <v>26.37</v>
      </c>
      <c r="AB431" s="3">
        <v>28.58</v>
      </c>
      <c r="AC431" s="3">
        <v>29.22</v>
      </c>
      <c r="AD431" s="3">
        <f t="shared" si="306"/>
        <v>28.056666666666668</v>
      </c>
      <c r="AE431" s="14">
        <f t="shared" si="307"/>
        <v>1.4953371972011296</v>
      </c>
      <c r="AF431" s="3">
        <v>43.34</v>
      </c>
      <c r="AG431" s="3">
        <v>44.16</v>
      </c>
      <c r="AH431" s="3">
        <v>29.24</v>
      </c>
      <c r="AI431" s="3">
        <f t="shared" si="308"/>
        <v>38.913333333333334</v>
      </c>
      <c r="AJ431" s="3">
        <f t="shared" si="309"/>
        <v>8.387379407975617</v>
      </c>
      <c r="AK431" s="10">
        <v>72.56</v>
      </c>
      <c r="AL431" s="3">
        <v>74.040000000000006</v>
      </c>
      <c r="AM431" s="3">
        <v>73.83</v>
      </c>
      <c r="AN431" s="3">
        <f t="shared" si="310"/>
        <v>73.476666666666674</v>
      </c>
      <c r="AO431" s="14">
        <f t="shared" si="311"/>
        <v>0.80077046232571181</v>
      </c>
      <c r="AP431" s="3"/>
      <c r="AQ431" s="16">
        <v>394.6</v>
      </c>
      <c r="AR431" s="3">
        <v>403</v>
      </c>
      <c r="AS431" s="3">
        <v>400.6</v>
      </c>
      <c r="AT431" s="3">
        <v>435.6</v>
      </c>
      <c r="AU431" s="3">
        <v>417.1</v>
      </c>
      <c r="AV431" s="3">
        <v>415.4</v>
      </c>
      <c r="AW431" s="3">
        <f t="shared" si="288"/>
        <v>414.34000000000003</v>
      </c>
      <c r="AX431" s="3">
        <f t="shared" si="312"/>
        <v>13.947329493490864</v>
      </c>
      <c r="AY431" s="10">
        <v>372.3</v>
      </c>
      <c r="AZ431" s="3">
        <v>414.8</v>
      </c>
      <c r="BA431" s="3">
        <v>405.2</v>
      </c>
      <c r="BB431" s="3">
        <f t="shared" si="289"/>
        <v>397.43333333333334</v>
      </c>
      <c r="BC431" s="14">
        <f t="shared" si="313"/>
        <v>22.289085520346795</v>
      </c>
      <c r="BD431" s="3">
        <v>417.1</v>
      </c>
      <c r="BE431" s="3">
        <v>410.9</v>
      </c>
      <c r="BF431" s="3">
        <v>411.6</v>
      </c>
      <c r="BG431" s="3">
        <f t="shared" si="290"/>
        <v>413.2</v>
      </c>
      <c r="BH431" s="3">
        <f t="shared" si="314"/>
        <v>3.3955853692699445</v>
      </c>
      <c r="BI431" s="10">
        <v>407.2</v>
      </c>
      <c r="BJ431" s="3">
        <v>411.2</v>
      </c>
      <c r="BK431" s="3">
        <v>416</v>
      </c>
      <c r="BL431" s="3">
        <f t="shared" si="291"/>
        <v>411.4666666666667</v>
      </c>
      <c r="BM431" s="14">
        <f t="shared" si="315"/>
        <v>4.4060564378288873</v>
      </c>
      <c r="BN431" s="3">
        <v>403.7</v>
      </c>
      <c r="BO431" s="3">
        <v>409.4</v>
      </c>
      <c r="BP431" s="3">
        <v>433</v>
      </c>
      <c r="BQ431" s="3">
        <f t="shared" si="292"/>
        <v>415.36666666666662</v>
      </c>
      <c r="BR431" s="3">
        <f t="shared" si="316"/>
        <v>15.534585071167289</v>
      </c>
      <c r="BS431" s="10">
        <v>390.9</v>
      </c>
      <c r="BT431" s="3">
        <v>419.8</v>
      </c>
      <c r="BU431" s="3">
        <v>414.7</v>
      </c>
      <c r="BV431" s="3">
        <f t="shared" si="293"/>
        <v>408.4666666666667</v>
      </c>
      <c r="BW431" s="14">
        <f t="shared" si="317"/>
        <v>15.425411933991708</v>
      </c>
      <c r="BX431" s="69">
        <v>303.5</v>
      </c>
      <c r="BY431" s="3">
        <v>326.60000000000002</v>
      </c>
      <c r="BZ431" s="3">
        <v>348.1</v>
      </c>
      <c r="CA431" s="3">
        <f t="shared" si="294"/>
        <v>326.06666666666666</v>
      </c>
      <c r="CB431" s="3">
        <f t="shared" si="318"/>
        <v>22.304782745710256</v>
      </c>
      <c r="CC431" s="10">
        <v>202.1</v>
      </c>
      <c r="CD431" s="3">
        <v>211.3</v>
      </c>
      <c r="CE431" s="3">
        <v>222.5</v>
      </c>
      <c r="CF431" s="3">
        <f t="shared" si="295"/>
        <v>211.96666666666667</v>
      </c>
      <c r="CG431" s="14">
        <f t="shared" si="319"/>
        <v>10.216326802394949</v>
      </c>
      <c r="CH431" s="3"/>
      <c r="CI431" s="18">
        <v>394.6</v>
      </c>
      <c r="CJ431" s="3">
        <f t="shared" si="320"/>
        <v>393.37</v>
      </c>
      <c r="CK431" s="3">
        <f t="shared" si="321"/>
        <v>13.985263672880826</v>
      </c>
      <c r="CL431" s="10">
        <f t="shared" si="322"/>
        <v>377.22333333333336</v>
      </c>
      <c r="CM431" s="14">
        <f t="shared" si="323"/>
        <v>22.362482718458011</v>
      </c>
      <c r="CN431" s="3">
        <f t="shared" si="324"/>
        <v>393.14333333333332</v>
      </c>
      <c r="CO431" s="3">
        <f t="shared" si="325"/>
        <v>3.6061105547852299</v>
      </c>
      <c r="CP431" s="10">
        <f t="shared" si="326"/>
        <v>390.70333333333338</v>
      </c>
      <c r="CQ431" s="14">
        <f t="shared" si="327"/>
        <v>4.5841429587946658</v>
      </c>
      <c r="CR431" s="3">
        <f t="shared" si="328"/>
        <v>391.98333333333329</v>
      </c>
      <c r="CS431" s="3">
        <f t="shared" si="329"/>
        <v>15.567291564901936</v>
      </c>
      <c r="CT431" s="10">
        <f t="shared" si="330"/>
        <v>380.41</v>
      </c>
      <c r="CU431" s="14">
        <f t="shared" si="331"/>
        <v>15.497721337882776</v>
      </c>
      <c r="CV431" s="3">
        <f t="shared" si="332"/>
        <v>287.15333333333331</v>
      </c>
      <c r="CW431" s="3">
        <f t="shared" si="333"/>
        <v>23.829634211768074</v>
      </c>
      <c r="CX431" s="10">
        <f t="shared" si="334"/>
        <v>138.49</v>
      </c>
      <c r="CY431" s="14">
        <f t="shared" si="335"/>
        <v>10.247661521862767</v>
      </c>
    </row>
    <row r="432" spans="1:103">
      <c r="A432" s="16">
        <v>394.8</v>
      </c>
      <c r="B432" s="3">
        <v>20.16</v>
      </c>
      <c r="C432" s="3">
        <v>22.24</v>
      </c>
      <c r="D432" s="3">
        <v>20.399999999999999</v>
      </c>
      <c r="E432" s="3">
        <f t="shared" si="296"/>
        <v>20.933333333333334</v>
      </c>
      <c r="F432" s="3">
        <f t="shared" si="297"/>
        <v>1.1379513756454325</v>
      </c>
      <c r="G432" s="10">
        <v>19.190000000000001</v>
      </c>
      <c r="H432" s="3">
        <v>21.15</v>
      </c>
      <c r="I432" s="3">
        <v>21.84</v>
      </c>
      <c r="J432" s="3">
        <f t="shared" si="298"/>
        <v>20.72666666666667</v>
      </c>
      <c r="K432" s="14">
        <f t="shared" si="299"/>
        <v>1.3747848316494224</v>
      </c>
      <c r="L432" s="3">
        <v>18.7</v>
      </c>
      <c r="M432" s="3">
        <v>20.32</v>
      </c>
      <c r="N432" s="3">
        <v>21.52</v>
      </c>
      <c r="O432" s="3">
        <f t="shared" si="300"/>
        <v>20.179999999999996</v>
      </c>
      <c r="P432" s="3">
        <f t="shared" si="301"/>
        <v>1.4152031656267592</v>
      </c>
      <c r="Q432" s="10">
        <v>19.260000000000002</v>
      </c>
      <c r="R432" s="3">
        <v>20.74</v>
      </c>
      <c r="S432" s="3">
        <v>21.13</v>
      </c>
      <c r="T432" s="3">
        <f t="shared" si="302"/>
        <v>20.376666666666665</v>
      </c>
      <c r="U432" s="14">
        <f t="shared" si="303"/>
        <v>0.98652589085808096</v>
      </c>
      <c r="V432" s="3">
        <v>22.06</v>
      </c>
      <c r="W432" s="3">
        <v>23.28</v>
      </c>
      <c r="X432" s="3">
        <v>23.72</v>
      </c>
      <c r="Y432" s="3">
        <f t="shared" si="304"/>
        <v>23.02</v>
      </c>
      <c r="Z432" s="3">
        <f t="shared" si="305"/>
        <v>0.86000000000000043</v>
      </c>
      <c r="AA432" s="10">
        <v>26.39</v>
      </c>
      <c r="AB432" s="3">
        <v>28.86</v>
      </c>
      <c r="AC432" s="3">
        <v>29.33</v>
      </c>
      <c r="AD432" s="3">
        <f t="shared" si="306"/>
        <v>28.193333333333332</v>
      </c>
      <c r="AE432" s="14">
        <f t="shared" si="307"/>
        <v>1.5793141971543629</v>
      </c>
      <c r="AF432" s="3">
        <v>43.22</v>
      </c>
      <c r="AG432" s="3">
        <v>43.44</v>
      </c>
      <c r="AH432" s="3">
        <v>30.44</v>
      </c>
      <c r="AI432" s="3">
        <f t="shared" si="308"/>
        <v>39.033333333333331</v>
      </c>
      <c r="AJ432" s="3">
        <f t="shared" si="309"/>
        <v>7.4428578740517164</v>
      </c>
      <c r="AK432" s="10">
        <v>73.489999999999995</v>
      </c>
      <c r="AL432" s="3">
        <v>73.459999999999994</v>
      </c>
      <c r="AM432" s="3">
        <v>73.31</v>
      </c>
      <c r="AN432" s="3">
        <f t="shared" si="310"/>
        <v>73.42</v>
      </c>
      <c r="AO432" s="14">
        <f t="shared" si="311"/>
        <v>9.6436507609925101E-2</v>
      </c>
      <c r="AP432" s="3"/>
      <c r="AQ432" s="16">
        <v>394.8</v>
      </c>
      <c r="AR432" s="3">
        <v>402.2</v>
      </c>
      <c r="AS432" s="3">
        <v>393.2</v>
      </c>
      <c r="AT432" s="3">
        <v>433</v>
      </c>
      <c r="AU432" s="3">
        <v>416.2</v>
      </c>
      <c r="AV432" s="3">
        <v>407.6</v>
      </c>
      <c r="AW432" s="3">
        <f t="shared" si="288"/>
        <v>410.44000000000005</v>
      </c>
      <c r="AX432" s="3">
        <f t="shared" si="312"/>
        <v>15.127061842935662</v>
      </c>
      <c r="AY432" s="10">
        <v>370.6</v>
      </c>
      <c r="AZ432" s="3">
        <v>410.7</v>
      </c>
      <c r="BA432" s="3">
        <v>401.8</v>
      </c>
      <c r="BB432" s="3">
        <f t="shared" si="289"/>
        <v>394.36666666666662</v>
      </c>
      <c r="BC432" s="14">
        <f t="shared" si="313"/>
        <v>21.058094247422595</v>
      </c>
      <c r="BD432" s="3">
        <v>416</v>
      </c>
      <c r="BE432" s="3">
        <v>409.3</v>
      </c>
      <c r="BF432" s="3">
        <v>408.2</v>
      </c>
      <c r="BG432" s="3">
        <f t="shared" si="290"/>
        <v>411.16666666666669</v>
      </c>
      <c r="BH432" s="3">
        <f t="shared" si="314"/>
        <v>4.2217689815210573</v>
      </c>
      <c r="BI432" s="10">
        <v>406.3</v>
      </c>
      <c r="BJ432" s="3">
        <v>409.1</v>
      </c>
      <c r="BK432" s="3">
        <v>412.8</v>
      </c>
      <c r="BL432" s="3">
        <f t="shared" si="291"/>
        <v>409.40000000000003</v>
      </c>
      <c r="BM432" s="14">
        <f t="shared" si="315"/>
        <v>3.2603680773802206</v>
      </c>
      <c r="BN432" s="3">
        <v>398.7</v>
      </c>
      <c r="BO432" s="3">
        <v>405.1</v>
      </c>
      <c r="BP432" s="3">
        <v>426.1</v>
      </c>
      <c r="BQ432" s="3">
        <f t="shared" si="292"/>
        <v>409.9666666666667</v>
      </c>
      <c r="BR432" s="3">
        <f t="shared" si="316"/>
        <v>14.333643407498796</v>
      </c>
      <c r="BS432" s="10">
        <v>386.2</v>
      </c>
      <c r="BT432" s="3">
        <v>416.1</v>
      </c>
      <c r="BU432" s="3">
        <v>413.5</v>
      </c>
      <c r="BV432" s="3">
        <f t="shared" si="293"/>
        <v>405.26666666666665</v>
      </c>
      <c r="BW432" s="14">
        <f t="shared" si="317"/>
        <v>16.563312873134223</v>
      </c>
      <c r="BX432" s="69">
        <v>297.60000000000002</v>
      </c>
      <c r="BY432" s="3">
        <v>328.5</v>
      </c>
      <c r="BZ432" s="3">
        <v>342.6</v>
      </c>
      <c r="CA432" s="3">
        <f t="shared" si="294"/>
        <v>322.90000000000003</v>
      </c>
      <c r="CB432" s="3">
        <f t="shared" si="318"/>
        <v>23.016733043592438</v>
      </c>
      <c r="CC432" s="10">
        <v>202</v>
      </c>
      <c r="CD432" s="3">
        <v>208.6</v>
      </c>
      <c r="CE432" s="3">
        <v>223</v>
      </c>
      <c r="CF432" s="3">
        <f t="shared" si="295"/>
        <v>211.20000000000002</v>
      </c>
      <c r="CG432" s="14">
        <f t="shared" si="319"/>
        <v>10.738715006927039</v>
      </c>
      <c r="CH432" s="3"/>
      <c r="CI432" s="18">
        <v>394.8</v>
      </c>
      <c r="CJ432" s="3">
        <f t="shared" si="320"/>
        <v>389.50666666666672</v>
      </c>
      <c r="CK432" s="3">
        <f t="shared" si="321"/>
        <v>15.169803338650549</v>
      </c>
      <c r="CL432" s="10">
        <f t="shared" si="322"/>
        <v>373.63999999999993</v>
      </c>
      <c r="CM432" s="14">
        <f t="shared" si="323"/>
        <v>21.102923178239216</v>
      </c>
      <c r="CN432" s="3">
        <f t="shared" si="324"/>
        <v>390.98666666666668</v>
      </c>
      <c r="CO432" s="3">
        <f t="shared" si="325"/>
        <v>4.4526546389017581</v>
      </c>
      <c r="CP432" s="10">
        <f t="shared" si="326"/>
        <v>389.02333333333337</v>
      </c>
      <c r="CQ432" s="14">
        <f t="shared" si="327"/>
        <v>3.4063519097904909</v>
      </c>
      <c r="CR432" s="3">
        <f t="shared" si="328"/>
        <v>386.94666666666672</v>
      </c>
      <c r="CS432" s="3">
        <f t="shared" si="329"/>
        <v>14.359419672581955</v>
      </c>
      <c r="CT432" s="10">
        <f t="shared" si="330"/>
        <v>377.07333333333332</v>
      </c>
      <c r="CU432" s="14">
        <f t="shared" si="331"/>
        <v>16.638436424936906</v>
      </c>
      <c r="CV432" s="3">
        <f t="shared" si="332"/>
        <v>283.86666666666667</v>
      </c>
      <c r="CW432" s="3">
        <f t="shared" si="333"/>
        <v>24.190207385083198</v>
      </c>
      <c r="CX432" s="10">
        <f t="shared" si="334"/>
        <v>137.78000000000003</v>
      </c>
      <c r="CY432" s="14">
        <f t="shared" si="335"/>
        <v>10.739148010899189</v>
      </c>
    </row>
    <row r="433" spans="1:103">
      <c r="A433" s="16">
        <v>395</v>
      </c>
      <c r="B433" s="3">
        <v>20.2</v>
      </c>
      <c r="C433" s="3">
        <v>22.13</v>
      </c>
      <c r="D433" s="3">
        <v>20.04</v>
      </c>
      <c r="E433" s="3">
        <f t="shared" si="296"/>
        <v>20.79</v>
      </c>
      <c r="F433" s="3">
        <f t="shared" si="297"/>
        <v>1.1632282665066216</v>
      </c>
      <c r="G433" s="10">
        <v>19.34</v>
      </c>
      <c r="H433" s="3">
        <v>20.69</v>
      </c>
      <c r="I433" s="3">
        <v>21.38</v>
      </c>
      <c r="J433" s="3">
        <f t="shared" si="298"/>
        <v>20.47</v>
      </c>
      <c r="K433" s="14">
        <f t="shared" si="299"/>
        <v>1.0376415566080608</v>
      </c>
      <c r="L433" s="3">
        <v>18.54</v>
      </c>
      <c r="M433" s="3">
        <v>20.76</v>
      </c>
      <c r="N433" s="3">
        <v>21.16</v>
      </c>
      <c r="O433" s="3">
        <f t="shared" si="300"/>
        <v>20.153333333333332</v>
      </c>
      <c r="P433" s="3">
        <f t="shared" si="301"/>
        <v>1.4114295353765753</v>
      </c>
      <c r="Q433" s="10">
        <v>19.03</v>
      </c>
      <c r="R433" s="3">
        <v>21.58</v>
      </c>
      <c r="S433" s="3">
        <v>20.97</v>
      </c>
      <c r="T433" s="3">
        <f t="shared" si="302"/>
        <v>20.526666666666667</v>
      </c>
      <c r="U433" s="14">
        <f t="shared" si="303"/>
        <v>1.3315529780423043</v>
      </c>
      <c r="V433" s="3">
        <v>21.58</v>
      </c>
      <c r="W433" s="3">
        <v>22.95</v>
      </c>
      <c r="X433" s="3">
        <v>23.57</v>
      </c>
      <c r="Y433" s="3">
        <f t="shared" si="304"/>
        <v>22.7</v>
      </c>
      <c r="Z433" s="3">
        <f t="shared" si="305"/>
        <v>1.0182828683622258</v>
      </c>
      <c r="AA433" s="10">
        <v>26.38</v>
      </c>
      <c r="AB433" s="3">
        <v>28.74</v>
      </c>
      <c r="AC433" s="3">
        <v>29.89</v>
      </c>
      <c r="AD433" s="3">
        <f t="shared" si="306"/>
        <v>28.336666666666662</v>
      </c>
      <c r="AE433" s="14">
        <f t="shared" si="307"/>
        <v>1.7894226256905703</v>
      </c>
      <c r="AF433" s="3">
        <v>42.67</v>
      </c>
      <c r="AG433" s="3">
        <v>43.01</v>
      </c>
      <c r="AH433" s="3">
        <v>29.94</v>
      </c>
      <c r="AI433" s="3">
        <f t="shared" si="308"/>
        <v>38.54</v>
      </c>
      <c r="AJ433" s="3">
        <f t="shared" si="309"/>
        <v>7.4497583853437552</v>
      </c>
      <c r="AK433" s="10">
        <v>72.59</v>
      </c>
      <c r="AL433" s="3">
        <v>74.150000000000006</v>
      </c>
      <c r="AM433" s="3">
        <v>73.69</v>
      </c>
      <c r="AN433" s="3">
        <f t="shared" si="310"/>
        <v>73.476666666666674</v>
      </c>
      <c r="AO433" s="14">
        <f t="shared" si="311"/>
        <v>0.80158176958644312</v>
      </c>
      <c r="AP433" s="3"/>
      <c r="AQ433" s="16">
        <v>395</v>
      </c>
      <c r="AR433" s="3">
        <v>398.3</v>
      </c>
      <c r="AS433" s="3">
        <v>385.9</v>
      </c>
      <c r="AT433" s="3">
        <v>426.2</v>
      </c>
      <c r="AU433" s="3">
        <v>412.1</v>
      </c>
      <c r="AV433" s="3">
        <v>405.4</v>
      </c>
      <c r="AW433" s="3">
        <f t="shared" si="288"/>
        <v>405.58000000000004</v>
      </c>
      <c r="AX433" s="3">
        <f t="shared" si="312"/>
        <v>15.066751474687573</v>
      </c>
      <c r="AY433" s="10">
        <v>366.8</v>
      </c>
      <c r="AZ433" s="3">
        <v>410.3</v>
      </c>
      <c r="BA433" s="3">
        <v>395.3</v>
      </c>
      <c r="BB433" s="3">
        <f t="shared" si="289"/>
        <v>390.8</v>
      </c>
      <c r="BC433" s="14">
        <f t="shared" si="313"/>
        <v>22.096379793984354</v>
      </c>
      <c r="BD433" s="3">
        <v>410.2</v>
      </c>
      <c r="BE433" s="3">
        <v>404.1</v>
      </c>
      <c r="BF433" s="3">
        <v>406</v>
      </c>
      <c r="BG433" s="3">
        <f t="shared" si="290"/>
        <v>406.76666666666665</v>
      </c>
      <c r="BH433" s="3">
        <f t="shared" si="314"/>
        <v>3.1214312956291757</v>
      </c>
      <c r="BI433" s="10">
        <v>408.1</v>
      </c>
      <c r="BJ433" s="3">
        <v>407.9</v>
      </c>
      <c r="BK433" s="3">
        <v>409.6</v>
      </c>
      <c r="BL433" s="3">
        <f t="shared" si="291"/>
        <v>408.5333333333333</v>
      </c>
      <c r="BM433" s="14">
        <f t="shared" si="315"/>
        <v>0.92915732431777243</v>
      </c>
      <c r="BN433" s="3">
        <v>389.6</v>
      </c>
      <c r="BO433" s="3">
        <v>396.8</v>
      </c>
      <c r="BP433" s="3">
        <v>424.4</v>
      </c>
      <c r="BQ433" s="3">
        <f t="shared" si="292"/>
        <v>403.60000000000008</v>
      </c>
      <c r="BR433" s="3">
        <f t="shared" si="316"/>
        <v>18.36954000512803</v>
      </c>
      <c r="BS433" s="10">
        <v>384.1</v>
      </c>
      <c r="BT433" s="3">
        <v>416.4</v>
      </c>
      <c r="BU433" s="3">
        <v>409.8</v>
      </c>
      <c r="BV433" s="3">
        <f t="shared" si="293"/>
        <v>403.43333333333334</v>
      </c>
      <c r="BW433" s="14">
        <f t="shared" si="317"/>
        <v>17.065266869678091</v>
      </c>
      <c r="BX433" s="69">
        <v>300.10000000000002</v>
      </c>
      <c r="BY433" s="3">
        <v>325.7</v>
      </c>
      <c r="BZ433" s="3">
        <v>340.6</v>
      </c>
      <c r="CA433" s="3">
        <f t="shared" si="294"/>
        <v>322.13333333333333</v>
      </c>
      <c r="CB433" s="3">
        <f t="shared" si="318"/>
        <v>20.484221570109352</v>
      </c>
      <c r="CC433" s="10">
        <v>200.6</v>
      </c>
      <c r="CD433" s="3">
        <v>208.7</v>
      </c>
      <c r="CE433" s="3">
        <v>220.1</v>
      </c>
      <c r="CF433" s="3">
        <f t="shared" si="295"/>
        <v>209.79999999999998</v>
      </c>
      <c r="CG433" s="14">
        <f t="shared" si="319"/>
        <v>9.7964279204207898</v>
      </c>
      <c r="CH433" s="3"/>
      <c r="CI433" s="18">
        <v>395</v>
      </c>
      <c r="CJ433" s="3">
        <f t="shared" si="320"/>
        <v>384.79</v>
      </c>
      <c r="CK433" s="3">
        <f t="shared" si="321"/>
        <v>15.111588268610291</v>
      </c>
      <c r="CL433" s="10">
        <f t="shared" si="322"/>
        <v>370.33000000000004</v>
      </c>
      <c r="CM433" s="14">
        <f t="shared" si="323"/>
        <v>22.120730096450256</v>
      </c>
      <c r="CN433" s="3">
        <f t="shared" si="324"/>
        <v>386.61333333333334</v>
      </c>
      <c r="CO433" s="3">
        <f t="shared" si="325"/>
        <v>3.4257067397351117</v>
      </c>
      <c r="CP433" s="10">
        <f t="shared" si="326"/>
        <v>388.00666666666666</v>
      </c>
      <c r="CQ433" s="14">
        <f t="shared" si="327"/>
        <v>1.6236892149259019</v>
      </c>
      <c r="CR433" s="3">
        <f t="shared" si="328"/>
        <v>380.90000000000009</v>
      </c>
      <c r="CS433" s="3">
        <f t="shared" si="329"/>
        <v>18.397741709242442</v>
      </c>
      <c r="CT433" s="10">
        <f t="shared" si="330"/>
        <v>375.09666666666669</v>
      </c>
      <c r="CU433" s="14">
        <f t="shared" si="331"/>
        <v>17.158827660031616</v>
      </c>
      <c r="CV433" s="3">
        <f t="shared" si="332"/>
        <v>283.59333333333331</v>
      </c>
      <c r="CW433" s="3">
        <f t="shared" si="333"/>
        <v>21.796839985037575</v>
      </c>
      <c r="CX433" s="10">
        <f t="shared" si="334"/>
        <v>136.32333333333332</v>
      </c>
      <c r="CY433" s="14">
        <f t="shared" si="335"/>
        <v>9.8291674791578014</v>
      </c>
    </row>
    <row r="434" spans="1:103">
      <c r="A434" s="16">
        <v>395.2</v>
      </c>
      <c r="B434" s="3">
        <v>19.75</v>
      </c>
      <c r="C434" s="3">
        <v>21.51</v>
      </c>
      <c r="D434" s="3">
        <v>19.579999999999998</v>
      </c>
      <c r="E434" s="3">
        <f t="shared" si="296"/>
        <v>20.28</v>
      </c>
      <c r="F434" s="3">
        <f t="shared" si="297"/>
        <v>1.0685972113008733</v>
      </c>
      <c r="G434" s="10">
        <v>17.98</v>
      </c>
      <c r="H434" s="3">
        <v>20.37</v>
      </c>
      <c r="I434" s="3">
        <v>20.68</v>
      </c>
      <c r="J434" s="3">
        <f t="shared" si="298"/>
        <v>19.676666666666666</v>
      </c>
      <c r="K434" s="14">
        <f t="shared" si="299"/>
        <v>1.4775091652282002</v>
      </c>
      <c r="L434" s="3">
        <v>18.68</v>
      </c>
      <c r="M434" s="3">
        <v>20.87</v>
      </c>
      <c r="N434" s="3">
        <v>20.94</v>
      </c>
      <c r="O434" s="3">
        <f t="shared" si="300"/>
        <v>20.16333333333333</v>
      </c>
      <c r="P434" s="3">
        <f t="shared" si="301"/>
        <v>1.2850810609970624</v>
      </c>
      <c r="Q434" s="10">
        <v>19.34</v>
      </c>
      <c r="R434" s="3">
        <v>21.19</v>
      </c>
      <c r="S434" s="3">
        <v>21.39</v>
      </c>
      <c r="T434" s="3">
        <f t="shared" si="302"/>
        <v>20.64</v>
      </c>
      <c r="U434" s="14">
        <f t="shared" si="303"/>
        <v>1.1302654555457321</v>
      </c>
      <c r="V434" s="3">
        <v>21.79</v>
      </c>
      <c r="W434" s="3">
        <v>22.8</v>
      </c>
      <c r="X434" s="3">
        <v>23.49</v>
      </c>
      <c r="Y434" s="3">
        <f t="shared" si="304"/>
        <v>22.693333333333332</v>
      </c>
      <c r="Z434" s="3">
        <f t="shared" si="305"/>
        <v>0.8550048732804586</v>
      </c>
      <c r="AA434" s="10">
        <v>27.23</v>
      </c>
      <c r="AB434" s="3">
        <v>28.23</v>
      </c>
      <c r="AC434" s="3">
        <v>28.78</v>
      </c>
      <c r="AD434" s="3">
        <f t="shared" si="306"/>
        <v>28.080000000000002</v>
      </c>
      <c r="AE434" s="14">
        <f t="shared" si="307"/>
        <v>0.7858116822750858</v>
      </c>
      <c r="AF434" s="3">
        <v>42.74</v>
      </c>
      <c r="AG434" s="3">
        <v>43.23</v>
      </c>
      <c r="AH434" s="3">
        <v>28.47</v>
      </c>
      <c r="AI434" s="3">
        <f t="shared" si="308"/>
        <v>38.146666666666668</v>
      </c>
      <c r="AJ434" s="3">
        <f t="shared" si="309"/>
        <v>8.3838197340671137</v>
      </c>
      <c r="AK434" s="10">
        <v>73.89</v>
      </c>
      <c r="AL434" s="3">
        <v>74.069999999999993</v>
      </c>
      <c r="AM434" s="3">
        <v>74.5</v>
      </c>
      <c r="AN434" s="3">
        <f t="shared" si="310"/>
        <v>74.153333333333322</v>
      </c>
      <c r="AO434" s="14">
        <f t="shared" si="311"/>
        <v>0.3134219732777741</v>
      </c>
      <c r="AP434" s="3"/>
      <c r="AQ434" s="16">
        <v>395.2</v>
      </c>
      <c r="AR434" s="3">
        <v>397.2</v>
      </c>
      <c r="AS434" s="3">
        <v>380.1</v>
      </c>
      <c r="AT434" s="3">
        <v>424.8</v>
      </c>
      <c r="AU434" s="3">
        <v>408.8</v>
      </c>
      <c r="AV434" s="3">
        <v>403.6</v>
      </c>
      <c r="AW434" s="3">
        <f t="shared" si="288"/>
        <v>402.9</v>
      </c>
      <c r="AX434" s="3">
        <f t="shared" si="312"/>
        <v>16.334319698108025</v>
      </c>
      <c r="AY434" s="10">
        <v>364.1</v>
      </c>
      <c r="AZ434" s="3">
        <v>407.9</v>
      </c>
      <c r="BA434" s="3">
        <v>393</v>
      </c>
      <c r="BB434" s="3">
        <f t="shared" si="289"/>
        <v>388.33333333333331</v>
      </c>
      <c r="BC434" s="14">
        <f t="shared" si="313"/>
        <v>22.269785210758823</v>
      </c>
      <c r="BD434" s="3">
        <v>403.5</v>
      </c>
      <c r="BE434" s="3">
        <v>398.5</v>
      </c>
      <c r="BF434" s="3">
        <v>399.6</v>
      </c>
      <c r="BG434" s="3">
        <f t="shared" si="290"/>
        <v>400.5333333333333</v>
      </c>
      <c r="BH434" s="3">
        <f t="shared" si="314"/>
        <v>2.6274195198584698</v>
      </c>
      <c r="BI434" s="10">
        <v>409.9</v>
      </c>
      <c r="BJ434" s="3">
        <v>405.7</v>
      </c>
      <c r="BK434" s="3">
        <v>401.5</v>
      </c>
      <c r="BL434" s="3">
        <f t="shared" si="291"/>
        <v>405.7</v>
      </c>
      <c r="BM434" s="14">
        <f t="shared" si="315"/>
        <v>4.1999999999999886</v>
      </c>
      <c r="BN434" s="3">
        <v>387.2</v>
      </c>
      <c r="BO434" s="3">
        <v>393</v>
      </c>
      <c r="BP434" s="3">
        <v>419.8</v>
      </c>
      <c r="BQ434" s="3">
        <f t="shared" si="292"/>
        <v>400</v>
      </c>
      <c r="BR434" s="3">
        <f t="shared" si="316"/>
        <v>17.390802166662709</v>
      </c>
      <c r="BS434" s="10">
        <v>380.3</v>
      </c>
      <c r="BT434" s="3">
        <v>409.8</v>
      </c>
      <c r="BU434" s="3">
        <v>407</v>
      </c>
      <c r="BV434" s="3">
        <f t="shared" si="293"/>
        <v>399.0333333333333</v>
      </c>
      <c r="BW434" s="14">
        <f t="shared" si="317"/>
        <v>16.283836566771765</v>
      </c>
      <c r="BX434" s="69">
        <v>296.60000000000002</v>
      </c>
      <c r="BY434" s="3">
        <v>318.89999999999998</v>
      </c>
      <c r="BZ434" s="3">
        <v>339</v>
      </c>
      <c r="CA434" s="3">
        <f t="shared" si="294"/>
        <v>318.16666666666669</v>
      </c>
      <c r="CB434" s="3">
        <f t="shared" si="318"/>
        <v>21.20951044539531</v>
      </c>
      <c r="CC434" s="10">
        <v>198.7</v>
      </c>
      <c r="CD434" s="3">
        <v>208.4</v>
      </c>
      <c r="CE434" s="3">
        <v>216</v>
      </c>
      <c r="CF434" s="3">
        <f t="shared" si="295"/>
        <v>207.70000000000002</v>
      </c>
      <c r="CG434" s="14">
        <f t="shared" si="319"/>
        <v>8.6712167542969496</v>
      </c>
      <c r="CH434" s="3"/>
      <c r="CI434" s="18">
        <v>395.2</v>
      </c>
      <c r="CJ434" s="3">
        <f t="shared" si="320"/>
        <v>382.62</v>
      </c>
      <c r="CK434" s="3">
        <f t="shared" si="321"/>
        <v>16.369236390253512</v>
      </c>
      <c r="CL434" s="10">
        <f t="shared" si="322"/>
        <v>368.65666666666664</v>
      </c>
      <c r="CM434" s="14">
        <f t="shared" si="323"/>
        <v>22.318744737701216</v>
      </c>
      <c r="CN434" s="3">
        <f t="shared" si="324"/>
        <v>380.36999999999995</v>
      </c>
      <c r="CO434" s="3">
        <f t="shared" si="325"/>
        <v>2.924853272673118</v>
      </c>
      <c r="CP434" s="10">
        <f t="shared" si="326"/>
        <v>385.06</v>
      </c>
      <c r="CQ434" s="14">
        <f t="shared" si="327"/>
        <v>4.3494252493863952</v>
      </c>
      <c r="CR434" s="3">
        <f t="shared" si="328"/>
        <v>377.30666666666667</v>
      </c>
      <c r="CS434" s="3">
        <f t="shared" si="329"/>
        <v>17.411807296582793</v>
      </c>
      <c r="CT434" s="10">
        <f t="shared" si="330"/>
        <v>370.95333333333332</v>
      </c>
      <c r="CU434" s="14">
        <f t="shared" si="331"/>
        <v>16.302786060466268</v>
      </c>
      <c r="CV434" s="3">
        <f t="shared" si="332"/>
        <v>280.02000000000004</v>
      </c>
      <c r="CW434" s="3">
        <f t="shared" si="333"/>
        <v>22.80639749427046</v>
      </c>
      <c r="CX434" s="10">
        <f t="shared" si="334"/>
        <v>133.54666666666668</v>
      </c>
      <c r="CY434" s="14">
        <f t="shared" si="335"/>
        <v>8.6768792392964347</v>
      </c>
    </row>
    <row r="435" spans="1:103">
      <c r="A435" s="16">
        <v>395.4</v>
      </c>
      <c r="B435" s="3">
        <v>19.05</v>
      </c>
      <c r="C435" s="3">
        <v>20.72</v>
      </c>
      <c r="D435" s="3">
        <v>19.71</v>
      </c>
      <c r="E435" s="3">
        <f t="shared" si="296"/>
        <v>19.826666666666664</v>
      </c>
      <c r="F435" s="3">
        <f t="shared" si="297"/>
        <v>0.84109056190955545</v>
      </c>
      <c r="G435" s="10">
        <v>18.2</v>
      </c>
      <c r="H435" s="3">
        <v>19.940000000000001</v>
      </c>
      <c r="I435" s="3">
        <v>20.75</v>
      </c>
      <c r="J435" s="3">
        <f t="shared" si="298"/>
        <v>19.63</v>
      </c>
      <c r="K435" s="14">
        <f t="shared" si="299"/>
        <v>1.3029581727745529</v>
      </c>
      <c r="L435" s="3">
        <v>18.739999999999998</v>
      </c>
      <c r="M435" s="3">
        <v>21.48</v>
      </c>
      <c r="N435" s="3">
        <v>20.420000000000002</v>
      </c>
      <c r="O435" s="3">
        <f t="shared" si="300"/>
        <v>20.213333333333335</v>
      </c>
      <c r="P435" s="3">
        <f t="shared" si="301"/>
        <v>1.3816415357585832</v>
      </c>
      <c r="Q435" s="10">
        <v>19.63</v>
      </c>
      <c r="R435" s="3">
        <v>22.01</v>
      </c>
      <c r="S435" s="3">
        <v>21.35</v>
      </c>
      <c r="T435" s="3">
        <f t="shared" si="302"/>
        <v>20.996666666666666</v>
      </c>
      <c r="U435" s="14">
        <f t="shared" si="303"/>
        <v>1.2287120628256796</v>
      </c>
      <c r="V435" s="3">
        <v>21.5</v>
      </c>
      <c r="W435" s="3">
        <v>23.24</v>
      </c>
      <c r="X435" s="3">
        <v>22.56</v>
      </c>
      <c r="Y435" s="3">
        <f t="shared" si="304"/>
        <v>22.433333333333334</v>
      </c>
      <c r="Z435" s="3">
        <f t="shared" si="305"/>
        <v>0.87688843836221941</v>
      </c>
      <c r="AA435" s="10">
        <v>27.35</v>
      </c>
      <c r="AB435" s="3">
        <v>28.47</v>
      </c>
      <c r="AC435" s="3">
        <v>28.28</v>
      </c>
      <c r="AD435" s="3">
        <f t="shared" si="306"/>
        <v>28.033333333333331</v>
      </c>
      <c r="AE435" s="14">
        <f t="shared" si="307"/>
        <v>0.59936077059925441</v>
      </c>
      <c r="AF435" s="3">
        <v>42.83</v>
      </c>
      <c r="AG435" s="3">
        <v>43.26</v>
      </c>
      <c r="AH435" s="3">
        <v>27.98</v>
      </c>
      <c r="AI435" s="3">
        <f t="shared" si="308"/>
        <v>38.023333333333333</v>
      </c>
      <c r="AJ435" s="3">
        <f t="shared" si="309"/>
        <v>8.7004386862578809</v>
      </c>
      <c r="AK435" s="10">
        <v>74.31</v>
      </c>
      <c r="AL435" s="3">
        <v>73.22</v>
      </c>
      <c r="AM435" s="3">
        <v>76.52</v>
      </c>
      <c r="AN435" s="3">
        <f t="shared" si="310"/>
        <v>74.683333333333337</v>
      </c>
      <c r="AO435" s="14">
        <f t="shared" si="311"/>
        <v>1.6813784027794951</v>
      </c>
      <c r="AP435" s="3"/>
      <c r="AQ435" s="16">
        <v>395.4</v>
      </c>
      <c r="AR435" s="3">
        <v>399.8</v>
      </c>
      <c r="AS435" s="3">
        <v>377.9</v>
      </c>
      <c r="AT435" s="3">
        <v>423.4</v>
      </c>
      <c r="AU435" s="3">
        <v>405</v>
      </c>
      <c r="AV435" s="3">
        <v>400.3</v>
      </c>
      <c r="AW435" s="3">
        <f t="shared" si="288"/>
        <v>401.28</v>
      </c>
      <c r="AX435" s="3">
        <f t="shared" si="312"/>
        <v>16.224271940521707</v>
      </c>
      <c r="AY435" s="10">
        <v>359.9</v>
      </c>
      <c r="AZ435" s="3">
        <v>404</v>
      </c>
      <c r="BA435" s="3">
        <v>390.4</v>
      </c>
      <c r="BB435" s="3">
        <f t="shared" si="289"/>
        <v>384.76666666666665</v>
      </c>
      <c r="BC435" s="14">
        <f t="shared" si="313"/>
        <v>22.583253382392311</v>
      </c>
      <c r="BD435" s="3">
        <v>399</v>
      </c>
      <c r="BE435" s="3">
        <v>392.3</v>
      </c>
      <c r="BF435" s="3">
        <v>397.7</v>
      </c>
      <c r="BG435" s="3">
        <f t="shared" si="290"/>
        <v>396.33333333333331</v>
      </c>
      <c r="BH435" s="3">
        <f t="shared" si="314"/>
        <v>3.5529330606321974</v>
      </c>
      <c r="BI435" s="10">
        <v>406.1</v>
      </c>
      <c r="BJ435" s="3">
        <v>400</v>
      </c>
      <c r="BK435" s="3">
        <v>400.8</v>
      </c>
      <c r="BL435" s="3">
        <f t="shared" si="291"/>
        <v>402.3</v>
      </c>
      <c r="BM435" s="14">
        <f t="shared" si="315"/>
        <v>3.3151168908501658</v>
      </c>
      <c r="BN435" s="3">
        <v>385.3</v>
      </c>
      <c r="BO435" s="3">
        <v>391.7</v>
      </c>
      <c r="BP435" s="3">
        <v>420.4</v>
      </c>
      <c r="BQ435" s="3">
        <f t="shared" si="292"/>
        <v>399.13333333333338</v>
      </c>
      <c r="BR435" s="3">
        <f t="shared" si="316"/>
        <v>18.69340347109998</v>
      </c>
      <c r="BS435" s="10">
        <v>378.7</v>
      </c>
      <c r="BT435" s="3">
        <v>405.6</v>
      </c>
      <c r="BU435" s="3">
        <v>401.2</v>
      </c>
      <c r="BV435" s="3">
        <f t="shared" si="293"/>
        <v>395.16666666666669</v>
      </c>
      <c r="BW435" s="14">
        <f t="shared" si="317"/>
        <v>14.4292526949019</v>
      </c>
      <c r="BX435" s="69">
        <v>296.3</v>
      </c>
      <c r="BY435" s="3">
        <v>313.5</v>
      </c>
      <c r="BZ435" s="3">
        <v>336.8</v>
      </c>
      <c r="CA435" s="3">
        <f t="shared" si="294"/>
        <v>315.5333333333333</v>
      </c>
      <c r="CB435" s="3">
        <f t="shared" si="318"/>
        <v>20.326419589621125</v>
      </c>
      <c r="CC435" s="10">
        <v>200.1</v>
      </c>
      <c r="CD435" s="3">
        <v>205.8</v>
      </c>
      <c r="CE435" s="3">
        <v>213.9</v>
      </c>
      <c r="CF435" s="3">
        <f t="shared" si="295"/>
        <v>206.6</v>
      </c>
      <c r="CG435" s="14">
        <f t="shared" si="319"/>
        <v>6.934695379034328</v>
      </c>
      <c r="CH435" s="3"/>
      <c r="CI435" s="18">
        <v>395.4</v>
      </c>
      <c r="CJ435" s="3">
        <f t="shared" si="320"/>
        <v>381.45333333333332</v>
      </c>
      <c r="CK435" s="3">
        <f t="shared" si="321"/>
        <v>16.246059009290015</v>
      </c>
      <c r="CL435" s="10">
        <f t="shared" si="322"/>
        <v>365.13666666666666</v>
      </c>
      <c r="CM435" s="14">
        <f t="shared" si="323"/>
        <v>22.620809740885353</v>
      </c>
      <c r="CN435" s="3">
        <f t="shared" si="324"/>
        <v>376.12</v>
      </c>
      <c r="CO435" s="3">
        <f t="shared" si="325"/>
        <v>3.8121210194151245</v>
      </c>
      <c r="CP435" s="10">
        <f t="shared" si="326"/>
        <v>381.30333333333334</v>
      </c>
      <c r="CQ435" s="14">
        <f t="shared" si="327"/>
        <v>3.53549619336995</v>
      </c>
      <c r="CR435" s="3">
        <f t="shared" si="328"/>
        <v>376.70000000000005</v>
      </c>
      <c r="CS435" s="3">
        <f t="shared" si="329"/>
        <v>18.713959139280661</v>
      </c>
      <c r="CT435" s="10">
        <f t="shared" si="330"/>
        <v>367.13333333333333</v>
      </c>
      <c r="CU435" s="14">
        <f t="shared" si="331"/>
        <v>14.44169542216796</v>
      </c>
      <c r="CV435" s="3">
        <f t="shared" si="332"/>
        <v>277.51</v>
      </c>
      <c r="CW435" s="3">
        <f t="shared" si="333"/>
        <v>22.110200511679359</v>
      </c>
      <c r="CX435" s="10">
        <f t="shared" si="334"/>
        <v>131.91666666666666</v>
      </c>
      <c r="CY435" s="14">
        <f t="shared" si="335"/>
        <v>7.1356172356239362</v>
      </c>
    </row>
    <row r="436" spans="1:103">
      <c r="A436" s="16">
        <v>395.6</v>
      </c>
      <c r="B436" s="3">
        <v>19.09</v>
      </c>
      <c r="C436" s="3">
        <v>21.36</v>
      </c>
      <c r="D436" s="3">
        <v>19.95</v>
      </c>
      <c r="E436" s="3">
        <f t="shared" si="296"/>
        <v>20.133333333333336</v>
      </c>
      <c r="F436" s="3">
        <f t="shared" si="297"/>
        <v>1.1460511914104592</v>
      </c>
      <c r="G436" s="10">
        <v>18.46</v>
      </c>
      <c r="H436" s="3">
        <v>20.04</v>
      </c>
      <c r="I436" s="3">
        <v>21.59</v>
      </c>
      <c r="J436" s="3">
        <f t="shared" si="298"/>
        <v>20.03</v>
      </c>
      <c r="K436" s="14">
        <f t="shared" si="299"/>
        <v>1.565023961477906</v>
      </c>
      <c r="L436" s="3">
        <v>18.13</v>
      </c>
      <c r="M436" s="3">
        <v>20.23</v>
      </c>
      <c r="N436" s="3">
        <v>20.55</v>
      </c>
      <c r="O436" s="3">
        <f t="shared" si="300"/>
        <v>19.636666666666667</v>
      </c>
      <c r="P436" s="3">
        <f t="shared" si="301"/>
        <v>1.3145848520857586</v>
      </c>
      <c r="Q436" s="10">
        <v>19.46</v>
      </c>
      <c r="R436" s="3">
        <v>21.58</v>
      </c>
      <c r="S436" s="3">
        <v>21.26</v>
      </c>
      <c r="T436" s="3">
        <f t="shared" si="302"/>
        <v>20.766666666666666</v>
      </c>
      <c r="U436" s="14">
        <f t="shared" si="303"/>
        <v>1.1428619047519832</v>
      </c>
      <c r="V436" s="3">
        <v>21.46</v>
      </c>
      <c r="W436" s="3">
        <v>22.84</v>
      </c>
      <c r="X436" s="3">
        <v>23.21</v>
      </c>
      <c r="Y436" s="3">
        <f t="shared" si="304"/>
        <v>22.50333333333333</v>
      </c>
      <c r="Z436" s="3">
        <f t="shared" si="305"/>
        <v>0.92229785499768624</v>
      </c>
      <c r="AA436" s="10">
        <v>26.91</v>
      </c>
      <c r="AB436" s="3">
        <v>27.9</v>
      </c>
      <c r="AC436" s="3">
        <v>28.2</v>
      </c>
      <c r="AD436" s="3">
        <f t="shared" si="306"/>
        <v>27.67</v>
      </c>
      <c r="AE436" s="14">
        <f t="shared" si="307"/>
        <v>0.67505555326950628</v>
      </c>
      <c r="AF436" s="3">
        <v>42.36</v>
      </c>
      <c r="AG436" s="3">
        <v>43.1</v>
      </c>
      <c r="AH436" s="3">
        <v>28.58</v>
      </c>
      <c r="AI436" s="3">
        <f t="shared" si="308"/>
        <v>38.013333333333335</v>
      </c>
      <c r="AJ436" s="3">
        <f t="shared" si="309"/>
        <v>8.1778807360668484</v>
      </c>
      <c r="AK436" s="10">
        <v>71.95</v>
      </c>
      <c r="AL436" s="3">
        <v>73.42</v>
      </c>
      <c r="AM436" s="3">
        <v>77.02</v>
      </c>
      <c r="AN436" s="3">
        <f t="shared" si="310"/>
        <v>74.13</v>
      </c>
      <c r="AO436" s="14">
        <f t="shared" si="311"/>
        <v>2.6085053191435095</v>
      </c>
      <c r="AP436" s="3"/>
      <c r="AQ436" s="16">
        <v>395.6</v>
      </c>
      <c r="AR436" s="3">
        <v>394.1</v>
      </c>
      <c r="AS436" s="3">
        <v>374.8</v>
      </c>
      <c r="AT436" s="3">
        <v>420.4</v>
      </c>
      <c r="AU436" s="3">
        <v>403.3</v>
      </c>
      <c r="AV436" s="3">
        <v>396.5</v>
      </c>
      <c r="AW436" s="3">
        <f t="shared" si="288"/>
        <v>397.82000000000005</v>
      </c>
      <c r="AX436" s="3">
        <f t="shared" si="312"/>
        <v>16.472613635971666</v>
      </c>
      <c r="AY436" s="10">
        <v>356.4</v>
      </c>
      <c r="AZ436" s="3">
        <v>397.9</v>
      </c>
      <c r="BA436" s="3">
        <v>387</v>
      </c>
      <c r="BB436" s="3">
        <f t="shared" si="289"/>
        <v>380.43333333333334</v>
      </c>
      <c r="BC436" s="14">
        <f t="shared" si="313"/>
        <v>21.515188433600425</v>
      </c>
      <c r="BD436" s="3">
        <v>393.8</v>
      </c>
      <c r="BE436" s="3">
        <v>385.7</v>
      </c>
      <c r="BF436" s="3">
        <v>394.8</v>
      </c>
      <c r="BG436" s="3">
        <f t="shared" si="290"/>
        <v>391.43333333333334</v>
      </c>
      <c r="BH436" s="3">
        <f t="shared" si="314"/>
        <v>4.9903239707791975</v>
      </c>
      <c r="BI436" s="10">
        <v>398.1</v>
      </c>
      <c r="BJ436" s="3">
        <v>398.6</v>
      </c>
      <c r="BK436" s="3">
        <v>396.2</v>
      </c>
      <c r="BL436" s="3">
        <f t="shared" si="291"/>
        <v>397.63333333333338</v>
      </c>
      <c r="BM436" s="14">
        <f t="shared" si="315"/>
        <v>1.2662279942148578</v>
      </c>
      <c r="BN436" s="3">
        <v>381.7</v>
      </c>
      <c r="BO436" s="3">
        <v>389.3</v>
      </c>
      <c r="BP436" s="3">
        <v>416</v>
      </c>
      <c r="BQ436" s="3">
        <f t="shared" si="292"/>
        <v>395.66666666666669</v>
      </c>
      <c r="BR436" s="3">
        <f t="shared" si="316"/>
        <v>18.014531171621798</v>
      </c>
      <c r="BS436" s="10">
        <v>373.8</v>
      </c>
      <c r="BT436" s="3">
        <v>406.5</v>
      </c>
      <c r="BU436" s="3">
        <v>397.6</v>
      </c>
      <c r="BV436" s="3">
        <f t="shared" si="293"/>
        <v>392.63333333333338</v>
      </c>
      <c r="BW436" s="14">
        <f t="shared" si="317"/>
        <v>16.906310458918387</v>
      </c>
      <c r="BX436" s="69">
        <v>295.60000000000002</v>
      </c>
      <c r="BY436" s="3">
        <v>316.10000000000002</v>
      </c>
      <c r="BZ436" s="3">
        <v>334.8</v>
      </c>
      <c r="CA436" s="3">
        <f t="shared" si="294"/>
        <v>315.5</v>
      </c>
      <c r="CB436" s="3">
        <f t="shared" si="318"/>
        <v>19.606886545293207</v>
      </c>
      <c r="CC436" s="10">
        <v>199.5</v>
      </c>
      <c r="CD436" s="3">
        <v>202.1</v>
      </c>
      <c r="CE436" s="3">
        <v>214.1</v>
      </c>
      <c r="CF436" s="3">
        <f t="shared" si="295"/>
        <v>205.23333333333335</v>
      </c>
      <c r="CG436" s="14">
        <f t="shared" si="319"/>
        <v>7.7880249956797973</v>
      </c>
      <c r="CH436" s="3"/>
      <c r="CI436" s="18">
        <v>395.6</v>
      </c>
      <c r="CJ436" s="3">
        <f t="shared" si="320"/>
        <v>377.68666666666672</v>
      </c>
      <c r="CK436" s="3">
        <f t="shared" si="321"/>
        <v>16.512432689744202</v>
      </c>
      <c r="CL436" s="10">
        <f t="shared" si="322"/>
        <v>360.40333333333331</v>
      </c>
      <c r="CM436" s="14">
        <f t="shared" si="323"/>
        <v>21.572033592902955</v>
      </c>
      <c r="CN436" s="3">
        <f t="shared" si="324"/>
        <v>371.79666666666668</v>
      </c>
      <c r="CO436" s="3">
        <f t="shared" si="325"/>
        <v>5.1605684441412842</v>
      </c>
      <c r="CP436" s="10">
        <f t="shared" si="326"/>
        <v>376.86666666666673</v>
      </c>
      <c r="CQ436" s="14">
        <f t="shared" si="327"/>
        <v>1.7057158809915305</v>
      </c>
      <c r="CR436" s="3">
        <f t="shared" si="328"/>
        <v>373.16333333333336</v>
      </c>
      <c r="CS436" s="3">
        <f t="shared" si="329"/>
        <v>18.038125364534608</v>
      </c>
      <c r="CT436" s="10">
        <f t="shared" si="330"/>
        <v>364.96333333333337</v>
      </c>
      <c r="CU436" s="14">
        <f t="shared" si="331"/>
        <v>16.919782307504232</v>
      </c>
      <c r="CV436" s="3">
        <f t="shared" si="332"/>
        <v>277.48666666666668</v>
      </c>
      <c r="CW436" s="3">
        <f t="shared" si="333"/>
        <v>21.244004644448115</v>
      </c>
      <c r="CX436" s="10">
        <f t="shared" si="334"/>
        <v>131.10333333333335</v>
      </c>
      <c r="CY436" s="14">
        <f t="shared" si="335"/>
        <v>8.2132596046474315</v>
      </c>
    </row>
    <row r="437" spans="1:103">
      <c r="A437" s="16">
        <v>395.8</v>
      </c>
      <c r="B437" s="3">
        <v>18.77</v>
      </c>
      <c r="C437" s="3">
        <v>21.71</v>
      </c>
      <c r="D437" s="3">
        <v>20.350000000000001</v>
      </c>
      <c r="E437" s="3">
        <f t="shared" si="296"/>
        <v>20.276666666666667</v>
      </c>
      <c r="F437" s="3">
        <f t="shared" si="297"/>
        <v>1.4713712425262819</v>
      </c>
      <c r="G437" s="10">
        <v>18.309999999999999</v>
      </c>
      <c r="H437" s="3">
        <v>20.53</v>
      </c>
      <c r="I437" s="3">
        <v>21.24</v>
      </c>
      <c r="J437" s="3">
        <f t="shared" si="298"/>
        <v>20.026666666666667</v>
      </c>
      <c r="K437" s="14">
        <f t="shared" si="299"/>
        <v>1.5284741847127594</v>
      </c>
      <c r="L437" s="3">
        <v>17.98</v>
      </c>
      <c r="M437" s="3">
        <v>20.6</v>
      </c>
      <c r="N437" s="3">
        <v>21.13</v>
      </c>
      <c r="O437" s="3">
        <f t="shared" si="300"/>
        <v>19.903333333333332</v>
      </c>
      <c r="P437" s="3">
        <f t="shared" si="301"/>
        <v>1.6866040831603997</v>
      </c>
      <c r="Q437" s="10">
        <v>19.920000000000002</v>
      </c>
      <c r="R437" s="3">
        <v>21.57</v>
      </c>
      <c r="S437" s="3">
        <v>21.03</v>
      </c>
      <c r="T437" s="3">
        <f t="shared" si="302"/>
        <v>20.84</v>
      </c>
      <c r="U437" s="14">
        <f t="shared" si="303"/>
        <v>0.8412490713219235</v>
      </c>
      <c r="V437" s="3">
        <v>21.22</v>
      </c>
      <c r="W437" s="3">
        <v>22.65</v>
      </c>
      <c r="X437" s="3">
        <v>23.7</v>
      </c>
      <c r="Y437" s="3">
        <f t="shared" si="304"/>
        <v>22.52333333333333</v>
      </c>
      <c r="Z437" s="3">
        <f t="shared" si="305"/>
        <v>1.2448426942121378</v>
      </c>
      <c r="AA437" s="10">
        <v>27.55</v>
      </c>
      <c r="AB437" s="3">
        <v>27.7</v>
      </c>
      <c r="AC437" s="3">
        <v>28.97</v>
      </c>
      <c r="AD437" s="3">
        <f t="shared" si="306"/>
        <v>28.073333333333334</v>
      </c>
      <c r="AE437" s="14">
        <f t="shared" si="307"/>
        <v>0.78014955831131005</v>
      </c>
      <c r="AF437" s="3">
        <v>41.85</v>
      </c>
      <c r="AG437" s="3">
        <v>43.28</v>
      </c>
      <c r="AH437" s="3">
        <v>28.39</v>
      </c>
      <c r="AI437" s="3">
        <f t="shared" si="308"/>
        <v>37.839999999999996</v>
      </c>
      <c r="AJ437" s="3">
        <f t="shared" si="309"/>
        <v>8.2151141197186082</v>
      </c>
      <c r="AK437" s="10">
        <v>72</v>
      </c>
      <c r="AL437" s="3">
        <v>73.73</v>
      </c>
      <c r="AM437" s="3">
        <v>75.099999999999994</v>
      </c>
      <c r="AN437" s="3">
        <f t="shared" si="310"/>
        <v>73.61</v>
      </c>
      <c r="AO437" s="14">
        <f t="shared" si="311"/>
        <v>1.5534799644668713</v>
      </c>
      <c r="AP437" s="3"/>
      <c r="AQ437" s="16">
        <v>395.8</v>
      </c>
      <c r="AR437" s="3">
        <v>390.6</v>
      </c>
      <c r="AS437" s="3">
        <v>377.4</v>
      </c>
      <c r="AT437" s="3">
        <v>414.6</v>
      </c>
      <c r="AU437" s="3">
        <v>400</v>
      </c>
      <c r="AV437" s="3">
        <v>395.5</v>
      </c>
      <c r="AW437" s="3">
        <f t="shared" si="288"/>
        <v>395.62</v>
      </c>
      <c r="AX437" s="3">
        <f t="shared" si="312"/>
        <v>13.570261603963292</v>
      </c>
      <c r="AY437" s="10">
        <v>353.4</v>
      </c>
      <c r="AZ437" s="3">
        <v>396</v>
      </c>
      <c r="BA437" s="3">
        <v>390.5</v>
      </c>
      <c r="BB437" s="3">
        <f t="shared" si="289"/>
        <v>379.9666666666667</v>
      </c>
      <c r="BC437" s="14">
        <f t="shared" si="313"/>
        <v>23.171174621355171</v>
      </c>
      <c r="BD437" s="3">
        <v>391.9</v>
      </c>
      <c r="BE437" s="3">
        <v>384</v>
      </c>
      <c r="BF437" s="3">
        <v>393.2</v>
      </c>
      <c r="BG437" s="3">
        <f t="shared" si="290"/>
        <v>389.7</v>
      </c>
      <c r="BH437" s="3">
        <f t="shared" si="314"/>
        <v>4.9789557138018319</v>
      </c>
      <c r="BI437" s="10">
        <v>389.4</v>
      </c>
      <c r="BJ437" s="3">
        <v>394</v>
      </c>
      <c r="BK437" s="3">
        <v>392</v>
      </c>
      <c r="BL437" s="3">
        <f t="shared" si="291"/>
        <v>391.8</v>
      </c>
      <c r="BM437" s="14">
        <f t="shared" si="315"/>
        <v>2.3065125189341713</v>
      </c>
      <c r="BN437" s="3">
        <v>380.1</v>
      </c>
      <c r="BO437" s="3">
        <v>388.9</v>
      </c>
      <c r="BP437" s="3">
        <v>413.5</v>
      </c>
      <c r="BQ437" s="3">
        <f t="shared" si="292"/>
        <v>394.16666666666669</v>
      </c>
      <c r="BR437" s="3">
        <f t="shared" si="316"/>
        <v>17.311653108046414</v>
      </c>
      <c r="BS437" s="10">
        <v>368.9</v>
      </c>
      <c r="BT437" s="3">
        <v>400.1</v>
      </c>
      <c r="BU437" s="3">
        <v>390.5</v>
      </c>
      <c r="BV437" s="3">
        <f t="shared" si="293"/>
        <v>386.5</v>
      </c>
      <c r="BW437" s="14">
        <f t="shared" si="317"/>
        <v>15.979987484350564</v>
      </c>
      <c r="BX437" s="69">
        <v>293.60000000000002</v>
      </c>
      <c r="BY437" s="3">
        <v>310.7</v>
      </c>
      <c r="BZ437" s="3">
        <v>327.5</v>
      </c>
      <c r="CA437" s="3">
        <f t="shared" si="294"/>
        <v>310.59999999999997</v>
      </c>
      <c r="CB437" s="3">
        <f t="shared" si="318"/>
        <v>16.950221237494205</v>
      </c>
      <c r="CC437" s="10">
        <v>200.5</v>
      </c>
      <c r="CD437" s="3">
        <v>200</v>
      </c>
      <c r="CE437" s="3">
        <v>213.9</v>
      </c>
      <c r="CF437" s="3">
        <f t="shared" si="295"/>
        <v>204.79999999999998</v>
      </c>
      <c r="CG437" s="14">
        <f t="shared" si="319"/>
        <v>7.8847954951285866</v>
      </c>
      <c r="CH437" s="3"/>
      <c r="CI437" s="18">
        <v>395.8</v>
      </c>
      <c r="CJ437" s="3">
        <f t="shared" si="320"/>
        <v>375.34333333333336</v>
      </c>
      <c r="CK437" s="3">
        <f t="shared" si="321"/>
        <v>13.649796091273075</v>
      </c>
      <c r="CL437" s="10">
        <f t="shared" si="322"/>
        <v>359.94000000000005</v>
      </c>
      <c r="CM437" s="14">
        <f t="shared" si="323"/>
        <v>23.221532392731262</v>
      </c>
      <c r="CN437" s="3">
        <f t="shared" si="324"/>
        <v>369.79666666666668</v>
      </c>
      <c r="CO437" s="3">
        <f t="shared" si="325"/>
        <v>5.256865352406626</v>
      </c>
      <c r="CP437" s="10">
        <f t="shared" si="326"/>
        <v>370.96000000000004</v>
      </c>
      <c r="CQ437" s="14">
        <f t="shared" si="327"/>
        <v>2.4551374706928439</v>
      </c>
      <c r="CR437" s="3">
        <f t="shared" si="328"/>
        <v>371.64333333333337</v>
      </c>
      <c r="CS437" s="3">
        <f t="shared" si="329"/>
        <v>17.356352343354477</v>
      </c>
      <c r="CT437" s="10">
        <f t="shared" si="330"/>
        <v>358.42666666666668</v>
      </c>
      <c r="CU437" s="14">
        <f t="shared" si="331"/>
        <v>15.999019761639588</v>
      </c>
      <c r="CV437" s="3">
        <f t="shared" si="332"/>
        <v>272.76</v>
      </c>
      <c r="CW437" s="3">
        <f t="shared" si="333"/>
        <v>18.836085049712416</v>
      </c>
      <c r="CX437" s="10">
        <f t="shared" si="334"/>
        <v>131.19</v>
      </c>
      <c r="CY437" s="14">
        <f t="shared" si="335"/>
        <v>8.0363735602571413</v>
      </c>
    </row>
    <row r="438" spans="1:103">
      <c r="A438" s="16">
        <v>396</v>
      </c>
      <c r="B438" s="3">
        <v>19.05</v>
      </c>
      <c r="C438" s="3">
        <v>21.15</v>
      </c>
      <c r="D438" s="3">
        <v>20.53</v>
      </c>
      <c r="E438" s="3">
        <f t="shared" si="296"/>
        <v>20.243333333333336</v>
      </c>
      <c r="F438" s="3">
        <f t="shared" si="297"/>
        <v>1.0789501069712777</v>
      </c>
      <c r="G438" s="10">
        <v>18.86</v>
      </c>
      <c r="H438" s="3">
        <v>20.96</v>
      </c>
      <c r="I438" s="3">
        <v>21</v>
      </c>
      <c r="J438" s="3">
        <f t="shared" si="298"/>
        <v>20.273333333333333</v>
      </c>
      <c r="K438" s="14">
        <f t="shared" si="299"/>
        <v>1.2241459607960705</v>
      </c>
      <c r="L438" s="3">
        <v>18.48</v>
      </c>
      <c r="M438" s="3">
        <v>20.61</v>
      </c>
      <c r="N438" s="3">
        <v>21.79</v>
      </c>
      <c r="O438" s="3">
        <f t="shared" si="300"/>
        <v>20.293333333333333</v>
      </c>
      <c r="P438" s="3">
        <f t="shared" si="301"/>
        <v>1.6775676836817439</v>
      </c>
      <c r="Q438" s="10">
        <v>19.73</v>
      </c>
      <c r="R438" s="3">
        <v>20.89</v>
      </c>
      <c r="S438" s="3">
        <v>19.850000000000001</v>
      </c>
      <c r="T438" s="3">
        <f t="shared" si="302"/>
        <v>20.15666666666667</v>
      </c>
      <c r="U438" s="14">
        <f t="shared" si="303"/>
        <v>0.63791326474163645</v>
      </c>
      <c r="V438" s="3">
        <v>21.14</v>
      </c>
      <c r="W438" s="3">
        <v>22.4</v>
      </c>
      <c r="X438" s="3">
        <v>23.84</v>
      </c>
      <c r="Y438" s="3">
        <f t="shared" si="304"/>
        <v>22.459999999999997</v>
      </c>
      <c r="Z438" s="3">
        <f t="shared" si="305"/>
        <v>1.3509996299037239</v>
      </c>
      <c r="AA438" s="10">
        <v>27.52</v>
      </c>
      <c r="AB438" s="3">
        <v>28.79</v>
      </c>
      <c r="AC438" s="3">
        <v>29.67</v>
      </c>
      <c r="AD438" s="3">
        <f t="shared" si="306"/>
        <v>28.66</v>
      </c>
      <c r="AE438" s="14">
        <f t="shared" si="307"/>
        <v>1.0808792717042928</v>
      </c>
      <c r="AF438" s="3">
        <v>41.98</v>
      </c>
      <c r="AG438" s="3">
        <v>43.58</v>
      </c>
      <c r="AH438" s="3">
        <v>28.33</v>
      </c>
      <c r="AI438" s="3">
        <f t="shared" si="308"/>
        <v>37.963333333333331</v>
      </c>
      <c r="AJ438" s="3">
        <f t="shared" si="309"/>
        <v>8.3809804517928139</v>
      </c>
      <c r="AK438" s="10">
        <v>71.98</v>
      </c>
      <c r="AL438" s="3">
        <v>74.56</v>
      </c>
      <c r="AM438" s="3">
        <v>74.599999999999994</v>
      </c>
      <c r="AN438" s="3">
        <f t="shared" si="310"/>
        <v>73.713333333333338</v>
      </c>
      <c r="AO438" s="14">
        <f t="shared" si="311"/>
        <v>1.5012439286582722</v>
      </c>
      <c r="AP438" s="3"/>
      <c r="AQ438" s="16">
        <v>396</v>
      </c>
      <c r="AR438" s="3">
        <v>385</v>
      </c>
      <c r="AS438" s="3">
        <v>371.5</v>
      </c>
      <c r="AT438" s="3">
        <v>410.6</v>
      </c>
      <c r="AU438" s="3">
        <v>399.3</v>
      </c>
      <c r="AV438" s="3">
        <v>389.6</v>
      </c>
      <c r="AW438" s="3">
        <f t="shared" si="288"/>
        <v>391.2</v>
      </c>
      <c r="AX438" s="3">
        <f t="shared" si="312"/>
        <v>14.756862810231729</v>
      </c>
      <c r="AY438" s="10">
        <v>351.1</v>
      </c>
      <c r="AZ438" s="3">
        <v>393</v>
      </c>
      <c r="BA438" s="3">
        <v>386.5</v>
      </c>
      <c r="BB438" s="3">
        <f t="shared" si="289"/>
        <v>376.86666666666662</v>
      </c>
      <c r="BC438" s="14">
        <f t="shared" si="313"/>
        <v>22.550018477449917</v>
      </c>
      <c r="BD438" s="3">
        <v>392.2</v>
      </c>
      <c r="BE438" s="3">
        <v>384</v>
      </c>
      <c r="BF438" s="3">
        <v>389.6</v>
      </c>
      <c r="BG438" s="3">
        <f t="shared" si="290"/>
        <v>388.60000000000008</v>
      </c>
      <c r="BH438" s="3">
        <f t="shared" si="314"/>
        <v>4.1904653679513899</v>
      </c>
      <c r="BI438" s="10">
        <v>388.9</v>
      </c>
      <c r="BJ438" s="3">
        <v>392.7</v>
      </c>
      <c r="BK438" s="3">
        <v>384.2</v>
      </c>
      <c r="BL438" s="3">
        <f t="shared" si="291"/>
        <v>388.59999999999997</v>
      </c>
      <c r="BM438" s="14">
        <f t="shared" si="315"/>
        <v>4.2579337712087533</v>
      </c>
      <c r="BN438" s="3">
        <v>378.8</v>
      </c>
      <c r="BO438" s="3">
        <v>385.2</v>
      </c>
      <c r="BP438" s="3">
        <v>407</v>
      </c>
      <c r="BQ438" s="3">
        <f t="shared" si="292"/>
        <v>390.33333333333331</v>
      </c>
      <c r="BR438" s="3">
        <f t="shared" si="316"/>
        <v>14.784225828001048</v>
      </c>
      <c r="BS438" s="10">
        <v>365.5</v>
      </c>
      <c r="BT438" s="3">
        <v>396.8</v>
      </c>
      <c r="BU438" s="3">
        <v>390.4</v>
      </c>
      <c r="BV438" s="3">
        <f t="shared" si="293"/>
        <v>384.23333333333329</v>
      </c>
      <c r="BW438" s="14">
        <f t="shared" si="317"/>
        <v>16.536122076633728</v>
      </c>
      <c r="BX438" s="69">
        <v>294.3</v>
      </c>
      <c r="BY438" s="3">
        <v>309.2</v>
      </c>
      <c r="BZ438" s="3">
        <v>325.7</v>
      </c>
      <c r="CA438" s="3">
        <f t="shared" si="294"/>
        <v>309.73333333333335</v>
      </c>
      <c r="CB438" s="3">
        <f t="shared" si="318"/>
        <v>15.706792585799718</v>
      </c>
      <c r="CC438" s="10">
        <v>195.8</v>
      </c>
      <c r="CD438" s="3">
        <v>202</v>
      </c>
      <c r="CE438" s="3">
        <v>211.2</v>
      </c>
      <c r="CF438" s="3">
        <f t="shared" si="295"/>
        <v>203</v>
      </c>
      <c r="CG438" s="14">
        <f t="shared" si="319"/>
        <v>7.7485482511241948</v>
      </c>
      <c r="CH438" s="3"/>
      <c r="CI438" s="18">
        <v>396</v>
      </c>
      <c r="CJ438" s="3">
        <f t="shared" si="320"/>
        <v>370.95666666666665</v>
      </c>
      <c r="CK438" s="3">
        <f t="shared" si="321"/>
        <v>14.796254030440732</v>
      </c>
      <c r="CL438" s="10">
        <f t="shared" si="322"/>
        <v>356.59333333333331</v>
      </c>
      <c r="CM438" s="14">
        <f t="shared" si="323"/>
        <v>22.583220909929256</v>
      </c>
      <c r="CN438" s="3">
        <f t="shared" si="324"/>
        <v>368.30666666666673</v>
      </c>
      <c r="CO438" s="3">
        <f t="shared" si="325"/>
        <v>4.5137825970391292</v>
      </c>
      <c r="CP438" s="10">
        <f t="shared" si="326"/>
        <v>368.44333333333327</v>
      </c>
      <c r="CQ438" s="14">
        <f t="shared" si="327"/>
        <v>4.3054539056101078</v>
      </c>
      <c r="CR438" s="3">
        <f t="shared" si="328"/>
        <v>367.87333333333333</v>
      </c>
      <c r="CS438" s="3">
        <f t="shared" si="329"/>
        <v>14.845825451396541</v>
      </c>
      <c r="CT438" s="10">
        <f t="shared" si="330"/>
        <v>355.57333333333327</v>
      </c>
      <c r="CU438" s="14">
        <f t="shared" si="331"/>
        <v>16.571410119037346</v>
      </c>
      <c r="CV438" s="3">
        <f t="shared" si="332"/>
        <v>271.77000000000004</v>
      </c>
      <c r="CW438" s="3">
        <f t="shared" si="333"/>
        <v>17.80292578950624</v>
      </c>
      <c r="CX438" s="10">
        <f t="shared" si="334"/>
        <v>129.28666666666666</v>
      </c>
      <c r="CY438" s="14">
        <f t="shared" si="335"/>
        <v>7.8926379198169947</v>
      </c>
    </row>
    <row r="439" spans="1:103">
      <c r="A439" s="16">
        <v>396.2</v>
      </c>
      <c r="B439" s="3">
        <v>19.8</v>
      </c>
      <c r="C439" s="3">
        <v>20.71</v>
      </c>
      <c r="D439" s="3">
        <v>20.5</v>
      </c>
      <c r="E439" s="3">
        <f t="shared" si="296"/>
        <v>20.33666666666667</v>
      </c>
      <c r="F439" s="3">
        <f t="shared" si="297"/>
        <v>0.47648014998878313</v>
      </c>
      <c r="G439" s="10">
        <v>18.89</v>
      </c>
      <c r="H439" s="3">
        <v>20.91</v>
      </c>
      <c r="I439" s="3">
        <v>21.2</v>
      </c>
      <c r="J439" s="3">
        <f t="shared" si="298"/>
        <v>20.333333333333332</v>
      </c>
      <c r="K439" s="14">
        <f t="shared" si="299"/>
        <v>1.2583454745551128</v>
      </c>
      <c r="L439" s="3">
        <v>18.48</v>
      </c>
      <c r="M439" s="3">
        <v>20.36</v>
      </c>
      <c r="N439" s="3">
        <v>21.41</v>
      </c>
      <c r="O439" s="3">
        <f t="shared" si="300"/>
        <v>20.083333333333332</v>
      </c>
      <c r="P439" s="3">
        <f t="shared" si="301"/>
        <v>1.4844639885606294</v>
      </c>
      <c r="Q439" s="10">
        <v>19.45</v>
      </c>
      <c r="R439" s="3">
        <v>20.65</v>
      </c>
      <c r="S439" s="3">
        <v>20.25</v>
      </c>
      <c r="T439" s="3">
        <f t="shared" si="302"/>
        <v>20.116666666666664</v>
      </c>
      <c r="U439" s="14">
        <f t="shared" si="303"/>
        <v>0.61101009266077844</v>
      </c>
      <c r="V439" s="3">
        <v>21.59</v>
      </c>
      <c r="W439" s="3">
        <v>23.51</v>
      </c>
      <c r="X439" s="3">
        <v>23.93</v>
      </c>
      <c r="Y439" s="3">
        <f t="shared" si="304"/>
        <v>23.01</v>
      </c>
      <c r="Z439" s="3">
        <f t="shared" si="305"/>
        <v>1.2475576139000557</v>
      </c>
      <c r="AA439" s="10">
        <v>27.12</v>
      </c>
      <c r="AB439" s="3">
        <v>28.27</v>
      </c>
      <c r="AC439" s="3">
        <v>29.13</v>
      </c>
      <c r="AD439" s="3">
        <f t="shared" si="306"/>
        <v>28.173333333333332</v>
      </c>
      <c r="AE439" s="14">
        <f t="shared" si="307"/>
        <v>1.0084807054839131</v>
      </c>
      <c r="AF439" s="3">
        <v>42.49</v>
      </c>
      <c r="AG439" s="3">
        <v>43.43</v>
      </c>
      <c r="AH439" s="3">
        <v>29.23</v>
      </c>
      <c r="AI439" s="3">
        <f t="shared" si="308"/>
        <v>38.383333333333333</v>
      </c>
      <c r="AJ439" s="3">
        <f t="shared" si="309"/>
        <v>7.9409403305486022</v>
      </c>
      <c r="AK439" s="10">
        <v>73.73</v>
      </c>
      <c r="AL439" s="3">
        <v>74.59</v>
      </c>
      <c r="AM439" s="3">
        <v>73.75</v>
      </c>
      <c r="AN439" s="3">
        <f t="shared" si="310"/>
        <v>74.023333333333326</v>
      </c>
      <c r="AO439" s="14">
        <f t="shared" si="311"/>
        <v>0.49084960357866658</v>
      </c>
      <c r="AP439" s="3"/>
      <c r="AQ439" s="16">
        <v>396.2</v>
      </c>
      <c r="AR439" s="3">
        <v>382.8</v>
      </c>
      <c r="AS439" s="3">
        <v>369.2</v>
      </c>
      <c r="AT439" s="3">
        <v>406.9</v>
      </c>
      <c r="AU439" s="3">
        <v>394.9</v>
      </c>
      <c r="AV439" s="3">
        <v>389.8</v>
      </c>
      <c r="AW439" s="3">
        <f t="shared" si="288"/>
        <v>388.72</v>
      </c>
      <c r="AX439" s="3">
        <f t="shared" si="312"/>
        <v>14.017382066562922</v>
      </c>
      <c r="AY439" s="10">
        <v>347.7</v>
      </c>
      <c r="AZ439" s="3">
        <v>389.4</v>
      </c>
      <c r="BA439" s="3">
        <v>382.4</v>
      </c>
      <c r="BB439" s="3">
        <f t="shared" si="289"/>
        <v>373.16666666666669</v>
      </c>
      <c r="BC439" s="14">
        <f t="shared" si="313"/>
        <v>22.330770997288315</v>
      </c>
      <c r="BD439" s="3">
        <v>388.3</v>
      </c>
      <c r="BE439" s="3">
        <v>386</v>
      </c>
      <c r="BF439" s="3">
        <v>386.4</v>
      </c>
      <c r="BG439" s="3">
        <f t="shared" si="290"/>
        <v>386.89999999999992</v>
      </c>
      <c r="BH439" s="3">
        <f t="shared" si="314"/>
        <v>1.2288205727444619</v>
      </c>
      <c r="BI439" s="10">
        <v>388.1</v>
      </c>
      <c r="BJ439" s="3">
        <v>386.4</v>
      </c>
      <c r="BK439" s="3">
        <v>382.8</v>
      </c>
      <c r="BL439" s="3">
        <f t="shared" si="291"/>
        <v>385.76666666666665</v>
      </c>
      <c r="BM439" s="14">
        <f t="shared" si="315"/>
        <v>2.7061657993059733</v>
      </c>
      <c r="BN439" s="3">
        <v>373.9</v>
      </c>
      <c r="BO439" s="3">
        <v>381.1</v>
      </c>
      <c r="BP439" s="3">
        <v>406.7</v>
      </c>
      <c r="BQ439" s="3">
        <f t="shared" si="292"/>
        <v>387.23333333333335</v>
      </c>
      <c r="BR439" s="3">
        <f t="shared" si="316"/>
        <v>17.238716116153583</v>
      </c>
      <c r="BS439" s="10">
        <v>364.6</v>
      </c>
      <c r="BT439" s="3">
        <v>394.5</v>
      </c>
      <c r="BU439" s="3">
        <v>388.1</v>
      </c>
      <c r="BV439" s="3">
        <f t="shared" si="293"/>
        <v>382.40000000000003</v>
      </c>
      <c r="BW439" s="14">
        <f t="shared" si="317"/>
        <v>15.743887702851532</v>
      </c>
      <c r="BX439" s="69">
        <v>289.89999999999998</v>
      </c>
      <c r="BY439" s="3">
        <v>306.8</v>
      </c>
      <c r="BZ439" s="3">
        <v>325.60000000000002</v>
      </c>
      <c r="CA439" s="3">
        <f t="shared" si="294"/>
        <v>307.43333333333334</v>
      </c>
      <c r="CB439" s="3">
        <f t="shared" si="318"/>
        <v>17.858424715896252</v>
      </c>
      <c r="CC439" s="10">
        <v>192.6</v>
      </c>
      <c r="CD439" s="3">
        <v>200.6</v>
      </c>
      <c r="CE439" s="3">
        <v>210.9</v>
      </c>
      <c r="CF439" s="3">
        <f t="shared" si="295"/>
        <v>201.36666666666667</v>
      </c>
      <c r="CG439" s="14">
        <f t="shared" si="319"/>
        <v>9.1740576264449878</v>
      </c>
      <c r="CH439" s="3"/>
      <c r="CI439" s="18">
        <v>396.2</v>
      </c>
      <c r="CJ439" s="3">
        <f t="shared" si="320"/>
        <v>368.38333333333338</v>
      </c>
      <c r="CK439" s="3">
        <f t="shared" si="321"/>
        <v>14.02547800730275</v>
      </c>
      <c r="CL439" s="10">
        <f t="shared" si="322"/>
        <v>352.83333333333337</v>
      </c>
      <c r="CM439" s="14">
        <f t="shared" si="323"/>
        <v>22.36619696476507</v>
      </c>
      <c r="CN439" s="3">
        <f t="shared" si="324"/>
        <v>366.81666666666661</v>
      </c>
      <c r="CO439" s="3">
        <f t="shared" si="325"/>
        <v>1.9270789639590173</v>
      </c>
      <c r="CP439" s="10">
        <f t="shared" si="326"/>
        <v>365.65</v>
      </c>
      <c r="CQ439" s="14">
        <f t="shared" si="327"/>
        <v>2.7742866951104155</v>
      </c>
      <c r="CR439" s="3">
        <f t="shared" si="328"/>
        <v>364.22333333333336</v>
      </c>
      <c r="CS439" s="3">
        <f t="shared" si="329"/>
        <v>17.283799736554844</v>
      </c>
      <c r="CT439" s="10">
        <f t="shared" si="330"/>
        <v>354.22666666666669</v>
      </c>
      <c r="CU439" s="14">
        <f t="shared" si="331"/>
        <v>15.776153946172464</v>
      </c>
      <c r="CV439" s="3">
        <f t="shared" si="332"/>
        <v>269.05</v>
      </c>
      <c r="CW439" s="3">
        <f t="shared" si="333"/>
        <v>19.544356389164303</v>
      </c>
      <c r="CX439" s="10">
        <f t="shared" si="334"/>
        <v>127.34333333333335</v>
      </c>
      <c r="CY439" s="14">
        <f t="shared" si="335"/>
        <v>9.187179472866891</v>
      </c>
    </row>
    <row r="440" spans="1:103">
      <c r="A440" s="16">
        <v>396.4</v>
      </c>
      <c r="B440" s="3">
        <v>20.03</v>
      </c>
      <c r="C440" s="3">
        <v>20.7</v>
      </c>
      <c r="D440" s="3">
        <v>21.05</v>
      </c>
      <c r="E440" s="3">
        <f t="shared" si="296"/>
        <v>20.593333333333334</v>
      </c>
      <c r="F440" s="3">
        <f t="shared" si="297"/>
        <v>0.51829849829353447</v>
      </c>
      <c r="G440" s="10">
        <v>19.03</v>
      </c>
      <c r="H440" s="3">
        <v>20.56</v>
      </c>
      <c r="I440" s="3">
        <v>20.99</v>
      </c>
      <c r="J440" s="3">
        <f t="shared" si="298"/>
        <v>20.193333333333332</v>
      </c>
      <c r="K440" s="14">
        <f t="shared" si="299"/>
        <v>1.0301617995894288</v>
      </c>
      <c r="L440" s="3">
        <v>18.29</v>
      </c>
      <c r="M440" s="3">
        <v>19.989999999999998</v>
      </c>
      <c r="N440" s="3">
        <v>21.1</v>
      </c>
      <c r="O440" s="3">
        <f t="shared" si="300"/>
        <v>19.793333333333333</v>
      </c>
      <c r="P440" s="3">
        <f t="shared" si="301"/>
        <v>1.4152856013304651</v>
      </c>
      <c r="Q440" s="10">
        <v>20.36</v>
      </c>
      <c r="R440" s="3">
        <v>21.19</v>
      </c>
      <c r="S440" s="3">
        <v>20.63</v>
      </c>
      <c r="T440" s="3">
        <f t="shared" si="302"/>
        <v>20.726666666666663</v>
      </c>
      <c r="U440" s="14">
        <f t="shared" si="303"/>
        <v>0.42335957923889506</v>
      </c>
      <c r="V440" s="3">
        <v>21.71</v>
      </c>
      <c r="W440" s="3">
        <v>23.09</v>
      </c>
      <c r="X440" s="3">
        <v>23.59</v>
      </c>
      <c r="Y440" s="3">
        <f t="shared" si="304"/>
        <v>22.796666666666667</v>
      </c>
      <c r="Z440" s="3">
        <f t="shared" si="305"/>
        <v>0.97372138383283546</v>
      </c>
      <c r="AA440" s="10">
        <v>26.19</v>
      </c>
      <c r="AB440" s="3">
        <v>27.97</v>
      </c>
      <c r="AC440" s="3">
        <v>28.38</v>
      </c>
      <c r="AD440" s="3">
        <f t="shared" si="306"/>
        <v>27.513333333333332</v>
      </c>
      <c r="AE440" s="14">
        <f t="shared" si="307"/>
        <v>1.1642307904076967</v>
      </c>
      <c r="AF440" s="3">
        <v>41.91</v>
      </c>
      <c r="AG440" s="3">
        <v>43.21</v>
      </c>
      <c r="AH440" s="3">
        <v>28.7</v>
      </c>
      <c r="AI440" s="3">
        <f t="shared" si="308"/>
        <v>37.940000000000005</v>
      </c>
      <c r="AJ440" s="3">
        <f t="shared" si="309"/>
        <v>8.0284307308464413</v>
      </c>
      <c r="AK440" s="10">
        <v>72.98</v>
      </c>
      <c r="AL440" s="3">
        <v>72.150000000000006</v>
      </c>
      <c r="AM440" s="3">
        <v>73.55</v>
      </c>
      <c r="AN440" s="3">
        <f t="shared" si="310"/>
        <v>72.893333333333331</v>
      </c>
      <c r="AO440" s="14">
        <f t="shared" si="311"/>
        <v>0.70401231049842272</v>
      </c>
      <c r="AP440" s="3"/>
      <c r="AQ440" s="16">
        <v>396.4</v>
      </c>
      <c r="AR440" s="3">
        <v>379.2</v>
      </c>
      <c r="AS440" s="3">
        <v>368.2</v>
      </c>
      <c r="AT440" s="3">
        <v>406</v>
      </c>
      <c r="AU440" s="3">
        <v>391.7</v>
      </c>
      <c r="AV440" s="3">
        <v>389.6</v>
      </c>
      <c r="AW440" s="3">
        <f t="shared" si="288"/>
        <v>386.94000000000005</v>
      </c>
      <c r="AX440" s="3">
        <f t="shared" si="312"/>
        <v>14.178434328232441</v>
      </c>
      <c r="AY440" s="10">
        <v>344</v>
      </c>
      <c r="AZ440" s="3">
        <v>394.4</v>
      </c>
      <c r="BA440" s="3">
        <v>373.3</v>
      </c>
      <c r="BB440" s="3">
        <f t="shared" si="289"/>
        <v>370.56666666666666</v>
      </c>
      <c r="BC440" s="14">
        <f t="shared" si="313"/>
        <v>25.310933079073415</v>
      </c>
      <c r="BD440" s="3">
        <v>386.9</v>
      </c>
      <c r="BE440" s="3">
        <v>382.5</v>
      </c>
      <c r="BF440" s="3">
        <v>383.8</v>
      </c>
      <c r="BG440" s="3">
        <f t="shared" si="290"/>
        <v>384.40000000000003</v>
      </c>
      <c r="BH440" s="3">
        <f t="shared" si="314"/>
        <v>2.2605309110914491</v>
      </c>
      <c r="BI440" s="10">
        <v>388.8</v>
      </c>
      <c r="BJ440" s="3">
        <v>385.8</v>
      </c>
      <c r="BK440" s="3">
        <v>382.3</v>
      </c>
      <c r="BL440" s="3">
        <f t="shared" si="291"/>
        <v>385.63333333333338</v>
      </c>
      <c r="BM440" s="14">
        <f t="shared" si="315"/>
        <v>3.2532035493238558</v>
      </c>
      <c r="BN440" s="3">
        <v>370.5</v>
      </c>
      <c r="BO440" s="3">
        <v>374.2</v>
      </c>
      <c r="BP440" s="3">
        <v>402.9</v>
      </c>
      <c r="BQ440" s="3">
        <f t="shared" si="292"/>
        <v>382.5333333333333</v>
      </c>
      <c r="BR440" s="3">
        <f t="shared" si="316"/>
        <v>17.734805703286771</v>
      </c>
      <c r="BS440" s="10">
        <v>367.1</v>
      </c>
      <c r="BT440" s="3">
        <v>391.8</v>
      </c>
      <c r="BU440" s="3">
        <v>384.3</v>
      </c>
      <c r="BV440" s="3">
        <f t="shared" si="293"/>
        <v>381.06666666666666</v>
      </c>
      <c r="BW440" s="14">
        <f t="shared" si="317"/>
        <v>12.663464507524518</v>
      </c>
      <c r="BX440" s="69">
        <v>289.8</v>
      </c>
      <c r="BY440" s="3">
        <v>306.8</v>
      </c>
      <c r="BZ440" s="3">
        <v>325.5</v>
      </c>
      <c r="CA440" s="3">
        <f t="shared" si="294"/>
        <v>307.36666666666667</v>
      </c>
      <c r="CB440" s="3">
        <f t="shared" si="318"/>
        <v>17.856744757467222</v>
      </c>
      <c r="CC440" s="10">
        <v>191.9</v>
      </c>
      <c r="CD440" s="3">
        <v>198.9</v>
      </c>
      <c r="CE440" s="3">
        <v>209</v>
      </c>
      <c r="CF440" s="3">
        <f t="shared" si="295"/>
        <v>199.93333333333331</v>
      </c>
      <c r="CG440" s="14">
        <f t="shared" si="319"/>
        <v>8.5967047950556772</v>
      </c>
      <c r="CH440" s="3"/>
      <c r="CI440" s="18">
        <v>396.4</v>
      </c>
      <c r="CJ440" s="3">
        <f t="shared" si="320"/>
        <v>366.34666666666669</v>
      </c>
      <c r="CK440" s="3">
        <f t="shared" si="321"/>
        <v>14.187904472942206</v>
      </c>
      <c r="CL440" s="10">
        <f t="shared" si="322"/>
        <v>350.37333333333333</v>
      </c>
      <c r="CM440" s="14">
        <f t="shared" si="323"/>
        <v>25.331888335982104</v>
      </c>
      <c r="CN440" s="3">
        <f t="shared" si="324"/>
        <v>364.60666666666668</v>
      </c>
      <c r="CO440" s="3">
        <f t="shared" si="325"/>
        <v>2.6670270589803309</v>
      </c>
      <c r="CP440" s="10">
        <f t="shared" si="326"/>
        <v>364.90666666666669</v>
      </c>
      <c r="CQ440" s="14">
        <f t="shared" si="327"/>
        <v>3.2806351011148234</v>
      </c>
      <c r="CR440" s="3">
        <f t="shared" si="328"/>
        <v>359.73666666666662</v>
      </c>
      <c r="CS440" s="3">
        <f t="shared" si="329"/>
        <v>17.761516451774785</v>
      </c>
      <c r="CT440" s="10">
        <f t="shared" si="330"/>
        <v>353.55333333333334</v>
      </c>
      <c r="CU440" s="14">
        <f t="shared" si="331"/>
        <v>12.716869373657438</v>
      </c>
      <c r="CV440" s="3">
        <f t="shared" si="332"/>
        <v>269.42666666666668</v>
      </c>
      <c r="CW440" s="3">
        <f t="shared" si="333"/>
        <v>19.578535014993655</v>
      </c>
      <c r="CX440" s="10">
        <f t="shared" si="334"/>
        <v>127.03999999999998</v>
      </c>
      <c r="CY440" s="14">
        <f t="shared" si="335"/>
        <v>8.6254835613237706</v>
      </c>
    </row>
    <row r="441" spans="1:103">
      <c r="A441" s="16">
        <v>396.6</v>
      </c>
      <c r="B441" s="3">
        <v>19.98</v>
      </c>
      <c r="C441" s="3">
        <v>21.44</v>
      </c>
      <c r="D441" s="3">
        <v>20.78</v>
      </c>
      <c r="E441" s="3">
        <f t="shared" si="296"/>
        <v>20.733333333333334</v>
      </c>
      <c r="F441" s="3">
        <f t="shared" si="297"/>
        <v>0.73111786555475033</v>
      </c>
      <c r="G441" s="10">
        <v>18.52</v>
      </c>
      <c r="H441" s="3">
        <v>19.55</v>
      </c>
      <c r="I441" s="3">
        <v>21.56</v>
      </c>
      <c r="J441" s="3">
        <f t="shared" si="298"/>
        <v>19.876666666666665</v>
      </c>
      <c r="K441" s="14">
        <f t="shared" si="299"/>
        <v>1.5461026270378468</v>
      </c>
      <c r="L441" s="3">
        <v>18.04</v>
      </c>
      <c r="M441" s="3">
        <v>20.100000000000001</v>
      </c>
      <c r="N441" s="3">
        <v>21.2</v>
      </c>
      <c r="O441" s="3">
        <f t="shared" si="300"/>
        <v>19.78</v>
      </c>
      <c r="P441" s="3">
        <f t="shared" si="301"/>
        <v>1.6041196962820452</v>
      </c>
      <c r="Q441" s="10">
        <v>19.32</v>
      </c>
      <c r="R441" s="3">
        <v>21.44</v>
      </c>
      <c r="S441" s="3">
        <v>21.26</v>
      </c>
      <c r="T441" s="3">
        <f t="shared" si="302"/>
        <v>20.673333333333336</v>
      </c>
      <c r="U441" s="14">
        <f t="shared" si="303"/>
        <v>1.1754715365900337</v>
      </c>
      <c r="V441" s="3">
        <v>21.63</v>
      </c>
      <c r="W441" s="3">
        <v>22.53</v>
      </c>
      <c r="X441" s="3">
        <v>23.72</v>
      </c>
      <c r="Y441" s="3">
        <f t="shared" si="304"/>
        <v>22.626666666666665</v>
      </c>
      <c r="Z441" s="3">
        <f t="shared" si="305"/>
        <v>1.0483479066289649</v>
      </c>
      <c r="AA441" s="10">
        <v>26.5</v>
      </c>
      <c r="AB441" s="3">
        <v>28.82</v>
      </c>
      <c r="AC441" s="3">
        <v>28.91</v>
      </c>
      <c r="AD441" s="3">
        <f t="shared" si="306"/>
        <v>28.076666666666668</v>
      </c>
      <c r="AE441" s="14">
        <f t="shared" si="307"/>
        <v>1.3661747082029201</v>
      </c>
      <c r="AF441" s="3">
        <v>42.75</v>
      </c>
      <c r="AG441" s="3">
        <v>42.59</v>
      </c>
      <c r="AH441" s="3">
        <v>28.42</v>
      </c>
      <c r="AI441" s="3">
        <f t="shared" si="308"/>
        <v>37.92</v>
      </c>
      <c r="AJ441" s="3">
        <f t="shared" si="309"/>
        <v>8.227630278518852</v>
      </c>
      <c r="AK441" s="10">
        <v>71.180000000000007</v>
      </c>
      <c r="AL441" s="3">
        <v>72.17</v>
      </c>
      <c r="AM441" s="3">
        <v>72.61</v>
      </c>
      <c r="AN441" s="3">
        <f t="shared" si="310"/>
        <v>71.986666666666679</v>
      </c>
      <c r="AO441" s="14">
        <f t="shared" si="311"/>
        <v>0.73241609303272948</v>
      </c>
      <c r="AP441" s="3"/>
      <c r="AQ441" s="16">
        <v>396.6</v>
      </c>
      <c r="AR441" s="3">
        <v>379.5</v>
      </c>
      <c r="AS441" s="3">
        <v>369.5</v>
      </c>
      <c r="AT441" s="3">
        <v>404.1</v>
      </c>
      <c r="AU441" s="3">
        <v>384.9</v>
      </c>
      <c r="AV441" s="3">
        <v>387.1</v>
      </c>
      <c r="AW441" s="3">
        <f t="shared" si="288"/>
        <v>385.02</v>
      </c>
      <c r="AX441" s="3">
        <f t="shared" si="312"/>
        <v>12.646422419008479</v>
      </c>
      <c r="AY441" s="10">
        <v>340.6</v>
      </c>
      <c r="AZ441" s="3">
        <v>388.8</v>
      </c>
      <c r="BA441" s="3">
        <v>368.2</v>
      </c>
      <c r="BB441" s="3">
        <f t="shared" si="289"/>
        <v>365.86666666666673</v>
      </c>
      <c r="BC441" s="14">
        <f t="shared" si="313"/>
        <v>24.184568082422579</v>
      </c>
      <c r="BD441" s="3">
        <v>379.2</v>
      </c>
      <c r="BE441" s="3">
        <v>382.1</v>
      </c>
      <c r="BF441" s="3">
        <v>381.8</v>
      </c>
      <c r="BG441" s="3">
        <f t="shared" si="290"/>
        <v>381.0333333333333</v>
      </c>
      <c r="BH441" s="3">
        <f t="shared" si="314"/>
        <v>1.5947831618541084</v>
      </c>
      <c r="BI441" s="10">
        <v>385.1</v>
      </c>
      <c r="BJ441" s="3">
        <v>388.9</v>
      </c>
      <c r="BK441" s="3">
        <v>379.9</v>
      </c>
      <c r="BL441" s="3">
        <f t="shared" si="291"/>
        <v>384.63333333333338</v>
      </c>
      <c r="BM441" s="14">
        <f t="shared" si="315"/>
        <v>4.5181116999619828</v>
      </c>
      <c r="BN441" s="3">
        <v>367.8</v>
      </c>
      <c r="BO441" s="3">
        <v>371.3</v>
      </c>
      <c r="BP441" s="3">
        <v>401</v>
      </c>
      <c r="BQ441" s="3">
        <f t="shared" si="292"/>
        <v>380.0333333333333</v>
      </c>
      <c r="BR441" s="3">
        <f t="shared" si="316"/>
        <v>18.241801811590133</v>
      </c>
      <c r="BS441" s="10">
        <v>364.2</v>
      </c>
      <c r="BT441" s="3">
        <v>392.1</v>
      </c>
      <c r="BU441" s="3">
        <v>380.5</v>
      </c>
      <c r="BV441" s="3">
        <f t="shared" si="293"/>
        <v>378.93333333333334</v>
      </c>
      <c r="BW441" s="14">
        <f t="shared" si="317"/>
        <v>14.015824390071879</v>
      </c>
      <c r="BX441" s="69">
        <v>288</v>
      </c>
      <c r="BY441" s="3">
        <v>304.10000000000002</v>
      </c>
      <c r="BZ441" s="3">
        <v>323.7</v>
      </c>
      <c r="CA441" s="3">
        <f t="shared" si="294"/>
        <v>305.26666666666665</v>
      </c>
      <c r="CB441" s="3">
        <f t="shared" si="318"/>
        <v>17.878571904191148</v>
      </c>
      <c r="CC441" s="10">
        <v>187.6</v>
      </c>
      <c r="CD441" s="3">
        <v>199.1</v>
      </c>
      <c r="CE441" s="3">
        <v>205</v>
      </c>
      <c r="CF441" s="3">
        <f t="shared" si="295"/>
        <v>197.23333333333335</v>
      </c>
      <c r="CG441" s="14">
        <f t="shared" si="319"/>
        <v>8.8489170712202618</v>
      </c>
      <c r="CH441" s="3"/>
      <c r="CI441" s="18">
        <v>396.6</v>
      </c>
      <c r="CJ441" s="3">
        <f t="shared" si="320"/>
        <v>364.28666666666663</v>
      </c>
      <c r="CK441" s="3">
        <f t="shared" si="321"/>
        <v>12.667538566482978</v>
      </c>
      <c r="CL441" s="10">
        <f t="shared" si="322"/>
        <v>345.99000000000007</v>
      </c>
      <c r="CM441" s="14">
        <f t="shared" si="323"/>
        <v>24.23393832348895</v>
      </c>
      <c r="CN441" s="3">
        <f t="shared" si="324"/>
        <v>361.25333333333333</v>
      </c>
      <c r="CO441" s="3">
        <f t="shared" si="325"/>
        <v>2.2619755377398287</v>
      </c>
      <c r="CP441" s="10">
        <f t="shared" si="326"/>
        <v>363.96000000000004</v>
      </c>
      <c r="CQ441" s="14">
        <f t="shared" si="327"/>
        <v>4.6685186801239951</v>
      </c>
      <c r="CR441" s="3">
        <f t="shared" si="328"/>
        <v>357.40666666666664</v>
      </c>
      <c r="CS441" s="3">
        <f t="shared" si="329"/>
        <v>18.271901014034263</v>
      </c>
      <c r="CT441" s="10">
        <f t="shared" si="330"/>
        <v>350.85666666666668</v>
      </c>
      <c r="CU441" s="14">
        <f t="shared" si="331"/>
        <v>14.08225005695706</v>
      </c>
      <c r="CV441" s="3">
        <f t="shared" si="332"/>
        <v>267.34666666666664</v>
      </c>
      <c r="CW441" s="3">
        <f t="shared" si="333"/>
        <v>19.680884973327121</v>
      </c>
      <c r="CX441" s="10">
        <f t="shared" si="334"/>
        <v>125.24666666666667</v>
      </c>
      <c r="CY441" s="14">
        <f t="shared" si="335"/>
        <v>8.8791760128216115</v>
      </c>
    </row>
    <row r="442" spans="1:103">
      <c r="A442" s="16">
        <v>396.8</v>
      </c>
      <c r="B442" s="3">
        <v>20.27</v>
      </c>
      <c r="C442" s="3">
        <v>20.84</v>
      </c>
      <c r="D442" s="3">
        <v>20.78</v>
      </c>
      <c r="E442" s="3">
        <f t="shared" si="296"/>
        <v>20.63</v>
      </c>
      <c r="F442" s="3">
        <f t="shared" si="297"/>
        <v>0.313209195267317</v>
      </c>
      <c r="G442" s="10">
        <v>18.36</v>
      </c>
      <c r="H442" s="3">
        <v>19.98</v>
      </c>
      <c r="I442" s="3">
        <v>22.03</v>
      </c>
      <c r="J442" s="3">
        <f t="shared" si="298"/>
        <v>20.123333333333335</v>
      </c>
      <c r="K442" s="14">
        <f t="shared" si="299"/>
        <v>1.8391936639009325</v>
      </c>
      <c r="L442" s="3">
        <v>19.260000000000002</v>
      </c>
      <c r="M442" s="3">
        <v>20.39</v>
      </c>
      <c r="N442" s="3">
        <v>20.329999999999998</v>
      </c>
      <c r="O442" s="3">
        <f t="shared" si="300"/>
        <v>19.993333333333336</v>
      </c>
      <c r="P442" s="3">
        <f t="shared" si="301"/>
        <v>0.63579346751388677</v>
      </c>
      <c r="Q442" s="10">
        <v>19.37</v>
      </c>
      <c r="R442" s="3">
        <v>20.89</v>
      </c>
      <c r="S442" s="3">
        <v>21.9</v>
      </c>
      <c r="T442" s="3">
        <f t="shared" si="302"/>
        <v>20.720000000000002</v>
      </c>
      <c r="U442" s="14">
        <f t="shared" si="303"/>
        <v>1.2735383779062164</v>
      </c>
      <c r="V442" s="3">
        <v>22.25</v>
      </c>
      <c r="W442" s="3">
        <v>22.87</v>
      </c>
      <c r="X442" s="3">
        <v>23.49</v>
      </c>
      <c r="Y442" s="3">
        <f t="shared" si="304"/>
        <v>22.87</v>
      </c>
      <c r="Z442" s="3">
        <f t="shared" si="305"/>
        <v>0.61999999999999922</v>
      </c>
      <c r="AA442" s="10">
        <v>26.09</v>
      </c>
      <c r="AB442" s="3">
        <v>28.75</v>
      </c>
      <c r="AC442" s="3">
        <v>28.73</v>
      </c>
      <c r="AD442" s="3">
        <f t="shared" si="306"/>
        <v>27.856666666666669</v>
      </c>
      <c r="AE442" s="14">
        <f t="shared" si="307"/>
        <v>1.5300108932074092</v>
      </c>
      <c r="AF442" s="3">
        <v>42.19</v>
      </c>
      <c r="AG442" s="3">
        <v>42.36</v>
      </c>
      <c r="AH442" s="3">
        <v>29.57</v>
      </c>
      <c r="AI442" s="3">
        <f t="shared" si="308"/>
        <v>38.04</v>
      </c>
      <c r="AJ442" s="3">
        <f t="shared" si="309"/>
        <v>7.3357276394369659</v>
      </c>
      <c r="AK442" s="10">
        <v>70.61</v>
      </c>
      <c r="AL442" s="3">
        <v>71.790000000000006</v>
      </c>
      <c r="AM442" s="3">
        <v>72.900000000000006</v>
      </c>
      <c r="AN442" s="3">
        <f t="shared" si="310"/>
        <v>71.766666666666666</v>
      </c>
      <c r="AO442" s="14">
        <f t="shared" si="311"/>
        <v>1.1451782976171616</v>
      </c>
      <c r="AP442" s="3"/>
      <c r="AQ442" s="16">
        <v>396.8</v>
      </c>
      <c r="AR442" s="3">
        <v>373.5</v>
      </c>
      <c r="AS442" s="3">
        <v>364.5</v>
      </c>
      <c r="AT442" s="3">
        <v>398.5</v>
      </c>
      <c r="AU442" s="3">
        <v>381.3</v>
      </c>
      <c r="AV442" s="3">
        <v>386.8</v>
      </c>
      <c r="AW442" s="3">
        <f t="shared" si="288"/>
        <v>380.91999999999996</v>
      </c>
      <c r="AX442" s="3">
        <f t="shared" si="312"/>
        <v>12.927180667106034</v>
      </c>
      <c r="AY442" s="10">
        <v>340.7</v>
      </c>
      <c r="AZ442" s="3">
        <v>382.7</v>
      </c>
      <c r="BA442" s="3">
        <v>364.1</v>
      </c>
      <c r="BB442" s="3">
        <f t="shared" si="289"/>
        <v>362.5</v>
      </c>
      <c r="BC442" s="14">
        <f t="shared" si="313"/>
        <v>21.04566463668943</v>
      </c>
      <c r="BD442" s="3">
        <v>380</v>
      </c>
      <c r="BE442" s="3">
        <v>376.5</v>
      </c>
      <c r="BF442" s="3">
        <v>381.9</v>
      </c>
      <c r="BG442" s="3">
        <f t="shared" si="290"/>
        <v>379.4666666666667</v>
      </c>
      <c r="BH442" s="3">
        <f t="shared" si="314"/>
        <v>2.7392213005402244</v>
      </c>
      <c r="BI442" s="10">
        <v>380</v>
      </c>
      <c r="BJ442" s="3">
        <v>381.6</v>
      </c>
      <c r="BK442" s="3">
        <v>376.6</v>
      </c>
      <c r="BL442" s="3">
        <f t="shared" si="291"/>
        <v>379.40000000000003</v>
      </c>
      <c r="BM442" s="14">
        <f t="shared" si="315"/>
        <v>2.5534290669607382</v>
      </c>
      <c r="BN442" s="3">
        <v>365.3</v>
      </c>
      <c r="BO442" s="3">
        <v>367.6</v>
      </c>
      <c r="BP442" s="3">
        <v>399.3</v>
      </c>
      <c r="BQ442" s="3">
        <f t="shared" si="292"/>
        <v>377.40000000000003</v>
      </c>
      <c r="BR442" s="3">
        <f t="shared" si="316"/>
        <v>19.00078945728308</v>
      </c>
      <c r="BS442" s="10">
        <v>360.2</v>
      </c>
      <c r="BT442" s="3">
        <v>387</v>
      </c>
      <c r="BU442" s="3">
        <v>379.2</v>
      </c>
      <c r="BV442" s="3">
        <f t="shared" si="293"/>
        <v>375.4666666666667</v>
      </c>
      <c r="BW442" s="14">
        <f t="shared" si="317"/>
        <v>13.784532394438827</v>
      </c>
      <c r="BX442" s="69">
        <v>284</v>
      </c>
      <c r="BY442" s="3">
        <v>300.3</v>
      </c>
      <c r="BZ442" s="3">
        <v>321.60000000000002</v>
      </c>
      <c r="CA442" s="3">
        <f t="shared" si="294"/>
        <v>301.96666666666664</v>
      </c>
      <c r="CB442" s="3">
        <f t="shared" si="318"/>
        <v>18.855326391588498</v>
      </c>
      <c r="CC442" s="10">
        <v>183.8</v>
      </c>
      <c r="CD442" s="3">
        <v>194.2</v>
      </c>
      <c r="CE442" s="3">
        <v>201.6</v>
      </c>
      <c r="CF442" s="3">
        <f t="shared" si="295"/>
        <v>193.20000000000002</v>
      </c>
      <c r="CG442" s="14">
        <f t="shared" si="319"/>
        <v>8.9420355624432535</v>
      </c>
      <c r="CH442" s="3"/>
      <c r="CI442" s="18">
        <v>396.8</v>
      </c>
      <c r="CJ442" s="3">
        <f t="shared" si="320"/>
        <v>360.28999999999996</v>
      </c>
      <c r="CK442" s="3">
        <f t="shared" si="321"/>
        <v>12.930974441239918</v>
      </c>
      <c r="CL442" s="10">
        <f t="shared" si="322"/>
        <v>342.37666666666667</v>
      </c>
      <c r="CM442" s="14">
        <f t="shared" si="323"/>
        <v>21.125875918724255</v>
      </c>
      <c r="CN442" s="3">
        <f t="shared" si="324"/>
        <v>359.47333333333336</v>
      </c>
      <c r="CO442" s="3">
        <f t="shared" si="325"/>
        <v>2.8120395919450725</v>
      </c>
      <c r="CP442" s="10">
        <f t="shared" si="326"/>
        <v>358.68</v>
      </c>
      <c r="CQ442" s="14">
        <f t="shared" si="327"/>
        <v>2.8534014789370219</v>
      </c>
      <c r="CR442" s="3">
        <f t="shared" si="328"/>
        <v>354.53000000000003</v>
      </c>
      <c r="CS442" s="3">
        <f t="shared" si="329"/>
        <v>19.010902135353803</v>
      </c>
      <c r="CT442" s="10">
        <f t="shared" si="330"/>
        <v>347.61</v>
      </c>
      <c r="CU442" s="14">
        <f t="shared" si="331"/>
        <v>13.86918406636334</v>
      </c>
      <c r="CV442" s="3">
        <f t="shared" si="332"/>
        <v>263.92666666666662</v>
      </c>
      <c r="CW442" s="3">
        <f t="shared" si="333"/>
        <v>20.232059542551106</v>
      </c>
      <c r="CX442" s="10">
        <f t="shared" si="334"/>
        <v>121.43333333333335</v>
      </c>
      <c r="CY442" s="14">
        <f t="shared" si="335"/>
        <v>9.0150670176839611</v>
      </c>
    </row>
    <row r="443" spans="1:103">
      <c r="A443" s="16">
        <v>397</v>
      </c>
      <c r="B443" s="3">
        <v>20</v>
      </c>
      <c r="C443" s="3">
        <v>21.04</v>
      </c>
      <c r="D443" s="3">
        <v>21.09</v>
      </c>
      <c r="E443" s="3">
        <f t="shared" si="296"/>
        <v>20.709999999999997</v>
      </c>
      <c r="F443" s="3">
        <f t="shared" si="297"/>
        <v>0.61538605769061727</v>
      </c>
      <c r="G443" s="10">
        <v>19.13</v>
      </c>
      <c r="H443" s="3">
        <v>19.739999999999998</v>
      </c>
      <c r="I443" s="3">
        <v>21.36</v>
      </c>
      <c r="J443" s="3">
        <f t="shared" si="298"/>
        <v>20.076666666666664</v>
      </c>
      <c r="K443" s="14">
        <f t="shared" si="299"/>
        <v>1.1524900578023805</v>
      </c>
      <c r="L443" s="3">
        <v>19.11</v>
      </c>
      <c r="M443" s="3">
        <v>20.420000000000002</v>
      </c>
      <c r="N443" s="3">
        <v>20.41</v>
      </c>
      <c r="O443" s="3">
        <f t="shared" si="300"/>
        <v>19.98</v>
      </c>
      <c r="P443" s="3">
        <f t="shared" si="301"/>
        <v>0.75345869163478452</v>
      </c>
      <c r="Q443" s="10">
        <v>19.690000000000001</v>
      </c>
      <c r="R443" s="3">
        <v>21.2</v>
      </c>
      <c r="S443" s="3">
        <v>21.97</v>
      </c>
      <c r="T443" s="3">
        <f t="shared" si="302"/>
        <v>20.953333333333333</v>
      </c>
      <c r="U443" s="14">
        <f t="shared" si="303"/>
        <v>1.1598419432549121</v>
      </c>
      <c r="V443" s="3">
        <v>22.22</v>
      </c>
      <c r="W443" s="3">
        <v>22.8</v>
      </c>
      <c r="X443" s="3">
        <v>22.89</v>
      </c>
      <c r="Y443" s="3">
        <f t="shared" si="304"/>
        <v>22.636666666666667</v>
      </c>
      <c r="Z443" s="3">
        <f t="shared" si="305"/>
        <v>0.36363901514184926</v>
      </c>
      <c r="AA443" s="10">
        <v>25.78</v>
      </c>
      <c r="AB443" s="3">
        <v>27.78</v>
      </c>
      <c r="AC443" s="3">
        <v>28.03</v>
      </c>
      <c r="AD443" s="3">
        <f t="shared" si="306"/>
        <v>27.196666666666669</v>
      </c>
      <c r="AE443" s="14">
        <f t="shared" si="307"/>
        <v>1.2332207155790618</v>
      </c>
      <c r="AF443" s="3">
        <v>41.88</v>
      </c>
      <c r="AG443" s="3">
        <v>42.79</v>
      </c>
      <c r="AH443" s="3">
        <v>29.58</v>
      </c>
      <c r="AI443" s="3">
        <f t="shared" si="308"/>
        <v>38.083333333333336</v>
      </c>
      <c r="AJ443" s="3">
        <f t="shared" si="309"/>
        <v>7.3781456568255415</v>
      </c>
      <c r="AK443" s="10">
        <v>69.81</v>
      </c>
      <c r="AL443" s="3">
        <v>72.12</v>
      </c>
      <c r="AM443" s="3">
        <v>73.150000000000006</v>
      </c>
      <c r="AN443" s="3">
        <f t="shared" si="310"/>
        <v>71.693333333333342</v>
      </c>
      <c r="AO443" s="14">
        <f t="shared" si="311"/>
        <v>1.7103898191153206</v>
      </c>
      <c r="AP443" s="3"/>
      <c r="AQ443" s="16">
        <v>397</v>
      </c>
      <c r="AR443" s="3">
        <v>369.1</v>
      </c>
      <c r="AS443" s="3">
        <v>362.7</v>
      </c>
      <c r="AT443" s="3">
        <v>398</v>
      </c>
      <c r="AU443" s="3">
        <v>381.9</v>
      </c>
      <c r="AV443" s="3">
        <v>382</v>
      </c>
      <c r="AW443" s="3">
        <f t="shared" si="288"/>
        <v>378.73999999999995</v>
      </c>
      <c r="AX443" s="3">
        <f t="shared" si="312"/>
        <v>13.617745775274258</v>
      </c>
      <c r="AY443" s="10">
        <v>339</v>
      </c>
      <c r="AZ443" s="3">
        <v>382.9</v>
      </c>
      <c r="BA443" s="3">
        <v>364.7</v>
      </c>
      <c r="BB443" s="3">
        <f t="shared" si="289"/>
        <v>362.2</v>
      </c>
      <c r="BC443" s="14">
        <f t="shared" si="313"/>
        <v>22.056518310921138</v>
      </c>
      <c r="BD443" s="3">
        <v>373.8</v>
      </c>
      <c r="BE443" s="3">
        <v>370.5</v>
      </c>
      <c r="BF443" s="3">
        <v>376.2</v>
      </c>
      <c r="BG443" s="3">
        <f t="shared" si="290"/>
        <v>373.5</v>
      </c>
      <c r="BH443" s="3">
        <f t="shared" si="314"/>
        <v>2.8618176042508323</v>
      </c>
      <c r="BI443" s="10">
        <v>377.1</v>
      </c>
      <c r="BJ443" s="3">
        <v>374.6</v>
      </c>
      <c r="BK443" s="3">
        <v>372.6</v>
      </c>
      <c r="BL443" s="3">
        <f t="shared" si="291"/>
        <v>374.76666666666671</v>
      </c>
      <c r="BM443" s="14">
        <f t="shared" si="315"/>
        <v>2.2546248764114472</v>
      </c>
      <c r="BN443" s="3">
        <v>358.3</v>
      </c>
      <c r="BO443" s="3">
        <v>364.3</v>
      </c>
      <c r="BP443" s="3">
        <v>394.3</v>
      </c>
      <c r="BQ443" s="3">
        <f t="shared" si="292"/>
        <v>372.3</v>
      </c>
      <c r="BR443" s="3">
        <f t="shared" si="316"/>
        <v>19.28730152198591</v>
      </c>
      <c r="BS443" s="10">
        <v>354.2</v>
      </c>
      <c r="BT443" s="3">
        <v>383.3</v>
      </c>
      <c r="BU443" s="3">
        <v>378.1</v>
      </c>
      <c r="BV443" s="3">
        <f t="shared" si="293"/>
        <v>371.86666666666662</v>
      </c>
      <c r="BW443" s="14">
        <f t="shared" si="317"/>
        <v>15.51912798237497</v>
      </c>
      <c r="BX443" s="69">
        <v>280.2</v>
      </c>
      <c r="BY443" s="3">
        <v>295.89999999999998</v>
      </c>
      <c r="BZ443" s="3">
        <v>321.10000000000002</v>
      </c>
      <c r="CA443" s="3">
        <f t="shared" si="294"/>
        <v>299.06666666666666</v>
      </c>
      <c r="CB443" s="3">
        <f t="shared" si="318"/>
        <v>20.633064080095668</v>
      </c>
      <c r="CC443" s="10">
        <v>184.9</v>
      </c>
      <c r="CD443" s="3">
        <v>191.6</v>
      </c>
      <c r="CE443" s="3">
        <v>202.5</v>
      </c>
      <c r="CF443" s="3">
        <f t="shared" si="295"/>
        <v>193</v>
      </c>
      <c r="CG443" s="14">
        <f t="shared" si="319"/>
        <v>8.8831300789755385</v>
      </c>
      <c r="CH443" s="3"/>
      <c r="CI443" s="18">
        <v>397</v>
      </c>
      <c r="CJ443" s="3">
        <f t="shared" si="320"/>
        <v>358.03</v>
      </c>
      <c r="CK443" s="3">
        <f t="shared" si="321"/>
        <v>13.631643334536005</v>
      </c>
      <c r="CL443" s="10">
        <f t="shared" si="322"/>
        <v>342.12333333333333</v>
      </c>
      <c r="CM443" s="14">
        <f t="shared" si="323"/>
        <v>22.08660755601305</v>
      </c>
      <c r="CN443" s="3">
        <f t="shared" si="324"/>
        <v>353.52</v>
      </c>
      <c r="CO443" s="3">
        <f t="shared" si="325"/>
        <v>2.9593411428897438</v>
      </c>
      <c r="CP443" s="10">
        <f t="shared" si="326"/>
        <v>353.81333333333339</v>
      </c>
      <c r="CQ443" s="14">
        <f t="shared" si="327"/>
        <v>2.535461825125092</v>
      </c>
      <c r="CR443" s="3">
        <f t="shared" si="328"/>
        <v>349.66333333333336</v>
      </c>
      <c r="CS443" s="3">
        <f t="shared" si="329"/>
        <v>19.290729206884155</v>
      </c>
      <c r="CT443" s="10">
        <f t="shared" si="330"/>
        <v>344.66999999999996</v>
      </c>
      <c r="CU443" s="14">
        <f t="shared" si="331"/>
        <v>15.568049545998598</v>
      </c>
      <c r="CV443" s="3">
        <f t="shared" si="332"/>
        <v>260.98333333333335</v>
      </c>
      <c r="CW443" s="3">
        <f t="shared" si="333"/>
        <v>21.91256184627137</v>
      </c>
      <c r="CX443" s="10">
        <f t="shared" si="334"/>
        <v>121.30666666666666</v>
      </c>
      <c r="CY443" s="14">
        <f t="shared" si="335"/>
        <v>9.046293900450797</v>
      </c>
    </row>
    <row r="444" spans="1:103">
      <c r="A444" s="16">
        <v>397.2</v>
      </c>
      <c r="B444" s="3">
        <v>20.5</v>
      </c>
      <c r="C444" s="3">
        <v>20.49</v>
      </c>
      <c r="D444" s="3">
        <v>20.78</v>
      </c>
      <c r="E444" s="3">
        <f t="shared" si="296"/>
        <v>20.59</v>
      </c>
      <c r="F444" s="3">
        <f t="shared" si="297"/>
        <v>0.16462077633154443</v>
      </c>
      <c r="G444" s="10">
        <v>19.75</v>
      </c>
      <c r="H444" s="3">
        <v>19.97</v>
      </c>
      <c r="I444" s="3">
        <v>20.92</v>
      </c>
      <c r="J444" s="3">
        <f t="shared" si="298"/>
        <v>20.213333333333335</v>
      </c>
      <c r="K444" s="14">
        <f t="shared" si="299"/>
        <v>0.62179846681487949</v>
      </c>
      <c r="L444" s="3">
        <v>19.329999999999998</v>
      </c>
      <c r="M444" s="3">
        <v>20.09</v>
      </c>
      <c r="N444" s="3">
        <v>21.04</v>
      </c>
      <c r="O444" s="3">
        <f t="shared" si="300"/>
        <v>20.153333333333332</v>
      </c>
      <c r="P444" s="3">
        <f t="shared" si="301"/>
        <v>0.85675745303635031</v>
      </c>
      <c r="Q444" s="10">
        <v>19.190000000000001</v>
      </c>
      <c r="R444" s="3">
        <v>20.399999999999999</v>
      </c>
      <c r="S444" s="3">
        <v>21.54</v>
      </c>
      <c r="T444" s="3">
        <f t="shared" si="302"/>
        <v>20.376666666666669</v>
      </c>
      <c r="U444" s="14">
        <f t="shared" si="303"/>
        <v>1.175173746019426</v>
      </c>
      <c r="V444" s="3">
        <v>22.02</v>
      </c>
      <c r="W444" s="3">
        <v>22.62</v>
      </c>
      <c r="X444" s="3">
        <v>23.34</v>
      </c>
      <c r="Y444" s="3">
        <f t="shared" si="304"/>
        <v>22.66</v>
      </c>
      <c r="Z444" s="3">
        <f t="shared" si="305"/>
        <v>0.66090846567433237</v>
      </c>
      <c r="AA444" s="10">
        <v>26.1</v>
      </c>
      <c r="AB444" s="3">
        <v>27.98</v>
      </c>
      <c r="AC444" s="3">
        <v>27.73</v>
      </c>
      <c r="AD444" s="3">
        <f t="shared" si="306"/>
        <v>27.27</v>
      </c>
      <c r="AE444" s="14">
        <f t="shared" si="307"/>
        <v>1.0209309477138984</v>
      </c>
      <c r="AF444" s="3">
        <v>40.770000000000003</v>
      </c>
      <c r="AG444" s="3">
        <v>42.45</v>
      </c>
      <c r="AH444" s="3">
        <v>29.41</v>
      </c>
      <c r="AI444" s="3">
        <f t="shared" si="308"/>
        <v>37.543333333333329</v>
      </c>
      <c r="AJ444" s="3">
        <f t="shared" si="309"/>
        <v>7.0935839554722593</v>
      </c>
      <c r="AK444" s="10">
        <v>70.209999999999994</v>
      </c>
      <c r="AL444" s="3">
        <v>71.58</v>
      </c>
      <c r="AM444" s="3">
        <v>72.709999999999994</v>
      </c>
      <c r="AN444" s="3">
        <f t="shared" si="310"/>
        <v>71.5</v>
      </c>
      <c r="AO444" s="14">
        <f t="shared" si="311"/>
        <v>1.2519185277005849</v>
      </c>
      <c r="AP444" s="3"/>
      <c r="AQ444" s="16">
        <v>397.2</v>
      </c>
      <c r="AR444" s="3">
        <v>364.1</v>
      </c>
      <c r="AS444" s="3">
        <v>360</v>
      </c>
      <c r="AT444" s="3">
        <v>395.8</v>
      </c>
      <c r="AU444" s="3">
        <v>381.2</v>
      </c>
      <c r="AV444" s="3">
        <v>379.2</v>
      </c>
      <c r="AW444" s="3">
        <f t="shared" si="288"/>
        <v>376.06000000000006</v>
      </c>
      <c r="AX444" s="3">
        <f t="shared" si="312"/>
        <v>14.378038809239595</v>
      </c>
      <c r="AY444" s="10">
        <v>339.1</v>
      </c>
      <c r="AZ444" s="3">
        <v>378.4</v>
      </c>
      <c r="BA444" s="3">
        <v>357</v>
      </c>
      <c r="BB444" s="3">
        <f t="shared" si="289"/>
        <v>358.16666666666669</v>
      </c>
      <c r="BC444" s="14">
        <f t="shared" si="313"/>
        <v>19.675958257054024</v>
      </c>
      <c r="BD444" s="3">
        <v>372.5</v>
      </c>
      <c r="BE444" s="3">
        <v>367.7</v>
      </c>
      <c r="BF444" s="3">
        <v>375.6</v>
      </c>
      <c r="BG444" s="3">
        <f t="shared" si="290"/>
        <v>371.93333333333339</v>
      </c>
      <c r="BH444" s="3">
        <f t="shared" si="314"/>
        <v>3.9803684921541453</v>
      </c>
      <c r="BI444" s="10">
        <v>376</v>
      </c>
      <c r="BJ444" s="3">
        <v>371.1</v>
      </c>
      <c r="BK444" s="3">
        <v>373.7</v>
      </c>
      <c r="BL444" s="3">
        <f t="shared" si="291"/>
        <v>373.59999999999997</v>
      </c>
      <c r="BM444" s="14">
        <f t="shared" si="315"/>
        <v>2.4515301344262408</v>
      </c>
      <c r="BN444" s="3">
        <v>355.4</v>
      </c>
      <c r="BO444" s="3">
        <v>359.7</v>
      </c>
      <c r="BP444" s="3">
        <v>390.2</v>
      </c>
      <c r="BQ444" s="3">
        <f t="shared" si="292"/>
        <v>368.43333333333334</v>
      </c>
      <c r="BR444" s="3">
        <f t="shared" si="316"/>
        <v>18.972699684898128</v>
      </c>
      <c r="BS444" s="10">
        <v>352.8</v>
      </c>
      <c r="BT444" s="3">
        <v>381</v>
      </c>
      <c r="BU444" s="3">
        <v>372.2</v>
      </c>
      <c r="BV444" s="3">
        <f t="shared" si="293"/>
        <v>368.66666666666669</v>
      </c>
      <c r="BW444" s="14">
        <f t="shared" si="317"/>
        <v>14.428213102575562</v>
      </c>
      <c r="BX444" s="69">
        <v>276.60000000000002</v>
      </c>
      <c r="BY444" s="3">
        <v>294.60000000000002</v>
      </c>
      <c r="BZ444" s="3">
        <v>317</v>
      </c>
      <c r="CA444" s="3">
        <f t="shared" si="294"/>
        <v>296.06666666666666</v>
      </c>
      <c r="CB444" s="3">
        <f t="shared" si="318"/>
        <v>20.239894597881008</v>
      </c>
      <c r="CC444" s="10">
        <v>187.6</v>
      </c>
      <c r="CD444" s="3">
        <v>190.3</v>
      </c>
      <c r="CE444" s="3">
        <v>204</v>
      </c>
      <c r="CF444" s="3">
        <f t="shared" si="295"/>
        <v>193.96666666666667</v>
      </c>
      <c r="CG444" s="14">
        <f t="shared" si="319"/>
        <v>8.7933687136007972</v>
      </c>
      <c r="CH444" s="3"/>
      <c r="CI444" s="18">
        <v>397.2</v>
      </c>
      <c r="CJ444" s="3">
        <f t="shared" si="320"/>
        <v>355.47000000000008</v>
      </c>
      <c r="CK444" s="3">
        <f t="shared" si="321"/>
        <v>14.378981187831075</v>
      </c>
      <c r="CL444" s="10">
        <f t="shared" si="322"/>
        <v>337.95333333333338</v>
      </c>
      <c r="CM444" s="14">
        <f t="shared" si="323"/>
        <v>19.685780824408916</v>
      </c>
      <c r="CN444" s="3">
        <f t="shared" si="324"/>
        <v>351.78000000000009</v>
      </c>
      <c r="CO444" s="3">
        <f t="shared" si="325"/>
        <v>4.0715312434840527</v>
      </c>
      <c r="CP444" s="10">
        <f t="shared" si="326"/>
        <v>353.2233333333333</v>
      </c>
      <c r="CQ444" s="14">
        <f t="shared" si="327"/>
        <v>2.7186454960758071</v>
      </c>
      <c r="CR444" s="3">
        <f t="shared" si="328"/>
        <v>345.77333333333331</v>
      </c>
      <c r="CS444" s="3">
        <f t="shared" si="329"/>
        <v>18.984207471825986</v>
      </c>
      <c r="CT444" s="10">
        <f t="shared" si="330"/>
        <v>341.3966666666667</v>
      </c>
      <c r="CU444" s="14">
        <f t="shared" si="331"/>
        <v>14.464288206936875</v>
      </c>
      <c r="CV444" s="3">
        <f t="shared" si="332"/>
        <v>258.52333333333331</v>
      </c>
      <c r="CW444" s="3">
        <f t="shared" si="333"/>
        <v>21.446964043114967</v>
      </c>
      <c r="CX444" s="10">
        <f t="shared" si="334"/>
        <v>122.46666666666667</v>
      </c>
      <c r="CY444" s="14">
        <f t="shared" si="335"/>
        <v>8.8820399308567257</v>
      </c>
    </row>
    <row r="445" spans="1:103">
      <c r="A445" s="16">
        <v>397.4</v>
      </c>
      <c r="B445" s="3">
        <v>19.87</v>
      </c>
      <c r="C445" s="3">
        <v>20.3</v>
      </c>
      <c r="D445" s="3">
        <v>20.84</v>
      </c>
      <c r="E445" s="3">
        <f t="shared" si="296"/>
        <v>20.33666666666667</v>
      </c>
      <c r="F445" s="3">
        <f t="shared" si="297"/>
        <v>0.48603840726153807</v>
      </c>
      <c r="G445" s="10">
        <v>19.28</v>
      </c>
      <c r="H445" s="3">
        <v>20.399999999999999</v>
      </c>
      <c r="I445" s="3">
        <v>20.76</v>
      </c>
      <c r="J445" s="3">
        <f t="shared" si="298"/>
        <v>20.146666666666665</v>
      </c>
      <c r="K445" s="14">
        <f t="shared" si="299"/>
        <v>0.77183763404833594</v>
      </c>
      <c r="L445" s="3">
        <v>19.309999999999999</v>
      </c>
      <c r="M445" s="3">
        <v>20.51</v>
      </c>
      <c r="N445" s="3">
        <v>21.75</v>
      </c>
      <c r="O445" s="3">
        <f t="shared" si="300"/>
        <v>20.523333333333333</v>
      </c>
      <c r="P445" s="3">
        <f t="shared" si="301"/>
        <v>1.2200546435850057</v>
      </c>
      <c r="Q445" s="10">
        <v>19.940000000000001</v>
      </c>
      <c r="R445" s="3">
        <v>20.73</v>
      </c>
      <c r="S445" s="3">
        <v>21.54</v>
      </c>
      <c r="T445" s="3">
        <f t="shared" si="302"/>
        <v>20.736666666666668</v>
      </c>
      <c r="U445" s="14">
        <f t="shared" si="303"/>
        <v>0.80002083306207206</v>
      </c>
      <c r="V445" s="3">
        <v>21.73</v>
      </c>
      <c r="W445" s="3">
        <v>22.97</v>
      </c>
      <c r="X445" s="3">
        <v>23.83</v>
      </c>
      <c r="Y445" s="3">
        <f t="shared" si="304"/>
        <v>22.843333333333334</v>
      </c>
      <c r="Z445" s="3">
        <f t="shared" si="305"/>
        <v>1.0557146078999433</v>
      </c>
      <c r="AA445" s="10">
        <v>26.51</v>
      </c>
      <c r="AB445" s="3">
        <v>27.66</v>
      </c>
      <c r="AC445" s="3">
        <v>27.89</v>
      </c>
      <c r="AD445" s="3">
        <f t="shared" si="306"/>
        <v>27.353333333333335</v>
      </c>
      <c r="AE445" s="14">
        <f t="shared" si="307"/>
        <v>0.73934655834279261</v>
      </c>
      <c r="AF445" s="3">
        <v>41.43</v>
      </c>
      <c r="AG445" s="3">
        <v>43.59</v>
      </c>
      <c r="AH445" s="3">
        <v>30.05</v>
      </c>
      <c r="AI445" s="3">
        <f t="shared" si="308"/>
        <v>38.356666666666669</v>
      </c>
      <c r="AJ445" s="3">
        <f t="shared" si="309"/>
        <v>7.2744026100658576</v>
      </c>
      <c r="AK445" s="10">
        <v>69.14</v>
      </c>
      <c r="AL445" s="3">
        <v>70.760000000000005</v>
      </c>
      <c r="AM445" s="3">
        <v>72.150000000000006</v>
      </c>
      <c r="AN445" s="3">
        <f t="shared" si="310"/>
        <v>70.683333333333337</v>
      </c>
      <c r="AO445" s="14">
        <f t="shared" si="311"/>
        <v>1.5064638506560126</v>
      </c>
      <c r="AP445" s="3"/>
      <c r="AQ445" s="16">
        <v>397.4</v>
      </c>
      <c r="AR445" s="3">
        <v>363.1</v>
      </c>
      <c r="AS445" s="3">
        <v>355.7</v>
      </c>
      <c r="AT445" s="3">
        <v>391.8</v>
      </c>
      <c r="AU445" s="3">
        <v>375.5</v>
      </c>
      <c r="AV445" s="3">
        <v>372.4</v>
      </c>
      <c r="AW445" s="3">
        <f t="shared" si="288"/>
        <v>371.7</v>
      </c>
      <c r="AX445" s="3">
        <f t="shared" si="312"/>
        <v>13.683018672792933</v>
      </c>
      <c r="AY445" s="10">
        <v>336.7</v>
      </c>
      <c r="AZ445" s="3">
        <v>375.6</v>
      </c>
      <c r="BA445" s="3">
        <v>355.6</v>
      </c>
      <c r="BB445" s="3">
        <f t="shared" si="289"/>
        <v>355.9666666666667</v>
      </c>
      <c r="BC445" s="14">
        <f t="shared" si="313"/>
        <v>19.452591943834477</v>
      </c>
      <c r="BD445" s="3">
        <v>371.7</v>
      </c>
      <c r="BE445" s="3">
        <v>367.4</v>
      </c>
      <c r="BF445" s="3">
        <v>374.3</v>
      </c>
      <c r="BG445" s="3">
        <f t="shared" si="290"/>
        <v>371.13333333333327</v>
      </c>
      <c r="BH445" s="3">
        <f t="shared" si="314"/>
        <v>3.4847285881878158</v>
      </c>
      <c r="BI445" s="10">
        <v>374.1</v>
      </c>
      <c r="BJ445" s="3">
        <v>367.4</v>
      </c>
      <c r="BK445" s="3">
        <v>370.2</v>
      </c>
      <c r="BL445" s="3">
        <f t="shared" si="291"/>
        <v>370.56666666666666</v>
      </c>
      <c r="BM445" s="14">
        <f t="shared" si="315"/>
        <v>3.3650160970392831</v>
      </c>
      <c r="BN445" s="3">
        <v>354.6</v>
      </c>
      <c r="BO445" s="3">
        <v>355.6</v>
      </c>
      <c r="BP445" s="3">
        <v>393.6</v>
      </c>
      <c r="BQ445" s="3">
        <f t="shared" si="292"/>
        <v>367.93333333333339</v>
      </c>
      <c r="BR445" s="3">
        <f t="shared" si="316"/>
        <v>22.233608194203057</v>
      </c>
      <c r="BS445" s="10">
        <v>351.5</v>
      </c>
      <c r="BT445" s="3">
        <v>380.3</v>
      </c>
      <c r="BU445" s="3">
        <v>373</v>
      </c>
      <c r="BV445" s="3">
        <f t="shared" si="293"/>
        <v>368.26666666666665</v>
      </c>
      <c r="BW445" s="14">
        <f t="shared" si="317"/>
        <v>14.972085136457563</v>
      </c>
      <c r="BX445" s="69">
        <v>273.5</v>
      </c>
      <c r="BY445" s="3">
        <v>292.39999999999998</v>
      </c>
      <c r="BZ445" s="3">
        <v>315.8</v>
      </c>
      <c r="CA445" s="3">
        <f t="shared" si="294"/>
        <v>293.90000000000003</v>
      </c>
      <c r="CB445" s="3">
        <f t="shared" si="318"/>
        <v>21.189856063692368</v>
      </c>
      <c r="CC445" s="10">
        <v>187.4</v>
      </c>
      <c r="CD445" s="3">
        <v>186.2</v>
      </c>
      <c r="CE445" s="3">
        <v>204.7</v>
      </c>
      <c r="CF445" s="3">
        <f t="shared" si="295"/>
        <v>192.76666666666665</v>
      </c>
      <c r="CG445" s="14">
        <f t="shared" si="319"/>
        <v>10.351972436851502</v>
      </c>
      <c r="CH445" s="3"/>
      <c r="CI445" s="18">
        <v>397.4</v>
      </c>
      <c r="CJ445" s="3">
        <f t="shared" si="320"/>
        <v>351.36333333333334</v>
      </c>
      <c r="CK445" s="3">
        <f t="shared" si="321"/>
        <v>13.691648305932102</v>
      </c>
      <c r="CL445" s="10">
        <f t="shared" si="322"/>
        <v>335.82000000000005</v>
      </c>
      <c r="CM445" s="14">
        <f t="shared" si="323"/>
        <v>19.46789836286052</v>
      </c>
      <c r="CN445" s="3">
        <f t="shared" si="324"/>
        <v>350.60999999999996</v>
      </c>
      <c r="CO445" s="3">
        <f t="shared" si="325"/>
        <v>3.6921357865965305</v>
      </c>
      <c r="CP445" s="10">
        <f t="shared" si="326"/>
        <v>349.83</v>
      </c>
      <c r="CQ445" s="14">
        <f t="shared" si="327"/>
        <v>3.4588100073098582</v>
      </c>
      <c r="CR445" s="3">
        <f t="shared" si="328"/>
        <v>345.09000000000003</v>
      </c>
      <c r="CS445" s="3">
        <f t="shared" si="329"/>
        <v>22.258658240484007</v>
      </c>
      <c r="CT445" s="10">
        <f t="shared" si="330"/>
        <v>340.9133333333333</v>
      </c>
      <c r="CU445" s="14">
        <f t="shared" si="331"/>
        <v>14.990329104681686</v>
      </c>
      <c r="CV445" s="3">
        <f t="shared" si="332"/>
        <v>255.54333333333335</v>
      </c>
      <c r="CW445" s="3">
        <f t="shared" si="333"/>
        <v>22.403725880605958</v>
      </c>
      <c r="CX445" s="10">
        <f t="shared" si="334"/>
        <v>122.08333333333331</v>
      </c>
      <c r="CY445" s="14">
        <f t="shared" si="335"/>
        <v>10.461011742019343</v>
      </c>
    </row>
    <row r="446" spans="1:103">
      <c r="A446" s="16">
        <v>397.6</v>
      </c>
      <c r="B446" s="3">
        <v>19.37</v>
      </c>
      <c r="C446" s="3">
        <v>19.71</v>
      </c>
      <c r="D446" s="3">
        <v>20.93</v>
      </c>
      <c r="E446" s="3">
        <f t="shared" si="296"/>
        <v>20.003333333333334</v>
      </c>
      <c r="F446" s="3">
        <f t="shared" si="297"/>
        <v>0.82032513879152347</v>
      </c>
      <c r="G446" s="10">
        <v>18.61</v>
      </c>
      <c r="H446" s="3">
        <v>20.7</v>
      </c>
      <c r="I446" s="3">
        <v>21.01</v>
      </c>
      <c r="J446" s="3">
        <f t="shared" si="298"/>
        <v>20.106666666666669</v>
      </c>
      <c r="K446" s="14">
        <f t="shared" si="299"/>
        <v>1.3053862774417904</v>
      </c>
      <c r="L446" s="3">
        <v>19.489999999999998</v>
      </c>
      <c r="M446" s="3">
        <v>20.010000000000002</v>
      </c>
      <c r="N446" s="3">
        <v>21.66</v>
      </c>
      <c r="O446" s="3">
        <f t="shared" si="300"/>
        <v>20.386666666666667</v>
      </c>
      <c r="P446" s="3">
        <f t="shared" si="301"/>
        <v>1.1329754336848326</v>
      </c>
      <c r="Q446" s="10">
        <v>19.72</v>
      </c>
      <c r="R446" s="3">
        <v>20.77</v>
      </c>
      <c r="S446" s="3">
        <v>21.38</v>
      </c>
      <c r="T446" s="3">
        <f t="shared" si="302"/>
        <v>20.623333333333331</v>
      </c>
      <c r="U446" s="14">
        <f t="shared" si="303"/>
        <v>0.83966263066384805</v>
      </c>
      <c r="V446" s="3">
        <v>22.13</v>
      </c>
      <c r="W446" s="3">
        <v>22.83</v>
      </c>
      <c r="X446" s="3">
        <v>24.03</v>
      </c>
      <c r="Y446" s="3">
        <f t="shared" si="304"/>
        <v>22.996666666666666</v>
      </c>
      <c r="Z446" s="3">
        <f t="shared" si="305"/>
        <v>0.96090235369330612</v>
      </c>
      <c r="AA446" s="10">
        <v>26.33</v>
      </c>
      <c r="AB446" s="3">
        <v>27.99</v>
      </c>
      <c r="AC446" s="3">
        <v>28.28</v>
      </c>
      <c r="AD446" s="3">
        <f t="shared" si="306"/>
        <v>27.533333333333331</v>
      </c>
      <c r="AE446" s="14">
        <f t="shared" si="307"/>
        <v>1.0521565156065591</v>
      </c>
      <c r="AF446" s="3">
        <v>42.18</v>
      </c>
      <c r="AG446" s="3">
        <v>43.45</v>
      </c>
      <c r="AH446" s="3">
        <v>29.81</v>
      </c>
      <c r="AI446" s="3">
        <f t="shared" si="308"/>
        <v>38.479999999999997</v>
      </c>
      <c r="AJ446" s="3">
        <f t="shared" si="309"/>
        <v>7.5352438580314036</v>
      </c>
      <c r="AK446" s="10">
        <v>70.09</v>
      </c>
      <c r="AL446" s="3">
        <v>70.7</v>
      </c>
      <c r="AM446" s="3">
        <v>72.34</v>
      </c>
      <c r="AN446" s="3">
        <f t="shared" si="310"/>
        <v>71.043333333333337</v>
      </c>
      <c r="AO446" s="14">
        <f t="shared" si="311"/>
        <v>1.1636293797138906</v>
      </c>
      <c r="AP446" s="3"/>
      <c r="AQ446" s="16">
        <v>397.6</v>
      </c>
      <c r="AR446" s="3">
        <v>359.7</v>
      </c>
      <c r="AS446" s="3">
        <v>355.6</v>
      </c>
      <c r="AT446" s="3">
        <v>388.7</v>
      </c>
      <c r="AU446" s="3">
        <v>375.9</v>
      </c>
      <c r="AV446" s="3">
        <v>368.7</v>
      </c>
      <c r="AW446" s="3">
        <f t="shared" si="288"/>
        <v>369.72</v>
      </c>
      <c r="AX446" s="3">
        <f t="shared" si="312"/>
        <v>13.221648913807979</v>
      </c>
      <c r="AY446" s="10">
        <v>335.2</v>
      </c>
      <c r="AZ446" s="3">
        <v>371.3</v>
      </c>
      <c r="BA446" s="3">
        <v>350</v>
      </c>
      <c r="BB446" s="3">
        <f t="shared" si="289"/>
        <v>352.16666666666669</v>
      </c>
      <c r="BC446" s="14">
        <f t="shared" si="313"/>
        <v>18.147267930279032</v>
      </c>
      <c r="BD446" s="3">
        <v>366.2</v>
      </c>
      <c r="BE446" s="3">
        <v>363.5</v>
      </c>
      <c r="BF446" s="3">
        <v>372.2</v>
      </c>
      <c r="BG446" s="3">
        <f t="shared" si="290"/>
        <v>367.3</v>
      </c>
      <c r="BH446" s="3">
        <f t="shared" si="314"/>
        <v>4.4530888156424586</v>
      </c>
      <c r="BI446" s="10">
        <v>369.4</v>
      </c>
      <c r="BJ446" s="3">
        <v>367.1</v>
      </c>
      <c r="BK446" s="3">
        <v>368.5</v>
      </c>
      <c r="BL446" s="3">
        <f t="shared" si="291"/>
        <v>368.33333333333331</v>
      </c>
      <c r="BM446" s="14">
        <f t="shared" si="315"/>
        <v>1.1590225767142246</v>
      </c>
      <c r="BN446" s="3">
        <v>355.1</v>
      </c>
      <c r="BO446" s="3">
        <v>359.5</v>
      </c>
      <c r="BP446" s="3">
        <v>384</v>
      </c>
      <c r="BQ446" s="3">
        <f t="shared" si="292"/>
        <v>366.2</v>
      </c>
      <c r="BR446" s="3">
        <f t="shared" si="316"/>
        <v>15.571448230655996</v>
      </c>
      <c r="BS446" s="10">
        <v>347.5</v>
      </c>
      <c r="BT446" s="3">
        <v>377.7</v>
      </c>
      <c r="BU446" s="3">
        <v>368.4</v>
      </c>
      <c r="BV446" s="3">
        <f t="shared" si="293"/>
        <v>364.5333333333333</v>
      </c>
      <c r="BW446" s="14">
        <f t="shared" si="317"/>
        <v>15.466846263325083</v>
      </c>
      <c r="BX446" s="69">
        <v>269.5</v>
      </c>
      <c r="BY446" s="3">
        <v>291.3</v>
      </c>
      <c r="BZ446" s="3">
        <v>314.10000000000002</v>
      </c>
      <c r="CA446" s="3">
        <f t="shared" si="294"/>
        <v>291.63333333333333</v>
      </c>
      <c r="CB446" s="3">
        <f t="shared" si="318"/>
        <v>22.301868382118432</v>
      </c>
      <c r="CC446" s="10">
        <v>185.3</v>
      </c>
      <c r="CD446" s="3">
        <v>186.9</v>
      </c>
      <c r="CE446" s="3">
        <v>201.7</v>
      </c>
      <c r="CF446" s="3">
        <f t="shared" si="295"/>
        <v>191.30000000000004</v>
      </c>
      <c r="CG446" s="14">
        <f t="shared" si="319"/>
        <v>9.0421236443658408</v>
      </c>
      <c r="CH446" s="3"/>
      <c r="CI446" s="18">
        <v>397.6</v>
      </c>
      <c r="CJ446" s="3">
        <f t="shared" si="320"/>
        <v>349.7166666666667</v>
      </c>
      <c r="CK446" s="3">
        <f t="shared" si="321"/>
        <v>13.247072632598231</v>
      </c>
      <c r="CL446" s="10">
        <f t="shared" si="322"/>
        <v>332.06</v>
      </c>
      <c r="CM446" s="14">
        <f t="shared" si="323"/>
        <v>18.194157487134905</v>
      </c>
      <c r="CN446" s="3">
        <f t="shared" si="324"/>
        <v>346.91333333333336</v>
      </c>
      <c r="CO446" s="3">
        <f t="shared" si="325"/>
        <v>4.5949573810138098</v>
      </c>
      <c r="CP446" s="10">
        <f t="shared" si="326"/>
        <v>347.71</v>
      </c>
      <c r="CQ446" s="14">
        <f t="shared" si="327"/>
        <v>1.4312116079275679</v>
      </c>
      <c r="CR446" s="3">
        <f t="shared" si="328"/>
        <v>343.20333333333332</v>
      </c>
      <c r="CS446" s="3">
        <f t="shared" si="329"/>
        <v>15.601068339486661</v>
      </c>
      <c r="CT446" s="10">
        <f t="shared" si="330"/>
        <v>337</v>
      </c>
      <c r="CU446" s="14">
        <f t="shared" si="331"/>
        <v>15.502592256350756</v>
      </c>
      <c r="CV446" s="3">
        <f t="shared" si="332"/>
        <v>253.15333333333334</v>
      </c>
      <c r="CW446" s="3">
        <f t="shared" si="333"/>
        <v>23.540459497072987</v>
      </c>
      <c r="CX446" s="10">
        <f t="shared" si="334"/>
        <v>120.2566666666667</v>
      </c>
      <c r="CY446" s="14">
        <f t="shared" si="335"/>
        <v>9.1166898232490681</v>
      </c>
    </row>
    <row r="447" spans="1:103">
      <c r="A447" s="16">
        <v>397.8</v>
      </c>
      <c r="B447" s="3">
        <v>19.73</v>
      </c>
      <c r="C447" s="3">
        <v>20.39</v>
      </c>
      <c r="D447" s="3">
        <v>21.58</v>
      </c>
      <c r="E447" s="3">
        <f t="shared" si="296"/>
        <v>20.566666666666666</v>
      </c>
      <c r="F447" s="3">
        <f t="shared" si="297"/>
        <v>0.93756777532791258</v>
      </c>
      <c r="G447" s="10">
        <v>18.399999999999999</v>
      </c>
      <c r="H447" s="3">
        <v>20.16</v>
      </c>
      <c r="I447" s="3">
        <v>20.98</v>
      </c>
      <c r="J447" s="3">
        <f t="shared" si="298"/>
        <v>19.846666666666668</v>
      </c>
      <c r="K447" s="14">
        <f t="shared" si="299"/>
        <v>1.3182311380533143</v>
      </c>
      <c r="L447" s="3">
        <v>18.739999999999998</v>
      </c>
      <c r="M447" s="3">
        <v>20.65</v>
      </c>
      <c r="N447" s="3">
        <v>21.22</v>
      </c>
      <c r="O447" s="3">
        <f t="shared" si="300"/>
        <v>20.203333333333333</v>
      </c>
      <c r="P447" s="3">
        <f t="shared" si="301"/>
        <v>1.2989354615735664</v>
      </c>
      <c r="Q447" s="10">
        <v>20.09</v>
      </c>
      <c r="R447" s="3">
        <v>20.62</v>
      </c>
      <c r="S447" s="3">
        <v>21.95</v>
      </c>
      <c r="T447" s="3">
        <f t="shared" si="302"/>
        <v>20.886666666666667</v>
      </c>
      <c r="U447" s="14">
        <f t="shared" si="303"/>
        <v>0.9582449234581587</v>
      </c>
      <c r="V447" s="3">
        <v>21.93</v>
      </c>
      <c r="W447" s="3">
        <v>22.29</v>
      </c>
      <c r="X447" s="3">
        <v>24.35</v>
      </c>
      <c r="Y447" s="3">
        <f t="shared" si="304"/>
        <v>22.856666666666666</v>
      </c>
      <c r="Z447" s="3">
        <f t="shared" si="305"/>
        <v>1.3057309574844798</v>
      </c>
      <c r="AA447" s="10">
        <v>26.64</v>
      </c>
      <c r="AB447" s="3">
        <v>27.44</v>
      </c>
      <c r="AC447" s="3">
        <v>29.17</v>
      </c>
      <c r="AD447" s="3">
        <f t="shared" si="306"/>
        <v>27.75</v>
      </c>
      <c r="AE447" s="14">
        <f t="shared" si="307"/>
        <v>1.2931743888586726</v>
      </c>
      <c r="AF447" s="3">
        <v>42.05</v>
      </c>
      <c r="AG447" s="3">
        <v>42.29</v>
      </c>
      <c r="AH447" s="3">
        <v>29.96</v>
      </c>
      <c r="AI447" s="3">
        <f t="shared" si="308"/>
        <v>38.1</v>
      </c>
      <c r="AJ447" s="3">
        <f t="shared" si="309"/>
        <v>7.0504680695681179</v>
      </c>
      <c r="AK447" s="10">
        <v>69.72</v>
      </c>
      <c r="AL447" s="3">
        <v>71.040000000000006</v>
      </c>
      <c r="AM447" s="3">
        <v>73.180000000000007</v>
      </c>
      <c r="AN447" s="3">
        <f t="shared" si="310"/>
        <v>71.313333333333333</v>
      </c>
      <c r="AO447" s="14">
        <f t="shared" si="311"/>
        <v>1.746119507173935</v>
      </c>
      <c r="AP447" s="3"/>
      <c r="AQ447" s="16">
        <v>397.8</v>
      </c>
      <c r="AR447" s="3">
        <v>358.5</v>
      </c>
      <c r="AS447" s="3">
        <v>347.9</v>
      </c>
      <c r="AT447" s="3">
        <v>384.5</v>
      </c>
      <c r="AU447" s="3">
        <v>374.6</v>
      </c>
      <c r="AV447" s="3">
        <v>368.7</v>
      </c>
      <c r="AW447" s="3">
        <f t="shared" si="288"/>
        <v>366.84000000000003</v>
      </c>
      <c r="AX447" s="3">
        <f t="shared" si="312"/>
        <v>14.17596557557898</v>
      </c>
      <c r="AY447" s="10">
        <v>332.2</v>
      </c>
      <c r="AZ447" s="3">
        <v>369.2</v>
      </c>
      <c r="BA447" s="3">
        <v>352.3</v>
      </c>
      <c r="BB447" s="3">
        <f t="shared" si="289"/>
        <v>351.23333333333335</v>
      </c>
      <c r="BC447" s="14">
        <f t="shared" si="313"/>
        <v>18.523048705149304</v>
      </c>
      <c r="BD447" s="3">
        <v>365.8</v>
      </c>
      <c r="BE447" s="3">
        <v>363.6</v>
      </c>
      <c r="BF447" s="3">
        <v>373.8</v>
      </c>
      <c r="BG447" s="3">
        <f t="shared" si="290"/>
        <v>367.73333333333335</v>
      </c>
      <c r="BH447" s="3">
        <f t="shared" si="314"/>
        <v>5.3678052622401724</v>
      </c>
      <c r="BI447" s="10">
        <v>364.1</v>
      </c>
      <c r="BJ447" s="3">
        <v>367.7</v>
      </c>
      <c r="BK447" s="3">
        <v>366.6</v>
      </c>
      <c r="BL447" s="3">
        <f t="shared" si="291"/>
        <v>366.13333333333338</v>
      </c>
      <c r="BM447" s="14">
        <f t="shared" si="315"/>
        <v>1.8448125469362138</v>
      </c>
      <c r="BN447" s="3">
        <v>357.5</v>
      </c>
      <c r="BO447" s="3">
        <v>354.7</v>
      </c>
      <c r="BP447" s="3">
        <v>381.4</v>
      </c>
      <c r="BQ447" s="3">
        <f t="shared" si="292"/>
        <v>364.5333333333333</v>
      </c>
      <c r="BR447" s="3">
        <f t="shared" si="316"/>
        <v>14.673899731609627</v>
      </c>
      <c r="BS447" s="10">
        <v>343.7</v>
      </c>
      <c r="BT447" s="3">
        <v>374.4</v>
      </c>
      <c r="BU447" s="3">
        <v>370.3</v>
      </c>
      <c r="BV447" s="3">
        <f t="shared" si="293"/>
        <v>362.79999999999995</v>
      </c>
      <c r="BW447" s="14">
        <f t="shared" si="317"/>
        <v>16.667633305301628</v>
      </c>
      <c r="BX447" s="69">
        <v>267.89999999999998</v>
      </c>
      <c r="BY447" s="3">
        <v>292.3</v>
      </c>
      <c r="BZ447" s="3">
        <v>311.5</v>
      </c>
      <c r="CA447" s="3">
        <f t="shared" si="294"/>
        <v>290.56666666666666</v>
      </c>
      <c r="CB447" s="3">
        <f t="shared" si="318"/>
        <v>21.851620839959079</v>
      </c>
      <c r="CC447" s="10">
        <v>182.5</v>
      </c>
      <c r="CD447" s="3">
        <v>187.9</v>
      </c>
      <c r="CE447" s="3">
        <v>203.7</v>
      </c>
      <c r="CF447" s="3">
        <f t="shared" si="295"/>
        <v>191.36666666666665</v>
      </c>
      <c r="CG447" s="14">
        <f t="shared" si="319"/>
        <v>11.016956627550694</v>
      </c>
      <c r="CH447" s="3"/>
      <c r="CI447" s="18">
        <v>397.8</v>
      </c>
      <c r="CJ447" s="3">
        <f t="shared" si="320"/>
        <v>346.27333333333337</v>
      </c>
      <c r="CK447" s="3">
        <f t="shared" si="321"/>
        <v>14.20693609943163</v>
      </c>
      <c r="CL447" s="10">
        <f t="shared" si="322"/>
        <v>331.38666666666666</v>
      </c>
      <c r="CM447" s="14">
        <f t="shared" si="323"/>
        <v>18.569896786645494</v>
      </c>
      <c r="CN447" s="3">
        <f t="shared" si="324"/>
        <v>347.53000000000003</v>
      </c>
      <c r="CO447" s="3">
        <f t="shared" si="325"/>
        <v>5.522731811944757</v>
      </c>
      <c r="CP447" s="10">
        <f t="shared" si="326"/>
        <v>345.24666666666673</v>
      </c>
      <c r="CQ447" s="14">
        <f t="shared" si="327"/>
        <v>2.0788378163451355</v>
      </c>
      <c r="CR447" s="3">
        <f t="shared" si="328"/>
        <v>341.67666666666662</v>
      </c>
      <c r="CS447" s="3">
        <f t="shared" si="329"/>
        <v>14.731879264597115</v>
      </c>
      <c r="CT447" s="10">
        <f t="shared" si="330"/>
        <v>335.04999999999995</v>
      </c>
      <c r="CU447" s="14">
        <f t="shared" si="331"/>
        <v>16.717724127404427</v>
      </c>
      <c r="CV447" s="3">
        <f t="shared" si="332"/>
        <v>252.46666666666667</v>
      </c>
      <c r="CW447" s="3">
        <f t="shared" si="333"/>
        <v>22.960889210423307</v>
      </c>
      <c r="CX447" s="10">
        <f t="shared" si="334"/>
        <v>120.05333333333331</v>
      </c>
      <c r="CY447" s="14">
        <f t="shared" si="335"/>
        <v>11.154472944369292</v>
      </c>
    </row>
    <row r="448" spans="1:103">
      <c r="A448" s="16">
        <v>398</v>
      </c>
      <c r="B448" s="3">
        <v>19.52</v>
      </c>
      <c r="C448" s="3">
        <v>20.67</v>
      </c>
      <c r="D448" s="3">
        <v>21.11</v>
      </c>
      <c r="E448" s="3">
        <f t="shared" si="296"/>
        <v>20.433333333333334</v>
      </c>
      <c r="F448" s="3">
        <f t="shared" si="297"/>
        <v>0.82099533088400312</v>
      </c>
      <c r="G448" s="10">
        <v>19.38</v>
      </c>
      <c r="H448" s="3">
        <v>19.940000000000001</v>
      </c>
      <c r="I448" s="3">
        <v>21.26</v>
      </c>
      <c r="J448" s="3">
        <f t="shared" si="298"/>
        <v>20.193333333333332</v>
      </c>
      <c r="K448" s="14">
        <f t="shared" si="299"/>
        <v>0.96526334921270862</v>
      </c>
      <c r="L448" s="3">
        <v>18.91</v>
      </c>
      <c r="M448" s="3">
        <v>20.309999999999999</v>
      </c>
      <c r="N448" s="3">
        <v>21.18</v>
      </c>
      <c r="O448" s="3">
        <f t="shared" si="300"/>
        <v>20.133333333333333</v>
      </c>
      <c r="P448" s="3">
        <f t="shared" si="301"/>
        <v>1.1452656169349242</v>
      </c>
      <c r="Q448" s="10">
        <v>19.190000000000001</v>
      </c>
      <c r="R448" s="3">
        <v>21.21</v>
      </c>
      <c r="S448" s="3">
        <v>22.41</v>
      </c>
      <c r="T448" s="3">
        <f t="shared" si="302"/>
        <v>20.936666666666667</v>
      </c>
      <c r="U448" s="14">
        <f t="shared" si="303"/>
        <v>1.627308616499443</v>
      </c>
      <c r="V448" s="3">
        <v>21.21</v>
      </c>
      <c r="W448" s="3">
        <v>22.49</v>
      </c>
      <c r="X448" s="3">
        <v>24.01</v>
      </c>
      <c r="Y448" s="3">
        <f t="shared" si="304"/>
        <v>22.570000000000004</v>
      </c>
      <c r="Z448" s="3">
        <f t="shared" si="305"/>
        <v>1.4017132374348189</v>
      </c>
      <c r="AA448" s="10">
        <v>25.84</v>
      </c>
      <c r="AB448" s="3">
        <v>28.97</v>
      </c>
      <c r="AC448" s="3">
        <v>29.32</v>
      </c>
      <c r="AD448" s="3">
        <f t="shared" si="306"/>
        <v>28.043333333333333</v>
      </c>
      <c r="AE448" s="14">
        <f t="shared" si="307"/>
        <v>1.9161506551765006</v>
      </c>
      <c r="AF448" s="3">
        <v>41.37</v>
      </c>
      <c r="AG448" s="3">
        <v>42.14</v>
      </c>
      <c r="AH448" s="3">
        <v>28.51</v>
      </c>
      <c r="AI448" s="3">
        <f t="shared" si="308"/>
        <v>37.339999999999996</v>
      </c>
      <c r="AJ448" s="3">
        <f t="shared" si="309"/>
        <v>7.6566898853225247</v>
      </c>
      <c r="AK448" s="10">
        <v>70.400000000000006</v>
      </c>
      <c r="AL448" s="3">
        <v>70.53</v>
      </c>
      <c r="AM448" s="3">
        <v>70.86</v>
      </c>
      <c r="AN448" s="3">
        <f t="shared" si="310"/>
        <v>70.596666666666678</v>
      </c>
      <c r="AO448" s="14">
        <f t="shared" si="311"/>
        <v>0.23713568549109598</v>
      </c>
      <c r="AP448" s="3"/>
      <c r="AQ448" s="16">
        <v>398</v>
      </c>
      <c r="AR448" s="3">
        <v>359.4</v>
      </c>
      <c r="AS448" s="3">
        <v>344.3</v>
      </c>
      <c r="AT448" s="3">
        <v>383.3</v>
      </c>
      <c r="AU448" s="3">
        <v>370.4</v>
      </c>
      <c r="AV448" s="3">
        <v>368</v>
      </c>
      <c r="AW448" s="3">
        <f t="shared" si="288"/>
        <v>365.08000000000004</v>
      </c>
      <c r="AX448" s="3">
        <f t="shared" si="312"/>
        <v>14.429726262129854</v>
      </c>
      <c r="AY448" s="10">
        <v>327.7</v>
      </c>
      <c r="AZ448" s="3">
        <v>366.2</v>
      </c>
      <c r="BA448" s="3">
        <v>352.1</v>
      </c>
      <c r="BB448" s="3">
        <f t="shared" si="289"/>
        <v>348.66666666666669</v>
      </c>
      <c r="BC448" s="14">
        <f t="shared" si="313"/>
        <v>19.478278500250823</v>
      </c>
      <c r="BD448" s="3">
        <v>361.4</v>
      </c>
      <c r="BE448" s="3">
        <v>363.9</v>
      </c>
      <c r="BF448" s="3">
        <v>367.4</v>
      </c>
      <c r="BG448" s="3">
        <f t="shared" si="290"/>
        <v>364.23333333333329</v>
      </c>
      <c r="BH448" s="3">
        <f t="shared" si="314"/>
        <v>3.0138568866708537</v>
      </c>
      <c r="BI448" s="10">
        <v>368.5</v>
      </c>
      <c r="BJ448" s="3">
        <v>366.6</v>
      </c>
      <c r="BK448" s="3">
        <v>361.6</v>
      </c>
      <c r="BL448" s="3">
        <f t="shared" si="291"/>
        <v>365.56666666666666</v>
      </c>
      <c r="BM448" s="14">
        <f t="shared" si="315"/>
        <v>3.5641735835019688</v>
      </c>
      <c r="BN448" s="3">
        <v>353.8</v>
      </c>
      <c r="BO448" s="3">
        <v>353.4</v>
      </c>
      <c r="BP448" s="3">
        <v>379.5</v>
      </c>
      <c r="BQ448" s="3">
        <f t="shared" si="292"/>
        <v>362.23333333333335</v>
      </c>
      <c r="BR448" s="3">
        <f t="shared" si="316"/>
        <v>14.954709403172416</v>
      </c>
      <c r="BS448" s="10">
        <v>345.2</v>
      </c>
      <c r="BT448" s="3">
        <v>372.5</v>
      </c>
      <c r="BU448" s="3">
        <v>364.8</v>
      </c>
      <c r="BV448" s="3">
        <f t="shared" si="293"/>
        <v>360.83333333333331</v>
      </c>
      <c r="BW448" s="14">
        <f t="shared" si="317"/>
        <v>14.075629056398636</v>
      </c>
      <c r="BX448" s="69">
        <v>269.10000000000002</v>
      </c>
      <c r="BY448" s="3">
        <v>289.2</v>
      </c>
      <c r="BZ448" s="3">
        <v>310.3</v>
      </c>
      <c r="CA448" s="3">
        <f t="shared" si="294"/>
        <v>289.5333333333333</v>
      </c>
      <c r="CB448" s="3">
        <f t="shared" si="318"/>
        <v>20.6020225544322</v>
      </c>
      <c r="CC448" s="10">
        <v>181.9</v>
      </c>
      <c r="CD448" s="3">
        <v>187.4</v>
      </c>
      <c r="CE448" s="3">
        <v>200.7</v>
      </c>
      <c r="CF448" s="3">
        <f t="shared" si="295"/>
        <v>190</v>
      </c>
      <c r="CG448" s="14">
        <f t="shared" si="319"/>
        <v>9.6659195113553391</v>
      </c>
      <c r="CH448" s="3"/>
      <c r="CI448" s="18">
        <v>398</v>
      </c>
      <c r="CJ448" s="3">
        <f t="shared" si="320"/>
        <v>344.6466666666667</v>
      </c>
      <c r="CK448" s="3">
        <f t="shared" si="321"/>
        <v>14.453063112480114</v>
      </c>
      <c r="CL448" s="10">
        <f t="shared" si="322"/>
        <v>328.47333333333336</v>
      </c>
      <c r="CM448" s="14">
        <f t="shared" si="323"/>
        <v>19.502181074604625</v>
      </c>
      <c r="CN448" s="3">
        <f t="shared" si="324"/>
        <v>344.09999999999997</v>
      </c>
      <c r="CO448" s="3">
        <f t="shared" si="325"/>
        <v>3.2241226196698327</v>
      </c>
      <c r="CP448" s="10">
        <f t="shared" si="326"/>
        <v>344.63</v>
      </c>
      <c r="CQ448" s="14">
        <f t="shared" si="327"/>
        <v>3.9180947751000863</v>
      </c>
      <c r="CR448" s="3">
        <f t="shared" si="328"/>
        <v>339.66333333333336</v>
      </c>
      <c r="CS448" s="3">
        <f t="shared" si="329"/>
        <v>15.020257432325634</v>
      </c>
      <c r="CT448" s="10">
        <f t="shared" si="330"/>
        <v>332.78999999999996</v>
      </c>
      <c r="CU448" s="14">
        <f t="shared" si="331"/>
        <v>14.205455524785782</v>
      </c>
      <c r="CV448" s="3">
        <f t="shared" si="332"/>
        <v>252.1933333333333</v>
      </c>
      <c r="CW448" s="3">
        <f t="shared" si="333"/>
        <v>21.978813283099097</v>
      </c>
      <c r="CX448" s="10">
        <f t="shared" si="334"/>
        <v>119.40333333333332</v>
      </c>
      <c r="CY448" s="14">
        <f t="shared" si="335"/>
        <v>9.6688279193154099</v>
      </c>
    </row>
    <row r="449" spans="1:103">
      <c r="A449" s="16">
        <v>398.2</v>
      </c>
      <c r="B449" s="3">
        <v>18.98</v>
      </c>
      <c r="C449" s="3">
        <v>20.75</v>
      </c>
      <c r="D449" s="3">
        <v>21.27</v>
      </c>
      <c r="E449" s="3">
        <f t="shared" si="296"/>
        <v>20.333333333333332</v>
      </c>
      <c r="F449" s="3">
        <f t="shared" si="297"/>
        <v>1.2005137789019051</v>
      </c>
      <c r="G449" s="10">
        <v>19.399999999999999</v>
      </c>
      <c r="H449" s="3">
        <v>20.350000000000001</v>
      </c>
      <c r="I449" s="3">
        <v>20.88</v>
      </c>
      <c r="J449" s="3">
        <f t="shared" si="298"/>
        <v>20.209999999999997</v>
      </c>
      <c r="K449" s="14">
        <f t="shared" si="299"/>
        <v>0.74986665481270776</v>
      </c>
      <c r="L449" s="3">
        <v>19.309999999999999</v>
      </c>
      <c r="M449" s="3">
        <v>20.22</v>
      </c>
      <c r="N449" s="3">
        <v>20.6</v>
      </c>
      <c r="O449" s="3">
        <f t="shared" si="300"/>
        <v>20.043333333333333</v>
      </c>
      <c r="P449" s="3">
        <f t="shared" si="301"/>
        <v>0.66289767938448452</v>
      </c>
      <c r="Q449" s="10">
        <v>18.87</v>
      </c>
      <c r="R449" s="3">
        <v>21.64</v>
      </c>
      <c r="S449" s="3">
        <v>21.97</v>
      </c>
      <c r="T449" s="3">
        <f t="shared" si="302"/>
        <v>20.826666666666668</v>
      </c>
      <c r="U449" s="14">
        <f t="shared" si="303"/>
        <v>1.7025373221557671</v>
      </c>
      <c r="V449" s="3">
        <v>21.18</v>
      </c>
      <c r="W449" s="3">
        <v>22.84</v>
      </c>
      <c r="X449" s="3">
        <v>24.09</v>
      </c>
      <c r="Y449" s="3">
        <f t="shared" si="304"/>
        <v>22.703333333333333</v>
      </c>
      <c r="Z449" s="3">
        <f t="shared" si="305"/>
        <v>1.4598059231738079</v>
      </c>
      <c r="AA449" s="10">
        <v>26.05</v>
      </c>
      <c r="AB449" s="3">
        <v>27.97</v>
      </c>
      <c r="AC449" s="3">
        <v>29.68</v>
      </c>
      <c r="AD449" s="3">
        <f t="shared" si="306"/>
        <v>27.899999999999995</v>
      </c>
      <c r="AE449" s="14">
        <f t="shared" si="307"/>
        <v>1.8160121144970367</v>
      </c>
      <c r="AF449" s="3">
        <v>41.66</v>
      </c>
      <c r="AG449" s="3">
        <v>41.87</v>
      </c>
      <c r="AH449" s="3">
        <v>29.01</v>
      </c>
      <c r="AI449" s="3">
        <f t="shared" si="308"/>
        <v>37.513333333333335</v>
      </c>
      <c r="AJ449" s="3">
        <f t="shared" si="309"/>
        <v>7.3648512091781448</v>
      </c>
      <c r="AK449" s="10">
        <v>70.709999999999994</v>
      </c>
      <c r="AL449" s="3">
        <v>71.12</v>
      </c>
      <c r="AM449" s="3">
        <v>70.040000000000006</v>
      </c>
      <c r="AN449" s="3">
        <f t="shared" si="310"/>
        <v>70.623333333333335</v>
      </c>
      <c r="AO449" s="14">
        <f t="shared" si="311"/>
        <v>0.54519109799530974</v>
      </c>
      <c r="AP449" s="3"/>
      <c r="AQ449" s="16">
        <v>398.2</v>
      </c>
      <c r="AR449" s="3">
        <v>354.2</v>
      </c>
      <c r="AS449" s="3">
        <v>342.6</v>
      </c>
      <c r="AT449" s="3">
        <v>382.4</v>
      </c>
      <c r="AU449" s="3">
        <v>367.1</v>
      </c>
      <c r="AV449" s="3">
        <v>364</v>
      </c>
      <c r="AW449" s="3">
        <f t="shared" si="288"/>
        <v>362.05999999999995</v>
      </c>
      <c r="AX449" s="3">
        <f t="shared" si="312"/>
        <v>14.860619098812798</v>
      </c>
      <c r="AY449" s="10">
        <v>325.89999999999998</v>
      </c>
      <c r="AZ449" s="3">
        <v>363.2</v>
      </c>
      <c r="BA449" s="3">
        <v>348.1</v>
      </c>
      <c r="BB449" s="3">
        <f t="shared" si="289"/>
        <v>345.73333333333329</v>
      </c>
      <c r="BC449" s="14">
        <f t="shared" si="313"/>
        <v>18.762284864411733</v>
      </c>
      <c r="BD449" s="3">
        <v>358.7</v>
      </c>
      <c r="BE449" s="3">
        <v>362</v>
      </c>
      <c r="BF449" s="3">
        <v>361.6</v>
      </c>
      <c r="BG449" s="3">
        <f t="shared" si="290"/>
        <v>360.76666666666671</v>
      </c>
      <c r="BH449" s="3">
        <f t="shared" si="314"/>
        <v>1.8009256878986917</v>
      </c>
      <c r="BI449" s="10">
        <v>362.3</v>
      </c>
      <c r="BJ449" s="3">
        <v>366.6</v>
      </c>
      <c r="BK449" s="3">
        <v>355.1</v>
      </c>
      <c r="BL449" s="3">
        <f t="shared" si="291"/>
        <v>361.33333333333331</v>
      </c>
      <c r="BM449" s="14">
        <f t="shared" si="315"/>
        <v>5.8106224566162723</v>
      </c>
      <c r="BN449" s="3">
        <v>349.8</v>
      </c>
      <c r="BO449" s="3">
        <v>352.5</v>
      </c>
      <c r="BP449" s="3">
        <v>376.5</v>
      </c>
      <c r="BQ449" s="3">
        <f t="shared" si="292"/>
        <v>359.59999999999997</v>
      </c>
      <c r="BR449" s="3">
        <f t="shared" si="316"/>
        <v>14.697959041989465</v>
      </c>
      <c r="BS449" s="10">
        <v>338.4</v>
      </c>
      <c r="BT449" s="3">
        <v>371.3</v>
      </c>
      <c r="BU449" s="3">
        <v>362.6</v>
      </c>
      <c r="BV449" s="3">
        <f t="shared" si="293"/>
        <v>357.43333333333339</v>
      </c>
      <c r="BW449" s="14">
        <f t="shared" si="317"/>
        <v>17.047678238790585</v>
      </c>
      <c r="BX449" s="69">
        <v>265.2</v>
      </c>
      <c r="BY449" s="3">
        <v>288</v>
      </c>
      <c r="BZ449" s="3">
        <v>310</v>
      </c>
      <c r="CA449" s="3">
        <f t="shared" si="294"/>
        <v>287.73333333333335</v>
      </c>
      <c r="CB449" s="3">
        <f t="shared" si="318"/>
        <v>22.401190444557486</v>
      </c>
      <c r="CC449" s="10">
        <v>181.8</v>
      </c>
      <c r="CD449" s="3">
        <v>181.8</v>
      </c>
      <c r="CE449" s="3">
        <v>200.3</v>
      </c>
      <c r="CF449" s="3">
        <f t="shared" si="295"/>
        <v>187.9666666666667</v>
      </c>
      <c r="CG449" s="14">
        <f t="shared" si="319"/>
        <v>10.680979980008077</v>
      </c>
      <c r="CH449" s="3"/>
      <c r="CI449" s="18">
        <v>398.2</v>
      </c>
      <c r="CJ449" s="3">
        <f t="shared" si="320"/>
        <v>341.72666666666663</v>
      </c>
      <c r="CK449" s="3">
        <f t="shared" si="321"/>
        <v>14.909031938168656</v>
      </c>
      <c r="CL449" s="10">
        <f t="shared" si="322"/>
        <v>325.52333333333331</v>
      </c>
      <c r="CM449" s="14">
        <f t="shared" si="323"/>
        <v>18.777263733923895</v>
      </c>
      <c r="CN449" s="3">
        <f t="shared" si="324"/>
        <v>340.72333333333336</v>
      </c>
      <c r="CO449" s="3">
        <f t="shared" si="325"/>
        <v>1.9190535861894817</v>
      </c>
      <c r="CP449" s="10">
        <f t="shared" si="326"/>
        <v>340.50666666666666</v>
      </c>
      <c r="CQ449" s="14">
        <f t="shared" si="327"/>
        <v>6.0549126060304657</v>
      </c>
      <c r="CR449" s="3">
        <f t="shared" si="328"/>
        <v>336.89666666666665</v>
      </c>
      <c r="CS449" s="3">
        <f t="shared" si="329"/>
        <v>14.770275330315723</v>
      </c>
      <c r="CT449" s="10">
        <f t="shared" si="330"/>
        <v>329.53333333333342</v>
      </c>
      <c r="CU449" s="14">
        <f t="shared" si="331"/>
        <v>17.144131162976269</v>
      </c>
      <c r="CV449" s="3">
        <f t="shared" si="332"/>
        <v>250.22000000000003</v>
      </c>
      <c r="CW449" s="3">
        <f t="shared" si="333"/>
        <v>23.580805047043377</v>
      </c>
      <c r="CX449" s="10">
        <f t="shared" si="334"/>
        <v>117.34333333333336</v>
      </c>
      <c r="CY449" s="14">
        <f t="shared" si="335"/>
        <v>10.694885070287885</v>
      </c>
    </row>
    <row r="450" spans="1:103">
      <c r="A450" s="16">
        <v>398.4</v>
      </c>
      <c r="B450" s="3">
        <v>19.04</v>
      </c>
      <c r="C450" s="3">
        <v>20.8</v>
      </c>
      <c r="D450" s="3">
        <v>20.61</v>
      </c>
      <c r="E450" s="3">
        <f t="shared" si="296"/>
        <v>20.150000000000002</v>
      </c>
      <c r="F450" s="3">
        <f t="shared" si="297"/>
        <v>0.96597101405787589</v>
      </c>
      <c r="G450" s="10">
        <v>18.899999999999999</v>
      </c>
      <c r="H450" s="3">
        <v>20.94</v>
      </c>
      <c r="I450" s="3">
        <v>21.08</v>
      </c>
      <c r="J450" s="3">
        <f t="shared" si="298"/>
        <v>20.306666666666668</v>
      </c>
      <c r="K450" s="14">
        <f t="shared" si="299"/>
        <v>1.2202185596577915</v>
      </c>
      <c r="L450" s="3">
        <v>18.57</v>
      </c>
      <c r="M450" s="3">
        <v>21.13</v>
      </c>
      <c r="N450" s="3">
        <v>20.6</v>
      </c>
      <c r="O450" s="3">
        <f t="shared" si="300"/>
        <v>20.100000000000001</v>
      </c>
      <c r="P450" s="3">
        <f t="shared" si="301"/>
        <v>1.3512586724976086</v>
      </c>
      <c r="Q450" s="10">
        <v>19.39</v>
      </c>
      <c r="R450" s="3">
        <v>20.45</v>
      </c>
      <c r="S450" s="3">
        <v>21.57</v>
      </c>
      <c r="T450" s="3">
        <f t="shared" si="302"/>
        <v>20.470000000000002</v>
      </c>
      <c r="U450" s="14">
        <f t="shared" si="303"/>
        <v>1.0901376059929313</v>
      </c>
      <c r="V450" s="3">
        <v>21.07</v>
      </c>
      <c r="W450" s="3">
        <v>23.08</v>
      </c>
      <c r="X450" s="3">
        <v>23.93</v>
      </c>
      <c r="Y450" s="3">
        <f t="shared" si="304"/>
        <v>22.693333333333332</v>
      </c>
      <c r="Z450" s="3">
        <f t="shared" si="305"/>
        <v>1.468684218385059</v>
      </c>
      <c r="AA450" s="10">
        <v>25.38</v>
      </c>
      <c r="AB450" s="3">
        <v>27.4</v>
      </c>
      <c r="AC450" s="3">
        <v>29.26</v>
      </c>
      <c r="AD450" s="3">
        <f t="shared" si="306"/>
        <v>27.346666666666668</v>
      </c>
      <c r="AE450" s="14">
        <f t="shared" si="307"/>
        <v>1.9405497502855571</v>
      </c>
      <c r="AF450" s="3">
        <v>41.33</v>
      </c>
      <c r="AG450" s="3">
        <v>41.7</v>
      </c>
      <c r="AH450" s="3">
        <v>29.39</v>
      </c>
      <c r="AI450" s="3">
        <f t="shared" si="308"/>
        <v>37.473333333333336</v>
      </c>
      <c r="AJ450" s="3">
        <f t="shared" si="309"/>
        <v>7.0028161002080704</v>
      </c>
      <c r="AK450" s="10">
        <v>70.180000000000007</v>
      </c>
      <c r="AL450" s="3">
        <v>70.739999999999995</v>
      </c>
      <c r="AM450" s="3">
        <v>70.45</v>
      </c>
      <c r="AN450" s="3">
        <f t="shared" si="310"/>
        <v>70.456666666666663</v>
      </c>
      <c r="AO450" s="14">
        <f t="shared" si="311"/>
        <v>0.28005951748392693</v>
      </c>
      <c r="AP450" s="3"/>
      <c r="AQ450" s="16">
        <v>398.4</v>
      </c>
      <c r="AR450" s="3">
        <v>351.9</v>
      </c>
      <c r="AS450" s="3">
        <v>335.6</v>
      </c>
      <c r="AT450" s="3">
        <v>382.1</v>
      </c>
      <c r="AU450" s="3">
        <v>363.6</v>
      </c>
      <c r="AV450" s="3">
        <v>362.6</v>
      </c>
      <c r="AW450" s="3">
        <f t="shared" si="288"/>
        <v>359.15999999999997</v>
      </c>
      <c r="AX450" s="3">
        <f t="shared" si="312"/>
        <v>17.070237256699162</v>
      </c>
      <c r="AY450" s="10">
        <v>323.2</v>
      </c>
      <c r="AZ450" s="3">
        <v>361.1</v>
      </c>
      <c r="BA450" s="3">
        <v>343.3</v>
      </c>
      <c r="BB450" s="3">
        <f t="shared" si="289"/>
        <v>342.5333333333333</v>
      </c>
      <c r="BC450" s="14">
        <f t="shared" si="313"/>
        <v>18.961627918861133</v>
      </c>
      <c r="BD450" s="3">
        <v>355.7</v>
      </c>
      <c r="BE450" s="3">
        <v>359.1</v>
      </c>
      <c r="BF450" s="3">
        <v>359.7</v>
      </c>
      <c r="BG450" s="3">
        <f t="shared" si="290"/>
        <v>358.16666666666669</v>
      </c>
      <c r="BH450" s="3">
        <f t="shared" si="314"/>
        <v>2.1571586249817991</v>
      </c>
      <c r="BI450" s="10">
        <v>358.2</v>
      </c>
      <c r="BJ450" s="3">
        <v>361.7</v>
      </c>
      <c r="BK450" s="3">
        <v>351.1</v>
      </c>
      <c r="BL450" s="3">
        <f t="shared" si="291"/>
        <v>357</v>
      </c>
      <c r="BM450" s="14">
        <f t="shared" si="315"/>
        <v>5.4009258465562917</v>
      </c>
      <c r="BN450" s="3">
        <v>346.8</v>
      </c>
      <c r="BO450" s="3">
        <v>352.7</v>
      </c>
      <c r="BP450" s="3">
        <v>372.8</v>
      </c>
      <c r="BQ450" s="3">
        <f t="shared" si="292"/>
        <v>357.43333333333334</v>
      </c>
      <c r="BR450" s="3">
        <f t="shared" si="316"/>
        <v>13.630969640246928</v>
      </c>
      <c r="BS450" s="10">
        <v>336.7</v>
      </c>
      <c r="BT450" s="3">
        <v>367.9</v>
      </c>
      <c r="BU450" s="3">
        <v>362.8</v>
      </c>
      <c r="BV450" s="3">
        <f t="shared" si="293"/>
        <v>355.79999999999995</v>
      </c>
      <c r="BW450" s="14">
        <f t="shared" si="317"/>
        <v>16.736487086602136</v>
      </c>
      <c r="BX450" s="69">
        <v>261.5</v>
      </c>
      <c r="BY450" s="3">
        <v>285.5</v>
      </c>
      <c r="BZ450" s="3">
        <v>310.10000000000002</v>
      </c>
      <c r="CA450" s="3">
        <f t="shared" si="294"/>
        <v>285.7</v>
      </c>
      <c r="CB450" s="3">
        <f t="shared" si="318"/>
        <v>24.300617276110508</v>
      </c>
      <c r="CC450" s="10">
        <v>183</v>
      </c>
      <c r="CD450" s="3">
        <v>181.5</v>
      </c>
      <c r="CE450" s="3">
        <v>196.9</v>
      </c>
      <c r="CF450" s="3">
        <f t="shared" si="295"/>
        <v>187.13333333333333</v>
      </c>
      <c r="CG450" s="14">
        <f t="shared" si="319"/>
        <v>8.4913681661634133</v>
      </c>
      <c r="CH450" s="3"/>
      <c r="CI450" s="18">
        <v>398.4</v>
      </c>
      <c r="CJ450" s="3">
        <f t="shared" si="320"/>
        <v>339.01</v>
      </c>
      <c r="CK450" s="3">
        <f t="shared" si="321"/>
        <v>17.097546607627663</v>
      </c>
      <c r="CL450" s="10">
        <f t="shared" si="322"/>
        <v>322.22666666666663</v>
      </c>
      <c r="CM450" s="14">
        <f t="shared" si="323"/>
        <v>19.000849103833946</v>
      </c>
      <c r="CN450" s="3">
        <f t="shared" si="324"/>
        <v>338.06666666666666</v>
      </c>
      <c r="CO450" s="3">
        <f t="shared" si="325"/>
        <v>2.545433820261954</v>
      </c>
      <c r="CP450" s="10">
        <f t="shared" si="326"/>
        <v>336.53</v>
      </c>
      <c r="CQ450" s="14">
        <f t="shared" si="327"/>
        <v>5.5098457328676451</v>
      </c>
      <c r="CR450" s="3">
        <f t="shared" si="328"/>
        <v>334.74</v>
      </c>
      <c r="CS450" s="3">
        <f t="shared" si="329"/>
        <v>13.709863845664799</v>
      </c>
      <c r="CT450" s="10">
        <f t="shared" si="330"/>
        <v>328.45333333333326</v>
      </c>
      <c r="CU450" s="14">
        <f t="shared" si="331"/>
        <v>16.848612207933726</v>
      </c>
      <c r="CV450" s="3">
        <f t="shared" si="332"/>
        <v>248.22666666666666</v>
      </c>
      <c r="CW450" s="3">
        <f t="shared" si="333"/>
        <v>25.289512319009511</v>
      </c>
      <c r="CX450" s="10">
        <f t="shared" si="334"/>
        <v>116.67666666666666</v>
      </c>
      <c r="CY450" s="14">
        <f t="shared" si="335"/>
        <v>8.4959853264154557</v>
      </c>
    </row>
    <row r="451" spans="1:103">
      <c r="A451" s="16">
        <v>398.6</v>
      </c>
      <c r="B451" s="3">
        <v>18.91</v>
      </c>
      <c r="C451" s="3">
        <v>20.32</v>
      </c>
      <c r="D451" s="3">
        <v>20.51</v>
      </c>
      <c r="E451" s="3">
        <f t="shared" si="296"/>
        <v>19.913333333333338</v>
      </c>
      <c r="F451" s="3">
        <f t="shared" si="297"/>
        <v>0.87409000299359008</v>
      </c>
      <c r="G451" s="10">
        <v>18.93</v>
      </c>
      <c r="H451" s="3">
        <v>20.94</v>
      </c>
      <c r="I451" s="3">
        <v>20.86</v>
      </c>
      <c r="J451" s="3">
        <f t="shared" si="298"/>
        <v>20.243333333333336</v>
      </c>
      <c r="K451" s="14">
        <f t="shared" si="299"/>
        <v>1.1380831838373391</v>
      </c>
      <c r="L451" s="3">
        <v>18.510000000000002</v>
      </c>
      <c r="M451" s="3">
        <v>20.93</v>
      </c>
      <c r="N451" s="3">
        <v>20.25</v>
      </c>
      <c r="O451" s="3">
        <f t="shared" si="300"/>
        <v>19.896666666666665</v>
      </c>
      <c r="P451" s="3">
        <f t="shared" si="301"/>
        <v>1.2480918769599179</v>
      </c>
      <c r="Q451" s="10">
        <v>19.850000000000001</v>
      </c>
      <c r="R451" s="3">
        <v>20.48</v>
      </c>
      <c r="S451" s="3">
        <v>21.48</v>
      </c>
      <c r="T451" s="3">
        <f t="shared" si="302"/>
        <v>20.603333333333335</v>
      </c>
      <c r="U451" s="14">
        <f t="shared" si="303"/>
        <v>0.82196918028192067</v>
      </c>
      <c r="V451" s="3">
        <v>21.48</v>
      </c>
      <c r="W451" s="3">
        <v>22.83</v>
      </c>
      <c r="X451" s="3">
        <v>24.34</v>
      </c>
      <c r="Y451" s="3">
        <f t="shared" si="304"/>
        <v>22.883333333333336</v>
      </c>
      <c r="Z451" s="3">
        <f t="shared" si="305"/>
        <v>1.4307457263026622</v>
      </c>
      <c r="AA451" s="10">
        <v>25.5</v>
      </c>
      <c r="AB451" s="3">
        <v>27.4</v>
      </c>
      <c r="AC451" s="3">
        <v>29.6</v>
      </c>
      <c r="AD451" s="3">
        <f t="shared" si="306"/>
        <v>27.5</v>
      </c>
      <c r="AE451" s="14">
        <f t="shared" si="307"/>
        <v>2.0518284528683202</v>
      </c>
      <c r="AF451" s="3">
        <v>41.17</v>
      </c>
      <c r="AG451" s="3">
        <v>41.23</v>
      </c>
      <c r="AH451" s="3">
        <v>29.57</v>
      </c>
      <c r="AI451" s="3">
        <f t="shared" si="308"/>
        <v>37.323333333333331</v>
      </c>
      <c r="AJ451" s="3">
        <f t="shared" si="309"/>
        <v>6.7146506486438735</v>
      </c>
      <c r="AK451" s="10">
        <v>70.5</v>
      </c>
      <c r="AL451" s="3">
        <v>69.349999999999994</v>
      </c>
      <c r="AM451" s="3">
        <v>69.31</v>
      </c>
      <c r="AN451" s="3">
        <f t="shared" si="310"/>
        <v>69.72</v>
      </c>
      <c r="AO451" s="14">
        <f t="shared" si="311"/>
        <v>0.67579582715491904</v>
      </c>
      <c r="AP451" s="3"/>
      <c r="AQ451" s="16">
        <v>398.6</v>
      </c>
      <c r="AR451" s="3">
        <v>349.2</v>
      </c>
      <c r="AS451" s="3">
        <v>333.9</v>
      </c>
      <c r="AT451" s="3">
        <v>377.8</v>
      </c>
      <c r="AU451" s="3">
        <v>360.6</v>
      </c>
      <c r="AV451" s="3">
        <v>362.8</v>
      </c>
      <c r="AW451" s="3">
        <f t="shared" si="288"/>
        <v>356.86</v>
      </c>
      <c r="AX451" s="3">
        <f t="shared" si="312"/>
        <v>16.382856893716692</v>
      </c>
      <c r="AY451" s="10">
        <v>317.89999999999998</v>
      </c>
      <c r="AZ451" s="3">
        <v>359</v>
      </c>
      <c r="BA451" s="3">
        <v>342.2</v>
      </c>
      <c r="BB451" s="3">
        <f t="shared" si="289"/>
        <v>339.7</v>
      </c>
      <c r="BC451" s="14">
        <f t="shared" si="313"/>
        <v>20.663736351395904</v>
      </c>
      <c r="BD451" s="3">
        <v>356</v>
      </c>
      <c r="BE451" s="3">
        <v>351.8</v>
      </c>
      <c r="BF451" s="3">
        <v>358.4</v>
      </c>
      <c r="BG451" s="3">
        <f t="shared" si="290"/>
        <v>355.39999999999992</v>
      </c>
      <c r="BH451" s="3">
        <f t="shared" si="314"/>
        <v>3.3406586176979967</v>
      </c>
      <c r="BI451" s="10">
        <v>351.7</v>
      </c>
      <c r="BJ451" s="3">
        <v>359.1</v>
      </c>
      <c r="BK451" s="3">
        <v>350</v>
      </c>
      <c r="BL451" s="3">
        <f t="shared" si="291"/>
        <v>353.59999999999997</v>
      </c>
      <c r="BM451" s="14">
        <f t="shared" si="315"/>
        <v>4.838388161361193</v>
      </c>
      <c r="BN451" s="3">
        <v>344.5</v>
      </c>
      <c r="BO451" s="3">
        <v>344.6</v>
      </c>
      <c r="BP451" s="3">
        <v>367.6</v>
      </c>
      <c r="BQ451" s="3">
        <f t="shared" si="292"/>
        <v>352.23333333333335</v>
      </c>
      <c r="BR451" s="3">
        <f t="shared" si="316"/>
        <v>13.308017633491982</v>
      </c>
      <c r="BS451" s="10">
        <v>332.1</v>
      </c>
      <c r="BT451" s="3">
        <v>365.7</v>
      </c>
      <c r="BU451" s="3">
        <v>361.3</v>
      </c>
      <c r="BV451" s="3">
        <f t="shared" si="293"/>
        <v>353.0333333333333</v>
      </c>
      <c r="BW451" s="14">
        <f t="shared" si="317"/>
        <v>18.261799838278066</v>
      </c>
      <c r="BX451" s="69">
        <v>259.2</v>
      </c>
      <c r="BY451" s="3">
        <v>283.10000000000002</v>
      </c>
      <c r="BZ451" s="3">
        <v>303.39999999999998</v>
      </c>
      <c r="CA451" s="3">
        <f t="shared" si="294"/>
        <v>281.89999999999998</v>
      </c>
      <c r="CB451" s="3">
        <f t="shared" si="318"/>
        <v>22.124420896376016</v>
      </c>
      <c r="CC451" s="10">
        <v>180.5</v>
      </c>
      <c r="CD451" s="3">
        <v>178.3</v>
      </c>
      <c r="CE451" s="3">
        <v>195</v>
      </c>
      <c r="CF451" s="3">
        <f t="shared" si="295"/>
        <v>184.6</v>
      </c>
      <c r="CG451" s="14">
        <f t="shared" si="319"/>
        <v>9.0735880444287265</v>
      </c>
      <c r="CH451" s="3"/>
      <c r="CI451" s="18">
        <v>398.6</v>
      </c>
      <c r="CJ451" s="3">
        <f t="shared" si="320"/>
        <v>336.94666666666666</v>
      </c>
      <c r="CK451" s="3">
        <f t="shared" si="321"/>
        <v>16.40615839656968</v>
      </c>
      <c r="CL451" s="10">
        <f t="shared" si="322"/>
        <v>319.45666666666665</v>
      </c>
      <c r="CM451" s="14">
        <f t="shared" si="323"/>
        <v>20.695053354203605</v>
      </c>
      <c r="CN451" s="3">
        <f t="shared" si="324"/>
        <v>335.50333333333327</v>
      </c>
      <c r="CO451" s="3">
        <f t="shared" si="325"/>
        <v>3.5661931149803459</v>
      </c>
      <c r="CP451" s="10">
        <f t="shared" si="326"/>
        <v>332.99666666666661</v>
      </c>
      <c r="CQ451" s="14">
        <f t="shared" si="327"/>
        <v>4.907711618802951</v>
      </c>
      <c r="CR451" s="3">
        <f t="shared" si="328"/>
        <v>329.35</v>
      </c>
      <c r="CS451" s="3">
        <f t="shared" si="329"/>
        <v>13.384706446787201</v>
      </c>
      <c r="CT451" s="10">
        <f t="shared" si="330"/>
        <v>325.5333333333333</v>
      </c>
      <c r="CU451" s="14">
        <f t="shared" si="331"/>
        <v>18.376706269985728</v>
      </c>
      <c r="CV451" s="3">
        <f t="shared" si="332"/>
        <v>244.57666666666665</v>
      </c>
      <c r="CW451" s="3">
        <f t="shared" si="333"/>
        <v>23.120911170049794</v>
      </c>
      <c r="CX451" s="10">
        <f t="shared" si="334"/>
        <v>114.88</v>
      </c>
      <c r="CY451" s="14">
        <f t="shared" si="335"/>
        <v>9.0987196901542102</v>
      </c>
    </row>
    <row r="452" spans="1:103">
      <c r="A452" s="16">
        <v>398.8</v>
      </c>
      <c r="B452" s="3">
        <v>18.760000000000002</v>
      </c>
      <c r="C452" s="3">
        <v>19.850000000000001</v>
      </c>
      <c r="D452" s="3">
        <v>20.18</v>
      </c>
      <c r="E452" s="3">
        <f t="shared" si="296"/>
        <v>19.596666666666668</v>
      </c>
      <c r="F452" s="3">
        <f t="shared" si="297"/>
        <v>0.74312403630439261</v>
      </c>
      <c r="G452" s="10">
        <v>18.25</v>
      </c>
      <c r="H452" s="3">
        <v>20.87</v>
      </c>
      <c r="I452" s="3">
        <v>20.72</v>
      </c>
      <c r="J452" s="3">
        <f t="shared" si="298"/>
        <v>19.946666666666669</v>
      </c>
      <c r="K452" s="14">
        <f t="shared" si="299"/>
        <v>1.4712692932748013</v>
      </c>
      <c r="L452" s="3">
        <v>17.850000000000001</v>
      </c>
      <c r="M452" s="3">
        <v>20.78</v>
      </c>
      <c r="N452" s="3">
        <v>20.82</v>
      </c>
      <c r="O452" s="3">
        <f t="shared" si="300"/>
        <v>19.816666666666666</v>
      </c>
      <c r="P452" s="3">
        <f t="shared" si="301"/>
        <v>1.7033007172350196</v>
      </c>
      <c r="Q452" s="10">
        <v>18.57</v>
      </c>
      <c r="R452" s="3">
        <v>20.95</v>
      </c>
      <c r="S452" s="3">
        <v>21.65</v>
      </c>
      <c r="T452" s="3">
        <f t="shared" si="302"/>
        <v>20.389999999999997</v>
      </c>
      <c r="U452" s="14">
        <f t="shared" si="303"/>
        <v>1.6145587632539105</v>
      </c>
      <c r="V452" s="3">
        <v>21.34</v>
      </c>
      <c r="W452" s="3">
        <v>23.41</v>
      </c>
      <c r="X452" s="3">
        <v>24.38</v>
      </c>
      <c r="Y452" s="3">
        <f t="shared" si="304"/>
        <v>23.043333333333333</v>
      </c>
      <c r="Z452" s="3">
        <f t="shared" si="305"/>
        <v>1.5528146487373604</v>
      </c>
      <c r="AA452" s="10">
        <v>25.93</v>
      </c>
      <c r="AB452" s="3">
        <v>27.67</v>
      </c>
      <c r="AC452" s="3">
        <v>30.08</v>
      </c>
      <c r="AD452" s="3">
        <f t="shared" si="306"/>
        <v>27.893333333333334</v>
      </c>
      <c r="AE452" s="14">
        <f t="shared" si="307"/>
        <v>2.0839945617331468</v>
      </c>
      <c r="AF452" s="3">
        <v>40.869999999999997</v>
      </c>
      <c r="AG452" s="3">
        <v>41.16</v>
      </c>
      <c r="AH452" s="3">
        <v>30.13</v>
      </c>
      <c r="AI452" s="3">
        <f t="shared" si="308"/>
        <v>37.386666666666663</v>
      </c>
      <c r="AJ452" s="3">
        <f t="shared" si="309"/>
        <v>6.2861302351552517</v>
      </c>
      <c r="AK452" s="10">
        <v>70.3</v>
      </c>
      <c r="AL452" s="3">
        <v>69.540000000000006</v>
      </c>
      <c r="AM452" s="3">
        <v>71.22</v>
      </c>
      <c r="AN452" s="3">
        <f t="shared" si="310"/>
        <v>70.353333333333339</v>
      </c>
      <c r="AO452" s="14">
        <f t="shared" si="311"/>
        <v>0.84126888289852209</v>
      </c>
      <c r="AP452" s="3"/>
      <c r="AQ452" s="16">
        <v>398.8</v>
      </c>
      <c r="AR452" s="3">
        <v>347.1</v>
      </c>
      <c r="AS452" s="3">
        <v>330.3</v>
      </c>
      <c r="AT452" s="3">
        <v>378.6</v>
      </c>
      <c r="AU452" s="3">
        <v>361.3</v>
      </c>
      <c r="AV452" s="3">
        <v>357.3</v>
      </c>
      <c r="AW452" s="3">
        <f t="shared" si="288"/>
        <v>354.91999999999996</v>
      </c>
      <c r="AX452" s="3">
        <f t="shared" si="312"/>
        <v>17.849425761071423</v>
      </c>
      <c r="AY452" s="10">
        <v>316</v>
      </c>
      <c r="AZ452" s="3">
        <v>354.3</v>
      </c>
      <c r="BA452" s="3">
        <v>340.7</v>
      </c>
      <c r="BB452" s="3">
        <f t="shared" si="289"/>
        <v>337</v>
      </c>
      <c r="BC452" s="14">
        <f t="shared" si="313"/>
        <v>19.41623032413862</v>
      </c>
      <c r="BD452" s="3">
        <v>352.6</v>
      </c>
      <c r="BE452" s="3">
        <v>350.5</v>
      </c>
      <c r="BF452" s="3">
        <v>357.8</v>
      </c>
      <c r="BG452" s="3">
        <f t="shared" si="290"/>
        <v>353.63333333333338</v>
      </c>
      <c r="BH452" s="3">
        <f t="shared" si="314"/>
        <v>3.7581023580170561</v>
      </c>
      <c r="BI452" s="10">
        <v>351.8</v>
      </c>
      <c r="BJ452" s="3">
        <v>353.5</v>
      </c>
      <c r="BK452" s="3">
        <v>344.9</v>
      </c>
      <c r="BL452" s="3">
        <f t="shared" si="291"/>
        <v>350.06666666666661</v>
      </c>
      <c r="BM452" s="14">
        <f t="shared" si="315"/>
        <v>4.554484969053413</v>
      </c>
      <c r="BN452" s="3">
        <v>342.2</v>
      </c>
      <c r="BO452" s="3">
        <v>340.1</v>
      </c>
      <c r="BP452" s="3">
        <v>366.8</v>
      </c>
      <c r="BQ452" s="3">
        <f t="shared" si="292"/>
        <v>349.7</v>
      </c>
      <c r="BR452" s="3">
        <f t="shared" si="316"/>
        <v>14.846211637990349</v>
      </c>
      <c r="BS452" s="10">
        <v>331.5</v>
      </c>
      <c r="BT452" s="3">
        <v>362.6</v>
      </c>
      <c r="BU452" s="3">
        <v>355.8</v>
      </c>
      <c r="BV452" s="3">
        <f t="shared" si="293"/>
        <v>349.9666666666667</v>
      </c>
      <c r="BW452" s="14">
        <f t="shared" si="317"/>
        <v>16.350025484179948</v>
      </c>
      <c r="BX452" s="69">
        <v>257.89999999999998</v>
      </c>
      <c r="BY452" s="3">
        <v>276.2</v>
      </c>
      <c r="BZ452" s="3">
        <v>299.89999999999998</v>
      </c>
      <c r="CA452" s="3">
        <f t="shared" si="294"/>
        <v>277.99999999999994</v>
      </c>
      <c r="CB452" s="3">
        <f t="shared" si="318"/>
        <v>21.05777766052249</v>
      </c>
      <c r="CC452" s="10">
        <v>177.4</v>
      </c>
      <c r="CD452" s="3">
        <v>176</v>
      </c>
      <c r="CE452" s="3">
        <v>191.5</v>
      </c>
      <c r="CF452" s="3">
        <f t="shared" si="295"/>
        <v>181.63333333333333</v>
      </c>
      <c r="CG452" s="14">
        <f t="shared" si="319"/>
        <v>8.5734085014848862</v>
      </c>
      <c r="CH452" s="3"/>
      <c r="CI452" s="18">
        <v>398.8</v>
      </c>
      <c r="CJ452" s="3">
        <f t="shared" si="320"/>
        <v>335.32333333333327</v>
      </c>
      <c r="CK452" s="3">
        <f t="shared" si="321"/>
        <v>17.864888282139731</v>
      </c>
      <c r="CL452" s="10">
        <f t="shared" si="322"/>
        <v>317.05333333333334</v>
      </c>
      <c r="CM452" s="14">
        <f t="shared" si="323"/>
        <v>19.471893419319382</v>
      </c>
      <c r="CN452" s="3">
        <f t="shared" si="324"/>
        <v>333.81666666666672</v>
      </c>
      <c r="CO452" s="3">
        <f t="shared" si="325"/>
        <v>4.126083696032679</v>
      </c>
      <c r="CP452" s="10">
        <f t="shared" si="326"/>
        <v>329.67666666666662</v>
      </c>
      <c r="CQ452" s="14">
        <f t="shared" si="327"/>
        <v>4.8321975677049327</v>
      </c>
      <c r="CR452" s="3">
        <f t="shared" si="328"/>
        <v>326.65666666666664</v>
      </c>
      <c r="CS452" s="3">
        <f t="shared" si="329"/>
        <v>14.927197772299174</v>
      </c>
      <c r="CT452" s="10">
        <f t="shared" si="330"/>
        <v>322.07333333333338</v>
      </c>
      <c r="CU452" s="14">
        <f t="shared" si="331"/>
        <v>16.482304652768285</v>
      </c>
      <c r="CV452" s="3">
        <f t="shared" si="332"/>
        <v>240.61333333333329</v>
      </c>
      <c r="CW452" s="3">
        <f t="shared" si="333"/>
        <v>21.976019506119233</v>
      </c>
      <c r="CX452" s="10">
        <f t="shared" si="334"/>
        <v>111.27999999999999</v>
      </c>
      <c r="CY452" s="14">
        <f t="shared" si="335"/>
        <v>8.6145845324465089</v>
      </c>
    </row>
    <row r="453" spans="1:103">
      <c r="A453" s="16">
        <v>399</v>
      </c>
      <c r="B453" s="3">
        <v>19.63</v>
      </c>
      <c r="C453" s="3">
        <v>19.77</v>
      </c>
      <c r="D453" s="3">
        <v>20.39</v>
      </c>
      <c r="E453" s="3">
        <f t="shared" si="296"/>
        <v>19.93</v>
      </c>
      <c r="F453" s="3">
        <f t="shared" si="297"/>
        <v>0.40447496832313445</v>
      </c>
      <c r="G453" s="10">
        <v>18.7</v>
      </c>
      <c r="H453" s="3">
        <v>20.56</v>
      </c>
      <c r="I453" s="3">
        <v>20.49</v>
      </c>
      <c r="J453" s="3">
        <f t="shared" si="298"/>
        <v>19.916666666666668</v>
      </c>
      <c r="K453" s="14">
        <f t="shared" si="299"/>
        <v>1.0542453857301595</v>
      </c>
      <c r="L453" s="3">
        <v>18.12</v>
      </c>
      <c r="M453" s="3">
        <v>20.78</v>
      </c>
      <c r="N453" s="3">
        <v>21.29</v>
      </c>
      <c r="O453" s="3">
        <f t="shared" si="300"/>
        <v>20.063333333333336</v>
      </c>
      <c r="P453" s="3">
        <f t="shared" si="301"/>
        <v>1.7021848704924301</v>
      </c>
      <c r="Q453" s="10">
        <v>18.14</v>
      </c>
      <c r="R453" s="3">
        <v>20.420000000000002</v>
      </c>
      <c r="S453" s="3">
        <v>21.19</v>
      </c>
      <c r="T453" s="3">
        <f t="shared" si="302"/>
        <v>19.916666666666668</v>
      </c>
      <c r="U453" s="14">
        <f t="shared" si="303"/>
        <v>1.5860748195887024</v>
      </c>
      <c r="V453" s="3">
        <v>21.78</v>
      </c>
      <c r="W453" s="3">
        <v>23.63</v>
      </c>
      <c r="X453" s="3">
        <v>23.71</v>
      </c>
      <c r="Y453" s="3">
        <f t="shared" si="304"/>
        <v>23.040000000000003</v>
      </c>
      <c r="Z453" s="3">
        <f t="shared" si="305"/>
        <v>1.0919249058428875</v>
      </c>
      <c r="AA453" s="10">
        <v>26.07</v>
      </c>
      <c r="AB453" s="3">
        <v>28.16</v>
      </c>
      <c r="AC453" s="3">
        <v>29.51</v>
      </c>
      <c r="AD453" s="3">
        <f t="shared" si="306"/>
        <v>27.913333333333338</v>
      </c>
      <c r="AE453" s="14">
        <f t="shared" si="307"/>
        <v>1.7332147395326798</v>
      </c>
      <c r="AF453" s="3">
        <v>40.880000000000003</v>
      </c>
      <c r="AG453" s="3">
        <v>41.9</v>
      </c>
      <c r="AH453" s="3">
        <v>30.07</v>
      </c>
      <c r="AI453" s="3">
        <f t="shared" si="308"/>
        <v>37.616666666666667</v>
      </c>
      <c r="AJ453" s="3">
        <f t="shared" si="309"/>
        <v>6.5554735399766022</v>
      </c>
      <c r="AK453" s="10">
        <v>70.58</v>
      </c>
      <c r="AL453" s="3">
        <v>69.23</v>
      </c>
      <c r="AM453" s="3">
        <v>71.760000000000005</v>
      </c>
      <c r="AN453" s="3">
        <f t="shared" si="310"/>
        <v>70.523333333333326</v>
      </c>
      <c r="AO453" s="14">
        <f t="shared" si="311"/>
        <v>1.2659515525221865</v>
      </c>
      <c r="AP453" s="3"/>
      <c r="AQ453" s="16">
        <v>399</v>
      </c>
      <c r="AR453" s="3">
        <v>343.5</v>
      </c>
      <c r="AS453" s="3">
        <v>329.1</v>
      </c>
      <c r="AT453" s="3">
        <v>374</v>
      </c>
      <c r="AU453" s="3">
        <v>359.8</v>
      </c>
      <c r="AV453" s="3">
        <v>354.6</v>
      </c>
      <c r="AW453" s="3">
        <f t="shared" si="288"/>
        <v>352.2</v>
      </c>
      <c r="AX453" s="3">
        <f t="shared" si="312"/>
        <v>16.941517051315088</v>
      </c>
      <c r="AY453" s="10">
        <v>315.7</v>
      </c>
      <c r="AZ453" s="3">
        <v>350.8</v>
      </c>
      <c r="BA453" s="3">
        <v>341</v>
      </c>
      <c r="BB453" s="3">
        <f t="shared" si="289"/>
        <v>335.83333333333331</v>
      </c>
      <c r="BC453" s="14">
        <f t="shared" si="313"/>
        <v>18.111414448720833</v>
      </c>
      <c r="BD453" s="3">
        <v>349.1</v>
      </c>
      <c r="BE453" s="3">
        <v>350.9</v>
      </c>
      <c r="BF453" s="3">
        <v>357.5</v>
      </c>
      <c r="BG453" s="3">
        <f t="shared" si="290"/>
        <v>352.5</v>
      </c>
      <c r="BH453" s="3">
        <f t="shared" si="314"/>
        <v>4.4226688774991914</v>
      </c>
      <c r="BI453" s="10">
        <v>353.1</v>
      </c>
      <c r="BJ453" s="3">
        <v>353.4</v>
      </c>
      <c r="BK453" s="3">
        <v>344.8</v>
      </c>
      <c r="BL453" s="3">
        <f t="shared" si="291"/>
        <v>350.43333333333334</v>
      </c>
      <c r="BM453" s="14">
        <f t="shared" si="315"/>
        <v>4.8809152147249248</v>
      </c>
      <c r="BN453" s="3">
        <v>337.2</v>
      </c>
      <c r="BO453" s="3">
        <v>338.8</v>
      </c>
      <c r="BP453" s="3">
        <v>366.6</v>
      </c>
      <c r="BQ453" s="3">
        <f t="shared" si="292"/>
        <v>347.5333333333333</v>
      </c>
      <c r="BR453" s="3">
        <f t="shared" si="316"/>
        <v>16.53158592916402</v>
      </c>
      <c r="BS453" s="10">
        <v>329.1</v>
      </c>
      <c r="BT453" s="3">
        <v>359.2</v>
      </c>
      <c r="BU453" s="3">
        <v>351.8</v>
      </c>
      <c r="BV453" s="3">
        <f t="shared" si="293"/>
        <v>346.7</v>
      </c>
      <c r="BW453" s="14">
        <f t="shared" si="317"/>
        <v>15.684705926474985</v>
      </c>
      <c r="BX453" s="69">
        <v>255.7</v>
      </c>
      <c r="BY453" s="3">
        <v>276.7</v>
      </c>
      <c r="BZ453" s="3">
        <v>293.60000000000002</v>
      </c>
      <c r="CA453" s="3">
        <f t="shared" si="294"/>
        <v>275.33333333333331</v>
      </c>
      <c r="CB453" s="3">
        <f t="shared" si="318"/>
        <v>18.986925325953489</v>
      </c>
      <c r="CC453" s="10">
        <v>174.4</v>
      </c>
      <c r="CD453" s="3">
        <v>176.4</v>
      </c>
      <c r="CE453" s="3">
        <v>190.9</v>
      </c>
      <c r="CF453" s="3">
        <f t="shared" si="295"/>
        <v>180.56666666666669</v>
      </c>
      <c r="CG453" s="14">
        <f t="shared" si="319"/>
        <v>9.0046284394934002</v>
      </c>
      <c r="CH453" s="3"/>
      <c r="CI453" s="18">
        <v>399</v>
      </c>
      <c r="CJ453" s="3">
        <f t="shared" si="320"/>
        <v>332.27</v>
      </c>
      <c r="CK453" s="3">
        <f t="shared" si="321"/>
        <v>16.946344738615458</v>
      </c>
      <c r="CL453" s="10">
        <f t="shared" si="322"/>
        <v>315.91666666666663</v>
      </c>
      <c r="CM453" s="14">
        <f t="shared" si="323"/>
        <v>18.142071730281167</v>
      </c>
      <c r="CN453" s="3">
        <f t="shared" si="324"/>
        <v>332.43666666666667</v>
      </c>
      <c r="CO453" s="3">
        <f t="shared" si="325"/>
        <v>4.7389274454599208</v>
      </c>
      <c r="CP453" s="10">
        <f t="shared" si="326"/>
        <v>330.51666666666665</v>
      </c>
      <c r="CQ453" s="14">
        <f t="shared" si="327"/>
        <v>5.1321502965780912</v>
      </c>
      <c r="CR453" s="3">
        <f t="shared" si="328"/>
        <v>324.49333333333328</v>
      </c>
      <c r="CS453" s="3">
        <f t="shared" si="329"/>
        <v>16.567607954479541</v>
      </c>
      <c r="CT453" s="10">
        <f t="shared" si="330"/>
        <v>318.78666666666663</v>
      </c>
      <c r="CU453" s="14">
        <f t="shared" si="331"/>
        <v>15.780178494976944</v>
      </c>
      <c r="CV453" s="3">
        <f t="shared" si="332"/>
        <v>237.71666666666664</v>
      </c>
      <c r="CW453" s="3">
        <f t="shared" si="333"/>
        <v>20.086751023166176</v>
      </c>
      <c r="CX453" s="10">
        <f t="shared" si="334"/>
        <v>110.04333333333336</v>
      </c>
      <c r="CY453" s="14">
        <f t="shared" si="335"/>
        <v>9.0931824278778581</v>
      </c>
    </row>
    <row r="454" spans="1:103">
      <c r="A454" s="16">
        <v>399.2</v>
      </c>
      <c r="B454" s="3">
        <v>19.649999999999999</v>
      </c>
      <c r="C454" s="3">
        <v>20.079999999999998</v>
      </c>
      <c r="D454" s="3">
        <v>20.2</v>
      </c>
      <c r="E454" s="3">
        <f t="shared" si="296"/>
        <v>19.976666666666663</v>
      </c>
      <c r="F454" s="3">
        <f t="shared" si="297"/>
        <v>0.28919428302325317</v>
      </c>
      <c r="G454" s="10">
        <v>19.21</v>
      </c>
      <c r="H454" s="3">
        <v>20.27</v>
      </c>
      <c r="I454" s="3">
        <v>20.69</v>
      </c>
      <c r="J454" s="3">
        <f t="shared" si="298"/>
        <v>20.056666666666668</v>
      </c>
      <c r="K454" s="14">
        <f t="shared" si="299"/>
        <v>0.76271445071752331</v>
      </c>
      <c r="L454" s="3">
        <v>17.34</v>
      </c>
      <c r="M454" s="3">
        <v>20.29</v>
      </c>
      <c r="N454" s="3">
        <v>20.91</v>
      </c>
      <c r="O454" s="3">
        <f t="shared" si="300"/>
        <v>19.513333333333332</v>
      </c>
      <c r="P454" s="3">
        <f t="shared" si="301"/>
        <v>1.9075202052228264</v>
      </c>
      <c r="Q454" s="10">
        <v>17.97</v>
      </c>
      <c r="R454" s="3">
        <v>20.27</v>
      </c>
      <c r="S454" s="3">
        <v>21.84</v>
      </c>
      <c r="T454" s="3">
        <f t="shared" si="302"/>
        <v>20.026666666666667</v>
      </c>
      <c r="U454" s="14">
        <f t="shared" si="303"/>
        <v>1.9464411969883231</v>
      </c>
      <c r="V454" s="3">
        <v>21.61</v>
      </c>
      <c r="W454" s="3">
        <v>23.91</v>
      </c>
      <c r="X454" s="3">
        <v>23.49</v>
      </c>
      <c r="Y454" s="3">
        <f t="shared" si="304"/>
        <v>23.00333333333333</v>
      </c>
      <c r="Z454" s="3">
        <f t="shared" si="305"/>
        <v>1.2247993032874136</v>
      </c>
      <c r="AA454" s="10">
        <v>25.63</v>
      </c>
      <c r="AB454" s="3">
        <v>28.37</v>
      </c>
      <c r="AC454" s="3">
        <v>30.25</v>
      </c>
      <c r="AD454" s="3">
        <f t="shared" si="306"/>
        <v>28.083333333333332</v>
      </c>
      <c r="AE454" s="14">
        <f t="shared" si="307"/>
        <v>2.3233022475203988</v>
      </c>
      <c r="AF454" s="3">
        <v>40.93</v>
      </c>
      <c r="AG454" s="3">
        <v>41.69</v>
      </c>
      <c r="AH454" s="3">
        <v>29.53</v>
      </c>
      <c r="AI454" s="3">
        <f t="shared" si="308"/>
        <v>37.383333333333333</v>
      </c>
      <c r="AJ454" s="3">
        <f t="shared" si="309"/>
        <v>6.8117936942727093</v>
      </c>
      <c r="AK454" s="10">
        <v>69.45</v>
      </c>
      <c r="AL454" s="3">
        <v>68.459999999999994</v>
      </c>
      <c r="AM454" s="3">
        <v>71.77</v>
      </c>
      <c r="AN454" s="3">
        <f t="shared" si="310"/>
        <v>69.893333333333331</v>
      </c>
      <c r="AO454" s="14">
        <f t="shared" si="311"/>
        <v>1.6989506565328298</v>
      </c>
      <c r="AP454" s="3"/>
      <c r="AQ454" s="16">
        <v>399.2</v>
      </c>
      <c r="AR454" s="3">
        <v>339.7</v>
      </c>
      <c r="AS454" s="3">
        <v>327</v>
      </c>
      <c r="AT454" s="3">
        <v>372.9</v>
      </c>
      <c r="AU454" s="3">
        <v>357.3</v>
      </c>
      <c r="AV454" s="3">
        <v>346.1</v>
      </c>
      <c r="AW454" s="3">
        <f t="shared" si="288"/>
        <v>348.6</v>
      </c>
      <c r="AX454" s="3">
        <f t="shared" si="312"/>
        <v>17.451360978445198</v>
      </c>
      <c r="AY454" s="10">
        <v>314</v>
      </c>
      <c r="AZ454" s="3">
        <v>348.4</v>
      </c>
      <c r="BA454" s="3">
        <v>340.7</v>
      </c>
      <c r="BB454" s="3">
        <f t="shared" si="289"/>
        <v>334.36666666666662</v>
      </c>
      <c r="BC454" s="14">
        <f t="shared" si="313"/>
        <v>18.05334687345626</v>
      </c>
      <c r="BD454" s="3">
        <v>345.5</v>
      </c>
      <c r="BE454" s="3">
        <v>345.6</v>
      </c>
      <c r="BF454" s="3">
        <v>352.8</v>
      </c>
      <c r="BG454" s="3">
        <f t="shared" si="290"/>
        <v>347.9666666666667</v>
      </c>
      <c r="BH454" s="3">
        <f t="shared" si="314"/>
        <v>4.1860880704224721</v>
      </c>
      <c r="BI454" s="10">
        <v>348.8</v>
      </c>
      <c r="BJ454" s="3">
        <v>351.6</v>
      </c>
      <c r="BK454" s="3">
        <v>343.2</v>
      </c>
      <c r="BL454" s="3">
        <f t="shared" si="291"/>
        <v>347.86666666666673</v>
      </c>
      <c r="BM454" s="14">
        <f t="shared" si="315"/>
        <v>4.2770706486254682</v>
      </c>
      <c r="BN454" s="3">
        <v>333</v>
      </c>
      <c r="BO454" s="3">
        <v>338.2</v>
      </c>
      <c r="BP454" s="3">
        <v>362.5</v>
      </c>
      <c r="BQ454" s="3">
        <f t="shared" si="292"/>
        <v>344.56666666666666</v>
      </c>
      <c r="BR454" s="3">
        <f t="shared" si="316"/>
        <v>15.746851537159211</v>
      </c>
      <c r="BS454" s="10">
        <v>329.2</v>
      </c>
      <c r="BT454" s="3">
        <v>356.3</v>
      </c>
      <c r="BU454" s="3">
        <v>349.7</v>
      </c>
      <c r="BV454" s="3">
        <f t="shared" si="293"/>
        <v>345.06666666666666</v>
      </c>
      <c r="BW454" s="14">
        <f t="shared" si="317"/>
        <v>14.131642980677569</v>
      </c>
      <c r="BX454" s="69">
        <v>255.9</v>
      </c>
      <c r="BY454" s="3">
        <v>276.39999999999998</v>
      </c>
      <c r="BZ454" s="3">
        <v>287.39999999999998</v>
      </c>
      <c r="CA454" s="3">
        <f t="shared" si="294"/>
        <v>273.23333333333329</v>
      </c>
      <c r="CB454" s="3">
        <f t="shared" si="318"/>
        <v>15.986973864159935</v>
      </c>
      <c r="CC454" s="10">
        <v>173.6</v>
      </c>
      <c r="CD454" s="3">
        <v>174.9</v>
      </c>
      <c r="CE454" s="3">
        <v>188</v>
      </c>
      <c r="CF454" s="3">
        <f t="shared" si="295"/>
        <v>178.83333333333334</v>
      </c>
      <c r="CG454" s="14">
        <f t="shared" si="319"/>
        <v>7.9651323487644161</v>
      </c>
      <c r="CH454" s="3"/>
      <c r="CI454" s="18">
        <v>399.2</v>
      </c>
      <c r="CJ454" s="3">
        <f t="shared" si="320"/>
        <v>328.62333333333333</v>
      </c>
      <c r="CK454" s="3">
        <f t="shared" si="321"/>
        <v>17.453756997659074</v>
      </c>
      <c r="CL454" s="10">
        <f t="shared" si="322"/>
        <v>314.30999999999995</v>
      </c>
      <c r="CM454" s="14">
        <f t="shared" si="323"/>
        <v>18.069451199930402</v>
      </c>
      <c r="CN454" s="3">
        <f t="shared" si="324"/>
        <v>328.45333333333338</v>
      </c>
      <c r="CO454" s="3">
        <f t="shared" si="325"/>
        <v>4.6002137631491289</v>
      </c>
      <c r="CP454" s="10">
        <f t="shared" si="326"/>
        <v>327.84000000000009</v>
      </c>
      <c r="CQ454" s="14">
        <f t="shared" si="327"/>
        <v>4.6991453123591338</v>
      </c>
      <c r="CR454" s="3">
        <f t="shared" si="328"/>
        <v>321.56333333333333</v>
      </c>
      <c r="CS454" s="3">
        <f t="shared" si="329"/>
        <v>15.794412514135077</v>
      </c>
      <c r="CT454" s="10">
        <f t="shared" si="330"/>
        <v>316.98333333333335</v>
      </c>
      <c r="CU454" s="14">
        <f t="shared" si="331"/>
        <v>14.321350029472324</v>
      </c>
      <c r="CV454" s="3">
        <f t="shared" si="332"/>
        <v>235.84999999999997</v>
      </c>
      <c r="CW454" s="3">
        <f t="shared" si="333"/>
        <v>17.377683006277515</v>
      </c>
      <c r="CX454" s="10">
        <f t="shared" si="334"/>
        <v>108.94000000000001</v>
      </c>
      <c r="CY454" s="14">
        <f t="shared" si="335"/>
        <v>8.1443088513800035</v>
      </c>
    </row>
    <row r="455" spans="1:103">
      <c r="A455" s="16">
        <v>399.4</v>
      </c>
      <c r="B455" s="3">
        <v>18.899999999999999</v>
      </c>
      <c r="C455" s="3">
        <v>20.100000000000001</v>
      </c>
      <c r="D455" s="3">
        <v>20.329999999999998</v>
      </c>
      <c r="E455" s="3">
        <f t="shared" si="296"/>
        <v>19.776666666666667</v>
      </c>
      <c r="F455" s="3">
        <f t="shared" si="297"/>
        <v>0.76787585802220282</v>
      </c>
      <c r="G455" s="10">
        <v>18.91</v>
      </c>
      <c r="H455" s="3">
        <v>20.88</v>
      </c>
      <c r="I455" s="3">
        <v>20.71</v>
      </c>
      <c r="J455" s="3">
        <f t="shared" si="298"/>
        <v>20.166666666666668</v>
      </c>
      <c r="K455" s="14">
        <f t="shared" si="299"/>
        <v>1.0916195918603389</v>
      </c>
      <c r="L455" s="3">
        <v>18.28</v>
      </c>
      <c r="M455" s="3">
        <v>20.56</v>
      </c>
      <c r="N455" s="3">
        <v>20.92</v>
      </c>
      <c r="O455" s="3">
        <f t="shared" si="300"/>
        <v>19.920000000000002</v>
      </c>
      <c r="P455" s="3">
        <f t="shared" si="301"/>
        <v>1.4316424134538621</v>
      </c>
      <c r="Q455" s="10">
        <v>18.05</v>
      </c>
      <c r="R455" s="3">
        <v>20.67</v>
      </c>
      <c r="S455" s="3">
        <v>21.32</v>
      </c>
      <c r="T455" s="3">
        <f t="shared" si="302"/>
        <v>20.013333333333332</v>
      </c>
      <c r="U455" s="14">
        <f t="shared" si="303"/>
        <v>1.7310786617982827</v>
      </c>
      <c r="V455" s="3">
        <v>21.29</v>
      </c>
      <c r="W455" s="3">
        <v>24.14</v>
      </c>
      <c r="X455" s="3">
        <v>23.56</v>
      </c>
      <c r="Y455" s="3">
        <f t="shared" si="304"/>
        <v>22.996666666666666</v>
      </c>
      <c r="Z455" s="3">
        <f t="shared" si="305"/>
        <v>1.5061983047837142</v>
      </c>
      <c r="AA455" s="10">
        <v>26.88</v>
      </c>
      <c r="AB455" s="3">
        <v>28.54</v>
      </c>
      <c r="AC455" s="3">
        <v>30.33</v>
      </c>
      <c r="AD455" s="3">
        <f t="shared" si="306"/>
        <v>28.583333333333332</v>
      </c>
      <c r="AE455" s="14">
        <f t="shared" si="307"/>
        <v>1.7254081642710899</v>
      </c>
      <c r="AF455" s="3">
        <v>41.06</v>
      </c>
      <c r="AG455" s="3">
        <v>41.94</v>
      </c>
      <c r="AH455" s="3">
        <v>28.76</v>
      </c>
      <c r="AI455" s="3">
        <f t="shared" si="308"/>
        <v>37.253333333333337</v>
      </c>
      <c r="AJ455" s="3">
        <f t="shared" si="309"/>
        <v>7.3685910005463917</v>
      </c>
      <c r="AK455" s="10">
        <v>69.069999999999993</v>
      </c>
      <c r="AL455" s="3">
        <v>68.599999999999994</v>
      </c>
      <c r="AM455" s="3">
        <v>71.45</v>
      </c>
      <c r="AN455" s="3">
        <f t="shared" si="310"/>
        <v>69.706666666666663</v>
      </c>
      <c r="AO455" s="14">
        <f t="shared" si="311"/>
        <v>1.5279506972848793</v>
      </c>
      <c r="AP455" s="3"/>
      <c r="AQ455" s="16">
        <v>399.4</v>
      </c>
      <c r="AR455" s="3">
        <v>338.5</v>
      </c>
      <c r="AS455" s="3">
        <v>322.2</v>
      </c>
      <c r="AT455" s="3">
        <v>367.5</v>
      </c>
      <c r="AU455" s="3">
        <v>352.3</v>
      </c>
      <c r="AV455" s="3">
        <v>343.9</v>
      </c>
      <c r="AW455" s="3">
        <f t="shared" si="288"/>
        <v>344.88</v>
      </c>
      <c r="AX455" s="3">
        <f t="shared" si="312"/>
        <v>16.753865225672559</v>
      </c>
      <c r="AY455" s="10">
        <v>308.89999999999998</v>
      </c>
      <c r="AZ455" s="3">
        <v>348.6</v>
      </c>
      <c r="BA455" s="3">
        <v>339.5</v>
      </c>
      <c r="BB455" s="3">
        <f t="shared" si="289"/>
        <v>332.33333333333331</v>
      </c>
      <c r="BC455" s="14">
        <f t="shared" si="313"/>
        <v>20.797676152237159</v>
      </c>
      <c r="BD455" s="3">
        <v>343.5</v>
      </c>
      <c r="BE455" s="3">
        <v>343.6</v>
      </c>
      <c r="BF455" s="3">
        <v>350.4</v>
      </c>
      <c r="BG455" s="3">
        <f t="shared" si="290"/>
        <v>345.83333333333331</v>
      </c>
      <c r="BH455" s="3">
        <f t="shared" si="314"/>
        <v>3.955165398985633</v>
      </c>
      <c r="BI455" s="10">
        <v>346.1</v>
      </c>
      <c r="BJ455" s="3">
        <v>344.4</v>
      </c>
      <c r="BK455" s="3">
        <v>342.1</v>
      </c>
      <c r="BL455" s="3">
        <f t="shared" si="291"/>
        <v>344.2</v>
      </c>
      <c r="BM455" s="14">
        <f t="shared" si="315"/>
        <v>2.0074859899884712</v>
      </c>
      <c r="BN455" s="3">
        <v>330.2</v>
      </c>
      <c r="BO455" s="3">
        <v>336.1</v>
      </c>
      <c r="BP455" s="3">
        <v>361.8</v>
      </c>
      <c r="BQ455" s="3">
        <f t="shared" si="292"/>
        <v>342.7</v>
      </c>
      <c r="BR455" s="3">
        <f t="shared" si="316"/>
        <v>16.802083204174419</v>
      </c>
      <c r="BS455" s="10">
        <v>323.60000000000002</v>
      </c>
      <c r="BT455" s="3">
        <v>355.9</v>
      </c>
      <c r="BU455" s="3">
        <v>348.2</v>
      </c>
      <c r="BV455" s="3">
        <f t="shared" si="293"/>
        <v>342.56666666666666</v>
      </c>
      <c r="BW455" s="14">
        <f t="shared" si="317"/>
        <v>16.870783423816825</v>
      </c>
      <c r="BX455" s="69">
        <v>253.1</v>
      </c>
      <c r="BY455" s="3">
        <v>274</v>
      </c>
      <c r="BZ455" s="3">
        <v>287.2</v>
      </c>
      <c r="CA455" s="3">
        <f t="shared" si="294"/>
        <v>271.43333333333334</v>
      </c>
      <c r="CB455" s="3">
        <f t="shared" si="318"/>
        <v>17.194281995283585</v>
      </c>
      <c r="CC455" s="10">
        <v>172.2</v>
      </c>
      <c r="CD455" s="3">
        <v>174.6</v>
      </c>
      <c r="CE455" s="3">
        <v>186.7</v>
      </c>
      <c r="CF455" s="3">
        <f t="shared" si="295"/>
        <v>177.83333333333334</v>
      </c>
      <c r="CG455" s="14">
        <f t="shared" si="319"/>
        <v>7.7719581402200895</v>
      </c>
      <c r="CH455" s="3"/>
      <c r="CI455" s="18">
        <v>399.4</v>
      </c>
      <c r="CJ455" s="3">
        <f t="shared" si="320"/>
        <v>325.10333333333335</v>
      </c>
      <c r="CK455" s="3">
        <f t="shared" si="321"/>
        <v>16.771452928513188</v>
      </c>
      <c r="CL455" s="10">
        <f t="shared" si="322"/>
        <v>312.16666666666663</v>
      </c>
      <c r="CM455" s="14">
        <f t="shared" si="323"/>
        <v>20.82630468101981</v>
      </c>
      <c r="CN455" s="3">
        <f t="shared" si="324"/>
        <v>325.9133333333333</v>
      </c>
      <c r="CO455" s="3">
        <f t="shared" si="325"/>
        <v>4.2062968669999004</v>
      </c>
      <c r="CP455" s="10">
        <f t="shared" si="326"/>
        <v>324.18666666666667</v>
      </c>
      <c r="CQ455" s="14">
        <f t="shared" si="327"/>
        <v>2.6507797594921625</v>
      </c>
      <c r="CR455" s="3">
        <f t="shared" si="328"/>
        <v>319.70333333333332</v>
      </c>
      <c r="CS455" s="3">
        <f t="shared" si="329"/>
        <v>16.869458596331224</v>
      </c>
      <c r="CT455" s="10">
        <f t="shared" si="330"/>
        <v>313.98333333333335</v>
      </c>
      <c r="CU455" s="14">
        <f t="shared" si="331"/>
        <v>16.958784351086781</v>
      </c>
      <c r="CV455" s="3">
        <f t="shared" si="332"/>
        <v>234.18</v>
      </c>
      <c r="CW455" s="3">
        <f t="shared" si="333"/>
        <v>18.706669042527761</v>
      </c>
      <c r="CX455" s="10">
        <f t="shared" si="334"/>
        <v>108.12666666666668</v>
      </c>
      <c r="CY455" s="14">
        <f t="shared" si="335"/>
        <v>7.9207301851954703</v>
      </c>
    </row>
    <row r="456" spans="1:103">
      <c r="A456" s="16">
        <v>399.6</v>
      </c>
      <c r="B456" s="3">
        <v>17.96</v>
      </c>
      <c r="C456" s="3">
        <v>19.86</v>
      </c>
      <c r="D456" s="3">
        <v>20.38</v>
      </c>
      <c r="E456" s="3">
        <f t="shared" si="296"/>
        <v>19.400000000000002</v>
      </c>
      <c r="F456" s="3">
        <f t="shared" si="297"/>
        <v>1.2738916751435334</v>
      </c>
      <c r="G456" s="10">
        <v>18.53</v>
      </c>
      <c r="H456" s="3">
        <v>20.95</v>
      </c>
      <c r="I456" s="3">
        <v>21.18</v>
      </c>
      <c r="J456" s="3">
        <f t="shared" si="298"/>
        <v>20.220000000000002</v>
      </c>
      <c r="K456" s="14">
        <f t="shared" si="299"/>
        <v>1.4680940024398974</v>
      </c>
      <c r="L456" s="3">
        <v>18.48</v>
      </c>
      <c r="M456" s="3">
        <v>19.920000000000002</v>
      </c>
      <c r="N456" s="3">
        <v>21.38</v>
      </c>
      <c r="O456" s="3">
        <f t="shared" si="300"/>
        <v>19.926666666666666</v>
      </c>
      <c r="P456" s="3">
        <f t="shared" si="301"/>
        <v>1.4500114942073152</v>
      </c>
      <c r="Q456" s="10">
        <v>18.25</v>
      </c>
      <c r="R456" s="3">
        <v>20.12</v>
      </c>
      <c r="S456" s="3">
        <v>21.32</v>
      </c>
      <c r="T456" s="3">
        <f t="shared" si="302"/>
        <v>19.896666666666668</v>
      </c>
      <c r="U456" s="14">
        <f t="shared" si="303"/>
        <v>1.547137141087801</v>
      </c>
      <c r="V456" s="3">
        <v>21.01</v>
      </c>
      <c r="W456" s="3">
        <v>23.95</v>
      </c>
      <c r="X456" s="3">
        <v>24.05</v>
      </c>
      <c r="Y456" s="3">
        <f t="shared" si="304"/>
        <v>23.003333333333334</v>
      </c>
      <c r="Z456" s="3">
        <f t="shared" si="305"/>
        <v>1.7270012545836007</v>
      </c>
      <c r="AA456" s="10">
        <v>26.73</v>
      </c>
      <c r="AB456" s="3">
        <v>28.51</v>
      </c>
      <c r="AC456" s="3">
        <v>30.31</v>
      </c>
      <c r="AD456" s="3">
        <f t="shared" si="306"/>
        <v>28.516666666666666</v>
      </c>
      <c r="AE456" s="14">
        <f t="shared" si="307"/>
        <v>1.7900093109627475</v>
      </c>
      <c r="AF456" s="3">
        <v>41.21</v>
      </c>
      <c r="AG456" s="3">
        <v>41.52</v>
      </c>
      <c r="AH456" s="3">
        <v>28.8</v>
      </c>
      <c r="AI456" s="3">
        <f t="shared" si="308"/>
        <v>37.176666666666669</v>
      </c>
      <c r="AJ456" s="3">
        <f t="shared" si="309"/>
        <v>7.2560618336211302</v>
      </c>
      <c r="AK456" s="10">
        <v>68.709999999999994</v>
      </c>
      <c r="AL456" s="3">
        <v>68.77</v>
      </c>
      <c r="AM456" s="3">
        <v>71.989999999999995</v>
      </c>
      <c r="AN456" s="3">
        <f t="shared" si="310"/>
        <v>69.823333333333323</v>
      </c>
      <c r="AO456" s="14">
        <f t="shared" si="311"/>
        <v>1.876628181961822</v>
      </c>
      <c r="AP456" s="3"/>
      <c r="AQ456" s="16">
        <v>399.6</v>
      </c>
      <c r="AR456" s="3">
        <v>335.1</v>
      </c>
      <c r="AS456" s="3">
        <v>324.3</v>
      </c>
      <c r="AT456" s="3">
        <v>365.5</v>
      </c>
      <c r="AU456" s="3">
        <v>345.7</v>
      </c>
      <c r="AV456" s="3">
        <v>341.7</v>
      </c>
      <c r="AW456" s="3">
        <f t="shared" ref="AW456:AW458" si="336">AVERAGE(AR456:AV456)</f>
        <v>342.46000000000004</v>
      </c>
      <c r="AX456" s="3">
        <f t="shared" si="312"/>
        <v>15.214072433112701</v>
      </c>
      <c r="AY456" s="10">
        <v>304.7</v>
      </c>
      <c r="AZ456" s="3">
        <v>343.5</v>
      </c>
      <c r="BA456" s="3">
        <v>335.1</v>
      </c>
      <c r="BB456" s="3">
        <f t="shared" ref="BB456:BB458" si="337">AVERAGE(AY456:BA456)</f>
        <v>327.76666666666671</v>
      </c>
      <c r="BC456" s="14">
        <f t="shared" si="313"/>
        <v>20.413067710007081</v>
      </c>
      <c r="BD456" s="3">
        <v>339.6</v>
      </c>
      <c r="BE456" s="3">
        <v>342.3</v>
      </c>
      <c r="BF456" s="3">
        <v>349.4</v>
      </c>
      <c r="BG456" s="3">
        <f t="shared" ref="BG456:BG458" si="338">AVERAGE(BD456:BF456)</f>
        <v>343.76666666666671</v>
      </c>
      <c r="BH456" s="3">
        <f t="shared" si="314"/>
        <v>5.0619495585528202</v>
      </c>
      <c r="BI456" s="10">
        <v>340.9</v>
      </c>
      <c r="BJ456" s="3">
        <v>342.3</v>
      </c>
      <c r="BK456" s="3">
        <v>340.1</v>
      </c>
      <c r="BL456" s="3">
        <f t="shared" ref="BL456:BL458" si="339">AVERAGE(BI456:BK456)</f>
        <v>341.1</v>
      </c>
      <c r="BM456" s="14">
        <f t="shared" si="315"/>
        <v>1.1135528725660022</v>
      </c>
      <c r="BN456" s="3">
        <v>328.9</v>
      </c>
      <c r="BO456" s="3">
        <v>334.5</v>
      </c>
      <c r="BP456" s="3">
        <v>361.7</v>
      </c>
      <c r="BQ456" s="3">
        <f t="shared" ref="BQ456:BQ458" si="340">AVERAGE(BN456:BP456)</f>
        <v>341.7</v>
      </c>
      <c r="BR456" s="3">
        <f t="shared" si="316"/>
        <v>17.545369759569049</v>
      </c>
      <c r="BS456" s="10">
        <v>321.2</v>
      </c>
      <c r="BT456" s="3">
        <v>352.1</v>
      </c>
      <c r="BU456" s="3">
        <v>345.4</v>
      </c>
      <c r="BV456" s="3">
        <f t="shared" ref="BV456:BV458" si="341">AVERAGE(BS456:BU456)</f>
        <v>339.56666666666666</v>
      </c>
      <c r="BW456" s="14">
        <f t="shared" si="317"/>
        <v>16.254947964645524</v>
      </c>
      <c r="BX456" s="69">
        <v>248.8</v>
      </c>
      <c r="BY456" s="3">
        <v>273.89999999999998</v>
      </c>
      <c r="BZ456" s="3">
        <v>285.8</v>
      </c>
      <c r="CA456" s="3">
        <f t="shared" ref="CA456:CA458" si="342">AVERAGE(BX456:BZ456)</f>
        <v>269.5</v>
      </c>
      <c r="CB456" s="3">
        <f t="shared" si="318"/>
        <v>18.888356201639144</v>
      </c>
      <c r="CC456" s="10">
        <v>170</v>
      </c>
      <c r="CD456" s="3">
        <v>176.7</v>
      </c>
      <c r="CE456" s="3">
        <v>183.8</v>
      </c>
      <c r="CF456" s="3">
        <f t="shared" ref="CF456:CF458" si="343">AVERAGE(CC456:CE456)</f>
        <v>176.83333333333334</v>
      </c>
      <c r="CG456" s="14">
        <f t="shared" si="319"/>
        <v>6.9009661159386519</v>
      </c>
      <c r="CH456" s="3"/>
      <c r="CI456" s="18">
        <v>399.6</v>
      </c>
      <c r="CJ456" s="3">
        <f t="shared" si="320"/>
        <v>323.06000000000006</v>
      </c>
      <c r="CK456" s="3">
        <f t="shared" si="321"/>
        <v>15.267311485654565</v>
      </c>
      <c r="CL456" s="10">
        <f t="shared" si="322"/>
        <v>307.54666666666668</v>
      </c>
      <c r="CM456" s="14">
        <f t="shared" si="323"/>
        <v>20.465791783689525</v>
      </c>
      <c r="CN456" s="3">
        <f t="shared" si="324"/>
        <v>323.84000000000003</v>
      </c>
      <c r="CO456" s="3">
        <f t="shared" si="325"/>
        <v>5.2655357435560557</v>
      </c>
      <c r="CP456" s="10">
        <f t="shared" si="326"/>
        <v>321.20333333333338</v>
      </c>
      <c r="CQ456" s="14">
        <f t="shared" si="327"/>
        <v>1.9062091525678209</v>
      </c>
      <c r="CR456" s="3">
        <f t="shared" si="328"/>
        <v>318.69666666666666</v>
      </c>
      <c r="CS456" s="3">
        <f t="shared" si="329"/>
        <v>17.630159764827241</v>
      </c>
      <c r="CT456" s="10">
        <f t="shared" si="330"/>
        <v>311.05</v>
      </c>
      <c r="CU456" s="14">
        <f t="shared" si="331"/>
        <v>16.353209674760091</v>
      </c>
      <c r="CV456" s="3">
        <f t="shared" si="332"/>
        <v>232.32333333333332</v>
      </c>
      <c r="CW456" s="3">
        <f t="shared" si="333"/>
        <v>20.234140291431537</v>
      </c>
      <c r="CX456" s="10">
        <f t="shared" si="334"/>
        <v>107.01000000000002</v>
      </c>
      <c r="CY456" s="14">
        <f t="shared" si="335"/>
        <v>7.1515779144652223</v>
      </c>
    </row>
    <row r="457" spans="1:103">
      <c r="A457" s="16">
        <v>399.8</v>
      </c>
      <c r="B457" s="3">
        <v>18.559999999999999</v>
      </c>
      <c r="C457" s="3">
        <v>19.62</v>
      </c>
      <c r="D457" s="3">
        <v>19.23</v>
      </c>
      <c r="E457" s="3">
        <f t="shared" ref="E457:E458" si="344">AVERAGE(B457:D457)</f>
        <v>19.136666666666667</v>
      </c>
      <c r="F457" s="3">
        <f t="shared" ref="F457:F458" si="345">STDEV(B457:D457)</f>
        <v>0.5361280941466644</v>
      </c>
      <c r="G457" s="10">
        <v>17.96</v>
      </c>
      <c r="H457" s="3">
        <v>20.72</v>
      </c>
      <c r="I457" s="3">
        <v>21.99</v>
      </c>
      <c r="J457" s="3">
        <f t="shared" ref="J457:J458" si="346">AVERAGE(G457:I457)</f>
        <v>20.223333333333333</v>
      </c>
      <c r="K457" s="14">
        <f t="shared" ref="K457:K458" si="347">STDEV(G457:I457)</f>
        <v>2.0603964019899976</v>
      </c>
      <c r="L457" s="3">
        <v>17.97</v>
      </c>
      <c r="M457" s="3">
        <v>19.54</v>
      </c>
      <c r="N457" s="3">
        <v>20.83</v>
      </c>
      <c r="O457" s="3">
        <f t="shared" ref="O457:O458" si="348">AVERAGE(L457:N457)</f>
        <v>19.446666666666665</v>
      </c>
      <c r="P457" s="3">
        <f t="shared" ref="P457:P458" si="349">STDEV(L457:N457)</f>
        <v>1.4322825605771135</v>
      </c>
      <c r="Q457" s="10">
        <v>18.420000000000002</v>
      </c>
      <c r="R457" s="3">
        <v>20.57</v>
      </c>
      <c r="S457" s="3">
        <v>21.82</v>
      </c>
      <c r="T457" s="3">
        <f t="shared" ref="T457:T458" si="350">AVERAGE(Q457:S457)</f>
        <v>20.27</v>
      </c>
      <c r="U457" s="14">
        <f t="shared" ref="U457:U458" si="351">STDEV(Q457:S457)</f>
        <v>1.7197383521919831</v>
      </c>
      <c r="V457" s="3">
        <v>20.68</v>
      </c>
      <c r="W457" s="3">
        <v>23.89</v>
      </c>
      <c r="X457" s="3">
        <v>24.54</v>
      </c>
      <c r="Y457" s="3">
        <f t="shared" ref="Y457:Y458" si="352">AVERAGE(V457:X457)</f>
        <v>23.036666666666665</v>
      </c>
      <c r="Z457" s="3">
        <f t="shared" ref="Z457:Z458" si="353">STDEV(V457:X457)</f>
        <v>2.0666478493766984</v>
      </c>
      <c r="AA457" s="10">
        <v>27.17</v>
      </c>
      <c r="AB457" s="3">
        <v>27.24</v>
      </c>
      <c r="AC457" s="3">
        <v>30.06</v>
      </c>
      <c r="AD457" s="3">
        <f t="shared" ref="AD457:AD458" si="354">AVERAGE(AA457:AC457)</f>
        <v>28.156666666666666</v>
      </c>
      <c r="AE457" s="14">
        <f t="shared" ref="AE457:AE458" si="355">STDEV(AA457:AC457)</f>
        <v>1.6487065637442373</v>
      </c>
      <c r="AF457" s="3">
        <v>40.18</v>
      </c>
      <c r="AG457" s="3">
        <v>41.19</v>
      </c>
      <c r="AH457" s="3">
        <v>28.34</v>
      </c>
      <c r="AI457" s="3">
        <f t="shared" ref="AI457:AI458" si="356">AVERAGE(AF457:AH457)</f>
        <v>36.57</v>
      </c>
      <c r="AJ457" s="3">
        <f t="shared" ref="AJ457:AJ458" si="357">STDEV(AF457:AH457)</f>
        <v>7.1452571682200112</v>
      </c>
      <c r="AK457" s="10">
        <v>68.81</v>
      </c>
      <c r="AL457" s="3">
        <v>69.09</v>
      </c>
      <c r="AM457" s="3">
        <v>72.239999999999995</v>
      </c>
      <c r="AN457" s="3">
        <f t="shared" ref="AN457:AN458" si="358">AVERAGE(AK457:AM457)</f>
        <v>70.046666666666667</v>
      </c>
      <c r="AO457" s="14">
        <f t="shared" ref="AO457:AO458" si="359">STDEV(AK457:AM457)</f>
        <v>1.9046346981332971</v>
      </c>
      <c r="AP457" s="3"/>
      <c r="AQ457" s="16">
        <v>399.8</v>
      </c>
      <c r="AR457" s="3">
        <v>333.4</v>
      </c>
      <c r="AS457" s="3">
        <v>322.60000000000002</v>
      </c>
      <c r="AT457" s="3">
        <v>362.6</v>
      </c>
      <c r="AU457" s="3">
        <v>342.8</v>
      </c>
      <c r="AV457" s="3">
        <v>339.6</v>
      </c>
      <c r="AW457" s="3">
        <f t="shared" si="336"/>
        <v>340.2</v>
      </c>
      <c r="AX457" s="3">
        <f t="shared" ref="AX457:AX458" si="360">STDEV(AR457:AV457)</f>
        <v>14.704421103872132</v>
      </c>
      <c r="AY457" s="10">
        <v>302</v>
      </c>
      <c r="AZ457" s="3">
        <v>340.6</v>
      </c>
      <c r="BA457" s="3">
        <v>327.8</v>
      </c>
      <c r="BB457" s="3">
        <f t="shared" si="337"/>
        <v>323.4666666666667</v>
      </c>
      <c r="BC457" s="14">
        <f t="shared" ref="BC457:BC458" si="361">STDEV(AY457:BA457)</f>
        <v>19.661468239511866</v>
      </c>
      <c r="BD457" s="3">
        <v>338.8</v>
      </c>
      <c r="BE457" s="3">
        <v>339.6</v>
      </c>
      <c r="BF457" s="3">
        <v>342.6</v>
      </c>
      <c r="BG457" s="3">
        <f t="shared" si="338"/>
        <v>340.33333333333337</v>
      </c>
      <c r="BH457" s="3">
        <f t="shared" ref="BH457:BH458" si="362">STDEV(BD457:BF457)</f>
        <v>2.0033305601755669</v>
      </c>
      <c r="BI457" s="10">
        <v>339.7</v>
      </c>
      <c r="BJ457" s="3">
        <v>341.4</v>
      </c>
      <c r="BK457" s="3">
        <v>339</v>
      </c>
      <c r="BL457" s="3">
        <f t="shared" si="339"/>
        <v>340.0333333333333</v>
      </c>
      <c r="BM457" s="14">
        <f t="shared" ref="BM457:BM458" si="363">STDEV(BI457:BK457)</f>
        <v>1.2342339054382301</v>
      </c>
      <c r="BN457" s="3">
        <v>327.2</v>
      </c>
      <c r="BO457" s="3">
        <v>333.5</v>
      </c>
      <c r="BP457" s="3">
        <v>358.8</v>
      </c>
      <c r="BQ457" s="3">
        <f t="shared" si="340"/>
        <v>339.83333333333331</v>
      </c>
      <c r="BR457" s="3">
        <f t="shared" ref="BR457:BR458" si="364">STDEV(BN457:BP457)</f>
        <v>16.724931489645442</v>
      </c>
      <c r="BS457" s="10">
        <v>321.60000000000002</v>
      </c>
      <c r="BT457" s="3">
        <v>348.6</v>
      </c>
      <c r="BU457" s="3">
        <v>339</v>
      </c>
      <c r="BV457" s="3">
        <f t="shared" si="341"/>
        <v>336.40000000000003</v>
      </c>
      <c r="BW457" s="14">
        <f t="shared" ref="BW457:BW458" si="365">STDEV(BS457:BU457)</f>
        <v>13.686489688740497</v>
      </c>
      <c r="BX457" s="69">
        <v>249.7</v>
      </c>
      <c r="BY457" s="3">
        <v>269</v>
      </c>
      <c r="BZ457" s="3">
        <v>281.5</v>
      </c>
      <c r="CA457" s="3">
        <f t="shared" si="342"/>
        <v>266.73333333333335</v>
      </c>
      <c r="CB457" s="3">
        <f t="shared" ref="CB457:CB458" si="366">STDEV(BX457:BZ457)</f>
        <v>16.02071575596214</v>
      </c>
      <c r="CC457" s="10">
        <v>169.1</v>
      </c>
      <c r="CD457" s="3">
        <v>175.2</v>
      </c>
      <c r="CE457" s="3">
        <v>177.4</v>
      </c>
      <c r="CF457" s="3">
        <f t="shared" si="343"/>
        <v>173.89999999999998</v>
      </c>
      <c r="CG457" s="14">
        <f t="shared" ref="CG457:CG458" si="367">STDEV(CC457:CE457)</f>
        <v>4.3000000000000034</v>
      </c>
      <c r="CH457" s="3"/>
      <c r="CI457" s="18">
        <v>399.8</v>
      </c>
      <c r="CJ457" s="3">
        <f t="shared" ref="CJ457:CJ458" si="368">AW457-E457</f>
        <v>321.06333333333333</v>
      </c>
      <c r="CK457" s="3">
        <f t="shared" ref="CK457:CK458" si="369">SQRT(AX457^2+F457^2)</f>
        <v>14.714191562343256</v>
      </c>
      <c r="CL457" s="10">
        <f t="shared" ref="CL457:CL458" si="370">BB457-J457</f>
        <v>303.24333333333334</v>
      </c>
      <c r="CM457" s="14">
        <f t="shared" ref="CM457:CM458" si="371">SQRT(BC457^2+K457^2)</f>
        <v>19.769131661928583</v>
      </c>
      <c r="CN457" s="3">
        <f t="shared" ref="CN457:CN458" si="372">BG457-O457</f>
        <v>320.88666666666671</v>
      </c>
      <c r="CO457" s="3">
        <f t="shared" ref="CO457:CO458" si="373">SQRT(BH457^2+P457^2)</f>
        <v>2.4626746976949034</v>
      </c>
      <c r="CP457" s="10">
        <f t="shared" ref="CP457:CP458" si="374">BL457-T457</f>
        <v>319.76333333333332</v>
      </c>
      <c r="CQ457" s="14">
        <f t="shared" ref="CQ457:CQ458" si="375">SQRT(BM457^2+U457^2)</f>
        <v>2.1167978961944627</v>
      </c>
      <c r="CR457" s="3">
        <f t="shared" ref="CR457:CR458" si="376">BQ457-Y457</f>
        <v>316.79666666666662</v>
      </c>
      <c r="CS457" s="3">
        <f t="shared" ref="CS457:CS458" si="377">SQRT(BR457^2+Z457^2)</f>
        <v>16.852132407107032</v>
      </c>
      <c r="CT457" s="10">
        <f t="shared" ref="CT457:CT458" si="378">BV457-AD457</f>
        <v>308.24333333333334</v>
      </c>
      <c r="CU457" s="14">
        <f t="shared" ref="CU457:CU458" si="379">SQRT(BW457^2+AE457^2)</f>
        <v>13.785435551092801</v>
      </c>
      <c r="CV457" s="3">
        <f t="shared" ref="CV457:CV458" si="380">CA457-AI457</f>
        <v>230.16333333333336</v>
      </c>
      <c r="CW457" s="3">
        <f t="shared" ref="CW457:CW458" si="381">SQRT(CB457^2+AJ457^2)</f>
        <v>17.54189366440616</v>
      </c>
      <c r="CX457" s="10">
        <f t="shared" ref="CX457:CX458" si="382">CF457-AN457</f>
        <v>103.85333333333331</v>
      </c>
      <c r="CY457" s="14">
        <f t="shared" ref="CY457:CY458" si="383">SQRT(CG457^2+AO457^2)</f>
        <v>4.7029387975321715</v>
      </c>
    </row>
    <row r="458" spans="1:103">
      <c r="A458" s="24">
        <v>400</v>
      </c>
      <c r="B458" s="4">
        <v>19.12</v>
      </c>
      <c r="C458" s="4">
        <v>19.739999999999998</v>
      </c>
      <c r="D458" s="4">
        <v>19.41</v>
      </c>
      <c r="E458" s="4">
        <f t="shared" si="344"/>
        <v>19.423333333333332</v>
      </c>
      <c r="F458" s="4">
        <f t="shared" si="345"/>
        <v>0.31021497922139823</v>
      </c>
      <c r="G458" s="9">
        <v>18.21</v>
      </c>
      <c r="H458" s="4">
        <v>20.7</v>
      </c>
      <c r="I458" s="4">
        <v>21.29</v>
      </c>
      <c r="J458" s="4">
        <f t="shared" si="346"/>
        <v>20.066666666666666</v>
      </c>
      <c r="K458" s="13">
        <f t="shared" si="347"/>
        <v>1.6347578821750119</v>
      </c>
      <c r="L458" s="4">
        <v>19.63</v>
      </c>
      <c r="M458" s="4">
        <v>19.170000000000002</v>
      </c>
      <c r="N458" s="4">
        <v>21.46</v>
      </c>
      <c r="O458" s="4">
        <f t="shared" si="348"/>
        <v>20.086666666666666</v>
      </c>
      <c r="P458" s="4">
        <f t="shared" si="349"/>
        <v>1.2113766273679436</v>
      </c>
      <c r="Q458" s="9">
        <v>19.13</v>
      </c>
      <c r="R458" s="4">
        <v>22.28</v>
      </c>
      <c r="S458" s="4">
        <v>20.48</v>
      </c>
      <c r="T458" s="4">
        <f t="shared" si="350"/>
        <v>20.63</v>
      </c>
      <c r="U458" s="13">
        <f t="shared" si="351"/>
        <v>1.5803480629279121</v>
      </c>
      <c r="V458" s="4">
        <v>21.82</v>
      </c>
      <c r="W458" s="4">
        <v>22.74</v>
      </c>
      <c r="X458" s="4">
        <v>24.35</v>
      </c>
      <c r="Y458" s="4">
        <f t="shared" si="352"/>
        <v>22.97</v>
      </c>
      <c r="Z458" s="4">
        <f t="shared" si="353"/>
        <v>1.2805858034509059</v>
      </c>
      <c r="AA458" s="9">
        <v>27.32</v>
      </c>
      <c r="AB458" s="4">
        <v>28.11</v>
      </c>
      <c r="AC458" s="4">
        <v>29.59</v>
      </c>
      <c r="AD458" s="4">
        <f t="shared" si="354"/>
        <v>28.34</v>
      </c>
      <c r="AE458" s="13">
        <f t="shared" si="355"/>
        <v>1.1523454343208028</v>
      </c>
      <c r="AF458" s="4">
        <v>39.24</v>
      </c>
      <c r="AG458" s="4">
        <v>43.17</v>
      </c>
      <c r="AH458" s="4">
        <v>28.81</v>
      </c>
      <c r="AI458" s="4">
        <f t="shared" si="356"/>
        <v>37.073333333333331</v>
      </c>
      <c r="AJ458" s="4">
        <f t="shared" si="357"/>
        <v>7.4211342349625724</v>
      </c>
      <c r="AK458" s="9">
        <v>68.11</v>
      </c>
      <c r="AL458" s="4">
        <v>68.010000000000005</v>
      </c>
      <c r="AM458" s="4">
        <v>72.2</v>
      </c>
      <c r="AN458" s="4">
        <f t="shared" si="358"/>
        <v>69.44</v>
      </c>
      <c r="AO458" s="13">
        <f t="shared" si="359"/>
        <v>2.3907530194480571</v>
      </c>
      <c r="AP458" s="3"/>
      <c r="AQ458" s="24">
        <v>400</v>
      </c>
      <c r="AR458" s="4">
        <v>329.7</v>
      </c>
      <c r="AS458" s="4">
        <v>318.89999999999998</v>
      </c>
      <c r="AT458" s="4">
        <v>357.1</v>
      </c>
      <c r="AU458" s="4">
        <v>338.8</v>
      </c>
      <c r="AV458" s="4">
        <v>334.7</v>
      </c>
      <c r="AW458" s="4">
        <f t="shared" si="336"/>
        <v>335.84000000000003</v>
      </c>
      <c r="AX458" s="4">
        <f t="shared" si="360"/>
        <v>14.024193381439108</v>
      </c>
      <c r="AY458" s="9">
        <v>299.60000000000002</v>
      </c>
      <c r="AZ458" s="4">
        <v>337.4</v>
      </c>
      <c r="BA458" s="4">
        <v>324.2</v>
      </c>
      <c r="BB458" s="4">
        <f t="shared" si="337"/>
        <v>320.40000000000003</v>
      </c>
      <c r="BC458" s="13">
        <f t="shared" si="361"/>
        <v>19.184368636991916</v>
      </c>
      <c r="BD458" s="4">
        <v>337.9</v>
      </c>
      <c r="BE458" s="4">
        <v>337.8</v>
      </c>
      <c r="BF458" s="4">
        <v>339.1</v>
      </c>
      <c r="BG458" s="4">
        <f t="shared" si="338"/>
        <v>338.26666666666671</v>
      </c>
      <c r="BH458" s="4">
        <f t="shared" si="362"/>
        <v>0.72341781380703873</v>
      </c>
      <c r="BI458" s="9">
        <v>338.4</v>
      </c>
      <c r="BJ458" s="4">
        <v>338.4</v>
      </c>
      <c r="BK458" s="4">
        <v>336.8</v>
      </c>
      <c r="BL458" s="4">
        <f t="shared" si="339"/>
        <v>337.86666666666662</v>
      </c>
      <c r="BM458" s="13">
        <f t="shared" si="363"/>
        <v>0.92376043070338143</v>
      </c>
      <c r="BN458" s="4">
        <v>319.60000000000002</v>
      </c>
      <c r="BO458" s="4">
        <v>335</v>
      </c>
      <c r="BP458" s="4">
        <v>354.8</v>
      </c>
      <c r="BQ458" s="4">
        <f t="shared" si="340"/>
        <v>336.4666666666667</v>
      </c>
      <c r="BR458" s="4">
        <f t="shared" si="364"/>
        <v>17.64577380942341</v>
      </c>
      <c r="BS458" s="9">
        <v>317.5</v>
      </c>
      <c r="BT458" s="4">
        <v>344.1</v>
      </c>
      <c r="BU458" s="4">
        <v>339.1</v>
      </c>
      <c r="BV458" s="4">
        <f t="shared" si="341"/>
        <v>333.56666666666666</v>
      </c>
      <c r="BW458" s="13">
        <f t="shared" si="365"/>
        <v>14.136949222987742</v>
      </c>
      <c r="BX458" s="70">
        <v>248.2</v>
      </c>
      <c r="BY458" s="4">
        <v>265.5</v>
      </c>
      <c r="BZ458" s="4">
        <v>283.5</v>
      </c>
      <c r="CA458" s="4">
        <f t="shared" si="342"/>
        <v>265.73333333333335</v>
      </c>
      <c r="CB458" s="4">
        <f t="shared" si="366"/>
        <v>17.651156713749202</v>
      </c>
      <c r="CC458" s="9">
        <v>170.5</v>
      </c>
      <c r="CD458" s="4">
        <v>173.2</v>
      </c>
      <c r="CE458" s="4">
        <v>176.6</v>
      </c>
      <c r="CF458" s="4">
        <f t="shared" si="343"/>
        <v>173.43333333333331</v>
      </c>
      <c r="CG458" s="13">
        <f t="shared" si="367"/>
        <v>3.0566866593311977</v>
      </c>
      <c r="CH458" s="3"/>
      <c r="CI458" s="17">
        <v>400</v>
      </c>
      <c r="CJ458" s="4">
        <f t="shared" si="368"/>
        <v>316.41666666666669</v>
      </c>
      <c r="CK458" s="4">
        <f t="shared" si="369"/>
        <v>14.027623937550286</v>
      </c>
      <c r="CL458" s="9">
        <f t="shared" si="370"/>
        <v>300.33333333333337</v>
      </c>
      <c r="CM458" s="13">
        <f t="shared" si="371"/>
        <v>19.253893978448421</v>
      </c>
      <c r="CN458" s="4">
        <f t="shared" si="372"/>
        <v>318.18000000000006</v>
      </c>
      <c r="CO458" s="4">
        <f t="shared" si="373"/>
        <v>1.4109453095944893</v>
      </c>
      <c r="CP458" s="9">
        <f t="shared" si="374"/>
        <v>317.23666666666662</v>
      </c>
      <c r="CQ458" s="13">
        <f t="shared" si="375"/>
        <v>1.8305281569353968</v>
      </c>
      <c r="CR458" s="4">
        <f t="shared" si="376"/>
        <v>313.49666666666667</v>
      </c>
      <c r="CS458" s="4">
        <f t="shared" si="377"/>
        <v>17.692180005113364</v>
      </c>
      <c r="CT458" s="9">
        <f t="shared" si="378"/>
        <v>305.22666666666669</v>
      </c>
      <c r="CU458" s="13">
        <f t="shared" si="379"/>
        <v>14.183837045501253</v>
      </c>
      <c r="CV458" s="4">
        <f t="shared" si="380"/>
        <v>228.66000000000003</v>
      </c>
      <c r="CW458" s="4">
        <f t="shared" si="381"/>
        <v>19.147756178379417</v>
      </c>
      <c r="CX458" s="9">
        <f t="shared" si="382"/>
        <v>103.99333333333331</v>
      </c>
      <c r="CY458" s="13">
        <f t="shared" si="383"/>
        <v>3.8805970331037103</v>
      </c>
    </row>
  </sheetData>
  <mergeCells count="32">
    <mergeCell ref="BD6:BH6"/>
    <mergeCell ref="AA6:AE6"/>
    <mergeCell ref="AF6:AJ6"/>
    <mergeCell ref="AK6:AO6"/>
    <mergeCell ref="AR6:AX6"/>
    <mergeCell ref="AY6:BC6"/>
    <mergeCell ref="B6:F6"/>
    <mergeCell ref="G6:K6"/>
    <mergeCell ref="L6:P6"/>
    <mergeCell ref="Q6:U6"/>
    <mergeCell ref="V6:Z6"/>
    <mergeCell ref="BI6:BM6"/>
    <mergeCell ref="BN6:BR6"/>
    <mergeCell ref="BS6:BW6"/>
    <mergeCell ref="BX6:CB6"/>
    <mergeCell ref="CC6:CG6"/>
    <mergeCell ref="CN6:CO6"/>
    <mergeCell ref="CL6:CM6"/>
    <mergeCell ref="CJ6:CK6"/>
    <mergeCell ref="CX6:CY6"/>
    <mergeCell ref="CV6:CW6"/>
    <mergeCell ref="CT6:CU6"/>
    <mergeCell ref="CR6:CS6"/>
    <mergeCell ref="CP6:CQ6"/>
    <mergeCell ref="CJ5:CY5"/>
    <mergeCell ref="B5:AO5"/>
    <mergeCell ref="AR5:CG5"/>
    <mergeCell ref="A1:B2"/>
    <mergeCell ref="DA1:DB2"/>
    <mergeCell ref="A3:B4"/>
    <mergeCell ref="AQ3:AR4"/>
    <mergeCell ref="CI3:CL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7851-B387-424A-B0E3-ECB96ECF04E4}">
  <dimension ref="A1:FA458"/>
  <sheetViews>
    <sheetView zoomScaleNormal="100" workbookViewId="0">
      <selection sqref="A1:B2"/>
    </sheetView>
  </sheetViews>
  <sheetFormatPr baseColWidth="10" defaultColWidth="10.7109375" defaultRowHeight="20"/>
  <cols>
    <col min="152" max="152" width="10" bestFit="1" customWidth="1"/>
    <col min="153" max="153" width="21.28515625" bestFit="1" customWidth="1"/>
    <col min="154" max="154" width="16.42578125" bestFit="1" customWidth="1"/>
    <col min="155" max="155" width="12.7109375" bestFit="1" customWidth="1"/>
    <col min="156" max="156" width="16.85546875" bestFit="1" customWidth="1"/>
    <col min="157" max="157" width="15.140625" bestFit="1" customWidth="1"/>
  </cols>
  <sheetData>
    <row r="1" spans="1:157">
      <c r="A1" s="161" t="s">
        <v>48</v>
      </c>
      <c r="B1" s="162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V1" s="163" t="s">
        <v>49</v>
      </c>
      <c r="EW1" s="164"/>
    </row>
    <row r="2" spans="1:157">
      <c r="A2" s="162"/>
      <c r="B2" s="162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V2" s="164"/>
      <c r="EW2" s="164"/>
    </row>
    <row r="3" spans="1:157" ht="20" customHeight="1">
      <c r="A3" s="158" t="s">
        <v>46</v>
      </c>
      <c r="B3" s="158"/>
      <c r="BK3" s="158" t="s">
        <v>34</v>
      </c>
      <c r="BL3" s="158"/>
      <c r="DV3" s="151" t="s">
        <v>50</v>
      </c>
      <c r="DW3" s="151"/>
      <c r="DX3" s="151"/>
      <c r="DY3" s="151"/>
      <c r="EP3" s="72"/>
    </row>
    <row r="4" spans="1:157" ht="20" customHeight="1">
      <c r="A4" s="159"/>
      <c r="B4" s="159"/>
      <c r="BK4" s="160"/>
      <c r="BL4" s="160"/>
      <c r="DV4" s="153"/>
      <c r="DW4" s="153"/>
      <c r="DX4" s="153"/>
      <c r="DY4" s="153"/>
    </row>
    <row r="5" spans="1:157" s="99" customFormat="1" ht="20" customHeight="1">
      <c r="A5" s="101"/>
      <c r="B5" s="165" t="s">
        <v>54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7"/>
      <c r="BK5" s="101"/>
      <c r="BL5" s="165" t="s">
        <v>54</v>
      </c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7"/>
      <c r="DV5" s="101"/>
      <c r="DW5" s="156" t="s">
        <v>54</v>
      </c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5"/>
      <c r="EU5" s="100"/>
      <c r="EV5" s="95" t="s">
        <v>54</v>
      </c>
      <c r="EW5" s="37" t="s">
        <v>51</v>
      </c>
      <c r="EX5" s="37" t="s">
        <v>52</v>
      </c>
      <c r="EY5" s="37" t="s">
        <v>3</v>
      </c>
      <c r="EZ5" s="98" t="s">
        <v>37</v>
      </c>
      <c r="FA5" s="93" t="s">
        <v>3</v>
      </c>
    </row>
    <row r="6" spans="1:157">
      <c r="A6" s="16"/>
      <c r="B6" s="147">
        <v>0</v>
      </c>
      <c r="C6" s="147"/>
      <c r="D6" s="147"/>
      <c r="E6" s="147"/>
      <c r="F6" s="148"/>
      <c r="G6" s="147">
        <v>0.6</v>
      </c>
      <c r="H6" s="147"/>
      <c r="I6" s="147"/>
      <c r="J6" s="147"/>
      <c r="K6" s="147"/>
      <c r="L6" s="146">
        <v>1.4</v>
      </c>
      <c r="M6" s="147"/>
      <c r="N6" s="147"/>
      <c r="O6" s="147"/>
      <c r="P6" s="148"/>
      <c r="Q6" s="147">
        <f>V6/2</f>
        <v>2</v>
      </c>
      <c r="R6" s="147"/>
      <c r="S6" s="147"/>
      <c r="T6" s="147"/>
      <c r="U6" s="147"/>
      <c r="V6" s="146">
        <f>AA6/2</f>
        <v>4</v>
      </c>
      <c r="W6" s="147"/>
      <c r="X6" s="147"/>
      <c r="Y6" s="147"/>
      <c r="Z6" s="148"/>
      <c r="AA6" s="147">
        <v>8</v>
      </c>
      <c r="AB6" s="147"/>
      <c r="AC6" s="147"/>
      <c r="AD6" s="147"/>
      <c r="AE6" s="147"/>
      <c r="AF6" s="146">
        <v>12</v>
      </c>
      <c r="AG6" s="147"/>
      <c r="AH6" s="147"/>
      <c r="AI6" s="147"/>
      <c r="AJ6" s="148"/>
      <c r="AK6" s="147">
        <v>16</v>
      </c>
      <c r="AL6" s="147"/>
      <c r="AM6" s="147"/>
      <c r="AN6" s="147"/>
      <c r="AO6" s="147"/>
      <c r="AP6" s="146">
        <v>20</v>
      </c>
      <c r="AQ6" s="147"/>
      <c r="AR6" s="147"/>
      <c r="AS6" s="147"/>
      <c r="AT6" s="148"/>
      <c r="AU6" s="147">
        <v>60</v>
      </c>
      <c r="AV6" s="147"/>
      <c r="AW6" s="147"/>
      <c r="AX6" s="147"/>
      <c r="AY6" s="147"/>
      <c r="AZ6" s="146">
        <v>100</v>
      </c>
      <c r="BA6" s="147"/>
      <c r="BB6" s="147"/>
      <c r="BC6" s="147"/>
      <c r="BD6" s="148"/>
      <c r="BE6" s="146">
        <v>1000</v>
      </c>
      <c r="BF6" s="147"/>
      <c r="BG6" s="147"/>
      <c r="BH6" s="147"/>
      <c r="BI6" s="148"/>
      <c r="BJ6" s="57"/>
      <c r="BK6" s="16"/>
      <c r="BL6" s="146">
        <v>0</v>
      </c>
      <c r="BM6" s="147"/>
      <c r="BN6" s="147"/>
      <c r="BO6" s="147"/>
      <c r="BP6" s="148"/>
      <c r="BQ6" s="147">
        <v>0.6</v>
      </c>
      <c r="BR6" s="147"/>
      <c r="BS6" s="147"/>
      <c r="BT6" s="147"/>
      <c r="BU6" s="147"/>
      <c r="BV6" s="146">
        <v>1.4</v>
      </c>
      <c r="BW6" s="147"/>
      <c r="BX6" s="147"/>
      <c r="BY6" s="147"/>
      <c r="BZ6" s="148"/>
      <c r="CA6" s="147">
        <f>CF6/2</f>
        <v>2</v>
      </c>
      <c r="CB6" s="147"/>
      <c r="CC6" s="147"/>
      <c r="CD6" s="147"/>
      <c r="CE6" s="147"/>
      <c r="CF6" s="146">
        <f>CK6/2</f>
        <v>4</v>
      </c>
      <c r="CG6" s="147"/>
      <c r="CH6" s="147"/>
      <c r="CI6" s="147"/>
      <c r="CJ6" s="148"/>
      <c r="CK6" s="147">
        <v>8</v>
      </c>
      <c r="CL6" s="147"/>
      <c r="CM6" s="147"/>
      <c r="CN6" s="147"/>
      <c r="CO6" s="147"/>
      <c r="CP6" s="146">
        <v>12</v>
      </c>
      <c r="CQ6" s="147"/>
      <c r="CR6" s="147"/>
      <c r="CS6" s="147"/>
      <c r="CT6" s="148"/>
      <c r="CU6" s="147">
        <v>16</v>
      </c>
      <c r="CV6" s="147"/>
      <c r="CW6" s="147"/>
      <c r="CX6" s="147"/>
      <c r="CY6" s="147"/>
      <c r="CZ6" s="146">
        <v>20</v>
      </c>
      <c r="DA6" s="147"/>
      <c r="DB6" s="147"/>
      <c r="DC6" s="147"/>
      <c r="DD6" s="148"/>
      <c r="DE6" s="147">
        <v>60</v>
      </c>
      <c r="DF6" s="147"/>
      <c r="DG6" s="147"/>
      <c r="DH6" s="147"/>
      <c r="DI6" s="147"/>
      <c r="DJ6" s="146">
        <v>100</v>
      </c>
      <c r="DK6" s="147"/>
      <c r="DL6" s="147"/>
      <c r="DM6" s="147"/>
      <c r="DN6" s="148"/>
      <c r="DO6" s="146">
        <v>1000</v>
      </c>
      <c r="DP6" s="147"/>
      <c r="DQ6" s="147"/>
      <c r="DR6" s="147"/>
      <c r="DS6" s="148"/>
      <c r="DT6" s="53"/>
      <c r="DU6" s="53"/>
      <c r="DV6" s="16"/>
      <c r="DW6" s="149">
        <v>0</v>
      </c>
      <c r="DX6" s="157"/>
      <c r="DY6" s="149">
        <v>0.6</v>
      </c>
      <c r="DZ6" s="150"/>
      <c r="EA6" s="157">
        <v>1.4</v>
      </c>
      <c r="EB6" s="157"/>
      <c r="EC6" s="149">
        <v>2</v>
      </c>
      <c r="ED6" s="150"/>
      <c r="EE6" s="157">
        <v>4</v>
      </c>
      <c r="EF6" s="157"/>
      <c r="EG6" s="149">
        <v>8</v>
      </c>
      <c r="EH6" s="150"/>
      <c r="EI6" s="157">
        <v>12</v>
      </c>
      <c r="EJ6" s="157"/>
      <c r="EK6" s="149">
        <v>16</v>
      </c>
      <c r="EL6" s="150"/>
      <c r="EM6" s="157">
        <v>20</v>
      </c>
      <c r="EN6" s="157"/>
      <c r="EO6" s="149">
        <v>60</v>
      </c>
      <c r="EP6" s="150"/>
      <c r="EQ6" s="157">
        <v>100</v>
      </c>
      <c r="ER6" s="157"/>
      <c r="ES6" s="149">
        <v>1000</v>
      </c>
      <c r="ET6" s="150"/>
      <c r="EU6" s="71"/>
      <c r="EV6" s="18">
        <v>0</v>
      </c>
      <c r="EW6" s="3">
        <v>344.6</v>
      </c>
      <c r="EX6" s="3">
        <v>814.40933333333328</v>
      </c>
      <c r="EY6" s="3">
        <v>7.3972303150120604</v>
      </c>
      <c r="EZ6" s="83">
        <v>100</v>
      </c>
      <c r="FA6" s="102">
        <v>0.90829390237162411</v>
      </c>
    </row>
    <row r="7" spans="1:157">
      <c r="A7" s="24" t="s">
        <v>11</v>
      </c>
      <c r="B7" s="6">
        <v>1</v>
      </c>
      <c r="C7" s="6">
        <v>2</v>
      </c>
      <c r="D7" s="6">
        <v>3</v>
      </c>
      <c r="E7" s="6" t="s">
        <v>42</v>
      </c>
      <c r="F7" s="6" t="s">
        <v>3</v>
      </c>
      <c r="G7" s="22">
        <v>1</v>
      </c>
      <c r="H7" s="6">
        <v>2</v>
      </c>
      <c r="I7" s="6">
        <v>3</v>
      </c>
      <c r="J7" s="6" t="s">
        <v>42</v>
      </c>
      <c r="K7" s="23" t="s">
        <v>3</v>
      </c>
      <c r="L7" s="6">
        <v>1</v>
      </c>
      <c r="M7" s="6">
        <v>2</v>
      </c>
      <c r="N7" s="6">
        <v>3</v>
      </c>
      <c r="O7" s="6" t="s">
        <v>42</v>
      </c>
      <c r="P7" s="6" t="s">
        <v>3</v>
      </c>
      <c r="Q7" s="22">
        <v>1</v>
      </c>
      <c r="R7" s="6">
        <v>2</v>
      </c>
      <c r="S7" s="6">
        <v>3</v>
      </c>
      <c r="T7" s="6" t="s">
        <v>42</v>
      </c>
      <c r="U7" s="23" t="s">
        <v>3</v>
      </c>
      <c r="V7" s="6">
        <v>1</v>
      </c>
      <c r="W7" s="6">
        <v>2</v>
      </c>
      <c r="X7" s="6">
        <v>3</v>
      </c>
      <c r="Y7" s="6" t="s">
        <v>42</v>
      </c>
      <c r="Z7" s="6" t="s">
        <v>3</v>
      </c>
      <c r="AA7" s="22">
        <v>1</v>
      </c>
      <c r="AB7" s="6">
        <v>2</v>
      </c>
      <c r="AC7" s="6">
        <v>3</v>
      </c>
      <c r="AD7" s="6" t="s">
        <v>42</v>
      </c>
      <c r="AE7" s="23" t="s">
        <v>3</v>
      </c>
      <c r="AF7" s="6">
        <v>1</v>
      </c>
      <c r="AG7" s="6">
        <v>2</v>
      </c>
      <c r="AH7" s="6">
        <v>3</v>
      </c>
      <c r="AI7" s="6" t="s">
        <v>42</v>
      </c>
      <c r="AJ7" s="6" t="s">
        <v>3</v>
      </c>
      <c r="AK7" s="22">
        <v>1</v>
      </c>
      <c r="AL7" s="6">
        <v>2</v>
      </c>
      <c r="AM7" s="6">
        <v>3</v>
      </c>
      <c r="AN7" s="6" t="s">
        <v>42</v>
      </c>
      <c r="AO7" s="23" t="s">
        <v>3</v>
      </c>
      <c r="AP7" s="6">
        <v>1</v>
      </c>
      <c r="AQ7" s="6">
        <v>2</v>
      </c>
      <c r="AR7" s="6">
        <v>3</v>
      </c>
      <c r="AS7" s="6" t="s">
        <v>42</v>
      </c>
      <c r="AT7" s="6" t="s">
        <v>3</v>
      </c>
      <c r="AU7" s="22">
        <v>1</v>
      </c>
      <c r="AV7" s="6">
        <v>2</v>
      </c>
      <c r="AW7" s="6">
        <v>3</v>
      </c>
      <c r="AX7" s="6" t="s">
        <v>42</v>
      </c>
      <c r="AY7" s="23" t="s">
        <v>3</v>
      </c>
      <c r="AZ7" s="6">
        <v>1</v>
      </c>
      <c r="BA7" s="6">
        <v>2</v>
      </c>
      <c r="BB7" s="6">
        <v>3</v>
      </c>
      <c r="BC7" s="6" t="s">
        <v>42</v>
      </c>
      <c r="BD7" s="6" t="s">
        <v>3</v>
      </c>
      <c r="BE7" s="22">
        <v>1</v>
      </c>
      <c r="BF7" s="6">
        <v>2</v>
      </c>
      <c r="BG7" s="6">
        <v>3</v>
      </c>
      <c r="BH7" s="6" t="s">
        <v>42</v>
      </c>
      <c r="BI7" s="23" t="s">
        <v>3</v>
      </c>
      <c r="BK7" s="24" t="s">
        <v>11</v>
      </c>
      <c r="BL7" s="22">
        <v>1</v>
      </c>
      <c r="BM7" s="6">
        <v>2</v>
      </c>
      <c r="BN7" s="6">
        <v>3</v>
      </c>
      <c r="BO7" s="6" t="s">
        <v>42</v>
      </c>
      <c r="BP7" s="23" t="s">
        <v>3</v>
      </c>
      <c r="BQ7" s="6">
        <v>1</v>
      </c>
      <c r="BR7" s="6">
        <v>2</v>
      </c>
      <c r="BS7" s="6">
        <v>3</v>
      </c>
      <c r="BT7" s="6" t="s">
        <v>42</v>
      </c>
      <c r="BU7" s="6" t="s">
        <v>3</v>
      </c>
      <c r="BV7" s="22">
        <v>1</v>
      </c>
      <c r="BW7" s="6">
        <v>2</v>
      </c>
      <c r="BX7" s="6">
        <v>3</v>
      </c>
      <c r="BY7" s="6" t="s">
        <v>42</v>
      </c>
      <c r="BZ7" s="23" t="s">
        <v>3</v>
      </c>
      <c r="CA7" s="6">
        <v>1</v>
      </c>
      <c r="CB7" s="6">
        <v>2</v>
      </c>
      <c r="CC7" s="6">
        <v>3</v>
      </c>
      <c r="CD7" s="6" t="s">
        <v>42</v>
      </c>
      <c r="CE7" s="6" t="s">
        <v>3</v>
      </c>
      <c r="CF7" s="22">
        <v>1</v>
      </c>
      <c r="CG7" s="6">
        <v>2</v>
      </c>
      <c r="CH7" s="6">
        <v>3</v>
      </c>
      <c r="CI7" s="6" t="s">
        <v>42</v>
      </c>
      <c r="CJ7" s="23" t="s">
        <v>3</v>
      </c>
      <c r="CK7" s="6">
        <v>1</v>
      </c>
      <c r="CL7" s="6">
        <v>2</v>
      </c>
      <c r="CM7" s="6">
        <v>3</v>
      </c>
      <c r="CN7" s="6" t="s">
        <v>42</v>
      </c>
      <c r="CO7" s="6" t="s">
        <v>3</v>
      </c>
      <c r="CP7" s="22">
        <v>1</v>
      </c>
      <c r="CQ7" s="6">
        <v>2</v>
      </c>
      <c r="CR7" s="6">
        <v>3</v>
      </c>
      <c r="CS7" s="6" t="s">
        <v>42</v>
      </c>
      <c r="CT7" s="23" t="s">
        <v>3</v>
      </c>
      <c r="CU7" s="6">
        <v>1</v>
      </c>
      <c r="CV7" s="6">
        <v>2</v>
      </c>
      <c r="CW7" s="6">
        <v>3</v>
      </c>
      <c r="CX7" s="6" t="s">
        <v>42</v>
      </c>
      <c r="CY7" s="6" t="s">
        <v>3</v>
      </c>
      <c r="CZ7" s="22">
        <v>1</v>
      </c>
      <c r="DA7" s="6">
        <v>2</v>
      </c>
      <c r="DB7" s="6">
        <v>3</v>
      </c>
      <c r="DC7" s="6" t="s">
        <v>42</v>
      </c>
      <c r="DD7" s="23" t="s">
        <v>3</v>
      </c>
      <c r="DE7" s="6">
        <v>1</v>
      </c>
      <c r="DF7" s="6">
        <v>2</v>
      </c>
      <c r="DG7" s="6">
        <v>3</v>
      </c>
      <c r="DH7" s="6" t="s">
        <v>42</v>
      </c>
      <c r="DI7" s="6" t="s">
        <v>3</v>
      </c>
      <c r="DJ7" s="22">
        <v>1</v>
      </c>
      <c r="DK7" s="6">
        <v>2</v>
      </c>
      <c r="DL7" s="6">
        <v>3</v>
      </c>
      <c r="DM7" s="6" t="s">
        <v>42</v>
      </c>
      <c r="DN7" s="23" t="s">
        <v>3</v>
      </c>
      <c r="DO7" s="22">
        <v>1</v>
      </c>
      <c r="DP7" s="6">
        <v>2</v>
      </c>
      <c r="DQ7" s="6">
        <v>3</v>
      </c>
      <c r="DR7" s="6" t="s">
        <v>42</v>
      </c>
      <c r="DS7" s="23" t="s">
        <v>3</v>
      </c>
      <c r="DT7" s="2"/>
      <c r="DU7" s="2"/>
      <c r="DV7" s="24" t="s">
        <v>11</v>
      </c>
      <c r="DW7" s="44" t="s">
        <v>42</v>
      </c>
      <c r="DX7" s="45" t="s">
        <v>3</v>
      </c>
      <c r="DY7" s="44" t="s">
        <v>42</v>
      </c>
      <c r="DZ7" s="46" t="s">
        <v>3</v>
      </c>
      <c r="EA7" s="45" t="s">
        <v>42</v>
      </c>
      <c r="EB7" s="45" t="s">
        <v>3</v>
      </c>
      <c r="EC7" s="44" t="s">
        <v>42</v>
      </c>
      <c r="ED7" s="46" t="s">
        <v>3</v>
      </c>
      <c r="EE7" s="45" t="s">
        <v>42</v>
      </c>
      <c r="EF7" s="45" t="s">
        <v>3</v>
      </c>
      <c r="EG7" s="44" t="s">
        <v>42</v>
      </c>
      <c r="EH7" s="46" t="s">
        <v>3</v>
      </c>
      <c r="EI7" s="45" t="s">
        <v>42</v>
      </c>
      <c r="EJ7" s="45" t="s">
        <v>3</v>
      </c>
      <c r="EK7" s="44" t="s">
        <v>42</v>
      </c>
      <c r="EL7" s="46" t="s">
        <v>3</v>
      </c>
      <c r="EM7" s="45" t="s">
        <v>42</v>
      </c>
      <c r="EN7" s="45" t="s">
        <v>3</v>
      </c>
      <c r="EO7" s="44" t="s">
        <v>42</v>
      </c>
      <c r="EP7" s="46" t="s">
        <v>3</v>
      </c>
      <c r="EQ7" s="45" t="s">
        <v>42</v>
      </c>
      <c r="ER7" s="45" t="s">
        <v>3</v>
      </c>
      <c r="ES7" s="44" t="s">
        <v>42</v>
      </c>
      <c r="ET7" s="46" t="s">
        <v>3</v>
      </c>
      <c r="EV7" s="18">
        <v>0.6</v>
      </c>
      <c r="EW7" s="3">
        <v>344.6</v>
      </c>
      <c r="EX7" s="3">
        <v>818.23266666666666</v>
      </c>
      <c r="EY7" s="3">
        <v>42.90992408911174</v>
      </c>
      <c r="EZ7" s="75">
        <v>100.46946089353921</v>
      </c>
      <c r="FA7" s="76">
        <v>5.2688399227307166</v>
      </c>
    </row>
    <row r="8" spans="1:157">
      <c r="A8" s="16">
        <v>310</v>
      </c>
      <c r="B8" s="3">
        <v>5.5659999999999998</v>
      </c>
      <c r="C8" s="3">
        <v>5.1879999999999997</v>
      </c>
      <c r="D8" s="3">
        <v>5.1040000000000001</v>
      </c>
      <c r="E8" s="3">
        <f>AVERAGE(B8:D8)</f>
        <v>5.2860000000000005</v>
      </c>
      <c r="F8" s="3">
        <f>STDEV(B8:D8)</f>
        <v>0.24609754163745715</v>
      </c>
      <c r="G8" s="10">
        <v>5.0439999999999996</v>
      </c>
      <c r="H8" s="3">
        <v>4.8819999999999997</v>
      </c>
      <c r="I8" s="3">
        <v>5.282</v>
      </c>
      <c r="J8" s="3">
        <f>AVERAGE(G8:I8)</f>
        <v>5.0693333333333328</v>
      </c>
      <c r="K8" s="14">
        <f>STDEV(G8:I8)</f>
        <v>0.20119973492361617</v>
      </c>
      <c r="L8" s="3">
        <v>5.1210000000000004</v>
      </c>
      <c r="M8" s="3">
        <v>5.1870000000000003</v>
      </c>
      <c r="N8" s="3">
        <v>5.069</v>
      </c>
      <c r="O8" s="3">
        <f>AVERAGE(L8:N8)</f>
        <v>5.1256666666666666</v>
      </c>
      <c r="P8" s="3">
        <f>STDEV(L8:N8)</f>
        <v>5.9138256089720398E-2</v>
      </c>
      <c r="Q8" s="10">
        <v>4.8739999999999997</v>
      </c>
      <c r="R8" s="3">
        <v>5.1319999999999997</v>
      </c>
      <c r="S8" s="3">
        <v>5.157</v>
      </c>
      <c r="T8" s="3">
        <f>AVERAGE(Q8:S8)</f>
        <v>5.0543333333333331</v>
      </c>
      <c r="U8" s="14">
        <f>STDEV(Q8:S8)</f>
        <v>0.15667269491948291</v>
      </c>
      <c r="V8" s="3">
        <v>4.8940000000000001</v>
      </c>
      <c r="W8" s="3">
        <v>5.2149999999999999</v>
      </c>
      <c r="X8" s="3">
        <v>5.8440000000000003</v>
      </c>
      <c r="Y8" s="3">
        <f>AVERAGE(V8:X8)</f>
        <v>5.3176666666666668</v>
      </c>
      <c r="Z8" s="3">
        <f>STDEV(V8:X8)</f>
        <v>0.48324976289009541</v>
      </c>
      <c r="AA8" s="10">
        <v>6.2110000000000003</v>
      </c>
      <c r="AB8" s="3">
        <v>5.3330000000000002</v>
      </c>
      <c r="AC8" s="3">
        <v>5.1520000000000001</v>
      </c>
      <c r="AD8" s="3">
        <f>AVERAGE(AA8:AC8)</f>
        <v>5.5653333333333341</v>
      </c>
      <c r="AE8" s="14">
        <f>STDEV(AA8:AC8)</f>
        <v>0.56644005272697073</v>
      </c>
      <c r="AF8" s="3">
        <v>5.1529999999999996</v>
      </c>
      <c r="AG8" s="3">
        <v>5.0279999999999996</v>
      </c>
      <c r="AH8" s="3">
        <v>5.3250000000000002</v>
      </c>
      <c r="AI8" s="3">
        <f>AVERAGE(AF8:AH8)</f>
        <v>5.1686666666666667</v>
      </c>
      <c r="AJ8" s="3">
        <f>STDEV(AF8:AH8)</f>
        <v>0.14911852109424042</v>
      </c>
      <c r="AK8" s="10">
        <v>5.1159999999999997</v>
      </c>
      <c r="AL8" s="3">
        <v>5.7469999999999999</v>
      </c>
      <c r="AM8" s="3">
        <v>5.3739999999999997</v>
      </c>
      <c r="AN8" s="3">
        <f>AVERAGE(AK8:AM8)</f>
        <v>5.4123333333333328</v>
      </c>
      <c r="AO8" s="14">
        <f>STDEV(AK8:AM8)</f>
        <v>0.31724175849552566</v>
      </c>
      <c r="AP8" s="3">
        <v>5.2220000000000004</v>
      </c>
      <c r="AQ8" s="3">
        <v>5.165</v>
      </c>
      <c r="AR8" s="3">
        <v>5.3170000000000002</v>
      </c>
      <c r="AS8" s="3">
        <f>AVERAGE(AP8:AR8)</f>
        <v>5.2346666666666666</v>
      </c>
      <c r="AT8" s="3">
        <f>STDEV(AP8:AR8)</f>
        <v>7.6787585802220268E-2</v>
      </c>
      <c r="AU8" s="10">
        <v>5.1829999999999998</v>
      </c>
      <c r="AV8" s="3">
        <v>5.5990000000000002</v>
      </c>
      <c r="AW8" s="3">
        <v>5.5460000000000003</v>
      </c>
      <c r="AX8" s="3">
        <f>AVERAGE(AU8:AW8)</f>
        <v>5.4426666666666668</v>
      </c>
      <c r="AY8" s="14">
        <f>STDEV(AU8:AW8)</f>
        <v>0.22643394916251722</v>
      </c>
      <c r="AZ8" s="3">
        <v>6.0330000000000004</v>
      </c>
      <c r="BA8" s="3">
        <v>5.71</v>
      </c>
      <c r="BB8" s="3">
        <v>5.7729999999999997</v>
      </c>
      <c r="BC8" s="3">
        <f>AVERAGE(AZ8:BB8)</f>
        <v>5.8386666666666658</v>
      </c>
      <c r="BD8" s="3">
        <f>STDEV(AZ8:BB8)</f>
        <v>0.1712201312151507</v>
      </c>
      <c r="BE8" s="10">
        <v>8.3770000000000007</v>
      </c>
      <c r="BF8" s="3">
        <v>8.4879999999999995</v>
      </c>
      <c r="BG8" s="3">
        <v>8.3379999999999992</v>
      </c>
      <c r="BH8" s="3">
        <f>AVERAGE(BE8:BG8)</f>
        <v>8.4010000000000016</v>
      </c>
      <c r="BI8" s="14">
        <f>STDEV(BE8:BG8)</f>
        <v>7.7826730626437052E-2</v>
      </c>
      <c r="BK8" s="8">
        <v>310</v>
      </c>
      <c r="BL8" s="10">
        <v>452.2</v>
      </c>
      <c r="BM8" s="3">
        <v>427.9</v>
      </c>
      <c r="BN8" s="3">
        <v>443.7</v>
      </c>
      <c r="BO8" s="3">
        <f>AVERAGE(BL8:BN8)</f>
        <v>441.26666666666665</v>
      </c>
      <c r="BP8" s="14">
        <f>STDEV(BL8:BN8)</f>
        <v>12.331396244275565</v>
      </c>
      <c r="BQ8" s="3">
        <v>407.8</v>
      </c>
      <c r="BR8" s="3">
        <v>451.8</v>
      </c>
      <c r="BS8" s="3">
        <v>435.5</v>
      </c>
      <c r="BT8" s="3">
        <f>AVERAGE(BQ8:BS8)</f>
        <v>431.7</v>
      </c>
      <c r="BU8" s="3">
        <f>STDEV(BQ8:BS8)</f>
        <v>22.244774667323558</v>
      </c>
      <c r="BV8" s="10">
        <v>437.5</v>
      </c>
      <c r="BW8" s="3">
        <v>450.2</v>
      </c>
      <c r="BX8" s="3">
        <v>429.8</v>
      </c>
      <c r="BY8" s="3">
        <f>AVERAGE(BV8:BX8)</f>
        <v>439.16666666666669</v>
      </c>
      <c r="BZ8" s="14">
        <f>STDEV(BV8:BX8)</f>
        <v>10.301617995894292</v>
      </c>
      <c r="CA8" s="69">
        <v>439</v>
      </c>
      <c r="CB8" s="3">
        <v>441.4</v>
      </c>
      <c r="CC8" s="3">
        <v>428.9</v>
      </c>
      <c r="CD8" s="3">
        <f>AVERAGE(CA8:CC8)</f>
        <v>436.43333333333334</v>
      </c>
      <c r="CE8" s="3">
        <f>STDEV(CA8:CC8)</f>
        <v>6.6335008354060978</v>
      </c>
      <c r="CF8" s="10">
        <v>432.8</v>
      </c>
      <c r="CG8" s="3">
        <v>473.5</v>
      </c>
      <c r="CH8" s="3">
        <v>428.6</v>
      </c>
      <c r="CI8" s="3">
        <f>AVERAGE(CF8:CH8)</f>
        <v>444.9666666666667</v>
      </c>
      <c r="CJ8" s="14">
        <f>STDEV(CF8:CH8)</f>
        <v>24.799663976218159</v>
      </c>
      <c r="CK8" s="3">
        <v>463.7</v>
      </c>
      <c r="CL8" s="3">
        <v>443.1</v>
      </c>
      <c r="CM8" s="3">
        <v>460.6</v>
      </c>
      <c r="CN8" s="3">
        <f>AVERAGE(CK8:CM8)</f>
        <v>455.8</v>
      </c>
      <c r="CO8" s="3">
        <f>STDEV(CK8:CM8)</f>
        <v>11.107204868912779</v>
      </c>
      <c r="CP8" s="10">
        <v>425.8</v>
      </c>
      <c r="CQ8" s="3">
        <v>442.4</v>
      </c>
      <c r="CR8" s="3">
        <v>426.2</v>
      </c>
      <c r="CS8" s="3">
        <f>AVERAGE(CP8:CR8)</f>
        <v>431.4666666666667</v>
      </c>
      <c r="CT8" s="14">
        <f>STDEV(CP8:CR8)</f>
        <v>9.4706564362420558</v>
      </c>
      <c r="CU8" s="3">
        <v>426.2</v>
      </c>
      <c r="CV8" s="3">
        <v>439.8</v>
      </c>
      <c r="CW8" s="3">
        <v>424</v>
      </c>
      <c r="CX8" s="3">
        <f>AVERAGE(CU8:CW8)</f>
        <v>430</v>
      </c>
      <c r="CY8" s="3">
        <f>STDEV(CU8:CW8)</f>
        <v>8.5580371581338763</v>
      </c>
      <c r="CZ8" s="10">
        <v>465</v>
      </c>
      <c r="DA8" s="3">
        <v>439.9</v>
      </c>
      <c r="DB8" s="3">
        <v>420.3</v>
      </c>
      <c r="DC8" s="3">
        <f>AVERAGE(CZ8:DB8)</f>
        <v>441.73333333333335</v>
      </c>
      <c r="DD8" s="14">
        <f>STDEV(CZ8:DB8)</f>
        <v>22.406323512199254</v>
      </c>
      <c r="DE8" s="3">
        <v>409.6</v>
      </c>
      <c r="DF8" s="3">
        <v>449.1</v>
      </c>
      <c r="DG8" s="3">
        <v>401.8</v>
      </c>
      <c r="DH8" s="3">
        <f>AVERAGE(DE8:DG8)</f>
        <v>420.16666666666669</v>
      </c>
      <c r="DI8" s="3">
        <f>STDEV(DE8:DG8)</f>
        <v>25.358693446889834</v>
      </c>
      <c r="DJ8" s="10">
        <v>401.1</v>
      </c>
      <c r="DK8" s="3">
        <v>409.8</v>
      </c>
      <c r="DL8" s="3">
        <v>425.6</v>
      </c>
      <c r="DM8" s="3">
        <f>AVERAGE(DJ8:DL8)</f>
        <v>412.16666666666669</v>
      </c>
      <c r="DN8" s="14">
        <f>STDEV(DJ8:DL8)</f>
        <v>12.420279116563096</v>
      </c>
      <c r="DO8" s="10">
        <v>300.2</v>
      </c>
      <c r="DP8" s="3">
        <v>305.8</v>
      </c>
      <c r="DQ8" s="3">
        <v>303.5</v>
      </c>
      <c r="DR8" s="3">
        <f>AVERAGE(DO8:DQ8)</f>
        <v>303.16666666666669</v>
      </c>
      <c r="DS8" s="14">
        <f>STDEV(DO8:DQ8)</f>
        <v>2.814841617806124</v>
      </c>
      <c r="DT8" s="2"/>
      <c r="DU8" s="2"/>
      <c r="DV8" s="18">
        <v>310</v>
      </c>
      <c r="DW8" s="3">
        <f>BO8-E8</f>
        <v>435.98066666666665</v>
      </c>
      <c r="DX8" s="3">
        <f>SQRT(F8^2+BP8^2)</f>
        <v>12.333851682801019</v>
      </c>
      <c r="DY8" s="10">
        <f>BT8-J8</f>
        <v>426.63066666666668</v>
      </c>
      <c r="DZ8" s="14">
        <f>SQRT(K8^2+BU8^2)</f>
        <v>22.245684555286971</v>
      </c>
      <c r="EA8" s="3">
        <f>BY8-O8</f>
        <v>434.041</v>
      </c>
      <c r="EB8" s="3">
        <f>SQRT(P8^2+BZ8^2)</f>
        <v>10.30178774129357</v>
      </c>
      <c r="EC8" s="10">
        <f>CD8-T8</f>
        <v>431.37900000000002</v>
      </c>
      <c r="ED8" s="14">
        <f>SQRT(U8^2+CE8^2)</f>
        <v>6.6353507568678483</v>
      </c>
      <c r="EE8" s="3">
        <f>CI8-Y8</f>
        <v>439.64900000000006</v>
      </c>
      <c r="EF8" s="3">
        <f>SQRT(Z8^2+CJ8^2)</f>
        <v>24.804371865997052</v>
      </c>
      <c r="EG8" s="10">
        <f>CN8-AD8</f>
        <v>450.23466666666667</v>
      </c>
      <c r="EH8" s="14">
        <f>SQRT(AE8^2+CO8^2)</f>
        <v>11.121639012903318</v>
      </c>
      <c r="EI8" s="3">
        <f>CS8-AI8</f>
        <v>426.298</v>
      </c>
      <c r="EJ8" s="3">
        <f>SQRT(AJ8^2+CT8^2)</f>
        <v>9.4718303229453173</v>
      </c>
      <c r="EK8" s="10">
        <f>CX8-AN8</f>
        <v>424.58766666666668</v>
      </c>
      <c r="EL8" s="14">
        <f>SQRT(AO8^2+CY8^2)</f>
        <v>8.5639151288025666</v>
      </c>
      <c r="EM8" s="3">
        <f>DC8-AS8</f>
        <v>436.49866666666668</v>
      </c>
      <c r="EN8" s="3">
        <f>SQRT(AT8^2+DD8^2)</f>
        <v>22.406455089251992</v>
      </c>
      <c r="EO8" s="10">
        <f>DH8-AX8</f>
        <v>414.72400000000005</v>
      </c>
      <c r="EP8" s="14">
        <f>SQRT(AY8^2+DI8^2)</f>
        <v>25.359704368676436</v>
      </c>
      <c r="EQ8" s="3">
        <f>DM8-BC8</f>
        <v>406.32800000000003</v>
      </c>
      <c r="ER8" s="3">
        <f>SQRT(BD8^2+DN8^2)</f>
        <v>12.421459240631378</v>
      </c>
      <c r="ES8" s="10">
        <f>DR8-BH8</f>
        <v>294.76566666666668</v>
      </c>
      <c r="ET8" s="12">
        <f>SQRT(BI8^2+DS8^2)</f>
        <v>2.8159173164944664</v>
      </c>
      <c r="EV8" s="18">
        <v>1.4</v>
      </c>
      <c r="EW8" s="3">
        <v>345.6</v>
      </c>
      <c r="EX8" s="3">
        <v>830.41233333333332</v>
      </c>
      <c r="EY8" s="3">
        <v>19.414904180379896</v>
      </c>
      <c r="EZ8" s="75">
        <v>101.96498239214679</v>
      </c>
      <c r="FA8" s="76">
        <v>2.3839245678724903</v>
      </c>
    </row>
    <row r="9" spans="1:157">
      <c r="A9" s="16">
        <v>310.2</v>
      </c>
      <c r="B9" s="3">
        <v>5.4980000000000002</v>
      </c>
      <c r="C9" s="3">
        <v>5.1920000000000002</v>
      </c>
      <c r="D9" s="3">
        <v>5.141</v>
      </c>
      <c r="E9" s="3">
        <f t="shared" ref="E9:E72" si="0">AVERAGE(B9:D9)</f>
        <v>5.2770000000000001</v>
      </c>
      <c r="F9" s="3">
        <f t="shared" ref="F9:F72" si="1">STDEV(B9:D9)</f>
        <v>0.19308288375720939</v>
      </c>
      <c r="G9" s="10">
        <v>4.9420000000000002</v>
      </c>
      <c r="H9" s="3">
        <v>4.9450000000000003</v>
      </c>
      <c r="I9" s="3">
        <v>5.2329999999999997</v>
      </c>
      <c r="J9" s="3">
        <f t="shared" ref="J9:J72" si="2">AVERAGE(G9:I9)</f>
        <v>5.04</v>
      </c>
      <c r="K9" s="14">
        <f t="shared" ref="K9:K72" si="3">STDEV(G9:I9)</f>
        <v>0.16714963356226625</v>
      </c>
      <c r="L9" s="3">
        <v>5.226</v>
      </c>
      <c r="M9" s="3">
        <v>5.1630000000000003</v>
      </c>
      <c r="N9" s="3">
        <v>5.133</v>
      </c>
      <c r="O9" s="3">
        <f t="shared" ref="O9:O72" si="4">AVERAGE(L9:N9)</f>
        <v>5.1739999999999995</v>
      </c>
      <c r="P9" s="3">
        <f t="shared" ref="P9:P72" si="5">STDEV(L9:N9)</f>
        <v>4.746577714522323E-2</v>
      </c>
      <c r="Q9" s="10">
        <v>4.8840000000000003</v>
      </c>
      <c r="R9" s="3">
        <v>5.0430000000000001</v>
      </c>
      <c r="S9" s="3">
        <v>5.1840000000000002</v>
      </c>
      <c r="T9" s="3">
        <f t="shared" ref="T9:T72" si="6">AVERAGE(Q9:S9)</f>
        <v>5.0369999999999999</v>
      </c>
      <c r="U9" s="14">
        <f t="shared" ref="U9:U72" si="7">STDEV(Q9:S9)</f>
        <v>0.15008997301618776</v>
      </c>
      <c r="V9" s="3">
        <v>5.0860000000000003</v>
      </c>
      <c r="W9" s="3">
        <v>5.2320000000000002</v>
      </c>
      <c r="X9" s="3">
        <v>5.7050000000000001</v>
      </c>
      <c r="Y9" s="3">
        <f t="shared" ref="Y9:Y72" si="8">AVERAGE(V9:X9)</f>
        <v>5.3410000000000011</v>
      </c>
      <c r="Z9" s="3">
        <f t="shared" ref="Z9:Z72" si="9">STDEV(V9:X9)</f>
        <v>0.32357533898614699</v>
      </c>
      <c r="AA9" s="10">
        <v>6.1319999999999997</v>
      </c>
      <c r="AB9" s="3">
        <v>5.4029999999999996</v>
      </c>
      <c r="AC9" s="3">
        <v>5.1790000000000003</v>
      </c>
      <c r="AD9" s="3">
        <f t="shared" ref="AD9:AD72" si="10">AVERAGE(AA9:AC9)</f>
        <v>5.5713333333333326</v>
      </c>
      <c r="AE9" s="14">
        <f t="shared" ref="AE9:AE72" si="11">STDEV(AA9:AC9)</f>
        <v>0.4983014482553037</v>
      </c>
      <c r="AF9" s="3">
        <v>5.1120000000000001</v>
      </c>
      <c r="AG9" s="3">
        <v>5.2569999999999997</v>
      </c>
      <c r="AH9" s="3">
        <v>5.32</v>
      </c>
      <c r="AI9" s="3">
        <f t="shared" ref="AI9:AI72" si="12">AVERAGE(AF9:AH9)</f>
        <v>5.2296666666666667</v>
      </c>
      <c r="AJ9" s="3">
        <f t="shared" ref="AJ9:AJ72" si="13">STDEV(AF9:AH9)</f>
        <v>0.10665989561842511</v>
      </c>
      <c r="AK9" s="10">
        <v>5.165</v>
      </c>
      <c r="AL9" s="3">
        <v>5.5430000000000001</v>
      </c>
      <c r="AM9" s="3">
        <v>5.2709999999999999</v>
      </c>
      <c r="AN9" s="3">
        <f t="shared" ref="AN9:AN72" si="14">AVERAGE(AK9:AM9)</f>
        <v>5.3263333333333334</v>
      </c>
      <c r="AO9" s="14">
        <f t="shared" ref="AO9:AO72" si="15">STDEV(AK9:AM9)</f>
        <v>0.194980340889366</v>
      </c>
      <c r="AP9" s="3">
        <v>5.2690000000000001</v>
      </c>
      <c r="AQ9" s="3">
        <v>5.2009999999999996</v>
      </c>
      <c r="AR9" s="3">
        <v>5.3470000000000004</v>
      </c>
      <c r="AS9" s="3">
        <f t="shared" ref="AS9:AS72" si="16">AVERAGE(AP9:AR9)</f>
        <v>5.2723333333333331</v>
      </c>
      <c r="AT9" s="3">
        <f t="shared" ref="AT9:AT72" si="17">STDEV(AP9:AR9)</f>
        <v>7.3057055328923509E-2</v>
      </c>
      <c r="AU9" s="10">
        <v>5.2329999999999997</v>
      </c>
      <c r="AV9" s="3">
        <v>5.6820000000000004</v>
      </c>
      <c r="AW9" s="3">
        <v>5.4470000000000001</v>
      </c>
      <c r="AX9" s="3">
        <f t="shared" ref="AX9:AX72" si="18">AVERAGE(AU9:AW9)</f>
        <v>5.4539999999999997</v>
      </c>
      <c r="AY9" s="14">
        <f t="shared" ref="AY9:AY72" si="19">STDEV(AU9:AW9)</f>
        <v>0.22458183363754106</v>
      </c>
      <c r="AZ9" s="3">
        <v>5.9580000000000002</v>
      </c>
      <c r="BA9" s="3">
        <v>5.8470000000000004</v>
      </c>
      <c r="BB9" s="3">
        <v>5.6989999999999998</v>
      </c>
      <c r="BC9" s="3">
        <f t="shared" ref="BC9:BC72" si="20">AVERAGE(AZ9:BB9)</f>
        <v>5.8346666666666662</v>
      </c>
      <c r="BD9" s="3">
        <f t="shared" ref="BD9:BD72" si="21">STDEV(AZ9:BB9)</f>
        <v>0.1299397296185173</v>
      </c>
      <c r="BE9" s="10">
        <v>8.4209999999999994</v>
      </c>
      <c r="BF9" s="3">
        <v>8.4469999999999992</v>
      </c>
      <c r="BG9" s="3">
        <v>8.2070000000000007</v>
      </c>
      <c r="BH9" s="3">
        <f t="shared" ref="BH9:BH72" si="22">AVERAGE(BE9:BG9)</f>
        <v>8.3583333333333325</v>
      </c>
      <c r="BI9" s="14">
        <f t="shared" ref="BI9:BI72" si="23">STDEV(BE9:BG9)</f>
        <v>0.13170168310744212</v>
      </c>
      <c r="BK9" s="8">
        <v>310.2</v>
      </c>
      <c r="BL9" s="10">
        <v>451.7</v>
      </c>
      <c r="BM9" s="3">
        <v>427.2</v>
      </c>
      <c r="BN9" s="3">
        <v>443</v>
      </c>
      <c r="BO9" s="3">
        <f t="shared" ref="BO9:BO72" si="24">AVERAGE(BL9:BN9)</f>
        <v>440.63333333333338</v>
      </c>
      <c r="BP9" s="14">
        <f t="shared" ref="BP9:BP72" si="25">STDEV(BL9:BN9)</f>
        <v>12.420279116563096</v>
      </c>
      <c r="BQ9" s="3">
        <v>408.3</v>
      </c>
      <c r="BR9" s="3">
        <v>449.2</v>
      </c>
      <c r="BS9" s="3">
        <v>436</v>
      </c>
      <c r="BT9" s="3">
        <f t="shared" ref="BT9:BT72" si="26">AVERAGE(BQ9:BS9)</f>
        <v>431.16666666666669</v>
      </c>
      <c r="BU9" s="3">
        <f t="shared" ref="BU9:BU72" si="27">STDEV(BQ9:BS9)</f>
        <v>20.873987001369262</v>
      </c>
      <c r="BV9" s="10">
        <v>435.7</v>
      </c>
      <c r="BW9" s="3">
        <v>449.6</v>
      </c>
      <c r="BX9" s="3">
        <v>429.8</v>
      </c>
      <c r="BY9" s="3">
        <f t="shared" ref="BY9:BY72" si="28">AVERAGE(BV9:BX9)</f>
        <v>438.36666666666662</v>
      </c>
      <c r="BZ9" s="14">
        <f t="shared" ref="BZ9:BZ72" si="29">STDEV(BV9:BX9)</f>
        <v>10.165792312128628</v>
      </c>
      <c r="CA9" s="69">
        <v>437.2</v>
      </c>
      <c r="CB9" s="3">
        <v>442.1</v>
      </c>
      <c r="CC9" s="3">
        <v>427.5</v>
      </c>
      <c r="CD9" s="3">
        <f t="shared" ref="CD9:CD72" si="30">AVERAGE(CA9:CC9)</f>
        <v>435.59999999999997</v>
      </c>
      <c r="CE9" s="3">
        <f t="shared" ref="CE9:CE72" si="31">STDEV(CA9:CC9)</f>
        <v>7.430343195303978</v>
      </c>
      <c r="CF9" s="10">
        <v>433.5</v>
      </c>
      <c r="CG9" s="3">
        <v>472.1</v>
      </c>
      <c r="CH9" s="3">
        <v>429.2</v>
      </c>
      <c r="CI9" s="3">
        <f t="shared" ref="CI9:CI72" si="32">AVERAGE(CF9:CH9)</f>
        <v>444.93333333333334</v>
      </c>
      <c r="CJ9" s="14">
        <f t="shared" ref="CJ9:CJ72" si="33">STDEV(CF9:CH9)</f>
        <v>23.625057319154468</v>
      </c>
      <c r="CK9" s="3">
        <v>460.6</v>
      </c>
      <c r="CL9" s="3">
        <v>442.4</v>
      </c>
      <c r="CM9" s="3">
        <v>458</v>
      </c>
      <c r="CN9" s="3">
        <f t="shared" ref="CN9:CN72" si="34">AVERAGE(CK9:CM9)</f>
        <v>453.66666666666669</v>
      </c>
      <c r="CO9" s="3">
        <f t="shared" ref="CO9:CO72" si="35">STDEV(CK9:CM9)</f>
        <v>9.8434411327204945</v>
      </c>
      <c r="CP9" s="10">
        <v>425.9</v>
      </c>
      <c r="CQ9" s="3">
        <v>442.8</v>
      </c>
      <c r="CR9" s="3">
        <v>425.8</v>
      </c>
      <c r="CS9" s="3">
        <f t="shared" ref="CS9:CS72" si="36">AVERAGE(CP9:CR9)</f>
        <v>431.5</v>
      </c>
      <c r="CT9" s="14">
        <f t="shared" ref="CT9:CT72" si="37">STDEV(CP9:CR9)</f>
        <v>9.7862147942910074</v>
      </c>
      <c r="CU9" s="3">
        <v>424.7</v>
      </c>
      <c r="CV9" s="3">
        <v>438.5</v>
      </c>
      <c r="CW9" s="3">
        <v>423.9</v>
      </c>
      <c r="CX9" s="3">
        <f t="shared" ref="CX9:CX72" si="38">AVERAGE(CU9:CW9)</f>
        <v>429.0333333333333</v>
      </c>
      <c r="CY9" s="3">
        <f t="shared" ref="CY9:CY72" si="39">STDEV(CU9:CW9)</f>
        <v>8.2081260549125048</v>
      </c>
      <c r="CZ9" s="10">
        <v>461.5</v>
      </c>
      <c r="DA9" s="3">
        <v>439.6</v>
      </c>
      <c r="DB9" s="3">
        <v>419.8</v>
      </c>
      <c r="DC9" s="3">
        <f t="shared" ref="DC9:DC72" si="40">AVERAGE(CZ9:DB9)</f>
        <v>440.3</v>
      </c>
      <c r="DD9" s="14">
        <f t="shared" ref="DD9:DD72" si="41">STDEV(CZ9:DB9)</f>
        <v>20.858811087883215</v>
      </c>
      <c r="DE9" s="3">
        <v>410.3</v>
      </c>
      <c r="DF9" s="3">
        <v>448.3</v>
      </c>
      <c r="DG9" s="3">
        <v>401.6</v>
      </c>
      <c r="DH9" s="3">
        <f t="shared" ref="DH9:DH72" si="42">AVERAGE(DE9:DG9)</f>
        <v>420.06666666666666</v>
      </c>
      <c r="DI9" s="3">
        <f t="shared" ref="DI9:DI72" si="43">STDEV(DE9:DG9)</f>
        <v>24.834720319209016</v>
      </c>
      <c r="DJ9" s="10">
        <v>400.6</v>
      </c>
      <c r="DK9" s="3">
        <v>408.4</v>
      </c>
      <c r="DL9" s="3">
        <v>423.5</v>
      </c>
      <c r="DM9" s="3">
        <f t="shared" ref="DM9:DM72" si="44">AVERAGE(DJ9:DL9)</f>
        <v>410.83333333333331</v>
      </c>
      <c r="DN9" s="14">
        <f t="shared" ref="DN9:DN72" si="45">STDEV(DJ9:DL9)</f>
        <v>11.642307904076972</v>
      </c>
      <c r="DO9" s="10">
        <v>300</v>
      </c>
      <c r="DP9" s="3">
        <v>305.60000000000002</v>
      </c>
      <c r="DQ9" s="3">
        <v>303.60000000000002</v>
      </c>
      <c r="DR9" s="3">
        <f t="shared" ref="DR9:DR72" si="46">AVERAGE(DO9:DQ9)</f>
        <v>303.06666666666666</v>
      </c>
      <c r="DS9" s="14">
        <f t="shared" ref="DS9:DS72" si="47">STDEV(DO9:DQ9)</f>
        <v>2.8378395538390473</v>
      </c>
      <c r="DT9" s="2"/>
      <c r="DU9" s="2"/>
      <c r="DV9" s="18">
        <v>310.2</v>
      </c>
      <c r="DW9" s="3">
        <f t="shared" ref="DW9:DW72" si="48">BO9-E9</f>
        <v>435.3563333333334</v>
      </c>
      <c r="DX9" s="3">
        <f t="shared" ref="DX9:DX72" si="49">SQRT(F9^2+BP9^2)</f>
        <v>12.42177983758098</v>
      </c>
      <c r="DY9" s="10">
        <f t="shared" ref="DY9:DY72" si="50">BT9-J9</f>
        <v>426.12666666666667</v>
      </c>
      <c r="DZ9" s="14">
        <f t="shared" ref="DZ9:DZ72" si="51">SQRT(K9^2+BU9^2)</f>
        <v>20.874656220722123</v>
      </c>
      <c r="EA9" s="3">
        <f t="shared" ref="EA9:EA72" si="52">BY9-O9</f>
        <v>433.19266666666664</v>
      </c>
      <c r="EB9" s="3">
        <f t="shared" ref="EB9:EB72" si="53">SQRT(P9^2+BZ9^2)</f>
        <v>10.165903124333495</v>
      </c>
      <c r="EC9" s="10">
        <f t="shared" ref="EC9:EC72" si="54">CD9-T9</f>
        <v>430.56299999999999</v>
      </c>
      <c r="ED9" s="14">
        <f t="shared" ref="ED9:ED72" si="55">SQRT(U9^2+CE9^2)</f>
        <v>7.4318589195436244</v>
      </c>
      <c r="EE9" s="3">
        <f t="shared" ref="EE9:EE72" si="56">CI9-Y9</f>
        <v>439.59233333333333</v>
      </c>
      <c r="EF9" s="3">
        <f t="shared" ref="EF9:EF72" si="57">SQRT(Z9^2+CJ9^2)</f>
        <v>23.627273104049355</v>
      </c>
      <c r="EG9" s="10">
        <f t="shared" ref="EG9:EG72" si="58">CN9-AD9</f>
        <v>448.09533333333337</v>
      </c>
      <c r="EH9" s="14">
        <f t="shared" ref="EH9:EH72" si="59">SQRT(AE9^2+CO9^2)</f>
        <v>9.8560457419122738</v>
      </c>
      <c r="EI9" s="3">
        <f t="shared" ref="EI9:EI72" si="60">CS9-AI9</f>
        <v>426.27033333333333</v>
      </c>
      <c r="EJ9" s="3">
        <f t="shared" ref="EJ9:EJ72" si="61">SQRT(AJ9^2+CT9^2)</f>
        <v>9.7867960198081949</v>
      </c>
      <c r="EK9" s="10">
        <f t="shared" ref="EK9:EK72" si="62">CX9-AN9</f>
        <v>423.70699999999999</v>
      </c>
      <c r="EL9" s="14">
        <f t="shared" ref="EL9:EL72" si="63">SQRT(AO9^2+CY9^2)</f>
        <v>8.2104415634402308</v>
      </c>
      <c r="EM9" s="3">
        <f t="shared" ref="EM9:EM72" si="64">DC9-AS9</f>
        <v>435.02766666666668</v>
      </c>
      <c r="EN9" s="3">
        <f t="shared" ref="EN9:EN72" si="65">SQRT(AT9^2+DD9^2)</f>
        <v>20.858939027029468</v>
      </c>
      <c r="EO9" s="10">
        <f t="shared" ref="EO9:EO72" si="66">DH9-AX9</f>
        <v>414.61266666666666</v>
      </c>
      <c r="EP9" s="14">
        <f t="shared" ref="EP9:EP72" si="67">SQRT(AY9^2+DI9^2)</f>
        <v>24.835735751801941</v>
      </c>
      <c r="EQ9" s="3">
        <f t="shared" ref="EQ9:EQ72" si="68">DM9-BC9</f>
        <v>404.99866666666662</v>
      </c>
      <c r="ER9" s="3">
        <f t="shared" ref="ER9:ER72" si="69">SQRT(BD9^2+DN9^2)</f>
        <v>11.643033009773118</v>
      </c>
      <c r="ES9" s="10">
        <f t="shared" ref="ES9:ES72" si="70">DR9-BH9</f>
        <v>294.70833333333331</v>
      </c>
      <c r="ET9" s="12">
        <f t="shared" ref="ET9:ET72" si="71">SQRT(BI9^2+DS9^2)</f>
        <v>2.8408939907477606</v>
      </c>
      <c r="EV9" s="18">
        <v>2</v>
      </c>
      <c r="EW9" s="3">
        <v>344.4</v>
      </c>
      <c r="EX9" s="3">
        <v>820.65733333333333</v>
      </c>
      <c r="EY9" s="3">
        <v>21.621250626794637</v>
      </c>
      <c r="EZ9" s="75">
        <v>100.76718177755004</v>
      </c>
      <c r="FA9" s="76">
        <v>2.6548382664402963</v>
      </c>
    </row>
    <row r="10" spans="1:157">
      <c r="A10" s="16">
        <v>310.39999999999998</v>
      </c>
      <c r="B10" s="3">
        <v>5.569</v>
      </c>
      <c r="C10" s="3">
        <v>5.0620000000000003</v>
      </c>
      <c r="D10" s="3">
        <v>5.22</v>
      </c>
      <c r="E10" s="3">
        <f t="shared" si="0"/>
        <v>5.2836666666666661</v>
      </c>
      <c r="F10" s="3">
        <f t="shared" si="1"/>
        <v>0.25942693255198712</v>
      </c>
      <c r="G10" s="10">
        <v>5.1890000000000001</v>
      </c>
      <c r="H10" s="3">
        <v>4.9390000000000001</v>
      </c>
      <c r="I10" s="3">
        <v>5.109</v>
      </c>
      <c r="J10" s="3">
        <f t="shared" si="2"/>
        <v>5.0789999999999997</v>
      </c>
      <c r="K10" s="14">
        <f t="shared" si="3"/>
        <v>0.12767145334803703</v>
      </c>
      <c r="L10" s="3">
        <v>5.1840000000000002</v>
      </c>
      <c r="M10" s="3">
        <v>5.1319999999999997</v>
      </c>
      <c r="N10" s="3">
        <v>5.03</v>
      </c>
      <c r="O10" s="3">
        <f t="shared" si="4"/>
        <v>5.1153333333333331</v>
      </c>
      <c r="P10" s="3">
        <f t="shared" si="5"/>
        <v>7.8341134363329956E-2</v>
      </c>
      <c r="Q10" s="10">
        <v>5.1310000000000002</v>
      </c>
      <c r="R10" s="3">
        <v>5.1070000000000002</v>
      </c>
      <c r="S10" s="3">
        <v>5.19</v>
      </c>
      <c r="T10" s="3">
        <f t="shared" si="6"/>
        <v>5.1426666666666669</v>
      </c>
      <c r="U10" s="14">
        <f t="shared" si="7"/>
        <v>4.2712215270731886E-2</v>
      </c>
      <c r="V10" s="3">
        <v>5.0949999999999998</v>
      </c>
      <c r="W10" s="3">
        <v>5.0949999999999998</v>
      </c>
      <c r="X10" s="3">
        <v>5.5880000000000001</v>
      </c>
      <c r="Y10" s="3">
        <f t="shared" si="8"/>
        <v>5.2593333333333332</v>
      </c>
      <c r="Z10" s="3">
        <f t="shared" si="9"/>
        <v>0.28463368271048567</v>
      </c>
      <c r="AA10" s="10">
        <v>6.1050000000000004</v>
      </c>
      <c r="AB10" s="3">
        <v>5.298</v>
      </c>
      <c r="AC10" s="3">
        <v>5.1390000000000002</v>
      </c>
      <c r="AD10" s="3">
        <f t="shared" si="10"/>
        <v>5.5140000000000002</v>
      </c>
      <c r="AE10" s="14">
        <f t="shared" si="11"/>
        <v>0.51795849254549364</v>
      </c>
      <c r="AF10" s="3">
        <v>5.17</v>
      </c>
      <c r="AG10" s="3">
        <v>5.2869999999999999</v>
      </c>
      <c r="AH10" s="3">
        <v>5.2009999999999996</v>
      </c>
      <c r="AI10" s="3">
        <f t="shared" si="12"/>
        <v>5.219333333333334</v>
      </c>
      <c r="AJ10" s="3">
        <f t="shared" si="13"/>
        <v>6.0616279441527407E-2</v>
      </c>
      <c r="AK10" s="10">
        <v>5.1120000000000001</v>
      </c>
      <c r="AL10" s="3">
        <v>5.3949999999999996</v>
      </c>
      <c r="AM10" s="3">
        <v>5.3739999999999997</v>
      </c>
      <c r="AN10" s="3">
        <f t="shared" si="14"/>
        <v>5.2936666666666667</v>
      </c>
      <c r="AO10" s="14">
        <f t="shared" si="15"/>
        <v>0.15767794180966863</v>
      </c>
      <c r="AP10" s="3">
        <v>5.2370000000000001</v>
      </c>
      <c r="AQ10" s="3">
        <v>5.1920000000000002</v>
      </c>
      <c r="AR10" s="3">
        <v>5.3760000000000003</v>
      </c>
      <c r="AS10" s="3">
        <f t="shared" si="16"/>
        <v>5.2683333333333335</v>
      </c>
      <c r="AT10" s="3">
        <f t="shared" si="17"/>
        <v>9.5918368070632601E-2</v>
      </c>
      <c r="AU10" s="10">
        <v>5.2140000000000004</v>
      </c>
      <c r="AV10" s="3">
        <v>5.7380000000000004</v>
      </c>
      <c r="AW10" s="3">
        <v>5.4420000000000002</v>
      </c>
      <c r="AX10" s="3">
        <f t="shared" si="18"/>
        <v>5.464666666666667</v>
      </c>
      <c r="AY10" s="14">
        <f t="shared" si="19"/>
        <v>0.2627343398441348</v>
      </c>
      <c r="AZ10" s="3">
        <v>5.9290000000000003</v>
      </c>
      <c r="BA10" s="3">
        <v>5.8949999999999996</v>
      </c>
      <c r="BB10" s="3">
        <v>5.55</v>
      </c>
      <c r="BC10" s="3">
        <f t="shared" si="20"/>
        <v>5.7913333333333332</v>
      </c>
      <c r="BD10" s="3">
        <f t="shared" si="21"/>
        <v>0.20969104256818738</v>
      </c>
      <c r="BE10" s="10">
        <v>8.4120000000000008</v>
      </c>
      <c r="BF10" s="3">
        <v>8.2949999999999999</v>
      </c>
      <c r="BG10" s="3">
        <v>8.1929999999999996</v>
      </c>
      <c r="BH10" s="3">
        <f t="shared" si="22"/>
        <v>8.2999999999999989</v>
      </c>
      <c r="BI10" s="14">
        <f t="shared" si="23"/>
        <v>0.10958558299338526</v>
      </c>
      <c r="BK10" s="8">
        <v>310.39999999999998</v>
      </c>
      <c r="BL10" s="10">
        <v>450</v>
      </c>
      <c r="BM10" s="3">
        <v>428.5</v>
      </c>
      <c r="BN10" s="3">
        <v>441.6</v>
      </c>
      <c r="BO10" s="3">
        <f t="shared" si="24"/>
        <v>440.0333333333333</v>
      </c>
      <c r="BP10" s="14">
        <f t="shared" si="25"/>
        <v>10.835281876044267</v>
      </c>
      <c r="BQ10" s="3">
        <v>408.2</v>
      </c>
      <c r="BR10" s="3">
        <v>448.9</v>
      </c>
      <c r="BS10" s="3">
        <v>435.6</v>
      </c>
      <c r="BT10" s="3">
        <f t="shared" si="26"/>
        <v>430.89999999999992</v>
      </c>
      <c r="BU10" s="3">
        <f t="shared" si="27"/>
        <v>20.75307206174546</v>
      </c>
      <c r="BV10" s="10">
        <v>436.3</v>
      </c>
      <c r="BW10" s="3">
        <v>448.7</v>
      </c>
      <c r="BX10" s="3">
        <v>429.7</v>
      </c>
      <c r="BY10" s="3">
        <f t="shared" si="28"/>
        <v>438.23333333333335</v>
      </c>
      <c r="BZ10" s="14">
        <f t="shared" si="29"/>
        <v>9.6464155691807765</v>
      </c>
      <c r="CA10" s="69">
        <v>437.4</v>
      </c>
      <c r="CB10" s="3">
        <v>442.6</v>
      </c>
      <c r="CC10" s="3">
        <v>429.6</v>
      </c>
      <c r="CD10" s="3">
        <f t="shared" si="30"/>
        <v>436.5333333333333</v>
      </c>
      <c r="CE10" s="3">
        <f t="shared" si="31"/>
        <v>6.5431898439013132</v>
      </c>
      <c r="CF10" s="10">
        <v>433</v>
      </c>
      <c r="CG10" s="3">
        <v>471.3</v>
      </c>
      <c r="CH10" s="3">
        <v>429</v>
      </c>
      <c r="CI10" s="3">
        <f t="shared" si="32"/>
        <v>444.43333333333334</v>
      </c>
      <c r="CJ10" s="14">
        <f t="shared" si="33"/>
        <v>23.353015508352097</v>
      </c>
      <c r="CK10" s="3">
        <v>457.9</v>
      </c>
      <c r="CL10" s="3">
        <v>442.4</v>
      </c>
      <c r="CM10" s="3">
        <v>455</v>
      </c>
      <c r="CN10" s="3">
        <f t="shared" si="34"/>
        <v>451.76666666666665</v>
      </c>
      <c r="CO10" s="3">
        <f t="shared" si="35"/>
        <v>8.2403478890962738</v>
      </c>
      <c r="CP10" s="10">
        <v>426.4</v>
      </c>
      <c r="CQ10" s="3">
        <v>442.7</v>
      </c>
      <c r="CR10" s="3">
        <v>424.3</v>
      </c>
      <c r="CS10" s="3">
        <f t="shared" si="36"/>
        <v>431.13333333333327</v>
      </c>
      <c r="CT10" s="14">
        <f t="shared" si="37"/>
        <v>10.071908127725015</v>
      </c>
      <c r="CU10" s="3">
        <v>425.1</v>
      </c>
      <c r="CV10" s="3">
        <v>438</v>
      </c>
      <c r="CW10" s="3">
        <v>424.2</v>
      </c>
      <c r="CX10" s="3">
        <f t="shared" si="38"/>
        <v>429.09999999999997</v>
      </c>
      <c r="CY10" s="3">
        <f t="shared" si="39"/>
        <v>7.7207512587830447</v>
      </c>
      <c r="CZ10" s="10">
        <v>459.8</v>
      </c>
      <c r="DA10" s="3">
        <v>438.4</v>
      </c>
      <c r="DB10" s="3">
        <v>420.3</v>
      </c>
      <c r="DC10" s="3">
        <f t="shared" si="40"/>
        <v>439.5</v>
      </c>
      <c r="DD10" s="14">
        <f t="shared" si="41"/>
        <v>19.772961336127679</v>
      </c>
      <c r="DE10" s="3">
        <v>410.3</v>
      </c>
      <c r="DF10" s="3">
        <v>446.6</v>
      </c>
      <c r="DG10" s="3">
        <v>401.2</v>
      </c>
      <c r="DH10" s="3">
        <f t="shared" si="42"/>
        <v>419.36666666666673</v>
      </c>
      <c r="DI10" s="3">
        <f t="shared" si="43"/>
        <v>24.019644737866837</v>
      </c>
      <c r="DJ10" s="10">
        <v>399.7</v>
      </c>
      <c r="DK10" s="3">
        <v>408.5</v>
      </c>
      <c r="DL10" s="3">
        <v>420.6</v>
      </c>
      <c r="DM10" s="3">
        <f t="shared" si="44"/>
        <v>409.60000000000008</v>
      </c>
      <c r="DN10" s="14">
        <f t="shared" si="45"/>
        <v>10.493331215586419</v>
      </c>
      <c r="DO10" s="10">
        <v>300.2</v>
      </c>
      <c r="DP10" s="3">
        <v>305.39999999999998</v>
      </c>
      <c r="DQ10" s="3">
        <v>302.3</v>
      </c>
      <c r="DR10" s="3">
        <f t="shared" si="46"/>
        <v>302.63333333333327</v>
      </c>
      <c r="DS10" s="14">
        <f t="shared" si="47"/>
        <v>2.615976554431116</v>
      </c>
      <c r="DT10" s="2"/>
      <c r="DU10" s="2"/>
      <c r="DV10" s="18">
        <v>310.39999999999998</v>
      </c>
      <c r="DW10" s="3">
        <f t="shared" si="48"/>
        <v>434.74966666666666</v>
      </c>
      <c r="DX10" s="3">
        <f t="shared" si="49"/>
        <v>10.838387134009686</v>
      </c>
      <c r="DY10" s="10">
        <f t="shared" si="50"/>
        <v>425.82099999999991</v>
      </c>
      <c r="DZ10" s="14">
        <f t="shared" si="51"/>
        <v>20.753464770972581</v>
      </c>
      <c r="EA10" s="3">
        <f t="shared" si="52"/>
        <v>433.11799999999999</v>
      </c>
      <c r="EB10" s="3">
        <f t="shared" si="53"/>
        <v>9.6467336786430788</v>
      </c>
      <c r="EC10" s="10">
        <f t="shared" si="54"/>
        <v>431.39066666666662</v>
      </c>
      <c r="ED10" s="14">
        <f t="shared" si="55"/>
        <v>6.5433292494468454</v>
      </c>
      <c r="EE10" s="3">
        <f t="shared" si="56"/>
        <v>439.17399999999998</v>
      </c>
      <c r="EF10" s="3">
        <f t="shared" si="57"/>
        <v>23.354750045047943</v>
      </c>
      <c r="EG10" s="10">
        <f t="shared" si="58"/>
        <v>446.25266666666664</v>
      </c>
      <c r="EH10" s="14">
        <f t="shared" si="59"/>
        <v>8.2566103416192185</v>
      </c>
      <c r="EI10" s="3">
        <f t="shared" si="60"/>
        <v>425.91399999999993</v>
      </c>
      <c r="EJ10" s="3">
        <f t="shared" si="61"/>
        <v>10.072090531099617</v>
      </c>
      <c r="EK10" s="10">
        <f t="shared" si="62"/>
        <v>423.80633333333333</v>
      </c>
      <c r="EL10" s="14">
        <f t="shared" si="63"/>
        <v>7.7223611889973975</v>
      </c>
      <c r="EM10" s="3">
        <f t="shared" si="64"/>
        <v>434.23166666666668</v>
      </c>
      <c r="EN10" s="3">
        <f t="shared" si="65"/>
        <v>19.773193984112265</v>
      </c>
      <c r="EO10" s="10">
        <f t="shared" si="66"/>
        <v>413.90200000000004</v>
      </c>
      <c r="EP10" s="14">
        <f t="shared" si="67"/>
        <v>24.021081629823986</v>
      </c>
      <c r="EQ10" s="3">
        <f t="shared" si="68"/>
        <v>403.80866666666674</v>
      </c>
      <c r="ER10" s="3">
        <f t="shared" si="69"/>
        <v>10.495426162540218</v>
      </c>
      <c r="ES10" s="10">
        <f t="shared" si="70"/>
        <v>294.33333333333326</v>
      </c>
      <c r="ET10" s="12">
        <f t="shared" si="71"/>
        <v>2.618270867067289</v>
      </c>
      <c r="EV10" s="18">
        <v>4</v>
      </c>
      <c r="EW10" s="3">
        <v>344.4</v>
      </c>
      <c r="EX10" s="3">
        <v>814.49233333333336</v>
      </c>
      <c r="EY10" s="3">
        <v>11.083076633618763</v>
      </c>
      <c r="EZ10" s="75">
        <v>100.01019143526516</v>
      </c>
      <c r="FA10" s="76">
        <v>1.3608729885567901</v>
      </c>
    </row>
    <row r="11" spans="1:157">
      <c r="A11" s="16">
        <v>310.60000000000002</v>
      </c>
      <c r="B11" s="3">
        <v>5.4850000000000003</v>
      </c>
      <c r="C11" s="3">
        <v>5.1230000000000002</v>
      </c>
      <c r="D11" s="3">
        <v>5.2729999999999997</v>
      </c>
      <c r="E11" s="3">
        <f t="shared" si="0"/>
        <v>5.2936666666666667</v>
      </c>
      <c r="F11" s="3">
        <f t="shared" si="1"/>
        <v>0.18188274611225047</v>
      </c>
      <c r="G11" s="10">
        <v>5.1420000000000003</v>
      </c>
      <c r="H11" s="3">
        <v>4.9939999999999998</v>
      </c>
      <c r="I11" s="3">
        <v>5.0250000000000004</v>
      </c>
      <c r="J11" s="3">
        <f t="shared" si="2"/>
        <v>5.0536666666666665</v>
      </c>
      <c r="K11" s="14">
        <f t="shared" si="3"/>
        <v>7.8053400523829627E-2</v>
      </c>
      <c r="L11" s="3">
        <v>5.1879999999999997</v>
      </c>
      <c r="M11" s="3">
        <v>5.008</v>
      </c>
      <c r="N11" s="3">
        <v>5.0910000000000002</v>
      </c>
      <c r="O11" s="3">
        <f t="shared" si="4"/>
        <v>5.0956666666666663</v>
      </c>
      <c r="P11" s="3">
        <f t="shared" si="5"/>
        <v>9.0090695043013772E-2</v>
      </c>
      <c r="Q11" s="10">
        <v>5.2169999999999996</v>
      </c>
      <c r="R11" s="3">
        <v>5.0330000000000004</v>
      </c>
      <c r="S11" s="3">
        <v>5.1280000000000001</v>
      </c>
      <c r="T11" s="3">
        <f t="shared" si="6"/>
        <v>5.1260000000000003</v>
      </c>
      <c r="U11" s="14">
        <f t="shared" si="7"/>
        <v>9.2016302903343894E-2</v>
      </c>
      <c r="V11" s="3">
        <v>5.0659999999999998</v>
      </c>
      <c r="W11" s="3">
        <v>5.0599999999999996</v>
      </c>
      <c r="X11" s="3">
        <v>5.4109999999999996</v>
      </c>
      <c r="Y11" s="3">
        <f t="shared" si="8"/>
        <v>5.1789999999999994</v>
      </c>
      <c r="Z11" s="3">
        <f t="shared" si="9"/>
        <v>0.20094028963848928</v>
      </c>
      <c r="AA11" s="10">
        <v>6.1440000000000001</v>
      </c>
      <c r="AB11" s="3">
        <v>5.2880000000000003</v>
      </c>
      <c r="AC11" s="3">
        <v>5.1950000000000003</v>
      </c>
      <c r="AD11" s="3">
        <f t="shared" si="10"/>
        <v>5.5423333333333344</v>
      </c>
      <c r="AE11" s="14">
        <f t="shared" si="11"/>
        <v>0.52312936577230418</v>
      </c>
      <c r="AF11" s="3">
        <v>5.1349999999999998</v>
      </c>
      <c r="AG11" s="3">
        <v>5.2119999999999997</v>
      </c>
      <c r="AH11" s="3">
        <v>5.1769999999999996</v>
      </c>
      <c r="AI11" s="3">
        <f t="shared" si="12"/>
        <v>5.1746666666666661</v>
      </c>
      <c r="AJ11" s="3">
        <f t="shared" si="13"/>
        <v>3.8552993831002691E-2</v>
      </c>
      <c r="AK11" s="10">
        <v>5.0860000000000003</v>
      </c>
      <c r="AL11" s="3">
        <v>5.3780000000000001</v>
      </c>
      <c r="AM11" s="3">
        <v>5.3479999999999999</v>
      </c>
      <c r="AN11" s="3">
        <f t="shared" si="14"/>
        <v>5.2706666666666671</v>
      </c>
      <c r="AO11" s="14">
        <f t="shared" si="15"/>
        <v>0.16062793447384327</v>
      </c>
      <c r="AP11" s="3">
        <v>5.1950000000000003</v>
      </c>
      <c r="AQ11" s="3">
        <v>5.2590000000000003</v>
      </c>
      <c r="AR11" s="3">
        <v>5.3639999999999999</v>
      </c>
      <c r="AS11" s="3">
        <f t="shared" si="16"/>
        <v>5.2726666666666668</v>
      </c>
      <c r="AT11" s="3">
        <f t="shared" si="17"/>
        <v>8.5324869371908779E-2</v>
      </c>
      <c r="AU11" s="10">
        <v>5.1289999999999996</v>
      </c>
      <c r="AV11" s="3">
        <v>5.81</v>
      </c>
      <c r="AW11" s="3">
        <v>5.4960000000000004</v>
      </c>
      <c r="AX11" s="3">
        <f t="shared" si="18"/>
        <v>5.4783333333333344</v>
      </c>
      <c r="AY11" s="14">
        <f t="shared" si="19"/>
        <v>0.34084356137872601</v>
      </c>
      <c r="AZ11" s="3">
        <v>5.8860000000000001</v>
      </c>
      <c r="BA11" s="3">
        <v>5.78</v>
      </c>
      <c r="BB11" s="3">
        <v>5.4480000000000004</v>
      </c>
      <c r="BC11" s="3">
        <f t="shared" si="20"/>
        <v>5.7046666666666672</v>
      </c>
      <c r="BD11" s="3">
        <f t="shared" si="21"/>
        <v>0.22851112299696325</v>
      </c>
      <c r="BE11" s="10">
        <v>8.3309999999999995</v>
      </c>
      <c r="BF11" s="3">
        <v>8.2149999999999999</v>
      </c>
      <c r="BG11" s="3">
        <v>8.125</v>
      </c>
      <c r="BH11" s="3">
        <f t="shared" si="22"/>
        <v>8.2236666666666665</v>
      </c>
      <c r="BI11" s="14">
        <f t="shared" si="23"/>
        <v>0.10327310072489003</v>
      </c>
      <c r="BK11" s="8">
        <v>310.60000000000002</v>
      </c>
      <c r="BL11" s="10">
        <v>450.5</v>
      </c>
      <c r="BM11" s="3">
        <v>428.7</v>
      </c>
      <c r="BN11" s="3">
        <v>440.6</v>
      </c>
      <c r="BO11" s="3">
        <f t="shared" si="24"/>
        <v>439.93333333333339</v>
      </c>
      <c r="BP11" s="14">
        <f t="shared" si="25"/>
        <v>10.915279810125506</v>
      </c>
      <c r="BQ11" s="3">
        <v>407.9</v>
      </c>
      <c r="BR11" s="3">
        <v>450.4</v>
      </c>
      <c r="BS11" s="3">
        <v>434.5</v>
      </c>
      <c r="BT11" s="3">
        <f t="shared" si="26"/>
        <v>430.93333333333334</v>
      </c>
      <c r="BU11" s="3">
        <f t="shared" si="27"/>
        <v>21.473316775322189</v>
      </c>
      <c r="BV11" s="10">
        <v>436.2</v>
      </c>
      <c r="BW11" s="3">
        <v>448.5</v>
      </c>
      <c r="BX11" s="3">
        <v>428.4</v>
      </c>
      <c r="BY11" s="3">
        <f t="shared" si="28"/>
        <v>437.7</v>
      </c>
      <c r="BZ11" s="14">
        <f t="shared" si="29"/>
        <v>10.133607452432733</v>
      </c>
      <c r="CA11" s="69">
        <v>437</v>
      </c>
      <c r="CB11" s="3">
        <v>442.8</v>
      </c>
      <c r="CC11" s="3">
        <v>429.7</v>
      </c>
      <c r="CD11" s="3">
        <f t="shared" si="30"/>
        <v>436.5</v>
      </c>
      <c r="CE11" s="3">
        <f t="shared" si="31"/>
        <v>6.5642973729105343</v>
      </c>
      <c r="CF11" s="10">
        <v>434.1</v>
      </c>
      <c r="CG11" s="3">
        <v>469.6</v>
      </c>
      <c r="CH11" s="3">
        <v>429.4</v>
      </c>
      <c r="CI11" s="3">
        <f t="shared" si="32"/>
        <v>444.36666666666662</v>
      </c>
      <c r="CJ11" s="14">
        <f t="shared" si="33"/>
        <v>21.978701811829879</v>
      </c>
      <c r="CK11" s="3">
        <v>455.9</v>
      </c>
      <c r="CL11" s="3">
        <v>442.8</v>
      </c>
      <c r="CM11" s="3">
        <v>453.1</v>
      </c>
      <c r="CN11" s="3">
        <f t="shared" si="34"/>
        <v>450.60000000000008</v>
      </c>
      <c r="CO11" s="3">
        <f t="shared" si="35"/>
        <v>6.8985505724028613</v>
      </c>
      <c r="CP11" s="10">
        <v>426.2</v>
      </c>
      <c r="CQ11" s="3">
        <v>442.8</v>
      </c>
      <c r="CR11" s="3">
        <v>424.8</v>
      </c>
      <c r="CS11" s="3">
        <f t="shared" si="36"/>
        <v>431.26666666666665</v>
      </c>
      <c r="CT11" s="14">
        <f t="shared" si="37"/>
        <v>10.01265865458987</v>
      </c>
      <c r="CU11" s="3">
        <v>426.1</v>
      </c>
      <c r="CV11" s="3">
        <v>438.7</v>
      </c>
      <c r="CW11" s="3">
        <v>423.1</v>
      </c>
      <c r="CX11" s="3">
        <f t="shared" si="38"/>
        <v>429.3</v>
      </c>
      <c r="CY11" s="3">
        <f t="shared" si="39"/>
        <v>8.2776808346299315</v>
      </c>
      <c r="CZ11" s="10">
        <v>457.7</v>
      </c>
      <c r="DA11" s="3">
        <v>439</v>
      </c>
      <c r="DB11" s="3">
        <v>420.1</v>
      </c>
      <c r="DC11" s="3">
        <f t="shared" si="40"/>
        <v>438.93333333333339</v>
      </c>
      <c r="DD11" s="14">
        <f t="shared" si="41"/>
        <v>18.800088652273232</v>
      </c>
      <c r="DE11" s="3">
        <v>411.1</v>
      </c>
      <c r="DF11" s="3">
        <v>444.7</v>
      </c>
      <c r="DG11" s="3">
        <v>400.8</v>
      </c>
      <c r="DH11" s="3">
        <f t="shared" si="42"/>
        <v>418.86666666666662</v>
      </c>
      <c r="DI11" s="3">
        <f t="shared" si="43"/>
        <v>22.957424361921191</v>
      </c>
      <c r="DJ11" s="10">
        <v>399.9</v>
      </c>
      <c r="DK11" s="3">
        <v>408.9</v>
      </c>
      <c r="DL11" s="3">
        <v>418.3</v>
      </c>
      <c r="DM11" s="3">
        <f t="shared" si="44"/>
        <v>409.0333333333333</v>
      </c>
      <c r="DN11" s="14">
        <f t="shared" si="45"/>
        <v>9.2007246091453929</v>
      </c>
      <c r="DO11" s="10">
        <v>300.5</v>
      </c>
      <c r="DP11" s="3">
        <v>305.3</v>
      </c>
      <c r="DQ11" s="3">
        <v>301.5</v>
      </c>
      <c r="DR11" s="3">
        <f t="shared" si="46"/>
        <v>302.43333333333334</v>
      </c>
      <c r="DS11" s="14">
        <f t="shared" si="47"/>
        <v>2.5324559884296836</v>
      </c>
      <c r="DT11" s="2"/>
      <c r="DU11" s="2"/>
      <c r="DV11" s="18">
        <v>310.60000000000002</v>
      </c>
      <c r="DW11" s="3">
        <f t="shared" si="48"/>
        <v>434.6396666666667</v>
      </c>
      <c r="DX11" s="3">
        <f t="shared" si="49"/>
        <v>10.916795073036171</v>
      </c>
      <c r="DY11" s="10">
        <f t="shared" si="50"/>
        <v>425.87966666666665</v>
      </c>
      <c r="DZ11" s="14">
        <f t="shared" si="51"/>
        <v>21.473458633081599</v>
      </c>
      <c r="EA11" s="3">
        <f t="shared" si="52"/>
        <v>432.60433333333333</v>
      </c>
      <c r="EB11" s="3">
        <f t="shared" si="53"/>
        <v>10.134007910660696</v>
      </c>
      <c r="EC11" s="10">
        <f t="shared" si="54"/>
        <v>431.37400000000002</v>
      </c>
      <c r="ED11" s="14">
        <f t="shared" si="55"/>
        <v>6.5649422693577542</v>
      </c>
      <c r="EE11" s="3">
        <f t="shared" si="56"/>
        <v>439.18766666666664</v>
      </c>
      <c r="EF11" s="3">
        <f t="shared" si="57"/>
        <v>21.979620340973455</v>
      </c>
      <c r="EG11" s="10">
        <f t="shared" si="58"/>
        <v>445.05766666666676</v>
      </c>
      <c r="EH11" s="14">
        <f t="shared" si="59"/>
        <v>6.9183570544843365</v>
      </c>
      <c r="EI11" s="3">
        <f t="shared" si="60"/>
        <v>426.09199999999998</v>
      </c>
      <c r="EJ11" s="3">
        <f t="shared" si="61"/>
        <v>10.012732877025471</v>
      </c>
      <c r="EK11" s="10">
        <f t="shared" si="62"/>
        <v>424.02933333333334</v>
      </c>
      <c r="EL11" s="14">
        <f t="shared" si="63"/>
        <v>8.2792391759951602</v>
      </c>
      <c r="EM11" s="3">
        <f t="shared" si="64"/>
        <v>433.66066666666671</v>
      </c>
      <c r="EN11" s="3">
        <f t="shared" si="65"/>
        <v>18.800282276249632</v>
      </c>
      <c r="EO11" s="10">
        <f t="shared" si="66"/>
        <v>413.38833333333326</v>
      </c>
      <c r="EP11" s="14">
        <f t="shared" si="67"/>
        <v>22.95995443520448</v>
      </c>
      <c r="EQ11" s="3">
        <f t="shared" si="68"/>
        <v>403.32866666666666</v>
      </c>
      <c r="ER11" s="3">
        <f t="shared" si="69"/>
        <v>9.2035618467345017</v>
      </c>
      <c r="ES11" s="10">
        <f t="shared" si="70"/>
        <v>294.20966666666669</v>
      </c>
      <c r="ET11" s="12">
        <f t="shared" si="71"/>
        <v>2.5345608429601172</v>
      </c>
      <c r="EV11" s="18">
        <v>8</v>
      </c>
      <c r="EW11" s="3">
        <v>345.4</v>
      </c>
      <c r="EX11" s="3">
        <v>792.26766666666663</v>
      </c>
      <c r="EY11" s="3">
        <v>10.354697549099782</v>
      </c>
      <c r="EZ11" s="75">
        <v>97.281260692821135</v>
      </c>
      <c r="FA11" s="76">
        <v>1.271436503154816</v>
      </c>
    </row>
    <row r="12" spans="1:157">
      <c r="A12" s="16">
        <v>310.8</v>
      </c>
      <c r="B12" s="3">
        <v>5.4169999999999998</v>
      </c>
      <c r="C12" s="3">
        <v>5.0049999999999999</v>
      </c>
      <c r="D12" s="3">
        <v>5.2130000000000001</v>
      </c>
      <c r="E12" s="3">
        <f t="shared" si="0"/>
        <v>5.2116666666666669</v>
      </c>
      <c r="F12" s="3">
        <f t="shared" si="1"/>
        <v>0.20600323622053446</v>
      </c>
      <c r="G12" s="10">
        <v>5.1609999999999996</v>
      </c>
      <c r="H12" s="3">
        <v>5.0670000000000002</v>
      </c>
      <c r="I12" s="3">
        <v>5.0519999999999996</v>
      </c>
      <c r="J12" s="3">
        <f t="shared" si="2"/>
        <v>5.0933333333333328</v>
      </c>
      <c r="K12" s="14">
        <f t="shared" si="3"/>
        <v>5.9079043097644342E-2</v>
      </c>
      <c r="L12" s="3">
        <v>5.0990000000000002</v>
      </c>
      <c r="M12" s="3">
        <v>4.9619999999999997</v>
      </c>
      <c r="N12" s="3">
        <v>5.1539999999999999</v>
      </c>
      <c r="O12" s="3">
        <f t="shared" si="4"/>
        <v>5.0716666666666663</v>
      </c>
      <c r="P12" s="3">
        <f t="shared" si="5"/>
        <v>9.88753423930019E-2</v>
      </c>
      <c r="Q12" s="10">
        <v>5.351</v>
      </c>
      <c r="R12" s="3">
        <v>5.1959999999999997</v>
      </c>
      <c r="S12" s="3">
        <v>5.0919999999999996</v>
      </c>
      <c r="T12" s="3">
        <f t="shared" si="6"/>
        <v>5.2130000000000001</v>
      </c>
      <c r="U12" s="14">
        <f t="shared" si="7"/>
        <v>0.13033418584546438</v>
      </c>
      <c r="V12" s="3">
        <v>5.234</v>
      </c>
      <c r="W12" s="3">
        <v>5.0839999999999996</v>
      </c>
      <c r="X12" s="3">
        <v>5.4169999999999998</v>
      </c>
      <c r="Y12" s="3">
        <f t="shared" si="8"/>
        <v>5.2450000000000001</v>
      </c>
      <c r="Z12" s="3">
        <f t="shared" si="9"/>
        <v>0.16677229985821992</v>
      </c>
      <c r="AA12" s="10">
        <v>6.0789999999999997</v>
      </c>
      <c r="AB12" s="3">
        <v>5.2370000000000001</v>
      </c>
      <c r="AC12" s="3">
        <v>5.19</v>
      </c>
      <c r="AD12" s="3">
        <f t="shared" si="10"/>
        <v>5.5019999999999998</v>
      </c>
      <c r="AE12" s="14">
        <f t="shared" si="11"/>
        <v>0.50024893802985704</v>
      </c>
      <c r="AF12" s="3">
        <v>5.0869999999999997</v>
      </c>
      <c r="AG12" s="3">
        <v>5.28</v>
      </c>
      <c r="AH12" s="3">
        <v>5.218</v>
      </c>
      <c r="AI12" s="3">
        <f t="shared" si="12"/>
        <v>5.1950000000000003</v>
      </c>
      <c r="AJ12" s="3">
        <f t="shared" si="13"/>
        <v>9.8534258001976391E-2</v>
      </c>
      <c r="AK12" s="10">
        <v>5.0990000000000002</v>
      </c>
      <c r="AL12" s="3">
        <v>5.4189999999999996</v>
      </c>
      <c r="AM12" s="3">
        <v>5.3780000000000001</v>
      </c>
      <c r="AN12" s="3">
        <f t="shared" si="14"/>
        <v>5.2986666666666666</v>
      </c>
      <c r="AO12" s="14">
        <f t="shared" si="15"/>
        <v>0.17412734803394112</v>
      </c>
      <c r="AP12" s="3">
        <v>5.3010000000000002</v>
      </c>
      <c r="AQ12" s="3">
        <v>5.2770000000000001</v>
      </c>
      <c r="AR12" s="3">
        <v>5.444</v>
      </c>
      <c r="AS12" s="3">
        <f t="shared" si="16"/>
        <v>5.3406666666666665</v>
      </c>
      <c r="AT12" s="3">
        <f t="shared" si="17"/>
        <v>9.0290272639600072E-2</v>
      </c>
      <c r="AU12" s="10">
        <v>5.3040000000000003</v>
      </c>
      <c r="AV12" s="3">
        <v>5.68</v>
      </c>
      <c r="AW12" s="3">
        <v>5.42</v>
      </c>
      <c r="AX12" s="3">
        <f t="shared" si="18"/>
        <v>5.468</v>
      </c>
      <c r="AY12" s="14">
        <f t="shared" si="19"/>
        <v>0.19254090474493957</v>
      </c>
      <c r="AZ12" s="3">
        <v>5.9470000000000001</v>
      </c>
      <c r="BA12" s="3">
        <v>5.74</v>
      </c>
      <c r="BB12" s="3">
        <v>5.4450000000000003</v>
      </c>
      <c r="BC12" s="3">
        <f t="shared" si="20"/>
        <v>5.7106666666666674</v>
      </c>
      <c r="BD12" s="3">
        <f t="shared" si="21"/>
        <v>0.25228224934254345</v>
      </c>
      <c r="BE12" s="10">
        <v>8.1720000000000006</v>
      </c>
      <c r="BF12" s="3">
        <v>8.19</v>
      </c>
      <c r="BG12" s="3">
        <v>8.2210000000000001</v>
      </c>
      <c r="BH12" s="3">
        <f t="shared" si="22"/>
        <v>8.1943333333333346</v>
      </c>
      <c r="BI12" s="14">
        <f t="shared" si="23"/>
        <v>2.4785748593361558E-2</v>
      </c>
      <c r="BK12" s="8">
        <v>310.8</v>
      </c>
      <c r="BL12" s="10">
        <v>449.2</v>
      </c>
      <c r="BM12" s="3">
        <v>429</v>
      </c>
      <c r="BN12" s="3">
        <v>439.4</v>
      </c>
      <c r="BO12" s="3">
        <f t="shared" si="24"/>
        <v>439.2</v>
      </c>
      <c r="BP12" s="14">
        <f t="shared" si="25"/>
        <v>10.101485039339506</v>
      </c>
      <c r="BQ12" s="3">
        <v>407.6</v>
      </c>
      <c r="BR12" s="3">
        <v>450.6</v>
      </c>
      <c r="BS12" s="3">
        <v>434.5</v>
      </c>
      <c r="BT12" s="3">
        <f t="shared" si="26"/>
        <v>430.90000000000003</v>
      </c>
      <c r="BU12" s="3">
        <f t="shared" si="27"/>
        <v>21.724870540465826</v>
      </c>
      <c r="BV12" s="10">
        <v>436.3</v>
      </c>
      <c r="BW12" s="3">
        <v>449.2</v>
      </c>
      <c r="BX12" s="3">
        <v>429.7</v>
      </c>
      <c r="BY12" s="3">
        <f t="shared" si="28"/>
        <v>438.40000000000003</v>
      </c>
      <c r="BZ12" s="14">
        <f t="shared" si="29"/>
        <v>9.9181651528899213</v>
      </c>
      <c r="CA12" s="69">
        <v>437.5</v>
      </c>
      <c r="CB12" s="3">
        <v>443.1</v>
      </c>
      <c r="CC12" s="3">
        <v>429.5</v>
      </c>
      <c r="CD12" s="3">
        <f t="shared" si="30"/>
        <v>436.7</v>
      </c>
      <c r="CE12" s="3">
        <f t="shared" si="31"/>
        <v>6.8352029962540355</v>
      </c>
      <c r="CF12" s="10">
        <v>435.3</v>
      </c>
      <c r="CG12" s="3">
        <v>467.8</v>
      </c>
      <c r="CH12" s="3">
        <v>429.7</v>
      </c>
      <c r="CI12" s="3">
        <f t="shared" si="32"/>
        <v>444.26666666666665</v>
      </c>
      <c r="CJ12" s="14">
        <f t="shared" si="33"/>
        <v>20.571906409794249</v>
      </c>
      <c r="CK12" s="3">
        <v>455.3</v>
      </c>
      <c r="CL12" s="3">
        <v>442.8</v>
      </c>
      <c r="CM12" s="3">
        <v>452.6</v>
      </c>
      <c r="CN12" s="3">
        <f t="shared" si="34"/>
        <v>450.23333333333335</v>
      </c>
      <c r="CO12" s="3">
        <f t="shared" si="35"/>
        <v>6.5774868554283987</v>
      </c>
      <c r="CP12" s="10">
        <v>425.7</v>
      </c>
      <c r="CQ12" s="3">
        <v>442.7</v>
      </c>
      <c r="CR12" s="3">
        <v>424.4</v>
      </c>
      <c r="CS12" s="3">
        <f t="shared" si="36"/>
        <v>430.93333333333334</v>
      </c>
      <c r="CT12" s="14">
        <f t="shared" si="37"/>
        <v>10.210941843597652</v>
      </c>
      <c r="CU12" s="3">
        <v>428.1</v>
      </c>
      <c r="CV12" s="3">
        <v>439.3</v>
      </c>
      <c r="CW12" s="3">
        <v>423.4</v>
      </c>
      <c r="CX12" s="3">
        <f t="shared" si="38"/>
        <v>430.26666666666671</v>
      </c>
      <c r="CY12" s="3">
        <f t="shared" si="39"/>
        <v>8.1684351826609696</v>
      </c>
      <c r="CZ12" s="10">
        <v>457.2</v>
      </c>
      <c r="DA12" s="3">
        <v>440</v>
      </c>
      <c r="DB12" s="3">
        <v>420.2</v>
      </c>
      <c r="DC12" s="3">
        <f t="shared" si="40"/>
        <v>439.13333333333338</v>
      </c>
      <c r="DD12" s="14">
        <f t="shared" si="41"/>
        <v>18.515218965308872</v>
      </c>
      <c r="DE12" s="3">
        <v>411.3</v>
      </c>
      <c r="DF12" s="3">
        <v>441.7</v>
      </c>
      <c r="DG12" s="3">
        <v>401.3</v>
      </c>
      <c r="DH12" s="3">
        <f t="shared" si="42"/>
        <v>418.09999999999997</v>
      </c>
      <c r="DI12" s="3">
        <f t="shared" si="43"/>
        <v>21.040912527739842</v>
      </c>
      <c r="DJ12" s="10">
        <v>400</v>
      </c>
      <c r="DK12" s="3">
        <v>409.5</v>
      </c>
      <c r="DL12" s="3">
        <v>416.3</v>
      </c>
      <c r="DM12" s="3">
        <f t="shared" si="44"/>
        <v>408.59999999999997</v>
      </c>
      <c r="DN12" s="14">
        <f t="shared" si="45"/>
        <v>8.1871851084484515</v>
      </c>
      <c r="DO12" s="10">
        <v>301.10000000000002</v>
      </c>
      <c r="DP12" s="3">
        <v>304.39999999999998</v>
      </c>
      <c r="DQ12" s="3">
        <v>300.8</v>
      </c>
      <c r="DR12" s="3">
        <f t="shared" si="46"/>
        <v>302.09999999999997</v>
      </c>
      <c r="DS12" s="14">
        <f t="shared" si="47"/>
        <v>1.9974984355437955</v>
      </c>
      <c r="DT12" s="2"/>
      <c r="DU12" s="2"/>
      <c r="DV12" s="18">
        <v>310.8</v>
      </c>
      <c r="DW12" s="3">
        <f t="shared" si="48"/>
        <v>433.98833333333334</v>
      </c>
      <c r="DX12" s="3">
        <f t="shared" si="49"/>
        <v>10.103585370220474</v>
      </c>
      <c r="DY12" s="10">
        <f t="shared" si="50"/>
        <v>425.80666666666673</v>
      </c>
      <c r="DZ12" s="14">
        <f t="shared" si="51"/>
        <v>21.724950870677091</v>
      </c>
      <c r="EA12" s="3">
        <f t="shared" si="52"/>
        <v>433.32833333333338</v>
      </c>
      <c r="EB12" s="3">
        <f t="shared" si="53"/>
        <v>9.9186579905415275</v>
      </c>
      <c r="EC12" s="10">
        <f t="shared" si="54"/>
        <v>431.48699999999997</v>
      </c>
      <c r="ED12" s="14">
        <f t="shared" si="55"/>
        <v>6.8364454945534483</v>
      </c>
      <c r="EE12" s="3">
        <f t="shared" si="56"/>
        <v>439.02166666666665</v>
      </c>
      <c r="EF12" s="3">
        <f t="shared" si="57"/>
        <v>20.572582393402481</v>
      </c>
      <c r="EG12" s="10">
        <f t="shared" si="58"/>
        <v>444.73133333333334</v>
      </c>
      <c r="EH12" s="14">
        <f t="shared" si="59"/>
        <v>6.596482572806007</v>
      </c>
      <c r="EI12" s="3">
        <f t="shared" si="60"/>
        <v>425.73833333333334</v>
      </c>
      <c r="EJ12" s="3">
        <f t="shared" si="61"/>
        <v>10.21141725390425</v>
      </c>
      <c r="EK12" s="10">
        <f t="shared" si="62"/>
        <v>424.96800000000002</v>
      </c>
      <c r="EL12" s="14">
        <f t="shared" si="63"/>
        <v>8.1702909168931601</v>
      </c>
      <c r="EM12" s="3">
        <f t="shared" si="64"/>
        <v>433.79266666666672</v>
      </c>
      <c r="EN12" s="3">
        <f t="shared" si="65"/>
        <v>18.51543911622586</v>
      </c>
      <c r="EO12" s="10">
        <f t="shared" si="66"/>
        <v>412.63199999999995</v>
      </c>
      <c r="EP12" s="14">
        <f t="shared" si="67"/>
        <v>21.041793459683976</v>
      </c>
      <c r="EQ12" s="3">
        <f t="shared" si="68"/>
        <v>402.8893333333333</v>
      </c>
      <c r="ER12" s="3">
        <f t="shared" si="69"/>
        <v>8.1910711346766742</v>
      </c>
      <c r="ES12" s="10">
        <f t="shared" si="70"/>
        <v>293.9056666666666</v>
      </c>
      <c r="ET12" s="12">
        <f t="shared" si="71"/>
        <v>1.9976522052983208</v>
      </c>
      <c r="EV12" s="18">
        <v>12</v>
      </c>
      <c r="EW12" s="3">
        <v>345.2</v>
      </c>
      <c r="EX12" s="3">
        <v>772.13666666666654</v>
      </c>
      <c r="EY12" s="3">
        <v>14.58436287032565</v>
      </c>
      <c r="EZ12" s="75">
        <v>94.809407881704033</v>
      </c>
      <c r="FA12" s="76">
        <v>1.790790241883973</v>
      </c>
    </row>
    <row r="13" spans="1:157">
      <c r="A13" s="16">
        <v>311</v>
      </c>
      <c r="B13" s="3">
        <v>5.4249999999999998</v>
      </c>
      <c r="C13" s="3">
        <v>4.9509999999999996</v>
      </c>
      <c r="D13" s="3">
        <v>5.2439999999999998</v>
      </c>
      <c r="E13" s="3">
        <f t="shared" si="0"/>
        <v>5.2066666666666661</v>
      </c>
      <c r="F13" s="3">
        <f t="shared" si="1"/>
        <v>0.23919517832375589</v>
      </c>
      <c r="G13" s="10">
        <v>5.14</v>
      </c>
      <c r="H13" s="3">
        <v>4.9859999999999998</v>
      </c>
      <c r="I13" s="3">
        <v>5.2229999999999999</v>
      </c>
      <c r="J13" s="3">
        <f t="shared" si="2"/>
        <v>5.1163333333333334</v>
      </c>
      <c r="K13" s="14">
        <f t="shared" si="3"/>
        <v>0.12025944176376899</v>
      </c>
      <c r="L13" s="3">
        <v>5.2629999999999999</v>
      </c>
      <c r="M13" s="3">
        <v>5.15</v>
      </c>
      <c r="N13" s="3">
        <v>5.19</v>
      </c>
      <c r="O13" s="3">
        <f t="shared" si="4"/>
        <v>5.2010000000000005</v>
      </c>
      <c r="P13" s="3">
        <f t="shared" si="5"/>
        <v>5.7297469403106906E-2</v>
      </c>
      <c r="Q13" s="10">
        <v>5.3310000000000004</v>
      </c>
      <c r="R13" s="3">
        <v>5.2679999999999998</v>
      </c>
      <c r="S13" s="3">
        <v>5.03</v>
      </c>
      <c r="T13" s="3">
        <f t="shared" si="6"/>
        <v>5.2096666666666671</v>
      </c>
      <c r="U13" s="14">
        <f t="shared" si="7"/>
        <v>0.15875242780295779</v>
      </c>
      <c r="V13" s="3">
        <v>5.2549999999999999</v>
      </c>
      <c r="W13" s="3">
        <v>5.0730000000000004</v>
      </c>
      <c r="X13" s="3">
        <v>5.48</v>
      </c>
      <c r="Y13" s="3">
        <f t="shared" si="8"/>
        <v>5.269333333333333</v>
      </c>
      <c r="Z13" s="3">
        <f t="shared" si="9"/>
        <v>0.2038782316318575</v>
      </c>
      <c r="AA13" s="10">
        <v>6.1189999999999998</v>
      </c>
      <c r="AB13" s="3">
        <v>5.2229999999999999</v>
      </c>
      <c r="AC13" s="3">
        <v>5.2619999999999996</v>
      </c>
      <c r="AD13" s="3">
        <f t="shared" si="10"/>
        <v>5.5346666666666664</v>
      </c>
      <c r="AE13" s="14">
        <f t="shared" si="11"/>
        <v>0.50642307740991954</v>
      </c>
      <c r="AF13" s="3">
        <v>5.16</v>
      </c>
      <c r="AG13" s="3">
        <v>5.2709999999999999</v>
      </c>
      <c r="AH13" s="3">
        <v>5.22</v>
      </c>
      <c r="AI13" s="3">
        <f t="shared" si="12"/>
        <v>5.2169999999999996</v>
      </c>
      <c r="AJ13" s="3">
        <f t="shared" si="13"/>
        <v>5.5560777532356276E-2</v>
      </c>
      <c r="AK13" s="10">
        <v>5.1070000000000002</v>
      </c>
      <c r="AL13" s="3">
        <v>5.3390000000000004</v>
      </c>
      <c r="AM13" s="3">
        <v>5.3570000000000002</v>
      </c>
      <c r="AN13" s="3">
        <f t="shared" si="14"/>
        <v>5.2676666666666669</v>
      </c>
      <c r="AO13" s="14">
        <f t="shared" si="15"/>
        <v>0.13943218184240447</v>
      </c>
      <c r="AP13" s="3">
        <v>5.2210000000000001</v>
      </c>
      <c r="AQ13" s="3">
        <v>5.4009999999999998</v>
      </c>
      <c r="AR13" s="3">
        <v>5.2930000000000001</v>
      </c>
      <c r="AS13" s="3">
        <f t="shared" si="16"/>
        <v>5.3049999999999997</v>
      </c>
      <c r="AT13" s="3">
        <f t="shared" si="17"/>
        <v>9.0598013223248827E-2</v>
      </c>
      <c r="AU13" s="10">
        <v>5.3529999999999998</v>
      </c>
      <c r="AV13" s="3">
        <v>5.6509999999999998</v>
      </c>
      <c r="AW13" s="3">
        <v>5.51</v>
      </c>
      <c r="AX13" s="3">
        <f t="shared" si="18"/>
        <v>5.5046666666666662</v>
      </c>
      <c r="AY13" s="14">
        <f t="shared" si="19"/>
        <v>0.1490715711775164</v>
      </c>
      <c r="AZ13" s="3">
        <v>5.9429999999999996</v>
      </c>
      <c r="BA13" s="3">
        <v>5.6760000000000002</v>
      </c>
      <c r="BB13" s="3">
        <v>5.5810000000000004</v>
      </c>
      <c r="BC13" s="3">
        <f t="shared" si="20"/>
        <v>5.7333333333333334</v>
      </c>
      <c r="BD13" s="3">
        <f t="shared" si="21"/>
        <v>0.18768679584172451</v>
      </c>
      <c r="BE13" s="10">
        <v>8.1460000000000008</v>
      </c>
      <c r="BF13" s="3">
        <v>8.0060000000000002</v>
      </c>
      <c r="BG13" s="3">
        <v>8.2289999999999992</v>
      </c>
      <c r="BH13" s="3">
        <f t="shared" si="22"/>
        <v>8.1270000000000007</v>
      </c>
      <c r="BI13" s="14">
        <f t="shared" si="23"/>
        <v>0.11270758625753595</v>
      </c>
      <c r="BK13" s="8">
        <v>311</v>
      </c>
      <c r="BL13" s="10">
        <v>447.9</v>
      </c>
      <c r="BM13" s="3">
        <v>428.8</v>
      </c>
      <c r="BN13" s="3">
        <v>438.2</v>
      </c>
      <c r="BO13" s="3">
        <f t="shared" si="24"/>
        <v>438.3</v>
      </c>
      <c r="BP13" s="14">
        <f t="shared" si="25"/>
        <v>9.5503926620846151</v>
      </c>
      <c r="BQ13" s="3">
        <v>407.9</v>
      </c>
      <c r="BR13" s="3">
        <v>452.4</v>
      </c>
      <c r="BS13" s="3">
        <v>435.8</v>
      </c>
      <c r="BT13" s="3">
        <f t="shared" si="26"/>
        <v>432.0333333333333</v>
      </c>
      <c r="BU13" s="3">
        <f t="shared" si="27"/>
        <v>22.487848570579924</v>
      </c>
      <c r="BV13" s="10">
        <v>437.6</v>
      </c>
      <c r="BW13" s="3">
        <v>451.1</v>
      </c>
      <c r="BX13" s="3">
        <v>431.3</v>
      </c>
      <c r="BY13" s="3">
        <f t="shared" si="28"/>
        <v>440</v>
      </c>
      <c r="BZ13" s="14">
        <f t="shared" si="29"/>
        <v>10.115829180052424</v>
      </c>
      <c r="CA13" s="69">
        <v>437.5</v>
      </c>
      <c r="CB13" s="3">
        <v>443.9</v>
      </c>
      <c r="CC13" s="3">
        <v>429.6</v>
      </c>
      <c r="CD13" s="3">
        <f t="shared" si="30"/>
        <v>437</v>
      </c>
      <c r="CE13" s="3">
        <f t="shared" si="31"/>
        <v>7.1630998876184657</v>
      </c>
      <c r="CF13" s="10">
        <v>436</v>
      </c>
      <c r="CG13" s="3">
        <v>466.5</v>
      </c>
      <c r="CH13" s="3">
        <v>432</v>
      </c>
      <c r="CI13" s="3">
        <f t="shared" si="32"/>
        <v>444.83333333333331</v>
      </c>
      <c r="CJ13" s="14">
        <f t="shared" si="33"/>
        <v>18.870170463812279</v>
      </c>
      <c r="CK13" s="3">
        <v>453.7</v>
      </c>
      <c r="CL13" s="3">
        <v>443.5</v>
      </c>
      <c r="CM13" s="3">
        <v>452.5</v>
      </c>
      <c r="CN13" s="3">
        <f t="shared" si="34"/>
        <v>449.90000000000003</v>
      </c>
      <c r="CO13" s="3">
        <f t="shared" si="35"/>
        <v>5.5749439459065373</v>
      </c>
      <c r="CP13" s="10">
        <v>427.1</v>
      </c>
      <c r="CQ13" s="3">
        <v>442.4</v>
      </c>
      <c r="CR13" s="3">
        <v>425.9</v>
      </c>
      <c r="CS13" s="3">
        <f t="shared" si="36"/>
        <v>431.8</v>
      </c>
      <c r="CT13" s="14">
        <f t="shared" si="37"/>
        <v>9.1994565056855286</v>
      </c>
      <c r="CU13" s="3">
        <v>428.2</v>
      </c>
      <c r="CV13" s="3">
        <v>439.9</v>
      </c>
      <c r="CW13" s="3">
        <v>424.8</v>
      </c>
      <c r="CX13" s="3">
        <f t="shared" si="38"/>
        <v>430.96666666666664</v>
      </c>
      <c r="CY13" s="3">
        <f t="shared" si="39"/>
        <v>7.921068951431562</v>
      </c>
      <c r="CZ13" s="10">
        <v>455.2</v>
      </c>
      <c r="DA13" s="3">
        <v>439.5</v>
      </c>
      <c r="DB13" s="3">
        <v>421.2</v>
      </c>
      <c r="DC13" s="3">
        <f t="shared" si="40"/>
        <v>438.63333333333338</v>
      </c>
      <c r="DD13" s="14">
        <f t="shared" si="41"/>
        <v>17.01656056121017</v>
      </c>
      <c r="DE13" s="3">
        <v>411.3</v>
      </c>
      <c r="DF13" s="3">
        <v>439.8</v>
      </c>
      <c r="DG13" s="3">
        <v>402.1</v>
      </c>
      <c r="DH13" s="3">
        <f t="shared" si="42"/>
        <v>417.73333333333335</v>
      </c>
      <c r="DI13" s="3">
        <f t="shared" si="43"/>
        <v>19.656127119382727</v>
      </c>
      <c r="DJ13" s="10">
        <v>400.1</v>
      </c>
      <c r="DK13" s="3">
        <v>408.7</v>
      </c>
      <c r="DL13" s="3">
        <v>414.5</v>
      </c>
      <c r="DM13" s="3">
        <f t="shared" si="44"/>
        <v>407.76666666666665</v>
      </c>
      <c r="DN13" s="14">
        <f t="shared" si="45"/>
        <v>7.245228314782989</v>
      </c>
      <c r="DO13" s="10">
        <v>300.5</v>
      </c>
      <c r="DP13" s="3">
        <v>305</v>
      </c>
      <c r="DQ13" s="3">
        <v>300.10000000000002</v>
      </c>
      <c r="DR13" s="3">
        <f t="shared" si="46"/>
        <v>301.86666666666667</v>
      </c>
      <c r="DS13" s="14">
        <f t="shared" si="47"/>
        <v>2.7209067116189951</v>
      </c>
      <c r="DT13" s="2"/>
      <c r="DU13" s="2"/>
      <c r="DV13" s="18">
        <v>311</v>
      </c>
      <c r="DW13" s="3">
        <f t="shared" si="48"/>
        <v>433.09333333333336</v>
      </c>
      <c r="DX13" s="3">
        <f t="shared" si="49"/>
        <v>9.5533875841678793</v>
      </c>
      <c r="DY13" s="10">
        <f t="shared" si="50"/>
        <v>426.91699999999997</v>
      </c>
      <c r="DZ13" s="14">
        <f t="shared" si="51"/>
        <v>22.488170127128328</v>
      </c>
      <c r="EA13" s="3">
        <f t="shared" si="52"/>
        <v>434.79899999999998</v>
      </c>
      <c r="EB13" s="3">
        <f t="shared" si="53"/>
        <v>10.115991449185794</v>
      </c>
      <c r="EC13" s="10">
        <f t="shared" si="54"/>
        <v>431.79033333333331</v>
      </c>
      <c r="ED13" s="14">
        <f t="shared" si="55"/>
        <v>7.1648588495052019</v>
      </c>
      <c r="EE13" s="3">
        <f t="shared" si="56"/>
        <v>439.56399999999996</v>
      </c>
      <c r="EF13" s="3">
        <f t="shared" si="57"/>
        <v>18.871271808404082</v>
      </c>
      <c r="EG13" s="10">
        <f t="shared" si="58"/>
        <v>444.36533333333335</v>
      </c>
      <c r="EH13" s="14">
        <f t="shared" si="59"/>
        <v>5.5978982067677228</v>
      </c>
      <c r="EI13" s="3">
        <f t="shared" si="60"/>
        <v>426.58300000000003</v>
      </c>
      <c r="EJ13" s="3">
        <f t="shared" si="61"/>
        <v>9.199624285806447</v>
      </c>
      <c r="EK13" s="10">
        <f t="shared" si="62"/>
        <v>425.69899999999996</v>
      </c>
      <c r="EL13" s="14">
        <f t="shared" si="63"/>
        <v>7.9222960476535107</v>
      </c>
      <c r="EM13" s="3">
        <f t="shared" si="64"/>
        <v>433.32833333333338</v>
      </c>
      <c r="EN13" s="3">
        <f t="shared" si="65"/>
        <v>17.016801736323234</v>
      </c>
      <c r="EO13" s="10">
        <f t="shared" si="66"/>
        <v>412.2286666666667</v>
      </c>
      <c r="EP13" s="14">
        <f t="shared" si="67"/>
        <v>19.656692388768423</v>
      </c>
      <c r="EQ13" s="3">
        <f t="shared" si="68"/>
        <v>402.0333333333333</v>
      </c>
      <c r="ER13" s="3">
        <f t="shared" si="69"/>
        <v>7.247658909376633</v>
      </c>
      <c r="ES13" s="10">
        <f t="shared" si="70"/>
        <v>293.73966666666666</v>
      </c>
      <c r="ET13" s="12">
        <f t="shared" si="71"/>
        <v>2.7232400432817694</v>
      </c>
      <c r="EV13" s="18">
        <v>16</v>
      </c>
      <c r="EW13" s="3">
        <v>344.2</v>
      </c>
      <c r="EX13" s="3">
        <v>754.4946666666666</v>
      </c>
      <c r="EY13" s="3">
        <v>16.851713780305339</v>
      </c>
      <c r="EZ13" s="75">
        <v>92.643175340164731</v>
      </c>
      <c r="FA13" s="76">
        <v>2.0691945795036739</v>
      </c>
    </row>
    <row r="14" spans="1:157">
      <c r="A14" s="16">
        <v>311.2</v>
      </c>
      <c r="B14" s="3">
        <v>5.4020000000000001</v>
      </c>
      <c r="C14" s="3">
        <v>5.0430000000000001</v>
      </c>
      <c r="D14" s="3">
        <v>5.4219999999999997</v>
      </c>
      <c r="E14" s="3">
        <f t="shared" si="0"/>
        <v>5.2890000000000006</v>
      </c>
      <c r="F14" s="3">
        <f t="shared" si="1"/>
        <v>0.21327681543008828</v>
      </c>
      <c r="G14" s="10">
        <v>5.0599999999999996</v>
      </c>
      <c r="H14" s="3">
        <v>4.984</v>
      </c>
      <c r="I14" s="3">
        <v>5.298</v>
      </c>
      <c r="J14" s="3">
        <f t="shared" si="2"/>
        <v>5.1139999999999999</v>
      </c>
      <c r="K14" s="14">
        <f t="shared" si="3"/>
        <v>0.16381697103780191</v>
      </c>
      <c r="L14" s="3">
        <v>5.38</v>
      </c>
      <c r="M14" s="3">
        <v>5.202</v>
      </c>
      <c r="N14" s="3">
        <v>5.3070000000000004</v>
      </c>
      <c r="O14" s="3">
        <f t="shared" si="4"/>
        <v>5.296333333333334</v>
      </c>
      <c r="P14" s="3">
        <f t="shared" si="5"/>
        <v>8.9478116505284866E-2</v>
      </c>
      <c r="Q14" s="10">
        <v>5.23</v>
      </c>
      <c r="R14" s="3">
        <v>5.3319999999999999</v>
      </c>
      <c r="S14" s="3">
        <v>5.13</v>
      </c>
      <c r="T14" s="3">
        <f t="shared" si="6"/>
        <v>5.230666666666667</v>
      </c>
      <c r="U14" s="14">
        <f t="shared" si="7"/>
        <v>0.10100165015153628</v>
      </c>
      <c r="V14" s="3">
        <v>5.1849999999999996</v>
      </c>
      <c r="W14" s="3">
        <v>5.1879999999999997</v>
      </c>
      <c r="X14" s="3">
        <v>5.6120000000000001</v>
      </c>
      <c r="Y14" s="3">
        <f t="shared" si="8"/>
        <v>5.3283333333333331</v>
      </c>
      <c r="Z14" s="3">
        <f t="shared" si="9"/>
        <v>0.24566711895028495</v>
      </c>
      <c r="AA14" s="10">
        <v>6.0529999999999999</v>
      </c>
      <c r="AB14" s="3">
        <v>5.1280000000000001</v>
      </c>
      <c r="AC14" s="3">
        <v>5.3470000000000004</v>
      </c>
      <c r="AD14" s="3">
        <f t="shared" si="10"/>
        <v>5.5093333333333341</v>
      </c>
      <c r="AE14" s="14">
        <f t="shared" si="11"/>
        <v>0.48339459381889366</v>
      </c>
      <c r="AF14" s="3">
        <v>5.202</v>
      </c>
      <c r="AG14" s="3">
        <v>5.2409999999999997</v>
      </c>
      <c r="AH14" s="3">
        <v>5.3109999999999999</v>
      </c>
      <c r="AI14" s="3">
        <f t="shared" si="12"/>
        <v>5.2513333333333332</v>
      </c>
      <c r="AJ14" s="3">
        <f t="shared" si="13"/>
        <v>5.5229822861687101E-2</v>
      </c>
      <c r="AK14" s="10">
        <v>5.2409999999999997</v>
      </c>
      <c r="AL14" s="3">
        <v>5.29</v>
      </c>
      <c r="AM14" s="3">
        <v>5.274</v>
      </c>
      <c r="AN14" s="3">
        <f t="shared" si="14"/>
        <v>5.2683333333333335</v>
      </c>
      <c r="AO14" s="14">
        <f t="shared" si="15"/>
        <v>2.4986663109213752E-2</v>
      </c>
      <c r="AP14" s="3">
        <v>5.3620000000000001</v>
      </c>
      <c r="AQ14" s="3">
        <v>5.4320000000000004</v>
      </c>
      <c r="AR14" s="3">
        <v>5.4669999999999996</v>
      </c>
      <c r="AS14" s="3">
        <f t="shared" si="16"/>
        <v>5.4203333333333328</v>
      </c>
      <c r="AT14" s="3">
        <f t="shared" si="17"/>
        <v>5.3463383107817966E-2</v>
      </c>
      <c r="AU14" s="10">
        <v>5.4820000000000002</v>
      </c>
      <c r="AV14" s="3">
        <v>5.7160000000000002</v>
      </c>
      <c r="AW14" s="3">
        <v>5.5110000000000001</v>
      </c>
      <c r="AX14" s="3">
        <f t="shared" si="18"/>
        <v>5.5696666666666665</v>
      </c>
      <c r="AY14" s="14">
        <f t="shared" si="19"/>
        <v>0.12755521680171822</v>
      </c>
      <c r="AZ14" s="3">
        <v>5.83</v>
      </c>
      <c r="BA14" s="3">
        <v>5.7119999999999997</v>
      </c>
      <c r="BB14" s="3">
        <v>5.7</v>
      </c>
      <c r="BC14" s="3">
        <f t="shared" si="20"/>
        <v>5.7473333333333336</v>
      </c>
      <c r="BD14" s="3">
        <f t="shared" si="21"/>
        <v>7.184242015225642E-2</v>
      </c>
      <c r="BE14" s="10">
        <v>8.2569999999999997</v>
      </c>
      <c r="BF14" s="3">
        <v>8.1319999999999997</v>
      </c>
      <c r="BG14" s="3">
        <v>8.2439999999999998</v>
      </c>
      <c r="BH14" s="3">
        <f t="shared" si="22"/>
        <v>8.2110000000000003</v>
      </c>
      <c r="BI14" s="14">
        <f t="shared" si="23"/>
        <v>6.8724086025206646E-2</v>
      </c>
      <c r="BK14" s="8">
        <v>311.2</v>
      </c>
      <c r="BL14" s="10">
        <v>446.6</v>
      </c>
      <c r="BM14" s="3">
        <v>430.6</v>
      </c>
      <c r="BN14" s="3">
        <v>438.1</v>
      </c>
      <c r="BO14" s="3">
        <f t="shared" si="24"/>
        <v>438.43333333333339</v>
      </c>
      <c r="BP14" s="14">
        <f t="shared" si="25"/>
        <v>8.0052066390152188</v>
      </c>
      <c r="BQ14" s="3">
        <v>408.4</v>
      </c>
      <c r="BR14" s="3">
        <v>453.3</v>
      </c>
      <c r="BS14" s="3">
        <v>436.9</v>
      </c>
      <c r="BT14" s="3">
        <f t="shared" si="26"/>
        <v>432.86666666666662</v>
      </c>
      <c r="BU14" s="3">
        <f t="shared" si="27"/>
        <v>22.720108567815736</v>
      </c>
      <c r="BV14" s="10">
        <v>436.9</v>
      </c>
      <c r="BW14" s="3">
        <v>452.8</v>
      </c>
      <c r="BX14" s="3">
        <v>432.7</v>
      </c>
      <c r="BY14" s="3">
        <f t="shared" si="28"/>
        <v>440.8</v>
      </c>
      <c r="BZ14" s="14">
        <f t="shared" si="29"/>
        <v>10.602358228243389</v>
      </c>
      <c r="CA14" s="69">
        <v>438.3</v>
      </c>
      <c r="CB14" s="3">
        <v>444.1</v>
      </c>
      <c r="CC14" s="3">
        <v>430.6</v>
      </c>
      <c r="CD14" s="3">
        <f t="shared" si="30"/>
        <v>437.66666666666669</v>
      </c>
      <c r="CE14" s="3">
        <f t="shared" si="31"/>
        <v>6.7722472882591438</v>
      </c>
      <c r="CF14" s="10">
        <v>436.4</v>
      </c>
      <c r="CG14" s="3">
        <v>464.7</v>
      </c>
      <c r="CH14" s="3">
        <v>433</v>
      </c>
      <c r="CI14" s="3">
        <f t="shared" si="32"/>
        <v>444.7</v>
      </c>
      <c r="CJ14" s="14">
        <f t="shared" si="33"/>
        <v>17.403735231265728</v>
      </c>
      <c r="CK14" s="3">
        <v>452.8</v>
      </c>
      <c r="CL14" s="3">
        <v>443.4</v>
      </c>
      <c r="CM14" s="3">
        <v>451.2</v>
      </c>
      <c r="CN14" s="3">
        <f t="shared" si="34"/>
        <v>449.13333333333338</v>
      </c>
      <c r="CO14" s="3">
        <f t="shared" si="35"/>
        <v>5.0292477900112935</v>
      </c>
      <c r="CP14" s="10">
        <v>428.1</v>
      </c>
      <c r="CQ14" s="3">
        <v>442.7</v>
      </c>
      <c r="CR14" s="3">
        <v>427.5</v>
      </c>
      <c r="CS14" s="3">
        <f t="shared" si="36"/>
        <v>432.76666666666665</v>
      </c>
      <c r="CT14" s="14">
        <f t="shared" si="37"/>
        <v>8.6077484473776948</v>
      </c>
      <c r="CU14" s="3">
        <v>428.6</v>
      </c>
      <c r="CV14" s="3">
        <v>440.6</v>
      </c>
      <c r="CW14" s="3">
        <v>425.3</v>
      </c>
      <c r="CX14" s="3">
        <f t="shared" si="38"/>
        <v>431.5</v>
      </c>
      <c r="CY14" s="3">
        <f t="shared" si="39"/>
        <v>8.0517078933602697</v>
      </c>
      <c r="CZ14" s="10">
        <v>455</v>
      </c>
      <c r="DA14" s="3">
        <v>438.7</v>
      </c>
      <c r="DB14" s="3">
        <v>421.2</v>
      </c>
      <c r="DC14" s="3">
        <f t="shared" si="40"/>
        <v>438.3</v>
      </c>
      <c r="DD14" s="14">
        <f t="shared" si="41"/>
        <v>16.903549923019135</v>
      </c>
      <c r="DE14" s="3">
        <v>412.3</v>
      </c>
      <c r="DF14" s="3">
        <v>439.4</v>
      </c>
      <c r="DG14" s="3">
        <v>402.2</v>
      </c>
      <c r="DH14" s="3">
        <f t="shared" si="42"/>
        <v>417.9666666666667</v>
      </c>
      <c r="DI14" s="3">
        <f t="shared" si="43"/>
        <v>19.236510425057165</v>
      </c>
      <c r="DJ14" s="10">
        <v>401.2</v>
      </c>
      <c r="DK14" s="3">
        <v>407.6</v>
      </c>
      <c r="DL14" s="3">
        <v>413.2</v>
      </c>
      <c r="DM14" s="3">
        <f t="shared" si="44"/>
        <v>407.33333333333331</v>
      </c>
      <c r="DN14" s="14">
        <f t="shared" si="45"/>
        <v>6.004442799572109</v>
      </c>
      <c r="DO14" s="10">
        <v>299.3</v>
      </c>
      <c r="DP14" s="3">
        <v>304.7</v>
      </c>
      <c r="DQ14" s="3">
        <v>299.2</v>
      </c>
      <c r="DR14" s="3">
        <f t="shared" si="46"/>
        <v>301.06666666666666</v>
      </c>
      <c r="DS14" s="14">
        <f t="shared" si="47"/>
        <v>3.1469562013687598</v>
      </c>
      <c r="DT14" s="2"/>
      <c r="DU14" s="2"/>
      <c r="DV14" s="18">
        <v>311.2</v>
      </c>
      <c r="DW14" s="3">
        <f t="shared" si="48"/>
        <v>433.14433333333341</v>
      </c>
      <c r="DX14" s="3">
        <f t="shared" si="49"/>
        <v>8.0080472234704843</v>
      </c>
      <c r="DY14" s="10">
        <f t="shared" si="50"/>
        <v>427.75266666666664</v>
      </c>
      <c r="DZ14" s="14">
        <f t="shared" si="51"/>
        <v>22.720699138304127</v>
      </c>
      <c r="EA14" s="3">
        <f t="shared" si="52"/>
        <v>435.50366666666667</v>
      </c>
      <c r="EB14" s="3">
        <f t="shared" si="53"/>
        <v>10.602735794752864</v>
      </c>
      <c r="EC14" s="10">
        <f t="shared" si="54"/>
        <v>432.43600000000004</v>
      </c>
      <c r="ED14" s="14">
        <f t="shared" si="55"/>
        <v>6.7730004183276602</v>
      </c>
      <c r="EE14" s="3">
        <f t="shared" si="56"/>
        <v>439.37166666666667</v>
      </c>
      <c r="EF14" s="3">
        <f t="shared" si="57"/>
        <v>17.40546903514333</v>
      </c>
      <c r="EG14" s="10">
        <f t="shared" si="58"/>
        <v>443.62400000000002</v>
      </c>
      <c r="EH14" s="14">
        <f t="shared" si="59"/>
        <v>5.0524255231192488</v>
      </c>
      <c r="EI14" s="3">
        <f t="shared" si="60"/>
        <v>427.51533333333333</v>
      </c>
      <c r="EJ14" s="3">
        <f t="shared" si="61"/>
        <v>8.6079256308745169</v>
      </c>
      <c r="EK14" s="10">
        <f t="shared" si="62"/>
        <v>426.23166666666668</v>
      </c>
      <c r="EL14" s="14">
        <f t="shared" si="63"/>
        <v>8.0517466635093164</v>
      </c>
      <c r="EM14" s="3">
        <f t="shared" si="64"/>
        <v>432.87966666666665</v>
      </c>
      <c r="EN14" s="3">
        <f t="shared" si="65"/>
        <v>16.903634471122874</v>
      </c>
      <c r="EO14" s="10">
        <f t="shared" si="66"/>
        <v>412.39700000000005</v>
      </c>
      <c r="EP14" s="14">
        <f t="shared" si="67"/>
        <v>19.236933322821141</v>
      </c>
      <c r="EQ14" s="3">
        <f t="shared" si="68"/>
        <v>401.58599999999996</v>
      </c>
      <c r="ER14" s="3">
        <f t="shared" si="69"/>
        <v>6.0048725770549609</v>
      </c>
      <c r="ES14" s="10">
        <f t="shared" si="70"/>
        <v>292.85566666666665</v>
      </c>
      <c r="ET14" s="12">
        <f t="shared" si="71"/>
        <v>3.1477065195683815</v>
      </c>
      <c r="EV14" s="18">
        <v>20</v>
      </c>
      <c r="EW14" s="3">
        <v>344.2</v>
      </c>
      <c r="EX14" s="3">
        <v>745.18066666666687</v>
      </c>
      <c r="EY14" s="3">
        <v>18.955032427651826</v>
      </c>
      <c r="EZ14" s="75">
        <v>91.499524399687658</v>
      </c>
      <c r="FA14" s="76">
        <v>2.3274576618700951</v>
      </c>
    </row>
    <row r="15" spans="1:157">
      <c r="A15" s="16">
        <v>311.39999999999998</v>
      </c>
      <c r="B15" s="3">
        <v>5.5350000000000001</v>
      </c>
      <c r="C15" s="3">
        <v>5.0309999999999997</v>
      </c>
      <c r="D15" s="3">
        <v>5.242</v>
      </c>
      <c r="E15" s="3">
        <f t="shared" si="0"/>
        <v>5.269333333333333</v>
      </c>
      <c r="F15" s="3">
        <f t="shared" si="1"/>
        <v>0.2531093307907345</v>
      </c>
      <c r="G15" s="10">
        <v>4.9480000000000004</v>
      </c>
      <c r="H15" s="3">
        <v>5.1680000000000001</v>
      </c>
      <c r="I15" s="3">
        <v>5.234</v>
      </c>
      <c r="J15" s="3">
        <f t="shared" si="2"/>
        <v>5.1166666666666663</v>
      </c>
      <c r="K15" s="14">
        <f t="shared" si="3"/>
        <v>0.14975090428218879</v>
      </c>
      <c r="L15" s="3">
        <v>5.3</v>
      </c>
      <c r="M15" s="3">
        <v>5.1760000000000002</v>
      </c>
      <c r="N15" s="3">
        <v>5.298</v>
      </c>
      <c r="O15" s="3">
        <f t="shared" si="4"/>
        <v>5.258</v>
      </c>
      <c r="P15" s="3">
        <f t="shared" si="5"/>
        <v>7.1021123618258686E-2</v>
      </c>
      <c r="Q15" s="10">
        <v>5.3869999999999996</v>
      </c>
      <c r="R15" s="3">
        <v>5.282</v>
      </c>
      <c r="S15" s="3">
        <v>5.3540000000000001</v>
      </c>
      <c r="T15" s="3">
        <f t="shared" si="6"/>
        <v>5.3410000000000002</v>
      </c>
      <c r="U15" s="14">
        <f t="shared" si="7"/>
        <v>5.3693575034635004E-2</v>
      </c>
      <c r="V15" s="3">
        <v>5.1779999999999999</v>
      </c>
      <c r="W15" s="3">
        <v>5.3380000000000001</v>
      </c>
      <c r="X15" s="3">
        <v>5.5640000000000001</v>
      </c>
      <c r="Y15" s="3">
        <f t="shared" si="8"/>
        <v>5.3599999999999994</v>
      </c>
      <c r="Z15" s="3">
        <f t="shared" si="9"/>
        <v>0.1939381344656074</v>
      </c>
      <c r="AA15" s="10">
        <v>6.1829999999999998</v>
      </c>
      <c r="AB15" s="3">
        <v>5.165</v>
      </c>
      <c r="AC15" s="3">
        <v>5.4109999999999996</v>
      </c>
      <c r="AD15" s="3">
        <f t="shared" si="10"/>
        <v>5.5863333333333332</v>
      </c>
      <c r="AE15" s="14">
        <f t="shared" si="11"/>
        <v>0.53116601296895238</v>
      </c>
      <c r="AF15" s="3">
        <v>5.2270000000000003</v>
      </c>
      <c r="AG15" s="3">
        <v>5.2720000000000002</v>
      </c>
      <c r="AH15" s="3">
        <v>5.3070000000000004</v>
      </c>
      <c r="AI15" s="3">
        <f t="shared" si="12"/>
        <v>5.2686666666666673</v>
      </c>
      <c r="AJ15" s="3">
        <f t="shared" si="13"/>
        <v>4.0104031385053245E-2</v>
      </c>
      <c r="AK15" s="10">
        <v>5.3639999999999999</v>
      </c>
      <c r="AL15" s="3">
        <v>5.2990000000000004</v>
      </c>
      <c r="AM15" s="3">
        <v>5.3890000000000002</v>
      </c>
      <c r="AN15" s="3">
        <f t="shared" si="14"/>
        <v>5.3506666666666662</v>
      </c>
      <c r="AO15" s="14">
        <f t="shared" si="15"/>
        <v>4.6457866215887718E-2</v>
      </c>
      <c r="AP15" s="3">
        <v>5.476</v>
      </c>
      <c r="AQ15" s="3">
        <v>5.4050000000000002</v>
      </c>
      <c r="AR15" s="3">
        <v>5.6340000000000003</v>
      </c>
      <c r="AS15" s="3">
        <f t="shared" si="16"/>
        <v>5.5049999999999999</v>
      </c>
      <c r="AT15" s="3">
        <f t="shared" si="17"/>
        <v>0.1172220115848556</v>
      </c>
      <c r="AU15" s="10">
        <v>5.532</v>
      </c>
      <c r="AV15" s="3">
        <v>5.6779999999999999</v>
      </c>
      <c r="AW15" s="3">
        <v>5.61</v>
      </c>
      <c r="AX15" s="3">
        <f t="shared" si="18"/>
        <v>5.6066666666666665</v>
      </c>
      <c r="AY15" s="14">
        <f t="shared" si="19"/>
        <v>7.3057055328923079E-2</v>
      </c>
      <c r="AZ15" s="3">
        <v>5.64</v>
      </c>
      <c r="BA15" s="3">
        <v>5.7880000000000003</v>
      </c>
      <c r="BB15" s="3">
        <v>5.7789999999999999</v>
      </c>
      <c r="BC15" s="3">
        <f t="shared" si="20"/>
        <v>5.7356666666666669</v>
      </c>
      <c r="BD15" s="3">
        <f t="shared" si="21"/>
        <v>8.2971882787685219E-2</v>
      </c>
      <c r="BE15" s="10">
        <v>8.3529999999999998</v>
      </c>
      <c r="BF15" s="3">
        <v>8.4149999999999991</v>
      </c>
      <c r="BG15" s="3">
        <v>8.2620000000000005</v>
      </c>
      <c r="BH15" s="3">
        <f t="shared" si="22"/>
        <v>8.3433333333333337</v>
      </c>
      <c r="BI15" s="14">
        <f t="shared" si="23"/>
        <v>7.6956697780850972E-2</v>
      </c>
      <c r="BK15" s="8">
        <v>311.39999999999998</v>
      </c>
      <c r="BL15" s="10">
        <v>446.4</v>
      </c>
      <c r="BM15" s="3">
        <v>431.6</v>
      </c>
      <c r="BN15" s="3">
        <v>438.7</v>
      </c>
      <c r="BO15" s="3">
        <f t="shared" si="24"/>
        <v>438.90000000000003</v>
      </c>
      <c r="BP15" s="14">
        <f t="shared" si="25"/>
        <v>7.4020267494787984</v>
      </c>
      <c r="BQ15" s="3">
        <v>409.3</v>
      </c>
      <c r="BR15" s="3">
        <v>453.5</v>
      </c>
      <c r="BS15" s="3">
        <v>437.1</v>
      </c>
      <c r="BT15" s="3">
        <f t="shared" si="26"/>
        <v>433.3</v>
      </c>
      <c r="BU15" s="3">
        <f t="shared" si="27"/>
        <v>22.343679195692005</v>
      </c>
      <c r="BV15" s="10">
        <v>436.7</v>
      </c>
      <c r="BW15" s="3">
        <v>453.2</v>
      </c>
      <c r="BX15" s="3">
        <v>432.8</v>
      </c>
      <c r="BY15" s="3">
        <f t="shared" si="28"/>
        <v>440.90000000000003</v>
      </c>
      <c r="BZ15" s="14">
        <f t="shared" si="29"/>
        <v>10.829127388668018</v>
      </c>
      <c r="CA15" s="69">
        <v>439.1</v>
      </c>
      <c r="CB15" s="3">
        <v>445.4</v>
      </c>
      <c r="CC15" s="3">
        <v>431.8</v>
      </c>
      <c r="CD15" s="3">
        <f t="shared" si="30"/>
        <v>438.76666666666665</v>
      </c>
      <c r="CE15" s="3">
        <f t="shared" si="31"/>
        <v>6.8061246927552768</v>
      </c>
      <c r="CF15" s="10">
        <v>437.8</v>
      </c>
      <c r="CG15" s="3">
        <v>463.3</v>
      </c>
      <c r="CH15" s="3">
        <v>432.6</v>
      </c>
      <c r="CI15" s="3">
        <f t="shared" si="32"/>
        <v>444.56666666666666</v>
      </c>
      <c r="CJ15" s="14">
        <f t="shared" si="33"/>
        <v>16.430560956136986</v>
      </c>
      <c r="CK15" s="3">
        <v>453.2</v>
      </c>
      <c r="CL15" s="3">
        <v>444.2</v>
      </c>
      <c r="CM15" s="3">
        <v>451</v>
      </c>
      <c r="CN15" s="3">
        <f t="shared" si="34"/>
        <v>449.4666666666667</v>
      </c>
      <c r="CO15" s="3">
        <f t="shared" si="35"/>
        <v>4.691836882643444</v>
      </c>
      <c r="CP15" s="10">
        <v>429.6</v>
      </c>
      <c r="CQ15" s="3">
        <v>443.9</v>
      </c>
      <c r="CR15" s="3">
        <v>428</v>
      </c>
      <c r="CS15" s="3">
        <f t="shared" si="36"/>
        <v>433.83333333333331</v>
      </c>
      <c r="CT15" s="14">
        <f t="shared" si="37"/>
        <v>8.754617829085003</v>
      </c>
      <c r="CU15" s="3">
        <v>428.5</v>
      </c>
      <c r="CV15" s="3">
        <v>441.3</v>
      </c>
      <c r="CW15" s="3">
        <v>425.8</v>
      </c>
      <c r="CX15" s="3">
        <f t="shared" si="38"/>
        <v>431.86666666666662</v>
      </c>
      <c r="CY15" s="3">
        <f t="shared" si="39"/>
        <v>8.2802979012432498</v>
      </c>
      <c r="CZ15" s="10">
        <v>453.2</v>
      </c>
      <c r="DA15" s="3">
        <v>438.2</v>
      </c>
      <c r="DB15" s="3">
        <v>422.6</v>
      </c>
      <c r="DC15" s="3">
        <f t="shared" si="40"/>
        <v>438</v>
      </c>
      <c r="DD15" s="14">
        <f t="shared" si="41"/>
        <v>15.300980360748113</v>
      </c>
      <c r="DE15" s="3">
        <v>412.7</v>
      </c>
      <c r="DF15" s="3">
        <v>438.7</v>
      </c>
      <c r="DG15" s="3">
        <v>401.3</v>
      </c>
      <c r="DH15" s="3">
        <f t="shared" si="42"/>
        <v>417.56666666666666</v>
      </c>
      <c r="DI15" s="3">
        <f t="shared" si="43"/>
        <v>19.169072312799411</v>
      </c>
      <c r="DJ15" s="10">
        <v>400.8</v>
      </c>
      <c r="DK15" s="3">
        <v>407.2</v>
      </c>
      <c r="DL15" s="3">
        <v>411.8</v>
      </c>
      <c r="DM15" s="3">
        <f t="shared" si="44"/>
        <v>406.59999999999997</v>
      </c>
      <c r="DN15" s="14">
        <f t="shared" si="45"/>
        <v>5.524490926773252</v>
      </c>
      <c r="DO15" s="10">
        <v>300.5</v>
      </c>
      <c r="DP15" s="3">
        <v>304.89999999999998</v>
      </c>
      <c r="DQ15" s="3">
        <v>299</v>
      </c>
      <c r="DR15" s="3">
        <f t="shared" si="46"/>
        <v>301.46666666666664</v>
      </c>
      <c r="DS15" s="14">
        <f t="shared" si="47"/>
        <v>3.0664855018951669</v>
      </c>
      <c r="DT15" s="2"/>
      <c r="DU15" s="2"/>
      <c r="DV15" s="18">
        <v>311.39999999999998</v>
      </c>
      <c r="DW15" s="3">
        <f t="shared" si="48"/>
        <v>433.63066666666668</v>
      </c>
      <c r="DX15" s="3">
        <f t="shared" si="49"/>
        <v>7.4063529711547638</v>
      </c>
      <c r="DY15" s="10">
        <f t="shared" si="50"/>
        <v>428.18333333333334</v>
      </c>
      <c r="DZ15" s="14">
        <f t="shared" si="51"/>
        <v>22.344181017287994</v>
      </c>
      <c r="EA15" s="3">
        <f t="shared" si="52"/>
        <v>435.64200000000005</v>
      </c>
      <c r="EB15" s="3">
        <f t="shared" si="53"/>
        <v>10.829360276581429</v>
      </c>
      <c r="EC15" s="10">
        <f t="shared" si="54"/>
        <v>433.42566666666664</v>
      </c>
      <c r="ED15" s="14">
        <f t="shared" si="55"/>
        <v>6.8063364839929203</v>
      </c>
      <c r="EE15" s="3">
        <f t="shared" si="56"/>
        <v>439.20666666666665</v>
      </c>
      <c r="EF15" s="3">
        <f t="shared" si="57"/>
        <v>16.431705490707078</v>
      </c>
      <c r="EG15" s="10">
        <f t="shared" si="58"/>
        <v>443.88033333333334</v>
      </c>
      <c r="EH15" s="14">
        <f t="shared" si="59"/>
        <v>4.721807987060326</v>
      </c>
      <c r="EI15" s="3">
        <f t="shared" si="60"/>
        <v>428.56466666666665</v>
      </c>
      <c r="EJ15" s="3">
        <f t="shared" si="61"/>
        <v>8.7547096848876915</v>
      </c>
      <c r="EK15" s="10">
        <f t="shared" si="62"/>
        <v>426.51599999999996</v>
      </c>
      <c r="EL15" s="14">
        <f t="shared" si="63"/>
        <v>8.2804282296670308</v>
      </c>
      <c r="EM15" s="3">
        <f t="shared" si="64"/>
        <v>432.495</v>
      </c>
      <c r="EN15" s="3">
        <f t="shared" si="65"/>
        <v>15.301429377675783</v>
      </c>
      <c r="EO15" s="10">
        <f t="shared" si="66"/>
        <v>411.96</v>
      </c>
      <c r="EP15" s="14">
        <f t="shared" si="67"/>
        <v>19.169211529603047</v>
      </c>
      <c r="EQ15" s="3">
        <f t="shared" si="68"/>
        <v>400.86433333333332</v>
      </c>
      <c r="ER15" s="3">
        <f t="shared" si="69"/>
        <v>5.5251139656420953</v>
      </c>
      <c r="ES15" s="10">
        <f t="shared" si="70"/>
        <v>293.12333333333333</v>
      </c>
      <c r="ET15" s="12">
        <f t="shared" si="71"/>
        <v>3.0674510047703429</v>
      </c>
      <c r="EV15" s="18">
        <v>60</v>
      </c>
      <c r="EW15" s="3">
        <v>344.6</v>
      </c>
      <c r="EX15" s="3">
        <v>659.25200000000007</v>
      </c>
      <c r="EY15" s="3">
        <v>19.02311579806701</v>
      </c>
      <c r="EZ15" s="75">
        <v>80.948482908676567</v>
      </c>
      <c r="FA15" s="76">
        <v>2.3358175084028603</v>
      </c>
    </row>
    <row r="16" spans="1:157">
      <c r="A16" s="16">
        <v>311.60000000000002</v>
      </c>
      <c r="B16" s="3">
        <v>5.625</v>
      </c>
      <c r="C16" s="3">
        <v>5.1079999999999997</v>
      </c>
      <c r="D16" s="3">
        <v>5.3979999999999997</v>
      </c>
      <c r="E16" s="3">
        <f t="shared" si="0"/>
        <v>5.3769999999999998</v>
      </c>
      <c r="F16" s="3">
        <f t="shared" si="1"/>
        <v>0.25913895886184324</v>
      </c>
      <c r="G16" s="10">
        <v>4.8460000000000001</v>
      </c>
      <c r="H16" s="3">
        <v>5.2370000000000001</v>
      </c>
      <c r="I16" s="3">
        <v>5.3789999999999996</v>
      </c>
      <c r="J16" s="3">
        <f t="shared" si="2"/>
        <v>5.1539999999999999</v>
      </c>
      <c r="K16" s="14">
        <f t="shared" si="3"/>
        <v>0.27602354971994669</v>
      </c>
      <c r="L16" s="3">
        <v>5.33</v>
      </c>
      <c r="M16" s="3">
        <v>5.2130000000000001</v>
      </c>
      <c r="N16" s="3">
        <v>5.4420000000000002</v>
      </c>
      <c r="O16" s="3">
        <f t="shared" si="4"/>
        <v>5.3283333333333331</v>
      </c>
      <c r="P16" s="3">
        <f t="shared" si="5"/>
        <v>0.11450909716408275</v>
      </c>
      <c r="Q16" s="10">
        <v>5.4539999999999997</v>
      </c>
      <c r="R16" s="3">
        <v>5.3339999999999996</v>
      </c>
      <c r="S16" s="3">
        <v>5.35</v>
      </c>
      <c r="T16" s="3">
        <f t="shared" si="6"/>
        <v>5.3793333333333324</v>
      </c>
      <c r="U16" s="14">
        <f t="shared" si="7"/>
        <v>6.5156222521976684E-2</v>
      </c>
      <c r="V16" s="3">
        <v>5.3659999999999997</v>
      </c>
      <c r="W16" s="3">
        <v>5.3680000000000003</v>
      </c>
      <c r="X16" s="3">
        <v>5.452</v>
      </c>
      <c r="Y16" s="3">
        <f t="shared" si="8"/>
        <v>5.3953333333333333</v>
      </c>
      <c r="Z16" s="3">
        <f t="shared" si="9"/>
        <v>4.908496035786656E-2</v>
      </c>
      <c r="AA16" s="10">
        <v>6.1059999999999999</v>
      </c>
      <c r="AB16" s="3">
        <v>5.3129999999999997</v>
      </c>
      <c r="AC16" s="3">
        <v>5.6</v>
      </c>
      <c r="AD16" s="3">
        <f t="shared" si="10"/>
        <v>5.6729999999999992</v>
      </c>
      <c r="AE16" s="14">
        <f t="shared" si="11"/>
        <v>0.40150840588959041</v>
      </c>
      <c r="AF16" s="3">
        <v>5.2389999999999999</v>
      </c>
      <c r="AG16" s="3">
        <v>5.41</v>
      </c>
      <c r="AH16" s="3">
        <v>5.3479999999999999</v>
      </c>
      <c r="AI16" s="3">
        <f t="shared" si="12"/>
        <v>5.3323333333333336</v>
      </c>
      <c r="AJ16" s="3">
        <f t="shared" si="13"/>
        <v>8.6569817681068001E-2</v>
      </c>
      <c r="AK16" s="10">
        <v>5.2679999999999998</v>
      </c>
      <c r="AL16" s="3">
        <v>5.4009999999999998</v>
      </c>
      <c r="AM16" s="3">
        <v>5.319</v>
      </c>
      <c r="AN16" s="3">
        <f t="shared" si="14"/>
        <v>5.3293333333333335</v>
      </c>
      <c r="AO16" s="14">
        <f t="shared" si="15"/>
        <v>6.709942871093115E-2</v>
      </c>
      <c r="AP16" s="3">
        <v>5.5030000000000001</v>
      </c>
      <c r="AQ16" s="3">
        <v>5.2649999999999997</v>
      </c>
      <c r="AR16" s="3">
        <v>5.4779999999999998</v>
      </c>
      <c r="AS16" s="3">
        <f t="shared" si="16"/>
        <v>5.4153333333333338</v>
      </c>
      <c r="AT16" s="3">
        <f t="shared" si="17"/>
        <v>0.13079118216964541</v>
      </c>
      <c r="AU16" s="10">
        <v>5.4720000000000004</v>
      </c>
      <c r="AV16" s="3">
        <v>5.57</v>
      </c>
      <c r="AW16" s="3">
        <v>5.71</v>
      </c>
      <c r="AX16" s="3">
        <f t="shared" si="18"/>
        <v>5.5840000000000005</v>
      </c>
      <c r="AY16" s="14">
        <f t="shared" si="19"/>
        <v>0.1196160524344452</v>
      </c>
      <c r="AZ16" s="3">
        <v>5.8949999999999996</v>
      </c>
      <c r="BA16" s="3">
        <v>5.8179999999999996</v>
      </c>
      <c r="BB16" s="3">
        <v>5.91</v>
      </c>
      <c r="BC16" s="3">
        <f t="shared" si="20"/>
        <v>5.8743333333333325</v>
      </c>
      <c r="BD16" s="3">
        <f t="shared" si="21"/>
        <v>4.9359227438578811E-2</v>
      </c>
      <c r="BE16" s="10">
        <v>8.3290000000000006</v>
      </c>
      <c r="BF16" s="3">
        <v>8.4260000000000002</v>
      </c>
      <c r="BG16" s="3">
        <v>8.2550000000000008</v>
      </c>
      <c r="BH16" s="3">
        <f t="shared" si="22"/>
        <v>8.3366666666666678</v>
      </c>
      <c r="BI16" s="14">
        <f t="shared" si="23"/>
        <v>8.5757409786754168E-2</v>
      </c>
      <c r="BK16" s="8">
        <v>311.60000000000002</v>
      </c>
      <c r="BL16" s="10">
        <v>445.1</v>
      </c>
      <c r="BM16" s="3">
        <v>432.4</v>
      </c>
      <c r="BN16" s="3">
        <v>438</v>
      </c>
      <c r="BO16" s="3">
        <f t="shared" si="24"/>
        <v>438.5</v>
      </c>
      <c r="BP16" s="14">
        <f t="shared" si="25"/>
        <v>6.3647466563878483</v>
      </c>
      <c r="BQ16" s="3">
        <v>410.5</v>
      </c>
      <c r="BR16" s="3">
        <v>454.2</v>
      </c>
      <c r="BS16" s="3">
        <v>438</v>
      </c>
      <c r="BT16" s="3">
        <f t="shared" si="26"/>
        <v>434.23333333333335</v>
      </c>
      <c r="BU16" s="3">
        <f t="shared" si="27"/>
        <v>22.092155470513354</v>
      </c>
      <c r="BV16" s="10">
        <v>436.7</v>
      </c>
      <c r="BW16" s="3">
        <v>454.3</v>
      </c>
      <c r="BX16" s="3">
        <v>433.8</v>
      </c>
      <c r="BY16" s="3">
        <f t="shared" si="28"/>
        <v>441.59999999999997</v>
      </c>
      <c r="BZ16" s="14">
        <f t="shared" si="29"/>
        <v>11.093691901256323</v>
      </c>
      <c r="CA16" s="69">
        <v>440.9</v>
      </c>
      <c r="CB16" s="3">
        <v>446.4</v>
      </c>
      <c r="CC16" s="3">
        <v>432.7</v>
      </c>
      <c r="CD16" s="3">
        <f t="shared" si="30"/>
        <v>440</v>
      </c>
      <c r="CE16" s="3">
        <f t="shared" si="31"/>
        <v>6.8942004612572676</v>
      </c>
      <c r="CF16" s="10">
        <v>438.2</v>
      </c>
      <c r="CG16" s="3">
        <v>463.8</v>
      </c>
      <c r="CH16" s="3">
        <v>434.2</v>
      </c>
      <c r="CI16" s="3">
        <f t="shared" si="32"/>
        <v>445.40000000000003</v>
      </c>
      <c r="CJ16" s="14">
        <f t="shared" si="33"/>
        <v>16.059887919907798</v>
      </c>
      <c r="CK16" s="3">
        <v>453.4</v>
      </c>
      <c r="CL16" s="3">
        <v>445</v>
      </c>
      <c r="CM16" s="3">
        <v>451.6</v>
      </c>
      <c r="CN16" s="3">
        <f t="shared" si="34"/>
        <v>450</v>
      </c>
      <c r="CO16" s="3">
        <f t="shared" si="35"/>
        <v>4.4226688774991914</v>
      </c>
      <c r="CP16" s="10">
        <v>431.5</v>
      </c>
      <c r="CQ16" s="3">
        <v>443.7</v>
      </c>
      <c r="CR16" s="3">
        <v>428.3</v>
      </c>
      <c r="CS16" s="3">
        <f t="shared" si="36"/>
        <v>434.5</v>
      </c>
      <c r="CT16" s="14">
        <f t="shared" si="37"/>
        <v>8.1264998615640067</v>
      </c>
      <c r="CU16" s="3">
        <v>428.5</v>
      </c>
      <c r="CV16" s="3">
        <v>441.6</v>
      </c>
      <c r="CW16" s="3">
        <v>426.1</v>
      </c>
      <c r="CX16" s="3">
        <f t="shared" si="38"/>
        <v>432.06666666666666</v>
      </c>
      <c r="CY16" s="3">
        <f t="shared" si="39"/>
        <v>8.3428612198294072</v>
      </c>
      <c r="CZ16" s="10">
        <v>452.7</v>
      </c>
      <c r="DA16" s="3">
        <v>439.1</v>
      </c>
      <c r="DB16" s="3">
        <v>423.2</v>
      </c>
      <c r="DC16" s="3">
        <f t="shared" si="40"/>
        <v>438.33333333333331</v>
      </c>
      <c r="DD16" s="14">
        <f t="shared" si="41"/>
        <v>14.764935940712149</v>
      </c>
      <c r="DE16" s="3">
        <v>411.5</v>
      </c>
      <c r="DF16" s="3">
        <v>438.7</v>
      </c>
      <c r="DG16" s="3">
        <v>402.5</v>
      </c>
      <c r="DH16" s="3">
        <f t="shared" si="42"/>
        <v>417.56666666666666</v>
      </c>
      <c r="DI16" s="3">
        <f t="shared" si="43"/>
        <v>18.847104110004089</v>
      </c>
      <c r="DJ16" s="10">
        <v>400.8</v>
      </c>
      <c r="DK16" s="3">
        <v>407.2</v>
      </c>
      <c r="DL16" s="3">
        <v>410.4</v>
      </c>
      <c r="DM16" s="3">
        <f t="shared" si="44"/>
        <v>406.13333333333338</v>
      </c>
      <c r="DN16" s="14">
        <f t="shared" si="45"/>
        <v>4.8880807412862124</v>
      </c>
      <c r="DO16" s="10">
        <v>300.10000000000002</v>
      </c>
      <c r="DP16" s="3">
        <v>305.10000000000002</v>
      </c>
      <c r="DQ16" s="3">
        <v>299.39999999999998</v>
      </c>
      <c r="DR16" s="3">
        <f t="shared" si="46"/>
        <v>301.53333333333336</v>
      </c>
      <c r="DS16" s="14">
        <f t="shared" si="47"/>
        <v>3.1085902485424852</v>
      </c>
      <c r="DT16" s="2"/>
      <c r="DU16" s="2"/>
      <c r="DV16" s="18">
        <v>311.60000000000002</v>
      </c>
      <c r="DW16" s="3">
        <f t="shared" si="48"/>
        <v>433.12299999999999</v>
      </c>
      <c r="DX16" s="3">
        <f t="shared" si="49"/>
        <v>6.3700198586817836</v>
      </c>
      <c r="DY16" s="10">
        <f t="shared" si="50"/>
        <v>429.07933333333335</v>
      </c>
      <c r="DZ16" s="14">
        <f t="shared" si="51"/>
        <v>22.093879748322458</v>
      </c>
      <c r="EA16" s="3">
        <f t="shared" si="52"/>
        <v>436.27166666666665</v>
      </c>
      <c r="EB16" s="3">
        <f t="shared" si="53"/>
        <v>11.09428286701459</v>
      </c>
      <c r="EC16" s="10">
        <f t="shared" si="54"/>
        <v>434.62066666666669</v>
      </c>
      <c r="ED16" s="14">
        <f t="shared" si="55"/>
        <v>6.8945083460195518</v>
      </c>
      <c r="EE16" s="3">
        <f t="shared" si="56"/>
        <v>440.00466666666671</v>
      </c>
      <c r="EF16" s="3">
        <f t="shared" si="57"/>
        <v>16.059962930633862</v>
      </c>
      <c r="EG16" s="10">
        <f t="shared" si="58"/>
        <v>444.327</v>
      </c>
      <c r="EH16" s="14">
        <f t="shared" si="59"/>
        <v>4.4408567867023088</v>
      </c>
      <c r="EI16" s="3">
        <f t="shared" si="60"/>
        <v>429.16766666666666</v>
      </c>
      <c r="EJ16" s="3">
        <f t="shared" si="61"/>
        <v>8.1269609531074494</v>
      </c>
      <c r="EK16" s="10">
        <f t="shared" si="62"/>
        <v>426.73733333333331</v>
      </c>
      <c r="EL16" s="14">
        <f t="shared" si="63"/>
        <v>8.3431310469551399</v>
      </c>
      <c r="EM16" s="3">
        <f t="shared" si="64"/>
        <v>432.91800000000001</v>
      </c>
      <c r="EN16" s="3">
        <f t="shared" si="65"/>
        <v>14.765515218463143</v>
      </c>
      <c r="EO16" s="10">
        <f t="shared" si="66"/>
        <v>411.98266666666666</v>
      </c>
      <c r="EP16" s="14">
        <f t="shared" si="67"/>
        <v>18.847483687042498</v>
      </c>
      <c r="EQ16" s="3">
        <f t="shared" si="68"/>
        <v>400.25900000000007</v>
      </c>
      <c r="ER16" s="3">
        <f t="shared" si="69"/>
        <v>4.8883299465836485</v>
      </c>
      <c r="ES16" s="10">
        <f t="shared" si="70"/>
        <v>293.19666666666672</v>
      </c>
      <c r="ET16" s="12">
        <f t="shared" si="71"/>
        <v>3.1097729284735185</v>
      </c>
      <c r="EV16" s="18">
        <v>100</v>
      </c>
      <c r="EW16" s="3">
        <v>343.4</v>
      </c>
      <c r="EX16" s="3">
        <v>619.9233333333334</v>
      </c>
      <c r="EY16" s="3">
        <v>8.5814787381507607</v>
      </c>
      <c r="EZ16" s="75">
        <v>76.119379771351674</v>
      </c>
      <c r="FA16" s="76">
        <v>1.0537058438447939</v>
      </c>
    </row>
    <row r="17" spans="1:157">
      <c r="A17" s="16">
        <v>311.8</v>
      </c>
      <c r="B17" s="3">
        <v>5.665</v>
      </c>
      <c r="C17" s="3">
        <v>5.2380000000000004</v>
      </c>
      <c r="D17" s="3">
        <v>5.49</v>
      </c>
      <c r="E17" s="3">
        <f t="shared" si="0"/>
        <v>5.4643333333333333</v>
      </c>
      <c r="F17" s="3">
        <f t="shared" si="1"/>
        <v>0.2146539851326624</v>
      </c>
      <c r="G17" s="10">
        <v>4.9980000000000002</v>
      </c>
      <c r="H17" s="3">
        <v>5.3979999999999997</v>
      </c>
      <c r="I17" s="3">
        <v>5.6280000000000001</v>
      </c>
      <c r="J17" s="3">
        <f t="shared" si="2"/>
        <v>5.3413333333333339</v>
      </c>
      <c r="K17" s="14">
        <f t="shared" si="3"/>
        <v>0.31879983270593676</v>
      </c>
      <c r="L17" s="3">
        <v>5.4909999999999997</v>
      </c>
      <c r="M17" s="3">
        <v>5.3520000000000003</v>
      </c>
      <c r="N17" s="3">
        <v>5.4429999999999996</v>
      </c>
      <c r="O17" s="3">
        <f t="shared" si="4"/>
        <v>5.4286666666666674</v>
      </c>
      <c r="P17" s="3">
        <f t="shared" si="5"/>
        <v>7.0599811142334393E-2</v>
      </c>
      <c r="Q17" s="10">
        <v>5.4909999999999997</v>
      </c>
      <c r="R17" s="3">
        <v>5.327</v>
      </c>
      <c r="S17" s="3">
        <v>5.3289999999999997</v>
      </c>
      <c r="T17" s="3">
        <f t="shared" si="6"/>
        <v>5.3823333333333325</v>
      </c>
      <c r="U17" s="14">
        <f t="shared" si="7"/>
        <v>9.4113406767225849E-2</v>
      </c>
      <c r="V17" s="3">
        <v>5.335</v>
      </c>
      <c r="W17" s="3">
        <v>5.484</v>
      </c>
      <c r="X17" s="3">
        <v>5.57</v>
      </c>
      <c r="Y17" s="3">
        <f t="shared" si="8"/>
        <v>5.4630000000000001</v>
      </c>
      <c r="Z17" s="3">
        <f t="shared" si="9"/>
        <v>0.11889911690168281</v>
      </c>
      <c r="AA17" s="10">
        <v>6.14</v>
      </c>
      <c r="AB17" s="3">
        <v>5.391</v>
      </c>
      <c r="AC17" s="3">
        <v>5.6760000000000002</v>
      </c>
      <c r="AD17" s="3">
        <f t="shared" si="10"/>
        <v>5.7356666666666669</v>
      </c>
      <c r="AE17" s="14">
        <f t="shared" si="11"/>
        <v>0.37804805690987642</v>
      </c>
      <c r="AF17" s="3">
        <v>5.327</v>
      </c>
      <c r="AG17" s="3">
        <v>5.3979999999999997</v>
      </c>
      <c r="AH17" s="3">
        <v>5.5069999999999997</v>
      </c>
      <c r="AI17" s="3">
        <f t="shared" si="12"/>
        <v>5.4106666666666667</v>
      </c>
      <c r="AJ17" s="3">
        <f t="shared" si="13"/>
        <v>9.0666053919497946E-2</v>
      </c>
      <c r="AK17" s="10">
        <v>5.3780000000000001</v>
      </c>
      <c r="AL17" s="3">
        <v>5.4690000000000003</v>
      </c>
      <c r="AM17" s="3">
        <v>5.3819999999999997</v>
      </c>
      <c r="AN17" s="3">
        <f t="shared" si="14"/>
        <v>5.4096666666666664</v>
      </c>
      <c r="AO17" s="14">
        <f t="shared" si="15"/>
        <v>5.1423081717584342E-2</v>
      </c>
      <c r="AP17" s="3">
        <v>5.5720000000000001</v>
      </c>
      <c r="AQ17" s="3">
        <v>5.4169999999999998</v>
      </c>
      <c r="AR17" s="3">
        <v>5.5439999999999996</v>
      </c>
      <c r="AS17" s="3">
        <f t="shared" si="16"/>
        <v>5.5110000000000001</v>
      </c>
      <c r="AT17" s="3">
        <f t="shared" si="17"/>
        <v>8.2601452771727979E-2</v>
      </c>
      <c r="AU17" s="10">
        <v>5.4989999999999997</v>
      </c>
      <c r="AV17" s="3">
        <v>5.516</v>
      </c>
      <c r="AW17" s="3">
        <v>5.8520000000000003</v>
      </c>
      <c r="AX17" s="3">
        <f t="shared" si="18"/>
        <v>5.6223333333333336</v>
      </c>
      <c r="AY17" s="14">
        <f t="shared" si="19"/>
        <v>0.19907871140162992</v>
      </c>
      <c r="AZ17" s="3">
        <v>5.7210000000000001</v>
      </c>
      <c r="BA17" s="3">
        <v>5.6559999999999997</v>
      </c>
      <c r="BB17" s="3">
        <v>5.9610000000000003</v>
      </c>
      <c r="BC17" s="3">
        <f t="shared" si="20"/>
        <v>5.7793333333333337</v>
      </c>
      <c r="BD17" s="3">
        <f t="shared" si="21"/>
        <v>0.16064972248134579</v>
      </c>
      <c r="BE17" s="10">
        <v>8.3450000000000006</v>
      </c>
      <c r="BF17" s="3">
        <v>8.3140000000000001</v>
      </c>
      <c r="BG17" s="3">
        <v>8.25</v>
      </c>
      <c r="BH17" s="3">
        <f t="shared" si="22"/>
        <v>8.302999999999999</v>
      </c>
      <c r="BI17" s="14">
        <f t="shared" si="23"/>
        <v>4.8445846055157581E-2</v>
      </c>
      <c r="BK17" s="8">
        <v>311.8</v>
      </c>
      <c r="BL17" s="10">
        <v>446.8</v>
      </c>
      <c r="BM17" s="3">
        <v>434.3</v>
      </c>
      <c r="BN17" s="3">
        <v>438.6</v>
      </c>
      <c r="BO17" s="3">
        <f t="shared" si="24"/>
        <v>439.90000000000003</v>
      </c>
      <c r="BP17" s="14">
        <f t="shared" si="25"/>
        <v>6.3505905237229694</v>
      </c>
      <c r="BQ17" s="3">
        <v>411.9</v>
      </c>
      <c r="BR17" s="3">
        <v>455.2</v>
      </c>
      <c r="BS17" s="3">
        <v>439.5</v>
      </c>
      <c r="BT17" s="3">
        <f t="shared" si="26"/>
        <v>435.5333333333333</v>
      </c>
      <c r="BU17" s="3">
        <f t="shared" si="27"/>
        <v>21.920842441232352</v>
      </c>
      <c r="BV17" s="10">
        <v>438.4</v>
      </c>
      <c r="BW17" s="3">
        <v>456.1</v>
      </c>
      <c r="BX17" s="3">
        <v>435.1</v>
      </c>
      <c r="BY17" s="3">
        <f t="shared" si="28"/>
        <v>443.2</v>
      </c>
      <c r="BZ17" s="14">
        <f t="shared" si="29"/>
        <v>11.292918134831236</v>
      </c>
      <c r="CA17" s="69">
        <v>442.4</v>
      </c>
      <c r="CB17" s="3">
        <v>447.9</v>
      </c>
      <c r="CC17" s="3">
        <v>433.7</v>
      </c>
      <c r="CD17" s="3">
        <f t="shared" si="30"/>
        <v>441.33333333333331</v>
      </c>
      <c r="CE17" s="3">
        <f t="shared" si="31"/>
        <v>7.1598417114719268</v>
      </c>
      <c r="CF17" s="10">
        <v>438.3</v>
      </c>
      <c r="CG17" s="3">
        <v>463.5</v>
      </c>
      <c r="CH17" s="3">
        <v>434.7</v>
      </c>
      <c r="CI17" s="3">
        <f t="shared" si="32"/>
        <v>445.5</v>
      </c>
      <c r="CJ17" s="14">
        <f t="shared" si="33"/>
        <v>15.692036196746425</v>
      </c>
      <c r="CK17" s="3">
        <v>452.6</v>
      </c>
      <c r="CL17" s="3">
        <v>445.3</v>
      </c>
      <c r="CM17" s="3">
        <v>450.7</v>
      </c>
      <c r="CN17" s="3">
        <f t="shared" si="34"/>
        <v>449.53333333333336</v>
      </c>
      <c r="CO17" s="3">
        <f t="shared" si="35"/>
        <v>3.7872593432894637</v>
      </c>
      <c r="CP17" s="10">
        <v>432.5</v>
      </c>
      <c r="CQ17" s="3">
        <v>445.6</v>
      </c>
      <c r="CR17" s="3">
        <v>429.1</v>
      </c>
      <c r="CS17" s="3">
        <f t="shared" si="36"/>
        <v>435.73333333333335</v>
      </c>
      <c r="CT17" s="14">
        <f t="shared" si="37"/>
        <v>8.7122519094280904</v>
      </c>
      <c r="CU17" s="3">
        <v>429.5</v>
      </c>
      <c r="CV17" s="3">
        <v>443</v>
      </c>
      <c r="CW17" s="3">
        <v>427.1</v>
      </c>
      <c r="CX17" s="3">
        <f t="shared" si="38"/>
        <v>433.2</v>
      </c>
      <c r="CY17" s="3">
        <f t="shared" si="39"/>
        <v>8.5714642856398733</v>
      </c>
      <c r="CZ17" s="10">
        <v>451.4</v>
      </c>
      <c r="DA17" s="3">
        <v>439.8</v>
      </c>
      <c r="DB17" s="3">
        <v>425.2</v>
      </c>
      <c r="DC17" s="3">
        <f t="shared" si="40"/>
        <v>438.8</v>
      </c>
      <c r="DD17" s="14">
        <f t="shared" si="41"/>
        <v>13.128594745821042</v>
      </c>
      <c r="DE17" s="3">
        <v>412.3</v>
      </c>
      <c r="DF17" s="3">
        <v>437.5</v>
      </c>
      <c r="DG17" s="3">
        <v>403</v>
      </c>
      <c r="DH17" s="3">
        <f t="shared" si="42"/>
        <v>417.59999999999997</v>
      </c>
      <c r="DI17" s="3">
        <f t="shared" si="43"/>
        <v>17.850210082797343</v>
      </c>
      <c r="DJ17" s="10">
        <v>401.3</v>
      </c>
      <c r="DK17" s="3">
        <v>407.7</v>
      </c>
      <c r="DL17" s="3">
        <v>409.5</v>
      </c>
      <c r="DM17" s="3">
        <f t="shared" si="44"/>
        <v>406.16666666666669</v>
      </c>
      <c r="DN17" s="14">
        <f t="shared" si="45"/>
        <v>4.3096790290383877</v>
      </c>
      <c r="DO17" s="10">
        <v>299.7</v>
      </c>
      <c r="DP17" s="3">
        <v>304.8</v>
      </c>
      <c r="DQ17" s="3">
        <v>298.60000000000002</v>
      </c>
      <c r="DR17" s="3">
        <f t="shared" si="46"/>
        <v>301.03333333333336</v>
      </c>
      <c r="DS17" s="14">
        <f t="shared" si="47"/>
        <v>3.3080709383768263</v>
      </c>
      <c r="DT17" s="2"/>
      <c r="DU17" s="2"/>
      <c r="DV17" s="18">
        <v>311.8</v>
      </c>
      <c r="DW17" s="3">
        <f t="shared" si="48"/>
        <v>434.43566666666669</v>
      </c>
      <c r="DX17" s="3">
        <f t="shared" si="49"/>
        <v>6.3542172085421589</v>
      </c>
      <c r="DY17" s="10">
        <f t="shared" si="50"/>
        <v>430.19199999999995</v>
      </c>
      <c r="DZ17" s="14">
        <f t="shared" si="51"/>
        <v>21.923160508162752</v>
      </c>
      <c r="EA17" s="3">
        <f t="shared" si="52"/>
        <v>437.7713333333333</v>
      </c>
      <c r="EB17" s="3">
        <f t="shared" si="53"/>
        <v>11.29313881670342</v>
      </c>
      <c r="EC17" s="10">
        <f t="shared" si="54"/>
        <v>435.95099999999996</v>
      </c>
      <c r="ED17" s="14">
        <f t="shared" si="55"/>
        <v>7.1604602272945126</v>
      </c>
      <c r="EE17" s="3">
        <f t="shared" si="56"/>
        <v>440.03699999999998</v>
      </c>
      <c r="EF17" s="3">
        <f t="shared" si="57"/>
        <v>15.692486641702137</v>
      </c>
      <c r="EG17" s="10">
        <f t="shared" si="58"/>
        <v>443.79766666666671</v>
      </c>
      <c r="EH17" s="14">
        <f t="shared" si="59"/>
        <v>3.8060811429430497</v>
      </c>
      <c r="EI17" s="3">
        <f t="shared" si="60"/>
        <v>430.32266666666669</v>
      </c>
      <c r="EJ17" s="3">
        <f t="shared" si="61"/>
        <v>8.7127236652304507</v>
      </c>
      <c r="EK17" s="10">
        <f t="shared" si="62"/>
        <v>427.79033333333331</v>
      </c>
      <c r="EL17" s="14">
        <f t="shared" si="63"/>
        <v>8.5716185363869979</v>
      </c>
      <c r="EM17" s="3">
        <f t="shared" si="64"/>
        <v>433.28899999999999</v>
      </c>
      <c r="EN17" s="3">
        <f t="shared" si="65"/>
        <v>13.128854595889159</v>
      </c>
      <c r="EO17" s="10">
        <f t="shared" si="66"/>
        <v>411.97766666666661</v>
      </c>
      <c r="EP17" s="14">
        <f t="shared" si="67"/>
        <v>17.851320184606326</v>
      </c>
      <c r="EQ17" s="3">
        <f t="shared" si="68"/>
        <v>400.38733333333334</v>
      </c>
      <c r="ER17" s="3">
        <f t="shared" si="69"/>
        <v>4.3126722187834536</v>
      </c>
      <c r="ES17" s="10">
        <f t="shared" si="70"/>
        <v>292.73033333333336</v>
      </c>
      <c r="ET17" s="12">
        <f t="shared" si="71"/>
        <v>3.3084256578217586</v>
      </c>
      <c r="EV17" s="17">
        <v>1000</v>
      </c>
      <c r="EW17" s="4">
        <v>341.4</v>
      </c>
      <c r="EX17" s="4">
        <v>377.43033333333335</v>
      </c>
      <c r="EY17" s="4">
        <v>6.7297078440796154</v>
      </c>
      <c r="EZ17" s="73">
        <v>46.344057943016374</v>
      </c>
      <c r="FA17" s="74">
        <v>0.82632990176270282</v>
      </c>
    </row>
    <row r="18" spans="1:157">
      <c r="A18" s="16">
        <v>312</v>
      </c>
      <c r="B18" s="3">
        <v>5.7750000000000004</v>
      </c>
      <c r="C18" s="3">
        <v>5.4969999999999999</v>
      </c>
      <c r="D18" s="3">
        <v>5.6539999999999999</v>
      </c>
      <c r="E18" s="3">
        <f t="shared" si="0"/>
        <v>5.6420000000000003</v>
      </c>
      <c r="F18" s="3">
        <f t="shared" si="1"/>
        <v>0.13938794782907188</v>
      </c>
      <c r="G18" s="10">
        <v>5.1360000000000001</v>
      </c>
      <c r="H18" s="3">
        <v>5.41</v>
      </c>
      <c r="I18" s="3">
        <v>5.8769999999999998</v>
      </c>
      <c r="J18" s="3">
        <f t="shared" si="2"/>
        <v>5.4743333333333331</v>
      </c>
      <c r="K18" s="14">
        <f t="shared" si="3"/>
        <v>0.37466562870556092</v>
      </c>
      <c r="L18" s="3">
        <v>5.5540000000000003</v>
      </c>
      <c r="M18" s="3">
        <v>5.423</v>
      </c>
      <c r="N18" s="3">
        <v>5.5410000000000004</v>
      </c>
      <c r="O18" s="3">
        <f t="shared" si="4"/>
        <v>5.5060000000000002</v>
      </c>
      <c r="P18" s="3">
        <f t="shared" si="5"/>
        <v>7.2173402303064682E-2</v>
      </c>
      <c r="Q18" s="10">
        <v>5.4089999999999998</v>
      </c>
      <c r="R18" s="3">
        <v>5.3360000000000003</v>
      </c>
      <c r="S18" s="3">
        <v>5.3959999999999999</v>
      </c>
      <c r="T18" s="3">
        <f t="shared" si="6"/>
        <v>5.3803333333333336</v>
      </c>
      <c r="U18" s="14">
        <f t="shared" si="7"/>
        <v>3.8940124978398737E-2</v>
      </c>
      <c r="V18" s="3">
        <v>5.3220000000000001</v>
      </c>
      <c r="W18" s="3">
        <v>5.6180000000000003</v>
      </c>
      <c r="X18" s="3">
        <v>5.7880000000000003</v>
      </c>
      <c r="Y18" s="3">
        <f t="shared" si="8"/>
        <v>5.5760000000000005</v>
      </c>
      <c r="Z18" s="3">
        <f t="shared" si="9"/>
        <v>0.23582196674610287</v>
      </c>
      <c r="AA18" s="10">
        <v>6.0780000000000003</v>
      </c>
      <c r="AB18" s="3">
        <v>5.4160000000000004</v>
      </c>
      <c r="AC18" s="3">
        <v>5.6849999999999996</v>
      </c>
      <c r="AD18" s="3">
        <f t="shared" si="10"/>
        <v>5.7263333333333328</v>
      </c>
      <c r="AE18" s="14">
        <f t="shared" si="11"/>
        <v>0.33292992255628412</v>
      </c>
      <c r="AF18" s="3">
        <v>5.218</v>
      </c>
      <c r="AG18" s="3">
        <v>5.391</v>
      </c>
      <c r="AH18" s="3">
        <v>5.5640000000000001</v>
      </c>
      <c r="AI18" s="3">
        <f t="shared" si="12"/>
        <v>5.3910000000000009</v>
      </c>
      <c r="AJ18" s="3">
        <f t="shared" si="13"/>
        <v>0.17300000000000004</v>
      </c>
      <c r="AK18" s="10">
        <v>5.4560000000000004</v>
      </c>
      <c r="AL18" s="3">
        <v>5.5579999999999998</v>
      </c>
      <c r="AM18" s="3">
        <v>5.5529999999999999</v>
      </c>
      <c r="AN18" s="3">
        <f t="shared" si="14"/>
        <v>5.5223333333333331</v>
      </c>
      <c r="AO18" s="14">
        <f t="shared" si="15"/>
        <v>5.7500724633114834E-2</v>
      </c>
      <c r="AP18" s="3">
        <v>5.5970000000000004</v>
      </c>
      <c r="AQ18" s="3">
        <v>5.5540000000000003</v>
      </c>
      <c r="AR18" s="3">
        <v>5.7130000000000001</v>
      </c>
      <c r="AS18" s="3">
        <f t="shared" si="16"/>
        <v>5.6213333333333333</v>
      </c>
      <c r="AT18" s="3">
        <f t="shared" si="17"/>
        <v>8.2245567256438279E-2</v>
      </c>
      <c r="AU18" s="10">
        <v>5.6109999999999998</v>
      </c>
      <c r="AV18" s="3">
        <v>5.5780000000000003</v>
      </c>
      <c r="AW18" s="3">
        <v>6.1020000000000003</v>
      </c>
      <c r="AX18" s="3">
        <f t="shared" si="18"/>
        <v>5.7636666666666665</v>
      </c>
      <c r="AY18" s="14">
        <f t="shared" si="19"/>
        <v>0.29346947598231304</v>
      </c>
      <c r="AZ18" s="3">
        <v>5.8040000000000003</v>
      </c>
      <c r="BA18" s="3">
        <v>5.8579999999999997</v>
      </c>
      <c r="BB18" s="3">
        <v>6.1319999999999997</v>
      </c>
      <c r="BC18" s="3">
        <f t="shared" si="20"/>
        <v>5.931333333333332</v>
      </c>
      <c r="BD18" s="3">
        <f t="shared" si="21"/>
        <v>0.17586737427201574</v>
      </c>
      <c r="BE18" s="10">
        <v>8.6460000000000008</v>
      </c>
      <c r="BF18" s="3">
        <v>8.4499999999999993</v>
      </c>
      <c r="BG18" s="3">
        <v>8.2149999999999999</v>
      </c>
      <c r="BH18" s="3">
        <f t="shared" si="22"/>
        <v>8.4369999999999994</v>
      </c>
      <c r="BI18" s="14">
        <f t="shared" si="23"/>
        <v>0.21579388313851761</v>
      </c>
      <c r="BK18" s="8">
        <v>312</v>
      </c>
      <c r="BL18" s="10">
        <v>448.1</v>
      </c>
      <c r="BM18" s="3">
        <v>437</v>
      </c>
      <c r="BN18" s="3">
        <v>440.7</v>
      </c>
      <c r="BO18" s="3">
        <f t="shared" si="24"/>
        <v>441.93333333333334</v>
      </c>
      <c r="BP18" s="14">
        <f t="shared" si="25"/>
        <v>5.6518433571122166</v>
      </c>
      <c r="BQ18" s="3">
        <v>413.1</v>
      </c>
      <c r="BR18" s="3">
        <v>456.4</v>
      </c>
      <c r="BS18" s="3">
        <v>441.4</v>
      </c>
      <c r="BT18" s="3">
        <f t="shared" si="26"/>
        <v>436.9666666666667</v>
      </c>
      <c r="BU18" s="3">
        <f t="shared" si="27"/>
        <v>21.987799647380186</v>
      </c>
      <c r="BV18" s="10">
        <v>439.6</v>
      </c>
      <c r="BW18" s="3">
        <v>457.4</v>
      </c>
      <c r="BX18" s="3">
        <v>435.9</v>
      </c>
      <c r="BY18" s="3">
        <f t="shared" si="28"/>
        <v>444.3</v>
      </c>
      <c r="BZ18" s="14">
        <f t="shared" si="29"/>
        <v>11.494781424629169</v>
      </c>
      <c r="CA18" s="69">
        <v>442.8</v>
      </c>
      <c r="CB18" s="3">
        <v>448.4</v>
      </c>
      <c r="CC18" s="3">
        <v>435.5</v>
      </c>
      <c r="CD18" s="3">
        <f t="shared" si="30"/>
        <v>442.23333333333335</v>
      </c>
      <c r="CE18" s="3">
        <f t="shared" si="31"/>
        <v>6.4686423098926404</v>
      </c>
      <c r="CF18" s="10">
        <v>440.5</v>
      </c>
      <c r="CG18" s="3">
        <v>464.3</v>
      </c>
      <c r="CH18" s="3">
        <v>435.8</v>
      </c>
      <c r="CI18" s="3">
        <f t="shared" si="32"/>
        <v>446.86666666666662</v>
      </c>
      <c r="CJ18" s="14">
        <f t="shared" si="33"/>
        <v>15.279506972848745</v>
      </c>
      <c r="CK18" s="3">
        <v>453.1</v>
      </c>
      <c r="CL18" s="3">
        <v>447.8</v>
      </c>
      <c r="CM18" s="3">
        <v>450.8</v>
      </c>
      <c r="CN18" s="3">
        <f t="shared" si="34"/>
        <v>450.56666666666666</v>
      </c>
      <c r="CO18" s="3">
        <f t="shared" si="35"/>
        <v>2.657693235370358</v>
      </c>
      <c r="CP18" s="10">
        <v>433.3</v>
      </c>
      <c r="CQ18" s="3">
        <v>447.2</v>
      </c>
      <c r="CR18" s="3">
        <v>429.8</v>
      </c>
      <c r="CS18" s="3">
        <f t="shared" si="36"/>
        <v>436.76666666666665</v>
      </c>
      <c r="CT18" s="14">
        <f t="shared" si="37"/>
        <v>9.2034413853369603</v>
      </c>
      <c r="CU18" s="3">
        <v>431.2</v>
      </c>
      <c r="CV18" s="3">
        <v>443.7</v>
      </c>
      <c r="CW18" s="3">
        <v>427.4</v>
      </c>
      <c r="CX18" s="3">
        <f t="shared" si="38"/>
        <v>434.09999999999997</v>
      </c>
      <c r="CY18" s="3">
        <f t="shared" si="39"/>
        <v>8.5281885532626482</v>
      </c>
      <c r="CZ18" s="10">
        <v>451.5</v>
      </c>
      <c r="DA18" s="3">
        <v>442.2</v>
      </c>
      <c r="DB18" s="3">
        <v>426.6</v>
      </c>
      <c r="DC18" s="3">
        <f t="shared" si="40"/>
        <v>440.10000000000008</v>
      </c>
      <c r="DD18" s="14">
        <f t="shared" si="41"/>
        <v>12.582130185306447</v>
      </c>
      <c r="DE18" s="3">
        <v>414.4</v>
      </c>
      <c r="DF18" s="3">
        <v>437</v>
      </c>
      <c r="DG18" s="3">
        <v>403.5</v>
      </c>
      <c r="DH18" s="3">
        <f t="shared" si="42"/>
        <v>418.3</v>
      </c>
      <c r="DI18" s="3">
        <f t="shared" si="43"/>
        <v>17.08712965948348</v>
      </c>
      <c r="DJ18" s="10">
        <v>401.4</v>
      </c>
      <c r="DK18" s="3">
        <v>408</v>
      </c>
      <c r="DL18" s="3">
        <v>410.6</v>
      </c>
      <c r="DM18" s="3">
        <f t="shared" si="44"/>
        <v>406.66666666666669</v>
      </c>
      <c r="DN18" s="14">
        <f t="shared" si="45"/>
        <v>4.7427137098219987</v>
      </c>
      <c r="DO18" s="10">
        <v>300</v>
      </c>
      <c r="DP18" s="3">
        <v>304</v>
      </c>
      <c r="DQ18" s="3">
        <v>298.8</v>
      </c>
      <c r="DR18" s="3">
        <f t="shared" si="46"/>
        <v>300.93333333333334</v>
      </c>
      <c r="DS18" s="14">
        <f t="shared" si="47"/>
        <v>2.7227437142216138</v>
      </c>
      <c r="DT18" s="2"/>
      <c r="DU18" s="2"/>
      <c r="DV18" s="18">
        <v>312</v>
      </c>
      <c r="DW18" s="3">
        <f t="shared" si="48"/>
        <v>436.29133333333334</v>
      </c>
      <c r="DX18" s="3">
        <f t="shared" si="49"/>
        <v>5.6535619155832624</v>
      </c>
      <c r="DY18" s="10">
        <f t="shared" si="50"/>
        <v>431.49233333333336</v>
      </c>
      <c r="DZ18" s="14">
        <f t="shared" si="51"/>
        <v>21.990991511677358</v>
      </c>
      <c r="EA18" s="3">
        <f t="shared" si="52"/>
        <v>438.79399999999998</v>
      </c>
      <c r="EB18" s="3">
        <f t="shared" si="53"/>
        <v>11.495008003476979</v>
      </c>
      <c r="EC18" s="10">
        <f t="shared" si="54"/>
        <v>436.85300000000001</v>
      </c>
      <c r="ED18" s="14">
        <f t="shared" si="55"/>
        <v>6.4687595152908974</v>
      </c>
      <c r="EE18" s="3">
        <f t="shared" si="56"/>
        <v>441.2906666666666</v>
      </c>
      <c r="EF18" s="3">
        <f t="shared" si="57"/>
        <v>15.281326687605805</v>
      </c>
      <c r="EG18" s="10">
        <f t="shared" si="58"/>
        <v>444.84033333333332</v>
      </c>
      <c r="EH18" s="14">
        <f t="shared" si="59"/>
        <v>2.6784651699558637</v>
      </c>
      <c r="EI18" s="3">
        <f t="shared" si="60"/>
        <v>431.37566666666663</v>
      </c>
      <c r="EJ18" s="3">
        <f t="shared" si="61"/>
        <v>9.2050672096043442</v>
      </c>
      <c r="EK18" s="10">
        <f t="shared" si="62"/>
        <v>428.57766666666663</v>
      </c>
      <c r="EL18" s="14">
        <f t="shared" si="63"/>
        <v>8.5283823983996747</v>
      </c>
      <c r="EM18" s="3">
        <f t="shared" si="64"/>
        <v>434.47866666666675</v>
      </c>
      <c r="EN18" s="3">
        <f t="shared" si="65"/>
        <v>12.582398989593875</v>
      </c>
      <c r="EO18" s="10">
        <f t="shared" si="66"/>
        <v>412.53633333333335</v>
      </c>
      <c r="EP18" s="14">
        <f t="shared" si="67"/>
        <v>17.089649625821277</v>
      </c>
      <c r="EQ18" s="3">
        <f t="shared" si="68"/>
        <v>400.73533333333336</v>
      </c>
      <c r="ER18" s="3">
        <f t="shared" si="69"/>
        <v>4.7459733107832456</v>
      </c>
      <c r="ES18" s="10">
        <f t="shared" si="70"/>
        <v>292.49633333333333</v>
      </c>
      <c r="ET18" s="12">
        <f t="shared" si="71"/>
        <v>2.7312818114089419</v>
      </c>
    </row>
    <row r="19" spans="1:157">
      <c r="A19" s="16">
        <v>312.2</v>
      </c>
      <c r="B19" s="3">
        <v>5.718</v>
      </c>
      <c r="C19" s="3">
        <v>5.6269999999999998</v>
      </c>
      <c r="D19" s="3">
        <v>5.6559999999999997</v>
      </c>
      <c r="E19" s="3">
        <f t="shared" si="0"/>
        <v>5.6669999999999989</v>
      </c>
      <c r="F19" s="3">
        <f t="shared" si="1"/>
        <v>4.6486557196677949E-2</v>
      </c>
      <c r="G19" s="10">
        <v>5.3129999999999997</v>
      </c>
      <c r="H19" s="3">
        <v>5.5519999999999996</v>
      </c>
      <c r="I19" s="3">
        <v>5.8689999999999998</v>
      </c>
      <c r="J19" s="3">
        <f t="shared" si="2"/>
        <v>5.5779999999999994</v>
      </c>
      <c r="K19" s="14">
        <f t="shared" si="3"/>
        <v>0.27891037987138456</v>
      </c>
      <c r="L19" s="3">
        <v>5.6890000000000001</v>
      </c>
      <c r="M19" s="3">
        <v>5.4870000000000001</v>
      </c>
      <c r="N19" s="3">
        <v>5.6639999999999997</v>
      </c>
      <c r="O19" s="3">
        <f t="shared" si="4"/>
        <v>5.6133333333333333</v>
      </c>
      <c r="P19" s="3">
        <f t="shared" si="5"/>
        <v>0.11011963191608166</v>
      </c>
      <c r="Q19" s="10">
        <v>5.5350000000000001</v>
      </c>
      <c r="R19" s="3">
        <v>5.5540000000000003</v>
      </c>
      <c r="S19" s="3">
        <v>5.5679999999999996</v>
      </c>
      <c r="T19" s="3">
        <f t="shared" si="6"/>
        <v>5.5523333333333333</v>
      </c>
      <c r="U19" s="14">
        <f t="shared" si="7"/>
        <v>1.6563010998406218E-2</v>
      </c>
      <c r="V19" s="3">
        <v>5.5640000000000001</v>
      </c>
      <c r="W19" s="3">
        <v>5.5659999999999998</v>
      </c>
      <c r="X19" s="3">
        <v>5.7830000000000004</v>
      </c>
      <c r="Y19" s="3">
        <f t="shared" si="8"/>
        <v>5.637666666666667</v>
      </c>
      <c r="Z19" s="3">
        <f t="shared" si="9"/>
        <v>0.12586633121424248</v>
      </c>
      <c r="AA19" s="10">
        <v>6.2169999999999996</v>
      </c>
      <c r="AB19" s="3">
        <v>5.48</v>
      </c>
      <c r="AC19" s="3">
        <v>5.6639999999999997</v>
      </c>
      <c r="AD19" s="3">
        <f t="shared" si="10"/>
        <v>5.786999999999999</v>
      </c>
      <c r="AE19" s="14">
        <f t="shared" si="11"/>
        <v>0.38358701750710977</v>
      </c>
      <c r="AF19" s="3">
        <v>5.3209999999999997</v>
      </c>
      <c r="AG19" s="3">
        <v>5.5049999999999999</v>
      </c>
      <c r="AH19" s="3">
        <v>5.5960000000000001</v>
      </c>
      <c r="AI19" s="3">
        <f t="shared" si="12"/>
        <v>5.4740000000000002</v>
      </c>
      <c r="AJ19" s="3">
        <f t="shared" si="13"/>
        <v>0.14009639538546326</v>
      </c>
      <c r="AK19" s="10">
        <v>5.47</v>
      </c>
      <c r="AL19" s="3">
        <v>5.6710000000000003</v>
      </c>
      <c r="AM19" s="3">
        <v>5.6509999999999998</v>
      </c>
      <c r="AN19" s="3">
        <f t="shared" si="14"/>
        <v>5.5973333333333342</v>
      </c>
      <c r="AO19" s="14">
        <f t="shared" si="15"/>
        <v>0.11072638950734993</v>
      </c>
      <c r="AP19" s="3">
        <v>5.6459999999999999</v>
      </c>
      <c r="AQ19" s="3">
        <v>5.532</v>
      </c>
      <c r="AR19" s="3">
        <v>5.8849999999999998</v>
      </c>
      <c r="AS19" s="3">
        <f t="shared" si="16"/>
        <v>5.6876666666666678</v>
      </c>
      <c r="AT19" s="3">
        <f t="shared" si="17"/>
        <v>0.18015086270493766</v>
      </c>
      <c r="AU19" s="10">
        <v>5.5720000000000001</v>
      </c>
      <c r="AV19" s="3">
        <v>5.7770000000000001</v>
      </c>
      <c r="AW19" s="3">
        <v>6.1130000000000004</v>
      </c>
      <c r="AX19" s="3">
        <f t="shared" si="18"/>
        <v>5.8206666666666669</v>
      </c>
      <c r="AY19" s="14">
        <f t="shared" si="19"/>
        <v>0.27313061588429344</v>
      </c>
      <c r="AZ19" s="3">
        <v>6.0620000000000003</v>
      </c>
      <c r="BA19" s="3">
        <v>5.97</v>
      </c>
      <c r="BB19" s="3">
        <v>6.0739999999999998</v>
      </c>
      <c r="BC19" s="3">
        <f t="shared" si="20"/>
        <v>6.0353333333333339</v>
      </c>
      <c r="BD19" s="3">
        <f t="shared" si="21"/>
        <v>5.6897568782271805E-2</v>
      </c>
      <c r="BE19" s="10">
        <v>8.6219999999999999</v>
      </c>
      <c r="BF19" s="3">
        <v>8.6069999999999993</v>
      </c>
      <c r="BG19" s="3">
        <v>8.3230000000000004</v>
      </c>
      <c r="BH19" s="3">
        <f t="shared" si="22"/>
        <v>8.5173333333333332</v>
      </c>
      <c r="BI19" s="14">
        <f t="shared" si="23"/>
        <v>0.16846463526014349</v>
      </c>
      <c r="BK19" s="8">
        <v>312.2</v>
      </c>
      <c r="BL19" s="10">
        <v>449.4</v>
      </c>
      <c r="BM19" s="3">
        <v>438.1</v>
      </c>
      <c r="BN19" s="3">
        <v>440.5</v>
      </c>
      <c r="BO19" s="3">
        <f t="shared" si="24"/>
        <v>442.66666666666669</v>
      </c>
      <c r="BP19" s="14">
        <f t="shared" si="25"/>
        <v>5.9534303836807467</v>
      </c>
      <c r="BQ19" s="3">
        <v>414</v>
      </c>
      <c r="BR19" s="3">
        <v>456.9</v>
      </c>
      <c r="BS19" s="3">
        <v>442.9</v>
      </c>
      <c r="BT19" s="3">
        <f t="shared" si="26"/>
        <v>437.93333333333334</v>
      </c>
      <c r="BU19" s="3">
        <f t="shared" si="27"/>
        <v>21.877004670048702</v>
      </c>
      <c r="BV19" s="10">
        <v>441</v>
      </c>
      <c r="BW19" s="3">
        <v>459.1</v>
      </c>
      <c r="BX19" s="3">
        <v>438.2</v>
      </c>
      <c r="BY19" s="3">
        <f t="shared" si="28"/>
        <v>446.09999999999997</v>
      </c>
      <c r="BZ19" s="14">
        <f t="shared" si="29"/>
        <v>11.345042970390212</v>
      </c>
      <c r="CA19" s="69">
        <v>443.7</v>
      </c>
      <c r="CB19" s="3">
        <v>450.7</v>
      </c>
      <c r="CC19" s="3">
        <v>437</v>
      </c>
      <c r="CD19" s="3">
        <f t="shared" si="30"/>
        <v>443.8</v>
      </c>
      <c r="CE19" s="3">
        <f t="shared" si="31"/>
        <v>6.850547423381574</v>
      </c>
      <c r="CF19" s="10">
        <v>441.7</v>
      </c>
      <c r="CG19" s="3">
        <v>464.1</v>
      </c>
      <c r="CH19" s="3">
        <v>437</v>
      </c>
      <c r="CI19" s="3">
        <f t="shared" si="32"/>
        <v>447.59999999999997</v>
      </c>
      <c r="CJ19" s="14">
        <f t="shared" si="33"/>
        <v>14.481367338756394</v>
      </c>
      <c r="CK19" s="3">
        <v>453.7</v>
      </c>
      <c r="CL19" s="3">
        <v>449.6</v>
      </c>
      <c r="CM19" s="3">
        <v>452</v>
      </c>
      <c r="CN19" s="3">
        <f t="shared" si="34"/>
        <v>451.76666666666665</v>
      </c>
      <c r="CO19" s="3">
        <f t="shared" si="35"/>
        <v>2.0599352740640327</v>
      </c>
      <c r="CP19" s="10">
        <v>434.8</v>
      </c>
      <c r="CQ19" s="3">
        <v>448.4</v>
      </c>
      <c r="CR19" s="3">
        <v>430.8</v>
      </c>
      <c r="CS19" s="3">
        <f t="shared" si="36"/>
        <v>438</v>
      </c>
      <c r="CT19" s="14">
        <f t="shared" si="37"/>
        <v>9.2260500757366177</v>
      </c>
      <c r="CU19" s="3">
        <v>432.3</v>
      </c>
      <c r="CV19" s="3">
        <v>446.1</v>
      </c>
      <c r="CW19" s="3">
        <v>429.7</v>
      </c>
      <c r="CX19" s="3">
        <f t="shared" si="38"/>
        <v>436.03333333333336</v>
      </c>
      <c r="CY19" s="3">
        <f t="shared" si="39"/>
        <v>8.8143821867067693</v>
      </c>
      <c r="CZ19" s="10">
        <v>452.3</v>
      </c>
      <c r="DA19" s="3">
        <v>444.7</v>
      </c>
      <c r="DB19" s="3">
        <v>426.3</v>
      </c>
      <c r="DC19" s="3">
        <f t="shared" si="40"/>
        <v>441.09999999999997</v>
      </c>
      <c r="DD19" s="14">
        <f t="shared" si="41"/>
        <v>13.36861997365472</v>
      </c>
      <c r="DE19" s="3">
        <v>415.7</v>
      </c>
      <c r="DF19" s="3">
        <v>438.1</v>
      </c>
      <c r="DG19" s="3">
        <v>403.7</v>
      </c>
      <c r="DH19" s="3">
        <f t="shared" si="42"/>
        <v>419.16666666666669</v>
      </c>
      <c r="DI19" s="3">
        <f t="shared" si="43"/>
        <v>17.460049637195592</v>
      </c>
      <c r="DJ19" s="10">
        <v>402.4</v>
      </c>
      <c r="DK19" s="3">
        <v>409.4</v>
      </c>
      <c r="DL19" s="3">
        <v>409.9</v>
      </c>
      <c r="DM19" s="3">
        <f t="shared" si="44"/>
        <v>407.23333333333329</v>
      </c>
      <c r="DN19" s="14">
        <f t="shared" si="45"/>
        <v>4.1932485418030421</v>
      </c>
      <c r="DO19" s="10">
        <v>300.2</v>
      </c>
      <c r="DP19" s="3">
        <v>304.8</v>
      </c>
      <c r="DQ19" s="3">
        <v>299.7</v>
      </c>
      <c r="DR19" s="3">
        <f t="shared" si="46"/>
        <v>301.56666666666666</v>
      </c>
      <c r="DS19" s="14">
        <f t="shared" si="47"/>
        <v>2.8112867753634467</v>
      </c>
      <c r="DT19" s="2"/>
      <c r="DU19" s="2"/>
      <c r="DV19" s="18">
        <v>312.2</v>
      </c>
      <c r="DW19" s="3">
        <f t="shared" si="48"/>
        <v>436.99966666666671</v>
      </c>
      <c r="DX19" s="3">
        <f t="shared" si="49"/>
        <v>5.9536118729165652</v>
      </c>
      <c r="DY19" s="10">
        <f t="shared" si="50"/>
        <v>432.35533333333336</v>
      </c>
      <c r="DZ19" s="14">
        <f t="shared" si="51"/>
        <v>21.878782514878033</v>
      </c>
      <c r="EA19" s="3">
        <f t="shared" si="52"/>
        <v>440.48666666666662</v>
      </c>
      <c r="EB19" s="3">
        <f t="shared" si="53"/>
        <v>11.345577390919058</v>
      </c>
      <c r="EC19" s="10">
        <f t="shared" si="54"/>
        <v>438.2476666666667</v>
      </c>
      <c r="ED19" s="14">
        <f t="shared" si="55"/>
        <v>6.8505674460830797</v>
      </c>
      <c r="EE19" s="3">
        <f t="shared" si="56"/>
        <v>441.96233333333328</v>
      </c>
      <c r="EF19" s="3">
        <f t="shared" si="57"/>
        <v>14.481914318671196</v>
      </c>
      <c r="EG19" s="10">
        <f t="shared" si="58"/>
        <v>445.97966666666667</v>
      </c>
      <c r="EH19" s="14">
        <f t="shared" si="59"/>
        <v>2.0953453971441705</v>
      </c>
      <c r="EI19" s="3">
        <f t="shared" si="60"/>
        <v>432.52600000000001</v>
      </c>
      <c r="EJ19" s="3">
        <f t="shared" si="61"/>
        <v>9.2271136873889041</v>
      </c>
      <c r="EK19" s="10">
        <f t="shared" si="62"/>
        <v>430.43600000000004</v>
      </c>
      <c r="EL19" s="14">
        <f t="shared" si="63"/>
        <v>8.8150776324810067</v>
      </c>
      <c r="EM19" s="3">
        <f t="shared" si="64"/>
        <v>435.41233333333332</v>
      </c>
      <c r="EN19" s="3">
        <f t="shared" si="65"/>
        <v>13.369833743668366</v>
      </c>
      <c r="EO19" s="10">
        <f t="shared" si="66"/>
        <v>413.346</v>
      </c>
      <c r="EP19" s="14">
        <f t="shared" si="67"/>
        <v>17.462185821559316</v>
      </c>
      <c r="EQ19" s="3">
        <f t="shared" si="68"/>
        <v>401.19799999999998</v>
      </c>
      <c r="ER19" s="3">
        <f t="shared" si="69"/>
        <v>4.1936345413813392</v>
      </c>
      <c r="ES19" s="10">
        <f t="shared" si="70"/>
        <v>293.04933333333332</v>
      </c>
      <c r="ET19" s="12">
        <f t="shared" si="71"/>
        <v>2.8163298220674973</v>
      </c>
    </row>
    <row r="20" spans="1:157">
      <c r="A20" s="16">
        <v>312.39999999999998</v>
      </c>
      <c r="B20" s="3">
        <v>5.7549999999999999</v>
      </c>
      <c r="C20" s="3">
        <v>5.6449999999999996</v>
      </c>
      <c r="D20" s="3">
        <v>5.71</v>
      </c>
      <c r="E20" s="3">
        <f t="shared" si="0"/>
        <v>5.7033333333333331</v>
      </c>
      <c r="F20" s="3">
        <f t="shared" si="1"/>
        <v>5.5302200076790368E-2</v>
      </c>
      <c r="G20" s="10">
        <v>5.56</v>
      </c>
      <c r="H20" s="3">
        <v>5.6180000000000003</v>
      </c>
      <c r="I20" s="3">
        <v>5.9909999999999997</v>
      </c>
      <c r="J20" s="3">
        <f t="shared" si="2"/>
        <v>5.7229999999999999</v>
      </c>
      <c r="K20" s="14">
        <f t="shared" si="3"/>
        <v>0.23389955108977858</v>
      </c>
      <c r="L20" s="3">
        <v>5.8520000000000003</v>
      </c>
      <c r="M20" s="3">
        <v>5.4690000000000003</v>
      </c>
      <c r="N20" s="3">
        <v>5.73</v>
      </c>
      <c r="O20" s="3">
        <f t="shared" si="4"/>
        <v>5.6836666666666673</v>
      </c>
      <c r="P20" s="3">
        <f t="shared" si="5"/>
        <v>0.19565871647676047</v>
      </c>
      <c r="Q20" s="10">
        <v>5.6130000000000004</v>
      </c>
      <c r="R20" s="3">
        <v>5.67</v>
      </c>
      <c r="S20" s="3">
        <v>5.5609999999999999</v>
      </c>
      <c r="T20" s="3">
        <f t="shared" si="6"/>
        <v>5.6146666666666674</v>
      </c>
      <c r="U20" s="14">
        <f t="shared" si="7"/>
        <v>5.4519109799531139E-2</v>
      </c>
      <c r="V20" s="3">
        <v>5.774</v>
      </c>
      <c r="W20" s="3">
        <v>5.6109999999999998</v>
      </c>
      <c r="X20" s="3">
        <v>5.9690000000000003</v>
      </c>
      <c r="Y20" s="3">
        <f t="shared" si="8"/>
        <v>5.7846666666666664</v>
      </c>
      <c r="Z20" s="3">
        <f t="shared" si="9"/>
        <v>0.17923820277310704</v>
      </c>
      <c r="AA20" s="10">
        <v>6.4180000000000001</v>
      </c>
      <c r="AB20" s="3">
        <v>5.7350000000000003</v>
      </c>
      <c r="AC20" s="3">
        <v>5.6420000000000003</v>
      </c>
      <c r="AD20" s="3">
        <f t="shared" si="10"/>
        <v>5.9316666666666675</v>
      </c>
      <c r="AE20" s="14">
        <f t="shared" si="11"/>
        <v>0.42373616004930859</v>
      </c>
      <c r="AF20" s="3">
        <v>5.4409999999999998</v>
      </c>
      <c r="AG20" s="3">
        <v>5.556</v>
      </c>
      <c r="AH20" s="3">
        <v>5.7249999999999996</v>
      </c>
      <c r="AI20" s="3">
        <f t="shared" si="12"/>
        <v>5.5740000000000007</v>
      </c>
      <c r="AJ20" s="3">
        <f t="shared" si="13"/>
        <v>0.14285307137055181</v>
      </c>
      <c r="AK20" s="10">
        <v>5.6689999999999996</v>
      </c>
      <c r="AL20" s="3">
        <v>5.7329999999999997</v>
      </c>
      <c r="AM20" s="3">
        <v>5.9119999999999999</v>
      </c>
      <c r="AN20" s="3">
        <f t="shared" si="14"/>
        <v>5.7713333333333336</v>
      </c>
      <c r="AO20" s="14">
        <f t="shared" si="15"/>
        <v>0.12595369519523186</v>
      </c>
      <c r="AP20" s="3">
        <v>5.8449999999999998</v>
      </c>
      <c r="AQ20" s="3">
        <v>5.6210000000000004</v>
      </c>
      <c r="AR20" s="3">
        <v>5.9009999999999998</v>
      </c>
      <c r="AS20" s="3">
        <f t="shared" si="16"/>
        <v>5.7890000000000006</v>
      </c>
      <c r="AT20" s="3">
        <f t="shared" si="17"/>
        <v>0.14816207341961671</v>
      </c>
      <c r="AU20" s="10">
        <v>5.6230000000000002</v>
      </c>
      <c r="AV20" s="3">
        <v>5.8639999999999999</v>
      </c>
      <c r="AW20" s="3">
        <v>6.1639999999999997</v>
      </c>
      <c r="AX20" s="3">
        <f t="shared" si="18"/>
        <v>5.8836666666666666</v>
      </c>
      <c r="AY20" s="14">
        <f t="shared" si="19"/>
        <v>0.27103566800945811</v>
      </c>
      <c r="AZ20" s="3">
        <v>6.2210000000000001</v>
      </c>
      <c r="BA20" s="3">
        <v>6.0869999999999997</v>
      </c>
      <c r="BB20" s="3">
        <v>6.069</v>
      </c>
      <c r="BC20" s="3">
        <f t="shared" si="20"/>
        <v>6.1256666666666666</v>
      </c>
      <c r="BD20" s="3">
        <f t="shared" si="21"/>
        <v>8.3050185630938564E-2</v>
      </c>
      <c r="BE20" s="10">
        <v>8.6859999999999999</v>
      </c>
      <c r="BF20" s="3">
        <v>8.7870000000000008</v>
      </c>
      <c r="BG20" s="3">
        <v>8.7349999999999994</v>
      </c>
      <c r="BH20" s="3">
        <f t="shared" si="22"/>
        <v>8.7359999999999989</v>
      </c>
      <c r="BI20" s="14">
        <f t="shared" si="23"/>
        <v>5.0507425196698007E-2</v>
      </c>
      <c r="BK20" s="8">
        <v>312.39999999999998</v>
      </c>
      <c r="BL20" s="10">
        <v>449.2</v>
      </c>
      <c r="BM20" s="3">
        <v>439.2</v>
      </c>
      <c r="BN20" s="3">
        <v>442.7</v>
      </c>
      <c r="BO20" s="3">
        <f t="shared" si="24"/>
        <v>443.7</v>
      </c>
      <c r="BP20" s="14">
        <f t="shared" si="25"/>
        <v>5.0744457825461096</v>
      </c>
      <c r="BQ20" s="3">
        <v>415.5</v>
      </c>
      <c r="BR20" s="3">
        <v>460.1</v>
      </c>
      <c r="BS20" s="3">
        <v>444.9</v>
      </c>
      <c r="BT20" s="3">
        <f t="shared" si="26"/>
        <v>440.16666666666669</v>
      </c>
      <c r="BU20" s="3">
        <f t="shared" si="27"/>
        <v>22.673626382502949</v>
      </c>
      <c r="BV20" s="10">
        <v>442.9</v>
      </c>
      <c r="BW20" s="3">
        <v>460.3</v>
      </c>
      <c r="BX20" s="3">
        <v>439.3</v>
      </c>
      <c r="BY20" s="3">
        <f t="shared" si="28"/>
        <v>447.5</v>
      </c>
      <c r="BZ20" s="14">
        <f t="shared" si="29"/>
        <v>11.230316113093174</v>
      </c>
      <c r="CA20" s="69">
        <v>446.3</v>
      </c>
      <c r="CB20" s="3">
        <v>452.2</v>
      </c>
      <c r="CC20" s="3">
        <v>438.9</v>
      </c>
      <c r="CD20" s="3">
        <f t="shared" si="30"/>
        <v>445.8</v>
      </c>
      <c r="CE20" s="3">
        <f t="shared" si="31"/>
        <v>6.6640828326184609</v>
      </c>
      <c r="CF20" s="10">
        <v>442.3</v>
      </c>
      <c r="CG20" s="3">
        <v>465.3</v>
      </c>
      <c r="CH20" s="3">
        <v>438.5</v>
      </c>
      <c r="CI20" s="3">
        <f t="shared" si="32"/>
        <v>448.7</v>
      </c>
      <c r="CJ20" s="14">
        <f t="shared" si="33"/>
        <v>14.501034445859375</v>
      </c>
      <c r="CK20" s="3">
        <v>454.2</v>
      </c>
      <c r="CL20" s="3">
        <v>450.8</v>
      </c>
      <c r="CM20" s="3">
        <v>452.8</v>
      </c>
      <c r="CN20" s="3">
        <f t="shared" si="34"/>
        <v>452.59999999999997</v>
      </c>
      <c r="CO20" s="3">
        <f t="shared" si="35"/>
        <v>1.7088007490634955</v>
      </c>
      <c r="CP20" s="10">
        <v>436</v>
      </c>
      <c r="CQ20" s="3">
        <v>449.6</v>
      </c>
      <c r="CR20" s="3">
        <v>431.9</v>
      </c>
      <c r="CS20" s="3">
        <f t="shared" si="36"/>
        <v>439.16666666666669</v>
      </c>
      <c r="CT20" s="14">
        <f t="shared" si="37"/>
        <v>9.2651677444789815</v>
      </c>
      <c r="CU20" s="3">
        <v>433.5</v>
      </c>
      <c r="CV20" s="3">
        <v>446.7</v>
      </c>
      <c r="CW20" s="3">
        <v>431</v>
      </c>
      <c r="CX20" s="3">
        <f t="shared" si="38"/>
        <v>437.06666666666666</v>
      </c>
      <c r="CY20" s="3">
        <f t="shared" si="39"/>
        <v>8.4358362557207816</v>
      </c>
      <c r="CZ20" s="10">
        <v>453.2</v>
      </c>
      <c r="DA20" s="3">
        <v>446.2</v>
      </c>
      <c r="DB20" s="3">
        <v>426.8</v>
      </c>
      <c r="DC20" s="3">
        <f t="shared" si="40"/>
        <v>442.06666666666666</v>
      </c>
      <c r="DD20" s="14">
        <f t="shared" si="41"/>
        <v>13.676744251953131</v>
      </c>
      <c r="DE20" s="3">
        <v>415.7</v>
      </c>
      <c r="DF20" s="3">
        <v>438.1</v>
      </c>
      <c r="DG20" s="3">
        <v>405</v>
      </c>
      <c r="DH20" s="3">
        <f t="shared" si="42"/>
        <v>419.59999999999997</v>
      </c>
      <c r="DI20" s="3">
        <f t="shared" si="43"/>
        <v>16.891121928397784</v>
      </c>
      <c r="DJ20" s="10">
        <v>403.6</v>
      </c>
      <c r="DK20" s="3">
        <v>409.2</v>
      </c>
      <c r="DL20" s="3">
        <v>408.9</v>
      </c>
      <c r="DM20" s="3">
        <f t="shared" si="44"/>
        <v>407.23333333333329</v>
      </c>
      <c r="DN20" s="14">
        <f t="shared" si="45"/>
        <v>3.1501322723551133</v>
      </c>
      <c r="DO20" s="10">
        <v>299.60000000000002</v>
      </c>
      <c r="DP20" s="3">
        <v>304.10000000000002</v>
      </c>
      <c r="DQ20" s="3">
        <v>299.2</v>
      </c>
      <c r="DR20" s="3">
        <f t="shared" si="46"/>
        <v>300.9666666666667</v>
      </c>
      <c r="DS20" s="14">
        <f t="shared" si="47"/>
        <v>2.7209067116190133</v>
      </c>
      <c r="DT20" s="2"/>
      <c r="DU20" s="2"/>
      <c r="DV20" s="18">
        <v>312.39999999999998</v>
      </c>
      <c r="DW20" s="3">
        <f t="shared" si="48"/>
        <v>437.99666666666667</v>
      </c>
      <c r="DX20" s="3">
        <f t="shared" si="49"/>
        <v>5.0747471201364638</v>
      </c>
      <c r="DY20" s="10">
        <f t="shared" si="50"/>
        <v>434.44366666666667</v>
      </c>
      <c r="DZ20" s="14">
        <f t="shared" si="51"/>
        <v>22.674832796149431</v>
      </c>
      <c r="EA20" s="3">
        <f t="shared" si="52"/>
        <v>441.81633333333332</v>
      </c>
      <c r="EB20" s="3">
        <f t="shared" si="53"/>
        <v>11.232020402996671</v>
      </c>
      <c r="EC20" s="10">
        <f t="shared" si="54"/>
        <v>440.18533333333335</v>
      </c>
      <c r="ED20" s="14">
        <f t="shared" si="55"/>
        <v>6.664305840320762</v>
      </c>
      <c r="EE20" s="3">
        <f t="shared" si="56"/>
        <v>442.91533333333331</v>
      </c>
      <c r="EF20" s="3">
        <f t="shared" si="57"/>
        <v>14.502142129124699</v>
      </c>
      <c r="EG20" s="10">
        <f t="shared" si="58"/>
        <v>446.66833333333329</v>
      </c>
      <c r="EH20" s="14">
        <f t="shared" si="59"/>
        <v>1.7605545527853708</v>
      </c>
      <c r="EI20" s="3">
        <f t="shared" si="60"/>
        <v>433.59266666666667</v>
      </c>
      <c r="EJ20" s="3">
        <f t="shared" si="61"/>
        <v>9.2662689542951284</v>
      </c>
      <c r="EK20" s="10">
        <f t="shared" si="62"/>
        <v>431.2953333333333</v>
      </c>
      <c r="EL20" s="14">
        <f t="shared" si="63"/>
        <v>8.4367764973754369</v>
      </c>
      <c r="EM20" s="3">
        <f t="shared" si="64"/>
        <v>436.27766666666668</v>
      </c>
      <c r="EN20" s="3">
        <f t="shared" si="65"/>
        <v>13.677546758586974</v>
      </c>
      <c r="EO20" s="10">
        <f t="shared" si="66"/>
        <v>413.7163333333333</v>
      </c>
      <c r="EP20" s="14">
        <f t="shared" si="67"/>
        <v>16.893296313429591</v>
      </c>
      <c r="EQ20" s="3">
        <f t="shared" si="68"/>
        <v>401.1076666666666</v>
      </c>
      <c r="ER20" s="3">
        <f t="shared" si="69"/>
        <v>3.151226851032233</v>
      </c>
      <c r="ES20" s="10">
        <f t="shared" si="70"/>
        <v>292.23066666666671</v>
      </c>
      <c r="ET20" s="12">
        <f t="shared" si="71"/>
        <v>2.7213754488003659</v>
      </c>
    </row>
    <row r="21" spans="1:157">
      <c r="A21" s="16">
        <v>312.60000000000002</v>
      </c>
      <c r="B21" s="3">
        <v>6.1029999999999998</v>
      </c>
      <c r="C21" s="3">
        <v>5.7030000000000003</v>
      </c>
      <c r="D21" s="3">
        <v>5.7889999999999997</v>
      </c>
      <c r="E21" s="3">
        <f t="shared" si="0"/>
        <v>5.8649999999999993</v>
      </c>
      <c r="F21" s="3">
        <f t="shared" si="1"/>
        <v>0.21055165636964226</v>
      </c>
      <c r="G21" s="10">
        <v>5.7619999999999996</v>
      </c>
      <c r="H21" s="3">
        <v>5.7919999999999998</v>
      </c>
      <c r="I21" s="3">
        <v>5.8520000000000003</v>
      </c>
      <c r="J21" s="3">
        <f t="shared" si="2"/>
        <v>5.8019999999999996</v>
      </c>
      <c r="K21" s="14">
        <f t="shared" si="3"/>
        <v>4.5825756949558781E-2</v>
      </c>
      <c r="L21" s="3">
        <v>5.8259999999999996</v>
      </c>
      <c r="M21" s="3">
        <v>5.6459999999999999</v>
      </c>
      <c r="N21" s="3">
        <v>5.7430000000000003</v>
      </c>
      <c r="O21" s="3">
        <f t="shared" si="4"/>
        <v>5.7383333333333333</v>
      </c>
      <c r="P21" s="3">
        <f t="shared" si="5"/>
        <v>9.0090695043013799E-2</v>
      </c>
      <c r="Q21" s="10">
        <v>5.774</v>
      </c>
      <c r="R21" s="3">
        <v>5.7450000000000001</v>
      </c>
      <c r="S21" s="3">
        <v>5.7069999999999999</v>
      </c>
      <c r="T21" s="3">
        <f t="shared" si="6"/>
        <v>5.742</v>
      </c>
      <c r="U21" s="14">
        <f t="shared" si="7"/>
        <v>3.360059523282298E-2</v>
      </c>
      <c r="V21" s="3">
        <v>5.758</v>
      </c>
      <c r="W21" s="3">
        <v>5.6429999999999998</v>
      </c>
      <c r="X21" s="3">
        <v>6.0549999999999997</v>
      </c>
      <c r="Y21" s="3">
        <f t="shared" si="8"/>
        <v>5.8186666666666662</v>
      </c>
      <c r="Z21" s="3">
        <f t="shared" si="9"/>
        <v>0.21259429280517692</v>
      </c>
      <c r="AA21" s="10">
        <v>6.556</v>
      </c>
      <c r="AB21" s="3">
        <v>6.0229999999999997</v>
      </c>
      <c r="AC21" s="3">
        <v>5.7789999999999999</v>
      </c>
      <c r="AD21" s="3">
        <f t="shared" si="10"/>
        <v>6.1193333333333335</v>
      </c>
      <c r="AE21" s="14">
        <f t="shared" si="11"/>
        <v>0.39735668275912184</v>
      </c>
      <c r="AF21" s="3">
        <v>5.5490000000000004</v>
      </c>
      <c r="AG21" s="3">
        <v>5.7350000000000003</v>
      </c>
      <c r="AH21" s="3">
        <v>5.8529999999999998</v>
      </c>
      <c r="AI21" s="3">
        <f t="shared" si="12"/>
        <v>5.7123333333333335</v>
      </c>
      <c r="AJ21" s="3">
        <f t="shared" si="13"/>
        <v>0.15326230238820387</v>
      </c>
      <c r="AK21" s="10">
        <v>5.8</v>
      </c>
      <c r="AL21" s="3">
        <v>5.915</v>
      </c>
      <c r="AM21" s="3">
        <v>6.0529999999999999</v>
      </c>
      <c r="AN21" s="3">
        <f t="shared" si="14"/>
        <v>5.9226666666666672</v>
      </c>
      <c r="AO21" s="14">
        <f t="shared" si="15"/>
        <v>0.1266741225875804</v>
      </c>
      <c r="AP21" s="3">
        <v>5.8339999999999996</v>
      </c>
      <c r="AQ21" s="3">
        <v>5.843</v>
      </c>
      <c r="AR21" s="3">
        <v>6.0170000000000003</v>
      </c>
      <c r="AS21" s="3">
        <f t="shared" si="16"/>
        <v>5.8979999999999997</v>
      </c>
      <c r="AT21" s="3">
        <f t="shared" si="17"/>
        <v>0.10315522284402311</v>
      </c>
      <c r="AU21" s="10">
        <v>5.8019999999999996</v>
      </c>
      <c r="AV21" s="3">
        <v>5.8120000000000003</v>
      </c>
      <c r="AW21" s="3">
        <v>6.4770000000000003</v>
      </c>
      <c r="AX21" s="3">
        <f t="shared" si="18"/>
        <v>6.030333333333334</v>
      </c>
      <c r="AY21" s="14">
        <f t="shared" si="19"/>
        <v>0.38685699338816859</v>
      </c>
      <c r="AZ21" s="3">
        <v>6.37</v>
      </c>
      <c r="BA21" s="3">
        <v>6.1310000000000002</v>
      </c>
      <c r="BB21" s="3">
        <v>6.181</v>
      </c>
      <c r="BC21" s="3">
        <f t="shared" si="20"/>
        <v>6.2273333333333341</v>
      </c>
      <c r="BD21" s="3">
        <f t="shared" si="21"/>
        <v>0.12605686547480593</v>
      </c>
      <c r="BE21" s="10">
        <v>8.7739999999999991</v>
      </c>
      <c r="BF21" s="3">
        <v>8.7240000000000002</v>
      </c>
      <c r="BG21" s="3">
        <v>8.7379999999999995</v>
      </c>
      <c r="BH21" s="3">
        <f t="shared" si="22"/>
        <v>8.745333333333333</v>
      </c>
      <c r="BI21" s="14">
        <f t="shared" si="23"/>
        <v>2.5794056162870303E-2</v>
      </c>
      <c r="BK21" s="8">
        <v>312.60000000000002</v>
      </c>
      <c r="BL21" s="10">
        <v>450.5</v>
      </c>
      <c r="BM21" s="3">
        <v>440.6</v>
      </c>
      <c r="BN21" s="3">
        <v>443.1</v>
      </c>
      <c r="BO21" s="3">
        <f t="shared" si="24"/>
        <v>444.73333333333335</v>
      </c>
      <c r="BP21" s="14">
        <f t="shared" si="25"/>
        <v>5.148138822267053</v>
      </c>
      <c r="BQ21" s="3">
        <v>417.1</v>
      </c>
      <c r="BR21" s="3">
        <v>461.2</v>
      </c>
      <c r="BS21" s="3">
        <v>447.6</v>
      </c>
      <c r="BT21" s="3">
        <f t="shared" si="26"/>
        <v>441.9666666666667</v>
      </c>
      <c r="BU21" s="3">
        <f t="shared" si="27"/>
        <v>22.583253382392286</v>
      </c>
      <c r="BV21" s="10">
        <v>445</v>
      </c>
      <c r="BW21" s="3">
        <v>462.9</v>
      </c>
      <c r="BX21" s="3">
        <v>440.7</v>
      </c>
      <c r="BY21" s="3">
        <f t="shared" si="28"/>
        <v>449.5333333333333</v>
      </c>
      <c r="BZ21" s="14">
        <f t="shared" si="29"/>
        <v>11.77384106115473</v>
      </c>
      <c r="CA21" s="69">
        <v>447.2</v>
      </c>
      <c r="CB21" s="3">
        <v>453</v>
      </c>
      <c r="CC21" s="3">
        <v>440.7</v>
      </c>
      <c r="CD21" s="3">
        <f t="shared" si="30"/>
        <v>446.9666666666667</v>
      </c>
      <c r="CE21" s="3">
        <f t="shared" si="31"/>
        <v>6.1533188876681342</v>
      </c>
      <c r="CF21" s="10">
        <v>443.7</v>
      </c>
      <c r="CG21" s="3">
        <v>466.4</v>
      </c>
      <c r="CH21" s="3">
        <v>441</v>
      </c>
      <c r="CI21" s="3">
        <f t="shared" si="32"/>
        <v>450.36666666666662</v>
      </c>
      <c r="CJ21" s="14">
        <f t="shared" si="33"/>
        <v>13.950746694472416</v>
      </c>
      <c r="CK21" s="3">
        <v>454.3</v>
      </c>
      <c r="CL21" s="3">
        <v>452.4</v>
      </c>
      <c r="CM21" s="3">
        <v>452.7</v>
      </c>
      <c r="CN21" s="3">
        <f t="shared" si="34"/>
        <v>453.13333333333338</v>
      </c>
      <c r="CO21" s="3">
        <f t="shared" si="35"/>
        <v>1.0214368964029878</v>
      </c>
      <c r="CP21" s="10">
        <v>438.2</v>
      </c>
      <c r="CQ21" s="3">
        <v>450.9</v>
      </c>
      <c r="CR21" s="3">
        <v>433.3</v>
      </c>
      <c r="CS21" s="3">
        <f t="shared" si="36"/>
        <v>440.79999999999995</v>
      </c>
      <c r="CT21" s="14">
        <f t="shared" si="37"/>
        <v>9.0835015274947644</v>
      </c>
      <c r="CU21" s="3">
        <v>434.9</v>
      </c>
      <c r="CV21" s="3">
        <v>448.4</v>
      </c>
      <c r="CW21" s="3">
        <v>432.9</v>
      </c>
      <c r="CX21" s="3">
        <f t="shared" si="38"/>
        <v>438.73333333333329</v>
      </c>
      <c r="CY21" s="3">
        <f t="shared" si="39"/>
        <v>8.4310932466278263</v>
      </c>
      <c r="CZ21" s="10">
        <v>454.6</v>
      </c>
      <c r="DA21" s="3">
        <v>447.5</v>
      </c>
      <c r="DB21" s="3">
        <v>427.9</v>
      </c>
      <c r="DC21" s="3">
        <f t="shared" si="40"/>
        <v>443.33333333333331</v>
      </c>
      <c r="DD21" s="14">
        <f t="shared" si="41"/>
        <v>13.829075649996783</v>
      </c>
      <c r="DE21" s="3">
        <v>417</v>
      </c>
      <c r="DF21" s="3">
        <v>437.8</v>
      </c>
      <c r="DG21" s="3">
        <v>405.6</v>
      </c>
      <c r="DH21" s="3">
        <f t="shared" si="42"/>
        <v>420.13333333333338</v>
      </c>
      <c r="DI21" s="3">
        <f t="shared" si="43"/>
        <v>16.327073630425424</v>
      </c>
      <c r="DJ21" s="10">
        <v>404.3</v>
      </c>
      <c r="DK21" s="3">
        <v>410.5</v>
      </c>
      <c r="DL21" s="3">
        <v>410.1</v>
      </c>
      <c r="DM21" s="3">
        <f t="shared" si="44"/>
        <v>408.3</v>
      </c>
      <c r="DN21" s="14">
        <f t="shared" si="45"/>
        <v>3.4698703145794938</v>
      </c>
      <c r="DO21" s="10">
        <v>299.89999999999998</v>
      </c>
      <c r="DP21" s="3">
        <v>304.39999999999998</v>
      </c>
      <c r="DQ21" s="3">
        <v>299.2</v>
      </c>
      <c r="DR21" s="3">
        <f t="shared" si="46"/>
        <v>301.16666666666669</v>
      </c>
      <c r="DS21" s="14">
        <f t="shared" si="47"/>
        <v>2.8219378684395782</v>
      </c>
      <c r="DT21" s="2"/>
      <c r="DU21" s="2"/>
      <c r="DV21" s="18">
        <v>312.60000000000002</v>
      </c>
      <c r="DW21" s="3">
        <f t="shared" si="48"/>
        <v>438.86833333333334</v>
      </c>
      <c r="DX21" s="3">
        <f t="shared" si="49"/>
        <v>5.1524426569670041</v>
      </c>
      <c r="DY21" s="10">
        <f t="shared" si="50"/>
        <v>436.16466666666668</v>
      </c>
      <c r="DZ21" s="14">
        <f t="shared" si="51"/>
        <v>22.583299876973971</v>
      </c>
      <c r="EA21" s="3">
        <f t="shared" si="52"/>
        <v>443.79499999999996</v>
      </c>
      <c r="EB21" s="3">
        <f t="shared" si="53"/>
        <v>11.774185732638434</v>
      </c>
      <c r="EC21" s="10">
        <f t="shared" si="54"/>
        <v>441.22466666666668</v>
      </c>
      <c r="ED21" s="14">
        <f t="shared" si="55"/>
        <v>6.1534106260945567</v>
      </c>
      <c r="EE21" s="3">
        <f t="shared" si="56"/>
        <v>444.54799999999994</v>
      </c>
      <c r="EF21" s="3">
        <f t="shared" si="57"/>
        <v>13.952366453998634</v>
      </c>
      <c r="EG21" s="10">
        <f t="shared" si="58"/>
        <v>447.01400000000007</v>
      </c>
      <c r="EH21" s="14">
        <f t="shared" si="59"/>
        <v>1.0960044099668127</v>
      </c>
      <c r="EI21" s="3">
        <f t="shared" si="60"/>
        <v>435.08766666666662</v>
      </c>
      <c r="EJ21" s="3">
        <f t="shared" si="61"/>
        <v>9.0847944023699867</v>
      </c>
      <c r="EK21" s="10">
        <f t="shared" si="62"/>
        <v>432.81066666666663</v>
      </c>
      <c r="EL21" s="14">
        <f t="shared" si="63"/>
        <v>8.4320448093369791</v>
      </c>
      <c r="EM21" s="3">
        <f t="shared" si="64"/>
        <v>437.43533333333329</v>
      </c>
      <c r="EN21" s="3">
        <f t="shared" si="65"/>
        <v>13.829460377517769</v>
      </c>
      <c r="EO21" s="10">
        <f t="shared" si="66"/>
        <v>414.10300000000007</v>
      </c>
      <c r="EP21" s="14">
        <f t="shared" si="67"/>
        <v>16.331656121369523</v>
      </c>
      <c r="EQ21" s="3">
        <f t="shared" si="68"/>
        <v>402.07266666666669</v>
      </c>
      <c r="ER21" s="3">
        <f t="shared" si="69"/>
        <v>3.4721593185413209</v>
      </c>
      <c r="ES21" s="10">
        <f t="shared" si="70"/>
        <v>292.42133333333334</v>
      </c>
      <c r="ET21" s="12">
        <f t="shared" si="71"/>
        <v>2.822055751870725</v>
      </c>
    </row>
    <row r="22" spans="1:157">
      <c r="A22" s="16">
        <v>312.8</v>
      </c>
      <c r="B22" s="3">
        <v>6.1909999999999998</v>
      </c>
      <c r="C22" s="3">
        <v>5.9390000000000001</v>
      </c>
      <c r="D22" s="3">
        <v>5.9359999999999999</v>
      </c>
      <c r="E22" s="3">
        <f t="shared" si="0"/>
        <v>6.0219999999999994</v>
      </c>
      <c r="F22" s="3">
        <f t="shared" si="1"/>
        <v>0.14636597965374321</v>
      </c>
      <c r="G22" s="10">
        <v>6.0389999999999997</v>
      </c>
      <c r="H22" s="3">
        <v>5.8689999999999998</v>
      </c>
      <c r="I22" s="3">
        <v>6.0380000000000003</v>
      </c>
      <c r="J22" s="3">
        <f t="shared" si="2"/>
        <v>5.9819999999999993</v>
      </c>
      <c r="K22" s="14">
        <f t="shared" si="3"/>
        <v>9.7862147942910094E-2</v>
      </c>
      <c r="L22" s="3">
        <v>5.843</v>
      </c>
      <c r="M22" s="3">
        <v>5.7389999999999999</v>
      </c>
      <c r="N22" s="3">
        <v>5.9580000000000002</v>
      </c>
      <c r="O22" s="3">
        <f t="shared" si="4"/>
        <v>5.8466666666666667</v>
      </c>
      <c r="P22" s="3">
        <f t="shared" si="5"/>
        <v>0.10954603294201651</v>
      </c>
      <c r="Q22" s="10">
        <v>5.92</v>
      </c>
      <c r="R22" s="3">
        <v>5.8639999999999999</v>
      </c>
      <c r="S22" s="3">
        <v>5.9240000000000004</v>
      </c>
      <c r="T22" s="3">
        <f t="shared" si="6"/>
        <v>5.9026666666666658</v>
      </c>
      <c r="U22" s="14">
        <f t="shared" si="7"/>
        <v>3.3545988334424501E-2</v>
      </c>
      <c r="V22" s="3">
        <v>5.8680000000000003</v>
      </c>
      <c r="W22" s="3">
        <v>5.7839999999999998</v>
      </c>
      <c r="X22" s="3">
        <v>6.1079999999999997</v>
      </c>
      <c r="Y22" s="3">
        <f t="shared" si="8"/>
        <v>5.9200000000000008</v>
      </c>
      <c r="Z22" s="3">
        <f t="shared" si="9"/>
        <v>0.16814279645586944</v>
      </c>
      <c r="AA22" s="10">
        <v>6.6109999999999998</v>
      </c>
      <c r="AB22" s="3">
        <v>6.0090000000000003</v>
      </c>
      <c r="AC22" s="3">
        <v>5.8339999999999996</v>
      </c>
      <c r="AD22" s="3">
        <f t="shared" si="10"/>
        <v>6.1513333333333335</v>
      </c>
      <c r="AE22" s="14">
        <f t="shared" si="11"/>
        <v>0.40758598274883462</v>
      </c>
      <c r="AF22" s="3">
        <v>5.79</v>
      </c>
      <c r="AG22" s="3">
        <v>5.976</v>
      </c>
      <c r="AH22" s="3">
        <v>5.923</v>
      </c>
      <c r="AI22" s="3">
        <f t="shared" si="12"/>
        <v>5.8963333333333336</v>
      </c>
      <c r="AJ22" s="3">
        <f t="shared" si="13"/>
        <v>9.5824492345815887E-2</v>
      </c>
      <c r="AK22" s="10">
        <v>5.9790000000000001</v>
      </c>
      <c r="AL22" s="3">
        <v>6.0640000000000001</v>
      </c>
      <c r="AM22" s="3">
        <v>6.0759999999999996</v>
      </c>
      <c r="AN22" s="3">
        <f t="shared" si="14"/>
        <v>6.0396666666666663</v>
      </c>
      <c r="AO22" s="14">
        <f t="shared" si="15"/>
        <v>5.2880368127815783E-2</v>
      </c>
      <c r="AP22" s="3">
        <v>5.891</v>
      </c>
      <c r="AQ22" s="3">
        <v>6.0570000000000004</v>
      </c>
      <c r="AR22" s="3">
        <v>6.1289999999999996</v>
      </c>
      <c r="AS22" s="3">
        <f t="shared" si="16"/>
        <v>6.0256666666666661</v>
      </c>
      <c r="AT22" s="3">
        <f t="shared" si="17"/>
        <v>0.12205463257629059</v>
      </c>
      <c r="AU22" s="10">
        <v>5.9340000000000002</v>
      </c>
      <c r="AV22" s="3">
        <v>5.9710000000000001</v>
      </c>
      <c r="AW22" s="3">
        <v>6.6059999999999999</v>
      </c>
      <c r="AX22" s="3">
        <f t="shared" si="18"/>
        <v>6.1703333333333346</v>
      </c>
      <c r="AY22" s="14">
        <f t="shared" si="19"/>
        <v>0.3777516821052333</v>
      </c>
      <c r="AZ22" s="3">
        <v>6.4429999999999996</v>
      </c>
      <c r="BA22" s="3">
        <v>6.3140000000000001</v>
      </c>
      <c r="BB22" s="3">
        <v>6.3159999999999998</v>
      </c>
      <c r="BC22" s="3">
        <f t="shared" si="20"/>
        <v>6.3576666666666668</v>
      </c>
      <c r="BD22" s="3">
        <f t="shared" si="21"/>
        <v>7.3907599970052501E-2</v>
      </c>
      <c r="BE22" s="10">
        <v>8.7469999999999999</v>
      </c>
      <c r="BF22" s="3">
        <v>8.6219999999999999</v>
      </c>
      <c r="BG22" s="3">
        <v>8.9320000000000004</v>
      </c>
      <c r="BH22" s="3">
        <f t="shared" si="22"/>
        <v>8.7670000000000012</v>
      </c>
      <c r="BI22" s="14">
        <f t="shared" si="23"/>
        <v>0.15596473960482249</v>
      </c>
      <c r="BK22" s="8">
        <v>312.8</v>
      </c>
      <c r="BL22" s="10">
        <v>452</v>
      </c>
      <c r="BM22" s="3">
        <v>442.5</v>
      </c>
      <c r="BN22" s="3">
        <v>444.7</v>
      </c>
      <c r="BO22" s="3">
        <f t="shared" si="24"/>
        <v>446.40000000000003</v>
      </c>
      <c r="BP22" s="14">
        <f t="shared" si="25"/>
        <v>4.9729267036625444</v>
      </c>
      <c r="BQ22" s="3">
        <v>419.1</v>
      </c>
      <c r="BR22" s="3">
        <v>463.8</v>
      </c>
      <c r="BS22" s="3">
        <v>449.2</v>
      </c>
      <c r="BT22" s="3">
        <f t="shared" si="26"/>
        <v>444.03333333333336</v>
      </c>
      <c r="BU22" s="3">
        <f t="shared" si="27"/>
        <v>22.793493223578807</v>
      </c>
      <c r="BV22" s="10">
        <v>447.5</v>
      </c>
      <c r="BW22" s="3">
        <v>464.1</v>
      </c>
      <c r="BX22" s="3">
        <v>443.8</v>
      </c>
      <c r="BY22" s="3">
        <f t="shared" si="28"/>
        <v>451.8</v>
      </c>
      <c r="BZ22" s="14">
        <f t="shared" si="29"/>
        <v>10.811567878897129</v>
      </c>
      <c r="CA22" s="69">
        <v>449.1</v>
      </c>
      <c r="CB22" s="3">
        <v>453.1</v>
      </c>
      <c r="CC22" s="3">
        <v>442.9</v>
      </c>
      <c r="CD22" s="3">
        <f t="shared" si="30"/>
        <v>448.36666666666662</v>
      </c>
      <c r="CE22" s="3">
        <f t="shared" si="31"/>
        <v>5.1393903659221669</v>
      </c>
      <c r="CF22" s="10">
        <v>445.8</v>
      </c>
      <c r="CG22" s="3">
        <v>467.5</v>
      </c>
      <c r="CH22" s="3">
        <v>441.8</v>
      </c>
      <c r="CI22" s="3">
        <f t="shared" si="32"/>
        <v>451.7</v>
      </c>
      <c r="CJ22" s="14">
        <f t="shared" si="33"/>
        <v>13.828593565507658</v>
      </c>
      <c r="CK22" s="3">
        <v>456.1</v>
      </c>
      <c r="CL22" s="3">
        <v>454</v>
      </c>
      <c r="CM22" s="3">
        <v>454.8</v>
      </c>
      <c r="CN22" s="3">
        <f t="shared" si="34"/>
        <v>454.9666666666667</v>
      </c>
      <c r="CO22" s="3">
        <f t="shared" si="35"/>
        <v>1.059874206372321</v>
      </c>
      <c r="CP22" s="10">
        <v>438.7</v>
      </c>
      <c r="CQ22" s="3">
        <v>452.3</v>
      </c>
      <c r="CR22" s="3">
        <v>435.2</v>
      </c>
      <c r="CS22" s="3">
        <f t="shared" si="36"/>
        <v>442.06666666666666</v>
      </c>
      <c r="CT22" s="14">
        <f t="shared" si="37"/>
        <v>9.0334563337259546</v>
      </c>
      <c r="CU22" s="3">
        <v>436.7</v>
      </c>
      <c r="CV22" s="3">
        <v>450.4</v>
      </c>
      <c r="CW22" s="3">
        <v>434.5</v>
      </c>
      <c r="CX22" s="3">
        <f t="shared" si="38"/>
        <v>440.5333333333333</v>
      </c>
      <c r="CY22" s="3">
        <f t="shared" si="39"/>
        <v>8.6152964739080886</v>
      </c>
      <c r="CZ22" s="10">
        <v>456</v>
      </c>
      <c r="DA22" s="3">
        <v>449.2</v>
      </c>
      <c r="DB22" s="3">
        <v>428.9</v>
      </c>
      <c r="DC22" s="3">
        <f t="shared" si="40"/>
        <v>444.7</v>
      </c>
      <c r="DD22" s="14">
        <f t="shared" si="41"/>
        <v>14.099290762304333</v>
      </c>
      <c r="DE22" s="3">
        <v>418</v>
      </c>
      <c r="DF22" s="3">
        <v>438.6</v>
      </c>
      <c r="DG22" s="3">
        <v>405.8</v>
      </c>
      <c r="DH22" s="3">
        <f t="shared" si="42"/>
        <v>420.8</v>
      </c>
      <c r="DI22" s="3">
        <f t="shared" si="43"/>
        <v>16.57829906836043</v>
      </c>
      <c r="DJ22" s="10">
        <v>405.2</v>
      </c>
      <c r="DK22" s="3">
        <v>411.3</v>
      </c>
      <c r="DL22" s="3">
        <v>410.2</v>
      </c>
      <c r="DM22" s="3">
        <f t="shared" si="44"/>
        <v>408.90000000000003</v>
      </c>
      <c r="DN22" s="14">
        <f t="shared" si="45"/>
        <v>3.2511536414017801</v>
      </c>
      <c r="DO22" s="10">
        <v>300.5</v>
      </c>
      <c r="DP22" s="3">
        <v>304.89999999999998</v>
      </c>
      <c r="DQ22" s="3">
        <v>300.10000000000002</v>
      </c>
      <c r="DR22" s="3">
        <f t="shared" si="46"/>
        <v>301.83333333333331</v>
      </c>
      <c r="DS22" s="14">
        <f t="shared" si="47"/>
        <v>2.6633312473917368</v>
      </c>
      <c r="DT22" s="2"/>
      <c r="DU22" s="2"/>
      <c r="DV22" s="18">
        <v>312.8</v>
      </c>
      <c r="DW22" s="3">
        <f t="shared" si="48"/>
        <v>440.37800000000004</v>
      </c>
      <c r="DX22" s="3">
        <f t="shared" si="49"/>
        <v>4.975080200358585</v>
      </c>
      <c r="DY22" s="10">
        <f t="shared" si="50"/>
        <v>438.05133333333333</v>
      </c>
      <c r="DZ22" s="14">
        <f t="shared" si="51"/>
        <v>22.793703304494709</v>
      </c>
      <c r="EA22" s="3">
        <f t="shared" si="52"/>
        <v>445.95333333333332</v>
      </c>
      <c r="EB22" s="3">
        <f t="shared" si="53"/>
        <v>10.81212284120623</v>
      </c>
      <c r="EC22" s="10">
        <f t="shared" si="54"/>
        <v>442.46399999999994</v>
      </c>
      <c r="ED22" s="14">
        <f t="shared" si="55"/>
        <v>5.139499845964286</v>
      </c>
      <c r="EE22" s="3">
        <f t="shared" si="56"/>
        <v>445.78</v>
      </c>
      <c r="EF22" s="3">
        <f t="shared" si="57"/>
        <v>13.829615757496656</v>
      </c>
      <c r="EG22" s="10">
        <f t="shared" si="58"/>
        <v>448.81533333333334</v>
      </c>
      <c r="EH22" s="14">
        <f t="shared" si="59"/>
        <v>1.1355437757597417</v>
      </c>
      <c r="EI22" s="3">
        <f t="shared" si="60"/>
        <v>436.1703333333333</v>
      </c>
      <c r="EJ22" s="3">
        <f t="shared" si="61"/>
        <v>9.0339645597415803</v>
      </c>
      <c r="EK22" s="10">
        <f t="shared" si="62"/>
        <v>434.49366666666663</v>
      </c>
      <c r="EL22" s="14">
        <f t="shared" si="63"/>
        <v>8.6154587612422873</v>
      </c>
      <c r="EM22" s="3">
        <f t="shared" si="64"/>
        <v>438.67433333333332</v>
      </c>
      <c r="EN22" s="3">
        <f t="shared" si="65"/>
        <v>14.099819053212478</v>
      </c>
      <c r="EO22" s="10">
        <f t="shared" si="66"/>
        <v>414.62966666666665</v>
      </c>
      <c r="EP22" s="14">
        <f t="shared" si="67"/>
        <v>16.582602218389418</v>
      </c>
      <c r="EQ22" s="3">
        <f t="shared" si="68"/>
        <v>402.54233333333337</v>
      </c>
      <c r="ER22" s="3">
        <f t="shared" si="69"/>
        <v>3.2519935936796354</v>
      </c>
      <c r="ES22" s="10">
        <f t="shared" si="70"/>
        <v>293.06633333333332</v>
      </c>
      <c r="ET22" s="12">
        <f t="shared" si="71"/>
        <v>2.6678939883985691</v>
      </c>
    </row>
    <row r="23" spans="1:157">
      <c r="A23" s="16">
        <v>313</v>
      </c>
      <c r="B23" s="3">
        <v>6.3010000000000002</v>
      </c>
      <c r="C23" s="3">
        <v>5.944</v>
      </c>
      <c r="D23" s="3">
        <v>6.05</v>
      </c>
      <c r="E23" s="3">
        <f t="shared" si="0"/>
        <v>6.0983333333333336</v>
      </c>
      <c r="F23" s="3">
        <f t="shared" si="1"/>
        <v>0.18334212100151284</v>
      </c>
      <c r="G23" s="10">
        <v>6.1349999999999998</v>
      </c>
      <c r="H23" s="3">
        <v>6.069</v>
      </c>
      <c r="I23" s="3">
        <v>6.0620000000000003</v>
      </c>
      <c r="J23" s="3">
        <f t="shared" si="2"/>
        <v>6.0886666666666676</v>
      </c>
      <c r="K23" s="14">
        <f t="shared" si="3"/>
        <v>4.0278199231511297E-2</v>
      </c>
      <c r="L23" s="3">
        <v>5.9729999999999999</v>
      </c>
      <c r="M23" s="3">
        <v>5.95</v>
      </c>
      <c r="N23" s="3">
        <v>6.165</v>
      </c>
      <c r="O23" s="3">
        <f t="shared" si="4"/>
        <v>6.0293333333333337</v>
      </c>
      <c r="P23" s="3">
        <f t="shared" si="5"/>
        <v>0.11805224831968823</v>
      </c>
      <c r="Q23" s="10">
        <v>6.0579999999999998</v>
      </c>
      <c r="R23" s="3">
        <v>6.0919999999999996</v>
      </c>
      <c r="S23" s="3">
        <v>6.08</v>
      </c>
      <c r="T23" s="3">
        <f t="shared" si="6"/>
        <v>6.0766666666666653</v>
      </c>
      <c r="U23" s="14">
        <f t="shared" si="7"/>
        <v>1.7243356208503355E-2</v>
      </c>
      <c r="V23" s="3">
        <v>6.0259999999999998</v>
      </c>
      <c r="W23" s="3">
        <v>5.9889999999999999</v>
      </c>
      <c r="X23" s="3">
        <v>6.1769999999999996</v>
      </c>
      <c r="Y23" s="3">
        <f t="shared" si="8"/>
        <v>6.0640000000000001</v>
      </c>
      <c r="Z23" s="3">
        <f t="shared" si="9"/>
        <v>9.9594176536582549E-2</v>
      </c>
      <c r="AA23" s="10">
        <v>6.7119999999999997</v>
      </c>
      <c r="AB23" s="3">
        <v>6.0359999999999996</v>
      </c>
      <c r="AC23" s="3">
        <v>5.9130000000000003</v>
      </c>
      <c r="AD23" s="3">
        <f t="shared" si="10"/>
        <v>6.2203333333333335</v>
      </c>
      <c r="AE23" s="14">
        <f t="shared" si="11"/>
        <v>0.43021428769083575</v>
      </c>
      <c r="AF23" s="3">
        <v>5.9619999999999997</v>
      </c>
      <c r="AG23" s="3">
        <v>6.0640000000000001</v>
      </c>
      <c r="AH23" s="3">
        <v>6.327</v>
      </c>
      <c r="AI23" s="3">
        <f t="shared" si="12"/>
        <v>6.1176666666666675</v>
      </c>
      <c r="AJ23" s="3">
        <f t="shared" si="13"/>
        <v>0.18832507356518771</v>
      </c>
      <c r="AK23" s="10">
        <v>6.12</v>
      </c>
      <c r="AL23" s="3">
        <v>6.3</v>
      </c>
      <c r="AM23" s="3">
        <v>6.2590000000000003</v>
      </c>
      <c r="AN23" s="3">
        <f t="shared" si="14"/>
        <v>6.2263333333333337</v>
      </c>
      <c r="AO23" s="14">
        <f t="shared" si="15"/>
        <v>9.4341577967157836E-2</v>
      </c>
      <c r="AP23" s="3">
        <v>5.992</v>
      </c>
      <c r="AQ23" s="3">
        <v>6.1719999999999997</v>
      </c>
      <c r="AR23" s="3">
        <v>6.2830000000000004</v>
      </c>
      <c r="AS23" s="3">
        <f t="shared" si="16"/>
        <v>6.149</v>
      </c>
      <c r="AT23" s="3">
        <f t="shared" si="17"/>
        <v>0.14685707337408041</v>
      </c>
      <c r="AU23" s="10">
        <v>6.1150000000000002</v>
      </c>
      <c r="AV23" s="3">
        <v>6.1639999999999997</v>
      </c>
      <c r="AW23" s="3">
        <v>6.702</v>
      </c>
      <c r="AX23" s="3">
        <f t="shared" si="18"/>
        <v>6.3270000000000008</v>
      </c>
      <c r="AY23" s="14">
        <f t="shared" si="19"/>
        <v>0.32568236059080635</v>
      </c>
      <c r="AZ23" s="3">
        <v>6.5529999999999999</v>
      </c>
      <c r="BA23" s="3">
        <v>6.34</v>
      </c>
      <c r="BB23" s="3">
        <v>6.391</v>
      </c>
      <c r="BC23" s="3">
        <f t="shared" si="20"/>
        <v>6.4279999999999999</v>
      </c>
      <c r="BD23" s="3">
        <f t="shared" si="21"/>
        <v>0.11121600604229594</v>
      </c>
      <c r="BE23" s="10">
        <v>8.7119999999999997</v>
      </c>
      <c r="BF23" s="3">
        <v>8.7829999999999995</v>
      </c>
      <c r="BG23" s="3">
        <v>9.0640000000000001</v>
      </c>
      <c r="BH23" s="3">
        <f t="shared" si="22"/>
        <v>8.8529999999999998</v>
      </c>
      <c r="BI23" s="14">
        <f t="shared" si="23"/>
        <v>0.18614779074703006</v>
      </c>
      <c r="BK23" s="8">
        <v>313</v>
      </c>
      <c r="BL23" s="10">
        <v>452.7</v>
      </c>
      <c r="BM23" s="3">
        <v>445.1</v>
      </c>
      <c r="BN23" s="3">
        <v>445.2</v>
      </c>
      <c r="BO23" s="3">
        <f t="shared" si="24"/>
        <v>447.66666666666669</v>
      </c>
      <c r="BP23" s="14">
        <f t="shared" si="25"/>
        <v>4.3592812863284296</v>
      </c>
      <c r="BQ23" s="3">
        <v>420.6</v>
      </c>
      <c r="BR23" s="3">
        <v>466.6</v>
      </c>
      <c r="BS23" s="3">
        <v>450.4</v>
      </c>
      <c r="BT23" s="3">
        <f t="shared" si="26"/>
        <v>445.86666666666662</v>
      </c>
      <c r="BU23" s="3">
        <f t="shared" si="27"/>
        <v>23.332666657142582</v>
      </c>
      <c r="BV23" s="10">
        <v>449.9</v>
      </c>
      <c r="BW23" s="3">
        <v>466.9</v>
      </c>
      <c r="BX23" s="3">
        <v>444.8</v>
      </c>
      <c r="BY23" s="3">
        <f t="shared" si="28"/>
        <v>453.86666666666662</v>
      </c>
      <c r="BZ23" s="14">
        <f t="shared" si="29"/>
        <v>11.571660785441864</v>
      </c>
      <c r="CA23" s="69">
        <v>451</v>
      </c>
      <c r="CB23" s="3">
        <v>454.9</v>
      </c>
      <c r="CC23" s="3">
        <v>444.7</v>
      </c>
      <c r="CD23" s="3">
        <f t="shared" si="30"/>
        <v>450.2</v>
      </c>
      <c r="CE23" s="3">
        <f t="shared" si="31"/>
        <v>5.1468436929831043</v>
      </c>
      <c r="CF23" s="10">
        <v>447.4</v>
      </c>
      <c r="CG23" s="3">
        <v>469.2</v>
      </c>
      <c r="CH23" s="3">
        <v>444</v>
      </c>
      <c r="CI23" s="3">
        <f t="shared" si="32"/>
        <v>453.5333333333333</v>
      </c>
      <c r="CJ23" s="14">
        <f t="shared" si="33"/>
        <v>13.673819266515602</v>
      </c>
      <c r="CK23" s="3">
        <v>457.2</v>
      </c>
      <c r="CL23" s="3">
        <v>456.6</v>
      </c>
      <c r="CM23" s="3">
        <v>455.9</v>
      </c>
      <c r="CN23" s="3">
        <f t="shared" si="34"/>
        <v>456.56666666666661</v>
      </c>
      <c r="CO23" s="3">
        <f t="shared" si="35"/>
        <v>0.65064070986477784</v>
      </c>
      <c r="CP23" s="10">
        <v>439.5</v>
      </c>
      <c r="CQ23" s="3">
        <v>455.3</v>
      </c>
      <c r="CR23" s="3">
        <v>435.8</v>
      </c>
      <c r="CS23" s="3">
        <f t="shared" si="36"/>
        <v>443.5333333333333</v>
      </c>
      <c r="CT23" s="14">
        <f t="shared" si="37"/>
        <v>10.356801307997241</v>
      </c>
      <c r="CU23" s="3">
        <v>438.3</v>
      </c>
      <c r="CV23" s="3">
        <v>452.7</v>
      </c>
      <c r="CW23" s="3">
        <v>436.5</v>
      </c>
      <c r="CX23" s="3">
        <f t="shared" si="38"/>
        <v>442.5</v>
      </c>
      <c r="CY23" s="3">
        <f t="shared" si="39"/>
        <v>8.8791891521692357</v>
      </c>
      <c r="CZ23" s="10">
        <v>458.1</v>
      </c>
      <c r="DA23" s="3">
        <v>450.7</v>
      </c>
      <c r="DB23" s="3">
        <v>431</v>
      </c>
      <c r="DC23" s="3">
        <f t="shared" si="40"/>
        <v>446.59999999999997</v>
      </c>
      <c r="DD23" s="14">
        <f t="shared" si="41"/>
        <v>14.007497992146927</v>
      </c>
      <c r="DE23" s="3">
        <v>419.3</v>
      </c>
      <c r="DF23" s="3">
        <v>438.7</v>
      </c>
      <c r="DG23" s="3">
        <v>407.4</v>
      </c>
      <c r="DH23" s="3">
        <f t="shared" si="42"/>
        <v>421.8</v>
      </c>
      <c r="DI23" s="3">
        <f t="shared" si="43"/>
        <v>15.799050604387597</v>
      </c>
      <c r="DJ23" s="10">
        <v>406.1</v>
      </c>
      <c r="DK23" s="3">
        <v>413.2</v>
      </c>
      <c r="DL23" s="3">
        <v>410.2</v>
      </c>
      <c r="DM23" s="3">
        <f t="shared" si="44"/>
        <v>409.83333333333331</v>
      </c>
      <c r="DN23" s="14">
        <f t="shared" si="45"/>
        <v>3.5641735835019603</v>
      </c>
      <c r="DO23" s="10">
        <v>300.2</v>
      </c>
      <c r="DP23" s="3">
        <v>305.5</v>
      </c>
      <c r="DQ23" s="3">
        <v>300.10000000000002</v>
      </c>
      <c r="DR23" s="3">
        <f t="shared" si="46"/>
        <v>301.93333333333334</v>
      </c>
      <c r="DS23" s="14">
        <f t="shared" si="47"/>
        <v>3.0892285984260393</v>
      </c>
      <c r="DT23" s="2"/>
      <c r="DU23" s="2"/>
      <c r="DV23" s="18">
        <v>313</v>
      </c>
      <c r="DW23" s="3">
        <f t="shared" si="48"/>
        <v>441.56833333333333</v>
      </c>
      <c r="DX23" s="3">
        <f t="shared" si="49"/>
        <v>4.3631350731631704</v>
      </c>
      <c r="DY23" s="10">
        <f t="shared" si="50"/>
        <v>439.77799999999996</v>
      </c>
      <c r="DZ23" s="14">
        <f t="shared" si="51"/>
        <v>23.332701422395704</v>
      </c>
      <c r="EA23" s="3">
        <f t="shared" si="52"/>
        <v>447.83733333333328</v>
      </c>
      <c r="EB23" s="3">
        <f t="shared" si="53"/>
        <v>11.572262944932868</v>
      </c>
      <c r="EC23" s="10">
        <f t="shared" si="54"/>
        <v>444.12333333333333</v>
      </c>
      <c r="ED23" s="14">
        <f t="shared" si="55"/>
        <v>5.1468725779188755</v>
      </c>
      <c r="EE23" s="3">
        <f t="shared" si="56"/>
        <v>447.46933333333328</v>
      </c>
      <c r="EF23" s="3">
        <f t="shared" si="57"/>
        <v>13.674181962126045</v>
      </c>
      <c r="EG23" s="10">
        <f t="shared" si="58"/>
        <v>450.34633333333329</v>
      </c>
      <c r="EH23" s="14">
        <f t="shared" si="59"/>
        <v>0.78001132470411938</v>
      </c>
      <c r="EI23" s="3">
        <f t="shared" si="60"/>
        <v>437.41566666666665</v>
      </c>
      <c r="EJ23" s="3">
        <f t="shared" si="61"/>
        <v>10.358513390765429</v>
      </c>
      <c r="EK23" s="10">
        <f t="shared" si="62"/>
        <v>436.27366666666666</v>
      </c>
      <c r="EL23" s="14">
        <f t="shared" si="63"/>
        <v>8.8796903286845073</v>
      </c>
      <c r="EM23" s="3">
        <f t="shared" si="64"/>
        <v>440.45099999999996</v>
      </c>
      <c r="EN23" s="3">
        <f t="shared" si="65"/>
        <v>14.008267808690702</v>
      </c>
      <c r="EO23" s="10">
        <f t="shared" si="66"/>
        <v>415.47300000000001</v>
      </c>
      <c r="EP23" s="14">
        <f t="shared" si="67"/>
        <v>15.802407063482452</v>
      </c>
      <c r="EQ23" s="3">
        <f t="shared" si="68"/>
        <v>403.40533333333332</v>
      </c>
      <c r="ER23" s="3">
        <f t="shared" si="69"/>
        <v>3.5659083461767782</v>
      </c>
      <c r="ES23" s="10">
        <f t="shared" si="70"/>
        <v>293.08033333333333</v>
      </c>
      <c r="ET23" s="12">
        <f t="shared" si="71"/>
        <v>3.0948318748089227</v>
      </c>
    </row>
    <row r="24" spans="1:157">
      <c r="A24" s="16">
        <v>313.2</v>
      </c>
      <c r="B24" s="3">
        <v>6.3760000000000003</v>
      </c>
      <c r="C24" s="3">
        <v>6.0110000000000001</v>
      </c>
      <c r="D24" s="3">
        <v>6.1719999999999997</v>
      </c>
      <c r="E24" s="3">
        <f t="shared" si="0"/>
        <v>6.1863333333333337</v>
      </c>
      <c r="F24" s="3">
        <f t="shared" si="1"/>
        <v>0.18292165900552451</v>
      </c>
      <c r="G24" s="10">
        <v>6.2110000000000003</v>
      </c>
      <c r="H24" s="3">
        <v>6.1280000000000001</v>
      </c>
      <c r="I24" s="3">
        <v>6.3719999999999999</v>
      </c>
      <c r="J24" s="3">
        <f t="shared" si="2"/>
        <v>6.2369999999999992</v>
      </c>
      <c r="K24" s="14">
        <f t="shared" si="3"/>
        <v>0.12406046912695423</v>
      </c>
      <c r="L24" s="3">
        <v>6.3970000000000002</v>
      </c>
      <c r="M24" s="3">
        <v>6.2039999999999997</v>
      </c>
      <c r="N24" s="3">
        <v>6.15</v>
      </c>
      <c r="O24" s="3">
        <f t="shared" si="4"/>
        <v>6.2503333333333329</v>
      </c>
      <c r="P24" s="3">
        <f t="shared" si="5"/>
        <v>0.12985504739259598</v>
      </c>
      <c r="Q24" s="10">
        <v>6.157</v>
      </c>
      <c r="R24" s="3">
        <v>6.3239999999999998</v>
      </c>
      <c r="S24" s="3">
        <v>6.1920000000000002</v>
      </c>
      <c r="T24" s="3">
        <f t="shared" si="6"/>
        <v>6.2243333333333339</v>
      </c>
      <c r="U24" s="14">
        <f t="shared" si="7"/>
        <v>8.8070047878568286E-2</v>
      </c>
      <c r="V24" s="3">
        <v>6.1280000000000001</v>
      </c>
      <c r="W24" s="3">
        <v>6.2279999999999998</v>
      </c>
      <c r="X24" s="3">
        <v>6.2960000000000003</v>
      </c>
      <c r="Y24" s="3">
        <f t="shared" si="8"/>
        <v>6.2173333333333334</v>
      </c>
      <c r="Z24" s="3">
        <f t="shared" si="9"/>
        <v>8.4506410013284447E-2</v>
      </c>
      <c r="AA24" s="10">
        <v>7.0430000000000001</v>
      </c>
      <c r="AB24" s="3">
        <v>6.1520000000000001</v>
      </c>
      <c r="AC24" s="3">
        <v>6.1289999999999996</v>
      </c>
      <c r="AD24" s="3">
        <f t="shared" si="10"/>
        <v>6.4413333333333327</v>
      </c>
      <c r="AE24" s="14">
        <f t="shared" si="11"/>
        <v>0.52118550760102067</v>
      </c>
      <c r="AF24" s="3">
        <v>6.15</v>
      </c>
      <c r="AG24" s="3">
        <v>6.4560000000000004</v>
      </c>
      <c r="AH24" s="3">
        <v>6.4809999999999999</v>
      </c>
      <c r="AI24" s="3">
        <f t="shared" si="12"/>
        <v>6.3623333333333347</v>
      </c>
      <c r="AJ24" s="3">
        <f t="shared" si="13"/>
        <v>0.184310426545362</v>
      </c>
      <c r="AK24" s="10">
        <v>6.4109999999999996</v>
      </c>
      <c r="AL24" s="3">
        <v>6.3440000000000003</v>
      </c>
      <c r="AM24" s="3">
        <v>6.2949999999999999</v>
      </c>
      <c r="AN24" s="3">
        <f t="shared" si="14"/>
        <v>6.3499999999999988</v>
      </c>
      <c r="AO24" s="14">
        <f t="shared" si="15"/>
        <v>5.8232293446162472E-2</v>
      </c>
      <c r="AP24" s="3">
        <v>6.2649999999999997</v>
      </c>
      <c r="AQ24" s="3">
        <v>6.298</v>
      </c>
      <c r="AR24" s="3">
        <v>6.4109999999999996</v>
      </c>
      <c r="AS24" s="3">
        <f t="shared" si="16"/>
        <v>6.3246666666666655</v>
      </c>
      <c r="AT24" s="3">
        <f t="shared" si="17"/>
        <v>7.6565875775918057E-2</v>
      </c>
      <c r="AU24" s="10">
        <v>6.4160000000000004</v>
      </c>
      <c r="AV24" s="3">
        <v>6.3550000000000004</v>
      </c>
      <c r="AW24" s="3">
        <v>6.9169999999999998</v>
      </c>
      <c r="AX24" s="3">
        <f t="shared" si="18"/>
        <v>6.5626666666666678</v>
      </c>
      <c r="AY24" s="14">
        <f t="shared" si="19"/>
        <v>0.30837369105248441</v>
      </c>
      <c r="AZ24" s="3">
        <v>6.6210000000000004</v>
      </c>
      <c r="BA24" s="3">
        <v>6.4939999999999998</v>
      </c>
      <c r="BB24" s="3">
        <v>6.4420000000000002</v>
      </c>
      <c r="BC24" s="3">
        <f t="shared" si="20"/>
        <v>6.519000000000001</v>
      </c>
      <c r="BD24" s="3">
        <f t="shared" si="21"/>
        <v>9.2081485652654615E-2</v>
      </c>
      <c r="BE24" s="10">
        <v>8.8010000000000002</v>
      </c>
      <c r="BF24" s="3">
        <v>9.0289999999999999</v>
      </c>
      <c r="BG24" s="3">
        <v>9.2149999999999999</v>
      </c>
      <c r="BH24" s="3">
        <f t="shared" si="22"/>
        <v>9.0149999999999988</v>
      </c>
      <c r="BI24" s="14">
        <f t="shared" si="23"/>
        <v>0.20735476845252424</v>
      </c>
      <c r="BK24" s="8">
        <v>313.2</v>
      </c>
      <c r="BL24" s="10">
        <v>454.5</v>
      </c>
      <c r="BM24" s="3">
        <v>447</v>
      </c>
      <c r="BN24" s="3">
        <v>447.9</v>
      </c>
      <c r="BO24" s="3">
        <f t="shared" si="24"/>
        <v>449.8</v>
      </c>
      <c r="BP24" s="14">
        <f t="shared" si="25"/>
        <v>4.0951190458886595</v>
      </c>
      <c r="BQ24" s="3">
        <v>421.7</v>
      </c>
      <c r="BR24" s="3">
        <v>468.1</v>
      </c>
      <c r="BS24" s="3">
        <v>451.4</v>
      </c>
      <c r="BT24" s="3">
        <f t="shared" si="26"/>
        <v>447.06666666666661</v>
      </c>
      <c r="BU24" s="3">
        <f t="shared" si="27"/>
        <v>23.501560231893837</v>
      </c>
      <c r="BV24" s="10">
        <v>450.9</v>
      </c>
      <c r="BW24" s="3">
        <v>469.1</v>
      </c>
      <c r="BX24" s="3">
        <v>447.2</v>
      </c>
      <c r="BY24" s="3">
        <f t="shared" si="28"/>
        <v>455.73333333333335</v>
      </c>
      <c r="BZ24" s="14">
        <f t="shared" si="29"/>
        <v>11.722769866091113</v>
      </c>
      <c r="CA24" s="69">
        <v>453.7</v>
      </c>
      <c r="CB24" s="3">
        <v>457.4</v>
      </c>
      <c r="CC24" s="3">
        <v>446</v>
      </c>
      <c r="CD24" s="3">
        <f t="shared" si="30"/>
        <v>452.36666666666662</v>
      </c>
      <c r="CE24" s="3">
        <f t="shared" si="31"/>
        <v>5.8157831229623067</v>
      </c>
      <c r="CF24" s="10">
        <v>448.9</v>
      </c>
      <c r="CG24" s="3">
        <v>470.9</v>
      </c>
      <c r="CH24" s="3">
        <v>445.4</v>
      </c>
      <c r="CI24" s="3">
        <f t="shared" si="32"/>
        <v>455.06666666666661</v>
      </c>
      <c r="CJ24" s="14">
        <f t="shared" si="33"/>
        <v>13.823289526495977</v>
      </c>
      <c r="CK24" s="3">
        <v>457.9</v>
      </c>
      <c r="CL24" s="3">
        <v>458.6</v>
      </c>
      <c r="CM24" s="3">
        <v>455.9</v>
      </c>
      <c r="CN24" s="3">
        <f t="shared" si="34"/>
        <v>457.4666666666667</v>
      </c>
      <c r="CO24" s="3">
        <f t="shared" si="35"/>
        <v>1.4011899704655986</v>
      </c>
      <c r="CP24" s="10">
        <v>441.4</v>
      </c>
      <c r="CQ24" s="3">
        <v>457.2</v>
      </c>
      <c r="CR24" s="3">
        <v>438</v>
      </c>
      <c r="CS24" s="3">
        <f t="shared" si="36"/>
        <v>445.5333333333333</v>
      </c>
      <c r="CT24" s="14">
        <f t="shared" si="37"/>
        <v>10.24564948323596</v>
      </c>
      <c r="CU24" s="3">
        <v>439.5</v>
      </c>
      <c r="CV24" s="3">
        <v>454.6</v>
      </c>
      <c r="CW24" s="3">
        <v>438</v>
      </c>
      <c r="CX24" s="3">
        <f t="shared" si="38"/>
        <v>444.0333333333333</v>
      </c>
      <c r="CY24" s="3">
        <f t="shared" si="39"/>
        <v>9.1816846674961319</v>
      </c>
      <c r="CZ24" s="10">
        <v>457.3</v>
      </c>
      <c r="DA24" s="3">
        <v>451.4</v>
      </c>
      <c r="DB24" s="3">
        <v>432.6</v>
      </c>
      <c r="DC24" s="3">
        <f t="shared" si="40"/>
        <v>447.10000000000008</v>
      </c>
      <c r="DD24" s="14">
        <f t="shared" si="41"/>
        <v>12.899224782908457</v>
      </c>
      <c r="DE24" s="3">
        <v>420.7</v>
      </c>
      <c r="DF24" s="3">
        <v>439.9</v>
      </c>
      <c r="DG24" s="3">
        <v>408.8</v>
      </c>
      <c r="DH24" s="3">
        <f t="shared" si="42"/>
        <v>423.13333333333327</v>
      </c>
      <c r="DI24" s="3">
        <f t="shared" si="43"/>
        <v>15.692142407374872</v>
      </c>
      <c r="DJ24" s="10">
        <v>406.3</v>
      </c>
      <c r="DK24" s="3">
        <v>414.2</v>
      </c>
      <c r="DL24" s="3">
        <v>410.4</v>
      </c>
      <c r="DM24" s="3">
        <f t="shared" si="44"/>
        <v>410.3</v>
      </c>
      <c r="DN24" s="14">
        <f t="shared" si="45"/>
        <v>3.9509492530276709</v>
      </c>
      <c r="DO24" s="10">
        <v>301.3</v>
      </c>
      <c r="DP24" s="3">
        <v>305.5</v>
      </c>
      <c r="DQ24" s="3">
        <v>300.8</v>
      </c>
      <c r="DR24" s="3">
        <f t="shared" si="46"/>
        <v>302.5333333333333</v>
      </c>
      <c r="DS24" s="14">
        <f t="shared" si="47"/>
        <v>2.5813433195399056</v>
      </c>
      <c r="DT24" s="2"/>
      <c r="DU24" s="2"/>
      <c r="DV24" s="18">
        <v>313.2</v>
      </c>
      <c r="DW24" s="3">
        <f t="shared" si="48"/>
        <v>443.61366666666669</v>
      </c>
      <c r="DX24" s="3">
        <f t="shared" si="49"/>
        <v>4.0992024020940194</v>
      </c>
      <c r="DY24" s="10">
        <f t="shared" si="50"/>
        <v>440.82966666666658</v>
      </c>
      <c r="DZ24" s="14">
        <f t="shared" si="51"/>
        <v>23.501887675957732</v>
      </c>
      <c r="EA24" s="3">
        <f t="shared" si="52"/>
        <v>449.483</v>
      </c>
      <c r="EB24" s="3">
        <f t="shared" si="53"/>
        <v>11.723489056874971</v>
      </c>
      <c r="EC24" s="10">
        <f t="shared" si="54"/>
        <v>446.14233333333328</v>
      </c>
      <c r="ED24" s="14">
        <f t="shared" si="55"/>
        <v>5.8164499195528654</v>
      </c>
      <c r="EE24" s="3">
        <f t="shared" si="56"/>
        <v>448.84933333333328</v>
      </c>
      <c r="EF24" s="3">
        <f t="shared" si="57"/>
        <v>13.823547832111215</v>
      </c>
      <c r="EG24" s="10">
        <f t="shared" si="58"/>
        <v>451.02533333333338</v>
      </c>
      <c r="EH24" s="14">
        <f t="shared" si="59"/>
        <v>1.4949808248491745</v>
      </c>
      <c r="EI24" s="3">
        <f t="shared" si="60"/>
        <v>439.17099999999999</v>
      </c>
      <c r="EJ24" s="3">
        <f t="shared" si="61"/>
        <v>10.247307142204074</v>
      </c>
      <c r="EK24" s="10">
        <f t="shared" si="62"/>
        <v>437.68333333333328</v>
      </c>
      <c r="EL24" s="14">
        <f t="shared" si="63"/>
        <v>9.1818693267402551</v>
      </c>
      <c r="EM24" s="3">
        <f t="shared" si="64"/>
        <v>440.77533333333344</v>
      </c>
      <c r="EN24" s="3">
        <f t="shared" si="65"/>
        <v>12.899452016784785</v>
      </c>
      <c r="EO24" s="10">
        <f t="shared" si="66"/>
        <v>416.57066666666663</v>
      </c>
      <c r="EP24" s="14">
        <f t="shared" si="67"/>
        <v>15.695172113317719</v>
      </c>
      <c r="EQ24" s="3">
        <f t="shared" si="68"/>
        <v>403.78100000000001</v>
      </c>
      <c r="ER24" s="3">
        <f t="shared" si="69"/>
        <v>3.9520221406262275</v>
      </c>
      <c r="ES24" s="10">
        <f t="shared" si="70"/>
        <v>293.51833333333332</v>
      </c>
      <c r="ET24" s="12">
        <f t="shared" si="71"/>
        <v>2.5896581498980322</v>
      </c>
    </row>
    <row r="25" spans="1:157">
      <c r="A25" s="16">
        <v>313.39999999999998</v>
      </c>
      <c r="B25" s="3">
        <v>6.6710000000000003</v>
      </c>
      <c r="C25" s="3">
        <v>6.093</v>
      </c>
      <c r="D25" s="3">
        <v>6.3689999999999998</v>
      </c>
      <c r="E25" s="3">
        <f t="shared" si="0"/>
        <v>6.3776666666666664</v>
      </c>
      <c r="F25" s="3">
        <f t="shared" si="1"/>
        <v>0.2890974460858024</v>
      </c>
      <c r="G25" s="10">
        <v>6.2850000000000001</v>
      </c>
      <c r="H25" s="3">
        <v>6.1749999999999998</v>
      </c>
      <c r="I25" s="3">
        <v>6.431</v>
      </c>
      <c r="J25" s="3">
        <f t="shared" si="2"/>
        <v>6.2970000000000006</v>
      </c>
      <c r="K25" s="14">
        <f t="shared" si="3"/>
        <v>0.12842118205342928</v>
      </c>
      <c r="L25" s="3">
        <v>6.5620000000000003</v>
      </c>
      <c r="M25" s="3">
        <v>6.5170000000000003</v>
      </c>
      <c r="N25" s="3">
        <v>6.43</v>
      </c>
      <c r="O25" s="3">
        <f t="shared" si="4"/>
        <v>6.5030000000000001</v>
      </c>
      <c r="P25" s="3">
        <f t="shared" si="5"/>
        <v>6.7104396279230774E-2</v>
      </c>
      <c r="Q25" s="10">
        <v>6.3570000000000002</v>
      </c>
      <c r="R25" s="3">
        <v>6.4619999999999997</v>
      </c>
      <c r="S25" s="3">
        <v>6.391</v>
      </c>
      <c r="T25" s="3">
        <f t="shared" si="6"/>
        <v>6.4033333333333333</v>
      </c>
      <c r="U25" s="14">
        <f t="shared" si="7"/>
        <v>5.3575491909391822E-2</v>
      </c>
      <c r="V25" s="3">
        <v>6.1550000000000002</v>
      </c>
      <c r="W25" s="3">
        <v>6.4909999999999997</v>
      </c>
      <c r="X25" s="3">
        <v>6.4420000000000002</v>
      </c>
      <c r="Y25" s="3">
        <f t="shared" si="8"/>
        <v>6.3626666666666667</v>
      </c>
      <c r="Z25" s="3">
        <f t="shared" si="9"/>
        <v>0.18150573911954757</v>
      </c>
      <c r="AA25" s="10">
        <v>7.2409999999999997</v>
      </c>
      <c r="AB25" s="3">
        <v>6.4189999999999996</v>
      </c>
      <c r="AC25" s="3">
        <v>6.28</v>
      </c>
      <c r="AD25" s="3">
        <f t="shared" si="10"/>
        <v>6.6466666666666674</v>
      </c>
      <c r="AE25" s="14">
        <f t="shared" si="11"/>
        <v>0.51937879561388833</v>
      </c>
      <c r="AF25" s="3">
        <v>6.2439999999999998</v>
      </c>
      <c r="AG25" s="3">
        <v>6.6109999999999998</v>
      </c>
      <c r="AH25" s="3">
        <v>6.67</v>
      </c>
      <c r="AI25" s="3">
        <f t="shared" si="12"/>
        <v>6.5083333333333329</v>
      </c>
      <c r="AJ25" s="3">
        <f t="shared" si="13"/>
        <v>0.23081233358149073</v>
      </c>
      <c r="AK25" s="10">
        <v>6.4509999999999996</v>
      </c>
      <c r="AL25" s="3">
        <v>6.468</v>
      </c>
      <c r="AM25" s="3">
        <v>6.4850000000000003</v>
      </c>
      <c r="AN25" s="3">
        <f t="shared" si="14"/>
        <v>6.468</v>
      </c>
      <c r="AO25" s="14">
        <f t="shared" si="15"/>
        <v>1.7000000000000348E-2</v>
      </c>
      <c r="AP25" s="3">
        <v>6.4610000000000003</v>
      </c>
      <c r="AQ25" s="3">
        <v>6.5039999999999996</v>
      </c>
      <c r="AR25" s="3">
        <v>6.5540000000000003</v>
      </c>
      <c r="AS25" s="3">
        <f t="shared" si="16"/>
        <v>6.5063333333333331</v>
      </c>
      <c r="AT25" s="3">
        <f t="shared" si="17"/>
        <v>4.6543886100467946E-2</v>
      </c>
      <c r="AU25" s="10">
        <v>6.5490000000000004</v>
      </c>
      <c r="AV25" s="3">
        <v>6.5119999999999996</v>
      </c>
      <c r="AW25" s="3">
        <v>7.077</v>
      </c>
      <c r="AX25" s="3">
        <f t="shared" si="18"/>
        <v>6.7126666666666663</v>
      </c>
      <c r="AY25" s="14">
        <f t="shared" si="19"/>
        <v>0.31606381212238349</v>
      </c>
      <c r="AZ25" s="3">
        <v>6.9290000000000003</v>
      </c>
      <c r="BA25" s="3">
        <v>6.9809999999999999</v>
      </c>
      <c r="BB25" s="3">
        <v>6.5910000000000002</v>
      </c>
      <c r="BC25" s="3">
        <f t="shared" si="20"/>
        <v>6.8336666666666668</v>
      </c>
      <c r="BD25" s="3">
        <f t="shared" si="21"/>
        <v>0.21175772319642391</v>
      </c>
      <c r="BE25" s="10">
        <v>8.8529999999999998</v>
      </c>
      <c r="BF25" s="3">
        <v>8.9939999999999998</v>
      </c>
      <c r="BG25" s="3">
        <v>9.33</v>
      </c>
      <c r="BH25" s="3">
        <f t="shared" si="22"/>
        <v>9.0589999999999993</v>
      </c>
      <c r="BI25" s="14">
        <f t="shared" si="23"/>
        <v>0.24505305547982889</v>
      </c>
      <c r="BK25" s="8">
        <v>313.39999999999998</v>
      </c>
      <c r="BL25" s="10">
        <v>457</v>
      </c>
      <c r="BM25" s="3">
        <v>449.8</v>
      </c>
      <c r="BN25" s="3">
        <v>449.3</v>
      </c>
      <c r="BO25" s="3">
        <f t="shared" si="24"/>
        <v>452.0333333333333</v>
      </c>
      <c r="BP25" s="14">
        <f t="shared" si="25"/>
        <v>4.3085186936269961</v>
      </c>
      <c r="BQ25" s="3">
        <v>423.3</v>
      </c>
      <c r="BR25" s="3">
        <v>469.6</v>
      </c>
      <c r="BS25" s="3">
        <v>452.8</v>
      </c>
      <c r="BT25" s="3">
        <f t="shared" si="26"/>
        <v>448.56666666666666</v>
      </c>
      <c r="BU25" s="3">
        <f t="shared" si="27"/>
        <v>23.438501089731261</v>
      </c>
      <c r="BV25" s="10">
        <v>452.4</v>
      </c>
      <c r="BW25" s="3">
        <v>470.2</v>
      </c>
      <c r="BX25" s="3">
        <v>450</v>
      </c>
      <c r="BY25" s="3">
        <f t="shared" si="28"/>
        <v>457.5333333333333</v>
      </c>
      <c r="BZ25" s="14">
        <f t="shared" si="29"/>
        <v>11.035095528962733</v>
      </c>
      <c r="CA25" s="69">
        <v>456.1</v>
      </c>
      <c r="CB25" s="3">
        <v>458.9</v>
      </c>
      <c r="CC25" s="3">
        <v>447.6</v>
      </c>
      <c r="CD25" s="3">
        <f t="shared" si="30"/>
        <v>454.2</v>
      </c>
      <c r="CE25" s="3">
        <f t="shared" si="31"/>
        <v>5.8847259919217807</v>
      </c>
      <c r="CF25" s="10">
        <v>450.9</v>
      </c>
      <c r="CG25" s="3">
        <v>472.2</v>
      </c>
      <c r="CH25" s="3">
        <v>447.9</v>
      </c>
      <c r="CI25" s="3">
        <f t="shared" si="32"/>
        <v>457</v>
      </c>
      <c r="CJ25" s="14">
        <f t="shared" si="33"/>
        <v>13.248773528142149</v>
      </c>
      <c r="CK25" s="3">
        <v>458.9</v>
      </c>
      <c r="CL25" s="3">
        <v>459.8</v>
      </c>
      <c r="CM25" s="3">
        <v>457.4</v>
      </c>
      <c r="CN25" s="3">
        <f t="shared" si="34"/>
        <v>458.7</v>
      </c>
      <c r="CO25" s="3">
        <f t="shared" si="35"/>
        <v>1.2124355652982295</v>
      </c>
      <c r="CP25" s="10">
        <v>444.8</v>
      </c>
      <c r="CQ25" s="3">
        <v>459.1</v>
      </c>
      <c r="CR25" s="3">
        <v>440.2</v>
      </c>
      <c r="CS25" s="3">
        <f t="shared" si="36"/>
        <v>448.03333333333336</v>
      </c>
      <c r="CT25" s="14">
        <f t="shared" si="37"/>
        <v>9.8561317631885199</v>
      </c>
      <c r="CU25" s="3">
        <v>440.8</v>
      </c>
      <c r="CV25" s="3">
        <v>456.7</v>
      </c>
      <c r="CW25" s="3">
        <v>438.9</v>
      </c>
      <c r="CX25" s="3">
        <f t="shared" si="38"/>
        <v>445.4666666666667</v>
      </c>
      <c r="CY25" s="3">
        <f t="shared" si="39"/>
        <v>9.7746270176070311</v>
      </c>
      <c r="CZ25" s="10">
        <v>457.2</v>
      </c>
      <c r="DA25" s="3">
        <v>453.2</v>
      </c>
      <c r="DB25" s="3">
        <v>434.9</v>
      </c>
      <c r="DC25" s="3">
        <f t="shared" si="40"/>
        <v>448.43333333333334</v>
      </c>
      <c r="DD25" s="14">
        <f t="shared" si="41"/>
        <v>11.889631337149755</v>
      </c>
      <c r="DE25" s="3">
        <v>421.6</v>
      </c>
      <c r="DF25" s="3">
        <v>440</v>
      </c>
      <c r="DG25" s="3">
        <v>409.2</v>
      </c>
      <c r="DH25" s="3">
        <f t="shared" si="42"/>
        <v>423.59999999999997</v>
      </c>
      <c r="DI25" s="3">
        <f t="shared" si="43"/>
        <v>15.497096502248416</v>
      </c>
      <c r="DJ25" s="10">
        <v>406.5</v>
      </c>
      <c r="DK25" s="3">
        <v>414.5</v>
      </c>
      <c r="DL25" s="3">
        <v>410.2</v>
      </c>
      <c r="DM25" s="3">
        <f t="shared" si="44"/>
        <v>410.40000000000003</v>
      </c>
      <c r="DN25" s="14">
        <f t="shared" si="45"/>
        <v>4.0037482438335212</v>
      </c>
      <c r="DO25" s="10">
        <v>301.3</v>
      </c>
      <c r="DP25" s="3">
        <v>306.10000000000002</v>
      </c>
      <c r="DQ25" s="3">
        <v>301.2</v>
      </c>
      <c r="DR25" s="3">
        <f t="shared" si="46"/>
        <v>302.86666666666673</v>
      </c>
      <c r="DS25" s="14">
        <f t="shared" si="47"/>
        <v>2.8005951748393425</v>
      </c>
      <c r="DT25" s="2"/>
      <c r="DU25" s="2"/>
      <c r="DV25" s="18">
        <v>313.39999999999998</v>
      </c>
      <c r="DW25" s="3">
        <f t="shared" si="48"/>
        <v>445.65566666666666</v>
      </c>
      <c r="DX25" s="3">
        <f t="shared" si="49"/>
        <v>4.3182068809479945</v>
      </c>
      <c r="DY25" s="10">
        <f t="shared" si="50"/>
        <v>442.26966666666664</v>
      </c>
      <c r="DZ25" s="14">
        <f t="shared" si="51"/>
        <v>23.438852901397148</v>
      </c>
      <c r="EA25" s="3">
        <f t="shared" si="52"/>
        <v>451.03033333333332</v>
      </c>
      <c r="EB25" s="3">
        <f t="shared" si="53"/>
        <v>11.035299557933772</v>
      </c>
      <c r="EC25" s="10">
        <f t="shared" si="54"/>
        <v>447.79666666666668</v>
      </c>
      <c r="ED25" s="14">
        <f t="shared" si="55"/>
        <v>5.8849698668160668</v>
      </c>
      <c r="EE25" s="3">
        <f t="shared" si="56"/>
        <v>450.63733333333334</v>
      </c>
      <c r="EF25" s="3">
        <f t="shared" si="57"/>
        <v>13.250016767284995</v>
      </c>
      <c r="EG25" s="10">
        <f t="shared" si="58"/>
        <v>452.05333333333334</v>
      </c>
      <c r="EH25" s="14">
        <f t="shared" si="59"/>
        <v>1.3189974728305474</v>
      </c>
      <c r="EI25" s="3">
        <f t="shared" si="60"/>
        <v>441.52500000000003</v>
      </c>
      <c r="EJ25" s="3">
        <f t="shared" si="61"/>
        <v>9.8588339912317711</v>
      </c>
      <c r="EK25" s="10">
        <f t="shared" si="62"/>
        <v>438.99866666666668</v>
      </c>
      <c r="EL25" s="14">
        <f t="shared" si="63"/>
        <v>9.7746418007686255</v>
      </c>
      <c r="EM25" s="3">
        <f t="shared" si="64"/>
        <v>441.92700000000002</v>
      </c>
      <c r="EN25" s="3">
        <f t="shared" si="65"/>
        <v>11.88972243858816</v>
      </c>
      <c r="EO25" s="10">
        <f t="shared" si="66"/>
        <v>416.88733333333329</v>
      </c>
      <c r="EP25" s="14">
        <f t="shared" si="67"/>
        <v>15.500319233271727</v>
      </c>
      <c r="EQ25" s="3">
        <f t="shared" si="68"/>
        <v>403.56633333333338</v>
      </c>
      <c r="ER25" s="3">
        <f t="shared" si="69"/>
        <v>4.0093442522853211</v>
      </c>
      <c r="ES25" s="10">
        <f t="shared" si="70"/>
        <v>293.80766666666671</v>
      </c>
      <c r="ET25" s="12">
        <f t="shared" si="71"/>
        <v>2.8112958459282451</v>
      </c>
    </row>
    <row r="26" spans="1:157">
      <c r="A26" s="16">
        <v>313.60000000000002</v>
      </c>
      <c r="B26" s="3">
        <v>6.96</v>
      </c>
      <c r="C26" s="3">
        <v>6.5220000000000002</v>
      </c>
      <c r="D26" s="3">
        <v>6.4690000000000003</v>
      </c>
      <c r="E26" s="3">
        <f t="shared" si="0"/>
        <v>6.6503333333333332</v>
      </c>
      <c r="F26" s="3">
        <f t="shared" si="1"/>
        <v>0.26948531190648078</v>
      </c>
      <c r="G26" s="10">
        <v>6.2919999999999998</v>
      </c>
      <c r="H26" s="3">
        <v>6.444</v>
      </c>
      <c r="I26" s="3">
        <v>6.69</v>
      </c>
      <c r="J26" s="3">
        <f t="shared" si="2"/>
        <v>6.4753333333333343</v>
      </c>
      <c r="K26" s="14">
        <f t="shared" si="3"/>
        <v>0.20084156276362083</v>
      </c>
      <c r="L26" s="3">
        <v>6.681</v>
      </c>
      <c r="M26" s="3">
        <v>6.7359999999999998</v>
      </c>
      <c r="N26" s="3">
        <v>6.73</v>
      </c>
      <c r="O26" s="3">
        <f t="shared" si="4"/>
        <v>6.7156666666666665</v>
      </c>
      <c r="P26" s="3">
        <f t="shared" si="5"/>
        <v>3.0171730698342992E-2</v>
      </c>
      <c r="Q26" s="10">
        <v>6.7249999999999996</v>
      </c>
      <c r="R26" s="3">
        <v>6.64</v>
      </c>
      <c r="S26" s="3">
        <v>6.7649999999999997</v>
      </c>
      <c r="T26" s="3">
        <f t="shared" si="6"/>
        <v>6.71</v>
      </c>
      <c r="U26" s="14">
        <f t="shared" si="7"/>
        <v>6.3835726674018517E-2</v>
      </c>
      <c r="V26" s="3">
        <v>6.4420000000000002</v>
      </c>
      <c r="W26" s="3">
        <v>6.6769999999999996</v>
      </c>
      <c r="X26" s="3">
        <v>6.7990000000000004</v>
      </c>
      <c r="Y26" s="3">
        <f t="shared" si="8"/>
        <v>6.6393333333333331</v>
      </c>
      <c r="Z26" s="3">
        <f t="shared" si="9"/>
        <v>0.18145614713570149</v>
      </c>
      <c r="AA26" s="10">
        <v>7.4080000000000004</v>
      </c>
      <c r="AB26" s="3">
        <v>6.7160000000000002</v>
      </c>
      <c r="AC26" s="3">
        <v>6.415</v>
      </c>
      <c r="AD26" s="3">
        <f t="shared" si="10"/>
        <v>6.8463333333333338</v>
      </c>
      <c r="AE26" s="14">
        <f t="shared" si="11"/>
        <v>0.50916827604764769</v>
      </c>
      <c r="AF26" s="3">
        <v>6.5449999999999999</v>
      </c>
      <c r="AG26" s="3">
        <v>6.9509999999999996</v>
      </c>
      <c r="AH26" s="3">
        <v>6.6920000000000002</v>
      </c>
      <c r="AI26" s="3">
        <f t="shared" si="12"/>
        <v>6.7293333333333329</v>
      </c>
      <c r="AJ26" s="3">
        <f t="shared" si="13"/>
        <v>0.20555858856621209</v>
      </c>
      <c r="AK26" s="10">
        <v>6.68</v>
      </c>
      <c r="AL26" s="3">
        <v>6.72</v>
      </c>
      <c r="AM26" s="3">
        <v>6.7610000000000001</v>
      </c>
      <c r="AN26" s="3">
        <f t="shared" si="14"/>
        <v>6.7203333333333326</v>
      </c>
      <c r="AO26" s="14">
        <f t="shared" si="15"/>
        <v>4.0501028793517697E-2</v>
      </c>
      <c r="AP26" s="3">
        <v>6.694</v>
      </c>
      <c r="AQ26" s="3">
        <v>6.7889999999999997</v>
      </c>
      <c r="AR26" s="3">
        <v>6.8369999999999997</v>
      </c>
      <c r="AS26" s="3">
        <f t="shared" si="16"/>
        <v>6.7733333333333334</v>
      </c>
      <c r="AT26" s="3">
        <f t="shared" si="17"/>
        <v>7.2775911765729992E-2</v>
      </c>
      <c r="AU26" s="10">
        <v>6.8449999999999998</v>
      </c>
      <c r="AV26" s="3">
        <v>6.6630000000000003</v>
      </c>
      <c r="AW26" s="3">
        <v>7.2089999999999996</v>
      </c>
      <c r="AX26" s="3">
        <f t="shared" si="18"/>
        <v>6.905666666666666</v>
      </c>
      <c r="AY26" s="14">
        <f t="shared" si="19"/>
        <v>0.27800959216065402</v>
      </c>
      <c r="AZ26" s="3">
        <v>7.1760000000000002</v>
      </c>
      <c r="BA26" s="3">
        <v>7.1210000000000004</v>
      </c>
      <c r="BB26" s="3">
        <v>6.9240000000000004</v>
      </c>
      <c r="BC26" s="3">
        <f t="shared" si="20"/>
        <v>7.073666666666667</v>
      </c>
      <c r="BD26" s="3">
        <f t="shared" si="21"/>
        <v>0.13250031446503557</v>
      </c>
      <c r="BE26" s="10">
        <v>9.1359999999999992</v>
      </c>
      <c r="BF26" s="3">
        <v>9.0180000000000007</v>
      </c>
      <c r="BG26" s="3">
        <v>9.3849999999999998</v>
      </c>
      <c r="BH26" s="3">
        <f t="shared" si="22"/>
        <v>9.1796666666666678</v>
      </c>
      <c r="BI26" s="14">
        <f t="shared" si="23"/>
        <v>0.1873561670544453</v>
      </c>
      <c r="BK26" s="8">
        <v>313.60000000000002</v>
      </c>
      <c r="BL26" s="10">
        <v>458.1</v>
      </c>
      <c r="BM26" s="3">
        <v>451</v>
      </c>
      <c r="BN26" s="3">
        <v>450.6</v>
      </c>
      <c r="BO26" s="3">
        <f t="shared" si="24"/>
        <v>453.23333333333335</v>
      </c>
      <c r="BP26" s="14">
        <f t="shared" si="25"/>
        <v>4.2193996413392014</v>
      </c>
      <c r="BQ26" s="3">
        <v>425.4</v>
      </c>
      <c r="BR26" s="3">
        <v>472.6</v>
      </c>
      <c r="BS26" s="3">
        <v>456.5</v>
      </c>
      <c r="BT26" s="3">
        <f t="shared" si="26"/>
        <v>451.5</v>
      </c>
      <c r="BU26" s="3">
        <f t="shared" si="27"/>
        <v>23.993957572689027</v>
      </c>
      <c r="BV26" s="10">
        <v>453.9</v>
      </c>
      <c r="BW26" s="3">
        <v>471.8</v>
      </c>
      <c r="BX26" s="3">
        <v>451.1</v>
      </c>
      <c r="BY26" s="3">
        <f t="shared" si="28"/>
        <v>458.93333333333339</v>
      </c>
      <c r="BZ26" s="14">
        <f t="shared" si="29"/>
        <v>11.230464519926743</v>
      </c>
      <c r="CA26" s="69">
        <v>457.4</v>
      </c>
      <c r="CB26" s="3">
        <v>461.4</v>
      </c>
      <c r="CC26" s="3">
        <v>448.8</v>
      </c>
      <c r="CD26" s="3">
        <f t="shared" si="30"/>
        <v>455.86666666666662</v>
      </c>
      <c r="CE26" s="3">
        <f t="shared" si="31"/>
        <v>6.4384263087600138</v>
      </c>
      <c r="CF26" s="10">
        <v>452.1</v>
      </c>
      <c r="CG26" s="3">
        <v>474.7</v>
      </c>
      <c r="CH26" s="3">
        <v>449.1</v>
      </c>
      <c r="CI26" s="3">
        <f t="shared" si="32"/>
        <v>458.63333333333338</v>
      </c>
      <c r="CJ26" s="14">
        <f t="shared" si="33"/>
        <v>13.994760924479303</v>
      </c>
      <c r="CK26" s="3">
        <v>459.9</v>
      </c>
      <c r="CL26" s="3">
        <v>461.4</v>
      </c>
      <c r="CM26" s="3">
        <v>458.2</v>
      </c>
      <c r="CN26" s="3">
        <f t="shared" si="34"/>
        <v>459.83333333333331</v>
      </c>
      <c r="CO26" s="3">
        <f t="shared" si="35"/>
        <v>1.601041327803038</v>
      </c>
      <c r="CP26" s="10">
        <v>446.6</v>
      </c>
      <c r="CQ26" s="3">
        <v>461.6</v>
      </c>
      <c r="CR26" s="3">
        <v>440.8</v>
      </c>
      <c r="CS26" s="3">
        <f t="shared" si="36"/>
        <v>449.66666666666669</v>
      </c>
      <c r="CT26" s="14">
        <f t="shared" si="37"/>
        <v>10.733747404021273</v>
      </c>
      <c r="CU26" s="3">
        <v>442.6</v>
      </c>
      <c r="CV26" s="3">
        <v>459.1</v>
      </c>
      <c r="CW26" s="3">
        <v>440</v>
      </c>
      <c r="CX26" s="3">
        <f t="shared" si="38"/>
        <v>447.23333333333335</v>
      </c>
      <c r="CY26" s="3">
        <f t="shared" si="39"/>
        <v>10.358732226162306</v>
      </c>
      <c r="CZ26" s="10">
        <v>457.7</v>
      </c>
      <c r="DA26" s="3">
        <v>455</v>
      </c>
      <c r="DB26" s="3">
        <v>436.7</v>
      </c>
      <c r="DC26" s="3">
        <f t="shared" si="40"/>
        <v>449.8</v>
      </c>
      <c r="DD26" s="14">
        <f t="shared" si="41"/>
        <v>11.424972647669668</v>
      </c>
      <c r="DE26" s="3">
        <v>423.5</v>
      </c>
      <c r="DF26" s="3">
        <v>441.4</v>
      </c>
      <c r="DG26" s="3">
        <v>409.8</v>
      </c>
      <c r="DH26" s="3">
        <f t="shared" si="42"/>
        <v>424.90000000000003</v>
      </c>
      <c r="DI26" s="3">
        <f t="shared" si="43"/>
        <v>15.846450706703992</v>
      </c>
      <c r="DJ26" s="10">
        <v>408.9</v>
      </c>
      <c r="DK26" s="3">
        <v>416</v>
      </c>
      <c r="DL26" s="3">
        <v>411.8</v>
      </c>
      <c r="DM26" s="3">
        <f t="shared" si="44"/>
        <v>412.23333333333335</v>
      </c>
      <c r="DN26" s="14">
        <f t="shared" si="45"/>
        <v>3.5697805721547371</v>
      </c>
      <c r="DO26" s="10">
        <v>301.5</v>
      </c>
      <c r="DP26" s="3">
        <v>306.3</v>
      </c>
      <c r="DQ26" s="3">
        <v>301.3</v>
      </c>
      <c r="DR26" s="3">
        <f t="shared" si="46"/>
        <v>303.0333333333333</v>
      </c>
      <c r="DS26" s="14">
        <f t="shared" si="47"/>
        <v>2.8307831660749558</v>
      </c>
      <c r="DT26" s="2"/>
      <c r="DU26" s="2"/>
      <c r="DV26" s="18">
        <v>313.60000000000002</v>
      </c>
      <c r="DW26" s="3">
        <f t="shared" si="48"/>
        <v>446.58300000000003</v>
      </c>
      <c r="DX26" s="3">
        <f t="shared" si="49"/>
        <v>4.2279966493206578</v>
      </c>
      <c r="DY26" s="10">
        <f t="shared" si="50"/>
        <v>445.02466666666669</v>
      </c>
      <c r="DZ26" s="14">
        <f t="shared" si="51"/>
        <v>23.994798130706048</v>
      </c>
      <c r="EA26" s="3">
        <f t="shared" si="52"/>
        <v>452.21766666666673</v>
      </c>
      <c r="EB26" s="3">
        <f t="shared" si="53"/>
        <v>11.230505049492065</v>
      </c>
      <c r="EC26" s="10">
        <f t="shared" si="54"/>
        <v>449.15666666666664</v>
      </c>
      <c r="ED26" s="14">
        <f t="shared" si="55"/>
        <v>6.4387427603013538</v>
      </c>
      <c r="EE26" s="3">
        <f t="shared" si="56"/>
        <v>451.99400000000003</v>
      </c>
      <c r="EF26" s="3">
        <f t="shared" si="57"/>
        <v>13.995937255741973</v>
      </c>
      <c r="EG26" s="10">
        <f t="shared" si="58"/>
        <v>452.98699999999997</v>
      </c>
      <c r="EH26" s="14">
        <f t="shared" si="59"/>
        <v>1.6800552570277705</v>
      </c>
      <c r="EI26" s="3">
        <f t="shared" si="60"/>
        <v>442.93733333333336</v>
      </c>
      <c r="EJ26" s="3">
        <f t="shared" si="61"/>
        <v>10.735715517219463</v>
      </c>
      <c r="EK26" s="10">
        <f t="shared" si="62"/>
        <v>440.51300000000003</v>
      </c>
      <c r="EL26" s="14">
        <f t="shared" si="63"/>
        <v>10.358811402215354</v>
      </c>
      <c r="EM26" s="3">
        <f t="shared" si="64"/>
        <v>443.0266666666667</v>
      </c>
      <c r="EN26" s="3">
        <f t="shared" si="65"/>
        <v>11.425204432890178</v>
      </c>
      <c r="EO26" s="10">
        <f t="shared" si="66"/>
        <v>417.99433333333337</v>
      </c>
      <c r="EP26" s="14">
        <f t="shared" si="67"/>
        <v>15.8488892144949</v>
      </c>
      <c r="EQ26" s="3">
        <f t="shared" si="68"/>
        <v>405.15966666666668</v>
      </c>
      <c r="ER26" s="3">
        <f t="shared" si="69"/>
        <v>3.57223874715377</v>
      </c>
      <c r="ES26" s="10">
        <f t="shared" si="70"/>
        <v>293.85366666666664</v>
      </c>
      <c r="ET26" s="12">
        <f t="shared" si="71"/>
        <v>2.8369765009013883</v>
      </c>
    </row>
    <row r="27" spans="1:157">
      <c r="A27" s="16">
        <v>313.8</v>
      </c>
      <c r="B27" s="3">
        <v>7.2</v>
      </c>
      <c r="C27" s="3">
        <v>6.6459999999999999</v>
      </c>
      <c r="D27" s="3">
        <v>6.6769999999999996</v>
      </c>
      <c r="E27" s="3">
        <f t="shared" si="0"/>
        <v>6.8410000000000002</v>
      </c>
      <c r="F27" s="3">
        <f t="shared" si="1"/>
        <v>0.31128925455273937</v>
      </c>
      <c r="G27" s="10">
        <v>6.5590000000000002</v>
      </c>
      <c r="H27" s="3">
        <v>6.69</v>
      </c>
      <c r="I27" s="3">
        <v>7.1440000000000001</v>
      </c>
      <c r="J27" s="3">
        <f t="shared" si="2"/>
        <v>6.7976666666666672</v>
      </c>
      <c r="K27" s="14">
        <f t="shared" si="3"/>
        <v>0.30700217154497994</v>
      </c>
      <c r="L27" s="3">
        <v>7.0170000000000003</v>
      </c>
      <c r="M27" s="3">
        <v>7.1139999999999999</v>
      </c>
      <c r="N27" s="3">
        <v>6.9269999999999996</v>
      </c>
      <c r="O27" s="3">
        <f t="shared" si="4"/>
        <v>7.019333333333333</v>
      </c>
      <c r="P27" s="3">
        <f t="shared" si="5"/>
        <v>9.3521833457933023E-2</v>
      </c>
      <c r="Q27" s="10">
        <v>7.1079999999999997</v>
      </c>
      <c r="R27" s="3">
        <v>6.8040000000000003</v>
      </c>
      <c r="S27" s="3">
        <v>7.0279999999999996</v>
      </c>
      <c r="T27" s="3">
        <f t="shared" si="6"/>
        <v>6.9799999999999995</v>
      </c>
      <c r="U27" s="14">
        <f t="shared" si="7"/>
        <v>0.15758172482873734</v>
      </c>
      <c r="V27" s="3">
        <v>6.6950000000000003</v>
      </c>
      <c r="W27" s="3">
        <v>6.8789999999999996</v>
      </c>
      <c r="X27" s="3">
        <v>6.9850000000000003</v>
      </c>
      <c r="Y27" s="3">
        <f t="shared" si="8"/>
        <v>6.8530000000000006</v>
      </c>
      <c r="Z27" s="3">
        <f t="shared" si="9"/>
        <v>0.14673786150820103</v>
      </c>
      <c r="AA27" s="10">
        <v>7.766</v>
      </c>
      <c r="AB27" s="3">
        <v>6.8819999999999997</v>
      </c>
      <c r="AC27" s="3">
        <v>6.6849999999999996</v>
      </c>
      <c r="AD27" s="3">
        <f t="shared" si="10"/>
        <v>7.1109999999999998</v>
      </c>
      <c r="AE27" s="14">
        <f t="shared" si="11"/>
        <v>0.57573518218014108</v>
      </c>
      <c r="AF27" s="3">
        <v>6.665</v>
      </c>
      <c r="AG27" s="3">
        <v>7.1470000000000002</v>
      </c>
      <c r="AH27" s="3">
        <v>6.9130000000000003</v>
      </c>
      <c r="AI27" s="3">
        <f t="shared" si="12"/>
        <v>6.9083333333333341</v>
      </c>
      <c r="AJ27" s="3">
        <f t="shared" si="13"/>
        <v>0.24103388420164784</v>
      </c>
      <c r="AK27" s="10">
        <v>7.0179999999999998</v>
      </c>
      <c r="AL27" s="3">
        <v>6.7069999999999999</v>
      </c>
      <c r="AM27" s="3">
        <v>6.8840000000000003</v>
      </c>
      <c r="AN27" s="3">
        <f t="shared" si="14"/>
        <v>6.8696666666666673</v>
      </c>
      <c r="AO27" s="14">
        <f t="shared" si="15"/>
        <v>0.15599465802819446</v>
      </c>
      <c r="AP27" s="3">
        <v>6.8520000000000003</v>
      </c>
      <c r="AQ27" s="3">
        <v>6.9790000000000001</v>
      </c>
      <c r="AR27" s="3">
        <v>7.1379999999999999</v>
      </c>
      <c r="AS27" s="3">
        <f t="shared" si="16"/>
        <v>6.9896666666666674</v>
      </c>
      <c r="AT27" s="3">
        <f t="shared" si="17"/>
        <v>0.14329805767467077</v>
      </c>
      <c r="AU27" s="10">
        <v>6.9</v>
      </c>
      <c r="AV27" s="3">
        <v>6.8559999999999999</v>
      </c>
      <c r="AW27" s="3">
        <v>7.4720000000000004</v>
      </c>
      <c r="AX27" s="3">
        <f t="shared" si="18"/>
        <v>7.0760000000000005</v>
      </c>
      <c r="AY27" s="14">
        <f t="shared" si="19"/>
        <v>0.343650985739893</v>
      </c>
      <c r="AZ27" s="3">
        <v>7.4269999999999996</v>
      </c>
      <c r="BA27" s="3">
        <v>7.3289999999999997</v>
      </c>
      <c r="BB27" s="3">
        <v>7.1559999999999997</v>
      </c>
      <c r="BC27" s="3">
        <f t="shared" si="20"/>
        <v>7.3039999999999994</v>
      </c>
      <c r="BD27" s="3">
        <f t="shared" si="21"/>
        <v>0.13721880337621367</v>
      </c>
      <c r="BE27" s="10">
        <v>9.2859999999999996</v>
      </c>
      <c r="BF27" s="3">
        <v>9.3640000000000008</v>
      </c>
      <c r="BG27" s="3">
        <v>9.4969999999999999</v>
      </c>
      <c r="BH27" s="3">
        <f t="shared" si="22"/>
        <v>9.3823333333333334</v>
      </c>
      <c r="BI27" s="14">
        <f t="shared" si="23"/>
        <v>0.10668801869625917</v>
      </c>
      <c r="BK27" s="8">
        <v>313.8</v>
      </c>
      <c r="BL27" s="10">
        <v>460.1</v>
      </c>
      <c r="BM27" s="3">
        <v>452.6</v>
      </c>
      <c r="BN27" s="3">
        <v>450.8</v>
      </c>
      <c r="BO27" s="3">
        <f t="shared" si="24"/>
        <v>454.5</v>
      </c>
      <c r="BP27" s="14">
        <f t="shared" si="25"/>
        <v>4.9325449820554139</v>
      </c>
      <c r="BQ27" s="3">
        <v>428.1</v>
      </c>
      <c r="BR27" s="3">
        <v>474.6</v>
      </c>
      <c r="BS27" s="3">
        <v>458.1</v>
      </c>
      <c r="BT27" s="3">
        <f t="shared" si="26"/>
        <v>453.60000000000008</v>
      </c>
      <c r="BU27" s="3">
        <f t="shared" si="27"/>
        <v>23.574350468252568</v>
      </c>
      <c r="BV27" s="10">
        <v>455.5</v>
      </c>
      <c r="BW27" s="3">
        <v>474.9</v>
      </c>
      <c r="BX27" s="3">
        <v>453.8</v>
      </c>
      <c r="BY27" s="3">
        <f t="shared" si="28"/>
        <v>461.40000000000003</v>
      </c>
      <c r="BZ27" s="14">
        <f t="shared" si="29"/>
        <v>11.722201158485534</v>
      </c>
      <c r="CA27" s="69">
        <v>460.1</v>
      </c>
      <c r="CB27" s="3">
        <v>463.8</v>
      </c>
      <c r="CC27" s="3">
        <v>451.9</v>
      </c>
      <c r="CD27" s="3">
        <f t="shared" si="30"/>
        <v>458.60000000000008</v>
      </c>
      <c r="CE27" s="3">
        <f t="shared" si="31"/>
        <v>6.0901559914340657</v>
      </c>
      <c r="CF27" s="10">
        <v>453.4</v>
      </c>
      <c r="CG27" s="3">
        <v>477.2</v>
      </c>
      <c r="CH27" s="3">
        <v>451.3</v>
      </c>
      <c r="CI27" s="3">
        <f t="shared" si="32"/>
        <v>460.63333333333327</v>
      </c>
      <c r="CJ27" s="14">
        <f t="shared" si="33"/>
        <v>14.385525132345125</v>
      </c>
      <c r="CK27" s="3">
        <v>462.2</v>
      </c>
      <c r="CL27" s="3">
        <v>463.4</v>
      </c>
      <c r="CM27" s="3">
        <v>460.3</v>
      </c>
      <c r="CN27" s="3">
        <f t="shared" si="34"/>
        <v>461.96666666666664</v>
      </c>
      <c r="CO27" s="3">
        <f t="shared" si="35"/>
        <v>1.5631165450257634</v>
      </c>
      <c r="CP27" s="10">
        <v>448.3</v>
      </c>
      <c r="CQ27" s="3">
        <v>462.6</v>
      </c>
      <c r="CR27" s="3">
        <v>443</v>
      </c>
      <c r="CS27" s="3">
        <f t="shared" si="36"/>
        <v>451.3</v>
      </c>
      <c r="CT27" s="14">
        <f t="shared" si="37"/>
        <v>10.138540328863925</v>
      </c>
      <c r="CU27" s="3">
        <v>443.8</v>
      </c>
      <c r="CV27" s="3">
        <v>460.4</v>
      </c>
      <c r="CW27" s="3">
        <v>441.2</v>
      </c>
      <c r="CX27" s="3">
        <f t="shared" si="38"/>
        <v>448.4666666666667</v>
      </c>
      <c r="CY27" s="3">
        <f t="shared" si="39"/>
        <v>10.416013312843504</v>
      </c>
      <c r="CZ27" s="10">
        <v>458.3</v>
      </c>
      <c r="DA27" s="3">
        <v>457.9</v>
      </c>
      <c r="DB27" s="3">
        <v>439.3</v>
      </c>
      <c r="DC27" s="3">
        <f t="shared" si="40"/>
        <v>451.83333333333331</v>
      </c>
      <c r="DD27" s="14">
        <f t="shared" si="41"/>
        <v>10.856027511633025</v>
      </c>
      <c r="DE27" s="3">
        <v>423.7</v>
      </c>
      <c r="DF27" s="3">
        <v>441.9</v>
      </c>
      <c r="DG27" s="3">
        <v>411.5</v>
      </c>
      <c r="DH27" s="3">
        <f t="shared" si="42"/>
        <v>425.7</v>
      </c>
      <c r="DI27" s="3">
        <f t="shared" si="43"/>
        <v>15.298365925810497</v>
      </c>
      <c r="DJ27" s="10">
        <v>409.7</v>
      </c>
      <c r="DK27" s="3">
        <v>417.5</v>
      </c>
      <c r="DL27" s="3">
        <v>412.7</v>
      </c>
      <c r="DM27" s="3">
        <f t="shared" si="44"/>
        <v>413.3</v>
      </c>
      <c r="DN27" s="14">
        <f t="shared" si="45"/>
        <v>3.9344631145812063</v>
      </c>
      <c r="DO27" s="10">
        <v>301.39999999999998</v>
      </c>
      <c r="DP27" s="3">
        <v>306.3</v>
      </c>
      <c r="DQ27" s="3">
        <v>301.5</v>
      </c>
      <c r="DR27" s="3">
        <f t="shared" si="46"/>
        <v>303.06666666666666</v>
      </c>
      <c r="DS27" s="14">
        <f t="shared" si="47"/>
        <v>2.8005951748393425</v>
      </c>
      <c r="DT27" s="2"/>
      <c r="DU27" s="2"/>
      <c r="DV27" s="18">
        <v>313.8</v>
      </c>
      <c r="DW27" s="3">
        <f t="shared" si="48"/>
        <v>447.65899999999999</v>
      </c>
      <c r="DX27" s="3">
        <f t="shared" si="49"/>
        <v>4.9423578381173536</v>
      </c>
      <c r="DY27" s="10">
        <f t="shared" si="50"/>
        <v>446.80233333333342</v>
      </c>
      <c r="DZ27" s="14">
        <f t="shared" si="51"/>
        <v>23.576349385206637</v>
      </c>
      <c r="EA27" s="3">
        <f t="shared" si="52"/>
        <v>454.38066666666668</v>
      </c>
      <c r="EB27" s="3">
        <f t="shared" si="53"/>
        <v>11.722574219570244</v>
      </c>
      <c r="EC27" s="10">
        <f t="shared" si="54"/>
        <v>451.62000000000006</v>
      </c>
      <c r="ED27" s="14">
        <f t="shared" si="55"/>
        <v>6.0921943501500539</v>
      </c>
      <c r="EE27" s="3">
        <f t="shared" si="56"/>
        <v>453.78033333333326</v>
      </c>
      <c r="EF27" s="3">
        <f t="shared" si="57"/>
        <v>14.386273504050076</v>
      </c>
      <c r="EG27" s="10">
        <f t="shared" si="58"/>
        <v>454.85566666666665</v>
      </c>
      <c r="EH27" s="14">
        <f t="shared" si="59"/>
        <v>1.6657743944884251</v>
      </c>
      <c r="EI27" s="3">
        <f t="shared" si="60"/>
        <v>444.39166666666665</v>
      </c>
      <c r="EJ27" s="3">
        <f t="shared" si="61"/>
        <v>10.141405096599463</v>
      </c>
      <c r="EK27" s="10">
        <f t="shared" si="62"/>
        <v>441.59700000000004</v>
      </c>
      <c r="EL27" s="14">
        <f t="shared" si="63"/>
        <v>10.417181368617253</v>
      </c>
      <c r="EM27" s="3">
        <f t="shared" si="64"/>
        <v>444.84366666666665</v>
      </c>
      <c r="EN27" s="3">
        <f t="shared" si="65"/>
        <v>10.85697322768489</v>
      </c>
      <c r="EO27" s="10">
        <f t="shared" si="66"/>
        <v>418.62399999999997</v>
      </c>
      <c r="EP27" s="14">
        <f t="shared" si="67"/>
        <v>15.302225197663237</v>
      </c>
      <c r="EQ27" s="3">
        <f t="shared" si="68"/>
        <v>405.99600000000004</v>
      </c>
      <c r="ER27" s="3">
        <f t="shared" si="69"/>
        <v>3.9368552170482531</v>
      </c>
      <c r="ES27" s="10">
        <f t="shared" si="70"/>
        <v>293.68433333333331</v>
      </c>
      <c r="ET27" s="12">
        <f t="shared" si="71"/>
        <v>2.8026265656820462</v>
      </c>
    </row>
    <row r="28" spans="1:157">
      <c r="A28" s="16">
        <v>314</v>
      </c>
      <c r="B28" s="3">
        <v>7.4640000000000004</v>
      </c>
      <c r="C28" s="3">
        <v>6.806</v>
      </c>
      <c r="D28" s="3">
        <v>7.0510000000000002</v>
      </c>
      <c r="E28" s="3">
        <f t="shared" si="0"/>
        <v>7.1069999999999993</v>
      </c>
      <c r="F28" s="3">
        <f t="shared" si="1"/>
        <v>0.33255525856615187</v>
      </c>
      <c r="G28" s="10">
        <v>6.718</v>
      </c>
      <c r="H28" s="3">
        <v>7.0430000000000001</v>
      </c>
      <c r="I28" s="3">
        <v>7.3120000000000003</v>
      </c>
      <c r="J28" s="3">
        <f t="shared" si="2"/>
        <v>7.0243333333333338</v>
      </c>
      <c r="K28" s="14">
        <f t="shared" si="3"/>
        <v>0.29743962972901483</v>
      </c>
      <c r="L28" s="3">
        <v>7.202</v>
      </c>
      <c r="M28" s="3">
        <v>7.367</v>
      </c>
      <c r="N28" s="3">
        <v>7.2290000000000001</v>
      </c>
      <c r="O28" s="3">
        <f t="shared" si="4"/>
        <v>7.2659999999999991</v>
      </c>
      <c r="P28" s="3">
        <f t="shared" si="5"/>
        <v>8.8504237186701973E-2</v>
      </c>
      <c r="Q28" s="10">
        <v>7.266</v>
      </c>
      <c r="R28" s="3">
        <v>7.093</v>
      </c>
      <c r="S28" s="3">
        <v>7.2</v>
      </c>
      <c r="T28" s="3">
        <f t="shared" si="6"/>
        <v>7.1863333333333337</v>
      </c>
      <c r="U28" s="14">
        <f t="shared" si="7"/>
        <v>8.7305975358696608E-2</v>
      </c>
      <c r="V28" s="3">
        <v>7.0279999999999996</v>
      </c>
      <c r="W28" s="3">
        <v>7.1440000000000001</v>
      </c>
      <c r="X28" s="3">
        <v>7.1239999999999997</v>
      </c>
      <c r="Y28" s="3">
        <f t="shared" si="8"/>
        <v>7.0986666666666665</v>
      </c>
      <c r="Z28" s="3">
        <f t="shared" si="9"/>
        <v>6.2010751755912141E-2</v>
      </c>
      <c r="AA28" s="10">
        <v>7.8929999999999998</v>
      </c>
      <c r="AB28" s="3">
        <v>7.1820000000000004</v>
      </c>
      <c r="AC28" s="3">
        <v>6.8970000000000002</v>
      </c>
      <c r="AD28" s="3">
        <f t="shared" si="10"/>
        <v>7.3240000000000007</v>
      </c>
      <c r="AE28" s="14">
        <f t="shared" si="11"/>
        <v>0.51295906269409031</v>
      </c>
      <c r="AF28" s="3">
        <v>6.8460000000000001</v>
      </c>
      <c r="AG28" s="3">
        <v>7.16</v>
      </c>
      <c r="AH28" s="3">
        <v>7.1829999999999998</v>
      </c>
      <c r="AI28" s="3">
        <f t="shared" si="12"/>
        <v>7.0629999999999997</v>
      </c>
      <c r="AJ28" s="3">
        <f t="shared" si="13"/>
        <v>0.18827904822364058</v>
      </c>
      <c r="AK28" s="10">
        <v>7.1879999999999997</v>
      </c>
      <c r="AL28" s="3">
        <v>7.1550000000000002</v>
      </c>
      <c r="AM28" s="3">
        <v>7.1029999999999998</v>
      </c>
      <c r="AN28" s="3">
        <f t="shared" si="14"/>
        <v>7.1486666666666663</v>
      </c>
      <c r="AO28" s="14">
        <f t="shared" si="15"/>
        <v>4.2852460061626976E-2</v>
      </c>
      <c r="AP28" s="3">
        <v>7.0750000000000002</v>
      </c>
      <c r="AQ28" s="3">
        <v>7.16</v>
      </c>
      <c r="AR28" s="3">
        <v>7.1959999999999997</v>
      </c>
      <c r="AS28" s="3">
        <f t="shared" si="16"/>
        <v>7.1436666666666655</v>
      </c>
      <c r="AT28" s="3">
        <f t="shared" si="17"/>
        <v>6.2131580805040762E-2</v>
      </c>
      <c r="AU28" s="10">
        <v>7.1849999999999996</v>
      </c>
      <c r="AV28" s="3">
        <v>7.2160000000000002</v>
      </c>
      <c r="AW28" s="3">
        <v>7.63</v>
      </c>
      <c r="AX28" s="3">
        <f t="shared" si="18"/>
        <v>7.3436666666666666</v>
      </c>
      <c r="AY28" s="14">
        <f t="shared" si="19"/>
        <v>0.24845589816571742</v>
      </c>
      <c r="AZ28" s="3">
        <v>7.5549999999999997</v>
      </c>
      <c r="BA28" s="3">
        <v>7.5679999999999996</v>
      </c>
      <c r="BB28" s="3">
        <v>7.3209999999999997</v>
      </c>
      <c r="BC28" s="3">
        <f t="shared" si="20"/>
        <v>7.4813333333333327</v>
      </c>
      <c r="BD28" s="3">
        <f t="shared" si="21"/>
        <v>0.13900479608032712</v>
      </c>
      <c r="BE28" s="10">
        <v>9.7089999999999996</v>
      </c>
      <c r="BF28" s="3">
        <v>9.657</v>
      </c>
      <c r="BG28" s="3">
        <v>9.7560000000000002</v>
      </c>
      <c r="BH28" s="3">
        <f t="shared" si="22"/>
        <v>9.7073333333333327</v>
      </c>
      <c r="BI28" s="14">
        <f t="shared" si="23"/>
        <v>4.9521039299810159E-2</v>
      </c>
      <c r="BK28" s="8">
        <v>314</v>
      </c>
      <c r="BL28" s="10">
        <v>463</v>
      </c>
      <c r="BM28" s="3">
        <v>454.1</v>
      </c>
      <c r="BN28" s="3">
        <v>453.1</v>
      </c>
      <c r="BO28" s="3">
        <f t="shared" si="24"/>
        <v>456.73333333333335</v>
      </c>
      <c r="BP28" s="14">
        <f t="shared" si="25"/>
        <v>5.4500764520631444</v>
      </c>
      <c r="BQ28" s="3">
        <v>430.6</v>
      </c>
      <c r="BR28" s="3">
        <v>476.6</v>
      </c>
      <c r="BS28" s="3">
        <v>459.9</v>
      </c>
      <c r="BT28" s="3">
        <f t="shared" si="26"/>
        <v>455.7</v>
      </c>
      <c r="BU28" s="3">
        <f t="shared" si="27"/>
        <v>23.285832602679246</v>
      </c>
      <c r="BV28" s="10">
        <v>458.6</v>
      </c>
      <c r="BW28" s="3">
        <v>477.3</v>
      </c>
      <c r="BX28" s="3">
        <v>457</v>
      </c>
      <c r="BY28" s="3">
        <f t="shared" si="28"/>
        <v>464.3</v>
      </c>
      <c r="BZ28" s="14">
        <f t="shared" si="29"/>
        <v>11.286717857729943</v>
      </c>
      <c r="CA28" s="69">
        <v>462.4</v>
      </c>
      <c r="CB28" s="3">
        <v>465.4</v>
      </c>
      <c r="CC28" s="3">
        <v>455</v>
      </c>
      <c r="CD28" s="3">
        <f t="shared" si="30"/>
        <v>460.93333333333334</v>
      </c>
      <c r="CE28" s="3">
        <f t="shared" si="31"/>
        <v>5.3528808443055409</v>
      </c>
      <c r="CF28" s="10">
        <v>456.7</v>
      </c>
      <c r="CG28" s="3">
        <v>478.4</v>
      </c>
      <c r="CH28" s="3">
        <v>451.9</v>
      </c>
      <c r="CI28" s="3">
        <f t="shared" si="32"/>
        <v>462.33333333333331</v>
      </c>
      <c r="CJ28" s="14">
        <f t="shared" si="33"/>
        <v>14.119608115430587</v>
      </c>
      <c r="CK28" s="3">
        <v>464.6</v>
      </c>
      <c r="CL28" s="3">
        <v>464.8</v>
      </c>
      <c r="CM28" s="3">
        <v>462.5</v>
      </c>
      <c r="CN28" s="3">
        <f t="shared" si="34"/>
        <v>463.9666666666667</v>
      </c>
      <c r="CO28" s="3">
        <f t="shared" si="35"/>
        <v>1.2741009902411022</v>
      </c>
      <c r="CP28" s="10">
        <v>451.2</v>
      </c>
      <c r="CQ28" s="3">
        <v>464.7</v>
      </c>
      <c r="CR28" s="3">
        <v>444.7</v>
      </c>
      <c r="CS28" s="3">
        <f t="shared" si="36"/>
        <v>453.5333333333333</v>
      </c>
      <c r="CT28" s="14">
        <f t="shared" si="37"/>
        <v>10.202123961868594</v>
      </c>
      <c r="CU28" s="3">
        <v>445.7</v>
      </c>
      <c r="CV28" s="3">
        <v>461.5</v>
      </c>
      <c r="CW28" s="3">
        <v>443.4</v>
      </c>
      <c r="CX28" s="3">
        <f t="shared" si="38"/>
        <v>450.2</v>
      </c>
      <c r="CY28" s="3">
        <f t="shared" si="39"/>
        <v>9.8534258001976252</v>
      </c>
      <c r="CZ28" s="10">
        <v>459.4</v>
      </c>
      <c r="DA28" s="3">
        <v>458.6</v>
      </c>
      <c r="DB28" s="3">
        <v>440.3</v>
      </c>
      <c r="DC28" s="3">
        <f t="shared" si="40"/>
        <v>452.76666666666665</v>
      </c>
      <c r="DD28" s="14">
        <f t="shared" si="41"/>
        <v>10.803857335846914</v>
      </c>
      <c r="DE28" s="3">
        <v>426</v>
      </c>
      <c r="DF28" s="3">
        <v>442.1</v>
      </c>
      <c r="DG28" s="3">
        <v>412.8</v>
      </c>
      <c r="DH28" s="3">
        <f t="shared" si="42"/>
        <v>426.9666666666667</v>
      </c>
      <c r="DI28" s="3">
        <f t="shared" si="43"/>
        <v>14.673899731609641</v>
      </c>
      <c r="DJ28" s="10">
        <v>410.4</v>
      </c>
      <c r="DK28" s="3">
        <v>418</v>
      </c>
      <c r="DL28" s="3">
        <v>414.2</v>
      </c>
      <c r="DM28" s="3">
        <f t="shared" si="44"/>
        <v>414.2</v>
      </c>
      <c r="DN28" s="14">
        <f t="shared" si="45"/>
        <v>3.8000000000000114</v>
      </c>
      <c r="DO28" s="10">
        <v>301.60000000000002</v>
      </c>
      <c r="DP28" s="3">
        <v>307.3</v>
      </c>
      <c r="DQ28" s="3">
        <v>303.39999999999998</v>
      </c>
      <c r="DR28" s="3">
        <f t="shared" si="46"/>
        <v>304.10000000000002</v>
      </c>
      <c r="DS28" s="14">
        <f t="shared" si="47"/>
        <v>2.9137604568666924</v>
      </c>
      <c r="DT28" s="2"/>
      <c r="DU28" s="2"/>
      <c r="DV28" s="18">
        <v>314</v>
      </c>
      <c r="DW28" s="3">
        <f t="shared" si="48"/>
        <v>449.62633333333338</v>
      </c>
      <c r="DX28" s="3">
        <f t="shared" si="49"/>
        <v>5.4602130300321789</v>
      </c>
      <c r="DY28" s="10">
        <f t="shared" si="50"/>
        <v>448.67566666666664</v>
      </c>
      <c r="DZ28" s="14">
        <f t="shared" si="51"/>
        <v>23.287732185280152</v>
      </c>
      <c r="EA28" s="3">
        <f t="shared" si="52"/>
        <v>457.03399999999999</v>
      </c>
      <c r="EB28" s="3">
        <f t="shared" si="53"/>
        <v>11.287064853184818</v>
      </c>
      <c r="EC28" s="10">
        <f t="shared" si="54"/>
        <v>453.74700000000001</v>
      </c>
      <c r="ED28" s="14">
        <f t="shared" si="55"/>
        <v>5.3535927811766308</v>
      </c>
      <c r="EE28" s="3">
        <f t="shared" si="56"/>
        <v>455.23466666666667</v>
      </c>
      <c r="EF28" s="3">
        <f t="shared" si="57"/>
        <v>14.119744284747746</v>
      </c>
      <c r="EG28" s="10">
        <f t="shared" si="58"/>
        <v>456.64266666666668</v>
      </c>
      <c r="EH28" s="14">
        <f t="shared" si="59"/>
        <v>1.3734847408447453</v>
      </c>
      <c r="EI28" s="3">
        <f t="shared" si="60"/>
        <v>446.47033333333331</v>
      </c>
      <c r="EJ28" s="3">
        <f t="shared" si="61"/>
        <v>10.203861148277809</v>
      </c>
      <c r="EK28" s="10">
        <f t="shared" si="62"/>
        <v>443.05133333333333</v>
      </c>
      <c r="EL28" s="14">
        <f t="shared" si="63"/>
        <v>9.8535189822384552</v>
      </c>
      <c r="EM28" s="3">
        <f t="shared" si="64"/>
        <v>445.62299999999999</v>
      </c>
      <c r="EN28" s="3">
        <f t="shared" si="65"/>
        <v>10.80403598969693</v>
      </c>
      <c r="EO28" s="10">
        <f t="shared" si="66"/>
        <v>419.62300000000005</v>
      </c>
      <c r="EP28" s="14">
        <f t="shared" si="67"/>
        <v>14.676002986735416</v>
      </c>
      <c r="EQ28" s="3">
        <f t="shared" si="68"/>
        <v>406.71866666666665</v>
      </c>
      <c r="ER28" s="3">
        <f t="shared" si="69"/>
        <v>3.8025415623413532</v>
      </c>
      <c r="ES28" s="10">
        <f t="shared" si="70"/>
        <v>294.39266666666668</v>
      </c>
      <c r="ET28" s="12">
        <f t="shared" si="71"/>
        <v>2.9141812457932899</v>
      </c>
    </row>
    <row r="29" spans="1:157">
      <c r="A29" s="16">
        <v>314.2</v>
      </c>
      <c r="B29" s="3">
        <v>7.7709999999999999</v>
      </c>
      <c r="C29" s="3">
        <v>7.2770000000000001</v>
      </c>
      <c r="D29" s="3">
        <v>7.2990000000000004</v>
      </c>
      <c r="E29" s="3">
        <f t="shared" si="0"/>
        <v>7.4490000000000007</v>
      </c>
      <c r="F29" s="3">
        <f t="shared" si="1"/>
        <v>0.27907705029256685</v>
      </c>
      <c r="G29" s="10">
        <v>7.1369999999999996</v>
      </c>
      <c r="H29" s="3">
        <v>7.3739999999999997</v>
      </c>
      <c r="I29" s="3">
        <v>7.5419999999999998</v>
      </c>
      <c r="J29" s="3">
        <f t="shared" si="2"/>
        <v>7.3509999999999991</v>
      </c>
      <c r="K29" s="14">
        <f t="shared" si="3"/>
        <v>0.20347727145801825</v>
      </c>
      <c r="L29" s="3">
        <v>7.4850000000000003</v>
      </c>
      <c r="M29" s="3">
        <v>7.51</v>
      </c>
      <c r="N29" s="3">
        <v>7.39</v>
      </c>
      <c r="O29" s="3">
        <f t="shared" si="4"/>
        <v>7.4616666666666669</v>
      </c>
      <c r="P29" s="3">
        <f t="shared" si="5"/>
        <v>6.3311399710742094E-2</v>
      </c>
      <c r="Q29" s="10">
        <v>7.6859999999999999</v>
      </c>
      <c r="R29" s="3">
        <v>7.3040000000000003</v>
      </c>
      <c r="S29" s="3">
        <v>7.46</v>
      </c>
      <c r="T29" s="3">
        <f t="shared" si="6"/>
        <v>7.4833333333333334</v>
      </c>
      <c r="U29" s="14">
        <f t="shared" si="7"/>
        <v>0.19206596089191147</v>
      </c>
      <c r="V29" s="3">
        <v>7.266</v>
      </c>
      <c r="W29" s="3">
        <v>7.3540000000000001</v>
      </c>
      <c r="X29" s="3">
        <v>7.3979999999999997</v>
      </c>
      <c r="Y29" s="3">
        <f t="shared" si="8"/>
        <v>7.3393333333333333</v>
      </c>
      <c r="Z29" s="3">
        <f t="shared" si="9"/>
        <v>6.7211110192685511E-2</v>
      </c>
      <c r="AA29" s="10">
        <v>8.1669999999999998</v>
      </c>
      <c r="AB29" s="3">
        <v>7.423</v>
      </c>
      <c r="AC29" s="3">
        <v>7.0540000000000003</v>
      </c>
      <c r="AD29" s="3">
        <f t="shared" si="10"/>
        <v>7.5479999999999992</v>
      </c>
      <c r="AE29" s="14">
        <f t="shared" si="11"/>
        <v>0.56693121275865532</v>
      </c>
      <c r="AF29" s="3">
        <v>7.0209999999999999</v>
      </c>
      <c r="AG29" s="3">
        <v>7.444</v>
      </c>
      <c r="AH29" s="3">
        <v>7.5259999999999998</v>
      </c>
      <c r="AI29" s="3">
        <f t="shared" si="12"/>
        <v>7.3303333333333329</v>
      </c>
      <c r="AJ29" s="3">
        <f t="shared" si="13"/>
        <v>0.27100983991975885</v>
      </c>
      <c r="AK29" s="10">
        <v>7.4950000000000001</v>
      </c>
      <c r="AL29" s="3">
        <v>7.4550000000000001</v>
      </c>
      <c r="AM29" s="3">
        <v>7.3040000000000003</v>
      </c>
      <c r="AN29" s="3">
        <f t="shared" si="14"/>
        <v>7.4179999999999993</v>
      </c>
      <c r="AO29" s="14">
        <f t="shared" si="15"/>
        <v>0.1007323185477232</v>
      </c>
      <c r="AP29" s="3">
        <v>7.2850000000000001</v>
      </c>
      <c r="AQ29" s="3">
        <v>7.3559999999999999</v>
      </c>
      <c r="AR29" s="3">
        <v>7.4080000000000004</v>
      </c>
      <c r="AS29" s="3">
        <f t="shared" si="16"/>
        <v>7.3496666666666668</v>
      </c>
      <c r="AT29" s="3">
        <f t="shared" si="17"/>
        <v>6.1744095534175127E-2</v>
      </c>
      <c r="AU29" s="10">
        <v>7.4809999999999999</v>
      </c>
      <c r="AV29" s="3">
        <v>7.7469999999999999</v>
      </c>
      <c r="AW29" s="3">
        <v>8.0969999999999995</v>
      </c>
      <c r="AX29" s="3">
        <f t="shared" si="18"/>
        <v>7.7749999999999995</v>
      </c>
      <c r="AY29" s="14">
        <f t="shared" si="19"/>
        <v>0.30895307086999457</v>
      </c>
      <c r="AZ29" s="3">
        <v>8.0670000000000002</v>
      </c>
      <c r="BA29" s="3">
        <v>7.87</v>
      </c>
      <c r="BB29" s="3">
        <v>7.4450000000000003</v>
      </c>
      <c r="BC29" s="3">
        <f t="shared" si="20"/>
        <v>7.7940000000000005</v>
      </c>
      <c r="BD29" s="3">
        <f t="shared" si="21"/>
        <v>0.31788834517798847</v>
      </c>
      <c r="BE29" s="10">
        <v>9.9260000000000002</v>
      </c>
      <c r="BF29" s="3">
        <v>9.782</v>
      </c>
      <c r="BG29" s="3">
        <v>9.9930000000000003</v>
      </c>
      <c r="BH29" s="3">
        <f t="shared" si="22"/>
        <v>9.9003333333333341</v>
      </c>
      <c r="BI29" s="14">
        <f t="shared" si="23"/>
        <v>0.10781620162727569</v>
      </c>
      <c r="BK29" s="8">
        <v>314.2</v>
      </c>
      <c r="BL29" s="10">
        <v>464.3</v>
      </c>
      <c r="BM29" s="3">
        <v>456.2</v>
      </c>
      <c r="BN29" s="3">
        <v>456</v>
      </c>
      <c r="BO29" s="3">
        <f t="shared" si="24"/>
        <v>458.83333333333331</v>
      </c>
      <c r="BP29" s="14">
        <f t="shared" si="25"/>
        <v>4.7353282181210439</v>
      </c>
      <c r="BQ29" s="3">
        <v>432.7</v>
      </c>
      <c r="BR29" s="3">
        <v>478.8</v>
      </c>
      <c r="BS29" s="3">
        <v>461.2</v>
      </c>
      <c r="BT29" s="3">
        <f t="shared" si="26"/>
        <v>457.56666666666666</v>
      </c>
      <c r="BU29" s="3">
        <f t="shared" si="27"/>
        <v>23.26377727999763</v>
      </c>
      <c r="BV29" s="10">
        <v>460.8</v>
      </c>
      <c r="BW29" s="3">
        <v>479.4</v>
      </c>
      <c r="BX29" s="3">
        <v>459.2</v>
      </c>
      <c r="BY29" s="3">
        <f t="shared" si="28"/>
        <v>466.4666666666667</v>
      </c>
      <c r="BZ29" s="14">
        <f t="shared" si="29"/>
        <v>11.229128787814888</v>
      </c>
      <c r="CA29" s="69">
        <v>464.5</v>
      </c>
      <c r="CB29" s="3">
        <v>467.7</v>
      </c>
      <c r="CC29" s="3">
        <v>456.5</v>
      </c>
      <c r="CD29" s="3">
        <f t="shared" si="30"/>
        <v>462.90000000000003</v>
      </c>
      <c r="CE29" s="3">
        <f t="shared" si="31"/>
        <v>5.768882040742378</v>
      </c>
      <c r="CF29" s="10">
        <v>459.8</v>
      </c>
      <c r="CG29" s="3">
        <v>479.8</v>
      </c>
      <c r="CH29" s="3">
        <v>454.5</v>
      </c>
      <c r="CI29" s="3">
        <f t="shared" si="32"/>
        <v>464.7</v>
      </c>
      <c r="CJ29" s="14">
        <f t="shared" si="33"/>
        <v>13.342788314291735</v>
      </c>
      <c r="CK29" s="3">
        <v>466</v>
      </c>
      <c r="CL29" s="3">
        <v>466.3</v>
      </c>
      <c r="CM29" s="3">
        <v>464.7</v>
      </c>
      <c r="CN29" s="3">
        <f t="shared" si="34"/>
        <v>465.66666666666669</v>
      </c>
      <c r="CO29" s="3">
        <f t="shared" si="35"/>
        <v>0.85049005481154893</v>
      </c>
      <c r="CP29" s="10">
        <v>452.8</v>
      </c>
      <c r="CQ29" s="3">
        <v>466.6</v>
      </c>
      <c r="CR29" s="3">
        <v>446.6</v>
      </c>
      <c r="CS29" s="3">
        <f t="shared" si="36"/>
        <v>455.33333333333331</v>
      </c>
      <c r="CT29" s="14">
        <f t="shared" si="37"/>
        <v>10.237838313498283</v>
      </c>
      <c r="CU29" s="3">
        <v>448.4</v>
      </c>
      <c r="CV29" s="3">
        <v>463.1</v>
      </c>
      <c r="CW29" s="3">
        <v>446.9</v>
      </c>
      <c r="CX29" s="3">
        <f t="shared" si="38"/>
        <v>452.8</v>
      </c>
      <c r="CY29" s="3">
        <f t="shared" si="39"/>
        <v>8.9515361810138749</v>
      </c>
      <c r="CZ29" s="10">
        <v>461.1</v>
      </c>
      <c r="DA29" s="3">
        <v>460.2</v>
      </c>
      <c r="DB29" s="3">
        <v>441.7</v>
      </c>
      <c r="DC29" s="3">
        <f t="shared" si="40"/>
        <v>454.33333333333331</v>
      </c>
      <c r="DD29" s="14">
        <f t="shared" si="41"/>
        <v>10.950038051684276</v>
      </c>
      <c r="DE29" s="3">
        <v>426.9</v>
      </c>
      <c r="DF29" s="3">
        <v>443.9</v>
      </c>
      <c r="DG29" s="3">
        <v>413.6</v>
      </c>
      <c r="DH29" s="3">
        <f t="shared" si="42"/>
        <v>428.13333333333338</v>
      </c>
      <c r="DI29" s="3">
        <f t="shared" si="43"/>
        <v>15.187604594975888</v>
      </c>
      <c r="DJ29" s="10">
        <v>411</v>
      </c>
      <c r="DK29" s="3">
        <v>418.9</v>
      </c>
      <c r="DL29" s="3">
        <v>414.8</v>
      </c>
      <c r="DM29" s="3">
        <f t="shared" si="44"/>
        <v>414.90000000000003</v>
      </c>
      <c r="DN29" s="14">
        <f t="shared" si="45"/>
        <v>3.9509492530276704</v>
      </c>
      <c r="DO29" s="10">
        <v>302.39999999999998</v>
      </c>
      <c r="DP29" s="3">
        <v>308.10000000000002</v>
      </c>
      <c r="DQ29" s="3">
        <v>303.60000000000002</v>
      </c>
      <c r="DR29" s="3">
        <f t="shared" si="46"/>
        <v>304.7</v>
      </c>
      <c r="DS29" s="14">
        <f t="shared" si="47"/>
        <v>3.0049958402633616</v>
      </c>
      <c r="DT29" s="2"/>
      <c r="DU29" s="2"/>
      <c r="DV29" s="18">
        <v>314.2</v>
      </c>
      <c r="DW29" s="3">
        <f t="shared" si="48"/>
        <v>451.3843333333333</v>
      </c>
      <c r="DX29" s="3">
        <f t="shared" si="49"/>
        <v>4.7435448067171686</v>
      </c>
      <c r="DY29" s="10">
        <f t="shared" si="50"/>
        <v>450.21566666666666</v>
      </c>
      <c r="DZ29" s="14">
        <f t="shared" si="51"/>
        <v>23.264667122770827</v>
      </c>
      <c r="EA29" s="3">
        <f t="shared" si="52"/>
        <v>459.00500000000005</v>
      </c>
      <c r="EB29" s="3">
        <f t="shared" si="53"/>
        <v>11.229307265662758</v>
      </c>
      <c r="EC29" s="10">
        <f t="shared" si="54"/>
        <v>455.41666666666669</v>
      </c>
      <c r="ED29" s="14">
        <f t="shared" si="55"/>
        <v>5.7720784240456471</v>
      </c>
      <c r="EE29" s="3">
        <f t="shared" si="56"/>
        <v>457.36066666666665</v>
      </c>
      <c r="EF29" s="3">
        <f t="shared" si="57"/>
        <v>13.342957593177511</v>
      </c>
      <c r="EG29" s="10">
        <f t="shared" si="58"/>
        <v>458.11866666666668</v>
      </c>
      <c r="EH29" s="14">
        <f t="shared" si="59"/>
        <v>1.0221273567092073</v>
      </c>
      <c r="EI29" s="3">
        <f t="shared" si="60"/>
        <v>448.00299999999999</v>
      </c>
      <c r="EJ29" s="3">
        <f t="shared" si="61"/>
        <v>10.241424689303081</v>
      </c>
      <c r="EK29" s="10">
        <f t="shared" si="62"/>
        <v>445.38200000000001</v>
      </c>
      <c r="EL29" s="14">
        <f t="shared" si="63"/>
        <v>8.9521029372991716</v>
      </c>
      <c r="EM29" s="3">
        <f t="shared" si="64"/>
        <v>446.98366666666664</v>
      </c>
      <c r="EN29" s="3">
        <f t="shared" si="65"/>
        <v>10.950212128843299</v>
      </c>
      <c r="EO29" s="10">
        <f t="shared" si="66"/>
        <v>420.35833333333341</v>
      </c>
      <c r="EP29" s="14">
        <f t="shared" si="67"/>
        <v>15.190746700979933</v>
      </c>
      <c r="EQ29" s="3">
        <f t="shared" si="68"/>
        <v>407.10600000000005</v>
      </c>
      <c r="ER29" s="3">
        <f t="shared" si="69"/>
        <v>3.963717068611218</v>
      </c>
      <c r="ES29" s="10">
        <f t="shared" si="70"/>
        <v>294.79966666666667</v>
      </c>
      <c r="ET29" s="12">
        <f t="shared" si="71"/>
        <v>3.006929386156822</v>
      </c>
    </row>
    <row r="30" spans="1:157">
      <c r="A30" s="16">
        <v>314.39999999999998</v>
      </c>
      <c r="B30" s="3">
        <v>7.9710000000000001</v>
      </c>
      <c r="C30" s="3">
        <v>7.5739999999999998</v>
      </c>
      <c r="D30" s="3">
        <v>7.6550000000000002</v>
      </c>
      <c r="E30" s="3">
        <f t="shared" si="0"/>
        <v>7.7333333333333334</v>
      </c>
      <c r="F30" s="3">
        <f t="shared" si="1"/>
        <v>0.20977209855777618</v>
      </c>
      <c r="G30" s="10">
        <v>7.4509999999999996</v>
      </c>
      <c r="H30" s="3">
        <v>7.6239999999999997</v>
      </c>
      <c r="I30" s="3">
        <v>7.7720000000000002</v>
      </c>
      <c r="J30" s="3">
        <f t="shared" si="2"/>
        <v>7.6156666666666668</v>
      </c>
      <c r="K30" s="14">
        <f t="shared" si="3"/>
        <v>0.16066217144472258</v>
      </c>
      <c r="L30" s="3">
        <v>7.6749999999999998</v>
      </c>
      <c r="M30" s="3">
        <v>7.5860000000000003</v>
      </c>
      <c r="N30" s="3">
        <v>7.91</v>
      </c>
      <c r="O30" s="3">
        <f t="shared" si="4"/>
        <v>7.7236666666666665</v>
      </c>
      <c r="P30" s="3">
        <f t="shared" si="5"/>
        <v>0.16739275173475501</v>
      </c>
      <c r="Q30" s="10">
        <v>7.8550000000000004</v>
      </c>
      <c r="R30" s="3">
        <v>7.5190000000000001</v>
      </c>
      <c r="S30" s="3">
        <v>7.6260000000000003</v>
      </c>
      <c r="T30" s="3">
        <f t="shared" si="6"/>
        <v>7.666666666666667</v>
      </c>
      <c r="U30" s="14">
        <f t="shared" si="7"/>
        <v>0.17165177928973932</v>
      </c>
      <c r="V30" s="3">
        <v>7.5170000000000003</v>
      </c>
      <c r="W30" s="3">
        <v>7.6859999999999999</v>
      </c>
      <c r="X30" s="3">
        <v>7.6980000000000004</v>
      </c>
      <c r="Y30" s="3">
        <f t="shared" si="8"/>
        <v>7.6336666666666666</v>
      </c>
      <c r="Z30" s="3">
        <f t="shared" si="9"/>
        <v>0.10121429411566983</v>
      </c>
      <c r="AA30" s="10">
        <v>8.5180000000000007</v>
      </c>
      <c r="AB30" s="3">
        <v>7.6550000000000002</v>
      </c>
      <c r="AC30" s="3">
        <v>7.4740000000000002</v>
      </c>
      <c r="AD30" s="3">
        <f t="shared" si="10"/>
        <v>7.8823333333333343</v>
      </c>
      <c r="AE30" s="14">
        <f t="shared" si="11"/>
        <v>0.55789276149931688</v>
      </c>
      <c r="AF30" s="3">
        <v>7.3780000000000001</v>
      </c>
      <c r="AG30" s="3">
        <v>7.76</v>
      </c>
      <c r="AH30" s="3">
        <v>7.484</v>
      </c>
      <c r="AI30" s="3">
        <f t="shared" si="12"/>
        <v>7.5406666666666666</v>
      </c>
      <c r="AJ30" s="3">
        <f t="shared" si="13"/>
        <v>0.19720378630577373</v>
      </c>
      <c r="AK30" s="10">
        <v>7.6639999999999997</v>
      </c>
      <c r="AL30" s="3">
        <v>7.798</v>
      </c>
      <c r="AM30" s="3">
        <v>7.6760000000000002</v>
      </c>
      <c r="AN30" s="3">
        <f t="shared" si="14"/>
        <v>7.7126666666666663</v>
      </c>
      <c r="AO30" s="14">
        <f t="shared" si="15"/>
        <v>7.4144004028197347E-2</v>
      </c>
      <c r="AP30" s="3">
        <v>7.6040000000000001</v>
      </c>
      <c r="AQ30" s="3">
        <v>7.6429999999999998</v>
      </c>
      <c r="AR30" s="3">
        <v>7.758</v>
      </c>
      <c r="AS30" s="3">
        <f t="shared" si="16"/>
        <v>7.668333333333333</v>
      </c>
      <c r="AT30" s="3">
        <f t="shared" si="17"/>
        <v>8.0064557285563831E-2</v>
      </c>
      <c r="AU30" s="10">
        <v>7.8029999999999999</v>
      </c>
      <c r="AV30" s="3">
        <v>7.9210000000000003</v>
      </c>
      <c r="AW30" s="3">
        <v>8.2970000000000006</v>
      </c>
      <c r="AX30" s="3">
        <f t="shared" si="18"/>
        <v>8.0069999999999997</v>
      </c>
      <c r="AY30" s="14">
        <f t="shared" si="19"/>
        <v>0.25798449565816967</v>
      </c>
      <c r="AZ30" s="3">
        <v>8.3089999999999993</v>
      </c>
      <c r="BA30" s="3">
        <v>8.1769999999999996</v>
      </c>
      <c r="BB30" s="3">
        <v>7.6639999999999997</v>
      </c>
      <c r="BC30" s="3">
        <f t="shared" si="20"/>
        <v>8.0499999999999989</v>
      </c>
      <c r="BD30" s="3">
        <f t="shared" si="21"/>
        <v>0.34073890297410991</v>
      </c>
      <c r="BE30" s="10">
        <v>10.029999999999999</v>
      </c>
      <c r="BF30" s="3">
        <v>10.09</v>
      </c>
      <c r="BG30" s="3">
        <v>10.01</v>
      </c>
      <c r="BH30" s="3">
        <f t="shared" si="22"/>
        <v>10.043333333333331</v>
      </c>
      <c r="BI30" s="14">
        <f t="shared" si="23"/>
        <v>4.1633319989322758E-2</v>
      </c>
      <c r="BK30" s="8">
        <v>314.39999999999998</v>
      </c>
      <c r="BL30" s="10">
        <v>465.6</v>
      </c>
      <c r="BM30" s="3">
        <v>458.6</v>
      </c>
      <c r="BN30" s="3">
        <v>457.3</v>
      </c>
      <c r="BO30" s="3">
        <f t="shared" si="24"/>
        <v>460.5</v>
      </c>
      <c r="BP30" s="14">
        <f t="shared" si="25"/>
        <v>4.4643028571099466</v>
      </c>
      <c r="BQ30" s="3">
        <v>432.9</v>
      </c>
      <c r="BR30" s="3">
        <v>480.4</v>
      </c>
      <c r="BS30" s="3">
        <v>465.2</v>
      </c>
      <c r="BT30" s="3">
        <f t="shared" si="26"/>
        <v>459.5</v>
      </c>
      <c r="BU30" s="3">
        <f t="shared" si="27"/>
        <v>24.257576136127039</v>
      </c>
      <c r="BV30" s="10">
        <v>463</v>
      </c>
      <c r="BW30" s="3">
        <v>482.6</v>
      </c>
      <c r="BX30" s="3">
        <v>462.3</v>
      </c>
      <c r="BY30" s="3">
        <f t="shared" si="28"/>
        <v>469.3</v>
      </c>
      <c r="BZ30" s="14">
        <f t="shared" si="29"/>
        <v>11.523454343208039</v>
      </c>
      <c r="CA30" s="69">
        <v>467.3</v>
      </c>
      <c r="CB30" s="3">
        <v>469</v>
      </c>
      <c r="CC30" s="3">
        <v>458.8</v>
      </c>
      <c r="CD30" s="3">
        <f t="shared" si="30"/>
        <v>465.0333333333333</v>
      </c>
      <c r="CE30" s="3">
        <f t="shared" si="31"/>
        <v>5.4647354312293377</v>
      </c>
      <c r="CF30" s="10">
        <v>463.2</v>
      </c>
      <c r="CG30" s="3">
        <v>481.9</v>
      </c>
      <c r="CH30" s="3">
        <v>458</v>
      </c>
      <c r="CI30" s="3">
        <f t="shared" si="32"/>
        <v>467.7</v>
      </c>
      <c r="CJ30" s="14">
        <f t="shared" si="33"/>
        <v>12.56940730504027</v>
      </c>
      <c r="CK30" s="3">
        <v>468.1</v>
      </c>
      <c r="CL30" s="3">
        <v>468.2</v>
      </c>
      <c r="CM30" s="3">
        <v>465.9</v>
      </c>
      <c r="CN30" s="3">
        <f t="shared" si="34"/>
        <v>467.39999999999992</v>
      </c>
      <c r="CO30" s="3">
        <f t="shared" si="35"/>
        <v>1.3000000000000156</v>
      </c>
      <c r="CP30" s="10">
        <v>454</v>
      </c>
      <c r="CQ30" s="3">
        <v>469.4</v>
      </c>
      <c r="CR30" s="3">
        <v>448</v>
      </c>
      <c r="CS30" s="3">
        <f t="shared" si="36"/>
        <v>457.13333333333338</v>
      </c>
      <c r="CT30" s="14">
        <f t="shared" si="37"/>
        <v>11.038719732529358</v>
      </c>
      <c r="CU30" s="3">
        <v>450.4</v>
      </c>
      <c r="CV30" s="3">
        <v>465.7</v>
      </c>
      <c r="CW30" s="3">
        <v>448.2</v>
      </c>
      <c r="CX30" s="3">
        <f t="shared" si="38"/>
        <v>454.76666666666665</v>
      </c>
      <c r="CY30" s="3">
        <f t="shared" si="39"/>
        <v>9.5322260429205823</v>
      </c>
      <c r="CZ30" s="10">
        <v>462.6</v>
      </c>
      <c r="DA30" s="3">
        <v>461.2</v>
      </c>
      <c r="DB30" s="3">
        <v>442.5</v>
      </c>
      <c r="DC30" s="3">
        <f t="shared" si="40"/>
        <v>455.43333333333334</v>
      </c>
      <c r="DD30" s="14">
        <f t="shared" si="41"/>
        <v>11.22244774250847</v>
      </c>
      <c r="DE30" s="3">
        <v>426.6</v>
      </c>
      <c r="DF30" s="3">
        <v>445.6</v>
      </c>
      <c r="DG30" s="3">
        <v>414.3</v>
      </c>
      <c r="DH30" s="3">
        <f t="shared" si="42"/>
        <v>428.83333333333331</v>
      </c>
      <c r="DI30" s="3">
        <f t="shared" si="43"/>
        <v>15.769062538189564</v>
      </c>
      <c r="DJ30" s="10">
        <v>411.7</v>
      </c>
      <c r="DK30" s="3">
        <v>419.7</v>
      </c>
      <c r="DL30" s="3">
        <v>415.7</v>
      </c>
      <c r="DM30" s="3">
        <f t="shared" si="44"/>
        <v>415.7</v>
      </c>
      <c r="DN30" s="14">
        <f t="shared" si="45"/>
        <v>4</v>
      </c>
      <c r="DO30" s="10">
        <v>303.10000000000002</v>
      </c>
      <c r="DP30" s="3">
        <v>308.39999999999998</v>
      </c>
      <c r="DQ30" s="3">
        <v>303</v>
      </c>
      <c r="DR30" s="3">
        <f t="shared" si="46"/>
        <v>304.83333333333331</v>
      </c>
      <c r="DS30" s="14">
        <f t="shared" si="47"/>
        <v>3.0892285984260233</v>
      </c>
      <c r="DT30" s="2"/>
      <c r="DU30" s="2"/>
      <c r="DV30" s="18">
        <v>314.39999999999998</v>
      </c>
      <c r="DW30" s="3">
        <f t="shared" si="48"/>
        <v>452.76666666666665</v>
      </c>
      <c r="DX30" s="3">
        <f t="shared" si="49"/>
        <v>4.4692286060721225</v>
      </c>
      <c r="DY30" s="10">
        <f t="shared" si="50"/>
        <v>451.88433333333336</v>
      </c>
      <c r="DZ30" s="14">
        <f t="shared" si="51"/>
        <v>24.258108177129834</v>
      </c>
      <c r="EA30" s="3">
        <f t="shared" si="52"/>
        <v>461.57633333333337</v>
      </c>
      <c r="EB30" s="3">
        <f t="shared" si="53"/>
        <v>11.524670074814876</v>
      </c>
      <c r="EC30" s="10">
        <f t="shared" si="54"/>
        <v>457.36666666666662</v>
      </c>
      <c r="ED30" s="14">
        <f t="shared" si="55"/>
        <v>5.4674306275129476</v>
      </c>
      <c r="EE30" s="3">
        <f t="shared" si="56"/>
        <v>460.06633333333332</v>
      </c>
      <c r="EF30" s="3">
        <f t="shared" si="57"/>
        <v>12.569814809030921</v>
      </c>
      <c r="EG30" s="10">
        <f t="shared" si="58"/>
        <v>459.51766666666657</v>
      </c>
      <c r="EH30" s="14">
        <f t="shared" si="59"/>
        <v>1.4146534322346849</v>
      </c>
      <c r="EI30" s="3">
        <f t="shared" si="60"/>
        <v>449.59266666666673</v>
      </c>
      <c r="EJ30" s="3">
        <f t="shared" si="61"/>
        <v>11.040481088551637</v>
      </c>
      <c r="EK30" s="10">
        <f t="shared" si="62"/>
        <v>447.05399999999997</v>
      </c>
      <c r="EL30" s="14">
        <f t="shared" si="63"/>
        <v>9.5325143937298478</v>
      </c>
      <c r="EM30" s="3">
        <f t="shared" si="64"/>
        <v>447.76499999999999</v>
      </c>
      <c r="EN30" s="3">
        <f t="shared" si="65"/>
        <v>11.222733342045812</v>
      </c>
      <c r="EO30" s="10">
        <f t="shared" si="66"/>
        <v>420.82633333333331</v>
      </c>
      <c r="EP30" s="14">
        <f t="shared" si="67"/>
        <v>15.771172731706843</v>
      </c>
      <c r="EQ30" s="3">
        <f t="shared" si="68"/>
        <v>407.65</v>
      </c>
      <c r="ER30" s="3">
        <f t="shared" si="69"/>
        <v>4.0144866421499028</v>
      </c>
      <c r="ES30" s="10">
        <f t="shared" si="70"/>
        <v>294.78999999999996</v>
      </c>
      <c r="ET30" s="12">
        <f t="shared" si="71"/>
        <v>3.089509130374362</v>
      </c>
    </row>
    <row r="31" spans="1:157">
      <c r="A31" s="16">
        <v>314.60000000000002</v>
      </c>
      <c r="B31" s="3">
        <v>8.266</v>
      </c>
      <c r="C31" s="3">
        <v>7.798</v>
      </c>
      <c r="D31" s="3">
        <v>8.0340000000000007</v>
      </c>
      <c r="E31" s="3">
        <f t="shared" si="0"/>
        <v>8.0326666666666657</v>
      </c>
      <c r="F31" s="3">
        <f t="shared" si="1"/>
        <v>0.23400284898550558</v>
      </c>
      <c r="G31" s="10">
        <v>7.8250000000000002</v>
      </c>
      <c r="H31" s="3">
        <v>7.8730000000000002</v>
      </c>
      <c r="I31" s="3">
        <v>8.1210000000000004</v>
      </c>
      <c r="J31" s="3">
        <f t="shared" si="2"/>
        <v>7.9396666666666675</v>
      </c>
      <c r="K31" s="14">
        <f t="shared" si="3"/>
        <v>0.15886262409180257</v>
      </c>
      <c r="L31" s="3">
        <v>7.9260000000000002</v>
      </c>
      <c r="M31" s="3">
        <v>7.8659999999999997</v>
      </c>
      <c r="N31" s="3">
        <v>8.218</v>
      </c>
      <c r="O31" s="3">
        <f t="shared" si="4"/>
        <v>8.0033333333333321</v>
      </c>
      <c r="P31" s="3">
        <f t="shared" si="5"/>
        <v>0.18831179817880067</v>
      </c>
      <c r="Q31" s="10">
        <v>8.2769999999999992</v>
      </c>
      <c r="R31" s="3">
        <v>7.9960000000000004</v>
      </c>
      <c r="S31" s="3">
        <v>8.0289999999999999</v>
      </c>
      <c r="T31" s="3">
        <f t="shared" si="6"/>
        <v>8.1006666666666671</v>
      </c>
      <c r="U31" s="14">
        <f t="shared" si="7"/>
        <v>0.15359796005589774</v>
      </c>
      <c r="V31" s="3">
        <v>7.9880000000000004</v>
      </c>
      <c r="W31" s="3">
        <v>8.0820000000000007</v>
      </c>
      <c r="X31" s="3">
        <v>8.1059999999999999</v>
      </c>
      <c r="Y31" s="3">
        <f t="shared" si="8"/>
        <v>8.0586666666666673</v>
      </c>
      <c r="Z31" s="3">
        <f t="shared" si="9"/>
        <v>6.2364519827649713E-2</v>
      </c>
      <c r="AA31" s="10">
        <v>9.0039999999999996</v>
      </c>
      <c r="AB31" s="3">
        <v>7.8479999999999999</v>
      </c>
      <c r="AC31" s="3">
        <v>7.9260000000000002</v>
      </c>
      <c r="AD31" s="3">
        <f t="shared" si="10"/>
        <v>8.2593333333333323</v>
      </c>
      <c r="AE31" s="14">
        <f t="shared" si="11"/>
        <v>0.64607842661191917</v>
      </c>
      <c r="AF31" s="3">
        <v>7.8639999999999999</v>
      </c>
      <c r="AG31" s="3">
        <v>8.1170000000000009</v>
      </c>
      <c r="AH31" s="3">
        <v>7.9249999999999998</v>
      </c>
      <c r="AI31" s="3">
        <f t="shared" si="12"/>
        <v>7.9686666666666675</v>
      </c>
      <c r="AJ31" s="3">
        <f t="shared" si="13"/>
        <v>0.1320315618832614</v>
      </c>
      <c r="AK31" s="10">
        <v>8.2439999999999998</v>
      </c>
      <c r="AL31" s="3">
        <v>8.0790000000000006</v>
      </c>
      <c r="AM31" s="3">
        <v>7.9779999999999998</v>
      </c>
      <c r="AN31" s="3">
        <f t="shared" si="14"/>
        <v>8.1003333333333334</v>
      </c>
      <c r="AO31" s="14">
        <f t="shared" si="15"/>
        <v>0.13427707672321929</v>
      </c>
      <c r="AP31" s="3">
        <v>7.86</v>
      </c>
      <c r="AQ31" s="3">
        <v>8.1120000000000001</v>
      </c>
      <c r="AR31" s="3">
        <v>8.0609999999999999</v>
      </c>
      <c r="AS31" s="3">
        <f t="shared" si="16"/>
        <v>8.011000000000001</v>
      </c>
      <c r="AT31" s="3">
        <f t="shared" si="17"/>
        <v>0.13323287882501059</v>
      </c>
      <c r="AU31" s="10">
        <v>8.1029999999999998</v>
      </c>
      <c r="AV31" s="3">
        <v>8.3810000000000002</v>
      </c>
      <c r="AW31" s="3">
        <v>8.7829999999999995</v>
      </c>
      <c r="AX31" s="3">
        <f t="shared" si="18"/>
        <v>8.4223333333333343</v>
      </c>
      <c r="AY31" s="14">
        <f t="shared" si="19"/>
        <v>0.34187912093799061</v>
      </c>
      <c r="AZ31" s="3">
        <v>8.5820000000000007</v>
      </c>
      <c r="BA31" s="3">
        <v>8.5020000000000007</v>
      </c>
      <c r="BB31" s="3">
        <v>7.992</v>
      </c>
      <c r="BC31" s="3">
        <f t="shared" si="20"/>
        <v>8.358666666666668</v>
      </c>
      <c r="BD31" s="3">
        <f t="shared" si="21"/>
        <v>0.32005207909547095</v>
      </c>
      <c r="BE31" s="10">
        <v>10.19</v>
      </c>
      <c r="BF31" s="3">
        <v>10.36</v>
      </c>
      <c r="BG31" s="3">
        <v>10.210000000000001</v>
      </c>
      <c r="BH31" s="3">
        <f t="shared" si="22"/>
        <v>10.253333333333332</v>
      </c>
      <c r="BI31" s="14">
        <f t="shared" si="23"/>
        <v>9.2915732431775339E-2</v>
      </c>
      <c r="BK31" s="8">
        <v>314.60000000000002</v>
      </c>
      <c r="BL31" s="10">
        <v>469.3</v>
      </c>
      <c r="BM31" s="3">
        <v>460.8</v>
      </c>
      <c r="BN31" s="3">
        <v>459.7</v>
      </c>
      <c r="BO31" s="3">
        <f t="shared" si="24"/>
        <v>463.26666666666665</v>
      </c>
      <c r="BP31" s="14">
        <f t="shared" si="25"/>
        <v>5.2538874496256023</v>
      </c>
      <c r="BQ31" s="3">
        <v>434.1</v>
      </c>
      <c r="BR31" s="3">
        <v>481.9</v>
      </c>
      <c r="BS31" s="3">
        <v>465.9</v>
      </c>
      <c r="BT31" s="3">
        <f t="shared" si="26"/>
        <v>460.63333333333338</v>
      </c>
      <c r="BU31" s="3">
        <f t="shared" si="27"/>
        <v>24.331324117962261</v>
      </c>
      <c r="BV31" s="10">
        <v>465.1</v>
      </c>
      <c r="BW31" s="3">
        <v>484.5</v>
      </c>
      <c r="BX31" s="3">
        <v>464.3</v>
      </c>
      <c r="BY31" s="3">
        <f t="shared" si="28"/>
        <v>471.3</v>
      </c>
      <c r="BZ31" s="14">
        <f t="shared" si="29"/>
        <v>11.438531374263034</v>
      </c>
      <c r="CA31" s="69">
        <v>469</v>
      </c>
      <c r="CB31" s="3">
        <v>472.5</v>
      </c>
      <c r="CC31" s="3">
        <v>461.1</v>
      </c>
      <c r="CD31" s="3">
        <f t="shared" si="30"/>
        <v>467.5333333333333</v>
      </c>
      <c r="CE31" s="3">
        <f t="shared" si="31"/>
        <v>5.839805932848555</v>
      </c>
      <c r="CF31" s="10">
        <v>465.1</v>
      </c>
      <c r="CG31" s="3">
        <v>485</v>
      </c>
      <c r="CH31" s="3">
        <v>461.1</v>
      </c>
      <c r="CI31" s="3">
        <f t="shared" si="32"/>
        <v>470.40000000000003</v>
      </c>
      <c r="CJ31" s="14">
        <f t="shared" si="33"/>
        <v>12.801171821360716</v>
      </c>
      <c r="CK31" s="3">
        <v>470</v>
      </c>
      <c r="CL31" s="3">
        <v>472.4</v>
      </c>
      <c r="CM31" s="3">
        <v>468.3</v>
      </c>
      <c r="CN31" s="3">
        <f t="shared" si="34"/>
        <v>470.23333333333335</v>
      </c>
      <c r="CO31" s="3">
        <f t="shared" si="35"/>
        <v>2.0599352740640327</v>
      </c>
      <c r="CP31" s="10">
        <v>456.9</v>
      </c>
      <c r="CQ31" s="3">
        <v>470.4</v>
      </c>
      <c r="CR31" s="3">
        <v>450.6</v>
      </c>
      <c r="CS31" s="3">
        <f t="shared" si="36"/>
        <v>459.3</v>
      </c>
      <c r="CT31" s="14">
        <f t="shared" si="37"/>
        <v>10.115829180052399</v>
      </c>
      <c r="CU31" s="3">
        <v>453.2</v>
      </c>
      <c r="CV31" s="3">
        <v>466.8</v>
      </c>
      <c r="CW31" s="3">
        <v>449.2</v>
      </c>
      <c r="CX31" s="3">
        <f t="shared" si="38"/>
        <v>456.40000000000003</v>
      </c>
      <c r="CY31" s="3">
        <f t="shared" si="39"/>
        <v>9.2260500757366497</v>
      </c>
      <c r="CZ31" s="10">
        <v>465.1</v>
      </c>
      <c r="DA31" s="3">
        <v>462.8</v>
      </c>
      <c r="DB31" s="3">
        <v>445.3</v>
      </c>
      <c r="DC31" s="3">
        <f t="shared" si="40"/>
        <v>457.73333333333335</v>
      </c>
      <c r="DD31" s="14">
        <f t="shared" si="41"/>
        <v>10.828819572480345</v>
      </c>
      <c r="DE31" s="3">
        <v>428.7</v>
      </c>
      <c r="DF31" s="3">
        <v>446.3</v>
      </c>
      <c r="DG31" s="3">
        <v>415.7</v>
      </c>
      <c r="DH31" s="3">
        <f t="shared" si="42"/>
        <v>430.23333333333335</v>
      </c>
      <c r="DI31" s="3">
        <f t="shared" si="43"/>
        <v>15.357517160444058</v>
      </c>
      <c r="DJ31" s="10">
        <v>412.5</v>
      </c>
      <c r="DK31" s="3">
        <v>420.9</v>
      </c>
      <c r="DL31" s="3">
        <v>416.4</v>
      </c>
      <c r="DM31" s="3">
        <f t="shared" si="44"/>
        <v>416.59999999999997</v>
      </c>
      <c r="DN31" s="14">
        <f t="shared" si="45"/>
        <v>4.2035699113967295</v>
      </c>
      <c r="DO31" s="10">
        <v>303.2</v>
      </c>
      <c r="DP31" s="3">
        <v>309.10000000000002</v>
      </c>
      <c r="DQ31" s="3">
        <v>303.39999999999998</v>
      </c>
      <c r="DR31" s="3">
        <f t="shared" si="46"/>
        <v>305.23333333333329</v>
      </c>
      <c r="DS31" s="14">
        <f t="shared" si="47"/>
        <v>3.3501243758006187</v>
      </c>
      <c r="DT31" s="2"/>
      <c r="DU31" s="2"/>
      <c r="DV31" s="18">
        <v>314.60000000000002</v>
      </c>
      <c r="DW31" s="3">
        <f t="shared" si="48"/>
        <v>455.23399999999998</v>
      </c>
      <c r="DX31" s="3">
        <f t="shared" si="49"/>
        <v>5.2590959932926449</v>
      </c>
      <c r="DY31" s="10">
        <f t="shared" si="50"/>
        <v>452.69366666666673</v>
      </c>
      <c r="DZ31" s="14">
        <f t="shared" si="51"/>
        <v>24.331842730600272</v>
      </c>
      <c r="EA31" s="3">
        <f t="shared" si="52"/>
        <v>463.29666666666668</v>
      </c>
      <c r="EB31" s="3">
        <f t="shared" si="53"/>
        <v>11.44008135169209</v>
      </c>
      <c r="EC31" s="10">
        <f t="shared" si="54"/>
        <v>459.43266666666665</v>
      </c>
      <c r="ED31" s="14">
        <f t="shared" si="55"/>
        <v>5.841825542299814</v>
      </c>
      <c r="EE31" s="3">
        <f t="shared" si="56"/>
        <v>462.34133333333335</v>
      </c>
      <c r="EF31" s="3">
        <f t="shared" si="57"/>
        <v>12.801323733635243</v>
      </c>
      <c r="EG31" s="10">
        <f t="shared" si="58"/>
        <v>461.97399999999999</v>
      </c>
      <c r="EH31" s="14">
        <f t="shared" si="59"/>
        <v>2.1588771772999489</v>
      </c>
      <c r="EI31" s="3">
        <f t="shared" si="60"/>
        <v>451.33133333333336</v>
      </c>
      <c r="EJ31" s="3">
        <f t="shared" si="61"/>
        <v>10.116690779762568</v>
      </c>
      <c r="EK31" s="10">
        <f t="shared" si="62"/>
        <v>448.29966666666672</v>
      </c>
      <c r="EL31" s="14">
        <f t="shared" si="63"/>
        <v>9.2270271666086234</v>
      </c>
      <c r="EM31" s="3">
        <f t="shared" si="64"/>
        <v>449.72233333333332</v>
      </c>
      <c r="EN31" s="3">
        <f t="shared" si="65"/>
        <v>10.829639159885865</v>
      </c>
      <c r="EO31" s="10">
        <f t="shared" si="66"/>
        <v>421.81100000000004</v>
      </c>
      <c r="EP31" s="14">
        <f t="shared" si="67"/>
        <v>15.361322035120123</v>
      </c>
      <c r="EQ31" s="3">
        <f t="shared" si="68"/>
        <v>408.24133333333327</v>
      </c>
      <c r="ER31" s="3">
        <f t="shared" si="69"/>
        <v>4.2157363927709293</v>
      </c>
      <c r="ES31" s="10">
        <f t="shared" si="70"/>
        <v>294.97999999999996</v>
      </c>
      <c r="ET31" s="12">
        <f t="shared" si="71"/>
        <v>3.3514126374809203</v>
      </c>
    </row>
    <row r="32" spans="1:157">
      <c r="A32" s="16">
        <v>314.8</v>
      </c>
      <c r="B32" s="3">
        <v>8.7759999999999998</v>
      </c>
      <c r="C32" s="3">
        <v>8.2360000000000007</v>
      </c>
      <c r="D32" s="3">
        <v>8.452</v>
      </c>
      <c r="E32" s="3">
        <f t="shared" si="0"/>
        <v>8.4879999999999995</v>
      </c>
      <c r="F32" s="3">
        <f t="shared" si="1"/>
        <v>0.27179403966974658</v>
      </c>
      <c r="G32" s="10">
        <v>8.2140000000000004</v>
      </c>
      <c r="H32" s="3">
        <v>8.1479999999999997</v>
      </c>
      <c r="I32" s="3">
        <v>8.6690000000000005</v>
      </c>
      <c r="J32" s="3">
        <f t="shared" si="2"/>
        <v>8.3436666666666675</v>
      </c>
      <c r="K32" s="14">
        <f t="shared" si="3"/>
        <v>0.28367293373413949</v>
      </c>
      <c r="L32" s="3">
        <v>8.3089999999999993</v>
      </c>
      <c r="M32" s="3">
        <v>8.3190000000000008</v>
      </c>
      <c r="N32" s="3">
        <v>8.516</v>
      </c>
      <c r="O32" s="3">
        <f t="shared" si="4"/>
        <v>8.3813333333333322</v>
      </c>
      <c r="P32" s="3">
        <f t="shared" si="5"/>
        <v>0.11673188653205831</v>
      </c>
      <c r="Q32" s="10">
        <v>8.58</v>
      </c>
      <c r="R32" s="3">
        <v>8.5719999999999992</v>
      </c>
      <c r="S32" s="3">
        <v>8.5559999999999992</v>
      </c>
      <c r="T32" s="3">
        <f t="shared" si="6"/>
        <v>8.5693333333333328</v>
      </c>
      <c r="U32" s="14">
        <f t="shared" si="7"/>
        <v>1.2220201853215972E-2</v>
      </c>
      <c r="V32" s="3">
        <v>8.4760000000000009</v>
      </c>
      <c r="W32" s="3">
        <v>8.2889999999999997</v>
      </c>
      <c r="X32" s="3">
        <v>8.5589999999999993</v>
      </c>
      <c r="Y32" s="3">
        <f t="shared" si="8"/>
        <v>8.4413333333333327</v>
      </c>
      <c r="Z32" s="3">
        <f t="shared" si="9"/>
        <v>0.13829798745221611</v>
      </c>
      <c r="AA32" s="10">
        <v>9.5350000000000001</v>
      </c>
      <c r="AB32" s="3">
        <v>8.26</v>
      </c>
      <c r="AC32" s="3">
        <v>8.31</v>
      </c>
      <c r="AD32" s="3">
        <f t="shared" si="10"/>
        <v>8.701666666666668</v>
      </c>
      <c r="AE32" s="14">
        <f t="shared" si="11"/>
        <v>0.72212071936299771</v>
      </c>
      <c r="AF32" s="3">
        <v>8.4169999999999998</v>
      </c>
      <c r="AG32" s="3">
        <v>8.5180000000000007</v>
      </c>
      <c r="AH32" s="3">
        <v>8.266</v>
      </c>
      <c r="AI32" s="3">
        <f t="shared" si="12"/>
        <v>8.4003333333333341</v>
      </c>
      <c r="AJ32" s="3">
        <f t="shared" si="13"/>
        <v>0.12682402506360302</v>
      </c>
      <c r="AK32" s="10">
        <v>8.5030000000000001</v>
      </c>
      <c r="AL32" s="3">
        <v>8.4559999999999995</v>
      </c>
      <c r="AM32" s="3">
        <v>8.3770000000000007</v>
      </c>
      <c r="AN32" s="3">
        <f t="shared" si="14"/>
        <v>8.4453333333333322</v>
      </c>
      <c r="AO32" s="14">
        <f t="shared" si="15"/>
        <v>6.3673647086791643E-2</v>
      </c>
      <c r="AP32" s="3">
        <v>8.35</v>
      </c>
      <c r="AQ32" s="3">
        <v>8.5760000000000005</v>
      </c>
      <c r="AR32" s="3">
        <v>8.5589999999999993</v>
      </c>
      <c r="AS32" s="3">
        <f t="shared" si="16"/>
        <v>8.4949999999999992</v>
      </c>
      <c r="AT32" s="3">
        <f t="shared" si="17"/>
        <v>0.12586103447850747</v>
      </c>
      <c r="AU32" s="10">
        <v>8.48</v>
      </c>
      <c r="AV32" s="3">
        <v>8.7569999999999997</v>
      </c>
      <c r="AW32" s="3">
        <v>9.1319999999999997</v>
      </c>
      <c r="AX32" s="3">
        <f t="shared" si="18"/>
        <v>8.7896666666666672</v>
      </c>
      <c r="AY32" s="14">
        <f t="shared" si="19"/>
        <v>0.32722520277835127</v>
      </c>
      <c r="AZ32" s="3">
        <v>8.8829999999999991</v>
      </c>
      <c r="BA32" s="3">
        <v>8.6720000000000006</v>
      </c>
      <c r="BB32" s="3">
        <v>8.5259999999999998</v>
      </c>
      <c r="BC32" s="3">
        <f t="shared" si="20"/>
        <v>8.6936666666666671</v>
      </c>
      <c r="BD32" s="3">
        <f t="shared" si="21"/>
        <v>0.17948351827767695</v>
      </c>
      <c r="BE32" s="10">
        <v>10.52</v>
      </c>
      <c r="BF32" s="3">
        <v>10.64</v>
      </c>
      <c r="BG32" s="3">
        <v>10.5</v>
      </c>
      <c r="BH32" s="3">
        <f t="shared" si="22"/>
        <v>10.553333333333333</v>
      </c>
      <c r="BI32" s="14">
        <f t="shared" si="23"/>
        <v>7.571877794400407E-2</v>
      </c>
      <c r="BK32" s="8">
        <v>314.8</v>
      </c>
      <c r="BL32" s="10">
        <v>471.5</v>
      </c>
      <c r="BM32" s="3">
        <v>463.3</v>
      </c>
      <c r="BN32" s="3">
        <v>461.2</v>
      </c>
      <c r="BO32" s="3">
        <f t="shared" si="24"/>
        <v>465.33333333333331</v>
      </c>
      <c r="BP32" s="14">
        <f t="shared" si="25"/>
        <v>5.4427321570451506</v>
      </c>
      <c r="BQ32" s="3">
        <v>437.2</v>
      </c>
      <c r="BR32" s="3">
        <v>485.8</v>
      </c>
      <c r="BS32" s="3">
        <v>465.6</v>
      </c>
      <c r="BT32" s="3">
        <f t="shared" si="26"/>
        <v>462.86666666666662</v>
      </c>
      <c r="BU32" s="3">
        <f t="shared" si="27"/>
        <v>24.415022697784533</v>
      </c>
      <c r="BV32" s="10">
        <v>467.8</v>
      </c>
      <c r="BW32" s="3">
        <v>487.2</v>
      </c>
      <c r="BX32" s="3">
        <v>466.5</v>
      </c>
      <c r="BY32" s="3">
        <f t="shared" si="28"/>
        <v>473.83333333333331</v>
      </c>
      <c r="BZ32" s="14">
        <f t="shared" si="29"/>
        <v>11.594107698884512</v>
      </c>
      <c r="CA32" s="69">
        <v>470.8</v>
      </c>
      <c r="CB32" s="3">
        <v>474.6</v>
      </c>
      <c r="CC32" s="3">
        <v>463.6</v>
      </c>
      <c r="CD32" s="3">
        <f t="shared" si="30"/>
        <v>469.66666666666669</v>
      </c>
      <c r="CE32" s="3">
        <f t="shared" si="31"/>
        <v>5.586889414811548</v>
      </c>
      <c r="CF32" s="10">
        <v>466.3</v>
      </c>
      <c r="CG32" s="3">
        <v>486.9</v>
      </c>
      <c r="CH32" s="3">
        <v>463.2</v>
      </c>
      <c r="CI32" s="3">
        <f t="shared" si="32"/>
        <v>472.13333333333338</v>
      </c>
      <c r="CJ32" s="14">
        <f t="shared" si="33"/>
        <v>12.881899445863294</v>
      </c>
      <c r="CK32" s="3">
        <v>472.1</v>
      </c>
      <c r="CL32" s="3">
        <v>474.2</v>
      </c>
      <c r="CM32" s="3">
        <v>468.7</v>
      </c>
      <c r="CN32" s="3">
        <f t="shared" si="34"/>
        <v>471.66666666666669</v>
      </c>
      <c r="CO32" s="3">
        <f t="shared" si="35"/>
        <v>2.7754879450888179</v>
      </c>
      <c r="CP32" s="10">
        <v>459.1</v>
      </c>
      <c r="CQ32" s="3">
        <v>472.9</v>
      </c>
      <c r="CR32" s="3">
        <v>453</v>
      </c>
      <c r="CS32" s="3">
        <f t="shared" si="36"/>
        <v>461.66666666666669</v>
      </c>
      <c r="CT32" s="14">
        <f t="shared" si="37"/>
        <v>10.195260336712007</v>
      </c>
      <c r="CU32" s="3">
        <v>454.1</v>
      </c>
      <c r="CV32" s="3">
        <v>468.7</v>
      </c>
      <c r="CW32" s="3">
        <v>450.1</v>
      </c>
      <c r="CX32" s="3">
        <f t="shared" si="38"/>
        <v>457.63333333333338</v>
      </c>
      <c r="CY32" s="3">
        <f t="shared" si="39"/>
        <v>9.7904715582719994</v>
      </c>
      <c r="CZ32" s="10">
        <v>467.4</v>
      </c>
      <c r="DA32" s="3">
        <v>464.4</v>
      </c>
      <c r="DB32" s="3">
        <v>446.6</v>
      </c>
      <c r="DC32" s="3">
        <f t="shared" si="40"/>
        <v>459.4666666666667</v>
      </c>
      <c r="DD32" s="14">
        <f t="shared" si="41"/>
        <v>11.24336841579661</v>
      </c>
      <c r="DE32" s="3">
        <v>431.4</v>
      </c>
      <c r="DF32" s="3">
        <v>448.6</v>
      </c>
      <c r="DG32" s="3">
        <v>418.1</v>
      </c>
      <c r="DH32" s="3">
        <f t="shared" si="42"/>
        <v>432.7</v>
      </c>
      <c r="DI32" s="3">
        <f t="shared" si="43"/>
        <v>15.291500907366812</v>
      </c>
      <c r="DJ32" s="10">
        <v>413.1</v>
      </c>
      <c r="DK32" s="3">
        <v>423.3</v>
      </c>
      <c r="DL32" s="3">
        <v>418.7</v>
      </c>
      <c r="DM32" s="3">
        <f t="shared" si="44"/>
        <v>418.36666666666673</v>
      </c>
      <c r="DN32" s="14">
        <f t="shared" si="45"/>
        <v>5.1081634011974657</v>
      </c>
      <c r="DO32" s="10">
        <v>304.7</v>
      </c>
      <c r="DP32" s="3">
        <v>309.60000000000002</v>
      </c>
      <c r="DQ32" s="3">
        <v>303.39999999999998</v>
      </c>
      <c r="DR32" s="3">
        <f t="shared" si="46"/>
        <v>305.89999999999998</v>
      </c>
      <c r="DS32" s="14">
        <f t="shared" si="47"/>
        <v>3.2695565448543866</v>
      </c>
      <c r="DT32" s="2"/>
      <c r="DU32" s="2"/>
      <c r="DV32" s="18">
        <v>314.8</v>
      </c>
      <c r="DW32" s="3">
        <f t="shared" si="48"/>
        <v>456.84533333333331</v>
      </c>
      <c r="DX32" s="3">
        <f t="shared" si="49"/>
        <v>5.4495142291155965</v>
      </c>
      <c r="DY32" s="10">
        <f t="shared" si="50"/>
        <v>454.52299999999997</v>
      </c>
      <c r="DZ32" s="14">
        <f t="shared" si="51"/>
        <v>24.416670609783537</v>
      </c>
      <c r="EA32" s="3">
        <f t="shared" si="52"/>
        <v>465.452</v>
      </c>
      <c r="EB32" s="3">
        <f t="shared" si="53"/>
        <v>11.594695324443261</v>
      </c>
      <c r="EC32" s="10">
        <f t="shared" si="54"/>
        <v>461.09733333333338</v>
      </c>
      <c r="ED32" s="14">
        <f t="shared" si="55"/>
        <v>5.5869027794178283</v>
      </c>
      <c r="EE32" s="3">
        <f t="shared" si="56"/>
        <v>463.69200000000006</v>
      </c>
      <c r="EF32" s="3">
        <f t="shared" si="57"/>
        <v>12.882641796877936</v>
      </c>
      <c r="EG32" s="10">
        <f t="shared" si="58"/>
        <v>462.96500000000003</v>
      </c>
      <c r="EH32" s="14">
        <f t="shared" si="59"/>
        <v>2.8678897584577205</v>
      </c>
      <c r="EI32" s="3">
        <f t="shared" si="60"/>
        <v>453.26633333333336</v>
      </c>
      <c r="EJ32" s="3">
        <f t="shared" si="61"/>
        <v>10.196049120451821</v>
      </c>
      <c r="EK32" s="10">
        <f t="shared" si="62"/>
        <v>449.18800000000005</v>
      </c>
      <c r="EL32" s="14">
        <f t="shared" si="63"/>
        <v>9.7906786111416348</v>
      </c>
      <c r="EM32" s="3">
        <f t="shared" si="64"/>
        <v>450.97166666666669</v>
      </c>
      <c r="EN32" s="3">
        <f t="shared" si="65"/>
        <v>11.24407285343406</v>
      </c>
      <c r="EO32" s="10">
        <f t="shared" si="66"/>
        <v>423.91033333333331</v>
      </c>
      <c r="EP32" s="14">
        <f t="shared" si="67"/>
        <v>15.295001678108223</v>
      </c>
      <c r="EQ32" s="3">
        <f t="shared" si="68"/>
        <v>409.67300000000006</v>
      </c>
      <c r="ER32" s="3">
        <f t="shared" si="69"/>
        <v>5.1113156492889962</v>
      </c>
      <c r="ES32" s="10">
        <f t="shared" si="70"/>
        <v>295.34666666666664</v>
      </c>
      <c r="ET32" s="12">
        <f t="shared" si="71"/>
        <v>3.2704332027016676</v>
      </c>
    </row>
    <row r="33" spans="1:150">
      <c r="A33" s="16">
        <v>315</v>
      </c>
      <c r="B33" s="3">
        <v>9.077</v>
      </c>
      <c r="C33" s="3">
        <v>8.7739999999999991</v>
      </c>
      <c r="D33" s="3">
        <v>8.7569999999999997</v>
      </c>
      <c r="E33" s="3">
        <f t="shared" si="0"/>
        <v>8.8693333333333317</v>
      </c>
      <c r="F33" s="3">
        <f t="shared" si="1"/>
        <v>0.18004536465383786</v>
      </c>
      <c r="G33" s="10">
        <v>8.7029999999999994</v>
      </c>
      <c r="H33" s="3">
        <v>8.5609999999999999</v>
      </c>
      <c r="I33" s="3">
        <v>8.8030000000000008</v>
      </c>
      <c r="J33" s="3">
        <f t="shared" si="2"/>
        <v>8.6890000000000001</v>
      </c>
      <c r="K33" s="14">
        <f t="shared" si="3"/>
        <v>0.12160592090848246</v>
      </c>
      <c r="L33" s="3">
        <v>8.7680000000000007</v>
      </c>
      <c r="M33" s="3">
        <v>8.7420000000000009</v>
      </c>
      <c r="N33" s="3">
        <v>8.8800000000000008</v>
      </c>
      <c r="O33" s="3">
        <f t="shared" si="4"/>
        <v>8.7966666666666669</v>
      </c>
      <c r="P33" s="3">
        <f t="shared" si="5"/>
        <v>7.3330302967690858E-2</v>
      </c>
      <c r="Q33" s="10">
        <v>8.8379999999999992</v>
      </c>
      <c r="R33" s="3">
        <v>8.6340000000000003</v>
      </c>
      <c r="S33" s="3">
        <v>8.8409999999999993</v>
      </c>
      <c r="T33" s="3">
        <f t="shared" si="6"/>
        <v>8.7710000000000008</v>
      </c>
      <c r="U33" s="14">
        <f t="shared" si="7"/>
        <v>0.11865496196956893</v>
      </c>
      <c r="V33" s="3">
        <v>8.9039999999999999</v>
      </c>
      <c r="W33" s="3">
        <v>8.609</v>
      </c>
      <c r="X33" s="3">
        <v>8.7889999999999997</v>
      </c>
      <c r="Y33" s="3">
        <f t="shared" si="8"/>
        <v>8.7673333333333332</v>
      </c>
      <c r="Z33" s="3">
        <f t="shared" si="9"/>
        <v>0.14868871286460625</v>
      </c>
      <c r="AA33" s="10">
        <v>9.8490000000000002</v>
      </c>
      <c r="AB33" s="3">
        <v>8.5559999999999992</v>
      </c>
      <c r="AC33" s="3">
        <v>8.8559999999999999</v>
      </c>
      <c r="AD33" s="3">
        <f t="shared" si="10"/>
        <v>9.0870000000000015</v>
      </c>
      <c r="AE33" s="14">
        <f t="shared" si="11"/>
        <v>0.67674441261084728</v>
      </c>
      <c r="AF33" s="3">
        <v>8.7110000000000003</v>
      </c>
      <c r="AG33" s="3">
        <v>9.0619999999999994</v>
      </c>
      <c r="AH33" s="3">
        <v>8.83</v>
      </c>
      <c r="AI33" s="3">
        <f t="shared" si="12"/>
        <v>8.8676666666666666</v>
      </c>
      <c r="AJ33" s="3">
        <f t="shared" si="13"/>
        <v>0.17850583557221084</v>
      </c>
      <c r="AK33" s="10">
        <v>8.89</v>
      </c>
      <c r="AL33" s="3">
        <v>8.7560000000000002</v>
      </c>
      <c r="AM33" s="3">
        <v>8.9149999999999991</v>
      </c>
      <c r="AN33" s="3">
        <f t="shared" si="14"/>
        <v>8.8536666666666672</v>
      </c>
      <c r="AO33" s="14">
        <f t="shared" si="15"/>
        <v>8.5500487328045563E-2</v>
      </c>
      <c r="AP33" s="3">
        <v>8.7919999999999998</v>
      </c>
      <c r="AQ33" s="3">
        <v>8.9049999999999994</v>
      </c>
      <c r="AR33" s="3">
        <v>9.077</v>
      </c>
      <c r="AS33" s="3">
        <f t="shared" si="16"/>
        <v>8.924666666666667</v>
      </c>
      <c r="AT33" s="3">
        <f t="shared" si="17"/>
        <v>0.14351422693703006</v>
      </c>
      <c r="AU33" s="10">
        <v>8.9700000000000006</v>
      </c>
      <c r="AV33" s="3">
        <v>9.0739999999999998</v>
      </c>
      <c r="AW33" s="3">
        <v>9.6890000000000001</v>
      </c>
      <c r="AX33" s="3">
        <f t="shared" si="18"/>
        <v>9.2443333333333335</v>
      </c>
      <c r="AY33" s="14">
        <f t="shared" si="19"/>
        <v>0.38858761345844928</v>
      </c>
      <c r="AZ33" s="3">
        <v>9.32</v>
      </c>
      <c r="BA33" s="3">
        <v>9.2170000000000005</v>
      </c>
      <c r="BB33" s="3">
        <v>9.0389999999999997</v>
      </c>
      <c r="BC33" s="3">
        <f t="shared" si="20"/>
        <v>9.1920000000000002</v>
      </c>
      <c r="BD33" s="3">
        <f t="shared" si="21"/>
        <v>0.14215836239912197</v>
      </c>
      <c r="BE33" s="10">
        <v>10.87</v>
      </c>
      <c r="BF33" s="3">
        <v>11.05</v>
      </c>
      <c r="BG33" s="3">
        <v>10.8</v>
      </c>
      <c r="BH33" s="3">
        <f t="shared" si="22"/>
        <v>10.906666666666666</v>
      </c>
      <c r="BI33" s="14">
        <f t="shared" si="23"/>
        <v>0.12897028081435424</v>
      </c>
      <c r="BK33" s="8">
        <v>315</v>
      </c>
      <c r="BL33" s="10">
        <v>472.1</v>
      </c>
      <c r="BM33" s="3">
        <v>465</v>
      </c>
      <c r="BN33" s="3">
        <v>463.1</v>
      </c>
      <c r="BO33" s="3">
        <f t="shared" si="24"/>
        <v>466.73333333333335</v>
      </c>
      <c r="BP33" s="14">
        <f t="shared" si="25"/>
        <v>4.7437678414245115</v>
      </c>
      <c r="BQ33" s="3">
        <v>439.2</v>
      </c>
      <c r="BR33" s="3">
        <v>488.4</v>
      </c>
      <c r="BS33" s="3">
        <v>468.6</v>
      </c>
      <c r="BT33" s="3">
        <f t="shared" si="26"/>
        <v>465.39999999999992</v>
      </c>
      <c r="BU33" s="3">
        <f t="shared" si="27"/>
        <v>24.755605425842447</v>
      </c>
      <c r="BV33" s="10">
        <v>471.8</v>
      </c>
      <c r="BW33" s="3">
        <v>491</v>
      </c>
      <c r="BX33" s="3">
        <v>468.9</v>
      </c>
      <c r="BY33" s="3">
        <f t="shared" si="28"/>
        <v>477.23333333333329</v>
      </c>
      <c r="BZ33" s="14">
        <f t="shared" si="29"/>
        <v>12.01013460929283</v>
      </c>
      <c r="CA33" s="69">
        <v>472.7</v>
      </c>
      <c r="CB33" s="3">
        <v>477.8</v>
      </c>
      <c r="CC33" s="3">
        <v>466.2</v>
      </c>
      <c r="CD33" s="3">
        <f t="shared" si="30"/>
        <v>472.23333333333335</v>
      </c>
      <c r="CE33" s="3">
        <f t="shared" si="31"/>
        <v>5.8140634098136097</v>
      </c>
      <c r="CF33" s="10">
        <v>469.2</v>
      </c>
      <c r="CG33" s="3">
        <v>489</v>
      </c>
      <c r="CH33" s="3">
        <v>465.3</v>
      </c>
      <c r="CI33" s="3">
        <f t="shared" si="32"/>
        <v>474.5</v>
      </c>
      <c r="CJ33" s="14">
        <f t="shared" si="33"/>
        <v>12.707871576310486</v>
      </c>
      <c r="CK33" s="3">
        <v>473.4</v>
      </c>
      <c r="CL33" s="3">
        <v>474.4</v>
      </c>
      <c r="CM33" s="3">
        <v>470.3</v>
      </c>
      <c r="CN33" s="3">
        <f t="shared" si="34"/>
        <v>472.7</v>
      </c>
      <c r="CO33" s="3">
        <f t="shared" si="35"/>
        <v>2.137755832643176</v>
      </c>
      <c r="CP33" s="10">
        <v>461.2</v>
      </c>
      <c r="CQ33" s="3">
        <v>473.8</v>
      </c>
      <c r="CR33" s="3">
        <v>455.2</v>
      </c>
      <c r="CS33" s="3">
        <f t="shared" si="36"/>
        <v>463.40000000000003</v>
      </c>
      <c r="CT33" s="14">
        <f t="shared" si="37"/>
        <v>9.4931554290446662</v>
      </c>
      <c r="CU33" s="3">
        <v>454.8</v>
      </c>
      <c r="CV33" s="3">
        <v>471.6</v>
      </c>
      <c r="CW33" s="3">
        <v>451.8</v>
      </c>
      <c r="CX33" s="3">
        <f t="shared" si="38"/>
        <v>459.40000000000003</v>
      </c>
      <c r="CY33" s="3">
        <f t="shared" si="39"/>
        <v>10.671457257563286</v>
      </c>
      <c r="CZ33" s="10">
        <v>468.8</v>
      </c>
      <c r="DA33" s="3">
        <v>465.5</v>
      </c>
      <c r="DB33" s="3">
        <v>447.7</v>
      </c>
      <c r="DC33" s="3">
        <f t="shared" si="40"/>
        <v>460.66666666666669</v>
      </c>
      <c r="DD33" s="14">
        <f t="shared" si="41"/>
        <v>11.350036710660172</v>
      </c>
      <c r="DE33" s="3">
        <v>432.1</v>
      </c>
      <c r="DF33" s="3">
        <v>450.3</v>
      </c>
      <c r="DG33" s="3">
        <v>419.9</v>
      </c>
      <c r="DH33" s="3">
        <f t="shared" si="42"/>
        <v>434.10000000000008</v>
      </c>
      <c r="DI33" s="3">
        <f t="shared" si="43"/>
        <v>15.298365925810524</v>
      </c>
      <c r="DJ33" s="10">
        <v>415.2</v>
      </c>
      <c r="DK33" s="3">
        <v>424.6</v>
      </c>
      <c r="DL33" s="3">
        <v>419.5</v>
      </c>
      <c r="DM33" s="3">
        <f t="shared" si="44"/>
        <v>419.76666666666665</v>
      </c>
      <c r="DN33" s="14">
        <f t="shared" si="45"/>
        <v>4.7056703383613154</v>
      </c>
      <c r="DO33" s="10">
        <v>305.3</v>
      </c>
      <c r="DP33" s="3">
        <v>309.10000000000002</v>
      </c>
      <c r="DQ33" s="3">
        <v>303.7</v>
      </c>
      <c r="DR33" s="3">
        <f t="shared" si="46"/>
        <v>306.03333333333336</v>
      </c>
      <c r="DS33" s="14">
        <f t="shared" si="47"/>
        <v>2.7736858750286451</v>
      </c>
      <c r="DT33" s="2"/>
      <c r="DU33" s="2"/>
      <c r="DV33" s="18">
        <v>315</v>
      </c>
      <c r="DW33" s="3">
        <f t="shared" si="48"/>
        <v>457.86400000000003</v>
      </c>
      <c r="DX33" s="3">
        <f t="shared" si="49"/>
        <v>4.7471833403257877</v>
      </c>
      <c r="DY33" s="10">
        <f t="shared" si="50"/>
        <v>456.7109999999999</v>
      </c>
      <c r="DZ33" s="14">
        <f t="shared" si="51"/>
        <v>24.755904103869849</v>
      </c>
      <c r="EA33" s="3">
        <f t="shared" si="52"/>
        <v>468.43666666666661</v>
      </c>
      <c r="EB33" s="3">
        <f t="shared" si="53"/>
        <v>12.010358473695396</v>
      </c>
      <c r="EC33" s="10">
        <f t="shared" si="54"/>
        <v>463.46233333333333</v>
      </c>
      <c r="ED33" s="14">
        <f t="shared" si="55"/>
        <v>5.8152740548776771</v>
      </c>
      <c r="EE33" s="3">
        <f t="shared" si="56"/>
        <v>465.73266666666666</v>
      </c>
      <c r="EF33" s="3">
        <f t="shared" si="57"/>
        <v>12.708741414213025</v>
      </c>
      <c r="EG33" s="10">
        <f t="shared" si="58"/>
        <v>463.613</v>
      </c>
      <c r="EH33" s="14">
        <f t="shared" si="59"/>
        <v>2.2423164361882377</v>
      </c>
      <c r="EI33" s="3">
        <f t="shared" si="60"/>
        <v>454.53233333333338</v>
      </c>
      <c r="EJ33" s="3">
        <f t="shared" si="61"/>
        <v>9.4948335600648388</v>
      </c>
      <c r="EK33" s="10">
        <f t="shared" si="62"/>
        <v>450.54633333333339</v>
      </c>
      <c r="EL33" s="14">
        <f t="shared" si="63"/>
        <v>10.671799770110638</v>
      </c>
      <c r="EM33" s="3">
        <f t="shared" si="64"/>
        <v>451.74200000000002</v>
      </c>
      <c r="EN33" s="3">
        <f t="shared" si="65"/>
        <v>11.350943998922157</v>
      </c>
      <c r="EO33" s="10">
        <f t="shared" si="66"/>
        <v>424.85566666666676</v>
      </c>
      <c r="EP33" s="14">
        <f t="shared" si="67"/>
        <v>15.30330030853913</v>
      </c>
      <c r="EQ33" s="3">
        <f t="shared" si="68"/>
        <v>410.57466666666664</v>
      </c>
      <c r="ER33" s="3">
        <f t="shared" si="69"/>
        <v>4.7078171516461316</v>
      </c>
      <c r="ES33" s="10">
        <f t="shared" si="70"/>
        <v>295.12666666666667</v>
      </c>
      <c r="ET33" s="12">
        <f t="shared" si="71"/>
        <v>2.7766826730231084</v>
      </c>
    </row>
    <row r="34" spans="1:150">
      <c r="A34" s="16">
        <v>315.2</v>
      </c>
      <c r="B34" s="3">
        <v>9.5670000000000002</v>
      </c>
      <c r="C34" s="3">
        <v>9.2789999999999999</v>
      </c>
      <c r="D34" s="3">
        <v>9.2910000000000004</v>
      </c>
      <c r="E34" s="3">
        <f t="shared" si="0"/>
        <v>9.3789999999999996</v>
      </c>
      <c r="F34" s="3">
        <f t="shared" si="1"/>
        <v>0.16292329483533044</v>
      </c>
      <c r="G34" s="10">
        <v>9.15</v>
      </c>
      <c r="H34" s="3">
        <v>9</v>
      </c>
      <c r="I34" s="3">
        <v>9.202</v>
      </c>
      <c r="J34" s="3">
        <f t="shared" si="2"/>
        <v>9.1173333333333328</v>
      </c>
      <c r="K34" s="14">
        <f t="shared" si="3"/>
        <v>0.1048872410416698</v>
      </c>
      <c r="L34" s="3">
        <v>9.3650000000000002</v>
      </c>
      <c r="M34" s="3">
        <v>9.24</v>
      </c>
      <c r="N34" s="3">
        <v>9.27</v>
      </c>
      <c r="O34" s="3">
        <f t="shared" si="4"/>
        <v>9.2916666666666661</v>
      </c>
      <c r="P34" s="3">
        <f t="shared" si="5"/>
        <v>6.5255906501506422E-2</v>
      </c>
      <c r="Q34" s="10">
        <v>9.3539999999999992</v>
      </c>
      <c r="R34" s="3">
        <v>9.0530000000000008</v>
      </c>
      <c r="S34" s="3">
        <v>9.4320000000000004</v>
      </c>
      <c r="T34" s="3">
        <f t="shared" si="6"/>
        <v>9.2796666666666656</v>
      </c>
      <c r="U34" s="14">
        <f t="shared" si="7"/>
        <v>0.20013578723789791</v>
      </c>
      <c r="V34" s="3">
        <v>9.1790000000000003</v>
      </c>
      <c r="W34" s="3">
        <v>9.0310000000000006</v>
      </c>
      <c r="X34" s="3">
        <v>9.4489999999999998</v>
      </c>
      <c r="Y34" s="3">
        <f t="shared" si="8"/>
        <v>9.2196666666666669</v>
      </c>
      <c r="Z34" s="3">
        <f t="shared" si="9"/>
        <v>0.21194653413852554</v>
      </c>
      <c r="AA34" s="10">
        <v>10.24</v>
      </c>
      <c r="AB34" s="3">
        <v>8.9390000000000001</v>
      </c>
      <c r="AC34" s="3">
        <v>9.4600000000000009</v>
      </c>
      <c r="AD34" s="3">
        <f t="shared" si="10"/>
        <v>9.5463333333333349</v>
      </c>
      <c r="AE34" s="14">
        <f t="shared" si="11"/>
        <v>0.6547826611428661</v>
      </c>
      <c r="AF34" s="3">
        <v>9.1890000000000001</v>
      </c>
      <c r="AG34" s="3">
        <v>9.4870000000000001</v>
      </c>
      <c r="AH34" s="3">
        <v>9.1950000000000003</v>
      </c>
      <c r="AI34" s="3">
        <f t="shared" si="12"/>
        <v>9.2903333333333347</v>
      </c>
      <c r="AJ34" s="3">
        <f t="shared" si="13"/>
        <v>0.17034474847594602</v>
      </c>
      <c r="AK34" s="10">
        <v>9.4480000000000004</v>
      </c>
      <c r="AL34" s="3">
        <v>9.2710000000000008</v>
      </c>
      <c r="AM34" s="3">
        <v>9.3840000000000003</v>
      </c>
      <c r="AN34" s="3">
        <f t="shared" si="14"/>
        <v>9.3676666666666666</v>
      </c>
      <c r="AO34" s="14">
        <f t="shared" si="15"/>
        <v>8.9623285664682556E-2</v>
      </c>
      <c r="AP34" s="3">
        <v>9.0589999999999993</v>
      </c>
      <c r="AQ34" s="3">
        <v>9.3550000000000004</v>
      </c>
      <c r="AR34" s="3">
        <v>9.3879999999999999</v>
      </c>
      <c r="AS34" s="3">
        <f t="shared" si="16"/>
        <v>9.2673333333333332</v>
      </c>
      <c r="AT34" s="3">
        <f t="shared" si="17"/>
        <v>0.18117486948617767</v>
      </c>
      <c r="AU34" s="10">
        <v>9.3550000000000004</v>
      </c>
      <c r="AV34" s="3">
        <v>9.4990000000000006</v>
      </c>
      <c r="AW34" s="3">
        <v>9.81</v>
      </c>
      <c r="AX34" s="3">
        <f t="shared" si="18"/>
        <v>9.5546666666666678</v>
      </c>
      <c r="AY34" s="14">
        <f t="shared" si="19"/>
        <v>0.23255178634732812</v>
      </c>
      <c r="AZ34" s="3">
        <v>9.4969999999999999</v>
      </c>
      <c r="BA34" s="3">
        <v>9.6329999999999991</v>
      </c>
      <c r="BB34" s="3">
        <v>9.57</v>
      </c>
      <c r="BC34" s="3">
        <f t="shared" si="20"/>
        <v>9.5666666666666664</v>
      </c>
      <c r="BD34" s="3">
        <f t="shared" si="21"/>
        <v>6.8061246927552568E-2</v>
      </c>
      <c r="BE34" s="10">
        <v>11.36</v>
      </c>
      <c r="BF34" s="3">
        <v>11.38</v>
      </c>
      <c r="BG34" s="3">
        <v>11.26</v>
      </c>
      <c r="BH34" s="3">
        <f t="shared" si="22"/>
        <v>11.333333333333334</v>
      </c>
      <c r="BI34" s="14">
        <f t="shared" si="23"/>
        <v>6.4291005073286653E-2</v>
      </c>
      <c r="BK34" s="8">
        <v>315.2</v>
      </c>
      <c r="BL34" s="10">
        <v>474</v>
      </c>
      <c r="BM34" s="3">
        <v>466.7</v>
      </c>
      <c r="BN34" s="3">
        <v>464.9</v>
      </c>
      <c r="BO34" s="3">
        <f t="shared" si="24"/>
        <v>468.5333333333333</v>
      </c>
      <c r="BP34" s="14">
        <f t="shared" si="25"/>
        <v>4.8190593826319921</v>
      </c>
      <c r="BQ34" s="3">
        <v>441.8</v>
      </c>
      <c r="BR34" s="3">
        <v>490.8</v>
      </c>
      <c r="BS34" s="3">
        <v>470.7</v>
      </c>
      <c r="BT34" s="3">
        <f t="shared" si="26"/>
        <v>467.76666666666665</v>
      </c>
      <c r="BU34" s="3">
        <f t="shared" si="27"/>
        <v>24.631348589416156</v>
      </c>
      <c r="BV34" s="10">
        <v>473.2</v>
      </c>
      <c r="BW34" s="3">
        <v>493.9</v>
      </c>
      <c r="BX34" s="3">
        <v>470.5</v>
      </c>
      <c r="BY34" s="3">
        <f t="shared" si="28"/>
        <v>479.2</v>
      </c>
      <c r="BZ34" s="14">
        <f t="shared" si="29"/>
        <v>12.80195297601111</v>
      </c>
      <c r="CA34" s="69">
        <v>474.7</v>
      </c>
      <c r="CB34" s="3">
        <v>481.5</v>
      </c>
      <c r="CC34" s="3">
        <v>468.3</v>
      </c>
      <c r="CD34" s="3">
        <f t="shared" si="30"/>
        <v>474.83333333333331</v>
      </c>
      <c r="CE34" s="3">
        <f t="shared" si="31"/>
        <v>6.601010023726162</v>
      </c>
      <c r="CF34" s="10">
        <v>471.8</v>
      </c>
      <c r="CG34" s="3">
        <v>491.3</v>
      </c>
      <c r="CH34" s="3">
        <v>466.9</v>
      </c>
      <c r="CI34" s="3">
        <f t="shared" si="32"/>
        <v>476.66666666666669</v>
      </c>
      <c r="CJ34" s="14">
        <f t="shared" si="33"/>
        <v>12.907491364836687</v>
      </c>
      <c r="CK34" s="3">
        <v>475.6</v>
      </c>
      <c r="CL34" s="3">
        <v>477.5</v>
      </c>
      <c r="CM34" s="3">
        <v>473</v>
      </c>
      <c r="CN34" s="3">
        <f t="shared" si="34"/>
        <v>475.36666666666662</v>
      </c>
      <c r="CO34" s="3">
        <f t="shared" si="35"/>
        <v>2.2590558499809914</v>
      </c>
      <c r="CP34" s="10">
        <v>463.9</v>
      </c>
      <c r="CQ34" s="3">
        <v>476.2</v>
      </c>
      <c r="CR34" s="3">
        <v>457.3</v>
      </c>
      <c r="CS34" s="3">
        <f t="shared" si="36"/>
        <v>465.79999999999995</v>
      </c>
      <c r="CT34" s="14">
        <f t="shared" si="37"/>
        <v>9.5921843184959616</v>
      </c>
      <c r="CU34" s="3">
        <v>456.1</v>
      </c>
      <c r="CV34" s="3">
        <v>473.9</v>
      </c>
      <c r="CW34" s="3">
        <v>452.9</v>
      </c>
      <c r="CX34" s="3">
        <f t="shared" si="38"/>
        <v>460.9666666666667</v>
      </c>
      <c r="CY34" s="3">
        <f t="shared" si="39"/>
        <v>11.314297739291339</v>
      </c>
      <c r="CZ34" s="10">
        <v>469.7</v>
      </c>
      <c r="DA34" s="3">
        <v>467</v>
      </c>
      <c r="DB34" s="3">
        <v>450.5</v>
      </c>
      <c r="DC34" s="3">
        <f t="shared" si="40"/>
        <v>462.40000000000003</v>
      </c>
      <c r="DD34" s="14">
        <f t="shared" si="41"/>
        <v>10.39374812086573</v>
      </c>
      <c r="DE34" s="3">
        <v>434.1</v>
      </c>
      <c r="DF34" s="3">
        <v>451.3</v>
      </c>
      <c r="DG34" s="3">
        <v>421.1</v>
      </c>
      <c r="DH34" s="3">
        <f t="shared" si="42"/>
        <v>435.5</v>
      </c>
      <c r="DI34" s="3">
        <f t="shared" si="43"/>
        <v>15.148597294799272</v>
      </c>
      <c r="DJ34" s="10">
        <v>417</v>
      </c>
      <c r="DK34" s="3">
        <v>425.4</v>
      </c>
      <c r="DL34" s="3">
        <v>421.9</v>
      </c>
      <c r="DM34" s="3">
        <f t="shared" si="44"/>
        <v>421.43333333333334</v>
      </c>
      <c r="DN34" s="14">
        <f t="shared" si="45"/>
        <v>4.2193996413391837</v>
      </c>
      <c r="DO34" s="10">
        <v>305.5</v>
      </c>
      <c r="DP34" s="3">
        <v>310</v>
      </c>
      <c r="DQ34" s="3">
        <v>304.10000000000002</v>
      </c>
      <c r="DR34" s="3">
        <f t="shared" si="46"/>
        <v>306.53333333333336</v>
      </c>
      <c r="DS34" s="14">
        <f t="shared" si="47"/>
        <v>3.0827476921300709</v>
      </c>
      <c r="DT34" s="2"/>
      <c r="DU34" s="2"/>
      <c r="DV34" s="18">
        <v>315.2</v>
      </c>
      <c r="DW34" s="3">
        <f t="shared" si="48"/>
        <v>459.15433333333328</v>
      </c>
      <c r="DX34" s="3">
        <f t="shared" si="49"/>
        <v>4.8218126605389218</v>
      </c>
      <c r="DY34" s="10">
        <f t="shared" si="50"/>
        <v>458.64933333333335</v>
      </c>
      <c r="DZ34" s="14">
        <f t="shared" si="51"/>
        <v>24.631571908156136</v>
      </c>
      <c r="EA34" s="3">
        <f t="shared" si="52"/>
        <v>469.9083333333333</v>
      </c>
      <c r="EB34" s="3">
        <f t="shared" si="53"/>
        <v>12.80211929070078</v>
      </c>
      <c r="EC34" s="10">
        <f t="shared" si="54"/>
        <v>465.55366666666663</v>
      </c>
      <c r="ED34" s="14">
        <f t="shared" si="55"/>
        <v>6.6040432817075478</v>
      </c>
      <c r="EE34" s="3">
        <f t="shared" si="56"/>
        <v>467.447</v>
      </c>
      <c r="EF34" s="3">
        <f t="shared" si="57"/>
        <v>12.909231373969055</v>
      </c>
      <c r="EG34" s="10">
        <f t="shared" si="58"/>
        <v>465.82033333333328</v>
      </c>
      <c r="EH34" s="14">
        <f t="shared" si="59"/>
        <v>2.352036068317549</v>
      </c>
      <c r="EI34" s="3">
        <f t="shared" si="60"/>
        <v>456.50966666666665</v>
      </c>
      <c r="EJ34" s="3">
        <f t="shared" si="61"/>
        <v>9.5936967501236534</v>
      </c>
      <c r="EK34" s="10">
        <f t="shared" si="62"/>
        <v>451.59900000000005</v>
      </c>
      <c r="EL34" s="14">
        <f t="shared" si="63"/>
        <v>11.314652697571695</v>
      </c>
      <c r="EM34" s="3">
        <f t="shared" si="64"/>
        <v>453.13266666666669</v>
      </c>
      <c r="EN34" s="3">
        <f t="shared" si="65"/>
        <v>10.395327043115731</v>
      </c>
      <c r="EO34" s="10">
        <f t="shared" si="66"/>
        <v>425.94533333333334</v>
      </c>
      <c r="EP34" s="14">
        <f t="shared" si="67"/>
        <v>15.150382184398291</v>
      </c>
      <c r="EQ34" s="3">
        <f t="shared" si="68"/>
        <v>411.86666666666667</v>
      </c>
      <c r="ER34" s="3">
        <f t="shared" si="69"/>
        <v>4.2199485383907902</v>
      </c>
      <c r="ES34" s="10">
        <f t="shared" si="70"/>
        <v>295.20000000000005</v>
      </c>
      <c r="ET34" s="12">
        <f t="shared" si="71"/>
        <v>3.083418016855096</v>
      </c>
    </row>
    <row r="35" spans="1:150">
      <c r="A35" s="16">
        <v>315.39999999999998</v>
      </c>
      <c r="B35" s="3">
        <v>10.050000000000001</v>
      </c>
      <c r="C35" s="3">
        <v>9.6760000000000002</v>
      </c>
      <c r="D35" s="3">
        <v>9.65</v>
      </c>
      <c r="E35" s="3">
        <f t="shared" si="0"/>
        <v>9.7919999999999998</v>
      </c>
      <c r="F35" s="3">
        <f t="shared" si="1"/>
        <v>0.22381242146047237</v>
      </c>
      <c r="G35" s="10">
        <v>9.5389999999999997</v>
      </c>
      <c r="H35" s="3">
        <v>9.5630000000000006</v>
      </c>
      <c r="I35" s="3">
        <v>9.766</v>
      </c>
      <c r="J35" s="3">
        <f t="shared" si="2"/>
        <v>9.6226666666666674</v>
      </c>
      <c r="K35" s="14">
        <f t="shared" si="3"/>
        <v>0.12470899459675443</v>
      </c>
      <c r="L35" s="3">
        <v>9.7479999999999993</v>
      </c>
      <c r="M35" s="3">
        <v>9.8759999999999994</v>
      </c>
      <c r="N35" s="3">
        <v>9.9499999999999993</v>
      </c>
      <c r="O35" s="3">
        <f t="shared" si="4"/>
        <v>9.8579999999999988</v>
      </c>
      <c r="P35" s="3">
        <f t="shared" si="5"/>
        <v>0.10219589032832974</v>
      </c>
      <c r="Q35" s="10">
        <v>9.66</v>
      </c>
      <c r="R35" s="3">
        <v>9.6530000000000005</v>
      </c>
      <c r="S35" s="3">
        <v>9.8249999999999993</v>
      </c>
      <c r="T35" s="3">
        <f t="shared" si="6"/>
        <v>9.7126666666666672</v>
      </c>
      <c r="U35" s="14">
        <f t="shared" si="7"/>
        <v>9.7346460302022375E-2</v>
      </c>
      <c r="V35" s="3">
        <v>9.7750000000000004</v>
      </c>
      <c r="W35" s="3">
        <v>9.75</v>
      </c>
      <c r="X35" s="3">
        <v>10.199999999999999</v>
      </c>
      <c r="Y35" s="3">
        <f t="shared" si="8"/>
        <v>9.9083333333333332</v>
      </c>
      <c r="Z35" s="3">
        <f t="shared" si="9"/>
        <v>0.25289984842489149</v>
      </c>
      <c r="AA35" s="10">
        <v>10.61</v>
      </c>
      <c r="AB35" s="3">
        <v>9.4979999999999993</v>
      </c>
      <c r="AC35" s="3">
        <v>9.8569999999999993</v>
      </c>
      <c r="AD35" s="3">
        <f t="shared" si="10"/>
        <v>9.9883333333333315</v>
      </c>
      <c r="AE35" s="14">
        <f t="shared" si="11"/>
        <v>0.56751417016082817</v>
      </c>
      <c r="AF35" s="3">
        <v>9.64</v>
      </c>
      <c r="AG35" s="3">
        <v>9.9169999999999998</v>
      </c>
      <c r="AH35" s="3">
        <v>9.56</v>
      </c>
      <c r="AI35" s="3">
        <f t="shared" si="12"/>
        <v>9.7056666666666676</v>
      </c>
      <c r="AJ35" s="3">
        <f t="shared" si="13"/>
        <v>0.1873401540869794</v>
      </c>
      <c r="AK35" s="10">
        <v>9.843</v>
      </c>
      <c r="AL35" s="3">
        <v>9.7789999999999999</v>
      </c>
      <c r="AM35" s="3">
        <v>10.02</v>
      </c>
      <c r="AN35" s="3">
        <f t="shared" si="14"/>
        <v>9.8806666666666665</v>
      </c>
      <c r="AO35" s="14">
        <f t="shared" si="15"/>
        <v>0.12483722735359547</v>
      </c>
      <c r="AP35" s="3">
        <v>9.7409999999999997</v>
      </c>
      <c r="AQ35" s="3">
        <v>9.8960000000000008</v>
      </c>
      <c r="AR35" s="3">
        <v>9.9440000000000008</v>
      </c>
      <c r="AS35" s="3">
        <f t="shared" si="16"/>
        <v>9.8603333333333349</v>
      </c>
      <c r="AT35" s="3">
        <f t="shared" si="17"/>
        <v>0.1060958685969132</v>
      </c>
      <c r="AU35" s="10">
        <v>9.7270000000000003</v>
      </c>
      <c r="AV35" s="3">
        <v>9.9659999999999993</v>
      </c>
      <c r="AW35" s="3">
        <v>10.15</v>
      </c>
      <c r="AX35" s="3">
        <f t="shared" si="18"/>
        <v>9.9476666666666649</v>
      </c>
      <c r="AY35" s="14">
        <f t="shared" si="19"/>
        <v>0.21209510445395321</v>
      </c>
      <c r="AZ35" s="3">
        <v>10.16</v>
      </c>
      <c r="BA35" s="3">
        <v>10.23</v>
      </c>
      <c r="BB35" s="3">
        <v>10.06</v>
      </c>
      <c r="BC35" s="3">
        <f t="shared" si="20"/>
        <v>10.15</v>
      </c>
      <c r="BD35" s="3">
        <f t="shared" si="21"/>
        <v>8.5440037453175258E-2</v>
      </c>
      <c r="BE35" s="10">
        <v>11.58</v>
      </c>
      <c r="BF35" s="3">
        <v>11.72</v>
      </c>
      <c r="BG35" s="3">
        <v>11.74</v>
      </c>
      <c r="BH35" s="3">
        <f t="shared" si="22"/>
        <v>11.68</v>
      </c>
      <c r="BI35" s="14">
        <f t="shared" si="23"/>
        <v>8.7177978870813647E-2</v>
      </c>
      <c r="BK35" s="8">
        <v>315.39999999999998</v>
      </c>
      <c r="BL35" s="10">
        <v>475.6</v>
      </c>
      <c r="BM35" s="3">
        <v>469.5</v>
      </c>
      <c r="BN35" s="3">
        <v>466.5</v>
      </c>
      <c r="BO35" s="3">
        <f t="shared" si="24"/>
        <v>470.5333333333333</v>
      </c>
      <c r="BP35" s="14">
        <f t="shared" si="25"/>
        <v>4.6371686763944062</v>
      </c>
      <c r="BQ35" s="3">
        <v>443.2</v>
      </c>
      <c r="BR35" s="3">
        <v>493.3</v>
      </c>
      <c r="BS35" s="3">
        <v>474.6</v>
      </c>
      <c r="BT35" s="3">
        <f t="shared" si="26"/>
        <v>470.36666666666662</v>
      </c>
      <c r="BU35" s="3">
        <f t="shared" si="27"/>
        <v>25.31685867822732</v>
      </c>
      <c r="BV35" s="10">
        <v>476.9</v>
      </c>
      <c r="BW35" s="3">
        <v>496.8</v>
      </c>
      <c r="BX35" s="3">
        <v>472.4</v>
      </c>
      <c r="BY35" s="3">
        <f t="shared" si="28"/>
        <v>482.0333333333333</v>
      </c>
      <c r="BZ35" s="14">
        <f t="shared" si="29"/>
        <v>12.984734626989257</v>
      </c>
      <c r="CA35" s="69">
        <v>477.3</v>
      </c>
      <c r="CB35" s="3">
        <v>483.5</v>
      </c>
      <c r="CC35" s="3">
        <v>470.4</v>
      </c>
      <c r="CD35" s="3">
        <f t="shared" si="30"/>
        <v>477.06666666666661</v>
      </c>
      <c r="CE35" s="3">
        <f t="shared" si="31"/>
        <v>6.5531163070201561</v>
      </c>
      <c r="CF35" s="10">
        <v>474.4</v>
      </c>
      <c r="CG35" s="3">
        <v>492.6</v>
      </c>
      <c r="CH35" s="3">
        <v>468.7</v>
      </c>
      <c r="CI35" s="3">
        <f t="shared" si="32"/>
        <v>478.56666666666666</v>
      </c>
      <c r="CJ35" s="14">
        <f t="shared" si="33"/>
        <v>12.482921666554423</v>
      </c>
      <c r="CK35" s="3">
        <v>478.2</v>
      </c>
      <c r="CL35" s="3">
        <v>480.8</v>
      </c>
      <c r="CM35" s="3">
        <v>475.3</v>
      </c>
      <c r="CN35" s="3">
        <f t="shared" si="34"/>
        <v>478.09999999999997</v>
      </c>
      <c r="CO35" s="3">
        <f t="shared" si="35"/>
        <v>2.7513632984395202</v>
      </c>
      <c r="CP35" s="10">
        <v>466.8</v>
      </c>
      <c r="CQ35" s="3">
        <v>478.2</v>
      </c>
      <c r="CR35" s="3">
        <v>458.9</v>
      </c>
      <c r="CS35" s="3">
        <f t="shared" si="36"/>
        <v>467.9666666666667</v>
      </c>
      <c r="CT35" s="14">
        <f t="shared" si="37"/>
        <v>9.7027487514277837</v>
      </c>
      <c r="CU35" s="3">
        <v>459.1</v>
      </c>
      <c r="CV35" s="3">
        <v>475.2</v>
      </c>
      <c r="CW35" s="3">
        <v>455.7</v>
      </c>
      <c r="CX35" s="3">
        <f t="shared" si="38"/>
        <v>463.33333333333331</v>
      </c>
      <c r="CY35" s="3">
        <f t="shared" si="39"/>
        <v>10.41649333189117</v>
      </c>
      <c r="CZ35" s="10">
        <v>472.7</v>
      </c>
      <c r="DA35" s="3">
        <v>470.8</v>
      </c>
      <c r="DB35" s="3">
        <v>452.6</v>
      </c>
      <c r="DC35" s="3">
        <f t="shared" si="40"/>
        <v>465.36666666666662</v>
      </c>
      <c r="DD35" s="14">
        <f t="shared" si="41"/>
        <v>11.096996590669614</v>
      </c>
      <c r="DE35" s="3">
        <v>434.2</v>
      </c>
      <c r="DF35" s="3">
        <v>451.4</v>
      </c>
      <c r="DG35" s="3">
        <v>422.6</v>
      </c>
      <c r="DH35" s="3">
        <f t="shared" si="42"/>
        <v>436.06666666666661</v>
      </c>
      <c r="DI35" s="3">
        <f t="shared" si="43"/>
        <v>14.490456629565982</v>
      </c>
      <c r="DJ35" s="10">
        <v>417.9</v>
      </c>
      <c r="DK35" s="3">
        <v>427.8</v>
      </c>
      <c r="DL35" s="3">
        <v>422.2</v>
      </c>
      <c r="DM35" s="3">
        <f t="shared" si="44"/>
        <v>422.63333333333338</v>
      </c>
      <c r="DN35" s="14">
        <f t="shared" si="45"/>
        <v>4.9642052066099671</v>
      </c>
      <c r="DO35" s="10">
        <v>305.60000000000002</v>
      </c>
      <c r="DP35" s="3">
        <v>311.2</v>
      </c>
      <c r="DQ35" s="3">
        <v>303.60000000000002</v>
      </c>
      <c r="DR35" s="3">
        <f t="shared" si="46"/>
        <v>306.8</v>
      </c>
      <c r="DS35" s="14">
        <f t="shared" si="47"/>
        <v>3.9395431207184228</v>
      </c>
      <c r="DT35" s="2"/>
      <c r="DU35" s="2"/>
      <c r="DV35" s="18">
        <v>315.39999999999998</v>
      </c>
      <c r="DW35" s="3">
        <f t="shared" si="48"/>
        <v>460.74133333333333</v>
      </c>
      <c r="DX35" s="3">
        <f t="shared" si="49"/>
        <v>4.6425666751629366</v>
      </c>
      <c r="DY35" s="10">
        <f t="shared" si="50"/>
        <v>460.74399999999997</v>
      </c>
      <c r="DZ35" s="14">
        <f t="shared" si="51"/>
        <v>25.317165830058215</v>
      </c>
      <c r="EA35" s="3">
        <f t="shared" si="52"/>
        <v>472.1753333333333</v>
      </c>
      <c r="EB35" s="3">
        <f t="shared" si="53"/>
        <v>12.985136785314733</v>
      </c>
      <c r="EC35" s="10">
        <f t="shared" si="54"/>
        <v>467.35399999999993</v>
      </c>
      <c r="ED35" s="14">
        <f t="shared" si="55"/>
        <v>6.5538393073576975</v>
      </c>
      <c r="EE35" s="3">
        <f t="shared" si="56"/>
        <v>468.6583333333333</v>
      </c>
      <c r="EF35" s="3">
        <f t="shared" si="57"/>
        <v>12.485483237210612</v>
      </c>
      <c r="EG35" s="10">
        <f t="shared" si="58"/>
        <v>468.11166666666662</v>
      </c>
      <c r="EH35" s="14">
        <f t="shared" si="59"/>
        <v>2.8092832419201397</v>
      </c>
      <c r="EI35" s="3">
        <f t="shared" si="60"/>
        <v>458.26100000000002</v>
      </c>
      <c r="EJ35" s="3">
        <f t="shared" si="61"/>
        <v>9.7045571597403022</v>
      </c>
      <c r="EK35" s="10">
        <f t="shared" si="62"/>
        <v>453.45266666666663</v>
      </c>
      <c r="EL35" s="14">
        <f t="shared" si="63"/>
        <v>10.417241365479949</v>
      </c>
      <c r="EM35" s="3">
        <f t="shared" si="64"/>
        <v>455.50633333333326</v>
      </c>
      <c r="EN35" s="3">
        <f t="shared" si="65"/>
        <v>11.097503758353334</v>
      </c>
      <c r="EO35" s="10">
        <f t="shared" si="66"/>
        <v>426.11899999999991</v>
      </c>
      <c r="EP35" s="14">
        <f t="shared" si="67"/>
        <v>14.492008751952437</v>
      </c>
      <c r="EQ35" s="3">
        <f t="shared" si="68"/>
        <v>412.48333333333341</v>
      </c>
      <c r="ER35" s="3">
        <f t="shared" si="69"/>
        <v>4.9649404158895507</v>
      </c>
      <c r="ES35" s="10">
        <f t="shared" si="70"/>
        <v>295.12</v>
      </c>
      <c r="ET35" s="12">
        <f t="shared" si="71"/>
        <v>3.9405075815178749</v>
      </c>
    </row>
    <row r="36" spans="1:150">
      <c r="A36" s="16">
        <v>315.60000000000002</v>
      </c>
      <c r="B36" s="3">
        <v>10.41</v>
      </c>
      <c r="C36" s="3">
        <v>10.029999999999999</v>
      </c>
      <c r="D36" s="3">
        <v>10.15</v>
      </c>
      <c r="E36" s="3">
        <f t="shared" si="0"/>
        <v>10.196666666666665</v>
      </c>
      <c r="F36" s="3">
        <f t="shared" si="1"/>
        <v>0.19425069712444651</v>
      </c>
      <c r="G36" s="10">
        <v>10.17</v>
      </c>
      <c r="H36" s="3">
        <v>9.9819999999999993</v>
      </c>
      <c r="I36" s="3">
        <v>10.28</v>
      </c>
      <c r="J36" s="3">
        <f t="shared" si="2"/>
        <v>10.144</v>
      </c>
      <c r="K36" s="14">
        <f t="shared" si="3"/>
        <v>0.15069173832695679</v>
      </c>
      <c r="L36" s="3">
        <v>10.25</v>
      </c>
      <c r="M36" s="3">
        <v>10.3</v>
      </c>
      <c r="N36" s="3">
        <v>10.35</v>
      </c>
      <c r="O36" s="3">
        <f t="shared" si="4"/>
        <v>10.299999999999999</v>
      </c>
      <c r="P36" s="3">
        <f t="shared" si="5"/>
        <v>4.9999999999999822E-2</v>
      </c>
      <c r="Q36" s="10">
        <v>10.23</v>
      </c>
      <c r="R36" s="3">
        <v>10.119999999999999</v>
      </c>
      <c r="S36" s="3">
        <v>10.63</v>
      </c>
      <c r="T36" s="3">
        <f t="shared" si="6"/>
        <v>10.326666666666668</v>
      </c>
      <c r="U36" s="14">
        <f t="shared" si="7"/>
        <v>0.26839026311200953</v>
      </c>
      <c r="V36" s="3">
        <v>10.32</v>
      </c>
      <c r="W36" s="3">
        <v>10.31</v>
      </c>
      <c r="X36" s="3">
        <v>10.73</v>
      </c>
      <c r="Y36" s="3">
        <f t="shared" si="8"/>
        <v>10.453333333333335</v>
      </c>
      <c r="Z36" s="3">
        <f t="shared" si="9"/>
        <v>0.23965252624024921</v>
      </c>
      <c r="AA36" s="10">
        <v>11.21</v>
      </c>
      <c r="AB36" s="3">
        <v>10.11</v>
      </c>
      <c r="AC36" s="3">
        <v>10.210000000000001</v>
      </c>
      <c r="AD36" s="3">
        <f t="shared" si="10"/>
        <v>10.51</v>
      </c>
      <c r="AE36" s="14">
        <f t="shared" si="11"/>
        <v>0.60827625302982247</v>
      </c>
      <c r="AF36" s="3">
        <v>10.06</v>
      </c>
      <c r="AG36" s="3">
        <v>10.36</v>
      </c>
      <c r="AH36" s="3">
        <v>9.9939999999999998</v>
      </c>
      <c r="AI36" s="3">
        <f t="shared" si="12"/>
        <v>10.138</v>
      </c>
      <c r="AJ36" s="3">
        <f t="shared" si="13"/>
        <v>0.19506921848410597</v>
      </c>
      <c r="AK36" s="10">
        <v>10.32</v>
      </c>
      <c r="AL36" s="3">
        <v>10.3</v>
      </c>
      <c r="AM36" s="3">
        <v>10.65</v>
      </c>
      <c r="AN36" s="3">
        <f t="shared" si="14"/>
        <v>10.423333333333334</v>
      </c>
      <c r="AO36" s="14">
        <f t="shared" si="15"/>
        <v>0.19655363983740748</v>
      </c>
      <c r="AP36" s="3">
        <v>10.36</v>
      </c>
      <c r="AQ36" s="3">
        <v>10.54</v>
      </c>
      <c r="AR36" s="3">
        <v>10.45</v>
      </c>
      <c r="AS36" s="3">
        <f t="shared" si="16"/>
        <v>10.45</v>
      </c>
      <c r="AT36" s="3">
        <f t="shared" si="17"/>
        <v>8.9999999999999858E-2</v>
      </c>
      <c r="AU36" s="10">
        <v>10.16</v>
      </c>
      <c r="AV36" s="3">
        <v>10.37</v>
      </c>
      <c r="AW36" s="3">
        <v>10.74</v>
      </c>
      <c r="AX36" s="3">
        <f t="shared" si="18"/>
        <v>10.423333333333334</v>
      </c>
      <c r="AY36" s="14">
        <f t="shared" si="19"/>
        <v>0.2936551265231605</v>
      </c>
      <c r="AZ36" s="3">
        <v>10.58</v>
      </c>
      <c r="BA36" s="3">
        <v>10.7</v>
      </c>
      <c r="BB36" s="3">
        <v>10.43</v>
      </c>
      <c r="BC36" s="3">
        <f t="shared" si="20"/>
        <v>10.57</v>
      </c>
      <c r="BD36" s="3">
        <f t="shared" si="21"/>
        <v>0.13527749258468663</v>
      </c>
      <c r="BE36" s="10">
        <v>11.93</v>
      </c>
      <c r="BF36" s="3">
        <v>11.98</v>
      </c>
      <c r="BG36" s="3">
        <v>12.01</v>
      </c>
      <c r="BH36" s="3">
        <f t="shared" si="22"/>
        <v>11.973333333333334</v>
      </c>
      <c r="BI36" s="14">
        <f t="shared" si="23"/>
        <v>4.0414518843273899E-2</v>
      </c>
      <c r="BK36" s="8">
        <v>315.60000000000002</v>
      </c>
      <c r="BL36" s="10">
        <v>477.4</v>
      </c>
      <c r="BM36" s="3">
        <v>472.3</v>
      </c>
      <c r="BN36" s="3">
        <v>468.3</v>
      </c>
      <c r="BO36" s="3">
        <f t="shared" si="24"/>
        <v>472.66666666666669</v>
      </c>
      <c r="BP36" s="14">
        <f t="shared" si="25"/>
        <v>4.5610671265980258</v>
      </c>
      <c r="BQ36" s="3">
        <v>445.7</v>
      </c>
      <c r="BR36" s="3">
        <v>495.2</v>
      </c>
      <c r="BS36" s="3">
        <v>478.7</v>
      </c>
      <c r="BT36" s="3">
        <f t="shared" si="26"/>
        <v>473.2</v>
      </c>
      <c r="BU36" s="3">
        <f t="shared" si="27"/>
        <v>25.20416632225712</v>
      </c>
      <c r="BV36" s="10">
        <v>478.5</v>
      </c>
      <c r="BW36" s="3">
        <v>499.2</v>
      </c>
      <c r="BX36" s="3">
        <v>475.6</v>
      </c>
      <c r="BY36" s="3">
        <f t="shared" si="28"/>
        <v>484.43333333333339</v>
      </c>
      <c r="BZ36" s="14">
        <f t="shared" si="29"/>
        <v>12.870249932823098</v>
      </c>
      <c r="CA36" s="69">
        <v>480.6</v>
      </c>
      <c r="CB36" s="3">
        <v>486.6</v>
      </c>
      <c r="CC36" s="3">
        <v>473.3</v>
      </c>
      <c r="CD36" s="3">
        <f t="shared" si="30"/>
        <v>480.16666666666669</v>
      </c>
      <c r="CE36" s="3">
        <f t="shared" si="31"/>
        <v>6.660580555276951</v>
      </c>
      <c r="CF36" s="10">
        <v>476.5</v>
      </c>
      <c r="CG36" s="3">
        <v>495.1</v>
      </c>
      <c r="CH36" s="3">
        <v>470.7</v>
      </c>
      <c r="CI36" s="3">
        <f t="shared" si="32"/>
        <v>480.76666666666665</v>
      </c>
      <c r="CJ36" s="14">
        <f t="shared" si="33"/>
        <v>12.747287293119809</v>
      </c>
      <c r="CK36" s="3">
        <v>480.6</v>
      </c>
      <c r="CL36" s="3">
        <v>484.1</v>
      </c>
      <c r="CM36" s="3">
        <v>478.2</v>
      </c>
      <c r="CN36" s="3">
        <f t="shared" si="34"/>
        <v>480.9666666666667</v>
      </c>
      <c r="CO36" s="3">
        <f t="shared" si="35"/>
        <v>2.9670411748631711</v>
      </c>
      <c r="CP36" s="10">
        <v>469</v>
      </c>
      <c r="CQ36" s="3">
        <v>480.9</v>
      </c>
      <c r="CR36" s="3">
        <v>461.5</v>
      </c>
      <c r="CS36" s="3">
        <f t="shared" si="36"/>
        <v>470.4666666666667</v>
      </c>
      <c r="CT36" s="14">
        <f t="shared" si="37"/>
        <v>9.7828080494985219</v>
      </c>
      <c r="CU36" s="3">
        <v>460.6</v>
      </c>
      <c r="CV36" s="3">
        <v>477.4</v>
      </c>
      <c r="CW36" s="3">
        <v>458</v>
      </c>
      <c r="CX36" s="3">
        <f t="shared" si="38"/>
        <v>465.33333333333331</v>
      </c>
      <c r="CY36" s="3">
        <f t="shared" si="39"/>
        <v>10.530590360152319</v>
      </c>
      <c r="CZ36" s="10">
        <v>475</v>
      </c>
      <c r="DA36" s="3">
        <v>473.1</v>
      </c>
      <c r="DB36" s="3">
        <v>455</v>
      </c>
      <c r="DC36" s="3">
        <f t="shared" si="40"/>
        <v>467.7</v>
      </c>
      <c r="DD36" s="14">
        <f t="shared" si="41"/>
        <v>11.039474625180318</v>
      </c>
      <c r="DE36" s="3">
        <v>435.9</v>
      </c>
      <c r="DF36" s="3">
        <v>451.5</v>
      </c>
      <c r="DG36" s="3">
        <v>423.7</v>
      </c>
      <c r="DH36" s="3">
        <f t="shared" si="42"/>
        <v>437.0333333333333</v>
      </c>
      <c r="DI36" s="3">
        <f t="shared" si="43"/>
        <v>13.934609191984306</v>
      </c>
      <c r="DJ36" s="10">
        <v>419.1</v>
      </c>
      <c r="DK36" s="3">
        <v>430.1</v>
      </c>
      <c r="DL36" s="3">
        <v>422.5</v>
      </c>
      <c r="DM36" s="3">
        <f t="shared" si="44"/>
        <v>423.90000000000003</v>
      </c>
      <c r="DN36" s="14">
        <f t="shared" si="45"/>
        <v>5.6320511361314916</v>
      </c>
      <c r="DO36" s="10">
        <v>306.5</v>
      </c>
      <c r="DP36" s="3">
        <v>311.3</v>
      </c>
      <c r="DQ36" s="3">
        <v>303.89999999999998</v>
      </c>
      <c r="DR36" s="3">
        <f t="shared" si="46"/>
        <v>307.23333333333329</v>
      </c>
      <c r="DS36" s="14">
        <f t="shared" si="47"/>
        <v>3.7541088600803061</v>
      </c>
      <c r="DT36" s="2"/>
      <c r="DU36" s="2"/>
      <c r="DV36" s="18">
        <v>315.60000000000002</v>
      </c>
      <c r="DW36" s="3">
        <f t="shared" si="48"/>
        <v>462.47</v>
      </c>
      <c r="DX36" s="3">
        <f t="shared" si="49"/>
        <v>4.5652017114982444</v>
      </c>
      <c r="DY36" s="10">
        <f t="shared" si="50"/>
        <v>463.05599999999998</v>
      </c>
      <c r="DZ36" s="14">
        <f t="shared" si="51"/>
        <v>25.204616799308813</v>
      </c>
      <c r="EA36" s="3">
        <f t="shared" si="52"/>
        <v>474.13333333333338</v>
      </c>
      <c r="EB36" s="3">
        <f t="shared" si="53"/>
        <v>12.870347055667651</v>
      </c>
      <c r="EC36" s="10">
        <f t="shared" si="54"/>
        <v>469.84000000000003</v>
      </c>
      <c r="ED36" s="14">
        <f t="shared" si="55"/>
        <v>6.6659857985647371</v>
      </c>
      <c r="EE36" s="3">
        <f t="shared" si="56"/>
        <v>470.31333333333333</v>
      </c>
      <c r="EF36" s="3">
        <f t="shared" si="57"/>
        <v>12.749539860978008</v>
      </c>
      <c r="EG36" s="10">
        <f t="shared" si="58"/>
        <v>470.45666666666671</v>
      </c>
      <c r="EH36" s="14">
        <f t="shared" si="59"/>
        <v>3.0287511177601614</v>
      </c>
      <c r="EI36" s="3">
        <f t="shared" si="60"/>
        <v>460.32866666666672</v>
      </c>
      <c r="EJ36" s="3">
        <f t="shared" si="61"/>
        <v>9.7847526965852882</v>
      </c>
      <c r="EK36" s="10">
        <f t="shared" si="62"/>
        <v>454.90999999999997</v>
      </c>
      <c r="EL36" s="14">
        <f t="shared" si="63"/>
        <v>10.532424538854588</v>
      </c>
      <c r="EM36" s="3">
        <f t="shared" si="64"/>
        <v>457.25</v>
      </c>
      <c r="EN36" s="3">
        <f t="shared" si="65"/>
        <v>11.039841484369244</v>
      </c>
      <c r="EO36" s="10">
        <f t="shared" si="66"/>
        <v>426.60999999999996</v>
      </c>
      <c r="EP36" s="14">
        <f t="shared" si="67"/>
        <v>13.937703062795778</v>
      </c>
      <c r="EQ36" s="3">
        <f t="shared" si="68"/>
        <v>413.33000000000004</v>
      </c>
      <c r="ER36" s="3">
        <f t="shared" si="69"/>
        <v>5.6336755320128287</v>
      </c>
      <c r="ES36" s="10">
        <f t="shared" si="70"/>
        <v>295.25999999999993</v>
      </c>
      <c r="ET36" s="12">
        <f t="shared" si="71"/>
        <v>3.7543263931984905</v>
      </c>
    </row>
    <row r="37" spans="1:150">
      <c r="A37" s="16">
        <v>315.8</v>
      </c>
      <c r="B37" s="3">
        <v>11.41</v>
      </c>
      <c r="C37" s="3">
        <v>10.6</v>
      </c>
      <c r="D37" s="3">
        <v>10.79</v>
      </c>
      <c r="E37" s="3">
        <f t="shared" si="0"/>
        <v>10.933333333333332</v>
      </c>
      <c r="F37" s="3">
        <f t="shared" si="1"/>
        <v>0.42359571921035</v>
      </c>
      <c r="G37" s="10">
        <v>10.78</v>
      </c>
      <c r="H37" s="3">
        <v>10.68</v>
      </c>
      <c r="I37" s="3">
        <v>10.82</v>
      </c>
      <c r="J37" s="3">
        <f t="shared" si="2"/>
        <v>10.76</v>
      </c>
      <c r="K37" s="14">
        <f t="shared" si="3"/>
        <v>7.2111025509279975E-2</v>
      </c>
      <c r="L37" s="3">
        <v>10.63</v>
      </c>
      <c r="M37" s="3">
        <v>11.03</v>
      </c>
      <c r="N37" s="3">
        <v>10.75</v>
      </c>
      <c r="O37" s="3">
        <f t="shared" si="4"/>
        <v>10.803333333333333</v>
      </c>
      <c r="P37" s="3">
        <f t="shared" si="5"/>
        <v>0.20526405757787469</v>
      </c>
      <c r="Q37" s="10">
        <v>10.89</v>
      </c>
      <c r="R37" s="3">
        <v>10.91</v>
      </c>
      <c r="S37" s="3">
        <v>11.08</v>
      </c>
      <c r="T37" s="3">
        <f t="shared" si="6"/>
        <v>10.96</v>
      </c>
      <c r="U37" s="14">
        <f t="shared" si="7"/>
        <v>0.10440306508910532</v>
      </c>
      <c r="V37" s="3">
        <v>10.85</v>
      </c>
      <c r="W37" s="3">
        <v>11.07</v>
      </c>
      <c r="X37" s="3">
        <v>10.98</v>
      </c>
      <c r="Y37" s="3">
        <f t="shared" si="8"/>
        <v>10.966666666666669</v>
      </c>
      <c r="Z37" s="3">
        <f t="shared" si="9"/>
        <v>0.11060440015358074</v>
      </c>
      <c r="AA37" s="10">
        <v>11.8</v>
      </c>
      <c r="AB37" s="3">
        <v>10.75</v>
      </c>
      <c r="AC37" s="3">
        <v>10.79</v>
      </c>
      <c r="AD37" s="3">
        <f t="shared" si="10"/>
        <v>11.113333333333335</v>
      </c>
      <c r="AE37" s="14">
        <f t="shared" si="11"/>
        <v>0.59500700275991214</v>
      </c>
      <c r="AF37" s="3">
        <v>10.45</v>
      </c>
      <c r="AG37" s="3">
        <v>10.95</v>
      </c>
      <c r="AH37" s="3">
        <v>10.82</v>
      </c>
      <c r="AI37" s="3">
        <f t="shared" si="12"/>
        <v>10.74</v>
      </c>
      <c r="AJ37" s="3">
        <f t="shared" si="13"/>
        <v>0.2594224354214571</v>
      </c>
      <c r="AK37" s="10">
        <v>10.77</v>
      </c>
      <c r="AL37" s="3">
        <v>11</v>
      </c>
      <c r="AM37" s="3">
        <v>11.13</v>
      </c>
      <c r="AN37" s="3">
        <f t="shared" si="14"/>
        <v>10.966666666666667</v>
      </c>
      <c r="AO37" s="14">
        <f t="shared" si="15"/>
        <v>0.18230011885167147</v>
      </c>
      <c r="AP37" s="3">
        <v>10.99</v>
      </c>
      <c r="AQ37" s="3">
        <v>11.14</v>
      </c>
      <c r="AR37" s="3">
        <v>10.77</v>
      </c>
      <c r="AS37" s="3">
        <f t="shared" si="16"/>
        <v>10.966666666666669</v>
      </c>
      <c r="AT37" s="3">
        <f t="shared" si="17"/>
        <v>0.18610033136277196</v>
      </c>
      <c r="AU37" s="10">
        <v>10.58</v>
      </c>
      <c r="AV37" s="3">
        <v>10.92</v>
      </c>
      <c r="AW37" s="3">
        <v>11.52</v>
      </c>
      <c r="AX37" s="3">
        <f t="shared" si="18"/>
        <v>11.006666666666666</v>
      </c>
      <c r="AY37" s="14">
        <f t="shared" si="19"/>
        <v>0.47595517996270731</v>
      </c>
      <c r="AZ37" s="3">
        <v>11.2</v>
      </c>
      <c r="BA37" s="3">
        <v>11.19</v>
      </c>
      <c r="BB37" s="3">
        <v>10.88</v>
      </c>
      <c r="BC37" s="3">
        <f t="shared" si="20"/>
        <v>11.090000000000002</v>
      </c>
      <c r="BD37" s="3">
        <f t="shared" si="21"/>
        <v>0.18193405398660173</v>
      </c>
      <c r="BE37" s="10">
        <v>12.38</v>
      </c>
      <c r="BF37" s="3">
        <v>12.42</v>
      </c>
      <c r="BG37" s="3">
        <v>12.67</v>
      </c>
      <c r="BH37" s="3">
        <f t="shared" si="22"/>
        <v>12.49</v>
      </c>
      <c r="BI37" s="14">
        <f t="shared" si="23"/>
        <v>0.15716233645501682</v>
      </c>
      <c r="BK37" s="8">
        <v>315.8</v>
      </c>
      <c r="BL37" s="10">
        <v>480.2</v>
      </c>
      <c r="BM37" s="3">
        <v>475.6</v>
      </c>
      <c r="BN37" s="3">
        <v>472</v>
      </c>
      <c r="BO37" s="3">
        <f t="shared" si="24"/>
        <v>475.93333333333334</v>
      </c>
      <c r="BP37" s="14">
        <f t="shared" si="25"/>
        <v>4.110150037812887</v>
      </c>
      <c r="BQ37" s="3">
        <v>448.2</v>
      </c>
      <c r="BR37" s="3">
        <v>497.9</v>
      </c>
      <c r="BS37" s="3">
        <v>480.9</v>
      </c>
      <c r="BT37" s="3">
        <f t="shared" si="26"/>
        <v>475.66666666666669</v>
      </c>
      <c r="BU37" s="3">
        <f t="shared" si="27"/>
        <v>25.259915544857488</v>
      </c>
      <c r="BV37" s="10">
        <v>481.3</v>
      </c>
      <c r="BW37" s="3">
        <v>501.8</v>
      </c>
      <c r="BX37" s="3">
        <v>477.9</v>
      </c>
      <c r="BY37" s="3">
        <f t="shared" si="28"/>
        <v>487</v>
      </c>
      <c r="BZ37" s="14">
        <f t="shared" si="29"/>
        <v>12.929423807734059</v>
      </c>
      <c r="CA37" s="69">
        <v>483.3</v>
      </c>
      <c r="CB37" s="3">
        <v>488.7</v>
      </c>
      <c r="CC37" s="3">
        <v>475.3</v>
      </c>
      <c r="CD37" s="3">
        <f t="shared" si="30"/>
        <v>482.43333333333334</v>
      </c>
      <c r="CE37" s="3">
        <f t="shared" si="31"/>
        <v>6.7419087307181185</v>
      </c>
      <c r="CF37" s="10">
        <v>479.5</v>
      </c>
      <c r="CG37" s="3">
        <v>499.1</v>
      </c>
      <c r="CH37" s="3">
        <v>473.9</v>
      </c>
      <c r="CI37" s="3">
        <f t="shared" si="32"/>
        <v>484.16666666666669</v>
      </c>
      <c r="CJ37" s="14">
        <f t="shared" si="33"/>
        <v>13.232283753507325</v>
      </c>
      <c r="CK37" s="3">
        <v>482.8</v>
      </c>
      <c r="CL37" s="3">
        <v>486.6</v>
      </c>
      <c r="CM37" s="3">
        <v>480.1</v>
      </c>
      <c r="CN37" s="3">
        <f t="shared" si="34"/>
        <v>483.16666666666669</v>
      </c>
      <c r="CO37" s="3">
        <f t="shared" si="35"/>
        <v>3.2654759734735972</v>
      </c>
      <c r="CP37" s="10">
        <v>471</v>
      </c>
      <c r="CQ37" s="3">
        <v>483.8</v>
      </c>
      <c r="CR37" s="3">
        <v>463.2</v>
      </c>
      <c r="CS37" s="3">
        <f t="shared" si="36"/>
        <v>472.66666666666669</v>
      </c>
      <c r="CT37" s="14">
        <f t="shared" si="37"/>
        <v>10.400641005886779</v>
      </c>
      <c r="CU37" s="3">
        <v>462.5</v>
      </c>
      <c r="CV37" s="3">
        <v>480.8</v>
      </c>
      <c r="CW37" s="3">
        <v>460.9</v>
      </c>
      <c r="CX37" s="3">
        <f t="shared" si="38"/>
        <v>468.06666666666661</v>
      </c>
      <c r="CY37" s="3">
        <f t="shared" si="39"/>
        <v>11.056370712550011</v>
      </c>
      <c r="CZ37" s="10">
        <v>477.2</v>
      </c>
      <c r="DA37" s="3">
        <v>474.9</v>
      </c>
      <c r="DB37" s="3">
        <v>457.7</v>
      </c>
      <c r="DC37" s="3">
        <f t="shared" si="40"/>
        <v>469.93333333333334</v>
      </c>
      <c r="DD37" s="14">
        <f t="shared" si="41"/>
        <v>10.65660984240923</v>
      </c>
      <c r="DE37" s="3">
        <v>437.3</v>
      </c>
      <c r="DF37" s="3">
        <v>453.8</v>
      </c>
      <c r="DG37" s="3">
        <v>426.1</v>
      </c>
      <c r="DH37" s="3">
        <f t="shared" si="42"/>
        <v>439.06666666666666</v>
      </c>
      <c r="DI37" s="3">
        <f t="shared" si="43"/>
        <v>13.934250368546317</v>
      </c>
      <c r="DJ37" s="10">
        <v>421</v>
      </c>
      <c r="DK37" s="3">
        <v>431.2</v>
      </c>
      <c r="DL37" s="3">
        <v>424.2</v>
      </c>
      <c r="DM37" s="3">
        <f t="shared" si="44"/>
        <v>425.4666666666667</v>
      </c>
      <c r="DN37" s="14">
        <f t="shared" si="45"/>
        <v>5.2166400425305639</v>
      </c>
      <c r="DO37" s="10">
        <v>307.8</v>
      </c>
      <c r="DP37" s="3">
        <v>312.2</v>
      </c>
      <c r="DQ37" s="3">
        <v>304.8</v>
      </c>
      <c r="DR37" s="3">
        <f t="shared" si="46"/>
        <v>308.26666666666665</v>
      </c>
      <c r="DS37" s="14">
        <f t="shared" si="47"/>
        <v>3.7220066272554169</v>
      </c>
      <c r="DT37" s="2"/>
      <c r="DU37" s="2"/>
      <c r="DV37" s="18">
        <v>315.8</v>
      </c>
      <c r="DW37" s="3">
        <f t="shared" si="48"/>
        <v>465</v>
      </c>
      <c r="DX37" s="3">
        <f t="shared" si="49"/>
        <v>4.1319204574467072</v>
      </c>
      <c r="DY37" s="10">
        <f t="shared" si="50"/>
        <v>464.90666666666669</v>
      </c>
      <c r="DZ37" s="14">
        <f t="shared" si="51"/>
        <v>25.260018474524774</v>
      </c>
      <c r="EA37" s="3">
        <f t="shared" si="52"/>
        <v>476.19666666666666</v>
      </c>
      <c r="EB37" s="3">
        <f t="shared" si="53"/>
        <v>12.931053063588195</v>
      </c>
      <c r="EC37" s="10">
        <f t="shared" si="54"/>
        <v>471.47333333333336</v>
      </c>
      <c r="ED37" s="14">
        <f t="shared" si="55"/>
        <v>6.7427170586739873</v>
      </c>
      <c r="EE37" s="3">
        <f t="shared" si="56"/>
        <v>473.20000000000005</v>
      </c>
      <c r="EF37" s="3">
        <f t="shared" si="57"/>
        <v>13.232745998721024</v>
      </c>
      <c r="EG37" s="10">
        <f t="shared" si="58"/>
        <v>472.05333333333334</v>
      </c>
      <c r="EH37" s="14">
        <f t="shared" si="59"/>
        <v>3.3192418813136642</v>
      </c>
      <c r="EI37" s="3">
        <f t="shared" si="60"/>
        <v>461.92666666666668</v>
      </c>
      <c r="EJ37" s="3">
        <f t="shared" si="61"/>
        <v>10.40387588033102</v>
      </c>
      <c r="EK37" s="10">
        <f t="shared" si="62"/>
        <v>457.09999999999997</v>
      </c>
      <c r="EL37" s="14">
        <f t="shared" si="63"/>
        <v>11.057873514680251</v>
      </c>
      <c r="EM37" s="3">
        <f t="shared" si="64"/>
        <v>458.9666666666667</v>
      </c>
      <c r="EN37" s="3">
        <f t="shared" si="65"/>
        <v>10.658234688102276</v>
      </c>
      <c r="EO37" s="10">
        <f t="shared" si="66"/>
        <v>428.06</v>
      </c>
      <c r="EP37" s="14">
        <f t="shared" si="67"/>
        <v>13.942376650581009</v>
      </c>
      <c r="EQ37" s="3">
        <f t="shared" si="68"/>
        <v>414.37666666666672</v>
      </c>
      <c r="ER37" s="3">
        <f t="shared" si="69"/>
        <v>5.219811618567598</v>
      </c>
      <c r="ES37" s="10">
        <f t="shared" si="70"/>
        <v>295.77666666666664</v>
      </c>
      <c r="ET37" s="12">
        <f t="shared" si="71"/>
        <v>3.7253232521934581</v>
      </c>
    </row>
    <row r="38" spans="1:150">
      <c r="A38" s="16">
        <v>316</v>
      </c>
      <c r="B38" s="3">
        <v>12.04</v>
      </c>
      <c r="C38" s="3">
        <v>11.21</v>
      </c>
      <c r="D38" s="3">
        <v>11.38</v>
      </c>
      <c r="E38" s="3">
        <f t="shared" si="0"/>
        <v>11.543333333333335</v>
      </c>
      <c r="F38" s="3">
        <f t="shared" si="1"/>
        <v>0.43844421918110915</v>
      </c>
      <c r="G38" s="10">
        <v>11.4</v>
      </c>
      <c r="H38" s="3">
        <v>11.41</v>
      </c>
      <c r="I38" s="3">
        <v>11.54</v>
      </c>
      <c r="J38" s="3">
        <f t="shared" si="2"/>
        <v>11.450000000000001</v>
      </c>
      <c r="K38" s="14">
        <f t="shared" si="3"/>
        <v>7.8102496759065901E-2</v>
      </c>
      <c r="L38" s="3">
        <v>11.16</v>
      </c>
      <c r="M38" s="3">
        <v>11.59</v>
      </c>
      <c r="N38" s="3">
        <v>11.28</v>
      </c>
      <c r="O38" s="3">
        <f t="shared" si="4"/>
        <v>11.343333333333334</v>
      </c>
      <c r="P38" s="3">
        <f t="shared" si="5"/>
        <v>0.22188585654190154</v>
      </c>
      <c r="Q38" s="10">
        <v>11.34</v>
      </c>
      <c r="R38" s="3">
        <v>11.51</v>
      </c>
      <c r="S38" s="3">
        <v>11.76</v>
      </c>
      <c r="T38" s="3">
        <f t="shared" si="6"/>
        <v>11.536666666666667</v>
      </c>
      <c r="U38" s="14">
        <f t="shared" si="7"/>
        <v>0.21126602503321096</v>
      </c>
      <c r="V38" s="3">
        <v>11.45</v>
      </c>
      <c r="W38" s="3">
        <v>11.48</v>
      </c>
      <c r="X38" s="3">
        <v>11.73</v>
      </c>
      <c r="Y38" s="3">
        <f t="shared" si="8"/>
        <v>11.553333333333333</v>
      </c>
      <c r="Z38" s="3">
        <f t="shared" si="9"/>
        <v>0.15373136743466978</v>
      </c>
      <c r="AA38" s="10">
        <v>12.25</v>
      </c>
      <c r="AB38" s="3">
        <v>11.44</v>
      </c>
      <c r="AC38" s="3">
        <v>11.48</v>
      </c>
      <c r="AD38" s="3">
        <f t="shared" si="10"/>
        <v>11.723333333333334</v>
      </c>
      <c r="AE38" s="14">
        <f t="shared" si="11"/>
        <v>0.45654499595695208</v>
      </c>
      <c r="AF38" s="3">
        <v>10.92</v>
      </c>
      <c r="AG38" s="3">
        <v>11.37</v>
      </c>
      <c r="AH38" s="3">
        <v>11.62</v>
      </c>
      <c r="AI38" s="3">
        <f t="shared" si="12"/>
        <v>11.303333333333333</v>
      </c>
      <c r="AJ38" s="3">
        <f t="shared" si="13"/>
        <v>0.35472994422987902</v>
      </c>
      <c r="AK38" s="10">
        <v>11.44</v>
      </c>
      <c r="AL38" s="3">
        <v>11.67</v>
      </c>
      <c r="AM38" s="3">
        <v>11.43</v>
      </c>
      <c r="AN38" s="3">
        <f t="shared" si="14"/>
        <v>11.513333333333334</v>
      </c>
      <c r="AO38" s="14">
        <f t="shared" si="15"/>
        <v>0.13576941236277554</v>
      </c>
      <c r="AP38" s="3">
        <v>11.41</v>
      </c>
      <c r="AQ38" s="3">
        <v>11.8</v>
      </c>
      <c r="AR38" s="3">
        <v>11.46</v>
      </c>
      <c r="AS38" s="3">
        <f t="shared" si="16"/>
        <v>11.556666666666667</v>
      </c>
      <c r="AT38" s="3">
        <f t="shared" si="17"/>
        <v>0.21221058723196023</v>
      </c>
      <c r="AU38" s="10">
        <v>11.35</v>
      </c>
      <c r="AV38" s="3">
        <v>11.51</v>
      </c>
      <c r="AW38" s="3">
        <v>12.08</v>
      </c>
      <c r="AX38" s="3">
        <f t="shared" si="18"/>
        <v>11.646666666666667</v>
      </c>
      <c r="AY38" s="14">
        <f t="shared" si="19"/>
        <v>0.38370995990895712</v>
      </c>
      <c r="AZ38" s="3">
        <v>11.98</v>
      </c>
      <c r="BA38" s="3">
        <v>11.75</v>
      </c>
      <c r="BB38" s="3">
        <v>11.38</v>
      </c>
      <c r="BC38" s="3">
        <f t="shared" si="20"/>
        <v>11.703333333333333</v>
      </c>
      <c r="BD38" s="3">
        <f t="shared" si="21"/>
        <v>0.30270998221620177</v>
      </c>
      <c r="BE38" s="10">
        <v>12.94</v>
      </c>
      <c r="BF38" s="3">
        <v>13.04</v>
      </c>
      <c r="BG38" s="3">
        <v>13.12</v>
      </c>
      <c r="BH38" s="3">
        <f t="shared" si="22"/>
        <v>13.033333333333331</v>
      </c>
      <c r="BI38" s="14">
        <f t="shared" si="23"/>
        <v>9.0184995056457731E-2</v>
      </c>
      <c r="BK38" s="8">
        <v>316</v>
      </c>
      <c r="BL38" s="10">
        <v>482.9</v>
      </c>
      <c r="BM38" s="3">
        <v>477.8</v>
      </c>
      <c r="BN38" s="3">
        <v>474.8</v>
      </c>
      <c r="BO38" s="3">
        <f t="shared" si="24"/>
        <v>478.5</v>
      </c>
      <c r="BP38" s="14">
        <f t="shared" si="25"/>
        <v>4.0951190458886355</v>
      </c>
      <c r="BQ38" s="3">
        <v>450.7</v>
      </c>
      <c r="BR38" s="3">
        <v>500.7</v>
      </c>
      <c r="BS38" s="3">
        <v>485.2</v>
      </c>
      <c r="BT38" s="3">
        <f t="shared" si="26"/>
        <v>478.86666666666662</v>
      </c>
      <c r="BU38" s="3">
        <f t="shared" si="27"/>
        <v>25.594595783745703</v>
      </c>
      <c r="BV38" s="10">
        <v>484.1</v>
      </c>
      <c r="BW38" s="3">
        <v>504.6</v>
      </c>
      <c r="BX38" s="3">
        <v>480.3</v>
      </c>
      <c r="BY38" s="3">
        <f t="shared" si="28"/>
        <v>489.66666666666669</v>
      </c>
      <c r="BZ38" s="14">
        <f t="shared" si="29"/>
        <v>13.071470205502266</v>
      </c>
      <c r="CA38" s="69">
        <v>487.2</v>
      </c>
      <c r="CB38" s="3">
        <v>492.1</v>
      </c>
      <c r="CC38" s="3">
        <v>477.1</v>
      </c>
      <c r="CD38" s="3">
        <f t="shared" si="30"/>
        <v>485.4666666666667</v>
      </c>
      <c r="CE38" s="3">
        <f t="shared" si="31"/>
        <v>7.6487471741019961</v>
      </c>
      <c r="CF38" s="10">
        <v>483.3</v>
      </c>
      <c r="CG38" s="3">
        <v>501</v>
      </c>
      <c r="CH38" s="3">
        <v>477.2</v>
      </c>
      <c r="CI38" s="3">
        <f t="shared" si="32"/>
        <v>487.16666666666669</v>
      </c>
      <c r="CJ38" s="14">
        <f t="shared" si="33"/>
        <v>12.362173487430654</v>
      </c>
      <c r="CK38" s="3">
        <v>485.6</v>
      </c>
      <c r="CL38" s="3">
        <v>489.2</v>
      </c>
      <c r="CM38" s="3">
        <v>483.1</v>
      </c>
      <c r="CN38" s="3">
        <f t="shared" si="34"/>
        <v>485.9666666666667</v>
      </c>
      <c r="CO38" s="3">
        <f t="shared" si="35"/>
        <v>3.066485501895162</v>
      </c>
      <c r="CP38" s="10">
        <v>474.4</v>
      </c>
      <c r="CQ38" s="3">
        <v>486.3</v>
      </c>
      <c r="CR38" s="3">
        <v>465.4</v>
      </c>
      <c r="CS38" s="3">
        <f t="shared" si="36"/>
        <v>475.36666666666662</v>
      </c>
      <c r="CT38" s="14">
        <f t="shared" si="37"/>
        <v>10.483479066289668</v>
      </c>
      <c r="CU38" s="3">
        <v>465</v>
      </c>
      <c r="CV38" s="3">
        <v>483.4</v>
      </c>
      <c r="CW38" s="3">
        <v>463.3</v>
      </c>
      <c r="CX38" s="3">
        <f t="shared" si="38"/>
        <v>470.56666666666666</v>
      </c>
      <c r="CY38" s="3">
        <f t="shared" si="39"/>
        <v>11.146449359923229</v>
      </c>
      <c r="CZ38" s="10">
        <v>477.9</v>
      </c>
      <c r="DA38" s="3">
        <v>477.6</v>
      </c>
      <c r="DB38" s="3">
        <v>459.6</v>
      </c>
      <c r="DC38" s="3">
        <f t="shared" si="40"/>
        <v>471.7</v>
      </c>
      <c r="DD38" s="14">
        <f t="shared" si="41"/>
        <v>10.479980916013146</v>
      </c>
      <c r="DE38" s="3">
        <v>439.6</v>
      </c>
      <c r="DF38" s="3">
        <v>455.9</v>
      </c>
      <c r="DG38" s="3">
        <v>428.3</v>
      </c>
      <c r="DH38" s="3">
        <f t="shared" si="42"/>
        <v>441.26666666666665</v>
      </c>
      <c r="DI38" s="3">
        <f t="shared" si="43"/>
        <v>13.875277774997256</v>
      </c>
      <c r="DJ38" s="10">
        <v>424.3</v>
      </c>
      <c r="DK38" s="3">
        <v>432.5</v>
      </c>
      <c r="DL38" s="3">
        <v>424.2</v>
      </c>
      <c r="DM38" s="3">
        <f t="shared" si="44"/>
        <v>427</v>
      </c>
      <c r="DN38" s="14">
        <f t="shared" si="45"/>
        <v>4.7634021455258218</v>
      </c>
      <c r="DO38" s="10">
        <v>309.7</v>
      </c>
      <c r="DP38" s="3">
        <v>313.8</v>
      </c>
      <c r="DQ38" s="3">
        <v>304.89999999999998</v>
      </c>
      <c r="DR38" s="3">
        <f t="shared" si="46"/>
        <v>309.46666666666664</v>
      </c>
      <c r="DS38" s="14">
        <f t="shared" si="47"/>
        <v>4.4545856522614402</v>
      </c>
      <c r="DT38" s="2"/>
      <c r="DU38" s="2"/>
      <c r="DV38" s="18">
        <v>316</v>
      </c>
      <c r="DW38" s="3">
        <f t="shared" si="48"/>
        <v>466.95666666666665</v>
      </c>
      <c r="DX38" s="3">
        <f t="shared" si="49"/>
        <v>4.1185231981055033</v>
      </c>
      <c r="DY38" s="10">
        <f t="shared" si="50"/>
        <v>467.41666666666663</v>
      </c>
      <c r="DZ38" s="14">
        <f t="shared" si="51"/>
        <v>25.59471494924945</v>
      </c>
      <c r="EA38" s="3">
        <f t="shared" si="52"/>
        <v>478.32333333333338</v>
      </c>
      <c r="EB38" s="3">
        <f t="shared" si="53"/>
        <v>13.073353306121071</v>
      </c>
      <c r="EC38" s="10">
        <f t="shared" si="54"/>
        <v>473.93</v>
      </c>
      <c r="ED38" s="14">
        <f t="shared" si="55"/>
        <v>7.651664306977052</v>
      </c>
      <c r="EE38" s="3">
        <f t="shared" si="56"/>
        <v>475.61333333333334</v>
      </c>
      <c r="EF38" s="3">
        <f t="shared" si="57"/>
        <v>12.363129323381953</v>
      </c>
      <c r="EG38" s="10">
        <f t="shared" si="58"/>
        <v>474.24333333333334</v>
      </c>
      <c r="EH38" s="14">
        <f t="shared" si="59"/>
        <v>3.1002849331418809</v>
      </c>
      <c r="EI38" s="3">
        <f t="shared" si="60"/>
        <v>464.06333333333328</v>
      </c>
      <c r="EJ38" s="3">
        <f t="shared" si="61"/>
        <v>10.489478855818673</v>
      </c>
      <c r="EK38" s="10">
        <f t="shared" si="62"/>
        <v>459.05333333333334</v>
      </c>
      <c r="EL38" s="14">
        <f t="shared" si="63"/>
        <v>11.147276199442906</v>
      </c>
      <c r="EM38" s="3">
        <f t="shared" si="64"/>
        <v>460.14333333333332</v>
      </c>
      <c r="EN38" s="3">
        <f t="shared" si="65"/>
        <v>10.482129236626166</v>
      </c>
      <c r="EO38" s="10">
        <f t="shared" si="66"/>
        <v>429.62</v>
      </c>
      <c r="EP38" s="14">
        <f t="shared" si="67"/>
        <v>13.880582360501526</v>
      </c>
      <c r="EQ38" s="3">
        <f t="shared" si="68"/>
        <v>415.29666666666668</v>
      </c>
      <c r="ER38" s="3">
        <f t="shared" si="69"/>
        <v>4.7730109295216723</v>
      </c>
      <c r="ES38" s="10">
        <f t="shared" si="70"/>
        <v>296.43333333333328</v>
      </c>
      <c r="ET38" s="12">
        <f t="shared" si="71"/>
        <v>4.4554984756665341</v>
      </c>
    </row>
    <row r="39" spans="1:150">
      <c r="A39" s="16">
        <v>316.2</v>
      </c>
      <c r="B39" s="3">
        <v>12.65</v>
      </c>
      <c r="C39" s="3">
        <v>11.93</v>
      </c>
      <c r="D39" s="3">
        <v>12.09</v>
      </c>
      <c r="E39" s="3">
        <f t="shared" si="0"/>
        <v>12.223333333333334</v>
      </c>
      <c r="F39" s="3">
        <f t="shared" si="1"/>
        <v>0.37806525010020897</v>
      </c>
      <c r="G39" s="10">
        <v>12.29</v>
      </c>
      <c r="H39" s="3">
        <v>11.88</v>
      </c>
      <c r="I39" s="3">
        <v>12.1</v>
      </c>
      <c r="J39" s="3">
        <f t="shared" si="2"/>
        <v>12.090000000000002</v>
      </c>
      <c r="K39" s="14">
        <f t="shared" si="3"/>
        <v>0.20518284528683109</v>
      </c>
      <c r="L39" s="3">
        <v>11.83</v>
      </c>
      <c r="M39" s="3">
        <v>12.34</v>
      </c>
      <c r="N39" s="3">
        <v>12.07</v>
      </c>
      <c r="O39" s="3">
        <f t="shared" si="4"/>
        <v>12.08</v>
      </c>
      <c r="P39" s="3">
        <f t="shared" si="5"/>
        <v>0.25514701644346133</v>
      </c>
      <c r="Q39" s="10">
        <v>12.01</v>
      </c>
      <c r="R39" s="3">
        <v>12.09</v>
      </c>
      <c r="S39" s="3">
        <v>12.32</v>
      </c>
      <c r="T39" s="3">
        <f t="shared" si="6"/>
        <v>12.14</v>
      </c>
      <c r="U39" s="14">
        <f t="shared" si="7"/>
        <v>0.16093476939431109</v>
      </c>
      <c r="V39" s="3">
        <v>12.17</v>
      </c>
      <c r="W39" s="3">
        <v>12.29</v>
      </c>
      <c r="X39" s="3">
        <v>12.51</v>
      </c>
      <c r="Y39" s="3">
        <f t="shared" si="8"/>
        <v>12.323333333333332</v>
      </c>
      <c r="Z39" s="3">
        <f t="shared" si="9"/>
        <v>0.17243356208503416</v>
      </c>
      <c r="AA39" s="10">
        <v>13.11</v>
      </c>
      <c r="AB39" s="3">
        <v>12.15</v>
      </c>
      <c r="AC39" s="3">
        <v>12.15</v>
      </c>
      <c r="AD39" s="3">
        <f t="shared" si="10"/>
        <v>12.469999999999999</v>
      </c>
      <c r="AE39" s="14">
        <f t="shared" si="11"/>
        <v>0.55425625842204018</v>
      </c>
      <c r="AF39" s="3">
        <v>11.46</v>
      </c>
      <c r="AG39" s="3">
        <v>12.09</v>
      </c>
      <c r="AH39" s="3">
        <v>12.13</v>
      </c>
      <c r="AI39" s="3">
        <f t="shared" si="12"/>
        <v>11.893333333333333</v>
      </c>
      <c r="AJ39" s="3">
        <f t="shared" si="13"/>
        <v>0.37581023580170497</v>
      </c>
      <c r="AK39" s="10">
        <v>12.13</v>
      </c>
      <c r="AL39" s="3">
        <v>12.39</v>
      </c>
      <c r="AM39" s="3">
        <v>11.92</v>
      </c>
      <c r="AN39" s="3">
        <f t="shared" si="14"/>
        <v>12.146666666666668</v>
      </c>
      <c r="AO39" s="14">
        <f t="shared" si="15"/>
        <v>0.23544284515213768</v>
      </c>
      <c r="AP39" s="3">
        <v>11.96</v>
      </c>
      <c r="AQ39" s="3">
        <v>12.37</v>
      </c>
      <c r="AR39" s="3">
        <v>11.96</v>
      </c>
      <c r="AS39" s="3">
        <f t="shared" si="16"/>
        <v>12.096666666666666</v>
      </c>
      <c r="AT39" s="3">
        <f t="shared" si="17"/>
        <v>0.23671361036774563</v>
      </c>
      <c r="AU39" s="10">
        <v>11.85</v>
      </c>
      <c r="AV39" s="3">
        <v>12.14</v>
      </c>
      <c r="AW39" s="3">
        <v>12.65</v>
      </c>
      <c r="AX39" s="3">
        <f t="shared" si="18"/>
        <v>12.213333333333333</v>
      </c>
      <c r="AY39" s="14">
        <f t="shared" si="19"/>
        <v>0.40501028793517529</v>
      </c>
      <c r="AZ39" s="3">
        <v>12.57</v>
      </c>
      <c r="BA39" s="3">
        <v>12.49</v>
      </c>
      <c r="BB39" s="3">
        <v>12.07</v>
      </c>
      <c r="BC39" s="3">
        <f t="shared" si="20"/>
        <v>12.376666666666667</v>
      </c>
      <c r="BD39" s="3">
        <f t="shared" si="21"/>
        <v>0.26857649437978248</v>
      </c>
      <c r="BE39" s="10">
        <v>13.67</v>
      </c>
      <c r="BF39" s="3">
        <v>13.73</v>
      </c>
      <c r="BG39" s="3">
        <v>13.41</v>
      </c>
      <c r="BH39" s="3">
        <f t="shared" si="22"/>
        <v>13.603333333333333</v>
      </c>
      <c r="BI39" s="14">
        <f t="shared" si="23"/>
        <v>0.17009801096230773</v>
      </c>
      <c r="BK39" s="8">
        <v>316.2</v>
      </c>
      <c r="BL39" s="10">
        <v>486.4</v>
      </c>
      <c r="BM39" s="3">
        <v>481.2</v>
      </c>
      <c r="BN39" s="3">
        <v>478.1</v>
      </c>
      <c r="BO39" s="3">
        <f t="shared" si="24"/>
        <v>481.89999999999992</v>
      </c>
      <c r="BP39" s="14">
        <f t="shared" si="25"/>
        <v>4.1940433951021321</v>
      </c>
      <c r="BQ39" s="3">
        <v>454.2</v>
      </c>
      <c r="BR39" s="3">
        <v>504.1</v>
      </c>
      <c r="BS39" s="3">
        <v>488</v>
      </c>
      <c r="BT39" s="3">
        <f t="shared" si="26"/>
        <v>482.09999999999997</v>
      </c>
      <c r="BU39" s="3">
        <f t="shared" si="27"/>
        <v>25.467822835884515</v>
      </c>
      <c r="BV39" s="10">
        <v>485.9</v>
      </c>
      <c r="BW39" s="3">
        <v>507.3</v>
      </c>
      <c r="BX39" s="3">
        <v>483.4</v>
      </c>
      <c r="BY39" s="3">
        <f t="shared" si="28"/>
        <v>492.2</v>
      </c>
      <c r="BZ39" s="14">
        <f t="shared" si="29"/>
        <v>13.136590120727696</v>
      </c>
      <c r="CA39" s="69">
        <v>491.2</v>
      </c>
      <c r="CB39" s="3">
        <v>495.3</v>
      </c>
      <c r="CC39" s="3">
        <v>480.4</v>
      </c>
      <c r="CD39" s="3">
        <f t="shared" si="30"/>
        <v>488.9666666666667</v>
      </c>
      <c r="CE39" s="3">
        <f t="shared" si="31"/>
        <v>7.6969691004533454</v>
      </c>
      <c r="CF39" s="10">
        <v>485.5</v>
      </c>
      <c r="CG39" s="3">
        <v>503.7</v>
      </c>
      <c r="CH39" s="3">
        <v>479.7</v>
      </c>
      <c r="CI39" s="3">
        <f t="shared" si="32"/>
        <v>489.63333333333338</v>
      </c>
      <c r="CJ39" s="14">
        <f t="shared" si="33"/>
        <v>12.522513059818834</v>
      </c>
      <c r="CK39" s="3">
        <v>486.8</v>
      </c>
      <c r="CL39" s="3">
        <v>492.1</v>
      </c>
      <c r="CM39" s="3">
        <v>486.5</v>
      </c>
      <c r="CN39" s="3">
        <f t="shared" si="34"/>
        <v>488.4666666666667</v>
      </c>
      <c r="CO39" s="3">
        <f t="shared" si="35"/>
        <v>3.1501322723551461</v>
      </c>
      <c r="CP39" s="10">
        <v>477.6</v>
      </c>
      <c r="CQ39" s="3">
        <v>489</v>
      </c>
      <c r="CR39" s="3">
        <v>470.2</v>
      </c>
      <c r="CS39" s="3">
        <f t="shared" si="36"/>
        <v>478.93333333333334</v>
      </c>
      <c r="CT39" s="14">
        <f t="shared" si="37"/>
        <v>9.4706564362420735</v>
      </c>
      <c r="CU39" s="3">
        <v>468.6</v>
      </c>
      <c r="CV39" s="3">
        <v>486</v>
      </c>
      <c r="CW39" s="3">
        <v>465.6</v>
      </c>
      <c r="CX39" s="3">
        <f t="shared" si="38"/>
        <v>473.40000000000003</v>
      </c>
      <c r="CY39" s="3">
        <f t="shared" si="39"/>
        <v>11.014535850411479</v>
      </c>
      <c r="CZ39" s="10">
        <v>480.4</v>
      </c>
      <c r="DA39" s="3">
        <v>480.9</v>
      </c>
      <c r="DB39" s="3">
        <v>462.4</v>
      </c>
      <c r="DC39" s="3">
        <f t="shared" si="40"/>
        <v>474.56666666666661</v>
      </c>
      <c r="DD39" s="14">
        <f t="shared" si="41"/>
        <v>10.539607835841585</v>
      </c>
      <c r="DE39" s="3">
        <v>441.7</v>
      </c>
      <c r="DF39" s="3">
        <v>457.3</v>
      </c>
      <c r="DG39" s="3">
        <v>430.7</v>
      </c>
      <c r="DH39" s="3">
        <f t="shared" si="42"/>
        <v>443.23333333333335</v>
      </c>
      <c r="DI39" s="3">
        <f t="shared" si="43"/>
        <v>13.366126339868767</v>
      </c>
      <c r="DJ39" s="10">
        <v>426.8</v>
      </c>
      <c r="DK39" s="3">
        <v>433.6</v>
      </c>
      <c r="DL39" s="3">
        <v>425.6</v>
      </c>
      <c r="DM39" s="3">
        <f t="shared" si="44"/>
        <v>428.66666666666669</v>
      </c>
      <c r="DN39" s="14">
        <f t="shared" si="45"/>
        <v>4.3143172499635858</v>
      </c>
      <c r="DO39" s="10">
        <v>311.7</v>
      </c>
      <c r="DP39" s="3">
        <v>313.89999999999998</v>
      </c>
      <c r="DQ39" s="3">
        <v>306.3</v>
      </c>
      <c r="DR39" s="3">
        <f t="shared" si="46"/>
        <v>310.63333333333327</v>
      </c>
      <c r="DS39" s="14">
        <f t="shared" si="47"/>
        <v>3.9106691669499734</v>
      </c>
      <c r="DT39" s="2"/>
      <c r="DU39" s="2"/>
      <c r="DV39" s="18">
        <v>316.2</v>
      </c>
      <c r="DW39" s="3">
        <f t="shared" si="48"/>
        <v>469.67666666666656</v>
      </c>
      <c r="DX39" s="3">
        <f t="shared" si="49"/>
        <v>4.2110489587908084</v>
      </c>
      <c r="DY39" s="10">
        <f t="shared" si="50"/>
        <v>470.01</v>
      </c>
      <c r="DZ39" s="14">
        <f t="shared" si="51"/>
        <v>25.468649355629381</v>
      </c>
      <c r="EA39" s="3">
        <f t="shared" si="52"/>
        <v>480.12</v>
      </c>
      <c r="EB39" s="3">
        <f t="shared" si="53"/>
        <v>13.139067699041682</v>
      </c>
      <c r="EC39" s="10">
        <f t="shared" si="54"/>
        <v>476.82666666666671</v>
      </c>
      <c r="ED39" s="14">
        <f t="shared" si="55"/>
        <v>7.6986513970521866</v>
      </c>
      <c r="EE39" s="3">
        <f t="shared" si="56"/>
        <v>477.31000000000006</v>
      </c>
      <c r="EF39" s="3">
        <f t="shared" si="57"/>
        <v>12.523700198689946</v>
      </c>
      <c r="EG39" s="10">
        <f t="shared" si="58"/>
        <v>475.99666666666667</v>
      </c>
      <c r="EH39" s="14">
        <f t="shared" si="59"/>
        <v>3.1985204913105365</v>
      </c>
      <c r="EI39" s="3">
        <f t="shared" si="60"/>
        <v>467.04</v>
      </c>
      <c r="EJ39" s="3">
        <f t="shared" si="61"/>
        <v>9.4781098678305451</v>
      </c>
      <c r="EK39" s="10">
        <f t="shared" si="62"/>
        <v>461.25333333333339</v>
      </c>
      <c r="EL39" s="14">
        <f t="shared" si="63"/>
        <v>11.017051934766082</v>
      </c>
      <c r="EM39" s="3">
        <f t="shared" si="64"/>
        <v>462.46999999999991</v>
      </c>
      <c r="EN39" s="3">
        <f t="shared" si="65"/>
        <v>10.542265727378847</v>
      </c>
      <c r="EO39" s="10">
        <f t="shared" si="66"/>
        <v>431.02000000000004</v>
      </c>
      <c r="EP39" s="14">
        <f t="shared" si="67"/>
        <v>13.372261090281889</v>
      </c>
      <c r="EQ39" s="3">
        <f t="shared" si="68"/>
        <v>416.29</v>
      </c>
      <c r="ER39" s="3">
        <f t="shared" si="69"/>
        <v>4.3226689286442808</v>
      </c>
      <c r="ES39" s="10">
        <f t="shared" si="70"/>
        <v>297.02999999999992</v>
      </c>
      <c r="ET39" s="12">
        <f t="shared" si="71"/>
        <v>3.9143667005872778</v>
      </c>
    </row>
    <row r="40" spans="1:150">
      <c r="A40" s="16">
        <v>316.39999999999998</v>
      </c>
      <c r="B40" s="3">
        <v>13.5</v>
      </c>
      <c r="C40" s="3">
        <v>12.57</v>
      </c>
      <c r="D40" s="3">
        <v>12.9</v>
      </c>
      <c r="E40" s="3">
        <f t="shared" si="0"/>
        <v>12.99</v>
      </c>
      <c r="F40" s="3">
        <f t="shared" si="1"/>
        <v>0.47148700936505117</v>
      </c>
      <c r="G40" s="10">
        <v>12.82</v>
      </c>
      <c r="H40" s="3">
        <v>12.73</v>
      </c>
      <c r="I40" s="3">
        <v>12.63</v>
      </c>
      <c r="J40" s="3">
        <f t="shared" si="2"/>
        <v>12.726666666666667</v>
      </c>
      <c r="K40" s="14">
        <f t="shared" si="3"/>
        <v>9.504384952922143E-2</v>
      </c>
      <c r="L40" s="3">
        <v>12.75</v>
      </c>
      <c r="M40" s="3">
        <v>13.12</v>
      </c>
      <c r="N40" s="3">
        <v>12.86</v>
      </c>
      <c r="O40" s="3">
        <f t="shared" si="4"/>
        <v>12.909999999999998</v>
      </c>
      <c r="P40" s="3">
        <f t="shared" si="5"/>
        <v>0.18999999999999964</v>
      </c>
      <c r="Q40" s="10">
        <v>12.63</v>
      </c>
      <c r="R40" s="3">
        <v>13.07</v>
      </c>
      <c r="S40" s="3">
        <v>12.81</v>
      </c>
      <c r="T40" s="3">
        <f t="shared" si="6"/>
        <v>12.836666666666668</v>
      </c>
      <c r="U40" s="14">
        <f t="shared" si="7"/>
        <v>0.22120880030716053</v>
      </c>
      <c r="V40" s="3">
        <v>12.84</v>
      </c>
      <c r="W40" s="3">
        <v>12.9</v>
      </c>
      <c r="X40" s="3">
        <v>13.2</v>
      </c>
      <c r="Y40" s="3">
        <f t="shared" si="8"/>
        <v>12.979999999999999</v>
      </c>
      <c r="Z40" s="3">
        <f t="shared" si="9"/>
        <v>0.19287301521985867</v>
      </c>
      <c r="AA40" s="10">
        <v>13.92</v>
      </c>
      <c r="AB40" s="3">
        <v>12.89</v>
      </c>
      <c r="AC40" s="3">
        <v>12.91</v>
      </c>
      <c r="AD40" s="3">
        <f t="shared" si="10"/>
        <v>13.24</v>
      </c>
      <c r="AE40" s="14">
        <f t="shared" si="11"/>
        <v>0.58898217290508859</v>
      </c>
      <c r="AF40" s="3">
        <v>12.23</v>
      </c>
      <c r="AG40" s="3">
        <v>12.96</v>
      </c>
      <c r="AH40" s="3">
        <v>12.96</v>
      </c>
      <c r="AI40" s="3">
        <f t="shared" si="12"/>
        <v>12.716666666666669</v>
      </c>
      <c r="AJ40" s="3">
        <f t="shared" si="13"/>
        <v>0.42146569650842708</v>
      </c>
      <c r="AK40" s="10">
        <v>13.3</v>
      </c>
      <c r="AL40" s="3">
        <v>13.29</v>
      </c>
      <c r="AM40" s="3">
        <v>12.67</v>
      </c>
      <c r="AN40" s="3">
        <f t="shared" si="14"/>
        <v>13.086666666666666</v>
      </c>
      <c r="AO40" s="14">
        <f t="shared" si="15"/>
        <v>0.36087855759705834</v>
      </c>
      <c r="AP40" s="3">
        <v>12.64</v>
      </c>
      <c r="AQ40" s="3">
        <v>13.04</v>
      </c>
      <c r="AR40" s="3">
        <v>12.75</v>
      </c>
      <c r="AS40" s="3">
        <f t="shared" si="16"/>
        <v>12.81</v>
      </c>
      <c r="AT40" s="3">
        <f t="shared" si="17"/>
        <v>0.20663978319771753</v>
      </c>
      <c r="AU40" s="10">
        <v>12.49</v>
      </c>
      <c r="AV40" s="3">
        <v>12.96</v>
      </c>
      <c r="AW40" s="3">
        <v>13.33</v>
      </c>
      <c r="AX40" s="3">
        <f t="shared" si="18"/>
        <v>12.926666666666668</v>
      </c>
      <c r="AY40" s="14">
        <f t="shared" si="19"/>
        <v>0.42099089459670419</v>
      </c>
      <c r="AZ40" s="3">
        <v>13.24</v>
      </c>
      <c r="BA40" s="3">
        <v>13.03</v>
      </c>
      <c r="BB40" s="3">
        <v>12.98</v>
      </c>
      <c r="BC40" s="3">
        <f t="shared" si="20"/>
        <v>13.083333333333334</v>
      </c>
      <c r="BD40" s="3">
        <f t="shared" si="21"/>
        <v>0.1379613472438326</v>
      </c>
      <c r="BE40" s="10">
        <v>14.25</v>
      </c>
      <c r="BF40" s="3">
        <v>14.18</v>
      </c>
      <c r="BG40" s="3">
        <v>14.03</v>
      </c>
      <c r="BH40" s="3">
        <f t="shared" si="22"/>
        <v>14.153333333333334</v>
      </c>
      <c r="BI40" s="14">
        <f t="shared" si="23"/>
        <v>0.11239810200058276</v>
      </c>
      <c r="BK40" s="8">
        <v>316.39999999999998</v>
      </c>
      <c r="BL40" s="10">
        <v>489.4</v>
      </c>
      <c r="BM40" s="3">
        <v>484.7</v>
      </c>
      <c r="BN40" s="3">
        <v>481.5</v>
      </c>
      <c r="BO40" s="3">
        <f t="shared" si="24"/>
        <v>485.2</v>
      </c>
      <c r="BP40" s="14">
        <f t="shared" si="25"/>
        <v>3.9736632972610941</v>
      </c>
      <c r="BQ40" s="3">
        <v>457</v>
      </c>
      <c r="BR40" s="3">
        <v>506.8</v>
      </c>
      <c r="BS40" s="3">
        <v>491.3</v>
      </c>
      <c r="BT40" s="3">
        <f t="shared" si="26"/>
        <v>485.0333333333333</v>
      </c>
      <c r="BU40" s="3">
        <f t="shared" si="27"/>
        <v>25.484570495367066</v>
      </c>
      <c r="BV40" s="10">
        <v>490.2</v>
      </c>
      <c r="BW40" s="3">
        <v>510.9</v>
      </c>
      <c r="BX40" s="3">
        <v>486.9</v>
      </c>
      <c r="BY40" s="3">
        <f t="shared" si="28"/>
        <v>496</v>
      </c>
      <c r="BZ40" s="14">
        <f t="shared" si="29"/>
        <v>13.008843146106418</v>
      </c>
      <c r="CA40" s="69">
        <v>493.5</v>
      </c>
      <c r="CB40" s="3">
        <v>498.4</v>
      </c>
      <c r="CC40" s="3">
        <v>483.6</v>
      </c>
      <c r="CD40" s="3">
        <f t="shared" si="30"/>
        <v>491.83333333333331</v>
      </c>
      <c r="CE40" s="3">
        <f t="shared" si="31"/>
        <v>7.5394517926261058</v>
      </c>
      <c r="CF40" s="10">
        <v>488.6</v>
      </c>
      <c r="CG40" s="3">
        <v>505.8</v>
      </c>
      <c r="CH40" s="3">
        <v>483.7</v>
      </c>
      <c r="CI40" s="3">
        <f t="shared" si="32"/>
        <v>492.70000000000005</v>
      </c>
      <c r="CJ40" s="14">
        <f t="shared" si="33"/>
        <v>11.606463716395281</v>
      </c>
      <c r="CK40" s="3">
        <v>489.9</v>
      </c>
      <c r="CL40" s="3">
        <v>494.5</v>
      </c>
      <c r="CM40" s="3">
        <v>489.7</v>
      </c>
      <c r="CN40" s="3">
        <f t="shared" si="34"/>
        <v>491.36666666666662</v>
      </c>
      <c r="CO40" s="3">
        <f t="shared" si="35"/>
        <v>2.7153882472555164</v>
      </c>
      <c r="CP40" s="10">
        <v>480</v>
      </c>
      <c r="CQ40" s="3">
        <v>491.9</v>
      </c>
      <c r="CR40" s="3">
        <v>473</v>
      </c>
      <c r="CS40" s="3">
        <f t="shared" si="36"/>
        <v>481.63333333333338</v>
      </c>
      <c r="CT40" s="14">
        <f t="shared" si="37"/>
        <v>9.5552777737401815</v>
      </c>
      <c r="CU40" s="3">
        <v>470.5</v>
      </c>
      <c r="CV40" s="3">
        <v>487.5</v>
      </c>
      <c r="CW40" s="3">
        <v>470.5</v>
      </c>
      <c r="CX40" s="3">
        <f t="shared" si="38"/>
        <v>476.16666666666669</v>
      </c>
      <c r="CY40" s="3">
        <f t="shared" si="39"/>
        <v>9.8149545762236379</v>
      </c>
      <c r="CZ40" s="10">
        <v>485.1</v>
      </c>
      <c r="DA40" s="3">
        <v>483.7</v>
      </c>
      <c r="DB40" s="3">
        <v>463.4</v>
      </c>
      <c r="DC40" s="3">
        <f t="shared" si="40"/>
        <v>477.39999999999992</v>
      </c>
      <c r="DD40" s="14">
        <f t="shared" si="41"/>
        <v>12.144546101028247</v>
      </c>
      <c r="DE40" s="3">
        <v>443.4</v>
      </c>
      <c r="DF40" s="3">
        <v>460.9</v>
      </c>
      <c r="DG40" s="3">
        <v>433.1</v>
      </c>
      <c r="DH40" s="3">
        <f t="shared" si="42"/>
        <v>445.8</v>
      </c>
      <c r="DI40" s="3">
        <f t="shared" si="43"/>
        <v>14.054536634126341</v>
      </c>
      <c r="DJ40" s="10">
        <v>427.2</v>
      </c>
      <c r="DK40" s="3">
        <v>435.7</v>
      </c>
      <c r="DL40" s="3">
        <v>427.9</v>
      </c>
      <c r="DM40" s="3">
        <f t="shared" si="44"/>
        <v>430.26666666666665</v>
      </c>
      <c r="DN40" s="14">
        <f t="shared" si="45"/>
        <v>4.7184036848634898</v>
      </c>
      <c r="DO40" s="10">
        <v>312.7</v>
      </c>
      <c r="DP40" s="3">
        <v>314.5</v>
      </c>
      <c r="DQ40" s="3">
        <v>307.2</v>
      </c>
      <c r="DR40" s="3">
        <f t="shared" si="46"/>
        <v>311.4666666666667</v>
      </c>
      <c r="DS40" s="14">
        <f t="shared" si="47"/>
        <v>3.803068936179486</v>
      </c>
      <c r="DT40" s="2"/>
      <c r="DU40" s="2"/>
      <c r="DV40" s="18">
        <v>316.39999999999998</v>
      </c>
      <c r="DW40" s="3">
        <f t="shared" si="48"/>
        <v>472.21</v>
      </c>
      <c r="DX40" s="3">
        <f t="shared" si="49"/>
        <v>4.0015372046252313</v>
      </c>
      <c r="DY40" s="10">
        <f t="shared" si="50"/>
        <v>472.30666666666662</v>
      </c>
      <c r="DZ40" s="14">
        <f t="shared" si="51"/>
        <v>25.484747726172746</v>
      </c>
      <c r="EA40" s="3">
        <f t="shared" si="52"/>
        <v>483.09</v>
      </c>
      <c r="EB40" s="3">
        <f t="shared" si="53"/>
        <v>13.010230589808927</v>
      </c>
      <c r="EC40" s="10">
        <f t="shared" si="54"/>
        <v>478.99666666666667</v>
      </c>
      <c r="ED40" s="14">
        <f t="shared" si="55"/>
        <v>7.5426962464801885</v>
      </c>
      <c r="EE40" s="3">
        <f t="shared" si="56"/>
        <v>479.72</v>
      </c>
      <c r="EF40" s="3">
        <f t="shared" si="57"/>
        <v>11.608066161079552</v>
      </c>
      <c r="EG40" s="10">
        <f t="shared" si="58"/>
        <v>478.12666666666661</v>
      </c>
      <c r="EH40" s="14">
        <f t="shared" si="59"/>
        <v>2.7785307868248257</v>
      </c>
      <c r="EI40" s="3">
        <f t="shared" si="60"/>
        <v>468.91666666666674</v>
      </c>
      <c r="EJ40" s="3">
        <f t="shared" si="61"/>
        <v>9.5645682948404129</v>
      </c>
      <c r="EK40" s="10">
        <f t="shared" si="62"/>
        <v>463.08000000000004</v>
      </c>
      <c r="EL40" s="14">
        <f t="shared" si="63"/>
        <v>9.8215867692886913</v>
      </c>
      <c r="EM40" s="3">
        <f t="shared" si="64"/>
        <v>464.58999999999992</v>
      </c>
      <c r="EN40" s="3">
        <f t="shared" si="65"/>
        <v>12.146303964581177</v>
      </c>
      <c r="EO40" s="10">
        <f t="shared" si="66"/>
        <v>432.87333333333333</v>
      </c>
      <c r="EP40" s="14">
        <f t="shared" si="67"/>
        <v>14.06084042059125</v>
      </c>
      <c r="EQ40" s="3">
        <f t="shared" si="68"/>
        <v>417.18333333333334</v>
      </c>
      <c r="ER40" s="3">
        <f t="shared" si="69"/>
        <v>4.72042017903774</v>
      </c>
      <c r="ES40" s="10">
        <f t="shared" si="70"/>
        <v>297.31333333333339</v>
      </c>
      <c r="ET40" s="12">
        <f t="shared" si="71"/>
        <v>3.8047295129439491</v>
      </c>
    </row>
    <row r="41" spans="1:150">
      <c r="A41" s="16">
        <v>316.60000000000002</v>
      </c>
      <c r="B41" s="3">
        <v>14.25</v>
      </c>
      <c r="C41" s="3">
        <v>13.36</v>
      </c>
      <c r="D41" s="3">
        <v>13.59</v>
      </c>
      <c r="E41" s="3">
        <f t="shared" si="0"/>
        <v>13.733333333333334</v>
      </c>
      <c r="F41" s="3">
        <f t="shared" si="1"/>
        <v>0.46198845584422732</v>
      </c>
      <c r="G41" s="10">
        <v>13.46</v>
      </c>
      <c r="H41" s="3">
        <v>13.48</v>
      </c>
      <c r="I41" s="3">
        <v>13.56</v>
      </c>
      <c r="J41" s="3">
        <f t="shared" si="2"/>
        <v>13.5</v>
      </c>
      <c r="K41" s="14">
        <f t="shared" si="3"/>
        <v>5.291502622129169E-2</v>
      </c>
      <c r="L41" s="3">
        <v>13.62</v>
      </c>
      <c r="M41" s="3">
        <v>14</v>
      </c>
      <c r="N41" s="3">
        <v>13.65</v>
      </c>
      <c r="O41" s="3">
        <f t="shared" si="4"/>
        <v>13.756666666666666</v>
      </c>
      <c r="P41" s="3">
        <f t="shared" si="5"/>
        <v>0.21126602503321115</v>
      </c>
      <c r="Q41" s="10">
        <v>13.65</v>
      </c>
      <c r="R41" s="3">
        <v>13.78</v>
      </c>
      <c r="S41" s="3">
        <v>13.54</v>
      </c>
      <c r="T41" s="3">
        <f t="shared" si="6"/>
        <v>13.656666666666666</v>
      </c>
      <c r="U41" s="14">
        <f t="shared" si="7"/>
        <v>0.12013880860626741</v>
      </c>
      <c r="V41" s="3">
        <v>13.34</v>
      </c>
      <c r="W41" s="3">
        <v>13.54</v>
      </c>
      <c r="X41" s="3">
        <v>13.99</v>
      </c>
      <c r="Y41" s="3">
        <f t="shared" si="8"/>
        <v>13.623333333333333</v>
      </c>
      <c r="Z41" s="3">
        <f t="shared" si="9"/>
        <v>0.33291640592396993</v>
      </c>
      <c r="AA41" s="10">
        <v>14.64</v>
      </c>
      <c r="AB41" s="3">
        <v>13.72</v>
      </c>
      <c r="AC41" s="3">
        <v>13.41</v>
      </c>
      <c r="AD41" s="3">
        <f t="shared" si="10"/>
        <v>13.923333333333332</v>
      </c>
      <c r="AE41" s="14">
        <f t="shared" si="11"/>
        <v>0.63971347752984964</v>
      </c>
      <c r="AF41" s="3">
        <v>12.95</v>
      </c>
      <c r="AG41" s="3">
        <v>13.64</v>
      </c>
      <c r="AH41" s="3">
        <v>13.62</v>
      </c>
      <c r="AI41" s="3">
        <f t="shared" si="12"/>
        <v>13.403333333333334</v>
      </c>
      <c r="AJ41" s="3">
        <f t="shared" si="13"/>
        <v>0.39272551907577086</v>
      </c>
      <c r="AK41" s="10">
        <v>13.74</v>
      </c>
      <c r="AL41" s="3">
        <v>13.96</v>
      </c>
      <c r="AM41" s="3">
        <v>13.49</v>
      </c>
      <c r="AN41" s="3">
        <f t="shared" si="14"/>
        <v>13.730000000000002</v>
      </c>
      <c r="AO41" s="14">
        <f t="shared" si="15"/>
        <v>0.23515952032609724</v>
      </c>
      <c r="AP41" s="3">
        <v>13.39</v>
      </c>
      <c r="AQ41" s="3">
        <v>13.85</v>
      </c>
      <c r="AR41" s="3">
        <v>13.36</v>
      </c>
      <c r="AS41" s="3">
        <f t="shared" si="16"/>
        <v>13.533333333333333</v>
      </c>
      <c r="AT41" s="3">
        <f t="shared" si="17"/>
        <v>0.27465129406819339</v>
      </c>
      <c r="AU41" s="10">
        <v>13.31</v>
      </c>
      <c r="AV41" s="3">
        <v>13.79</v>
      </c>
      <c r="AW41" s="3">
        <v>14.3</v>
      </c>
      <c r="AX41" s="3">
        <f t="shared" si="18"/>
        <v>13.800000000000002</v>
      </c>
      <c r="AY41" s="14">
        <f t="shared" si="19"/>
        <v>0.49507575177946267</v>
      </c>
      <c r="AZ41" s="3">
        <v>14.16</v>
      </c>
      <c r="BA41" s="3">
        <v>13.77</v>
      </c>
      <c r="BB41" s="3">
        <v>14</v>
      </c>
      <c r="BC41" s="3">
        <f t="shared" si="20"/>
        <v>13.976666666666667</v>
      </c>
      <c r="BD41" s="3">
        <f t="shared" si="21"/>
        <v>0.19604421270043512</v>
      </c>
      <c r="BE41" s="10">
        <v>14.72</v>
      </c>
      <c r="BF41" s="3">
        <v>14.63</v>
      </c>
      <c r="BG41" s="3">
        <v>14.56</v>
      </c>
      <c r="BH41" s="3">
        <f t="shared" si="22"/>
        <v>14.636666666666668</v>
      </c>
      <c r="BI41" s="14">
        <f t="shared" si="23"/>
        <v>8.0208062770106489E-2</v>
      </c>
      <c r="BK41" s="8">
        <v>316.60000000000002</v>
      </c>
      <c r="BL41" s="10">
        <v>491.3</v>
      </c>
      <c r="BM41" s="3">
        <v>488.2</v>
      </c>
      <c r="BN41" s="3">
        <v>485</v>
      </c>
      <c r="BO41" s="3">
        <f t="shared" si="24"/>
        <v>488.16666666666669</v>
      </c>
      <c r="BP41" s="14">
        <f t="shared" si="25"/>
        <v>3.1501322723551417</v>
      </c>
      <c r="BQ41" s="3">
        <v>460.4</v>
      </c>
      <c r="BR41" s="3">
        <v>510.8</v>
      </c>
      <c r="BS41" s="3">
        <v>494.6</v>
      </c>
      <c r="BT41" s="3">
        <f t="shared" si="26"/>
        <v>488.60000000000008</v>
      </c>
      <c r="BU41" s="3">
        <f t="shared" si="27"/>
        <v>25.730137970869901</v>
      </c>
      <c r="BV41" s="10">
        <v>493.9</v>
      </c>
      <c r="BW41" s="3">
        <v>514.9</v>
      </c>
      <c r="BX41" s="3">
        <v>491.4</v>
      </c>
      <c r="BY41" s="3">
        <f t="shared" si="28"/>
        <v>500.06666666666661</v>
      </c>
      <c r="BZ41" s="14">
        <f t="shared" si="29"/>
        <v>12.906716597699562</v>
      </c>
      <c r="CA41" s="69">
        <v>495.2</v>
      </c>
      <c r="CB41" s="3">
        <v>501.3</v>
      </c>
      <c r="CC41" s="3">
        <v>487.7</v>
      </c>
      <c r="CD41" s="3">
        <f t="shared" si="30"/>
        <v>494.73333333333335</v>
      </c>
      <c r="CE41" s="3">
        <f t="shared" si="31"/>
        <v>6.8119992170678856</v>
      </c>
      <c r="CF41" s="10">
        <v>492.3</v>
      </c>
      <c r="CG41" s="3">
        <v>508.8</v>
      </c>
      <c r="CH41" s="3">
        <v>486.9</v>
      </c>
      <c r="CI41" s="3">
        <f t="shared" si="32"/>
        <v>496</v>
      </c>
      <c r="CJ41" s="14">
        <f t="shared" si="33"/>
        <v>11.409206808538459</v>
      </c>
      <c r="CK41" s="3">
        <v>492.4</v>
      </c>
      <c r="CL41" s="3">
        <v>497.9</v>
      </c>
      <c r="CM41" s="3">
        <v>492.8</v>
      </c>
      <c r="CN41" s="3">
        <f t="shared" si="34"/>
        <v>494.36666666666662</v>
      </c>
      <c r="CO41" s="3">
        <f t="shared" si="35"/>
        <v>3.0664855018951709</v>
      </c>
      <c r="CP41" s="10">
        <v>483.1</v>
      </c>
      <c r="CQ41" s="3">
        <v>494.7</v>
      </c>
      <c r="CR41" s="3">
        <v>475.2</v>
      </c>
      <c r="CS41" s="3">
        <f t="shared" si="36"/>
        <v>484.33333333333331</v>
      </c>
      <c r="CT41" s="14">
        <f t="shared" si="37"/>
        <v>9.808329793259059</v>
      </c>
      <c r="CU41" s="3">
        <v>472.3</v>
      </c>
      <c r="CV41" s="3">
        <v>490.6</v>
      </c>
      <c r="CW41" s="3">
        <v>473.3</v>
      </c>
      <c r="CX41" s="3">
        <f t="shared" si="38"/>
        <v>478.73333333333335</v>
      </c>
      <c r="CY41" s="3">
        <f t="shared" si="39"/>
        <v>10.288990880224041</v>
      </c>
      <c r="CZ41" s="10">
        <v>486.3</v>
      </c>
      <c r="DA41" s="3">
        <v>486.3</v>
      </c>
      <c r="DB41" s="3">
        <v>466.4</v>
      </c>
      <c r="DC41" s="3">
        <f t="shared" si="40"/>
        <v>479.66666666666669</v>
      </c>
      <c r="DD41" s="14">
        <f t="shared" si="41"/>
        <v>11.489270356873572</v>
      </c>
      <c r="DE41" s="3">
        <v>446.4</v>
      </c>
      <c r="DF41" s="3">
        <v>461.3</v>
      </c>
      <c r="DG41" s="3">
        <v>434.4</v>
      </c>
      <c r="DH41" s="3">
        <f t="shared" si="42"/>
        <v>447.36666666666662</v>
      </c>
      <c r="DI41" s="3">
        <f t="shared" si="43"/>
        <v>13.476028099307815</v>
      </c>
      <c r="DJ41" s="10">
        <v>429.2</v>
      </c>
      <c r="DK41" s="3">
        <v>438.5</v>
      </c>
      <c r="DL41" s="3">
        <v>429.1</v>
      </c>
      <c r="DM41" s="3">
        <f t="shared" si="44"/>
        <v>432.26666666666671</v>
      </c>
      <c r="DN41" s="14">
        <f t="shared" si="45"/>
        <v>5.3984565695514579</v>
      </c>
      <c r="DO41" s="10">
        <v>314</v>
      </c>
      <c r="DP41" s="3">
        <v>316.2</v>
      </c>
      <c r="DQ41" s="3">
        <v>309</v>
      </c>
      <c r="DR41" s="3">
        <f t="shared" si="46"/>
        <v>313.06666666666666</v>
      </c>
      <c r="DS41" s="14">
        <f t="shared" si="47"/>
        <v>3.6896250938724515</v>
      </c>
      <c r="DT41" s="2"/>
      <c r="DU41" s="2"/>
      <c r="DV41" s="18">
        <v>316.60000000000002</v>
      </c>
      <c r="DW41" s="3">
        <f t="shared" si="48"/>
        <v>474.43333333333334</v>
      </c>
      <c r="DX41" s="3">
        <f t="shared" si="49"/>
        <v>3.1838289317528825</v>
      </c>
      <c r="DY41" s="10">
        <f t="shared" si="50"/>
        <v>475.10000000000008</v>
      </c>
      <c r="DZ41" s="14">
        <f t="shared" si="51"/>
        <v>25.730192381713763</v>
      </c>
      <c r="EA41" s="3">
        <f t="shared" si="52"/>
        <v>486.30999999999995</v>
      </c>
      <c r="EB41" s="3">
        <f t="shared" si="53"/>
        <v>12.908445555785047</v>
      </c>
      <c r="EC41" s="10">
        <f t="shared" si="54"/>
        <v>481.07666666666671</v>
      </c>
      <c r="ED41" s="14">
        <f t="shared" si="55"/>
        <v>6.813058539794504</v>
      </c>
      <c r="EE41" s="3">
        <f t="shared" si="56"/>
        <v>482.37666666666667</v>
      </c>
      <c r="EF41" s="3">
        <f t="shared" si="57"/>
        <v>11.41406296343829</v>
      </c>
      <c r="EG41" s="10">
        <f t="shared" si="58"/>
        <v>480.44333333333327</v>
      </c>
      <c r="EH41" s="14">
        <f t="shared" si="59"/>
        <v>3.1325016626757933</v>
      </c>
      <c r="EI41" s="3">
        <f t="shared" si="60"/>
        <v>470.93</v>
      </c>
      <c r="EJ41" s="3">
        <f t="shared" si="61"/>
        <v>9.8161890093185669</v>
      </c>
      <c r="EK41" s="10">
        <f t="shared" si="62"/>
        <v>465.00333333333333</v>
      </c>
      <c r="EL41" s="14">
        <f t="shared" si="63"/>
        <v>10.291677867740201</v>
      </c>
      <c r="EM41" s="3">
        <f t="shared" si="64"/>
        <v>466.13333333333333</v>
      </c>
      <c r="EN41" s="3">
        <f t="shared" si="65"/>
        <v>11.492552661035194</v>
      </c>
      <c r="EO41" s="10">
        <f t="shared" si="66"/>
        <v>433.56666666666661</v>
      </c>
      <c r="EP41" s="14">
        <f t="shared" si="67"/>
        <v>13.485118958812851</v>
      </c>
      <c r="EQ41" s="3">
        <f t="shared" si="68"/>
        <v>418.29</v>
      </c>
      <c r="ER41" s="3">
        <f t="shared" si="69"/>
        <v>5.4020150561310576</v>
      </c>
      <c r="ES41" s="10">
        <f t="shared" si="70"/>
        <v>298.43</v>
      </c>
      <c r="ET41" s="12">
        <f t="shared" si="71"/>
        <v>3.6904968048579354</v>
      </c>
    </row>
    <row r="42" spans="1:150">
      <c r="A42" s="16">
        <v>316.8</v>
      </c>
      <c r="B42" s="3">
        <v>14.93</v>
      </c>
      <c r="C42" s="3">
        <v>14.24</v>
      </c>
      <c r="D42" s="3">
        <v>14.22</v>
      </c>
      <c r="E42" s="3">
        <f t="shared" si="0"/>
        <v>14.463333333333333</v>
      </c>
      <c r="F42" s="3">
        <f t="shared" si="1"/>
        <v>0.40426888741694306</v>
      </c>
      <c r="G42" s="10">
        <v>14.29</v>
      </c>
      <c r="H42" s="3">
        <v>14.23</v>
      </c>
      <c r="I42" s="3">
        <v>14.37</v>
      </c>
      <c r="J42" s="3">
        <f t="shared" si="2"/>
        <v>14.296666666666667</v>
      </c>
      <c r="K42" s="14">
        <f t="shared" si="3"/>
        <v>7.0237691685684361E-2</v>
      </c>
      <c r="L42" s="3">
        <v>14.26</v>
      </c>
      <c r="M42" s="3">
        <v>14.76</v>
      </c>
      <c r="N42" s="3">
        <v>14.4</v>
      </c>
      <c r="O42" s="3">
        <f t="shared" si="4"/>
        <v>14.473333333333334</v>
      </c>
      <c r="P42" s="3">
        <f t="shared" si="5"/>
        <v>0.25794056162870799</v>
      </c>
      <c r="Q42" s="10">
        <v>14.29</v>
      </c>
      <c r="R42" s="3">
        <v>14.39</v>
      </c>
      <c r="S42" s="3">
        <v>14.48</v>
      </c>
      <c r="T42" s="3">
        <f t="shared" si="6"/>
        <v>14.386666666666665</v>
      </c>
      <c r="U42" s="14">
        <f t="shared" si="7"/>
        <v>9.5043849529222332E-2</v>
      </c>
      <c r="V42" s="3">
        <v>14.11</v>
      </c>
      <c r="W42" s="3">
        <v>14.38</v>
      </c>
      <c r="X42" s="3">
        <v>14.91</v>
      </c>
      <c r="Y42" s="3">
        <f t="shared" si="8"/>
        <v>14.466666666666669</v>
      </c>
      <c r="Z42" s="3">
        <f t="shared" si="9"/>
        <v>0.40698075302566034</v>
      </c>
      <c r="AA42" s="10">
        <v>15.43</v>
      </c>
      <c r="AB42" s="3">
        <v>14.6</v>
      </c>
      <c r="AC42" s="3">
        <v>14.34</v>
      </c>
      <c r="AD42" s="3">
        <f t="shared" si="10"/>
        <v>14.790000000000001</v>
      </c>
      <c r="AE42" s="14">
        <f t="shared" si="11"/>
        <v>0.56929781309961125</v>
      </c>
      <c r="AF42" s="3">
        <v>13.8</v>
      </c>
      <c r="AG42" s="3">
        <v>14.69</v>
      </c>
      <c r="AH42" s="3">
        <v>14.49</v>
      </c>
      <c r="AI42" s="3">
        <f t="shared" si="12"/>
        <v>14.326666666666668</v>
      </c>
      <c r="AJ42" s="3">
        <f t="shared" si="13"/>
        <v>0.46694039591079806</v>
      </c>
      <c r="AK42" s="10">
        <v>14.32</v>
      </c>
      <c r="AL42" s="3">
        <v>14.81</v>
      </c>
      <c r="AM42" s="3">
        <v>14.21</v>
      </c>
      <c r="AN42" s="3">
        <f t="shared" si="14"/>
        <v>14.446666666666667</v>
      </c>
      <c r="AO42" s="14">
        <f t="shared" si="15"/>
        <v>0.31942656954820348</v>
      </c>
      <c r="AP42" s="3">
        <v>14.22</v>
      </c>
      <c r="AQ42" s="3">
        <v>14.46</v>
      </c>
      <c r="AR42" s="3">
        <v>14.37</v>
      </c>
      <c r="AS42" s="3">
        <f t="shared" si="16"/>
        <v>14.35</v>
      </c>
      <c r="AT42" s="3">
        <f t="shared" si="17"/>
        <v>0.12124355652982138</v>
      </c>
      <c r="AU42" s="10">
        <v>13.89</v>
      </c>
      <c r="AV42" s="3">
        <v>14.62</v>
      </c>
      <c r="AW42" s="3">
        <v>14.97</v>
      </c>
      <c r="AX42" s="3">
        <f t="shared" si="18"/>
        <v>14.493333333333332</v>
      </c>
      <c r="AY42" s="14">
        <f t="shared" si="19"/>
        <v>0.55102933981171387</v>
      </c>
      <c r="AZ42" s="3">
        <v>14.97</v>
      </c>
      <c r="BA42" s="3">
        <v>14.51</v>
      </c>
      <c r="BB42" s="3">
        <v>14.65</v>
      </c>
      <c r="BC42" s="3">
        <f t="shared" si="20"/>
        <v>14.71</v>
      </c>
      <c r="BD42" s="3">
        <f t="shared" si="21"/>
        <v>0.2357965224510323</v>
      </c>
      <c r="BE42" s="10">
        <v>15.38</v>
      </c>
      <c r="BF42" s="3">
        <v>15.21</v>
      </c>
      <c r="BG42" s="3">
        <v>15.32</v>
      </c>
      <c r="BH42" s="3">
        <f t="shared" si="22"/>
        <v>15.303333333333335</v>
      </c>
      <c r="BI42" s="14">
        <f t="shared" si="23"/>
        <v>8.6216781042516996E-2</v>
      </c>
      <c r="BK42" s="8">
        <v>316.8</v>
      </c>
      <c r="BL42" s="10">
        <v>494.5</v>
      </c>
      <c r="BM42" s="3">
        <v>491.9</v>
      </c>
      <c r="BN42" s="3">
        <v>487.9</v>
      </c>
      <c r="BO42" s="3">
        <f t="shared" si="24"/>
        <v>491.43333333333334</v>
      </c>
      <c r="BP42" s="14">
        <f t="shared" si="25"/>
        <v>3.3246553706111257</v>
      </c>
      <c r="BQ42" s="3">
        <v>463</v>
      </c>
      <c r="BR42" s="3">
        <v>515.9</v>
      </c>
      <c r="BS42" s="3">
        <v>496.6</v>
      </c>
      <c r="BT42" s="3">
        <f t="shared" si="26"/>
        <v>491.83333333333331</v>
      </c>
      <c r="BU42" s="3">
        <f t="shared" si="27"/>
        <v>26.770194869169945</v>
      </c>
      <c r="BV42" s="10">
        <v>496.9</v>
      </c>
      <c r="BW42" s="3">
        <v>517.79999999999995</v>
      </c>
      <c r="BX42" s="3">
        <v>494.8</v>
      </c>
      <c r="BY42" s="3">
        <f t="shared" si="28"/>
        <v>503.16666666666669</v>
      </c>
      <c r="BZ42" s="14">
        <f t="shared" si="29"/>
        <v>12.71626255364888</v>
      </c>
      <c r="CA42" s="69">
        <v>499.2</v>
      </c>
      <c r="CB42" s="3">
        <v>505.2</v>
      </c>
      <c r="CC42" s="3">
        <v>491</v>
      </c>
      <c r="CD42" s="3">
        <f t="shared" si="30"/>
        <v>498.4666666666667</v>
      </c>
      <c r="CE42" s="3">
        <f t="shared" si="31"/>
        <v>7.1283471670039509</v>
      </c>
      <c r="CF42" s="10">
        <v>496.7</v>
      </c>
      <c r="CG42" s="3">
        <v>513.29999999999995</v>
      </c>
      <c r="CH42" s="3">
        <v>488.2</v>
      </c>
      <c r="CI42" s="3">
        <f t="shared" si="32"/>
        <v>499.40000000000003</v>
      </c>
      <c r="CJ42" s="14">
        <f t="shared" si="33"/>
        <v>12.765970390064341</v>
      </c>
      <c r="CK42" s="3">
        <v>495.4</v>
      </c>
      <c r="CL42" s="3">
        <v>500.9</v>
      </c>
      <c r="CM42" s="3">
        <v>495.8</v>
      </c>
      <c r="CN42" s="3">
        <f t="shared" si="34"/>
        <v>497.36666666666662</v>
      </c>
      <c r="CO42" s="3">
        <f t="shared" si="35"/>
        <v>3.0664855018951709</v>
      </c>
      <c r="CP42" s="10">
        <v>486.3</v>
      </c>
      <c r="CQ42" s="3">
        <v>497.9</v>
      </c>
      <c r="CR42" s="3">
        <v>478</v>
      </c>
      <c r="CS42" s="3">
        <f t="shared" si="36"/>
        <v>487.40000000000003</v>
      </c>
      <c r="CT42" s="14">
        <f t="shared" si="37"/>
        <v>9.9954989870441064</v>
      </c>
      <c r="CU42" s="3">
        <v>476.1</v>
      </c>
      <c r="CV42" s="3">
        <v>493.5</v>
      </c>
      <c r="CW42" s="3">
        <v>475.9</v>
      </c>
      <c r="CX42" s="3">
        <f t="shared" si="38"/>
        <v>481.83333333333331</v>
      </c>
      <c r="CY42" s="3">
        <f t="shared" si="39"/>
        <v>10.104124570359044</v>
      </c>
      <c r="CZ42" s="10">
        <v>489.3</v>
      </c>
      <c r="DA42" s="3">
        <v>489</v>
      </c>
      <c r="DB42" s="3">
        <v>469.1</v>
      </c>
      <c r="DC42" s="3">
        <f t="shared" si="40"/>
        <v>482.4666666666667</v>
      </c>
      <c r="DD42" s="14">
        <f t="shared" si="41"/>
        <v>11.576844705416633</v>
      </c>
      <c r="DE42" s="3">
        <v>449.7</v>
      </c>
      <c r="DF42" s="3">
        <v>463.7</v>
      </c>
      <c r="DG42" s="3">
        <v>436.7</v>
      </c>
      <c r="DH42" s="3">
        <f t="shared" si="42"/>
        <v>450.0333333333333</v>
      </c>
      <c r="DI42" s="3">
        <f t="shared" si="43"/>
        <v>13.503086067019394</v>
      </c>
      <c r="DJ42" s="10">
        <v>431.3</v>
      </c>
      <c r="DK42" s="3">
        <v>440.1</v>
      </c>
      <c r="DL42" s="3">
        <v>431.2</v>
      </c>
      <c r="DM42" s="3">
        <f t="shared" si="44"/>
        <v>434.20000000000005</v>
      </c>
      <c r="DN42" s="14">
        <f t="shared" si="45"/>
        <v>5.1097945164164997</v>
      </c>
      <c r="DO42" s="10">
        <v>315.2</v>
      </c>
      <c r="DP42" s="3">
        <v>318.60000000000002</v>
      </c>
      <c r="DQ42" s="3">
        <v>310.60000000000002</v>
      </c>
      <c r="DR42" s="3">
        <f t="shared" si="46"/>
        <v>314.8</v>
      </c>
      <c r="DS42" s="14">
        <f t="shared" si="47"/>
        <v>4.014971979976945</v>
      </c>
      <c r="DT42" s="2"/>
      <c r="DU42" s="2"/>
      <c r="DV42" s="18">
        <v>316.8</v>
      </c>
      <c r="DW42" s="3">
        <f t="shared" si="48"/>
        <v>476.97</v>
      </c>
      <c r="DX42" s="3">
        <f t="shared" si="49"/>
        <v>3.3491441692866455</v>
      </c>
      <c r="DY42" s="10">
        <f t="shared" si="50"/>
        <v>477.53666666666663</v>
      </c>
      <c r="DZ42" s="14">
        <f t="shared" si="51"/>
        <v>26.770287011286715</v>
      </c>
      <c r="EA42" s="3">
        <f t="shared" si="52"/>
        <v>488.69333333333333</v>
      </c>
      <c r="EB42" s="3">
        <f t="shared" si="53"/>
        <v>12.718878357255644</v>
      </c>
      <c r="EC42" s="10">
        <f t="shared" si="54"/>
        <v>484.08000000000004</v>
      </c>
      <c r="ED42" s="14">
        <f t="shared" si="55"/>
        <v>7.1289807593138157</v>
      </c>
      <c r="EE42" s="3">
        <f t="shared" si="56"/>
        <v>484.93333333333339</v>
      </c>
      <c r="EF42" s="3">
        <f t="shared" si="57"/>
        <v>12.772456041550226</v>
      </c>
      <c r="EG42" s="10">
        <f t="shared" si="58"/>
        <v>482.5766666666666</v>
      </c>
      <c r="EH42" s="14">
        <f t="shared" si="59"/>
        <v>3.118883347182654</v>
      </c>
      <c r="EI42" s="3">
        <f t="shared" si="60"/>
        <v>473.07333333333338</v>
      </c>
      <c r="EJ42" s="3">
        <f t="shared" si="61"/>
        <v>10.006399618910544</v>
      </c>
      <c r="EK42" s="10">
        <f t="shared" si="62"/>
        <v>467.38666666666666</v>
      </c>
      <c r="EL42" s="14">
        <f t="shared" si="63"/>
        <v>10.109172402658226</v>
      </c>
      <c r="EM42" s="3">
        <f t="shared" si="64"/>
        <v>468.11666666666667</v>
      </c>
      <c r="EN42" s="3">
        <f t="shared" si="65"/>
        <v>11.577479576027468</v>
      </c>
      <c r="EO42" s="10">
        <f t="shared" si="66"/>
        <v>435.53999999999996</v>
      </c>
      <c r="EP42" s="14">
        <f t="shared" si="67"/>
        <v>13.514324499088611</v>
      </c>
      <c r="EQ42" s="3">
        <f t="shared" si="68"/>
        <v>419.49000000000007</v>
      </c>
      <c r="ER42" s="3">
        <f t="shared" si="69"/>
        <v>5.1152321550443958</v>
      </c>
      <c r="ES42" s="10">
        <f t="shared" si="70"/>
        <v>299.49666666666667</v>
      </c>
      <c r="ET42" s="12">
        <f t="shared" si="71"/>
        <v>4.0158975750550869</v>
      </c>
    </row>
    <row r="43" spans="1:150">
      <c r="A43" s="16">
        <v>317</v>
      </c>
      <c r="B43" s="3">
        <v>15.9</v>
      </c>
      <c r="C43" s="3">
        <v>15.09</v>
      </c>
      <c r="D43" s="3">
        <v>15.09</v>
      </c>
      <c r="E43" s="3">
        <f t="shared" si="0"/>
        <v>15.36</v>
      </c>
      <c r="F43" s="3">
        <f t="shared" si="1"/>
        <v>0.46765371804359718</v>
      </c>
      <c r="G43" s="10">
        <v>15.07</v>
      </c>
      <c r="H43" s="3">
        <v>15.01</v>
      </c>
      <c r="I43" s="3">
        <v>15.21</v>
      </c>
      <c r="J43" s="3">
        <f t="shared" si="2"/>
        <v>15.096666666666666</v>
      </c>
      <c r="K43" s="14">
        <f t="shared" si="3"/>
        <v>0.10263202878893821</v>
      </c>
      <c r="L43" s="3">
        <v>15.02</v>
      </c>
      <c r="M43" s="3">
        <v>15.19</v>
      </c>
      <c r="N43" s="3">
        <v>15.2</v>
      </c>
      <c r="O43" s="3">
        <f t="shared" si="4"/>
        <v>15.136666666666665</v>
      </c>
      <c r="P43" s="3">
        <f t="shared" si="5"/>
        <v>0.10115993936995668</v>
      </c>
      <c r="Q43" s="10">
        <v>14.9</v>
      </c>
      <c r="R43" s="3">
        <v>15.11</v>
      </c>
      <c r="S43" s="3">
        <v>15.26</v>
      </c>
      <c r="T43" s="3">
        <f t="shared" si="6"/>
        <v>15.089999999999998</v>
      </c>
      <c r="U43" s="14">
        <f t="shared" si="7"/>
        <v>0.18083141320025092</v>
      </c>
      <c r="V43" s="3">
        <v>14.81</v>
      </c>
      <c r="W43" s="3">
        <v>15.12</v>
      </c>
      <c r="X43" s="3">
        <v>15.77</v>
      </c>
      <c r="Y43" s="3">
        <f t="shared" si="8"/>
        <v>15.233333333333334</v>
      </c>
      <c r="Z43" s="3">
        <f t="shared" si="9"/>
        <v>0.48993196806631528</v>
      </c>
      <c r="AA43" s="10">
        <v>16.28</v>
      </c>
      <c r="AB43" s="3">
        <v>15.4</v>
      </c>
      <c r="AC43" s="3">
        <v>15.2</v>
      </c>
      <c r="AD43" s="3">
        <f t="shared" si="10"/>
        <v>15.626666666666665</v>
      </c>
      <c r="AE43" s="14">
        <f t="shared" si="11"/>
        <v>0.57457230470440734</v>
      </c>
      <c r="AF43" s="3">
        <v>14.98</v>
      </c>
      <c r="AG43" s="3">
        <v>15.15</v>
      </c>
      <c r="AH43" s="3">
        <v>15.13</v>
      </c>
      <c r="AI43" s="3">
        <f t="shared" si="12"/>
        <v>15.086666666666668</v>
      </c>
      <c r="AJ43" s="3">
        <f t="shared" si="13"/>
        <v>9.2915732431775741E-2</v>
      </c>
      <c r="AK43" s="10">
        <v>15.15</v>
      </c>
      <c r="AL43" s="3">
        <v>15.62</v>
      </c>
      <c r="AM43" s="3">
        <v>15.02</v>
      </c>
      <c r="AN43" s="3">
        <f t="shared" si="14"/>
        <v>15.263333333333334</v>
      </c>
      <c r="AO43" s="14">
        <f t="shared" si="15"/>
        <v>0.31564748269760223</v>
      </c>
      <c r="AP43" s="3">
        <v>15.35</v>
      </c>
      <c r="AQ43" s="3">
        <v>15.14</v>
      </c>
      <c r="AR43" s="3">
        <v>15.55</v>
      </c>
      <c r="AS43" s="3">
        <f t="shared" si="16"/>
        <v>15.346666666666669</v>
      </c>
      <c r="AT43" s="3">
        <f t="shared" si="17"/>
        <v>0.20502032419575714</v>
      </c>
      <c r="AU43" s="10">
        <v>14.54</v>
      </c>
      <c r="AV43" s="3">
        <v>15.41</v>
      </c>
      <c r="AW43" s="3">
        <v>15.72</v>
      </c>
      <c r="AX43" s="3">
        <f t="shared" si="18"/>
        <v>15.223333333333334</v>
      </c>
      <c r="AY43" s="14">
        <f t="shared" si="19"/>
        <v>0.61174613471057937</v>
      </c>
      <c r="AZ43" s="3">
        <v>15.79</v>
      </c>
      <c r="BA43" s="3">
        <v>15.41</v>
      </c>
      <c r="BB43" s="3">
        <v>15.62</v>
      </c>
      <c r="BC43" s="3">
        <f t="shared" si="20"/>
        <v>15.606666666666667</v>
      </c>
      <c r="BD43" s="3">
        <f t="shared" si="21"/>
        <v>0.19035055380358928</v>
      </c>
      <c r="BE43" s="10">
        <v>16.2</v>
      </c>
      <c r="BF43" s="3">
        <v>15.99</v>
      </c>
      <c r="BG43" s="3">
        <v>15.7</v>
      </c>
      <c r="BH43" s="3">
        <f t="shared" si="22"/>
        <v>15.963333333333333</v>
      </c>
      <c r="BI43" s="14">
        <f t="shared" si="23"/>
        <v>0.25106440076867403</v>
      </c>
      <c r="BK43" s="8">
        <v>317</v>
      </c>
      <c r="BL43" s="10">
        <v>497</v>
      </c>
      <c r="BM43" s="3">
        <v>495.4</v>
      </c>
      <c r="BN43" s="3">
        <v>490.6</v>
      </c>
      <c r="BO43" s="3">
        <f t="shared" si="24"/>
        <v>494.33333333333331</v>
      </c>
      <c r="BP43" s="14">
        <f t="shared" si="25"/>
        <v>3.3306655991457959</v>
      </c>
      <c r="BQ43" s="3">
        <v>466.9</v>
      </c>
      <c r="BR43" s="3">
        <v>518.6</v>
      </c>
      <c r="BS43" s="3">
        <v>500</v>
      </c>
      <c r="BT43" s="3">
        <f t="shared" si="26"/>
        <v>495.16666666666669</v>
      </c>
      <c r="BU43" s="3">
        <f t="shared" si="27"/>
        <v>26.186701459583155</v>
      </c>
      <c r="BV43" s="10">
        <v>501.3</v>
      </c>
      <c r="BW43" s="3">
        <v>521</v>
      </c>
      <c r="BX43" s="3">
        <v>498.2</v>
      </c>
      <c r="BY43" s="3">
        <f t="shared" si="28"/>
        <v>506.83333333333331</v>
      </c>
      <c r="BZ43" s="14">
        <f t="shared" si="29"/>
        <v>12.366217422208512</v>
      </c>
      <c r="CA43" s="69">
        <v>503</v>
      </c>
      <c r="CB43" s="3">
        <v>508.7</v>
      </c>
      <c r="CC43" s="3">
        <v>494.9</v>
      </c>
      <c r="CD43" s="3">
        <f t="shared" si="30"/>
        <v>502.2</v>
      </c>
      <c r="CE43" s="3">
        <f t="shared" si="31"/>
        <v>6.9346953790343298</v>
      </c>
      <c r="CF43" s="10">
        <v>499.9</v>
      </c>
      <c r="CG43" s="3">
        <v>517.1</v>
      </c>
      <c r="CH43" s="3">
        <v>491.7</v>
      </c>
      <c r="CI43" s="3">
        <f t="shared" si="32"/>
        <v>502.90000000000003</v>
      </c>
      <c r="CJ43" s="14">
        <f t="shared" si="33"/>
        <v>12.963024338479062</v>
      </c>
      <c r="CK43" s="3">
        <v>499</v>
      </c>
      <c r="CL43" s="3">
        <v>504.6</v>
      </c>
      <c r="CM43" s="3">
        <v>498.8</v>
      </c>
      <c r="CN43" s="3">
        <f t="shared" si="34"/>
        <v>500.8</v>
      </c>
      <c r="CO43" s="3">
        <f t="shared" si="35"/>
        <v>3.2924155266308754</v>
      </c>
      <c r="CP43" s="10">
        <v>489.4</v>
      </c>
      <c r="CQ43" s="3">
        <v>501.7</v>
      </c>
      <c r="CR43" s="3">
        <v>481.1</v>
      </c>
      <c r="CS43" s="3">
        <f t="shared" si="36"/>
        <v>490.73333333333329</v>
      </c>
      <c r="CT43" s="14">
        <f t="shared" si="37"/>
        <v>10.364522822268908</v>
      </c>
      <c r="CU43" s="3">
        <v>478.3</v>
      </c>
      <c r="CV43" s="3">
        <v>496.3</v>
      </c>
      <c r="CW43" s="3">
        <v>477.7</v>
      </c>
      <c r="CX43" s="3">
        <f t="shared" si="38"/>
        <v>484.09999999999997</v>
      </c>
      <c r="CY43" s="3">
        <f t="shared" si="39"/>
        <v>10.569768209379056</v>
      </c>
      <c r="CZ43" s="10">
        <v>491.9</v>
      </c>
      <c r="DA43" s="3">
        <v>490.9</v>
      </c>
      <c r="DB43" s="3">
        <v>471.5</v>
      </c>
      <c r="DC43" s="3">
        <f t="shared" si="40"/>
        <v>484.76666666666665</v>
      </c>
      <c r="DD43" s="14">
        <f t="shared" si="41"/>
        <v>11.500144926623012</v>
      </c>
      <c r="DE43" s="3">
        <v>452.3</v>
      </c>
      <c r="DF43" s="3">
        <v>466.9</v>
      </c>
      <c r="DG43" s="3">
        <v>439.9</v>
      </c>
      <c r="DH43" s="3">
        <f t="shared" si="42"/>
        <v>453.0333333333333</v>
      </c>
      <c r="DI43" s="3">
        <f t="shared" si="43"/>
        <v>13.514930015850371</v>
      </c>
      <c r="DJ43" s="10">
        <v>433.6</v>
      </c>
      <c r="DK43" s="3">
        <v>442.8</v>
      </c>
      <c r="DL43" s="3">
        <v>433.5</v>
      </c>
      <c r="DM43" s="3">
        <f t="shared" si="44"/>
        <v>436.63333333333338</v>
      </c>
      <c r="DN43" s="14">
        <f t="shared" si="45"/>
        <v>5.3407240457950396</v>
      </c>
      <c r="DO43" s="10">
        <v>316.2</v>
      </c>
      <c r="DP43" s="3">
        <v>319.8</v>
      </c>
      <c r="DQ43" s="3">
        <v>310.3</v>
      </c>
      <c r="DR43" s="3">
        <f t="shared" si="46"/>
        <v>315.43333333333334</v>
      </c>
      <c r="DS43" s="14">
        <f t="shared" si="47"/>
        <v>4.7961790347456086</v>
      </c>
      <c r="DT43" s="2"/>
      <c r="DU43" s="2"/>
      <c r="DV43" s="18">
        <v>317</v>
      </c>
      <c r="DW43" s="3">
        <f t="shared" si="48"/>
        <v>478.9733333333333</v>
      </c>
      <c r="DX43" s="3">
        <f t="shared" si="49"/>
        <v>3.3633366369326194</v>
      </c>
      <c r="DY43" s="10">
        <f t="shared" si="50"/>
        <v>480.07</v>
      </c>
      <c r="DZ43" s="14">
        <f t="shared" si="51"/>
        <v>26.186902578706555</v>
      </c>
      <c r="EA43" s="3">
        <f t="shared" si="52"/>
        <v>491.69666666666666</v>
      </c>
      <c r="EB43" s="3">
        <f t="shared" si="53"/>
        <v>12.366631176948179</v>
      </c>
      <c r="EC43" s="10">
        <f t="shared" si="54"/>
        <v>487.11</v>
      </c>
      <c r="ED43" s="14">
        <f t="shared" si="55"/>
        <v>6.9370526882819687</v>
      </c>
      <c r="EE43" s="3">
        <f t="shared" si="56"/>
        <v>487.66666666666669</v>
      </c>
      <c r="EF43" s="3">
        <f t="shared" si="57"/>
        <v>12.972279419336212</v>
      </c>
      <c r="EG43" s="10">
        <f t="shared" si="58"/>
        <v>485.17333333333335</v>
      </c>
      <c r="EH43" s="14">
        <f t="shared" si="59"/>
        <v>3.3421749405639138</v>
      </c>
      <c r="EI43" s="3">
        <f t="shared" si="60"/>
        <v>475.64666666666665</v>
      </c>
      <c r="EJ43" s="3">
        <f t="shared" si="61"/>
        <v>10.364939298744899</v>
      </c>
      <c r="EK43" s="10">
        <f t="shared" si="62"/>
        <v>468.83666666666664</v>
      </c>
      <c r="EL43" s="14">
        <f t="shared" si="63"/>
        <v>10.574480286677614</v>
      </c>
      <c r="EM43" s="3">
        <f t="shared" si="64"/>
        <v>469.41999999999996</v>
      </c>
      <c r="EN43" s="3">
        <f t="shared" si="65"/>
        <v>11.501972294640007</v>
      </c>
      <c r="EO43" s="10">
        <f t="shared" si="66"/>
        <v>437.80999999999995</v>
      </c>
      <c r="EP43" s="14">
        <f t="shared" si="67"/>
        <v>13.528768113419146</v>
      </c>
      <c r="EQ43" s="3">
        <f t="shared" si="68"/>
        <v>421.0266666666667</v>
      </c>
      <c r="ER43" s="3">
        <f t="shared" si="69"/>
        <v>5.3441151434701206</v>
      </c>
      <c r="ES43" s="10">
        <f t="shared" si="70"/>
        <v>299.47000000000003</v>
      </c>
      <c r="ET43" s="12">
        <f t="shared" si="71"/>
        <v>4.8027457424546895</v>
      </c>
    </row>
    <row r="44" spans="1:150">
      <c r="A44" s="16">
        <v>317.2</v>
      </c>
      <c r="B44" s="3">
        <v>17.07</v>
      </c>
      <c r="C44" s="3">
        <v>16</v>
      </c>
      <c r="D44" s="3">
        <v>15.63</v>
      </c>
      <c r="E44" s="3">
        <f t="shared" si="0"/>
        <v>16.233333333333334</v>
      </c>
      <c r="F44" s="3">
        <f t="shared" si="1"/>
        <v>0.74781905119710146</v>
      </c>
      <c r="G44" s="10">
        <v>15.85</v>
      </c>
      <c r="H44" s="3">
        <v>15.98</v>
      </c>
      <c r="I44" s="3">
        <v>16.010000000000002</v>
      </c>
      <c r="J44" s="3">
        <f t="shared" si="2"/>
        <v>15.946666666666667</v>
      </c>
      <c r="K44" s="14">
        <f t="shared" si="3"/>
        <v>8.5049005481154683E-2</v>
      </c>
      <c r="L44" s="3">
        <v>15.92</v>
      </c>
      <c r="M44" s="3">
        <v>15.99</v>
      </c>
      <c r="N44" s="3">
        <v>16.2</v>
      </c>
      <c r="O44" s="3">
        <f t="shared" si="4"/>
        <v>16.036666666666665</v>
      </c>
      <c r="P44" s="3">
        <f t="shared" si="5"/>
        <v>0.14571661996262888</v>
      </c>
      <c r="Q44" s="10">
        <v>15.85</v>
      </c>
      <c r="R44" s="3">
        <v>16.22</v>
      </c>
      <c r="S44" s="3">
        <v>15.99</v>
      </c>
      <c r="T44" s="3">
        <f t="shared" si="6"/>
        <v>16.02</v>
      </c>
      <c r="U44" s="14">
        <f t="shared" si="7"/>
        <v>0.18681541692269357</v>
      </c>
      <c r="V44" s="3">
        <v>15.76</v>
      </c>
      <c r="W44" s="3">
        <v>16.07</v>
      </c>
      <c r="X44" s="3">
        <v>16.420000000000002</v>
      </c>
      <c r="Y44" s="3">
        <f t="shared" si="8"/>
        <v>16.083333333333332</v>
      </c>
      <c r="Z44" s="3">
        <f t="shared" si="9"/>
        <v>0.3302019584032384</v>
      </c>
      <c r="AA44" s="10">
        <v>17.170000000000002</v>
      </c>
      <c r="AB44" s="3">
        <v>16.29</v>
      </c>
      <c r="AC44" s="3">
        <v>15.92</v>
      </c>
      <c r="AD44" s="3">
        <f t="shared" si="10"/>
        <v>16.46</v>
      </c>
      <c r="AE44" s="14">
        <f t="shared" si="11"/>
        <v>0.64210591026714703</v>
      </c>
      <c r="AF44" s="3">
        <v>15.83</v>
      </c>
      <c r="AG44" s="3">
        <v>16.079999999999998</v>
      </c>
      <c r="AH44" s="3">
        <v>15.94</v>
      </c>
      <c r="AI44" s="3">
        <f t="shared" si="12"/>
        <v>15.949999999999998</v>
      </c>
      <c r="AJ44" s="3">
        <f t="shared" si="13"/>
        <v>0.12529964086141579</v>
      </c>
      <c r="AK44" s="10">
        <v>16.010000000000002</v>
      </c>
      <c r="AL44" s="3">
        <v>16.25</v>
      </c>
      <c r="AM44" s="3">
        <v>16.14</v>
      </c>
      <c r="AN44" s="3">
        <f t="shared" si="14"/>
        <v>16.133333333333336</v>
      </c>
      <c r="AO44" s="14">
        <f t="shared" si="15"/>
        <v>0.12013880860626654</v>
      </c>
      <c r="AP44" s="3">
        <v>15.97</v>
      </c>
      <c r="AQ44" s="3">
        <v>16.11</v>
      </c>
      <c r="AR44" s="3">
        <v>16.239999999999998</v>
      </c>
      <c r="AS44" s="3">
        <f t="shared" si="16"/>
        <v>16.106666666666666</v>
      </c>
      <c r="AT44" s="3">
        <f t="shared" si="17"/>
        <v>0.13503086067019285</v>
      </c>
      <c r="AU44" s="10">
        <v>15.43</v>
      </c>
      <c r="AV44" s="3">
        <v>16.32</v>
      </c>
      <c r="AW44" s="3">
        <v>16.71</v>
      </c>
      <c r="AX44" s="3">
        <f t="shared" si="18"/>
        <v>16.153333333333332</v>
      </c>
      <c r="AY44" s="14">
        <f t="shared" si="19"/>
        <v>0.65607418279744401</v>
      </c>
      <c r="AZ44" s="3">
        <v>16.61</v>
      </c>
      <c r="BA44" s="3">
        <v>16.05</v>
      </c>
      <c r="BB44" s="3">
        <v>16.37</v>
      </c>
      <c r="BC44" s="3">
        <f t="shared" si="20"/>
        <v>16.343333333333334</v>
      </c>
      <c r="BD44" s="3">
        <f t="shared" si="21"/>
        <v>0.28095076674273911</v>
      </c>
      <c r="BE44" s="10">
        <v>17.010000000000002</v>
      </c>
      <c r="BF44" s="3">
        <v>16.79</v>
      </c>
      <c r="BG44" s="3">
        <v>16.55</v>
      </c>
      <c r="BH44" s="3">
        <f t="shared" si="22"/>
        <v>16.783333333333331</v>
      </c>
      <c r="BI44" s="14">
        <f t="shared" si="23"/>
        <v>0.23007245235649904</v>
      </c>
      <c r="BK44" s="8">
        <v>317.2</v>
      </c>
      <c r="BL44" s="10">
        <v>500.9</v>
      </c>
      <c r="BM44" s="3">
        <v>498.8</v>
      </c>
      <c r="BN44" s="3">
        <v>493.6</v>
      </c>
      <c r="BO44" s="3">
        <f t="shared" si="24"/>
        <v>497.76666666666671</v>
      </c>
      <c r="BP44" s="14">
        <f t="shared" si="25"/>
        <v>3.7581023580170325</v>
      </c>
      <c r="BQ44" s="3">
        <v>470.9</v>
      </c>
      <c r="BR44" s="3">
        <v>523.29999999999995</v>
      </c>
      <c r="BS44" s="3">
        <v>502.9</v>
      </c>
      <c r="BT44" s="3">
        <f t="shared" si="26"/>
        <v>499.0333333333333</v>
      </c>
      <c r="BU44" s="3">
        <f t="shared" si="27"/>
        <v>26.413128049008751</v>
      </c>
      <c r="BV44" s="10">
        <v>503</v>
      </c>
      <c r="BW44" s="3">
        <v>525</v>
      </c>
      <c r="BX44" s="3">
        <v>500.9</v>
      </c>
      <c r="BY44" s="3">
        <f t="shared" si="28"/>
        <v>509.63333333333338</v>
      </c>
      <c r="BZ44" s="14">
        <f t="shared" si="29"/>
        <v>13.349282128014732</v>
      </c>
      <c r="CA44" s="69">
        <v>506.3</v>
      </c>
      <c r="CB44" s="3">
        <v>512.70000000000005</v>
      </c>
      <c r="CC44" s="3">
        <v>499</v>
      </c>
      <c r="CD44" s="3">
        <f t="shared" si="30"/>
        <v>506</v>
      </c>
      <c r="CE44" s="3">
        <f t="shared" si="31"/>
        <v>6.8549252366455686</v>
      </c>
      <c r="CF44" s="10">
        <v>504.2</v>
      </c>
      <c r="CG44" s="3">
        <v>520.29999999999995</v>
      </c>
      <c r="CH44" s="3">
        <v>495.8</v>
      </c>
      <c r="CI44" s="3">
        <f t="shared" si="32"/>
        <v>506.76666666666665</v>
      </c>
      <c r="CJ44" s="14">
        <f t="shared" si="33"/>
        <v>12.450033467157132</v>
      </c>
      <c r="CK44" s="3">
        <v>501.7</v>
      </c>
      <c r="CL44" s="3">
        <v>508.4</v>
      </c>
      <c r="CM44" s="3">
        <v>501.7</v>
      </c>
      <c r="CN44" s="3">
        <f t="shared" si="34"/>
        <v>503.93333333333334</v>
      </c>
      <c r="CO44" s="3">
        <f t="shared" si="35"/>
        <v>3.8682468035704858</v>
      </c>
      <c r="CP44" s="10">
        <v>492.5</v>
      </c>
      <c r="CQ44" s="3">
        <v>505.6</v>
      </c>
      <c r="CR44" s="3">
        <v>484.7</v>
      </c>
      <c r="CS44" s="3">
        <f t="shared" si="36"/>
        <v>494.26666666666665</v>
      </c>
      <c r="CT44" s="14">
        <f t="shared" si="37"/>
        <v>10.561407734451581</v>
      </c>
      <c r="CU44" s="3">
        <v>482.6</v>
      </c>
      <c r="CV44" s="3">
        <v>498.8</v>
      </c>
      <c r="CW44" s="3">
        <v>481.3</v>
      </c>
      <c r="CX44" s="3">
        <f t="shared" si="38"/>
        <v>487.56666666666666</v>
      </c>
      <c r="CY44" s="3">
        <f t="shared" si="39"/>
        <v>9.7500427349490764</v>
      </c>
      <c r="CZ44" s="10">
        <v>496.2</v>
      </c>
      <c r="DA44" s="3">
        <v>494.8</v>
      </c>
      <c r="DB44" s="3">
        <v>474.4</v>
      </c>
      <c r="DC44" s="3">
        <f t="shared" si="40"/>
        <v>488.4666666666667</v>
      </c>
      <c r="DD44" s="14">
        <f t="shared" si="41"/>
        <v>12.20218559657792</v>
      </c>
      <c r="DE44" s="3">
        <v>454.4</v>
      </c>
      <c r="DF44" s="3">
        <v>468.4</v>
      </c>
      <c r="DG44" s="3">
        <v>442.1</v>
      </c>
      <c r="DH44" s="3">
        <f t="shared" si="42"/>
        <v>454.9666666666667</v>
      </c>
      <c r="DI44" s="3">
        <f t="shared" si="43"/>
        <v>13.159153974831845</v>
      </c>
      <c r="DJ44" s="10">
        <v>436.6</v>
      </c>
      <c r="DK44" s="3">
        <v>445.4</v>
      </c>
      <c r="DL44" s="3">
        <v>436.7</v>
      </c>
      <c r="DM44" s="3">
        <f t="shared" si="44"/>
        <v>439.56666666666666</v>
      </c>
      <c r="DN44" s="14">
        <f t="shared" si="45"/>
        <v>5.0520622851795052</v>
      </c>
      <c r="DO44" s="10">
        <v>318</v>
      </c>
      <c r="DP44" s="3">
        <v>321.10000000000002</v>
      </c>
      <c r="DQ44" s="3">
        <v>312</v>
      </c>
      <c r="DR44" s="3">
        <f t="shared" si="46"/>
        <v>317.03333333333336</v>
      </c>
      <c r="DS44" s="14">
        <f t="shared" si="47"/>
        <v>4.6263736698772426</v>
      </c>
      <c r="DT44" s="2"/>
      <c r="DU44" s="2"/>
      <c r="DV44" s="18">
        <v>317.2</v>
      </c>
      <c r="DW44" s="3">
        <f t="shared" si="48"/>
        <v>481.53333333333336</v>
      </c>
      <c r="DX44" s="3">
        <f t="shared" si="49"/>
        <v>3.8317837447677698</v>
      </c>
      <c r="DY44" s="10">
        <f t="shared" si="50"/>
        <v>483.08666666666664</v>
      </c>
      <c r="DZ44" s="14">
        <f t="shared" si="51"/>
        <v>26.413264975513083</v>
      </c>
      <c r="EA44" s="3">
        <f t="shared" si="52"/>
        <v>493.59666666666669</v>
      </c>
      <c r="EB44" s="3">
        <f t="shared" si="53"/>
        <v>13.350077403021558</v>
      </c>
      <c r="EC44" s="10">
        <f t="shared" si="54"/>
        <v>489.98</v>
      </c>
      <c r="ED44" s="14">
        <f t="shared" si="55"/>
        <v>6.8574703790829679</v>
      </c>
      <c r="EE44" s="3">
        <f t="shared" si="56"/>
        <v>490.68333333333334</v>
      </c>
      <c r="EF44" s="3">
        <f t="shared" si="57"/>
        <v>12.454411534338584</v>
      </c>
      <c r="EG44" s="10">
        <f t="shared" si="58"/>
        <v>487.47333333333336</v>
      </c>
      <c r="EH44" s="14">
        <f t="shared" si="59"/>
        <v>3.9211775442248573</v>
      </c>
      <c r="EI44" s="3">
        <f t="shared" si="60"/>
        <v>478.31666666666666</v>
      </c>
      <c r="EJ44" s="3">
        <f t="shared" si="61"/>
        <v>10.562150980426935</v>
      </c>
      <c r="EK44" s="10">
        <f t="shared" si="62"/>
        <v>471.43333333333334</v>
      </c>
      <c r="EL44" s="14">
        <f t="shared" si="63"/>
        <v>9.7507828745525149</v>
      </c>
      <c r="EM44" s="3">
        <f t="shared" si="64"/>
        <v>472.36</v>
      </c>
      <c r="EN44" s="3">
        <f t="shared" si="65"/>
        <v>12.202932707618565</v>
      </c>
      <c r="EO44" s="10">
        <f t="shared" si="66"/>
        <v>438.81333333333339</v>
      </c>
      <c r="EP44" s="14">
        <f t="shared" si="67"/>
        <v>13.175498725538478</v>
      </c>
      <c r="EQ44" s="3">
        <f t="shared" si="68"/>
        <v>423.22333333333336</v>
      </c>
      <c r="ER44" s="3">
        <f t="shared" si="69"/>
        <v>5.059868245978989</v>
      </c>
      <c r="ES44" s="10">
        <f t="shared" si="70"/>
        <v>300.25</v>
      </c>
      <c r="ET44" s="12">
        <f t="shared" si="71"/>
        <v>4.6320909605346436</v>
      </c>
    </row>
    <row r="45" spans="1:150">
      <c r="A45" s="16">
        <v>317.39999999999998</v>
      </c>
      <c r="B45" s="3">
        <v>18</v>
      </c>
      <c r="C45" s="3">
        <v>16.829999999999998</v>
      </c>
      <c r="D45" s="3">
        <v>16.72</v>
      </c>
      <c r="E45" s="3">
        <f t="shared" si="0"/>
        <v>17.183333333333334</v>
      </c>
      <c r="F45" s="3">
        <f t="shared" si="1"/>
        <v>0.70938940881108059</v>
      </c>
      <c r="G45" s="10">
        <v>16.899999999999999</v>
      </c>
      <c r="H45" s="3">
        <v>16.88</v>
      </c>
      <c r="I45" s="3">
        <v>16.7</v>
      </c>
      <c r="J45" s="3">
        <f t="shared" si="2"/>
        <v>16.826666666666668</v>
      </c>
      <c r="K45" s="14">
        <f t="shared" si="3"/>
        <v>0.11015141094572174</v>
      </c>
      <c r="L45" s="3">
        <v>16.95</v>
      </c>
      <c r="M45" s="3">
        <v>17.170000000000002</v>
      </c>
      <c r="N45" s="3">
        <v>17.09</v>
      </c>
      <c r="O45" s="3">
        <f t="shared" si="4"/>
        <v>17.070000000000004</v>
      </c>
      <c r="P45" s="3">
        <f t="shared" si="5"/>
        <v>0.11135528725660157</v>
      </c>
      <c r="Q45" s="10">
        <v>17</v>
      </c>
      <c r="R45" s="3">
        <v>16.940000000000001</v>
      </c>
      <c r="S45" s="3">
        <v>17.2</v>
      </c>
      <c r="T45" s="3">
        <f t="shared" si="6"/>
        <v>17.046666666666667</v>
      </c>
      <c r="U45" s="14">
        <f t="shared" si="7"/>
        <v>0.13613718571108002</v>
      </c>
      <c r="V45" s="3">
        <v>16.89</v>
      </c>
      <c r="W45" s="3">
        <v>16.850000000000001</v>
      </c>
      <c r="X45" s="3">
        <v>17.66</v>
      </c>
      <c r="Y45" s="3">
        <f t="shared" si="8"/>
        <v>17.133333333333336</v>
      </c>
      <c r="Z45" s="3">
        <f t="shared" si="9"/>
        <v>0.45654499595695147</v>
      </c>
      <c r="AA45" s="10">
        <v>18.22</v>
      </c>
      <c r="AB45" s="3">
        <v>17.28</v>
      </c>
      <c r="AC45" s="3">
        <v>16.86</v>
      </c>
      <c r="AD45" s="3">
        <f t="shared" si="10"/>
        <v>17.453333333333333</v>
      </c>
      <c r="AE45" s="14">
        <f t="shared" si="11"/>
        <v>0.6963715483370444</v>
      </c>
      <c r="AF45" s="3">
        <v>16.71</v>
      </c>
      <c r="AG45" s="3">
        <v>17.07</v>
      </c>
      <c r="AH45" s="3">
        <v>17.190000000000001</v>
      </c>
      <c r="AI45" s="3">
        <f t="shared" si="12"/>
        <v>16.989999999999998</v>
      </c>
      <c r="AJ45" s="3">
        <f t="shared" si="13"/>
        <v>0.249799919935936</v>
      </c>
      <c r="AK45" s="10">
        <v>16.98</v>
      </c>
      <c r="AL45" s="3">
        <v>17.239999999999998</v>
      </c>
      <c r="AM45" s="3">
        <v>17.07</v>
      </c>
      <c r="AN45" s="3">
        <f t="shared" si="14"/>
        <v>17.096666666666668</v>
      </c>
      <c r="AO45" s="14">
        <f t="shared" si="15"/>
        <v>0.13203534880225465</v>
      </c>
      <c r="AP45" s="3">
        <v>16.82</v>
      </c>
      <c r="AQ45" s="3">
        <v>17.18</v>
      </c>
      <c r="AR45" s="3">
        <v>17.32</v>
      </c>
      <c r="AS45" s="3">
        <f t="shared" si="16"/>
        <v>17.106666666666666</v>
      </c>
      <c r="AT45" s="3">
        <f t="shared" si="17"/>
        <v>0.25794056162870799</v>
      </c>
      <c r="AU45" s="10">
        <v>16.29</v>
      </c>
      <c r="AV45" s="3">
        <v>17.239999999999998</v>
      </c>
      <c r="AW45" s="3">
        <v>17.54</v>
      </c>
      <c r="AX45" s="3">
        <f t="shared" si="18"/>
        <v>17.023333333333333</v>
      </c>
      <c r="AY45" s="14">
        <f t="shared" si="19"/>
        <v>0.652559065015063</v>
      </c>
      <c r="AZ45" s="3">
        <v>17.52</v>
      </c>
      <c r="BA45" s="3">
        <v>17.149999999999999</v>
      </c>
      <c r="BB45" s="3">
        <v>17.09</v>
      </c>
      <c r="BC45" s="3">
        <f t="shared" si="20"/>
        <v>17.253333333333334</v>
      </c>
      <c r="BD45" s="3">
        <f t="shared" si="21"/>
        <v>0.23288051299611437</v>
      </c>
      <c r="BE45" s="10">
        <v>17.670000000000002</v>
      </c>
      <c r="BF45" s="3">
        <v>17.63</v>
      </c>
      <c r="BG45" s="3">
        <v>17.170000000000002</v>
      </c>
      <c r="BH45" s="3">
        <f t="shared" si="22"/>
        <v>17.489999999999998</v>
      </c>
      <c r="BI45" s="14">
        <f t="shared" si="23"/>
        <v>0.27784887978899542</v>
      </c>
      <c r="BK45" s="8">
        <v>317.39999999999998</v>
      </c>
      <c r="BL45" s="10">
        <v>505.6</v>
      </c>
      <c r="BM45" s="3">
        <v>503.6</v>
      </c>
      <c r="BN45" s="3">
        <v>497.1</v>
      </c>
      <c r="BO45" s="3">
        <f t="shared" si="24"/>
        <v>502.10000000000008</v>
      </c>
      <c r="BP45" s="14">
        <f t="shared" si="25"/>
        <v>4.4440972086577943</v>
      </c>
      <c r="BQ45" s="3">
        <v>472.6</v>
      </c>
      <c r="BR45" s="3">
        <v>526</v>
      </c>
      <c r="BS45" s="3">
        <v>506.9</v>
      </c>
      <c r="BT45" s="3">
        <f t="shared" si="26"/>
        <v>501.83333333333331</v>
      </c>
      <c r="BU45" s="3">
        <f t="shared" si="27"/>
        <v>27.058147263501478</v>
      </c>
      <c r="BV45" s="10">
        <v>506.9</v>
      </c>
      <c r="BW45" s="3">
        <v>529.4</v>
      </c>
      <c r="BX45" s="3">
        <v>504.8</v>
      </c>
      <c r="BY45" s="3">
        <f t="shared" si="28"/>
        <v>513.69999999999993</v>
      </c>
      <c r="BZ45" s="14">
        <f t="shared" si="29"/>
        <v>13.637081799270682</v>
      </c>
      <c r="CA45" s="69">
        <v>510.9</v>
      </c>
      <c r="CB45" s="3">
        <v>514.9</v>
      </c>
      <c r="CC45" s="3">
        <v>502.5</v>
      </c>
      <c r="CD45" s="3">
        <f t="shared" si="30"/>
        <v>509.43333333333334</v>
      </c>
      <c r="CE45" s="3">
        <f t="shared" si="31"/>
        <v>6.3287702860297568</v>
      </c>
      <c r="CF45" s="10">
        <v>508</v>
      </c>
      <c r="CG45" s="3">
        <v>524.20000000000005</v>
      </c>
      <c r="CH45" s="3">
        <v>498.1</v>
      </c>
      <c r="CI45" s="3">
        <f t="shared" si="32"/>
        <v>510.10000000000008</v>
      </c>
      <c r="CJ45" s="14">
        <f t="shared" si="33"/>
        <v>13.176114753598663</v>
      </c>
      <c r="CK45" s="3">
        <v>506.4</v>
      </c>
      <c r="CL45" s="3">
        <v>512.20000000000005</v>
      </c>
      <c r="CM45" s="3">
        <v>504.5</v>
      </c>
      <c r="CN45" s="3">
        <f t="shared" si="34"/>
        <v>507.7</v>
      </c>
      <c r="CO45" s="3">
        <f t="shared" si="35"/>
        <v>4.011234224026345</v>
      </c>
      <c r="CP45" s="10">
        <v>495.3</v>
      </c>
      <c r="CQ45" s="3">
        <v>508.6</v>
      </c>
      <c r="CR45" s="3">
        <v>487.8</v>
      </c>
      <c r="CS45" s="3">
        <f t="shared" si="36"/>
        <v>497.23333333333335</v>
      </c>
      <c r="CT45" s="14">
        <f t="shared" si="37"/>
        <v>10.53391348613294</v>
      </c>
      <c r="CU45" s="3">
        <v>484.6</v>
      </c>
      <c r="CV45" s="3">
        <v>502</v>
      </c>
      <c r="CW45" s="3">
        <v>484.7</v>
      </c>
      <c r="CX45" s="3">
        <f t="shared" si="38"/>
        <v>490.43333333333334</v>
      </c>
      <c r="CY45" s="3">
        <f t="shared" si="39"/>
        <v>10.0171519571849</v>
      </c>
      <c r="CZ45" s="10">
        <v>497.7</v>
      </c>
      <c r="DA45" s="3">
        <v>499.3</v>
      </c>
      <c r="DB45" s="3">
        <v>477.7</v>
      </c>
      <c r="DC45" s="3">
        <f t="shared" si="40"/>
        <v>491.56666666666666</v>
      </c>
      <c r="DD45" s="14">
        <f t="shared" si="41"/>
        <v>12.03550303615655</v>
      </c>
      <c r="DE45" s="3">
        <v>457</v>
      </c>
      <c r="DF45" s="3">
        <v>470.5</v>
      </c>
      <c r="DG45" s="3">
        <v>444.5</v>
      </c>
      <c r="DH45" s="3">
        <f t="shared" si="42"/>
        <v>457.33333333333331</v>
      </c>
      <c r="DI45" s="3">
        <f t="shared" si="43"/>
        <v>13.003204733193018</v>
      </c>
      <c r="DJ45" s="10">
        <v>438.2</v>
      </c>
      <c r="DK45" s="3">
        <v>447.3</v>
      </c>
      <c r="DL45" s="3">
        <v>440.4</v>
      </c>
      <c r="DM45" s="3">
        <f t="shared" si="44"/>
        <v>441.9666666666667</v>
      </c>
      <c r="DN45" s="14">
        <f t="shared" si="45"/>
        <v>4.7479820274863584</v>
      </c>
      <c r="DO45" s="10">
        <v>319.60000000000002</v>
      </c>
      <c r="DP45" s="3">
        <v>321.8</v>
      </c>
      <c r="DQ45" s="3">
        <v>314.39999999999998</v>
      </c>
      <c r="DR45" s="3">
        <f t="shared" si="46"/>
        <v>318.60000000000002</v>
      </c>
      <c r="DS45" s="14">
        <f t="shared" si="47"/>
        <v>3.8000000000000203</v>
      </c>
      <c r="DT45" s="2"/>
      <c r="DU45" s="2"/>
      <c r="DV45" s="18">
        <v>317.39999999999998</v>
      </c>
      <c r="DW45" s="3">
        <f t="shared" si="48"/>
        <v>484.91666666666674</v>
      </c>
      <c r="DX45" s="3">
        <f t="shared" si="49"/>
        <v>4.5003592449196024</v>
      </c>
      <c r="DY45" s="10">
        <f t="shared" si="50"/>
        <v>485.00666666666666</v>
      </c>
      <c r="DZ45" s="14">
        <f t="shared" si="51"/>
        <v>27.058371471074636</v>
      </c>
      <c r="EA45" s="3">
        <f t="shared" si="52"/>
        <v>496.62999999999994</v>
      </c>
      <c r="EB45" s="3">
        <f t="shared" si="53"/>
        <v>13.637536434415114</v>
      </c>
      <c r="EC45" s="10">
        <f t="shared" si="54"/>
        <v>492.38666666666666</v>
      </c>
      <c r="ED45" s="14">
        <f t="shared" si="55"/>
        <v>6.3302343295226047</v>
      </c>
      <c r="EE45" s="3">
        <f t="shared" si="56"/>
        <v>492.96666666666675</v>
      </c>
      <c r="EF45" s="3">
        <f t="shared" si="57"/>
        <v>13.184021895208369</v>
      </c>
      <c r="EG45" s="10">
        <f t="shared" si="58"/>
        <v>490.24666666666667</v>
      </c>
      <c r="EH45" s="14">
        <f t="shared" si="59"/>
        <v>4.0712324096437396</v>
      </c>
      <c r="EI45" s="3">
        <f t="shared" si="60"/>
        <v>480.24333333333334</v>
      </c>
      <c r="EJ45" s="3">
        <f t="shared" si="61"/>
        <v>10.536874932034328</v>
      </c>
      <c r="EK45" s="10">
        <f t="shared" si="62"/>
        <v>473.33666666666664</v>
      </c>
      <c r="EL45" s="14">
        <f t="shared" si="63"/>
        <v>10.018022093540552</v>
      </c>
      <c r="EM45" s="3">
        <f t="shared" si="64"/>
        <v>474.46</v>
      </c>
      <c r="EN45" s="3">
        <f t="shared" si="65"/>
        <v>12.038266763395255</v>
      </c>
      <c r="EO45" s="10">
        <f t="shared" si="66"/>
        <v>440.31</v>
      </c>
      <c r="EP45" s="14">
        <f t="shared" si="67"/>
        <v>13.019568605244439</v>
      </c>
      <c r="EQ45" s="3">
        <f t="shared" si="68"/>
        <v>424.71333333333337</v>
      </c>
      <c r="ER45" s="3">
        <f t="shared" si="69"/>
        <v>4.7536897949557879</v>
      </c>
      <c r="ES45" s="10">
        <f t="shared" si="70"/>
        <v>301.11</v>
      </c>
      <c r="ET45" s="12">
        <f t="shared" si="71"/>
        <v>3.8101443542207365</v>
      </c>
    </row>
    <row r="46" spans="1:150">
      <c r="A46" s="16">
        <v>317.60000000000002</v>
      </c>
      <c r="B46" s="3">
        <v>18.920000000000002</v>
      </c>
      <c r="C46" s="3">
        <v>17.739999999999998</v>
      </c>
      <c r="D46" s="3">
        <v>17.649999999999999</v>
      </c>
      <c r="E46" s="3">
        <f t="shared" si="0"/>
        <v>18.103333333333332</v>
      </c>
      <c r="F46" s="3">
        <f t="shared" si="1"/>
        <v>0.70868422681285637</v>
      </c>
      <c r="G46" s="10">
        <v>17.7</v>
      </c>
      <c r="H46" s="3">
        <v>17.77</v>
      </c>
      <c r="I46" s="3">
        <v>17.73</v>
      </c>
      <c r="J46" s="3">
        <f t="shared" si="2"/>
        <v>17.733333333333334</v>
      </c>
      <c r="K46" s="14">
        <f t="shared" si="3"/>
        <v>3.5118845842842555E-2</v>
      </c>
      <c r="L46" s="3">
        <v>18.190000000000001</v>
      </c>
      <c r="M46" s="3">
        <v>18.18</v>
      </c>
      <c r="N46" s="3">
        <v>18.11</v>
      </c>
      <c r="O46" s="3">
        <f t="shared" si="4"/>
        <v>18.16</v>
      </c>
      <c r="P46" s="3">
        <f t="shared" si="5"/>
        <v>4.3588989435407434E-2</v>
      </c>
      <c r="Q46" s="10">
        <v>17.98</v>
      </c>
      <c r="R46" s="3">
        <v>17.73</v>
      </c>
      <c r="S46" s="3">
        <v>18.27</v>
      </c>
      <c r="T46" s="3">
        <f t="shared" si="6"/>
        <v>17.993333333333336</v>
      </c>
      <c r="U46" s="14">
        <f t="shared" si="7"/>
        <v>0.27024680078279018</v>
      </c>
      <c r="V46" s="3">
        <v>18.11</v>
      </c>
      <c r="W46" s="3">
        <v>17.809999999999999</v>
      </c>
      <c r="X46" s="3">
        <v>18.57</v>
      </c>
      <c r="Y46" s="3">
        <f t="shared" si="8"/>
        <v>18.163333333333334</v>
      </c>
      <c r="Z46" s="3">
        <f t="shared" si="9"/>
        <v>0.38279672586548319</v>
      </c>
      <c r="AA46" s="10">
        <v>19.25</v>
      </c>
      <c r="AB46" s="3">
        <v>18.11</v>
      </c>
      <c r="AC46" s="3">
        <v>18.010000000000002</v>
      </c>
      <c r="AD46" s="3">
        <f t="shared" si="10"/>
        <v>18.456666666666667</v>
      </c>
      <c r="AE46" s="14">
        <f t="shared" si="11"/>
        <v>0.68886379882625037</v>
      </c>
      <c r="AF46" s="3">
        <v>17.89</v>
      </c>
      <c r="AG46" s="3">
        <v>17.899999999999999</v>
      </c>
      <c r="AH46" s="3">
        <v>17.940000000000001</v>
      </c>
      <c r="AI46" s="3">
        <f t="shared" si="12"/>
        <v>17.91</v>
      </c>
      <c r="AJ46" s="3">
        <f t="shared" si="13"/>
        <v>2.6457513110646685E-2</v>
      </c>
      <c r="AK46" s="10">
        <v>18</v>
      </c>
      <c r="AL46" s="3">
        <v>18.41</v>
      </c>
      <c r="AM46" s="3">
        <v>17.88</v>
      </c>
      <c r="AN46" s="3">
        <f t="shared" si="14"/>
        <v>18.096666666666664</v>
      </c>
      <c r="AO46" s="14">
        <f t="shared" si="15"/>
        <v>0.27790885796126324</v>
      </c>
      <c r="AP46" s="3">
        <v>18.2</v>
      </c>
      <c r="AQ46" s="3">
        <v>18.170000000000002</v>
      </c>
      <c r="AR46" s="3">
        <v>18.14</v>
      </c>
      <c r="AS46" s="3">
        <f t="shared" si="16"/>
        <v>18.170000000000002</v>
      </c>
      <c r="AT46" s="3">
        <f t="shared" si="17"/>
        <v>2.9999999999999361E-2</v>
      </c>
      <c r="AU46" s="10">
        <v>17.579999999999998</v>
      </c>
      <c r="AV46" s="3">
        <v>18.32</v>
      </c>
      <c r="AW46" s="3">
        <v>18.96</v>
      </c>
      <c r="AX46" s="3">
        <f t="shared" si="18"/>
        <v>18.286666666666665</v>
      </c>
      <c r="AY46" s="14">
        <f t="shared" si="19"/>
        <v>0.69060360072427596</v>
      </c>
      <c r="AZ46" s="3">
        <v>18.55</v>
      </c>
      <c r="BA46" s="3">
        <v>18.29</v>
      </c>
      <c r="BB46" s="3">
        <v>18.11</v>
      </c>
      <c r="BC46" s="3">
        <f t="shared" si="20"/>
        <v>18.316666666666666</v>
      </c>
      <c r="BD46" s="3">
        <f t="shared" si="21"/>
        <v>0.22120880030716145</v>
      </c>
      <c r="BE46" s="10">
        <v>18.3</v>
      </c>
      <c r="BF46" s="3">
        <v>18.350000000000001</v>
      </c>
      <c r="BG46" s="3">
        <v>17.850000000000001</v>
      </c>
      <c r="BH46" s="3">
        <f t="shared" si="22"/>
        <v>18.166666666666668</v>
      </c>
      <c r="BI46" s="14">
        <f t="shared" si="23"/>
        <v>0.2753785273643049</v>
      </c>
      <c r="BK46" s="8">
        <v>317.60000000000002</v>
      </c>
      <c r="BL46" s="10">
        <v>508.8</v>
      </c>
      <c r="BM46" s="3">
        <v>507.1</v>
      </c>
      <c r="BN46" s="3">
        <v>501</v>
      </c>
      <c r="BO46" s="3">
        <f t="shared" si="24"/>
        <v>505.63333333333338</v>
      </c>
      <c r="BP46" s="14">
        <f t="shared" si="25"/>
        <v>4.1016256939576294</v>
      </c>
      <c r="BQ46" s="3">
        <v>476.7</v>
      </c>
      <c r="BR46" s="3">
        <v>530.5</v>
      </c>
      <c r="BS46" s="3">
        <v>511.9</v>
      </c>
      <c r="BT46" s="3">
        <f t="shared" si="26"/>
        <v>506.36666666666662</v>
      </c>
      <c r="BU46" s="3">
        <f t="shared" si="27"/>
        <v>27.323494164058403</v>
      </c>
      <c r="BV46" s="10">
        <v>510.3</v>
      </c>
      <c r="BW46" s="3">
        <v>533.70000000000005</v>
      </c>
      <c r="BX46" s="3">
        <v>509.6</v>
      </c>
      <c r="BY46" s="3">
        <f t="shared" si="28"/>
        <v>517.86666666666667</v>
      </c>
      <c r="BZ46" s="14">
        <f t="shared" si="29"/>
        <v>13.716535033795299</v>
      </c>
      <c r="CA46" s="69">
        <v>514.1</v>
      </c>
      <c r="CB46" s="3">
        <v>519</v>
      </c>
      <c r="CC46" s="3">
        <v>506.3</v>
      </c>
      <c r="CD46" s="3">
        <f t="shared" si="30"/>
        <v>513.13333333333333</v>
      </c>
      <c r="CE46" s="3">
        <f t="shared" si="31"/>
        <v>6.4049460054971012</v>
      </c>
      <c r="CF46" s="10">
        <v>511.5</v>
      </c>
      <c r="CG46" s="3">
        <v>527.79999999999995</v>
      </c>
      <c r="CH46" s="3">
        <v>504.5</v>
      </c>
      <c r="CI46" s="3">
        <f t="shared" si="32"/>
        <v>514.6</v>
      </c>
      <c r="CJ46" s="14">
        <f t="shared" si="33"/>
        <v>11.955333537798072</v>
      </c>
      <c r="CK46" s="3">
        <v>510.6</v>
      </c>
      <c r="CL46" s="3">
        <v>515.5</v>
      </c>
      <c r="CM46" s="3">
        <v>507.7</v>
      </c>
      <c r="CN46" s="3">
        <f t="shared" si="34"/>
        <v>511.26666666666665</v>
      </c>
      <c r="CO46" s="3">
        <f t="shared" si="35"/>
        <v>3.9425034347903058</v>
      </c>
      <c r="CP46" s="10">
        <v>498.1</v>
      </c>
      <c r="CQ46" s="3">
        <v>513.70000000000005</v>
      </c>
      <c r="CR46" s="3">
        <v>490.1</v>
      </c>
      <c r="CS46" s="3">
        <f t="shared" si="36"/>
        <v>500.63333333333338</v>
      </c>
      <c r="CT46" s="14">
        <f t="shared" si="37"/>
        <v>12.002222016499013</v>
      </c>
      <c r="CU46" s="3">
        <v>489</v>
      </c>
      <c r="CV46" s="3">
        <v>506.5</v>
      </c>
      <c r="CW46" s="3">
        <v>487.4</v>
      </c>
      <c r="CX46" s="3">
        <f t="shared" si="38"/>
        <v>494.3</v>
      </c>
      <c r="CY46" s="3">
        <f t="shared" si="39"/>
        <v>10.595753866525975</v>
      </c>
      <c r="CZ46" s="10">
        <v>501.7</v>
      </c>
      <c r="DA46" s="3">
        <v>503.5</v>
      </c>
      <c r="DB46" s="3">
        <v>481.1</v>
      </c>
      <c r="DC46" s="3">
        <f t="shared" si="40"/>
        <v>495.43333333333339</v>
      </c>
      <c r="DD46" s="14">
        <f t="shared" si="41"/>
        <v>12.445615024310085</v>
      </c>
      <c r="DE46" s="3">
        <v>460.6</v>
      </c>
      <c r="DF46" s="3">
        <v>474</v>
      </c>
      <c r="DG46" s="3">
        <v>446</v>
      </c>
      <c r="DH46" s="3">
        <f t="shared" si="42"/>
        <v>460.2</v>
      </c>
      <c r="DI46" s="3">
        <f t="shared" si="43"/>
        <v>14.004285058509771</v>
      </c>
      <c r="DJ46" s="10">
        <v>440.7</v>
      </c>
      <c r="DK46" s="3">
        <v>450</v>
      </c>
      <c r="DL46" s="3">
        <v>441.9</v>
      </c>
      <c r="DM46" s="3">
        <f t="shared" si="44"/>
        <v>444.2</v>
      </c>
      <c r="DN46" s="14">
        <f t="shared" si="45"/>
        <v>5.0586559479767041</v>
      </c>
      <c r="DO46" s="10">
        <v>321.8</v>
      </c>
      <c r="DP46" s="3">
        <v>322.8</v>
      </c>
      <c r="DQ46" s="3">
        <v>316.7</v>
      </c>
      <c r="DR46" s="3">
        <f t="shared" si="46"/>
        <v>320.43333333333334</v>
      </c>
      <c r="DS46" s="14">
        <f t="shared" si="47"/>
        <v>3.2715949219506713</v>
      </c>
      <c r="DT46" s="2"/>
      <c r="DU46" s="2"/>
      <c r="DV46" s="18">
        <v>317.60000000000002</v>
      </c>
      <c r="DW46" s="3">
        <f t="shared" si="48"/>
        <v>487.53000000000003</v>
      </c>
      <c r="DX46" s="3">
        <f t="shared" si="49"/>
        <v>4.1623991479273998</v>
      </c>
      <c r="DY46" s="10">
        <f t="shared" si="50"/>
        <v>488.63333333333327</v>
      </c>
      <c r="DZ46" s="14">
        <f t="shared" si="51"/>
        <v>27.323516733148882</v>
      </c>
      <c r="EA46" s="3">
        <f t="shared" si="52"/>
        <v>499.70666666666665</v>
      </c>
      <c r="EB46" s="3">
        <f t="shared" si="53"/>
        <v>13.716604293094331</v>
      </c>
      <c r="EC46" s="10">
        <f t="shared" si="54"/>
        <v>495.14</v>
      </c>
      <c r="ED46" s="14">
        <f t="shared" si="55"/>
        <v>6.410644793362569</v>
      </c>
      <c r="EE46" s="3">
        <f t="shared" si="56"/>
        <v>496.43666666666667</v>
      </c>
      <c r="EF46" s="3">
        <f t="shared" si="57"/>
        <v>11.961460334479764</v>
      </c>
      <c r="EG46" s="10">
        <f t="shared" si="58"/>
        <v>492.81</v>
      </c>
      <c r="EH46" s="14">
        <f t="shared" si="59"/>
        <v>4.0022327102089772</v>
      </c>
      <c r="EI46" s="3">
        <f t="shared" si="60"/>
        <v>482.72333333333336</v>
      </c>
      <c r="EJ46" s="3">
        <f t="shared" si="61"/>
        <v>12.002251177730519</v>
      </c>
      <c r="EK46" s="10">
        <f t="shared" si="62"/>
        <v>476.20333333333338</v>
      </c>
      <c r="EL46" s="14">
        <f t="shared" si="63"/>
        <v>10.599397781635213</v>
      </c>
      <c r="EM46" s="3">
        <f t="shared" si="64"/>
        <v>477.26333333333338</v>
      </c>
      <c r="EN46" s="3">
        <f t="shared" si="65"/>
        <v>12.44565118157073</v>
      </c>
      <c r="EO46" s="10">
        <f t="shared" si="66"/>
        <v>441.9133333333333</v>
      </c>
      <c r="EP46" s="14">
        <f t="shared" si="67"/>
        <v>14.021302840083489</v>
      </c>
      <c r="EQ46" s="3">
        <f t="shared" si="68"/>
        <v>425.88333333333333</v>
      </c>
      <c r="ER46" s="3">
        <f t="shared" si="69"/>
        <v>5.0634902323726685</v>
      </c>
      <c r="ES46" s="10">
        <f t="shared" si="70"/>
        <v>302.26666666666665</v>
      </c>
      <c r="ET46" s="12">
        <f t="shared" si="71"/>
        <v>3.2831641242354537</v>
      </c>
    </row>
    <row r="47" spans="1:150">
      <c r="A47" s="16">
        <v>317.8</v>
      </c>
      <c r="B47" s="3">
        <v>20.010000000000002</v>
      </c>
      <c r="C47" s="3">
        <v>18.84</v>
      </c>
      <c r="D47" s="3">
        <v>18.62</v>
      </c>
      <c r="E47" s="3">
        <f t="shared" si="0"/>
        <v>19.156666666666666</v>
      </c>
      <c r="F47" s="3">
        <f t="shared" si="1"/>
        <v>0.74715014109169131</v>
      </c>
      <c r="G47" s="10">
        <v>18.77</v>
      </c>
      <c r="H47" s="3">
        <v>19.170000000000002</v>
      </c>
      <c r="I47" s="3">
        <v>19.03</v>
      </c>
      <c r="J47" s="3">
        <f t="shared" si="2"/>
        <v>18.989999999999998</v>
      </c>
      <c r="K47" s="14">
        <f t="shared" si="3"/>
        <v>0.20297783130184549</v>
      </c>
      <c r="L47" s="3">
        <v>19.14</v>
      </c>
      <c r="M47" s="3">
        <v>19.32</v>
      </c>
      <c r="N47" s="3">
        <v>19.38</v>
      </c>
      <c r="O47" s="3">
        <f t="shared" si="4"/>
        <v>19.28</v>
      </c>
      <c r="P47" s="3">
        <f t="shared" si="5"/>
        <v>0.12489995996796729</v>
      </c>
      <c r="Q47" s="10">
        <v>19.14</v>
      </c>
      <c r="R47" s="3">
        <v>18.91</v>
      </c>
      <c r="S47" s="3">
        <v>19.29</v>
      </c>
      <c r="T47" s="3">
        <f t="shared" si="6"/>
        <v>19.113333333333333</v>
      </c>
      <c r="U47" s="14">
        <f t="shared" si="7"/>
        <v>0.19139836293274079</v>
      </c>
      <c r="V47" s="3">
        <v>19.12</v>
      </c>
      <c r="W47" s="3">
        <v>19</v>
      </c>
      <c r="X47" s="3">
        <v>19.899999999999999</v>
      </c>
      <c r="Y47" s="3">
        <f t="shared" si="8"/>
        <v>19.34</v>
      </c>
      <c r="Z47" s="3">
        <f t="shared" si="9"/>
        <v>0.48867166891482361</v>
      </c>
      <c r="AA47" s="10">
        <v>20.39</v>
      </c>
      <c r="AB47" s="3">
        <v>18.93</v>
      </c>
      <c r="AC47" s="3">
        <v>19.22</v>
      </c>
      <c r="AD47" s="3">
        <f t="shared" si="10"/>
        <v>19.513333333333332</v>
      </c>
      <c r="AE47" s="14">
        <f t="shared" si="11"/>
        <v>0.77293811740224994</v>
      </c>
      <c r="AF47" s="3">
        <v>19.13</v>
      </c>
      <c r="AG47" s="3">
        <v>18.940000000000001</v>
      </c>
      <c r="AH47" s="3">
        <v>18.87</v>
      </c>
      <c r="AI47" s="3">
        <f t="shared" si="12"/>
        <v>18.98</v>
      </c>
      <c r="AJ47" s="3">
        <f t="shared" si="13"/>
        <v>0.13453624047073595</v>
      </c>
      <c r="AK47" s="10">
        <v>18.670000000000002</v>
      </c>
      <c r="AL47" s="3">
        <v>19.39</v>
      </c>
      <c r="AM47" s="3">
        <v>18.77</v>
      </c>
      <c r="AN47" s="3">
        <f t="shared" si="14"/>
        <v>18.943333333333332</v>
      </c>
      <c r="AO47" s="14">
        <f t="shared" si="15"/>
        <v>0.39004273270160184</v>
      </c>
      <c r="AP47" s="3">
        <v>19.43</v>
      </c>
      <c r="AQ47" s="3">
        <v>19.38</v>
      </c>
      <c r="AR47" s="3">
        <v>19.02</v>
      </c>
      <c r="AS47" s="3">
        <f t="shared" si="16"/>
        <v>19.276666666666667</v>
      </c>
      <c r="AT47" s="3">
        <f t="shared" si="17"/>
        <v>0.22368132093076815</v>
      </c>
      <c r="AU47" s="10">
        <v>18.43</v>
      </c>
      <c r="AV47" s="3">
        <v>19.47</v>
      </c>
      <c r="AW47" s="3">
        <v>19.73</v>
      </c>
      <c r="AX47" s="3">
        <f t="shared" si="18"/>
        <v>19.209999999999997</v>
      </c>
      <c r="AY47" s="14">
        <f t="shared" si="19"/>
        <v>0.68789534087679371</v>
      </c>
      <c r="AZ47" s="3">
        <v>19.46</v>
      </c>
      <c r="BA47" s="3">
        <v>18.96</v>
      </c>
      <c r="BB47" s="3">
        <v>19.12</v>
      </c>
      <c r="BC47" s="3">
        <f t="shared" si="20"/>
        <v>19.180000000000003</v>
      </c>
      <c r="BD47" s="3">
        <f t="shared" si="21"/>
        <v>0.25534290669607407</v>
      </c>
      <c r="BE47" s="10">
        <v>19.23</v>
      </c>
      <c r="BF47" s="3">
        <v>19.02</v>
      </c>
      <c r="BG47" s="3">
        <v>18.72</v>
      </c>
      <c r="BH47" s="3">
        <f t="shared" si="22"/>
        <v>18.989999999999998</v>
      </c>
      <c r="BI47" s="14">
        <f t="shared" si="23"/>
        <v>0.25632011235952673</v>
      </c>
      <c r="BK47" s="8">
        <v>317.8</v>
      </c>
      <c r="BL47" s="10">
        <v>514.9</v>
      </c>
      <c r="BM47" s="3">
        <v>511.7</v>
      </c>
      <c r="BN47" s="3">
        <v>506.6</v>
      </c>
      <c r="BO47" s="3">
        <f t="shared" si="24"/>
        <v>511.06666666666661</v>
      </c>
      <c r="BP47" s="14">
        <f t="shared" si="25"/>
        <v>4.1860880704224481</v>
      </c>
      <c r="BQ47" s="3">
        <v>481.6</v>
      </c>
      <c r="BR47" s="3">
        <v>534.70000000000005</v>
      </c>
      <c r="BS47" s="3">
        <v>516.1</v>
      </c>
      <c r="BT47" s="3">
        <f t="shared" si="26"/>
        <v>510.8</v>
      </c>
      <c r="BU47" s="3">
        <f t="shared" si="27"/>
        <v>26.943830462649526</v>
      </c>
      <c r="BV47" s="10">
        <v>514.9</v>
      </c>
      <c r="BW47" s="3">
        <v>538.20000000000005</v>
      </c>
      <c r="BX47" s="3">
        <v>513.29999999999995</v>
      </c>
      <c r="BY47" s="3">
        <f t="shared" si="28"/>
        <v>522.13333333333333</v>
      </c>
      <c r="BZ47" s="14">
        <f t="shared" si="29"/>
        <v>13.93712069737988</v>
      </c>
      <c r="CA47" s="69">
        <v>518.4</v>
      </c>
      <c r="CB47" s="3">
        <v>522.5</v>
      </c>
      <c r="CC47" s="3">
        <v>508.8</v>
      </c>
      <c r="CD47" s="3">
        <f t="shared" si="30"/>
        <v>516.56666666666672</v>
      </c>
      <c r="CE47" s="3">
        <f t="shared" si="31"/>
        <v>7.0315953618885949</v>
      </c>
      <c r="CF47" s="10">
        <v>515</v>
      </c>
      <c r="CG47" s="3">
        <v>530.6</v>
      </c>
      <c r="CH47" s="3">
        <v>507.6</v>
      </c>
      <c r="CI47" s="3">
        <f t="shared" si="32"/>
        <v>517.73333333333323</v>
      </c>
      <c r="CJ47" s="14">
        <f t="shared" si="33"/>
        <v>11.741095917048519</v>
      </c>
      <c r="CK47" s="3">
        <v>513.79999999999995</v>
      </c>
      <c r="CL47" s="3">
        <v>519.4</v>
      </c>
      <c r="CM47" s="3">
        <v>510.6</v>
      </c>
      <c r="CN47" s="3">
        <f t="shared" si="34"/>
        <v>514.59999999999991</v>
      </c>
      <c r="CO47" s="3">
        <f t="shared" si="35"/>
        <v>4.4542114902639991</v>
      </c>
      <c r="CP47" s="10">
        <v>501.9</v>
      </c>
      <c r="CQ47" s="3">
        <v>515.9</v>
      </c>
      <c r="CR47" s="3">
        <v>491.8</v>
      </c>
      <c r="CS47" s="3">
        <f t="shared" si="36"/>
        <v>503.2</v>
      </c>
      <c r="CT47" s="14">
        <f t="shared" si="37"/>
        <v>12.102479084881725</v>
      </c>
      <c r="CU47" s="3">
        <v>491.6</v>
      </c>
      <c r="CV47" s="3">
        <v>509.3</v>
      </c>
      <c r="CW47" s="3">
        <v>491.2</v>
      </c>
      <c r="CX47" s="3">
        <f t="shared" si="38"/>
        <v>497.36666666666673</v>
      </c>
      <c r="CY47" s="3">
        <f t="shared" si="39"/>
        <v>10.336504889629444</v>
      </c>
      <c r="CZ47" s="10">
        <v>505.2</v>
      </c>
      <c r="DA47" s="3">
        <v>506.3</v>
      </c>
      <c r="DB47" s="3">
        <v>484.1</v>
      </c>
      <c r="DC47" s="3">
        <f t="shared" si="40"/>
        <v>498.5333333333333</v>
      </c>
      <c r="DD47" s="14">
        <f t="shared" si="41"/>
        <v>12.51172783165191</v>
      </c>
      <c r="DE47" s="3">
        <v>463.9</v>
      </c>
      <c r="DF47" s="3">
        <v>476.2</v>
      </c>
      <c r="DG47" s="3">
        <v>450.9</v>
      </c>
      <c r="DH47" s="3">
        <f t="shared" si="42"/>
        <v>463.66666666666669</v>
      </c>
      <c r="DI47" s="3">
        <f t="shared" si="43"/>
        <v>12.651613862797641</v>
      </c>
      <c r="DJ47" s="10">
        <v>443.9</v>
      </c>
      <c r="DK47" s="3">
        <v>452.3</v>
      </c>
      <c r="DL47" s="3">
        <v>444.3</v>
      </c>
      <c r="DM47" s="3">
        <f t="shared" si="44"/>
        <v>446.83333333333331</v>
      </c>
      <c r="DN47" s="14">
        <f t="shared" si="45"/>
        <v>4.7384948383778402</v>
      </c>
      <c r="DO47" s="10">
        <v>322.89999999999998</v>
      </c>
      <c r="DP47" s="3">
        <v>325.3</v>
      </c>
      <c r="DQ47" s="3">
        <v>318.2</v>
      </c>
      <c r="DR47" s="3">
        <f t="shared" si="46"/>
        <v>322.13333333333338</v>
      </c>
      <c r="DS47" s="14">
        <f t="shared" si="47"/>
        <v>3.6115555282085028</v>
      </c>
      <c r="DT47" s="2"/>
      <c r="DU47" s="2"/>
      <c r="DV47" s="18">
        <v>317.8</v>
      </c>
      <c r="DW47" s="3">
        <f t="shared" si="48"/>
        <v>491.90999999999997</v>
      </c>
      <c r="DX47" s="3">
        <f t="shared" si="49"/>
        <v>4.2522425456065491</v>
      </c>
      <c r="DY47" s="10">
        <f t="shared" si="50"/>
        <v>491.81</v>
      </c>
      <c r="DZ47" s="14">
        <f t="shared" si="51"/>
        <v>26.944595005306734</v>
      </c>
      <c r="EA47" s="3">
        <f t="shared" si="52"/>
        <v>502.85333333333335</v>
      </c>
      <c r="EB47" s="3">
        <f t="shared" si="53"/>
        <v>13.937680342629998</v>
      </c>
      <c r="EC47" s="10">
        <f t="shared" si="54"/>
        <v>497.45333333333338</v>
      </c>
      <c r="ED47" s="14">
        <f t="shared" si="55"/>
        <v>7.0341997886516232</v>
      </c>
      <c r="EE47" s="3">
        <f t="shared" si="56"/>
        <v>498.39333333333326</v>
      </c>
      <c r="EF47" s="3">
        <f t="shared" si="57"/>
        <v>11.751260925251101</v>
      </c>
      <c r="EG47" s="10">
        <f t="shared" si="58"/>
        <v>495.08666666666659</v>
      </c>
      <c r="EH47" s="14">
        <f t="shared" si="59"/>
        <v>4.5207779566500692</v>
      </c>
      <c r="EI47" s="3">
        <f t="shared" si="60"/>
        <v>484.21999999999997</v>
      </c>
      <c r="EJ47" s="3">
        <f t="shared" si="61"/>
        <v>12.103226842458156</v>
      </c>
      <c r="EK47" s="10">
        <f t="shared" si="62"/>
        <v>478.4233333333334</v>
      </c>
      <c r="EL47" s="14">
        <f t="shared" si="63"/>
        <v>10.343861303530067</v>
      </c>
      <c r="EM47" s="3">
        <f t="shared" si="64"/>
        <v>479.25666666666666</v>
      </c>
      <c r="EN47" s="3">
        <f t="shared" si="65"/>
        <v>12.513727129303497</v>
      </c>
      <c r="EO47" s="10">
        <f t="shared" si="66"/>
        <v>444.45666666666671</v>
      </c>
      <c r="EP47" s="14">
        <f t="shared" si="67"/>
        <v>12.67030123293576</v>
      </c>
      <c r="EQ47" s="3">
        <f t="shared" si="68"/>
        <v>427.65333333333331</v>
      </c>
      <c r="ER47" s="3">
        <f t="shared" si="69"/>
        <v>4.7453696729900221</v>
      </c>
      <c r="ES47" s="10">
        <f t="shared" si="70"/>
        <v>303.14333333333337</v>
      </c>
      <c r="ET47" s="12">
        <f t="shared" si="71"/>
        <v>3.6206399066095205</v>
      </c>
    </row>
    <row r="48" spans="1:150">
      <c r="A48" s="16">
        <v>318</v>
      </c>
      <c r="B48" s="3">
        <v>21.06</v>
      </c>
      <c r="C48" s="3">
        <v>19.86</v>
      </c>
      <c r="D48" s="3">
        <v>20.04</v>
      </c>
      <c r="E48" s="3">
        <f t="shared" si="0"/>
        <v>20.32</v>
      </c>
      <c r="F48" s="3">
        <f t="shared" si="1"/>
        <v>0.64714758749453705</v>
      </c>
      <c r="G48" s="10">
        <v>19.86</v>
      </c>
      <c r="H48" s="3">
        <v>20.29</v>
      </c>
      <c r="I48" s="3">
        <v>20.48</v>
      </c>
      <c r="J48" s="3">
        <f t="shared" si="2"/>
        <v>20.209999999999997</v>
      </c>
      <c r="K48" s="14">
        <f t="shared" si="3"/>
        <v>0.31764760348537224</v>
      </c>
      <c r="L48" s="3">
        <v>20.09</v>
      </c>
      <c r="M48" s="3">
        <v>20.329999999999998</v>
      </c>
      <c r="N48" s="3">
        <v>20.71</v>
      </c>
      <c r="O48" s="3">
        <f t="shared" si="4"/>
        <v>20.376666666666669</v>
      </c>
      <c r="P48" s="3">
        <f t="shared" si="5"/>
        <v>0.31262330900515678</v>
      </c>
      <c r="Q48" s="10">
        <v>20.12</v>
      </c>
      <c r="R48" s="3">
        <v>20.18</v>
      </c>
      <c r="S48" s="3">
        <v>20.52</v>
      </c>
      <c r="T48" s="3">
        <f t="shared" si="6"/>
        <v>20.27333333333333</v>
      </c>
      <c r="U48" s="14">
        <f t="shared" si="7"/>
        <v>0.21571586249817862</v>
      </c>
      <c r="V48" s="3">
        <v>20.239999999999998</v>
      </c>
      <c r="W48" s="3">
        <v>20.239999999999998</v>
      </c>
      <c r="X48" s="3">
        <v>21.15</v>
      </c>
      <c r="Y48" s="3">
        <f t="shared" si="8"/>
        <v>20.543333333333333</v>
      </c>
      <c r="Z48" s="3">
        <f t="shared" si="9"/>
        <v>0.5253887449625595</v>
      </c>
      <c r="AA48" s="10">
        <v>21.49</v>
      </c>
      <c r="AB48" s="3">
        <v>20.14</v>
      </c>
      <c r="AC48" s="3">
        <v>20.34</v>
      </c>
      <c r="AD48" s="3">
        <f t="shared" si="10"/>
        <v>20.656666666666666</v>
      </c>
      <c r="AE48" s="14">
        <f t="shared" si="11"/>
        <v>0.7285830998131454</v>
      </c>
      <c r="AF48" s="3">
        <v>20.34</v>
      </c>
      <c r="AG48" s="3">
        <v>20.03</v>
      </c>
      <c r="AH48" s="3">
        <v>20.18</v>
      </c>
      <c r="AI48" s="3">
        <f t="shared" si="12"/>
        <v>20.183333333333334</v>
      </c>
      <c r="AJ48" s="3">
        <f t="shared" si="13"/>
        <v>0.15502687938977916</v>
      </c>
      <c r="AK48" s="10">
        <v>19.77</v>
      </c>
      <c r="AL48" s="3">
        <v>20.79</v>
      </c>
      <c r="AM48" s="3">
        <v>19.88</v>
      </c>
      <c r="AN48" s="3">
        <f t="shared" si="14"/>
        <v>20.146666666666665</v>
      </c>
      <c r="AO48" s="14">
        <f t="shared" si="15"/>
        <v>0.55985117069926105</v>
      </c>
      <c r="AP48" s="3">
        <v>20.36</v>
      </c>
      <c r="AQ48" s="3">
        <v>20.55</v>
      </c>
      <c r="AR48" s="3">
        <v>20.39</v>
      </c>
      <c r="AS48" s="3">
        <f t="shared" si="16"/>
        <v>20.433333333333334</v>
      </c>
      <c r="AT48" s="3">
        <f t="shared" si="17"/>
        <v>0.10214368964029757</v>
      </c>
      <c r="AU48" s="10">
        <v>19.670000000000002</v>
      </c>
      <c r="AV48" s="3">
        <v>20.3</v>
      </c>
      <c r="AW48" s="3">
        <v>20.79</v>
      </c>
      <c r="AX48" s="3">
        <f t="shared" si="18"/>
        <v>20.253333333333334</v>
      </c>
      <c r="AY48" s="14">
        <f t="shared" si="19"/>
        <v>0.56145643939074374</v>
      </c>
      <c r="AZ48" s="3">
        <v>20.49</v>
      </c>
      <c r="BA48" s="3">
        <v>20.04</v>
      </c>
      <c r="BB48" s="3">
        <v>20.260000000000002</v>
      </c>
      <c r="BC48" s="3">
        <f t="shared" si="20"/>
        <v>20.263333333333335</v>
      </c>
      <c r="BD48" s="3">
        <f t="shared" si="21"/>
        <v>0.22501851775650189</v>
      </c>
      <c r="BE48" s="10">
        <v>20.3</v>
      </c>
      <c r="BF48" s="3">
        <v>20.059999999999999</v>
      </c>
      <c r="BG48" s="3">
        <v>19.850000000000001</v>
      </c>
      <c r="BH48" s="3">
        <f t="shared" si="22"/>
        <v>20.07</v>
      </c>
      <c r="BI48" s="14">
        <f t="shared" si="23"/>
        <v>0.22516660498395374</v>
      </c>
      <c r="BK48" s="8">
        <v>318</v>
      </c>
      <c r="BL48" s="10">
        <v>519.9</v>
      </c>
      <c r="BM48" s="3">
        <v>516.9</v>
      </c>
      <c r="BN48" s="3">
        <v>511.5</v>
      </c>
      <c r="BO48" s="3">
        <f t="shared" si="24"/>
        <v>516.1</v>
      </c>
      <c r="BP48" s="14">
        <f t="shared" si="25"/>
        <v>4.2567593307585403</v>
      </c>
      <c r="BQ48" s="3">
        <v>484.2</v>
      </c>
      <c r="BR48" s="3">
        <v>538.9</v>
      </c>
      <c r="BS48" s="3">
        <v>520.29999999999995</v>
      </c>
      <c r="BT48" s="3">
        <f t="shared" si="26"/>
        <v>514.46666666666658</v>
      </c>
      <c r="BU48" s="3">
        <f t="shared" si="27"/>
        <v>27.812647003356815</v>
      </c>
      <c r="BV48" s="10">
        <v>518.5</v>
      </c>
      <c r="BW48" s="3">
        <v>542.20000000000005</v>
      </c>
      <c r="BX48" s="3">
        <v>516.9</v>
      </c>
      <c r="BY48" s="3">
        <f t="shared" si="28"/>
        <v>525.86666666666667</v>
      </c>
      <c r="BZ48" s="14">
        <f t="shared" si="29"/>
        <v>14.167686237820709</v>
      </c>
      <c r="CA48" s="69">
        <v>523.20000000000005</v>
      </c>
      <c r="CB48" s="3">
        <v>526.29999999999995</v>
      </c>
      <c r="CC48" s="3">
        <v>511.8</v>
      </c>
      <c r="CD48" s="3">
        <f t="shared" si="30"/>
        <v>520.43333333333328</v>
      </c>
      <c r="CE48" s="3">
        <f t="shared" si="31"/>
        <v>7.6356619446733696</v>
      </c>
      <c r="CF48" s="10">
        <v>518.70000000000005</v>
      </c>
      <c r="CG48" s="3">
        <v>534.4</v>
      </c>
      <c r="CH48" s="3">
        <v>512.9</v>
      </c>
      <c r="CI48" s="3">
        <f t="shared" si="32"/>
        <v>522</v>
      </c>
      <c r="CJ48" s="14">
        <f t="shared" si="33"/>
        <v>11.123398761170066</v>
      </c>
      <c r="CK48" s="3">
        <v>517.29999999999995</v>
      </c>
      <c r="CL48" s="3">
        <v>523.6</v>
      </c>
      <c r="CM48" s="3">
        <v>514.70000000000005</v>
      </c>
      <c r="CN48" s="3">
        <f t="shared" si="34"/>
        <v>518.53333333333342</v>
      </c>
      <c r="CO48" s="3">
        <f t="shared" si="35"/>
        <v>4.5763886781318446</v>
      </c>
      <c r="CP48" s="10">
        <v>506.9</v>
      </c>
      <c r="CQ48" s="3">
        <v>518.9</v>
      </c>
      <c r="CR48" s="3">
        <v>496.5</v>
      </c>
      <c r="CS48" s="3">
        <f t="shared" si="36"/>
        <v>507.43333333333334</v>
      </c>
      <c r="CT48" s="14">
        <f t="shared" si="37"/>
        <v>11.20951976372463</v>
      </c>
      <c r="CU48" s="3">
        <v>496.4</v>
      </c>
      <c r="CV48" s="3">
        <v>513.5</v>
      </c>
      <c r="CW48" s="3">
        <v>494.2</v>
      </c>
      <c r="CX48" s="3">
        <f t="shared" si="38"/>
        <v>501.36666666666662</v>
      </c>
      <c r="CY48" s="3">
        <f t="shared" si="39"/>
        <v>10.565194429509262</v>
      </c>
      <c r="CZ48" s="10">
        <v>508.5</v>
      </c>
      <c r="DA48" s="3">
        <v>509.7</v>
      </c>
      <c r="DB48" s="3">
        <v>487.8</v>
      </c>
      <c r="DC48" s="3">
        <f t="shared" si="40"/>
        <v>502</v>
      </c>
      <c r="DD48" s="14">
        <f t="shared" si="41"/>
        <v>12.312189082368731</v>
      </c>
      <c r="DE48" s="3">
        <v>466.3</v>
      </c>
      <c r="DF48" s="3">
        <v>480.2</v>
      </c>
      <c r="DG48" s="3">
        <v>453.9</v>
      </c>
      <c r="DH48" s="3">
        <f t="shared" si="42"/>
        <v>466.8</v>
      </c>
      <c r="DI48" s="3">
        <f t="shared" si="43"/>
        <v>13.157127346043289</v>
      </c>
      <c r="DJ48" s="10">
        <v>446.7</v>
      </c>
      <c r="DK48" s="3">
        <v>454.6</v>
      </c>
      <c r="DL48" s="3">
        <v>445.2</v>
      </c>
      <c r="DM48" s="3">
        <f t="shared" si="44"/>
        <v>448.83333333333331</v>
      </c>
      <c r="DN48" s="14">
        <f t="shared" si="45"/>
        <v>5.0500825075768345</v>
      </c>
      <c r="DO48" s="10">
        <v>324.89999999999998</v>
      </c>
      <c r="DP48" s="3">
        <v>326.39999999999998</v>
      </c>
      <c r="DQ48" s="3">
        <v>320.3</v>
      </c>
      <c r="DR48" s="3">
        <f t="shared" si="46"/>
        <v>323.86666666666662</v>
      </c>
      <c r="DS48" s="14">
        <f t="shared" si="47"/>
        <v>3.1785741037976778</v>
      </c>
      <c r="DT48" s="2"/>
      <c r="DU48" s="2"/>
      <c r="DV48" s="18">
        <v>318</v>
      </c>
      <c r="DW48" s="3">
        <f t="shared" si="48"/>
        <v>495.78000000000003</v>
      </c>
      <c r="DX48" s="3">
        <f t="shared" si="49"/>
        <v>4.3056706794644546</v>
      </c>
      <c r="DY48" s="10">
        <f t="shared" si="50"/>
        <v>494.2566666666666</v>
      </c>
      <c r="DZ48" s="14">
        <f t="shared" si="51"/>
        <v>27.81446086720598</v>
      </c>
      <c r="EA48" s="3">
        <f t="shared" si="52"/>
        <v>505.49</v>
      </c>
      <c r="EB48" s="3">
        <f t="shared" si="53"/>
        <v>14.171134981597897</v>
      </c>
      <c r="EC48" s="10">
        <f t="shared" si="54"/>
        <v>500.15999999999997</v>
      </c>
      <c r="ED48" s="14">
        <f t="shared" si="55"/>
        <v>7.6387084423131668</v>
      </c>
      <c r="EE48" s="3">
        <f t="shared" si="56"/>
        <v>501.45666666666665</v>
      </c>
      <c r="EF48" s="3">
        <f t="shared" si="57"/>
        <v>11.135799627028725</v>
      </c>
      <c r="EG48" s="10">
        <f t="shared" si="58"/>
        <v>497.87666666666678</v>
      </c>
      <c r="EH48" s="14">
        <f t="shared" si="59"/>
        <v>4.6340227304866195</v>
      </c>
      <c r="EI48" s="3">
        <f t="shared" si="60"/>
        <v>487.25</v>
      </c>
      <c r="EJ48" s="3">
        <f t="shared" si="61"/>
        <v>11.21059171795434</v>
      </c>
      <c r="EK48" s="10">
        <f t="shared" si="62"/>
        <v>481.21999999999997</v>
      </c>
      <c r="EL48" s="14">
        <f t="shared" si="63"/>
        <v>10.580017328278196</v>
      </c>
      <c r="EM48" s="3">
        <f t="shared" si="64"/>
        <v>481.56666666666666</v>
      </c>
      <c r="EN48" s="3">
        <f t="shared" si="65"/>
        <v>12.31261277444122</v>
      </c>
      <c r="EO48" s="10">
        <f t="shared" si="66"/>
        <v>446.54666666666668</v>
      </c>
      <c r="EP48" s="14">
        <f t="shared" si="67"/>
        <v>13.169101462641006</v>
      </c>
      <c r="EQ48" s="3">
        <f t="shared" si="68"/>
        <v>428.57</v>
      </c>
      <c r="ER48" s="3">
        <f t="shared" si="69"/>
        <v>5.0550931412454574</v>
      </c>
      <c r="ES48" s="10">
        <f t="shared" si="70"/>
        <v>303.79666666666662</v>
      </c>
      <c r="ET48" s="12">
        <f t="shared" si="71"/>
        <v>3.1865393977374907</v>
      </c>
    </row>
    <row r="49" spans="1:150">
      <c r="A49" s="16">
        <v>318.2</v>
      </c>
      <c r="B49" s="3">
        <v>22.57</v>
      </c>
      <c r="C49" s="3">
        <v>21.24</v>
      </c>
      <c r="D49" s="3">
        <v>21.38</v>
      </c>
      <c r="E49" s="3">
        <f t="shared" si="0"/>
        <v>21.73</v>
      </c>
      <c r="F49" s="3">
        <f t="shared" si="1"/>
        <v>0.73082145562373946</v>
      </c>
      <c r="G49" s="10">
        <v>20.8</v>
      </c>
      <c r="H49" s="3">
        <v>21.41</v>
      </c>
      <c r="I49" s="3">
        <v>21.41</v>
      </c>
      <c r="J49" s="3">
        <f t="shared" si="2"/>
        <v>21.206666666666667</v>
      </c>
      <c r="K49" s="14">
        <f t="shared" si="3"/>
        <v>0.35218366420567138</v>
      </c>
      <c r="L49" s="3">
        <v>21.16</v>
      </c>
      <c r="M49" s="3">
        <v>21.5</v>
      </c>
      <c r="N49" s="3">
        <v>21.92</v>
      </c>
      <c r="O49" s="3">
        <f t="shared" si="4"/>
        <v>21.526666666666667</v>
      </c>
      <c r="P49" s="3">
        <f t="shared" si="5"/>
        <v>0.3807011076071804</v>
      </c>
      <c r="Q49" s="10">
        <v>21.27</v>
      </c>
      <c r="R49" s="3">
        <v>21.41</v>
      </c>
      <c r="S49" s="3">
        <v>21.62</v>
      </c>
      <c r="T49" s="3">
        <f t="shared" si="6"/>
        <v>21.433333333333334</v>
      </c>
      <c r="U49" s="14">
        <f t="shared" si="7"/>
        <v>0.17616280348965155</v>
      </c>
      <c r="V49" s="3">
        <v>21.29</v>
      </c>
      <c r="W49" s="3">
        <v>21.21</v>
      </c>
      <c r="X49" s="3">
        <v>22.23</v>
      </c>
      <c r="Y49" s="3">
        <f t="shared" si="8"/>
        <v>21.576666666666668</v>
      </c>
      <c r="Z49" s="3">
        <f t="shared" si="9"/>
        <v>0.56721542057082119</v>
      </c>
      <c r="AA49" s="10">
        <v>22.54</v>
      </c>
      <c r="AB49" s="3">
        <v>21.44</v>
      </c>
      <c r="AC49" s="3">
        <v>21.57</v>
      </c>
      <c r="AD49" s="3">
        <f t="shared" si="10"/>
        <v>21.850000000000005</v>
      </c>
      <c r="AE49" s="14">
        <f t="shared" si="11"/>
        <v>0.6010823570859477</v>
      </c>
      <c r="AF49" s="3">
        <v>21.46</v>
      </c>
      <c r="AG49" s="3">
        <v>21.34</v>
      </c>
      <c r="AH49" s="3">
        <v>21.53</v>
      </c>
      <c r="AI49" s="3">
        <f t="shared" si="12"/>
        <v>21.443333333333332</v>
      </c>
      <c r="AJ49" s="3">
        <f t="shared" si="13"/>
        <v>9.6090235369331159E-2</v>
      </c>
      <c r="AK49" s="10">
        <v>21.28</v>
      </c>
      <c r="AL49" s="3">
        <v>21.89</v>
      </c>
      <c r="AM49" s="3">
        <v>21.25</v>
      </c>
      <c r="AN49" s="3">
        <f t="shared" si="14"/>
        <v>21.473333333333333</v>
      </c>
      <c r="AO49" s="14">
        <f t="shared" si="15"/>
        <v>0.36115555282084938</v>
      </c>
      <c r="AP49" s="3">
        <v>21.4</v>
      </c>
      <c r="AQ49" s="3">
        <v>21.7</v>
      </c>
      <c r="AR49" s="3">
        <v>21.61</v>
      </c>
      <c r="AS49" s="3">
        <f t="shared" si="16"/>
        <v>21.569999999999997</v>
      </c>
      <c r="AT49" s="3">
        <f t="shared" si="17"/>
        <v>0.15394804318340694</v>
      </c>
      <c r="AU49" s="10">
        <v>21.01</v>
      </c>
      <c r="AV49" s="3">
        <v>21.11</v>
      </c>
      <c r="AW49" s="3">
        <v>22.05</v>
      </c>
      <c r="AX49" s="3">
        <f t="shared" si="18"/>
        <v>21.39</v>
      </c>
      <c r="AY49" s="14">
        <f t="shared" si="19"/>
        <v>0.57375953151124215</v>
      </c>
      <c r="AZ49" s="3">
        <v>21.87</v>
      </c>
      <c r="BA49" s="3">
        <v>21.25</v>
      </c>
      <c r="BB49" s="3">
        <v>21.4</v>
      </c>
      <c r="BC49" s="3">
        <f t="shared" si="20"/>
        <v>21.506666666666671</v>
      </c>
      <c r="BD49" s="3">
        <f t="shared" si="21"/>
        <v>0.32347076117221762</v>
      </c>
      <c r="BE49" s="10">
        <v>20.9</v>
      </c>
      <c r="BF49" s="3">
        <v>21.02</v>
      </c>
      <c r="BG49" s="3">
        <v>21.13</v>
      </c>
      <c r="BH49" s="3">
        <f t="shared" si="22"/>
        <v>21.016666666666666</v>
      </c>
      <c r="BI49" s="14">
        <f t="shared" si="23"/>
        <v>0.11503622617824955</v>
      </c>
      <c r="BK49" s="8">
        <v>318.2</v>
      </c>
      <c r="BL49" s="10">
        <v>522.70000000000005</v>
      </c>
      <c r="BM49" s="3">
        <v>521.29999999999995</v>
      </c>
      <c r="BN49" s="3">
        <v>516.1</v>
      </c>
      <c r="BO49" s="3">
        <f t="shared" si="24"/>
        <v>520.0333333333333</v>
      </c>
      <c r="BP49" s="14">
        <f t="shared" si="25"/>
        <v>3.4775470281986567</v>
      </c>
      <c r="BQ49" s="3">
        <v>488.8</v>
      </c>
      <c r="BR49" s="3">
        <v>545.4</v>
      </c>
      <c r="BS49" s="3">
        <v>523.79999999999995</v>
      </c>
      <c r="BT49" s="3">
        <f t="shared" si="26"/>
        <v>519.33333333333337</v>
      </c>
      <c r="BU49" s="3">
        <f t="shared" si="27"/>
        <v>28.563146418651645</v>
      </c>
      <c r="BV49" s="10">
        <v>522.6</v>
      </c>
      <c r="BW49" s="3">
        <v>546.1</v>
      </c>
      <c r="BX49" s="3">
        <v>520.6</v>
      </c>
      <c r="BY49" s="3">
        <f t="shared" si="28"/>
        <v>529.76666666666677</v>
      </c>
      <c r="BZ49" s="14">
        <f t="shared" si="29"/>
        <v>14.180385514270526</v>
      </c>
      <c r="CA49" s="69">
        <v>527.79999999999995</v>
      </c>
      <c r="CB49" s="3">
        <v>530.4</v>
      </c>
      <c r="CC49" s="3">
        <v>515.1</v>
      </c>
      <c r="CD49" s="3">
        <f t="shared" si="30"/>
        <v>524.43333333333328</v>
      </c>
      <c r="CE49" s="3">
        <f t="shared" si="31"/>
        <v>8.1867779579840096</v>
      </c>
      <c r="CF49" s="10">
        <v>522.6</v>
      </c>
      <c r="CG49" s="3">
        <v>537.6</v>
      </c>
      <c r="CH49" s="3">
        <v>516.5</v>
      </c>
      <c r="CI49" s="3">
        <f t="shared" si="32"/>
        <v>525.56666666666672</v>
      </c>
      <c r="CJ49" s="14">
        <f t="shared" si="33"/>
        <v>10.858330135584087</v>
      </c>
      <c r="CK49" s="3">
        <v>521.20000000000005</v>
      </c>
      <c r="CL49" s="3">
        <v>526.70000000000005</v>
      </c>
      <c r="CM49" s="3">
        <v>518.20000000000005</v>
      </c>
      <c r="CN49" s="3">
        <f t="shared" si="34"/>
        <v>522.03333333333342</v>
      </c>
      <c r="CO49" s="3">
        <f t="shared" si="35"/>
        <v>4.3108390521258544</v>
      </c>
      <c r="CP49" s="10">
        <v>510.8</v>
      </c>
      <c r="CQ49" s="3">
        <v>522.70000000000005</v>
      </c>
      <c r="CR49" s="3">
        <v>502.9</v>
      </c>
      <c r="CS49" s="3">
        <f t="shared" si="36"/>
        <v>512.13333333333333</v>
      </c>
      <c r="CT49" s="14">
        <f t="shared" si="37"/>
        <v>9.96711258757189</v>
      </c>
      <c r="CU49" s="3">
        <v>500.9</v>
      </c>
      <c r="CV49" s="3">
        <v>518.29999999999995</v>
      </c>
      <c r="CW49" s="3">
        <v>498.3</v>
      </c>
      <c r="CX49" s="3">
        <f t="shared" si="38"/>
        <v>505.83333333333331</v>
      </c>
      <c r="CY49" s="3">
        <f t="shared" si="39"/>
        <v>10.874434851215614</v>
      </c>
      <c r="CZ49" s="10">
        <v>511.7</v>
      </c>
      <c r="DA49" s="3">
        <v>512.5</v>
      </c>
      <c r="DB49" s="3">
        <v>490.5</v>
      </c>
      <c r="DC49" s="3">
        <f t="shared" si="40"/>
        <v>504.90000000000003</v>
      </c>
      <c r="DD49" s="14">
        <f t="shared" si="41"/>
        <v>12.477179168385774</v>
      </c>
      <c r="DE49" s="3">
        <v>470</v>
      </c>
      <c r="DF49" s="3">
        <v>484</v>
      </c>
      <c r="DG49" s="3">
        <v>457.1</v>
      </c>
      <c r="DH49" s="3">
        <f t="shared" si="42"/>
        <v>470.36666666666662</v>
      </c>
      <c r="DI49" s="3">
        <f t="shared" si="43"/>
        <v>13.45374792886105</v>
      </c>
      <c r="DJ49" s="10">
        <v>449.6</v>
      </c>
      <c r="DK49" s="3">
        <v>457</v>
      </c>
      <c r="DL49" s="3">
        <v>449.3</v>
      </c>
      <c r="DM49" s="3">
        <f t="shared" si="44"/>
        <v>451.9666666666667</v>
      </c>
      <c r="DN49" s="14">
        <f t="shared" si="45"/>
        <v>4.3615746392023658</v>
      </c>
      <c r="DO49" s="10">
        <v>326.5</v>
      </c>
      <c r="DP49" s="3">
        <v>328</v>
      </c>
      <c r="DQ49" s="3">
        <v>321</v>
      </c>
      <c r="DR49" s="3">
        <f t="shared" si="46"/>
        <v>325.16666666666669</v>
      </c>
      <c r="DS49" s="14">
        <f t="shared" si="47"/>
        <v>3.6855573979159968</v>
      </c>
      <c r="DT49" s="2"/>
      <c r="DU49" s="2"/>
      <c r="DV49" s="18">
        <v>318.2</v>
      </c>
      <c r="DW49" s="3">
        <f t="shared" si="48"/>
        <v>498.30333333333328</v>
      </c>
      <c r="DX49" s="3">
        <f t="shared" si="49"/>
        <v>3.5535100018620054</v>
      </c>
      <c r="DY49" s="10">
        <f t="shared" si="50"/>
        <v>498.12666666666672</v>
      </c>
      <c r="DZ49" s="14">
        <f t="shared" si="51"/>
        <v>28.565317548850487</v>
      </c>
      <c r="EA49" s="3">
        <f t="shared" si="52"/>
        <v>508.24000000000012</v>
      </c>
      <c r="EB49" s="3">
        <f t="shared" si="53"/>
        <v>14.185494939080085</v>
      </c>
      <c r="EC49" s="10">
        <f t="shared" si="54"/>
        <v>502.99999999999994</v>
      </c>
      <c r="ED49" s="14">
        <f t="shared" si="55"/>
        <v>8.1886730711798581</v>
      </c>
      <c r="EE49" s="3">
        <f t="shared" si="56"/>
        <v>503.99000000000007</v>
      </c>
      <c r="EF49" s="3">
        <f t="shared" si="57"/>
        <v>10.873135089139049</v>
      </c>
      <c r="EG49" s="10">
        <f t="shared" si="58"/>
        <v>500.18333333333339</v>
      </c>
      <c r="EH49" s="14">
        <f t="shared" si="59"/>
        <v>4.3525433178009081</v>
      </c>
      <c r="EI49" s="3">
        <f t="shared" si="60"/>
        <v>490.69</v>
      </c>
      <c r="EJ49" s="3">
        <f t="shared" si="61"/>
        <v>9.9675757667884</v>
      </c>
      <c r="EK49" s="10">
        <f t="shared" si="62"/>
        <v>484.35999999999996</v>
      </c>
      <c r="EL49" s="14">
        <f t="shared" si="63"/>
        <v>10.880430444916509</v>
      </c>
      <c r="EM49" s="3">
        <f t="shared" si="64"/>
        <v>483.33000000000004</v>
      </c>
      <c r="EN49" s="3">
        <f t="shared" si="65"/>
        <v>12.478128866140144</v>
      </c>
      <c r="EO49" s="10">
        <f t="shared" si="66"/>
        <v>448.97666666666663</v>
      </c>
      <c r="EP49" s="14">
        <f t="shared" si="67"/>
        <v>13.465976880023705</v>
      </c>
      <c r="EQ49" s="3">
        <f t="shared" si="68"/>
        <v>430.46000000000004</v>
      </c>
      <c r="ER49" s="3">
        <f t="shared" si="69"/>
        <v>4.3735530940719789</v>
      </c>
      <c r="ES49" s="10">
        <f t="shared" si="70"/>
        <v>304.15000000000003</v>
      </c>
      <c r="ET49" s="12">
        <f t="shared" si="71"/>
        <v>3.6873522569272748</v>
      </c>
    </row>
    <row r="50" spans="1:150">
      <c r="A50" s="16">
        <v>318.39999999999998</v>
      </c>
      <c r="B50" s="3">
        <v>24.05</v>
      </c>
      <c r="C50" s="3">
        <v>22.48</v>
      </c>
      <c r="D50" s="3">
        <v>22.49</v>
      </c>
      <c r="E50" s="3">
        <f t="shared" si="0"/>
        <v>23.006666666666664</v>
      </c>
      <c r="F50" s="3">
        <f t="shared" si="1"/>
        <v>0.90356700544748458</v>
      </c>
      <c r="G50" s="10">
        <v>22.01</v>
      </c>
      <c r="H50" s="3">
        <v>22.81</v>
      </c>
      <c r="I50" s="3">
        <v>22.86</v>
      </c>
      <c r="J50" s="3">
        <f t="shared" si="2"/>
        <v>22.560000000000002</v>
      </c>
      <c r="K50" s="14">
        <f t="shared" si="3"/>
        <v>0.47696960070847139</v>
      </c>
      <c r="L50" s="3">
        <v>22.38</v>
      </c>
      <c r="M50" s="3">
        <v>22.81</v>
      </c>
      <c r="N50" s="3">
        <v>23.21</v>
      </c>
      <c r="O50" s="3">
        <f t="shared" si="4"/>
        <v>22.8</v>
      </c>
      <c r="P50" s="3">
        <f t="shared" si="5"/>
        <v>0.41509035161034613</v>
      </c>
      <c r="Q50" s="10">
        <v>22.36</v>
      </c>
      <c r="R50" s="3">
        <v>22.88</v>
      </c>
      <c r="S50" s="3">
        <v>22.51</v>
      </c>
      <c r="T50" s="3">
        <f t="shared" si="6"/>
        <v>22.583333333333332</v>
      </c>
      <c r="U50" s="14">
        <f t="shared" si="7"/>
        <v>0.26764404221527716</v>
      </c>
      <c r="V50" s="3">
        <v>22.55</v>
      </c>
      <c r="W50" s="3">
        <v>22.46</v>
      </c>
      <c r="X50" s="3">
        <v>23.43</v>
      </c>
      <c r="Y50" s="3">
        <f t="shared" si="8"/>
        <v>22.813333333333333</v>
      </c>
      <c r="Z50" s="3">
        <f t="shared" si="9"/>
        <v>0.5359415391004253</v>
      </c>
      <c r="AA50" s="10">
        <v>23.76</v>
      </c>
      <c r="AB50" s="3">
        <v>22.83</v>
      </c>
      <c r="AC50" s="3">
        <v>22.82</v>
      </c>
      <c r="AD50" s="3">
        <f t="shared" si="10"/>
        <v>23.136666666666667</v>
      </c>
      <c r="AE50" s="14">
        <f t="shared" si="11"/>
        <v>0.53984565695514752</v>
      </c>
      <c r="AF50" s="3">
        <v>22.63</v>
      </c>
      <c r="AG50" s="3">
        <v>22.59</v>
      </c>
      <c r="AH50" s="3">
        <v>22.5</v>
      </c>
      <c r="AI50" s="3">
        <f t="shared" si="12"/>
        <v>22.573333333333334</v>
      </c>
      <c r="AJ50" s="3">
        <f t="shared" si="13"/>
        <v>6.6583281184793494E-2</v>
      </c>
      <c r="AK50" s="10">
        <v>22.42</v>
      </c>
      <c r="AL50" s="3">
        <v>23.15</v>
      </c>
      <c r="AM50" s="3">
        <v>22.7</v>
      </c>
      <c r="AN50" s="3">
        <f t="shared" si="14"/>
        <v>22.756666666666664</v>
      </c>
      <c r="AO50" s="14">
        <f t="shared" si="15"/>
        <v>0.36828431046316956</v>
      </c>
      <c r="AP50" s="3">
        <v>22.56</v>
      </c>
      <c r="AQ50" s="3">
        <v>23</v>
      </c>
      <c r="AR50" s="3">
        <v>22.66</v>
      </c>
      <c r="AS50" s="3">
        <f t="shared" si="16"/>
        <v>22.74</v>
      </c>
      <c r="AT50" s="3">
        <f t="shared" si="17"/>
        <v>0.2306512518934164</v>
      </c>
      <c r="AU50" s="10">
        <v>22.51</v>
      </c>
      <c r="AV50" s="3">
        <v>22.59</v>
      </c>
      <c r="AW50" s="3">
        <v>23.18</v>
      </c>
      <c r="AX50" s="3">
        <f t="shared" si="18"/>
        <v>22.76</v>
      </c>
      <c r="AY50" s="14">
        <f t="shared" si="19"/>
        <v>0.36592348927063911</v>
      </c>
      <c r="AZ50" s="3">
        <v>23.08</v>
      </c>
      <c r="BA50" s="3">
        <v>22.67</v>
      </c>
      <c r="BB50" s="3">
        <v>22.85</v>
      </c>
      <c r="BC50" s="3">
        <f t="shared" si="20"/>
        <v>22.866666666666664</v>
      </c>
      <c r="BD50" s="3">
        <f t="shared" si="21"/>
        <v>0.20550750189064293</v>
      </c>
      <c r="BE50" s="10">
        <v>22.08</v>
      </c>
      <c r="BF50" s="3">
        <v>22.21</v>
      </c>
      <c r="BG50" s="3">
        <v>22.05</v>
      </c>
      <c r="BH50" s="3">
        <f t="shared" si="22"/>
        <v>22.113333333333333</v>
      </c>
      <c r="BI50" s="14">
        <f t="shared" si="23"/>
        <v>8.5049005481154377E-2</v>
      </c>
      <c r="BK50" s="8">
        <v>318.39999999999998</v>
      </c>
      <c r="BL50" s="10">
        <v>526.70000000000005</v>
      </c>
      <c r="BM50" s="3">
        <v>524.9</v>
      </c>
      <c r="BN50" s="3">
        <v>518.4</v>
      </c>
      <c r="BO50" s="3">
        <f t="shared" si="24"/>
        <v>523.33333333333337</v>
      </c>
      <c r="BP50" s="14">
        <f t="shared" si="25"/>
        <v>4.3661577311560293</v>
      </c>
      <c r="BQ50" s="3">
        <v>492.5</v>
      </c>
      <c r="BR50" s="3">
        <v>547.9</v>
      </c>
      <c r="BS50" s="3">
        <v>527.29999999999995</v>
      </c>
      <c r="BT50" s="3">
        <f t="shared" si="26"/>
        <v>522.56666666666672</v>
      </c>
      <c r="BU50" s="3">
        <f t="shared" si="27"/>
        <v>28.00166661706643</v>
      </c>
      <c r="BV50" s="10">
        <v>528</v>
      </c>
      <c r="BW50" s="3">
        <v>552</v>
      </c>
      <c r="BX50" s="3">
        <v>525.79999999999995</v>
      </c>
      <c r="BY50" s="3">
        <f t="shared" si="28"/>
        <v>535.26666666666665</v>
      </c>
      <c r="BZ50" s="14">
        <f t="shared" si="29"/>
        <v>14.533180427330207</v>
      </c>
      <c r="CA50" s="69">
        <v>530.1</v>
      </c>
      <c r="CB50" s="3">
        <v>536.1</v>
      </c>
      <c r="CC50" s="3">
        <v>520.4</v>
      </c>
      <c r="CD50" s="3">
        <f t="shared" si="30"/>
        <v>528.86666666666667</v>
      </c>
      <c r="CE50" s="3">
        <f t="shared" si="31"/>
        <v>7.9223313067135557</v>
      </c>
      <c r="CF50" s="10">
        <v>526.70000000000005</v>
      </c>
      <c r="CG50" s="3">
        <v>543.20000000000005</v>
      </c>
      <c r="CH50" s="3">
        <v>520.9</v>
      </c>
      <c r="CI50" s="3">
        <f t="shared" si="32"/>
        <v>530.26666666666677</v>
      </c>
      <c r="CJ50" s="14">
        <f t="shared" si="33"/>
        <v>11.569932295970187</v>
      </c>
      <c r="CK50" s="3">
        <v>525.9</v>
      </c>
      <c r="CL50" s="3">
        <v>530.6</v>
      </c>
      <c r="CM50" s="3">
        <v>522.5</v>
      </c>
      <c r="CN50" s="3">
        <f t="shared" si="34"/>
        <v>526.33333333333337</v>
      </c>
      <c r="CO50" s="3">
        <f t="shared" si="35"/>
        <v>4.0673496694203024</v>
      </c>
      <c r="CP50" s="10">
        <v>515.4</v>
      </c>
      <c r="CQ50" s="3">
        <v>526.4</v>
      </c>
      <c r="CR50" s="3">
        <v>506</v>
      </c>
      <c r="CS50" s="3">
        <f t="shared" si="36"/>
        <v>515.93333333333328</v>
      </c>
      <c r="CT50" s="14">
        <f t="shared" si="37"/>
        <v>10.210452161061875</v>
      </c>
      <c r="CU50" s="3">
        <v>505.1</v>
      </c>
      <c r="CV50" s="3">
        <v>520.79999999999995</v>
      </c>
      <c r="CW50" s="3">
        <v>502.5</v>
      </c>
      <c r="CX50" s="3">
        <f t="shared" si="38"/>
        <v>509.4666666666667</v>
      </c>
      <c r="CY50" s="3">
        <f t="shared" si="39"/>
        <v>9.9006733777724794</v>
      </c>
      <c r="CZ50" s="10">
        <v>514.5</v>
      </c>
      <c r="DA50" s="3">
        <v>516.79999999999995</v>
      </c>
      <c r="DB50" s="3">
        <v>494.4</v>
      </c>
      <c r="DC50" s="3">
        <f t="shared" si="40"/>
        <v>508.56666666666661</v>
      </c>
      <c r="DD50" s="14">
        <f t="shared" si="41"/>
        <v>12.322472695580757</v>
      </c>
      <c r="DE50" s="3">
        <v>473.1</v>
      </c>
      <c r="DF50" s="3">
        <v>487.3</v>
      </c>
      <c r="DG50" s="3">
        <v>459.1</v>
      </c>
      <c r="DH50" s="3">
        <f t="shared" si="42"/>
        <v>473.16666666666669</v>
      </c>
      <c r="DI50" s="3">
        <f t="shared" si="43"/>
        <v>14.10011820281423</v>
      </c>
      <c r="DJ50" s="10">
        <v>453</v>
      </c>
      <c r="DK50" s="3">
        <v>460.6</v>
      </c>
      <c r="DL50" s="3">
        <v>451.6</v>
      </c>
      <c r="DM50" s="3">
        <f t="shared" si="44"/>
        <v>455.06666666666666</v>
      </c>
      <c r="DN50" s="14">
        <f t="shared" si="45"/>
        <v>4.8428641663104059</v>
      </c>
      <c r="DO50" s="10">
        <v>327.9</v>
      </c>
      <c r="DP50" s="3">
        <v>330</v>
      </c>
      <c r="DQ50" s="3">
        <v>323.2</v>
      </c>
      <c r="DR50" s="3">
        <f t="shared" si="46"/>
        <v>327.0333333333333</v>
      </c>
      <c r="DS50" s="14">
        <f t="shared" si="47"/>
        <v>3.4818577416852281</v>
      </c>
      <c r="DT50" s="2"/>
      <c r="DU50" s="2"/>
      <c r="DV50" s="18">
        <v>318.39999999999998</v>
      </c>
      <c r="DW50" s="3">
        <f t="shared" si="48"/>
        <v>500.32666666666671</v>
      </c>
      <c r="DX50" s="3">
        <f t="shared" si="49"/>
        <v>4.4586731957687711</v>
      </c>
      <c r="DY50" s="10">
        <f t="shared" si="50"/>
        <v>500.00666666666672</v>
      </c>
      <c r="DZ50" s="14">
        <f t="shared" si="51"/>
        <v>28.00572858065529</v>
      </c>
      <c r="EA50" s="3">
        <f t="shared" si="52"/>
        <v>512.4666666666667</v>
      </c>
      <c r="EB50" s="3">
        <f t="shared" si="53"/>
        <v>14.539107033560686</v>
      </c>
      <c r="EC50" s="10">
        <f t="shared" si="54"/>
        <v>506.28333333333336</v>
      </c>
      <c r="ED50" s="14">
        <f t="shared" si="55"/>
        <v>7.9268509930909543</v>
      </c>
      <c r="EE50" s="3">
        <f t="shared" si="56"/>
        <v>507.45333333333343</v>
      </c>
      <c r="EF50" s="3">
        <f t="shared" si="57"/>
        <v>11.582338566397862</v>
      </c>
      <c r="EG50" s="10">
        <f t="shared" si="58"/>
        <v>503.19666666666672</v>
      </c>
      <c r="EH50" s="14">
        <f t="shared" si="59"/>
        <v>4.1030192135385839</v>
      </c>
      <c r="EI50" s="3">
        <f t="shared" si="60"/>
        <v>493.35999999999996</v>
      </c>
      <c r="EJ50" s="3">
        <f t="shared" si="61"/>
        <v>10.210669256550545</v>
      </c>
      <c r="EK50" s="10">
        <f t="shared" si="62"/>
        <v>486.71000000000004</v>
      </c>
      <c r="EL50" s="14">
        <f t="shared" si="63"/>
        <v>9.907520712401567</v>
      </c>
      <c r="EM50" s="3">
        <f t="shared" si="64"/>
        <v>485.8266666666666</v>
      </c>
      <c r="EN50" s="3">
        <f t="shared" si="65"/>
        <v>12.324631164190402</v>
      </c>
      <c r="EO50" s="10">
        <f t="shared" si="66"/>
        <v>450.40666666666669</v>
      </c>
      <c r="EP50" s="14">
        <f t="shared" si="67"/>
        <v>14.10486559075744</v>
      </c>
      <c r="EQ50" s="3">
        <f t="shared" si="68"/>
        <v>432.2</v>
      </c>
      <c r="ER50" s="3">
        <f t="shared" si="69"/>
        <v>4.8472225724291551</v>
      </c>
      <c r="ES50" s="10">
        <f t="shared" si="70"/>
        <v>304.91999999999996</v>
      </c>
      <c r="ET50" s="12">
        <f t="shared" si="71"/>
        <v>3.4828963043229826</v>
      </c>
    </row>
    <row r="51" spans="1:150">
      <c r="A51" s="16">
        <v>318.60000000000002</v>
      </c>
      <c r="B51" s="3">
        <v>25.24</v>
      </c>
      <c r="C51" s="3">
        <v>23.62</v>
      </c>
      <c r="D51" s="3">
        <v>24.09</v>
      </c>
      <c r="E51" s="3">
        <f t="shared" si="0"/>
        <v>24.316666666666666</v>
      </c>
      <c r="F51" s="3">
        <f t="shared" si="1"/>
        <v>0.83344665896104664</v>
      </c>
      <c r="G51" s="10">
        <v>23.15</v>
      </c>
      <c r="H51" s="3">
        <v>24.05</v>
      </c>
      <c r="I51" s="3">
        <v>24.25</v>
      </c>
      <c r="J51" s="3">
        <f t="shared" si="2"/>
        <v>23.816666666666666</v>
      </c>
      <c r="K51" s="14">
        <f t="shared" si="3"/>
        <v>0.58594652770823252</v>
      </c>
      <c r="L51" s="3">
        <v>23.73</v>
      </c>
      <c r="M51" s="3">
        <v>23.87</v>
      </c>
      <c r="N51" s="3">
        <v>24.26</v>
      </c>
      <c r="O51" s="3">
        <f t="shared" si="4"/>
        <v>23.953333333333333</v>
      </c>
      <c r="P51" s="3">
        <f t="shared" si="5"/>
        <v>0.27465129406819411</v>
      </c>
      <c r="Q51" s="10">
        <v>23.47</v>
      </c>
      <c r="R51" s="3">
        <v>23.94</v>
      </c>
      <c r="S51" s="3">
        <v>23.68</v>
      </c>
      <c r="T51" s="3">
        <f t="shared" si="6"/>
        <v>23.696666666666669</v>
      </c>
      <c r="U51" s="14">
        <f t="shared" si="7"/>
        <v>0.23544284515213859</v>
      </c>
      <c r="V51" s="3">
        <v>23.74</v>
      </c>
      <c r="W51" s="3">
        <v>23.63</v>
      </c>
      <c r="X51" s="3">
        <v>24.96</v>
      </c>
      <c r="Y51" s="3">
        <f t="shared" si="8"/>
        <v>24.11</v>
      </c>
      <c r="Z51" s="3">
        <f t="shared" si="9"/>
        <v>0.73817342135842423</v>
      </c>
      <c r="AA51" s="10">
        <v>25.31</v>
      </c>
      <c r="AB51" s="3">
        <v>24.14</v>
      </c>
      <c r="AC51" s="3">
        <v>23.82</v>
      </c>
      <c r="AD51" s="3">
        <f t="shared" si="10"/>
        <v>24.423333333333336</v>
      </c>
      <c r="AE51" s="14">
        <f t="shared" si="11"/>
        <v>0.78436811085951974</v>
      </c>
      <c r="AF51" s="3">
        <v>23.68</v>
      </c>
      <c r="AG51" s="3">
        <v>24.3</v>
      </c>
      <c r="AH51" s="3">
        <v>23.9</v>
      </c>
      <c r="AI51" s="3">
        <f t="shared" si="12"/>
        <v>23.959999999999997</v>
      </c>
      <c r="AJ51" s="3">
        <f t="shared" si="13"/>
        <v>0.31432467291003485</v>
      </c>
      <c r="AK51" s="10">
        <v>23.6</v>
      </c>
      <c r="AL51" s="3">
        <v>24.58</v>
      </c>
      <c r="AM51" s="3">
        <v>24.09</v>
      </c>
      <c r="AN51" s="3">
        <f t="shared" si="14"/>
        <v>24.09</v>
      </c>
      <c r="AO51" s="14">
        <f t="shared" si="15"/>
        <v>0.48999999999999844</v>
      </c>
      <c r="AP51" s="3">
        <v>23.98</v>
      </c>
      <c r="AQ51" s="3">
        <v>24</v>
      </c>
      <c r="AR51" s="3">
        <v>23.95</v>
      </c>
      <c r="AS51" s="3">
        <f t="shared" si="16"/>
        <v>23.97666666666667</v>
      </c>
      <c r="AT51" s="3">
        <f t="shared" si="17"/>
        <v>2.5166114784236235E-2</v>
      </c>
      <c r="AU51" s="10">
        <v>23.8</v>
      </c>
      <c r="AV51" s="3">
        <v>24.11</v>
      </c>
      <c r="AW51" s="3">
        <v>24.64</v>
      </c>
      <c r="AX51" s="3">
        <f t="shared" si="18"/>
        <v>24.183333333333334</v>
      </c>
      <c r="AY51" s="14">
        <f t="shared" si="19"/>
        <v>0.42477444995354108</v>
      </c>
      <c r="AZ51" s="3">
        <v>24.28</v>
      </c>
      <c r="BA51" s="3">
        <v>23.98</v>
      </c>
      <c r="BB51" s="3">
        <v>24.13</v>
      </c>
      <c r="BC51" s="3">
        <f t="shared" si="20"/>
        <v>24.13</v>
      </c>
      <c r="BD51" s="3">
        <f t="shared" si="21"/>
        <v>0.15000000000000036</v>
      </c>
      <c r="BE51" s="10">
        <v>23.31</v>
      </c>
      <c r="BF51" s="3">
        <v>23.33</v>
      </c>
      <c r="BG51" s="3">
        <v>23.3</v>
      </c>
      <c r="BH51" s="3">
        <f t="shared" si="22"/>
        <v>23.313333333333333</v>
      </c>
      <c r="BI51" s="14">
        <f t="shared" si="23"/>
        <v>1.5275252316518365E-2</v>
      </c>
      <c r="BK51" s="8">
        <v>318.60000000000002</v>
      </c>
      <c r="BL51" s="10">
        <v>531.1</v>
      </c>
      <c r="BM51" s="3">
        <v>529.79999999999995</v>
      </c>
      <c r="BN51" s="3">
        <v>521.9</v>
      </c>
      <c r="BO51" s="3">
        <f t="shared" si="24"/>
        <v>527.6</v>
      </c>
      <c r="BP51" s="14">
        <f t="shared" si="25"/>
        <v>4.9789557138018523</v>
      </c>
      <c r="BQ51" s="3">
        <v>496.6</v>
      </c>
      <c r="BR51" s="3">
        <v>552.29999999999995</v>
      </c>
      <c r="BS51" s="3">
        <v>532.29999999999995</v>
      </c>
      <c r="BT51" s="3">
        <f t="shared" si="26"/>
        <v>527.06666666666672</v>
      </c>
      <c r="BU51" s="3">
        <f t="shared" si="27"/>
        <v>28.216366409113192</v>
      </c>
      <c r="BV51" s="10">
        <v>532.29999999999995</v>
      </c>
      <c r="BW51" s="3">
        <v>555.70000000000005</v>
      </c>
      <c r="BX51" s="3">
        <v>528.9</v>
      </c>
      <c r="BY51" s="3">
        <f t="shared" si="28"/>
        <v>538.9666666666667</v>
      </c>
      <c r="BZ51" s="14">
        <f t="shared" si="29"/>
        <v>14.590864721918802</v>
      </c>
      <c r="CA51" s="69">
        <v>532.79999999999995</v>
      </c>
      <c r="CB51" s="3">
        <v>539.70000000000005</v>
      </c>
      <c r="CC51" s="3">
        <v>524.1</v>
      </c>
      <c r="CD51" s="3">
        <f t="shared" si="30"/>
        <v>532.19999999999993</v>
      </c>
      <c r="CE51" s="3">
        <f t="shared" si="31"/>
        <v>7.8172885324772379</v>
      </c>
      <c r="CF51" s="10">
        <v>530.5</v>
      </c>
      <c r="CG51" s="3">
        <v>548.29999999999995</v>
      </c>
      <c r="CH51" s="3">
        <v>524.1</v>
      </c>
      <c r="CI51" s="3">
        <f t="shared" si="32"/>
        <v>534.30000000000007</v>
      </c>
      <c r="CJ51" s="14">
        <f t="shared" si="33"/>
        <v>12.539537471533754</v>
      </c>
      <c r="CK51" s="3">
        <v>530</v>
      </c>
      <c r="CL51" s="3">
        <v>535.6</v>
      </c>
      <c r="CM51" s="3">
        <v>526.29999999999995</v>
      </c>
      <c r="CN51" s="3">
        <f t="shared" si="34"/>
        <v>530.63333333333333</v>
      </c>
      <c r="CO51" s="3">
        <f t="shared" si="35"/>
        <v>4.682235933112902</v>
      </c>
      <c r="CP51" s="10">
        <v>518.9</v>
      </c>
      <c r="CQ51" s="3">
        <v>531.29999999999995</v>
      </c>
      <c r="CR51" s="3">
        <v>509.3</v>
      </c>
      <c r="CS51" s="3">
        <f t="shared" si="36"/>
        <v>519.83333333333326</v>
      </c>
      <c r="CT51" s="14">
        <f t="shared" si="37"/>
        <v>11.029656990737868</v>
      </c>
      <c r="CU51" s="3">
        <v>510.3</v>
      </c>
      <c r="CV51" s="3">
        <v>525</v>
      </c>
      <c r="CW51" s="3">
        <v>504.2</v>
      </c>
      <c r="CX51" s="3">
        <f t="shared" si="38"/>
        <v>513.16666666666663</v>
      </c>
      <c r="CY51" s="3">
        <f t="shared" si="39"/>
        <v>10.692209001573689</v>
      </c>
      <c r="CZ51" s="10">
        <v>517</v>
      </c>
      <c r="DA51" s="3">
        <v>521.9</v>
      </c>
      <c r="DB51" s="3">
        <v>498.2</v>
      </c>
      <c r="DC51" s="3">
        <f t="shared" si="40"/>
        <v>512.36666666666667</v>
      </c>
      <c r="DD51" s="14">
        <f t="shared" si="41"/>
        <v>12.510928555999882</v>
      </c>
      <c r="DE51" s="3">
        <v>476.1</v>
      </c>
      <c r="DF51" s="3">
        <v>491</v>
      </c>
      <c r="DG51" s="3">
        <v>462.2</v>
      </c>
      <c r="DH51" s="3">
        <f t="shared" si="42"/>
        <v>476.43333333333334</v>
      </c>
      <c r="DI51" s="3">
        <f t="shared" si="43"/>
        <v>14.402893227866874</v>
      </c>
      <c r="DJ51" s="10">
        <v>455.1</v>
      </c>
      <c r="DK51" s="3">
        <v>463.7</v>
      </c>
      <c r="DL51" s="3">
        <v>453.8</v>
      </c>
      <c r="DM51" s="3">
        <f t="shared" si="44"/>
        <v>457.5333333333333</v>
      </c>
      <c r="DN51" s="14">
        <f t="shared" si="45"/>
        <v>5.3799008664968131</v>
      </c>
      <c r="DO51" s="10">
        <v>329.4</v>
      </c>
      <c r="DP51" s="3">
        <v>331.8</v>
      </c>
      <c r="DQ51" s="3">
        <v>323.8</v>
      </c>
      <c r="DR51" s="3">
        <f t="shared" si="46"/>
        <v>328.33333333333331</v>
      </c>
      <c r="DS51" s="14">
        <f t="shared" si="47"/>
        <v>4.1052811515575032</v>
      </c>
      <c r="DT51" s="2"/>
      <c r="DU51" s="2"/>
      <c r="DV51" s="18">
        <v>318.60000000000002</v>
      </c>
      <c r="DW51" s="3">
        <f t="shared" si="48"/>
        <v>503.28333333333336</v>
      </c>
      <c r="DX51" s="3">
        <f t="shared" si="49"/>
        <v>5.0482307131641129</v>
      </c>
      <c r="DY51" s="10">
        <f t="shared" si="50"/>
        <v>503.25000000000006</v>
      </c>
      <c r="DZ51" s="14">
        <f t="shared" si="51"/>
        <v>28.222449692871535</v>
      </c>
      <c r="EA51" s="3">
        <f t="shared" si="52"/>
        <v>515.01333333333332</v>
      </c>
      <c r="EB51" s="3">
        <f t="shared" si="53"/>
        <v>14.593449443728785</v>
      </c>
      <c r="EC51" s="10">
        <f t="shared" si="54"/>
        <v>508.50333333333327</v>
      </c>
      <c r="ED51" s="14">
        <f t="shared" si="55"/>
        <v>7.820833288936254</v>
      </c>
      <c r="EE51" s="3">
        <f t="shared" si="56"/>
        <v>510.19000000000005</v>
      </c>
      <c r="EF51" s="3">
        <f t="shared" si="57"/>
        <v>12.5612459573085</v>
      </c>
      <c r="EG51" s="10">
        <f t="shared" si="58"/>
        <v>506.21</v>
      </c>
      <c r="EH51" s="14">
        <f t="shared" si="59"/>
        <v>4.747480033308932</v>
      </c>
      <c r="EI51" s="3">
        <f t="shared" si="60"/>
        <v>495.87333333333328</v>
      </c>
      <c r="EJ51" s="3">
        <f t="shared" si="61"/>
        <v>11.034134915494406</v>
      </c>
      <c r="EK51" s="10">
        <f t="shared" si="62"/>
        <v>489.07666666666665</v>
      </c>
      <c r="EL51" s="14">
        <f t="shared" si="63"/>
        <v>10.703430914119707</v>
      </c>
      <c r="EM51" s="3">
        <f t="shared" si="64"/>
        <v>488.39</v>
      </c>
      <c r="EN51" s="3">
        <f t="shared" si="65"/>
        <v>12.510953867178419</v>
      </c>
      <c r="EO51" s="10">
        <f t="shared" si="66"/>
        <v>452.25</v>
      </c>
      <c r="EP51" s="14">
        <f t="shared" si="67"/>
        <v>14.409155654189693</v>
      </c>
      <c r="EQ51" s="3">
        <f t="shared" si="68"/>
        <v>433.40333333333331</v>
      </c>
      <c r="ER51" s="3">
        <f t="shared" si="69"/>
        <v>5.381991576854535</v>
      </c>
      <c r="ES51" s="10">
        <f t="shared" si="70"/>
        <v>305.02</v>
      </c>
      <c r="ET51" s="12">
        <f t="shared" si="71"/>
        <v>4.1053095701379982</v>
      </c>
    </row>
    <row r="52" spans="1:150">
      <c r="A52" s="16">
        <v>318.8</v>
      </c>
      <c r="B52" s="3">
        <v>26.45</v>
      </c>
      <c r="C52" s="3">
        <v>25.16</v>
      </c>
      <c r="D52" s="3">
        <v>25.53</v>
      </c>
      <c r="E52" s="3">
        <f t="shared" si="0"/>
        <v>25.713333333333335</v>
      </c>
      <c r="F52" s="3">
        <f t="shared" si="1"/>
        <v>0.66425396749536436</v>
      </c>
      <c r="G52" s="10">
        <v>24.68</v>
      </c>
      <c r="H52" s="3">
        <v>25.47</v>
      </c>
      <c r="I52" s="3">
        <v>25.67</v>
      </c>
      <c r="J52" s="3">
        <f t="shared" si="2"/>
        <v>25.27333333333333</v>
      </c>
      <c r="K52" s="14">
        <f t="shared" si="3"/>
        <v>0.5234819321937807</v>
      </c>
      <c r="L52" s="3">
        <v>25.14</v>
      </c>
      <c r="M52" s="3">
        <v>25.24</v>
      </c>
      <c r="N52" s="3">
        <v>25.57</v>
      </c>
      <c r="O52" s="3">
        <f t="shared" si="4"/>
        <v>25.316666666666663</v>
      </c>
      <c r="P52" s="3">
        <f t="shared" si="5"/>
        <v>0.2250185177565025</v>
      </c>
      <c r="Q52" s="10">
        <v>24.65</v>
      </c>
      <c r="R52" s="3">
        <v>25.02</v>
      </c>
      <c r="S52" s="3">
        <v>25.25</v>
      </c>
      <c r="T52" s="3">
        <f t="shared" si="6"/>
        <v>24.973333333333333</v>
      </c>
      <c r="U52" s="14">
        <f t="shared" si="7"/>
        <v>0.30270998221620271</v>
      </c>
      <c r="V52" s="3">
        <v>25.02</v>
      </c>
      <c r="W52" s="3">
        <v>25.15</v>
      </c>
      <c r="X52" s="3">
        <v>26.21</v>
      </c>
      <c r="Y52" s="3">
        <f t="shared" si="8"/>
        <v>25.459999999999997</v>
      </c>
      <c r="Z52" s="3">
        <f t="shared" si="9"/>
        <v>0.65276335681470454</v>
      </c>
      <c r="AA52" s="10">
        <v>26.88</v>
      </c>
      <c r="AB52" s="3">
        <v>25.69</v>
      </c>
      <c r="AC52" s="3">
        <v>25.18</v>
      </c>
      <c r="AD52" s="3">
        <f t="shared" si="10"/>
        <v>25.916666666666668</v>
      </c>
      <c r="AE52" s="14">
        <f t="shared" si="11"/>
        <v>0.87237224470596975</v>
      </c>
      <c r="AF52" s="3">
        <v>25.21</v>
      </c>
      <c r="AG52" s="3">
        <v>25.45</v>
      </c>
      <c r="AH52" s="3">
        <v>25.43</v>
      </c>
      <c r="AI52" s="3">
        <f t="shared" si="12"/>
        <v>25.363333333333333</v>
      </c>
      <c r="AJ52" s="3">
        <f t="shared" si="13"/>
        <v>0.13316656236958707</v>
      </c>
      <c r="AK52" s="10">
        <v>25.16</v>
      </c>
      <c r="AL52" s="3">
        <v>25.67</v>
      </c>
      <c r="AM52" s="3">
        <v>25.65</v>
      </c>
      <c r="AN52" s="3">
        <f t="shared" si="14"/>
        <v>25.493333333333329</v>
      </c>
      <c r="AO52" s="14">
        <f t="shared" si="15"/>
        <v>0.28884828774519916</v>
      </c>
      <c r="AP52" s="3">
        <v>24.92</v>
      </c>
      <c r="AQ52" s="3">
        <v>25.74</v>
      </c>
      <c r="AR52" s="3">
        <v>25.42</v>
      </c>
      <c r="AS52" s="3">
        <f t="shared" si="16"/>
        <v>25.36</v>
      </c>
      <c r="AT52" s="3">
        <f t="shared" si="17"/>
        <v>0.41327956639543501</v>
      </c>
      <c r="AU52" s="10">
        <v>25.1</v>
      </c>
      <c r="AV52" s="3">
        <v>25.69</v>
      </c>
      <c r="AW52" s="3">
        <v>25.94</v>
      </c>
      <c r="AX52" s="3">
        <f t="shared" si="18"/>
        <v>25.576666666666668</v>
      </c>
      <c r="AY52" s="14">
        <f t="shared" si="19"/>
        <v>0.43131581623368886</v>
      </c>
      <c r="AZ52" s="3">
        <v>25.67</v>
      </c>
      <c r="BA52" s="3">
        <v>25.02</v>
      </c>
      <c r="BB52" s="3">
        <v>25.46</v>
      </c>
      <c r="BC52" s="3">
        <f t="shared" si="20"/>
        <v>25.383333333333336</v>
      </c>
      <c r="BD52" s="3">
        <f t="shared" si="21"/>
        <v>0.33171272711991928</v>
      </c>
      <c r="BE52" s="10">
        <v>24.62</v>
      </c>
      <c r="BF52" s="3">
        <v>24.71</v>
      </c>
      <c r="BG52" s="3">
        <v>24.66</v>
      </c>
      <c r="BH52" s="3">
        <f t="shared" si="22"/>
        <v>24.66333333333333</v>
      </c>
      <c r="BI52" s="14">
        <f t="shared" si="23"/>
        <v>4.50924975282289E-2</v>
      </c>
      <c r="BK52" s="8">
        <v>318.8</v>
      </c>
      <c r="BL52" s="10">
        <v>535.4</v>
      </c>
      <c r="BM52" s="3">
        <v>532.9</v>
      </c>
      <c r="BN52" s="3">
        <v>526.4</v>
      </c>
      <c r="BO52" s="3">
        <f t="shared" si="24"/>
        <v>531.56666666666661</v>
      </c>
      <c r="BP52" s="14">
        <f t="shared" si="25"/>
        <v>4.6457866215887842</v>
      </c>
      <c r="BQ52" s="3">
        <v>502.3</v>
      </c>
      <c r="BR52" s="3">
        <v>554.9</v>
      </c>
      <c r="BS52" s="3">
        <v>536</v>
      </c>
      <c r="BT52" s="3">
        <f t="shared" si="26"/>
        <v>531.06666666666672</v>
      </c>
      <c r="BU52" s="3">
        <f t="shared" si="27"/>
        <v>26.644761836678754</v>
      </c>
      <c r="BV52" s="10">
        <v>537.6</v>
      </c>
      <c r="BW52" s="3">
        <v>558.6</v>
      </c>
      <c r="BX52" s="3">
        <v>532.4</v>
      </c>
      <c r="BY52" s="3">
        <f t="shared" si="28"/>
        <v>542.86666666666667</v>
      </c>
      <c r="BZ52" s="14">
        <f t="shared" si="29"/>
        <v>13.871313324027174</v>
      </c>
      <c r="CA52" s="69">
        <v>537.4</v>
      </c>
      <c r="CB52" s="3">
        <v>544.5</v>
      </c>
      <c r="CC52" s="3">
        <v>529.4</v>
      </c>
      <c r="CD52" s="3">
        <f t="shared" si="30"/>
        <v>537.1</v>
      </c>
      <c r="CE52" s="3">
        <f t="shared" si="31"/>
        <v>7.5544688761024208</v>
      </c>
      <c r="CF52" s="10">
        <v>534.6</v>
      </c>
      <c r="CG52" s="3">
        <v>551.1</v>
      </c>
      <c r="CH52" s="3">
        <v>526.79999999999995</v>
      </c>
      <c r="CI52" s="3">
        <f t="shared" si="32"/>
        <v>537.5</v>
      </c>
      <c r="CJ52" s="14">
        <f t="shared" si="33"/>
        <v>12.406852945046166</v>
      </c>
      <c r="CK52" s="3">
        <v>533.4</v>
      </c>
      <c r="CL52" s="3">
        <v>540</v>
      </c>
      <c r="CM52" s="3">
        <v>529.20000000000005</v>
      </c>
      <c r="CN52" s="3">
        <f t="shared" si="34"/>
        <v>534.20000000000005</v>
      </c>
      <c r="CO52" s="3">
        <f t="shared" si="35"/>
        <v>5.4442630355264603</v>
      </c>
      <c r="CP52" s="10">
        <v>521</v>
      </c>
      <c r="CQ52" s="3">
        <v>533.4</v>
      </c>
      <c r="CR52" s="3">
        <v>512.4</v>
      </c>
      <c r="CS52" s="3">
        <f t="shared" si="36"/>
        <v>522.26666666666677</v>
      </c>
      <c r="CT52" s="14">
        <f t="shared" si="37"/>
        <v>10.557146078999443</v>
      </c>
      <c r="CU52" s="3">
        <v>512.20000000000005</v>
      </c>
      <c r="CV52" s="3">
        <v>528.9</v>
      </c>
      <c r="CW52" s="3">
        <v>509.7</v>
      </c>
      <c r="CX52" s="3">
        <f t="shared" si="38"/>
        <v>516.93333333333328</v>
      </c>
      <c r="CY52" s="3">
        <f t="shared" si="39"/>
        <v>10.438550346352358</v>
      </c>
      <c r="CZ52" s="10">
        <v>522.29999999999995</v>
      </c>
      <c r="DA52" s="3">
        <v>525.70000000000005</v>
      </c>
      <c r="DB52" s="3">
        <v>502.2</v>
      </c>
      <c r="DC52" s="3">
        <f t="shared" si="40"/>
        <v>516.73333333333335</v>
      </c>
      <c r="DD52" s="14">
        <f t="shared" si="41"/>
        <v>12.700524923534998</v>
      </c>
      <c r="DE52" s="3">
        <v>478.6</v>
      </c>
      <c r="DF52" s="3">
        <v>494.3</v>
      </c>
      <c r="DG52" s="3">
        <v>465.1</v>
      </c>
      <c r="DH52" s="3">
        <f t="shared" si="42"/>
        <v>479.33333333333331</v>
      </c>
      <c r="DI52" s="3">
        <f t="shared" si="43"/>
        <v>14.613806257554298</v>
      </c>
      <c r="DJ52" s="10">
        <v>458.7</v>
      </c>
      <c r="DK52" s="3">
        <v>466.4</v>
      </c>
      <c r="DL52" s="3">
        <v>455.2</v>
      </c>
      <c r="DM52" s="3">
        <f t="shared" si="44"/>
        <v>460.09999999999997</v>
      </c>
      <c r="DN52" s="14">
        <f t="shared" si="45"/>
        <v>5.7297469403107089</v>
      </c>
      <c r="DO52" s="10">
        <v>331.2</v>
      </c>
      <c r="DP52" s="3">
        <v>333.5</v>
      </c>
      <c r="DQ52" s="3">
        <v>324.8</v>
      </c>
      <c r="DR52" s="3">
        <f t="shared" si="46"/>
        <v>329.83333333333331</v>
      </c>
      <c r="DS52" s="14">
        <f t="shared" si="47"/>
        <v>4.5081407845511281</v>
      </c>
      <c r="DT52" s="2"/>
      <c r="DU52" s="2"/>
      <c r="DV52" s="18">
        <v>318.8</v>
      </c>
      <c r="DW52" s="3">
        <f t="shared" si="48"/>
        <v>505.8533333333333</v>
      </c>
      <c r="DX52" s="3">
        <f t="shared" si="49"/>
        <v>4.6930338446112509</v>
      </c>
      <c r="DY52" s="10">
        <f t="shared" si="50"/>
        <v>505.79333333333341</v>
      </c>
      <c r="DZ52" s="14">
        <f t="shared" si="51"/>
        <v>26.649903689632087</v>
      </c>
      <c r="EA52" s="3">
        <f t="shared" si="52"/>
        <v>517.54999999999995</v>
      </c>
      <c r="EB52" s="3">
        <f t="shared" si="53"/>
        <v>13.873138313542006</v>
      </c>
      <c r="EC52" s="10">
        <f t="shared" si="54"/>
        <v>512.12666666666667</v>
      </c>
      <c r="ED52" s="14">
        <f t="shared" si="55"/>
        <v>7.5605312864463103</v>
      </c>
      <c r="EE52" s="3">
        <f t="shared" si="56"/>
        <v>512.04</v>
      </c>
      <c r="EF52" s="3">
        <f t="shared" si="57"/>
        <v>12.424013039272003</v>
      </c>
      <c r="EG52" s="10">
        <f t="shared" si="58"/>
        <v>508.28333333333336</v>
      </c>
      <c r="EH52" s="14">
        <f t="shared" si="59"/>
        <v>5.5137132073887489</v>
      </c>
      <c r="EI52" s="3">
        <f t="shared" si="60"/>
        <v>496.90333333333342</v>
      </c>
      <c r="EJ52" s="3">
        <f t="shared" si="61"/>
        <v>10.557985919040934</v>
      </c>
      <c r="EK52" s="10">
        <f t="shared" si="62"/>
        <v>491.43999999999994</v>
      </c>
      <c r="EL52" s="14">
        <f t="shared" si="63"/>
        <v>10.442545985853558</v>
      </c>
      <c r="EM52" s="3">
        <f t="shared" si="64"/>
        <v>491.37333333333333</v>
      </c>
      <c r="EN52" s="3">
        <f t="shared" si="65"/>
        <v>12.707247275997018</v>
      </c>
      <c r="EO52" s="10">
        <f t="shared" si="66"/>
        <v>453.75666666666666</v>
      </c>
      <c r="EP52" s="14">
        <f t="shared" si="67"/>
        <v>14.620169857654409</v>
      </c>
      <c r="EQ52" s="3">
        <f t="shared" si="68"/>
        <v>434.71666666666664</v>
      </c>
      <c r="ER52" s="3">
        <f t="shared" si="69"/>
        <v>5.7393408448473648</v>
      </c>
      <c r="ES52" s="10">
        <f t="shared" si="70"/>
        <v>305.16999999999996</v>
      </c>
      <c r="ET52" s="12">
        <f t="shared" si="71"/>
        <v>4.5083662968603821</v>
      </c>
    </row>
    <row r="53" spans="1:150">
      <c r="A53" s="16">
        <v>319</v>
      </c>
      <c r="B53" s="3">
        <v>27.69</v>
      </c>
      <c r="C53" s="3">
        <v>26.43</v>
      </c>
      <c r="D53" s="3">
        <v>26.76</v>
      </c>
      <c r="E53" s="3">
        <f t="shared" si="0"/>
        <v>26.960000000000004</v>
      </c>
      <c r="F53" s="3">
        <f t="shared" si="1"/>
        <v>0.65337584895678602</v>
      </c>
      <c r="G53" s="10">
        <v>26.14</v>
      </c>
      <c r="H53" s="3">
        <v>26.77</v>
      </c>
      <c r="I53" s="3">
        <v>27.01</v>
      </c>
      <c r="J53" s="3">
        <f t="shared" si="2"/>
        <v>26.64</v>
      </c>
      <c r="K53" s="14">
        <f t="shared" si="3"/>
        <v>0.44933283877321972</v>
      </c>
      <c r="L53" s="3">
        <v>26.48</v>
      </c>
      <c r="M53" s="3">
        <v>26.5</v>
      </c>
      <c r="N53" s="3">
        <v>26.83</v>
      </c>
      <c r="O53" s="3">
        <f t="shared" si="4"/>
        <v>26.603333333333335</v>
      </c>
      <c r="P53" s="3">
        <f t="shared" si="5"/>
        <v>0.19655363983740645</v>
      </c>
      <c r="Q53" s="10">
        <v>25.85</v>
      </c>
      <c r="R53" s="3">
        <v>26.44</v>
      </c>
      <c r="S53" s="3">
        <v>26.5</v>
      </c>
      <c r="T53" s="3">
        <f t="shared" si="6"/>
        <v>26.263333333333335</v>
      </c>
      <c r="U53" s="14">
        <f t="shared" si="7"/>
        <v>0.35921210076128141</v>
      </c>
      <c r="V53" s="3">
        <v>26.59</v>
      </c>
      <c r="W53" s="3">
        <v>26.42</v>
      </c>
      <c r="X53" s="3">
        <v>27.41</v>
      </c>
      <c r="Y53" s="3">
        <f t="shared" si="8"/>
        <v>26.806666666666668</v>
      </c>
      <c r="Z53" s="3">
        <f t="shared" si="9"/>
        <v>0.529370695574786</v>
      </c>
      <c r="AA53" s="10">
        <v>28.34</v>
      </c>
      <c r="AB53" s="3">
        <v>26.53</v>
      </c>
      <c r="AC53" s="3">
        <v>26.61</v>
      </c>
      <c r="AD53" s="3">
        <f t="shared" si="10"/>
        <v>27.16</v>
      </c>
      <c r="AE53" s="14">
        <f t="shared" si="11"/>
        <v>1.0226925246622267</v>
      </c>
      <c r="AF53" s="3">
        <v>26.52</v>
      </c>
      <c r="AG53" s="3">
        <v>26.8</v>
      </c>
      <c r="AH53" s="3">
        <v>27.13</v>
      </c>
      <c r="AI53" s="3">
        <f t="shared" si="12"/>
        <v>26.816666666666666</v>
      </c>
      <c r="AJ53" s="3">
        <f t="shared" si="13"/>
        <v>0.30534133905079597</v>
      </c>
      <c r="AK53" s="10">
        <v>26.55</v>
      </c>
      <c r="AL53" s="3">
        <v>27.14</v>
      </c>
      <c r="AM53" s="3">
        <v>26.8</v>
      </c>
      <c r="AN53" s="3">
        <f t="shared" si="14"/>
        <v>26.83</v>
      </c>
      <c r="AO53" s="14">
        <f t="shared" si="15"/>
        <v>0.29614185789921688</v>
      </c>
      <c r="AP53" s="3">
        <v>26.21</v>
      </c>
      <c r="AQ53" s="3">
        <v>26.96</v>
      </c>
      <c r="AR53" s="3">
        <v>26.89</v>
      </c>
      <c r="AS53" s="3">
        <f t="shared" si="16"/>
        <v>26.686666666666667</v>
      </c>
      <c r="AT53" s="3">
        <f t="shared" si="17"/>
        <v>0.41428653530296311</v>
      </c>
      <c r="AU53" s="10">
        <v>26.28</v>
      </c>
      <c r="AV53" s="3">
        <v>27</v>
      </c>
      <c r="AW53" s="3">
        <v>27.2</v>
      </c>
      <c r="AX53" s="3">
        <f t="shared" si="18"/>
        <v>26.826666666666668</v>
      </c>
      <c r="AY53" s="14">
        <f t="shared" si="19"/>
        <v>0.48387326164330724</v>
      </c>
      <c r="AZ53" s="3">
        <v>26.62</v>
      </c>
      <c r="BA53" s="3">
        <v>26.54</v>
      </c>
      <c r="BB53" s="3">
        <v>26.65</v>
      </c>
      <c r="BC53" s="3">
        <f t="shared" si="20"/>
        <v>26.603333333333335</v>
      </c>
      <c r="BD53" s="3">
        <f t="shared" si="21"/>
        <v>5.6862407030773311E-2</v>
      </c>
      <c r="BE53" s="10">
        <v>25.87</v>
      </c>
      <c r="BF53" s="3">
        <v>25.79</v>
      </c>
      <c r="BG53" s="3">
        <v>25.84</v>
      </c>
      <c r="BH53" s="3">
        <f t="shared" si="22"/>
        <v>25.833333333333332</v>
      </c>
      <c r="BI53" s="14">
        <f t="shared" si="23"/>
        <v>4.0414518843274704E-2</v>
      </c>
      <c r="BK53" s="8">
        <v>319</v>
      </c>
      <c r="BL53" s="10">
        <v>538.70000000000005</v>
      </c>
      <c r="BM53" s="3">
        <v>536.20000000000005</v>
      </c>
      <c r="BN53" s="3">
        <v>531.1</v>
      </c>
      <c r="BO53" s="3">
        <f t="shared" si="24"/>
        <v>535.33333333333337</v>
      </c>
      <c r="BP53" s="14">
        <f t="shared" si="25"/>
        <v>3.8734136537856925</v>
      </c>
      <c r="BQ53" s="3">
        <v>505.5</v>
      </c>
      <c r="BR53" s="3">
        <v>558.79999999999995</v>
      </c>
      <c r="BS53" s="3">
        <v>540</v>
      </c>
      <c r="BT53" s="3">
        <f t="shared" si="26"/>
        <v>534.76666666666665</v>
      </c>
      <c r="BU53" s="3">
        <f t="shared" si="27"/>
        <v>27.032634598450301</v>
      </c>
      <c r="BV53" s="10">
        <v>541.79999999999995</v>
      </c>
      <c r="BW53" s="3">
        <v>562.6</v>
      </c>
      <c r="BX53" s="3">
        <v>534.4</v>
      </c>
      <c r="BY53" s="3">
        <f t="shared" si="28"/>
        <v>546.26666666666677</v>
      </c>
      <c r="BZ53" s="14">
        <f t="shared" si="29"/>
        <v>14.620989478600077</v>
      </c>
      <c r="CA53" s="69">
        <v>543.4</v>
      </c>
      <c r="CB53" s="3">
        <v>549</v>
      </c>
      <c r="CC53" s="3">
        <v>533.29999999999995</v>
      </c>
      <c r="CD53" s="3">
        <f t="shared" si="30"/>
        <v>541.9</v>
      </c>
      <c r="CE53" s="3">
        <f t="shared" si="31"/>
        <v>7.9567581338130644</v>
      </c>
      <c r="CF53" s="10">
        <v>538.9</v>
      </c>
      <c r="CG53" s="3">
        <v>554.9</v>
      </c>
      <c r="CH53" s="3">
        <v>530.4</v>
      </c>
      <c r="CI53" s="3">
        <f t="shared" si="32"/>
        <v>541.4</v>
      </c>
      <c r="CJ53" s="14">
        <f t="shared" si="33"/>
        <v>12.439855304624729</v>
      </c>
      <c r="CK53" s="3">
        <v>537.5</v>
      </c>
      <c r="CL53" s="3">
        <v>543.29999999999995</v>
      </c>
      <c r="CM53" s="3">
        <v>533.5</v>
      </c>
      <c r="CN53" s="3">
        <f t="shared" si="34"/>
        <v>538.1</v>
      </c>
      <c r="CO53" s="3">
        <f t="shared" si="35"/>
        <v>4.9274739979019442</v>
      </c>
      <c r="CP53" s="10">
        <v>524.79999999999995</v>
      </c>
      <c r="CQ53" s="3">
        <v>537.6</v>
      </c>
      <c r="CR53" s="3">
        <v>516.20000000000005</v>
      </c>
      <c r="CS53" s="3">
        <f t="shared" si="36"/>
        <v>526.20000000000005</v>
      </c>
      <c r="CT53" s="14">
        <f t="shared" si="37"/>
        <v>10.768472500777436</v>
      </c>
      <c r="CU53" s="3">
        <v>515.29999999999995</v>
      </c>
      <c r="CV53" s="3">
        <v>533.1</v>
      </c>
      <c r="CW53" s="3">
        <v>511.8</v>
      </c>
      <c r="CX53" s="3">
        <f t="shared" si="38"/>
        <v>520.06666666666672</v>
      </c>
      <c r="CY53" s="3">
        <f t="shared" si="39"/>
        <v>11.422054689649045</v>
      </c>
      <c r="CZ53" s="10">
        <v>525.9</v>
      </c>
      <c r="DA53" s="3">
        <v>529.29999999999995</v>
      </c>
      <c r="DB53" s="3">
        <v>505.8</v>
      </c>
      <c r="DC53" s="3">
        <f t="shared" si="40"/>
        <v>520.33333333333326</v>
      </c>
      <c r="DD53" s="14">
        <f t="shared" si="41"/>
        <v>12.700524923534957</v>
      </c>
      <c r="DE53" s="3">
        <v>482.9</v>
      </c>
      <c r="DF53" s="3">
        <v>497</v>
      </c>
      <c r="DG53" s="3">
        <v>468.1</v>
      </c>
      <c r="DH53" s="3">
        <f t="shared" si="42"/>
        <v>482.66666666666669</v>
      </c>
      <c r="DI53" s="3">
        <f t="shared" si="43"/>
        <v>14.451412849037736</v>
      </c>
      <c r="DJ53" s="10">
        <v>460.8</v>
      </c>
      <c r="DK53" s="3">
        <v>469</v>
      </c>
      <c r="DL53" s="3">
        <v>458</v>
      </c>
      <c r="DM53" s="3">
        <f t="shared" si="44"/>
        <v>462.59999999999997</v>
      </c>
      <c r="DN53" s="14">
        <f t="shared" si="45"/>
        <v>5.7166423711825791</v>
      </c>
      <c r="DO53" s="10">
        <v>333.8</v>
      </c>
      <c r="DP53" s="3">
        <v>336</v>
      </c>
      <c r="DQ53" s="3">
        <v>325.8</v>
      </c>
      <c r="DR53" s="3">
        <f t="shared" si="46"/>
        <v>331.86666666666662</v>
      </c>
      <c r="DS53" s="14">
        <f t="shared" si="47"/>
        <v>5.3678052622401724</v>
      </c>
      <c r="DT53" s="2"/>
      <c r="DU53" s="2"/>
      <c r="DV53" s="18">
        <v>319</v>
      </c>
      <c r="DW53" s="3">
        <f t="shared" si="48"/>
        <v>508.37333333333339</v>
      </c>
      <c r="DX53" s="3">
        <f t="shared" si="49"/>
        <v>3.9281335686727137</v>
      </c>
      <c r="DY53" s="10">
        <f t="shared" si="50"/>
        <v>508.12666666666667</v>
      </c>
      <c r="DZ53" s="14">
        <f t="shared" si="51"/>
        <v>27.036368715737925</v>
      </c>
      <c r="EA53" s="3">
        <f t="shared" si="52"/>
        <v>519.66333333333341</v>
      </c>
      <c r="EB53" s="3">
        <f t="shared" si="53"/>
        <v>14.622310578929291</v>
      </c>
      <c r="EC53" s="10">
        <f t="shared" si="54"/>
        <v>515.63666666666666</v>
      </c>
      <c r="ED53" s="14">
        <f t="shared" si="55"/>
        <v>7.9648624177278595</v>
      </c>
      <c r="EE53" s="3">
        <f t="shared" si="56"/>
        <v>514.59333333333336</v>
      </c>
      <c r="EF53" s="3">
        <f t="shared" si="57"/>
        <v>12.451113738671467</v>
      </c>
      <c r="EG53" s="10">
        <f t="shared" si="58"/>
        <v>510.94</v>
      </c>
      <c r="EH53" s="14">
        <f t="shared" si="59"/>
        <v>5.0324844758826401</v>
      </c>
      <c r="EI53" s="3">
        <f t="shared" si="60"/>
        <v>499.38333333333338</v>
      </c>
      <c r="EJ53" s="3">
        <f t="shared" si="61"/>
        <v>10.772800626268602</v>
      </c>
      <c r="EK53" s="10">
        <f t="shared" si="62"/>
        <v>493.23666666666674</v>
      </c>
      <c r="EL53" s="14">
        <f t="shared" si="63"/>
        <v>11.425893108782953</v>
      </c>
      <c r="EM53" s="3">
        <f t="shared" si="64"/>
        <v>493.64666666666659</v>
      </c>
      <c r="EN53" s="3">
        <f t="shared" si="65"/>
        <v>12.707280065642134</v>
      </c>
      <c r="EO53" s="10">
        <f t="shared" si="66"/>
        <v>455.84000000000003</v>
      </c>
      <c r="EP53" s="14">
        <f t="shared" si="67"/>
        <v>14.459511287269232</v>
      </c>
      <c r="EQ53" s="3">
        <f t="shared" si="68"/>
        <v>435.99666666666661</v>
      </c>
      <c r="ER53" s="3">
        <f t="shared" si="69"/>
        <v>5.7169251642236238</v>
      </c>
      <c r="ES53" s="10">
        <f t="shared" si="70"/>
        <v>306.0333333333333</v>
      </c>
      <c r="ET53" s="12">
        <f t="shared" si="71"/>
        <v>5.3679574017187042</v>
      </c>
    </row>
    <row r="54" spans="1:150">
      <c r="A54" s="16">
        <v>319.2</v>
      </c>
      <c r="B54" s="3">
        <v>28.89</v>
      </c>
      <c r="C54" s="3">
        <v>27.52</v>
      </c>
      <c r="D54" s="3">
        <v>28.09</v>
      </c>
      <c r="E54" s="3">
        <f t="shared" si="0"/>
        <v>28.166666666666668</v>
      </c>
      <c r="F54" s="3">
        <f t="shared" si="1"/>
        <v>0.68821023919535951</v>
      </c>
      <c r="G54" s="10">
        <v>27.65</v>
      </c>
      <c r="H54" s="3">
        <v>27.8</v>
      </c>
      <c r="I54" s="3">
        <v>28.25</v>
      </c>
      <c r="J54" s="3">
        <f t="shared" si="2"/>
        <v>27.900000000000002</v>
      </c>
      <c r="K54" s="14">
        <f t="shared" si="3"/>
        <v>0.31224989991992036</v>
      </c>
      <c r="L54" s="3">
        <v>27.91</v>
      </c>
      <c r="M54" s="3">
        <v>27.97</v>
      </c>
      <c r="N54" s="3">
        <v>28.14</v>
      </c>
      <c r="O54" s="3">
        <f t="shared" si="4"/>
        <v>28.006666666666664</v>
      </c>
      <c r="P54" s="3">
        <f t="shared" si="5"/>
        <v>0.11930353445448898</v>
      </c>
      <c r="Q54" s="10">
        <v>27.4</v>
      </c>
      <c r="R54" s="3">
        <v>28.1</v>
      </c>
      <c r="S54" s="3">
        <v>27.65</v>
      </c>
      <c r="T54" s="3">
        <f t="shared" si="6"/>
        <v>27.716666666666669</v>
      </c>
      <c r="U54" s="14">
        <f t="shared" si="7"/>
        <v>0.35472994422988091</v>
      </c>
      <c r="V54" s="3">
        <v>27.8</v>
      </c>
      <c r="W54" s="3">
        <v>28.21</v>
      </c>
      <c r="X54" s="3">
        <v>28.67</v>
      </c>
      <c r="Y54" s="3">
        <f t="shared" si="8"/>
        <v>28.22666666666667</v>
      </c>
      <c r="Z54" s="3">
        <f t="shared" si="9"/>
        <v>0.43523939772650844</v>
      </c>
      <c r="AA54" s="10">
        <v>29.71</v>
      </c>
      <c r="AB54" s="3">
        <v>28</v>
      </c>
      <c r="AC54" s="3">
        <v>27.59</v>
      </c>
      <c r="AD54" s="3">
        <f t="shared" si="10"/>
        <v>28.433333333333334</v>
      </c>
      <c r="AE54" s="14">
        <f t="shared" si="11"/>
        <v>1.1244702456416242</v>
      </c>
      <c r="AF54" s="3">
        <v>27.76</v>
      </c>
      <c r="AG54" s="3">
        <v>28.4</v>
      </c>
      <c r="AH54" s="3">
        <v>28.29</v>
      </c>
      <c r="AI54" s="3">
        <f t="shared" si="12"/>
        <v>28.149999999999995</v>
      </c>
      <c r="AJ54" s="3">
        <f t="shared" si="13"/>
        <v>0.34219877264537185</v>
      </c>
      <c r="AK54" s="10">
        <v>27.75</v>
      </c>
      <c r="AL54" s="3">
        <v>28.36</v>
      </c>
      <c r="AM54" s="3">
        <v>28.01</v>
      </c>
      <c r="AN54" s="3">
        <f t="shared" si="14"/>
        <v>28.040000000000003</v>
      </c>
      <c r="AO54" s="14">
        <f t="shared" si="15"/>
        <v>0.30610455730027897</v>
      </c>
      <c r="AP54" s="3">
        <v>27.77</v>
      </c>
      <c r="AQ54" s="3">
        <v>28.11</v>
      </c>
      <c r="AR54" s="3">
        <v>28.19</v>
      </c>
      <c r="AS54" s="3">
        <f t="shared" si="16"/>
        <v>28.02333333333333</v>
      </c>
      <c r="AT54" s="3">
        <f t="shared" si="17"/>
        <v>0.22300971578237033</v>
      </c>
      <c r="AU54" s="10">
        <v>27.74</v>
      </c>
      <c r="AV54" s="3">
        <v>28.32</v>
      </c>
      <c r="AW54" s="3">
        <v>28.67</v>
      </c>
      <c r="AX54" s="3">
        <f t="shared" si="18"/>
        <v>28.243333333333336</v>
      </c>
      <c r="AY54" s="14">
        <f t="shared" si="19"/>
        <v>0.46971622638922628</v>
      </c>
      <c r="AZ54" s="3">
        <v>28.02</v>
      </c>
      <c r="BA54" s="3">
        <v>27.83</v>
      </c>
      <c r="BB54" s="3">
        <v>27.69</v>
      </c>
      <c r="BC54" s="3">
        <f t="shared" si="20"/>
        <v>27.846666666666664</v>
      </c>
      <c r="BD54" s="3">
        <f t="shared" si="21"/>
        <v>0.16563010998406386</v>
      </c>
      <c r="BE54" s="10">
        <v>26.79</v>
      </c>
      <c r="BF54" s="3">
        <v>26.89</v>
      </c>
      <c r="BG54" s="3">
        <v>27.24</v>
      </c>
      <c r="BH54" s="3">
        <f t="shared" si="22"/>
        <v>26.973333333333333</v>
      </c>
      <c r="BI54" s="14">
        <f t="shared" si="23"/>
        <v>0.23629078131262976</v>
      </c>
      <c r="BK54" s="8">
        <v>319.2</v>
      </c>
      <c r="BL54" s="10">
        <v>542.29999999999995</v>
      </c>
      <c r="BM54" s="3">
        <v>540.20000000000005</v>
      </c>
      <c r="BN54" s="3">
        <v>535</v>
      </c>
      <c r="BO54" s="3">
        <f t="shared" si="24"/>
        <v>539.16666666666663</v>
      </c>
      <c r="BP54" s="14">
        <f t="shared" si="25"/>
        <v>3.7581023580170401</v>
      </c>
      <c r="BQ54" s="3">
        <v>508.3</v>
      </c>
      <c r="BR54" s="3">
        <v>563.70000000000005</v>
      </c>
      <c r="BS54" s="3">
        <v>545</v>
      </c>
      <c r="BT54" s="3">
        <f t="shared" si="26"/>
        <v>539</v>
      </c>
      <c r="BU54" s="3">
        <f t="shared" si="27"/>
        <v>28.183150994876367</v>
      </c>
      <c r="BV54" s="10">
        <v>545.29999999999995</v>
      </c>
      <c r="BW54" s="3">
        <v>567.70000000000005</v>
      </c>
      <c r="BX54" s="3">
        <v>540</v>
      </c>
      <c r="BY54" s="3">
        <f t="shared" si="28"/>
        <v>551</v>
      </c>
      <c r="BZ54" s="14">
        <f t="shared" si="29"/>
        <v>14.703400967123253</v>
      </c>
      <c r="CA54" s="69">
        <v>548</v>
      </c>
      <c r="CB54" s="3">
        <v>552.4</v>
      </c>
      <c r="CC54" s="3">
        <v>536.5</v>
      </c>
      <c r="CD54" s="3">
        <f t="shared" si="30"/>
        <v>545.63333333333333</v>
      </c>
      <c r="CE54" s="3">
        <f t="shared" si="31"/>
        <v>8.2099533088400189</v>
      </c>
      <c r="CF54" s="10">
        <v>543.20000000000005</v>
      </c>
      <c r="CG54" s="3">
        <v>560.20000000000005</v>
      </c>
      <c r="CH54" s="3">
        <v>534</v>
      </c>
      <c r="CI54" s="3">
        <f t="shared" si="32"/>
        <v>545.80000000000007</v>
      </c>
      <c r="CJ54" s="14">
        <f t="shared" si="33"/>
        <v>13.292102918650627</v>
      </c>
      <c r="CK54" s="3">
        <v>541.9</v>
      </c>
      <c r="CL54" s="3">
        <v>547.20000000000005</v>
      </c>
      <c r="CM54" s="3">
        <v>538</v>
      </c>
      <c r="CN54" s="3">
        <f t="shared" si="34"/>
        <v>542.36666666666667</v>
      </c>
      <c r="CO54" s="3">
        <f t="shared" si="35"/>
        <v>4.6177194948733691</v>
      </c>
      <c r="CP54" s="10">
        <v>529.5</v>
      </c>
      <c r="CQ54" s="3">
        <v>540.6</v>
      </c>
      <c r="CR54" s="3">
        <v>520.79999999999995</v>
      </c>
      <c r="CS54" s="3">
        <f t="shared" si="36"/>
        <v>530.29999999999995</v>
      </c>
      <c r="CT54" s="14">
        <f t="shared" si="37"/>
        <v>9.9242128151305113</v>
      </c>
      <c r="CU54" s="3">
        <v>517.6</v>
      </c>
      <c r="CV54" s="3">
        <v>537.4</v>
      </c>
      <c r="CW54" s="3">
        <v>516.1</v>
      </c>
      <c r="CX54" s="3">
        <f t="shared" si="38"/>
        <v>523.69999999999993</v>
      </c>
      <c r="CY54" s="3">
        <f t="shared" si="39"/>
        <v>11.88822947288617</v>
      </c>
      <c r="CZ54" s="10">
        <v>528.6</v>
      </c>
      <c r="DA54" s="3">
        <v>532.5</v>
      </c>
      <c r="DB54" s="3">
        <v>510.6</v>
      </c>
      <c r="DC54" s="3">
        <f t="shared" si="40"/>
        <v>523.9</v>
      </c>
      <c r="DD54" s="14">
        <f t="shared" si="41"/>
        <v>11.68203749351969</v>
      </c>
      <c r="DE54" s="3">
        <v>484.8</v>
      </c>
      <c r="DF54" s="3">
        <v>500.5</v>
      </c>
      <c r="DG54" s="3">
        <v>469.7</v>
      </c>
      <c r="DH54" s="3">
        <f t="shared" si="42"/>
        <v>485</v>
      </c>
      <c r="DI54" s="3">
        <f t="shared" si="43"/>
        <v>15.400973995173167</v>
      </c>
      <c r="DJ54" s="10">
        <v>462.8</v>
      </c>
      <c r="DK54" s="3">
        <v>471.3</v>
      </c>
      <c r="DL54" s="3">
        <v>461</v>
      </c>
      <c r="DM54" s="3">
        <f t="shared" si="44"/>
        <v>465.0333333333333</v>
      </c>
      <c r="DN54" s="14">
        <f t="shared" si="45"/>
        <v>5.5012119876744778</v>
      </c>
      <c r="DO54" s="10">
        <v>336.2</v>
      </c>
      <c r="DP54" s="3">
        <v>338.2</v>
      </c>
      <c r="DQ54" s="3">
        <v>327</v>
      </c>
      <c r="DR54" s="3">
        <f t="shared" si="46"/>
        <v>333.8</v>
      </c>
      <c r="DS54" s="14">
        <f t="shared" si="47"/>
        <v>5.9732738092272246</v>
      </c>
      <c r="DT54" s="2"/>
      <c r="DU54" s="2"/>
      <c r="DV54" s="18">
        <v>319.2</v>
      </c>
      <c r="DW54" s="3">
        <f t="shared" si="48"/>
        <v>510.99999999999994</v>
      </c>
      <c r="DX54" s="3">
        <f t="shared" si="49"/>
        <v>3.8205976844816534</v>
      </c>
      <c r="DY54" s="10">
        <f t="shared" si="50"/>
        <v>511.1</v>
      </c>
      <c r="DZ54" s="14">
        <f t="shared" si="51"/>
        <v>28.184880698700869</v>
      </c>
      <c r="EA54" s="3">
        <f t="shared" si="52"/>
        <v>522.99333333333334</v>
      </c>
      <c r="EB54" s="3">
        <f t="shared" si="53"/>
        <v>14.703884974160209</v>
      </c>
      <c r="EC54" s="10">
        <f t="shared" si="54"/>
        <v>517.91666666666663</v>
      </c>
      <c r="ED54" s="14">
        <f t="shared" si="55"/>
        <v>8.2176131976789044</v>
      </c>
      <c r="EE54" s="3">
        <f t="shared" si="56"/>
        <v>517.57333333333338</v>
      </c>
      <c r="EF54" s="3">
        <f t="shared" si="57"/>
        <v>13.299226794567188</v>
      </c>
      <c r="EG54" s="10">
        <f t="shared" si="58"/>
        <v>513.93333333333339</v>
      </c>
      <c r="EH54" s="14">
        <f t="shared" si="59"/>
        <v>4.7526589049359407</v>
      </c>
      <c r="EI54" s="3">
        <f t="shared" si="60"/>
        <v>502.15</v>
      </c>
      <c r="EJ54" s="3">
        <f t="shared" si="61"/>
        <v>9.9301107748101511</v>
      </c>
      <c r="EK54" s="10">
        <f t="shared" si="62"/>
        <v>495.65999999999991</v>
      </c>
      <c r="EL54" s="14">
        <f t="shared" si="63"/>
        <v>11.892169692701135</v>
      </c>
      <c r="EM54" s="3">
        <f t="shared" si="64"/>
        <v>495.87666666666667</v>
      </c>
      <c r="EN54" s="3">
        <f t="shared" si="65"/>
        <v>11.684165923733415</v>
      </c>
      <c r="EO54" s="10">
        <f t="shared" si="66"/>
        <v>456.75666666666666</v>
      </c>
      <c r="EP54" s="14">
        <f t="shared" si="67"/>
        <v>15.408135297086844</v>
      </c>
      <c r="EQ54" s="3">
        <f t="shared" si="68"/>
        <v>437.18666666666661</v>
      </c>
      <c r="ER54" s="3">
        <f t="shared" si="69"/>
        <v>5.5037048128207884</v>
      </c>
      <c r="ES54" s="10">
        <f t="shared" si="70"/>
        <v>306.82666666666665</v>
      </c>
      <c r="ET54" s="12">
        <f t="shared" si="71"/>
        <v>5.9779455779835642</v>
      </c>
    </row>
    <row r="55" spans="1:150">
      <c r="A55" s="16">
        <v>319.39999999999998</v>
      </c>
      <c r="B55" s="3">
        <v>29.96</v>
      </c>
      <c r="C55" s="3">
        <v>29.2</v>
      </c>
      <c r="D55" s="3">
        <v>29.56</v>
      </c>
      <c r="E55" s="3">
        <f t="shared" si="0"/>
        <v>29.573333333333334</v>
      </c>
      <c r="F55" s="3">
        <f t="shared" si="1"/>
        <v>0.38017539811688755</v>
      </c>
      <c r="G55" s="10">
        <v>29.12</v>
      </c>
      <c r="H55" s="3">
        <v>29.55</v>
      </c>
      <c r="I55" s="3">
        <v>29.59</v>
      </c>
      <c r="J55" s="3">
        <f t="shared" si="2"/>
        <v>29.42</v>
      </c>
      <c r="K55" s="14">
        <f t="shared" si="3"/>
        <v>0.26057628441590719</v>
      </c>
      <c r="L55" s="3">
        <v>29.42</v>
      </c>
      <c r="M55" s="3">
        <v>29.23</v>
      </c>
      <c r="N55" s="3">
        <v>29.12</v>
      </c>
      <c r="O55" s="3">
        <f t="shared" si="4"/>
        <v>29.256666666666671</v>
      </c>
      <c r="P55" s="3">
        <f t="shared" si="5"/>
        <v>0.15176736583776324</v>
      </c>
      <c r="Q55" s="10">
        <v>29.06</v>
      </c>
      <c r="R55" s="3">
        <v>29.72</v>
      </c>
      <c r="S55" s="3">
        <v>29.02</v>
      </c>
      <c r="T55" s="3">
        <f t="shared" si="6"/>
        <v>29.266666666666666</v>
      </c>
      <c r="U55" s="14">
        <f t="shared" si="7"/>
        <v>0.39310727967481496</v>
      </c>
      <c r="V55" s="3">
        <v>29.42</v>
      </c>
      <c r="W55" s="3">
        <v>29.48</v>
      </c>
      <c r="X55" s="3">
        <v>30</v>
      </c>
      <c r="Y55" s="3">
        <f t="shared" si="8"/>
        <v>29.633333333333336</v>
      </c>
      <c r="Z55" s="3">
        <f t="shared" si="9"/>
        <v>0.31895663237081762</v>
      </c>
      <c r="AA55" s="10">
        <v>30.96</v>
      </c>
      <c r="AB55" s="3">
        <v>29.29</v>
      </c>
      <c r="AC55" s="3">
        <v>29.03</v>
      </c>
      <c r="AD55" s="3">
        <f t="shared" si="10"/>
        <v>29.76</v>
      </c>
      <c r="AE55" s="14">
        <f t="shared" si="11"/>
        <v>1.0473299384625652</v>
      </c>
      <c r="AF55" s="3">
        <v>28.96</v>
      </c>
      <c r="AG55" s="3">
        <v>29.67</v>
      </c>
      <c r="AH55" s="3">
        <v>29.36</v>
      </c>
      <c r="AI55" s="3">
        <f t="shared" si="12"/>
        <v>29.330000000000002</v>
      </c>
      <c r="AJ55" s="3">
        <f t="shared" si="13"/>
        <v>0.35594943461115403</v>
      </c>
      <c r="AK55" s="10">
        <v>29.07</v>
      </c>
      <c r="AL55" s="3">
        <v>29.73</v>
      </c>
      <c r="AM55" s="3">
        <v>29.27</v>
      </c>
      <c r="AN55" s="3">
        <f t="shared" si="14"/>
        <v>29.356666666666666</v>
      </c>
      <c r="AO55" s="14">
        <f t="shared" si="15"/>
        <v>0.33842773723992164</v>
      </c>
      <c r="AP55" s="3">
        <v>29.49</v>
      </c>
      <c r="AQ55" s="3">
        <v>29.08</v>
      </c>
      <c r="AR55" s="3">
        <v>29.48</v>
      </c>
      <c r="AS55" s="3">
        <f t="shared" si="16"/>
        <v>29.349999999999998</v>
      </c>
      <c r="AT55" s="3">
        <f t="shared" si="17"/>
        <v>0.23388031127053063</v>
      </c>
      <c r="AU55" s="10">
        <v>28.89</v>
      </c>
      <c r="AV55" s="3">
        <v>29.74</v>
      </c>
      <c r="AW55" s="3">
        <v>29.71</v>
      </c>
      <c r="AX55" s="3">
        <f t="shared" si="18"/>
        <v>29.446666666666669</v>
      </c>
      <c r="AY55" s="14">
        <f t="shared" si="19"/>
        <v>0.48232077845903837</v>
      </c>
      <c r="AZ55" s="3">
        <v>29.51</v>
      </c>
      <c r="BA55" s="3">
        <v>29.28</v>
      </c>
      <c r="BB55" s="3">
        <v>29.05</v>
      </c>
      <c r="BC55" s="3">
        <f t="shared" si="20"/>
        <v>29.28</v>
      </c>
      <c r="BD55" s="3">
        <f t="shared" si="21"/>
        <v>0.23000000000000043</v>
      </c>
      <c r="BE55" s="10">
        <v>27.57</v>
      </c>
      <c r="BF55" s="3">
        <v>28.06</v>
      </c>
      <c r="BG55" s="3">
        <v>28.17</v>
      </c>
      <c r="BH55" s="3">
        <f t="shared" si="22"/>
        <v>27.933333333333334</v>
      </c>
      <c r="BI55" s="14">
        <f t="shared" si="23"/>
        <v>0.31942656954820381</v>
      </c>
      <c r="BK55" s="8">
        <v>319.39999999999998</v>
      </c>
      <c r="BL55" s="10">
        <v>546.1</v>
      </c>
      <c r="BM55" s="3">
        <v>544.1</v>
      </c>
      <c r="BN55" s="3">
        <v>538.4</v>
      </c>
      <c r="BO55" s="3">
        <f t="shared" si="24"/>
        <v>542.86666666666667</v>
      </c>
      <c r="BP55" s="14">
        <f t="shared" si="25"/>
        <v>3.9954140377855127</v>
      </c>
      <c r="BQ55" s="3">
        <v>512</v>
      </c>
      <c r="BR55" s="3">
        <v>568.29999999999995</v>
      </c>
      <c r="BS55" s="3">
        <v>550.20000000000005</v>
      </c>
      <c r="BT55" s="3">
        <f t="shared" si="26"/>
        <v>543.5</v>
      </c>
      <c r="BU55" s="3">
        <f t="shared" si="27"/>
        <v>28.741781434002991</v>
      </c>
      <c r="BV55" s="10">
        <v>549.6</v>
      </c>
      <c r="BW55" s="3">
        <v>572.5</v>
      </c>
      <c r="BX55" s="3">
        <v>544.6</v>
      </c>
      <c r="BY55" s="3">
        <f t="shared" si="28"/>
        <v>555.56666666666661</v>
      </c>
      <c r="BZ55" s="14">
        <f t="shared" si="29"/>
        <v>14.876267453004903</v>
      </c>
      <c r="CA55" s="69">
        <v>551.9</v>
      </c>
      <c r="CB55" s="3">
        <v>556.79999999999995</v>
      </c>
      <c r="CC55" s="3">
        <v>540.1</v>
      </c>
      <c r="CD55" s="3">
        <f t="shared" si="30"/>
        <v>549.59999999999991</v>
      </c>
      <c r="CE55" s="3">
        <f t="shared" si="31"/>
        <v>8.5842879728023682</v>
      </c>
      <c r="CF55" s="10">
        <v>547.70000000000005</v>
      </c>
      <c r="CG55" s="3">
        <v>565.6</v>
      </c>
      <c r="CH55" s="3">
        <v>538.9</v>
      </c>
      <c r="CI55" s="3">
        <f t="shared" si="32"/>
        <v>550.73333333333346</v>
      </c>
      <c r="CJ55" s="14">
        <f t="shared" si="33"/>
        <v>13.606003576852896</v>
      </c>
      <c r="CK55" s="3">
        <v>547.1</v>
      </c>
      <c r="CL55" s="3">
        <v>549.9</v>
      </c>
      <c r="CM55" s="3">
        <v>541.9</v>
      </c>
      <c r="CN55" s="3">
        <f t="shared" si="34"/>
        <v>546.30000000000007</v>
      </c>
      <c r="CO55" s="3">
        <f t="shared" si="35"/>
        <v>4.0595566260368923</v>
      </c>
      <c r="CP55" s="10">
        <v>533.70000000000005</v>
      </c>
      <c r="CQ55" s="3">
        <v>546.4</v>
      </c>
      <c r="CR55" s="3">
        <v>524.70000000000005</v>
      </c>
      <c r="CS55" s="3">
        <f t="shared" si="36"/>
        <v>534.93333333333328</v>
      </c>
      <c r="CT55" s="14">
        <f t="shared" si="37"/>
        <v>10.902446208687872</v>
      </c>
      <c r="CU55" s="3">
        <v>521.9</v>
      </c>
      <c r="CV55" s="3">
        <v>541.70000000000005</v>
      </c>
      <c r="CW55" s="3">
        <v>519</v>
      </c>
      <c r="CX55" s="3">
        <f t="shared" si="38"/>
        <v>527.5333333333333</v>
      </c>
      <c r="CY55" s="3">
        <f t="shared" si="39"/>
        <v>12.354081646700175</v>
      </c>
      <c r="CZ55" s="10">
        <v>532.70000000000005</v>
      </c>
      <c r="DA55" s="3">
        <v>536.29999999999995</v>
      </c>
      <c r="DB55" s="3">
        <v>514.79999999999995</v>
      </c>
      <c r="DC55" s="3">
        <f t="shared" si="40"/>
        <v>527.93333333333328</v>
      </c>
      <c r="DD55" s="14">
        <f t="shared" si="41"/>
        <v>11.515352071618731</v>
      </c>
      <c r="DE55" s="3">
        <v>487.8</v>
      </c>
      <c r="DF55" s="3">
        <v>501.9</v>
      </c>
      <c r="DG55" s="3">
        <v>473.2</v>
      </c>
      <c r="DH55" s="3">
        <f t="shared" si="42"/>
        <v>487.63333333333338</v>
      </c>
      <c r="DI55" s="3">
        <f t="shared" si="43"/>
        <v>14.350725881757102</v>
      </c>
      <c r="DJ55" s="10">
        <v>464.5</v>
      </c>
      <c r="DK55" s="3">
        <v>474.9</v>
      </c>
      <c r="DL55" s="3">
        <v>464.8</v>
      </c>
      <c r="DM55" s="3">
        <f t="shared" si="44"/>
        <v>468.06666666666666</v>
      </c>
      <c r="DN55" s="14">
        <f t="shared" si="45"/>
        <v>5.919740985324708</v>
      </c>
      <c r="DO55" s="10">
        <v>338.5</v>
      </c>
      <c r="DP55" s="3">
        <v>341.5</v>
      </c>
      <c r="DQ55" s="3">
        <v>328.5</v>
      </c>
      <c r="DR55" s="3">
        <f t="shared" si="46"/>
        <v>336.16666666666669</v>
      </c>
      <c r="DS55" s="14">
        <f t="shared" si="47"/>
        <v>6.8068592855540455</v>
      </c>
      <c r="DT55" s="2"/>
      <c r="DU55" s="2"/>
      <c r="DV55" s="18">
        <v>319.39999999999998</v>
      </c>
      <c r="DW55" s="3">
        <f t="shared" si="48"/>
        <v>513.29333333333329</v>
      </c>
      <c r="DX55" s="3">
        <f t="shared" si="49"/>
        <v>4.0134606845796892</v>
      </c>
      <c r="DY55" s="10">
        <f t="shared" si="50"/>
        <v>514.08000000000004</v>
      </c>
      <c r="DZ55" s="14">
        <f t="shared" si="51"/>
        <v>28.742962616960678</v>
      </c>
      <c r="EA55" s="3">
        <f t="shared" si="52"/>
        <v>526.30999999999995</v>
      </c>
      <c r="EB55" s="3">
        <f t="shared" si="53"/>
        <v>14.877041596589907</v>
      </c>
      <c r="EC55" s="10">
        <f t="shared" si="54"/>
        <v>520.33333333333326</v>
      </c>
      <c r="ED55" s="14">
        <f t="shared" si="55"/>
        <v>8.5932841994974609</v>
      </c>
      <c r="EE55" s="3">
        <f t="shared" si="56"/>
        <v>521.10000000000014</v>
      </c>
      <c r="EF55" s="3">
        <f t="shared" si="57"/>
        <v>13.609741609107321</v>
      </c>
      <c r="EG55" s="10">
        <f t="shared" si="58"/>
        <v>516.54000000000008</v>
      </c>
      <c r="EH55" s="14">
        <f t="shared" si="59"/>
        <v>4.1924813654922826</v>
      </c>
      <c r="EI55" s="3">
        <f t="shared" si="60"/>
        <v>505.6033333333333</v>
      </c>
      <c r="EJ55" s="3">
        <f t="shared" si="61"/>
        <v>10.908255283652494</v>
      </c>
      <c r="EK55" s="10">
        <f t="shared" si="62"/>
        <v>498.17666666666662</v>
      </c>
      <c r="EL55" s="14">
        <f t="shared" si="63"/>
        <v>12.358716222434571</v>
      </c>
      <c r="EM55" s="3">
        <f t="shared" si="64"/>
        <v>498.58333333333326</v>
      </c>
      <c r="EN55" s="3">
        <f t="shared" si="65"/>
        <v>11.517726916945625</v>
      </c>
      <c r="EO55" s="10">
        <f t="shared" si="66"/>
        <v>458.18666666666672</v>
      </c>
      <c r="EP55" s="14">
        <f t="shared" si="67"/>
        <v>14.35882887517873</v>
      </c>
      <c r="EQ55" s="3">
        <f t="shared" si="68"/>
        <v>438.78666666666663</v>
      </c>
      <c r="ER55" s="3">
        <f t="shared" si="69"/>
        <v>5.924207401275984</v>
      </c>
      <c r="ES55" s="10">
        <f t="shared" si="70"/>
        <v>308.23333333333335</v>
      </c>
      <c r="ET55" s="12">
        <f t="shared" si="71"/>
        <v>6.8143500546029081</v>
      </c>
    </row>
    <row r="56" spans="1:150">
      <c r="A56" s="16">
        <v>319.60000000000002</v>
      </c>
      <c r="B56" s="3">
        <v>30.9</v>
      </c>
      <c r="C56" s="3">
        <v>30.18</v>
      </c>
      <c r="D56" s="3">
        <v>30.47</v>
      </c>
      <c r="E56" s="3">
        <f t="shared" si="0"/>
        <v>30.516666666666666</v>
      </c>
      <c r="F56" s="3">
        <f t="shared" si="1"/>
        <v>0.36226141573914949</v>
      </c>
      <c r="G56" s="10">
        <v>30.65</v>
      </c>
      <c r="H56" s="3">
        <v>30.8</v>
      </c>
      <c r="I56" s="3">
        <v>30.96</v>
      </c>
      <c r="J56" s="3">
        <f t="shared" si="2"/>
        <v>30.803333333333331</v>
      </c>
      <c r="K56" s="14">
        <f t="shared" si="3"/>
        <v>0.15502687938978091</v>
      </c>
      <c r="L56" s="3">
        <v>31</v>
      </c>
      <c r="M56" s="3">
        <v>30.48</v>
      </c>
      <c r="N56" s="3">
        <v>30.61</v>
      </c>
      <c r="O56" s="3">
        <f t="shared" si="4"/>
        <v>30.696666666666669</v>
      </c>
      <c r="P56" s="3">
        <f t="shared" si="5"/>
        <v>0.27061657993059718</v>
      </c>
      <c r="Q56" s="10">
        <v>30.21</v>
      </c>
      <c r="R56" s="3">
        <v>30.94</v>
      </c>
      <c r="S56" s="3">
        <v>30.48</v>
      </c>
      <c r="T56" s="3">
        <f t="shared" si="6"/>
        <v>30.543333333333337</v>
      </c>
      <c r="U56" s="14">
        <f t="shared" si="7"/>
        <v>0.36909799963334061</v>
      </c>
      <c r="V56" s="3">
        <v>30.69</v>
      </c>
      <c r="W56" s="3">
        <v>30.68</v>
      </c>
      <c r="X56" s="3">
        <v>31.28</v>
      </c>
      <c r="Y56" s="3">
        <f t="shared" si="8"/>
        <v>30.883333333333336</v>
      </c>
      <c r="Z56" s="3">
        <f t="shared" si="9"/>
        <v>0.34355979586286517</v>
      </c>
      <c r="AA56" s="10">
        <v>32.14</v>
      </c>
      <c r="AB56" s="3">
        <v>30.46</v>
      </c>
      <c r="AC56" s="3">
        <v>30.2</v>
      </c>
      <c r="AD56" s="3">
        <f t="shared" si="10"/>
        <v>30.933333333333334</v>
      </c>
      <c r="AE56" s="14">
        <f t="shared" si="11"/>
        <v>1.0530590360152341</v>
      </c>
      <c r="AF56" s="3">
        <v>30.07</v>
      </c>
      <c r="AG56" s="3">
        <v>31.16</v>
      </c>
      <c r="AH56" s="3">
        <v>30.94</v>
      </c>
      <c r="AI56" s="3">
        <f t="shared" si="12"/>
        <v>30.723333333333333</v>
      </c>
      <c r="AJ56" s="3">
        <f t="shared" si="13"/>
        <v>0.57639685402796348</v>
      </c>
      <c r="AK56" s="10">
        <v>30.42</v>
      </c>
      <c r="AL56" s="3">
        <v>31.21</v>
      </c>
      <c r="AM56" s="3">
        <v>30.64</v>
      </c>
      <c r="AN56" s="3">
        <f t="shared" si="14"/>
        <v>30.756666666666671</v>
      </c>
      <c r="AO56" s="14">
        <f t="shared" si="15"/>
        <v>0.40771722226726342</v>
      </c>
      <c r="AP56" s="3">
        <v>30.74</v>
      </c>
      <c r="AQ56" s="3">
        <v>30.62</v>
      </c>
      <c r="AR56" s="3">
        <v>30.66</v>
      </c>
      <c r="AS56" s="3">
        <f t="shared" si="16"/>
        <v>30.673333333333332</v>
      </c>
      <c r="AT56" s="3">
        <f t="shared" si="17"/>
        <v>6.1101009266076568E-2</v>
      </c>
      <c r="AU56" s="10">
        <v>30.19</v>
      </c>
      <c r="AV56" s="3">
        <v>30.8</v>
      </c>
      <c r="AW56" s="3">
        <v>31.13</v>
      </c>
      <c r="AX56" s="3">
        <f t="shared" si="18"/>
        <v>30.706666666666667</v>
      </c>
      <c r="AY56" s="14">
        <f t="shared" si="19"/>
        <v>0.47689970993211173</v>
      </c>
      <c r="AZ56" s="3">
        <v>30.96</v>
      </c>
      <c r="BA56" s="3">
        <v>30.5</v>
      </c>
      <c r="BB56" s="3">
        <v>30.64</v>
      </c>
      <c r="BC56" s="3">
        <f t="shared" si="20"/>
        <v>30.7</v>
      </c>
      <c r="BD56" s="3">
        <f t="shared" si="21"/>
        <v>0.23579652245103233</v>
      </c>
      <c r="BE56" s="10">
        <v>28.99</v>
      </c>
      <c r="BF56" s="3">
        <v>29.61</v>
      </c>
      <c r="BG56" s="3">
        <v>29.15</v>
      </c>
      <c r="BH56" s="3">
        <f t="shared" si="22"/>
        <v>29.25</v>
      </c>
      <c r="BI56" s="14">
        <f t="shared" si="23"/>
        <v>0.32186953878862218</v>
      </c>
      <c r="BK56" s="8">
        <v>319.60000000000002</v>
      </c>
      <c r="BL56" s="10">
        <v>549.6</v>
      </c>
      <c r="BM56" s="3">
        <v>549.1</v>
      </c>
      <c r="BN56" s="3">
        <v>541.9</v>
      </c>
      <c r="BO56" s="3">
        <f t="shared" si="24"/>
        <v>546.86666666666667</v>
      </c>
      <c r="BP56" s="14">
        <f t="shared" si="25"/>
        <v>4.308518693627029</v>
      </c>
      <c r="BQ56" s="3">
        <v>517</v>
      </c>
      <c r="BR56" s="3">
        <v>572</v>
      </c>
      <c r="BS56" s="3">
        <v>555</v>
      </c>
      <c r="BT56" s="3">
        <f t="shared" si="26"/>
        <v>548</v>
      </c>
      <c r="BU56" s="3">
        <f t="shared" si="27"/>
        <v>28.160255680657446</v>
      </c>
      <c r="BV56" s="10">
        <v>553.5</v>
      </c>
      <c r="BW56" s="3">
        <v>576.29999999999995</v>
      </c>
      <c r="BX56" s="3">
        <v>550.9</v>
      </c>
      <c r="BY56" s="3">
        <f t="shared" si="28"/>
        <v>560.23333333333323</v>
      </c>
      <c r="BZ56" s="14">
        <f t="shared" si="29"/>
        <v>13.974739115036561</v>
      </c>
      <c r="CA56" s="69">
        <v>556.9</v>
      </c>
      <c r="CB56" s="3">
        <v>562.6</v>
      </c>
      <c r="CC56" s="3">
        <v>543.70000000000005</v>
      </c>
      <c r="CD56" s="3">
        <f t="shared" si="30"/>
        <v>554.4</v>
      </c>
      <c r="CE56" s="3">
        <f t="shared" si="31"/>
        <v>9.694843990493073</v>
      </c>
      <c r="CF56" s="10">
        <v>551.29999999999995</v>
      </c>
      <c r="CG56" s="3">
        <v>570.29999999999995</v>
      </c>
      <c r="CH56" s="3">
        <v>542.6</v>
      </c>
      <c r="CI56" s="3">
        <f t="shared" si="32"/>
        <v>554.73333333333323</v>
      </c>
      <c r="CJ56" s="14">
        <f t="shared" si="33"/>
        <v>14.165568584893883</v>
      </c>
      <c r="CK56" s="3">
        <v>550.70000000000005</v>
      </c>
      <c r="CL56" s="3">
        <v>553.1</v>
      </c>
      <c r="CM56" s="3">
        <v>546.20000000000005</v>
      </c>
      <c r="CN56" s="3">
        <f t="shared" si="34"/>
        <v>550.00000000000011</v>
      </c>
      <c r="CO56" s="3">
        <f t="shared" si="35"/>
        <v>3.5028559776273887</v>
      </c>
      <c r="CP56" s="10">
        <v>538.20000000000005</v>
      </c>
      <c r="CQ56" s="3">
        <v>552.29999999999995</v>
      </c>
      <c r="CR56" s="3">
        <v>528.70000000000005</v>
      </c>
      <c r="CS56" s="3">
        <f t="shared" si="36"/>
        <v>539.73333333333335</v>
      </c>
      <c r="CT56" s="14">
        <f t="shared" si="37"/>
        <v>11.874482444861847</v>
      </c>
      <c r="CU56" s="3">
        <v>525.9</v>
      </c>
      <c r="CV56" s="3">
        <v>546.4</v>
      </c>
      <c r="CW56" s="3">
        <v>524.5</v>
      </c>
      <c r="CX56" s="3">
        <f t="shared" si="38"/>
        <v>532.26666666666665</v>
      </c>
      <c r="CY56" s="3">
        <f t="shared" si="39"/>
        <v>12.259825991152288</v>
      </c>
      <c r="CZ56" s="10">
        <v>535.1</v>
      </c>
      <c r="DA56" s="3">
        <v>541.29999999999995</v>
      </c>
      <c r="DB56" s="3">
        <v>519.6</v>
      </c>
      <c r="DC56" s="3">
        <f t="shared" si="40"/>
        <v>532</v>
      </c>
      <c r="DD56" s="14">
        <f t="shared" si="41"/>
        <v>11.177208953938338</v>
      </c>
      <c r="DE56" s="3">
        <v>490.2</v>
      </c>
      <c r="DF56" s="3">
        <v>504.9</v>
      </c>
      <c r="DG56" s="3">
        <v>477</v>
      </c>
      <c r="DH56" s="3">
        <f t="shared" si="42"/>
        <v>490.7</v>
      </c>
      <c r="DI56" s="3">
        <f t="shared" si="43"/>
        <v>13.956718812099055</v>
      </c>
      <c r="DJ56" s="10">
        <v>467.6</v>
      </c>
      <c r="DK56" s="3">
        <v>479.1</v>
      </c>
      <c r="DL56" s="3">
        <v>468.7</v>
      </c>
      <c r="DM56" s="3">
        <f t="shared" si="44"/>
        <v>471.8</v>
      </c>
      <c r="DN56" s="14">
        <f t="shared" si="45"/>
        <v>6.3458647952820506</v>
      </c>
      <c r="DO56" s="10">
        <v>339.6</v>
      </c>
      <c r="DP56" s="3">
        <v>343.4</v>
      </c>
      <c r="DQ56" s="3">
        <v>330.5</v>
      </c>
      <c r="DR56" s="3">
        <f t="shared" si="46"/>
        <v>337.83333333333331</v>
      </c>
      <c r="DS56" s="14">
        <f t="shared" si="47"/>
        <v>6.6289767938448279</v>
      </c>
      <c r="DT56" s="2"/>
      <c r="DU56" s="2"/>
      <c r="DV56" s="18">
        <v>319.60000000000002</v>
      </c>
      <c r="DW56" s="3">
        <f t="shared" si="48"/>
        <v>516.35</v>
      </c>
      <c r="DX56" s="3">
        <f t="shared" si="49"/>
        <v>4.3237213909625227</v>
      </c>
      <c r="DY56" s="10">
        <f t="shared" si="50"/>
        <v>517.19666666666672</v>
      </c>
      <c r="DZ56" s="14">
        <f t="shared" si="51"/>
        <v>28.160682401769552</v>
      </c>
      <c r="EA56" s="3">
        <f t="shared" si="52"/>
        <v>529.53666666666652</v>
      </c>
      <c r="EB56" s="3">
        <f t="shared" si="53"/>
        <v>13.977359073396739</v>
      </c>
      <c r="EC56" s="10">
        <f t="shared" si="54"/>
        <v>523.85666666666668</v>
      </c>
      <c r="ED56" s="14">
        <f t="shared" si="55"/>
        <v>9.7018675178201121</v>
      </c>
      <c r="EE56" s="3">
        <f t="shared" si="56"/>
        <v>523.84999999999991</v>
      </c>
      <c r="EF56" s="3">
        <f t="shared" si="57"/>
        <v>14.169734177699517</v>
      </c>
      <c r="EG56" s="10">
        <f t="shared" si="58"/>
        <v>519.06666666666683</v>
      </c>
      <c r="EH56" s="14">
        <f t="shared" si="59"/>
        <v>3.6577224243145166</v>
      </c>
      <c r="EI56" s="3">
        <f t="shared" si="60"/>
        <v>509.01</v>
      </c>
      <c r="EJ56" s="3">
        <f t="shared" si="61"/>
        <v>11.888463595716038</v>
      </c>
      <c r="EK56" s="10">
        <f t="shared" si="62"/>
        <v>501.51</v>
      </c>
      <c r="EL56" s="14">
        <f t="shared" si="63"/>
        <v>12.266603713606571</v>
      </c>
      <c r="EM56" s="3">
        <f t="shared" si="64"/>
        <v>501.32666666666665</v>
      </c>
      <c r="EN56" s="3">
        <f t="shared" si="65"/>
        <v>11.177375959201369</v>
      </c>
      <c r="EO56" s="10">
        <f t="shared" si="66"/>
        <v>459.99333333333334</v>
      </c>
      <c r="EP56" s="14">
        <f t="shared" si="67"/>
        <v>13.964864243283319</v>
      </c>
      <c r="EQ56" s="3">
        <f t="shared" si="68"/>
        <v>441.1</v>
      </c>
      <c r="ER56" s="3">
        <f t="shared" si="69"/>
        <v>6.3502440897968722</v>
      </c>
      <c r="ES56" s="10">
        <f t="shared" si="70"/>
        <v>308.58333333333331</v>
      </c>
      <c r="ET56" s="12">
        <f t="shared" si="71"/>
        <v>6.636786370927819</v>
      </c>
    </row>
    <row r="57" spans="1:150">
      <c r="A57" s="16">
        <v>319.8</v>
      </c>
      <c r="B57" s="3">
        <v>32.21</v>
      </c>
      <c r="C57" s="3">
        <v>31.69</v>
      </c>
      <c r="D57" s="3">
        <v>31.94</v>
      </c>
      <c r="E57" s="3">
        <f t="shared" si="0"/>
        <v>31.946666666666669</v>
      </c>
      <c r="F57" s="3">
        <f t="shared" si="1"/>
        <v>0.26006409466386016</v>
      </c>
      <c r="G57" s="10">
        <v>31.7</v>
      </c>
      <c r="H57" s="3">
        <v>32.33</v>
      </c>
      <c r="I57" s="3">
        <v>32.159999999999997</v>
      </c>
      <c r="J57" s="3">
        <f t="shared" si="2"/>
        <v>32.063333333333333</v>
      </c>
      <c r="K57" s="14">
        <f t="shared" si="3"/>
        <v>0.32593455375785613</v>
      </c>
      <c r="L57" s="3">
        <v>32.21</v>
      </c>
      <c r="M57" s="3">
        <v>31.83</v>
      </c>
      <c r="N57" s="3">
        <v>32.36</v>
      </c>
      <c r="O57" s="3">
        <f t="shared" si="4"/>
        <v>32.133333333333333</v>
      </c>
      <c r="P57" s="3">
        <f t="shared" si="5"/>
        <v>0.27319101986217226</v>
      </c>
      <c r="Q57" s="10">
        <v>31.76</v>
      </c>
      <c r="R57" s="3">
        <v>31.92</v>
      </c>
      <c r="S57" s="3">
        <v>31.84</v>
      </c>
      <c r="T57" s="3">
        <f t="shared" si="6"/>
        <v>31.840000000000003</v>
      </c>
      <c r="U57" s="14">
        <f t="shared" si="7"/>
        <v>8.0000000000000071E-2</v>
      </c>
      <c r="V57" s="3">
        <v>32.15</v>
      </c>
      <c r="W57" s="3">
        <v>31.88</v>
      </c>
      <c r="X57" s="3">
        <v>32.590000000000003</v>
      </c>
      <c r="Y57" s="3">
        <f t="shared" si="8"/>
        <v>32.206666666666671</v>
      </c>
      <c r="Z57" s="3">
        <f t="shared" si="9"/>
        <v>0.35837596645608788</v>
      </c>
      <c r="AA57" s="10">
        <v>33.799999999999997</v>
      </c>
      <c r="AB57" s="3">
        <v>31.96</v>
      </c>
      <c r="AC57" s="3">
        <v>31.83</v>
      </c>
      <c r="AD57" s="3">
        <f t="shared" si="10"/>
        <v>32.529999999999994</v>
      </c>
      <c r="AE57" s="14">
        <f t="shared" si="11"/>
        <v>1.1017713011328609</v>
      </c>
      <c r="AF57" s="3">
        <v>31.91</v>
      </c>
      <c r="AG57" s="3">
        <v>32.56</v>
      </c>
      <c r="AH57" s="3">
        <v>32.520000000000003</v>
      </c>
      <c r="AI57" s="3">
        <f t="shared" si="12"/>
        <v>32.330000000000005</v>
      </c>
      <c r="AJ57" s="3">
        <f t="shared" si="13"/>
        <v>0.3642801120017411</v>
      </c>
      <c r="AK57" s="10">
        <v>32.17</v>
      </c>
      <c r="AL57" s="3">
        <v>32.35</v>
      </c>
      <c r="AM57" s="3">
        <v>32.07</v>
      </c>
      <c r="AN57" s="3">
        <f t="shared" si="14"/>
        <v>32.196666666666665</v>
      </c>
      <c r="AO57" s="14">
        <f t="shared" si="15"/>
        <v>0.14189197769195222</v>
      </c>
      <c r="AP57" s="3">
        <v>31.85</v>
      </c>
      <c r="AQ57" s="3">
        <v>32.270000000000003</v>
      </c>
      <c r="AR57" s="3">
        <v>31.89</v>
      </c>
      <c r="AS57" s="3">
        <f t="shared" si="16"/>
        <v>32.003333333333337</v>
      </c>
      <c r="AT57" s="3">
        <f t="shared" si="17"/>
        <v>0.23180451534285065</v>
      </c>
      <c r="AU57" s="10">
        <v>31.59</v>
      </c>
      <c r="AV57" s="3">
        <v>32.159999999999997</v>
      </c>
      <c r="AW57" s="3">
        <v>32.69</v>
      </c>
      <c r="AX57" s="3">
        <f t="shared" si="18"/>
        <v>32.146666666666668</v>
      </c>
      <c r="AY57" s="14">
        <f t="shared" si="19"/>
        <v>0.55012119876744625</v>
      </c>
      <c r="AZ57" s="3">
        <v>31.87</v>
      </c>
      <c r="BA57" s="3">
        <v>32.07</v>
      </c>
      <c r="BB57" s="3">
        <v>32.090000000000003</v>
      </c>
      <c r="BC57" s="3">
        <f t="shared" si="20"/>
        <v>32.01</v>
      </c>
      <c r="BD57" s="3">
        <f t="shared" si="21"/>
        <v>0.12165525060596501</v>
      </c>
      <c r="BE57" s="10">
        <v>30.27</v>
      </c>
      <c r="BF57" s="3">
        <v>30.71</v>
      </c>
      <c r="BG57" s="3">
        <v>30.25</v>
      </c>
      <c r="BH57" s="3">
        <f t="shared" si="22"/>
        <v>30.41</v>
      </c>
      <c r="BI57" s="14">
        <f t="shared" si="23"/>
        <v>0.26000000000000062</v>
      </c>
      <c r="BK57" s="8">
        <v>319.8</v>
      </c>
      <c r="BL57" s="10">
        <v>554.1</v>
      </c>
      <c r="BM57" s="3">
        <v>552.70000000000005</v>
      </c>
      <c r="BN57" s="3">
        <v>545.29999999999995</v>
      </c>
      <c r="BO57" s="3">
        <f t="shared" si="24"/>
        <v>550.70000000000005</v>
      </c>
      <c r="BP57" s="14">
        <f t="shared" si="25"/>
        <v>4.7286361670147992</v>
      </c>
      <c r="BQ57" s="3">
        <v>521.79999999999995</v>
      </c>
      <c r="BR57" s="3">
        <v>577.1</v>
      </c>
      <c r="BS57" s="3">
        <v>557.79999999999995</v>
      </c>
      <c r="BT57" s="3">
        <f t="shared" si="26"/>
        <v>552.23333333333335</v>
      </c>
      <c r="BU57" s="3">
        <f t="shared" si="27"/>
        <v>28.067121928215851</v>
      </c>
      <c r="BV57" s="10">
        <v>556.4</v>
      </c>
      <c r="BW57" s="3">
        <v>580.70000000000005</v>
      </c>
      <c r="BX57" s="3">
        <v>553.6</v>
      </c>
      <c r="BY57" s="3">
        <f t="shared" si="28"/>
        <v>563.56666666666661</v>
      </c>
      <c r="BZ57" s="14">
        <f t="shared" si="29"/>
        <v>14.903802646752071</v>
      </c>
      <c r="CA57" s="69">
        <v>560.79999999999995</v>
      </c>
      <c r="CB57" s="3">
        <v>566.5</v>
      </c>
      <c r="CC57" s="3">
        <v>547.70000000000005</v>
      </c>
      <c r="CD57" s="3">
        <f t="shared" si="30"/>
        <v>558.33333333333337</v>
      </c>
      <c r="CE57" s="3">
        <f t="shared" si="31"/>
        <v>9.6396749599419973</v>
      </c>
      <c r="CF57" s="10">
        <v>554.79999999999995</v>
      </c>
      <c r="CG57" s="3">
        <v>573.70000000000005</v>
      </c>
      <c r="CH57" s="3">
        <v>546.70000000000005</v>
      </c>
      <c r="CI57" s="3">
        <f t="shared" si="32"/>
        <v>558.4</v>
      </c>
      <c r="CJ57" s="14">
        <f t="shared" si="33"/>
        <v>13.855323886506598</v>
      </c>
      <c r="CK57" s="3">
        <v>554.29999999999995</v>
      </c>
      <c r="CL57" s="3">
        <v>558.29999999999995</v>
      </c>
      <c r="CM57" s="3">
        <v>549.4</v>
      </c>
      <c r="CN57" s="3">
        <f t="shared" si="34"/>
        <v>554</v>
      </c>
      <c r="CO57" s="3">
        <f t="shared" si="35"/>
        <v>4.4575778176045224</v>
      </c>
      <c r="CP57" s="10">
        <v>542.1</v>
      </c>
      <c r="CQ57" s="3">
        <v>556.70000000000005</v>
      </c>
      <c r="CR57" s="3">
        <v>533.4</v>
      </c>
      <c r="CS57" s="3">
        <f t="shared" si="36"/>
        <v>544.06666666666672</v>
      </c>
      <c r="CT57" s="14">
        <f t="shared" si="37"/>
        <v>11.773841061154771</v>
      </c>
      <c r="CU57" s="3">
        <v>529.70000000000005</v>
      </c>
      <c r="CV57" s="3">
        <v>549.20000000000005</v>
      </c>
      <c r="CW57" s="3">
        <v>527.70000000000005</v>
      </c>
      <c r="CX57" s="3">
        <f t="shared" si="38"/>
        <v>535.53333333333342</v>
      </c>
      <c r="CY57" s="3">
        <f t="shared" si="39"/>
        <v>11.877850535064555</v>
      </c>
      <c r="CZ57" s="10">
        <v>538.70000000000005</v>
      </c>
      <c r="DA57" s="3">
        <v>544.20000000000005</v>
      </c>
      <c r="DB57" s="3">
        <v>522.20000000000005</v>
      </c>
      <c r="DC57" s="3">
        <f t="shared" si="40"/>
        <v>535.03333333333342</v>
      </c>
      <c r="DD57" s="14">
        <f t="shared" si="41"/>
        <v>11.449162997063731</v>
      </c>
      <c r="DE57" s="3">
        <v>493.6</v>
      </c>
      <c r="DF57" s="3">
        <v>509.1</v>
      </c>
      <c r="DG57" s="3">
        <v>481.5</v>
      </c>
      <c r="DH57" s="3">
        <f t="shared" si="42"/>
        <v>494.73333333333335</v>
      </c>
      <c r="DI57" s="3">
        <f t="shared" si="43"/>
        <v>13.83485935357977</v>
      </c>
      <c r="DJ57" s="10">
        <v>471</v>
      </c>
      <c r="DK57" s="3">
        <v>482</v>
      </c>
      <c r="DL57" s="3">
        <v>471.7</v>
      </c>
      <c r="DM57" s="3">
        <f t="shared" si="44"/>
        <v>474.90000000000003</v>
      </c>
      <c r="DN57" s="14">
        <f t="shared" si="45"/>
        <v>6.1587336360651319</v>
      </c>
      <c r="DO57" s="10">
        <v>341.8</v>
      </c>
      <c r="DP57" s="3">
        <v>345.1</v>
      </c>
      <c r="DQ57" s="3">
        <v>333.9</v>
      </c>
      <c r="DR57" s="3">
        <f t="shared" si="46"/>
        <v>340.26666666666671</v>
      </c>
      <c r="DS57" s="14">
        <f t="shared" si="47"/>
        <v>5.7552874240417919</v>
      </c>
      <c r="DT57" s="2"/>
      <c r="DU57" s="2"/>
      <c r="DV57" s="18">
        <v>319.8</v>
      </c>
      <c r="DW57" s="3">
        <f t="shared" si="48"/>
        <v>518.75333333333333</v>
      </c>
      <c r="DX57" s="3">
        <f t="shared" si="49"/>
        <v>4.7357822303536876</v>
      </c>
      <c r="DY57" s="10">
        <f t="shared" si="50"/>
        <v>520.17000000000007</v>
      </c>
      <c r="DZ57" s="14">
        <f t="shared" si="51"/>
        <v>28.069014351534832</v>
      </c>
      <c r="EA57" s="3">
        <f t="shared" si="52"/>
        <v>531.43333333333328</v>
      </c>
      <c r="EB57" s="3">
        <f t="shared" si="53"/>
        <v>14.906306271731685</v>
      </c>
      <c r="EC57" s="10">
        <f t="shared" si="54"/>
        <v>526.49333333333334</v>
      </c>
      <c r="ED57" s="14">
        <f t="shared" si="55"/>
        <v>9.6400069156268113</v>
      </c>
      <c r="EE57" s="3">
        <f t="shared" si="56"/>
        <v>526.19333333333327</v>
      </c>
      <c r="EF57" s="3">
        <f t="shared" si="57"/>
        <v>13.859957912394021</v>
      </c>
      <c r="EG57" s="10">
        <f t="shared" si="58"/>
        <v>521.47</v>
      </c>
      <c r="EH57" s="14">
        <f t="shared" si="59"/>
        <v>4.5917208103280736</v>
      </c>
      <c r="EI57" s="3">
        <f t="shared" si="60"/>
        <v>511.73666666666674</v>
      </c>
      <c r="EJ57" s="3">
        <f t="shared" si="61"/>
        <v>11.779475087342988</v>
      </c>
      <c r="EK57" s="10">
        <f t="shared" si="62"/>
        <v>503.33666666666676</v>
      </c>
      <c r="EL57" s="14">
        <f t="shared" si="63"/>
        <v>11.878698020686723</v>
      </c>
      <c r="EM57" s="3">
        <f t="shared" si="64"/>
        <v>503.03000000000009</v>
      </c>
      <c r="EN57" s="3">
        <f t="shared" si="65"/>
        <v>11.451509361942934</v>
      </c>
      <c r="EO57" s="10">
        <f t="shared" si="66"/>
        <v>462.5866666666667</v>
      </c>
      <c r="EP57" s="14">
        <f t="shared" si="67"/>
        <v>13.845792381321735</v>
      </c>
      <c r="EQ57" s="3">
        <f t="shared" si="68"/>
        <v>442.89000000000004</v>
      </c>
      <c r="ER57" s="3">
        <f t="shared" si="69"/>
        <v>6.159935064592811</v>
      </c>
      <c r="ES57" s="10">
        <f t="shared" si="70"/>
        <v>309.85666666666668</v>
      </c>
      <c r="ET57" s="12">
        <f t="shared" si="71"/>
        <v>5.7611572911467714</v>
      </c>
    </row>
    <row r="58" spans="1:150">
      <c r="A58" s="16">
        <v>320</v>
      </c>
      <c r="B58" s="3">
        <v>33.67</v>
      </c>
      <c r="C58" s="3">
        <v>33.08</v>
      </c>
      <c r="D58" s="3">
        <v>33.28</v>
      </c>
      <c r="E58" s="3">
        <f t="shared" si="0"/>
        <v>33.343333333333334</v>
      </c>
      <c r="F58" s="3">
        <f t="shared" si="1"/>
        <v>0.30005555041247656</v>
      </c>
      <c r="G58" s="10">
        <v>32.659999999999997</v>
      </c>
      <c r="H58" s="3">
        <v>33.380000000000003</v>
      </c>
      <c r="I58" s="3">
        <v>33.71</v>
      </c>
      <c r="J58" s="3">
        <f t="shared" si="2"/>
        <v>33.25</v>
      </c>
      <c r="K58" s="14">
        <f t="shared" si="3"/>
        <v>0.53693575034635455</v>
      </c>
      <c r="L58" s="3">
        <v>33.479999999999997</v>
      </c>
      <c r="M58" s="3">
        <v>33.58</v>
      </c>
      <c r="N58" s="3">
        <v>33.85</v>
      </c>
      <c r="O58" s="3">
        <f t="shared" si="4"/>
        <v>33.636666666666663</v>
      </c>
      <c r="P58" s="3">
        <f t="shared" si="5"/>
        <v>0.19139836293274357</v>
      </c>
      <c r="Q58" s="10">
        <v>33.36</v>
      </c>
      <c r="R58" s="3">
        <v>33.54</v>
      </c>
      <c r="S58" s="3">
        <v>33.31</v>
      </c>
      <c r="T58" s="3">
        <f t="shared" si="6"/>
        <v>33.403333333333336</v>
      </c>
      <c r="U58" s="14">
        <f t="shared" si="7"/>
        <v>0.12096831541082578</v>
      </c>
      <c r="V58" s="3">
        <v>33.28</v>
      </c>
      <c r="W58" s="3">
        <v>33.08</v>
      </c>
      <c r="X58" s="3">
        <v>33.85</v>
      </c>
      <c r="Y58" s="3">
        <f t="shared" si="8"/>
        <v>33.403333333333336</v>
      </c>
      <c r="Z58" s="3">
        <f t="shared" si="9"/>
        <v>0.39954140377855007</v>
      </c>
      <c r="AA58" s="10">
        <v>35.020000000000003</v>
      </c>
      <c r="AB58" s="3">
        <v>33.36</v>
      </c>
      <c r="AC58" s="3">
        <v>33.450000000000003</v>
      </c>
      <c r="AD58" s="3">
        <f t="shared" si="10"/>
        <v>33.943333333333335</v>
      </c>
      <c r="AE58" s="14">
        <f t="shared" si="11"/>
        <v>0.93350593642104684</v>
      </c>
      <c r="AF58" s="3">
        <v>32.89</v>
      </c>
      <c r="AG58" s="3">
        <v>33.619999999999997</v>
      </c>
      <c r="AH58" s="3">
        <v>33.68</v>
      </c>
      <c r="AI58" s="3">
        <f t="shared" si="12"/>
        <v>33.396666666666668</v>
      </c>
      <c r="AJ58" s="3">
        <f t="shared" si="13"/>
        <v>0.4398105652816135</v>
      </c>
      <c r="AK58" s="10">
        <v>33.11</v>
      </c>
      <c r="AL58" s="3">
        <v>33.82</v>
      </c>
      <c r="AM58" s="3">
        <v>33.61</v>
      </c>
      <c r="AN58" s="3">
        <f t="shared" si="14"/>
        <v>33.513333333333335</v>
      </c>
      <c r="AO58" s="14">
        <f t="shared" si="15"/>
        <v>0.36473734842120786</v>
      </c>
      <c r="AP58" s="3">
        <v>33.08</v>
      </c>
      <c r="AQ58" s="3">
        <v>33.15</v>
      </c>
      <c r="AR58" s="3">
        <v>33.72</v>
      </c>
      <c r="AS58" s="3">
        <f t="shared" si="16"/>
        <v>33.316666666666663</v>
      </c>
      <c r="AT58" s="3">
        <f t="shared" si="17"/>
        <v>0.35104605585782261</v>
      </c>
      <c r="AU58" s="10">
        <v>33.19</v>
      </c>
      <c r="AV58" s="3">
        <v>33.270000000000003</v>
      </c>
      <c r="AW58" s="3">
        <v>33.799999999999997</v>
      </c>
      <c r="AX58" s="3">
        <f t="shared" si="18"/>
        <v>33.42</v>
      </c>
      <c r="AY58" s="14">
        <f t="shared" si="19"/>
        <v>0.33151168908501399</v>
      </c>
      <c r="AZ58" s="3">
        <v>33.32</v>
      </c>
      <c r="BA58" s="3">
        <v>33.39</v>
      </c>
      <c r="BB58" s="3">
        <v>33.85</v>
      </c>
      <c r="BC58" s="3">
        <f t="shared" si="20"/>
        <v>33.520000000000003</v>
      </c>
      <c r="BD58" s="3">
        <f t="shared" si="21"/>
        <v>0.28792360097775993</v>
      </c>
      <c r="BE58" s="10">
        <v>31.37</v>
      </c>
      <c r="BF58" s="3">
        <v>31.66</v>
      </c>
      <c r="BG58" s="3">
        <v>31.42</v>
      </c>
      <c r="BH58" s="3">
        <f t="shared" si="22"/>
        <v>31.483333333333334</v>
      </c>
      <c r="BI58" s="14">
        <f t="shared" si="23"/>
        <v>0.15502687938977916</v>
      </c>
      <c r="BK58" s="8">
        <v>320</v>
      </c>
      <c r="BL58" s="10">
        <v>560.4</v>
      </c>
      <c r="BM58" s="3">
        <v>557.70000000000005</v>
      </c>
      <c r="BN58" s="3">
        <v>549.20000000000005</v>
      </c>
      <c r="BO58" s="3">
        <f t="shared" si="24"/>
        <v>555.76666666666665</v>
      </c>
      <c r="BP58" s="14">
        <f t="shared" si="25"/>
        <v>5.8449408323209751</v>
      </c>
      <c r="BQ58" s="3">
        <v>525.79999999999995</v>
      </c>
      <c r="BR58" s="3">
        <v>581.4</v>
      </c>
      <c r="BS58" s="3">
        <v>562.9</v>
      </c>
      <c r="BT58" s="3">
        <f t="shared" si="26"/>
        <v>556.69999999999993</v>
      </c>
      <c r="BU58" s="3">
        <f t="shared" si="27"/>
        <v>28.313777564994762</v>
      </c>
      <c r="BV58" s="10">
        <v>561.1</v>
      </c>
      <c r="BW58" s="3">
        <v>585.79999999999995</v>
      </c>
      <c r="BX58" s="3">
        <v>557.70000000000005</v>
      </c>
      <c r="BY58" s="3">
        <f t="shared" si="28"/>
        <v>568.20000000000005</v>
      </c>
      <c r="BZ58" s="14">
        <f t="shared" si="29"/>
        <v>15.336557632011122</v>
      </c>
      <c r="CA58" s="69">
        <v>565</v>
      </c>
      <c r="CB58" s="3">
        <v>569.1</v>
      </c>
      <c r="CC58" s="3">
        <v>552.5</v>
      </c>
      <c r="CD58" s="3">
        <f t="shared" si="30"/>
        <v>562.19999999999993</v>
      </c>
      <c r="CE58" s="3">
        <f t="shared" si="31"/>
        <v>8.6469647854030356</v>
      </c>
      <c r="CF58" s="10">
        <v>560.1</v>
      </c>
      <c r="CG58" s="3">
        <v>576.4</v>
      </c>
      <c r="CH58" s="3">
        <v>550.5</v>
      </c>
      <c r="CI58" s="3">
        <f t="shared" si="32"/>
        <v>562.33333333333337</v>
      </c>
      <c r="CJ58" s="14">
        <f t="shared" si="33"/>
        <v>13.093637131573983</v>
      </c>
      <c r="CK58" s="3">
        <v>558.5</v>
      </c>
      <c r="CL58" s="3">
        <v>562.79999999999995</v>
      </c>
      <c r="CM58" s="3">
        <v>552.70000000000005</v>
      </c>
      <c r="CN58" s="3">
        <f t="shared" si="34"/>
        <v>558</v>
      </c>
      <c r="CO58" s="3">
        <f t="shared" si="35"/>
        <v>5.0685303589896291</v>
      </c>
      <c r="CP58" s="10">
        <v>545.70000000000005</v>
      </c>
      <c r="CQ58" s="3">
        <v>561.20000000000005</v>
      </c>
      <c r="CR58" s="3">
        <v>538.4</v>
      </c>
      <c r="CS58" s="3">
        <f t="shared" si="36"/>
        <v>548.43333333333339</v>
      </c>
      <c r="CT58" s="14">
        <f t="shared" si="37"/>
        <v>11.643166808619295</v>
      </c>
      <c r="CU58" s="3">
        <v>533.20000000000005</v>
      </c>
      <c r="CV58" s="3">
        <v>551.20000000000005</v>
      </c>
      <c r="CW58" s="3">
        <v>531.6</v>
      </c>
      <c r="CX58" s="3">
        <f t="shared" si="38"/>
        <v>538.66666666666663</v>
      </c>
      <c r="CY58" s="3">
        <f t="shared" si="39"/>
        <v>10.883626846476018</v>
      </c>
      <c r="CZ58" s="10">
        <v>544.5</v>
      </c>
      <c r="DA58" s="3">
        <v>547</v>
      </c>
      <c r="DB58" s="3">
        <v>527</v>
      </c>
      <c r="DC58" s="3">
        <f t="shared" si="40"/>
        <v>539.5</v>
      </c>
      <c r="DD58" s="14">
        <f t="shared" si="41"/>
        <v>10.897247358851684</v>
      </c>
      <c r="DE58" s="3">
        <v>495.8</v>
      </c>
      <c r="DF58" s="3">
        <v>511.6</v>
      </c>
      <c r="DG58" s="3">
        <v>485.5</v>
      </c>
      <c r="DH58" s="3">
        <f t="shared" si="42"/>
        <v>497.63333333333338</v>
      </c>
      <c r="DI58" s="3">
        <f t="shared" si="43"/>
        <v>13.146228863568959</v>
      </c>
      <c r="DJ58" s="10">
        <v>474.4</v>
      </c>
      <c r="DK58" s="3">
        <v>485.5</v>
      </c>
      <c r="DL58" s="3">
        <v>473.8</v>
      </c>
      <c r="DM58" s="3">
        <f t="shared" si="44"/>
        <v>477.90000000000003</v>
      </c>
      <c r="DN58" s="14">
        <f t="shared" si="45"/>
        <v>6.5886265640116557</v>
      </c>
      <c r="DO58" s="10">
        <v>343.8</v>
      </c>
      <c r="DP58" s="3">
        <v>348.2</v>
      </c>
      <c r="DQ58" s="3">
        <v>333.7</v>
      </c>
      <c r="DR58" s="3">
        <f t="shared" si="46"/>
        <v>341.90000000000003</v>
      </c>
      <c r="DS58" s="14">
        <f t="shared" si="47"/>
        <v>7.4343795975185483</v>
      </c>
      <c r="DT58" s="2"/>
      <c r="DU58" s="2"/>
      <c r="DV58" s="18">
        <v>320</v>
      </c>
      <c r="DW58" s="3">
        <f t="shared" si="48"/>
        <v>522.42333333333329</v>
      </c>
      <c r="DX58" s="3">
        <f t="shared" si="49"/>
        <v>5.8526375820365253</v>
      </c>
      <c r="DY58" s="10">
        <f t="shared" si="50"/>
        <v>523.44999999999993</v>
      </c>
      <c r="DZ58" s="14">
        <f t="shared" si="51"/>
        <v>28.318868268347181</v>
      </c>
      <c r="EA58" s="3">
        <f t="shared" si="52"/>
        <v>534.56333333333339</v>
      </c>
      <c r="EB58" s="3">
        <f t="shared" si="53"/>
        <v>15.337751899588541</v>
      </c>
      <c r="EC58" s="10">
        <f t="shared" si="54"/>
        <v>528.79666666666662</v>
      </c>
      <c r="ED58" s="14">
        <f t="shared" si="55"/>
        <v>8.6478108983333755</v>
      </c>
      <c r="EE58" s="3">
        <f t="shared" si="56"/>
        <v>528.93000000000006</v>
      </c>
      <c r="EF58" s="3">
        <f t="shared" si="57"/>
        <v>13.099731549412237</v>
      </c>
      <c r="EG58" s="10">
        <f t="shared" si="58"/>
        <v>524.05666666666662</v>
      </c>
      <c r="EH58" s="14">
        <f t="shared" si="59"/>
        <v>5.1537785491164518</v>
      </c>
      <c r="EI58" s="3">
        <f t="shared" si="60"/>
        <v>515.03666666666675</v>
      </c>
      <c r="EJ58" s="3">
        <f t="shared" si="61"/>
        <v>11.651470579573521</v>
      </c>
      <c r="EK58" s="10">
        <f t="shared" si="62"/>
        <v>505.15333333333331</v>
      </c>
      <c r="EL58" s="14">
        <f t="shared" si="63"/>
        <v>10.88973675837331</v>
      </c>
      <c r="EM58" s="3">
        <f t="shared" si="64"/>
        <v>506.18333333333334</v>
      </c>
      <c r="EN58" s="3">
        <f t="shared" si="65"/>
        <v>10.902900225780908</v>
      </c>
      <c r="EO58" s="10">
        <f t="shared" si="66"/>
        <v>464.21333333333337</v>
      </c>
      <c r="EP58" s="14">
        <f t="shared" si="67"/>
        <v>13.150408105200903</v>
      </c>
      <c r="EQ58" s="3">
        <f t="shared" si="68"/>
        <v>444.38000000000005</v>
      </c>
      <c r="ER58" s="3">
        <f t="shared" si="69"/>
        <v>6.5949147075606707</v>
      </c>
      <c r="ES58" s="10">
        <f t="shared" si="70"/>
        <v>310.41666666666669</v>
      </c>
      <c r="ET58" s="12">
        <f t="shared" si="71"/>
        <v>7.4359957862638266</v>
      </c>
    </row>
    <row r="59" spans="1:150">
      <c r="A59" s="16">
        <v>320.2</v>
      </c>
      <c r="B59" s="3">
        <v>35.130000000000003</v>
      </c>
      <c r="C59" s="3">
        <v>34.44</v>
      </c>
      <c r="D59" s="3">
        <v>34.47</v>
      </c>
      <c r="E59" s="3">
        <f t="shared" si="0"/>
        <v>34.68</v>
      </c>
      <c r="F59" s="3">
        <f t="shared" si="1"/>
        <v>0.39000000000000251</v>
      </c>
      <c r="G59" s="10">
        <v>34.04</v>
      </c>
      <c r="H59" s="3">
        <v>34.71</v>
      </c>
      <c r="I59" s="3">
        <v>35.07</v>
      </c>
      <c r="J59" s="3">
        <f t="shared" si="2"/>
        <v>34.606666666666662</v>
      </c>
      <c r="K59" s="14">
        <f t="shared" si="3"/>
        <v>0.52271725945613656</v>
      </c>
      <c r="L59" s="3">
        <v>34.99</v>
      </c>
      <c r="M59" s="3">
        <v>34.82</v>
      </c>
      <c r="N59" s="3">
        <v>35.01</v>
      </c>
      <c r="O59" s="3">
        <f t="shared" si="4"/>
        <v>34.94</v>
      </c>
      <c r="P59" s="3">
        <f t="shared" si="5"/>
        <v>0.10440306508910514</v>
      </c>
      <c r="Q59" s="10">
        <v>34.78</v>
      </c>
      <c r="R59" s="3">
        <v>34.659999999999997</v>
      </c>
      <c r="S59" s="3">
        <v>34.369999999999997</v>
      </c>
      <c r="T59" s="3">
        <f t="shared" si="6"/>
        <v>34.603333333333332</v>
      </c>
      <c r="U59" s="14">
        <f t="shared" si="7"/>
        <v>0.21079215671683313</v>
      </c>
      <c r="V59" s="3">
        <v>34.5</v>
      </c>
      <c r="W59" s="3">
        <v>34.520000000000003</v>
      </c>
      <c r="X59" s="3">
        <v>34.869999999999997</v>
      </c>
      <c r="Y59" s="3">
        <f t="shared" si="8"/>
        <v>34.630000000000003</v>
      </c>
      <c r="Z59" s="3">
        <f t="shared" si="9"/>
        <v>0.20808652046684581</v>
      </c>
      <c r="AA59" s="10">
        <v>36.29</v>
      </c>
      <c r="AB59" s="3">
        <v>34.79</v>
      </c>
      <c r="AC59" s="3">
        <v>34.409999999999997</v>
      </c>
      <c r="AD59" s="3">
        <f t="shared" si="10"/>
        <v>35.163333333333334</v>
      </c>
      <c r="AE59" s="14">
        <f t="shared" si="11"/>
        <v>0.99404895922350589</v>
      </c>
      <c r="AF59" s="3">
        <v>34.69</v>
      </c>
      <c r="AG59" s="3">
        <v>34.85</v>
      </c>
      <c r="AH59" s="3">
        <v>34.92</v>
      </c>
      <c r="AI59" s="3">
        <f t="shared" si="12"/>
        <v>34.82</v>
      </c>
      <c r="AJ59" s="3">
        <f t="shared" si="13"/>
        <v>0.11789826122551812</v>
      </c>
      <c r="AK59" s="10">
        <v>34.56</v>
      </c>
      <c r="AL59" s="3">
        <v>34.869999999999997</v>
      </c>
      <c r="AM59" s="3">
        <v>34.57</v>
      </c>
      <c r="AN59" s="3">
        <f t="shared" si="14"/>
        <v>34.666666666666664</v>
      </c>
      <c r="AO59" s="14">
        <f t="shared" si="15"/>
        <v>0.17616280348964858</v>
      </c>
      <c r="AP59" s="3">
        <v>34.54</v>
      </c>
      <c r="AQ59" s="3">
        <v>34.65</v>
      </c>
      <c r="AR59" s="3">
        <v>34.97</v>
      </c>
      <c r="AS59" s="3">
        <f t="shared" si="16"/>
        <v>34.72</v>
      </c>
      <c r="AT59" s="3">
        <f t="shared" si="17"/>
        <v>0.2233830790368867</v>
      </c>
      <c r="AU59" s="10">
        <v>34.409999999999997</v>
      </c>
      <c r="AV59" s="3">
        <v>34.700000000000003</v>
      </c>
      <c r="AW59" s="3">
        <v>34.97</v>
      </c>
      <c r="AX59" s="3">
        <f t="shared" si="18"/>
        <v>34.693333333333335</v>
      </c>
      <c r="AY59" s="14">
        <f t="shared" si="19"/>
        <v>0.28005951748393415</v>
      </c>
      <c r="AZ59" s="3">
        <v>34.43</v>
      </c>
      <c r="BA59" s="3">
        <v>34.92</v>
      </c>
      <c r="BB59" s="3">
        <v>35.119999999999997</v>
      </c>
      <c r="BC59" s="3">
        <f t="shared" si="20"/>
        <v>34.823333333333331</v>
      </c>
      <c r="BD59" s="3">
        <f t="shared" si="21"/>
        <v>0.35501173689518045</v>
      </c>
      <c r="BE59" s="10">
        <v>32.61</v>
      </c>
      <c r="BF59" s="3">
        <v>32.9</v>
      </c>
      <c r="BG59" s="3">
        <v>32.840000000000003</v>
      </c>
      <c r="BH59" s="3">
        <f t="shared" si="22"/>
        <v>32.783333333333331</v>
      </c>
      <c r="BI59" s="14">
        <f t="shared" si="23"/>
        <v>0.15307950004273418</v>
      </c>
      <c r="BK59" s="8">
        <v>320.2</v>
      </c>
      <c r="BL59" s="10">
        <v>564</v>
      </c>
      <c r="BM59" s="3">
        <v>562.4</v>
      </c>
      <c r="BN59" s="3">
        <v>553.79999999999995</v>
      </c>
      <c r="BO59" s="3">
        <f t="shared" si="24"/>
        <v>560.06666666666672</v>
      </c>
      <c r="BP59" s="14">
        <f t="shared" si="25"/>
        <v>5.4857390872455438</v>
      </c>
      <c r="BQ59" s="3">
        <v>529.70000000000005</v>
      </c>
      <c r="BR59" s="3">
        <v>587</v>
      </c>
      <c r="BS59" s="3">
        <v>566.6</v>
      </c>
      <c r="BT59" s="3">
        <f t="shared" si="26"/>
        <v>561.1</v>
      </c>
      <c r="BU59" s="3">
        <f t="shared" si="27"/>
        <v>29.043243620504899</v>
      </c>
      <c r="BV59" s="10">
        <v>566.6</v>
      </c>
      <c r="BW59" s="3">
        <v>588.79999999999995</v>
      </c>
      <c r="BX59" s="3">
        <v>561.70000000000005</v>
      </c>
      <c r="BY59" s="3">
        <f t="shared" si="28"/>
        <v>572.36666666666667</v>
      </c>
      <c r="BZ59" s="14">
        <f t="shared" si="29"/>
        <v>14.441029510853165</v>
      </c>
      <c r="CA59" s="69">
        <v>569</v>
      </c>
      <c r="CB59" s="3">
        <v>573</v>
      </c>
      <c r="CC59" s="3">
        <v>558.4</v>
      </c>
      <c r="CD59" s="3">
        <f t="shared" si="30"/>
        <v>566.80000000000007</v>
      </c>
      <c r="CE59" s="3">
        <f t="shared" si="31"/>
        <v>7.5445344455440182</v>
      </c>
      <c r="CF59" s="10">
        <v>564.4</v>
      </c>
      <c r="CG59" s="3">
        <v>581.70000000000005</v>
      </c>
      <c r="CH59" s="3">
        <v>555</v>
      </c>
      <c r="CI59" s="3">
        <f t="shared" si="32"/>
        <v>567.0333333333333</v>
      </c>
      <c r="CJ59" s="14">
        <f t="shared" si="33"/>
        <v>13.543387070202714</v>
      </c>
      <c r="CK59" s="3">
        <v>562.79999999999995</v>
      </c>
      <c r="CL59" s="3">
        <v>566.29999999999995</v>
      </c>
      <c r="CM59" s="3">
        <v>557.6</v>
      </c>
      <c r="CN59" s="3">
        <f t="shared" si="34"/>
        <v>562.23333333333323</v>
      </c>
      <c r="CO59" s="3">
        <f t="shared" si="35"/>
        <v>4.377594468807386</v>
      </c>
      <c r="CP59" s="10">
        <v>550.4</v>
      </c>
      <c r="CQ59" s="3">
        <v>564.29999999999995</v>
      </c>
      <c r="CR59" s="3">
        <v>541.1</v>
      </c>
      <c r="CS59" s="3">
        <f t="shared" si="36"/>
        <v>551.93333333333328</v>
      </c>
      <c r="CT59" s="14">
        <f t="shared" si="37"/>
        <v>11.675758362236371</v>
      </c>
      <c r="CU59" s="3">
        <v>536.20000000000005</v>
      </c>
      <c r="CV59" s="3">
        <v>555.9</v>
      </c>
      <c r="CW59" s="3">
        <v>534.5</v>
      </c>
      <c r="CX59" s="3">
        <f t="shared" si="38"/>
        <v>542.19999999999993</v>
      </c>
      <c r="CY59" s="3">
        <f t="shared" si="39"/>
        <v>11.894956914591974</v>
      </c>
      <c r="CZ59" s="10">
        <v>547</v>
      </c>
      <c r="DA59" s="3">
        <v>551.20000000000005</v>
      </c>
      <c r="DB59" s="3">
        <v>530.6</v>
      </c>
      <c r="DC59" s="3">
        <f t="shared" si="40"/>
        <v>542.93333333333339</v>
      </c>
      <c r="DD59" s="14">
        <f t="shared" si="41"/>
        <v>10.885464314090301</v>
      </c>
      <c r="DE59" s="3">
        <v>499.2</v>
      </c>
      <c r="DF59" s="3">
        <v>515.1</v>
      </c>
      <c r="DG59" s="3">
        <v>487.6</v>
      </c>
      <c r="DH59" s="3">
        <f t="shared" si="42"/>
        <v>500.63333333333338</v>
      </c>
      <c r="DI59" s="3">
        <f t="shared" si="43"/>
        <v>13.80591660605457</v>
      </c>
      <c r="DJ59" s="10">
        <v>476.1</v>
      </c>
      <c r="DK59" s="3">
        <v>488.2</v>
      </c>
      <c r="DL59" s="3">
        <v>476.6</v>
      </c>
      <c r="DM59" s="3">
        <f t="shared" si="44"/>
        <v>480.3</v>
      </c>
      <c r="DN59" s="14">
        <f t="shared" si="45"/>
        <v>6.8461668107050775</v>
      </c>
      <c r="DO59" s="10">
        <v>346.5</v>
      </c>
      <c r="DP59" s="3">
        <v>349.3</v>
      </c>
      <c r="DQ59" s="3">
        <v>336.8</v>
      </c>
      <c r="DR59" s="3">
        <f t="shared" si="46"/>
        <v>344.2</v>
      </c>
      <c r="DS59" s="14">
        <f t="shared" si="47"/>
        <v>6.559725604017288</v>
      </c>
      <c r="DT59" s="2"/>
      <c r="DU59" s="2"/>
      <c r="DV59" s="18">
        <v>320.2</v>
      </c>
      <c r="DW59" s="3">
        <f t="shared" si="48"/>
        <v>525.38666666666677</v>
      </c>
      <c r="DX59" s="3">
        <f t="shared" si="49"/>
        <v>5.4995848328154349</v>
      </c>
      <c r="DY59" s="10">
        <f t="shared" si="50"/>
        <v>526.49333333333334</v>
      </c>
      <c r="DZ59" s="14">
        <f t="shared" si="51"/>
        <v>29.047947144907365</v>
      </c>
      <c r="EA59" s="3">
        <f t="shared" si="52"/>
        <v>537.42666666666673</v>
      </c>
      <c r="EB59" s="3">
        <f t="shared" si="53"/>
        <v>14.441406902837825</v>
      </c>
      <c r="EC59" s="10">
        <f t="shared" si="54"/>
        <v>532.19666666666672</v>
      </c>
      <c r="ED59" s="14">
        <f t="shared" si="55"/>
        <v>7.5474786076764415</v>
      </c>
      <c r="EE59" s="3">
        <f t="shared" si="56"/>
        <v>532.40333333333331</v>
      </c>
      <c r="EF59" s="3">
        <f t="shared" si="57"/>
        <v>13.544985542012736</v>
      </c>
      <c r="EG59" s="10">
        <f t="shared" si="58"/>
        <v>527.06999999999994</v>
      </c>
      <c r="EH59" s="14">
        <f t="shared" si="59"/>
        <v>4.4890385013570953</v>
      </c>
      <c r="EI59" s="3">
        <f t="shared" si="60"/>
        <v>517.11333333333323</v>
      </c>
      <c r="EJ59" s="3">
        <f t="shared" si="61"/>
        <v>11.676353597477791</v>
      </c>
      <c r="EK59" s="10">
        <f t="shared" si="62"/>
        <v>507.53333333333325</v>
      </c>
      <c r="EL59" s="14">
        <f t="shared" si="63"/>
        <v>11.896261317461581</v>
      </c>
      <c r="EM59" s="3">
        <f t="shared" si="64"/>
        <v>508.21333333333337</v>
      </c>
      <c r="EN59" s="3">
        <f t="shared" si="65"/>
        <v>10.887756120217491</v>
      </c>
      <c r="EO59" s="10">
        <f t="shared" si="66"/>
        <v>465.94000000000005</v>
      </c>
      <c r="EP59" s="14">
        <f t="shared" si="67"/>
        <v>13.808756883465891</v>
      </c>
      <c r="EQ59" s="3">
        <f t="shared" si="68"/>
        <v>445.47666666666669</v>
      </c>
      <c r="ER59" s="3">
        <f t="shared" si="69"/>
        <v>6.855365295396961</v>
      </c>
      <c r="ES59" s="10">
        <f t="shared" si="70"/>
        <v>311.41666666666663</v>
      </c>
      <c r="ET59" s="12">
        <f t="shared" si="71"/>
        <v>6.5615115128553505</v>
      </c>
    </row>
    <row r="60" spans="1:150">
      <c r="A60" s="16">
        <v>320.39999999999998</v>
      </c>
      <c r="B60" s="3">
        <v>36.82</v>
      </c>
      <c r="C60" s="3">
        <v>35.92</v>
      </c>
      <c r="D60" s="3">
        <v>35.97</v>
      </c>
      <c r="E60" s="3">
        <f t="shared" si="0"/>
        <v>36.236666666666672</v>
      </c>
      <c r="F60" s="3">
        <f t="shared" si="1"/>
        <v>0.50579969684978388</v>
      </c>
      <c r="G60" s="10">
        <v>35.369999999999997</v>
      </c>
      <c r="H60" s="3">
        <v>35.880000000000003</v>
      </c>
      <c r="I60" s="3">
        <v>36.14</v>
      </c>
      <c r="J60" s="3">
        <f t="shared" si="2"/>
        <v>35.796666666666667</v>
      </c>
      <c r="K60" s="14">
        <f t="shared" si="3"/>
        <v>0.39170567181665222</v>
      </c>
      <c r="L60" s="3">
        <v>36.06</v>
      </c>
      <c r="M60" s="3">
        <v>36.03</v>
      </c>
      <c r="N60" s="3">
        <v>35.94</v>
      </c>
      <c r="O60" s="3">
        <f t="shared" si="4"/>
        <v>36.01</v>
      </c>
      <c r="P60" s="3">
        <f t="shared" si="5"/>
        <v>6.2449979983986346E-2</v>
      </c>
      <c r="Q60" s="10">
        <v>36</v>
      </c>
      <c r="R60" s="3">
        <v>36</v>
      </c>
      <c r="S60" s="3">
        <v>35.729999999999997</v>
      </c>
      <c r="T60" s="3">
        <f t="shared" si="6"/>
        <v>35.909999999999997</v>
      </c>
      <c r="U60" s="14">
        <f t="shared" si="7"/>
        <v>0.15588457268120076</v>
      </c>
      <c r="V60" s="3">
        <v>35.729999999999997</v>
      </c>
      <c r="W60" s="3">
        <v>35.729999999999997</v>
      </c>
      <c r="X60" s="3">
        <v>36.18</v>
      </c>
      <c r="Y60" s="3">
        <f t="shared" si="8"/>
        <v>35.879999999999995</v>
      </c>
      <c r="Z60" s="3">
        <f t="shared" si="9"/>
        <v>0.25980762113533323</v>
      </c>
      <c r="AA60" s="10">
        <v>37.64</v>
      </c>
      <c r="AB60" s="3">
        <v>35.83</v>
      </c>
      <c r="AC60" s="3">
        <v>35.700000000000003</v>
      </c>
      <c r="AD60" s="3">
        <f t="shared" si="10"/>
        <v>36.39</v>
      </c>
      <c r="AE60" s="14">
        <f t="shared" si="11"/>
        <v>1.0844814429025513</v>
      </c>
      <c r="AF60" s="3">
        <v>35.880000000000003</v>
      </c>
      <c r="AG60" s="3">
        <v>36.200000000000003</v>
      </c>
      <c r="AH60" s="3">
        <v>36.29</v>
      </c>
      <c r="AI60" s="3">
        <f t="shared" si="12"/>
        <v>36.123333333333335</v>
      </c>
      <c r="AJ60" s="3">
        <f t="shared" si="13"/>
        <v>0.21548395145191854</v>
      </c>
      <c r="AK60" s="10">
        <v>36.270000000000003</v>
      </c>
      <c r="AL60" s="3">
        <v>36.29</v>
      </c>
      <c r="AM60" s="3">
        <v>36.090000000000003</v>
      </c>
      <c r="AN60" s="3">
        <f t="shared" si="14"/>
        <v>36.216666666666669</v>
      </c>
      <c r="AO60" s="14">
        <f t="shared" si="15"/>
        <v>0.11015141094572055</v>
      </c>
      <c r="AP60" s="3">
        <v>35.96</v>
      </c>
      <c r="AQ60" s="3">
        <v>35.85</v>
      </c>
      <c r="AR60" s="3">
        <v>36.39</v>
      </c>
      <c r="AS60" s="3">
        <f t="shared" si="16"/>
        <v>36.06666666666667</v>
      </c>
      <c r="AT60" s="3">
        <f t="shared" si="17"/>
        <v>0.28536526301099285</v>
      </c>
      <c r="AU60" s="10">
        <v>35.76</v>
      </c>
      <c r="AV60" s="3">
        <v>35.96</v>
      </c>
      <c r="AW60" s="3">
        <v>36.200000000000003</v>
      </c>
      <c r="AX60" s="3">
        <f t="shared" si="18"/>
        <v>35.973333333333336</v>
      </c>
      <c r="AY60" s="14">
        <f t="shared" si="19"/>
        <v>0.22030282189144648</v>
      </c>
      <c r="AZ60" s="3">
        <v>36</v>
      </c>
      <c r="BA60" s="3">
        <v>36.42</v>
      </c>
      <c r="BB60" s="3">
        <v>36.17</v>
      </c>
      <c r="BC60" s="3">
        <f t="shared" si="20"/>
        <v>36.196666666666665</v>
      </c>
      <c r="BD60" s="3">
        <f t="shared" si="21"/>
        <v>0.21126602503321179</v>
      </c>
      <c r="BE60" s="10">
        <v>33.950000000000003</v>
      </c>
      <c r="BF60" s="3">
        <v>33.96</v>
      </c>
      <c r="BG60" s="3">
        <v>34.130000000000003</v>
      </c>
      <c r="BH60" s="3">
        <f t="shared" si="22"/>
        <v>34.013333333333328</v>
      </c>
      <c r="BI60" s="14">
        <f t="shared" si="23"/>
        <v>0.10115993936995715</v>
      </c>
      <c r="BK60" s="8">
        <v>320.39999999999998</v>
      </c>
      <c r="BL60" s="10">
        <v>568</v>
      </c>
      <c r="BM60" s="3">
        <v>566</v>
      </c>
      <c r="BN60" s="3">
        <v>558</v>
      </c>
      <c r="BO60" s="3">
        <f t="shared" si="24"/>
        <v>564</v>
      </c>
      <c r="BP60" s="14">
        <f t="shared" si="25"/>
        <v>5.2915026221291814</v>
      </c>
      <c r="BQ60" s="3">
        <v>533.4</v>
      </c>
      <c r="BR60" s="3">
        <v>591.70000000000005</v>
      </c>
      <c r="BS60" s="3">
        <v>572.4</v>
      </c>
      <c r="BT60" s="3">
        <f t="shared" si="26"/>
        <v>565.83333333333337</v>
      </c>
      <c r="BU60" s="3">
        <f t="shared" si="27"/>
        <v>29.699551062824757</v>
      </c>
      <c r="BV60" s="10">
        <v>569.9</v>
      </c>
      <c r="BW60" s="3">
        <v>592.9</v>
      </c>
      <c r="BX60" s="3">
        <v>566.79999999999995</v>
      </c>
      <c r="BY60" s="3">
        <f t="shared" si="28"/>
        <v>576.5333333333333</v>
      </c>
      <c r="BZ60" s="14">
        <f t="shared" si="29"/>
        <v>14.258447788358085</v>
      </c>
      <c r="CA60" s="69">
        <v>574.4</v>
      </c>
      <c r="CB60" s="3">
        <v>578</v>
      </c>
      <c r="CC60" s="3">
        <v>561.9</v>
      </c>
      <c r="CD60" s="3">
        <f t="shared" si="30"/>
        <v>571.43333333333339</v>
      </c>
      <c r="CE60" s="3">
        <f t="shared" si="31"/>
        <v>8.450049309520832</v>
      </c>
      <c r="CF60" s="10">
        <v>567.4</v>
      </c>
      <c r="CG60" s="3">
        <v>585.5</v>
      </c>
      <c r="CH60" s="3">
        <v>560.1</v>
      </c>
      <c r="CI60" s="3">
        <f t="shared" si="32"/>
        <v>571</v>
      </c>
      <c r="CJ60" s="14">
        <f t="shared" si="33"/>
        <v>13.077079184588577</v>
      </c>
      <c r="CK60" s="3">
        <v>566</v>
      </c>
      <c r="CL60" s="3">
        <v>570.5</v>
      </c>
      <c r="CM60" s="3">
        <v>561.9</v>
      </c>
      <c r="CN60" s="3">
        <f t="shared" si="34"/>
        <v>566.13333333333333</v>
      </c>
      <c r="CO60" s="3">
        <f t="shared" si="35"/>
        <v>4.3015501081974428</v>
      </c>
      <c r="CP60" s="10">
        <v>554.20000000000005</v>
      </c>
      <c r="CQ60" s="3">
        <v>568.9</v>
      </c>
      <c r="CR60" s="3">
        <v>544.6</v>
      </c>
      <c r="CS60" s="3">
        <f t="shared" si="36"/>
        <v>555.9</v>
      </c>
      <c r="CT60" s="14">
        <f t="shared" si="37"/>
        <v>12.238872497088911</v>
      </c>
      <c r="CU60" s="3">
        <v>540.9</v>
      </c>
      <c r="CV60" s="3">
        <v>560</v>
      </c>
      <c r="CW60" s="3">
        <v>537</v>
      </c>
      <c r="CX60" s="3">
        <f t="shared" si="38"/>
        <v>545.9666666666667</v>
      </c>
      <c r="CY60" s="3">
        <f t="shared" si="39"/>
        <v>12.308669031756985</v>
      </c>
      <c r="CZ60" s="10">
        <v>550.29999999999995</v>
      </c>
      <c r="DA60" s="3">
        <v>554.79999999999995</v>
      </c>
      <c r="DB60" s="3">
        <v>532.9</v>
      </c>
      <c r="DC60" s="3">
        <f t="shared" si="40"/>
        <v>546</v>
      </c>
      <c r="DD60" s="14">
        <f t="shared" si="41"/>
        <v>11.565898149300802</v>
      </c>
      <c r="DE60" s="3">
        <v>503.8</v>
      </c>
      <c r="DF60" s="3">
        <v>518.29999999999995</v>
      </c>
      <c r="DG60" s="3">
        <v>490.8</v>
      </c>
      <c r="DH60" s="3">
        <f t="shared" si="42"/>
        <v>504.29999999999995</v>
      </c>
      <c r="DI60" s="3">
        <f t="shared" si="43"/>
        <v>13.756816492197576</v>
      </c>
      <c r="DJ60" s="10">
        <v>480.2</v>
      </c>
      <c r="DK60" s="3">
        <v>491.3</v>
      </c>
      <c r="DL60" s="3">
        <v>480.9</v>
      </c>
      <c r="DM60" s="3">
        <f t="shared" si="44"/>
        <v>484.13333333333338</v>
      </c>
      <c r="DN60" s="14">
        <f t="shared" si="45"/>
        <v>6.216376221990874</v>
      </c>
      <c r="DO60" s="10">
        <v>348.9</v>
      </c>
      <c r="DP60" s="3">
        <v>351.5</v>
      </c>
      <c r="DQ60" s="3">
        <v>338.7</v>
      </c>
      <c r="DR60" s="3">
        <f t="shared" si="46"/>
        <v>346.36666666666662</v>
      </c>
      <c r="DS60" s="14">
        <f t="shared" si="47"/>
        <v>6.7655992589964535</v>
      </c>
      <c r="DT60" s="2"/>
      <c r="DU60" s="2"/>
      <c r="DV60" s="18">
        <v>320.39999999999998</v>
      </c>
      <c r="DW60" s="3">
        <f t="shared" si="48"/>
        <v>527.76333333333332</v>
      </c>
      <c r="DX60" s="3">
        <f t="shared" si="49"/>
        <v>5.3156216318821388</v>
      </c>
      <c r="DY60" s="10">
        <f t="shared" si="50"/>
        <v>530.03666666666675</v>
      </c>
      <c r="DZ60" s="14">
        <f t="shared" si="51"/>
        <v>29.702134042298518</v>
      </c>
      <c r="EA60" s="3">
        <f t="shared" si="52"/>
        <v>540.52333333333331</v>
      </c>
      <c r="EB60" s="3">
        <f t="shared" si="53"/>
        <v>14.258584548731811</v>
      </c>
      <c r="EC60" s="10">
        <f t="shared" si="54"/>
        <v>535.52333333333343</v>
      </c>
      <c r="ED60" s="14">
        <f t="shared" si="55"/>
        <v>8.4514870486402263</v>
      </c>
      <c r="EE60" s="3">
        <f t="shared" si="56"/>
        <v>535.12</v>
      </c>
      <c r="EF60" s="3">
        <f t="shared" si="57"/>
        <v>13.079659781508074</v>
      </c>
      <c r="EG60" s="10">
        <f t="shared" si="58"/>
        <v>529.74333333333334</v>
      </c>
      <c r="EH60" s="14">
        <f t="shared" si="59"/>
        <v>4.4361507338382262</v>
      </c>
      <c r="EI60" s="3">
        <f t="shared" si="60"/>
        <v>519.77666666666664</v>
      </c>
      <c r="EJ60" s="3">
        <f t="shared" si="61"/>
        <v>12.240769311335489</v>
      </c>
      <c r="EK60" s="10">
        <f t="shared" si="62"/>
        <v>509.75</v>
      </c>
      <c r="EL60" s="14">
        <f t="shared" si="63"/>
        <v>12.309161899441682</v>
      </c>
      <c r="EM60" s="3">
        <f t="shared" si="64"/>
        <v>509.93333333333334</v>
      </c>
      <c r="EN60" s="3">
        <f t="shared" si="65"/>
        <v>11.569418020511362</v>
      </c>
      <c r="EO60" s="10">
        <f t="shared" si="66"/>
        <v>468.3266666666666</v>
      </c>
      <c r="EP60" s="14">
        <f t="shared" si="67"/>
        <v>13.758580353122648</v>
      </c>
      <c r="EQ60" s="3">
        <f t="shared" si="68"/>
        <v>447.93666666666672</v>
      </c>
      <c r="ER60" s="3">
        <f t="shared" si="69"/>
        <v>6.2199651660332362</v>
      </c>
      <c r="ES60" s="10">
        <f t="shared" si="70"/>
        <v>312.3533333333333</v>
      </c>
      <c r="ET60" s="12">
        <f t="shared" si="71"/>
        <v>6.7663554936661949</v>
      </c>
    </row>
    <row r="61" spans="1:150">
      <c r="A61" s="16">
        <v>320.60000000000002</v>
      </c>
      <c r="B61" s="3">
        <v>38.17</v>
      </c>
      <c r="C61" s="3">
        <v>37.39</v>
      </c>
      <c r="D61" s="3">
        <v>37.42</v>
      </c>
      <c r="E61" s="3">
        <f t="shared" si="0"/>
        <v>37.660000000000004</v>
      </c>
      <c r="F61" s="3">
        <f t="shared" si="1"/>
        <v>0.44192759587968738</v>
      </c>
      <c r="G61" s="10">
        <v>36.6</v>
      </c>
      <c r="H61" s="3">
        <v>37.020000000000003</v>
      </c>
      <c r="I61" s="3">
        <v>37.1</v>
      </c>
      <c r="J61" s="3">
        <f t="shared" si="2"/>
        <v>36.906666666666666</v>
      </c>
      <c r="K61" s="14">
        <f t="shared" si="3"/>
        <v>0.26857649437978282</v>
      </c>
      <c r="L61" s="3">
        <v>37.42</v>
      </c>
      <c r="M61" s="3">
        <v>37.35</v>
      </c>
      <c r="N61" s="3">
        <v>37.15</v>
      </c>
      <c r="O61" s="3">
        <f t="shared" si="4"/>
        <v>37.306666666666672</v>
      </c>
      <c r="P61" s="3">
        <f t="shared" si="5"/>
        <v>0.1401189970465597</v>
      </c>
      <c r="Q61" s="10">
        <v>37.31</v>
      </c>
      <c r="R61" s="3">
        <v>37.18</v>
      </c>
      <c r="S61" s="3">
        <v>37.630000000000003</v>
      </c>
      <c r="T61" s="3">
        <f t="shared" si="6"/>
        <v>37.373333333333335</v>
      </c>
      <c r="U61" s="14">
        <f t="shared" si="7"/>
        <v>0.23158871590242452</v>
      </c>
      <c r="V61" s="3">
        <v>37.090000000000003</v>
      </c>
      <c r="W61" s="3">
        <v>37.159999999999997</v>
      </c>
      <c r="X61" s="3">
        <v>37.26</v>
      </c>
      <c r="Y61" s="3">
        <f t="shared" si="8"/>
        <v>37.169999999999995</v>
      </c>
      <c r="Z61" s="3">
        <f t="shared" si="9"/>
        <v>8.5440037453172871E-2</v>
      </c>
      <c r="AA61" s="10">
        <v>38.61</v>
      </c>
      <c r="AB61" s="3">
        <v>37.08</v>
      </c>
      <c r="AC61" s="3">
        <v>36.82</v>
      </c>
      <c r="AD61" s="3">
        <f t="shared" si="10"/>
        <v>37.50333333333333</v>
      </c>
      <c r="AE61" s="14">
        <f t="shared" si="11"/>
        <v>0.9671780256671122</v>
      </c>
      <c r="AF61" s="3">
        <v>37.1</v>
      </c>
      <c r="AG61" s="3">
        <v>37.659999999999997</v>
      </c>
      <c r="AH61" s="3">
        <v>37.78</v>
      </c>
      <c r="AI61" s="3">
        <f t="shared" si="12"/>
        <v>37.513333333333328</v>
      </c>
      <c r="AJ61" s="3">
        <f t="shared" si="13"/>
        <v>0.36295086903509755</v>
      </c>
      <c r="AK61" s="10">
        <v>37.17</v>
      </c>
      <c r="AL61" s="3">
        <v>37.32</v>
      </c>
      <c r="AM61" s="3">
        <v>37.549999999999997</v>
      </c>
      <c r="AN61" s="3">
        <f t="shared" si="14"/>
        <v>37.346666666666671</v>
      </c>
      <c r="AO61" s="14">
        <f t="shared" si="15"/>
        <v>0.19139836293273893</v>
      </c>
      <c r="AP61" s="3">
        <v>37.5</v>
      </c>
      <c r="AQ61" s="3">
        <v>37.200000000000003</v>
      </c>
      <c r="AR61" s="3">
        <v>37.17</v>
      </c>
      <c r="AS61" s="3">
        <f t="shared" si="16"/>
        <v>37.29</v>
      </c>
      <c r="AT61" s="3">
        <f t="shared" si="17"/>
        <v>0.18248287590894532</v>
      </c>
      <c r="AU61" s="10">
        <v>36.92</v>
      </c>
      <c r="AV61" s="3">
        <v>37.26</v>
      </c>
      <c r="AW61" s="3">
        <v>37.36</v>
      </c>
      <c r="AX61" s="3">
        <f t="shared" si="18"/>
        <v>37.18</v>
      </c>
      <c r="AY61" s="14">
        <f t="shared" si="19"/>
        <v>0.2306512518934144</v>
      </c>
      <c r="AZ61" s="3">
        <v>37.4</v>
      </c>
      <c r="BA61" s="3">
        <v>37.229999999999997</v>
      </c>
      <c r="BB61" s="3">
        <v>37.6</v>
      </c>
      <c r="BC61" s="3">
        <f t="shared" si="20"/>
        <v>37.409999999999997</v>
      </c>
      <c r="BD61" s="3">
        <f t="shared" si="21"/>
        <v>0.18520259177452364</v>
      </c>
      <c r="BE61" s="10">
        <v>35.090000000000003</v>
      </c>
      <c r="BF61" s="3">
        <v>35.51</v>
      </c>
      <c r="BG61" s="3">
        <v>35.86</v>
      </c>
      <c r="BH61" s="3">
        <f t="shared" si="22"/>
        <v>35.486666666666665</v>
      </c>
      <c r="BI61" s="14">
        <f t="shared" si="23"/>
        <v>0.38552993831002508</v>
      </c>
      <c r="BK61" s="8">
        <v>320.60000000000002</v>
      </c>
      <c r="BL61" s="10">
        <v>573.70000000000005</v>
      </c>
      <c r="BM61" s="3">
        <v>570.4</v>
      </c>
      <c r="BN61" s="3">
        <v>563.20000000000005</v>
      </c>
      <c r="BO61" s="3">
        <f t="shared" si="24"/>
        <v>569.1</v>
      </c>
      <c r="BP61" s="14">
        <f t="shared" si="25"/>
        <v>5.3693575034635117</v>
      </c>
      <c r="BQ61" s="3">
        <v>536.79999999999995</v>
      </c>
      <c r="BR61" s="3">
        <v>595.9</v>
      </c>
      <c r="BS61" s="3">
        <v>576.79999999999995</v>
      </c>
      <c r="BT61" s="3">
        <f t="shared" si="26"/>
        <v>569.83333333333326</v>
      </c>
      <c r="BU61" s="3">
        <f t="shared" si="27"/>
        <v>30.159630855389029</v>
      </c>
      <c r="BV61" s="10">
        <v>575.20000000000005</v>
      </c>
      <c r="BW61" s="3">
        <v>598.79999999999995</v>
      </c>
      <c r="BX61" s="3">
        <v>570.1</v>
      </c>
      <c r="BY61" s="3">
        <f t="shared" si="28"/>
        <v>581.36666666666667</v>
      </c>
      <c r="BZ61" s="14">
        <f t="shared" si="29"/>
        <v>15.311542487069421</v>
      </c>
      <c r="CA61" s="69">
        <v>578.1</v>
      </c>
      <c r="CB61" s="3">
        <v>583</v>
      </c>
      <c r="CC61" s="3">
        <v>565.6</v>
      </c>
      <c r="CD61" s="3">
        <f t="shared" si="30"/>
        <v>575.56666666666661</v>
      </c>
      <c r="CE61" s="3">
        <f t="shared" si="31"/>
        <v>8.9723649799444267</v>
      </c>
      <c r="CF61" s="10">
        <v>570.29999999999995</v>
      </c>
      <c r="CG61" s="3">
        <v>590.70000000000005</v>
      </c>
      <c r="CH61" s="3">
        <v>563.5</v>
      </c>
      <c r="CI61" s="3">
        <f t="shared" si="32"/>
        <v>574.83333333333337</v>
      </c>
      <c r="CJ61" s="14">
        <f t="shared" si="33"/>
        <v>14.155328796369735</v>
      </c>
      <c r="CK61" s="3">
        <v>570.29999999999995</v>
      </c>
      <c r="CL61" s="3">
        <v>573.9</v>
      </c>
      <c r="CM61" s="3">
        <v>566.5</v>
      </c>
      <c r="CN61" s="3">
        <f t="shared" si="34"/>
        <v>570.23333333333323</v>
      </c>
      <c r="CO61" s="3">
        <f t="shared" si="35"/>
        <v>3.7004504230340998</v>
      </c>
      <c r="CP61" s="10">
        <v>557.9</v>
      </c>
      <c r="CQ61" s="3">
        <v>573</v>
      </c>
      <c r="CR61" s="3">
        <v>549</v>
      </c>
      <c r="CS61" s="3">
        <f t="shared" si="36"/>
        <v>559.9666666666667</v>
      </c>
      <c r="CT61" s="14">
        <f t="shared" si="37"/>
        <v>12.132738080636761</v>
      </c>
      <c r="CU61" s="3">
        <v>545.4</v>
      </c>
      <c r="CV61" s="3">
        <v>564</v>
      </c>
      <c r="CW61" s="3">
        <v>541.70000000000005</v>
      </c>
      <c r="CX61" s="3">
        <f t="shared" si="38"/>
        <v>550.36666666666667</v>
      </c>
      <c r="CY61" s="3">
        <f t="shared" si="39"/>
        <v>11.950871655797037</v>
      </c>
      <c r="CZ61" s="10">
        <v>553.4</v>
      </c>
      <c r="DA61" s="3">
        <v>558.1</v>
      </c>
      <c r="DB61" s="3">
        <v>535.5</v>
      </c>
      <c r="DC61" s="3">
        <f t="shared" si="40"/>
        <v>549</v>
      </c>
      <c r="DD61" s="14">
        <f t="shared" si="41"/>
        <v>11.925183436744279</v>
      </c>
      <c r="DE61" s="3">
        <v>506.5</v>
      </c>
      <c r="DF61" s="3">
        <v>520.70000000000005</v>
      </c>
      <c r="DG61" s="3">
        <v>495.2</v>
      </c>
      <c r="DH61" s="3">
        <f t="shared" si="42"/>
        <v>507.4666666666667</v>
      </c>
      <c r="DI61" s="3">
        <f t="shared" si="43"/>
        <v>12.777454102180688</v>
      </c>
      <c r="DJ61" s="10">
        <v>483.8</v>
      </c>
      <c r="DK61" s="3">
        <v>494.1</v>
      </c>
      <c r="DL61" s="3">
        <v>480.3</v>
      </c>
      <c r="DM61" s="3">
        <f t="shared" si="44"/>
        <v>486.06666666666666</v>
      </c>
      <c r="DN61" s="14">
        <f t="shared" si="45"/>
        <v>7.1737949046047742</v>
      </c>
      <c r="DO61" s="10">
        <v>350.1</v>
      </c>
      <c r="DP61" s="3">
        <v>354</v>
      </c>
      <c r="DQ61" s="3">
        <v>340</v>
      </c>
      <c r="DR61" s="3">
        <f t="shared" si="46"/>
        <v>348.0333333333333</v>
      </c>
      <c r="DS61" s="14">
        <f t="shared" si="47"/>
        <v>7.2251874254813195</v>
      </c>
      <c r="DT61" s="2"/>
      <c r="DU61" s="2"/>
      <c r="DV61" s="18">
        <v>320.60000000000002</v>
      </c>
      <c r="DW61" s="3">
        <f t="shared" si="48"/>
        <v>531.44000000000005</v>
      </c>
      <c r="DX61" s="3">
        <f t="shared" si="49"/>
        <v>5.3875133410507594</v>
      </c>
      <c r="DY61" s="10">
        <f t="shared" si="50"/>
        <v>532.92666666666662</v>
      </c>
      <c r="DZ61" s="14">
        <f t="shared" si="51"/>
        <v>30.160826690703743</v>
      </c>
      <c r="EA61" s="3">
        <f t="shared" si="52"/>
        <v>544.05999999999995</v>
      </c>
      <c r="EB61" s="3">
        <f t="shared" si="53"/>
        <v>15.312183602173315</v>
      </c>
      <c r="EC61" s="10">
        <f t="shared" si="54"/>
        <v>538.19333333333327</v>
      </c>
      <c r="ED61" s="14">
        <f t="shared" si="55"/>
        <v>8.9753532892397327</v>
      </c>
      <c r="EE61" s="3">
        <f t="shared" si="56"/>
        <v>537.66333333333341</v>
      </c>
      <c r="EF61" s="3">
        <f t="shared" si="57"/>
        <v>14.155586647445391</v>
      </c>
      <c r="EG61" s="10">
        <f t="shared" si="58"/>
        <v>532.7299999999999</v>
      </c>
      <c r="EH61" s="14">
        <f t="shared" si="59"/>
        <v>3.8247570728958173</v>
      </c>
      <c r="EI61" s="3">
        <f t="shared" si="60"/>
        <v>522.45333333333338</v>
      </c>
      <c r="EJ61" s="3">
        <f t="shared" si="61"/>
        <v>12.138165704366815</v>
      </c>
      <c r="EK61" s="10">
        <f t="shared" si="62"/>
        <v>513.02</v>
      </c>
      <c r="EL61" s="14">
        <f t="shared" si="63"/>
        <v>11.952404221187733</v>
      </c>
      <c r="EM61" s="3">
        <f t="shared" si="64"/>
        <v>511.71</v>
      </c>
      <c r="EN61" s="3">
        <f t="shared" si="65"/>
        <v>11.92657955995767</v>
      </c>
      <c r="EO61" s="10">
        <f t="shared" si="66"/>
        <v>470.28666666666669</v>
      </c>
      <c r="EP61" s="14">
        <f t="shared" si="67"/>
        <v>12.779535724482876</v>
      </c>
      <c r="EQ61" s="3">
        <f t="shared" si="68"/>
        <v>448.65666666666664</v>
      </c>
      <c r="ER61" s="3">
        <f t="shared" si="69"/>
        <v>7.1761851518291682</v>
      </c>
      <c r="ES61" s="10">
        <f t="shared" si="70"/>
        <v>312.54666666666662</v>
      </c>
      <c r="ET61" s="12">
        <f t="shared" si="71"/>
        <v>7.2354658914728294</v>
      </c>
    </row>
    <row r="62" spans="1:150">
      <c r="A62" s="16">
        <v>320.8</v>
      </c>
      <c r="B62" s="3">
        <v>39.44</v>
      </c>
      <c r="C62" s="3">
        <v>38.619999999999997</v>
      </c>
      <c r="D62" s="3">
        <v>38.75</v>
      </c>
      <c r="E62" s="3">
        <f t="shared" si="0"/>
        <v>38.936666666666667</v>
      </c>
      <c r="F62" s="3">
        <f t="shared" si="1"/>
        <v>0.44071910933533731</v>
      </c>
      <c r="G62" s="10">
        <v>37.950000000000003</v>
      </c>
      <c r="H62" s="3">
        <v>38.25</v>
      </c>
      <c r="I62" s="3">
        <v>38.340000000000003</v>
      </c>
      <c r="J62" s="3">
        <f t="shared" si="2"/>
        <v>38.18</v>
      </c>
      <c r="K62" s="14">
        <f t="shared" si="3"/>
        <v>0.20420577856662109</v>
      </c>
      <c r="L62" s="3">
        <v>38.25</v>
      </c>
      <c r="M62" s="3">
        <v>38.630000000000003</v>
      </c>
      <c r="N62" s="3">
        <v>38.46</v>
      </c>
      <c r="O62" s="3">
        <f t="shared" si="4"/>
        <v>38.446666666666665</v>
      </c>
      <c r="P62" s="3">
        <f t="shared" si="5"/>
        <v>0.19035055380359106</v>
      </c>
      <c r="Q62" s="10">
        <v>38.340000000000003</v>
      </c>
      <c r="R62" s="3">
        <v>38.299999999999997</v>
      </c>
      <c r="S62" s="3">
        <v>38.75</v>
      </c>
      <c r="T62" s="3">
        <f t="shared" si="6"/>
        <v>38.463333333333331</v>
      </c>
      <c r="U62" s="14">
        <f t="shared" si="7"/>
        <v>0.24906491790963531</v>
      </c>
      <c r="V62" s="3">
        <v>38.19</v>
      </c>
      <c r="W62" s="3">
        <v>38.409999999999997</v>
      </c>
      <c r="X62" s="3">
        <v>38.67</v>
      </c>
      <c r="Y62" s="3">
        <f t="shared" si="8"/>
        <v>38.423333333333332</v>
      </c>
      <c r="Z62" s="3">
        <f t="shared" si="9"/>
        <v>0.24027761721253674</v>
      </c>
      <c r="AA62" s="10">
        <v>39.71</v>
      </c>
      <c r="AB62" s="3">
        <v>38.33</v>
      </c>
      <c r="AC62" s="3">
        <v>38.28</v>
      </c>
      <c r="AD62" s="3">
        <f t="shared" si="10"/>
        <v>38.773333333333333</v>
      </c>
      <c r="AE62" s="14">
        <f t="shared" si="11"/>
        <v>0.81156227939285985</v>
      </c>
      <c r="AF62" s="3">
        <v>37.94</v>
      </c>
      <c r="AG62" s="3">
        <v>38.64</v>
      </c>
      <c r="AH62" s="3">
        <v>38.590000000000003</v>
      </c>
      <c r="AI62" s="3">
        <f t="shared" si="12"/>
        <v>38.39</v>
      </c>
      <c r="AJ62" s="3">
        <f t="shared" si="13"/>
        <v>0.3905124837953351</v>
      </c>
      <c r="AK62" s="10">
        <v>38.130000000000003</v>
      </c>
      <c r="AL62" s="3">
        <v>38.340000000000003</v>
      </c>
      <c r="AM62" s="3">
        <v>39.020000000000003</v>
      </c>
      <c r="AN62" s="3">
        <f t="shared" si="14"/>
        <v>38.49666666666667</v>
      </c>
      <c r="AO62" s="14">
        <f t="shared" si="15"/>
        <v>0.46522396040330244</v>
      </c>
      <c r="AP62" s="3">
        <v>38.68</v>
      </c>
      <c r="AQ62" s="3">
        <v>38.42</v>
      </c>
      <c r="AR62" s="3">
        <v>38.28</v>
      </c>
      <c r="AS62" s="3">
        <f t="shared" si="16"/>
        <v>38.46</v>
      </c>
      <c r="AT62" s="3">
        <f t="shared" si="17"/>
        <v>0.20297783130184358</v>
      </c>
      <c r="AU62" s="10">
        <v>38.200000000000003</v>
      </c>
      <c r="AV62" s="3">
        <v>38.54</v>
      </c>
      <c r="AW62" s="3">
        <v>38.450000000000003</v>
      </c>
      <c r="AX62" s="3">
        <f t="shared" si="18"/>
        <v>38.396666666666668</v>
      </c>
      <c r="AY62" s="14">
        <f t="shared" si="19"/>
        <v>0.1761628034896493</v>
      </c>
      <c r="AZ62" s="3">
        <v>38.6</v>
      </c>
      <c r="BA62" s="3">
        <v>38.43</v>
      </c>
      <c r="BB62" s="3">
        <v>38.65</v>
      </c>
      <c r="BC62" s="3">
        <f t="shared" si="20"/>
        <v>38.56</v>
      </c>
      <c r="BD62" s="3">
        <f t="shared" si="21"/>
        <v>0.11532562594670781</v>
      </c>
      <c r="BE62" s="10">
        <v>36.4</v>
      </c>
      <c r="BF62" s="3">
        <v>36.909999999999997</v>
      </c>
      <c r="BG62" s="3">
        <v>36.82</v>
      </c>
      <c r="BH62" s="3">
        <f t="shared" si="22"/>
        <v>36.71</v>
      </c>
      <c r="BI62" s="14">
        <f t="shared" si="23"/>
        <v>0.2722131517763236</v>
      </c>
      <c r="BK62" s="8">
        <v>320.8</v>
      </c>
      <c r="BL62" s="10">
        <v>578.6</v>
      </c>
      <c r="BM62" s="3">
        <v>574</v>
      </c>
      <c r="BN62" s="3">
        <v>567.1</v>
      </c>
      <c r="BO62" s="3">
        <f t="shared" si="24"/>
        <v>573.23333333333323</v>
      </c>
      <c r="BP62" s="14">
        <f t="shared" si="25"/>
        <v>5.7882064003742402</v>
      </c>
      <c r="BQ62" s="3">
        <v>539.9</v>
      </c>
      <c r="BR62" s="3">
        <v>601.5</v>
      </c>
      <c r="BS62" s="3">
        <v>582.29999999999995</v>
      </c>
      <c r="BT62" s="3">
        <f t="shared" si="26"/>
        <v>574.56666666666672</v>
      </c>
      <c r="BU62" s="3">
        <f t="shared" si="27"/>
        <v>31.519729271256974</v>
      </c>
      <c r="BV62" s="10">
        <v>578.1</v>
      </c>
      <c r="BW62" s="3">
        <v>603.4</v>
      </c>
      <c r="BX62" s="3">
        <v>573.4</v>
      </c>
      <c r="BY62" s="3">
        <f t="shared" si="28"/>
        <v>584.9666666666667</v>
      </c>
      <c r="BZ62" s="14">
        <f t="shared" si="29"/>
        <v>16.1357780516879</v>
      </c>
      <c r="CA62" s="69">
        <v>581.79999999999995</v>
      </c>
      <c r="CB62" s="3">
        <v>587.9</v>
      </c>
      <c r="CC62" s="3">
        <v>570.1</v>
      </c>
      <c r="CD62" s="3">
        <f t="shared" si="30"/>
        <v>579.93333333333328</v>
      </c>
      <c r="CE62" s="3">
        <f t="shared" si="31"/>
        <v>9.0456250935650022</v>
      </c>
      <c r="CF62" s="10">
        <v>575.79999999999995</v>
      </c>
      <c r="CG62" s="3">
        <v>594.70000000000005</v>
      </c>
      <c r="CH62" s="3">
        <v>567.5</v>
      </c>
      <c r="CI62" s="3">
        <f t="shared" si="32"/>
        <v>579.33333333333337</v>
      </c>
      <c r="CJ62" s="14">
        <f t="shared" si="33"/>
        <v>13.93999043519522</v>
      </c>
      <c r="CK62" s="3">
        <v>574.70000000000005</v>
      </c>
      <c r="CL62" s="3">
        <v>579</v>
      </c>
      <c r="CM62" s="3">
        <v>569.6</v>
      </c>
      <c r="CN62" s="3">
        <f t="shared" si="34"/>
        <v>574.43333333333339</v>
      </c>
      <c r="CO62" s="3">
        <f t="shared" si="35"/>
        <v>4.7056703383612879</v>
      </c>
      <c r="CP62" s="10">
        <v>561.6</v>
      </c>
      <c r="CQ62" s="3">
        <v>576.20000000000005</v>
      </c>
      <c r="CR62" s="3">
        <v>553</v>
      </c>
      <c r="CS62" s="3">
        <f t="shared" si="36"/>
        <v>563.6</v>
      </c>
      <c r="CT62" s="14">
        <f t="shared" si="37"/>
        <v>11.728597529116621</v>
      </c>
      <c r="CU62" s="3">
        <v>547.4</v>
      </c>
      <c r="CV62" s="3">
        <v>567.4</v>
      </c>
      <c r="CW62" s="3">
        <v>546.79999999999995</v>
      </c>
      <c r="CX62" s="3">
        <f t="shared" si="38"/>
        <v>553.86666666666667</v>
      </c>
      <c r="CY62" s="3">
        <f t="shared" si="39"/>
        <v>11.724049357339531</v>
      </c>
      <c r="CZ62" s="10">
        <v>557.70000000000005</v>
      </c>
      <c r="DA62" s="3">
        <v>562.1</v>
      </c>
      <c r="DB62" s="3">
        <v>539</v>
      </c>
      <c r="DC62" s="3">
        <f t="shared" si="40"/>
        <v>552.93333333333339</v>
      </c>
      <c r="DD62" s="14">
        <f t="shared" si="41"/>
        <v>12.265534368030353</v>
      </c>
      <c r="DE62" s="3">
        <v>510.3</v>
      </c>
      <c r="DF62" s="3">
        <v>524.4</v>
      </c>
      <c r="DG62" s="3">
        <v>497.7</v>
      </c>
      <c r="DH62" s="3">
        <f t="shared" si="42"/>
        <v>510.8</v>
      </c>
      <c r="DI62" s="3">
        <f t="shared" si="43"/>
        <v>13.357020625873115</v>
      </c>
      <c r="DJ62" s="10">
        <v>487.9</v>
      </c>
      <c r="DK62" s="3">
        <v>495.9</v>
      </c>
      <c r="DL62" s="3">
        <v>483.6</v>
      </c>
      <c r="DM62" s="3">
        <f t="shared" si="44"/>
        <v>489.13333333333338</v>
      </c>
      <c r="DN62" s="14">
        <f t="shared" si="45"/>
        <v>6.242061625243144</v>
      </c>
      <c r="DO62" s="10">
        <v>351.6</v>
      </c>
      <c r="DP62" s="3">
        <v>355.3</v>
      </c>
      <c r="DQ62" s="3">
        <v>342.3</v>
      </c>
      <c r="DR62" s="3">
        <f t="shared" si="46"/>
        <v>349.73333333333335</v>
      </c>
      <c r="DS62" s="14">
        <f t="shared" si="47"/>
        <v>6.6980096546163139</v>
      </c>
      <c r="DT62" s="2"/>
      <c r="DU62" s="2"/>
      <c r="DV62" s="18">
        <v>320.8</v>
      </c>
      <c r="DW62" s="3">
        <f t="shared" si="48"/>
        <v>534.29666666666662</v>
      </c>
      <c r="DX62" s="3">
        <f t="shared" si="49"/>
        <v>5.8049605224038041</v>
      </c>
      <c r="DY62" s="10">
        <f t="shared" si="50"/>
        <v>536.38666666666677</v>
      </c>
      <c r="DZ62" s="14">
        <f t="shared" si="51"/>
        <v>31.520390754769107</v>
      </c>
      <c r="EA62" s="3">
        <f t="shared" si="52"/>
        <v>546.52</v>
      </c>
      <c r="EB62" s="3">
        <f t="shared" si="53"/>
        <v>16.136900776377917</v>
      </c>
      <c r="EC62" s="10">
        <f t="shared" si="54"/>
        <v>541.46999999999991</v>
      </c>
      <c r="ED62" s="14">
        <f t="shared" si="55"/>
        <v>9.0490533574880736</v>
      </c>
      <c r="EE62" s="3">
        <f t="shared" si="56"/>
        <v>540.91000000000008</v>
      </c>
      <c r="EF62" s="3">
        <f t="shared" si="57"/>
        <v>13.942061062363326</v>
      </c>
      <c r="EG62" s="10">
        <f t="shared" si="58"/>
        <v>535.66000000000008</v>
      </c>
      <c r="EH62" s="14">
        <f t="shared" si="59"/>
        <v>4.7751404865895379</v>
      </c>
      <c r="EI62" s="3">
        <f t="shared" si="60"/>
        <v>525.21</v>
      </c>
      <c r="EJ62" s="3">
        <f t="shared" si="61"/>
        <v>11.735096931853631</v>
      </c>
      <c r="EK62" s="10">
        <f t="shared" si="62"/>
        <v>515.37</v>
      </c>
      <c r="EL62" s="14">
        <f t="shared" si="63"/>
        <v>11.7332760415268</v>
      </c>
      <c r="EM62" s="3">
        <f t="shared" si="64"/>
        <v>514.47333333333336</v>
      </c>
      <c r="EN62" s="3">
        <f t="shared" si="65"/>
        <v>12.267213755915961</v>
      </c>
      <c r="EO62" s="10">
        <f t="shared" si="66"/>
        <v>472.40333333333336</v>
      </c>
      <c r="EP62" s="14">
        <f t="shared" si="67"/>
        <v>13.358182261570365</v>
      </c>
      <c r="EQ62" s="3">
        <f t="shared" si="68"/>
        <v>450.57333333333338</v>
      </c>
      <c r="ER62" s="3">
        <f t="shared" si="69"/>
        <v>6.2431268874926031</v>
      </c>
      <c r="ES62" s="10">
        <f t="shared" si="70"/>
        <v>313.02333333333337</v>
      </c>
      <c r="ET62" s="12">
        <f t="shared" si="71"/>
        <v>6.7035388663998479</v>
      </c>
    </row>
    <row r="63" spans="1:150">
      <c r="A63" s="16">
        <v>321</v>
      </c>
      <c r="B63" s="3">
        <v>40.630000000000003</v>
      </c>
      <c r="C63" s="3">
        <v>39.549999999999997</v>
      </c>
      <c r="D63" s="3">
        <v>39.94</v>
      </c>
      <c r="E63" s="3">
        <f t="shared" si="0"/>
        <v>40.04</v>
      </c>
      <c r="F63" s="3">
        <f t="shared" si="1"/>
        <v>0.54690035655501545</v>
      </c>
      <c r="G63" s="10">
        <v>39.15</v>
      </c>
      <c r="H63" s="3">
        <v>39.61</v>
      </c>
      <c r="I63" s="3">
        <v>39.68</v>
      </c>
      <c r="J63" s="3">
        <f t="shared" si="2"/>
        <v>39.479999999999997</v>
      </c>
      <c r="K63" s="14">
        <f t="shared" si="3"/>
        <v>0.28792360097775993</v>
      </c>
      <c r="L63" s="3">
        <v>39.25</v>
      </c>
      <c r="M63" s="3">
        <v>39.74</v>
      </c>
      <c r="N63" s="3">
        <v>39.58</v>
      </c>
      <c r="O63" s="3">
        <f t="shared" si="4"/>
        <v>39.523333333333333</v>
      </c>
      <c r="P63" s="3">
        <f t="shared" si="5"/>
        <v>0.24986663109213617</v>
      </c>
      <c r="Q63" s="10">
        <v>39.369999999999997</v>
      </c>
      <c r="R63" s="3">
        <v>39.35</v>
      </c>
      <c r="S63" s="3">
        <v>39.99</v>
      </c>
      <c r="T63" s="3">
        <f t="shared" si="6"/>
        <v>39.57</v>
      </c>
      <c r="U63" s="14">
        <f t="shared" si="7"/>
        <v>0.36386810797320646</v>
      </c>
      <c r="V63" s="3">
        <v>39.299999999999997</v>
      </c>
      <c r="W63" s="3">
        <v>39.82</v>
      </c>
      <c r="X63" s="3">
        <v>40.36</v>
      </c>
      <c r="Y63" s="3">
        <f t="shared" si="8"/>
        <v>39.826666666666668</v>
      </c>
      <c r="Z63" s="3">
        <f t="shared" si="9"/>
        <v>0.53003144560802662</v>
      </c>
      <c r="AA63" s="10">
        <v>40.630000000000003</v>
      </c>
      <c r="AB63" s="3">
        <v>39.770000000000003</v>
      </c>
      <c r="AC63" s="3">
        <v>39.35</v>
      </c>
      <c r="AD63" s="3">
        <f t="shared" si="10"/>
        <v>39.916666666666664</v>
      </c>
      <c r="AE63" s="14">
        <f t="shared" si="11"/>
        <v>0.65248243909957748</v>
      </c>
      <c r="AF63" s="3">
        <v>39.380000000000003</v>
      </c>
      <c r="AG63" s="3">
        <v>39.659999999999997</v>
      </c>
      <c r="AH63" s="3">
        <v>39.35</v>
      </c>
      <c r="AI63" s="3">
        <f t="shared" si="12"/>
        <v>39.463333333333331</v>
      </c>
      <c r="AJ63" s="3">
        <f t="shared" si="13"/>
        <v>0.17097758137642574</v>
      </c>
      <c r="AK63" s="10">
        <v>39.32</v>
      </c>
      <c r="AL63" s="3">
        <v>39.53</v>
      </c>
      <c r="AM63" s="3">
        <v>40.229999999999997</v>
      </c>
      <c r="AN63" s="3">
        <f t="shared" si="14"/>
        <v>39.693333333333328</v>
      </c>
      <c r="AO63" s="14">
        <f t="shared" si="15"/>
        <v>0.47648014998878113</v>
      </c>
      <c r="AP63" s="3">
        <v>39.82</v>
      </c>
      <c r="AQ63" s="3">
        <v>39.22</v>
      </c>
      <c r="AR63" s="3">
        <v>39.49</v>
      </c>
      <c r="AS63" s="3">
        <f t="shared" si="16"/>
        <v>39.51</v>
      </c>
      <c r="AT63" s="3">
        <f t="shared" si="17"/>
        <v>0.30049958402633503</v>
      </c>
      <c r="AU63" s="10">
        <v>39.479999999999997</v>
      </c>
      <c r="AV63" s="3">
        <v>39.409999999999997</v>
      </c>
      <c r="AW63" s="3">
        <v>39.76</v>
      </c>
      <c r="AX63" s="3">
        <f t="shared" si="18"/>
        <v>39.54999999999999</v>
      </c>
      <c r="AY63" s="14">
        <f t="shared" si="19"/>
        <v>0.18520259177452211</v>
      </c>
      <c r="AZ63" s="3">
        <v>39.840000000000003</v>
      </c>
      <c r="BA63" s="3">
        <v>39.67</v>
      </c>
      <c r="BB63" s="3">
        <v>40.049999999999997</v>
      </c>
      <c r="BC63" s="3">
        <f t="shared" si="20"/>
        <v>39.853333333333332</v>
      </c>
      <c r="BD63" s="3">
        <f t="shared" si="21"/>
        <v>0.1903505538035874</v>
      </c>
      <c r="BE63" s="10">
        <v>37.33</v>
      </c>
      <c r="BF63" s="3">
        <v>37.85</v>
      </c>
      <c r="BG63" s="3">
        <v>37.85</v>
      </c>
      <c r="BH63" s="3">
        <f t="shared" si="22"/>
        <v>37.676666666666669</v>
      </c>
      <c r="BI63" s="14">
        <f t="shared" si="23"/>
        <v>0.30022213997860719</v>
      </c>
      <c r="BK63" s="8">
        <v>321</v>
      </c>
      <c r="BL63" s="10">
        <v>582.9</v>
      </c>
      <c r="BM63" s="3">
        <v>579.1</v>
      </c>
      <c r="BN63" s="3">
        <v>570.6</v>
      </c>
      <c r="BO63" s="3">
        <f t="shared" si="24"/>
        <v>577.5333333333333</v>
      </c>
      <c r="BP63" s="14">
        <f t="shared" si="25"/>
        <v>6.2978832422753834</v>
      </c>
      <c r="BQ63" s="3">
        <v>544.6</v>
      </c>
      <c r="BR63" s="3">
        <v>605.6</v>
      </c>
      <c r="BS63" s="3">
        <v>584.79999999999995</v>
      </c>
      <c r="BT63" s="3">
        <f t="shared" si="26"/>
        <v>578.33333333333337</v>
      </c>
      <c r="BU63" s="3">
        <f t="shared" si="27"/>
        <v>31.009890895218138</v>
      </c>
      <c r="BV63" s="10">
        <v>584</v>
      </c>
      <c r="BW63" s="3">
        <v>607.79999999999995</v>
      </c>
      <c r="BX63" s="3">
        <v>579.20000000000005</v>
      </c>
      <c r="BY63" s="3">
        <f t="shared" si="28"/>
        <v>590.33333333333337</v>
      </c>
      <c r="BZ63" s="14">
        <f t="shared" si="29"/>
        <v>15.315787062156879</v>
      </c>
      <c r="CA63" s="69">
        <v>587.1</v>
      </c>
      <c r="CB63" s="3">
        <v>592.79999999999995</v>
      </c>
      <c r="CC63" s="3">
        <v>576.29999999999995</v>
      </c>
      <c r="CD63" s="3">
        <f t="shared" si="30"/>
        <v>585.4</v>
      </c>
      <c r="CE63" s="3">
        <f t="shared" si="31"/>
        <v>8.3803341222173309</v>
      </c>
      <c r="CF63" s="10">
        <v>580.79999999999995</v>
      </c>
      <c r="CG63" s="3">
        <v>599.4</v>
      </c>
      <c r="CH63" s="3">
        <v>570.70000000000005</v>
      </c>
      <c r="CI63" s="3">
        <f t="shared" si="32"/>
        <v>583.63333333333333</v>
      </c>
      <c r="CJ63" s="14">
        <f t="shared" si="33"/>
        <v>14.558273707185633</v>
      </c>
      <c r="CK63" s="3">
        <v>578.70000000000005</v>
      </c>
      <c r="CL63" s="3">
        <v>584.4</v>
      </c>
      <c r="CM63" s="3">
        <v>572.70000000000005</v>
      </c>
      <c r="CN63" s="3">
        <f t="shared" si="34"/>
        <v>578.6</v>
      </c>
      <c r="CO63" s="3">
        <f t="shared" si="35"/>
        <v>5.8506409905239964</v>
      </c>
      <c r="CP63" s="10">
        <v>565.79999999999995</v>
      </c>
      <c r="CQ63" s="3">
        <v>578.9</v>
      </c>
      <c r="CR63" s="3">
        <v>556.4</v>
      </c>
      <c r="CS63" s="3">
        <f t="shared" si="36"/>
        <v>567.0333333333333</v>
      </c>
      <c r="CT63" s="14">
        <f t="shared" si="37"/>
        <v>11.300589955101165</v>
      </c>
      <c r="CU63" s="3">
        <v>550.79999999999995</v>
      </c>
      <c r="CV63" s="3">
        <v>571.70000000000005</v>
      </c>
      <c r="CW63" s="3">
        <v>549.29999999999995</v>
      </c>
      <c r="CX63" s="3">
        <f t="shared" si="38"/>
        <v>557.26666666666665</v>
      </c>
      <c r="CY63" s="3">
        <f t="shared" si="39"/>
        <v>12.522113772575885</v>
      </c>
      <c r="CZ63" s="10">
        <v>561.4</v>
      </c>
      <c r="DA63" s="3">
        <v>565.5</v>
      </c>
      <c r="DB63" s="3">
        <v>543.6</v>
      </c>
      <c r="DC63" s="3">
        <f t="shared" si="40"/>
        <v>556.83333333333337</v>
      </c>
      <c r="DD63" s="14">
        <f t="shared" si="41"/>
        <v>11.642307904076963</v>
      </c>
      <c r="DE63" s="3">
        <v>513.6</v>
      </c>
      <c r="DF63" s="3">
        <v>526.9</v>
      </c>
      <c r="DG63" s="3">
        <v>500.8</v>
      </c>
      <c r="DH63" s="3">
        <f t="shared" si="42"/>
        <v>513.76666666666665</v>
      </c>
      <c r="DI63" s="3">
        <f t="shared" si="43"/>
        <v>13.050798187594998</v>
      </c>
      <c r="DJ63" s="10">
        <v>489.7</v>
      </c>
      <c r="DK63" s="3">
        <v>499.2</v>
      </c>
      <c r="DL63" s="3">
        <v>486.4</v>
      </c>
      <c r="DM63" s="3">
        <f t="shared" si="44"/>
        <v>491.76666666666665</v>
      </c>
      <c r="DN63" s="14">
        <f t="shared" si="45"/>
        <v>6.6455498894623757</v>
      </c>
      <c r="DO63" s="10">
        <v>353.9</v>
      </c>
      <c r="DP63" s="3">
        <v>357.2</v>
      </c>
      <c r="DQ63" s="3">
        <v>344.2</v>
      </c>
      <c r="DR63" s="3">
        <f t="shared" si="46"/>
        <v>351.76666666666665</v>
      </c>
      <c r="DS63" s="14">
        <f t="shared" si="47"/>
        <v>6.7574650079251848</v>
      </c>
      <c r="DT63" s="2"/>
      <c r="DU63" s="2"/>
      <c r="DV63" s="18">
        <v>321</v>
      </c>
      <c r="DW63" s="3">
        <f t="shared" si="48"/>
        <v>537.49333333333334</v>
      </c>
      <c r="DX63" s="3">
        <f t="shared" si="49"/>
        <v>6.3215847169308024</v>
      </c>
      <c r="DY63" s="10">
        <f t="shared" si="50"/>
        <v>538.85333333333335</v>
      </c>
      <c r="DZ63" s="14">
        <f t="shared" si="51"/>
        <v>31.011227536705682</v>
      </c>
      <c r="EA63" s="3">
        <f t="shared" si="52"/>
        <v>550.81000000000006</v>
      </c>
      <c r="EB63" s="3">
        <f t="shared" si="53"/>
        <v>15.317825128479088</v>
      </c>
      <c r="EC63" s="10">
        <f t="shared" si="54"/>
        <v>545.82999999999993</v>
      </c>
      <c r="ED63" s="14">
        <f t="shared" si="55"/>
        <v>8.3882298490205986</v>
      </c>
      <c r="EE63" s="3">
        <f t="shared" si="56"/>
        <v>543.80666666666662</v>
      </c>
      <c r="EF63" s="3">
        <f t="shared" si="57"/>
        <v>14.567919091849248</v>
      </c>
      <c r="EG63" s="10">
        <f t="shared" si="58"/>
        <v>538.68333333333339</v>
      </c>
      <c r="EH63" s="14">
        <f t="shared" si="59"/>
        <v>5.8869120371662547</v>
      </c>
      <c r="EI63" s="3">
        <f t="shared" si="60"/>
        <v>527.56999999999994</v>
      </c>
      <c r="EJ63" s="3">
        <f t="shared" si="61"/>
        <v>11.301883323883089</v>
      </c>
      <c r="EK63" s="10">
        <f t="shared" si="62"/>
        <v>517.57333333333327</v>
      </c>
      <c r="EL63" s="14">
        <f t="shared" si="63"/>
        <v>12.531175789472751</v>
      </c>
      <c r="EM63" s="3">
        <f t="shared" si="64"/>
        <v>517.32333333333338</v>
      </c>
      <c r="EN63" s="3">
        <f t="shared" si="65"/>
        <v>11.646185355442912</v>
      </c>
      <c r="EO63" s="10">
        <f t="shared" si="66"/>
        <v>474.21666666666664</v>
      </c>
      <c r="EP63" s="14">
        <f t="shared" si="67"/>
        <v>13.052112217313061</v>
      </c>
      <c r="EQ63" s="3">
        <f t="shared" si="68"/>
        <v>451.9133333333333</v>
      </c>
      <c r="ER63" s="3">
        <f t="shared" si="69"/>
        <v>6.6482754656126222</v>
      </c>
      <c r="ES63" s="10">
        <f t="shared" si="70"/>
        <v>314.08999999999997</v>
      </c>
      <c r="ET63" s="12">
        <f t="shared" si="71"/>
        <v>6.7641308877539217</v>
      </c>
    </row>
    <row r="64" spans="1:150">
      <c r="A64" s="16">
        <v>321.2</v>
      </c>
      <c r="B64" s="3">
        <v>41.58</v>
      </c>
      <c r="C64" s="3">
        <v>40.78</v>
      </c>
      <c r="D64" s="3">
        <v>40.950000000000003</v>
      </c>
      <c r="E64" s="3">
        <f t="shared" si="0"/>
        <v>41.103333333333332</v>
      </c>
      <c r="F64" s="3">
        <f t="shared" si="1"/>
        <v>0.42146569650842491</v>
      </c>
      <c r="G64" s="10">
        <v>40.1</v>
      </c>
      <c r="H64" s="3">
        <v>40.869999999999997</v>
      </c>
      <c r="I64" s="3">
        <v>40.98</v>
      </c>
      <c r="J64" s="3">
        <f t="shared" si="2"/>
        <v>40.65</v>
      </c>
      <c r="K64" s="14">
        <f t="shared" si="3"/>
        <v>0.47947888378947162</v>
      </c>
      <c r="L64" s="3">
        <v>40.53</v>
      </c>
      <c r="M64" s="3">
        <v>41.05</v>
      </c>
      <c r="N64" s="3">
        <v>40.799999999999997</v>
      </c>
      <c r="O64" s="3">
        <f t="shared" si="4"/>
        <v>40.793333333333329</v>
      </c>
      <c r="P64" s="3">
        <f t="shared" si="5"/>
        <v>0.26006409466385838</v>
      </c>
      <c r="Q64" s="10">
        <v>40.99</v>
      </c>
      <c r="R64" s="3">
        <v>40.42</v>
      </c>
      <c r="S64" s="3">
        <v>40.83</v>
      </c>
      <c r="T64" s="3">
        <f t="shared" si="6"/>
        <v>40.746666666666663</v>
      </c>
      <c r="U64" s="14">
        <f t="shared" si="7"/>
        <v>0.29399546481762795</v>
      </c>
      <c r="V64" s="3">
        <v>40.270000000000003</v>
      </c>
      <c r="W64" s="3">
        <v>40.950000000000003</v>
      </c>
      <c r="X64" s="3">
        <v>41.5</v>
      </c>
      <c r="Y64" s="3">
        <f t="shared" si="8"/>
        <v>40.906666666666666</v>
      </c>
      <c r="Z64" s="3">
        <f t="shared" si="9"/>
        <v>0.61614392258086215</v>
      </c>
      <c r="AA64" s="10">
        <v>42.16</v>
      </c>
      <c r="AB64" s="3">
        <v>40.729999999999997</v>
      </c>
      <c r="AC64" s="3">
        <v>40.549999999999997</v>
      </c>
      <c r="AD64" s="3">
        <f t="shared" si="10"/>
        <v>41.146666666666661</v>
      </c>
      <c r="AE64" s="14">
        <f t="shared" si="11"/>
        <v>0.88217534160354594</v>
      </c>
      <c r="AF64" s="3">
        <v>40.479999999999997</v>
      </c>
      <c r="AG64" s="3">
        <v>40.880000000000003</v>
      </c>
      <c r="AH64" s="3">
        <v>40.619999999999997</v>
      </c>
      <c r="AI64" s="3">
        <f t="shared" si="12"/>
        <v>40.659999999999997</v>
      </c>
      <c r="AJ64" s="3">
        <f t="shared" si="13"/>
        <v>0.20297783130184743</v>
      </c>
      <c r="AK64" s="10">
        <v>40.549999999999997</v>
      </c>
      <c r="AL64" s="3">
        <v>40.909999999999997</v>
      </c>
      <c r="AM64" s="3">
        <v>41.46</v>
      </c>
      <c r="AN64" s="3">
        <f t="shared" si="14"/>
        <v>40.973333333333329</v>
      </c>
      <c r="AO64" s="14">
        <f t="shared" si="15"/>
        <v>0.45829393770083321</v>
      </c>
      <c r="AP64" s="3">
        <v>41</v>
      </c>
      <c r="AQ64" s="3">
        <v>40.4</v>
      </c>
      <c r="AR64" s="3">
        <v>40.9</v>
      </c>
      <c r="AS64" s="3">
        <f t="shared" si="16"/>
        <v>40.766666666666673</v>
      </c>
      <c r="AT64" s="3">
        <f t="shared" si="17"/>
        <v>0.32145502536643233</v>
      </c>
      <c r="AU64" s="10">
        <v>40.72</v>
      </c>
      <c r="AV64" s="3">
        <v>40.81</v>
      </c>
      <c r="AW64" s="3">
        <v>40.78</v>
      </c>
      <c r="AX64" s="3">
        <f t="shared" si="18"/>
        <v>40.770000000000003</v>
      </c>
      <c r="AY64" s="14">
        <f t="shared" si="19"/>
        <v>4.5825756949560141E-2</v>
      </c>
      <c r="AZ64" s="3">
        <v>40.659999999999997</v>
      </c>
      <c r="BA64" s="3">
        <v>41.06</v>
      </c>
      <c r="BB64" s="3">
        <v>41.16</v>
      </c>
      <c r="BC64" s="3">
        <f t="shared" si="20"/>
        <v>40.96</v>
      </c>
      <c r="BD64" s="3">
        <f t="shared" si="21"/>
        <v>0.26457513110646014</v>
      </c>
      <c r="BE64" s="10">
        <v>38.68</v>
      </c>
      <c r="BF64" s="3">
        <v>38.979999999999997</v>
      </c>
      <c r="BG64" s="3">
        <v>38.53</v>
      </c>
      <c r="BH64" s="3">
        <f t="shared" si="22"/>
        <v>38.729999999999997</v>
      </c>
      <c r="BI64" s="14">
        <f t="shared" si="23"/>
        <v>0.22912878474778983</v>
      </c>
      <c r="BK64" s="8">
        <v>321.2</v>
      </c>
      <c r="BL64" s="10">
        <v>586.9</v>
      </c>
      <c r="BM64" s="3">
        <v>584.9</v>
      </c>
      <c r="BN64" s="3">
        <v>574.9</v>
      </c>
      <c r="BO64" s="3">
        <f t="shared" si="24"/>
        <v>582.23333333333323</v>
      </c>
      <c r="BP64" s="14">
        <f t="shared" si="25"/>
        <v>6.429100507328636</v>
      </c>
      <c r="BQ64" s="3">
        <v>549.20000000000005</v>
      </c>
      <c r="BR64" s="3">
        <v>609.5</v>
      </c>
      <c r="BS64" s="3">
        <v>589.6</v>
      </c>
      <c r="BT64" s="3">
        <f t="shared" si="26"/>
        <v>582.76666666666677</v>
      </c>
      <c r="BU64" s="3">
        <f t="shared" si="27"/>
        <v>30.725288173316322</v>
      </c>
      <c r="BV64" s="10">
        <v>588.5</v>
      </c>
      <c r="BW64" s="3">
        <v>612.29999999999995</v>
      </c>
      <c r="BX64" s="3">
        <v>583</v>
      </c>
      <c r="BY64" s="3">
        <f t="shared" si="28"/>
        <v>594.6</v>
      </c>
      <c r="BZ64" s="14">
        <f t="shared" si="29"/>
        <v>15.573374714556866</v>
      </c>
      <c r="CA64" s="69">
        <v>590.29999999999995</v>
      </c>
      <c r="CB64" s="3">
        <v>596.79999999999995</v>
      </c>
      <c r="CC64" s="3">
        <v>579.79999999999995</v>
      </c>
      <c r="CD64" s="3">
        <f t="shared" si="30"/>
        <v>588.96666666666658</v>
      </c>
      <c r="CE64" s="3">
        <f t="shared" si="31"/>
        <v>8.5780728216385143</v>
      </c>
      <c r="CF64" s="10">
        <v>585.29999999999995</v>
      </c>
      <c r="CG64" s="3">
        <v>601.6</v>
      </c>
      <c r="CH64" s="3">
        <v>574</v>
      </c>
      <c r="CI64" s="3">
        <f t="shared" si="32"/>
        <v>586.9666666666667</v>
      </c>
      <c r="CJ64" s="14">
        <f t="shared" si="33"/>
        <v>13.87527777499729</v>
      </c>
      <c r="CK64" s="3">
        <v>583.6</v>
      </c>
      <c r="CL64" s="3">
        <v>587.70000000000005</v>
      </c>
      <c r="CM64" s="3">
        <v>577.5</v>
      </c>
      <c r="CN64" s="3">
        <f t="shared" si="34"/>
        <v>582.93333333333339</v>
      </c>
      <c r="CO64" s="3">
        <f t="shared" si="35"/>
        <v>5.1325757016661298</v>
      </c>
      <c r="CP64" s="10">
        <v>570.20000000000005</v>
      </c>
      <c r="CQ64" s="3">
        <v>583.9</v>
      </c>
      <c r="CR64" s="3">
        <v>560.5</v>
      </c>
      <c r="CS64" s="3">
        <f t="shared" si="36"/>
        <v>571.5333333333333</v>
      </c>
      <c r="CT64" s="14">
        <f t="shared" si="37"/>
        <v>11.756841979602047</v>
      </c>
      <c r="CU64" s="3">
        <v>554.4</v>
      </c>
      <c r="CV64" s="3">
        <v>575.6</v>
      </c>
      <c r="CW64" s="3">
        <v>552.79999999999995</v>
      </c>
      <c r="CX64" s="3">
        <f t="shared" si="38"/>
        <v>560.93333333333328</v>
      </c>
      <c r="CY64" s="3">
        <f t="shared" si="39"/>
        <v>12.726874452642887</v>
      </c>
      <c r="CZ64" s="10">
        <v>564.6</v>
      </c>
      <c r="DA64" s="3">
        <v>568.70000000000005</v>
      </c>
      <c r="DB64" s="3">
        <v>547.9</v>
      </c>
      <c r="DC64" s="3">
        <f t="shared" si="40"/>
        <v>560.40000000000009</v>
      </c>
      <c r="DD64" s="14">
        <f t="shared" si="41"/>
        <v>11.017713011328656</v>
      </c>
      <c r="DE64" s="3">
        <v>518.4</v>
      </c>
      <c r="DF64" s="3">
        <v>529.6</v>
      </c>
      <c r="DG64" s="3">
        <v>504.6</v>
      </c>
      <c r="DH64" s="3">
        <f t="shared" si="42"/>
        <v>517.5333333333333</v>
      </c>
      <c r="DI64" s="3">
        <f t="shared" si="43"/>
        <v>12.522513059818836</v>
      </c>
      <c r="DJ64" s="10">
        <v>493.3</v>
      </c>
      <c r="DK64" s="3">
        <v>502.2</v>
      </c>
      <c r="DL64" s="3">
        <v>489.9</v>
      </c>
      <c r="DM64" s="3">
        <f t="shared" si="44"/>
        <v>495.13333333333338</v>
      </c>
      <c r="DN64" s="14">
        <f t="shared" si="45"/>
        <v>6.3516402081142278</v>
      </c>
      <c r="DO64" s="10">
        <v>356.7</v>
      </c>
      <c r="DP64" s="3">
        <v>358.1</v>
      </c>
      <c r="DQ64" s="3">
        <v>345.3</v>
      </c>
      <c r="DR64" s="3">
        <f t="shared" si="46"/>
        <v>353.36666666666662</v>
      </c>
      <c r="DS64" s="14">
        <f t="shared" si="47"/>
        <v>7.020921117156445</v>
      </c>
      <c r="DT64" s="2"/>
      <c r="DU64" s="2"/>
      <c r="DV64" s="18">
        <v>321.2</v>
      </c>
      <c r="DW64" s="3">
        <f t="shared" si="48"/>
        <v>541.12999999999988</v>
      </c>
      <c r="DX64" s="3">
        <f t="shared" si="49"/>
        <v>6.4429004855473799</v>
      </c>
      <c r="DY64" s="10">
        <f t="shared" si="50"/>
        <v>542.11666666666679</v>
      </c>
      <c r="DZ64" s="14">
        <f t="shared" si="51"/>
        <v>30.729029163534143</v>
      </c>
      <c r="EA64" s="3">
        <f t="shared" si="52"/>
        <v>553.80666666666673</v>
      </c>
      <c r="EB64" s="3">
        <f t="shared" si="53"/>
        <v>15.575546004340666</v>
      </c>
      <c r="EC64" s="10">
        <f t="shared" si="54"/>
        <v>548.21999999999991</v>
      </c>
      <c r="ED64" s="14">
        <f t="shared" si="55"/>
        <v>8.5831093821916706</v>
      </c>
      <c r="EE64" s="3">
        <f t="shared" si="56"/>
        <v>546.06000000000006</v>
      </c>
      <c r="EF64" s="3">
        <f t="shared" si="57"/>
        <v>13.888951244304485</v>
      </c>
      <c r="EG64" s="10">
        <f t="shared" si="58"/>
        <v>541.78666666666675</v>
      </c>
      <c r="EH64" s="14">
        <f t="shared" si="59"/>
        <v>5.207837043021498</v>
      </c>
      <c r="EI64" s="3">
        <f t="shared" si="60"/>
        <v>530.87333333333333</v>
      </c>
      <c r="EJ64" s="3">
        <f t="shared" si="61"/>
        <v>11.758594020261649</v>
      </c>
      <c r="EK64" s="10">
        <f t="shared" si="62"/>
        <v>519.95999999999992</v>
      </c>
      <c r="EL64" s="14">
        <f t="shared" si="63"/>
        <v>12.735123347132038</v>
      </c>
      <c r="EM64" s="3">
        <f t="shared" si="64"/>
        <v>519.63333333333344</v>
      </c>
      <c r="EN64" s="3">
        <f t="shared" si="65"/>
        <v>11.022401432234906</v>
      </c>
      <c r="EO64" s="10">
        <f t="shared" si="66"/>
        <v>476.76333333333332</v>
      </c>
      <c r="EP64" s="14">
        <f t="shared" si="67"/>
        <v>12.522596908522342</v>
      </c>
      <c r="EQ64" s="3">
        <f t="shared" si="68"/>
        <v>454.1733333333334</v>
      </c>
      <c r="ER64" s="3">
        <f t="shared" si="69"/>
        <v>6.3571482075953956</v>
      </c>
      <c r="ES64" s="10">
        <f t="shared" si="70"/>
        <v>314.6366666666666</v>
      </c>
      <c r="ET64" s="12">
        <f t="shared" si="71"/>
        <v>7.0246589478303711</v>
      </c>
    </row>
    <row r="65" spans="1:150">
      <c r="A65" s="16">
        <v>321.39999999999998</v>
      </c>
      <c r="B65" s="3">
        <v>42.69</v>
      </c>
      <c r="C65" s="3">
        <v>41.92</v>
      </c>
      <c r="D65" s="3">
        <v>41.89</v>
      </c>
      <c r="E65" s="3">
        <f t="shared" si="0"/>
        <v>42.166666666666664</v>
      </c>
      <c r="F65" s="3">
        <f t="shared" si="1"/>
        <v>0.45346811721810337</v>
      </c>
      <c r="G65" s="10">
        <v>41.34</v>
      </c>
      <c r="H65" s="3">
        <v>42.08</v>
      </c>
      <c r="I65" s="3">
        <v>42.07</v>
      </c>
      <c r="J65" s="3">
        <f t="shared" si="2"/>
        <v>41.830000000000005</v>
      </c>
      <c r="K65" s="14">
        <f t="shared" si="3"/>
        <v>0.4243819034784565</v>
      </c>
      <c r="L65" s="3">
        <v>41.57</v>
      </c>
      <c r="M65" s="3">
        <v>42.01</v>
      </c>
      <c r="N65" s="3">
        <v>41.89</v>
      </c>
      <c r="O65" s="3">
        <f t="shared" si="4"/>
        <v>41.823333333333331</v>
      </c>
      <c r="P65" s="3">
        <f t="shared" si="5"/>
        <v>0.22744962812309216</v>
      </c>
      <c r="Q65" s="10">
        <v>41.76</v>
      </c>
      <c r="R65" s="3">
        <v>41.85</v>
      </c>
      <c r="S65" s="3">
        <v>41.74</v>
      </c>
      <c r="T65" s="3">
        <f t="shared" si="6"/>
        <v>41.783333333333331</v>
      </c>
      <c r="U65" s="14">
        <f t="shared" si="7"/>
        <v>5.8594652770823624E-2</v>
      </c>
      <c r="V65" s="3">
        <v>41.25</v>
      </c>
      <c r="W65" s="3">
        <v>41.75</v>
      </c>
      <c r="X65" s="3">
        <v>42.55</v>
      </c>
      <c r="Y65" s="3">
        <f t="shared" si="8"/>
        <v>41.85</v>
      </c>
      <c r="Z65" s="3">
        <f t="shared" si="9"/>
        <v>0.65574385243019861</v>
      </c>
      <c r="AA65" s="10">
        <v>43.15</v>
      </c>
      <c r="AB65" s="3">
        <v>42.37</v>
      </c>
      <c r="AC65" s="3">
        <v>41.71</v>
      </c>
      <c r="AD65" s="3">
        <f t="shared" si="10"/>
        <v>42.41</v>
      </c>
      <c r="AE65" s="14">
        <f t="shared" si="11"/>
        <v>0.72083285163760291</v>
      </c>
      <c r="AF65" s="3">
        <v>41.62</v>
      </c>
      <c r="AG65" s="3">
        <v>41.78</v>
      </c>
      <c r="AH65" s="3">
        <v>41.88</v>
      </c>
      <c r="AI65" s="3">
        <f t="shared" si="12"/>
        <v>41.76</v>
      </c>
      <c r="AJ65" s="3">
        <f t="shared" si="13"/>
        <v>0.13114877048604262</v>
      </c>
      <c r="AK65" s="10">
        <v>41.54</v>
      </c>
      <c r="AL65" s="3">
        <v>41.96</v>
      </c>
      <c r="AM65" s="3">
        <v>42.61</v>
      </c>
      <c r="AN65" s="3">
        <f t="shared" si="14"/>
        <v>42.036666666666669</v>
      </c>
      <c r="AO65" s="14">
        <f t="shared" si="15"/>
        <v>0.53910419524738751</v>
      </c>
      <c r="AP65" s="3">
        <v>41.89</v>
      </c>
      <c r="AQ65" s="3">
        <v>41.65</v>
      </c>
      <c r="AR65" s="3">
        <v>41.92</v>
      </c>
      <c r="AS65" s="3">
        <f t="shared" si="16"/>
        <v>41.82</v>
      </c>
      <c r="AT65" s="3">
        <f t="shared" si="17"/>
        <v>0.14798648586948895</v>
      </c>
      <c r="AU65" s="10">
        <v>41.84</v>
      </c>
      <c r="AV65" s="3">
        <v>42.08</v>
      </c>
      <c r="AW65" s="3">
        <v>42.24</v>
      </c>
      <c r="AX65" s="3">
        <f t="shared" si="18"/>
        <v>42.053333333333335</v>
      </c>
      <c r="AY65" s="14">
        <f t="shared" si="19"/>
        <v>0.20132891827388566</v>
      </c>
      <c r="AZ65" s="3">
        <v>42</v>
      </c>
      <c r="BA65" s="3">
        <v>41.95</v>
      </c>
      <c r="BB65" s="3">
        <v>42.4</v>
      </c>
      <c r="BC65" s="3">
        <f t="shared" si="20"/>
        <v>42.116666666666667</v>
      </c>
      <c r="BD65" s="3">
        <f t="shared" si="21"/>
        <v>0.24664414311581059</v>
      </c>
      <c r="BE65" s="10">
        <v>39.75</v>
      </c>
      <c r="BF65" s="3">
        <v>40</v>
      </c>
      <c r="BG65" s="3">
        <v>39.81</v>
      </c>
      <c r="BH65" s="3">
        <f t="shared" si="22"/>
        <v>39.853333333333332</v>
      </c>
      <c r="BI65" s="14">
        <f t="shared" si="23"/>
        <v>0.13051181300301226</v>
      </c>
      <c r="BK65" s="8">
        <v>321.39999999999998</v>
      </c>
      <c r="BL65" s="10">
        <v>590.6</v>
      </c>
      <c r="BM65" s="3">
        <v>587.79999999999995</v>
      </c>
      <c r="BN65" s="3">
        <v>580.79999999999995</v>
      </c>
      <c r="BO65" s="3">
        <f t="shared" si="24"/>
        <v>586.4</v>
      </c>
      <c r="BP65" s="14">
        <f t="shared" si="25"/>
        <v>5.0477717856496138</v>
      </c>
      <c r="BQ65" s="3">
        <v>553.6</v>
      </c>
      <c r="BR65" s="3">
        <v>614.29999999999995</v>
      </c>
      <c r="BS65" s="3">
        <v>594.1</v>
      </c>
      <c r="BT65" s="3">
        <f t="shared" si="26"/>
        <v>587.33333333333337</v>
      </c>
      <c r="BU65" s="3">
        <f t="shared" si="27"/>
        <v>30.910569928963323</v>
      </c>
      <c r="BV65" s="10">
        <v>592.6</v>
      </c>
      <c r="BW65" s="3">
        <v>616.5</v>
      </c>
      <c r="BX65" s="3">
        <v>587.29999999999995</v>
      </c>
      <c r="BY65" s="3">
        <f t="shared" si="28"/>
        <v>598.79999999999995</v>
      </c>
      <c r="BZ65" s="14">
        <f t="shared" si="29"/>
        <v>15.556027770610349</v>
      </c>
      <c r="CA65" s="69">
        <v>595.5</v>
      </c>
      <c r="CB65" s="3">
        <v>600</v>
      </c>
      <c r="CC65" s="3">
        <v>584.4</v>
      </c>
      <c r="CD65" s="3">
        <f t="shared" si="30"/>
        <v>593.30000000000007</v>
      </c>
      <c r="CE65" s="3">
        <f t="shared" si="31"/>
        <v>8.0293212664583429</v>
      </c>
      <c r="CF65" s="10">
        <v>590.1</v>
      </c>
      <c r="CG65" s="3">
        <v>605.6</v>
      </c>
      <c r="CH65" s="3">
        <v>580.9</v>
      </c>
      <c r="CI65" s="3">
        <f t="shared" si="32"/>
        <v>592.19999999999993</v>
      </c>
      <c r="CJ65" s="14">
        <f t="shared" si="33"/>
        <v>12.48318869520126</v>
      </c>
      <c r="CK65" s="3">
        <v>587</v>
      </c>
      <c r="CL65" s="3">
        <v>592.9</v>
      </c>
      <c r="CM65" s="3">
        <v>580.6</v>
      </c>
      <c r="CN65" s="3">
        <f t="shared" si="34"/>
        <v>586.83333333333337</v>
      </c>
      <c r="CO65" s="3">
        <f t="shared" si="35"/>
        <v>6.1516935337623124</v>
      </c>
      <c r="CP65" s="10">
        <v>574.70000000000005</v>
      </c>
      <c r="CQ65" s="3">
        <v>589.4</v>
      </c>
      <c r="CR65" s="3">
        <v>563.9</v>
      </c>
      <c r="CS65" s="3">
        <f t="shared" si="36"/>
        <v>576</v>
      </c>
      <c r="CT65" s="14">
        <f t="shared" si="37"/>
        <v>12.79960936903935</v>
      </c>
      <c r="CU65" s="3">
        <v>559.20000000000005</v>
      </c>
      <c r="CV65" s="3">
        <v>580.70000000000005</v>
      </c>
      <c r="CW65" s="3">
        <v>555.70000000000005</v>
      </c>
      <c r="CX65" s="3">
        <f t="shared" si="38"/>
        <v>565.20000000000005</v>
      </c>
      <c r="CY65" s="3">
        <f t="shared" si="39"/>
        <v>13.536986370680884</v>
      </c>
      <c r="CZ65" s="10">
        <v>569</v>
      </c>
      <c r="DA65" s="3">
        <v>572.79999999999995</v>
      </c>
      <c r="DB65" s="3">
        <v>551.6</v>
      </c>
      <c r="DC65" s="3">
        <f t="shared" si="40"/>
        <v>564.4666666666667</v>
      </c>
      <c r="DD65" s="14">
        <f t="shared" si="41"/>
        <v>11.303686714224375</v>
      </c>
      <c r="DE65" s="3">
        <v>521.6</v>
      </c>
      <c r="DF65" s="3">
        <v>533.4</v>
      </c>
      <c r="DG65" s="3">
        <v>505.9</v>
      </c>
      <c r="DH65" s="3">
        <f t="shared" si="42"/>
        <v>520.30000000000007</v>
      </c>
      <c r="DI65" s="3">
        <f t="shared" si="43"/>
        <v>13.796013917070397</v>
      </c>
      <c r="DJ65" s="10">
        <v>496.9</v>
      </c>
      <c r="DK65" s="3">
        <v>504.8</v>
      </c>
      <c r="DL65" s="3">
        <v>492.1</v>
      </c>
      <c r="DM65" s="3">
        <f t="shared" si="44"/>
        <v>497.93333333333339</v>
      </c>
      <c r="DN65" s="14">
        <f t="shared" si="45"/>
        <v>6.4127477210111188</v>
      </c>
      <c r="DO65" s="10">
        <v>358.8</v>
      </c>
      <c r="DP65" s="3">
        <v>360.7</v>
      </c>
      <c r="DQ65" s="3">
        <v>346.6</v>
      </c>
      <c r="DR65" s="3">
        <f t="shared" si="46"/>
        <v>355.36666666666662</v>
      </c>
      <c r="DS65" s="14">
        <f t="shared" si="47"/>
        <v>7.651361534611544</v>
      </c>
      <c r="DT65" s="2"/>
      <c r="DU65" s="2"/>
      <c r="DV65" s="18">
        <v>321.39999999999998</v>
      </c>
      <c r="DW65" s="3">
        <f t="shared" si="48"/>
        <v>544.23333333333335</v>
      </c>
      <c r="DX65" s="3">
        <f t="shared" si="49"/>
        <v>5.0680995780798961</v>
      </c>
      <c r="DY65" s="10">
        <f t="shared" si="50"/>
        <v>545.50333333333333</v>
      </c>
      <c r="DZ65" s="14">
        <f t="shared" si="51"/>
        <v>30.913483034645768</v>
      </c>
      <c r="EA65" s="3">
        <f t="shared" si="52"/>
        <v>556.97666666666657</v>
      </c>
      <c r="EB65" s="3">
        <f t="shared" si="53"/>
        <v>15.557690488415487</v>
      </c>
      <c r="EC65" s="10">
        <f t="shared" si="54"/>
        <v>551.51666666666677</v>
      </c>
      <c r="ED65" s="14">
        <f t="shared" si="55"/>
        <v>8.029535063335457</v>
      </c>
      <c r="EE65" s="3">
        <f t="shared" si="56"/>
        <v>550.34999999999991</v>
      </c>
      <c r="EF65" s="3">
        <f t="shared" si="57"/>
        <v>12.500399993600228</v>
      </c>
      <c r="EG65" s="10">
        <f t="shared" si="58"/>
        <v>544.4233333333334</v>
      </c>
      <c r="EH65" s="14">
        <f t="shared" si="59"/>
        <v>6.1937818280379435</v>
      </c>
      <c r="EI65" s="3">
        <f t="shared" si="60"/>
        <v>534.24</v>
      </c>
      <c r="EJ65" s="3">
        <f t="shared" si="61"/>
        <v>12.80028124691016</v>
      </c>
      <c r="EK65" s="10">
        <f t="shared" si="62"/>
        <v>523.16333333333341</v>
      </c>
      <c r="EL65" s="14">
        <f t="shared" si="63"/>
        <v>13.547716904826929</v>
      </c>
      <c r="EM65" s="3">
        <f t="shared" si="64"/>
        <v>522.64666666666665</v>
      </c>
      <c r="EN65" s="3">
        <f t="shared" si="65"/>
        <v>11.304655383218572</v>
      </c>
      <c r="EO65" s="10">
        <f t="shared" si="66"/>
        <v>478.24666666666673</v>
      </c>
      <c r="EP65" s="14">
        <f t="shared" si="67"/>
        <v>13.797482862222855</v>
      </c>
      <c r="EQ65" s="3">
        <f t="shared" si="68"/>
        <v>455.81666666666672</v>
      </c>
      <c r="ER65" s="3">
        <f t="shared" si="69"/>
        <v>6.4174891247797712</v>
      </c>
      <c r="ES65" s="10">
        <f t="shared" si="70"/>
        <v>315.51333333333326</v>
      </c>
      <c r="ET65" s="12">
        <f t="shared" si="71"/>
        <v>7.6524745453131988</v>
      </c>
    </row>
    <row r="66" spans="1:150">
      <c r="A66" s="16">
        <v>321.60000000000002</v>
      </c>
      <c r="B66" s="3">
        <v>43.6</v>
      </c>
      <c r="C66" s="3">
        <v>42.9</v>
      </c>
      <c r="D66" s="3">
        <v>42.95</v>
      </c>
      <c r="E66" s="3">
        <f t="shared" si="0"/>
        <v>43.15</v>
      </c>
      <c r="F66" s="3">
        <f t="shared" si="1"/>
        <v>0.39051248379533327</v>
      </c>
      <c r="G66" s="10">
        <v>42.38</v>
      </c>
      <c r="H66" s="3">
        <v>43.12</v>
      </c>
      <c r="I66" s="3">
        <v>43.21</v>
      </c>
      <c r="J66" s="3">
        <f t="shared" si="2"/>
        <v>42.903333333333336</v>
      </c>
      <c r="K66" s="14">
        <f t="shared" si="3"/>
        <v>0.45544849690533801</v>
      </c>
      <c r="L66" s="3">
        <v>42.5</v>
      </c>
      <c r="M66" s="3">
        <v>43.23</v>
      </c>
      <c r="N66" s="3">
        <v>42.83</v>
      </c>
      <c r="O66" s="3">
        <f t="shared" si="4"/>
        <v>42.853333333333332</v>
      </c>
      <c r="P66" s="3">
        <f t="shared" si="5"/>
        <v>0.36555893277737339</v>
      </c>
      <c r="Q66" s="10">
        <v>42.7</v>
      </c>
      <c r="R66" s="3">
        <v>42.94</v>
      </c>
      <c r="S66" s="3">
        <v>42.5</v>
      </c>
      <c r="T66" s="3">
        <f t="shared" si="6"/>
        <v>42.713333333333331</v>
      </c>
      <c r="U66" s="14">
        <f t="shared" si="7"/>
        <v>0.22030282189144282</v>
      </c>
      <c r="V66" s="3">
        <v>42.05</v>
      </c>
      <c r="W66" s="3">
        <v>42.7</v>
      </c>
      <c r="X66" s="3">
        <v>43.37</v>
      </c>
      <c r="Y66" s="3">
        <f t="shared" si="8"/>
        <v>42.706666666666671</v>
      </c>
      <c r="Z66" s="3">
        <f t="shared" si="9"/>
        <v>0.66002525204217266</v>
      </c>
      <c r="AA66" s="10">
        <v>44.24</v>
      </c>
      <c r="AB66" s="3">
        <v>43.18</v>
      </c>
      <c r="AC66" s="3">
        <v>42.95</v>
      </c>
      <c r="AD66" s="3">
        <f t="shared" si="10"/>
        <v>43.456666666666671</v>
      </c>
      <c r="AE66" s="14">
        <f t="shared" si="11"/>
        <v>0.68806491941773451</v>
      </c>
      <c r="AF66" s="3">
        <v>42.63</v>
      </c>
      <c r="AG66" s="3">
        <v>42.74</v>
      </c>
      <c r="AH66" s="3">
        <v>42.76</v>
      </c>
      <c r="AI66" s="3">
        <f t="shared" si="12"/>
        <v>42.71</v>
      </c>
      <c r="AJ66" s="3">
        <f t="shared" si="13"/>
        <v>6.9999999999998258E-2</v>
      </c>
      <c r="AK66" s="10">
        <v>42.95</v>
      </c>
      <c r="AL66" s="3">
        <v>43.09</v>
      </c>
      <c r="AM66" s="3">
        <v>43.54</v>
      </c>
      <c r="AN66" s="3">
        <f t="shared" si="14"/>
        <v>43.193333333333335</v>
      </c>
      <c r="AO66" s="14">
        <f t="shared" si="15"/>
        <v>0.30827476921300584</v>
      </c>
      <c r="AP66" s="3">
        <v>42.75</v>
      </c>
      <c r="AQ66" s="3">
        <v>42.88</v>
      </c>
      <c r="AR66" s="3">
        <v>42.81</v>
      </c>
      <c r="AS66" s="3">
        <f t="shared" si="16"/>
        <v>42.813333333333333</v>
      </c>
      <c r="AT66" s="3">
        <f t="shared" si="17"/>
        <v>6.5064070986478373E-2</v>
      </c>
      <c r="AU66" s="10">
        <v>42.61</v>
      </c>
      <c r="AV66" s="3">
        <v>42.99</v>
      </c>
      <c r="AW66" s="3">
        <v>43.18</v>
      </c>
      <c r="AX66" s="3">
        <f t="shared" si="18"/>
        <v>42.926666666666669</v>
      </c>
      <c r="AY66" s="14">
        <f t="shared" si="19"/>
        <v>0.29022979401387028</v>
      </c>
      <c r="AZ66" s="3">
        <v>42.99</v>
      </c>
      <c r="BA66" s="3">
        <v>43.01</v>
      </c>
      <c r="BB66" s="3">
        <v>43.24</v>
      </c>
      <c r="BC66" s="3">
        <f t="shared" si="20"/>
        <v>43.080000000000005</v>
      </c>
      <c r="BD66" s="3">
        <f t="shared" si="21"/>
        <v>0.13892443989449904</v>
      </c>
      <c r="BE66" s="10">
        <v>40.53</v>
      </c>
      <c r="BF66" s="3">
        <v>41.16</v>
      </c>
      <c r="BG66" s="3">
        <v>40.78</v>
      </c>
      <c r="BH66" s="3">
        <f t="shared" si="22"/>
        <v>40.823333333333331</v>
      </c>
      <c r="BI66" s="14">
        <f t="shared" si="23"/>
        <v>0.31722757341273444</v>
      </c>
      <c r="BK66" s="8">
        <v>321.60000000000002</v>
      </c>
      <c r="BL66" s="10">
        <v>594.20000000000005</v>
      </c>
      <c r="BM66" s="3">
        <v>591.20000000000005</v>
      </c>
      <c r="BN66" s="3">
        <v>584.4</v>
      </c>
      <c r="BO66" s="3">
        <f t="shared" si="24"/>
        <v>589.93333333333339</v>
      </c>
      <c r="BP66" s="14">
        <f t="shared" si="25"/>
        <v>5.0212880153735169</v>
      </c>
      <c r="BQ66" s="3">
        <v>558</v>
      </c>
      <c r="BR66" s="3">
        <v>617.20000000000005</v>
      </c>
      <c r="BS66" s="3">
        <v>597.79999999999995</v>
      </c>
      <c r="BT66" s="3">
        <f t="shared" si="26"/>
        <v>591</v>
      </c>
      <c r="BU66" s="3">
        <f t="shared" si="27"/>
        <v>30.180125910936834</v>
      </c>
      <c r="BV66" s="10">
        <v>598</v>
      </c>
      <c r="BW66" s="3">
        <v>620.4</v>
      </c>
      <c r="BX66" s="3">
        <v>592</v>
      </c>
      <c r="BY66" s="3">
        <f t="shared" si="28"/>
        <v>603.4666666666667</v>
      </c>
      <c r="BZ66" s="14">
        <f t="shared" si="29"/>
        <v>14.968411182665077</v>
      </c>
      <c r="CA66" s="69">
        <v>600.70000000000005</v>
      </c>
      <c r="CB66" s="3">
        <v>604.79999999999995</v>
      </c>
      <c r="CC66" s="3">
        <v>588.5</v>
      </c>
      <c r="CD66" s="3">
        <f t="shared" si="30"/>
        <v>598</v>
      </c>
      <c r="CE66" s="3">
        <f t="shared" si="31"/>
        <v>8.4787970844925766</v>
      </c>
      <c r="CF66" s="10">
        <v>593.4</v>
      </c>
      <c r="CG66" s="3">
        <v>610.20000000000005</v>
      </c>
      <c r="CH66" s="3">
        <v>586.20000000000005</v>
      </c>
      <c r="CI66" s="3">
        <f t="shared" si="32"/>
        <v>596.6</v>
      </c>
      <c r="CJ66" s="14">
        <f t="shared" si="33"/>
        <v>12.31584345467253</v>
      </c>
      <c r="CK66" s="3">
        <v>591.5</v>
      </c>
      <c r="CL66" s="3">
        <v>595.6</v>
      </c>
      <c r="CM66" s="3">
        <v>584.1</v>
      </c>
      <c r="CN66" s="3">
        <f t="shared" si="34"/>
        <v>590.4</v>
      </c>
      <c r="CO66" s="3">
        <f t="shared" si="35"/>
        <v>5.8283788483591197</v>
      </c>
      <c r="CP66" s="10">
        <v>577.20000000000005</v>
      </c>
      <c r="CQ66" s="3">
        <v>592</v>
      </c>
      <c r="CR66" s="3">
        <v>566.4</v>
      </c>
      <c r="CS66" s="3">
        <f t="shared" si="36"/>
        <v>578.5333333333333</v>
      </c>
      <c r="CT66" s="14">
        <f t="shared" si="37"/>
        <v>12.851977798507651</v>
      </c>
      <c r="CU66" s="3">
        <v>562.6</v>
      </c>
      <c r="CV66" s="3">
        <v>584.29999999999995</v>
      </c>
      <c r="CW66" s="3">
        <v>557.5</v>
      </c>
      <c r="CX66" s="3">
        <f t="shared" si="38"/>
        <v>568.13333333333333</v>
      </c>
      <c r="CY66" s="3">
        <f t="shared" si="39"/>
        <v>14.231069296905714</v>
      </c>
      <c r="CZ66" s="10">
        <v>572</v>
      </c>
      <c r="DA66" s="3">
        <v>576.79999999999995</v>
      </c>
      <c r="DB66" s="3">
        <v>555.4</v>
      </c>
      <c r="DC66" s="3">
        <f t="shared" si="40"/>
        <v>568.06666666666661</v>
      </c>
      <c r="DD66" s="14">
        <f t="shared" si="41"/>
        <v>11.229128787814895</v>
      </c>
      <c r="DE66" s="3">
        <v>524.29999999999995</v>
      </c>
      <c r="DF66" s="3">
        <v>536.1</v>
      </c>
      <c r="DG66" s="3">
        <v>510.4</v>
      </c>
      <c r="DH66" s="3">
        <f t="shared" si="42"/>
        <v>523.6</v>
      </c>
      <c r="DI66" s="3">
        <f t="shared" si="43"/>
        <v>12.86429166336027</v>
      </c>
      <c r="DJ66" s="10">
        <v>499</v>
      </c>
      <c r="DK66" s="3">
        <v>508.1</v>
      </c>
      <c r="DL66" s="3">
        <v>494.9</v>
      </c>
      <c r="DM66" s="3">
        <f t="shared" si="44"/>
        <v>500.66666666666669</v>
      </c>
      <c r="DN66" s="14">
        <f t="shared" si="45"/>
        <v>6.7559850009701501</v>
      </c>
      <c r="DO66" s="10">
        <v>361.2</v>
      </c>
      <c r="DP66" s="3">
        <v>361.9</v>
      </c>
      <c r="DQ66" s="3">
        <v>348.3</v>
      </c>
      <c r="DR66" s="3">
        <f t="shared" si="46"/>
        <v>357.13333333333327</v>
      </c>
      <c r="DS66" s="14">
        <f t="shared" si="47"/>
        <v>7.6578935310784439</v>
      </c>
      <c r="DT66" s="2"/>
      <c r="DU66" s="2"/>
      <c r="DV66" s="18">
        <v>321.60000000000002</v>
      </c>
      <c r="DW66" s="3">
        <f t="shared" si="48"/>
        <v>546.78333333333342</v>
      </c>
      <c r="DX66" s="3">
        <f t="shared" si="49"/>
        <v>5.0364504696595311</v>
      </c>
      <c r="DY66" s="10">
        <f t="shared" si="50"/>
        <v>548.09666666666669</v>
      </c>
      <c r="DZ66" s="14">
        <f t="shared" si="51"/>
        <v>30.183562303567388</v>
      </c>
      <c r="EA66" s="3">
        <f t="shared" si="52"/>
        <v>560.61333333333334</v>
      </c>
      <c r="EB66" s="3">
        <f t="shared" si="53"/>
        <v>14.9728743622147</v>
      </c>
      <c r="EC66" s="10">
        <f t="shared" si="54"/>
        <v>555.28666666666663</v>
      </c>
      <c r="ED66" s="14">
        <f t="shared" si="55"/>
        <v>8.4816586428205873</v>
      </c>
      <c r="EE66" s="3">
        <f t="shared" si="56"/>
        <v>553.89333333333332</v>
      </c>
      <c r="EF66" s="3">
        <f t="shared" si="57"/>
        <v>12.333516665304083</v>
      </c>
      <c r="EG66" s="10">
        <f t="shared" si="58"/>
        <v>546.94333333333327</v>
      </c>
      <c r="EH66" s="14">
        <f t="shared" si="59"/>
        <v>5.8688528123759678</v>
      </c>
      <c r="EI66" s="3">
        <f t="shared" si="60"/>
        <v>535.82333333333327</v>
      </c>
      <c r="EJ66" s="3">
        <f t="shared" si="61"/>
        <v>12.852168429231449</v>
      </c>
      <c r="EK66" s="10">
        <f t="shared" si="62"/>
        <v>524.93999999999994</v>
      </c>
      <c r="EL66" s="14">
        <f t="shared" si="63"/>
        <v>14.234407843906462</v>
      </c>
      <c r="EM66" s="3">
        <f t="shared" si="64"/>
        <v>525.25333333333333</v>
      </c>
      <c r="EN66" s="3">
        <f t="shared" si="65"/>
        <v>11.229317284085731</v>
      </c>
      <c r="EO66" s="10">
        <f t="shared" si="66"/>
        <v>480.67333333333335</v>
      </c>
      <c r="EP66" s="14">
        <f t="shared" si="67"/>
        <v>12.867565167246438</v>
      </c>
      <c r="EQ66" s="3">
        <f t="shared" si="68"/>
        <v>457.5866666666667</v>
      </c>
      <c r="ER66" s="3">
        <f t="shared" si="69"/>
        <v>6.7574132131558775</v>
      </c>
      <c r="ES66" s="10">
        <f t="shared" si="70"/>
        <v>316.30999999999995</v>
      </c>
      <c r="ET66" s="12">
        <f t="shared" si="71"/>
        <v>7.6644612770022142</v>
      </c>
    </row>
    <row r="67" spans="1:150">
      <c r="A67" s="16">
        <v>321.8</v>
      </c>
      <c r="B67" s="3">
        <v>44.59</v>
      </c>
      <c r="C67" s="3">
        <v>44.02</v>
      </c>
      <c r="D67" s="3">
        <v>44.03</v>
      </c>
      <c r="E67" s="3">
        <f t="shared" si="0"/>
        <v>44.213333333333338</v>
      </c>
      <c r="F67" s="3">
        <f t="shared" si="1"/>
        <v>0.3262412195497893</v>
      </c>
      <c r="G67" s="10">
        <v>43.29</v>
      </c>
      <c r="H67" s="3">
        <v>44.19</v>
      </c>
      <c r="I67" s="3">
        <v>44.32</v>
      </c>
      <c r="J67" s="3">
        <f t="shared" si="2"/>
        <v>43.93333333333333</v>
      </c>
      <c r="K67" s="14">
        <f t="shared" si="3"/>
        <v>0.56092186027407898</v>
      </c>
      <c r="L67" s="3">
        <v>43.52</v>
      </c>
      <c r="M67" s="3">
        <v>43.95</v>
      </c>
      <c r="N67" s="3">
        <v>43.79</v>
      </c>
      <c r="O67" s="3">
        <f t="shared" si="4"/>
        <v>43.75333333333333</v>
      </c>
      <c r="P67" s="3">
        <f t="shared" si="5"/>
        <v>0.21733231083604004</v>
      </c>
      <c r="Q67" s="10">
        <v>43.8</v>
      </c>
      <c r="R67" s="3">
        <v>43.62</v>
      </c>
      <c r="S67" s="3">
        <v>43.64</v>
      </c>
      <c r="T67" s="3">
        <f t="shared" si="6"/>
        <v>43.686666666666667</v>
      </c>
      <c r="U67" s="14">
        <f t="shared" si="7"/>
        <v>9.865765724632404E-2</v>
      </c>
      <c r="V67" s="3">
        <v>42.92</v>
      </c>
      <c r="W67" s="3">
        <v>43.78</v>
      </c>
      <c r="X67" s="3">
        <v>43.79</v>
      </c>
      <c r="Y67" s="3">
        <f t="shared" si="8"/>
        <v>43.49666666666667</v>
      </c>
      <c r="Z67" s="3">
        <f t="shared" si="9"/>
        <v>0.499433011857779</v>
      </c>
      <c r="AA67" s="10">
        <v>44.77</v>
      </c>
      <c r="AB67" s="3">
        <v>43.87</v>
      </c>
      <c r="AC67" s="3">
        <v>43.53</v>
      </c>
      <c r="AD67" s="3">
        <f t="shared" si="10"/>
        <v>44.056666666666672</v>
      </c>
      <c r="AE67" s="14">
        <f t="shared" si="11"/>
        <v>0.64072875176109856</v>
      </c>
      <c r="AF67" s="3">
        <v>43.66</v>
      </c>
      <c r="AG67" s="3">
        <v>44</v>
      </c>
      <c r="AH67" s="3">
        <v>44.05</v>
      </c>
      <c r="AI67" s="3">
        <f t="shared" si="12"/>
        <v>43.903333333333329</v>
      </c>
      <c r="AJ67" s="3">
        <f t="shared" si="13"/>
        <v>0.21221058723196104</v>
      </c>
      <c r="AK67" s="10">
        <v>43.44</v>
      </c>
      <c r="AL67" s="3">
        <v>44.06</v>
      </c>
      <c r="AM67" s="3">
        <v>44.34</v>
      </c>
      <c r="AN67" s="3">
        <f t="shared" si="14"/>
        <v>43.946666666666665</v>
      </c>
      <c r="AO67" s="14">
        <f t="shared" si="15"/>
        <v>0.46057934531775963</v>
      </c>
      <c r="AP67" s="3">
        <v>43.51</v>
      </c>
      <c r="AQ67" s="3">
        <v>43.76</v>
      </c>
      <c r="AR67" s="3">
        <v>44.11</v>
      </c>
      <c r="AS67" s="3">
        <f t="shared" si="16"/>
        <v>43.793333333333329</v>
      </c>
      <c r="AT67" s="3">
        <f t="shared" si="17"/>
        <v>0.30138568866708615</v>
      </c>
      <c r="AU67" s="10">
        <v>43.56</v>
      </c>
      <c r="AV67" s="3">
        <v>43.66</v>
      </c>
      <c r="AW67" s="3">
        <v>44.1</v>
      </c>
      <c r="AX67" s="3">
        <f t="shared" si="18"/>
        <v>43.773333333333333</v>
      </c>
      <c r="AY67" s="14">
        <f t="shared" si="19"/>
        <v>0.28728615235220389</v>
      </c>
      <c r="AZ67" s="3">
        <v>43.98</v>
      </c>
      <c r="BA67" s="3">
        <v>44.05</v>
      </c>
      <c r="BB67" s="3">
        <v>44.19</v>
      </c>
      <c r="BC67" s="3">
        <f t="shared" si="20"/>
        <v>44.073333333333331</v>
      </c>
      <c r="BD67" s="3">
        <f t="shared" si="21"/>
        <v>0.1069267662156367</v>
      </c>
      <c r="BE67" s="10">
        <v>41.48</v>
      </c>
      <c r="BF67" s="3">
        <v>41.93</v>
      </c>
      <c r="BG67" s="3">
        <v>41.84</v>
      </c>
      <c r="BH67" s="3">
        <f t="shared" si="22"/>
        <v>41.75</v>
      </c>
      <c r="BI67" s="14">
        <f t="shared" si="23"/>
        <v>0.23811761799581546</v>
      </c>
      <c r="BK67" s="8">
        <v>321.8</v>
      </c>
      <c r="BL67" s="10">
        <v>597.9</v>
      </c>
      <c r="BM67" s="3">
        <v>595.20000000000005</v>
      </c>
      <c r="BN67" s="3">
        <v>588.29999999999995</v>
      </c>
      <c r="BO67" s="3">
        <f t="shared" si="24"/>
        <v>593.79999999999995</v>
      </c>
      <c r="BP67" s="14">
        <f t="shared" si="25"/>
        <v>4.9507575177946475</v>
      </c>
      <c r="BQ67" s="3">
        <v>560.29999999999995</v>
      </c>
      <c r="BR67" s="3">
        <v>621.9</v>
      </c>
      <c r="BS67" s="3">
        <v>601.5</v>
      </c>
      <c r="BT67" s="3">
        <f t="shared" si="26"/>
        <v>594.56666666666661</v>
      </c>
      <c r="BU67" s="3">
        <f t="shared" si="27"/>
        <v>31.379823666383697</v>
      </c>
      <c r="BV67" s="10">
        <v>602.20000000000005</v>
      </c>
      <c r="BW67" s="3">
        <v>624.1</v>
      </c>
      <c r="BX67" s="3">
        <v>597.4</v>
      </c>
      <c r="BY67" s="3">
        <f t="shared" si="28"/>
        <v>607.90000000000009</v>
      </c>
      <c r="BZ67" s="14">
        <f t="shared" si="29"/>
        <v>14.233411397131762</v>
      </c>
      <c r="CA67" s="69">
        <v>604.9</v>
      </c>
      <c r="CB67" s="3">
        <v>608.5</v>
      </c>
      <c r="CC67" s="3">
        <v>592.70000000000005</v>
      </c>
      <c r="CD67" s="3">
        <f t="shared" si="30"/>
        <v>602.03333333333342</v>
      </c>
      <c r="CE67" s="3">
        <f t="shared" si="31"/>
        <v>8.2809017222361021</v>
      </c>
      <c r="CF67" s="10">
        <v>598</v>
      </c>
      <c r="CG67" s="3">
        <v>614.29999999999995</v>
      </c>
      <c r="CH67" s="3">
        <v>589.29999999999995</v>
      </c>
      <c r="CI67" s="3">
        <f t="shared" si="32"/>
        <v>600.5333333333333</v>
      </c>
      <c r="CJ67" s="14">
        <f t="shared" si="33"/>
        <v>12.691072978016209</v>
      </c>
      <c r="CK67" s="3">
        <v>595.1</v>
      </c>
      <c r="CL67" s="3">
        <v>599.29999999999995</v>
      </c>
      <c r="CM67" s="3">
        <v>587.20000000000005</v>
      </c>
      <c r="CN67" s="3">
        <f t="shared" si="34"/>
        <v>593.86666666666667</v>
      </c>
      <c r="CO67" s="3">
        <f t="shared" si="35"/>
        <v>6.143560314128349</v>
      </c>
      <c r="CP67" s="10">
        <v>581</v>
      </c>
      <c r="CQ67" s="3">
        <v>594.5</v>
      </c>
      <c r="CR67" s="3">
        <v>568.6</v>
      </c>
      <c r="CS67" s="3">
        <f t="shared" si="36"/>
        <v>581.36666666666667</v>
      </c>
      <c r="CT67" s="14">
        <f t="shared" si="37"/>
        <v>12.953892593862783</v>
      </c>
      <c r="CU67" s="3">
        <v>567.6</v>
      </c>
      <c r="CV67" s="3">
        <v>588.29999999999995</v>
      </c>
      <c r="CW67" s="3">
        <v>561.20000000000005</v>
      </c>
      <c r="CX67" s="3">
        <f t="shared" si="38"/>
        <v>572.36666666666667</v>
      </c>
      <c r="CY67" s="3">
        <f t="shared" si="39"/>
        <v>14.164862630231612</v>
      </c>
      <c r="CZ67" s="10">
        <v>576.29999999999995</v>
      </c>
      <c r="DA67" s="3">
        <v>579.70000000000005</v>
      </c>
      <c r="DB67" s="3">
        <v>557.9</v>
      </c>
      <c r="DC67" s="3">
        <f t="shared" si="40"/>
        <v>571.30000000000007</v>
      </c>
      <c r="DD67" s="14">
        <f t="shared" si="41"/>
        <v>11.72859752911662</v>
      </c>
      <c r="DE67" s="3">
        <v>527.6</v>
      </c>
      <c r="DF67" s="3">
        <v>539.1</v>
      </c>
      <c r="DG67" s="3">
        <v>512.9</v>
      </c>
      <c r="DH67" s="3">
        <f t="shared" si="42"/>
        <v>526.5333333333333</v>
      </c>
      <c r="DI67" s="3">
        <f t="shared" si="43"/>
        <v>13.132529586234861</v>
      </c>
      <c r="DJ67" s="10">
        <v>501.8</v>
      </c>
      <c r="DK67" s="3">
        <v>510.9</v>
      </c>
      <c r="DL67" s="3">
        <v>497.5</v>
      </c>
      <c r="DM67" s="3">
        <f t="shared" si="44"/>
        <v>503.40000000000003</v>
      </c>
      <c r="DN67" s="14">
        <f t="shared" si="45"/>
        <v>6.8417833932389156</v>
      </c>
      <c r="DO67" s="10">
        <v>364.6</v>
      </c>
      <c r="DP67" s="3">
        <v>364.3</v>
      </c>
      <c r="DQ67" s="3">
        <v>350.3</v>
      </c>
      <c r="DR67" s="3">
        <f t="shared" si="46"/>
        <v>359.73333333333335</v>
      </c>
      <c r="DS67" s="14">
        <f t="shared" si="47"/>
        <v>8.1708832651882499</v>
      </c>
      <c r="DT67" s="2"/>
      <c r="DU67" s="2"/>
      <c r="DV67" s="18">
        <v>321.8</v>
      </c>
      <c r="DW67" s="3">
        <f t="shared" si="48"/>
        <v>549.58666666666659</v>
      </c>
      <c r="DX67" s="3">
        <f t="shared" si="49"/>
        <v>4.9614950703727958</v>
      </c>
      <c r="DY67" s="10">
        <f t="shared" si="50"/>
        <v>550.63333333333333</v>
      </c>
      <c r="DZ67" s="14">
        <f t="shared" si="51"/>
        <v>31.384836572247234</v>
      </c>
      <c r="EA67" s="3">
        <f t="shared" si="52"/>
        <v>564.14666666666676</v>
      </c>
      <c r="EB67" s="3">
        <f t="shared" si="53"/>
        <v>14.235070541916317</v>
      </c>
      <c r="EC67" s="10">
        <f t="shared" si="54"/>
        <v>558.34666666666681</v>
      </c>
      <c r="ED67" s="14">
        <f t="shared" si="55"/>
        <v>8.2814893990553511</v>
      </c>
      <c r="EE67" s="3">
        <f t="shared" si="56"/>
        <v>557.03666666666663</v>
      </c>
      <c r="EF67" s="3">
        <f t="shared" si="57"/>
        <v>12.700896293831649</v>
      </c>
      <c r="EG67" s="10">
        <f t="shared" si="58"/>
        <v>549.80999999999995</v>
      </c>
      <c r="EH67" s="14">
        <f t="shared" si="59"/>
        <v>6.1768816296466422</v>
      </c>
      <c r="EI67" s="3">
        <f t="shared" si="60"/>
        <v>537.46333333333337</v>
      </c>
      <c r="EJ67" s="3">
        <f t="shared" si="61"/>
        <v>12.955630693511852</v>
      </c>
      <c r="EK67" s="10">
        <f t="shared" si="62"/>
        <v>528.41999999999996</v>
      </c>
      <c r="EL67" s="14">
        <f t="shared" si="63"/>
        <v>14.172348664447448</v>
      </c>
      <c r="EM67" s="3">
        <f t="shared" si="64"/>
        <v>527.50666666666677</v>
      </c>
      <c r="EN67" s="3">
        <f t="shared" si="65"/>
        <v>11.732469191663528</v>
      </c>
      <c r="EO67" s="10">
        <f t="shared" si="66"/>
        <v>482.76</v>
      </c>
      <c r="EP67" s="14">
        <f t="shared" si="67"/>
        <v>13.135671534667246</v>
      </c>
      <c r="EQ67" s="3">
        <f t="shared" si="68"/>
        <v>459.32666666666671</v>
      </c>
      <c r="ER67" s="3">
        <f t="shared" si="69"/>
        <v>6.8426188943512809</v>
      </c>
      <c r="ES67" s="10">
        <f t="shared" si="70"/>
        <v>317.98333333333335</v>
      </c>
      <c r="ET67" s="12">
        <f t="shared" si="71"/>
        <v>8.1743521659721381</v>
      </c>
    </row>
    <row r="68" spans="1:150">
      <c r="A68" s="16">
        <v>322</v>
      </c>
      <c r="B68" s="3">
        <v>45.68</v>
      </c>
      <c r="C68" s="3">
        <v>44.44</v>
      </c>
      <c r="D68" s="3">
        <v>44.92</v>
      </c>
      <c r="E68" s="3">
        <f t="shared" si="0"/>
        <v>45.013333333333343</v>
      </c>
      <c r="F68" s="3">
        <f t="shared" si="1"/>
        <v>0.625246618010313</v>
      </c>
      <c r="G68" s="10">
        <v>44.19</v>
      </c>
      <c r="H68" s="3">
        <v>44.47</v>
      </c>
      <c r="I68" s="3">
        <v>45.09</v>
      </c>
      <c r="J68" s="3">
        <f t="shared" si="2"/>
        <v>44.583333333333336</v>
      </c>
      <c r="K68" s="14">
        <f t="shared" si="3"/>
        <v>0.46057934531775963</v>
      </c>
      <c r="L68" s="3">
        <v>44.25</v>
      </c>
      <c r="M68" s="3">
        <v>44.83</v>
      </c>
      <c r="N68" s="3">
        <v>44.82</v>
      </c>
      <c r="O68" s="3">
        <f t="shared" si="4"/>
        <v>44.633333333333333</v>
      </c>
      <c r="P68" s="3">
        <f t="shared" si="5"/>
        <v>0.33201405592735533</v>
      </c>
      <c r="Q68" s="10">
        <v>44.47</v>
      </c>
      <c r="R68" s="3">
        <v>44.64</v>
      </c>
      <c r="S68" s="3">
        <v>44.57</v>
      </c>
      <c r="T68" s="3">
        <f t="shared" si="6"/>
        <v>44.56</v>
      </c>
      <c r="U68" s="14">
        <f t="shared" si="7"/>
        <v>8.5440037453176187E-2</v>
      </c>
      <c r="V68" s="3">
        <v>44.04</v>
      </c>
      <c r="W68" s="3">
        <v>44.64</v>
      </c>
      <c r="X68" s="3">
        <v>44.94</v>
      </c>
      <c r="Y68" s="3">
        <f t="shared" si="8"/>
        <v>44.54</v>
      </c>
      <c r="Z68" s="3">
        <f t="shared" si="9"/>
        <v>0.45825756949558355</v>
      </c>
      <c r="AA68" s="10">
        <v>45.74</v>
      </c>
      <c r="AB68" s="3">
        <v>45.08</v>
      </c>
      <c r="AC68" s="3">
        <v>44.43</v>
      </c>
      <c r="AD68" s="3">
        <f t="shared" si="10"/>
        <v>45.083333333333336</v>
      </c>
      <c r="AE68" s="14">
        <f t="shared" si="11"/>
        <v>0.65500636129226619</v>
      </c>
      <c r="AF68" s="3">
        <v>44.51</v>
      </c>
      <c r="AG68" s="3">
        <v>44.78</v>
      </c>
      <c r="AH68" s="3">
        <v>44.8</v>
      </c>
      <c r="AI68" s="3">
        <f t="shared" si="12"/>
        <v>44.696666666666658</v>
      </c>
      <c r="AJ68" s="3">
        <f t="shared" si="13"/>
        <v>0.16196707484341841</v>
      </c>
      <c r="AK68" s="10">
        <v>44.13</v>
      </c>
      <c r="AL68" s="3">
        <v>44.96</v>
      </c>
      <c r="AM68" s="3">
        <v>45.01</v>
      </c>
      <c r="AN68" s="3">
        <f t="shared" si="14"/>
        <v>44.699999999999996</v>
      </c>
      <c r="AO68" s="14">
        <f t="shared" si="15"/>
        <v>0.494267134250294</v>
      </c>
      <c r="AP68" s="3">
        <v>44.68</v>
      </c>
      <c r="AQ68" s="3">
        <v>44.69</v>
      </c>
      <c r="AR68" s="3">
        <v>45</v>
      </c>
      <c r="AS68" s="3">
        <f t="shared" si="16"/>
        <v>44.79</v>
      </c>
      <c r="AT68" s="3">
        <f t="shared" si="17"/>
        <v>0.18193405398660323</v>
      </c>
      <c r="AU68" s="10">
        <v>44.21</v>
      </c>
      <c r="AV68" s="3">
        <v>44.99</v>
      </c>
      <c r="AW68" s="3">
        <v>45.01</v>
      </c>
      <c r="AX68" s="3">
        <f t="shared" si="18"/>
        <v>44.736666666666672</v>
      </c>
      <c r="AY68" s="14">
        <f t="shared" si="19"/>
        <v>0.45621632295801606</v>
      </c>
      <c r="AZ68" s="3">
        <v>44.75</v>
      </c>
      <c r="BA68" s="3">
        <v>44.95</v>
      </c>
      <c r="BB68" s="3">
        <v>44.86</v>
      </c>
      <c r="BC68" s="3">
        <f t="shared" si="20"/>
        <v>44.853333333333332</v>
      </c>
      <c r="BD68" s="3">
        <f t="shared" si="21"/>
        <v>0.10016652800877948</v>
      </c>
      <c r="BE68" s="10">
        <v>42.65</v>
      </c>
      <c r="BF68" s="3">
        <v>42.81</v>
      </c>
      <c r="BG68" s="3">
        <v>42.9</v>
      </c>
      <c r="BH68" s="3">
        <f t="shared" si="22"/>
        <v>42.786666666666669</v>
      </c>
      <c r="BI68" s="14">
        <f t="shared" si="23"/>
        <v>0.12662279942148422</v>
      </c>
      <c r="BK68" s="8">
        <v>322</v>
      </c>
      <c r="BL68" s="10">
        <v>601.6</v>
      </c>
      <c r="BM68" s="3">
        <v>600.4</v>
      </c>
      <c r="BN68" s="3">
        <v>593.5</v>
      </c>
      <c r="BO68" s="3">
        <f t="shared" si="24"/>
        <v>598.5</v>
      </c>
      <c r="BP68" s="14">
        <f t="shared" si="25"/>
        <v>4.3714985988788824</v>
      </c>
      <c r="BQ68" s="3">
        <v>563.20000000000005</v>
      </c>
      <c r="BR68" s="3">
        <v>627.29999999999995</v>
      </c>
      <c r="BS68" s="3">
        <v>604.20000000000005</v>
      </c>
      <c r="BT68" s="3">
        <f t="shared" si="26"/>
        <v>598.23333333333335</v>
      </c>
      <c r="BU68" s="3">
        <f t="shared" si="27"/>
        <v>32.463877361358591</v>
      </c>
      <c r="BV68" s="10">
        <v>605.1</v>
      </c>
      <c r="BW68" s="3">
        <v>627.6</v>
      </c>
      <c r="BX68" s="3">
        <v>600.6</v>
      </c>
      <c r="BY68" s="3">
        <f t="shared" si="28"/>
        <v>611.1</v>
      </c>
      <c r="BZ68" s="14">
        <f t="shared" si="29"/>
        <v>14.465476141489432</v>
      </c>
      <c r="CA68" s="69">
        <v>609.29999999999995</v>
      </c>
      <c r="CB68" s="3">
        <v>610.9</v>
      </c>
      <c r="CC68" s="3">
        <v>597.70000000000005</v>
      </c>
      <c r="CD68" s="3">
        <f t="shared" si="30"/>
        <v>605.96666666666658</v>
      </c>
      <c r="CE68" s="3">
        <f t="shared" si="31"/>
        <v>7.2037027515946752</v>
      </c>
      <c r="CF68" s="10">
        <v>602.70000000000005</v>
      </c>
      <c r="CG68" s="3">
        <v>619.4</v>
      </c>
      <c r="CH68" s="3">
        <v>593.6</v>
      </c>
      <c r="CI68" s="3">
        <f t="shared" si="32"/>
        <v>605.23333333333323</v>
      </c>
      <c r="CJ68" s="14">
        <f t="shared" si="33"/>
        <v>13.085233407674952</v>
      </c>
      <c r="CK68" s="3">
        <v>597.29999999999995</v>
      </c>
      <c r="CL68" s="3">
        <v>603.29999999999995</v>
      </c>
      <c r="CM68" s="3">
        <v>591.29999999999995</v>
      </c>
      <c r="CN68" s="3">
        <f t="shared" si="34"/>
        <v>597.29999999999995</v>
      </c>
      <c r="CO68" s="3">
        <f t="shared" si="35"/>
        <v>6</v>
      </c>
      <c r="CP68" s="10">
        <v>585.1</v>
      </c>
      <c r="CQ68" s="3">
        <v>597.4</v>
      </c>
      <c r="CR68" s="3">
        <v>573.70000000000005</v>
      </c>
      <c r="CS68" s="3">
        <f t="shared" si="36"/>
        <v>585.4</v>
      </c>
      <c r="CT68" s="14">
        <f t="shared" si="37"/>
        <v>11.852847759083012</v>
      </c>
      <c r="CU68" s="3">
        <v>570.5</v>
      </c>
      <c r="CV68" s="3">
        <v>592.5</v>
      </c>
      <c r="CW68" s="3">
        <v>565.5</v>
      </c>
      <c r="CX68" s="3">
        <f t="shared" si="38"/>
        <v>576.16666666666663</v>
      </c>
      <c r="CY68" s="3">
        <f t="shared" si="39"/>
        <v>14.364307617610162</v>
      </c>
      <c r="CZ68" s="10">
        <v>578.79999999999995</v>
      </c>
      <c r="DA68" s="3">
        <v>583.6</v>
      </c>
      <c r="DB68" s="3">
        <v>561.6</v>
      </c>
      <c r="DC68" s="3">
        <f t="shared" si="40"/>
        <v>574.66666666666663</v>
      </c>
      <c r="DD68" s="14">
        <f t="shared" si="41"/>
        <v>11.567771320930106</v>
      </c>
      <c r="DE68" s="3">
        <v>530.1</v>
      </c>
      <c r="DF68" s="3">
        <v>543.6</v>
      </c>
      <c r="DG68" s="3">
        <v>515.20000000000005</v>
      </c>
      <c r="DH68" s="3">
        <f t="shared" si="42"/>
        <v>529.63333333333333</v>
      </c>
      <c r="DI68" s="3">
        <f t="shared" si="43"/>
        <v>14.205750009532514</v>
      </c>
      <c r="DJ68" s="10">
        <v>505.2</v>
      </c>
      <c r="DK68" s="3">
        <v>512.4</v>
      </c>
      <c r="DL68" s="3">
        <v>501.3</v>
      </c>
      <c r="DM68" s="3">
        <f t="shared" si="44"/>
        <v>506.29999999999995</v>
      </c>
      <c r="DN68" s="14">
        <f t="shared" si="45"/>
        <v>5.6311632901204183</v>
      </c>
      <c r="DO68" s="10">
        <v>366.5</v>
      </c>
      <c r="DP68" s="3">
        <v>366.5</v>
      </c>
      <c r="DQ68" s="3">
        <v>352.5</v>
      </c>
      <c r="DR68" s="3">
        <f t="shared" si="46"/>
        <v>361.83333333333331</v>
      </c>
      <c r="DS68" s="14">
        <f t="shared" si="47"/>
        <v>8.0829037686547611</v>
      </c>
      <c r="DT68" s="2"/>
      <c r="DU68" s="2"/>
      <c r="DV68" s="18">
        <v>322</v>
      </c>
      <c r="DW68" s="3">
        <f t="shared" si="48"/>
        <v>553.48666666666668</v>
      </c>
      <c r="DX68" s="3">
        <f t="shared" si="49"/>
        <v>4.4159861110892731</v>
      </c>
      <c r="DY68" s="10">
        <f t="shared" si="50"/>
        <v>553.65</v>
      </c>
      <c r="DZ68" s="14">
        <f t="shared" si="51"/>
        <v>32.467144418113897</v>
      </c>
      <c r="EA68" s="3">
        <f t="shared" si="52"/>
        <v>566.4666666666667</v>
      </c>
      <c r="EB68" s="3">
        <f t="shared" si="53"/>
        <v>14.469285861207295</v>
      </c>
      <c r="EC68" s="10">
        <f t="shared" si="54"/>
        <v>561.40666666666652</v>
      </c>
      <c r="ED68" s="14">
        <f t="shared" si="55"/>
        <v>7.2042094176483165</v>
      </c>
      <c r="EE68" s="3">
        <f t="shared" si="56"/>
        <v>560.69333333333327</v>
      </c>
      <c r="EF68" s="3">
        <f t="shared" si="57"/>
        <v>13.093255261138562</v>
      </c>
      <c r="EG68" s="10">
        <f t="shared" si="58"/>
        <v>552.21666666666658</v>
      </c>
      <c r="EH68" s="14">
        <f t="shared" si="59"/>
        <v>6.035646886070567</v>
      </c>
      <c r="EI68" s="3">
        <f t="shared" si="60"/>
        <v>540.70333333333338</v>
      </c>
      <c r="EJ68" s="3">
        <f t="shared" si="61"/>
        <v>11.853954333189094</v>
      </c>
      <c r="EK68" s="10">
        <f t="shared" si="62"/>
        <v>531.46666666666658</v>
      </c>
      <c r="EL68" s="14">
        <f t="shared" si="63"/>
        <v>14.37280881850633</v>
      </c>
      <c r="EM68" s="3">
        <f t="shared" si="64"/>
        <v>529.87666666666667</v>
      </c>
      <c r="EN68" s="3">
        <f t="shared" si="65"/>
        <v>11.569201931565248</v>
      </c>
      <c r="EO68" s="10">
        <f t="shared" si="66"/>
        <v>484.89666666666665</v>
      </c>
      <c r="EP68" s="14">
        <f t="shared" si="67"/>
        <v>14.213073793752931</v>
      </c>
      <c r="EQ68" s="3">
        <f t="shared" si="68"/>
        <v>461.4466666666666</v>
      </c>
      <c r="ER68" s="3">
        <f t="shared" si="69"/>
        <v>5.6320540953841292</v>
      </c>
      <c r="ES68" s="10">
        <f t="shared" si="70"/>
        <v>319.04666666666662</v>
      </c>
      <c r="ET68" s="12">
        <f t="shared" si="71"/>
        <v>8.083895513096806</v>
      </c>
    </row>
    <row r="69" spans="1:150">
      <c r="A69" s="16">
        <v>322.2</v>
      </c>
      <c r="B69" s="3">
        <v>46.07</v>
      </c>
      <c r="C69" s="3">
        <v>45.27</v>
      </c>
      <c r="D69" s="3">
        <v>45.63</v>
      </c>
      <c r="E69" s="3">
        <f t="shared" si="0"/>
        <v>45.656666666666666</v>
      </c>
      <c r="F69" s="3">
        <f t="shared" si="1"/>
        <v>0.40066611203511104</v>
      </c>
      <c r="G69" s="10">
        <v>45.07</v>
      </c>
      <c r="H69" s="3">
        <v>45.07</v>
      </c>
      <c r="I69" s="3">
        <v>45.55</v>
      </c>
      <c r="J69" s="3">
        <f t="shared" si="2"/>
        <v>45.23</v>
      </c>
      <c r="K69" s="14">
        <f t="shared" si="3"/>
        <v>0.27712812921101859</v>
      </c>
      <c r="L69" s="3">
        <v>45.04</v>
      </c>
      <c r="M69" s="3">
        <v>45.33</v>
      </c>
      <c r="N69" s="3">
        <v>45.46</v>
      </c>
      <c r="O69" s="3">
        <f t="shared" si="4"/>
        <v>45.276666666666671</v>
      </c>
      <c r="P69" s="3">
        <f t="shared" si="5"/>
        <v>0.21501937897160245</v>
      </c>
      <c r="Q69" s="10">
        <v>45.39</v>
      </c>
      <c r="R69" s="3">
        <v>45.42</v>
      </c>
      <c r="S69" s="3">
        <v>45.44</v>
      </c>
      <c r="T69" s="3">
        <f t="shared" si="6"/>
        <v>45.416666666666664</v>
      </c>
      <c r="U69" s="14">
        <f t="shared" si="7"/>
        <v>2.516611478423459E-2</v>
      </c>
      <c r="V69" s="3">
        <v>44.64</v>
      </c>
      <c r="W69" s="3">
        <v>45.19</v>
      </c>
      <c r="X69" s="3">
        <v>45.71</v>
      </c>
      <c r="Y69" s="3">
        <f t="shared" si="8"/>
        <v>45.18</v>
      </c>
      <c r="Z69" s="3">
        <f t="shared" si="9"/>
        <v>0.53507008886686991</v>
      </c>
      <c r="AA69" s="10">
        <v>46.64</v>
      </c>
      <c r="AB69" s="3">
        <v>45.49</v>
      </c>
      <c r="AC69" s="3">
        <v>45.27</v>
      </c>
      <c r="AD69" s="3">
        <f t="shared" si="10"/>
        <v>45.800000000000004</v>
      </c>
      <c r="AE69" s="14">
        <f t="shared" si="11"/>
        <v>0.73573092907665516</v>
      </c>
      <c r="AF69" s="3">
        <v>45.19</v>
      </c>
      <c r="AG69" s="3">
        <v>45.72</v>
      </c>
      <c r="AH69" s="3">
        <v>45.31</v>
      </c>
      <c r="AI69" s="3">
        <f t="shared" si="12"/>
        <v>45.406666666666666</v>
      </c>
      <c r="AJ69" s="3">
        <f t="shared" si="13"/>
        <v>0.27790885796126263</v>
      </c>
      <c r="AK69" s="10">
        <v>44.86</v>
      </c>
      <c r="AL69" s="3">
        <v>45.35</v>
      </c>
      <c r="AM69" s="3">
        <v>45.93</v>
      </c>
      <c r="AN69" s="3">
        <f t="shared" si="14"/>
        <v>45.38</v>
      </c>
      <c r="AO69" s="14">
        <f t="shared" si="15"/>
        <v>0.53563046963368333</v>
      </c>
      <c r="AP69" s="3">
        <v>45.55</v>
      </c>
      <c r="AQ69" s="3">
        <v>45.37</v>
      </c>
      <c r="AR69" s="3">
        <v>45.64</v>
      </c>
      <c r="AS69" s="3">
        <f t="shared" si="16"/>
        <v>45.52</v>
      </c>
      <c r="AT69" s="3">
        <f t="shared" si="17"/>
        <v>0.13747727084867653</v>
      </c>
      <c r="AU69" s="10">
        <v>45.07</v>
      </c>
      <c r="AV69" s="3">
        <v>45.67</v>
      </c>
      <c r="AW69" s="3">
        <v>45.11</v>
      </c>
      <c r="AX69" s="3">
        <f t="shared" si="18"/>
        <v>45.283333333333339</v>
      </c>
      <c r="AY69" s="14">
        <f t="shared" si="19"/>
        <v>0.33545988334424437</v>
      </c>
      <c r="AZ69" s="3">
        <v>45.55</v>
      </c>
      <c r="BA69" s="3">
        <v>45.9</v>
      </c>
      <c r="BB69" s="3">
        <v>45.82</v>
      </c>
      <c r="BC69" s="3">
        <f t="shared" si="20"/>
        <v>45.756666666666661</v>
      </c>
      <c r="BD69" s="3">
        <f t="shared" si="21"/>
        <v>0.18339392937972002</v>
      </c>
      <c r="BE69" s="10">
        <v>43.48</v>
      </c>
      <c r="BF69" s="3">
        <v>43.96</v>
      </c>
      <c r="BG69" s="3">
        <v>43.45</v>
      </c>
      <c r="BH69" s="3">
        <f t="shared" si="22"/>
        <v>43.629999999999995</v>
      </c>
      <c r="BI69" s="14">
        <f t="shared" si="23"/>
        <v>0.28618176042508409</v>
      </c>
      <c r="BK69" s="8">
        <v>322.2</v>
      </c>
      <c r="BL69" s="10">
        <v>605.1</v>
      </c>
      <c r="BM69" s="3">
        <v>604.9</v>
      </c>
      <c r="BN69" s="3">
        <v>597.4</v>
      </c>
      <c r="BO69" s="3">
        <f t="shared" si="24"/>
        <v>602.4666666666667</v>
      </c>
      <c r="BP69" s="14">
        <f t="shared" si="25"/>
        <v>4.3890014050275097</v>
      </c>
      <c r="BQ69" s="3">
        <v>567.5</v>
      </c>
      <c r="BR69" s="3">
        <v>632</v>
      </c>
      <c r="BS69" s="3">
        <v>608.1</v>
      </c>
      <c r="BT69" s="3">
        <f t="shared" si="26"/>
        <v>602.5333333333333</v>
      </c>
      <c r="BU69" s="3">
        <f t="shared" si="27"/>
        <v>32.608332268506672</v>
      </c>
      <c r="BV69" s="10">
        <v>608.9</v>
      </c>
      <c r="BW69" s="3">
        <v>632.1</v>
      </c>
      <c r="BX69" s="3">
        <v>605.79999999999995</v>
      </c>
      <c r="BY69" s="3">
        <f t="shared" si="28"/>
        <v>615.6</v>
      </c>
      <c r="BZ69" s="14">
        <f t="shared" si="29"/>
        <v>14.373239022572504</v>
      </c>
      <c r="CA69" s="69">
        <v>613</v>
      </c>
      <c r="CB69" s="3">
        <v>614.4</v>
      </c>
      <c r="CC69" s="3">
        <v>600.6</v>
      </c>
      <c r="CD69" s="3">
        <f t="shared" si="30"/>
        <v>609.33333333333337</v>
      </c>
      <c r="CE69" s="3">
        <f t="shared" si="31"/>
        <v>7.5956127687852169</v>
      </c>
      <c r="CF69" s="10">
        <v>606.6</v>
      </c>
      <c r="CG69" s="3">
        <v>623.5</v>
      </c>
      <c r="CH69" s="3">
        <v>597.20000000000005</v>
      </c>
      <c r="CI69" s="3">
        <f t="shared" si="32"/>
        <v>609.1</v>
      </c>
      <c r="CJ69" s="14">
        <f t="shared" si="33"/>
        <v>13.327040181525655</v>
      </c>
      <c r="CK69" s="3">
        <v>600.9</v>
      </c>
      <c r="CL69" s="3">
        <v>607</v>
      </c>
      <c r="CM69" s="3">
        <v>595.79999999999995</v>
      </c>
      <c r="CN69" s="3">
        <f t="shared" si="34"/>
        <v>601.23333333333335</v>
      </c>
      <c r="CO69" s="3">
        <f t="shared" si="35"/>
        <v>5.607435539828665</v>
      </c>
      <c r="CP69" s="10">
        <v>587.9</v>
      </c>
      <c r="CQ69" s="3">
        <v>601.5</v>
      </c>
      <c r="CR69" s="3">
        <v>576.5</v>
      </c>
      <c r="CS69" s="3">
        <f t="shared" si="36"/>
        <v>588.63333333333333</v>
      </c>
      <c r="CT69" s="14">
        <f t="shared" si="37"/>
        <v>12.516122935371534</v>
      </c>
      <c r="CU69" s="3">
        <v>573.5</v>
      </c>
      <c r="CV69" s="3">
        <v>595.20000000000005</v>
      </c>
      <c r="CW69" s="3">
        <v>569.4</v>
      </c>
      <c r="CX69" s="3">
        <f t="shared" si="38"/>
        <v>579.36666666666667</v>
      </c>
      <c r="CY69" s="3">
        <f t="shared" si="39"/>
        <v>13.864462965918813</v>
      </c>
      <c r="CZ69" s="10">
        <v>582.1</v>
      </c>
      <c r="DA69" s="3">
        <v>588.6</v>
      </c>
      <c r="DB69" s="3">
        <v>565.6</v>
      </c>
      <c r="DC69" s="3">
        <f t="shared" si="40"/>
        <v>578.76666666666677</v>
      </c>
      <c r="DD69" s="14">
        <f t="shared" si="41"/>
        <v>11.85678427455494</v>
      </c>
      <c r="DE69" s="3">
        <v>532.5</v>
      </c>
      <c r="DF69" s="3">
        <v>546.70000000000005</v>
      </c>
      <c r="DG69" s="3">
        <v>518.5</v>
      </c>
      <c r="DH69" s="3">
        <f t="shared" si="42"/>
        <v>532.56666666666672</v>
      </c>
      <c r="DI69" s="3">
        <f t="shared" si="43"/>
        <v>14.100118202814258</v>
      </c>
      <c r="DJ69" s="10">
        <v>507.9</v>
      </c>
      <c r="DK69" s="3">
        <v>515.1</v>
      </c>
      <c r="DL69" s="3">
        <v>503.1</v>
      </c>
      <c r="DM69" s="3">
        <f t="shared" si="44"/>
        <v>508.7</v>
      </c>
      <c r="DN69" s="14">
        <f t="shared" si="45"/>
        <v>6.0398675482166029</v>
      </c>
      <c r="DO69" s="10">
        <v>368</v>
      </c>
      <c r="DP69" s="3">
        <v>367.9</v>
      </c>
      <c r="DQ69" s="3">
        <v>354.7</v>
      </c>
      <c r="DR69" s="3">
        <f t="shared" si="46"/>
        <v>363.5333333333333</v>
      </c>
      <c r="DS69" s="14">
        <f t="shared" si="47"/>
        <v>7.6500544660370444</v>
      </c>
      <c r="DT69" s="2"/>
      <c r="DU69" s="2"/>
      <c r="DV69" s="18">
        <v>322.2</v>
      </c>
      <c r="DW69" s="3">
        <f t="shared" si="48"/>
        <v>556.81000000000006</v>
      </c>
      <c r="DX69" s="3">
        <f t="shared" si="49"/>
        <v>4.4072516001093911</v>
      </c>
      <c r="DY69" s="10">
        <f t="shared" si="50"/>
        <v>557.30333333333328</v>
      </c>
      <c r="DZ69" s="14">
        <f t="shared" si="51"/>
        <v>32.609509860366401</v>
      </c>
      <c r="EA69" s="3">
        <f t="shared" si="52"/>
        <v>570.32333333333338</v>
      </c>
      <c r="EB69" s="3">
        <f t="shared" si="53"/>
        <v>14.374847245565231</v>
      </c>
      <c r="EC69" s="10">
        <f t="shared" si="54"/>
        <v>563.91666666666674</v>
      </c>
      <c r="ED69" s="14">
        <f t="shared" si="55"/>
        <v>7.5956544594041642</v>
      </c>
      <c r="EE69" s="3">
        <f t="shared" si="56"/>
        <v>563.92000000000007</v>
      </c>
      <c r="EF69" s="3">
        <f t="shared" si="57"/>
        <v>13.337777176126439</v>
      </c>
      <c r="EG69" s="10">
        <f t="shared" si="58"/>
        <v>555.43333333333339</v>
      </c>
      <c r="EH69" s="14">
        <f t="shared" si="59"/>
        <v>5.6554958521188565</v>
      </c>
      <c r="EI69" s="3">
        <f t="shared" si="60"/>
        <v>543.22666666666669</v>
      </c>
      <c r="EJ69" s="3">
        <f t="shared" si="61"/>
        <v>12.519207908916069</v>
      </c>
      <c r="EK69" s="10">
        <f t="shared" si="62"/>
        <v>533.98666666666668</v>
      </c>
      <c r="EL69" s="14">
        <f t="shared" si="63"/>
        <v>13.874805704345352</v>
      </c>
      <c r="EM69" s="3">
        <f t="shared" si="64"/>
        <v>533.24666666666678</v>
      </c>
      <c r="EN69" s="3">
        <f t="shared" si="65"/>
        <v>11.857581259824169</v>
      </c>
      <c r="EO69" s="10">
        <f t="shared" si="66"/>
        <v>487.28333333333336</v>
      </c>
      <c r="EP69" s="14">
        <f t="shared" si="67"/>
        <v>14.104108148573852</v>
      </c>
      <c r="EQ69" s="3">
        <f t="shared" si="68"/>
        <v>462.94333333333333</v>
      </c>
      <c r="ER69" s="3">
        <f t="shared" si="69"/>
        <v>6.0426511841519837</v>
      </c>
      <c r="ES69" s="10">
        <f t="shared" si="70"/>
        <v>319.90333333333331</v>
      </c>
      <c r="ET69" s="12">
        <f t="shared" si="71"/>
        <v>7.6554054976423895</v>
      </c>
    </row>
    <row r="70" spans="1:150">
      <c r="A70" s="16">
        <v>322.39999999999998</v>
      </c>
      <c r="B70" s="3">
        <v>46.6</v>
      </c>
      <c r="C70" s="3">
        <v>45.88</v>
      </c>
      <c r="D70" s="3">
        <v>46.18</v>
      </c>
      <c r="E70" s="3">
        <f t="shared" si="0"/>
        <v>46.22</v>
      </c>
      <c r="F70" s="3">
        <f t="shared" si="1"/>
        <v>0.36166282640050207</v>
      </c>
      <c r="G70" s="10">
        <v>45.82</v>
      </c>
      <c r="H70" s="3">
        <v>46.07</v>
      </c>
      <c r="I70" s="3">
        <v>46.19</v>
      </c>
      <c r="J70" s="3">
        <f t="shared" si="2"/>
        <v>46.026666666666664</v>
      </c>
      <c r="K70" s="14">
        <f t="shared" si="3"/>
        <v>0.18876793513023579</v>
      </c>
      <c r="L70" s="3">
        <v>45.47</v>
      </c>
      <c r="M70" s="3">
        <v>45.9</v>
      </c>
      <c r="N70" s="3">
        <v>45.93</v>
      </c>
      <c r="O70" s="3">
        <f t="shared" si="4"/>
        <v>45.766666666666673</v>
      </c>
      <c r="P70" s="3">
        <f t="shared" si="5"/>
        <v>0.25735837529276845</v>
      </c>
      <c r="Q70" s="10">
        <v>46.06</v>
      </c>
      <c r="R70" s="3">
        <v>45.97</v>
      </c>
      <c r="S70" s="3">
        <v>46.07</v>
      </c>
      <c r="T70" s="3">
        <f t="shared" si="6"/>
        <v>46.033333333333331</v>
      </c>
      <c r="U70" s="14">
        <f t="shared" si="7"/>
        <v>5.5075705472862321E-2</v>
      </c>
      <c r="V70" s="3">
        <v>45.31</v>
      </c>
      <c r="W70" s="3">
        <v>45.74</v>
      </c>
      <c r="X70" s="3">
        <v>46.21</v>
      </c>
      <c r="Y70" s="3">
        <f t="shared" si="8"/>
        <v>45.753333333333337</v>
      </c>
      <c r="Z70" s="3">
        <f t="shared" si="9"/>
        <v>0.45014812376964619</v>
      </c>
      <c r="AA70" s="10">
        <v>47.13</v>
      </c>
      <c r="AB70" s="3">
        <v>45.83</v>
      </c>
      <c r="AC70" s="3">
        <v>45.93</v>
      </c>
      <c r="AD70" s="3">
        <f t="shared" si="10"/>
        <v>46.296666666666674</v>
      </c>
      <c r="AE70" s="14">
        <f t="shared" si="11"/>
        <v>0.72341781380702552</v>
      </c>
      <c r="AF70" s="3">
        <v>45.42</v>
      </c>
      <c r="AG70" s="3">
        <v>46.28</v>
      </c>
      <c r="AH70" s="3">
        <v>45.95</v>
      </c>
      <c r="AI70" s="3">
        <f t="shared" si="12"/>
        <v>45.883333333333333</v>
      </c>
      <c r="AJ70" s="3">
        <f t="shared" si="13"/>
        <v>0.43385865593915857</v>
      </c>
      <c r="AK70" s="10">
        <v>45.68</v>
      </c>
      <c r="AL70" s="3">
        <v>45.9</v>
      </c>
      <c r="AM70" s="3">
        <v>46.3</v>
      </c>
      <c r="AN70" s="3">
        <f t="shared" si="14"/>
        <v>45.96</v>
      </c>
      <c r="AO70" s="14">
        <f t="shared" si="15"/>
        <v>0.31432467291003297</v>
      </c>
      <c r="AP70" s="3">
        <v>46.42</v>
      </c>
      <c r="AQ70" s="3">
        <v>45.92</v>
      </c>
      <c r="AR70" s="3">
        <v>46.53</v>
      </c>
      <c r="AS70" s="3">
        <f t="shared" si="16"/>
        <v>46.29</v>
      </c>
      <c r="AT70" s="3">
        <f t="shared" si="17"/>
        <v>0.32511536414017694</v>
      </c>
      <c r="AU70" s="10">
        <v>45.56</v>
      </c>
      <c r="AV70" s="3">
        <v>46.24</v>
      </c>
      <c r="AW70" s="3">
        <v>46.01</v>
      </c>
      <c r="AX70" s="3">
        <f t="shared" si="18"/>
        <v>45.936666666666667</v>
      </c>
      <c r="AY70" s="14">
        <f t="shared" si="19"/>
        <v>0.34588051886935312</v>
      </c>
      <c r="AZ70" s="3">
        <v>46.19</v>
      </c>
      <c r="BA70" s="3">
        <v>46.02</v>
      </c>
      <c r="BB70" s="3">
        <v>46.47</v>
      </c>
      <c r="BC70" s="3">
        <f t="shared" si="20"/>
        <v>46.226666666666667</v>
      </c>
      <c r="BD70" s="3">
        <f t="shared" si="21"/>
        <v>0.22722969289538833</v>
      </c>
      <c r="BE70" s="10">
        <v>44.14</v>
      </c>
      <c r="BF70" s="3">
        <v>44.69</v>
      </c>
      <c r="BG70" s="3">
        <v>44.25</v>
      </c>
      <c r="BH70" s="3">
        <f t="shared" si="22"/>
        <v>44.359999999999992</v>
      </c>
      <c r="BI70" s="14">
        <f t="shared" si="23"/>
        <v>0.29103264421710345</v>
      </c>
      <c r="BK70" s="8">
        <v>322.39999999999998</v>
      </c>
      <c r="BL70" s="10">
        <v>608.70000000000005</v>
      </c>
      <c r="BM70" s="3">
        <v>609</v>
      </c>
      <c r="BN70" s="3">
        <v>600.29999999999995</v>
      </c>
      <c r="BO70" s="3">
        <f t="shared" si="24"/>
        <v>606</v>
      </c>
      <c r="BP70" s="14">
        <f t="shared" si="25"/>
        <v>4.9386232899463369</v>
      </c>
      <c r="BQ70" s="3">
        <v>572.5</v>
      </c>
      <c r="BR70" s="3">
        <v>636.20000000000005</v>
      </c>
      <c r="BS70" s="3">
        <v>612.1</v>
      </c>
      <c r="BT70" s="3">
        <f t="shared" si="26"/>
        <v>606.93333333333339</v>
      </c>
      <c r="BU70" s="3">
        <f t="shared" si="27"/>
        <v>32.162763148295184</v>
      </c>
      <c r="BV70" s="10">
        <v>611.1</v>
      </c>
      <c r="BW70" s="3">
        <v>633.6</v>
      </c>
      <c r="BX70" s="3">
        <v>609.4</v>
      </c>
      <c r="BY70" s="3">
        <f t="shared" si="28"/>
        <v>618.0333333333333</v>
      </c>
      <c r="BZ70" s="14">
        <f t="shared" si="29"/>
        <v>13.507898923716217</v>
      </c>
      <c r="CA70" s="69">
        <v>617.6</v>
      </c>
      <c r="CB70" s="3">
        <v>619.9</v>
      </c>
      <c r="CC70" s="3">
        <v>601.4</v>
      </c>
      <c r="CD70" s="3">
        <f t="shared" si="30"/>
        <v>612.9666666666667</v>
      </c>
      <c r="CE70" s="3">
        <f t="shared" si="31"/>
        <v>10.082823678580002</v>
      </c>
      <c r="CF70" s="10">
        <v>610.4</v>
      </c>
      <c r="CG70" s="3">
        <v>625.6</v>
      </c>
      <c r="CH70" s="3">
        <v>601.4</v>
      </c>
      <c r="CI70" s="3">
        <f t="shared" si="32"/>
        <v>612.4666666666667</v>
      </c>
      <c r="CJ70" s="14">
        <f t="shared" si="33"/>
        <v>12.231652927275771</v>
      </c>
      <c r="CK70" s="3">
        <v>605.6</v>
      </c>
      <c r="CL70" s="3">
        <v>611.20000000000005</v>
      </c>
      <c r="CM70" s="3">
        <v>599.70000000000005</v>
      </c>
      <c r="CN70" s="3">
        <f t="shared" si="34"/>
        <v>605.50000000000011</v>
      </c>
      <c r="CO70" s="3">
        <f t="shared" si="35"/>
        <v>5.750652136931949</v>
      </c>
      <c r="CP70" s="10">
        <v>590.70000000000005</v>
      </c>
      <c r="CQ70" s="3">
        <v>605.79999999999995</v>
      </c>
      <c r="CR70" s="3">
        <v>580</v>
      </c>
      <c r="CS70" s="3">
        <f t="shared" si="36"/>
        <v>592.16666666666663</v>
      </c>
      <c r="CT70" s="14">
        <f t="shared" si="37"/>
        <v>12.962381468439071</v>
      </c>
      <c r="CU70" s="3">
        <v>577</v>
      </c>
      <c r="CV70" s="3">
        <v>597.70000000000005</v>
      </c>
      <c r="CW70" s="3">
        <v>573.29999999999995</v>
      </c>
      <c r="CX70" s="3">
        <f t="shared" si="38"/>
        <v>582.66666666666663</v>
      </c>
      <c r="CY70" s="3">
        <f t="shared" si="39"/>
        <v>13.150031685639942</v>
      </c>
      <c r="CZ70" s="10">
        <v>585.29999999999995</v>
      </c>
      <c r="DA70" s="3">
        <v>592.5</v>
      </c>
      <c r="DB70" s="3">
        <v>569.1</v>
      </c>
      <c r="DC70" s="3">
        <f t="shared" si="40"/>
        <v>582.30000000000007</v>
      </c>
      <c r="DD70" s="14">
        <f t="shared" si="41"/>
        <v>11.984990613262889</v>
      </c>
      <c r="DE70" s="3">
        <v>534.29999999999995</v>
      </c>
      <c r="DF70" s="3">
        <v>550.20000000000005</v>
      </c>
      <c r="DG70" s="3">
        <v>520.70000000000005</v>
      </c>
      <c r="DH70" s="3">
        <f t="shared" si="42"/>
        <v>535.06666666666672</v>
      </c>
      <c r="DI70" s="3">
        <f t="shared" si="43"/>
        <v>14.764935940712149</v>
      </c>
      <c r="DJ70" s="10">
        <v>509.9</v>
      </c>
      <c r="DK70" s="3">
        <v>518.20000000000005</v>
      </c>
      <c r="DL70" s="3">
        <v>505.5</v>
      </c>
      <c r="DM70" s="3">
        <f t="shared" si="44"/>
        <v>511.2</v>
      </c>
      <c r="DN70" s="14">
        <f t="shared" si="45"/>
        <v>6.4490309349545178</v>
      </c>
      <c r="DO70" s="10">
        <v>369.3</v>
      </c>
      <c r="DP70" s="3">
        <v>370.2</v>
      </c>
      <c r="DQ70" s="3">
        <v>356.2</v>
      </c>
      <c r="DR70" s="3">
        <f t="shared" si="46"/>
        <v>365.23333333333335</v>
      </c>
      <c r="DS70" s="14">
        <f t="shared" si="47"/>
        <v>7.8360279053442268</v>
      </c>
      <c r="DT70" s="2"/>
      <c r="DU70" s="2"/>
      <c r="DV70" s="18">
        <v>322.39999999999998</v>
      </c>
      <c r="DW70" s="3">
        <f t="shared" si="48"/>
        <v>559.78</v>
      </c>
      <c r="DX70" s="3">
        <f t="shared" si="49"/>
        <v>4.9518481398363159</v>
      </c>
      <c r="DY70" s="10">
        <f t="shared" si="50"/>
        <v>560.90666666666675</v>
      </c>
      <c r="DZ70" s="14">
        <f t="shared" si="51"/>
        <v>32.163317096758973</v>
      </c>
      <c r="EA70" s="3">
        <f t="shared" si="52"/>
        <v>572.26666666666665</v>
      </c>
      <c r="EB70" s="3">
        <f t="shared" si="53"/>
        <v>13.510350353216866</v>
      </c>
      <c r="EC70" s="10">
        <f t="shared" si="54"/>
        <v>566.93333333333339</v>
      </c>
      <c r="ED70" s="14">
        <f t="shared" si="55"/>
        <v>10.082974098284042</v>
      </c>
      <c r="EE70" s="3">
        <f t="shared" si="56"/>
        <v>566.71333333333337</v>
      </c>
      <c r="EF70" s="3">
        <f t="shared" si="57"/>
        <v>12.239933278685275</v>
      </c>
      <c r="EG70" s="10">
        <f t="shared" si="58"/>
        <v>559.20333333333349</v>
      </c>
      <c r="EH70" s="14">
        <f t="shared" si="59"/>
        <v>5.7959756153156237</v>
      </c>
      <c r="EI70" s="3">
        <f t="shared" si="60"/>
        <v>546.2833333333333</v>
      </c>
      <c r="EJ70" s="3">
        <f t="shared" si="61"/>
        <v>12.969640190331649</v>
      </c>
      <c r="EK70" s="10">
        <f t="shared" si="62"/>
        <v>536.70666666666659</v>
      </c>
      <c r="EL70" s="14">
        <f t="shared" si="63"/>
        <v>13.153787794142586</v>
      </c>
      <c r="EM70" s="3">
        <f t="shared" si="64"/>
        <v>536.0100000000001</v>
      </c>
      <c r="EN70" s="3">
        <f t="shared" si="65"/>
        <v>11.989399484544652</v>
      </c>
      <c r="EO70" s="10">
        <f t="shared" si="66"/>
        <v>489.13000000000005</v>
      </c>
      <c r="EP70" s="14">
        <f t="shared" si="67"/>
        <v>14.768986649958984</v>
      </c>
      <c r="EQ70" s="3">
        <f t="shared" si="68"/>
        <v>464.9733333333333</v>
      </c>
      <c r="ER70" s="3">
        <f t="shared" si="69"/>
        <v>6.4530328786806654</v>
      </c>
      <c r="ES70" s="10">
        <f t="shared" si="70"/>
        <v>320.87333333333333</v>
      </c>
      <c r="ET70" s="12">
        <f t="shared" si="71"/>
        <v>7.8414305667609803</v>
      </c>
    </row>
    <row r="71" spans="1:150">
      <c r="A71" s="16">
        <v>322.60000000000002</v>
      </c>
      <c r="B71" s="3">
        <v>46.79</v>
      </c>
      <c r="C71" s="3">
        <v>46.29</v>
      </c>
      <c r="D71" s="3">
        <v>46.75</v>
      </c>
      <c r="E71" s="3">
        <f t="shared" si="0"/>
        <v>46.609999999999992</v>
      </c>
      <c r="F71" s="3">
        <f t="shared" si="1"/>
        <v>0.27784887978899631</v>
      </c>
      <c r="G71" s="10">
        <v>46.15</v>
      </c>
      <c r="H71" s="3">
        <v>46.41</v>
      </c>
      <c r="I71" s="3">
        <v>47</v>
      </c>
      <c r="J71" s="3">
        <f t="shared" si="2"/>
        <v>46.52</v>
      </c>
      <c r="K71" s="14">
        <f t="shared" si="3"/>
        <v>0.4355456348076524</v>
      </c>
      <c r="L71" s="3">
        <v>46.48</v>
      </c>
      <c r="M71" s="3">
        <v>46.15</v>
      </c>
      <c r="N71" s="3">
        <v>46.51</v>
      </c>
      <c r="O71" s="3">
        <f t="shared" si="4"/>
        <v>46.379999999999995</v>
      </c>
      <c r="P71" s="3">
        <f t="shared" si="5"/>
        <v>0.19974984355438116</v>
      </c>
      <c r="Q71" s="10">
        <v>46.16</v>
      </c>
      <c r="R71" s="3">
        <v>46.48</v>
      </c>
      <c r="S71" s="3">
        <v>46.91</v>
      </c>
      <c r="T71" s="3">
        <f t="shared" si="6"/>
        <v>46.516666666666659</v>
      </c>
      <c r="U71" s="14">
        <f t="shared" si="7"/>
        <v>0.37634204300520735</v>
      </c>
      <c r="V71" s="3">
        <v>45.86</v>
      </c>
      <c r="W71" s="3">
        <v>46.47</v>
      </c>
      <c r="X71" s="3">
        <v>46.56</v>
      </c>
      <c r="Y71" s="3">
        <f t="shared" si="8"/>
        <v>46.29666666666666</v>
      </c>
      <c r="Z71" s="3">
        <f t="shared" si="9"/>
        <v>0.38083242158898972</v>
      </c>
      <c r="AA71" s="10">
        <v>47.51</v>
      </c>
      <c r="AB71" s="3">
        <v>46.62</v>
      </c>
      <c r="AC71" s="3">
        <v>46.35</v>
      </c>
      <c r="AD71" s="3">
        <f t="shared" si="10"/>
        <v>46.826666666666661</v>
      </c>
      <c r="AE71" s="14">
        <f t="shared" si="11"/>
        <v>0.60698709486555957</v>
      </c>
      <c r="AF71" s="3">
        <v>46.06</v>
      </c>
      <c r="AG71" s="3">
        <v>46.94</v>
      </c>
      <c r="AH71" s="3">
        <v>46.79</v>
      </c>
      <c r="AI71" s="3">
        <f t="shared" si="12"/>
        <v>46.596666666666664</v>
      </c>
      <c r="AJ71" s="3">
        <f t="shared" si="13"/>
        <v>0.47077949544699921</v>
      </c>
      <c r="AK71" s="10">
        <v>46.36</v>
      </c>
      <c r="AL71" s="3">
        <v>46.34</v>
      </c>
      <c r="AM71" s="3">
        <v>47.17</v>
      </c>
      <c r="AN71" s="3">
        <f t="shared" si="14"/>
        <v>46.623333333333335</v>
      </c>
      <c r="AO71" s="14">
        <f t="shared" si="15"/>
        <v>0.4735328218121036</v>
      </c>
      <c r="AP71" s="3">
        <v>47</v>
      </c>
      <c r="AQ71" s="3">
        <v>46.41</v>
      </c>
      <c r="AR71" s="3">
        <v>46.68</v>
      </c>
      <c r="AS71" s="3">
        <f t="shared" si="16"/>
        <v>46.696666666666665</v>
      </c>
      <c r="AT71" s="3">
        <f t="shared" si="17"/>
        <v>0.29535289626704919</v>
      </c>
      <c r="AU71" s="10">
        <v>46.54</v>
      </c>
      <c r="AV71" s="3">
        <v>47.01</v>
      </c>
      <c r="AW71" s="3">
        <v>47.01</v>
      </c>
      <c r="AX71" s="3">
        <f t="shared" si="18"/>
        <v>46.853333333333332</v>
      </c>
      <c r="AY71" s="14">
        <f t="shared" si="19"/>
        <v>0.27135462651912345</v>
      </c>
      <c r="AZ71" s="3">
        <v>46.78</v>
      </c>
      <c r="BA71" s="3">
        <v>46.22</v>
      </c>
      <c r="BB71" s="3">
        <v>47.15</v>
      </c>
      <c r="BC71" s="3">
        <f t="shared" si="20"/>
        <v>46.716666666666669</v>
      </c>
      <c r="BD71" s="3">
        <f t="shared" si="21"/>
        <v>0.46822359331128682</v>
      </c>
      <c r="BE71" s="10">
        <v>44.49</v>
      </c>
      <c r="BF71" s="3">
        <v>45.34</v>
      </c>
      <c r="BG71" s="3">
        <v>45.24</v>
      </c>
      <c r="BH71" s="3">
        <f t="shared" si="22"/>
        <v>45.023333333333341</v>
      </c>
      <c r="BI71" s="14">
        <f t="shared" si="23"/>
        <v>0.46457866215887894</v>
      </c>
      <c r="BK71" s="8">
        <v>322.60000000000002</v>
      </c>
      <c r="BL71" s="10">
        <v>613.20000000000005</v>
      </c>
      <c r="BM71" s="3">
        <v>611.6</v>
      </c>
      <c r="BN71" s="3">
        <v>602.5</v>
      </c>
      <c r="BO71" s="3">
        <f t="shared" si="24"/>
        <v>609.1</v>
      </c>
      <c r="BP71" s="14">
        <f t="shared" si="25"/>
        <v>5.7714816122032513</v>
      </c>
      <c r="BQ71" s="3">
        <v>575.1</v>
      </c>
      <c r="BR71" s="3">
        <v>640.6</v>
      </c>
      <c r="BS71" s="3">
        <v>616.29999999999995</v>
      </c>
      <c r="BT71" s="3">
        <f t="shared" si="26"/>
        <v>610.66666666666663</v>
      </c>
      <c r="BU71" s="3">
        <f t="shared" si="27"/>
        <v>33.111377702133339</v>
      </c>
      <c r="BV71" s="10">
        <v>615.20000000000005</v>
      </c>
      <c r="BW71" s="3">
        <v>639</v>
      </c>
      <c r="BX71" s="3">
        <v>614</v>
      </c>
      <c r="BY71" s="3">
        <f t="shared" si="28"/>
        <v>622.73333333333335</v>
      </c>
      <c r="BZ71" s="14">
        <f t="shared" si="29"/>
        <v>14.100118202814224</v>
      </c>
      <c r="CA71" s="69">
        <v>620.9</v>
      </c>
      <c r="CB71" s="3">
        <v>623.6</v>
      </c>
      <c r="CC71" s="3">
        <v>605.20000000000005</v>
      </c>
      <c r="CD71" s="3">
        <f t="shared" si="30"/>
        <v>616.56666666666672</v>
      </c>
      <c r="CE71" s="3">
        <f t="shared" si="31"/>
        <v>9.9359616209671859</v>
      </c>
      <c r="CF71" s="10">
        <v>613.9</v>
      </c>
      <c r="CG71" s="3">
        <v>628.79999999999995</v>
      </c>
      <c r="CH71" s="3">
        <v>605.29999999999995</v>
      </c>
      <c r="CI71" s="3">
        <f t="shared" si="32"/>
        <v>615.99999999999989</v>
      </c>
      <c r="CJ71" s="14">
        <f t="shared" si="33"/>
        <v>11.889911690168264</v>
      </c>
      <c r="CK71" s="3">
        <v>608.79999999999995</v>
      </c>
      <c r="CL71" s="3">
        <v>613.4</v>
      </c>
      <c r="CM71" s="3">
        <v>603.70000000000005</v>
      </c>
      <c r="CN71" s="3">
        <f t="shared" si="34"/>
        <v>608.63333333333333</v>
      </c>
      <c r="CO71" s="3">
        <f t="shared" si="35"/>
        <v>4.852147290976748</v>
      </c>
      <c r="CP71" s="10">
        <v>595.5</v>
      </c>
      <c r="CQ71" s="3">
        <v>609.4</v>
      </c>
      <c r="CR71" s="3">
        <v>583.9</v>
      </c>
      <c r="CS71" s="3">
        <f t="shared" si="36"/>
        <v>596.26666666666677</v>
      </c>
      <c r="CT71" s="14">
        <f t="shared" si="37"/>
        <v>12.767275877544643</v>
      </c>
      <c r="CU71" s="3">
        <v>582.4</v>
      </c>
      <c r="CV71" s="3">
        <v>600.70000000000005</v>
      </c>
      <c r="CW71" s="3">
        <v>577.6</v>
      </c>
      <c r="CX71" s="3">
        <f t="shared" si="38"/>
        <v>586.9</v>
      </c>
      <c r="CY71" s="3">
        <f t="shared" si="39"/>
        <v>12.189749792346047</v>
      </c>
      <c r="CZ71" s="10">
        <v>588.5</v>
      </c>
      <c r="DA71" s="3">
        <v>595.20000000000005</v>
      </c>
      <c r="DB71" s="3">
        <v>571.6</v>
      </c>
      <c r="DC71" s="3">
        <f t="shared" si="40"/>
        <v>585.1</v>
      </c>
      <c r="DD71" s="14">
        <f t="shared" si="41"/>
        <v>12.161825520866518</v>
      </c>
      <c r="DE71" s="3">
        <v>536.4</v>
      </c>
      <c r="DF71" s="3">
        <v>552.29999999999995</v>
      </c>
      <c r="DG71" s="3">
        <v>523.4</v>
      </c>
      <c r="DH71" s="3">
        <f t="shared" si="42"/>
        <v>537.36666666666667</v>
      </c>
      <c r="DI71" s="3">
        <f t="shared" si="43"/>
        <v>14.474229973761402</v>
      </c>
      <c r="DJ71" s="10">
        <v>512.6</v>
      </c>
      <c r="DK71" s="3">
        <v>522.1</v>
      </c>
      <c r="DL71" s="3">
        <v>508.2</v>
      </c>
      <c r="DM71" s="3">
        <f t="shared" si="44"/>
        <v>514.30000000000007</v>
      </c>
      <c r="DN71" s="14">
        <f t="shared" si="45"/>
        <v>7.1042240955645681</v>
      </c>
      <c r="DO71" s="10">
        <v>370.5</v>
      </c>
      <c r="DP71" s="3">
        <v>373.6</v>
      </c>
      <c r="DQ71" s="3">
        <v>357.4</v>
      </c>
      <c r="DR71" s="3">
        <f t="shared" si="46"/>
        <v>367.16666666666669</v>
      </c>
      <c r="DS71" s="14">
        <f t="shared" si="47"/>
        <v>8.5990309531559248</v>
      </c>
      <c r="DT71" s="2"/>
      <c r="DU71" s="2"/>
      <c r="DV71" s="18">
        <v>322.60000000000002</v>
      </c>
      <c r="DW71" s="3">
        <f t="shared" si="48"/>
        <v>562.49</v>
      </c>
      <c r="DX71" s="3">
        <f t="shared" si="49"/>
        <v>5.7781657989365653</v>
      </c>
      <c r="DY71" s="10">
        <f t="shared" si="50"/>
        <v>564.14666666666665</v>
      </c>
      <c r="DZ71" s="14">
        <f t="shared" si="51"/>
        <v>33.114242152483769</v>
      </c>
      <c r="EA71" s="3">
        <f t="shared" si="52"/>
        <v>576.35333333333335</v>
      </c>
      <c r="EB71" s="3">
        <f t="shared" si="53"/>
        <v>14.101533013588735</v>
      </c>
      <c r="EC71" s="10">
        <f t="shared" si="54"/>
        <v>570.05000000000007</v>
      </c>
      <c r="ED71" s="14">
        <f t="shared" si="55"/>
        <v>9.9430863752994831</v>
      </c>
      <c r="EE71" s="3">
        <f t="shared" si="56"/>
        <v>569.70333333333326</v>
      </c>
      <c r="EF71" s="3">
        <f t="shared" si="57"/>
        <v>11.896009134719648</v>
      </c>
      <c r="EG71" s="10">
        <f t="shared" si="58"/>
        <v>561.80666666666662</v>
      </c>
      <c r="EH71" s="14">
        <f t="shared" si="59"/>
        <v>4.8899659167182676</v>
      </c>
      <c r="EI71" s="3">
        <f t="shared" si="60"/>
        <v>549.67000000000007</v>
      </c>
      <c r="EJ71" s="3">
        <f t="shared" si="61"/>
        <v>12.775952671588396</v>
      </c>
      <c r="EK71" s="10">
        <f t="shared" si="62"/>
        <v>540.27666666666664</v>
      </c>
      <c r="EL71" s="14">
        <f t="shared" si="63"/>
        <v>12.198943943363862</v>
      </c>
      <c r="EM71" s="3">
        <f t="shared" si="64"/>
        <v>538.40333333333331</v>
      </c>
      <c r="EN71" s="3">
        <f t="shared" si="65"/>
        <v>12.165411350765476</v>
      </c>
      <c r="EO71" s="10">
        <f t="shared" si="66"/>
        <v>490.51333333333332</v>
      </c>
      <c r="EP71" s="14">
        <f t="shared" si="67"/>
        <v>14.476773351360666</v>
      </c>
      <c r="EQ71" s="3">
        <f t="shared" si="68"/>
        <v>467.58333333333337</v>
      </c>
      <c r="ER71" s="3">
        <f t="shared" si="69"/>
        <v>7.1196371630395285</v>
      </c>
      <c r="ES71" s="10">
        <f t="shared" si="70"/>
        <v>322.14333333333332</v>
      </c>
      <c r="ET71" s="12">
        <f t="shared" si="71"/>
        <v>8.6115716722713884</v>
      </c>
    </row>
    <row r="72" spans="1:150">
      <c r="A72" s="16">
        <v>322.8</v>
      </c>
      <c r="B72" s="3">
        <v>47.16</v>
      </c>
      <c r="C72" s="3">
        <v>46.8</v>
      </c>
      <c r="D72" s="3">
        <v>47.38</v>
      </c>
      <c r="E72" s="3">
        <f t="shared" si="0"/>
        <v>47.113333333333337</v>
      </c>
      <c r="F72" s="3">
        <f t="shared" si="1"/>
        <v>0.29280255007997241</v>
      </c>
      <c r="G72" s="10">
        <v>46.56</v>
      </c>
      <c r="H72" s="3">
        <v>46.68</v>
      </c>
      <c r="I72" s="3">
        <v>47.43</v>
      </c>
      <c r="J72" s="3">
        <f t="shared" si="2"/>
        <v>46.890000000000008</v>
      </c>
      <c r="K72" s="14">
        <f t="shared" si="3"/>
        <v>0.47148700936505045</v>
      </c>
      <c r="L72" s="3">
        <v>46.69</v>
      </c>
      <c r="M72" s="3">
        <v>46.6</v>
      </c>
      <c r="N72" s="3">
        <v>47.11</v>
      </c>
      <c r="O72" s="3">
        <f t="shared" si="4"/>
        <v>46.79999999999999</v>
      </c>
      <c r="P72" s="3">
        <f t="shared" si="5"/>
        <v>0.2722131517763236</v>
      </c>
      <c r="Q72" s="10">
        <v>46.77</v>
      </c>
      <c r="R72" s="3">
        <v>46.76</v>
      </c>
      <c r="S72" s="3">
        <v>47.59</v>
      </c>
      <c r="T72" s="3">
        <f t="shared" si="6"/>
        <v>47.04</v>
      </c>
      <c r="U72" s="14">
        <f t="shared" si="7"/>
        <v>0.47634021455258385</v>
      </c>
      <c r="V72" s="3">
        <v>46.66</v>
      </c>
      <c r="W72" s="3">
        <v>46.73</v>
      </c>
      <c r="X72" s="3">
        <v>47.32</v>
      </c>
      <c r="Y72" s="3">
        <f t="shared" si="8"/>
        <v>46.903333333333329</v>
      </c>
      <c r="Z72" s="3">
        <f t="shared" si="9"/>
        <v>0.36253735439721907</v>
      </c>
      <c r="AA72" s="10">
        <v>48.18</v>
      </c>
      <c r="AB72" s="3">
        <v>47.27</v>
      </c>
      <c r="AC72" s="3">
        <v>46.62</v>
      </c>
      <c r="AD72" s="3">
        <f t="shared" si="10"/>
        <v>47.356666666666662</v>
      </c>
      <c r="AE72" s="14">
        <f t="shared" si="11"/>
        <v>0.78360279053442294</v>
      </c>
      <c r="AF72" s="3">
        <v>46.4</v>
      </c>
      <c r="AG72" s="3">
        <v>47.45</v>
      </c>
      <c r="AH72" s="3">
        <v>47.17</v>
      </c>
      <c r="AI72" s="3">
        <f t="shared" si="12"/>
        <v>47.006666666666661</v>
      </c>
      <c r="AJ72" s="3">
        <f t="shared" si="13"/>
        <v>0.5437217425607842</v>
      </c>
      <c r="AK72" s="10">
        <v>46.91</v>
      </c>
      <c r="AL72" s="3">
        <v>46.63</v>
      </c>
      <c r="AM72" s="3">
        <v>47.69</v>
      </c>
      <c r="AN72" s="3">
        <f t="shared" si="14"/>
        <v>47.076666666666661</v>
      </c>
      <c r="AO72" s="14">
        <f t="shared" si="15"/>
        <v>0.54930258813638533</v>
      </c>
      <c r="AP72" s="3">
        <v>47.52</v>
      </c>
      <c r="AQ72" s="3">
        <v>46.97</v>
      </c>
      <c r="AR72" s="3">
        <v>47.13</v>
      </c>
      <c r="AS72" s="3">
        <f t="shared" si="16"/>
        <v>47.206666666666671</v>
      </c>
      <c r="AT72" s="3">
        <f t="shared" si="17"/>
        <v>0.2829016319029185</v>
      </c>
      <c r="AU72" s="10">
        <v>46.88</v>
      </c>
      <c r="AV72" s="3">
        <v>47.01</v>
      </c>
      <c r="AW72" s="3">
        <v>47.22</v>
      </c>
      <c r="AX72" s="3">
        <f t="shared" si="18"/>
        <v>47.036666666666669</v>
      </c>
      <c r="AY72" s="14">
        <f t="shared" si="19"/>
        <v>0.17156145643276866</v>
      </c>
      <c r="AZ72" s="3">
        <v>47.17</v>
      </c>
      <c r="BA72" s="3">
        <v>46.85</v>
      </c>
      <c r="BB72" s="3">
        <v>47.2</v>
      </c>
      <c r="BC72" s="3">
        <f t="shared" si="20"/>
        <v>47.073333333333345</v>
      </c>
      <c r="BD72" s="3">
        <f t="shared" si="21"/>
        <v>0.19399312702602001</v>
      </c>
      <c r="BE72" s="10">
        <v>45.36</v>
      </c>
      <c r="BF72" s="3">
        <v>45.47</v>
      </c>
      <c r="BG72" s="3">
        <v>45.65</v>
      </c>
      <c r="BH72" s="3">
        <f t="shared" si="22"/>
        <v>45.493333333333332</v>
      </c>
      <c r="BI72" s="14">
        <f t="shared" si="23"/>
        <v>0.1464012750399846</v>
      </c>
      <c r="BK72" s="8">
        <v>322.8</v>
      </c>
      <c r="BL72" s="10">
        <v>616.4</v>
      </c>
      <c r="BM72" s="3">
        <v>616.20000000000005</v>
      </c>
      <c r="BN72" s="3">
        <v>605.1</v>
      </c>
      <c r="BO72" s="3">
        <f t="shared" si="24"/>
        <v>612.56666666666661</v>
      </c>
      <c r="BP72" s="14">
        <f t="shared" si="25"/>
        <v>6.4670962056655101</v>
      </c>
      <c r="BQ72" s="3">
        <v>578.1</v>
      </c>
      <c r="BR72" s="3">
        <v>643.79999999999995</v>
      </c>
      <c r="BS72" s="3">
        <v>620.4</v>
      </c>
      <c r="BT72" s="3">
        <f t="shared" si="26"/>
        <v>614.1</v>
      </c>
      <c r="BU72" s="3">
        <f t="shared" si="27"/>
        <v>33.299999999999969</v>
      </c>
      <c r="BV72" s="10">
        <v>617.79999999999995</v>
      </c>
      <c r="BW72" s="3">
        <v>641.9</v>
      </c>
      <c r="BX72" s="3">
        <v>615.5</v>
      </c>
      <c r="BY72" s="3">
        <f t="shared" si="28"/>
        <v>625.06666666666661</v>
      </c>
      <c r="BZ72" s="14">
        <f t="shared" si="29"/>
        <v>14.623383101503336</v>
      </c>
      <c r="CA72" s="69">
        <v>625.29999999999995</v>
      </c>
      <c r="CB72" s="3">
        <v>627.6</v>
      </c>
      <c r="CC72" s="3">
        <v>608.5</v>
      </c>
      <c r="CD72" s="3">
        <f t="shared" si="30"/>
        <v>620.4666666666667</v>
      </c>
      <c r="CE72" s="3">
        <f t="shared" si="31"/>
        <v>10.427048160113833</v>
      </c>
      <c r="CF72" s="10">
        <v>616.9</v>
      </c>
      <c r="CG72" s="3">
        <v>631.79999999999995</v>
      </c>
      <c r="CH72" s="3">
        <v>609.4</v>
      </c>
      <c r="CI72" s="3">
        <f t="shared" si="32"/>
        <v>619.36666666666667</v>
      </c>
      <c r="CJ72" s="14">
        <f t="shared" si="33"/>
        <v>11.401900426390903</v>
      </c>
      <c r="CK72" s="3">
        <v>612.29999999999995</v>
      </c>
      <c r="CL72" s="3">
        <v>617.6</v>
      </c>
      <c r="CM72" s="3">
        <v>606.5</v>
      </c>
      <c r="CN72" s="3">
        <f t="shared" si="34"/>
        <v>612.13333333333333</v>
      </c>
      <c r="CO72" s="3">
        <f t="shared" si="35"/>
        <v>5.5518765596267947</v>
      </c>
      <c r="CP72" s="10">
        <v>597.6</v>
      </c>
      <c r="CQ72" s="3">
        <v>614.20000000000005</v>
      </c>
      <c r="CR72" s="3">
        <v>586.20000000000005</v>
      </c>
      <c r="CS72" s="3">
        <f t="shared" si="36"/>
        <v>599.33333333333337</v>
      </c>
      <c r="CT72" s="14">
        <f t="shared" si="37"/>
        <v>14.080246209968537</v>
      </c>
      <c r="CU72" s="3">
        <v>586.79999999999995</v>
      </c>
      <c r="CV72" s="3">
        <v>604.9</v>
      </c>
      <c r="CW72" s="3">
        <v>580.79999999999995</v>
      </c>
      <c r="CX72" s="3">
        <f t="shared" si="38"/>
        <v>590.83333333333326</v>
      </c>
      <c r="CY72" s="3">
        <f t="shared" si="39"/>
        <v>12.546048514705085</v>
      </c>
      <c r="CZ72" s="10">
        <v>591</v>
      </c>
      <c r="DA72" s="3">
        <v>598.6</v>
      </c>
      <c r="DB72" s="3">
        <v>575.6</v>
      </c>
      <c r="DC72" s="3">
        <f t="shared" si="40"/>
        <v>588.4</v>
      </c>
      <c r="DD72" s="14">
        <f t="shared" si="41"/>
        <v>11.718361660232199</v>
      </c>
      <c r="DE72" s="3">
        <v>540.1</v>
      </c>
      <c r="DF72" s="3">
        <v>554.1</v>
      </c>
      <c r="DG72" s="3">
        <v>525.6</v>
      </c>
      <c r="DH72" s="3">
        <f t="shared" si="42"/>
        <v>539.93333333333339</v>
      </c>
      <c r="DI72" s="3">
        <f t="shared" si="43"/>
        <v>14.250730975403799</v>
      </c>
      <c r="DJ72" s="10">
        <v>514.20000000000005</v>
      </c>
      <c r="DK72" s="3">
        <v>524.29999999999995</v>
      </c>
      <c r="DL72" s="3">
        <v>510.9</v>
      </c>
      <c r="DM72" s="3">
        <f t="shared" si="44"/>
        <v>516.4666666666667</v>
      </c>
      <c r="DN72" s="14">
        <f t="shared" si="45"/>
        <v>6.9816425956455976</v>
      </c>
      <c r="DO72" s="10">
        <v>371.5</v>
      </c>
      <c r="DP72" s="3">
        <v>374.7</v>
      </c>
      <c r="DQ72" s="3">
        <v>358.4</v>
      </c>
      <c r="DR72" s="3">
        <f t="shared" si="46"/>
        <v>368.2</v>
      </c>
      <c r="DS72" s="14">
        <f t="shared" si="47"/>
        <v>8.6365502372185698</v>
      </c>
      <c r="DT72" s="2"/>
      <c r="DU72" s="2"/>
      <c r="DV72" s="18">
        <v>322.8</v>
      </c>
      <c r="DW72" s="3">
        <f t="shared" si="48"/>
        <v>565.45333333333326</v>
      </c>
      <c r="DX72" s="3">
        <f t="shared" si="49"/>
        <v>6.4737212379485864</v>
      </c>
      <c r="DY72" s="10">
        <f t="shared" si="50"/>
        <v>567.21</v>
      </c>
      <c r="DZ72" s="14">
        <f t="shared" si="51"/>
        <v>33.30333767056986</v>
      </c>
      <c r="EA72" s="3">
        <f t="shared" si="52"/>
        <v>578.26666666666665</v>
      </c>
      <c r="EB72" s="3">
        <f t="shared" si="53"/>
        <v>14.625916495499807</v>
      </c>
      <c r="EC72" s="10">
        <f t="shared" si="54"/>
        <v>573.42666666666673</v>
      </c>
      <c r="ED72" s="14">
        <f t="shared" si="55"/>
        <v>10.437922845726215</v>
      </c>
      <c r="EE72" s="3">
        <f t="shared" si="56"/>
        <v>572.46333333333337</v>
      </c>
      <c r="EF72" s="3">
        <f t="shared" si="57"/>
        <v>11.407662629420033</v>
      </c>
      <c r="EG72" s="10">
        <f t="shared" si="58"/>
        <v>564.77666666666664</v>
      </c>
      <c r="EH72" s="14">
        <f t="shared" si="59"/>
        <v>5.6069034829098667</v>
      </c>
      <c r="EI72" s="3">
        <f t="shared" si="60"/>
        <v>552.32666666666671</v>
      </c>
      <c r="EJ72" s="3">
        <f t="shared" si="61"/>
        <v>14.090740458423989</v>
      </c>
      <c r="EK72" s="10">
        <f t="shared" si="62"/>
        <v>543.75666666666655</v>
      </c>
      <c r="EL72" s="14">
        <f t="shared" si="63"/>
        <v>12.558067791928302</v>
      </c>
      <c r="EM72" s="3">
        <f t="shared" si="64"/>
        <v>541.19333333333327</v>
      </c>
      <c r="EN72" s="3">
        <f t="shared" si="65"/>
        <v>11.721776031529236</v>
      </c>
      <c r="EO72" s="10">
        <f t="shared" si="66"/>
        <v>492.8966666666667</v>
      </c>
      <c r="EP72" s="14">
        <f t="shared" si="67"/>
        <v>14.2517636335531</v>
      </c>
      <c r="EQ72" s="3">
        <f t="shared" si="68"/>
        <v>469.39333333333337</v>
      </c>
      <c r="ER72" s="3">
        <f t="shared" si="69"/>
        <v>6.984337238898644</v>
      </c>
      <c r="ES72" s="10">
        <f t="shared" si="70"/>
        <v>322.70666666666665</v>
      </c>
      <c r="ET72" s="12">
        <f t="shared" si="71"/>
        <v>8.637790998474868</v>
      </c>
    </row>
    <row r="73" spans="1:150">
      <c r="A73" s="16">
        <v>323</v>
      </c>
      <c r="B73" s="3">
        <v>47.75</v>
      </c>
      <c r="C73" s="3">
        <v>47.19</v>
      </c>
      <c r="D73" s="3">
        <v>47.78</v>
      </c>
      <c r="E73" s="3">
        <f t="shared" ref="E73:E136" si="72">AVERAGE(B73:D73)</f>
        <v>47.573333333333331</v>
      </c>
      <c r="F73" s="3">
        <f t="shared" ref="F73:F136" si="73">STDEV(B73:D73)</f>
        <v>0.33231511150312504</v>
      </c>
      <c r="G73" s="10">
        <v>46.8</v>
      </c>
      <c r="H73" s="3">
        <v>47.27</v>
      </c>
      <c r="I73" s="3">
        <v>47.67</v>
      </c>
      <c r="J73" s="3">
        <f t="shared" ref="J73:J136" si="74">AVERAGE(G73:I73)</f>
        <v>47.24666666666667</v>
      </c>
      <c r="K73" s="14">
        <f t="shared" ref="K73:K136" si="75">STDEV(G73:I73)</f>
        <v>0.43546909572705089</v>
      </c>
      <c r="L73" s="3">
        <v>46.71</v>
      </c>
      <c r="M73" s="3">
        <v>46.85</v>
      </c>
      <c r="N73" s="3">
        <v>47.57</v>
      </c>
      <c r="O73" s="3">
        <f t="shared" ref="O73:O136" si="76">AVERAGE(L73:N73)</f>
        <v>47.043333333333329</v>
      </c>
      <c r="P73" s="3">
        <f t="shared" ref="P73:P136" si="77">STDEV(L73:N73)</f>
        <v>0.46144699948459184</v>
      </c>
      <c r="Q73" s="10">
        <v>46.81</v>
      </c>
      <c r="R73" s="3">
        <v>47.14</v>
      </c>
      <c r="S73" s="3">
        <v>47.85</v>
      </c>
      <c r="T73" s="3">
        <f t="shared" ref="T73:T136" si="78">AVERAGE(Q73:S73)</f>
        <v>47.266666666666673</v>
      </c>
      <c r="U73" s="14">
        <f t="shared" ref="U73:U136" si="79">STDEV(Q73:S73)</f>
        <v>0.5314445722117529</v>
      </c>
      <c r="V73" s="3">
        <v>47.31</v>
      </c>
      <c r="W73" s="3">
        <v>47.4</v>
      </c>
      <c r="X73" s="3">
        <v>47.59</v>
      </c>
      <c r="Y73" s="3">
        <f t="shared" ref="Y73:Y136" si="80">AVERAGE(V73:X73)</f>
        <v>47.433333333333337</v>
      </c>
      <c r="Z73" s="3">
        <f t="shared" ref="Z73:Z136" si="81">STDEV(V73:X73)</f>
        <v>0.14294521094927817</v>
      </c>
      <c r="AA73" s="10">
        <v>48.95</v>
      </c>
      <c r="AB73" s="3">
        <v>47.61</v>
      </c>
      <c r="AC73" s="3">
        <v>47.3</v>
      </c>
      <c r="AD73" s="3">
        <f t="shared" ref="AD73:AD136" si="82">AVERAGE(AA73:AC73)</f>
        <v>47.95333333333334</v>
      </c>
      <c r="AE73" s="14">
        <f t="shared" ref="AE73:AE136" si="83">STDEV(AA73:AC73)</f>
        <v>0.87694545630463139</v>
      </c>
      <c r="AF73" s="3">
        <v>46.99</v>
      </c>
      <c r="AG73" s="3">
        <v>48.3</v>
      </c>
      <c r="AH73" s="3">
        <v>47.72</v>
      </c>
      <c r="AI73" s="3">
        <f t="shared" ref="AI73:AI136" si="84">AVERAGE(AF73:AH73)</f>
        <v>47.669999999999995</v>
      </c>
      <c r="AJ73" s="3">
        <f t="shared" ref="AJ73:AJ136" si="85">STDEV(AF73:AH73)</f>
        <v>0.65642973729104992</v>
      </c>
      <c r="AK73" s="10">
        <v>47.31</v>
      </c>
      <c r="AL73" s="3">
        <v>47.19</v>
      </c>
      <c r="AM73" s="3">
        <v>47.75</v>
      </c>
      <c r="AN73" s="3">
        <f t="shared" ref="AN73:AN136" si="86">AVERAGE(AK73:AM73)</f>
        <v>47.416666666666664</v>
      </c>
      <c r="AO73" s="14">
        <f t="shared" ref="AO73:AO136" si="87">STDEV(AK73:AM73)</f>
        <v>0.29484459183328021</v>
      </c>
      <c r="AP73" s="3">
        <v>47.61</v>
      </c>
      <c r="AQ73" s="3">
        <v>47.17</v>
      </c>
      <c r="AR73" s="3">
        <v>47.68</v>
      </c>
      <c r="AS73" s="3">
        <f t="shared" ref="AS73:AS136" si="88">AVERAGE(AP73:AR73)</f>
        <v>47.486666666666672</v>
      </c>
      <c r="AT73" s="3">
        <f t="shared" ref="AT73:AT136" si="89">STDEV(AP73:AR73)</f>
        <v>0.27646579052991832</v>
      </c>
      <c r="AU73" s="10">
        <v>47.26</v>
      </c>
      <c r="AV73" s="3">
        <v>47.05</v>
      </c>
      <c r="AW73" s="3">
        <v>47.34</v>
      </c>
      <c r="AX73" s="3">
        <f t="shared" ref="AX73:AX136" si="90">AVERAGE(AU73:AW73)</f>
        <v>47.216666666666669</v>
      </c>
      <c r="AY73" s="14">
        <f t="shared" ref="AY73:AY136" si="91">STDEV(AU73:AW73)</f>
        <v>0.14977761292440916</v>
      </c>
      <c r="AZ73" s="3">
        <v>47.78</v>
      </c>
      <c r="BA73" s="3">
        <v>46.94</v>
      </c>
      <c r="BB73" s="3">
        <v>47.34</v>
      </c>
      <c r="BC73" s="3">
        <f t="shared" ref="BC73:BC136" si="92">AVERAGE(AZ73:BB73)</f>
        <v>47.353333333333332</v>
      </c>
      <c r="BD73" s="3">
        <f t="shared" ref="BD73:BD136" si="93">STDEV(AZ73:BB73)</f>
        <v>0.42015870017570117</v>
      </c>
      <c r="BE73" s="10">
        <v>46.04</v>
      </c>
      <c r="BF73" s="3">
        <v>45.66</v>
      </c>
      <c r="BG73" s="3">
        <v>46.36</v>
      </c>
      <c r="BH73" s="3">
        <f t="shared" ref="BH73:BH136" si="94">AVERAGE(BE73:BG73)</f>
        <v>46.02</v>
      </c>
      <c r="BI73" s="14">
        <f t="shared" ref="BI73:BI136" si="95">STDEV(BE73:BG73)</f>
        <v>0.35042830935870611</v>
      </c>
      <c r="BK73" s="8">
        <v>323</v>
      </c>
      <c r="BL73" s="10">
        <v>620.9</v>
      </c>
      <c r="BM73" s="3">
        <v>619.70000000000005</v>
      </c>
      <c r="BN73" s="3">
        <v>608.1</v>
      </c>
      <c r="BO73" s="3">
        <f t="shared" ref="BO73:BO136" si="96">AVERAGE(BL73:BN73)</f>
        <v>616.23333333333323</v>
      </c>
      <c r="BP73" s="14">
        <f t="shared" ref="BP73:BP136" si="97">STDEV(BL73:BN73)</f>
        <v>7.0691819422994904</v>
      </c>
      <c r="BQ73" s="3">
        <v>581.20000000000005</v>
      </c>
      <c r="BR73" s="3">
        <v>647.20000000000005</v>
      </c>
      <c r="BS73" s="3">
        <v>623.1</v>
      </c>
      <c r="BT73" s="3">
        <f t="shared" ref="BT73:BT136" si="98">AVERAGE(BQ73:BS73)</f>
        <v>617.16666666666663</v>
      </c>
      <c r="BU73" s="3">
        <f t="shared" ref="BU73:BU136" si="99">STDEV(BQ73:BS73)</f>
        <v>33.397654608270521</v>
      </c>
      <c r="BV73" s="10">
        <v>622.20000000000005</v>
      </c>
      <c r="BW73" s="3">
        <v>647</v>
      </c>
      <c r="BX73" s="3">
        <v>620.4</v>
      </c>
      <c r="BY73" s="3">
        <f t="shared" ref="BY73:BY136" si="100">AVERAGE(BV73:BX73)</f>
        <v>629.86666666666667</v>
      </c>
      <c r="BZ73" s="14">
        <f t="shared" ref="BZ73:BZ136" si="101">STDEV(BV73:BX73)</f>
        <v>14.865171823202489</v>
      </c>
      <c r="CA73" s="69">
        <v>627.29999999999995</v>
      </c>
      <c r="CB73" s="3">
        <v>631.79999999999995</v>
      </c>
      <c r="CC73" s="3">
        <v>613.1</v>
      </c>
      <c r="CD73" s="3">
        <f t="shared" ref="CD73:CD136" si="102">AVERAGE(CA73:CC73)</f>
        <v>624.06666666666661</v>
      </c>
      <c r="CE73" s="3">
        <f t="shared" ref="CE73:CE136" si="103">STDEV(CA73:CC73)</f>
        <v>9.7602937114275701</v>
      </c>
      <c r="CF73" s="10">
        <v>621.20000000000005</v>
      </c>
      <c r="CG73" s="3">
        <v>634.79999999999995</v>
      </c>
      <c r="CH73" s="3">
        <v>614.6</v>
      </c>
      <c r="CI73" s="3">
        <f t="shared" ref="CI73:CI136" si="104">AVERAGE(CF73:CH73)</f>
        <v>623.5333333333333</v>
      </c>
      <c r="CJ73" s="14">
        <f t="shared" ref="CJ73:CJ136" si="105">STDEV(CF73:CH73)</f>
        <v>10.300161811026685</v>
      </c>
      <c r="CK73" s="3">
        <v>616.20000000000005</v>
      </c>
      <c r="CL73" s="3">
        <v>621.5</v>
      </c>
      <c r="CM73" s="3">
        <v>610.70000000000005</v>
      </c>
      <c r="CN73" s="3">
        <f t="shared" ref="CN73:CN136" si="106">AVERAGE(CK73:CM73)</f>
        <v>616.13333333333333</v>
      </c>
      <c r="CO73" s="3">
        <f t="shared" ref="CO73:CO136" si="107">STDEV(CK73:CM73)</f>
        <v>5.400308633155432</v>
      </c>
      <c r="CP73" s="10">
        <v>600.70000000000005</v>
      </c>
      <c r="CQ73" s="3">
        <v>617.5</v>
      </c>
      <c r="CR73" s="3">
        <v>590.20000000000005</v>
      </c>
      <c r="CS73" s="3">
        <f t="shared" ref="CS73:CS136" si="108">AVERAGE(CP73:CR73)</f>
        <v>602.80000000000007</v>
      </c>
      <c r="CT73" s="14">
        <f t="shared" ref="CT73:CT136" si="109">STDEV(CP73:CR73)</f>
        <v>13.770620901034176</v>
      </c>
      <c r="CU73" s="3">
        <v>588.9</v>
      </c>
      <c r="CV73" s="3">
        <v>608.79999999999995</v>
      </c>
      <c r="CW73" s="3">
        <v>584.29999999999995</v>
      </c>
      <c r="CX73" s="3">
        <f t="shared" ref="CX73:CX136" si="110">AVERAGE(CU73:CW73)</f>
        <v>593.99999999999989</v>
      </c>
      <c r="CY73" s="3">
        <f t="shared" ref="CY73:CY136" si="111">STDEV(CU73:CW73)</f>
        <v>13.021904622596491</v>
      </c>
      <c r="CZ73" s="10">
        <v>591.79999999999995</v>
      </c>
      <c r="DA73" s="3">
        <v>600.6</v>
      </c>
      <c r="DB73" s="3">
        <v>576.9</v>
      </c>
      <c r="DC73" s="3">
        <f t="shared" ref="DC73:DC136" si="112">AVERAGE(CZ73:DB73)</f>
        <v>589.76666666666677</v>
      </c>
      <c r="DD73" s="14">
        <f t="shared" ref="DD73:DD136" si="113">STDEV(CZ73:DB73)</f>
        <v>11.980122425640474</v>
      </c>
      <c r="DE73" s="3">
        <v>543.29999999999995</v>
      </c>
      <c r="DF73" s="3">
        <v>556.5</v>
      </c>
      <c r="DG73" s="3">
        <v>528.6</v>
      </c>
      <c r="DH73" s="3">
        <f t="shared" ref="DH73:DH136" si="114">AVERAGE(DE73:DG73)</f>
        <v>542.80000000000007</v>
      </c>
      <c r="DI73" s="3">
        <f t="shared" ref="DI73:DI136" si="115">STDEV(DE73:DG73)</f>
        <v>13.956718812099055</v>
      </c>
      <c r="DJ73" s="10">
        <v>516.20000000000005</v>
      </c>
      <c r="DK73" s="3">
        <v>527.1</v>
      </c>
      <c r="DL73" s="3">
        <v>512</v>
      </c>
      <c r="DM73" s="3">
        <f t="shared" ref="DM73:DM136" si="116">AVERAGE(DJ73:DL73)</f>
        <v>518.43333333333339</v>
      </c>
      <c r="DN73" s="14">
        <f t="shared" ref="DN73:DN136" si="117">STDEV(DJ73:DL73)</f>
        <v>7.793800955460271</v>
      </c>
      <c r="DO73" s="10">
        <v>372.7</v>
      </c>
      <c r="DP73" s="3">
        <v>376.3</v>
      </c>
      <c r="DQ73" s="3">
        <v>359.4</v>
      </c>
      <c r="DR73" s="3">
        <f t="shared" ref="DR73:DR136" si="118">AVERAGE(DO73:DQ73)</f>
        <v>369.4666666666667</v>
      </c>
      <c r="DS73" s="14">
        <f t="shared" ref="DS73:DS136" si="119">STDEV(DO73:DQ73)</f>
        <v>8.9018724622033094</v>
      </c>
      <c r="DT73" s="2"/>
      <c r="DU73" s="2"/>
      <c r="DV73" s="18">
        <v>323</v>
      </c>
      <c r="DW73" s="3">
        <f t="shared" ref="DW73:DW136" si="120">BO73-E73</f>
        <v>568.65999999999985</v>
      </c>
      <c r="DX73" s="3">
        <f t="shared" ref="DX73:DX136" si="121">SQRT(F73^2+BP73^2)</f>
        <v>7.0769885309124616</v>
      </c>
      <c r="DY73" s="10">
        <f t="shared" ref="DY73:DY136" si="122">BT73-J73</f>
        <v>569.91999999999996</v>
      </c>
      <c r="DZ73" s="14">
        <f t="shared" ref="DZ73:DZ136" si="123">SQRT(K73^2+BU73^2)</f>
        <v>33.400493509328072</v>
      </c>
      <c r="EA73" s="3">
        <f t="shared" ref="EA73:EA136" si="124">BY73-O73</f>
        <v>582.82333333333338</v>
      </c>
      <c r="EB73" s="3">
        <f t="shared" ref="EB73:EB136" si="125">SQRT(P73^2+BZ73^2)</f>
        <v>14.872332253774676</v>
      </c>
      <c r="EC73" s="10">
        <f t="shared" ref="EC73:EC136" si="126">CD73-T73</f>
        <v>576.79999999999995</v>
      </c>
      <c r="ED73" s="14">
        <f t="shared" ref="ED73:ED136" si="127">SQRT(U73^2+CE73^2)</f>
        <v>9.7747514887420994</v>
      </c>
      <c r="EE73" s="3">
        <f t="shared" ref="EE73:EE136" si="128">CI73-Y73</f>
        <v>576.09999999999991</v>
      </c>
      <c r="EF73" s="3">
        <f t="shared" ref="EF73:EF136" si="129">SQRT(Z73^2+CJ73^2)</f>
        <v>10.301153657074815</v>
      </c>
      <c r="EG73" s="10">
        <f t="shared" ref="EG73:EG136" si="130">CN73-AD73</f>
        <v>568.17999999999995</v>
      </c>
      <c r="EH73" s="14">
        <f t="shared" ref="EH73:EH136" si="131">SQRT(AE73^2+CO73^2)</f>
        <v>5.4710480409759175</v>
      </c>
      <c r="EI73" s="3">
        <f t="shared" ref="EI73:EI136" si="132">CS73-AI73</f>
        <v>555.13000000000011</v>
      </c>
      <c r="EJ73" s="3">
        <f t="shared" ref="EJ73:EJ136" si="133">SQRT(AJ73^2+CT73^2)</f>
        <v>13.786257650283464</v>
      </c>
      <c r="EK73" s="10">
        <f t="shared" ref="EK73:EK136" si="134">CX73-AN73</f>
        <v>546.58333333333326</v>
      </c>
      <c r="EL73" s="14">
        <f t="shared" ref="EL73:EL136" si="135">SQRT(AO73^2+CY73^2)</f>
        <v>13.025242160256875</v>
      </c>
      <c r="EM73" s="3">
        <f t="shared" ref="EM73:EM136" si="136">DC73-AS73</f>
        <v>542.28000000000009</v>
      </c>
      <c r="EN73" s="3">
        <f t="shared" ref="EN73:EN136" si="137">SQRT(AT73^2+DD73^2)</f>
        <v>11.983312007398753</v>
      </c>
      <c r="EO73" s="10">
        <f t="shared" ref="EO73:EO136" si="138">DH73-AX73</f>
        <v>495.58333333333337</v>
      </c>
      <c r="EP73" s="14">
        <f t="shared" ref="EP73:EP136" si="139">SQRT(AY73^2+DI73^2)</f>
        <v>13.957522464009614</v>
      </c>
      <c r="EQ73" s="3">
        <f t="shared" ref="EQ73:EQ136" si="140">DM73-BC73</f>
        <v>471.08000000000004</v>
      </c>
      <c r="ER73" s="3">
        <f t="shared" ref="ER73:ER136" si="141">SQRT(BD73^2+DN73^2)</f>
        <v>7.8051179790357281</v>
      </c>
      <c r="ES73" s="10">
        <f t="shared" ref="ES73:ES136" si="142">DR73-BH73</f>
        <v>323.44666666666672</v>
      </c>
      <c r="ET73" s="12">
        <f t="shared" ref="ET73:ET136" si="143">SQRT(BI73^2+DS73^2)</f>
        <v>8.9087672173726489</v>
      </c>
    </row>
    <row r="74" spans="1:150">
      <c r="A74" s="16">
        <v>323.2</v>
      </c>
      <c r="B74" s="3">
        <v>47.83</v>
      </c>
      <c r="C74" s="3">
        <v>47.49</v>
      </c>
      <c r="D74" s="3">
        <v>47.89</v>
      </c>
      <c r="E74" s="3">
        <f t="shared" si="72"/>
        <v>47.736666666666657</v>
      </c>
      <c r="F74" s="3">
        <f t="shared" si="73"/>
        <v>0.21571586249817784</v>
      </c>
      <c r="G74" s="10">
        <v>47.33</v>
      </c>
      <c r="H74" s="3">
        <v>47.53</v>
      </c>
      <c r="I74" s="3">
        <v>47.58</v>
      </c>
      <c r="J74" s="3">
        <f t="shared" si="74"/>
        <v>47.48</v>
      </c>
      <c r="K74" s="14">
        <f t="shared" si="75"/>
        <v>0.13228756555323007</v>
      </c>
      <c r="L74" s="3">
        <v>47.21</v>
      </c>
      <c r="M74" s="3">
        <v>46.9</v>
      </c>
      <c r="N74" s="3">
        <v>47.37</v>
      </c>
      <c r="O74" s="3">
        <f t="shared" si="76"/>
        <v>47.16</v>
      </c>
      <c r="P74" s="3">
        <f t="shared" si="77"/>
        <v>0.23895606290697016</v>
      </c>
      <c r="Q74" s="10">
        <v>46.99</v>
      </c>
      <c r="R74" s="3">
        <v>47.46</v>
      </c>
      <c r="S74" s="3">
        <v>48.07</v>
      </c>
      <c r="T74" s="3">
        <f t="shared" si="78"/>
        <v>47.506666666666668</v>
      </c>
      <c r="U74" s="14">
        <f t="shared" si="79"/>
        <v>0.54151023382142327</v>
      </c>
      <c r="V74" s="3">
        <v>47.73</v>
      </c>
      <c r="W74" s="3">
        <v>47.4</v>
      </c>
      <c r="X74" s="3">
        <v>47.41</v>
      </c>
      <c r="Y74" s="3">
        <f t="shared" si="80"/>
        <v>47.513333333333328</v>
      </c>
      <c r="Z74" s="3">
        <f t="shared" si="81"/>
        <v>0.18770544300401404</v>
      </c>
      <c r="AA74" s="10">
        <v>49.11</v>
      </c>
      <c r="AB74" s="3">
        <v>48.3</v>
      </c>
      <c r="AC74" s="3">
        <v>47.73</v>
      </c>
      <c r="AD74" s="3">
        <f t="shared" si="82"/>
        <v>48.379999999999995</v>
      </c>
      <c r="AE74" s="14">
        <f t="shared" si="83"/>
        <v>0.69346953790343369</v>
      </c>
      <c r="AF74" s="3">
        <v>47.59</v>
      </c>
      <c r="AG74" s="3">
        <v>48.18</v>
      </c>
      <c r="AH74" s="3">
        <v>47.97</v>
      </c>
      <c r="AI74" s="3">
        <f t="shared" si="84"/>
        <v>47.913333333333334</v>
      </c>
      <c r="AJ74" s="3">
        <f t="shared" si="85"/>
        <v>0.29905406423142306</v>
      </c>
      <c r="AK74" s="10">
        <v>47.42</v>
      </c>
      <c r="AL74" s="3">
        <v>47.35</v>
      </c>
      <c r="AM74" s="3">
        <v>48.16</v>
      </c>
      <c r="AN74" s="3">
        <f t="shared" si="86"/>
        <v>47.643333333333338</v>
      </c>
      <c r="AO74" s="14">
        <f t="shared" si="87"/>
        <v>0.4488132499529518</v>
      </c>
      <c r="AP74" s="3">
        <v>47.99</v>
      </c>
      <c r="AQ74" s="3">
        <v>47.74</v>
      </c>
      <c r="AR74" s="3">
        <v>48.13</v>
      </c>
      <c r="AS74" s="3">
        <f t="shared" si="88"/>
        <v>47.95333333333334</v>
      </c>
      <c r="AT74" s="3">
        <f t="shared" si="89"/>
        <v>0.19756855350316618</v>
      </c>
      <c r="AU74" s="10">
        <v>47.41</v>
      </c>
      <c r="AV74" s="3">
        <v>47.49</v>
      </c>
      <c r="AW74" s="3">
        <v>47.51</v>
      </c>
      <c r="AX74" s="3">
        <f t="shared" si="90"/>
        <v>47.47</v>
      </c>
      <c r="AY74" s="14">
        <f t="shared" si="91"/>
        <v>5.2915026221293363E-2</v>
      </c>
      <c r="AZ74" s="3">
        <v>47.96</v>
      </c>
      <c r="BA74" s="3">
        <v>47.29</v>
      </c>
      <c r="BB74" s="3">
        <v>47.62</v>
      </c>
      <c r="BC74" s="3">
        <f t="shared" si="92"/>
        <v>47.623333333333335</v>
      </c>
      <c r="BD74" s="3">
        <f t="shared" si="93"/>
        <v>0.33501243758006044</v>
      </c>
      <c r="BE74" s="10">
        <v>46.33</v>
      </c>
      <c r="BF74" s="3">
        <v>45.6</v>
      </c>
      <c r="BG74" s="3">
        <v>47.14</v>
      </c>
      <c r="BH74" s="3">
        <f t="shared" si="94"/>
        <v>46.356666666666662</v>
      </c>
      <c r="BI74" s="14">
        <f t="shared" si="95"/>
        <v>0.77034624249965211</v>
      </c>
      <c r="BK74" s="8">
        <v>323.2</v>
      </c>
      <c r="BL74" s="10">
        <v>623.29999999999995</v>
      </c>
      <c r="BM74" s="3">
        <v>624.1</v>
      </c>
      <c r="BN74" s="3">
        <v>612.4</v>
      </c>
      <c r="BO74" s="3">
        <f t="shared" si="96"/>
        <v>619.93333333333339</v>
      </c>
      <c r="BP74" s="14">
        <f t="shared" si="97"/>
        <v>6.5363088462322096</v>
      </c>
      <c r="BQ74" s="3">
        <v>585.1</v>
      </c>
      <c r="BR74" s="3">
        <v>650.5</v>
      </c>
      <c r="BS74" s="3">
        <v>628.1</v>
      </c>
      <c r="BT74" s="3">
        <f t="shared" si="98"/>
        <v>621.23333333333323</v>
      </c>
      <c r="BU74" s="3">
        <f t="shared" si="99"/>
        <v>33.236325508896627</v>
      </c>
      <c r="BV74" s="10">
        <v>626.9</v>
      </c>
      <c r="BW74" s="3">
        <v>651.70000000000005</v>
      </c>
      <c r="BX74" s="3">
        <v>622</v>
      </c>
      <c r="BY74" s="3">
        <f t="shared" si="100"/>
        <v>633.5333333333333</v>
      </c>
      <c r="BZ74" s="14">
        <f t="shared" si="101"/>
        <v>15.922416064571806</v>
      </c>
      <c r="CA74" s="69">
        <v>629.70000000000005</v>
      </c>
      <c r="CB74" s="3">
        <v>635.5</v>
      </c>
      <c r="CC74" s="3">
        <v>617</v>
      </c>
      <c r="CD74" s="3">
        <f t="shared" si="102"/>
        <v>627.4</v>
      </c>
      <c r="CE74" s="3">
        <f t="shared" si="103"/>
        <v>9.4620293806350073</v>
      </c>
      <c r="CF74" s="10">
        <v>622.70000000000005</v>
      </c>
      <c r="CG74" s="3">
        <v>638.70000000000005</v>
      </c>
      <c r="CH74" s="3">
        <v>617.6</v>
      </c>
      <c r="CI74" s="3">
        <f t="shared" si="104"/>
        <v>626.33333333333337</v>
      </c>
      <c r="CJ74" s="14">
        <f t="shared" si="105"/>
        <v>11.00923854466482</v>
      </c>
      <c r="CK74" s="3">
        <v>620.79999999999995</v>
      </c>
      <c r="CL74" s="3">
        <v>625.70000000000005</v>
      </c>
      <c r="CM74" s="3">
        <v>613.29999999999995</v>
      </c>
      <c r="CN74" s="3">
        <f t="shared" si="106"/>
        <v>619.93333333333328</v>
      </c>
      <c r="CO74" s="3">
        <f t="shared" si="107"/>
        <v>6.2452648729524558</v>
      </c>
      <c r="CP74" s="10">
        <v>604.79999999999995</v>
      </c>
      <c r="CQ74" s="3">
        <v>621.29999999999995</v>
      </c>
      <c r="CR74" s="3">
        <v>593.5</v>
      </c>
      <c r="CS74" s="3">
        <f t="shared" si="108"/>
        <v>606.5333333333333</v>
      </c>
      <c r="CT74" s="14">
        <f t="shared" si="109"/>
        <v>13.980820195300874</v>
      </c>
      <c r="CU74" s="3">
        <v>589.6</v>
      </c>
      <c r="CV74" s="3">
        <v>613</v>
      </c>
      <c r="CW74" s="3">
        <v>585.70000000000005</v>
      </c>
      <c r="CX74" s="3">
        <f t="shared" si="110"/>
        <v>596.1</v>
      </c>
      <c r="CY74" s="3">
        <f t="shared" si="111"/>
        <v>14.765161699080689</v>
      </c>
      <c r="CZ74" s="10">
        <v>594.6</v>
      </c>
      <c r="DA74" s="3">
        <v>604.5</v>
      </c>
      <c r="DB74" s="3">
        <v>578.70000000000005</v>
      </c>
      <c r="DC74" s="3">
        <f t="shared" si="112"/>
        <v>592.6</v>
      </c>
      <c r="DD74" s="14">
        <f t="shared" si="113"/>
        <v>13.015759678174739</v>
      </c>
      <c r="DE74" s="3">
        <v>546.70000000000005</v>
      </c>
      <c r="DF74" s="3">
        <v>558.5</v>
      </c>
      <c r="DG74" s="3">
        <v>530.6</v>
      </c>
      <c r="DH74" s="3">
        <f t="shared" si="114"/>
        <v>545.26666666666677</v>
      </c>
      <c r="DI74" s="3">
        <f t="shared" si="115"/>
        <v>14.005118112080778</v>
      </c>
      <c r="DJ74" s="10">
        <v>518.20000000000005</v>
      </c>
      <c r="DK74" s="3">
        <v>529.6</v>
      </c>
      <c r="DL74" s="3">
        <v>513.4</v>
      </c>
      <c r="DM74" s="3">
        <f t="shared" si="116"/>
        <v>520.40000000000009</v>
      </c>
      <c r="DN74" s="14">
        <f t="shared" si="117"/>
        <v>8.3210576250859045</v>
      </c>
      <c r="DO74" s="10">
        <v>374.2</v>
      </c>
      <c r="DP74" s="3">
        <v>378.1</v>
      </c>
      <c r="DQ74" s="3">
        <v>360.2</v>
      </c>
      <c r="DR74" s="3">
        <f t="shared" si="118"/>
        <v>370.83333333333331</v>
      </c>
      <c r="DS74" s="14">
        <f t="shared" si="119"/>
        <v>9.4129343635942551</v>
      </c>
      <c r="DT74" s="2"/>
      <c r="DU74" s="2"/>
      <c r="DV74" s="18">
        <v>323.2</v>
      </c>
      <c r="DW74" s="3">
        <f t="shared" si="120"/>
        <v>572.19666666666672</v>
      </c>
      <c r="DX74" s="3">
        <f t="shared" si="121"/>
        <v>6.5398674808184589</v>
      </c>
      <c r="DY74" s="10">
        <f t="shared" si="122"/>
        <v>573.75333333333322</v>
      </c>
      <c r="DZ74" s="14">
        <f t="shared" si="123"/>
        <v>33.236588774020305</v>
      </c>
      <c r="EA74" s="3">
        <f t="shared" si="124"/>
        <v>586.37333333333333</v>
      </c>
      <c r="EB74" s="3">
        <f t="shared" si="125"/>
        <v>15.924209033208975</v>
      </c>
      <c r="EC74" s="10">
        <f t="shared" si="126"/>
        <v>579.89333333333332</v>
      </c>
      <c r="ED74" s="14">
        <f t="shared" si="127"/>
        <v>9.4775119801208074</v>
      </c>
      <c r="EE74" s="3">
        <f t="shared" si="128"/>
        <v>578.82000000000005</v>
      </c>
      <c r="EF74" s="3">
        <f t="shared" si="129"/>
        <v>11.010838599610246</v>
      </c>
      <c r="EG74" s="10">
        <f t="shared" si="130"/>
        <v>571.55333333333328</v>
      </c>
      <c r="EH74" s="14">
        <f t="shared" si="131"/>
        <v>6.2836480911436992</v>
      </c>
      <c r="EI74" s="3">
        <f t="shared" si="132"/>
        <v>558.62</v>
      </c>
      <c r="EJ74" s="3">
        <f t="shared" si="133"/>
        <v>13.984018258950682</v>
      </c>
      <c r="EK74" s="10">
        <f t="shared" si="134"/>
        <v>548.45666666666671</v>
      </c>
      <c r="EL74" s="14">
        <f t="shared" si="135"/>
        <v>14.771981361121895</v>
      </c>
      <c r="EM74" s="3">
        <f t="shared" si="136"/>
        <v>544.64666666666665</v>
      </c>
      <c r="EN74" s="3">
        <f t="shared" si="137"/>
        <v>13.017259056089062</v>
      </c>
      <c r="EO74" s="10">
        <f t="shared" si="138"/>
        <v>497.79666666666674</v>
      </c>
      <c r="EP74" s="14">
        <f t="shared" si="139"/>
        <v>14.005218075179446</v>
      </c>
      <c r="EQ74" s="3">
        <f t="shared" si="140"/>
        <v>472.77666666666676</v>
      </c>
      <c r="ER74" s="3">
        <f t="shared" si="141"/>
        <v>8.3277988288222726</v>
      </c>
      <c r="ES74" s="10">
        <f t="shared" si="142"/>
        <v>324.47666666666663</v>
      </c>
      <c r="ET74" s="12">
        <f t="shared" si="143"/>
        <v>9.4444039868414631</v>
      </c>
    </row>
    <row r="75" spans="1:150">
      <c r="A75" s="16">
        <v>323.39999999999998</v>
      </c>
      <c r="B75" s="3">
        <v>48.2</v>
      </c>
      <c r="C75" s="3">
        <v>47.42</v>
      </c>
      <c r="D75" s="3">
        <v>47.97</v>
      </c>
      <c r="E75" s="3">
        <f t="shared" si="72"/>
        <v>47.863333333333337</v>
      </c>
      <c r="F75" s="3">
        <f t="shared" si="73"/>
        <v>0.40079088479322156</v>
      </c>
      <c r="G75" s="10">
        <v>47.31</v>
      </c>
      <c r="H75" s="3">
        <v>47.78</v>
      </c>
      <c r="I75" s="3">
        <v>47.76</v>
      </c>
      <c r="J75" s="3">
        <f t="shared" si="74"/>
        <v>47.616666666666667</v>
      </c>
      <c r="K75" s="14">
        <f t="shared" si="75"/>
        <v>0.26576932353703375</v>
      </c>
      <c r="L75" s="3">
        <v>47.52</v>
      </c>
      <c r="M75" s="3">
        <v>46.87</v>
      </c>
      <c r="N75" s="3">
        <v>47.47</v>
      </c>
      <c r="O75" s="3">
        <f t="shared" si="76"/>
        <v>47.286666666666669</v>
      </c>
      <c r="P75" s="3">
        <f t="shared" si="77"/>
        <v>0.36170890690351393</v>
      </c>
      <c r="Q75" s="10">
        <v>47.39</v>
      </c>
      <c r="R75" s="3">
        <v>47.67</v>
      </c>
      <c r="S75" s="3">
        <v>47.94</v>
      </c>
      <c r="T75" s="3">
        <f t="shared" si="78"/>
        <v>47.666666666666664</v>
      </c>
      <c r="U75" s="14">
        <f t="shared" si="79"/>
        <v>0.27501515109777597</v>
      </c>
      <c r="V75" s="3">
        <v>47.7</v>
      </c>
      <c r="W75" s="3">
        <v>47.72</v>
      </c>
      <c r="X75" s="3">
        <v>47.33</v>
      </c>
      <c r="Y75" s="3">
        <f t="shared" si="80"/>
        <v>47.583333333333336</v>
      </c>
      <c r="Z75" s="3">
        <f t="shared" si="81"/>
        <v>0.21962088546705649</v>
      </c>
      <c r="AA75" s="10">
        <v>49.46</v>
      </c>
      <c r="AB75" s="3">
        <v>48.69</v>
      </c>
      <c r="AC75" s="3">
        <v>47.82</v>
      </c>
      <c r="AD75" s="3">
        <f t="shared" si="82"/>
        <v>48.656666666666666</v>
      </c>
      <c r="AE75" s="14">
        <f t="shared" si="83"/>
        <v>0.82050797274208964</v>
      </c>
      <c r="AF75" s="3">
        <v>47.82</v>
      </c>
      <c r="AG75" s="3">
        <v>48.16</v>
      </c>
      <c r="AH75" s="3">
        <v>47.97</v>
      </c>
      <c r="AI75" s="3">
        <f t="shared" si="84"/>
        <v>47.983333333333327</v>
      </c>
      <c r="AJ75" s="3">
        <f t="shared" si="85"/>
        <v>0.17039170558842556</v>
      </c>
      <c r="AK75" s="10">
        <v>47.56</v>
      </c>
      <c r="AL75" s="3">
        <v>47.6</v>
      </c>
      <c r="AM75" s="3">
        <v>47.79</v>
      </c>
      <c r="AN75" s="3">
        <f t="shared" si="86"/>
        <v>47.65</v>
      </c>
      <c r="AO75" s="14">
        <f t="shared" si="87"/>
        <v>0.12288205727444347</v>
      </c>
      <c r="AP75" s="3">
        <v>47.9</v>
      </c>
      <c r="AQ75" s="3">
        <v>47.78</v>
      </c>
      <c r="AR75" s="3">
        <v>48.29</v>
      </c>
      <c r="AS75" s="3">
        <f t="shared" si="88"/>
        <v>47.99</v>
      </c>
      <c r="AT75" s="3">
        <f t="shared" si="89"/>
        <v>0.266645832519467</v>
      </c>
      <c r="AU75" s="10">
        <v>47.35</v>
      </c>
      <c r="AV75" s="3">
        <v>47.69</v>
      </c>
      <c r="AW75" s="3">
        <v>47.8</v>
      </c>
      <c r="AX75" s="3">
        <f t="shared" si="90"/>
        <v>47.613333333333323</v>
      </c>
      <c r="AY75" s="14">
        <f t="shared" si="91"/>
        <v>0.2345918441321698</v>
      </c>
      <c r="AZ75" s="3">
        <v>47.76</v>
      </c>
      <c r="BA75" s="3">
        <v>47.27</v>
      </c>
      <c r="BB75" s="3">
        <v>47.84</v>
      </c>
      <c r="BC75" s="3">
        <f t="shared" si="92"/>
        <v>47.623333333333335</v>
      </c>
      <c r="BD75" s="3">
        <f t="shared" si="93"/>
        <v>0.30859898466024266</v>
      </c>
      <c r="BE75" s="10">
        <v>46.28</v>
      </c>
      <c r="BF75" s="3">
        <v>45.71</v>
      </c>
      <c r="BG75" s="3">
        <v>47.54</v>
      </c>
      <c r="BH75" s="3">
        <f t="shared" si="94"/>
        <v>46.51</v>
      </c>
      <c r="BI75" s="14">
        <f t="shared" si="95"/>
        <v>0.93642938868875647</v>
      </c>
      <c r="BK75" s="8">
        <v>323.39999999999998</v>
      </c>
      <c r="BL75" s="10">
        <v>628.29999999999995</v>
      </c>
      <c r="BM75" s="3">
        <v>626.4</v>
      </c>
      <c r="BN75" s="3">
        <v>615.20000000000005</v>
      </c>
      <c r="BO75" s="3">
        <f t="shared" si="96"/>
        <v>623.29999999999995</v>
      </c>
      <c r="BP75" s="14">
        <f t="shared" si="97"/>
        <v>7.0788417131617889</v>
      </c>
      <c r="BQ75" s="3">
        <v>588.20000000000005</v>
      </c>
      <c r="BR75" s="3">
        <v>654.6</v>
      </c>
      <c r="BS75" s="3">
        <v>631.6</v>
      </c>
      <c r="BT75" s="3">
        <f t="shared" si="98"/>
        <v>624.80000000000007</v>
      </c>
      <c r="BU75" s="3">
        <f t="shared" si="99"/>
        <v>33.718244319655781</v>
      </c>
      <c r="BV75" s="10">
        <v>631.79999999999995</v>
      </c>
      <c r="BW75" s="3">
        <v>655.5</v>
      </c>
      <c r="BX75" s="3">
        <v>624.70000000000005</v>
      </c>
      <c r="BY75" s="3">
        <f t="shared" si="100"/>
        <v>637.33333333333337</v>
      </c>
      <c r="BZ75" s="14">
        <f t="shared" si="101"/>
        <v>16.128339447485999</v>
      </c>
      <c r="CA75" s="69">
        <v>633.70000000000005</v>
      </c>
      <c r="CB75" s="3">
        <v>636.79999999999995</v>
      </c>
      <c r="CC75" s="3">
        <v>620.70000000000005</v>
      </c>
      <c r="CD75" s="3">
        <f t="shared" si="102"/>
        <v>630.4</v>
      </c>
      <c r="CE75" s="3">
        <f t="shared" si="103"/>
        <v>8.5422479477008526</v>
      </c>
      <c r="CF75" s="10">
        <v>626</v>
      </c>
      <c r="CG75" s="3">
        <v>642.79999999999995</v>
      </c>
      <c r="CH75" s="3">
        <v>619.9</v>
      </c>
      <c r="CI75" s="3">
        <f t="shared" si="104"/>
        <v>629.56666666666661</v>
      </c>
      <c r="CJ75" s="14">
        <f t="shared" si="105"/>
        <v>11.859314201644754</v>
      </c>
      <c r="CK75" s="3">
        <v>623</v>
      </c>
      <c r="CL75" s="3">
        <v>627.9</v>
      </c>
      <c r="CM75" s="3">
        <v>617.6</v>
      </c>
      <c r="CN75" s="3">
        <f t="shared" si="106"/>
        <v>622.83333333333337</v>
      </c>
      <c r="CO75" s="3">
        <f t="shared" si="107"/>
        <v>5.1520222566806817</v>
      </c>
      <c r="CP75" s="10">
        <v>607.1</v>
      </c>
      <c r="CQ75" s="3">
        <v>624.4</v>
      </c>
      <c r="CR75" s="3">
        <v>596.9</v>
      </c>
      <c r="CS75" s="3">
        <f t="shared" si="108"/>
        <v>609.4666666666667</v>
      </c>
      <c r="CT75" s="14">
        <f t="shared" si="109"/>
        <v>13.901918332853679</v>
      </c>
      <c r="CU75" s="3">
        <v>592.1</v>
      </c>
      <c r="CV75" s="3">
        <v>615.20000000000005</v>
      </c>
      <c r="CW75" s="3">
        <v>588.20000000000005</v>
      </c>
      <c r="CX75" s="3">
        <f t="shared" si="110"/>
        <v>598.50000000000011</v>
      </c>
      <c r="CY75" s="3">
        <f t="shared" si="111"/>
        <v>14.593491700069594</v>
      </c>
      <c r="CZ75" s="10">
        <v>598</v>
      </c>
      <c r="DA75" s="3">
        <v>607.70000000000005</v>
      </c>
      <c r="DB75" s="3">
        <v>582.1</v>
      </c>
      <c r="DC75" s="3">
        <f t="shared" si="112"/>
        <v>595.93333333333339</v>
      </c>
      <c r="DD75" s="14">
        <f t="shared" si="113"/>
        <v>12.924524491575447</v>
      </c>
      <c r="DE75" s="3">
        <v>550.20000000000005</v>
      </c>
      <c r="DF75" s="3">
        <v>560.70000000000005</v>
      </c>
      <c r="DG75" s="3">
        <v>533.9</v>
      </c>
      <c r="DH75" s="3">
        <f t="shared" si="114"/>
        <v>548.26666666666677</v>
      </c>
      <c r="DI75" s="3">
        <f t="shared" si="115"/>
        <v>13.504196878501672</v>
      </c>
      <c r="DJ75" s="10">
        <v>520.6</v>
      </c>
      <c r="DK75" s="3">
        <v>531</v>
      </c>
      <c r="DL75" s="3">
        <v>517.1</v>
      </c>
      <c r="DM75" s="3">
        <f t="shared" si="116"/>
        <v>522.9</v>
      </c>
      <c r="DN75" s="14">
        <f t="shared" si="117"/>
        <v>7.2297994439679876</v>
      </c>
      <c r="DO75" s="10">
        <v>374.8</v>
      </c>
      <c r="DP75" s="3">
        <v>378.3</v>
      </c>
      <c r="DQ75" s="3">
        <v>361.6</v>
      </c>
      <c r="DR75" s="3">
        <f t="shared" si="118"/>
        <v>371.56666666666666</v>
      </c>
      <c r="DS75" s="14">
        <f t="shared" si="119"/>
        <v>8.8070047878568349</v>
      </c>
      <c r="DT75" s="2"/>
      <c r="DU75" s="2"/>
      <c r="DV75" s="18">
        <v>323.39999999999998</v>
      </c>
      <c r="DW75" s="3">
        <f t="shared" si="120"/>
        <v>575.43666666666661</v>
      </c>
      <c r="DX75" s="3">
        <f t="shared" si="121"/>
        <v>7.0901786531322797</v>
      </c>
      <c r="DY75" s="10">
        <f t="shared" si="122"/>
        <v>577.18333333333339</v>
      </c>
      <c r="DZ75" s="14">
        <f t="shared" si="123"/>
        <v>33.719291708654445</v>
      </c>
      <c r="EA75" s="3">
        <f t="shared" si="124"/>
        <v>590.04666666666674</v>
      </c>
      <c r="EB75" s="3">
        <f t="shared" si="125"/>
        <v>16.132394945161312</v>
      </c>
      <c r="EC75" s="10">
        <f t="shared" si="126"/>
        <v>582.73333333333335</v>
      </c>
      <c r="ED75" s="14">
        <f t="shared" si="127"/>
        <v>8.546673816949653</v>
      </c>
      <c r="EE75" s="3">
        <f t="shared" si="128"/>
        <v>581.98333333333323</v>
      </c>
      <c r="EF75" s="3">
        <f t="shared" si="129"/>
        <v>11.861347590668874</v>
      </c>
      <c r="EG75" s="10">
        <f t="shared" si="130"/>
        <v>574.17666666666673</v>
      </c>
      <c r="EH75" s="14">
        <f t="shared" si="131"/>
        <v>5.2169499390607958</v>
      </c>
      <c r="EI75" s="3">
        <f t="shared" si="132"/>
        <v>561.48333333333335</v>
      </c>
      <c r="EJ75" s="3">
        <f t="shared" si="133"/>
        <v>13.902962514035149</v>
      </c>
      <c r="EK75" s="10">
        <f t="shared" si="134"/>
        <v>550.85000000000014</v>
      </c>
      <c r="EL75" s="14">
        <f t="shared" si="135"/>
        <v>14.594009044810138</v>
      </c>
      <c r="EM75" s="3">
        <f t="shared" si="136"/>
        <v>547.94333333333338</v>
      </c>
      <c r="EN75" s="3">
        <f t="shared" si="137"/>
        <v>12.927274783701845</v>
      </c>
      <c r="EO75" s="10">
        <f t="shared" si="138"/>
        <v>500.65333333333342</v>
      </c>
      <c r="EP75" s="14">
        <f t="shared" si="139"/>
        <v>13.506234362940235</v>
      </c>
      <c r="EQ75" s="3">
        <f t="shared" si="140"/>
        <v>475.27666666666664</v>
      </c>
      <c r="ER75" s="3">
        <f t="shared" si="141"/>
        <v>7.2363826138018128</v>
      </c>
      <c r="ES75" s="10">
        <f t="shared" si="142"/>
        <v>325.05666666666667</v>
      </c>
      <c r="ET75" s="12">
        <f t="shared" si="143"/>
        <v>8.8566491029809473</v>
      </c>
    </row>
    <row r="76" spans="1:150">
      <c r="A76" s="16">
        <v>323.60000000000002</v>
      </c>
      <c r="B76" s="3">
        <v>47.76</v>
      </c>
      <c r="C76" s="3">
        <v>47.22</v>
      </c>
      <c r="D76" s="3">
        <v>48.08</v>
      </c>
      <c r="E76" s="3">
        <f t="shared" si="72"/>
        <v>47.686666666666667</v>
      </c>
      <c r="F76" s="3">
        <f t="shared" si="73"/>
        <v>0.4346646216720807</v>
      </c>
      <c r="G76" s="10">
        <v>47.14</v>
      </c>
      <c r="H76" s="3">
        <v>47.86</v>
      </c>
      <c r="I76" s="3">
        <v>47.52</v>
      </c>
      <c r="J76" s="3">
        <f t="shared" si="74"/>
        <v>47.506666666666668</v>
      </c>
      <c r="K76" s="14">
        <f t="shared" si="75"/>
        <v>0.36018513757973547</v>
      </c>
      <c r="L76" s="3">
        <v>47.51</v>
      </c>
      <c r="M76" s="3">
        <v>47.05</v>
      </c>
      <c r="N76" s="3">
        <v>47.6</v>
      </c>
      <c r="O76" s="3">
        <f t="shared" si="76"/>
        <v>47.386666666666663</v>
      </c>
      <c r="P76" s="3">
        <f t="shared" si="77"/>
        <v>0.29501412395567495</v>
      </c>
      <c r="Q76" s="10">
        <v>47.57</v>
      </c>
      <c r="R76" s="3">
        <v>47.9</v>
      </c>
      <c r="S76" s="3">
        <v>47.83</v>
      </c>
      <c r="T76" s="3">
        <f t="shared" si="78"/>
        <v>47.766666666666673</v>
      </c>
      <c r="U76" s="14">
        <f t="shared" si="79"/>
        <v>0.17387735140993199</v>
      </c>
      <c r="V76" s="3">
        <v>47.51</v>
      </c>
      <c r="W76" s="3">
        <v>47.86</v>
      </c>
      <c r="X76" s="3">
        <v>47.54</v>
      </c>
      <c r="Y76" s="3">
        <f t="shared" si="80"/>
        <v>47.636666666666663</v>
      </c>
      <c r="Z76" s="3">
        <f t="shared" si="81"/>
        <v>0.19399312702602001</v>
      </c>
      <c r="AA76" s="10">
        <v>49.34</v>
      </c>
      <c r="AB76" s="3">
        <v>48.43</v>
      </c>
      <c r="AC76" s="3">
        <v>47.98</v>
      </c>
      <c r="AD76" s="3">
        <f t="shared" si="82"/>
        <v>48.583333333333336</v>
      </c>
      <c r="AE76" s="14">
        <f t="shared" si="83"/>
        <v>0.69284437887114148</v>
      </c>
      <c r="AF76" s="3">
        <v>47.81</v>
      </c>
      <c r="AG76" s="3">
        <v>48.29</v>
      </c>
      <c r="AH76" s="3">
        <v>48.14</v>
      </c>
      <c r="AI76" s="3">
        <f t="shared" si="84"/>
        <v>48.080000000000005</v>
      </c>
      <c r="AJ76" s="3">
        <f t="shared" si="85"/>
        <v>0.24556058315617194</v>
      </c>
      <c r="AK76" s="10">
        <v>47.57</v>
      </c>
      <c r="AL76" s="3">
        <v>47.68</v>
      </c>
      <c r="AM76" s="3">
        <v>48.24</v>
      </c>
      <c r="AN76" s="3">
        <f t="shared" si="86"/>
        <v>47.830000000000005</v>
      </c>
      <c r="AO76" s="14">
        <f t="shared" si="87"/>
        <v>0.3593048844644347</v>
      </c>
      <c r="AP76" s="3">
        <v>48.11</v>
      </c>
      <c r="AQ76" s="3">
        <v>47.79</v>
      </c>
      <c r="AR76" s="3">
        <v>48.25</v>
      </c>
      <c r="AS76" s="3">
        <f t="shared" si="88"/>
        <v>48.050000000000004</v>
      </c>
      <c r="AT76" s="3">
        <f t="shared" si="89"/>
        <v>0.23579652245103233</v>
      </c>
      <c r="AU76" s="10">
        <v>47.44</v>
      </c>
      <c r="AV76" s="3">
        <v>48.25</v>
      </c>
      <c r="AW76" s="3">
        <v>47.67</v>
      </c>
      <c r="AX76" s="3">
        <f t="shared" si="90"/>
        <v>47.786666666666669</v>
      </c>
      <c r="AY76" s="14">
        <f t="shared" si="91"/>
        <v>0.41741266551619388</v>
      </c>
      <c r="AZ76" s="3">
        <v>47.78</v>
      </c>
      <c r="BA76" s="3">
        <v>47.43</v>
      </c>
      <c r="BB76" s="3">
        <v>48.23</v>
      </c>
      <c r="BC76" s="3">
        <f t="shared" si="92"/>
        <v>47.813333333333333</v>
      </c>
      <c r="BD76" s="3">
        <f t="shared" si="93"/>
        <v>0.40104031385053063</v>
      </c>
      <c r="BE76" s="10">
        <v>46.04</v>
      </c>
      <c r="BF76" s="3">
        <v>46.22</v>
      </c>
      <c r="BG76" s="3">
        <v>47.49</v>
      </c>
      <c r="BH76" s="3">
        <f t="shared" si="94"/>
        <v>46.583333333333336</v>
      </c>
      <c r="BI76" s="14">
        <f t="shared" si="95"/>
        <v>0.79033748065831733</v>
      </c>
      <c r="BK76" s="8">
        <v>323.60000000000002</v>
      </c>
      <c r="BL76" s="10">
        <v>632</v>
      </c>
      <c r="BM76" s="3">
        <v>628.9</v>
      </c>
      <c r="BN76" s="3">
        <v>617.4</v>
      </c>
      <c r="BO76" s="3">
        <f t="shared" si="96"/>
        <v>626.1</v>
      </c>
      <c r="BP76" s="14">
        <f t="shared" si="97"/>
        <v>7.6922038454528838</v>
      </c>
      <c r="BQ76" s="3">
        <v>588.70000000000005</v>
      </c>
      <c r="BR76" s="3">
        <v>658.4</v>
      </c>
      <c r="BS76" s="3">
        <v>635.29999999999995</v>
      </c>
      <c r="BT76" s="3">
        <f t="shared" si="98"/>
        <v>627.46666666666658</v>
      </c>
      <c r="BU76" s="3">
        <f t="shared" si="99"/>
        <v>35.504131215019619</v>
      </c>
      <c r="BV76" s="10">
        <v>635.1</v>
      </c>
      <c r="BW76" s="3">
        <v>657.4</v>
      </c>
      <c r="BX76" s="3">
        <v>627.20000000000005</v>
      </c>
      <c r="BY76" s="3">
        <f t="shared" si="100"/>
        <v>639.9</v>
      </c>
      <c r="BZ76" s="14">
        <f t="shared" si="101"/>
        <v>15.661736813010201</v>
      </c>
      <c r="CA76" s="69">
        <v>636</v>
      </c>
      <c r="CB76" s="3">
        <v>640</v>
      </c>
      <c r="CC76" s="3">
        <v>622.79999999999995</v>
      </c>
      <c r="CD76" s="3">
        <f t="shared" si="102"/>
        <v>632.93333333333328</v>
      </c>
      <c r="CE76" s="3">
        <f t="shared" si="103"/>
        <v>9.0007407102601178</v>
      </c>
      <c r="CF76" s="10">
        <v>630.1</v>
      </c>
      <c r="CG76" s="3">
        <v>645.70000000000005</v>
      </c>
      <c r="CH76" s="3">
        <v>622</v>
      </c>
      <c r="CI76" s="3">
        <f t="shared" si="104"/>
        <v>632.6</v>
      </c>
      <c r="CJ76" s="14">
        <f t="shared" si="105"/>
        <v>12.046161214262431</v>
      </c>
      <c r="CK76" s="3">
        <v>626.4</v>
      </c>
      <c r="CL76" s="3">
        <v>630</v>
      </c>
      <c r="CM76" s="3">
        <v>619.1</v>
      </c>
      <c r="CN76" s="3">
        <f t="shared" si="106"/>
        <v>625.16666666666663</v>
      </c>
      <c r="CO76" s="3">
        <f t="shared" si="107"/>
        <v>5.5536774603260106</v>
      </c>
      <c r="CP76" s="10">
        <v>611.20000000000005</v>
      </c>
      <c r="CQ76" s="3">
        <v>625.79999999999995</v>
      </c>
      <c r="CR76" s="3">
        <v>600</v>
      </c>
      <c r="CS76" s="3">
        <f t="shared" si="108"/>
        <v>612.33333333333337</v>
      </c>
      <c r="CT76" s="14">
        <f t="shared" si="109"/>
        <v>12.937284619785277</v>
      </c>
      <c r="CU76" s="3">
        <v>595</v>
      </c>
      <c r="CV76" s="3">
        <v>618.79999999999995</v>
      </c>
      <c r="CW76" s="3">
        <v>591</v>
      </c>
      <c r="CX76" s="3">
        <f t="shared" si="110"/>
        <v>601.6</v>
      </c>
      <c r="CY76" s="3">
        <f t="shared" si="111"/>
        <v>15.029304707803325</v>
      </c>
      <c r="CZ76" s="10">
        <v>600.4</v>
      </c>
      <c r="DA76" s="3">
        <v>610.70000000000005</v>
      </c>
      <c r="DB76" s="3">
        <v>585.70000000000005</v>
      </c>
      <c r="DC76" s="3">
        <f t="shared" si="112"/>
        <v>598.93333333333328</v>
      </c>
      <c r="DD76" s="14">
        <f t="shared" si="113"/>
        <v>12.564367605786343</v>
      </c>
      <c r="DE76" s="3">
        <v>551.70000000000005</v>
      </c>
      <c r="DF76" s="3">
        <v>562.20000000000005</v>
      </c>
      <c r="DG76" s="3">
        <v>536.6</v>
      </c>
      <c r="DH76" s="3">
        <f t="shared" si="114"/>
        <v>550.16666666666663</v>
      </c>
      <c r="DI76" s="3">
        <f t="shared" si="115"/>
        <v>12.868695867621305</v>
      </c>
      <c r="DJ76" s="10">
        <v>523</v>
      </c>
      <c r="DK76" s="3">
        <v>534.5</v>
      </c>
      <c r="DL76" s="3">
        <v>520.4</v>
      </c>
      <c r="DM76" s="3">
        <f t="shared" si="116"/>
        <v>525.9666666666667</v>
      </c>
      <c r="DN76" s="14">
        <f t="shared" si="117"/>
        <v>7.5035547131565226</v>
      </c>
      <c r="DO76" s="10">
        <v>376.6</v>
      </c>
      <c r="DP76" s="3">
        <v>379</v>
      </c>
      <c r="DQ76" s="3">
        <v>362.4</v>
      </c>
      <c r="DR76" s="3">
        <f t="shared" si="118"/>
        <v>372.66666666666669</v>
      </c>
      <c r="DS76" s="14">
        <f t="shared" si="119"/>
        <v>8.9718076959625961</v>
      </c>
      <c r="DT76" s="2"/>
      <c r="DU76" s="2"/>
      <c r="DV76" s="18">
        <v>323.60000000000002</v>
      </c>
      <c r="DW76" s="3">
        <f t="shared" si="120"/>
        <v>578.41333333333341</v>
      </c>
      <c r="DX76" s="3">
        <f t="shared" si="121"/>
        <v>7.7044748901747653</v>
      </c>
      <c r="DY76" s="10">
        <f t="shared" si="122"/>
        <v>579.95999999999992</v>
      </c>
      <c r="DZ76" s="14">
        <f t="shared" si="123"/>
        <v>35.505958185446339</v>
      </c>
      <c r="EA76" s="3">
        <f t="shared" si="124"/>
        <v>592.51333333333332</v>
      </c>
      <c r="EB76" s="3">
        <f t="shared" si="125"/>
        <v>15.664515100485309</v>
      </c>
      <c r="EC76" s="10">
        <f t="shared" si="126"/>
        <v>585.16666666666663</v>
      </c>
      <c r="ED76" s="14">
        <f t="shared" si="127"/>
        <v>9.0024200450027401</v>
      </c>
      <c r="EE76" s="3">
        <f t="shared" si="128"/>
        <v>584.96333333333337</v>
      </c>
      <c r="EF76" s="3">
        <f t="shared" si="129"/>
        <v>12.047723159723327</v>
      </c>
      <c r="EG76" s="10">
        <f t="shared" si="130"/>
        <v>576.58333333333326</v>
      </c>
      <c r="EH76" s="14">
        <f t="shared" si="131"/>
        <v>5.5967282108984451</v>
      </c>
      <c r="EI76" s="3">
        <f t="shared" si="132"/>
        <v>564.25333333333333</v>
      </c>
      <c r="EJ76" s="3">
        <f t="shared" si="133"/>
        <v>12.939614883501468</v>
      </c>
      <c r="EK76" s="10">
        <f t="shared" si="134"/>
        <v>553.77</v>
      </c>
      <c r="EL76" s="14">
        <f t="shared" si="135"/>
        <v>15.033599036824123</v>
      </c>
      <c r="EM76" s="3">
        <f t="shared" si="136"/>
        <v>550.88333333333333</v>
      </c>
      <c r="EN76" s="3">
        <f t="shared" si="137"/>
        <v>12.566580017384732</v>
      </c>
      <c r="EO76" s="10">
        <f t="shared" si="138"/>
        <v>502.37999999999994</v>
      </c>
      <c r="EP76" s="14">
        <f t="shared" si="139"/>
        <v>12.875463745693473</v>
      </c>
      <c r="EQ76" s="3">
        <f t="shared" si="140"/>
        <v>478.15333333333336</v>
      </c>
      <c r="ER76" s="3">
        <f t="shared" si="141"/>
        <v>7.5142642132591257</v>
      </c>
      <c r="ES76" s="10">
        <f t="shared" si="142"/>
        <v>326.08333333333337</v>
      </c>
      <c r="ET76" s="12">
        <f t="shared" si="143"/>
        <v>9.0065513192712672</v>
      </c>
    </row>
    <row r="77" spans="1:150">
      <c r="A77" s="16">
        <v>323.8</v>
      </c>
      <c r="B77" s="3">
        <v>47.59</v>
      </c>
      <c r="C77" s="3">
        <v>47.45</v>
      </c>
      <c r="D77" s="3">
        <v>47.69</v>
      </c>
      <c r="E77" s="3">
        <f t="shared" si="72"/>
        <v>47.576666666666675</v>
      </c>
      <c r="F77" s="3">
        <f t="shared" si="73"/>
        <v>0.12055427546683178</v>
      </c>
      <c r="G77" s="10">
        <v>46.83</v>
      </c>
      <c r="H77" s="3">
        <v>47.7</v>
      </c>
      <c r="I77" s="3">
        <v>47.27</v>
      </c>
      <c r="J77" s="3">
        <f t="shared" si="74"/>
        <v>47.266666666666673</v>
      </c>
      <c r="K77" s="14">
        <f t="shared" si="75"/>
        <v>0.43500957843860782</v>
      </c>
      <c r="L77" s="3">
        <v>47.61</v>
      </c>
      <c r="M77" s="3">
        <v>47.02</v>
      </c>
      <c r="N77" s="3">
        <v>47.69</v>
      </c>
      <c r="O77" s="3">
        <f t="shared" si="76"/>
        <v>47.44</v>
      </c>
      <c r="P77" s="3">
        <f t="shared" si="77"/>
        <v>0.36592348927063706</v>
      </c>
      <c r="Q77" s="10">
        <v>47.53</v>
      </c>
      <c r="R77" s="3">
        <v>48.16</v>
      </c>
      <c r="S77" s="3">
        <v>47.55</v>
      </c>
      <c r="T77" s="3">
        <f t="shared" si="78"/>
        <v>47.74666666666667</v>
      </c>
      <c r="U77" s="14">
        <f t="shared" si="79"/>
        <v>0.35809682117177782</v>
      </c>
      <c r="V77" s="3">
        <v>47.18</v>
      </c>
      <c r="W77" s="3">
        <v>47.51</v>
      </c>
      <c r="X77" s="3">
        <v>47.84</v>
      </c>
      <c r="Y77" s="3">
        <f t="shared" si="80"/>
        <v>47.51</v>
      </c>
      <c r="Z77" s="3">
        <f t="shared" si="81"/>
        <v>0.33000000000000185</v>
      </c>
      <c r="AA77" s="10">
        <v>49.09</v>
      </c>
      <c r="AB77" s="3">
        <v>48.12</v>
      </c>
      <c r="AC77" s="3">
        <v>47.8</v>
      </c>
      <c r="AD77" s="3">
        <f t="shared" si="82"/>
        <v>48.336666666666666</v>
      </c>
      <c r="AE77" s="14">
        <f t="shared" si="83"/>
        <v>0.6717390366305489</v>
      </c>
      <c r="AF77" s="3">
        <v>47.94</v>
      </c>
      <c r="AG77" s="3">
        <v>48.07</v>
      </c>
      <c r="AH77" s="3">
        <v>48.27</v>
      </c>
      <c r="AI77" s="3">
        <f t="shared" si="84"/>
        <v>48.093333333333334</v>
      </c>
      <c r="AJ77" s="3">
        <f t="shared" si="85"/>
        <v>0.16623276853055846</v>
      </c>
      <c r="AK77" s="10">
        <v>47.53</v>
      </c>
      <c r="AL77" s="3">
        <v>47.65</v>
      </c>
      <c r="AM77" s="3">
        <v>47.99</v>
      </c>
      <c r="AN77" s="3">
        <f t="shared" si="86"/>
        <v>47.723333333333336</v>
      </c>
      <c r="AO77" s="14">
        <f t="shared" si="87"/>
        <v>0.23860706890897795</v>
      </c>
      <c r="AP77" s="3">
        <v>47.95</v>
      </c>
      <c r="AQ77" s="3">
        <v>47.67</v>
      </c>
      <c r="AR77" s="3">
        <v>48.74</v>
      </c>
      <c r="AS77" s="3">
        <f t="shared" si="88"/>
        <v>48.120000000000005</v>
      </c>
      <c r="AT77" s="3">
        <f t="shared" si="89"/>
        <v>0.55488737596020332</v>
      </c>
      <c r="AU77" s="10">
        <v>47.23</v>
      </c>
      <c r="AV77" s="3">
        <v>47.78</v>
      </c>
      <c r="AW77" s="3">
        <v>47.53</v>
      </c>
      <c r="AX77" s="3">
        <f t="shared" si="90"/>
        <v>47.513333333333328</v>
      </c>
      <c r="AY77" s="14">
        <f t="shared" si="91"/>
        <v>0.27537852736430729</v>
      </c>
      <c r="AZ77" s="3">
        <v>47.5</v>
      </c>
      <c r="BA77" s="3">
        <v>47.48</v>
      </c>
      <c r="BB77" s="3">
        <v>47.72</v>
      </c>
      <c r="BC77" s="3">
        <f t="shared" si="92"/>
        <v>47.566666666666663</v>
      </c>
      <c r="BD77" s="3">
        <f t="shared" si="93"/>
        <v>0.13316656236958821</v>
      </c>
      <c r="BE77" s="10">
        <v>46.2</v>
      </c>
      <c r="BF77" s="3">
        <v>46.31</v>
      </c>
      <c r="BG77" s="3">
        <v>47.06</v>
      </c>
      <c r="BH77" s="3">
        <f t="shared" si="94"/>
        <v>46.523333333333333</v>
      </c>
      <c r="BI77" s="14">
        <f t="shared" si="95"/>
        <v>0.46800997140374384</v>
      </c>
      <c r="BK77" s="8">
        <v>323.8</v>
      </c>
      <c r="BL77" s="10">
        <v>635.5</v>
      </c>
      <c r="BM77" s="3">
        <v>632</v>
      </c>
      <c r="BN77" s="3">
        <v>621.4</v>
      </c>
      <c r="BO77" s="3">
        <f t="shared" si="96"/>
        <v>629.63333333333333</v>
      </c>
      <c r="BP77" s="14">
        <f t="shared" si="97"/>
        <v>7.3418889485835672</v>
      </c>
      <c r="BQ77" s="3">
        <v>593.29999999999995</v>
      </c>
      <c r="BR77" s="3">
        <v>660.6</v>
      </c>
      <c r="BS77" s="3">
        <v>638.5</v>
      </c>
      <c r="BT77" s="3">
        <f t="shared" si="98"/>
        <v>630.80000000000007</v>
      </c>
      <c r="BU77" s="3">
        <f t="shared" si="99"/>
        <v>34.304372899092655</v>
      </c>
      <c r="BV77" s="10">
        <v>638.79999999999995</v>
      </c>
      <c r="BW77" s="3">
        <v>660.4</v>
      </c>
      <c r="BX77" s="3">
        <v>629.5</v>
      </c>
      <c r="BY77" s="3">
        <f t="shared" si="100"/>
        <v>642.9</v>
      </c>
      <c r="BZ77" s="14">
        <f t="shared" si="101"/>
        <v>15.852760012060983</v>
      </c>
      <c r="CA77" s="69">
        <v>640.6</v>
      </c>
      <c r="CB77" s="3">
        <v>642.4</v>
      </c>
      <c r="CC77" s="3">
        <v>625.70000000000005</v>
      </c>
      <c r="CD77" s="3">
        <f t="shared" si="102"/>
        <v>636.23333333333335</v>
      </c>
      <c r="CE77" s="3">
        <f t="shared" si="103"/>
        <v>9.1664242392185198</v>
      </c>
      <c r="CF77" s="10">
        <v>632.79999999999995</v>
      </c>
      <c r="CG77" s="3">
        <v>649.70000000000005</v>
      </c>
      <c r="CH77" s="3">
        <v>625.70000000000005</v>
      </c>
      <c r="CI77" s="3">
        <f t="shared" si="104"/>
        <v>636.06666666666672</v>
      </c>
      <c r="CJ77" s="14">
        <f t="shared" si="105"/>
        <v>12.328963189714438</v>
      </c>
      <c r="CK77" s="3">
        <v>629.79999999999995</v>
      </c>
      <c r="CL77" s="3">
        <v>632</v>
      </c>
      <c r="CM77" s="3">
        <v>623.20000000000005</v>
      </c>
      <c r="CN77" s="3">
        <f t="shared" si="106"/>
        <v>628.33333333333337</v>
      </c>
      <c r="CO77" s="3">
        <f t="shared" si="107"/>
        <v>4.5796651988254595</v>
      </c>
      <c r="CP77" s="10">
        <v>614.5</v>
      </c>
      <c r="CQ77" s="3">
        <v>628.9</v>
      </c>
      <c r="CR77" s="3">
        <v>602.5</v>
      </c>
      <c r="CS77" s="3">
        <f t="shared" si="108"/>
        <v>615.30000000000007</v>
      </c>
      <c r="CT77" s="14">
        <f t="shared" si="109"/>
        <v>13.218169313486634</v>
      </c>
      <c r="CU77" s="3">
        <v>599</v>
      </c>
      <c r="CV77" s="3">
        <v>620.79999999999995</v>
      </c>
      <c r="CW77" s="3">
        <v>594.29999999999995</v>
      </c>
      <c r="CX77" s="3">
        <f t="shared" si="110"/>
        <v>604.69999999999993</v>
      </c>
      <c r="CY77" s="3">
        <f t="shared" si="111"/>
        <v>14.139660533407431</v>
      </c>
      <c r="CZ77" s="10">
        <v>603.4</v>
      </c>
      <c r="DA77" s="3">
        <v>613.29999999999995</v>
      </c>
      <c r="DB77" s="3">
        <v>587.79999999999995</v>
      </c>
      <c r="DC77" s="3">
        <f t="shared" si="112"/>
        <v>601.49999999999989</v>
      </c>
      <c r="DD77" s="14">
        <f t="shared" si="113"/>
        <v>12.855738018488088</v>
      </c>
      <c r="DE77" s="3">
        <v>554.70000000000005</v>
      </c>
      <c r="DF77" s="3">
        <v>564.6</v>
      </c>
      <c r="DG77" s="3">
        <v>537.79999999999995</v>
      </c>
      <c r="DH77" s="3">
        <f t="shared" si="114"/>
        <v>552.36666666666667</v>
      </c>
      <c r="DI77" s="3">
        <f t="shared" si="115"/>
        <v>13.551506681300586</v>
      </c>
      <c r="DJ77" s="10">
        <v>525</v>
      </c>
      <c r="DK77" s="3">
        <v>535.20000000000005</v>
      </c>
      <c r="DL77" s="3">
        <v>522.29999999999995</v>
      </c>
      <c r="DM77" s="3">
        <f t="shared" si="116"/>
        <v>527.5</v>
      </c>
      <c r="DN77" s="14">
        <f t="shared" si="117"/>
        <v>6.8036754772696639</v>
      </c>
      <c r="DO77" s="10">
        <v>377.1</v>
      </c>
      <c r="DP77" s="3">
        <v>380.3</v>
      </c>
      <c r="DQ77" s="3">
        <v>363</v>
      </c>
      <c r="DR77" s="3">
        <f t="shared" si="118"/>
        <v>373.4666666666667</v>
      </c>
      <c r="DS77" s="14">
        <f t="shared" si="119"/>
        <v>9.2045278712888638</v>
      </c>
      <c r="DT77" s="2"/>
      <c r="DU77" s="2"/>
      <c r="DV77" s="18">
        <v>323.8</v>
      </c>
      <c r="DW77" s="3">
        <f t="shared" si="120"/>
        <v>582.05666666666662</v>
      </c>
      <c r="DX77" s="3">
        <f t="shared" si="121"/>
        <v>7.3428786362479705</v>
      </c>
      <c r="DY77" s="10">
        <f t="shared" si="122"/>
        <v>583.53333333333342</v>
      </c>
      <c r="DZ77" s="14">
        <f t="shared" si="123"/>
        <v>34.307130939985875</v>
      </c>
      <c r="EA77" s="3">
        <f t="shared" si="124"/>
        <v>595.46</v>
      </c>
      <c r="EB77" s="3">
        <f t="shared" si="125"/>
        <v>15.856982689023777</v>
      </c>
      <c r="EC77" s="10">
        <f t="shared" si="126"/>
        <v>588.48666666666668</v>
      </c>
      <c r="ED77" s="14">
        <f t="shared" si="127"/>
        <v>9.1734163029193301</v>
      </c>
      <c r="EE77" s="3">
        <f t="shared" si="128"/>
        <v>588.55666666666673</v>
      </c>
      <c r="EF77" s="3">
        <f t="shared" si="129"/>
        <v>12.333378828744928</v>
      </c>
      <c r="EG77" s="10">
        <f t="shared" si="130"/>
        <v>579.99666666666667</v>
      </c>
      <c r="EH77" s="14">
        <f t="shared" si="131"/>
        <v>4.6286679149261047</v>
      </c>
      <c r="EI77" s="3">
        <f t="shared" si="132"/>
        <v>567.20666666666671</v>
      </c>
      <c r="EJ77" s="3">
        <f t="shared" si="133"/>
        <v>13.219214550544713</v>
      </c>
      <c r="EK77" s="10">
        <f t="shared" si="134"/>
        <v>556.97666666666657</v>
      </c>
      <c r="EL77" s="14">
        <f t="shared" si="135"/>
        <v>14.141673639754705</v>
      </c>
      <c r="EM77" s="3">
        <f t="shared" si="136"/>
        <v>553.37999999999988</v>
      </c>
      <c r="EN77" s="3">
        <f t="shared" si="137"/>
        <v>12.867707643554855</v>
      </c>
      <c r="EO77" s="10">
        <f t="shared" si="138"/>
        <v>504.85333333333335</v>
      </c>
      <c r="EP77" s="14">
        <f t="shared" si="139"/>
        <v>13.554304359378525</v>
      </c>
      <c r="EQ77" s="3">
        <f t="shared" si="140"/>
        <v>479.93333333333334</v>
      </c>
      <c r="ER77" s="3">
        <f t="shared" si="141"/>
        <v>6.8049785696454563</v>
      </c>
      <c r="ES77" s="10">
        <f t="shared" si="142"/>
        <v>326.94333333333338</v>
      </c>
      <c r="ET77" s="12">
        <f t="shared" si="143"/>
        <v>9.216418320945877</v>
      </c>
    </row>
    <row r="78" spans="1:150">
      <c r="A78" s="16">
        <v>324</v>
      </c>
      <c r="B78" s="3">
        <v>47.3</v>
      </c>
      <c r="C78" s="3">
        <v>47.55</v>
      </c>
      <c r="D78" s="3">
        <v>47.37</v>
      </c>
      <c r="E78" s="3">
        <f t="shared" si="72"/>
        <v>47.406666666666666</v>
      </c>
      <c r="F78" s="3">
        <f t="shared" si="73"/>
        <v>0.12897028081435399</v>
      </c>
      <c r="G78" s="10">
        <v>46.62</v>
      </c>
      <c r="H78" s="3">
        <v>47.6</v>
      </c>
      <c r="I78" s="3">
        <v>47.22</v>
      </c>
      <c r="J78" s="3">
        <f t="shared" si="74"/>
        <v>47.146666666666668</v>
      </c>
      <c r="K78" s="14">
        <f t="shared" si="75"/>
        <v>0.49409850569834274</v>
      </c>
      <c r="L78" s="3">
        <v>47.18</v>
      </c>
      <c r="M78" s="3">
        <v>47.16</v>
      </c>
      <c r="N78" s="3">
        <v>47.82</v>
      </c>
      <c r="O78" s="3">
        <f t="shared" si="76"/>
        <v>47.386666666666663</v>
      </c>
      <c r="P78" s="3">
        <f t="shared" si="77"/>
        <v>0.3754108860080303</v>
      </c>
      <c r="Q78" s="10">
        <v>47.44</v>
      </c>
      <c r="R78" s="3">
        <v>47.72</v>
      </c>
      <c r="S78" s="3">
        <v>47.19</v>
      </c>
      <c r="T78" s="3">
        <f t="shared" si="78"/>
        <v>47.449999999999996</v>
      </c>
      <c r="U78" s="14">
        <f t="shared" si="79"/>
        <v>0.26514147167125762</v>
      </c>
      <c r="V78" s="3">
        <v>47.14</v>
      </c>
      <c r="W78" s="3">
        <v>47.28</v>
      </c>
      <c r="X78" s="3">
        <v>48.04</v>
      </c>
      <c r="Y78" s="3">
        <f t="shared" si="80"/>
        <v>47.486666666666672</v>
      </c>
      <c r="Z78" s="3">
        <f t="shared" si="81"/>
        <v>0.48428641663103916</v>
      </c>
      <c r="AA78" s="10">
        <v>49</v>
      </c>
      <c r="AB78" s="3">
        <v>47.76</v>
      </c>
      <c r="AC78" s="3">
        <v>47.49</v>
      </c>
      <c r="AD78" s="3">
        <f t="shared" si="82"/>
        <v>48.083333333333336</v>
      </c>
      <c r="AE78" s="14">
        <f t="shared" si="83"/>
        <v>0.80525358324774488</v>
      </c>
      <c r="AF78" s="3">
        <v>47.66</v>
      </c>
      <c r="AG78" s="3">
        <v>47.67</v>
      </c>
      <c r="AH78" s="3">
        <v>48.04</v>
      </c>
      <c r="AI78" s="3">
        <f t="shared" si="84"/>
        <v>47.79</v>
      </c>
      <c r="AJ78" s="3">
        <f t="shared" si="85"/>
        <v>0.21656407827707722</v>
      </c>
      <c r="AK78" s="10">
        <v>47.44</v>
      </c>
      <c r="AL78" s="3">
        <v>47.38</v>
      </c>
      <c r="AM78" s="3">
        <v>47.74</v>
      </c>
      <c r="AN78" s="3">
        <f t="shared" si="86"/>
        <v>47.52</v>
      </c>
      <c r="AO78" s="14">
        <f t="shared" si="87"/>
        <v>0.19287301521985978</v>
      </c>
      <c r="AP78" s="3">
        <v>47.81</v>
      </c>
      <c r="AQ78" s="3">
        <v>47.08</v>
      </c>
      <c r="AR78" s="3">
        <v>48.02</v>
      </c>
      <c r="AS78" s="3">
        <f t="shared" si="88"/>
        <v>47.636666666666663</v>
      </c>
      <c r="AT78" s="3">
        <f t="shared" si="89"/>
        <v>0.49338963642676553</v>
      </c>
      <c r="AU78" s="10">
        <v>47.17</v>
      </c>
      <c r="AV78" s="3">
        <v>47.42</v>
      </c>
      <c r="AW78" s="3">
        <v>47.38</v>
      </c>
      <c r="AX78" s="3">
        <f t="shared" si="90"/>
        <v>47.323333333333331</v>
      </c>
      <c r="AY78" s="14">
        <f t="shared" si="91"/>
        <v>0.13428824718989141</v>
      </c>
      <c r="AZ78" s="3">
        <v>47.41</v>
      </c>
      <c r="BA78" s="3">
        <v>47.15</v>
      </c>
      <c r="BB78" s="3">
        <v>47.66</v>
      </c>
      <c r="BC78" s="3">
        <f t="shared" si="92"/>
        <v>47.406666666666666</v>
      </c>
      <c r="BD78" s="3">
        <f t="shared" si="93"/>
        <v>0.25501633934580115</v>
      </c>
      <c r="BE78" s="10">
        <v>46.33</v>
      </c>
      <c r="BF78" s="3">
        <v>46.88</v>
      </c>
      <c r="BG78" s="3">
        <v>47.27</v>
      </c>
      <c r="BH78" s="3">
        <f t="shared" si="94"/>
        <v>46.826666666666675</v>
      </c>
      <c r="BI78" s="14">
        <f t="shared" si="95"/>
        <v>0.4722640504350672</v>
      </c>
      <c r="BK78" s="8">
        <v>324</v>
      </c>
      <c r="BL78" s="10">
        <v>639.79999999999995</v>
      </c>
      <c r="BM78" s="3">
        <v>634.6</v>
      </c>
      <c r="BN78" s="3">
        <v>624.70000000000005</v>
      </c>
      <c r="BO78" s="3">
        <f t="shared" si="96"/>
        <v>633.03333333333342</v>
      </c>
      <c r="BP78" s="14">
        <f t="shared" si="97"/>
        <v>7.6709408375591508</v>
      </c>
      <c r="BQ78" s="3">
        <v>595.9</v>
      </c>
      <c r="BR78" s="3">
        <v>663.5</v>
      </c>
      <c r="BS78" s="3">
        <v>640.79999999999995</v>
      </c>
      <c r="BT78" s="3">
        <f t="shared" si="98"/>
        <v>633.4</v>
      </c>
      <c r="BU78" s="3">
        <f t="shared" si="99"/>
        <v>34.402180163472202</v>
      </c>
      <c r="BV78" s="10">
        <v>641.20000000000005</v>
      </c>
      <c r="BW78" s="3">
        <v>664.4</v>
      </c>
      <c r="BX78" s="3">
        <v>631.79999999999995</v>
      </c>
      <c r="BY78" s="3">
        <f t="shared" si="100"/>
        <v>645.79999999999995</v>
      </c>
      <c r="BZ78" s="14">
        <f t="shared" si="101"/>
        <v>16.779749700159417</v>
      </c>
      <c r="CA78" s="69">
        <v>642.9</v>
      </c>
      <c r="CB78" s="3">
        <v>646.20000000000005</v>
      </c>
      <c r="CC78" s="3">
        <v>629.1</v>
      </c>
      <c r="CD78" s="3">
        <f t="shared" si="102"/>
        <v>639.4</v>
      </c>
      <c r="CE78" s="3">
        <f t="shared" si="103"/>
        <v>9.0713835769412814</v>
      </c>
      <c r="CF78" s="10">
        <v>635</v>
      </c>
      <c r="CG78" s="3">
        <v>651.20000000000005</v>
      </c>
      <c r="CH78" s="3">
        <v>627.9</v>
      </c>
      <c r="CI78" s="3">
        <f t="shared" si="104"/>
        <v>638.0333333333333</v>
      </c>
      <c r="CJ78" s="14">
        <f t="shared" si="105"/>
        <v>11.9425011339055</v>
      </c>
      <c r="CK78" s="3">
        <v>633</v>
      </c>
      <c r="CL78" s="3">
        <v>636.1</v>
      </c>
      <c r="CM78" s="3">
        <v>625.1</v>
      </c>
      <c r="CN78" s="3">
        <f t="shared" si="106"/>
        <v>631.4</v>
      </c>
      <c r="CO78" s="3">
        <f t="shared" si="107"/>
        <v>5.67186036499489</v>
      </c>
      <c r="CP78" s="10">
        <v>616</v>
      </c>
      <c r="CQ78" s="3">
        <v>631.29999999999995</v>
      </c>
      <c r="CR78" s="3">
        <v>606.4</v>
      </c>
      <c r="CS78" s="3">
        <f t="shared" si="108"/>
        <v>617.9</v>
      </c>
      <c r="CT78" s="14">
        <f t="shared" si="109"/>
        <v>12.558264211267401</v>
      </c>
      <c r="CU78" s="3">
        <v>601.6</v>
      </c>
      <c r="CV78" s="3">
        <v>623.4</v>
      </c>
      <c r="CW78" s="3">
        <v>596.79999999999995</v>
      </c>
      <c r="CX78" s="3">
        <f t="shared" si="110"/>
        <v>607.26666666666665</v>
      </c>
      <c r="CY78" s="3">
        <f t="shared" si="111"/>
        <v>14.176506386741881</v>
      </c>
      <c r="CZ78" s="10">
        <v>604.29999999999995</v>
      </c>
      <c r="DA78" s="3">
        <v>615.1</v>
      </c>
      <c r="DB78" s="3">
        <v>588.9</v>
      </c>
      <c r="DC78" s="3">
        <f t="shared" si="112"/>
        <v>602.76666666666677</v>
      </c>
      <c r="DD78" s="14">
        <f t="shared" si="113"/>
        <v>13.167130793507516</v>
      </c>
      <c r="DE78" s="3">
        <v>555.1</v>
      </c>
      <c r="DF78" s="3">
        <v>567.20000000000005</v>
      </c>
      <c r="DG78" s="3">
        <v>538.9</v>
      </c>
      <c r="DH78" s="3">
        <f t="shared" si="114"/>
        <v>553.73333333333346</v>
      </c>
      <c r="DI78" s="3">
        <f t="shared" si="115"/>
        <v>14.199413133412744</v>
      </c>
      <c r="DJ78" s="10">
        <v>527.29999999999995</v>
      </c>
      <c r="DK78" s="3">
        <v>537.20000000000005</v>
      </c>
      <c r="DL78" s="3">
        <v>523.29999999999995</v>
      </c>
      <c r="DM78" s="3">
        <f t="shared" si="116"/>
        <v>529.26666666666665</v>
      </c>
      <c r="DN78" s="14">
        <f t="shared" si="117"/>
        <v>7.1556504479560807</v>
      </c>
      <c r="DO78" s="10">
        <v>378.2</v>
      </c>
      <c r="DP78" s="3">
        <v>380.1</v>
      </c>
      <c r="DQ78" s="3">
        <v>363.5</v>
      </c>
      <c r="DR78" s="3">
        <f t="shared" si="118"/>
        <v>373.93333333333334</v>
      </c>
      <c r="DS78" s="14">
        <f t="shared" si="119"/>
        <v>9.0853361706286595</v>
      </c>
      <c r="DT78" s="2"/>
      <c r="DU78" s="2"/>
      <c r="DV78" s="18">
        <v>324</v>
      </c>
      <c r="DW78" s="3">
        <f t="shared" si="120"/>
        <v>585.62666666666678</v>
      </c>
      <c r="DX78" s="3">
        <f t="shared" si="121"/>
        <v>7.6720249391321724</v>
      </c>
      <c r="DY78" s="10">
        <f t="shared" si="122"/>
        <v>586.25333333333333</v>
      </c>
      <c r="DZ78" s="14">
        <f t="shared" si="123"/>
        <v>34.405728205247065</v>
      </c>
      <c r="EA78" s="3">
        <f t="shared" si="124"/>
        <v>598.4133333333333</v>
      </c>
      <c r="EB78" s="3">
        <f t="shared" si="125"/>
        <v>16.78394868120531</v>
      </c>
      <c r="EC78" s="10">
        <f t="shared" si="126"/>
        <v>591.94999999999993</v>
      </c>
      <c r="ED78" s="14">
        <f t="shared" si="127"/>
        <v>9.0752575721022932</v>
      </c>
      <c r="EE78" s="3">
        <f t="shared" si="128"/>
        <v>590.54666666666662</v>
      </c>
      <c r="EF78" s="3">
        <f t="shared" si="129"/>
        <v>11.952316372430387</v>
      </c>
      <c r="EG78" s="10">
        <f t="shared" si="130"/>
        <v>583.31666666666661</v>
      </c>
      <c r="EH78" s="14">
        <f t="shared" si="131"/>
        <v>5.7287374990772006</v>
      </c>
      <c r="EI78" s="3">
        <f t="shared" si="132"/>
        <v>570.11</v>
      </c>
      <c r="EJ78" s="3">
        <f t="shared" si="133"/>
        <v>12.560131368739725</v>
      </c>
      <c r="EK78" s="10">
        <f t="shared" si="134"/>
        <v>559.74666666666667</v>
      </c>
      <c r="EL78" s="14">
        <f t="shared" si="135"/>
        <v>14.177818355915459</v>
      </c>
      <c r="EM78" s="3">
        <f t="shared" si="136"/>
        <v>555.13000000000011</v>
      </c>
      <c r="EN78" s="3">
        <f t="shared" si="137"/>
        <v>13.176371528864356</v>
      </c>
      <c r="EO78" s="10">
        <f t="shared" si="138"/>
        <v>506.41000000000014</v>
      </c>
      <c r="EP78" s="14">
        <f t="shared" si="139"/>
        <v>14.200048121984223</v>
      </c>
      <c r="EQ78" s="3">
        <f t="shared" si="140"/>
        <v>481.86</v>
      </c>
      <c r="ER78" s="3">
        <f t="shared" si="141"/>
        <v>7.1601932003729756</v>
      </c>
      <c r="ES78" s="10">
        <f t="shared" si="142"/>
        <v>327.10666666666668</v>
      </c>
      <c r="ET78" s="12">
        <f t="shared" si="143"/>
        <v>9.0976022482117109</v>
      </c>
    </row>
    <row r="79" spans="1:150">
      <c r="A79" s="16">
        <v>324.2</v>
      </c>
      <c r="B79" s="3">
        <v>47.19</v>
      </c>
      <c r="C79" s="3">
        <v>47.29</v>
      </c>
      <c r="D79" s="3">
        <v>47.08</v>
      </c>
      <c r="E79" s="3">
        <f t="shared" si="72"/>
        <v>47.186666666666667</v>
      </c>
      <c r="F79" s="3">
        <f t="shared" si="73"/>
        <v>0.10503967504392528</v>
      </c>
      <c r="G79" s="10">
        <v>46.64</v>
      </c>
      <c r="H79" s="3">
        <v>47.21</v>
      </c>
      <c r="I79" s="3">
        <v>47.52</v>
      </c>
      <c r="J79" s="3">
        <f t="shared" si="74"/>
        <v>47.123333333333335</v>
      </c>
      <c r="K79" s="14">
        <f t="shared" si="75"/>
        <v>0.44635561308595006</v>
      </c>
      <c r="L79" s="3">
        <v>47.02</v>
      </c>
      <c r="M79" s="3">
        <v>47.29</v>
      </c>
      <c r="N79" s="3">
        <v>47.5</v>
      </c>
      <c r="O79" s="3">
        <f t="shared" si="76"/>
        <v>47.27</v>
      </c>
      <c r="P79" s="3">
        <f t="shared" si="77"/>
        <v>0.24062418831031762</v>
      </c>
      <c r="Q79" s="10">
        <v>46.6</v>
      </c>
      <c r="R79" s="3">
        <v>47.37</v>
      </c>
      <c r="S79" s="3">
        <v>46.88</v>
      </c>
      <c r="T79" s="3">
        <f t="shared" si="78"/>
        <v>46.949999999999996</v>
      </c>
      <c r="U79" s="14">
        <f t="shared" si="79"/>
        <v>0.38974350539809932</v>
      </c>
      <c r="V79" s="3">
        <v>46.6</v>
      </c>
      <c r="W79" s="3">
        <v>46.82</v>
      </c>
      <c r="X79" s="3">
        <v>47.71</v>
      </c>
      <c r="Y79" s="3">
        <f t="shared" si="80"/>
        <v>47.043333333333329</v>
      </c>
      <c r="Z79" s="3">
        <f t="shared" si="81"/>
        <v>0.58773576829501639</v>
      </c>
      <c r="AA79" s="10">
        <v>48.35</v>
      </c>
      <c r="AB79" s="3">
        <v>47.31</v>
      </c>
      <c r="AC79" s="3">
        <v>46.91</v>
      </c>
      <c r="AD79" s="3">
        <f t="shared" si="82"/>
        <v>47.523333333333333</v>
      </c>
      <c r="AE79" s="14">
        <f t="shared" si="83"/>
        <v>0.74332585945420737</v>
      </c>
      <c r="AF79" s="3">
        <v>47.25</v>
      </c>
      <c r="AG79" s="3">
        <v>47.59</v>
      </c>
      <c r="AH79" s="3">
        <v>47.3</v>
      </c>
      <c r="AI79" s="3">
        <f t="shared" si="84"/>
        <v>47.379999999999995</v>
      </c>
      <c r="AJ79" s="3">
        <f t="shared" si="85"/>
        <v>0.18357559750686075</v>
      </c>
      <c r="AK79" s="10">
        <v>46.87</v>
      </c>
      <c r="AL79" s="3">
        <v>46.89</v>
      </c>
      <c r="AM79" s="3">
        <v>47.29</v>
      </c>
      <c r="AN79" s="3">
        <f t="shared" si="86"/>
        <v>47.016666666666659</v>
      </c>
      <c r="AO79" s="14">
        <f t="shared" si="87"/>
        <v>0.23692474191889162</v>
      </c>
      <c r="AP79" s="3">
        <v>47.62</v>
      </c>
      <c r="AQ79" s="3">
        <v>46.41</v>
      </c>
      <c r="AR79" s="3">
        <v>47.83</v>
      </c>
      <c r="AS79" s="3">
        <f t="shared" si="88"/>
        <v>47.286666666666669</v>
      </c>
      <c r="AT79" s="3">
        <f t="shared" si="89"/>
        <v>0.76644199606580443</v>
      </c>
      <c r="AU79" s="10">
        <v>47.04</v>
      </c>
      <c r="AV79" s="3">
        <v>46.92</v>
      </c>
      <c r="AW79" s="3">
        <v>47.39</v>
      </c>
      <c r="AX79" s="3">
        <f t="shared" si="90"/>
        <v>47.116666666666674</v>
      </c>
      <c r="AY79" s="14">
        <f t="shared" si="91"/>
        <v>0.24419937209856463</v>
      </c>
      <c r="AZ79" s="3">
        <v>46.94</v>
      </c>
      <c r="BA79" s="3">
        <v>46.75</v>
      </c>
      <c r="BB79" s="3">
        <v>47.27</v>
      </c>
      <c r="BC79" s="3">
        <f t="shared" si="92"/>
        <v>46.986666666666672</v>
      </c>
      <c r="BD79" s="3">
        <f t="shared" si="93"/>
        <v>0.26312227829154705</v>
      </c>
      <c r="BE79" s="10">
        <v>46.01</v>
      </c>
      <c r="BF79" s="3">
        <v>46.76</v>
      </c>
      <c r="BG79" s="3">
        <v>46.71</v>
      </c>
      <c r="BH79" s="3">
        <f t="shared" si="94"/>
        <v>46.493333333333332</v>
      </c>
      <c r="BI79" s="14">
        <f t="shared" si="95"/>
        <v>0.41932485418030491</v>
      </c>
      <c r="BK79" s="8">
        <v>324.2</v>
      </c>
      <c r="BL79" s="10">
        <v>642.70000000000005</v>
      </c>
      <c r="BM79" s="3">
        <v>638.29999999999995</v>
      </c>
      <c r="BN79" s="3">
        <v>627.4</v>
      </c>
      <c r="BO79" s="3">
        <f t="shared" si="96"/>
        <v>636.13333333333333</v>
      </c>
      <c r="BP79" s="14">
        <f t="shared" si="97"/>
        <v>7.8767590627956707</v>
      </c>
      <c r="BQ79" s="3">
        <v>597.9</v>
      </c>
      <c r="BR79" s="3">
        <v>667.2</v>
      </c>
      <c r="BS79" s="3">
        <v>643.4</v>
      </c>
      <c r="BT79" s="3">
        <f t="shared" si="98"/>
        <v>636.16666666666663</v>
      </c>
      <c r="BU79" s="3">
        <f t="shared" si="99"/>
        <v>35.211693133579011</v>
      </c>
      <c r="BV79" s="10">
        <v>643.70000000000005</v>
      </c>
      <c r="BW79" s="3">
        <v>667.9</v>
      </c>
      <c r="BX79" s="3">
        <v>634.79999999999995</v>
      </c>
      <c r="BY79" s="3">
        <f t="shared" si="100"/>
        <v>648.79999999999995</v>
      </c>
      <c r="BZ79" s="14">
        <f t="shared" si="101"/>
        <v>17.129214809792071</v>
      </c>
      <c r="CA79" s="69">
        <v>645.5</v>
      </c>
      <c r="CB79" s="3">
        <v>648.70000000000005</v>
      </c>
      <c r="CC79" s="3">
        <v>632</v>
      </c>
      <c r="CD79" s="3">
        <f t="shared" si="102"/>
        <v>642.06666666666672</v>
      </c>
      <c r="CE79" s="3">
        <f t="shared" si="103"/>
        <v>8.8635959595038862</v>
      </c>
      <c r="CF79" s="10">
        <v>637.29999999999995</v>
      </c>
      <c r="CG79" s="3">
        <v>653.29999999999995</v>
      </c>
      <c r="CH79" s="3">
        <v>632</v>
      </c>
      <c r="CI79" s="3">
        <f t="shared" si="104"/>
        <v>640.86666666666667</v>
      </c>
      <c r="CJ79" s="14">
        <f t="shared" si="105"/>
        <v>11.088883322198541</v>
      </c>
      <c r="CK79" s="3">
        <v>636.5</v>
      </c>
      <c r="CL79" s="3">
        <v>639.4</v>
      </c>
      <c r="CM79" s="3">
        <v>627</v>
      </c>
      <c r="CN79" s="3">
        <f t="shared" si="106"/>
        <v>634.30000000000007</v>
      </c>
      <c r="CO79" s="3">
        <f t="shared" si="107"/>
        <v>6.4861390672726005</v>
      </c>
      <c r="CP79" s="10">
        <v>618.20000000000005</v>
      </c>
      <c r="CQ79" s="3">
        <v>634.1</v>
      </c>
      <c r="CR79" s="3">
        <v>608.9</v>
      </c>
      <c r="CS79" s="3">
        <f t="shared" si="108"/>
        <v>620.40000000000009</v>
      </c>
      <c r="CT79" s="14">
        <f t="shared" si="109"/>
        <v>12.74323349860625</v>
      </c>
      <c r="CU79" s="3">
        <v>604.5</v>
      </c>
      <c r="CV79" s="3">
        <v>625.5</v>
      </c>
      <c r="CW79" s="3">
        <v>600.20000000000005</v>
      </c>
      <c r="CX79" s="3">
        <f t="shared" si="110"/>
        <v>610.06666666666672</v>
      </c>
      <c r="CY79" s="3">
        <f t="shared" si="111"/>
        <v>13.537478839626413</v>
      </c>
      <c r="CZ79" s="10">
        <v>608.29999999999995</v>
      </c>
      <c r="DA79" s="3">
        <v>618.70000000000005</v>
      </c>
      <c r="DB79" s="3">
        <v>590.9</v>
      </c>
      <c r="DC79" s="3">
        <f t="shared" si="112"/>
        <v>605.9666666666667</v>
      </c>
      <c r="DD79" s="14">
        <f t="shared" si="113"/>
        <v>14.046114527987237</v>
      </c>
      <c r="DE79" s="3">
        <v>556.70000000000005</v>
      </c>
      <c r="DF79" s="3">
        <v>570</v>
      </c>
      <c r="DG79" s="3">
        <v>539.70000000000005</v>
      </c>
      <c r="DH79" s="3">
        <f t="shared" si="114"/>
        <v>555.4666666666667</v>
      </c>
      <c r="DI79" s="3">
        <f t="shared" si="115"/>
        <v>15.187604594975888</v>
      </c>
      <c r="DJ79" s="10">
        <v>528.4</v>
      </c>
      <c r="DK79" s="3">
        <v>538.9</v>
      </c>
      <c r="DL79" s="3">
        <v>524.29999999999995</v>
      </c>
      <c r="DM79" s="3">
        <f t="shared" si="116"/>
        <v>530.5333333333333</v>
      </c>
      <c r="DN79" s="14">
        <f t="shared" si="117"/>
        <v>7.5301615741850769</v>
      </c>
      <c r="DO79" s="10">
        <v>377.9</v>
      </c>
      <c r="DP79" s="3">
        <v>380.6</v>
      </c>
      <c r="DQ79" s="3">
        <v>364.5</v>
      </c>
      <c r="DR79" s="3">
        <f t="shared" si="118"/>
        <v>374.33333333333331</v>
      </c>
      <c r="DS79" s="14">
        <f t="shared" si="119"/>
        <v>8.6222580182533033</v>
      </c>
      <c r="DT79" s="2"/>
      <c r="DU79" s="2"/>
      <c r="DV79" s="18">
        <v>324.2</v>
      </c>
      <c r="DW79" s="3">
        <f t="shared" si="120"/>
        <v>588.94666666666672</v>
      </c>
      <c r="DX79" s="3">
        <f t="shared" si="121"/>
        <v>7.8774594043172996</v>
      </c>
      <c r="DY79" s="10">
        <f t="shared" si="122"/>
        <v>589.04333333333329</v>
      </c>
      <c r="DZ79" s="14">
        <f t="shared" si="123"/>
        <v>35.214522099081066</v>
      </c>
      <c r="EA79" s="3">
        <f t="shared" si="124"/>
        <v>601.53</v>
      </c>
      <c r="EB79" s="3">
        <f t="shared" si="125"/>
        <v>17.13090482140392</v>
      </c>
      <c r="EC79" s="10">
        <f t="shared" si="126"/>
        <v>595.11666666666667</v>
      </c>
      <c r="ED79" s="14">
        <f t="shared" si="127"/>
        <v>8.8721605786490141</v>
      </c>
      <c r="EE79" s="3">
        <f t="shared" si="128"/>
        <v>593.82333333333338</v>
      </c>
      <c r="EF79" s="3">
        <f t="shared" si="129"/>
        <v>11.104448057722918</v>
      </c>
      <c r="EG79" s="10">
        <f t="shared" si="130"/>
        <v>586.77666666666676</v>
      </c>
      <c r="EH79" s="14">
        <f t="shared" si="131"/>
        <v>6.5285935187705793</v>
      </c>
      <c r="EI79" s="3">
        <f t="shared" si="132"/>
        <v>573.0200000000001</v>
      </c>
      <c r="EJ79" s="3">
        <f t="shared" si="133"/>
        <v>12.744555700376553</v>
      </c>
      <c r="EK79" s="10">
        <f t="shared" si="134"/>
        <v>563.05000000000007</v>
      </c>
      <c r="EL79" s="14">
        <f t="shared" si="135"/>
        <v>13.539551937441143</v>
      </c>
      <c r="EM79" s="3">
        <f t="shared" si="136"/>
        <v>558.68000000000006</v>
      </c>
      <c r="EN79" s="3">
        <f t="shared" si="137"/>
        <v>14.06700986943094</v>
      </c>
      <c r="EO79" s="10">
        <f t="shared" si="138"/>
        <v>508.35</v>
      </c>
      <c r="EP79" s="14">
        <f t="shared" si="139"/>
        <v>15.189567691895185</v>
      </c>
      <c r="EQ79" s="3">
        <f t="shared" si="140"/>
        <v>483.54666666666662</v>
      </c>
      <c r="ER79" s="3">
        <f t="shared" si="141"/>
        <v>7.5347572400620058</v>
      </c>
      <c r="ES79" s="10">
        <f t="shared" si="142"/>
        <v>327.84</v>
      </c>
      <c r="ET79" s="12">
        <f t="shared" si="143"/>
        <v>8.6324484746024819</v>
      </c>
    </row>
    <row r="80" spans="1:150">
      <c r="A80" s="16">
        <v>324.39999999999998</v>
      </c>
      <c r="B80" s="3">
        <v>46.83</v>
      </c>
      <c r="C80" s="3">
        <v>46.18</v>
      </c>
      <c r="D80" s="3">
        <v>46.89</v>
      </c>
      <c r="E80" s="3">
        <f t="shared" si="72"/>
        <v>46.633333333333326</v>
      </c>
      <c r="F80" s="3">
        <f t="shared" si="73"/>
        <v>0.39374272480051398</v>
      </c>
      <c r="G80" s="10">
        <v>45.83</v>
      </c>
      <c r="H80" s="3">
        <v>46.22</v>
      </c>
      <c r="I80" s="3">
        <v>46.81</v>
      </c>
      <c r="J80" s="3">
        <f t="shared" si="74"/>
        <v>46.286666666666669</v>
      </c>
      <c r="K80" s="14">
        <f t="shared" si="75"/>
        <v>0.49338963642676503</v>
      </c>
      <c r="L80" s="3">
        <v>46.42</v>
      </c>
      <c r="M80" s="3">
        <v>46.25</v>
      </c>
      <c r="N80" s="3">
        <v>47.16</v>
      </c>
      <c r="O80" s="3">
        <f t="shared" si="76"/>
        <v>46.609999999999992</v>
      </c>
      <c r="P80" s="3">
        <f t="shared" si="77"/>
        <v>0.48383881613611551</v>
      </c>
      <c r="Q80" s="10">
        <v>45.85</v>
      </c>
      <c r="R80" s="3">
        <v>46.55</v>
      </c>
      <c r="S80" s="3">
        <v>46.51</v>
      </c>
      <c r="T80" s="3">
        <f t="shared" si="78"/>
        <v>46.303333333333335</v>
      </c>
      <c r="U80" s="14">
        <f t="shared" si="79"/>
        <v>0.3931072796748129</v>
      </c>
      <c r="V80" s="3">
        <v>46.09</v>
      </c>
      <c r="W80" s="3">
        <v>46.54</v>
      </c>
      <c r="X80" s="3">
        <v>46.54</v>
      </c>
      <c r="Y80" s="3">
        <f t="shared" si="80"/>
        <v>46.389999999999993</v>
      </c>
      <c r="Z80" s="3">
        <f t="shared" si="81"/>
        <v>0.25980762113532913</v>
      </c>
      <c r="AA80" s="10">
        <v>47.3</v>
      </c>
      <c r="AB80" s="3">
        <v>46.95</v>
      </c>
      <c r="AC80" s="3">
        <v>46.64</v>
      </c>
      <c r="AD80" s="3">
        <f t="shared" si="82"/>
        <v>46.963333333333331</v>
      </c>
      <c r="AE80" s="14">
        <f t="shared" si="83"/>
        <v>0.33020195840323563</v>
      </c>
      <c r="AF80" s="3">
        <v>46.59</v>
      </c>
      <c r="AG80" s="3">
        <v>47.26</v>
      </c>
      <c r="AH80" s="3">
        <v>46.75</v>
      </c>
      <c r="AI80" s="3">
        <f t="shared" si="84"/>
        <v>46.866666666666667</v>
      </c>
      <c r="AJ80" s="3">
        <f t="shared" si="85"/>
        <v>0.34990474894366841</v>
      </c>
      <c r="AK80" s="10">
        <v>46.45</v>
      </c>
      <c r="AL80" s="3">
        <v>46.53</v>
      </c>
      <c r="AM80" s="3">
        <v>46.7</v>
      </c>
      <c r="AN80" s="3">
        <f t="shared" si="86"/>
        <v>46.56</v>
      </c>
      <c r="AO80" s="14">
        <f t="shared" si="87"/>
        <v>0.12767145334803726</v>
      </c>
      <c r="AP80" s="3">
        <v>46.77</v>
      </c>
      <c r="AQ80" s="3">
        <v>46.16</v>
      </c>
      <c r="AR80" s="3">
        <v>47.33</v>
      </c>
      <c r="AS80" s="3">
        <f t="shared" si="88"/>
        <v>46.75333333333333</v>
      </c>
      <c r="AT80" s="3">
        <f t="shared" si="89"/>
        <v>0.58517803558689252</v>
      </c>
      <c r="AU80" s="10">
        <v>46.51</v>
      </c>
      <c r="AV80" s="3">
        <v>46.9</v>
      </c>
      <c r="AW80" s="3">
        <v>46.2</v>
      </c>
      <c r="AX80" s="3">
        <f t="shared" si="90"/>
        <v>46.536666666666669</v>
      </c>
      <c r="AY80" s="14">
        <f t="shared" si="91"/>
        <v>0.35076107727815514</v>
      </c>
      <c r="AZ80" s="3">
        <v>46.69</v>
      </c>
      <c r="BA80" s="3">
        <v>46.62</v>
      </c>
      <c r="BB80" s="3">
        <v>47.08</v>
      </c>
      <c r="BC80" s="3">
        <f t="shared" si="92"/>
        <v>46.79666666666666</v>
      </c>
      <c r="BD80" s="3">
        <f t="shared" si="93"/>
        <v>0.24785748593361781</v>
      </c>
      <c r="BE80" s="10">
        <v>45.69</v>
      </c>
      <c r="BF80" s="3">
        <v>46.68</v>
      </c>
      <c r="BG80" s="3">
        <v>46.62</v>
      </c>
      <c r="BH80" s="3">
        <f t="shared" si="94"/>
        <v>46.330000000000005</v>
      </c>
      <c r="BI80" s="14">
        <f t="shared" si="95"/>
        <v>0.55506756345511732</v>
      </c>
      <c r="BK80" s="8">
        <v>324.39999999999998</v>
      </c>
      <c r="BL80" s="10">
        <v>644.20000000000005</v>
      </c>
      <c r="BM80" s="3">
        <v>641.29999999999995</v>
      </c>
      <c r="BN80" s="3">
        <v>631.1</v>
      </c>
      <c r="BO80" s="3">
        <f t="shared" si="96"/>
        <v>638.86666666666667</v>
      </c>
      <c r="BP80" s="14">
        <f t="shared" si="97"/>
        <v>6.8806491941773409</v>
      </c>
      <c r="BQ80" s="3">
        <v>601.5</v>
      </c>
      <c r="BR80" s="3">
        <v>669.9</v>
      </c>
      <c r="BS80" s="3">
        <v>646.6</v>
      </c>
      <c r="BT80" s="3">
        <f t="shared" si="98"/>
        <v>639.33333333333337</v>
      </c>
      <c r="BU80" s="3">
        <f t="shared" si="99"/>
        <v>34.774176242340125</v>
      </c>
      <c r="BV80" s="10">
        <v>645.20000000000005</v>
      </c>
      <c r="BW80" s="3">
        <v>669.1</v>
      </c>
      <c r="BX80" s="3">
        <v>636.6</v>
      </c>
      <c r="BY80" s="3">
        <f t="shared" si="100"/>
        <v>650.30000000000007</v>
      </c>
      <c r="BZ80" s="14">
        <f t="shared" si="101"/>
        <v>16.839536810732053</v>
      </c>
      <c r="CA80" s="69">
        <v>648</v>
      </c>
      <c r="CB80" s="3">
        <v>650.6</v>
      </c>
      <c r="CC80" s="3">
        <v>633.4</v>
      </c>
      <c r="CD80" s="3">
        <f t="shared" si="102"/>
        <v>644</v>
      </c>
      <c r="CE80" s="3">
        <f t="shared" si="103"/>
        <v>9.2714615891994292</v>
      </c>
      <c r="CF80" s="10">
        <v>641</v>
      </c>
      <c r="CG80" s="3">
        <v>657.5</v>
      </c>
      <c r="CH80" s="3">
        <v>635.1</v>
      </c>
      <c r="CI80" s="3">
        <f t="shared" si="104"/>
        <v>644.5333333333333</v>
      </c>
      <c r="CJ80" s="14">
        <f t="shared" si="105"/>
        <v>11.610483768273099</v>
      </c>
      <c r="CK80" s="3">
        <v>640.1</v>
      </c>
      <c r="CL80" s="3">
        <v>643.29999999999995</v>
      </c>
      <c r="CM80" s="3">
        <v>628.20000000000005</v>
      </c>
      <c r="CN80" s="3">
        <f t="shared" si="106"/>
        <v>637.20000000000005</v>
      </c>
      <c r="CO80" s="3">
        <f t="shared" si="107"/>
        <v>7.9567581338130031</v>
      </c>
      <c r="CP80" s="10">
        <v>620.20000000000005</v>
      </c>
      <c r="CQ80" s="3">
        <v>636.5</v>
      </c>
      <c r="CR80" s="3">
        <v>611.20000000000005</v>
      </c>
      <c r="CS80" s="3">
        <f t="shared" si="108"/>
        <v>622.63333333333333</v>
      </c>
      <c r="CT80" s="14">
        <f t="shared" si="109"/>
        <v>12.824325843229838</v>
      </c>
      <c r="CU80" s="3">
        <v>606.29999999999995</v>
      </c>
      <c r="CV80" s="3">
        <v>628.9</v>
      </c>
      <c r="CW80" s="3">
        <v>601.5</v>
      </c>
      <c r="CX80" s="3">
        <f t="shared" si="110"/>
        <v>612.23333333333323</v>
      </c>
      <c r="CY80" s="3">
        <f t="shared" si="111"/>
        <v>14.631928558236377</v>
      </c>
      <c r="CZ80" s="10">
        <v>609.29999999999995</v>
      </c>
      <c r="DA80" s="3">
        <v>622.4</v>
      </c>
      <c r="DB80" s="3">
        <v>593.79999999999995</v>
      </c>
      <c r="DC80" s="3">
        <f t="shared" si="112"/>
        <v>608.49999999999989</v>
      </c>
      <c r="DD80" s="14">
        <f t="shared" si="113"/>
        <v>14.316773379501413</v>
      </c>
      <c r="DE80" s="3">
        <v>558.70000000000005</v>
      </c>
      <c r="DF80" s="3">
        <v>572.29999999999995</v>
      </c>
      <c r="DG80" s="3">
        <v>541.6</v>
      </c>
      <c r="DH80" s="3">
        <f t="shared" si="114"/>
        <v>557.5333333333333</v>
      </c>
      <c r="DI80" s="3">
        <f t="shared" si="115"/>
        <v>15.383215961993525</v>
      </c>
      <c r="DJ80" s="10">
        <v>530.9</v>
      </c>
      <c r="DK80" s="3">
        <v>538.70000000000005</v>
      </c>
      <c r="DL80" s="3">
        <v>525.6</v>
      </c>
      <c r="DM80" s="3">
        <f t="shared" si="116"/>
        <v>531.73333333333323</v>
      </c>
      <c r="DN80" s="14">
        <f t="shared" si="117"/>
        <v>6.5896383309961353</v>
      </c>
      <c r="DO80" s="10">
        <v>378.8</v>
      </c>
      <c r="DP80" s="3">
        <v>380.4</v>
      </c>
      <c r="DQ80" s="3">
        <v>365.5</v>
      </c>
      <c r="DR80" s="3">
        <f t="shared" si="118"/>
        <v>374.90000000000003</v>
      </c>
      <c r="DS80" s="14">
        <f t="shared" si="119"/>
        <v>8.1798532994180224</v>
      </c>
      <c r="DT80" s="2"/>
      <c r="DU80" s="2"/>
      <c r="DV80" s="18">
        <v>324.39999999999998</v>
      </c>
      <c r="DW80" s="3">
        <f t="shared" si="120"/>
        <v>592.23333333333335</v>
      </c>
      <c r="DX80" s="3">
        <f t="shared" si="121"/>
        <v>6.8919058805722697</v>
      </c>
      <c r="DY80" s="10">
        <f t="shared" si="122"/>
        <v>593.04666666666674</v>
      </c>
      <c r="DZ80" s="14">
        <f t="shared" si="123"/>
        <v>34.777676268932424</v>
      </c>
      <c r="EA80" s="3">
        <f t="shared" si="124"/>
        <v>603.69000000000005</v>
      </c>
      <c r="EB80" s="3">
        <f t="shared" si="125"/>
        <v>16.846486280527458</v>
      </c>
      <c r="EC80" s="10">
        <f t="shared" si="126"/>
        <v>597.69666666666672</v>
      </c>
      <c r="ED80" s="14">
        <f t="shared" si="127"/>
        <v>9.2797916643281244</v>
      </c>
      <c r="EE80" s="3">
        <f t="shared" si="128"/>
        <v>598.14333333333332</v>
      </c>
      <c r="EF80" s="3">
        <f t="shared" si="129"/>
        <v>11.613390260097741</v>
      </c>
      <c r="EG80" s="10">
        <f t="shared" si="130"/>
        <v>590.23666666666668</v>
      </c>
      <c r="EH80" s="14">
        <f t="shared" si="131"/>
        <v>7.9636068042899204</v>
      </c>
      <c r="EI80" s="3">
        <f t="shared" si="132"/>
        <v>575.76666666666665</v>
      </c>
      <c r="EJ80" s="3">
        <f t="shared" si="133"/>
        <v>12.82909843545781</v>
      </c>
      <c r="EK80" s="10">
        <f t="shared" si="134"/>
        <v>565.67333333333318</v>
      </c>
      <c r="EL80" s="14">
        <f t="shared" si="135"/>
        <v>14.632485548714314</v>
      </c>
      <c r="EM80" s="3">
        <f t="shared" si="136"/>
        <v>561.74666666666656</v>
      </c>
      <c r="EN80" s="3">
        <f t="shared" si="137"/>
        <v>14.328727554578377</v>
      </c>
      <c r="EO80" s="10">
        <f t="shared" si="138"/>
        <v>510.99666666666661</v>
      </c>
      <c r="EP80" s="14">
        <f t="shared" si="139"/>
        <v>15.387214389442478</v>
      </c>
      <c r="EQ80" s="3">
        <f t="shared" si="140"/>
        <v>484.93666666666655</v>
      </c>
      <c r="ER80" s="3">
        <f t="shared" si="141"/>
        <v>6.5942980419955894</v>
      </c>
      <c r="ES80" s="10">
        <f t="shared" si="142"/>
        <v>328.57000000000005</v>
      </c>
      <c r="ET80" s="12">
        <f t="shared" si="143"/>
        <v>8.1986645253967989</v>
      </c>
    </row>
    <row r="81" spans="1:150">
      <c r="A81" s="16">
        <v>324.60000000000002</v>
      </c>
      <c r="B81" s="3">
        <v>46.05</v>
      </c>
      <c r="C81" s="3">
        <v>45.76</v>
      </c>
      <c r="D81" s="3">
        <v>46.4</v>
      </c>
      <c r="E81" s="3">
        <f t="shared" si="72"/>
        <v>46.07</v>
      </c>
      <c r="F81" s="3">
        <f t="shared" si="73"/>
        <v>0.32046840717924163</v>
      </c>
      <c r="G81" s="10">
        <v>45.46</v>
      </c>
      <c r="H81" s="3">
        <v>45.62</v>
      </c>
      <c r="I81" s="3">
        <v>46.13</v>
      </c>
      <c r="J81" s="3">
        <f t="shared" si="74"/>
        <v>45.736666666666672</v>
      </c>
      <c r="K81" s="14">
        <f t="shared" si="75"/>
        <v>0.34990474894367235</v>
      </c>
      <c r="L81" s="3">
        <v>46.31</v>
      </c>
      <c r="M81" s="3">
        <v>45.77</v>
      </c>
      <c r="N81" s="3">
        <v>46.71</v>
      </c>
      <c r="O81" s="3">
        <f t="shared" si="76"/>
        <v>46.263333333333343</v>
      </c>
      <c r="P81" s="3">
        <f t="shared" si="77"/>
        <v>0.47173438854225191</v>
      </c>
      <c r="Q81" s="10">
        <v>45.2</v>
      </c>
      <c r="R81" s="3">
        <v>46.04</v>
      </c>
      <c r="S81" s="3">
        <v>45.76</v>
      </c>
      <c r="T81" s="3">
        <f t="shared" si="78"/>
        <v>45.666666666666664</v>
      </c>
      <c r="U81" s="14">
        <f t="shared" si="79"/>
        <v>0.4277070648625429</v>
      </c>
      <c r="V81" s="3">
        <v>45.39</v>
      </c>
      <c r="W81" s="3">
        <v>46.39</v>
      </c>
      <c r="X81" s="3">
        <v>45.68</v>
      </c>
      <c r="Y81" s="3">
        <f t="shared" si="80"/>
        <v>45.82</v>
      </c>
      <c r="Z81" s="3">
        <f t="shared" si="81"/>
        <v>0.51449003877626254</v>
      </c>
      <c r="AA81" s="10">
        <v>46.66</v>
      </c>
      <c r="AB81" s="3">
        <v>46.44</v>
      </c>
      <c r="AC81" s="3">
        <v>46.35</v>
      </c>
      <c r="AD81" s="3">
        <f t="shared" si="82"/>
        <v>46.483333333333327</v>
      </c>
      <c r="AE81" s="14">
        <f t="shared" si="83"/>
        <v>0.15947831618540698</v>
      </c>
      <c r="AF81" s="3">
        <v>46.04</v>
      </c>
      <c r="AG81" s="3">
        <v>46.42</v>
      </c>
      <c r="AH81" s="3">
        <v>46.2</v>
      </c>
      <c r="AI81" s="3">
        <f t="shared" si="84"/>
        <v>46.220000000000006</v>
      </c>
      <c r="AJ81" s="3">
        <f t="shared" si="85"/>
        <v>0.19078784028339027</v>
      </c>
      <c r="AK81" s="10">
        <v>45.75</v>
      </c>
      <c r="AL81" s="3">
        <v>45.82</v>
      </c>
      <c r="AM81" s="3">
        <v>46.51</v>
      </c>
      <c r="AN81" s="3">
        <f t="shared" si="86"/>
        <v>46.026666666666664</v>
      </c>
      <c r="AO81" s="14">
        <f t="shared" si="87"/>
        <v>0.42003968066521086</v>
      </c>
      <c r="AP81" s="3">
        <v>45.94</v>
      </c>
      <c r="AQ81" s="3">
        <v>45.68</v>
      </c>
      <c r="AR81" s="3">
        <v>46.61</v>
      </c>
      <c r="AS81" s="3">
        <f t="shared" si="88"/>
        <v>46.076666666666675</v>
      </c>
      <c r="AT81" s="3">
        <f t="shared" si="89"/>
        <v>0.47982635748084268</v>
      </c>
      <c r="AU81" s="10">
        <v>45.74</v>
      </c>
      <c r="AV81" s="3">
        <v>46.17</v>
      </c>
      <c r="AW81" s="3">
        <v>45.72</v>
      </c>
      <c r="AX81" s="3">
        <f t="shared" si="90"/>
        <v>45.876666666666665</v>
      </c>
      <c r="AY81" s="14">
        <f t="shared" si="91"/>
        <v>0.25423086620891205</v>
      </c>
      <c r="AZ81" s="3">
        <v>45.92</v>
      </c>
      <c r="BA81" s="3">
        <v>45.88</v>
      </c>
      <c r="BB81" s="3">
        <v>46.25</v>
      </c>
      <c r="BC81" s="3">
        <f t="shared" si="92"/>
        <v>46.016666666666673</v>
      </c>
      <c r="BD81" s="3">
        <f t="shared" si="93"/>
        <v>0.20305992547357249</v>
      </c>
      <c r="BE81" s="10">
        <v>45.35</v>
      </c>
      <c r="BF81" s="3">
        <v>46.38</v>
      </c>
      <c r="BG81" s="3">
        <v>45.95</v>
      </c>
      <c r="BH81" s="3">
        <f t="shared" si="94"/>
        <v>45.893333333333338</v>
      </c>
      <c r="BI81" s="14">
        <f t="shared" si="95"/>
        <v>0.51733290377989105</v>
      </c>
      <c r="BK81" s="8">
        <v>324.60000000000002</v>
      </c>
      <c r="BL81" s="10">
        <v>646.79999999999995</v>
      </c>
      <c r="BM81" s="3">
        <v>644.79999999999995</v>
      </c>
      <c r="BN81" s="3">
        <v>633.1</v>
      </c>
      <c r="BO81" s="3">
        <f t="shared" si="96"/>
        <v>641.56666666666661</v>
      </c>
      <c r="BP81" s="14">
        <f t="shared" si="97"/>
        <v>7.4002252217978306</v>
      </c>
      <c r="BQ81" s="3">
        <v>604.6</v>
      </c>
      <c r="BR81" s="3">
        <v>671.5</v>
      </c>
      <c r="BS81" s="3">
        <v>649.6</v>
      </c>
      <c r="BT81" s="3">
        <f t="shared" si="98"/>
        <v>641.9</v>
      </c>
      <c r="BU81" s="3">
        <f t="shared" si="99"/>
        <v>34.108210155327697</v>
      </c>
      <c r="BV81" s="10">
        <v>646.79999999999995</v>
      </c>
      <c r="BW81" s="3">
        <v>671.7</v>
      </c>
      <c r="BX81" s="3">
        <v>638.70000000000005</v>
      </c>
      <c r="BY81" s="3">
        <f t="shared" si="100"/>
        <v>652.4</v>
      </c>
      <c r="BZ81" s="14">
        <f t="shared" si="101"/>
        <v>17.19796499589415</v>
      </c>
      <c r="CA81" s="69">
        <v>650.9</v>
      </c>
      <c r="CB81" s="3">
        <v>653.70000000000005</v>
      </c>
      <c r="CC81" s="3">
        <v>636.4</v>
      </c>
      <c r="CD81" s="3">
        <f t="shared" si="102"/>
        <v>647</v>
      </c>
      <c r="CE81" s="3">
        <f t="shared" si="103"/>
        <v>9.2860109842709342</v>
      </c>
      <c r="CF81" s="10">
        <v>643.4</v>
      </c>
      <c r="CG81" s="3">
        <v>657.5</v>
      </c>
      <c r="CH81" s="3">
        <v>636.20000000000005</v>
      </c>
      <c r="CI81" s="3">
        <f t="shared" si="104"/>
        <v>645.70000000000005</v>
      </c>
      <c r="CJ81" s="14">
        <f t="shared" si="105"/>
        <v>10.834666584625465</v>
      </c>
      <c r="CK81" s="3">
        <v>643.6</v>
      </c>
      <c r="CL81" s="3">
        <v>644.9</v>
      </c>
      <c r="CM81" s="3">
        <v>629.4</v>
      </c>
      <c r="CN81" s="3">
        <f t="shared" si="106"/>
        <v>639.30000000000007</v>
      </c>
      <c r="CO81" s="3">
        <f t="shared" si="107"/>
        <v>8.5982556370463996</v>
      </c>
      <c r="CP81" s="10">
        <v>623.9</v>
      </c>
      <c r="CQ81" s="3">
        <v>639.29999999999995</v>
      </c>
      <c r="CR81" s="3">
        <v>613.1</v>
      </c>
      <c r="CS81" s="3">
        <f t="shared" si="108"/>
        <v>625.43333333333328</v>
      </c>
      <c r="CT81" s="14">
        <f t="shared" si="109"/>
        <v>13.167130793507463</v>
      </c>
      <c r="CU81" s="3">
        <v>608.20000000000005</v>
      </c>
      <c r="CV81" s="3">
        <v>629.70000000000005</v>
      </c>
      <c r="CW81" s="3">
        <v>604.29999999999995</v>
      </c>
      <c r="CX81" s="3">
        <f t="shared" si="110"/>
        <v>614.06666666666672</v>
      </c>
      <c r="CY81" s="3">
        <f t="shared" si="111"/>
        <v>13.678572050230033</v>
      </c>
      <c r="CZ81" s="10">
        <v>611.29999999999995</v>
      </c>
      <c r="DA81" s="3">
        <v>623</v>
      </c>
      <c r="DB81" s="3">
        <v>596.29999999999995</v>
      </c>
      <c r="DC81" s="3">
        <f t="shared" si="112"/>
        <v>610.19999999999993</v>
      </c>
      <c r="DD81" s="14">
        <f t="shared" si="113"/>
        <v>13.383945606584053</v>
      </c>
      <c r="DE81" s="3">
        <v>560.79999999999995</v>
      </c>
      <c r="DF81" s="3">
        <v>573.79999999999995</v>
      </c>
      <c r="DG81" s="3">
        <v>543.70000000000005</v>
      </c>
      <c r="DH81" s="3">
        <f t="shared" si="114"/>
        <v>559.43333333333328</v>
      </c>
      <c r="DI81" s="3">
        <f t="shared" si="115"/>
        <v>15.096467577990948</v>
      </c>
      <c r="DJ81" s="10">
        <v>534.1</v>
      </c>
      <c r="DK81" s="3">
        <v>540</v>
      </c>
      <c r="DL81" s="3">
        <v>526.79999999999995</v>
      </c>
      <c r="DM81" s="3">
        <f t="shared" si="116"/>
        <v>533.63333333333333</v>
      </c>
      <c r="DN81" s="14">
        <f t="shared" si="117"/>
        <v>6.6123621598740083</v>
      </c>
      <c r="DO81" s="10">
        <v>377.9</v>
      </c>
      <c r="DP81" s="3">
        <v>381.6</v>
      </c>
      <c r="DQ81" s="3">
        <v>366</v>
      </c>
      <c r="DR81" s="3">
        <f t="shared" si="118"/>
        <v>375.16666666666669</v>
      </c>
      <c r="DS81" s="14">
        <f t="shared" si="119"/>
        <v>8.1512780184050531</v>
      </c>
      <c r="DT81" s="2"/>
      <c r="DU81" s="2"/>
      <c r="DV81" s="18">
        <v>324.60000000000002</v>
      </c>
      <c r="DW81" s="3">
        <f t="shared" si="120"/>
        <v>595.49666666666656</v>
      </c>
      <c r="DX81" s="3">
        <f t="shared" si="121"/>
        <v>7.4071609496036164</v>
      </c>
      <c r="DY81" s="10">
        <f t="shared" si="122"/>
        <v>596.1633333333333</v>
      </c>
      <c r="DZ81" s="14">
        <f t="shared" si="123"/>
        <v>34.110004886152289</v>
      </c>
      <c r="EA81" s="3">
        <f t="shared" si="124"/>
        <v>606.13666666666666</v>
      </c>
      <c r="EB81" s="3">
        <f t="shared" si="125"/>
        <v>17.204433537124487</v>
      </c>
      <c r="EC81" s="10">
        <f t="shared" si="126"/>
        <v>601.33333333333337</v>
      </c>
      <c r="ED81" s="14">
        <f t="shared" si="127"/>
        <v>9.2958557074286485</v>
      </c>
      <c r="EE81" s="3">
        <f t="shared" si="128"/>
        <v>599.88</v>
      </c>
      <c r="EF81" s="3">
        <f t="shared" si="129"/>
        <v>10.846875126044351</v>
      </c>
      <c r="EG81" s="10">
        <f t="shared" si="130"/>
        <v>592.81666666666672</v>
      </c>
      <c r="EH81" s="14">
        <f t="shared" si="131"/>
        <v>8.5997344920255259</v>
      </c>
      <c r="EI81" s="3">
        <f t="shared" si="132"/>
        <v>579.21333333333325</v>
      </c>
      <c r="EJ81" s="3">
        <f t="shared" si="133"/>
        <v>13.168512950721977</v>
      </c>
      <c r="EK81" s="10">
        <f t="shared" si="134"/>
        <v>568.04000000000008</v>
      </c>
      <c r="EL81" s="14">
        <f t="shared" si="135"/>
        <v>13.685019790510628</v>
      </c>
      <c r="EM81" s="3">
        <f t="shared" si="136"/>
        <v>564.12333333333322</v>
      </c>
      <c r="EN81" s="3">
        <f t="shared" si="137"/>
        <v>13.392543945544247</v>
      </c>
      <c r="EO81" s="10">
        <f t="shared" si="138"/>
        <v>513.55666666666662</v>
      </c>
      <c r="EP81" s="14">
        <f t="shared" si="139"/>
        <v>15.098608103618863</v>
      </c>
      <c r="EQ81" s="3">
        <f t="shared" si="140"/>
        <v>487.61666666666667</v>
      </c>
      <c r="ER81" s="3">
        <f t="shared" si="141"/>
        <v>6.6154793225182855</v>
      </c>
      <c r="ES81" s="10">
        <f t="shared" si="142"/>
        <v>329.27333333333337</v>
      </c>
      <c r="ET81" s="12">
        <f t="shared" si="143"/>
        <v>8.167678168651527</v>
      </c>
    </row>
    <row r="82" spans="1:150">
      <c r="A82" s="16">
        <v>324.8</v>
      </c>
      <c r="B82" s="3">
        <v>45.18</v>
      </c>
      <c r="C82" s="3">
        <v>45.01</v>
      </c>
      <c r="D82" s="3">
        <v>45.88</v>
      </c>
      <c r="E82" s="3">
        <f t="shared" si="72"/>
        <v>45.356666666666662</v>
      </c>
      <c r="F82" s="3">
        <f t="shared" si="73"/>
        <v>0.46112182049143524</v>
      </c>
      <c r="G82" s="10">
        <v>44.08</v>
      </c>
      <c r="H82" s="3">
        <v>44.9</v>
      </c>
      <c r="I82" s="3">
        <v>45.12</v>
      </c>
      <c r="J82" s="3">
        <f t="shared" si="74"/>
        <v>44.699999999999996</v>
      </c>
      <c r="K82" s="14">
        <f t="shared" si="75"/>
        <v>0.54808758424178861</v>
      </c>
      <c r="L82" s="3">
        <v>45.78</v>
      </c>
      <c r="M82" s="3">
        <v>44.91</v>
      </c>
      <c r="N82" s="3">
        <v>45.66</v>
      </c>
      <c r="O82" s="3">
        <f t="shared" si="76"/>
        <v>45.449999999999996</v>
      </c>
      <c r="P82" s="3">
        <f t="shared" si="77"/>
        <v>0.47148700936505289</v>
      </c>
      <c r="Q82" s="10">
        <v>44.59</v>
      </c>
      <c r="R82" s="3">
        <v>45.38</v>
      </c>
      <c r="S82" s="3">
        <v>44.92</v>
      </c>
      <c r="T82" s="3">
        <f t="shared" si="78"/>
        <v>44.963333333333331</v>
      </c>
      <c r="U82" s="14">
        <f t="shared" si="79"/>
        <v>0.39677869566464002</v>
      </c>
      <c r="V82" s="3">
        <v>44.63</v>
      </c>
      <c r="W82" s="3">
        <v>45.67</v>
      </c>
      <c r="X82" s="3">
        <v>45.03</v>
      </c>
      <c r="Y82" s="3">
        <f t="shared" si="80"/>
        <v>45.110000000000007</v>
      </c>
      <c r="Z82" s="3">
        <f t="shared" si="81"/>
        <v>0.52459508194415971</v>
      </c>
      <c r="AA82" s="10">
        <v>45.7</v>
      </c>
      <c r="AB82" s="3">
        <v>45.82</v>
      </c>
      <c r="AC82" s="3">
        <v>45.46</v>
      </c>
      <c r="AD82" s="3">
        <f t="shared" si="82"/>
        <v>45.660000000000004</v>
      </c>
      <c r="AE82" s="14">
        <f t="shared" si="83"/>
        <v>0.18330302779823357</v>
      </c>
      <c r="AF82" s="3">
        <v>45.1</v>
      </c>
      <c r="AG82" s="3">
        <v>45.4</v>
      </c>
      <c r="AH82" s="3">
        <v>45.87</v>
      </c>
      <c r="AI82" s="3">
        <f t="shared" si="84"/>
        <v>45.456666666666671</v>
      </c>
      <c r="AJ82" s="3">
        <f t="shared" si="85"/>
        <v>0.38811510320178449</v>
      </c>
      <c r="AK82" s="10">
        <v>44.88</v>
      </c>
      <c r="AL82" s="3">
        <v>45.09</v>
      </c>
      <c r="AM82" s="3">
        <v>45.62</v>
      </c>
      <c r="AN82" s="3">
        <f t="shared" si="86"/>
        <v>45.196666666666665</v>
      </c>
      <c r="AO82" s="14">
        <f t="shared" si="87"/>
        <v>0.38135722535875871</v>
      </c>
      <c r="AP82" s="3">
        <v>44.92</v>
      </c>
      <c r="AQ82" s="3">
        <v>45.02</v>
      </c>
      <c r="AR82" s="3">
        <v>45.82</v>
      </c>
      <c r="AS82" s="3">
        <f t="shared" si="88"/>
        <v>45.25333333333333</v>
      </c>
      <c r="AT82" s="3">
        <f t="shared" si="89"/>
        <v>0.49328828623162357</v>
      </c>
      <c r="AU82" s="10">
        <v>45.12</v>
      </c>
      <c r="AV82" s="3">
        <v>45.47</v>
      </c>
      <c r="AW82" s="3">
        <v>44.84</v>
      </c>
      <c r="AX82" s="3">
        <f t="shared" si="90"/>
        <v>45.143333333333338</v>
      </c>
      <c r="AY82" s="14">
        <f t="shared" si="91"/>
        <v>0.31564748269760046</v>
      </c>
      <c r="AZ82" s="3">
        <v>45.25</v>
      </c>
      <c r="BA82" s="3">
        <v>44.99</v>
      </c>
      <c r="BB82" s="3">
        <v>45.23</v>
      </c>
      <c r="BC82" s="3">
        <f t="shared" si="92"/>
        <v>45.156666666666666</v>
      </c>
      <c r="BD82" s="3">
        <f t="shared" si="93"/>
        <v>0.14468356276140276</v>
      </c>
      <c r="BE82" s="10">
        <v>44.63</v>
      </c>
      <c r="BF82" s="3">
        <v>45.63</v>
      </c>
      <c r="BG82" s="3">
        <v>45.26</v>
      </c>
      <c r="BH82" s="3">
        <f t="shared" si="94"/>
        <v>45.173333333333339</v>
      </c>
      <c r="BI82" s="14">
        <f t="shared" si="95"/>
        <v>0.50560195147302678</v>
      </c>
      <c r="BK82" s="8">
        <v>324.8</v>
      </c>
      <c r="BL82" s="10">
        <v>648</v>
      </c>
      <c r="BM82" s="3">
        <v>647.20000000000005</v>
      </c>
      <c r="BN82" s="3">
        <v>635.5</v>
      </c>
      <c r="BO82" s="3">
        <f t="shared" si="96"/>
        <v>643.56666666666672</v>
      </c>
      <c r="BP82" s="14">
        <f t="shared" si="97"/>
        <v>6.9973804622396729</v>
      </c>
      <c r="BQ82" s="3">
        <v>607.9</v>
      </c>
      <c r="BR82" s="3">
        <v>673</v>
      </c>
      <c r="BS82" s="3">
        <v>652.6</v>
      </c>
      <c r="BT82" s="3">
        <f t="shared" si="98"/>
        <v>644.5</v>
      </c>
      <c r="BU82" s="3">
        <f t="shared" si="99"/>
        <v>33.297297187609708</v>
      </c>
      <c r="BV82" s="10">
        <v>648.70000000000005</v>
      </c>
      <c r="BW82" s="3">
        <v>675</v>
      </c>
      <c r="BX82" s="3">
        <v>641.70000000000005</v>
      </c>
      <c r="BY82" s="3">
        <f t="shared" si="100"/>
        <v>655.13333333333333</v>
      </c>
      <c r="BZ82" s="14">
        <f t="shared" si="101"/>
        <v>17.557429576487909</v>
      </c>
      <c r="CA82" s="69">
        <v>654</v>
      </c>
      <c r="CB82" s="3">
        <v>658.5</v>
      </c>
      <c r="CC82" s="3">
        <v>638.4</v>
      </c>
      <c r="CD82" s="3">
        <f t="shared" si="102"/>
        <v>650.30000000000007</v>
      </c>
      <c r="CE82" s="3">
        <f t="shared" si="103"/>
        <v>10.548459603183789</v>
      </c>
      <c r="CF82" s="10">
        <v>645.20000000000005</v>
      </c>
      <c r="CG82" s="3">
        <v>661.9</v>
      </c>
      <c r="CH82" s="3">
        <v>638.29999999999995</v>
      </c>
      <c r="CI82" s="3">
        <f t="shared" si="104"/>
        <v>648.46666666666658</v>
      </c>
      <c r="CJ82" s="14">
        <f t="shared" si="105"/>
        <v>12.13438640118788</v>
      </c>
      <c r="CK82" s="3">
        <v>644.9</v>
      </c>
      <c r="CL82" s="3">
        <v>645.5</v>
      </c>
      <c r="CM82" s="3">
        <v>631.70000000000005</v>
      </c>
      <c r="CN82" s="3">
        <f t="shared" si="106"/>
        <v>640.70000000000005</v>
      </c>
      <c r="CO82" s="3">
        <f t="shared" si="107"/>
        <v>7.7999999999999678</v>
      </c>
      <c r="CP82" s="10">
        <v>625.5</v>
      </c>
      <c r="CQ82" s="3">
        <v>642.5</v>
      </c>
      <c r="CR82" s="3">
        <v>614.79999999999995</v>
      </c>
      <c r="CS82" s="3">
        <f t="shared" si="108"/>
        <v>627.6</v>
      </c>
      <c r="CT82" s="14">
        <f t="shared" si="109"/>
        <v>13.968894014917593</v>
      </c>
      <c r="CU82" s="3">
        <v>610.1</v>
      </c>
      <c r="CV82" s="3">
        <v>632</v>
      </c>
      <c r="CW82" s="3">
        <v>607</v>
      </c>
      <c r="CX82" s="3">
        <f t="shared" si="110"/>
        <v>616.36666666666667</v>
      </c>
      <c r="CY82" s="3">
        <f t="shared" si="111"/>
        <v>13.627301028939414</v>
      </c>
      <c r="CZ82" s="10">
        <v>613.29999999999995</v>
      </c>
      <c r="DA82" s="3">
        <v>624.6</v>
      </c>
      <c r="DB82" s="3">
        <v>599.6</v>
      </c>
      <c r="DC82" s="3">
        <f t="shared" si="112"/>
        <v>612.5</v>
      </c>
      <c r="DD82" s="14">
        <f t="shared" si="113"/>
        <v>12.519185277005846</v>
      </c>
      <c r="DE82" s="3">
        <v>560.9</v>
      </c>
      <c r="DF82" s="3">
        <v>576.6</v>
      </c>
      <c r="DG82" s="3">
        <v>545.6</v>
      </c>
      <c r="DH82" s="3">
        <f t="shared" si="114"/>
        <v>561.0333333333333</v>
      </c>
      <c r="DI82" s="3">
        <f t="shared" si="115"/>
        <v>15.500430101559548</v>
      </c>
      <c r="DJ82" s="10">
        <v>533.5</v>
      </c>
      <c r="DK82" s="3">
        <v>539.79999999999995</v>
      </c>
      <c r="DL82" s="3">
        <v>527.70000000000005</v>
      </c>
      <c r="DM82" s="3">
        <f t="shared" si="116"/>
        <v>533.66666666666663</v>
      </c>
      <c r="DN82" s="14">
        <f t="shared" si="117"/>
        <v>6.0517215181576871</v>
      </c>
      <c r="DO82" s="10">
        <v>378</v>
      </c>
      <c r="DP82" s="3">
        <v>380.6</v>
      </c>
      <c r="DQ82" s="3">
        <v>366</v>
      </c>
      <c r="DR82" s="3">
        <f t="shared" si="118"/>
        <v>374.86666666666662</v>
      </c>
      <c r="DS82" s="14">
        <f t="shared" si="119"/>
        <v>7.7880249956798071</v>
      </c>
      <c r="DT82" s="2"/>
      <c r="DU82" s="2"/>
      <c r="DV82" s="18">
        <v>324.8</v>
      </c>
      <c r="DW82" s="3">
        <f t="shared" si="120"/>
        <v>598.21</v>
      </c>
      <c r="DX82" s="3">
        <f t="shared" si="121"/>
        <v>7.0125577834814905</v>
      </c>
      <c r="DY82" s="10">
        <f t="shared" si="122"/>
        <v>599.79999999999995</v>
      </c>
      <c r="DZ82" s="14">
        <f t="shared" si="123"/>
        <v>33.301807758738889</v>
      </c>
      <c r="EA82" s="3">
        <f t="shared" si="124"/>
        <v>609.68333333333328</v>
      </c>
      <c r="EB82" s="3">
        <f t="shared" si="125"/>
        <v>17.563759088911816</v>
      </c>
      <c r="EC82" s="10">
        <f t="shared" si="126"/>
        <v>605.3366666666667</v>
      </c>
      <c r="ED82" s="14">
        <f t="shared" si="127"/>
        <v>10.555919350456104</v>
      </c>
      <c r="EE82" s="3">
        <f t="shared" si="128"/>
        <v>603.35666666666657</v>
      </c>
      <c r="EF82" s="3">
        <f t="shared" si="129"/>
        <v>12.145720782783267</v>
      </c>
      <c r="EG82" s="10">
        <f t="shared" si="130"/>
        <v>595.04000000000008</v>
      </c>
      <c r="EH82" s="14">
        <f t="shared" si="131"/>
        <v>7.8021535488606926</v>
      </c>
      <c r="EI82" s="3">
        <f t="shared" si="132"/>
        <v>582.14333333333332</v>
      </c>
      <c r="EJ82" s="3">
        <f t="shared" si="133"/>
        <v>13.974284716340007</v>
      </c>
      <c r="EK82" s="10">
        <f t="shared" si="134"/>
        <v>571.16999999999996</v>
      </c>
      <c r="EL82" s="14">
        <f t="shared" si="135"/>
        <v>13.632636086489896</v>
      </c>
      <c r="EM82" s="3">
        <f t="shared" si="136"/>
        <v>567.24666666666667</v>
      </c>
      <c r="EN82" s="3">
        <f t="shared" si="137"/>
        <v>12.528899925106485</v>
      </c>
      <c r="EO82" s="10">
        <f t="shared" si="138"/>
        <v>515.89</v>
      </c>
      <c r="EP82" s="14">
        <f t="shared" si="139"/>
        <v>15.50364365775564</v>
      </c>
      <c r="EQ82" s="3">
        <f t="shared" si="140"/>
        <v>488.51</v>
      </c>
      <c r="ER82" s="3">
        <f t="shared" si="141"/>
        <v>6.0534508064959205</v>
      </c>
      <c r="ES82" s="10">
        <f t="shared" si="142"/>
        <v>329.69333333333327</v>
      </c>
      <c r="ET82" s="12">
        <f t="shared" si="143"/>
        <v>7.8044196880144003</v>
      </c>
    </row>
    <row r="83" spans="1:150">
      <c r="A83" s="16">
        <v>325</v>
      </c>
      <c r="B83" s="3">
        <v>44.28</v>
      </c>
      <c r="C83" s="3">
        <v>44.07</v>
      </c>
      <c r="D83" s="3">
        <v>44.67</v>
      </c>
      <c r="E83" s="3">
        <f t="shared" si="72"/>
        <v>44.339999999999996</v>
      </c>
      <c r="F83" s="3">
        <f t="shared" si="73"/>
        <v>0.30446674695276726</v>
      </c>
      <c r="G83" s="10">
        <v>43.7</v>
      </c>
      <c r="H83" s="3">
        <v>44.17</v>
      </c>
      <c r="I83" s="3">
        <v>44.73</v>
      </c>
      <c r="J83" s="3">
        <f t="shared" si="74"/>
        <v>44.199999999999996</v>
      </c>
      <c r="K83" s="14">
        <f t="shared" si="75"/>
        <v>0.51565492337414642</v>
      </c>
      <c r="L83" s="3">
        <v>44.99</v>
      </c>
      <c r="M83" s="3">
        <v>44.2</v>
      </c>
      <c r="N83" s="3">
        <v>44.5</v>
      </c>
      <c r="O83" s="3">
        <f t="shared" si="76"/>
        <v>44.563333333333333</v>
      </c>
      <c r="P83" s="3">
        <f t="shared" si="77"/>
        <v>0.39878983604567103</v>
      </c>
      <c r="Q83" s="10">
        <v>43.86</v>
      </c>
      <c r="R83" s="3">
        <v>45.09</v>
      </c>
      <c r="S83" s="3">
        <v>44.33</v>
      </c>
      <c r="T83" s="3">
        <f t="shared" si="78"/>
        <v>44.426666666666669</v>
      </c>
      <c r="U83" s="14">
        <f t="shared" si="79"/>
        <v>0.62067167917775656</v>
      </c>
      <c r="V83" s="3">
        <v>44.14</v>
      </c>
      <c r="W83" s="3">
        <v>44.58</v>
      </c>
      <c r="X83" s="3">
        <v>44.53</v>
      </c>
      <c r="Y83" s="3">
        <f t="shared" si="80"/>
        <v>44.416666666666664</v>
      </c>
      <c r="Z83" s="3">
        <f t="shared" si="81"/>
        <v>0.24090108620206141</v>
      </c>
      <c r="AA83" s="10">
        <v>45.04</v>
      </c>
      <c r="AB83" s="3">
        <v>45.18</v>
      </c>
      <c r="AC83" s="3">
        <v>44.4</v>
      </c>
      <c r="AD83" s="3">
        <f t="shared" si="82"/>
        <v>44.873333333333335</v>
      </c>
      <c r="AE83" s="14">
        <f t="shared" si="83"/>
        <v>0.4158525379666857</v>
      </c>
      <c r="AF83" s="3">
        <v>44.19</v>
      </c>
      <c r="AG83" s="3">
        <v>44.88</v>
      </c>
      <c r="AH83" s="3">
        <v>45.36</v>
      </c>
      <c r="AI83" s="3">
        <f t="shared" si="84"/>
        <v>44.81</v>
      </c>
      <c r="AJ83" s="3">
        <f t="shared" si="85"/>
        <v>0.58813263810130556</v>
      </c>
      <c r="AK83" s="10">
        <v>44.22</v>
      </c>
      <c r="AL83" s="3">
        <v>44.2</v>
      </c>
      <c r="AM83" s="3">
        <v>44.47</v>
      </c>
      <c r="AN83" s="3">
        <f t="shared" si="86"/>
        <v>44.29666666666666</v>
      </c>
      <c r="AO83" s="14">
        <f t="shared" si="87"/>
        <v>0.15044378795195551</v>
      </c>
      <c r="AP83" s="3">
        <v>44.32</v>
      </c>
      <c r="AQ83" s="3">
        <v>44.18</v>
      </c>
      <c r="AR83" s="3">
        <v>45.03</v>
      </c>
      <c r="AS83" s="3">
        <f t="shared" si="88"/>
        <v>44.51</v>
      </c>
      <c r="AT83" s="3">
        <f t="shared" si="89"/>
        <v>0.45574115460423437</v>
      </c>
      <c r="AU83" s="10">
        <v>44.37</v>
      </c>
      <c r="AV83" s="3">
        <v>44.86</v>
      </c>
      <c r="AW83" s="3">
        <v>44.12</v>
      </c>
      <c r="AX83" s="3">
        <f t="shared" si="90"/>
        <v>44.449999999999996</v>
      </c>
      <c r="AY83" s="14">
        <f t="shared" si="91"/>
        <v>0.37643060449437532</v>
      </c>
      <c r="AZ83" s="3">
        <v>44.68</v>
      </c>
      <c r="BA83" s="3">
        <v>44.52</v>
      </c>
      <c r="BB83" s="3">
        <v>44.73</v>
      </c>
      <c r="BC83" s="3">
        <f t="shared" si="92"/>
        <v>44.643333333333338</v>
      </c>
      <c r="BD83" s="3">
        <f t="shared" si="93"/>
        <v>0.10969655114602586</v>
      </c>
      <c r="BE83" s="10">
        <v>43.82</v>
      </c>
      <c r="BF83" s="3">
        <v>44.9</v>
      </c>
      <c r="BG83" s="3">
        <v>44.5</v>
      </c>
      <c r="BH83" s="3">
        <f t="shared" si="94"/>
        <v>44.406666666666666</v>
      </c>
      <c r="BI83" s="14">
        <f t="shared" si="95"/>
        <v>0.54601587278515307</v>
      </c>
      <c r="BK83" s="8">
        <v>325</v>
      </c>
      <c r="BL83" s="10">
        <v>649.5</v>
      </c>
      <c r="BM83" s="3">
        <v>650.20000000000005</v>
      </c>
      <c r="BN83" s="3">
        <v>638.1</v>
      </c>
      <c r="BO83" s="3">
        <f t="shared" si="96"/>
        <v>645.93333333333339</v>
      </c>
      <c r="BP83" s="14">
        <f t="shared" si="97"/>
        <v>6.7928884381633523</v>
      </c>
      <c r="BQ83" s="3">
        <v>609.1</v>
      </c>
      <c r="BR83" s="3">
        <v>674.5</v>
      </c>
      <c r="BS83" s="3">
        <v>656.4</v>
      </c>
      <c r="BT83" s="3">
        <f t="shared" si="98"/>
        <v>646.66666666666663</v>
      </c>
      <c r="BU83" s="3">
        <f t="shared" si="99"/>
        <v>33.768969977382078</v>
      </c>
      <c r="BV83" s="10">
        <v>651.1</v>
      </c>
      <c r="BW83" s="3">
        <v>678.6</v>
      </c>
      <c r="BX83" s="3">
        <v>644.29999999999995</v>
      </c>
      <c r="BY83" s="3">
        <f t="shared" si="100"/>
        <v>658</v>
      </c>
      <c r="BZ83" s="14">
        <f t="shared" si="101"/>
        <v>18.161222425817073</v>
      </c>
      <c r="CA83" s="69">
        <v>657.6</v>
      </c>
      <c r="CB83" s="3">
        <v>661.2</v>
      </c>
      <c r="CC83" s="3">
        <v>640.6</v>
      </c>
      <c r="CD83" s="3">
        <f t="shared" si="102"/>
        <v>653.13333333333333</v>
      </c>
      <c r="CE83" s="3">
        <f t="shared" si="103"/>
        <v>11.002423975348956</v>
      </c>
      <c r="CF83" s="10">
        <v>647.6</v>
      </c>
      <c r="CG83" s="3">
        <v>663.7</v>
      </c>
      <c r="CH83" s="3">
        <v>639</v>
      </c>
      <c r="CI83" s="3">
        <f t="shared" si="104"/>
        <v>650.1</v>
      </c>
      <c r="CJ83" s="14">
        <f t="shared" si="105"/>
        <v>12.538341198101149</v>
      </c>
      <c r="CK83" s="3">
        <v>646.9</v>
      </c>
      <c r="CL83" s="3">
        <v>648.79999999999995</v>
      </c>
      <c r="CM83" s="3">
        <v>634.9</v>
      </c>
      <c r="CN83" s="3">
        <f t="shared" si="106"/>
        <v>643.5333333333333</v>
      </c>
      <c r="CO83" s="3">
        <f t="shared" si="107"/>
        <v>7.5367986130274973</v>
      </c>
      <c r="CP83" s="10">
        <v>627.1</v>
      </c>
      <c r="CQ83" s="3">
        <v>644</v>
      </c>
      <c r="CR83" s="3">
        <v>617.1</v>
      </c>
      <c r="CS83" s="3">
        <f t="shared" si="108"/>
        <v>629.4</v>
      </c>
      <c r="CT83" s="14">
        <f t="shared" si="109"/>
        <v>13.596690773861104</v>
      </c>
      <c r="CU83" s="3">
        <v>613.9</v>
      </c>
      <c r="CV83" s="3">
        <v>633.1</v>
      </c>
      <c r="CW83" s="3">
        <v>607.70000000000005</v>
      </c>
      <c r="CX83" s="3">
        <f t="shared" si="110"/>
        <v>618.23333333333335</v>
      </c>
      <c r="CY83" s="3">
        <f t="shared" si="111"/>
        <v>13.242859711306064</v>
      </c>
      <c r="CZ83" s="10">
        <v>615.79999999999995</v>
      </c>
      <c r="DA83" s="3">
        <v>627.5</v>
      </c>
      <c r="DB83" s="3">
        <v>602.4</v>
      </c>
      <c r="DC83" s="3">
        <f t="shared" si="112"/>
        <v>615.23333333333323</v>
      </c>
      <c r="DD83" s="14">
        <f t="shared" si="113"/>
        <v>12.559591288466898</v>
      </c>
      <c r="DE83" s="3">
        <v>562.5</v>
      </c>
      <c r="DF83" s="3">
        <v>576.79999999999995</v>
      </c>
      <c r="DG83" s="3">
        <v>546</v>
      </c>
      <c r="DH83" s="3">
        <f t="shared" si="114"/>
        <v>561.76666666666665</v>
      </c>
      <c r="DI83" s="3">
        <f t="shared" si="115"/>
        <v>15.413089675121359</v>
      </c>
      <c r="DJ83" s="10">
        <v>534.4</v>
      </c>
      <c r="DK83" s="3">
        <v>542.6</v>
      </c>
      <c r="DL83" s="3">
        <v>528.4</v>
      </c>
      <c r="DM83" s="3">
        <f t="shared" si="116"/>
        <v>535.13333333333333</v>
      </c>
      <c r="DN83" s="14">
        <f t="shared" si="117"/>
        <v>7.1283471670039802</v>
      </c>
      <c r="DO83" s="10">
        <v>378.3</v>
      </c>
      <c r="DP83" s="3">
        <v>381.2</v>
      </c>
      <c r="DQ83" s="3">
        <v>367.1</v>
      </c>
      <c r="DR83" s="3">
        <f t="shared" si="118"/>
        <v>375.5333333333333</v>
      </c>
      <c r="DS83" s="14">
        <f t="shared" si="119"/>
        <v>7.446028023942235</v>
      </c>
      <c r="DT83" s="2"/>
      <c r="DU83" s="2"/>
      <c r="DV83" s="18">
        <v>325</v>
      </c>
      <c r="DW83" s="3">
        <f t="shared" si="120"/>
        <v>601.59333333333336</v>
      </c>
      <c r="DX83" s="3">
        <f t="shared" si="121"/>
        <v>6.7997083270779601</v>
      </c>
      <c r="DY83" s="10">
        <f t="shared" si="122"/>
        <v>602.46666666666658</v>
      </c>
      <c r="DZ83" s="14">
        <f t="shared" si="123"/>
        <v>33.772906794253473</v>
      </c>
      <c r="EA83" s="3">
        <f t="shared" si="124"/>
        <v>613.43666666666672</v>
      </c>
      <c r="EB83" s="3">
        <f t="shared" si="125"/>
        <v>18.165600274511554</v>
      </c>
      <c r="EC83" s="10">
        <f t="shared" si="126"/>
        <v>608.70666666666671</v>
      </c>
      <c r="ED83" s="14">
        <f t="shared" si="127"/>
        <v>11.0199168175929</v>
      </c>
      <c r="EE83" s="3">
        <f t="shared" si="128"/>
        <v>605.68333333333339</v>
      </c>
      <c r="EF83" s="3">
        <f t="shared" si="129"/>
        <v>12.540655219458586</v>
      </c>
      <c r="EG83" s="10">
        <f t="shared" si="130"/>
        <v>598.66</v>
      </c>
      <c r="EH83" s="14">
        <f t="shared" si="131"/>
        <v>7.5482624932275995</v>
      </c>
      <c r="EI83" s="3">
        <f t="shared" si="132"/>
        <v>584.58999999999992</v>
      </c>
      <c r="EJ83" s="3">
        <f t="shared" si="133"/>
        <v>13.609404836362231</v>
      </c>
      <c r="EK83" s="10">
        <f t="shared" si="134"/>
        <v>573.93666666666672</v>
      </c>
      <c r="EL83" s="14">
        <f t="shared" si="135"/>
        <v>13.243714232294002</v>
      </c>
      <c r="EM83" s="3">
        <f t="shared" si="136"/>
        <v>570.72333333333324</v>
      </c>
      <c r="EN83" s="3">
        <f t="shared" si="137"/>
        <v>12.567857149623144</v>
      </c>
      <c r="EO83" s="10">
        <f t="shared" si="138"/>
        <v>517.31666666666661</v>
      </c>
      <c r="EP83" s="14">
        <f t="shared" si="139"/>
        <v>15.417685732084847</v>
      </c>
      <c r="EQ83" s="3">
        <f t="shared" si="140"/>
        <v>490.49</v>
      </c>
      <c r="ER83" s="3">
        <f t="shared" si="141"/>
        <v>7.1291911649686464</v>
      </c>
      <c r="ES83" s="10">
        <f t="shared" si="142"/>
        <v>331.12666666666667</v>
      </c>
      <c r="ET83" s="12">
        <f t="shared" si="143"/>
        <v>7.4660208054000519</v>
      </c>
    </row>
    <row r="84" spans="1:150">
      <c r="A84" s="16">
        <v>325.2</v>
      </c>
      <c r="B84" s="3">
        <v>43.14</v>
      </c>
      <c r="C84" s="3">
        <v>43.1</v>
      </c>
      <c r="D84" s="3">
        <v>44</v>
      </c>
      <c r="E84" s="3">
        <f t="shared" si="72"/>
        <v>43.413333333333334</v>
      </c>
      <c r="F84" s="3">
        <f t="shared" si="73"/>
        <v>0.50846173241782189</v>
      </c>
      <c r="G84" s="10">
        <v>43.19</v>
      </c>
      <c r="H84" s="3">
        <v>43.17</v>
      </c>
      <c r="I84" s="3">
        <v>43.64</v>
      </c>
      <c r="J84" s="3">
        <f t="shared" si="74"/>
        <v>43.333333333333336</v>
      </c>
      <c r="K84" s="14">
        <f t="shared" si="75"/>
        <v>0.2657693235370357</v>
      </c>
      <c r="L84" s="3">
        <v>44.02</v>
      </c>
      <c r="M84" s="3">
        <v>43.45</v>
      </c>
      <c r="N84" s="3">
        <v>43.64</v>
      </c>
      <c r="O84" s="3">
        <f t="shared" si="76"/>
        <v>43.70333333333334</v>
      </c>
      <c r="P84" s="3">
        <f t="shared" si="77"/>
        <v>0.29022979401387028</v>
      </c>
      <c r="Q84" s="10">
        <v>43.11</v>
      </c>
      <c r="R84" s="3">
        <v>43.92</v>
      </c>
      <c r="S84" s="3">
        <v>43.96</v>
      </c>
      <c r="T84" s="3">
        <f t="shared" si="78"/>
        <v>43.663333333333334</v>
      </c>
      <c r="U84" s="14">
        <f t="shared" si="79"/>
        <v>0.47961790347456207</v>
      </c>
      <c r="V84" s="3">
        <v>42.78</v>
      </c>
      <c r="W84" s="3">
        <v>43.61</v>
      </c>
      <c r="X84" s="3">
        <v>43.27</v>
      </c>
      <c r="Y84" s="3">
        <f t="shared" si="80"/>
        <v>43.22</v>
      </c>
      <c r="Z84" s="3">
        <f t="shared" si="81"/>
        <v>0.41725292090050065</v>
      </c>
      <c r="AA84" s="10">
        <v>44.04</v>
      </c>
      <c r="AB84" s="3">
        <v>44.2</v>
      </c>
      <c r="AC84" s="3">
        <v>43.18</v>
      </c>
      <c r="AD84" s="3">
        <f t="shared" si="82"/>
        <v>43.806666666666672</v>
      </c>
      <c r="AE84" s="14">
        <f t="shared" si="83"/>
        <v>0.54857390872455325</v>
      </c>
      <c r="AF84" s="3">
        <v>43.61</v>
      </c>
      <c r="AG84" s="3">
        <v>44.18</v>
      </c>
      <c r="AH84" s="3">
        <v>44.37</v>
      </c>
      <c r="AI84" s="3">
        <f t="shared" si="84"/>
        <v>44.053333333333335</v>
      </c>
      <c r="AJ84" s="3">
        <f t="shared" si="85"/>
        <v>0.3955165398985645</v>
      </c>
      <c r="AK84" s="10">
        <v>43.33</v>
      </c>
      <c r="AL84" s="3">
        <v>43.34</v>
      </c>
      <c r="AM84" s="3">
        <v>43.44</v>
      </c>
      <c r="AN84" s="3">
        <f t="shared" si="86"/>
        <v>43.370000000000005</v>
      </c>
      <c r="AO84" s="14">
        <f t="shared" si="87"/>
        <v>6.0827625302980609E-2</v>
      </c>
      <c r="AP84" s="3">
        <v>43.67</v>
      </c>
      <c r="AQ84" s="3">
        <v>43.36</v>
      </c>
      <c r="AR84" s="3">
        <v>43.98</v>
      </c>
      <c r="AS84" s="3">
        <f t="shared" si="88"/>
        <v>43.669999999999995</v>
      </c>
      <c r="AT84" s="3">
        <f t="shared" si="89"/>
        <v>0.30999999999999872</v>
      </c>
      <c r="AU84" s="10">
        <v>42.98</v>
      </c>
      <c r="AV84" s="3">
        <v>44.23</v>
      </c>
      <c r="AW84" s="3">
        <v>43.23</v>
      </c>
      <c r="AX84" s="3">
        <f t="shared" si="90"/>
        <v>43.48</v>
      </c>
      <c r="AY84" s="14">
        <f t="shared" si="91"/>
        <v>0.66143782776614768</v>
      </c>
      <c r="AZ84" s="3">
        <v>43.66</v>
      </c>
      <c r="BA84" s="3">
        <v>43.52</v>
      </c>
      <c r="BB84" s="3">
        <v>44.42</v>
      </c>
      <c r="BC84" s="3">
        <f t="shared" si="92"/>
        <v>43.866666666666674</v>
      </c>
      <c r="BD84" s="3">
        <f t="shared" si="93"/>
        <v>0.48428641663104066</v>
      </c>
      <c r="BE84" s="10">
        <v>43.24</v>
      </c>
      <c r="BF84" s="3">
        <v>44.31</v>
      </c>
      <c r="BG84" s="3">
        <v>43.78</v>
      </c>
      <c r="BH84" s="3">
        <f t="shared" si="94"/>
        <v>43.776666666666671</v>
      </c>
      <c r="BI84" s="14">
        <f t="shared" si="95"/>
        <v>0.53500778810530736</v>
      </c>
      <c r="BK84" s="8">
        <v>325.2</v>
      </c>
      <c r="BL84" s="10">
        <v>651.6</v>
      </c>
      <c r="BM84" s="3">
        <v>650.29999999999995</v>
      </c>
      <c r="BN84" s="3">
        <v>639.29999999999995</v>
      </c>
      <c r="BO84" s="3">
        <f t="shared" si="96"/>
        <v>647.06666666666672</v>
      </c>
      <c r="BP84" s="14">
        <f t="shared" si="97"/>
        <v>6.7574650079252088</v>
      </c>
      <c r="BQ84" s="3">
        <v>611</v>
      </c>
      <c r="BR84" s="3">
        <v>678.2</v>
      </c>
      <c r="BS84" s="3">
        <v>659.8</v>
      </c>
      <c r="BT84" s="3">
        <f t="shared" si="98"/>
        <v>649.66666666666663</v>
      </c>
      <c r="BU84" s="3">
        <f t="shared" si="99"/>
        <v>34.727126764725789</v>
      </c>
      <c r="BV84" s="10">
        <v>654.29999999999995</v>
      </c>
      <c r="BW84" s="3">
        <v>682.4</v>
      </c>
      <c r="BX84" s="3">
        <v>647.4</v>
      </c>
      <c r="BY84" s="3">
        <f t="shared" si="100"/>
        <v>661.36666666666667</v>
      </c>
      <c r="BZ84" s="14">
        <f t="shared" si="101"/>
        <v>18.539237668613385</v>
      </c>
      <c r="CA84" s="69">
        <v>658.3</v>
      </c>
      <c r="CB84" s="3">
        <v>664.1</v>
      </c>
      <c r="CC84" s="3">
        <v>643.5</v>
      </c>
      <c r="CD84" s="3">
        <f t="shared" si="102"/>
        <v>655.30000000000007</v>
      </c>
      <c r="CE84" s="3">
        <f t="shared" si="103"/>
        <v>10.622617379911604</v>
      </c>
      <c r="CF84" s="10">
        <v>650.1</v>
      </c>
      <c r="CG84" s="3">
        <v>665.6</v>
      </c>
      <c r="CH84" s="3">
        <v>639.20000000000005</v>
      </c>
      <c r="CI84" s="3">
        <f t="shared" si="104"/>
        <v>651.63333333333333</v>
      </c>
      <c r="CJ84" s="14">
        <f t="shared" si="105"/>
        <v>13.266624790553664</v>
      </c>
      <c r="CK84" s="3">
        <v>649.6</v>
      </c>
      <c r="CL84" s="3">
        <v>650</v>
      </c>
      <c r="CM84" s="3">
        <v>636.70000000000005</v>
      </c>
      <c r="CN84" s="3">
        <f t="shared" si="106"/>
        <v>645.43333333333328</v>
      </c>
      <c r="CO84" s="3">
        <f t="shared" si="107"/>
        <v>7.5659324166511714</v>
      </c>
      <c r="CP84" s="10">
        <v>629.4</v>
      </c>
      <c r="CQ84" s="3">
        <v>646</v>
      </c>
      <c r="CR84" s="3">
        <v>619.5</v>
      </c>
      <c r="CS84" s="3">
        <f t="shared" si="108"/>
        <v>631.63333333333333</v>
      </c>
      <c r="CT84" s="14">
        <f t="shared" si="109"/>
        <v>13.39041946069403</v>
      </c>
      <c r="CU84" s="3">
        <v>616.20000000000005</v>
      </c>
      <c r="CV84" s="3">
        <v>635.4</v>
      </c>
      <c r="CW84" s="3">
        <v>609.29999999999995</v>
      </c>
      <c r="CX84" s="3">
        <f t="shared" si="110"/>
        <v>620.29999999999995</v>
      </c>
      <c r="CY84" s="3">
        <f t="shared" si="111"/>
        <v>13.524422353653407</v>
      </c>
      <c r="CZ84" s="10">
        <v>618.79999999999995</v>
      </c>
      <c r="DA84" s="3">
        <v>629.5</v>
      </c>
      <c r="DB84" s="3">
        <v>603.20000000000005</v>
      </c>
      <c r="DC84" s="3">
        <f t="shared" si="112"/>
        <v>617.16666666666663</v>
      </c>
      <c r="DD84" s="14">
        <f t="shared" si="113"/>
        <v>13.225858510256815</v>
      </c>
      <c r="DE84" s="3">
        <v>564.6</v>
      </c>
      <c r="DF84" s="3">
        <v>578.9</v>
      </c>
      <c r="DG84" s="3">
        <v>547.6</v>
      </c>
      <c r="DH84" s="3">
        <f t="shared" si="114"/>
        <v>563.69999999999993</v>
      </c>
      <c r="DI84" s="3">
        <f t="shared" si="115"/>
        <v>15.669396925216979</v>
      </c>
      <c r="DJ84" s="10">
        <v>535.4</v>
      </c>
      <c r="DK84" s="3">
        <v>543.70000000000005</v>
      </c>
      <c r="DL84" s="3">
        <v>530.5</v>
      </c>
      <c r="DM84" s="3">
        <f t="shared" si="116"/>
        <v>536.5333333333333</v>
      </c>
      <c r="DN84" s="14">
        <f t="shared" si="117"/>
        <v>6.6725807101400942</v>
      </c>
      <c r="DO84" s="10">
        <v>379</v>
      </c>
      <c r="DP84" s="3">
        <v>382.1</v>
      </c>
      <c r="DQ84" s="3">
        <v>366.8</v>
      </c>
      <c r="DR84" s="3">
        <f t="shared" si="118"/>
        <v>375.9666666666667</v>
      </c>
      <c r="DS84" s="14">
        <f t="shared" si="119"/>
        <v>8.0884691588293371</v>
      </c>
      <c r="DT84" s="2"/>
      <c r="DU84" s="2"/>
      <c r="DV84" s="18">
        <v>325.2</v>
      </c>
      <c r="DW84" s="3">
        <f t="shared" si="120"/>
        <v>603.65333333333342</v>
      </c>
      <c r="DX84" s="3">
        <f t="shared" si="121"/>
        <v>6.7765674693510558</v>
      </c>
      <c r="DY84" s="10">
        <f t="shared" si="122"/>
        <v>606.33333333333326</v>
      </c>
      <c r="DZ84" s="14">
        <f t="shared" si="123"/>
        <v>34.728143726186509</v>
      </c>
      <c r="EA84" s="3">
        <f t="shared" si="124"/>
        <v>617.6633333333333</v>
      </c>
      <c r="EB84" s="3">
        <f t="shared" si="125"/>
        <v>18.541509287721613</v>
      </c>
      <c r="EC84" s="10">
        <f t="shared" si="126"/>
        <v>611.63666666666677</v>
      </c>
      <c r="ED84" s="14">
        <f t="shared" si="127"/>
        <v>10.633439393410461</v>
      </c>
      <c r="EE84" s="3">
        <f t="shared" si="128"/>
        <v>608.4133333333333</v>
      </c>
      <c r="EF84" s="3">
        <f t="shared" si="129"/>
        <v>13.273184747201142</v>
      </c>
      <c r="EG84" s="10">
        <f t="shared" si="130"/>
        <v>601.62666666666655</v>
      </c>
      <c r="EH84" s="14">
        <f t="shared" si="131"/>
        <v>7.5857937400555766</v>
      </c>
      <c r="EI84" s="3">
        <f t="shared" si="132"/>
        <v>587.58000000000004</v>
      </c>
      <c r="EJ84" s="3">
        <f t="shared" si="133"/>
        <v>13.396259428163772</v>
      </c>
      <c r="EK84" s="10">
        <f t="shared" si="134"/>
        <v>576.92999999999995</v>
      </c>
      <c r="EL84" s="14">
        <f t="shared" si="135"/>
        <v>13.524559142537695</v>
      </c>
      <c r="EM84" s="3">
        <f t="shared" si="136"/>
        <v>573.49666666666667</v>
      </c>
      <c r="EN84" s="3">
        <f t="shared" si="137"/>
        <v>13.22949104589185</v>
      </c>
      <c r="EO84" s="10">
        <f t="shared" si="138"/>
        <v>520.21999999999991</v>
      </c>
      <c r="EP84" s="14">
        <f t="shared" si="139"/>
        <v>15.683351044977579</v>
      </c>
      <c r="EQ84" s="3">
        <f t="shared" si="140"/>
        <v>492.66666666666663</v>
      </c>
      <c r="ER84" s="3">
        <f t="shared" si="141"/>
        <v>6.6901320365645258</v>
      </c>
      <c r="ES84" s="10">
        <f t="shared" si="142"/>
        <v>332.19000000000005</v>
      </c>
      <c r="ET84" s="12">
        <f t="shared" si="143"/>
        <v>8.1061437605477167</v>
      </c>
    </row>
    <row r="85" spans="1:150">
      <c r="A85" s="16">
        <v>325.39999999999998</v>
      </c>
      <c r="B85" s="3">
        <v>42.17</v>
      </c>
      <c r="C85" s="3">
        <v>42.35</v>
      </c>
      <c r="D85" s="3">
        <v>42.8</v>
      </c>
      <c r="E85" s="3">
        <f t="shared" si="72"/>
        <v>42.440000000000005</v>
      </c>
      <c r="F85" s="3">
        <f t="shared" si="73"/>
        <v>0.32449961479175654</v>
      </c>
      <c r="G85" s="10">
        <v>42.17</v>
      </c>
      <c r="H85" s="3">
        <v>42.05</v>
      </c>
      <c r="I85" s="3">
        <v>42.56</v>
      </c>
      <c r="J85" s="3">
        <f t="shared" si="74"/>
        <v>42.26</v>
      </c>
      <c r="K85" s="14">
        <f t="shared" si="75"/>
        <v>0.26664583251946977</v>
      </c>
      <c r="L85" s="3">
        <v>42.75</v>
      </c>
      <c r="M85" s="3">
        <v>42.16</v>
      </c>
      <c r="N85" s="3">
        <v>42.57</v>
      </c>
      <c r="O85" s="3">
        <f t="shared" si="76"/>
        <v>42.493333333333332</v>
      </c>
      <c r="P85" s="3">
        <f t="shared" si="77"/>
        <v>0.30237945256471133</v>
      </c>
      <c r="Q85" s="10">
        <v>42.29</v>
      </c>
      <c r="R85" s="3">
        <v>42.91</v>
      </c>
      <c r="S85" s="3">
        <v>42.68</v>
      </c>
      <c r="T85" s="3">
        <f t="shared" si="78"/>
        <v>42.626666666666665</v>
      </c>
      <c r="U85" s="14">
        <f t="shared" si="79"/>
        <v>0.31342197327777233</v>
      </c>
      <c r="V85" s="3">
        <v>41.99</v>
      </c>
      <c r="W85" s="3">
        <v>42.52</v>
      </c>
      <c r="X85" s="3">
        <v>42.08</v>
      </c>
      <c r="Y85" s="3">
        <f t="shared" si="80"/>
        <v>42.196666666666665</v>
      </c>
      <c r="Z85" s="3">
        <f t="shared" si="81"/>
        <v>0.28360771028541187</v>
      </c>
      <c r="AA85" s="10">
        <v>43.14</v>
      </c>
      <c r="AB85" s="3">
        <v>43.38</v>
      </c>
      <c r="AC85" s="3">
        <v>42.34</v>
      </c>
      <c r="AD85" s="3">
        <f t="shared" si="82"/>
        <v>42.95333333333334</v>
      </c>
      <c r="AE85" s="14">
        <f t="shared" si="83"/>
        <v>0.54454874284432286</v>
      </c>
      <c r="AF85" s="3">
        <v>42.97</v>
      </c>
      <c r="AG85" s="3">
        <v>43.28</v>
      </c>
      <c r="AH85" s="3">
        <v>43.63</v>
      </c>
      <c r="AI85" s="3">
        <f t="shared" si="84"/>
        <v>43.293333333333329</v>
      </c>
      <c r="AJ85" s="3">
        <f t="shared" si="85"/>
        <v>0.33020195840323924</v>
      </c>
      <c r="AK85" s="10">
        <v>42.34</v>
      </c>
      <c r="AL85" s="3">
        <v>42.49</v>
      </c>
      <c r="AM85" s="3">
        <v>42.7</v>
      </c>
      <c r="AN85" s="3">
        <f t="shared" si="86"/>
        <v>42.510000000000005</v>
      </c>
      <c r="AO85" s="14">
        <f t="shared" si="87"/>
        <v>0.18083141320025103</v>
      </c>
      <c r="AP85" s="3">
        <v>42.38</v>
      </c>
      <c r="AQ85" s="3">
        <v>42.4</v>
      </c>
      <c r="AR85" s="3">
        <v>42.94</v>
      </c>
      <c r="AS85" s="3">
        <f t="shared" si="88"/>
        <v>42.573333333333331</v>
      </c>
      <c r="AT85" s="3">
        <f t="shared" si="89"/>
        <v>0.31770006819850111</v>
      </c>
      <c r="AU85" s="10">
        <v>42.31</v>
      </c>
      <c r="AV85" s="3">
        <v>43.22</v>
      </c>
      <c r="AW85" s="3">
        <v>42.48</v>
      </c>
      <c r="AX85" s="3">
        <f t="shared" si="90"/>
        <v>42.669999999999995</v>
      </c>
      <c r="AY85" s="14">
        <f t="shared" si="91"/>
        <v>0.4838388161361169</v>
      </c>
      <c r="AZ85" s="3">
        <v>42.4</v>
      </c>
      <c r="BA85" s="3">
        <v>43.06</v>
      </c>
      <c r="BB85" s="3">
        <v>43.3</v>
      </c>
      <c r="BC85" s="3">
        <f t="shared" si="92"/>
        <v>42.919999999999995</v>
      </c>
      <c r="BD85" s="3">
        <f t="shared" si="93"/>
        <v>0.46604720790924176</v>
      </c>
      <c r="BE85" s="10">
        <v>42.38</v>
      </c>
      <c r="BF85" s="3">
        <v>43</v>
      </c>
      <c r="BG85" s="3">
        <v>42.96</v>
      </c>
      <c r="BH85" s="3">
        <f t="shared" si="94"/>
        <v>42.78</v>
      </c>
      <c r="BI85" s="14">
        <f t="shared" si="95"/>
        <v>0.34698703145794818</v>
      </c>
      <c r="BK85" s="8">
        <v>325.39999999999998</v>
      </c>
      <c r="BL85" s="10">
        <v>654.4</v>
      </c>
      <c r="BM85" s="3">
        <v>652</v>
      </c>
      <c r="BN85" s="3">
        <v>641.9</v>
      </c>
      <c r="BO85" s="3">
        <f t="shared" si="96"/>
        <v>649.43333333333339</v>
      </c>
      <c r="BP85" s="14">
        <f t="shared" si="97"/>
        <v>6.6335008354060969</v>
      </c>
      <c r="BQ85" s="3">
        <v>613</v>
      </c>
      <c r="BR85" s="3">
        <v>681.2</v>
      </c>
      <c r="BS85" s="3">
        <v>660.2</v>
      </c>
      <c r="BT85" s="3">
        <f t="shared" si="98"/>
        <v>651.4666666666667</v>
      </c>
      <c r="BU85" s="3">
        <f t="shared" si="99"/>
        <v>34.928689258735936</v>
      </c>
      <c r="BV85" s="10">
        <v>656.9</v>
      </c>
      <c r="BW85" s="3">
        <v>685.9</v>
      </c>
      <c r="BX85" s="3">
        <v>650.79999999999995</v>
      </c>
      <c r="BY85" s="3">
        <f t="shared" si="100"/>
        <v>664.5333333333333</v>
      </c>
      <c r="BZ85" s="14">
        <f t="shared" si="101"/>
        <v>18.753755179518944</v>
      </c>
      <c r="CA85" s="69">
        <v>659.5</v>
      </c>
      <c r="CB85" s="3">
        <v>665.7</v>
      </c>
      <c r="CC85" s="3">
        <v>644.9</v>
      </c>
      <c r="CD85" s="3">
        <f t="shared" si="102"/>
        <v>656.69999999999993</v>
      </c>
      <c r="CE85" s="3">
        <f t="shared" si="103"/>
        <v>10.678951259370027</v>
      </c>
      <c r="CF85" s="10">
        <v>652.4</v>
      </c>
      <c r="CG85" s="3">
        <v>667.7</v>
      </c>
      <c r="CH85" s="3">
        <v>643.70000000000005</v>
      </c>
      <c r="CI85" s="3">
        <f t="shared" si="104"/>
        <v>654.6</v>
      </c>
      <c r="CJ85" s="14">
        <f t="shared" si="105"/>
        <v>12.150308638055254</v>
      </c>
      <c r="CK85" s="3">
        <v>652.29999999999995</v>
      </c>
      <c r="CL85" s="3">
        <v>652.29999999999995</v>
      </c>
      <c r="CM85" s="3">
        <v>640.29999999999995</v>
      </c>
      <c r="CN85" s="3">
        <f t="shared" si="106"/>
        <v>648.29999999999995</v>
      </c>
      <c r="CO85" s="3">
        <f t="shared" si="107"/>
        <v>6.9282032302755088</v>
      </c>
      <c r="CP85" s="10">
        <v>631.1</v>
      </c>
      <c r="CQ85" s="3">
        <v>647.79999999999995</v>
      </c>
      <c r="CR85" s="3">
        <v>621.70000000000005</v>
      </c>
      <c r="CS85" s="3">
        <f t="shared" si="108"/>
        <v>633.53333333333342</v>
      </c>
      <c r="CT85" s="14">
        <f t="shared" si="109"/>
        <v>13.219051907505776</v>
      </c>
      <c r="CU85" s="3">
        <v>615.1</v>
      </c>
      <c r="CV85" s="3">
        <v>638</v>
      </c>
      <c r="CW85" s="3">
        <v>611.1</v>
      </c>
      <c r="CX85" s="3">
        <f t="shared" si="110"/>
        <v>621.4</v>
      </c>
      <c r="CY85" s="3">
        <f t="shared" si="111"/>
        <v>14.514475533066967</v>
      </c>
      <c r="CZ85" s="10">
        <v>621.1</v>
      </c>
      <c r="DA85" s="3">
        <v>630.70000000000005</v>
      </c>
      <c r="DB85" s="3">
        <v>604.4</v>
      </c>
      <c r="DC85" s="3">
        <f t="shared" si="112"/>
        <v>618.73333333333346</v>
      </c>
      <c r="DD85" s="14">
        <f t="shared" si="113"/>
        <v>13.308769038995839</v>
      </c>
      <c r="DE85" s="3">
        <v>565</v>
      </c>
      <c r="DF85" s="3">
        <v>578.20000000000005</v>
      </c>
      <c r="DG85" s="3">
        <v>548.1</v>
      </c>
      <c r="DH85" s="3">
        <f t="shared" si="114"/>
        <v>563.76666666666677</v>
      </c>
      <c r="DI85" s="3">
        <f t="shared" si="115"/>
        <v>15.087853834569502</v>
      </c>
      <c r="DJ85" s="10">
        <v>536</v>
      </c>
      <c r="DK85" s="3">
        <v>544.70000000000005</v>
      </c>
      <c r="DL85" s="3">
        <v>531.9</v>
      </c>
      <c r="DM85" s="3">
        <f t="shared" si="116"/>
        <v>537.5333333333333</v>
      </c>
      <c r="DN85" s="14">
        <f t="shared" si="117"/>
        <v>6.5363088462322363</v>
      </c>
      <c r="DO85" s="10">
        <v>379.2</v>
      </c>
      <c r="DP85" s="3">
        <v>381.3</v>
      </c>
      <c r="DQ85" s="3">
        <v>365.9</v>
      </c>
      <c r="DR85" s="3">
        <f t="shared" si="118"/>
        <v>375.4666666666667</v>
      </c>
      <c r="DS85" s="14">
        <f t="shared" si="119"/>
        <v>8.3512474118142119</v>
      </c>
      <c r="DT85" s="2"/>
      <c r="DU85" s="2"/>
      <c r="DV85" s="18">
        <v>325.39999999999998</v>
      </c>
      <c r="DW85" s="3">
        <f t="shared" si="120"/>
        <v>606.99333333333334</v>
      </c>
      <c r="DX85" s="3">
        <f t="shared" si="121"/>
        <v>6.6414330782846402</v>
      </c>
      <c r="DY85" s="10">
        <f t="shared" si="122"/>
        <v>609.20666666666671</v>
      </c>
      <c r="DZ85" s="14">
        <f t="shared" si="123"/>
        <v>34.929707031885265</v>
      </c>
      <c r="EA85" s="3">
        <f t="shared" si="124"/>
        <v>622.04</v>
      </c>
      <c r="EB85" s="3">
        <f t="shared" si="125"/>
        <v>18.756192755105364</v>
      </c>
      <c r="EC85" s="10">
        <f t="shared" si="126"/>
        <v>614.07333333333327</v>
      </c>
      <c r="ED85" s="14">
        <f t="shared" si="127"/>
        <v>10.683549659796318</v>
      </c>
      <c r="EE85" s="3">
        <f t="shared" si="128"/>
        <v>612.40333333333331</v>
      </c>
      <c r="EF85" s="3">
        <f t="shared" si="129"/>
        <v>12.153618116977901</v>
      </c>
      <c r="EG85" s="10">
        <f t="shared" si="130"/>
        <v>605.34666666666658</v>
      </c>
      <c r="EH85" s="14">
        <f t="shared" si="131"/>
        <v>6.9495707301482526</v>
      </c>
      <c r="EI85" s="3">
        <f t="shared" si="132"/>
        <v>590.24000000000012</v>
      </c>
      <c r="EJ85" s="3">
        <f t="shared" si="133"/>
        <v>13.223175362471203</v>
      </c>
      <c r="EK85" s="10">
        <f t="shared" si="134"/>
        <v>578.89</v>
      </c>
      <c r="EL85" s="14">
        <f t="shared" si="135"/>
        <v>14.515601951004292</v>
      </c>
      <c r="EM85" s="3">
        <f t="shared" si="136"/>
        <v>576.16000000000008</v>
      </c>
      <c r="EN85" s="3">
        <f t="shared" si="137"/>
        <v>13.312560484995648</v>
      </c>
      <c r="EO85" s="10">
        <f t="shared" si="138"/>
        <v>521.09666666666681</v>
      </c>
      <c r="EP85" s="14">
        <f t="shared" si="139"/>
        <v>15.095609737050493</v>
      </c>
      <c r="EQ85" s="3">
        <f t="shared" si="140"/>
        <v>494.61333333333329</v>
      </c>
      <c r="ER85" s="3">
        <f t="shared" si="141"/>
        <v>6.5529026647229998</v>
      </c>
      <c r="ES85" s="10">
        <f t="shared" si="142"/>
        <v>332.68666666666672</v>
      </c>
      <c r="ET85" s="12">
        <f t="shared" si="143"/>
        <v>8.3584528073880744</v>
      </c>
    </row>
    <row r="86" spans="1:150">
      <c r="A86" s="16">
        <v>325.60000000000002</v>
      </c>
      <c r="B86" s="3">
        <v>41.16</v>
      </c>
      <c r="C86" s="3">
        <v>41.31</v>
      </c>
      <c r="D86" s="3">
        <v>41.68</v>
      </c>
      <c r="E86" s="3">
        <f t="shared" si="72"/>
        <v>41.383333333333333</v>
      </c>
      <c r="F86" s="3">
        <f t="shared" si="73"/>
        <v>0.2676440422152786</v>
      </c>
      <c r="G86" s="10">
        <v>41.18</v>
      </c>
      <c r="H86" s="3">
        <v>40.83</v>
      </c>
      <c r="I86" s="3">
        <v>41.42</v>
      </c>
      <c r="J86" s="3">
        <f t="shared" si="74"/>
        <v>41.143333333333331</v>
      </c>
      <c r="K86" s="14">
        <f t="shared" si="75"/>
        <v>0.2967041174863172</v>
      </c>
      <c r="L86" s="3">
        <v>41.7</v>
      </c>
      <c r="M86" s="3">
        <v>41.36</v>
      </c>
      <c r="N86" s="3">
        <v>41.35</v>
      </c>
      <c r="O86" s="3">
        <f t="shared" si="76"/>
        <v>41.47</v>
      </c>
      <c r="P86" s="3">
        <f t="shared" si="77"/>
        <v>0.19924858845171411</v>
      </c>
      <c r="Q86" s="10">
        <v>40.97</v>
      </c>
      <c r="R86" s="3">
        <v>41.64</v>
      </c>
      <c r="S86" s="3">
        <v>41.38</v>
      </c>
      <c r="T86" s="3">
        <f t="shared" si="78"/>
        <v>41.330000000000005</v>
      </c>
      <c r="U86" s="14">
        <f t="shared" si="79"/>
        <v>0.33778691508109182</v>
      </c>
      <c r="V86" s="3">
        <v>41.17</v>
      </c>
      <c r="W86" s="3">
        <v>41.71</v>
      </c>
      <c r="X86" s="3">
        <v>41.27</v>
      </c>
      <c r="Y86" s="3">
        <f t="shared" si="80"/>
        <v>41.383333333333333</v>
      </c>
      <c r="Z86" s="3">
        <f t="shared" si="81"/>
        <v>0.28728615235220245</v>
      </c>
      <c r="AA86" s="10">
        <v>41.92</v>
      </c>
      <c r="AB86" s="3">
        <v>41.98</v>
      </c>
      <c r="AC86" s="3">
        <v>41.62</v>
      </c>
      <c r="AD86" s="3">
        <f t="shared" si="82"/>
        <v>41.84</v>
      </c>
      <c r="AE86" s="14">
        <f t="shared" si="83"/>
        <v>0.19287301521985978</v>
      </c>
      <c r="AF86" s="3">
        <v>42.01</v>
      </c>
      <c r="AG86" s="3">
        <v>42.21</v>
      </c>
      <c r="AH86" s="3">
        <v>42.41</v>
      </c>
      <c r="AI86" s="3">
        <f t="shared" si="84"/>
        <v>42.21</v>
      </c>
      <c r="AJ86" s="3">
        <f t="shared" si="85"/>
        <v>0.19999999999999929</v>
      </c>
      <c r="AK86" s="10">
        <v>41.41</v>
      </c>
      <c r="AL86" s="3">
        <v>41.06</v>
      </c>
      <c r="AM86" s="3">
        <v>41.74</v>
      </c>
      <c r="AN86" s="3">
        <f t="shared" si="86"/>
        <v>41.403333333333336</v>
      </c>
      <c r="AO86" s="14">
        <f t="shared" si="87"/>
        <v>0.34004901607464355</v>
      </c>
      <c r="AP86" s="3">
        <v>41.38</v>
      </c>
      <c r="AQ86" s="3">
        <v>41.2</v>
      </c>
      <c r="AR86" s="3">
        <v>41.71</v>
      </c>
      <c r="AS86" s="3">
        <f t="shared" si="88"/>
        <v>41.430000000000007</v>
      </c>
      <c r="AT86" s="3">
        <f t="shared" si="89"/>
        <v>0.2586503431275502</v>
      </c>
      <c r="AU86" s="10">
        <v>41.32</v>
      </c>
      <c r="AV86" s="3">
        <v>41.73</v>
      </c>
      <c r="AW86" s="3">
        <v>41.7</v>
      </c>
      <c r="AX86" s="3">
        <f t="shared" si="90"/>
        <v>41.583333333333336</v>
      </c>
      <c r="AY86" s="14">
        <f t="shared" si="91"/>
        <v>0.2285461295522922</v>
      </c>
      <c r="AZ86" s="3">
        <v>41.29</v>
      </c>
      <c r="BA86" s="3">
        <v>41.67</v>
      </c>
      <c r="BB86" s="3">
        <v>42.05</v>
      </c>
      <c r="BC86" s="3">
        <f t="shared" si="92"/>
        <v>41.67</v>
      </c>
      <c r="BD86" s="3">
        <f t="shared" si="93"/>
        <v>0.37999999999999901</v>
      </c>
      <c r="BE86" s="10">
        <v>41.43</v>
      </c>
      <c r="BF86" s="3">
        <v>41.8</v>
      </c>
      <c r="BG86" s="3">
        <v>41.88</v>
      </c>
      <c r="BH86" s="3">
        <f t="shared" si="94"/>
        <v>41.703333333333326</v>
      </c>
      <c r="BI86" s="14">
        <f t="shared" si="95"/>
        <v>0.24006943440041173</v>
      </c>
      <c r="BK86" s="8">
        <v>325.60000000000002</v>
      </c>
      <c r="BL86" s="10">
        <v>656.9</v>
      </c>
      <c r="BM86" s="3">
        <v>654.20000000000005</v>
      </c>
      <c r="BN86" s="3">
        <v>644.20000000000005</v>
      </c>
      <c r="BO86" s="3">
        <f t="shared" si="96"/>
        <v>651.76666666666665</v>
      </c>
      <c r="BP86" s="14">
        <f t="shared" si="97"/>
        <v>6.6905405860313696</v>
      </c>
      <c r="BQ86" s="3">
        <v>615.29999999999995</v>
      </c>
      <c r="BR86" s="3">
        <v>683.8</v>
      </c>
      <c r="BS86" s="3">
        <v>662.3</v>
      </c>
      <c r="BT86" s="3">
        <f t="shared" si="98"/>
        <v>653.79999999999995</v>
      </c>
      <c r="BU86" s="3">
        <f t="shared" si="99"/>
        <v>35.032128111206717</v>
      </c>
      <c r="BV86" s="10">
        <v>659.7</v>
      </c>
      <c r="BW86" s="3">
        <v>688.4</v>
      </c>
      <c r="BX86" s="3">
        <v>652.5</v>
      </c>
      <c r="BY86" s="3">
        <f t="shared" si="100"/>
        <v>666.86666666666667</v>
      </c>
      <c r="BZ86" s="14">
        <f t="shared" si="101"/>
        <v>18.992717902747163</v>
      </c>
      <c r="CA86" s="69">
        <v>662.4</v>
      </c>
      <c r="CB86" s="3">
        <v>666.7</v>
      </c>
      <c r="CC86" s="3">
        <v>648.29999999999995</v>
      </c>
      <c r="CD86" s="3">
        <f t="shared" si="102"/>
        <v>659.13333333333333</v>
      </c>
      <c r="CE86" s="3">
        <f t="shared" si="103"/>
        <v>9.6251406916124651</v>
      </c>
      <c r="CF86" s="10">
        <v>655</v>
      </c>
      <c r="CG86" s="3">
        <v>669.4</v>
      </c>
      <c r="CH86" s="3">
        <v>646.9</v>
      </c>
      <c r="CI86" s="3">
        <f t="shared" si="104"/>
        <v>657.1</v>
      </c>
      <c r="CJ86" s="14">
        <f t="shared" si="105"/>
        <v>11.396051947933545</v>
      </c>
      <c r="CK86" s="3">
        <v>653.9</v>
      </c>
      <c r="CL86" s="3">
        <v>654.79999999999995</v>
      </c>
      <c r="CM86" s="3">
        <v>642.29999999999995</v>
      </c>
      <c r="CN86" s="3">
        <f t="shared" si="106"/>
        <v>650.33333333333326</v>
      </c>
      <c r="CO86" s="3">
        <f t="shared" si="107"/>
        <v>6.9716090921202269</v>
      </c>
      <c r="CP86" s="10">
        <v>633.4</v>
      </c>
      <c r="CQ86" s="3">
        <v>650.29999999999995</v>
      </c>
      <c r="CR86" s="3">
        <v>623.1</v>
      </c>
      <c r="CS86" s="3">
        <f t="shared" si="108"/>
        <v>635.59999999999991</v>
      </c>
      <c r="CT86" s="14">
        <f t="shared" si="109"/>
        <v>13.732807433296335</v>
      </c>
      <c r="CU86" s="3">
        <v>616.29999999999995</v>
      </c>
      <c r="CV86" s="3">
        <v>639.70000000000005</v>
      </c>
      <c r="CW86" s="3">
        <v>614.4</v>
      </c>
      <c r="CX86" s="3">
        <f t="shared" si="110"/>
        <v>623.4666666666667</v>
      </c>
      <c r="CY86" s="3">
        <f t="shared" si="111"/>
        <v>14.090540562140781</v>
      </c>
      <c r="CZ86" s="10">
        <v>622.79999999999995</v>
      </c>
      <c r="DA86" s="3">
        <v>632.4</v>
      </c>
      <c r="DB86" s="3">
        <v>605.70000000000005</v>
      </c>
      <c r="DC86" s="3">
        <f t="shared" si="112"/>
        <v>620.29999999999995</v>
      </c>
      <c r="DD86" s="14">
        <f t="shared" si="113"/>
        <v>13.524422353653369</v>
      </c>
      <c r="DE86" s="3">
        <v>566.6</v>
      </c>
      <c r="DF86" s="3">
        <v>579.5</v>
      </c>
      <c r="DG86" s="3">
        <v>548.5</v>
      </c>
      <c r="DH86" s="3">
        <f t="shared" si="114"/>
        <v>564.86666666666667</v>
      </c>
      <c r="DI86" s="3">
        <f t="shared" si="115"/>
        <v>15.572518528912829</v>
      </c>
      <c r="DJ86" s="10">
        <v>537.29999999999995</v>
      </c>
      <c r="DK86" s="3">
        <v>546.1</v>
      </c>
      <c r="DL86" s="3">
        <v>532.5</v>
      </c>
      <c r="DM86" s="3">
        <f t="shared" si="116"/>
        <v>538.63333333333333</v>
      </c>
      <c r="DN86" s="14">
        <f t="shared" si="117"/>
        <v>6.8973424834013839</v>
      </c>
      <c r="DO86" s="10">
        <v>379.5</v>
      </c>
      <c r="DP86" s="3">
        <v>381.5</v>
      </c>
      <c r="DQ86" s="3">
        <v>365.1</v>
      </c>
      <c r="DR86" s="3">
        <f t="shared" si="118"/>
        <v>375.36666666666662</v>
      </c>
      <c r="DS86" s="14">
        <f t="shared" si="119"/>
        <v>8.9472528372307156</v>
      </c>
      <c r="DT86" s="2"/>
      <c r="DU86" s="2"/>
      <c r="DV86" s="18">
        <v>325.60000000000002</v>
      </c>
      <c r="DW86" s="3">
        <f t="shared" si="120"/>
        <v>610.38333333333333</v>
      </c>
      <c r="DX86" s="3">
        <f t="shared" si="121"/>
        <v>6.695891775310165</v>
      </c>
      <c r="DY86" s="10">
        <f t="shared" si="122"/>
        <v>612.65666666666664</v>
      </c>
      <c r="DZ86" s="14">
        <f t="shared" si="123"/>
        <v>35.033384554355202</v>
      </c>
      <c r="EA86" s="3">
        <f t="shared" si="124"/>
        <v>625.39666666666665</v>
      </c>
      <c r="EB86" s="3">
        <f t="shared" si="125"/>
        <v>18.993763011402784</v>
      </c>
      <c r="EC86" s="10">
        <f t="shared" si="126"/>
        <v>617.80333333333328</v>
      </c>
      <c r="ED86" s="14">
        <f t="shared" si="127"/>
        <v>9.6310660538350632</v>
      </c>
      <c r="EE86" s="3">
        <f t="shared" si="128"/>
        <v>615.7166666666667</v>
      </c>
      <c r="EF86" s="3">
        <f t="shared" si="129"/>
        <v>11.399672509915945</v>
      </c>
      <c r="EG86" s="10">
        <f t="shared" si="130"/>
        <v>608.49333333333323</v>
      </c>
      <c r="EH86" s="14">
        <f t="shared" si="131"/>
        <v>6.9742765455159157</v>
      </c>
      <c r="EI86" s="3">
        <f t="shared" si="132"/>
        <v>593.38999999999987</v>
      </c>
      <c r="EJ86" s="3">
        <f t="shared" si="133"/>
        <v>13.734263722529834</v>
      </c>
      <c r="EK86" s="10">
        <f t="shared" si="134"/>
        <v>582.06333333333339</v>
      </c>
      <c r="EL86" s="14">
        <f t="shared" si="135"/>
        <v>14.094643190470199</v>
      </c>
      <c r="EM86" s="3">
        <f t="shared" si="136"/>
        <v>578.86999999999989</v>
      </c>
      <c r="EN86" s="3">
        <f t="shared" si="137"/>
        <v>13.526895430955284</v>
      </c>
      <c r="EO86" s="10">
        <f t="shared" si="138"/>
        <v>523.2833333333333</v>
      </c>
      <c r="EP86" s="14">
        <f t="shared" si="139"/>
        <v>15.57419553834697</v>
      </c>
      <c r="EQ86" s="3">
        <f t="shared" si="140"/>
        <v>496.96333333333331</v>
      </c>
      <c r="ER86" s="3">
        <f t="shared" si="141"/>
        <v>6.9078023519302842</v>
      </c>
      <c r="ES86" s="10">
        <f t="shared" si="142"/>
        <v>333.6633333333333</v>
      </c>
      <c r="ET86" s="12">
        <f t="shared" si="143"/>
        <v>8.9504729856397205</v>
      </c>
    </row>
    <row r="87" spans="1:150">
      <c r="A87" s="16">
        <v>325.8</v>
      </c>
      <c r="B87" s="3">
        <v>40.229999999999997</v>
      </c>
      <c r="C87" s="3">
        <v>39.85</v>
      </c>
      <c r="D87" s="3">
        <v>40.520000000000003</v>
      </c>
      <c r="E87" s="3">
        <f t="shared" si="72"/>
        <v>40.199999999999996</v>
      </c>
      <c r="F87" s="3">
        <f t="shared" si="73"/>
        <v>0.33600595232822944</v>
      </c>
      <c r="G87" s="10">
        <v>39.99</v>
      </c>
      <c r="H87" s="3">
        <v>39.58</v>
      </c>
      <c r="I87" s="3">
        <v>40.25</v>
      </c>
      <c r="J87" s="3">
        <f t="shared" si="74"/>
        <v>39.94</v>
      </c>
      <c r="K87" s="14">
        <f t="shared" si="75"/>
        <v>0.33778691508109177</v>
      </c>
      <c r="L87" s="3">
        <v>40.46</v>
      </c>
      <c r="M87" s="3">
        <v>40.369999999999997</v>
      </c>
      <c r="N87" s="3">
        <v>40.17</v>
      </c>
      <c r="O87" s="3">
        <f t="shared" si="76"/>
        <v>40.333333333333336</v>
      </c>
      <c r="P87" s="3">
        <f t="shared" si="77"/>
        <v>0.14843629385474791</v>
      </c>
      <c r="Q87" s="10">
        <v>40.1</v>
      </c>
      <c r="R87" s="3">
        <v>40.630000000000003</v>
      </c>
      <c r="S87" s="3">
        <v>39.99</v>
      </c>
      <c r="T87" s="3">
        <f t="shared" si="78"/>
        <v>40.24</v>
      </c>
      <c r="U87" s="14">
        <f t="shared" si="79"/>
        <v>0.34219877264537391</v>
      </c>
      <c r="V87" s="3">
        <v>40.08</v>
      </c>
      <c r="W87" s="3">
        <v>40.29</v>
      </c>
      <c r="X87" s="3">
        <v>39.619999999999997</v>
      </c>
      <c r="Y87" s="3">
        <f t="shared" si="80"/>
        <v>39.99666666666667</v>
      </c>
      <c r="Z87" s="3">
        <f t="shared" si="81"/>
        <v>0.34268547289509355</v>
      </c>
      <c r="AA87" s="10">
        <v>41.4</v>
      </c>
      <c r="AB87" s="3">
        <v>40.840000000000003</v>
      </c>
      <c r="AC87" s="3">
        <v>40.520000000000003</v>
      </c>
      <c r="AD87" s="3">
        <f t="shared" si="82"/>
        <v>40.920000000000009</v>
      </c>
      <c r="AE87" s="14">
        <f t="shared" si="83"/>
        <v>0.44542114902639929</v>
      </c>
      <c r="AF87" s="3">
        <v>40.799999999999997</v>
      </c>
      <c r="AG87" s="3">
        <v>40.78</v>
      </c>
      <c r="AH87" s="3">
        <v>41.31</v>
      </c>
      <c r="AI87" s="3">
        <f t="shared" si="84"/>
        <v>40.963333333333331</v>
      </c>
      <c r="AJ87" s="3">
        <f t="shared" si="85"/>
        <v>0.30038863715749037</v>
      </c>
      <c r="AK87" s="10">
        <v>39.96</v>
      </c>
      <c r="AL87" s="3">
        <v>39.92</v>
      </c>
      <c r="AM87" s="3">
        <v>40.33</v>
      </c>
      <c r="AN87" s="3">
        <f t="shared" si="86"/>
        <v>40.07</v>
      </c>
      <c r="AO87" s="14">
        <f t="shared" si="87"/>
        <v>0.22605309110914457</v>
      </c>
      <c r="AP87" s="3">
        <v>40.08</v>
      </c>
      <c r="AQ87" s="3">
        <v>40.08</v>
      </c>
      <c r="AR87" s="3">
        <v>40.58</v>
      </c>
      <c r="AS87" s="3">
        <f t="shared" si="88"/>
        <v>40.246666666666663</v>
      </c>
      <c r="AT87" s="3">
        <f t="shared" si="89"/>
        <v>0.28867513459481287</v>
      </c>
      <c r="AU87" s="10">
        <v>40.25</v>
      </c>
      <c r="AV87" s="3">
        <v>40.53</v>
      </c>
      <c r="AW87" s="3">
        <v>40.74</v>
      </c>
      <c r="AX87" s="3">
        <f t="shared" si="90"/>
        <v>40.506666666666668</v>
      </c>
      <c r="AY87" s="14">
        <f t="shared" si="91"/>
        <v>0.24583192089989825</v>
      </c>
      <c r="AZ87" s="3">
        <v>40.020000000000003</v>
      </c>
      <c r="BA87" s="3">
        <v>40.64</v>
      </c>
      <c r="BB87" s="3">
        <v>40.659999999999997</v>
      </c>
      <c r="BC87" s="3">
        <f t="shared" si="92"/>
        <v>40.44</v>
      </c>
      <c r="BD87" s="3">
        <f t="shared" si="93"/>
        <v>0.3638681079732024</v>
      </c>
      <c r="BE87" s="10">
        <v>40.6</v>
      </c>
      <c r="BF87" s="3">
        <v>40.56</v>
      </c>
      <c r="BG87" s="3">
        <v>40.82</v>
      </c>
      <c r="BH87" s="3">
        <f t="shared" si="94"/>
        <v>40.659999999999997</v>
      </c>
      <c r="BI87" s="14">
        <f t="shared" si="95"/>
        <v>0.13999999999999904</v>
      </c>
      <c r="BK87" s="8">
        <v>325.8</v>
      </c>
      <c r="BL87" s="10">
        <v>659.5</v>
      </c>
      <c r="BM87" s="3">
        <v>657.2</v>
      </c>
      <c r="BN87" s="3">
        <v>646.5</v>
      </c>
      <c r="BO87" s="3">
        <f t="shared" si="96"/>
        <v>654.4</v>
      </c>
      <c r="BP87" s="14">
        <f t="shared" si="97"/>
        <v>6.937578828380988</v>
      </c>
      <c r="BQ87" s="3">
        <v>617</v>
      </c>
      <c r="BR87" s="3">
        <v>686.1</v>
      </c>
      <c r="BS87" s="3">
        <v>663.9</v>
      </c>
      <c r="BT87" s="3">
        <f t="shared" si="98"/>
        <v>655.66666666666663</v>
      </c>
      <c r="BU87" s="3">
        <f t="shared" si="99"/>
        <v>35.278085737938412</v>
      </c>
      <c r="BV87" s="10">
        <v>660.1</v>
      </c>
      <c r="BW87" s="3">
        <v>690.8</v>
      </c>
      <c r="BX87" s="3">
        <v>655.4</v>
      </c>
      <c r="BY87" s="3">
        <f t="shared" si="100"/>
        <v>668.76666666666677</v>
      </c>
      <c r="BZ87" s="14">
        <f t="shared" si="101"/>
        <v>19.225590584773524</v>
      </c>
      <c r="CA87" s="69">
        <v>663.6</v>
      </c>
      <c r="CB87" s="3">
        <v>668.9</v>
      </c>
      <c r="CC87" s="3">
        <v>649.9</v>
      </c>
      <c r="CD87" s="3">
        <f t="shared" si="102"/>
        <v>660.80000000000007</v>
      </c>
      <c r="CE87" s="3">
        <f t="shared" si="103"/>
        <v>9.8045907614749588</v>
      </c>
      <c r="CF87" s="10">
        <v>657.5</v>
      </c>
      <c r="CG87" s="3">
        <v>671</v>
      </c>
      <c r="CH87" s="3">
        <v>649.9</v>
      </c>
      <c r="CI87" s="3">
        <f t="shared" si="104"/>
        <v>659.4666666666667</v>
      </c>
      <c r="CJ87" s="14">
        <f t="shared" si="105"/>
        <v>10.686595965663413</v>
      </c>
      <c r="CK87" s="3">
        <v>655.4</v>
      </c>
      <c r="CL87" s="3">
        <v>656.8</v>
      </c>
      <c r="CM87" s="3">
        <v>643</v>
      </c>
      <c r="CN87" s="3">
        <f t="shared" si="106"/>
        <v>651.73333333333323</v>
      </c>
      <c r="CO87" s="3">
        <f t="shared" si="107"/>
        <v>7.5956127687852169</v>
      </c>
      <c r="CP87" s="10">
        <v>635.6</v>
      </c>
      <c r="CQ87" s="3">
        <v>651.20000000000005</v>
      </c>
      <c r="CR87" s="3">
        <v>623.6</v>
      </c>
      <c r="CS87" s="3">
        <f t="shared" si="108"/>
        <v>636.80000000000007</v>
      </c>
      <c r="CT87" s="14">
        <f t="shared" si="109"/>
        <v>13.839075113604967</v>
      </c>
      <c r="CU87" s="3">
        <v>618.1</v>
      </c>
      <c r="CV87" s="3">
        <v>641.9</v>
      </c>
      <c r="CW87" s="3">
        <v>614.9</v>
      </c>
      <c r="CX87" s="3">
        <f t="shared" si="110"/>
        <v>624.9666666666667</v>
      </c>
      <c r="CY87" s="3">
        <f t="shared" si="111"/>
        <v>14.751723063199533</v>
      </c>
      <c r="CZ87" s="10">
        <v>622.70000000000005</v>
      </c>
      <c r="DA87" s="3">
        <v>633.70000000000005</v>
      </c>
      <c r="DB87" s="3">
        <v>606.5</v>
      </c>
      <c r="DC87" s="3">
        <f t="shared" si="112"/>
        <v>620.9666666666667</v>
      </c>
      <c r="DD87" s="14">
        <f t="shared" si="113"/>
        <v>13.682592346968976</v>
      </c>
      <c r="DE87" s="3">
        <v>567.5</v>
      </c>
      <c r="DF87" s="3">
        <v>580.20000000000005</v>
      </c>
      <c r="DG87" s="3">
        <v>549.4</v>
      </c>
      <c r="DH87" s="3">
        <f t="shared" si="114"/>
        <v>565.69999999999993</v>
      </c>
      <c r="DI87" s="3">
        <f t="shared" si="115"/>
        <v>15.478695035435029</v>
      </c>
      <c r="DJ87" s="10">
        <v>538.6</v>
      </c>
      <c r="DK87" s="3">
        <v>546</v>
      </c>
      <c r="DL87" s="3">
        <v>533</v>
      </c>
      <c r="DM87" s="3">
        <f t="shared" si="116"/>
        <v>539.19999999999993</v>
      </c>
      <c r="DN87" s="14">
        <f t="shared" si="117"/>
        <v>6.5207361547604412</v>
      </c>
      <c r="DO87" s="10">
        <v>378.8</v>
      </c>
      <c r="DP87" s="3">
        <v>380.5</v>
      </c>
      <c r="DQ87" s="3">
        <v>364.4</v>
      </c>
      <c r="DR87" s="3">
        <f t="shared" si="118"/>
        <v>374.56666666666661</v>
      </c>
      <c r="DS87" s="14">
        <f t="shared" si="119"/>
        <v>8.8455261761714112</v>
      </c>
      <c r="DT87" s="2"/>
      <c r="DU87" s="2"/>
      <c r="DV87" s="18">
        <v>325.8</v>
      </c>
      <c r="DW87" s="3">
        <f t="shared" si="120"/>
        <v>614.19999999999993</v>
      </c>
      <c r="DX87" s="3">
        <f t="shared" si="121"/>
        <v>6.9457109067395058</v>
      </c>
      <c r="DY87" s="10">
        <f t="shared" si="122"/>
        <v>615.72666666666669</v>
      </c>
      <c r="DZ87" s="14">
        <f t="shared" si="123"/>
        <v>35.279702852112194</v>
      </c>
      <c r="EA87" s="3">
        <f t="shared" si="124"/>
        <v>628.43333333333339</v>
      </c>
      <c r="EB87" s="3">
        <f t="shared" si="125"/>
        <v>19.226163597209553</v>
      </c>
      <c r="EC87" s="10">
        <f t="shared" si="126"/>
        <v>620.56000000000006</v>
      </c>
      <c r="ED87" s="14">
        <f t="shared" si="127"/>
        <v>9.8105606363754827</v>
      </c>
      <c r="EE87" s="3">
        <f t="shared" si="128"/>
        <v>619.47</v>
      </c>
      <c r="EF87" s="3">
        <f t="shared" si="129"/>
        <v>10.692088975811362</v>
      </c>
      <c r="EG87" s="10">
        <f t="shared" si="130"/>
        <v>610.81333333333328</v>
      </c>
      <c r="EH87" s="14">
        <f t="shared" si="131"/>
        <v>7.6086617307732265</v>
      </c>
      <c r="EI87" s="3">
        <f t="shared" si="132"/>
        <v>595.8366666666667</v>
      </c>
      <c r="EJ87" s="3">
        <f t="shared" si="133"/>
        <v>13.842334822324364</v>
      </c>
      <c r="EK87" s="10">
        <f t="shared" si="134"/>
        <v>584.89666666666665</v>
      </c>
      <c r="EL87" s="14">
        <f t="shared" si="135"/>
        <v>14.753454962595473</v>
      </c>
      <c r="EM87" s="3">
        <f t="shared" si="136"/>
        <v>580.72</v>
      </c>
      <c r="EN87" s="3">
        <f t="shared" si="137"/>
        <v>13.685637240065489</v>
      </c>
      <c r="EO87" s="10">
        <f t="shared" si="138"/>
        <v>525.19333333333327</v>
      </c>
      <c r="EP87" s="14">
        <f t="shared" si="139"/>
        <v>15.480647057966742</v>
      </c>
      <c r="EQ87" s="3">
        <f t="shared" si="140"/>
        <v>498.75999999999993</v>
      </c>
      <c r="ER87" s="3">
        <f t="shared" si="141"/>
        <v>6.5308804919398105</v>
      </c>
      <c r="ES87" s="10">
        <f t="shared" si="142"/>
        <v>333.90666666666664</v>
      </c>
      <c r="ET87" s="12">
        <f t="shared" si="143"/>
        <v>8.8466340114946327</v>
      </c>
    </row>
    <row r="88" spans="1:150">
      <c r="A88" s="16">
        <v>326</v>
      </c>
      <c r="B88" s="3">
        <v>38.96</v>
      </c>
      <c r="C88" s="3">
        <v>38.840000000000003</v>
      </c>
      <c r="D88" s="3">
        <v>39.08</v>
      </c>
      <c r="E88" s="3">
        <f t="shared" si="72"/>
        <v>38.96</v>
      </c>
      <c r="F88" s="3">
        <f t="shared" si="73"/>
        <v>0.11999999999999744</v>
      </c>
      <c r="G88" s="10">
        <v>38.65</v>
      </c>
      <c r="H88" s="3">
        <v>38.39</v>
      </c>
      <c r="I88" s="3">
        <v>38.880000000000003</v>
      </c>
      <c r="J88" s="3">
        <f t="shared" si="74"/>
        <v>38.639999999999993</v>
      </c>
      <c r="K88" s="14">
        <f t="shared" si="75"/>
        <v>0.24515301344262619</v>
      </c>
      <c r="L88" s="3">
        <v>39.28</v>
      </c>
      <c r="M88" s="3">
        <v>38.74</v>
      </c>
      <c r="N88" s="3">
        <v>39.22</v>
      </c>
      <c r="O88" s="3">
        <f t="shared" si="76"/>
        <v>39.080000000000005</v>
      </c>
      <c r="P88" s="3">
        <f t="shared" si="77"/>
        <v>0.29597297173897386</v>
      </c>
      <c r="Q88" s="10">
        <v>38.67</v>
      </c>
      <c r="R88" s="3">
        <v>39.31</v>
      </c>
      <c r="S88" s="3">
        <v>38.56</v>
      </c>
      <c r="T88" s="3">
        <f t="shared" si="78"/>
        <v>38.846666666666671</v>
      </c>
      <c r="U88" s="14">
        <f t="shared" si="79"/>
        <v>0.40501028793517507</v>
      </c>
      <c r="V88" s="3">
        <v>38.229999999999997</v>
      </c>
      <c r="W88" s="3">
        <v>38.56</v>
      </c>
      <c r="X88" s="3">
        <v>38.119999999999997</v>
      </c>
      <c r="Y88" s="3">
        <f t="shared" si="80"/>
        <v>38.303333333333335</v>
      </c>
      <c r="Z88" s="3">
        <f t="shared" si="81"/>
        <v>0.22898325994127738</v>
      </c>
      <c r="AA88" s="10">
        <v>39.979999999999997</v>
      </c>
      <c r="AB88" s="3">
        <v>39.58</v>
      </c>
      <c r="AC88" s="3">
        <v>39.42</v>
      </c>
      <c r="AD88" s="3">
        <f t="shared" si="82"/>
        <v>39.660000000000004</v>
      </c>
      <c r="AE88" s="14">
        <f t="shared" si="83"/>
        <v>0.2884441020371169</v>
      </c>
      <c r="AF88" s="3">
        <v>39.81</v>
      </c>
      <c r="AG88" s="3">
        <v>39.72</v>
      </c>
      <c r="AH88" s="3">
        <v>39.74</v>
      </c>
      <c r="AI88" s="3">
        <f t="shared" si="84"/>
        <v>39.756666666666668</v>
      </c>
      <c r="AJ88" s="3">
        <f t="shared" si="85"/>
        <v>4.7258156262527454E-2</v>
      </c>
      <c r="AK88" s="10">
        <v>38.76</v>
      </c>
      <c r="AL88" s="3">
        <v>38.68</v>
      </c>
      <c r="AM88" s="3">
        <v>39.01</v>
      </c>
      <c r="AN88" s="3">
        <f t="shared" si="86"/>
        <v>38.816666666666663</v>
      </c>
      <c r="AO88" s="14">
        <f t="shared" si="87"/>
        <v>0.17214335111567075</v>
      </c>
      <c r="AP88" s="3">
        <v>39.15</v>
      </c>
      <c r="AQ88" s="3">
        <v>38.9</v>
      </c>
      <c r="AR88" s="3">
        <v>39.31</v>
      </c>
      <c r="AS88" s="3">
        <f t="shared" si="88"/>
        <v>39.119999999999997</v>
      </c>
      <c r="AT88" s="3">
        <f t="shared" si="89"/>
        <v>0.20663978319771995</v>
      </c>
      <c r="AU88" s="10">
        <v>38.880000000000003</v>
      </c>
      <c r="AV88" s="3">
        <v>39.21</v>
      </c>
      <c r="AW88" s="3">
        <v>39.26</v>
      </c>
      <c r="AX88" s="3">
        <f t="shared" si="90"/>
        <v>39.116666666666667</v>
      </c>
      <c r="AY88" s="14">
        <f t="shared" si="91"/>
        <v>0.20647840887931243</v>
      </c>
      <c r="AZ88" s="3">
        <v>38.909999999999997</v>
      </c>
      <c r="BA88" s="3">
        <v>39.19</v>
      </c>
      <c r="BB88" s="3">
        <v>39.130000000000003</v>
      </c>
      <c r="BC88" s="3">
        <f t="shared" si="92"/>
        <v>39.076666666666661</v>
      </c>
      <c r="BD88" s="3">
        <f t="shared" si="93"/>
        <v>0.14742229591664138</v>
      </c>
      <c r="BE88" s="10">
        <v>39.549999999999997</v>
      </c>
      <c r="BF88" s="3">
        <v>40.07</v>
      </c>
      <c r="BG88" s="3">
        <v>39.85</v>
      </c>
      <c r="BH88" s="3">
        <f t="shared" si="94"/>
        <v>39.823333333333331</v>
      </c>
      <c r="BI88" s="14">
        <f t="shared" si="95"/>
        <v>0.26102362600602691</v>
      </c>
      <c r="BK88" s="8">
        <v>326</v>
      </c>
      <c r="BL88" s="10">
        <v>661.7</v>
      </c>
      <c r="BM88" s="3">
        <v>658.1</v>
      </c>
      <c r="BN88" s="3">
        <v>648.6</v>
      </c>
      <c r="BO88" s="3">
        <f t="shared" si="96"/>
        <v>656.13333333333333</v>
      </c>
      <c r="BP88" s="14">
        <f t="shared" si="97"/>
        <v>6.7678159943465852</v>
      </c>
      <c r="BQ88" s="3">
        <v>618.5</v>
      </c>
      <c r="BR88" s="3">
        <v>687.8</v>
      </c>
      <c r="BS88" s="3">
        <v>666.1</v>
      </c>
      <c r="BT88" s="3">
        <f t="shared" si="98"/>
        <v>657.4666666666667</v>
      </c>
      <c r="BU88" s="3">
        <f t="shared" si="99"/>
        <v>35.447472876544133</v>
      </c>
      <c r="BV88" s="10">
        <v>662.4</v>
      </c>
      <c r="BW88" s="3">
        <v>692.1</v>
      </c>
      <c r="BX88" s="3">
        <v>658.5</v>
      </c>
      <c r="BY88" s="3">
        <f t="shared" si="100"/>
        <v>671</v>
      </c>
      <c r="BZ88" s="14">
        <f t="shared" si="101"/>
        <v>18.376887658142785</v>
      </c>
      <c r="CA88" s="69">
        <v>666.3</v>
      </c>
      <c r="CB88" s="3">
        <v>672.8</v>
      </c>
      <c r="CC88" s="3">
        <v>652.79999999999995</v>
      </c>
      <c r="CD88" s="3">
        <f t="shared" si="102"/>
        <v>663.96666666666658</v>
      </c>
      <c r="CE88" s="3">
        <f t="shared" si="103"/>
        <v>10.202123961868594</v>
      </c>
      <c r="CF88" s="10">
        <v>658.7</v>
      </c>
      <c r="CG88" s="3">
        <v>674</v>
      </c>
      <c r="CH88" s="3">
        <v>652.1</v>
      </c>
      <c r="CI88" s="3">
        <f t="shared" si="104"/>
        <v>661.6</v>
      </c>
      <c r="CJ88" s="14">
        <f t="shared" si="105"/>
        <v>11.234322409473553</v>
      </c>
      <c r="CK88" s="3">
        <v>657.3</v>
      </c>
      <c r="CL88" s="3">
        <v>658.7</v>
      </c>
      <c r="CM88" s="3">
        <v>644.9</v>
      </c>
      <c r="CN88" s="3">
        <f t="shared" si="106"/>
        <v>653.63333333333333</v>
      </c>
      <c r="CO88" s="3">
        <f t="shared" si="107"/>
        <v>7.5956127687852542</v>
      </c>
      <c r="CP88" s="10">
        <v>637.1</v>
      </c>
      <c r="CQ88" s="3">
        <v>653.20000000000005</v>
      </c>
      <c r="CR88" s="3">
        <v>624.79999999999995</v>
      </c>
      <c r="CS88" s="3">
        <f t="shared" si="108"/>
        <v>638.36666666666667</v>
      </c>
      <c r="CT88" s="14">
        <f t="shared" si="109"/>
        <v>14.242307865417549</v>
      </c>
      <c r="CU88" s="3">
        <v>620</v>
      </c>
      <c r="CV88" s="3">
        <v>644</v>
      </c>
      <c r="CW88" s="3">
        <v>617.1</v>
      </c>
      <c r="CX88" s="3">
        <f t="shared" si="110"/>
        <v>627.0333333333333</v>
      </c>
      <c r="CY88" s="3">
        <f t="shared" si="111"/>
        <v>14.764935940712142</v>
      </c>
      <c r="CZ88" s="10">
        <v>624.70000000000005</v>
      </c>
      <c r="DA88" s="3">
        <v>635.29999999999995</v>
      </c>
      <c r="DB88" s="3">
        <v>606.5</v>
      </c>
      <c r="DC88" s="3">
        <f t="shared" si="112"/>
        <v>622.16666666666663</v>
      </c>
      <c r="DD88" s="14">
        <f t="shared" si="113"/>
        <v>14.566170853499312</v>
      </c>
      <c r="DE88" s="3">
        <v>568.79999999999995</v>
      </c>
      <c r="DF88" s="3">
        <v>581.79999999999995</v>
      </c>
      <c r="DG88" s="3">
        <v>549.6</v>
      </c>
      <c r="DH88" s="3">
        <f t="shared" si="114"/>
        <v>566.73333333333323</v>
      </c>
      <c r="DI88" s="3">
        <f t="shared" si="115"/>
        <v>16.199176933823896</v>
      </c>
      <c r="DJ88" s="10">
        <v>538.70000000000005</v>
      </c>
      <c r="DK88" s="3">
        <v>546.20000000000005</v>
      </c>
      <c r="DL88" s="3">
        <v>532.29999999999995</v>
      </c>
      <c r="DM88" s="3">
        <f t="shared" si="116"/>
        <v>539.06666666666672</v>
      </c>
      <c r="DN88" s="14">
        <f t="shared" si="117"/>
        <v>6.9572504147352596</v>
      </c>
      <c r="DO88" s="10">
        <v>378.4</v>
      </c>
      <c r="DP88" s="3">
        <v>379.9</v>
      </c>
      <c r="DQ88" s="3">
        <v>363.2</v>
      </c>
      <c r="DR88" s="3">
        <f t="shared" si="118"/>
        <v>373.83333333333331</v>
      </c>
      <c r="DS88" s="14">
        <f t="shared" si="119"/>
        <v>9.2392279619745938</v>
      </c>
      <c r="DT88" s="2"/>
      <c r="DU88" s="2"/>
      <c r="DV88" s="18">
        <v>326</v>
      </c>
      <c r="DW88" s="3">
        <f t="shared" si="120"/>
        <v>617.17333333333329</v>
      </c>
      <c r="DX88" s="3">
        <f t="shared" si="121"/>
        <v>6.7688797694547258</v>
      </c>
      <c r="DY88" s="10">
        <f t="shared" si="122"/>
        <v>618.82666666666671</v>
      </c>
      <c r="DZ88" s="14">
        <f t="shared" si="123"/>
        <v>35.448320599618427</v>
      </c>
      <c r="EA88" s="3">
        <f t="shared" si="124"/>
        <v>631.91999999999996</v>
      </c>
      <c r="EB88" s="3">
        <f t="shared" si="125"/>
        <v>18.379270932221459</v>
      </c>
      <c r="EC88" s="10">
        <f t="shared" si="126"/>
        <v>625.11999999999989</v>
      </c>
      <c r="ED88" s="14">
        <f t="shared" si="127"/>
        <v>10.210159972628571</v>
      </c>
      <c r="EE88" s="3">
        <f t="shared" si="128"/>
        <v>623.29666666666674</v>
      </c>
      <c r="EF88" s="3">
        <f t="shared" si="129"/>
        <v>11.236655789572492</v>
      </c>
      <c r="EG88" s="10">
        <f t="shared" si="130"/>
        <v>613.97333333333336</v>
      </c>
      <c r="EH88" s="14">
        <f t="shared" si="131"/>
        <v>7.6010876414716861</v>
      </c>
      <c r="EI88" s="3">
        <f t="shared" si="132"/>
        <v>598.61</v>
      </c>
      <c r="EJ88" s="3">
        <f t="shared" si="133"/>
        <v>14.242386270097715</v>
      </c>
      <c r="EK88" s="10">
        <f t="shared" si="134"/>
        <v>588.2166666666667</v>
      </c>
      <c r="EL88" s="14">
        <f t="shared" si="135"/>
        <v>14.765939410232811</v>
      </c>
      <c r="EM88" s="3">
        <f t="shared" si="136"/>
        <v>583.04666666666662</v>
      </c>
      <c r="EN88" s="3">
        <f t="shared" si="137"/>
        <v>14.567636504709089</v>
      </c>
      <c r="EO88" s="10">
        <f t="shared" si="138"/>
        <v>527.61666666666656</v>
      </c>
      <c r="EP88" s="14">
        <f t="shared" si="139"/>
        <v>16.200492790858725</v>
      </c>
      <c r="EQ88" s="3">
        <f t="shared" si="140"/>
        <v>499.99000000000007</v>
      </c>
      <c r="ER88" s="3">
        <f t="shared" si="141"/>
        <v>6.9588121591739549</v>
      </c>
      <c r="ES88" s="10">
        <f t="shared" si="142"/>
        <v>334.01</v>
      </c>
      <c r="ET88" s="12">
        <f t="shared" si="143"/>
        <v>9.2429144032965347</v>
      </c>
    </row>
    <row r="89" spans="1:150">
      <c r="A89" s="16">
        <v>326.2</v>
      </c>
      <c r="B89" s="3">
        <v>37.549999999999997</v>
      </c>
      <c r="C89" s="3">
        <v>37.39</v>
      </c>
      <c r="D89" s="3">
        <v>37.85</v>
      </c>
      <c r="E89" s="3">
        <f t="shared" si="72"/>
        <v>37.596666666666664</v>
      </c>
      <c r="F89" s="3">
        <f t="shared" si="73"/>
        <v>0.2335237318418274</v>
      </c>
      <c r="G89" s="10">
        <v>37.6</v>
      </c>
      <c r="H89" s="3">
        <v>37.11</v>
      </c>
      <c r="I89" s="3">
        <v>37.64</v>
      </c>
      <c r="J89" s="3">
        <f t="shared" si="74"/>
        <v>37.450000000000003</v>
      </c>
      <c r="K89" s="14">
        <f t="shared" si="75"/>
        <v>0.29512709126747499</v>
      </c>
      <c r="L89" s="3">
        <v>37.72</v>
      </c>
      <c r="M89" s="3">
        <v>37.25</v>
      </c>
      <c r="N89" s="3">
        <v>37.85</v>
      </c>
      <c r="O89" s="3">
        <f t="shared" si="76"/>
        <v>37.606666666666662</v>
      </c>
      <c r="P89" s="3">
        <f t="shared" si="77"/>
        <v>0.31564748269760295</v>
      </c>
      <c r="Q89" s="10">
        <v>37.35</v>
      </c>
      <c r="R89" s="3">
        <v>38.04</v>
      </c>
      <c r="S89" s="3">
        <v>37.36</v>
      </c>
      <c r="T89" s="3">
        <f t="shared" si="78"/>
        <v>37.583333333333336</v>
      </c>
      <c r="U89" s="14">
        <f t="shared" si="79"/>
        <v>0.39551653989856445</v>
      </c>
      <c r="V89" s="3">
        <v>37.229999999999997</v>
      </c>
      <c r="W89" s="3">
        <v>37.42</v>
      </c>
      <c r="X89" s="3">
        <v>37.26</v>
      </c>
      <c r="Y89" s="3">
        <f t="shared" si="80"/>
        <v>37.303333333333335</v>
      </c>
      <c r="Z89" s="3">
        <f t="shared" si="81"/>
        <v>0.1021436896402996</v>
      </c>
      <c r="AA89" s="10">
        <v>38.5</v>
      </c>
      <c r="AB89" s="3">
        <v>38.28</v>
      </c>
      <c r="AC89" s="3">
        <v>38.15</v>
      </c>
      <c r="AD89" s="3">
        <f t="shared" si="82"/>
        <v>38.31</v>
      </c>
      <c r="AE89" s="14">
        <f t="shared" si="83"/>
        <v>0.17691806012954187</v>
      </c>
      <c r="AF89" s="3">
        <v>38.15</v>
      </c>
      <c r="AG89" s="3">
        <v>38.1</v>
      </c>
      <c r="AH89" s="3">
        <v>38.24</v>
      </c>
      <c r="AI89" s="3">
        <f t="shared" si="84"/>
        <v>38.163333333333334</v>
      </c>
      <c r="AJ89" s="3">
        <f t="shared" si="85"/>
        <v>7.0945988845976443E-2</v>
      </c>
      <c r="AK89" s="10">
        <v>37.79</v>
      </c>
      <c r="AL89" s="3">
        <v>37.32</v>
      </c>
      <c r="AM89" s="3">
        <v>37.64</v>
      </c>
      <c r="AN89" s="3">
        <f t="shared" si="86"/>
        <v>37.583333333333336</v>
      </c>
      <c r="AO89" s="14">
        <f t="shared" si="87"/>
        <v>0.24006943440041073</v>
      </c>
      <c r="AP89" s="3">
        <v>38</v>
      </c>
      <c r="AQ89" s="3">
        <v>37.5</v>
      </c>
      <c r="AR89" s="3">
        <v>37.82</v>
      </c>
      <c r="AS89" s="3">
        <f t="shared" si="88"/>
        <v>37.773333333333333</v>
      </c>
      <c r="AT89" s="3">
        <f t="shared" si="89"/>
        <v>0.25324559884296777</v>
      </c>
      <c r="AU89" s="10">
        <v>37.44</v>
      </c>
      <c r="AV89" s="3">
        <v>37.9</v>
      </c>
      <c r="AW89" s="3">
        <v>37.979999999999997</v>
      </c>
      <c r="AX89" s="3">
        <f t="shared" si="90"/>
        <v>37.773333333333333</v>
      </c>
      <c r="AY89" s="14">
        <f t="shared" si="91"/>
        <v>0.29143323992525844</v>
      </c>
      <c r="AZ89" s="3">
        <v>37.51</v>
      </c>
      <c r="BA89" s="3">
        <v>37.81</v>
      </c>
      <c r="BB89" s="3">
        <v>37.94</v>
      </c>
      <c r="BC89" s="3">
        <f t="shared" si="92"/>
        <v>37.75333333333333</v>
      </c>
      <c r="BD89" s="3">
        <f t="shared" si="93"/>
        <v>0.22052966542697497</v>
      </c>
      <c r="BE89" s="10">
        <v>38.44</v>
      </c>
      <c r="BF89" s="3">
        <v>38.770000000000003</v>
      </c>
      <c r="BG89" s="3">
        <v>38.75</v>
      </c>
      <c r="BH89" s="3">
        <f t="shared" si="94"/>
        <v>38.653333333333336</v>
      </c>
      <c r="BI89" s="14">
        <f t="shared" si="95"/>
        <v>0.18502252115170786</v>
      </c>
      <c r="BK89" s="8">
        <v>326.2</v>
      </c>
      <c r="BL89" s="10">
        <v>664.4</v>
      </c>
      <c r="BM89" s="3">
        <v>662.1</v>
      </c>
      <c r="BN89" s="3">
        <v>650.6</v>
      </c>
      <c r="BO89" s="3">
        <f t="shared" si="96"/>
        <v>659.0333333333333</v>
      </c>
      <c r="BP89" s="14">
        <f t="shared" si="97"/>
        <v>7.3934655834279157</v>
      </c>
      <c r="BQ89" s="3">
        <v>619.6</v>
      </c>
      <c r="BR89" s="3">
        <v>688.2</v>
      </c>
      <c r="BS89" s="3">
        <v>666.6</v>
      </c>
      <c r="BT89" s="3">
        <f t="shared" si="98"/>
        <v>658.13333333333333</v>
      </c>
      <c r="BU89" s="3">
        <f t="shared" si="99"/>
        <v>35.074967331892616</v>
      </c>
      <c r="BV89" s="10">
        <v>664.8</v>
      </c>
      <c r="BW89" s="3">
        <v>695.1</v>
      </c>
      <c r="BX89" s="3">
        <v>660.4</v>
      </c>
      <c r="BY89" s="3">
        <f t="shared" si="100"/>
        <v>673.43333333333339</v>
      </c>
      <c r="BZ89" s="14">
        <f t="shared" si="101"/>
        <v>18.892414703614108</v>
      </c>
      <c r="CA89" s="69">
        <v>667.7</v>
      </c>
      <c r="CB89" s="3">
        <v>675.6</v>
      </c>
      <c r="CC89" s="3">
        <v>653.9</v>
      </c>
      <c r="CD89" s="3">
        <f t="shared" si="102"/>
        <v>665.73333333333346</v>
      </c>
      <c r="CE89" s="3">
        <f t="shared" si="103"/>
        <v>10.982865442740064</v>
      </c>
      <c r="CF89" s="10">
        <v>661.3</v>
      </c>
      <c r="CG89" s="3">
        <v>676.4</v>
      </c>
      <c r="CH89" s="3">
        <v>652.6</v>
      </c>
      <c r="CI89" s="3">
        <f t="shared" si="104"/>
        <v>663.43333333333328</v>
      </c>
      <c r="CJ89" s="14">
        <f t="shared" si="105"/>
        <v>12.042563403749755</v>
      </c>
      <c r="CK89" s="3">
        <v>659.6</v>
      </c>
      <c r="CL89" s="3">
        <v>660</v>
      </c>
      <c r="CM89" s="3">
        <v>646</v>
      </c>
      <c r="CN89" s="3">
        <f t="shared" si="106"/>
        <v>655.19999999999993</v>
      </c>
      <c r="CO89" s="3">
        <f t="shared" si="107"/>
        <v>7.9699435380685166</v>
      </c>
      <c r="CP89" s="10">
        <v>638.79999999999995</v>
      </c>
      <c r="CQ89" s="3">
        <v>653.6</v>
      </c>
      <c r="CR89" s="3">
        <v>626.29999999999995</v>
      </c>
      <c r="CS89" s="3">
        <f t="shared" si="108"/>
        <v>639.56666666666672</v>
      </c>
      <c r="CT89" s="14">
        <f t="shared" si="109"/>
        <v>13.666138201164742</v>
      </c>
      <c r="CU89" s="3">
        <v>621</v>
      </c>
      <c r="CV89" s="3">
        <v>645.29999999999995</v>
      </c>
      <c r="CW89" s="3">
        <v>620</v>
      </c>
      <c r="CX89" s="3">
        <f t="shared" si="110"/>
        <v>628.76666666666665</v>
      </c>
      <c r="CY89" s="3">
        <f t="shared" si="111"/>
        <v>14.327014110879231</v>
      </c>
      <c r="CZ89" s="10">
        <v>626.70000000000005</v>
      </c>
      <c r="DA89" s="3">
        <v>636.29999999999995</v>
      </c>
      <c r="DB89" s="3">
        <v>608.1</v>
      </c>
      <c r="DC89" s="3">
        <f t="shared" si="112"/>
        <v>623.69999999999993</v>
      </c>
      <c r="DD89" s="14">
        <f t="shared" si="113"/>
        <v>14.337363774418197</v>
      </c>
      <c r="DE89" s="3">
        <v>570.1</v>
      </c>
      <c r="DF89" s="3">
        <v>582</v>
      </c>
      <c r="DG89" s="3">
        <v>550.1</v>
      </c>
      <c r="DH89" s="3">
        <f t="shared" si="114"/>
        <v>567.4</v>
      </c>
      <c r="DI89" s="3">
        <f t="shared" si="115"/>
        <v>16.120483863705818</v>
      </c>
      <c r="DJ89" s="10">
        <v>539.1</v>
      </c>
      <c r="DK89" s="3">
        <v>547.1</v>
      </c>
      <c r="DL89" s="3">
        <v>533.29999999999995</v>
      </c>
      <c r="DM89" s="3">
        <f t="shared" si="116"/>
        <v>539.83333333333337</v>
      </c>
      <c r="DN89" s="14">
        <f t="shared" si="117"/>
        <v>6.9291654139105221</v>
      </c>
      <c r="DO89" s="10">
        <v>378.6</v>
      </c>
      <c r="DP89" s="3">
        <v>379.9</v>
      </c>
      <c r="DQ89" s="3">
        <v>363.3</v>
      </c>
      <c r="DR89" s="3">
        <f t="shared" si="118"/>
        <v>373.93333333333334</v>
      </c>
      <c r="DS89" s="14">
        <f t="shared" si="119"/>
        <v>9.2316484624000488</v>
      </c>
      <c r="DT89" s="2"/>
      <c r="DU89" s="2"/>
      <c r="DV89" s="18">
        <v>326.2</v>
      </c>
      <c r="DW89" s="3">
        <f t="shared" si="120"/>
        <v>621.43666666666661</v>
      </c>
      <c r="DX89" s="3">
        <f t="shared" si="121"/>
        <v>7.3971526053385181</v>
      </c>
      <c r="DY89" s="10">
        <f t="shared" si="122"/>
        <v>620.68333333333328</v>
      </c>
      <c r="DZ89" s="14">
        <f t="shared" si="123"/>
        <v>35.076208936162615</v>
      </c>
      <c r="EA89" s="3">
        <f t="shared" si="124"/>
        <v>635.82666666666671</v>
      </c>
      <c r="EB89" s="3">
        <f t="shared" si="125"/>
        <v>18.895051380365913</v>
      </c>
      <c r="EC89" s="10">
        <f t="shared" si="126"/>
        <v>628.15000000000009</v>
      </c>
      <c r="ED89" s="14">
        <f t="shared" si="127"/>
        <v>10.989984834687773</v>
      </c>
      <c r="EE89" s="3">
        <f t="shared" si="128"/>
        <v>626.13</v>
      </c>
      <c r="EF89" s="3">
        <f t="shared" si="129"/>
        <v>12.042996581692874</v>
      </c>
      <c r="EG89" s="10">
        <f t="shared" si="130"/>
        <v>616.88999999999987</v>
      </c>
      <c r="EH89" s="14">
        <f t="shared" si="131"/>
        <v>7.9719069236914768</v>
      </c>
      <c r="EI89" s="3">
        <f t="shared" si="132"/>
        <v>601.40333333333342</v>
      </c>
      <c r="EJ89" s="3">
        <f t="shared" si="133"/>
        <v>13.666322353386358</v>
      </c>
      <c r="EK89" s="10">
        <f t="shared" si="134"/>
        <v>591.18333333333328</v>
      </c>
      <c r="EL89" s="14">
        <f t="shared" si="135"/>
        <v>14.32902532158646</v>
      </c>
      <c r="EM89" s="3">
        <f t="shared" si="136"/>
        <v>585.92666666666662</v>
      </c>
      <c r="EN89" s="3">
        <f t="shared" si="137"/>
        <v>14.339600180386221</v>
      </c>
      <c r="EO89" s="10">
        <f t="shared" si="138"/>
        <v>529.62666666666667</v>
      </c>
      <c r="EP89" s="14">
        <f t="shared" si="139"/>
        <v>16.123117978025622</v>
      </c>
      <c r="EQ89" s="3">
        <f t="shared" si="140"/>
        <v>502.08000000000004</v>
      </c>
      <c r="ER89" s="3">
        <f t="shared" si="141"/>
        <v>6.9326738468405615</v>
      </c>
      <c r="ES89" s="10">
        <f t="shared" si="142"/>
        <v>335.28</v>
      </c>
      <c r="ET89" s="12">
        <f t="shared" si="143"/>
        <v>9.2335024051909205</v>
      </c>
    </row>
    <row r="90" spans="1:150">
      <c r="A90" s="16">
        <v>326.39999999999998</v>
      </c>
      <c r="B90" s="3">
        <v>36.28</v>
      </c>
      <c r="C90" s="3">
        <v>36.07</v>
      </c>
      <c r="D90" s="3">
        <v>36.770000000000003</v>
      </c>
      <c r="E90" s="3">
        <f t="shared" si="72"/>
        <v>36.373333333333335</v>
      </c>
      <c r="F90" s="3">
        <f t="shared" si="73"/>
        <v>0.35921210076128335</v>
      </c>
      <c r="G90" s="10">
        <v>36.06</v>
      </c>
      <c r="H90" s="3">
        <v>35.89</v>
      </c>
      <c r="I90" s="3">
        <v>36.61</v>
      </c>
      <c r="J90" s="3">
        <f t="shared" si="74"/>
        <v>36.186666666666667</v>
      </c>
      <c r="K90" s="14">
        <f t="shared" si="75"/>
        <v>0.37634204300520641</v>
      </c>
      <c r="L90" s="3">
        <v>36.32</v>
      </c>
      <c r="M90" s="3">
        <v>36.1</v>
      </c>
      <c r="N90" s="3">
        <v>36.590000000000003</v>
      </c>
      <c r="O90" s="3">
        <f t="shared" si="76"/>
        <v>36.336666666666666</v>
      </c>
      <c r="P90" s="3">
        <f t="shared" si="77"/>
        <v>0.24542480178933396</v>
      </c>
      <c r="Q90" s="10">
        <v>35.96</v>
      </c>
      <c r="R90" s="3">
        <v>36.4</v>
      </c>
      <c r="S90" s="3">
        <v>36.08</v>
      </c>
      <c r="T90" s="3">
        <f t="shared" si="78"/>
        <v>36.146666666666668</v>
      </c>
      <c r="U90" s="14">
        <f t="shared" si="79"/>
        <v>0.22744962812309216</v>
      </c>
      <c r="V90" s="3">
        <v>35.92</v>
      </c>
      <c r="W90" s="3">
        <v>36.29</v>
      </c>
      <c r="X90" s="3">
        <v>35.909999999999997</v>
      </c>
      <c r="Y90" s="3">
        <f t="shared" si="80"/>
        <v>36.04</v>
      </c>
      <c r="Z90" s="3">
        <f t="shared" si="81"/>
        <v>0.21656407827707722</v>
      </c>
      <c r="AA90" s="10">
        <v>36.99</v>
      </c>
      <c r="AB90" s="3">
        <v>36.700000000000003</v>
      </c>
      <c r="AC90" s="3">
        <v>36.72</v>
      </c>
      <c r="AD90" s="3">
        <f t="shared" si="82"/>
        <v>36.803333333333335</v>
      </c>
      <c r="AE90" s="14">
        <f t="shared" si="83"/>
        <v>0.16196707484341841</v>
      </c>
      <c r="AF90" s="3">
        <v>36.82</v>
      </c>
      <c r="AG90" s="3">
        <v>36.89</v>
      </c>
      <c r="AH90" s="3">
        <v>36.909999999999997</v>
      </c>
      <c r="AI90" s="3">
        <f t="shared" si="84"/>
        <v>36.873333333333335</v>
      </c>
      <c r="AJ90" s="3">
        <f t="shared" si="85"/>
        <v>4.7258156262524699E-2</v>
      </c>
      <c r="AK90" s="10">
        <v>36.39</v>
      </c>
      <c r="AL90" s="3">
        <v>35.81</v>
      </c>
      <c r="AM90" s="3">
        <v>36.56</v>
      </c>
      <c r="AN90" s="3">
        <f t="shared" si="86"/>
        <v>36.253333333333337</v>
      </c>
      <c r="AO90" s="14">
        <f t="shared" si="87"/>
        <v>0.3932344508474977</v>
      </c>
      <c r="AP90" s="3">
        <v>36.4</v>
      </c>
      <c r="AQ90" s="3">
        <v>36.130000000000003</v>
      </c>
      <c r="AR90" s="3">
        <v>36.29</v>
      </c>
      <c r="AS90" s="3">
        <f t="shared" si="88"/>
        <v>36.273333333333333</v>
      </c>
      <c r="AT90" s="3">
        <f t="shared" si="89"/>
        <v>0.13576941236277326</v>
      </c>
      <c r="AU90" s="10">
        <v>36.15</v>
      </c>
      <c r="AV90" s="3">
        <v>36.409999999999997</v>
      </c>
      <c r="AW90" s="3">
        <v>36.78</v>
      </c>
      <c r="AX90" s="3">
        <f t="shared" si="90"/>
        <v>36.446666666666665</v>
      </c>
      <c r="AY90" s="14">
        <f t="shared" si="91"/>
        <v>0.31659648345067615</v>
      </c>
      <c r="AZ90" s="3">
        <v>35.94</v>
      </c>
      <c r="BA90" s="3">
        <v>36.340000000000003</v>
      </c>
      <c r="BB90" s="3">
        <v>36.65</v>
      </c>
      <c r="BC90" s="3">
        <f t="shared" si="92"/>
        <v>36.31</v>
      </c>
      <c r="BD90" s="3">
        <f t="shared" si="93"/>
        <v>0.35594943461115436</v>
      </c>
      <c r="BE90" s="10">
        <v>37.46</v>
      </c>
      <c r="BF90" s="3">
        <v>37.380000000000003</v>
      </c>
      <c r="BG90" s="3">
        <v>37.78</v>
      </c>
      <c r="BH90" s="3">
        <f t="shared" si="94"/>
        <v>37.54</v>
      </c>
      <c r="BI90" s="14">
        <f t="shared" si="95"/>
        <v>0.21166010488516676</v>
      </c>
      <c r="BK90" s="8">
        <v>326.39999999999998</v>
      </c>
      <c r="BL90" s="10">
        <v>666.6</v>
      </c>
      <c r="BM90" s="3">
        <v>664.1</v>
      </c>
      <c r="BN90" s="3">
        <v>651.9</v>
      </c>
      <c r="BO90" s="3">
        <f t="shared" si="96"/>
        <v>660.86666666666667</v>
      </c>
      <c r="BP90" s="14">
        <f t="shared" si="97"/>
        <v>7.8653247443022813</v>
      </c>
      <c r="BQ90" s="3">
        <v>621</v>
      </c>
      <c r="BR90" s="3">
        <v>690.4</v>
      </c>
      <c r="BS90" s="3">
        <v>668</v>
      </c>
      <c r="BT90" s="3">
        <f t="shared" si="98"/>
        <v>659.80000000000007</v>
      </c>
      <c r="BU90" s="3">
        <f t="shared" si="99"/>
        <v>35.419203830690485</v>
      </c>
      <c r="BV90" s="10">
        <v>668.1</v>
      </c>
      <c r="BW90" s="3">
        <v>697.2</v>
      </c>
      <c r="BX90" s="3">
        <v>664.1</v>
      </c>
      <c r="BY90" s="3">
        <f t="shared" si="100"/>
        <v>676.4666666666667</v>
      </c>
      <c r="BZ90" s="14">
        <f t="shared" si="101"/>
        <v>18.066635916333009</v>
      </c>
      <c r="CA90" s="69">
        <v>669.8</v>
      </c>
      <c r="CB90" s="3">
        <v>678</v>
      </c>
      <c r="CC90" s="3">
        <v>655</v>
      </c>
      <c r="CD90" s="3">
        <f t="shared" si="102"/>
        <v>667.6</v>
      </c>
      <c r="CE90" s="3">
        <f t="shared" si="103"/>
        <v>11.656757696718238</v>
      </c>
      <c r="CF90" s="10">
        <v>662.7</v>
      </c>
      <c r="CG90" s="3">
        <v>678.5</v>
      </c>
      <c r="CH90" s="3">
        <v>654.9</v>
      </c>
      <c r="CI90" s="3">
        <f t="shared" si="104"/>
        <v>665.36666666666667</v>
      </c>
      <c r="CJ90" s="14">
        <f t="shared" si="105"/>
        <v>12.023865157815662</v>
      </c>
      <c r="CK90" s="3">
        <v>661.4</v>
      </c>
      <c r="CL90" s="3">
        <v>662.4</v>
      </c>
      <c r="CM90" s="3">
        <v>646.5</v>
      </c>
      <c r="CN90" s="3">
        <f t="shared" si="106"/>
        <v>656.76666666666665</v>
      </c>
      <c r="CO90" s="3">
        <f t="shared" si="107"/>
        <v>8.9052419020110349</v>
      </c>
      <c r="CP90" s="10">
        <v>640.4</v>
      </c>
      <c r="CQ90" s="3">
        <v>654.79999999999995</v>
      </c>
      <c r="CR90" s="3">
        <v>628</v>
      </c>
      <c r="CS90" s="3">
        <f t="shared" si="108"/>
        <v>641.06666666666661</v>
      </c>
      <c r="CT90" s="14">
        <f t="shared" si="109"/>
        <v>13.412432043940901</v>
      </c>
      <c r="CU90" s="3">
        <v>622.20000000000005</v>
      </c>
      <c r="CV90" s="3">
        <v>645.79999999999995</v>
      </c>
      <c r="CW90" s="3">
        <v>623.5</v>
      </c>
      <c r="CX90" s="3">
        <f t="shared" si="110"/>
        <v>630.5</v>
      </c>
      <c r="CY90" s="3">
        <f t="shared" si="111"/>
        <v>13.266122266887145</v>
      </c>
      <c r="CZ90" s="10">
        <v>628.5</v>
      </c>
      <c r="DA90" s="3">
        <v>638.20000000000005</v>
      </c>
      <c r="DB90" s="3">
        <v>609.1</v>
      </c>
      <c r="DC90" s="3">
        <f t="shared" si="112"/>
        <v>625.26666666666677</v>
      </c>
      <c r="DD90" s="14">
        <f t="shared" si="113"/>
        <v>14.816994747023891</v>
      </c>
      <c r="DE90" s="3">
        <v>570.20000000000005</v>
      </c>
      <c r="DF90" s="3">
        <v>583.29999999999995</v>
      </c>
      <c r="DG90" s="3">
        <v>551.20000000000005</v>
      </c>
      <c r="DH90" s="3">
        <f t="shared" si="114"/>
        <v>568.23333333333335</v>
      </c>
      <c r="DI90" s="3">
        <f t="shared" si="115"/>
        <v>16.140115654273732</v>
      </c>
      <c r="DJ90" s="10">
        <v>539.29999999999995</v>
      </c>
      <c r="DK90" s="3">
        <v>548.29999999999995</v>
      </c>
      <c r="DL90" s="3">
        <v>533.9</v>
      </c>
      <c r="DM90" s="3">
        <f t="shared" si="116"/>
        <v>540.5</v>
      </c>
      <c r="DN90" s="14">
        <f t="shared" si="117"/>
        <v>7.2746133917892744</v>
      </c>
      <c r="DO90" s="10">
        <v>377</v>
      </c>
      <c r="DP90" s="3">
        <v>380</v>
      </c>
      <c r="DQ90" s="3">
        <v>363.2</v>
      </c>
      <c r="DR90" s="3">
        <f t="shared" si="118"/>
        <v>373.40000000000003</v>
      </c>
      <c r="DS90" s="14">
        <f t="shared" si="119"/>
        <v>8.9599107138408538</v>
      </c>
      <c r="DT90" s="2"/>
      <c r="DU90" s="2"/>
      <c r="DV90" s="18">
        <v>326.39999999999998</v>
      </c>
      <c r="DW90" s="3">
        <f t="shared" si="120"/>
        <v>624.49333333333334</v>
      </c>
      <c r="DX90" s="3">
        <f t="shared" si="121"/>
        <v>7.873523141940149</v>
      </c>
      <c r="DY90" s="10">
        <f t="shared" si="122"/>
        <v>623.61333333333346</v>
      </c>
      <c r="DZ90" s="14">
        <f t="shared" si="123"/>
        <v>35.421203160442374</v>
      </c>
      <c r="EA90" s="3">
        <f t="shared" si="124"/>
        <v>640.13</v>
      </c>
      <c r="EB90" s="3">
        <f t="shared" si="125"/>
        <v>18.068302816442589</v>
      </c>
      <c r="EC90" s="10">
        <f t="shared" si="126"/>
        <v>631.45333333333338</v>
      </c>
      <c r="ED90" s="14">
        <f t="shared" si="127"/>
        <v>11.658976513113544</v>
      </c>
      <c r="EE90" s="3">
        <f t="shared" si="128"/>
        <v>629.32666666666671</v>
      </c>
      <c r="EF90" s="3">
        <f t="shared" si="129"/>
        <v>12.025815287677315</v>
      </c>
      <c r="EG90" s="10">
        <f t="shared" si="130"/>
        <v>619.96333333333337</v>
      </c>
      <c r="EH90" s="14">
        <f t="shared" si="131"/>
        <v>8.9067146954792733</v>
      </c>
      <c r="EI90" s="3">
        <f t="shared" si="132"/>
        <v>604.19333333333327</v>
      </c>
      <c r="EJ90" s="3">
        <f t="shared" si="133"/>
        <v>13.412515299773792</v>
      </c>
      <c r="EK90" s="10">
        <f t="shared" si="134"/>
        <v>594.24666666666667</v>
      </c>
      <c r="EL90" s="14">
        <f t="shared" si="135"/>
        <v>13.271949115835708</v>
      </c>
      <c r="EM90" s="3">
        <f t="shared" si="136"/>
        <v>588.99333333333345</v>
      </c>
      <c r="EN90" s="3">
        <f t="shared" si="137"/>
        <v>14.81761676743824</v>
      </c>
      <c r="EO90" s="10">
        <f t="shared" si="138"/>
        <v>531.78666666666663</v>
      </c>
      <c r="EP90" s="14">
        <f t="shared" si="139"/>
        <v>16.143220455245764</v>
      </c>
      <c r="EQ90" s="3">
        <f t="shared" si="140"/>
        <v>504.19</v>
      </c>
      <c r="ER90" s="3">
        <f t="shared" si="141"/>
        <v>7.2833165522308487</v>
      </c>
      <c r="ES90" s="10">
        <f t="shared" si="142"/>
        <v>335.86</v>
      </c>
      <c r="ET90" s="12">
        <f t="shared" si="143"/>
        <v>8.9624103900680705</v>
      </c>
    </row>
    <row r="91" spans="1:150">
      <c r="A91" s="16">
        <v>326.60000000000002</v>
      </c>
      <c r="B91" s="3">
        <v>34.6</v>
      </c>
      <c r="C91" s="3">
        <v>34.94</v>
      </c>
      <c r="D91" s="3">
        <v>35.28</v>
      </c>
      <c r="E91" s="3">
        <f t="shared" si="72"/>
        <v>34.94</v>
      </c>
      <c r="F91" s="3">
        <f t="shared" si="73"/>
        <v>0.33999999999999986</v>
      </c>
      <c r="G91" s="10">
        <v>34.729999999999997</v>
      </c>
      <c r="H91" s="3">
        <v>34.72</v>
      </c>
      <c r="I91" s="3">
        <v>35.11</v>
      </c>
      <c r="J91" s="3">
        <f t="shared" si="74"/>
        <v>34.853333333333332</v>
      </c>
      <c r="K91" s="14">
        <f t="shared" si="75"/>
        <v>0.22233608194203144</v>
      </c>
      <c r="L91" s="3">
        <v>34.97</v>
      </c>
      <c r="M91" s="3">
        <v>34.99</v>
      </c>
      <c r="N91" s="3">
        <v>35.03</v>
      </c>
      <c r="O91" s="3">
        <f t="shared" si="76"/>
        <v>34.99666666666667</v>
      </c>
      <c r="P91" s="3">
        <f t="shared" si="77"/>
        <v>3.0550504633039832E-2</v>
      </c>
      <c r="Q91" s="10">
        <v>34.68</v>
      </c>
      <c r="R91" s="3">
        <v>34.840000000000003</v>
      </c>
      <c r="S91" s="3">
        <v>34.94</v>
      </c>
      <c r="T91" s="3">
        <f t="shared" si="78"/>
        <v>34.82</v>
      </c>
      <c r="U91" s="14">
        <f t="shared" si="79"/>
        <v>0.13114877048603937</v>
      </c>
      <c r="V91" s="3">
        <v>34.72</v>
      </c>
      <c r="W91" s="3">
        <v>34.770000000000003</v>
      </c>
      <c r="X91" s="3">
        <v>34.64</v>
      </c>
      <c r="Y91" s="3">
        <f t="shared" si="80"/>
        <v>34.71</v>
      </c>
      <c r="Z91" s="3">
        <f t="shared" si="81"/>
        <v>6.5574385243021047E-2</v>
      </c>
      <c r="AA91" s="10">
        <v>35.68</v>
      </c>
      <c r="AB91" s="3">
        <v>35.299999999999997</v>
      </c>
      <c r="AC91" s="3">
        <v>35.26</v>
      </c>
      <c r="AD91" s="3">
        <f t="shared" si="82"/>
        <v>35.413333333333327</v>
      </c>
      <c r="AE91" s="14">
        <f t="shared" si="83"/>
        <v>0.23180451534285065</v>
      </c>
      <c r="AF91" s="3">
        <v>35.25</v>
      </c>
      <c r="AG91" s="3">
        <v>35.22</v>
      </c>
      <c r="AH91" s="3">
        <v>35.409999999999997</v>
      </c>
      <c r="AI91" s="3">
        <f t="shared" si="84"/>
        <v>35.293333333333329</v>
      </c>
      <c r="AJ91" s="3">
        <f t="shared" si="85"/>
        <v>0.10214368964029553</v>
      </c>
      <c r="AK91" s="10">
        <v>34.97</v>
      </c>
      <c r="AL91" s="3">
        <v>34.54</v>
      </c>
      <c r="AM91" s="3">
        <v>35.24</v>
      </c>
      <c r="AN91" s="3">
        <f t="shared" si="86"/>
        <v>34.916666666666664</v>
      </c>
      <c r="AO91" s="14">
        <f t="shared" si="87"/>
        <v>0.35303446479534295</v>
      </c>
      <c r="AP91" s="3">
        <v>34.94</v>
      </c>
      <c r="AQ91" s="3">
        <v>34.85</v>
      </c>
      <c r="AR91" s="3">
        <v>35</v>
      </c>
      <c r="AS91" s="3">
        <f t="shared" si="88"/>
        <v>34.93</v>
      </c>
      <c r="AT91" s="3">
        <f t="shared" si="89"/>
        <v>7.5498344352706595E-2</v>
      </c>
      <c r="AU91" s="10">
        <v>34.880000000000003</v>
      </c>
      <c r="AV91" s="3">
        <v>35.06</v>
      </c>
      <c r="AW91" s="3">
        <v>35.15</v>
      </c>
      <c r="AX91" s="3">
        <f t="shared" si="90"/>
        <v>35.03</v>
      </c>
      <c r="AY91" s="14">
        <f t="shared" si="91"/>
        <v>0.13747727084867342</v>
      </c>
      <c r="AZ91" s="3">
        <v>34.58</v>
      </c>
      <c r="BA91" s="3">
        <v>34.9</v>
      </c>
      <c r="BB91" s="3">
        <v>35.200000000000003</v>
      </c>
      <c r="BC91" s="3">
        <f t="shared" si="92"/>
        <v>34.893333333333331</v>
      </c>
      <c r="BD91" s="3">
        <f t="shared" si="93"/>
        <v>0.31005375877956187</v>
      </c>
      <c r="BE91" s="10">
        <v>36.24</v>
      </c>
      <c r="BF91" s="3">
        <v>36.200000000000003</v>
      </c>
      <c r="BG91" s="3">
        <v>36.200000000000003</v>
      </c>
      <c r="BH91" s="3">
        <f t="shared" si="94"/>
        <v>36.213333333333331</v>
      </c>
      <c r="BI91" s="14">
        <f t="shared" si="95"/>
        <v>2.3094010767584539E-2</v>
      </c>
      <c r="BK91" s="8">
        <v>326.60000000000002</v>
      </c>
      <c r="BL91" s="10">
        <v>667.4</v>
      </c>
      <c r="BM91" s="3">
        <v>666.8</v>
      </c>
      <c r="BN91" s="3">
        <v>652.79999999999995</v>
      </c>
      <c r="BO91" s="3">
        <f t="shared" si="96"/>
        <v>662.33333333333326</v>
      </c>
      <c r="BP91" s="14">
        <f t="shared" si="97"/>
        <v>8.261557560976831</v>
      </c>
      <c r="BQ91" s="3">
        <v>622.29999999999995</v>
      </c>
      <c r="BR91" s="3">
        <v>692.3</v>
      </c>
      <c r="BS91" s="3">
        <v>669.6</v>
      </c>
      <c r="BT91" s="3">
        <f t="shared" si="98"/>
        <v>661.4</v>
      </c>
      <c r="BU91" s="3">
        <f t="shared" si="99"/>
        <v>35.713162839490998</v>
      </c>
      <c r="BV91" s="10">
        <v>670.6</v>
      </c>
      <c r="BW91" s="3">
        <v>700.2</v>
      </c>
      <c r="BX91" s="3">
        <v>665.2</v>
      </c>
      <c r="BY91" s="3">
        <f t="shared" si="100"/>
        <v>678.66666666666674</v>
      </c>
      <c r="BZ91" s="14">
        <f t="shared" si="101"/>
        <v>18.842858947976378</v>
      </c>
      <c r="CA91" s="69">
        <v>673.3</v>
      </c>
      <c r="CB91" s="3">
        <v>679.5</v>
      </c>
      <c r="CC91" s="3">
        <v>657.4</v>
      </c>
      <c r="CD91" s="3">
        <f t="shared" si="102"/>
        <v>670.06666666666661</v>
      </c>
      <c r="CE91" s="3">
        <f t="shared" si="103"/>
        <v>11.399268982409945</v>
      </c>
      <c r="CF91" s="10">
        <v>663.6</v>
      </c>
      <c r="CG91" s="3">
        <v>680</v>
      </c>
      <c r="CH91" s="3">
        <v>656</v>
      </c>
      <c r="CI91" s="3">
        <f t="shared" si="104"/>
        <v>666.5333333333333</v>
      </c>
      <c r="CJ91" s="14">
        <f t="shared" si="105"/>
        <v>12.265942007580717</v>
      </c>
      <c r="CK91" s="3">
        <v>662.8</v>
      </c>
      <c r="CL91" s="3">
        <v>663.7</v>
      </c>
      <c r="CM91" s="3">
        <v>648.70000000000005</v>
      </c>
      <c r="CN91" s="3">
        <f t="shared" si="106"/>
        <v>658.4</v>
      </c>
      <c r="CO91" s="3">
        <f t="shared" si="107"/>
        <v>8.4124907132192188</v>
      </c>
      <c r="CP91" s="10">
        <v>642.1</v>
      </c>
      <c r="CQ91" s="3">
        <v>655.4</v>
      </c>
      <c r="CR91" s="3">
        <v>628.79999999999995</v>
      </c>
      <c r="CS91" s="3">
        <f t="shared" si="108"/>
        <v>642.1</v>
      </c>
      <c r="CT91" s="14">
        <f t="shared" si="109"/>
        <v>13.300000000000011</v>
      </c>
      <c r="CU91" s="3">
        <v>625.4</v>
      </c>
      <c r="CV91" s="3">
        <v>647.70000000000005</v>
      </c>
      <c r="CW91" s="3">
        <v>625.29999999999995</v>
      </c>
      <c r="CX91" s="3">
        <f t="shared" si="110"/>
        <v>632.79999999999995</v>
      </c>
      <c r="CY91" s="3">
        <f t="shared" si="111"/>
        <v>12.903875386875107</v>
      </c>
      <c r="CZ91" s="10">
        <v>629.5</v>
      </c>
      <c r="DA91" s="3">
        <v>638.9</v>
      </c>
      <c r="DB91" s="3">
        <v>611.29999999999995</v>
      </c>
      <c r="DC91" s="3">
        <f t="shared" si="112"/>
        <v>626.56666666666672</v>
      </c>
      <c r="DD91" s="14">
        <f t="shared" si="113"/>
        <v>14.031868490451789</v>
      </c>
      <c r="DE91" s="3">
        <v>571.9</v>
      </c>
      <c r="DF91" s="3">
        <v>583.79999999999995</v>
      </c>
      <c r="DG91" s="3">
        <v>551.6</v>
      </c>
      <c r="DH91" s="3">
        <f t="shared" si="114"/>
        <v>569.09999999999991</v>
      </c>
      <c r="DI91" s="3">
        <f t="shared" si="115"/>
        <v>16.281584689458175</v>
      </c>
      <c r="DJ91" s="10">
        <v>538</v>
      </c>
      <c r="DK91" s="3">
        <v>548.79999999999995</v>
      </c>
      <c r="DL91" s="3">
        <v>534.4</v>
      </c>
      <c r="DM91" s="3">
        <f t="shared" si="116"/>
        <v>540.4</v>
      </c>
      <c r="DN91" s="14">
        <f t="shared" si="117"/>
        <v>7.4939975980780611</v>
      </c>
      <c r="DO91" s="10">
        <v>376.4</v>
      </c>
      <c r="DP91" s="3">
        <v>378.9</v>
      </c>
      <c r="DQ91" s="3">
        <v>363.9</v>
      </c>
      <c r="DR91" s="3">
        <f t="shared" si="118"/>
        <v>373.06666666666661</v>
      </c>
      <c r="DS91" s="14">
        <f t="shared" si="119"/>
        <v>8.0363756341607964</v>
      </c>
      <c r="DT91" s="2"/>
      <c r="DU91" s="2"/>
      <c r="DV91" s="18">
        <v>326.60000000000002</v>
      </c>
      <c r="DW91" s="3">
        <f t="shared" si="120"/>
        <v>627.3933333333332</v>
      </c>
      <c r="DX91" s="3">
        <f t="shared" si="121"/>
        <v>8.2685508605397988</v>
      </c>
      <c r="DY91" s="10">
        <f t="shared" si="122"/>
        <v>626.54666666666662</v>
      </c>
      <c r="DZ91" s="14">
        <f t="shared" si="123"/>
        <v>35.713854921211379</v>
      </c>
      <c r="EA91" s="3">
        <f t="shared" si="124"/>
        <v>643.67000000000007</v>
      </c>
      <c r="EB91" s="3">
        <f t="shared" si="125"/>
        <v>18.842883714194777</v>
      </c>
      <c r="EC91" s="10">
        <f t="shared" si="126"/>
        <v>635.24666666666656</v>
      </c>
      <c r="ED91" s="14">
        <f t="shared" si="127"/>
        <v>11.400023391788871</v>
      </c>
      <c r="EE91" s="3">
        <f t="shared" si="128"/>
        <v>631.82333333333327</v>
      </c>
      <c r="EF91" s="3">
        <f t="shared" si="129"/>
        <v>12.266117288422334</v>
      </c>
      <c r="EG91" s="10">
        <f t="shared" si="130"/>
        <v>622.98666666666668</v>
      </c>
      <c r="EH91" s="14">
        <f t="shared" si="131"/>
        <v>8.4156837709916914</v>
      </c>
      <c r="EI91" s="3">
        <f t="shared" si="132"/>
        <v>606.80666666666673</v>
      </c>
      <c r="EJ91" s="3">
        <f t="shared" si="133"/>
        <v>13.300392224792983</v>
      </c>
      <c r="EK91" s="10">
        <f t="shared" si="134"/>
        <v>597.88333333333333</v>
      </c>
      <c r="EL91" s="14">
        <f t="shared" si="135"/>
        <v>12.908703782074115</v>
      </c>
      <c r="EM91" s="3">
        <f t="shared" si="136"/>
        <v>591.63666666666677</v>
      </c>
      <c r="EN91" s="3">
        <f t="shared" si="137"/>
        <v>14.032071598068967</v>
      </c>
      <c r="EO91" s="10">
        <f t="shared" si="138"/>
        <v>534.06999999999994</v>
      </c>
      <c r="EP91" s="14">
        <f t="shared" si="139"/>
        <v>16.28216508944676</v>
      </c>
      <c r="EQ91" s="3">
        <f t="shared" si="140"/>
        <v>505.50666666666666</v>
      </c>
      <c r="ER91" s="3">
        <f t="shared" si="141"/>
        <v>7.5004088777434719</v>
      </c>
      <c r="ES91" s="10">
        <f t="shared" si="142"/>
        <v>336.8533333333333</v>
      </c>
      <c r="ET91" s="12">
        <f t="shared" si="143"/>
        <v>8.0364088165465226</v>
      </c>
    </row>
    <row r="92" spans="1:150">
      <c r="A92" s="16">
        <v>326.8</v>
      </c>
      <c r="B92" s="3">
        <v>32.909999999999997</v>
      </c>
      <c r="C92" s="3">
        <v>33.54</v>
      </c>
      <c r="D92" s="3">
        <v>33.72</v>
      </c>
      <c r="E92" s="3">
        <f t="shared" si="72"/>
        <v>33.389999999999993</v>
      </c>
      <c r="F92" s="3">
        <f t="shared" si="73"/>
        <v>0.42532340636273608</v>
      </c>
      <c r="G92" s="10">
        <v>33.409999999999997</v>
      </c>
      <c r="H92" s="3">
        <v>33.5</v>
      </c>
      <c r="I92" s="3">
        <v>33.85</v>
      </c>
      <c r="J92" s="3">
        <f t="shared" si="74"/>
        <v>33.586666666666666</v>
      </c>
      <c r="K92" s="14">
        <f t="shared" si="75"/>
        <v>0.23245071162148398</v>
      </c>
      <c r="L92" s="3">
        <v>33.42</v>
      </c>
      <c r="M92" s="3">
        <v>33.28</v>
      </c>
      <c r="N92" s="3">
        <v>33.450000000000003</v>
      </c>
      <c r="O92" s="3">
        <f t="shared" si="76"/>
        <v>33.383333333333333</v>
      </c>
      <c r="P92" s="3">
        <f t="shared" si="77"/>
        <v>9.0737717258775399E-2</v>
      </c>
      <c r="Q92" s="10">
        <v>33.33</v>
      </c>
      <c r="R92" s="3">
        <v>33.450000000000003</v>
      </c>
      <c r="S92" s="3">
        <v>33.270000000000003</v>
      </c>
      <c r="T92" s="3">
        <f t="shared" si="78"/>
        <v>33.35</v>
      </c>
      <c r="U92" s="14">
        <f t="shared" si="79"/>
        <v>9.165151389911716E-2</v>
      </c>
      <c r="V92" s="3">
        <v>33.08</v>
      </c>
      <c r="W92" s="3">
        <v>33.24</v>
      </c>
      <c r="X92" s="3">
        <v>32.96</v>
      </c>
      <c r="Y92" s="3">
        <f t="shared" si="80"/>
        <v>33.093333333333334</v>
      </c>
      <c r="Z92" s="3">
        <f t="shared" si="81"/>
        <v>0.14047538337137055</v>
      </c>
      <c r="AA92" s="10">
        <v>34.11</v>
      </c>
      <c r="AB92" s="3">
        <v>33.61</v>
      </c>
      <c r="AC92" s="3">
        <v>33.549999999999997</v>
      </c>
      <c r="AD92" s="3">
        <f t="shared" si="82"/>
        <v>33.756666666666668</v>
      </c>
      <c r="AE92" s="14">
        <f t="shared" si="83"/>
        <v>0.30746273486933956</v>
      </c>
      <c r="AF92" s="3">
        <v>33.56</v>
      </c>
      <c r="AG92" s="3">
        <v>33.950000000000003</v>
      </c>
      <c r="AH92" s="3">
        <v>33.81</v>
      </c>
      <c r="AI92" s="3">
        <f t="shared" si="84"/>
        <v>33.773333333333333</v>
      </c>
      <c r="AJ92" s="3">
        <f t="shared" si="85"/>
        <v>0.19756855350316618</v>
      </c>
      <c r="AK92" s="10">
        <v>33.4</v>
      </c>
      <c r="AL92" s="3">
        <v>33.25</v>
      </c>
      <c r="AM92" s="3">
        <v>33.83</v>
      </c>
      <c r="AN92" s="3">
        <f t="shared" si="86"/>
        <v>33.493333333333332</v>
      </c>
      <c r="AO92" s="14">
        <f t="shared" si="87"/>
        <v>0.30105370506494833</v>
      </c>
      <c r="AP92" s="3">
        <v>33.520000000000003</v>
      </c>
      <c r="AQ92" s="3">
        <v>33.57</v>
      </c>
      <c r="AR92" s="3">
        <v>33.630000000000003</v>
      </c>
      <c r="AS92" s="3">
        <f t="shared" si="88"/>
        <v>33.573333333333331</v>
      </c>
      <c r="AT92" s="3">
        <f t="shared" si="89"/>
        <v>5.5075705472860816E-2</v>
      </c>
      <c r="AU92" s="10">
        <v>33.51</v>
      </c>
      <c r="AV92" s="3">
        <v>33.56</v>
      </c>
      <c r="AW92" s="3">
        <v>33.520000000000003</v>
      </c>
      <c r="AX92" s="3">
        <f t="shared" si="90"/>
        <v>33.53</v>
      </c>
      <c r="AY92" s="14">
        <f t="shared" si="91"/>
        <v>2.6457513110647358E-2</v>
      </c>
      <c r="AZ92" s="3">
        <v>33.299999999999997</v>
      </c>
      <c r="BA92" s="3">
        <v>33.44</v>
      </c>
      <c r="BB92" s="3">
        <v>33.53</v>
      </c>
      <c r="BC92" s="3">
        <f t="shared" si="92"/>
        <v>33.423333333333332</v>
      </c>
      <c r="BD92" s="3">
        <f t="shared" si="93"/>
        <v>0.11590225767142662</v>
      </c>
      <c r="BE92" s="10">
        <v>35.06</v>
      </c>
      <c r="BF92" s="3">
        <v>34.85</v>
      </c>
      <c r="BG92" s="3">
        <v>34.83</v>
      </c>
      <c r="BH92" s="3">
        <f t="shared" si="94"/>
        <v>34.913333333333334</v>
      </c>
      <c r="BI92" s="14">
        <f t="shared" si="95"/>
        <v>0.1274100990241108</v>
      </c>
      <c r="BK92" s="8">
        <v>326.8</v>
      </c>
      <c r="BL92" s="10">
        <v>667.4</v>
      </c>
      <c r="BM92" s="3">
        <v>667.6</v>
      </c>
      <c r="BN92" s="3">
        <v>654.70000000000005</v>
      </c>
      <c r="BO92" s="3">
        <f t="shared" si="96"/>
        <v>663.23333333333335</v>
      </c>
      <c r="BP92" s="14">
        <f t="shared" si="97"/>
        <v>7.3907599970052438</v>
      </c>
      <c r="BQ92" s="3">
        <v>625.70000000000005</v>
      </c>
      <c r="BR92" s="3">
        <v>694.7</v>
      </c>
      <c r="BS92" s="3">
        <v>670.4</v>
      </c>
      <c r="BT92" s="3">
        <f t="shared" si="98"/>
        <v>663.6</v>
      </c>
      <c r="BU92" s="3">
        <f t="shared" si="99"/>
        <v>34.998999985713873</v>
      </c>
      <c r="BV92" s="10">
        <v>672</v>
      </c>
      <c r="BW92" s="3">
        <v>701</v>
      </c>
      <c r="BX92" s="3">
        <v>667.4</v>
      </c>
      <c r="BY92" s="3">
        <f t="shared" si="100"/>
        <v>680.13333333333333</v>
      </c>
      <c r="BZ92" s="14">
        <f t="shared" si="101"/>
        <v>18.216842024163618</v>
      </c>
      <c r="CA92" s="69">
        <v>676</v>
      </c>
      <c r="CB92" s="3">
        <v>681.1</v>
      </c>
      <c r="CC92" s="3">
        <v>660.7</v>
      </c>
      <c r="CD92" s="3">
        <f t="shared" si="102"/>
        <v>672.6</v>
      </c>
      <c r="CE92" s="3">
        <f t="shared" si="103"/>
        <v>10.61649659727726</v>
      </c>
      <c r="CF92" s="10">
        <v>666.2</v>
      </c>
      <c r="CG92" s="3">
        <v>681.3</v>
      </c>
      <c r="CH92" s="3">
        <v>658.3</v>
      </c>
      <c r="CI92" s="3">
        <f t="shared" si="104"/>
        <v>668.6</v>
      </c>
      <c r="CJ92" s="14">
        <f t="shared" si="105"/>
        <v>11.686316785026827</v>
      </c>
      <c r="CK92" s="3">
        <v>664.5</v>
      </c>
      <c r="CL92" s="3">
        <v>666.5</v>
      </c>
      <c r="CM92" s="3">
        <v>651.4</v>
      </c>
      <c r="CN92" s="3">
        <f t="shared" si="106"/>
        <v>660.80000000000007</v>
      </c>
      <c r="CO92" s="3">
        <f t="shared" si="107"/>
        <v>8.2018290643002434</v>
      </c>
      <c r="CP92" s="10">
        <v>644.1</v>
      </c>
      <c r="CQ92" s="3">
        <v>657.6</v>
      </c>
      <c r="CR92" s="3">
        <v>631.20000000000005</v>
      </c>
      <c r="CS92" s="3">
        <f t="shared" si="108"/>
        <v>644.30000000000007</v>
      </c>
      <c r="CT92" s="14">
        <f t="shared" si="109"/>
        <v>13.201136314726838</v>
      </c>
      <c r="CU92" s="3">
        <v>626.29999999999995</v>
      </c>
      <c r="CV92" s="3">
        <v>651.5</v>
      </c>
      <c r="CW92" s="3">
        <v>625.1</v>
      </c>
      <c r="CX92" s="3">
        <f t="shared" si="110"/>
        <v>634.30000000000007</v>
      </c>
      <c r="CY92" s="3">
        <f t="shared" si="111"/>
        <v>14.907716122867384</v>
      </c>
      <c r="CZ92" s="10">
        <v>630.79999999999995</v>
      </c>
      <c r="DA92" s="3">
        <v>639.9</v>
      </c>
      <c r="DB92" s="3">
        <v>611.70000000000005</v>
      </c>
      <c r="DC92" s="3">
        <f t="shared" si="112"/>
        <v>627.46666666666658</v>
      </c>
      <c r="DD92" s="14">
        <f t="shared" si="113"/>
        <v>14.392474885624507</v>
      </c>
      <c r="DE92" s="3">
        <v>572.1</v>
      </c>
      <c r="DF92" s="3">
        <v>584.29999999999995</v>
      </c>
      <c r="DG92" s="3">
        <v>553.4</v>
      </c>
      <c r="DH92" s="3">
        <f t="shared" si="114"/>
        <v>569.93333333333339</v>
      </c>
      <c r="DI92" s="3">
        <f t="shared" si="115"/>
        <v>15.563525735942134</v>
      </c>
      <c r="DJ92" s="10">
        <v>540.20000000000005</v>
      </c>
      <c r="DK92" s="3">
        <v>549.70000000000005</v>
      </c>
      <c r="DL92" s="3">
        <v>534.4</v>
      </c>
      <c r="DM92" s="3">
        <f t="shared" si="116"/>
        <v>541.43333333333339</v>
      </c>
      <c r="DN92" s="14">
        <f t="shared" si="117"/>
        <v>7.7242043818981001</v>
      </c>
      <c r="DO92" s="10">
        <v>375.2</v>
      </c>
      <c r="DP92" s="3">
        <v>378.4</v>
      </c>
      <c r="DQ92" s="3">
        <v>364.7</v>
      </c>
      <c r="DR92" s="3">
        <f t="shared" si="118"/>
        <v>372.76666666666665</v>
      </c>
      <c r="DS92" s="14">
        <f t="shared" si="119"/>
        <v>7.1668217037493873</v>
      </c>
      <c r="DT92" s="2"/>
      <c r="DU92" s="2"/>
      <c r="DV92" s="18">
        <v>326.8</v>
      </c>
      <c r="DW92" s="3">
        <f t="shared" si="120"/>
        <v>629.84333333333336</v>
      </c>
      <c r="DX92" s="3">
        <f t="shared" si="121"/>
        <v>7.4029881354310536</v>
      </c>
      <c r="DY92" s="10">
        <f t="shared" si="122"/>
        <v>630.01333333333332</v>
      </c>
      <c r="DZ92" s="14">
        <f t="shared" si="123"/>
        <v>34.999771904018644</v>
      </c>
      <c r="EA92" s="3">
        <f t="shared" si="124"/>
        <v>646.75</v>
      </c>
      <c r="EB92" s="3">
        <f t="shared" si="125"/>
        <v>18.217068004118197</v>
      </c>
      <c r="EC92" s="10">
        <f t="shared" si="126"/>
        <v>639.25</v>
      </c>
      <c r="ED92" s="14">
        <f t="shared" si="127"/>
        <v>10.616892200639491</v>
      </c>
      <c r="EE92" s="3">
        <f t="shared" si="128"/>
        <v>635.50666666666666</v>
      </c>
      <c r="EF92" s="3">
        <f t="shared" si="129"/>
        <v>11.687161046778344</v>
      </c>
      <c r="EG92" s="10">
        <f t="shared" si="130"/>
        <v>627.04333333333341</v>
      </c>
      <c r="EH92" s="14">
        <f t="shared" si="131"/>
        <v>8.2075899832614407</v>
      </c>
      <c r="EI92" s="3">
        <f t="shared" si="132"/>
        <v>610.52666666666676</v>
      </c>
      <c r="EJ92" s="3">
        <f t="shared" si="133"/>
        <v>13.202614640037519</v>
      </c>
      <c r="EK92" s="10">
        <f t="shared" si="134"/>
        <v>600.80666666666673</v>
      </c>
      <c r="EL92" s="14">
        <f t="shared" si="135"/>
        <v>14.910755625833772</v>
      </c>
      <c r="EM92" s="3">
        <f t="shared" si="136"/>
        <v>593.8933333333332</v>
      </c>
      <c r="EN92" s="3">
        <f t="shared" si="137"/>
        <v>14.392580264381557</v>
      </c>
      <c r="EO92" s="10">
        <f t="shared" si="138"/>
        <v>536.40333333333342</v>
      </c>
      <c r="EP92" s="14">
        <f t="shared" si="139"/>
        <v>15.563548224403494</v>
      </c>
      <c r="EQ92" s="3">
        <f t="shared" si="140"/>
        <v>508.01000000000005</v>
      </c>
      <c r="ER92" s="3">
        <f t="shared" si="141"/>
        <v>7.7250738939292445</v>
      </c>
      <c r="ES92" s="10">
        <f t="shared" si="142"/>
        <v>337.8533333333333</v>
      </c>
      <c r="ET92" s="12">
        <f t="shared" si="143"/>
        <v>7.1679541479188194</v>
      </c>
    </row>
    <row r="93" spans="1:150">
      <c r="A93" s="16">
        <v>327</v>
      </c>
      <c r="B93" s="3">
        <v>31.78</v>
      </c>
      <c r="C93" s="3">
        <v>31.81</v>
      </c>
      <c r="D93" s="3">
        <v>32.58</v>
      </c>
      <c r="E93" s="3">
        <f t="shared" si="72"/>
        <v>32.056666666666665</v>
      </c>
      <c r="F93" s="3">
        <f t="shared" si="73"/>
        <v>0.45346811721810437</v>
      </c>
      <c r="G93" s="10">
        <v>32.19</v>
      </c>
      <c r="H93" s="3">
        <v>32</v>
      </c>
      <c r="I93" s="3">
        <v>32.15</v>
      </c>
      <c r="J93" s="3">
        <f t="shared" si="74"/>
        <v>32.113333333333337</v>
      </c>
      <c r="K93" s="14">
        <f t="shared" si="75"/>
        <v>0.100166528008777</v>
      </c>
      <c r="L93" s="3">
        <v>32.049999999999997</v>
      </c>
      <c r="M93" s="3">
        <v>31.5</v>
      </c>
      <c r="N93" s="3">
        <v>32.130000000000003</v>
      </c>
      <c r="O93" s="3">
        <f t="shared" si="76"/>
        <v>31.893333333333334</v>
      </c>
      <c r="P93" s="3">
        <f t="shared" si="77"/>
        <v>0.34297716153314567</v>
      </c>
      <c r="Q93" s="10">
        <v>31.75</v>
      </c>
      <c r="R93" s="3">
        <v>32.07</v>
      </c>
      <c r="S93" s="3">
        <v>31.72</v>
      </c>
      <c r="T93" s="3">
        <f t="shared" si="78"/>
        <v>31.846666666666664</v>
      </c>
      <c r="U93" s="14">
        <f t="shared" si="79"/>
        <v>0.19399312702602001</v>
      </c>
      <c r="V93" s="3">
        <v>31.65</v>
      </c>
      <c r="W93" s="3">
        <v>31.79</v>
      </c>
      <c r="X93" s="3">
        <v>31.63</v>
      </c>
      <c r="Y93" s="3">
        <f t="shared" si="80"/>
        <v>31.689999999999998</v>
      </c>
      <c r="Z93" s="3">
        <f t="shared" si="81"/>
        <v>8.7177978870813647E-2</v>
      </c>
      <c r="AA93" s="10">
        <v>32.86</v>
      </c>
      <c r="AB93" s="3">
        <v>31.89</v>
      </c>
      <c r="AC93" s="3">
        <v>31.91</v>
      </c>
      <c r="AD93" s="3">
        <f t="shared" si="82"/>
        <v>32.22</v>
      </c>
      <c r="AE93" s="14">
        <f t="shared" si="83"/>
        <v>0.55434646206140736</v>
      </c>
      <c r="AF93" s="3">
        <v>32.200000000000003</v>
      </c>
      <c r="AG93" s="3">
        <v>32.159999999999997</v>
      </c>
      <c r="AH93" s="3">
        <v>32.270000000000003</v>
      </c>
      <c r="AI93" s="3">
        <f t="shared" si="84"/>
        <v>32.21</v>
      </c>
      <c r="AJ93" s="3">
        <f t="shared" si="85"/>
        <v>5.5677643628303179E-2</v>
      </c>
      <c r="AK93" s="10">
        <v>32.04</v>
      </c>
      <c r="AL93" s="3">
        <v>31.87</v>
      </c>
      <c r="AM93" s="3">
        <v>32.200000000000003</v>
      </c>
      <c r="AN93" s="3">
        <f t="shared" si="86"/>
        <v>32.036666666666669</v>
      </c>
      <c r="AO93" s="14">
        <f t="shared" si="87"/>
        <v>0.16502525059315507</v>
      </c>
      <c r="AP93" s="3">
        <v>32.22</v>
      </c>
      <c r="AQ93" s="3">
        <v>32.29</v>
      </c>
      <c r="AR93" s="3">
        <v>32.56</v>
      </c>
      <c r="AS93" s="3">
        <f t="shared" si="88"/>
        <v>32.356666666666662</v>
      </c>
      <c r="AT93" s="3">
        <f t="shared" si="89"/>
        <v>0.17953644012660497</v>
      </c>
      <c r="AU93" s="10">
        <v>32.1</v>
      </c>
      <c r="AV93" s="3">
        <v>32.57</v>
      </c>
      <c r="AW93" s="3">
        <v>32.08</v>
      </c>
      <c r="AX93" s="3">
        <f t="shared" si="90"/>
        <v>32.25</v>
      </c>
      <c r="AY93" s="14">
        <f t="shared" si="91"/>
        <v>0.27730849247724126</v>
      </c>
      <c r="AZ93" s="3">
        <v>31.91</v>
      </c>
      <c r="BA93" s="3">
        <v>32.32</v>
      </c>
      <c r="BB93" s="3">
        <v>32.24</v>
      </c>
      <c r="BC93" s="3">
        <f t="shared" si="92"/>
        <v>32.156666666666666</v>
      </c>
      <c r="BD93" s="3">
        <f t="shared" si="93"/>
        <v>0.21733231083604093</v>
      </c>
      <c r="BE93" s="10">
        <v>33.82</v>
      </c>
      <c r="BF93" s="3">
        <v>33.56</v>
      </c>
      <c r="BG93" s="3">
        <v>33.85</v>
      </c>
      <c r="BH93" s="3">
        <f t="shared" si="94"/>
        <v>33.743333333333332</v>
      </c>
      <c r="BI93" s="14">
        <f t="shared" si="95"/>
        <v>0.15947831618540839</v>
      </c>
      <c r="BK93" s="8">
        <v>327</v>
      </c>
      <c r="BL93" s="10">
        <v>669.3</v>
      </c>
      <c r="BM93" s="3">
        <v>668.8</v>
      </c>
      <c r="BN93" s="3">
        <v>657.3</v>
      </c>
      <c r="BO93" s="3">
        <f t="shared" si="96"/>
        <v>665.13333333333333</v>
      </c>
      <c r="BP93" s="14">
        <f t="shared" si="97"/>
        <v>6.7884706181387671</v>
      </c>
      <c r="BQ93" s="3">
        <v>627.5</v>
      </c>
      <c r="BR93" s="3">
        <v>697.4</v>
      </c>
      <c r="BS93" s="3">
        <v>672.7</v>
      </c>
      <c r="BT93" s="3">
        <f t="shared" si="98"/>
        <v>665.86666666666667</v>
      </c>
      <c r="BU93" s="3">
        <f t="shared" si="99"/>
        <v>35.447472876544147</v>
      </c>
      <c r="BV93" s="10">
        <v>673</v>
      </c>
      <c r="BW93" s="3">
        <v>703.4</v>
      </c>
      <c r="BX93" s="3">
        <v>669.8</v>
      </c>
      <c r="BY93" s="3">
        <f t="shared" si="100"/>
        <v>682.06666666666672</v>
      </c>
      <c r="BZ93" s="14">
        <f t="shared" si="101"/>
        <v>18.544361227427959</v>
      </c>
      <c r="CA93" s="69">
        <v>678.7</v>
      </c>
      <c r="CB93" s="3">
        <v>683.2</v>
      </c>
      <c r="CC93" s="3">
        <v>662.5</v>
      </c>
      <c r="CD93" s="3">
        <f t="shared" si="102"/>
        <v>674.80000000000007</v>
      </c>
      <c r="CE93" s="3">
        <f t="shared" si="103"/>
        <v>10.887148386974459</v>
      </c>
      <c r="CF93" s="10">
        <v>668.2</v>
      </c>
      <c r="CG93" s="3">
        <v>683.8</v>
      </c>
      <c r="CH93" s="3">
        <v>660.6</v>
      </c>
      <c r="CI93" s="3">
        <f t="shared" si="104"/>
        <v>670.86666666666667</v>
      </c>
      <c r="CJ93" s="14">
        <f t="shared" si="105"/>
        <v>11.827651217944009</v>
      </c>
      <c r="CK93" s="3">
        <v>667.3</v>
      </c>
      <c r="CL93" s="3">
        <v>669.3</v>
      </c>
      <c r="CM93" s="3">
        <v>654.79999999999995</v>
      </c>
      <c r="CN93" s="3">
        <f t="shared" si="106"/>
        <v>663.8</v>
      </c>
      <c r="CO93" s="3">
        <f t="shared" si="107"/>
        <v>7.8581168227508558</v>
      </c>
      <c r="CP93" s="10">
        <v>644.29999999999995</v>
      </c>
      <c r="CQ93" s="3">
        <v>658.3</v>
      </c>
      <c r="CR93" s="3">
        <v>633</v>
      </c>
      <c r="CS93" s="3">
        <f t="shared" si="108"/>
        <v>645.19999999999993</v>
      </c>
      <c r="CT93" s="14">
        <f t="shared" si="109"/>
        <v>12.673989111562287</v>
      </c>
      <c r="CU93" s="3">
        <v>628.5</v>
      </c>
      <c r="CV93" s="3">
        <v>652.79999999999995</v>
      </c>
      <c r="CW93" s="3">
        <v>627.1</v>
      </c>
      <c r="CX93" s="3">
        <f t="shared" si="110"/>
        <v>636.13333333333333</v>
      </c>
      <c r="CY93" s="3">
        <f t="shared" si="111"/>
        <v>14.450720858605372</v>
      </c>
      <c r="CZ93" s="10">
        <v>631.79999999999995</v>
      </c>
      <c r="DA93" s="3">
        <v>643.29999999999995</v>
      </c>
      <c r="DB93" s="3">
        <v>613.20000000000005</v>
      </c>
      <c r="DC93" s="3">
        <f t="shared" si="112"/>
        <v>629.43333333333328</v>
      </c>
      <c r="DD93" s="14">
        <f t="shared" si="113"/>
        <v>15.188921401249395</v>
      </c>
      <c r="DE93" s="3">
        <v>571.4</v>
      </c>
      <c r="DF93" s="3">
        <v>586</v>
      </c>
      <c r="DG93" s="3">
        <v>553.6</v>
      </c>
      <c r="DH93" s="3">
        <f t="shared" si="114"/>
        <v>570.33333333333337</v>
      </c>
      <c r="DI93" s="3">
        <f t="shared" si="115"/>
        <v>16.226316073999453</v>
      </c>
      <c r="DJ93" s="10">
        <v>541.20000000000005</v>
      </c>
      <c r="DK93" s="3">
        <v>550</v>
      </c>
      <c r="DL93" s="3">
        <v>536.29999999999995</v>
      </c>
      <c r="DM93" s="3">
        <f t="shared" si="116"/>
        <v>542.5</v>
      </c>
      <c r="DN93" s="14">
        <f t="shared" si="117"/>
        <v>6.9419017567234578</v>
      </c>
      <c r="DO93" s="10">
        <v>374.4</v>
      </c>
      <c r="DP93" s="3">
        <v>378.4</v>
      </c>
      <c r="DQ93" s="3">
        <v>364.9</v>
      </c>
      <c r="DR93" s="3">
        <f t="shared" si="118"/>
        <v>372.56666666666661</v>
      </c>
      <c r="DS93" s="14">
        <f t="shared" si="119"/>
        <v>6.9342146875715729</v>
      </c>
      <c r="DT93" s="2"/>
      <c r="DU93" s="2"/>
      <c r="DV93" s="18">
        <v>327</v>
      </c>
      <c r="DW93" s="3">
        <f t="shared" si="120"/>
        <v>633.07666666666671</v>
      </c>
      <c r="DX93" s="3">
        <f t="shared" si="121"/>
        <v>6.8035995374997391</v>
      </c>
      <c r="DY93" s="10">
        <f t="shared" si="122"/>
        <v>633.75333333333333</v>
      </c>
      <c r="DZ93" s="14">
        <f t="shared" si="123"/>
        <v>35.447614400219749</v>
      </c>
      <c r="EA93" s="3">
        <f t="shared" si="124"/>
        <v>650.1733333333334</v>
      </c>
      <c r="EB93" s="3">
        <f t="shared" si="125"/>
        <v>18.547532630155061</v>
      </c>
      <c r="EC93" s="10">
        <f t="shared" si="126"/>
        <v>642.95333333333338</v>
      </c>
      <c r="ED93" s="14">
        <f t="shared" si="127"/>
        <v>10.888876587294664</v>
      </c>
      <c r="EE93" s="3">
        <f t="shared" si="128"/>
        <v>639.17666666666673</v>
      </c>
      <c r="EF93" s="3">
        <f t="shared" si="129"/>
        <v>11.827972494613453</v>
      </c>
      <c r="EG93" s="10">
        <f t="shared" si="130"/>
        <v>631.57999999999993</v>
      </c>
      <c r="EH93" s="14">
        <f t="shared" si="131"/>
        <v>7.8776455873566693</v>
      </c>
      <c r="EI93" s="3">
        <f t="shared" si="132"/>
        <v>612.9899999999999</v>
      </c>
      <c r="EJ93" s="3">
        <f t="shared" si="133"/>
        <v>12.674111408694472</v>
      </c>
      <c r="EK93" s="10">
        <f t="shared" si="134"/>
        <v>604.09666666666669</v>
      </c>
      <c r="EL93" s="14">
        <f t="shared" si="135"/>
        <v>14.451663110751845</v>
      </c>
      <c r="EM93" s="3">
        <f t="shared" si="136"/>
        <v>597.0766666666666</v>
      </c>
      <c r="EN93" s="3">
        <f t="shared" si="137"/>
        <v>15.189982444580547</v>
      </c>
      <c r="EO93" s="10">
        <f t="shared" si="138"/>
        <v>538.08333333333337</v>
      </c>
      <c r="EP93" s="14">
        <f t="shared" si="139"/>
        <v>16.228685508485679</v>
      </c>
      <c r="EQ93" s="3">
        <f t="shared" si="140"/>
        <v>510.34333333333336</v>
      </c>
      <c r="ER93" s="3">
        <f t="shared" si="141"/>
        <v>6.9453029691535821</v>
      </c>
      <c r="ES93" s="10">
        <f t="shared" si="142"/>
        <v>338.82333333333327</v>
      </c>
      <c r="ET93" s="12">
        <f t="shared" si="143"/>
        <v>6.9360483466211988</v>
      </c>
    </row>
    <row r="94" spans="1:150">
      <c r="A94" s="16">
        <v>327.2</v>
      </c>
      <c r="B94" s="3">
        <v>30.47</v>
      </c>
      <c r="C94" s="3">
        <v>30.38</v>
      </c>
      <c r="D94" s="3">
        <v>31.14</v>
      </c>
      <c r="E94" s="3">
        <f t="shared" si="72"/>
        <v>30.66333333333333</v>
      </c>
      <c r="F94" s="3">
        <f t="shared" si="73"/>
        <v>0.41525092815469311</v>
      </c>
      <c r="G94" s="10">
        <v>30.81</v>
      </c>
      <c r="H94" s="3">
        <v>30.63</v>
      </c>
      <c r="I94" s="3">
        <v>30.64</v>
      </c>
      <c r="J94" s="3">
        <f t="shared" si="74"/>
        <v>30.693333333333332</v>
      </c>
      <c r="K94" s="14">
        <f t="shared" si="75"/>
        <v>0.10115993936995622</v>
      </c>
      <c r="L94" s="3">
        <v>30.56</v>
      </c>
      <c r="M94" s="3">
        <v>30.16</v>
      </c>
      <c r="N94" s="3">
        <v>30.71</v>
      </c>
      <c r="O94" s="3">
        <f t="shared" si="76"/>
        <v>30.47666666666667</v>
      </c>
      <c r="P94" s="3">
        <f t="shared" si="77"/>
        <v>0.28431203515386644</v>
      </c>
      <c r="Q94" s="10">
        <v>30.49</v>
      </c>
      <c r="R94" s="3">
        <v>30.34</v>
      </c>
      <c r="S94" s="3">
        <v>30.33</v>
      </c>
      <c r="T94" s="3">
        <f t="shared" si="78"/>
        <v>30.386666666666667</v>
      </c>
      <c r="U94" s="14">
        <f t="shared" si="79"/>
        <v>8.9628864398324681E-2</v>
      </c>
      <c r="V94" s="3">
        <v>30.24</v>
      </c>
      <c r="W94" s="3">
        <v>30.44</v>
      </c>
      <c r="X94" s="3">
        <v>30.5</v>
      </c>
      <c r="Y94" s="3">
        <f t="shared" si="80"/>
        <v>30.393333333333334</v>
      </c>
      <c r="Z94" s="3">
        <f t="shared" si="81"/>
        <v>0.13613718571108199</v>
      </c>
      <c r="AA94" s="10">
        <v>31.42</v>
      </c>
      <c r="AB94" s="3">
        <v>30.85</v>
      </c>
      <c r="AC94" s="3">
        <v>30.4</v>
      </c>
      <c r="AD94" s="3">
        <f t="shared" si="82"/>
        <v>30.89</v>
      </c>
      <c r="AE94" s="14">
        <f t="shared" si="83"/>
        <v>0.51117511676528382</v>
      </c>
      <c r="AF94" s="3">
        <v>30.67</v>
      </c>
      <c r="AG94" s="3">
        <v>30.72</v>
      </c>
      <c r="AH94" s="3">
        <v>30.96</v>
      </c>
      <c r="AI94" s="3">
        <f t="shared" si="84"/>
        <v>30.783333333333331</v>
      </c>
      <c r="AJ94" s="3">
        <f t="shared" si="85"/>
        <v>0.15502687938977988</v>
      </c>
      <c r="AK94" s="10">
        <v>30.38</v>
      </c>
      <c r="AL94" s="3">
        <v>30.95</v>
      </c>
      <c r="AM94" s="3">
        <v>30.57</v>
      </c>
      <c r="AN94" s="3">
        <f t="shared" si="86"/>
        <v>30.633333333333336</v>
      </c>
      <c r="AO94" s="14">
        <f t="shared" si="87"/>
        <v>0.29022979401386989</v>
      </c>
      <c r="AP94" s="3">
        <v>31.07</v>
      </c>
      <c r="AQ94" s="3">
        <v>30.91</v>
      </c>
      <c r="AR94" s="3">
        <v>30.9</v>
      </c>
      <c r="AS94" s="3">
        <f t="shared" si="88"/>
        <v>30.959999999999997</v>
      </c>
      <c r="AT94" s="3">
        <f t="shared" si="89"/>
        <v>9.5393920141695135E-2</v>
      </c>
      <c r="AU94" s="10">
        <v>30.44</v>
      </c>
      <c r="AV94" s="3">
        <v>31.3</v>
      </c>
      <c r="AW94" s="3">
        <v>31.2</v>
      </c>
      <c r="AX94" s="3">
        <f t="shared" si="90"/>
        <v>30.98</v>
      </c>
      <c r="AY94" s="14">
        <f t="shared" si="91"/>
        <v>0.47031904065219321</v>
      </c>
      <c r="AZ94" s="3">
        <v>30.5</v>
      </c>
      <c r="BA94" s="3">
        <v>30.95</v>
      </c>
      <c r="BB94" s="3">
        <v>30.88</v>
      </c>
      <c r="BC94" s="3">
        <f t="shared" si="92"/>
        <v>30.776666666666667</v>
      </c>
      <c r="BD94" s="3">
        <f t="shared" si="93"/>
        <v>0.24214320831551958</v>
      </c>
      <c r="BE94" s="10">
        <v>32.74</v>
      </c>
      <c r="BF94" s="3">
        <v>32.22</v>
      </c>
      <c r="BG94" s="3">
        <v>32.72</v>
      </c>
      <c r="BH94" s="3">
        <f t="shared" si="94"/>
        <v>32.56</v>
      </c>
      <c r="BI94" s="14">
        <f t="shared" si="95"/>
        <v>0.29461839725312566</v>
      </c>
      <c r="BK94" s="8">
        <v>327.2</v>
      </c>
      <c r="BL94" s="10">
        <v>670.8</v>
      </c>
      <c r="BM94" s="3">
        <v>671.5</v>
      </c>
      <c r="BN94" s="3">
        <v>658.8</v>
      </c>
      <c r="BO94" s="3">
        <f t="shared" si="96"/>
        <v>667.0333333333333</v>
      </c>
      <c r="BP94" s="14">
        <f t="shared" si="97"/>
        <v>7.1388607868015983</v>
      </c>
      <c r="BQ94" s="3">
        <v>631.5</v>
      </c>
      <c r="BR94" s="3">
        <v>699.5</v>
      </c>
      <c r="BS94" s="3">
        <v>674.5</v>
      </c>
      <c r="BT94" s="3">
        <f t="shared" si="98"/>
        <v>668.5</v>
      </c>
      <c r="BU94" s="3">
        <f t="shared" si="99"/>
        <v>34.394767043839678</v>
      </c>
      <c r="BV94" s="10">
        <v>674.6</v>
      </c>
      <c r="BW94" s="3">
        <v>705.6</v>
      </c>
      <c r="BX94" s="3">
        <v>672.8</v>
      </c>
      <c r="BY94" s="3">
        <f t="shared" si="100"/>
        <v>684.33333333333337</v>
      </c>
      <c r="BZ94" s="14">
        <f t="shared" si="101"/>
        <v>18.439450461804281</v>
      </c>
      <c r="CA94" s="69">
        <v>681</v>
      </c>
      <c r="CB94" s="3">
        <v>685.5</v>
      </c>
      <c r="CC94" s="3">
        <v>663.9</v>
      </c>
      <c r="CD94" s="3">
        <f t="shared" si="102"/>
        <v>676.80000000000007</v>
      </c>
      <c r="CE94" s="3">
        <f t="shared" si="103"/>
        <v>11.396051947933561</v>
      </c>
      <c r="CF94" s="10">
        <v>669.5</v>
      </c>
      <c r="CG94" s="3">
        <v>685.7</v>
      </c>
      <c r="CH94" s="3">
        <v>662.7</v>
      </c>
      <c r="CI94" s="3">
        <f t="shared" si="104"/>
        <v>672.63333333333333</v>
      </c>
      <c r="CJ94" s="14">
        <f t="shared" si="105"/>
        <v>11.815808619528902</v>
      </c>
      <c r="CK94" s="3">
        <v>668.8</v>
      </c>
      <c r="CL94" s="3">
        <v>670.6</v>
      </c>
      <c r="CM94" s="3">
        <v>657.1</v>
      </c>
      <c r="CN94" s="3">
        <f t="shared" si="106"/>
        <v>665.5</v>
      </c>
      <c r="CO94" s="3">
        <f t="shared" si="107"/>
        <v>7.3300750337223546</v>
      </c>
      <c r="CP94" s="10">
        <v>646.4</v>
      </c>
      <c r="CQ94" s="3">
        <v>662</v>
      </c>
      <c r="CR94" s="3">
        <v>635.1</v>
      </c>
      <c r="CS94" s="3">
        <f t="shared" si="108"/>
        <v>647.83333333333337</v>
      </c>
      <c r="CT94" s="14">
        <f t="shared" si="109"/>
        <v>13.507158595845874</v>
      </c>
      <c r="CU94" s="3">
        <v>629.1</v>
      </c>
      <c r="CV94" s="3">
        <v>654.70000000000005</v>
      </c>
      <c r="CW94" s="3">
        <v>626</v>
      </c>
      <c r="CX94" s="3">
        <f t="shared" si="110"/>
        <v>636.6</v>
      </c>
      <c r="CY94" s="3">
        <f t="shared" si="111"/>
        <v>15.751507864328438</v>
      </c>
      <c r="CZ94" s="10">
        <v>634.20000000000005</v>
      </c>
      <c r="DA94" s="3">
        <v>644.20000000000005</v>
      </c>
      <c r="DB94" s="3">
        <v>616.5</v>
      </c>
      <c r="DC94" s="3">
        <f t="shared" si="112"/>
        <v>631.63333333333333</v>
      </c>
      <c r="DD94" s="14">
        <f t="shared" si="113"/>
        <v>14.027235413057486</v>
      </c>
      <c r="DE94" s="3">
        <v>573.1</v>
      </c>
      <c r="DF94" s="3">
        <v>587.9</v>
      </c>
      <c r="DG94" s="3">
        <v>555.70000000000005</v>
      </c>
      <c r="DH94" s="3">
        <f t="shared" si="114"/>
        <v>572.23333333333335</v>
      </c>
      <c r="DI94" s="3">
        <f t="shared" si="115"/>
        <v>16.117485329086925</v>
      </c>
      <c r="DJ94" s="10">
        <v>542.6</v>
      </c>
      <c r="DK94" s="3">
        <v>550.6</v>
      </c>
      <c r="DL94" s="3">
        <v>537.6</v>
      </c>
      <c r="DM94" s="3">
        <f t="shared" si="116"/>
        <v>543.6</v>
      </c>
      <c r="DN94" s="14">
        <f t="shared" si="117"/>
        <v>6.5574385243020004</v>
      </c>
      <c r="DO94" s="10">
        <v>374.2</v>
      </c>
      <c r="DP94" s="3">
        <v>377.1</v>
      </c>
      <c r="DQ94" s="3">
        <v>365.1</v>
      </c>
      <c r="DR94" s="3">
        <f t="shared" si="118"/>
        <v>372.13333333333338</v>
      </c>
      <c r="DS94" s="14">
        <f t="shared" si="119"/>
        <v>6.2612565299094127</v>
      </c>
      <c r="DT94" s="2"/>
      <c r="DU94" s="2"/>
      <c r="DV94" s="18">
        <v>327.2</v>
      </c>
      <c r="DW94" s="3">
        <f t="shared" si="120"/>
        <v>636.37</v>
      </c>
      <c r="DX94" s="3">
        <f t="shared" si="121"/>
        <v>7.1509276787467844</v>
      </c>
      <c r="DY94" s="10">
        <f t="shared" si="122"/>
        <v>637.80666666666662</v>
      </c>
      <c r="DZ94" s="14">
        <f t="shared" si="123"/>
        <v>34.394915806457988</v>
      </c>
      <c r="EA94" s="3">
        <f t="shared" si="124"/>
        <v>653.85666666666668</v>
      </c>
      <c r="EB94" s="3">
        <f t="shared" si="125"/>
        <v>18.441642190072645</v>
      </c>
      <c r="EC94" s="10">
        <f t="shared" si="126"/>
        <v>646.41333333333341</v>
      </c>
      <c r="ED94" s="14">
        <f t="shared" si="127"/>
        <v>11.396404403728996</v>
      </c>
      <c r="EE94" s="3">
        <f t="shared" si="128"/>
        <v>642.24</v>
      </c>
      <c r="EF94" s="3">
        <f t="shared" si="129"/>
        <v>11.816592853554141</v>
      </c>
      <c r="EG94" s="10">
        <f t="shared" si="130"/>
        <v>634.61</v>
      </c>
      <c r="EH94" s="14">
        <f t="shared" si="131"/>
        <v>7.3478772444835911</v>
      </c>
      <c r="EI94" s="3">
        <f t="shared" si="132"/>
        <v>617.05000000000007</v>
      </c>
      <c r="EJ94" s="3">
        <f t="shared" si="133"/>
        <v>13.508048218253681</v>
      </c>
      <c r="EK94" s="10">
        <f t="shared" si="134"/>
        <v>605.9666666666667</v>
      </c>
      <c r="EL94" s="14">
        <f t="shared" si="135"/>
        <v>15.75418145551631</v>
      </c>
      <c r="EM94" s="3">
        <f t="shared" si="136"/>
        <v>600.67333333333329</v>
      </c>
      <c r="EN94" s="3">
        <f t="shared" si="137"/>
        <v>14.027559778284106</v>
      </c>
      <c r="EO94" s="10">
        <f t="shared" si="138"/>
        <v>541.25333333333333</v>
      </c>
      <c r="EP94" s="14">
        <f t="shared" si="139"/>
        <v>16.124345981568752</v>
      </c>
      <c r="EQ94" s="3">
        <f t="shared" si="140"/>
        <v>512.82333333333338</v>
      </c>
      <c r="ER94" s="3">
        <f t="shared" si="141"/>
        <v>6.5619077510532957</v>
      </c>
      <c r="ES94" s="10">
        <f t="shared" si="142"/>
        <v>339.57333333333338</v>
      </c>
      <c r="ET94" s="12">
        <f t="shared" si="143"/>
        <v>6.2681842134172525</v>
      </c>
    </row>
    <row r="95" spans="1:150">
      <c r="A95" s="16">
        <v>327.39999999999998</v>
      </c>
      <c r="B95" s="3">
        <v>29.18</v>
      </c>
      <c r="C95" s="3">
        <v>28.81</v>
      </c>
      <c r="D95" s="3">
        <v>29.82</v>
      </c>
      <c r="E95" s="3">
        <f t="shared" si="72"/>
        <v>29.27</v>
      </c>
      <c r="F95" s="3">
        <f t="shared" si="73"/>
        <v>0.51097945164164948</v>
      </c>
      <c r="G95" s="10">
        <v>29.15</v>
      </c>
      <c r="H95" s="3">
        <v>28.98</v>
      </c>
      <c r="I95" s="3">
        <v>29.44</v>
      </c>
      <c r="J95" s="3">
        <f t="shared" si="74"/>
        <v>29.189999999999998</v>
      </c>
      <c r="K95" s="14">
        <f t="shared" si="75"/>
        <v>0.23259406699226076</v>
      </c>
      <c r="L95" s="3">
        <v>29.17</v>
      </c>
      <c r="M95" s="3">
        <v>28.9</v>
      </c>
      <c r="N95" s="3">
        <v>29.21</v>
      </c>
      <c r="O95" s="3">
        <f t="shared" si="76"/>
        <v>29.093333333333334</v>
      </c>
      <c r="P95" s="3">
        <f t="shared" si="77"/>
        <v>0.16862186493255801</v>
      </c>
      <c r="Q95" s="10">
        <v>29</v>
      </c>
      <c r="R95" s="3">
        <v>28.75</v>
      </c>
      <c r="S95" s="3">
        <v>28.98</v>
      </c>
      <c r="T95" s="3">
        <f t="shared" si="78"/>
        <v>28.91</v>
      </c>
      <c r="U95" s="14">
        <f t="shared" si="79"/>
        <v>0.13892443989449815</v>
      </c>
      <c r="V95" s="3">
        <v>28.89</v>
      </c>
      <c r="W95" s="3">
        <v>29.09</v>
      </c>
      <c r="X95" s="3">
        <v>28.86</v>
      </c>
      <c r="Y95" s="3">
        <f t="shared" si="80"/>
        <v>28.946666666666669</v>
      </c>
      <c r="Z95" s="3">
        <f t="shared" si="81"/>
        <v>0.12503332889007365</v>
      </c>
      <c r="AA95" s="10">
        <v>30.1</v>
      </c>
      <c r="AB95" s="3">
        <v>29.42</v>
      </c>
      <c r="AC95" s="3">
        <v>29.27</v>
      </c>
      <c r="AD95" s="3">
        <f t="shared" si="82"/>
        <v>29.596666666666668</v>
      </c>
      <c r="AE95" s="14">
        <f t="shared" si="83"/>
        <v>0.44230457078051305</v>
      </c>
      <c r="AF95" s="3">
        <v>29.29</v>
      </c>
      <c r="AG95" s="3">
        <v>29.3</v>
      </c>
      <c r="AH95" s="3">
        <v>29.46</v>
      </c>
      <c r="AI95" s="3">
        <f t="shared" si="84"/>
        <v>29.350000000000005</v>
      </c>
      <c r="AJ95" s="3">
        <f t="shared" si="85"/>
        <v>9.5393920141695135E-2</v>
      </c>
      <c r="AK95" s="10">
        <v>28.96</v>
      </c>
      <c r="AL95" s="3">
        <v>29.01</v>
      </c>
      <c r="AM95" s="3">
        <v>29.33</v>
      </c>
      <c r="AN95" s="3">
        <f t="shared" si="86"/>
        <v>29.099999999999998</v>
      </c>
      <c r="AO95" s="14">
        <f t="shared" si="87"/>
        <v>0.2007485989988457</v>
      </c>
      <c r="AP95" s="3">
        <v>29.81</v>
      </c>
      <c r="AQ95" s="3">
        <v>29.25</v>
      </c>
      <c r="AR95" s="3">
        <v>29.6</v>
      </c>
      <c r="AS95" s="3">
        <f t="shared" si="88"/>
        <v>29.553333333333331</v>
      </c>
      <c r="AT95" s="3">
        <f t="shared" si="89"/>
        <v>0.28290163190291617</v>
      </c>
      <c r="AU95" s="10">
        <v>29.07</v>
      </c>
      <c r="AV95" s="3">
        <v>29.77</v>
      </c>
      <c r="AW95" s="3">
        <v>29.51</v>
      </c>
      <c r="AX95" s="3">
        <f t="shared" si="90"/>
        <v>29.450000000000003</v>
      </c>
      <c r="AY95" s="14">
        <f t="shared" si="91"/>
        <v>0.3538361202590824</v>
      </c>
      <c r="AZ95" s="3">
        <v>29.12</v>
      </c>
      <c r="BA95" s="3">
        <v>29.51</v>
      </c>
      <c r="BB95" s="3">
        <v>29.5</v>
      </c>
      <c r="BC95" s="3">
        <f t="shared" si="92"/>
        <v>29.376666666666665</v>
      </c>
      <c r="BD95" s="3">
        <f t="shared" si="93"/>
        <v>0.22233608194203047</v>
      </c>
      <c r="BE95" s="10">
        <v>31.44</v>
      </c>
      <c r="BF95" s="3">
        <v>31.05</v>
      </c>
      <c r="BG95" s="3">
        <v>31.52</v>
      </c>
      <c r="BH95" s="3">
        <f t="shared" si="94"/>
        <v>31.33666666666667</v>
      </c>
      <c r="BI95" s="14">
        <f t="shared" si="95"/>
        <v>0.25146238950056365</v>
      </c>
      <c r="BK95" s="8">
        <v>327.39999999999998</v>
      </c>
      <c r="BL95" s="10">
        <v>674.8</v>
      </c>
      <c r="BM95" s="3">
        <v>673.6</v>
      </c>
      <c r="BN95" s="3">
        <v>661.3</v>
      </c>
      <c r="BO95" s="3">
        <f t="shared" si="96"/>
        <v>669.9</v>
      </c>
      <c r="BP95" s="14">
        <f t="shared" si="97"/>
        <v>7.4719475372890738</v>
      </c>
      <c r="BQ95" s="3">
        <v>633.9</v>
      </c>
      <c r="BR95" s="3">
        <v>701.4</v>
      </c>
      <c r="BS95" s="3">
        <v>677.7</v>
      </c>
      <c r="BT95" s="3">
        <f t="shared" si="98"/>
        <v>671</v>
      </c>
      <c r="BU95" s="3">
        <f t="shared" si="99"/>
        <v>34.245145641389826</v>
      </c>
      <c r="BV95" s="10">
        <v>676.4</v>
      </c>
      <c r="BW95" s="3">
        <v>706.6</v>
      </c>
      <c r="BX95" s="3">
        <v>674.9</v>
      </c>
      <c r="BY95" s="3">
        <f t="shared" si="100"/>
        <v>685.9666666666667</v>
      </c>
      <c r="BZ95" s="14">
        <f t="shared" si="101"/>
        <v>17.884723462590475</v>
      </c>
      <c r="CA95" s="69">
        <v>684.2</v>
      </c>
      <c r="CB95" s="3">
        <v>687.2</v>
      </c>
      <c r="CC95" s="3">
        <v>666.2</v>
      </c>
      <c r="CD95" s="3">
        <f t="shared" si="102"/>
        <v>679.2</v>
      </c>
      <c r="CE95" s="3">
        <f t="shared" si="103"/>
        <v>11.357816691600547</v>
      </c>
      <c r="CF95" s="10">
        <v>671.1</v>
      </c>
      <c r="CG95" s="3">
        <v>687.7</v>
      </c>
      <c r="CH95" s="3">
        <v>663.2</v>
      </c>
      <c r="CI95" s="3">
        <f t="shared" si="104"/>
        <v>674.00000000000011</v>
      </c>
      <c r="CJ95" s="14">
        <f t="shared" si="105"/>
        <v>12.504799078753727</v>
      </c>
      <c r="CK95" s="3">
        <v>671.4</v>
      </c>
      <c r="CL95" s="3">
        <v>672.6</v>
      </c>
      <c r="CM95" s="3">
        <v>659</v>
      </c>
      <c r="CN95" s="3">
        <f t="shared" si="106"/>
        <v>667.66666666666663</v>
      </c>
      <c r="CO95" s="3">
        <f t="shared" si="107"/>
        <v>7.5294975485309354</v>
      </c>
      <c r="CP95" s="10">
        <v>648.5</v>
      </c>
      <c r="CQ95" s="3">
        <v>663.9</v>
      </c>
      <c r="CR95" s="3">
        <v>637.79999999999995</v>
      </c>
      <c r="CS95" s="3">
        <f t="shared" si="108"/>
        <v>650.06666666666672</v>
      </c>
      <c r="CT95" s="14">
        <f t="shared" si="109"/>
        <v>13.120340442737511</v>
      </c>
      <c r="CU95" s="3">
        <v>630.6</v>
      </c>
      <c r="CV95" s="3">
        <v>655.29999999999995</v>
      </c>
      <c r="CW95" s="3">
        <v>626.6</v>
      </c>
      <c r="CX95" s="3">
        <f t="shared" si="110"/>
        <v>637.5</v>
      </c>
      <c r="CY95" s="3">
        <f t="shared" si="111"/>
        <v>15.544452386623298</v>
      </c>
      <c r="CZ95" s="10">
        <v>637.4</v>
      </c>
      <c r="DA95" s="3">
        <v>645.4</v>
      </c>
      <c r="DB95" s="3">
        <v>618.79999999999995</v>
      </c>
      <c r="DC95" s="3">
        <f t="shared" si="112"/>
        <v>633.86666666666667</v>
      </c>
      <c r="DD95" s="14">
        <f t="shared" si="113"/>
        <v>13.647466187294023</v>
      </c>
      <c r="DE95" s="3">
        <v>574.20000000000005</v>
      </c>
      <c r="DF95" s="3">
        <v>588.70000000000005</v>
      </c>
      <c r="DG95" s="3">
        <v>557.4</v>
      </c>
      <c r="DH95" s="3">
        <f t="shared" si="114"/>
        <v>573.43333333333339</v>
      </c>
      <c r="DI95" s="3">
        <f t="shared" si="115"/>
        <v>15.664077800283502</v>
      </c>
      <c r="DJ95" s="10">
        <v>543.20000000000005</v>
      </c>
      <c r="DK95" s="3">
        <v>551.29999999999995</v>
      </c>
      <c r="DL95" s="3">
        <v>536.70000000000005</v>
      </c>
      <c r="DM95" s="3">
        <f t="shared" si="116"/>
        <v>543.73333333333335</v>
      </c>
      <c r="DN95" s="14">
        <f t="shared" si="117"/>
        <v>7.3145972775903836</v>
      </c>
      <c r="DO95" s="10">
        <v>374.8</v>
      </c>
      <c r="DP95" s="3">
        <v>377.1</v>
      </c>
      <c r="DQ95" s="3">
        <v>364.2</v>
      </c>
      <c r="DR95" s="3">
        <f t="shared" si="118"/>
        <v>372.03333333333336</v>
      </c>
      <c r="DS95" s="14">
        <f t="shared" si="119"/>
        <v>6.8806491941773613</v>
      </c>
      <c r="DT95" s="2"/>
      <c r="DU95" s="2"/>
      <c r="DV95" s="18">
        <v>327.39999999999998</v>
      </c>
      <c r="DW95" s="3">
        <f t="shared" si="120"/>
        <v>640.63</v>
      </c>
      <c r="DX95" s="3">
        <f t="shared" si="121"/>
        <v>7.4893991748337365</v>
      </c>
      <c r="DY95" s="10">
        <f t="shared" si="122"/>
        <v>641.80999999999995</v>
      </c>
      <c r="DZ95" s="14">
        <f t="shared" si="123"/>
        <v>34.245935525256137</v>
      </c>
      <c r="EA95" s="3">
        <f t="shared" si="124"/>
        <v>656.87333333333333</v>
      </c>
      <c r="EB95" s="3">
        <f t="shared" si="125"/>
        <v>17.885518350516644</v>
      </c>
      <c r="EC95" s="10">
        <f t="shared" si="126"/>
        <v>650.29000000000008</v>
      </c>
      <c r="ED95" s="14">
        <f t="shared" si="127"/>
        <v>11.35866629494854</v>
      </c>
      <c r="EE95" s="3">
        <f t="shared" si="128"/>
        <v>645.0533333333334</v>
      </c>
      <c r="EF95" s="3">
        <f t="shared" si="129"/>
        <v>12.505424156474398</v>
      </c>
      <c r="EG95" s="10">
        <f t="shared" si="130"/>
        <v>638.06999999999994</v>
      </c>
      <c r="EH95" s="14">
        <f t="shared" si="131"/>
        <v>7.5424774886416932</v>
      </c>
      <c r="EI95" s="3">
        <f t="shared" si="132"/>
        <v>620.7166666666667</v>
      </c>
      <c r="EJ95" s="3">
        <f t="shared" si="133"/>
        <v>13.120687227936406</v>
      </c>
      <c r="EK95" s="10">
        <f t="shared" si="134"/>
        <v>608.4</v>
      </c>
      <c r="EL95" s="14">
        <f t="shared" si="135"/>
        <v>15.545748614975052</v>
      </c>
      <c r="EM95" s="3">
        <f t="shared" si="136"/>
        <v>604.31333333333339</v>
      </c>
      <c r="EN95" s="3">
        <f t="shared" si="137"/>
        <v>13.650398040594531</v>
      </c>
      <c r="EO95" s="10">
        <f t="shared" si="138"/>
        <v>543.98333333333335</v>
      </c>
      <c r="EP95" s="14">
        <f t="shared" si="139"/>
        <v>15.668073695682391</v>
      </c>
      <c r="EQ95" s="3">
        <f t="shared" si="140"/>
        <v>514.35666666666668</v>
      </c>
      <c r="ER95" s="3">
        <f t="shared" si="141"/>
        <v>7.3179755852739756</v>
      </c>
      <c r="ES95" s="10">
        <f t="shared" si="142"/>
        <v>340.69666666666672</v>
      </c>
      <c r="ET95" s="12">
        <f t="shared" si="143"/>
        <v>6.8852426730411542</v>
      </c>
    </row>
    <row r="96" spans="1:150">
      <c r="A96" s="16">
        <v>327.60000000000002</v>
      </c>
      <c r="B96" s="3">
        <v>27.45</v>
      </c>
      <c r="C96" s="3">
        <v>27.61</v>
      </c>
      <c r="D96" s="3">
        <v>28.3</v>
      </c>
      <c r="E96" s="3">
        <f t="shared" si="72"/>
        <v>27.786666666666665</v>
      </c>
      <c r="F96" s="3">
        <f t="shared" si="73"/>
        <v>0.45170049073842505</v>
      </c>
      <c r="G96" s="10">
        <v>27.64</v>
      </c>
      <c r="H96" s="3">
        <v>27.59</v>
      </c>
      <c r="I96" s="3">
        <v>27.87</v>
      </c>
      <c r="J96" s="3">
        <f t="shared" si="74"/>
        <v>27.700000000000003</v>
      </c>
      <c r="K96" s="14">
        <f t="shared" si="75"/>
        <v>0.1493318452306813</v>
      </c>
      <c r="L96" s="3">
        <v>27.86</v>
      </c>
      <c r="M96" s="3">
        <v>27.53</v>
      </c>
      <c r="N96" s="3">
        <v>27.56</v>
      </c>
      <c r="O96" s="3">
        <f t="shared" si="76"/>
        <v>27.650000000000002</v>
      </c>
      <c r="P96" s="3">
        <f t="shared" si="77"/>
        <v>0.18248287590894621</v>
      </c>
      <c r="Q96" s="10">
        <v>27.62</v>
      </c>
      <c r="R96" s="3">
        <v>27.38</v>
      </c>
      <c r="S96" s="3">
        <v>27.51</v>
      </c>
      <c r="T96" s="3">
        <f t="shared" si="78"/>
        <v>27.503333333333334</v>
      </c>
      <c r="U96" s="14">
        <f t="shared" si="79"/>
        <v>0.12013880860626837</v>
      </c>
      <c r="V96" s="3">
        <v>27.49</v>
      </c>
      <c r="W96" s="3">
        <v>27.64</v>
      </c>
      <c r="X96" s="3">
        <v>27.46</v>
      </c>
      <c r="Y96" s="3">
        <f t="shared" si="80"/>
        <v>27.53</v>
      </c>
      <c r="Z96" s="3">
        <f t="shared" si="81"/>
        <v>9.6436507609929889E-2</v>
      </c>
      <c r="AA96" s="10">
        <v>28.6</v>
      </c>
      <c r="AB96" s="3">
        <v>27.66</v>
      </c>
      <c r="AC96" s="3">
        <v>28.06</v>
      </c>
      <c r="AD96" s="3">
        <f t="shared" si="82"/>
        <v>28.106666666666669</v>
      </c>
      <c r="AE96" s="14">
        <f t="shared" si="83"/>
        <v>0.47173438854225375</v>
      </c>
      <c r="AF96" s="3">
        <v>27.93</v>
      </c>
      <c r="AG96" s="3">
        <v>28.08</v>
      </c>
      <c r="AH96" s="3">
        <v>27.89</v>
      </c>
      <c r="AI96" s="3">
        <f t="shared" si="84"/>
        <v>27.966666666666669</v>
      </c>
      <c r="AJ96" s="3">
        <f t="shared" si="85"/>
        <v>0.100166528008777</v>
      </c>
      <c r="AK96" s="10">
        <v>27.65</v>
      </c>
      <c r="AL96" s="3">
        <v>27.58</v>
      </c>
      <c r="AM96" s="3">
        <v>27.63</v>
      </c>
      <c r="AN96" s="3">
        <f t="shared" si="86"/>
        <v>27.62</v>
      </c>
      <c r="AO96" s="14">
        <f t="shared" si="87"/>
        <v>3.6055512754640112E-2</v>
      </c>
      <c r="AP96" s="3">
        <v>28.14</v>
      </c>
      <c r="AQ96" s="3">
        <v>27.71</v>
      </c>
      <c r="AR96" s="3">
        <v>28.1</v>
      </c>
      <c r="AS96" s="3">
        <f t="shared" si="88"/>
        <v>27.983333333333334</v>
      </c>
      <c r="AT96" s="3">
        <f t="shared" si="89"/>
        <v>0.23755701070129115</v>
      </c>
      <c r="AU96" s="10">
        <v>27.54</v>
      </c>
      <c r="AV96" s="3">
        <v>28.45</v>
      </c>
      <c r="AW96" s="3">
        <v>28.02</v>
      </c>
      <c r="AX96" s="3">
        <f t="shared" si="90"/>
        <v>28.00333333333333</v>
      </c>
      <c r="AY96" s="14">
        <f t="shared" si="91"/>
        <v>0.45522888016176372</v>
      </c>
      <c r="AZ96" s="3">
        <v>27.62</v>
      </c>
      <c r="BA96" s="3">
        <v>28.15</v>
      </c>
      <c r="BB96" s="3">
        <v>28.08</v>
      </c>
      <c r="BC96" s="3">
        <f t="shared" si="92"/>
        <v>27.95</v>
      </c>
      <c r="BD96" s="3">
        <f t="shared" si="93"/>
        <v>0.28792360097775793</v>
      </c>
      <c r="BE96" s="10">
        <v>29.77</v>
      </c>
      <c r="BF96" s="3">
        <v>29.76</v>
      </c>
      <c r="BG96" s="3">
        <v>30.1</v>
      </c>
      <c r="BH96" s="3">
        <f t="shared" si="94"/>
        <v>29.876666666666665</v>
      </c>
      <c r="BI96" s="14">
        <f t="shared" si="95"/>
        <v>0.19347695814575314</v>
      </c>
      <c r="BK96" s="8">
        <v>327.60000000000002</v>
      </c>
      <c r="BL96" s="10">
        <v>677.7</v>
      </c>
      <c r="BM96" s="3">
        <v>676.1</v>
      </c>
      <c r="BN96" s="3">
        <v>664</v>
      </c>
      <c r="BO96" s="3">
        <f t="shared" si="96"/>
        <v>672.6</v>
      </c>
      <c r="BP96" s="14">
        <f t="shared" si="97"/>
        <v>7.4906608520210227</v>
      </c>
      <c r="BQ96" s="3">
        <v>635.29999999999995</v>
      </c>
      <c r="BR96" s="3">
        <v>704.8</v>
      </c>
      <c r="BS96" s="3">
        <v>679.6</v>
      </c>
      <c r="BT96" s="3">
        <f t="shared" si="98"/>
        <v>673.23333333333323</v>
      </c>
      <c r="BU96" s="3">
        <f t="shared" si="99"/>
        <v>35.184703115605991</v>
      </c>
      <c r="BV96" s="10">
        <v>679.7</v>
      </c>
      <c r="BW96" s="3">
        <v>709.3</v>
      </c>
      <c r="BX96" s="3">
        <v>675.5</v>
      </c>
      <c r="BY96" s="3">
        <f t="shared" si="100"/>
        <v>688.16666666666663</v>
      </c>
      <c r="BZ96" s="14">
        <f t="shared" si="101"/>
        <v>18.42208819144377</v>
      </c>
      <c r="CA96" s="69">
        <v>685.7</v>
      </c>
      <c r="CB96" s="3">
        <v>688.7</v>
      </c>
      <c r="CC96" s="3">
        <v>668.2</v>
      </c>
      <c r="CD96" s="3">
        <f t="shared" si="102"/>
        <v>680.86666666666667</v>
      </c>
      <c r="CE96" s="3">
        <f t="shared" si="103"/>
        <v>11.071735786828249</v>
      </c>
      <c r="CF96" s="10">
        <v>674.8</v>
      </c>
      <c r="CG96" s="3">
        <v>691.2</v>
      </c>
      <c r="CH96" s="3">
        <v>666.1</v>
      </c>
      <c r="CI96" s="3">
        <f t="shared" si="104"/>
        <v>677.36666666666667</v>
      </c>
      <c r="CJ96" s="14">
        <f t="shared" si="105"/>
        <v>12.745325940647177</v>
      </c>
      <c r="CK96" s="3">
        <v>674.1</v>
      </c>
      <c r="CL96" s="3">
        <v>674.1</v>
      </c>
      <c r="CM96" s="3">
        <v>661.2</v>
      </c>
      <c r="CN96" s="3">
        <f t="shared" si="106"/>
        <v>669.80000000000007</v>
      </c>
      <c r="CO96" s="3">
        <f t="shared" si="107"/>
        <v>7.4478184725461594</v>
      </c>
      <c r="CP96" s="10">
        <v>650.4</v>
      </c>
      <c r="CQ96" s="3">
        <v>665.2</v>
      </c>
      <c r="CR96" s="3">
        <v>640.5</v>
      </c>
      <c r="CS96" s="3">
        <f t="shared" si="108"/>
        <v>652.0333333333333</v>
      </c>
      <c r="CT96" s="14">
        <f t="shared" si="109"/>
        <v>12.430741463538446</v>
      </c>
      <c r="CU96" s="3">
        <v>631.4</v>
      </c>
      <c r="CV96" s="3">
        <v>657.9</v>
      </c>
      <c r="CW96" s="3">
        <v>629.6</v>
      </c>
      <c r="CX96" s="3">
        <f t="shared" si="110"/>
        <v>639.63333333333333</v>
      </c>
      <c r="CY96" s="3">
        <f t="shared" si="111"/>
        <v>15.844978173962023</v>
      </c>
      <c r="CZ96" s="10">
        <v>639.20000000000005</v>
      </c>
      <c r="DA96" s="3">
        <v>646.9</v>
      </c>
      <c r="DB96" s="3">
        <v>620.4</v>
      </c>
      <c r="DC96" s="3">
        <f t="shared" si="112"/>
        <v>635.5</v>
      </c>
      <c r="DD96" s="14">
        <f t="shared" si="113"/>
        <v>13.631947769853003</v>
      </c>
      <c r="DE96" s="3">
        <v>576.20000000000005</v>
      </c>
      <c r="DF96" s="3">
        <v>589</v>
      </c>
      <c r="DG96" s="3">
        <v>559.5</v>
      </c>
      <c r="DH96" s="3">
        <f t="shared" si="114"/>
        <v>574.9</v>
      </c>
      <c r="DI96" s="3">
        <f t="shared" si="115"/>
        <v>14.79290370414139</v>
      </c>
      <c r="DJ96" s="10">
        <v>543.4</v>
      </c>
      <c r="DK96" s="3">
        <v>553.9</v>
      </c>
      <c r="DL96" s="3">
        <v>537.5</v>
      </c>
      <c r="DM96" s="3">
        <f t="shared" si="116"/>
        <v>544.93333333333328</v>
      </c>
      <c r="DN96" s="14">
        <f t="shared" si="117"/>
        <v>8.3068245035833748</v>
      </c>
      <c r="DO96" s="10">
        <v>374.7</v>
      </c>
      <c r="DP96" s="3">
        <v>378.8</v>
      </c>
      <c r="DQ96" s="3">
        <v>364</v>
      </c>
      <c r="DR96" s="3">
        <f t="shared" si="118"/>
        <v>372.5</v>
      </c>
      <c r="DS96" s="14">
        <f t="shared" si="119"/>
        <v>7.6413349619029294</v>
      </c>
      <c r="DT96" s="2"/>
      <c r="DU96" s="2"/>
      <c r="DV96" s="18">
        <v>327.60000000000002</v>
      </c>
      <c r="DW96" s="3">
        <f t="shared" si="120"/>
        <v>644.81333333333339</v>
      </c>
      <c r="DX96" s="3">
        <f t="shared" si="121"/>
        <v>7.5042676746857619</v>
      </c>
      <c r="DY96" s="10">
        <f t="shared" si="122"/>
        <v>645.53333333333319</v>
      </c>
      <c r="DZ96" s="14">
        <f t="shared" si="123"/>
        <v>35.185020013257549</v>
      </c>
      <c r="EA96" s="3">
        <f t="shared" si="124"/>
        <v>660.51666666666665</v>
      </c>
      <c r="EB96" s="3">
        <f t="shared" si="125"/>
        <v>18.422991975608412</v>
      </c>
      <c r="EC96" s="10">
        <f t="shared" si="126"/>
        <v>653.36333333333334</v>
      </c>
      <c r="ED96" s="14">
        <f t="shared" si="127"/>
        <v>11.072387577513112</v>
      </c>
      <c r="EE96" s="3">
        <f t="shared" si="128"/>
        <v>649.8366666666667</v>
      </c>
      <c r="EF96" s="3">
        <f t="shared" si="129"/>
        <v>12.745690775055461</v>
      </c>
      <c r="EG96" s="10">
        <f t="shared" si="130"/>
        <v>641.69333333333338</v>
      </c>
      <c r="EH96" s="14">
        <f t="shared" si="131"/>
        <v>7.4627430167019106</v>
      </c>
      <c r="EI96" s="3">
        <f t="shared" si="132"/>
        <v>624.06666666666661</v>
      </c>
      <c r="EJ96" s="3">
        <f t="shared" si="133"/>
        <v>12.431145026370952</v>
      </c>
      <c r="EK96" s="10">
        <f t="shared" si="134"/>
        <v>612.01333333333332</v>
      </c>
      <c r="EL96" s="14">
        <f t="shared" si="135"/>
        <v>15.84501919636997</v>
      </c>
      <c r="EM96" s="3">
        <f t="shared" si="136"/>
        <v>607.51666666666665</v>
      </c>
      <c r="EN96" s="3">
        <f t="shared" si="137"/>
        <v>13.634017505245238</v>
      </c>
      <c r="EO96" s="10">
        <f t="shared" si="138"/>
        <v>546.89666666666665</v>
      </c>
      <c r="EP96" s="14">
        <f t="shared" si="139"/>
        <v>14.799906531236385</v>
      </c>
      <c r="EQ96" s="3">
        <f t="shared" si="140"/>
        <v>516.98333333333323</v>
      </c>
      <c r="ER96" s="3">
        <f t="shared" si="141"/>
        <v>8.311812878869036</v>
      </c>
      <c r="ES96" s="10">
        <f t="shared" si="142"/>
        <v>342.62333333333333</v>
      </c>
      <c r="ET96" s="12">
        <f t="shared" si="143"/>
        <v>7.6437839669455192</v>
      </c>
    </row>
    <row r="97" spans="1:150">
      <c r="A97" s="16">
        <v>327.8</v>
      </c>
      <c r="B97" s="3">
        <v>26</v>
      </c>
      <c r="C97" s="3">
        <v>26.12</v>
      </c>
      <c r="D97" s="3">
        <v>26.87</v>
      </c>
      <c r="E97" s="3">
        <f t="shared" si="72"/>
        <v>26.330000000000002</v>
      </c>
      <c r="F97" s="3">
        <f t="shared" si="73"/>
        <v>0.47148700936505167</v>
      </c>
      <c r="G97" s="10">
        <v>26.13</v>
      </c>
      <c r="H97" s="3">
        <v>26.14</v>
      </c>
      <c r="I97" s="3">
        <v>26.49</v>
      </c>
      <c r="J97" s="3">
        <f t="shared" si="74"/>
        <v>26.25333333333333</v>
      </c>
      <c r="K97" s="14">
        <f t="shared" si="75"/>
        <v>0.2050203241957563</v>
      </c>
      <c r="L97" s="3">
        <v>26.64</v>
      </c>
      <c r="M97" s="3">
        <v>26.07</v>
      </c>
      <c r="N97" s="3">
        <v>26.05</v>
      </c>
      <c r="O97" s="3">
        <f t="shared" si="76"/>
        <v>26.253333333333334</v>
      </c>
      <c r="P97" s="3">
        <f t="shared" si="77"/>
        <v>0.33501243758005961</v>
      </c>
      <c r="Q97" s="10">
        <v>26.27</v>
      </c>
      <c r="R97" s="3">
        <v>25.89</v>
      </c>
      <c r="S97" s="3">
        <v>26.4</v>
      </c>
      <c r="T97" s="3">
        <f t="shared" si="78"/>
        <v>26.186666666666667</v>
      </c>
      <c r="U97" s="14">
        <f t="shared" si="79"/>
        <v>0.26501572280401181</v>
      </c>
      <c r="V97" s="3">
        <v>26.06</v>
      </c>
      <c r="W97" s="3">
        <v>26.52</v>
      </c>
      <c r="X97" s="3">
        <v>26.06</v>
      </c>
      <c r="Y97" s="3">
        <f t="shared" si="80"/>
        <v>26.213333333333335</v>
      </c>
      <c r="Z97" s="3">
        <f t="shared" si="81"/>
        <v>0.26558112382722832</v>
      </c>
      <c r="AA97" s="10">
        <v>27.06</v>
      </c>
      <c r="AB97" s="3">
        <v>26.06</v>
      </c>
      <c r="AC97" s="3">
        <v>26.44</v>
      </c>
      <c r="AD97" s="3">
        <f t="shared" si="82"/>
        <v>26.52</v>
      </c>
      <c r="AE97" s="14">
        <f t="shared" si="83"/>
        <v>0.5047771785649583</v>
      </c>
      <c r="AF97" s="3">
        <v>26.39</v>
      </c>
      <c r="AG97" s="3">
        <v>26.61</v>
      </c>
      <c r="AH97" s="3">
        <v>26.49</v>
      </c>
      <c r="AI97" s="3">
        <f t="shared" si="84"/>
        <v>26.496666666666666</v>
      </c>
      <c r="AJ97" s="3">
        <f t="shared" si="85"/>
        <v>0.11015141094572152</v>
      </c>
      <c r="AK97" s="10">
        <v>26.27</v>
      </c>
      <c r="AL97" s="3">
        <v>25.9</v>
      </c>
      <c r="AM97" s="3">
        <v>26.26</v>
      </c>
      <c r="AN97" s="3">
        <f t="shared" si="86"/>
        <v>26.143333333333334</v>
      </c>
      <c r="AO97" s="14">
        <f t="shared" si="87"/>
        <v>0.21079215671683282</v>
      </c>
      <c r="AP97" s="3">
        <v>26.73</v>
      </c>
      <c r="AQ97" s="3">
        <v>26.31</v>
      </c>
      <c r="AR97" s="3">
        <v>26.78</v>
      </c>
      <c r="AS97" s="3">
        <f t="shared" si="88"/>
        <v>26.606666666666666</v>
      </c>
      <c r="AT97" s="3">
        <f t="shared" si="89"/>
        <v>0.25813433195399244</v>
      </c>
      <c r="AU97" s="10">
        <v>26.07</v>
      </c>
      <c r="AV97" s="3">
        <v>26.92</v>
      </c>
      <c r="AW97" s="3">
        <v>26.24</v>
      </c>
      <c r="AX97" s="3">
        <f t="shared" si="90"/>
        <v>26.41</v>
      </c>
      <c r="AY97" s="14">
        <f t="shared" si="91"/>
        <v>0.44977772288098156</v>
      </c>
      <c r="AZ97" s="3">
        <v>26.05</v>
      </c>
      <c r="BA97" s="3">
        <v>26.68</v>
      </c>
      <c r="BB97" s="3">
        <v>26.53</v>
      </c>
      <c r="BC97" s="3">
        <f t="shared" si="92"/>
        <v>26.42</v>
      </c>
      <c r="BD97" s="3">
        <f t="shared" si="93"/>
        <v>0.32908965343808638</v>
      </c>
      <c r="BE97" s="10">
        <v>28.43</v>
      </c>
      <c r="BF97" s="3">
        <v>28.34</v>
      </c>
      <c r="BG97" s="3">
        <v>28.53</v>
      </c>
      <c r="BH97" s="3">
        <f t="shared" si="94"/>
        <v>28.433333333333334</v>
      </c>
      <c r="BI97" s="14">
        <f t="shared" si="95"/>
        <v>9.5043849529222332E-2</v>
      </c>
      <c r="BK97" s="8">
        <v>327.8</v>
      </c>
      <c r="BL97" s="10">
        <v>680.8</v>
      </c>
      <c r="BM97" s="3">
        <v>679.2</v>
      </c>
      <c r="BN97" s="3">
        <v>666</v>
      </c>
      <c r="BO97" s="3">
        <f t="shared" si="96"/>
        <v>675.33333333333337</v>
      </c>
      <c r="BP97" s="14">
        <f t="shared" si="97"/>
        <v>8.1223970189429462</v>
      </c>
      <c r="BQ97" s="3">
        <v>636.4</v>
      </c>
      <c r="BR97" s="3">
        <v>708</v>
      </c>
      <c r="BS97" s="3">
        <v>681.7</v>
      </c>
      <c r="BT97" s="3">
        <f t="shared" si="98"/>
        <v>675.36666666666667</v>
      </c>
      <c r="BU97" s="3">
        <f t="shared" si="99"/>
        <v>36.217721260914999</v>
      </c>
      <c r="BV97" s="10">
        <v>681.8</v>
      </c>
      <c r="BW97" s="3">
        <v>710.2</v>
      </c>
      <c r="BX97" s="3">
        <v>677.7</v>
      </c>
      <c r="BY97" s="3">
        <f t="shared" si="100"/>
        <v>689.9</v>
      </c>
      <c r="BZ97" s="14">
        <f t="shared" si="101"/>
        <v>17.699435019231565</v>
      </c>
      <c r="CA97" s="69">
        <v>686.8</v>
      </c>
      <c r="CB97" s="3">
        <v>690.8</v>
      </c>
      <c r="CC97" s="3">
        <v>668.8</v>
      </c>
      <c r="CD97" s="3">
        <f t="shared" si="102"/>
        <v>682.13333333333333</v>
      </c>
      <c r="CE97" s="3">
        <f t="shared" si="103"/>
        <v>11.718930554164631</v>
      </c>
      <c r="CF97" s="10">
        <v>677.9</v>
      </c>
      <c r="CG97" s="3">
        <v>692.4</v>
      </c>
      <c r="CH97" s="3">
        <v>666.8</v>
      </c>
      <c r="CI97" s="3">
        <f t="shared" si="104"/>
        <v>679.0333333333333</v>
      </c>
      <c r="CJ97" s="14">
        <f t="shared" si="105"/>
        <v>12.837575056580336</v>
      </c>
      <c r="CK97" s="3">
        <v>676.3</v>
      </c>
      <c r="CL97" s="3">
        <v>677.1</v>
      </c>
      <c r="CM97" s="3">
        <v>662.4</v>
      </c>
      <c r="CN97" s="3">
        <f t="shared" si="106"/>
        <v>671.93333333333339</v>
      </c>
      <c r="CO97" s="3">
        <f t="shared" si="107"/>
        <v>8.2657929645820101</v>
      </c>
      <c r="CP97" s="10">
        <v>652.9</v>
      </c>
      <c r="CQ97" s="3">
        <v>667.6</v>
      </c>
      <c r="CR97" s="3">
        <v>642.4</v>
      </c>
      <c r="CS97" s="3">
        <f t="shared" si="108"/>
        <v>654.30000000000007</v>
      </c>
      <c r="CT97" s="14">
        <f t="shared" si="109"/>
        <v>12.658198924017611</v>
      </c>
      <c r="CU97" s="3">
        <v>633.20000000000005</v>
      </c>
      <c r="CV97" s="3">
        <v>658.6</v>
      </c>
      <c r="CW97" s="3">
        <v>631.20000000000005</v>
      </c>
      <c r="CX97" s="3">
        <f t="shared" si="110"/>
        <v>641.00000000000011</v>
      </c>
      <c r="CY97" s="3">
        <f t="shared" si="111"/>
        <v>15.274815874504007</v>
      </c>
      <c r="CZ97" s="10">
        <v>640.70000000000005</v>
      </c>
      <c r="DA97" s="3">
        <v>649.29999999999995</v>
      </c>
      <c r="DB97" s="3">
        <v>621</v>
      </c>
      <c r="DC97" s="3">
        <f t="shared" si="112"/>
        <v>637</v>
      </c>
      <c r="DD97" s="14">
        <f t="shared" si="113"/>
        <v>14.508273501695493</v>
      </c>
      <c r="DE97" s="3">
        <v>577.70000000000005</v>
      </c>
      <c r="DF97" s="3">
        <v>591.20000000000005</v>
      </c>
      <c r="DG97" s="3">
        <v>560.29999999999995</v>
      </c>
      <c r="DH97" s="3">
        <f t="shared" si="114"/>
        <v>576.4</v>
      </c>
      <c r="DI97" s="3">
        <f t="shared" si="115"/>
        <v>15.490965108733588</v>
      </c>
      <c r="DJ97" s="10">
        <v>543.5</v>
      </c>
      <c r="DK97" s="3">
        <v>554.5</v>
      </c>
      <c r="DL97" s="3">
        <v>538.70000000000005</v>
      </c>
      <c r="DM97" s="3">
        <f t="shared" si="116"/>
        <v>545.56666666666672</v>
      </c>
      <c r="DN97" s="14">
        <f t="shared" si="117"/>
        <v>8.1002057587034795</v>
      </c>
      <c r="DO97" s="10">
        <v>373.6</v>
      </c>
      <c r="DP97" s="3">
        <v>378.4</v>
      </c>
      <c r="DQ97" s="3">
        <v>364.1</v>
      </c>
      <c r="DR97" s="3">
        <f t="shared" si="118"/>
        <v>372.0333333333333</v>
      </c>
      <c r="DS97" s="14">
        <f t="shared" si="119"/>
        <v>7.2775911765729902</v>
      </c>
      <c r="DT97" s="2"/>
      <c r="DU97" s="2"/>
      <c r="DV97" s="18">
        <v>327.8</v>
      </c>
      <c r="DW97" s="3">
        <f t="shared" si="120"/>
        <v>649.00333333333333</v>
      </c>
      <c r="DX97" s="3">
        <f t="shared" si="121"/>
        <v>8.1360698948161243</v>
      </c>
      <c r="DY97" s="10">
        <f t="shared" si="122"/>
        <v>649.11333333333334</v>
      </c>
      <c r="DZ97" s="14">
        <f t="shared" si="123"/>
        <v>36.218301543096516</v>
      </c>
      <c r="EA97" s="3">
        <f t="shared" si="124"/>
        <v>663.64666666666665</v>
      </c>
      <c r="EB97" s="3">
        <f t="shared" si="125"/>
        <v>17.702605269658306</v>
      </c>
      <c r="EC97" s="10">
        <f t="shared" si="126"/>
        <v>655.94666666666672</v>
      </c>
      <c r="ED97" s="14">
        <f t="shared" si="127"/>
        <v>11.721926747197607</v>
      </c>
      <c r="EE97" s="3">
        <f t="shared" si="128"/>
        <v>652.81999999999994</v>
      </c>
      <c r="EF97" s="3">
        <f t="shared" si="129"/>
        <v>12.840321906660556</v>
      </c>
      <c r="EG97" s="10">
        <f t="shared" si="130"/>
        <v>645.41333333333341</v>
      </c>
      <c r="EH97" s="14">
        <f t="shared" si="131"/>
        <v>8.2811915406741718</v>
      </c>
      <c r="EI97" s="3">
        <f t="shared" si="132"/>
        <v>627.8033333333334</v>
      </c>
      <c r="EJ97" s="3">
        <f t="shared" si="133"/>
        <v>12.658678182706675</v>
      </c>
      <c r="EK97" s="10">
        <f t="shared" si="134"/>
        <v>614.8566666666668</v>
      </c>
      <c r="EL97" s="14">
        <f t="shared" si="135"/>
        <v>15.276270269058903</v>
      </c>
      <c r="EM97" s="3">
        <f t="shared" si="136"/>
        <v>610.39333333333332</v>
      </c>
      <c r="EN97" s="3">
        <f t="shared" si="137"/>
        <v>14.510569710846399</v>
      </c>
      <c r="EO97" s="10">
        <f t="shared" si="138"/>
        <v>549.99</v>
      </c>
      <c r="EP97" s="14">
        <f t="shared" si="139"/>
        <v>15.497493345699539</v>
      </c>
      <c r="EQ97" s="3">
        <f t="shared" si="140"/>
        <v>519.14666666666676</v>
      </c>
      <c r="ER97" s="3">
        <f t="shared" si="141"/>
        <v>8.1068880178113361</v>
      </c>
      <c r="ES97" s="10">
        <f t="shared" si="142"/>
        <v>343.59999999999997</v>
      </c>
      <c r="ET97" s="12">
        <f t="shared" si="143"/>
        <v>7.2782117767118022</v>
      </c>
    </row>
    <row r="98" spans="1:150">
      <c r="A98" s="16">
        <v>328</v>
      </c>
      <c r="B98" s="3">
        <v>24.64</v>
      </c>
      <c r="C98" s="3">
        <v>24.83</v>
      </c>
      <c r="D98" s="3">
        <v>25.12</v>
      </c>
      <c r="E98" s="3">
        <f t="shared" si="72"/>
        <v>24.863333333333333</v>
      </c>
      <c r="F98" s="3">
        <f t="shared" si="73"/>
        <v>0.24172987679087896</v>
      </c>
      <c r="G98" s="10">
        <v>24.74</v>
      </c>
      <c r="H98" s="3">
        <v>24.56</v>
      </c>
      <c r="I98" s="3">
        <v>24.95</v>
      </c>
      <c r="J98" s="3">
        <f t="shared" si="74"/>
        <v>24.75</v>
      </c>
      <c r="K98" s="14">
        <f t="shared" si="75"/>
        <v>0.19519221295943165</v>
      </c>
      <c r="L98" s="3">
        <v>24.96</v>
      </c>
      <c r="M98" s="3">
        <v>24.79</v>
      </c>
      <c r="N98" s="3">
        <v>24.86</v>
      </c>
      <c r="O98" s="3">
        <f t="shared" si="76"/>
        <v>24.87</v>
      </c>
      <c r="P98" s="3">
        <f t="shared" si="77"/>
        <v>8.5440037453176187E-2</v>
      </c>
      <c r="Q98" s="10">
        <v>24.92</v>
      </c>
      <c r="R98" s="3">
        <v>24.58</v>
      </c>
      <c r="S98" s="3">
        <v>24.86</v>
      </c>
      <c r="T98" s="3">
        <f t="shared" si="78"/>
        <v>24.786666666666665</v>
      </c>
      <c r="U98" s="14">
        <f t="shared" si="79"/>
        <v>0.1814754345175508</v>
      </c>
      <c r="V98" s="3">
        <v>24.75</v>
      </c>
      <c r="W98" s="3">
        <v>25.04</v>
      </c>
      <c r="X98" s="3">
        <v>24.74</v>
      </c>
      <c r="Y98" s="3">
        <f t="shared" si="80"/>
        <v>24.843333333333334</v>
      </c>
      <c r="Z98" s="3">
        <f t="shared" si="81"/>
        <v>0.17039170558842742</v>
      </c>
      <c r="AA98" s="10">
        <v>25.83</v>
      </c>
      <c r="AB98" s="3">
        <v>24.59</v>
      </c>
      <c r="AC98" s="3">
        <v>25.42</v>
      </c>
      <c r="AD98" s="3">
        <f t="shared" si="82"/>
        <v>25.28</v>
      </c>
      <c r="AE98" s="14">
        <f t="shared" si="83"/>
        <v>0.63174361888348296</v>
      </c>
      <c r="AF98" s="3">
        <v>24.75</v>
      </c>
      <c r="AG98" s="3">
        <v>25.08</v>
      </c>
      <c r="AH98" s="3">
        <v>25.05</v>
      </c>
      <c r="AI98" s="3">
        <f t="shared" si="84"/>
        <v>24.959999999999997</v>
      </c>
      <c r="AJ98" s="3">
        <f t="shared" si="85"/>
        <v>0.18248287590894621</v>
      </c>
      <c r="AK98" s="10">
        <v>24.71</v>
      </c>
      <c r="AL98" s="3">
        <v>24.44</v>
      </c>
      <c r="AM98" s="3">
        <v>24.99</v>
      </c>
      <c r="AN98" s="3">
        <f t="shared" si="86"/>
        <v>24.713333333333335</v>
      </c>
      <c r="AO98" s="14">
        <f t="shared" si="87"/>
        <v>0.27501515109777597</v>
      </c>
      <c r="AP98" s="3">
        <v>25.11</v>
      </c>
      <c r="AQ98" s="3">
        <v>25.06</v>
      </c>
      <c r="AR98" s="3">
        <v>25.3</v>
      </c>
      <c r="AS98" s="3">
        <f t="shared" si="88"/>
        <v>25.156666666666666</v>
      </c>
      <c r="AT98" s="3">
        <f t="shared" si="89"/>
        <v>0.12662279942148486</v>
      </c>
      <c r="AU98" s="10">
        <v>24.66</v>
      </c>
      <c r="AV98" s="3">
        <v>25.28</v>
      </c>
      <c r="AW98" s="3">
        <v>25.07</v>
      </c>
      <c r="AX98" s="3">
        <f t="shared" si="90"/>
        <v>25.00333333333333</v>
      </c>
      <c r="AY98" s="14">
        <f t="shared" si="91"/>
        <v>0.3153305144341943</v>
      </c>
      <c r="AZ98" s="3">
        <v>25.08</v>
      </c>
      <c r="BA98" s="3">
        <v>25.03</v>
      </c>
      <c r="BB98" s="3">
        <v>24.86</v>
      </c>
      <c r="BC98" s="3">
        <f t="shared" si="92"/>
        <v>24.99</v>
      </c>
      <c r="BD98" s="3">
        <f t="shared" si="93"/>
        <v>0.11532562594670781</v>
      </c>
      <c r="BE98" s="10">
        <v>27.26</v>
      </c>
      <c r="BF98" s="3">
        <v>27.33</v>
      </c>
      <c r="BG98" s="3">
        <v>27.38</v>
      </c>
      <c r="BH98" s="3">
        <f t="shared" si="94"/>
        <v>27.323333333333334</v>
      </c>
      <c r="BI98" s="14">
        <f t="shared" si="95"/>
        <v>6.0277137733415698E-2</v>
      </c>
      <c r="BK98" s="8">
        <v>328</v>
      </c>
      <c r="BL98" s="10">
        <v>680.1</v>
      </c>
      <c r="BM98" s="3">
        <v>682.2</v>
      </c>
      <c r="BN98" s="3">
        <v>667.5</v>
      </c>
      <c r="BO98" s="3">
        <f t="shared" si="96"/>
        <v>676.6</v>
      </c>
      <c r="BP98" s="14">
        <f t="shared" si="97"/>
        <v>7.9504716841204042</v>
      </c>
      <c r="BQ98" s="3">
        <v>637.29999999999995</v>
      </c>
      <c r="BR98" s="3">
        <v>711.4</v>
      </c>
      <c r="BS98" s="3">
        <v>684.4</v>
      </c>
      <c r="BT98" s="3">
        <f t="shared" si="98"/>
        <v>677.69999999999993</v>
      </c>
      <c r="BU98" s="3">
        <f t="shared" si="99"/>
        <v>37.501599965868138</v>
      </c>
      <c r="BV98" s="10">
        <v>684.2</v>
      </c>
      <c r="BW98" s="3">
        <v>712.6</v>
      </c>
      <c r="BX98" s="3">
        <v>679.5</v>
      </c>
      <c r="BY98" s="3">
        <f t="shared" si="100"/>
        <v>692.1</v>
      </c>
      <c r="BZ98" s="14">
        <f t="shared" si="101"/>
        <v>17.908377927662798</v>
      </c>
      <c r="CA98" s="69">
        <v>689.3</v>
      </c>
      <c r="CB98" s="3">
        <v>693.4</v>
      </c>
      <c r="CC98" s="3">
        <v>671.7</v>
      </c>
      <c r="CD98" s="3">
        <f t="shared" si="102"/>
        <v>684.79999999999984</v>
      </c>
      <c r="CE98" s="3">
        <f t="shared" si="103"/>
        <v>11.52865993947254</v>
      </c>
      <c r="CF98" s="10">
        <v>679.5</v>
      </c>
      <c r="CG98" s="3">
        <v>693.1</v>
      </c>
      <c r="CH98" s="3">
        <v>669.1</v>
      </c>
      <c r="CI98" s="3">
        <f t="shared" si="104"/>
        <v>680.56666666666661</v>
      </c>
      <c r="CJ98" s="14">
        <f t="shared" si="105"/>
        <v>12.035503036156543</v>
      </c>
      <c r="CK98" s="3">
        <v>677.8</v>
      </c>
      <c r="CL98" s="3">
        <v>679</v>
      </c>
      <c r="CM98" s="3">
        <v>661.8</v>
      </c>
      <c r="CN98" s="3">
        <f t="shared" si="106"/>
        <v>672.86666666666667</v>
      </c>
      <c r="CO98" s="3">
        <f t="shared" si="107"/>
        <v>9.6027773760164621</v>
      </c>
      <c r="CP98" s="10">
        <v>653.70000000000005</v>
      </c>
      <c r="CQ98" s="3">
        <v>669.2</v>
      </c>
      <c r="CR98" s="3">
        <v>643.20000000000005</v>
      </c>
      <c r="CS98" s="3">
        <f t="shared" si="108"/>
        <v>655.36666666666667</v>
      </c>
      <c r="CT98" s="14">
        <f t="shared" si="109"/>
        <v>13.079882772155619</v>
      </c>
      <c r="CU98" s="3">
        <v>634.20000000000005</v>
      </c>
      <c r="CV98" s="3">
        <v>660.9</v>
      </c>
      <c r="CW98" s="3">
        <v>632.5</v>
      </c>
      <c r="CX98" s="3">
        <f t="shared" si="110"/>
        <v>642.5333333333333</v>
      </c>
      <c r="CY98" s="3">
        <f t="shared" si="111"/>
        <v>15.928695280321378</v>
      </c>
      <c r="CZ98" s="10">
        <v>641.79999999999995</v>
      </c>
      <c r="DA98" s="3">
        <v>650.79999999999995</v>
      </c>
      <c r="DB98" s="3">
        <v>621.5</v>
      </c>
      <c r="DC98" s="3">
        <f t="shared" si="112"/>
        <v>638.0333333333333</v>
      </c>
      <c r="DD98" s="14">
        <f t="shared" si="113"/>
        <v>15.008775210966835</v>
      </c>
      <c r="DE98" s="3">
        <v>579.6</v>
      </c>
      <c r="DF98" s="3">
        <v>592.4</v>
      </c>
      <c r="DG98" s="3">
        <v>562.1</v>
      </c>
      <c r="DH98" s="3">
        <f t="shared" si="114"/>
        <v>578.0333333333333</v>
      </c>
      <c r="DI98" s="3">
        <f t="shared" si="115"/>
        <v>15.210632246337845</v>
      </c>
      <c r="DJ98" s="10">
        <v>543.6</v>
      </c>
      <c r="DK98" s="3">
        <v>555.29999999999995</v>
      </c>
      <c r="DL98" s="3">
        <v>540.20000000000005</v>
      </c>
      <c r="DM98" s="3">
        <f t="shared" si="116"/>
        <v>546.36666666666667</v>
      </c>
      <c r="DN98" s="14">
        <f t="shared" si="117"/>
        <v>7.9210689514315291</v>
      </c>
      <c r="DO98" s="10">
        <v>372.7</v>
      </c>
      <c r="DP98" s="3">
        <v>377.5</v>
      </c>
      <c r="DQ98" s="3">
        <v>363.7</v>
      </c>
      <c r="DR98" s="3">
        <f t="shared" si="118"/>
        <v>371.3</v>
      </c>
      <c r="DS98" s="14">
        <f t="shared" si="119"/>
        <v>7.0057119552548022</v>
      </c>
      <c r="DT98" s="2"/>
      <c r="DU98" s="2"/>
      <c r="DV98" s="18">
        <v>328</v>
      </c>
      <c r="DW98" s="3">
        <f t="shared" si="120"/>
        <v>651.73666666666668</v>
      </c>
      <c r="DX98" s="3">
        <f t="shared" si="121"/>
        <v>7.9541456696073691</v>
      </c>
      <c r="DY98" s="10">
        <f t="shared" si="122"/>
        <v>652.94999999999993</v>
      </c>
      <c r="DZ98" s="14">
        <f t="shared" si="123"/>
        <v>37.502107940754492</v>
      </c>
      <c r="EA98" s="3">
        <f t="shared" si="124"/>
        <v>667.23</v>
      </c>
      <c r="EB98" s="3">
        <f t="shared" si="125"/>
        <v>17.908581741723715</v>
      </c>
      <c r="EC98" s="10">
        <f t="shared" si="126"/>
        <v>660.01333333333321</v>
      </c>
      <c r="ED98" s="14">
        <f t="shared" si="127"/>
        <v>11.530088175436143</v>
      </c>
      <c r="EE98" s="3">
        <f t="shared" si="128"/>
        <v>655.72333333333324</v>
      </c>
      <c r="EF98" s="3">
        <f t="shared" si="129"/>
        <v>12.036709129436778</v>
      </c>
      <c r="EG98" s="10">
        <f t="shared" si="130"/>
        <v>647.5866666666667</v>
      </c>
      <c r="EH98" s="14">
        <f t="shared" si="131"/>
        <v>9.6235353864021107</v>
      </c>
      <c r="EI98" s="3">
        <f t="shared" si="132"/>
        <v>630.40666666666664</v>
      </c>
      <c r="EJ98" s="3">
        <f t="shared" si="133"/>
        <v>13.081155657407848</v>
      </c>
      <c r="EK98" s="10">
        <f t="shared" si="134"/>
        <v>617.81999999999994</v>
      </c>
      <c r="EL98" s="14">
        <f t="shared" si="135"/>
        <v>15.931069225468386</v>
      </c>
      <c r="EM98" s="3">
        <f t="shared" si="136"/>
        <v>612.87666666666667</v>
      </c>
      <c r="EN98" s="3">
        <f t="shared" si="137"/>
        <v>15.009309333432563</v>
      </c>
      <c r="EO98" s="10">
        <f t="shared" si="138"/>
        <v>553.03</v>
      </c>
      <c r="EP98" s="14">
        <f t="shared" si="139"/>
        <v>15.213900442249056</v>
      </c>
      <c r="EQ98" s="3">
        <f t="shared" si="140"/>
        <v>521.37666666666667</v>
      </c>
      <c r="ER98" s="3">
        <f t="shared" si="141"/>
        <v>7.9219084401003137</v>
      </c>
      <c r="ES98" s="10">
        <f t="shared" si="142"/>
        <v>343.97666666666669</v>
      </c>
      <c r="ET98" s="12">
        <f t="shared" si="143"/>
        <v>7.0059712626682531</v>
      </c>
    </row>
    <row r="99" spans="1:150">
      <c r="A99" s="16">
        <v>328.2</v>
      </c>
      <c r="B99" s="3">
        <v>23.48</v>
      </c>
      <c r="C99" s="3">
        <v>23.61</v>
      </c>
      <c r="D99" s="3">
        <v>23.84</v>
      </c>
      <c r="E99" s="3">
        <f t="shared" si="72"/>
        <v>23.643333333333334</v>
      </c>
      <c r="F99" s="3">
        <f t="shared" si="73"/>
        <v>0.18230011885167066</v>
      </c>
      <c r="G99" s="10">
        <v>23.77</v>
      </c>
      <c r="H99" s="3">
        <v>23.18</v>
      </c>
      <c r="I99" s="3">
        <v>23.68</v>
      </c>
      <c r="J99" s="3">
        <f t="shared" si="74"/>
        <v>23.543333333333333</v>
      </c>
      <c r="K99" s="14">
        <f t="shared" si="75"/>
        <v>0.31785741037976967</v>
      </c>
      <c r="L99" s="3">
        <v>23.51</v>
      </c>
      <c r="M99" s="3">
        <v>23.31</v>
      </c>
      <c r="N99" s="3">
        <v>23.5</v>
      </c>
      <c r="O99" s="3">
        <f t="shared" si="76"/>
        <v>23.439999999999998</v>
      </c>
      <c r="P99" s="3">
        <f t="shared" si="77"/>
        <v>0.11269427669584767</v>
      </c>
      <c r="Q99" s="10">
        <v>23.24</v>
      </c>
      <c r="R99" s="3">
        <v>23.22</v>
      </c>
      <c r="S99" s="3">
        <v>23.63</v>
      </c>
      <c r="T99" s="3">
        <f t="shared" si="78"/>
        <v>23.36333333333333</v>
      </c>
      <c r="U99" s="14">
        <f t="shared" si="79"/>
        <v>0.23115651263447765</v>
      </c>
      <c r="V99" s="3">
        <v>23.61</v>
      </c>
      <c r="W99" s="3">
        <v>23.85</v>
      </c>
      <c r="X99" s="3">
        <v>23.27</v>
      </c>
      <c r="Y99" s="3">
        <f t="shared" si="80"/>
        <v>23.576666666666668</v>
      </c>
      <c r="Z99" s="3">
        <f t="shared" si="81"/>
        <v>0.29143323992525944</v>
      </c>
      <c r="AA99" s="10">
        <v>24.53</v>
      </c>
      <c r="AB99" s="3">
        <v>23.33</v>
      </c>
      <c r="AC99" s="3">
        <v>23.83</v>
      </c>
      <c r="AD99" s="3">
        <f t="shared" si="82"/>
        <v>23.896666666666665</v>
      </c>
      <c r="AE99" s="14">
        <f t="shared" si="83"/>
        <v>0.6027713773341723</v>
      </c>
      <c r="AF99" s="3">
        <v>23.24</v>
      </c>
      <c r="AG99" s="3">
        <v>23.96</v>
      </c>
      <c r="AH99" s="3">
        <v>23.82</v>
      </c>
      <c r="AI99" s="3">
        <f t="shared" si="84"/>
        <v>23.673333333333336</v>
      </c>
      <c r="AJ99" s="3">
        <f t="shared" si="85"/>
        <v>0.38175035472587882</v>
      </c>
      <c r="AK99" s="10">
        <v>23.46</v>
      </c>
      <c r="AL99" s="3">
        <v>23.14</v>
      </c>
      <c r="AM99" s="3">
        <v>23.67</v>
      </c>
      <c r="AN99" s="3">
        <f t="shared" si="86"/>
        <v>23.423333333333336</v>
      </c>
      <c r="AO99" s="14">
        <f t="shared" si="87"/>
        <v>0.26689573494781371</v>
      </c>
      <c r="AP99" s="3">
        <v>23.52</v>
      </c>
      <c r="AQ99" s="3">
        <v>23.56</v>
      </c>
      <c r="AR99" s="3">
        <v>23.88</v>
      </c>
      <c r="AS99" s="3">
        <f t="shared" si="88"/>
        <v>23.653333333333332</v>
      </c>
      <c r="AT99" s="3">
        <f t="shared" si="89"/>
        <v>0.19731531449264977</v>
      </c>
      <c r="AU99" s="10">
        <v>23.54</v>
      </c>
      <c r="AV99" s="3">
        <v>23.64</v>
      </c>
      <c r="AW99" s="3">
        <v>23.73</v>
      </c>
      <c r="AX99" s="3">
        <f t="shared" si="90"/>
        <v>23.636666666666667</v>
      </c>
      <c r="AY99" s="14">
        <f t="shared" si="91"/>
        <v>9.5043849529222332E-2</v>
      </c>
      <c r="AZ99" s="3">
        <v>23.51</v>
      </c>
      <c r="BA99" s="3">
        <v>23.74</v>
      </c>
      <c r="BB99" s="3">
        <v>23.62</v>
      </c>
      <c r="BC99" s="3">
        <f t="shared" si="92"/>
        <v>23.623333333333335</v>
      </c>
      <c r="BD99" s="3">
        <f t="shared" si="93"/>
        <v>0.11503622617824774</v>
      </c>
      <c r="BE99" s="10">
        <v>26</v>
      </c>
      <c r="BF99" s="3">
        <v>26.13</v>
      </c>
      <c r="BG99" s="3">
        <v>26.16</v>
      </c>
      <c r="BH99" s="3">
        <f t="shared" si="94"/>
        <v>26.096666666666664</v>
      </c>
      <c r="BI99" s="14">
        <f t="shared" si="95"/>
        <v>8.5049005481153683E-2</v>
      </c>
      <c r="BK99" s="8">
        <v>328.2</v>
      </c>
      <c r="BL99" s="10">
        <v>682.4</v>
      </c>
      <c r="BM99" s="3">
        <v>684</v>
      </c>
      <c r="BN99" s="3">
        <v>670.1</v>
      </c>
      <c r="BO99" s="3">
        <f t="shared" si="96"/>
        <v>678.83333333333337</v>
      </c>
      <c r="BP99" s="14">
        <f t="shared" si="97"/>
        <v>7.6054804801099225</v>
      </c>
      <c r="BQ99" s="3">
        <v>639.20000000000005</v>
      </c>
      <c r="BR99" s="3">
        <v>713.8</v>
      </c>
      <c r="BS99" s="3">
        <v>686.9</v>
      </c>
      <c r="BT99" s="3">
        <f t="shared" si="98"/>
        <v>679.9666666666667</v>
      </c>
      <c r="BU99" s="3">
        <f t="shared" si="99"/>
        <v>37.780197634916227</v>
      </c>
      <c r="BV99" s="10">
        <v>685.8</v>
      </c>
      <c r="BW99" s="3">
        <v>715.2</v>
      </c>
      <c r="BX99" s="3">
        <v>680.8</v>
      </c>
      <c r="BY99" s="3">
        <f t="shared" si="100"/>
        <v>693.93333333333339</v>
      </c>
      <c r="BZ99" s="14">
        <f t="shared" si="101"/>
        <v>18.586374937930614</v>
      </c>
      <c r="CA99" s="69">
        <v>690.6</v>
      </c>
      <c r="CB99" s="3">
        <v>695.6</v>
      </c>
      <c r="CC99" s="3">
        <v>676</v>
      </c>
      <c r="CD99" s="3">
        <f t="shared" si="102"/>
        <v>687.4</v>
      </c>
      <c r="CE99" s="3">
        <f t="shared" si="103"/>
        <v>10.184301645179223</v>
      </c>
      <c r="CF99" s="10">
        <v>681.8</v>
      </c>
      <c r="CG99" s="3">
        <v>695.5</v>
      </c>
      <c r="CH99" s="3">
        <v>671.3</v>
      </c>
      <c r="CI99" s="3">
        <f t="shared" si="104"/>
        <v>682.86666666666667</v>
      </c>
      <c r="CJ99" s="14">
        <f t="shared" si="105"/>
        <v>12.135210477504456</v>
      </c>
      <c r="CK99" s="3">
        <v>679.5</v>
      </c>
      <c r="CL99" s="3">
        <v>681.7</v>
      </c>
      <c r="CM99" s="3">
        <v>663.2</v>
      </c>
      <c r="CN99" s="3">
        <f t="shared" si="106"/>
        <v>674.80000000000007</v>
      </c>
      <c r="CO99" s="3">
        <f t="shared" si="107"/>
        <v>10.105938848023957</v>
      </c>
      <c r="CP99" s="10">
        <v>655.20000000000005</v>
      </c>
      <c r="CQ99" s="3">
        <v>670.8</v>
      </c>
      <c r="CR99" s="3">
        <v>644.1</v>
      </c>
      <c r="CS99" s="3">
        <f t="shared" si="108"/>
        <v>656.69999999999993</v>
      </c>
      <c r="CT99" s="14">
        <f t="shared" si="109"/>
        <v>13.413053343664856</v>
      </c>
      <c r="CU99" s="3">
        <v>638.1</v>
      </c>
      <c r="CV99" s="3">
        <v>663</v>
      </c>
      <c r="CW99" s="3">
        <v>633.79999999999995</v>
      </c>
      <c r="CX99" s="3">
        <f t="shared" si="110"/>
        <v>644.96666666666658</v>
      </c>
      <c r="CY99" s="3">
        <f t="shared" si="111"/>
        <v>15.764622841455285</v>
      </c>
      <c r="CZ99" s="10">
        <v>643.5</v>
      </c>
      <c r="DA99" s="3">
        <v>652.9</v>
      </c>
      <c r="DB99" s="3">
        <v>624.70000000000005</v>
      </c>
      <c r="DC99" s="3">
        <f t="shared" si="112"/>
        <v>640.36666666666667</v>
      </c>
      <c r="DD99" s="14">
        <f t="shared" si="113"/>
        <v>14.358737177528264</v>
      </c>
      <c r="DE99" s="3">
        <v>582.1</v>
      </c>
      <c r="DF99" s="3">
        <v>593.1</v>
      </c>
      <c r="DG99" s="3">
        <v>562.4</v>
      </c>
      <c r="DH99" s="3">
        <f t="shared" si="114"/>
        <v>579.19999999999993</v>
      </c>
      <c r="DI99" s="3">
        <f t="shared" si="115"/>
        <v>15.554099138169358</v>
      </c>
      <c r="DJ99" s="10">
        <v>544.70000000000005</v>
      </c>
      <c r="DK99" s="3">
        <v>555.5</v>
      </c>
      <c r="DL99" s="3">
        <v>541.9</v>
      </c>
      <c r="DM99" s="3">
        <f t="shared" si="116"/>
        <v>547.36666666666667</v>
      </c>
      <c r="DN99" s="14">
        <f t="shared" si="117"/>
        <v>7.1814576050641232</v>
      </c>
      <c r="DO99" s="10">
        <v>372.8</v>
      </c>
      <c r="DP99" s="3">
        <v>376.3</v>
      </c>
      <c r="DQ99" s="3">
        <v>362.4</v>
      </c>
      <c r="DR99" s="3">
        <f t="shared" si="118"/>
        <v>370.5</v>
      </c>
      <c r="DS99" s="14">
        <f t="shared" si="119"/>
        <v>7.2297994439680187</v>
      </c>
      <c r="DT99" s="2"/>
      <c r="DU99" s="2"/>
      <c r="DV99" s="18">
        <v>328.2</v>
      </c>
      <c r="DW99" s="3">
        <f t="shared" si="120"/>
        <v>655.19000000000005</v>
      </c>
      <c r="DX99" s="3">
        <f t="shared" si="121"/>
        <v>7.6076649943768153</v>
      </c>
      <c r="DY99" s="10">
        <f t="shared" si="122"/>
        <v>656.4233333333334</v>
      </c>
      <c r="DZ99" s="14">
        <f t="shared" si="123"/>
        <v>37.781534731488385</v>
      </c>
      <c r="EA99" s="3">
        <f t="shared" si="124"/>
        <v>670.49333333333334</v>
      </c>
      <c r="EB99" s="3">
        <f t="shared" si="125"/>
        <v>18.586716582907677</v>
      </c>
      <c r="EC99" s="10">
        <f t="shared" si="126"/>
        <v>664.03666666666663</v>
      </c>
      <c r="ED99" s="14">
        <f t="shared" si="127"/>
        <v>10.186924625878683</v>
      </c>
      <c r="EE99" s="3">
        <f t="shared" si="128"/>
        <v>659.29</v>
      </c>
      <c r="EF99" s="3">
        <f t="shared" si="129"/>
        <v>12.138709431676306</v>
      </c>
      <c r="EG99" s="10">
        <f t="shared" si="130"/>
        <v>650.90333333333342</v>
      </c>
      <c r="EH99" s="14">
        <f t="shared" si="131"/>
        <v>10.123899117105678</v>
      </c>
      <c r="EI99" s="3">
        <f t="shared" si="132"/>
        <v>633.02666666666664</v>
      </c>
      <c r="EJ99" s="3">
        <f t="shared" si="133"/>
        <v>13.418484762942958</v>
      </c>
      <c r="EK99" s="10">
        <f t="shared" si="134"/>
        <v>621.54333333333329</v>
      </c>
      <c r="EL99" s="14">
        <f t="shared" si="135"/>
        <v>15.766881957656278</v>
      </c>
      <c r="EM99" s="3">
        <f t="shared" si="136"/>
        <v>616.71333333333337</v>
      </c>
      <c r="EN99" s="3">
        <f t="shared" si="137"/>
        <v>14.360092850210464</v>
      </c>
      <c r="EO99" s="10">
        <f t="shared" si="138"/>
        <v>555.56333333333328</v>
      </c>
      <c r="EP99" s="14">
        <f t="shared" si="139"/>
        <v>15.554389519789392</v>
      </c>
      <c r="EQ99" s="3">
        <f t="shared" si="140"/>
        <v>523.74333333333334</v>
      </c>
      <c r="ER99" s="3">
        <f t="shared" si="141"/>
        <v>7.1823789002437533</v>
      </c>
      <c r="ES99" s="10">
        <f t="shared" si="142"/>
        <v>344.40333333333331</v>
      </c>
      <c r="ET99" s="12">
        <f t="shared" si="143"/>
        <v>7.2302996710602256</v>
      </c>
    </row>
    <row r="100" spans="1:150">
      <c r="A100" s="16">
        <v>328.4</v>
      </c>
      <c r="B100" s="3">
        <v>22.22</v>
      </c>
      <c r="C100" s="3">
        <v>21.89</v>
      </c>
      <c r="D100" s="3">
        <v>22.38</v>
      </c>
      <c r="E100" s="3">
        <f t="shared" si="72"/>
        <v>22.16333333333333</v>
      </c>
      <c r="F100" s="3">
        <f t="shared" si="73"/>
        <v>0.24986663109213461</v>
      </c>
      <c r="G100" s="10">
        <v>22.21</v>
      </c>
      <c r="H100" s="3">
        <v>22.03</v>
      </c>
      <c r="I100" s="3">
        <v>22.09</v>
      </c>
      <c r="J100" s="3">
        <f t="shared" si="74"/>
        <v>22.11</v>
      </c>
      <c r="K100" s="14">
        <f t="shared" si="75"/>
        <v>9.1651513899116785E-2</v>
      </c>
      <c r="L100" s="3">
        <v>21.96</v>
      </c>
      <c r="M100" s="3">
        <v>22.07</v>
      </c>
      <c r="N100" s="3">
        <v>22.17</v>
      </c>
      <c r="O100" s="3">
        <f t="shared" si="76"/>
        <v>22.066666666666666</v>
      </c>
      <c r="P100" s="3">
        <f t="shared" si="77"/>
        <v>0.10503967504392528</v>
      </c>
      <c r="Q100" s="10">
        <v>21.91</v>
      </c>
      <c r="R100" s="3">
        <v>21.74</v>
      </c>
      <c r="S100" s="3">
        <v>22.08</v>
      </c>
      <c r="T100" s="3">
        <f t="shared" si="78"/>
        <v>21.909999999999997</v>
      </c>
      <c r="U100" s="14">
        <f t="shared" si="79"/>
        <v>0.16999999999999993</v>
      </c>
      <c r="V100" s="3">
        <v>22.4</v>
      </c>
      <c r="W100" s="3">
        <v>22.66</v>
      </c>
      <c r="X100" s="3">
        <v>22.01</v>
      </c>
      <c r="Y100" s="3">
        <f t="shared" si="80"/>
        <v>22.356666666666669</v>
      </c>
      <c r="Z100" s="3">
        <f t="shared" si="81"/>
        <v>0.32715949219506496</v>
      </c>
      <c r="AA100" s="10">
        <v>23.33</v>
      </c>
      <c r="AB100" s="3">
        <v>21.94</v>
      </c>
      <c r="AC100" s="3">
        <v>22.29</v>
      </c>
      <c r="AD100" s="3">
        <f t="shared" si="82"/>
        <v>22.52</v>
      </c>
      <c r="AE100" s="14">
        <f t="shared" si="83"/>
        <v>0.72297994439679869</v>
      </c>
      <c r="AF100" s="3">
        <v>21.85</v>
      </c>
      <c r="AG100" s="3">
        <v>22.36</v>
      </c>
      <c r="AH100" s="3">
        <v>22.47</v>
      </c>
      <c r="AI100" s="3">
        <f t="shared" si="84"/>
        <v>22.22666666666667</v>
      </c>
      <c r="AJ100" s="3">
        <f t="shared" si="85"/>
        <v>0.33080709383768125</v>
      </c>
      <c r="AK100" s="10">
        <v>22.13</v>
      </c>
      <c r="AL100" s="3">
        <v>21.98</v>
      </c>
      <c r="AM100" s="3">
        <v>22.32</v>
      </c>
      <c r="AN100" s="3">
        <f t="shared" si="86"/>
        <v>22.143333333333334</v>
      </c>
      <c r="AO100" s="14">
        <f t="shared" si="87"/>
        <v>0.17039170558842742</v>
      </c>
      <c r="AP100" s="3">
        <v>22.07</v>
      </c>
      <c r="AQ100" s="3">
        <v>22.02</v>
      </c>
      <c r="AR100" s="3">
        <v>22.26</v>
      </c>
      <c r="AS100" s="3">
        <f t="shared" si="88"/>
        <v>22.116666666666671</v>
      </c>
      <c r="AT100" s="3">
        <f t="shared" si="89"/>
        <v>0.12662279942148486</v>
      </c>
      <c r="AU100" s="10">
        <v>21.92</v>
      </c>
      <c r="AV100" s="3">
        <v>22.11</v>
      </c>
      <c r="AW100" s="3">
        <v>22.25</v>
      </c>
      <c r="AX100" s="3">
        <f t="shared" si="90"/>
        <v>22.093333333333334</v>
      </c>
      <c r="AY100" s="14">
        <f t="shared" si="91"/>
        <v>0.16563010998406366</v>
      </c>
      <c r="AZ100" s="3">
        <v>21.97</v>
      </c>
      <c r="BA100" s="3">
        <v>22.49</v>
      </c>
      <c r="BB100" s="3">
        <v>22.32</v>
      </c>
      <c r="BC100" s="3">
        <f t="shared" si="92"/>
        <v>22.26</v>
      </c>
      <c r="BD100" s="3">
        <f t="shared" si="93"/>
        <v>0.26514147167125701</v>
      </c>
      <c r="BE100" s="10">
        <v>24.76</v>
      </c>
      <c r="BF100" s="3">
        <v>24.7</v>
      </c>
      <c r="BG100" s="3">
        <v>25.07</v>
      </c>
      <c r="BH100" s="3">
        <f t="shared" si="94"/>
        <v>24.843333333333334</v>
      </c>
      <c r="BI100" s="14">
        <f t="shared" si="95"/>
        <v>0.19857828011475315</v>
      </c>
      <c r="BK100" s="8">
        <v>328.4</v>
      </c>
      <c r="BL100" s="10">
        <v>685.3</v>
      </c>
      <c r="BM100" s="3">
        <v>685.7</v>
      </c>
      <c r="BN100" s="3">
        <v>674</v>
      </c>
      <c r="BO100" s="3">
        <f t="shared" si="96"/>
        <v>681.66666666666663</v>
      </c>
      <c r="BP100" s="14">
        <f t="shared" si="97"/>
        <v>6.6425396749536505</v>
      </c>
      <c r="BQ100" s="3">
        <v>640.1</v>
      </c>
      <c r="BR100" s="3">
        <v>716.8</v>
      </c>
      <c r="BS100" s="3">
        <v>689.8</v>
      </c>
      <c r="BT100" s="3">
        <f t="shared" si="98"/>
        <v>682.23333333333335</v>
      </c>
      <c r="BU100" s="3">
        <f t="shared" si="99"/>
        <v>38.905826470251604</v>
      </c>
      <c r="BV100" s="10">
        <v>687.5</v>
      </c>
      <c r="BW100" s="3">
        <v>716.7</v>
      </c>
      <c r="BX100" s="3">
        <v>681.2</v>
      </c>
      <c r="BY100" s="3">
        <f t="shared" si="100"/>
        <v>695.13333333333333</v>
      </c>
      <c r="BZ100" s="14">
        <f t="shared" si="101"/>
        <v>18.941048897390388</v>
      </c>
      <c r="CA100" s="69">
        <v>692.3</v>
      </c>
      <c r="CB100" s="3">
        <v>698.8</v>
      </c>
      <c r="CC100" s="3">
        <v>676.7</v>
      </c>
      <c r="CD100" s="3">
        <f t="shared" si="102"/>
        <v>689.26666666666677</v>
      </c>
      <c r="CE100" s="3">
        <f t="shared" si="103"/>
        <v>11.357963432470285</v>
      </c>
      <c r="CF100" s="10">
        <v>684.2</v>
      </c>
      <c r="CG100" s="3">
        <v>696.4</v>
      </c>
      <c r="CH100" s="3">
        <v>672.5</v>
      </c>
      <c r="CI100" s="3">
        <f t="shared" si="104"/>
        <v>684.36666666666667</v>
      </c>
      <c r="CJ100" s="14">
        <f t="shared" si="105"/>
        <v>11.950871655797037</v>
      </c>
      <c r="CK100" s="3">
        <v>682.5</v>
      </c>
      <c r="CL100" s="3">
        <v>681.8</v>
      </c>
      <c r="CM100" s="3">
        <v>664.6</v>
      </c>
      <c r="CN100" s="3">
        <f t="shared" si="106"/>
        <v>676.30000000000007</v>
      </c>
      <c r="CO100" s="3">
        <f t="shared" si="107"/>
        <v>10.138540328863888</v>
      </c>
      <c r="CP100" s="10">
        <v>657.9</v>
      </c>
      <c r="CQ100" s="3">
        <v>672.8</v>
      </c>
      <c r="CR100" s="3">
        <v>647.29999999999995</v>
      </c>
      <c r="CS100" s="3">
        <f t="shared" si="108"/>
        <v>659.33333333333326</v>
      </c>
      <c r="CT100" s="14">
        <f t="shared" si="109"/>
        <v>12.810282328400623</v>
      </c>
      <c r="CU100" s="3">
        <v>638.6</v>
      </c>
      <c r="CV100" s="3">
        <v>665.2</v>
      </c>
      <c r="CW100" s="3">
        <v>636.4</v>
      </c>
      <c r="CX100" s="3">
        <f t="shared" si="110"/>
        <v>646.73333333333346</v>
      </c>
      <c r="CY100" s="3">
        <f t="shared" si="111"/>
        <v>16.030387809823385</v>
      </c>
      <c r="CZ100" s="10">
        <v>644.4</v>
      </c>
      <c r="DA100" s="3">
        <v>655.7</v>
      </c>
      <c r="DB100" s="3">
        <v>625.6</v>
      </c>
      <c r="DC100" s="3">
        <f t="shared" si="112"/>
        <v>641.9</v>
      </c>
      <c r="DD100" s="14">
        <f t="shared" si="113"/>
        <v>15.20493340991667</v>
      </c>
      <c r="DE100" s="3">
        <v>581.29999999999995</v>
      </c>
      <c r="DF100" s="3">
        <v>595.70000000000005</v>
      </c>
      <c r="DG100" s="3">
        <v>562.5</v>
      </c>
      <c r="DH100" s="3">
        <f t="shared" si="114"/>
        <v>579.83333333333337</v>
      </c>
      <c r="DI100" s="3">
        <f t="shared" si="115"/>
        <v>16.648523458052789</v>
      </c>
      <c r="DJ100" s="10">
        <v>547</v>
      </c>
      <c r="DK100" s="3">
        <v>557.4</v>
      </c>
      <c r="DL100" s="3">
        <v>543.29999999999995</v>
      </c>
      <c r="DM100" s="3">
        <f t="shared" si="116"/>
        <v>549.23333333333335</v>
      </c>
      <c r="DN100" s="14">
        <f t="shared" si="117"/>
        <v>7.3104947393000312</v>
      </c>
      <c r="DO100" s="10">
        <v>372.3</v>
      </c>
      <c r="DP100" s="3">
        <v>376</v>
      </c>
      <c r="DQ100" s="3">
        <v>362.2</v>
      </c>
      <c r="DR100" s="3">
        <f t="shared" si="118"/>
        <v>370.16666666666669</v>
      </c>
      <c r="DS100" s="14">
        <f t="shared" si="119"/>
        <v>7.1430619018270765</v>
      </c>
      <c r="DT100" s="2"/>
      <c r="DU100" s="2"/>
      <c r="DV100" s="18">
        <v>328.4</v>
      </c>
      <c r="DW100" s="3">
        <f t="shared" si="120"/>
        <v>659.50333333333333</v>
      </c>
      <c r="DX100" s="3">
        <f t="shared" si="121"/>
        <v>6.6472375214570665</v>
      </c>
      <c r="DY100" s="10">
        <f t="shared" si="122"/>
        <v>660.12333333333333</v>
      </c>
      <c r="DZ100" s="14">
        <f t="shared" si="123"/>
        <v>38.905934423084233</v>
      </c>
      <c r="EA100" s="3">
        <f t="shared" si="124"/>
        <v>673.06666666666661</v>
      </c>
      <c r="EB100" s="3">
        <f t="shared" si="125"/>
        <v>18.941340149700785</v>
      </c>
      <c r="EC100" s="10">
        <f t="shared" si="126"/>
        <v>667.3566666666668</v>
      </c>
      <c r="ED100" s="14">
        <f t="shared" si="127"/>
        <v>11.359235596347679</v>
      </c>
      <c r="EE100" s="3">
        <f t="shared" si="128"/>
        <v>662.01</v>
      </c>
      <c r="EF100" s="3">
        <f t="shared" si="129"/>
        <v>11.955348872645514</v>
      </c>
      <c r="EG100" s="10">
        <f t="shared" si="130"/>
        <v>653.78000000000009</v>
      </c>
      <c r="EH100" s="14">
        <f t="shared" si="131"/>
        <v>10.164285513502632</v>
      </c>
      <c r="EI100" s="3">
        <f t="shared" si="132"/>
        <v>637.10666666666657</v>
      </c>
      <c r="EJ100" s="3">
        <f t="shared" si="133"/>
        <v>12.814552924962564</v>
      </c>
      <c r="EK100" s="10">
        <f t="shared" si="134"/>
        <v>624.59000000000015</v>
      </c>
      <c r="EL100" s="14">
        <f t="shared" si="135"/>
        <v>16.031293356016771</v>
      </c>
      <c r="EM100" s="3">
        <f t="shared" si="136"/>
        <v>619.7833333333333</v>
      </c>
      <c r="EN100" s="3">
        <f t="shared" si="137"/>
        <v>15.205460641931683</v>
      </c>
      <c r="EO100" s="10">
        <f t="shared" si="138"/>
        <v>557.74</v>
      </c>
      <c r="EP100" s="14">
        <f t="shared" si="139"/>
        <v>16.649347334555411</v>
      </c>
      <c r="EQ100" s="3">
        <f t="shared" si="140"/>
        <v>526.97333333333336</v>
      </c>
      <c r="ER100" s="3">
        <f t="shared" si="141"/>
        <v>7.3153013152797364</v>
      </c>
      <c r="ES100" s="10">
        <f t="shared" si="142"/>
        <v>345.32333333333338</v>
      </c>
      <c r="ET100" s="12">
        <f t="shared" si="143"/>
        <v>7.1458216229253013</v>
      </c>
    </row>
    <row r="101" spans="1:150">
      <c r="A101" s="16">
        <v>328.6</v>
      </c>
      <c r="B101" s="3">
        <v>21.11</v>
      </c>
      <c r="C101" s="3">
        <v>20.55</v>
      </c>
      <c r="D101" s="3">
        <v>21.13</v>
      </c>
      <c r="E101" s="3">
        <f t="shared" si="72"/>
        <v>20.929999999999996</v>
      </c>
      <c r="F101" s="3">
        <f t="shared" si="73"/>
        <v>0.32924155266308569</v>
      </c>
      <c r="G101" s="10">
        <v>20.84</v>
      </c>
      <c r="H101" s="3">
        <v>20.73</v>
      </c>
      <c r="I101" s="3">
        <v>21.11</v>
      </c>
      <c r="J101" s="3">
        <f t="shared" si="74"/>
        <v>20.893333333333334</v>
      </c>
      <c r="K101" s="14">
        <f t="shared" si="75"/>
        <v>0.19553345834749905</v>
      </c>
      <c r="L101" s="3">
        <v>20.7</v>
      </c>
      <c r="M101" s="3">
        <v>20.68</v>
      </c>
      <c r="N101" s="3">
        <v>20.84</v>
      </c>
      <c r="O101" s="3">
        <f t="shared" si="76"/>
        <v>20.74</v>
      </c>
      <c r="P101" s="3">
        <f t="shared" si="77"/>
        <v>8.7177978870813647E-2</v>
      </c>
      <c r="Q101" s="10">
        <v>20.77</v>
      </c>
      <c r="R101" s="3">
        <v>20.43</v>
      </c>
      <c r="S101" s="3">
        <v>20.68</v>
      </c>
      <c r="T101" s="3">
        <f t="shared" si="78"/>
        <v>20.626666666666669</v>
      </c>
      <c r="U101" s="14">
        <f t="shared" si="79"/>
        <v>0.17616280348965077</v>
      </c>
      <c r="V101" s="3">
        <v>21.09</v>
      </c>
      <c r="W101" s="3">
        <v>21.09</v>
      </c>
      <c r="X101" s="3">
        <v>20.52</v>
      </c>
      <c r="Y101" s="3">
        <f t="shared" si="80"/>
        <v>20.900000000000002</v>
      </c>
      <c r="Z101" s="3">
        <f t="shared" si="81"/>
        <v>0.32908965343808683</v>
      </c>
      <c r="AA101" s="10">
        <v>22.07</v>
      </c>
      <c r="AB101" s="3">
        <v>20.79</v>
      </c>
      <c r="AC101" s="3">
        <v>20.7</v>
      </c>
      <c r="AD101" s="3">
        <f t="shared" si="82"/>
        <v>21.186666666666667</v>
      </c>
      <c r="AE101" s="14">
        <f t="shared" si="83"/>
        <v>0.76631151194102143</v>
      </c>
      <c r="AF101" s="3">
        <v>20.51</v>
      </c>
      <c r="AG101" s="3">
        <v>20.93</v>
      </c>
      <c r="AH101" s="3">
        <v>21.06</v>
      </c>
      <c r="AI101" s="3">
        <f t="shared" si="84"/>
        <v>20.833333333333332</v>
      </c>
      <c r="AJ101" s="3">
        <f t="shared" si="85"/>
        <v>0.28746014216467036</v>
      </c>
      <c r="AK101" s="10">
        <v>20.73</v>
      </c>
      <c r="AL101" s="3">
        <v>20.52</v>
      </c>
      <c r="AM101" s="3">
        <v>20.77</v>
      </c>
      <c r="AN101" s="3">
        <f t="shared" si="86"/>
        <v>20.673333333333332</v>
      </c>
      <c r="AO101" s="14">
        <f t="shared" si="87"/>
        <v>0.13428824718989141</v>
      </c>
      <c r="AP101" s="3">
        <v>20.39</v>
      </c>
      <c r="AQ101" s="3">
        <v>21</v>
      </c>
      <c r="AR101" s="3">
        <v>21.4</v>
      </c>
      <c r="AS101" s="3">
        <f t="shared" si="88"/>
        <v>20.93</v>
      </c>
      <c r="AT101" s="3">
        <f t="shared" si="89"/>
        <v>0.50862559904117988</v>
      </c>
      <c r="AU101" s="10">
        <v>20.59</v>
      </c>
      <c r="AV101" s="3">
        <v>21.11</v>
      </c>
      <c r="AW101" s="3">
        <v>20.85</v>
      </c>
      <c r="AX101" s="3">
        <f t="shared" si="90"/>
        <v>20.85</v>
      </c>
      <c r="AY101" s="14">
        <f t="shared" si="91"/>
        <v>0.25999999999999979</v>
      </c>
      <c r="AZ101" s="3">
        <v>20.7</v>
      </c>
      <c r="BA101" s="3">
        <v>21.16</v>
      </c>
      <c r="BB101" s="3">
        <v>20.99</v>
      </c>
      <c r="BC101" s="3">
        <f t="shared" si="92"/>
        <v>20.95</v>
      </c>
      <c r="BD101" s="3">
        <f t="shared" si="93"/>
        <v>0.23259406699226046</v>
      </c>
      <c r="BE101" s="10">
        <v>23.3</v>
      </c>
      <c r="BF101" s="3">
        <v>23.44</v>
      </c>
      <c r="BG101" s="3">
        <v>23.82</v>
      </c>
      <c r="BH101" s="3">
        <f t="shared" si="94"/>
        <v>23.52</v>
      </c>
      <c r="BI101" s="14">
        <f t="shared" si="95"/>
        <v>0.2690724809414739</v>
      </c>
      <c r="BK101" s="8">
        <v>328.6</v>
      </c>
      <c r="BL101" s="10">
        <v>686.6</v>
      </c>
      <c r="BM101" s="3">
        <v>687.3</v>
      </c>
      <c r="BN101" s="3">
        <v>676.1</v>
      </c>
      <c r="BO101" s="3">
        <f t="shared" si="96"/>
        <v>683.33333333333337</v>
      </c>
      <c r="BP101" s="14">
        <f t="shared" si="97"/>
        <v>6.2740205078827289</v>
      </c>
      <c r="BQ101" s="3">
        <v>642.1</v>
      </c>
      <c r="BR101" s="3">
        <v>718.2</v>
      </c>
      <c r="BS101" s="3">
        <v>692.5</v>
      </c>
      <c r="BT101" s="3">
        <f t="shared" si="98"/>
        <v>684.26666666666677</v>
      </c>
      <c r="BU101" s="3">
        <f t="shared" si="99"/>
        <v>38.712315008706646</v>
      </c>
      <c r="BV101" s="10">
        <v>690.2</v>
      </c>
      <c r="BW101" s="3">
        <v>718.6</v>
      </c>
      <c r="BX101" s="3">
        <v>684.2</v>
      </c>
      <c r="BY101" s="3">
        <f t="shared" si="100"/>
        <v>697.66666666666663</v>
      </c>
      <c r="BZ101" s="14">
        <f t="shared" si="101"/>
        <v>18.375345801734802</v>
      </c>
      <c r="CA101" s="69">
        <v>693.9</v>
      </c>
      <c r="CB101" s="3">
        <v>698.6</v>
      </c>
      <c r="CC101" s="3">
        <v>677.4</v>
      </c>
      <c r="CD101" s="3">
        <f t="shared" si="102"/>
        <v>689.9666666666667</v>
      </c>
      <c r="CE101" s="3">
        <f t="shared" si="103"/>
        <v>11.133882221998476</v>
      </c>
      <c r="CF101" s="10">
        <v>686.2</v>
      </c>
      <c r="CG101" s="3">
        <v>696.7</v>
      </c>
      <c r="CH101" s="3">
        <v>675.9</v>
      </c>
      <c r="CI101" s="3">
        <f t="shared" si="104"/>
        <v>686.26666666666677</v>
      </c>
      <c r="CJ101" s="14">
        <f t="shared" si="105"/>
        <v>10.400160255175592</v>
      </c>
      <c r="CK101" s="3">
        <v>684.7</v>
      </c>
      <c r="CL101" s="3">
        <v>684</v>
      </c>
      <c r="CM101" s="3">
        <v>667.2</v>
      </c>
      <c r="CN101" s="3">
        <f t="shared" si="106"/>
        <v>678.63333333333333</v>
      </c>
      <c r="CO101" s="3">
        <f t="shared" si="107"/>
        <v>9.9077410812623228</v>
      </c>
      <c r="CP101" s="10">
        <v>661</v>
      </c>
      <c r="CQ101" s="3">
        <v>674.4</v>
      </c>
      <c r="CR101" s="3">
        <v>649.20000000000005</v>
      </c>
      <c r="CS101" s="3">
        <f t="shared" si="108"/>
        <v>661.53333333333342</v>
      </c>
      <c r="CT101" s="14">
        <f t="shared" si="109"/>
        <v>12.608462766464932</v>
      </c>
      <c r="CU101" s="3">
        <v>639.79999999999995</v>
      </c>
      <c r="CV101" s="3">
        <v>666.3</v>
      </c>
      <c r="CW101" s="3">
        <v>636.79999999999995</v>
      </c>
      <c r="CX101" s="3">
        <f t="shared" si="110"/>
        <v>647.63333333333333</v>
      </c>
      <c r="CY101" s="3">
        <f t="shared" si="111"/>
        <v>16.235249715767644</v>
      </c>
      <c r="CZ101" s="10">
        <v>644.9</v>
      </c>
      <c r="DA101" s="3">
        <v>656.8</v>
      </c>
      <c r="DB101" s="3">
        <v>627.4</v>
      </c>
      <c r="DC101" s="3">
        <f t="shared" si="112"/>
        <v>643.0333333333333</v>
      </c>
      <c r="DD101" s="14">
        <f t="shared" si="113"/>
        <v>14.78862175232476</v>
      </c>
      <c r="DE101" s="3">
        <v>582.20000000000005</v>
      </c>
      <c r="DF101" s="3">
        <v>596</v>
      </c>
      <c r="DG101" s="3">
        <v>564.29999999999995</v>
      </c>
      <c r="DH101" s="3">
        <f t="shared" si="114"/>
        <v>580.83333333333337</v>
      </c>
      <c r="DI101" s="3">
        <f t="shared" si="115"/>
        <v>15.894128895077394</v>
      </c>
      <c r="DJ101" s="10">
        <v>547.29999999999995</v>
      </c>
      <c r="DK101" s="3">
        <v>557.79999999999995</v>
      </c>
      <c r="DL101" s="3">
        <v>543.5</v>
      </c>
      <c r="DM101" s="3">
        <f t="shared" si="116"/>
        <v>549.5333333333333</v>
      </c>
      <c r="DN101" s="14">
        <f t="shared" si="117"/>
        <v>7.4069786912973541</v>
      </c>
      <c r="DO101" s="10">
        <v>372</v>
      </c>
      <c r="DP101" s="3">
        <v>374.8</v>
      </c>
      <c r="DQ101" s="3">
        <v>361</v>
      </c>
      <c r="DR101" s="3">
        <f t="shared" si="118"/>
        <v>369.26666666666665</v>
      </c>
      <c r="DS101" s="14">
        <f t="shared" si="119"/>
        <v>7.294746968424155</v>
      </c>
      <c r="DT101" s="2"/>
      <c r="DU101" s="2"/>
      <c r="DV101" s="18">
        <v>328.6</v>
      </c>
      <c r="DW101" s="3">
        <f t="shared" si="120"/>
        <v>662.40333333333342</v>
      </c>
      <c r="DX101" s="3">
        <f t="shared" si="121"/>
        <v>6.2826533672750919</v>
      </c>
      <c r="DY101" s="10">
        <f t="shared" si="122"/>
        <v>663.37333333333345</v>
      </c>
      <c r="DZ101" s="14">
        <f t="shared" si="123"/>
        <v>38.712808819132036</v>
      </c>
      <c r="EA101" s="3">
        <f t="shared" si="124"/>
        <v>676.92666666666662</v>
      </c>
      <c r="EB101" s="3">
        <f t="shared" si="125"/>
        <v>18.375552599400457</v>
      </c>
      <c r="EC101" s="10">
        <f t="shared" si="126"/>
        <v>669.34</v>
      </c>
      <c r="ED101" s="14">
        <f t="shared" si="127"/>
        <v>11.135275778653488</v>
      </c>
      <c r="EE101" s="3">
        <f t="shared" si="128"/>
        <v>665.36666666666679</v>
      </c>
      <c r="EF101" s="3">
        <f t="shared" si="129"/>
        <v>10.405365603059511</v>
      </c>
      <c r="EG101" s="10">
        <f t="shared" si="130"/>
        <v>657.44666666666672</v>
      </c>
      <c r="EH101" s="14">
        <f t="shared" si="131"/>
        <v>9.9373319692292874</v>
      </c>
      <c r="EI101" s="3">
        <f t="shared" si="132"/>
        <v>640.70000000000005</v>
      </c>
      <c r="EJ101" s="3">
        <f t="shared" si="133"/>
        <v>12.611739240353245</v>
      </c>
      <c r="EK101" s="10">
        <f t="shared" si="134"/>
        <v>626.96</v>
      </c>
      <c r="EL101" s="14">
        <f t="shared" si="135"/>
        <v>16.235805082183845</v>
      </c>
      <c r="EM101" s="3">
        <f t="shared" si="136"/>
        <v>622.10333333333335</v>
      </c>
      <c r="EN101" s="3">
        <f t="shared" si="137"/>
        <v>14.797365756557248</v>
      </c>
      <c r="EO101" s="10">
        <f t="shared" si="138"/>
        <v>559.98333333333335</v>
      </c>
      <c r="EP101" s="14">
        <f t="shared" si="139"/>
        <v>15.89625532423703</v>
      </c>
      <c r="EQ101" s="3">
        <f t="shared" si="140"/>
        <v>528.58333333333326</v>
      </c>
      <c r="ER101" s="3">
        <f t="shared" si="141"/>
        <v>7.4106297528167646</v>
      </c>
      <c r="ES101" s="10">
        <f t="shared" si="142"/>
        <v>345.74666666666667</v>
      </c>
      <c r="ET101" s="12">
        <f t="shared" si="143"/>
        <v>7.2997077567073463</v>
      </c>
    </row>
    <row r="102" spans="1:150">
      <c r="A102" s="16">
        <v>328.8</v>
      </c>
      <c r="B102" s="3">
        <v>19.78</v>
      </c>
      <c r="C102" s="3">
        <v>19.34</v>
      </c>
      <c r="D102" s="3">
        <v>19.78</v>
      </c>
      <c r="E102" s="3">
        <f t="shared" si="72"/>
        <v>19.633333333333336</v>
      </c>
      <c r="F102" s="3">
        <f t="shared" si="73"/>
        <v>0.2540341184434361</v>
      </c>
      <c r="G102" s="10">
        <v>19.510000000000002</v>
      </c>
      <c r="H102" s="3">
        <v>19.46</v>
      </c>
      <c r="I102" s="3">
        <v>19.829999999999998</v>
      </c>
      <c r="J102" s="3">
        <f t="shared" si="74"/>
        <v>19.599999999999998</v>
      </c>
      <c r="K102" s="14">
        <f t="shared" si="75"/>
        <v>0.2007485989988457</v>
      </c>
      <c r="L102" s="3">
        <v>19.32</v>
      </c>
      <c r="M102" s="3">
        <v>19.3</v>
      </c>
      <c r="N102" s="3">
        <v>19.600000000000001</v>
      </c>
      <c r="O102" s="3">
        <f t="shared" si="76"/>
        <v>19.40666666666667</v>
      </c>
      <c r="P102" s="3">
        <f t="shared" si="77"/>
        <v>0.16772994167212218</v>
      </c>
      <c r="Q102" s="10">
        <v>19.489999999999998</v>
      </c>
      <c r="R102" s="3">
        <v>19.309999999999999</v>
      </c>
      <c r="S102" s="3">
        <v>19.48</v>
      </c>
      <c r="T102" s="3">
        <f t="shared" si="78"/>
        <v>19.426666666666666</v>
      </c>
      <c r="U102" s="14">
        <f t="shared" si="79"/>
        <v>0.10115993936995715</v>
      </c>
      <c r="V102" s="3">
        <v>19.79</v>
      </c>
      <c r="W102" s="3">
        <v>19.52</v>
      </c>
      <c r="X102" s="3">
        <v>19.12</v>
      </c>
      <c r="Y102" s="3">
        <f t="shared" si="80"/>
        <v>19.47666666666667</v>
      </c>
      <c r="Z102" s="3">
        <f t="shared" si="81"/>
        <v>0.33709543653590551</v>
      </c>
      <c r="AA102" s="10">
        <v>20.65</v>
      </c>
      <c r="AB102" s="3">
        <v>19.77</v>
      </c>
      <c r="AC102" s="3">
        <v>19.559999999999999</v>
      </c>
      <c r="AD102" s="3">
        <f t="shared" si="82"/>
        <v>19.993333333333336</v>
      </c>
      <c r="AE102" s="14">
        <f t="shared" si="83"/>
        <v>0.57830211250983077</v>
      </c>
      <c r="AF102" s="3">
        <v>19.29</v>
      </c>
      <c r="AG102" s="3">
        <v>19.690000000000001</v>
      </c>
      <c r="AH102" s="3">
        <v>19.73</v>
      </c>
      <c r="AI102" s="3">
        <f t="shared" si="84"/>
        <v>19.570000000000004</v>
      </c>
      <c r="AJ102" s="3">
        <f t="shared" si="85"/>
        <v>0.24331050121192974</v>
      </c>
      <c r="AK102" s="10">
        <v>19.53</v>
      </c>
      <c r="AL102" s="3">
        <v>19.350000000000001</v>
      </c>
      <c r="AM102" s="3">
        <v>19.649999999999999</v>
      </c>
      <c r="AN102" s="3">
        <f t="shared" si="86"/>
        <v>19.510000000000002</v>
      </c>
      <c r="AO102" s="14">
        <f t="shared" si="87"/>
        <v>0.15099668870541366</v>
      </c>
      <c r="AP102" s="3">
        <v>19.21</v>
      </c>
      <c r="AQ102" s="3">
        <v>19.440000000000001</v>
      </c>
      <c r="AR102" s="3">
        <v>19.95</v>
      </c>
      <c r="AS102" s="3">
        <f t="shared" si="88"/>
        <v>19.533333333333335</v>
      </c>
      <c r="AT102" s="3">
        <f t="shared" si="89"/>
        <v>0.37872593432894536</v>
      </c>
      <c r="AU102" s="10">
        <v>19.14</v>
      </c>
      <c r="AV102" s="3">
        <v>19.82</v>
      </c>
      <c r="AW102" s="3">
        <v>19.41</v>
      </c>
      <c r="AX102" s="3">
        <f t="shared" si="90"/>
        <v>19.456666666666667</v>
      </c>
      <c r="AY102" s="14">
        <f t="shared" si="91"/>
        <v>0.3423935357645253</v>
      </c>
      <c r="AZ102" s="3">
        <v>19.309999999999999</v>
      </c>
      <c r="BA102" s="3">
        <v>19.88</v>
      </c>
      <c r="BB102" s="3">
        <v>19.760000000000002</v>
      </c>
      <c r="BC102" s="3">
        <f t="shared" si="92"/>
        <v>19.650000000000002</v>
      </c>
      <c r="BD102" s="3">
        <f t="shared" si="93"/>
        <v>0.30049958402633503</v>
      </c>
      <c r="BE102" s="10">
        <v>22.18</v>
      </c>
      <c r="BF102" s="3">
        <v>22.42</v>
      </c>
      <c r="BG102" s="3">
        <v>22.67</v>
      </c>
      <c r="BH102" s="3">
        <f t="shared" si="94"/>
        <v>22.423333333333336</v>
      </c>
      <c r="BI102" s="14">
        <f t="shared" si="95"/>
        <v>0.245017006212495</v>
      </c>
      <c r="BK102" s="8">
        <v>328.8</v>
      </c>
      <c r="BL102" s="10">
        <v>690.1</v>
      </c>
      <c r="BM102" s="3">
        <v>689.1</v>
      </c>
      <c r="BN102" s="3">
        <v>676.6</v>
      </c>
      <c r="BO102" s="3">
        <f t="shared" si="96"/>
        <v>685.26666666666677</v>
      </c>
      <c r="BP102" s="14">
        <f t="shared" si="97"/>
        <v>7.5221893975978382</v>
      </c>
      <c r="BQ102" s="3">
        <v>644.70000000000005</v>
      </c>
      <c r="BR102" s="3">
        <v>719.9</v>
      </c>
      <c r="BS102" s="3">
        <v>694.7</v>
      </c>
      <c r="BT102" s="3">
        <f t="shared" si="98"/>
        <v>686.43333333333339</v>
      </c>
      <c r="BU102" s="3">
        <f t="shared" si="99"/>
        <v>38.275492594261031</v>
      </c>
      <c r="BV102" s="10">
        <v>692.2</v>
      </c>
      <c r="BW102" s="3">
        <v>721</v>
      </c>
      <c r="BX102" s="3">
        <v>687.3</v>
      </c>
      <c r="BY102" s="3">
        <f t="shared" si="100"/>
        <v>700.16666666666663</v>
      </c>
      <c r="BZ102" s="14">
        <f t="shared" si="101"/>
        <v>18.207782218967075</v>
      </c>
      <c r="CA102" s="69">
        <v>695.2</v>
      </c>
      <c r="CB102" s="3">
        <v>699.5</v>
      </c>
      <c r="CC102" s="3">
        <v>678.2</v>
      </c>
      <c r="CD102" s="3">
        <f t="shared" si="102"/>
        <v>690.9666666666667</v>
      </c>
      <c r="CE102" s="3">
        <f t="shared" si="103"/>
        <v>11.263362434607746</v>
      </c>
      <c r="CF102" s="10">
        <v>686.6</v>
      </c>
      <c r="CG102" s="3">
        <v>698.2</v>
      </c>
      <c r="CH102" s="3">
        <v>677.8</v>
      </c>
      <c r="CI102" s="3">
        <f t="shared" si="104"/>
        <v>687.53333333333342</v>
      </c>
      <c r="CJ102" s="14">
        <f t="shared" si="105"/>
        <v>10.231976022906535</v>
      </c>
      <c r="CK102" s="3">
        <v>684.3</v>
      </c>
      <c r="CL102" s="3">
        <v>685.3</v>
      </c>
      <c r="CM102" s="3">
        <v>668.8</v>
      </c>
      <c r="CN102" s="3">
        <f t="shared" si="106"/>
        <v>679.46666666666658</v>
      </c>
      <c r="CO102" s="3">
        <f t="shared" si="107"/>
        <v>9.2511260575852781</v>
      </c>
      <c r="CP102" s="10">
        <v>660.9</v>
      </c>
      <c r="CQ102" s="3">
        <v>677</v>
      </c>
      <c r="CR102" s="3">
        <v>650.1</v>
      </c>
      <c r="CS102" s="3">
        <f t="shared" si="108"/>
        <v>662.66666666666663</v>
      </c>
      <c r="CT102" s="14">
        <f t="shared" si="109"/>
        <v>13.536740129489562</v>
      </c>
      <c r="CU102" s="3">
        <v>640.70000000000005</v>
      </c>
      <c r="CV102" s="3">
        <v>667.4</v>
      </c>
      <c r="CW102" s="3">
        <v>638.20000000000005</v>
      </c>
      <c r="CX102" s="3">
        <f t="shared" si="110"/>
        <v>648.76666666666665</v>
      </c>
      <c r="CY102" s="3">
        <f t="shared" si="111"/>
        <v>16.18528137949205</v>
      </c>
      <c r="CZ102" s="10">
        <v>645.9</v>
      </c>
      <c r="DA102" s="3">
        <v>658.7</v>
      </c>
      <c r="DB102" s="3">
        <v>628</v>
      </c>
      <c r="DC102" s="3">
        <f t="shared" si="112"/>
        <v>644.19999999999993</v>
      </c>
      <c r="DD102" s="14">
        <f t="shared" si="113"/>
        <v>15.420440979427294</v>
      </c>
      <c r="DE102" s="3">
        <v>582.29999999999995</v>
      </c>
      <c r="DF102" s="3">
        <v>597.9</v>
      </c>
      <c r="DG102" s="3">
        <v>564.70000000000005</v>
      </c>
      <c r="DH102" s="3">
        <f t="shared" si="114"/>
        <v>581.63333333333333</v>
      </c>
      <c r="DI102" s="3">
        <f t="shared" si="115"/>
        <v>16.610037126187652</v>
      </c>
      <c r="DJ102" s="10">
        <v>547.6</v>
      </c>
      <c r="DK102" s="3">
        <v>559.6</v>
      </c>
      <c r="DL102" s="3">
        <v>543.20000000000005</v>
      </c>
      <c r="DM102" s="3">
        <f t="shared" si="116"/>
        <v>550.13333333333333</v>
      </c>
      <c r="DN102" s="14">
        <f t="shared" si="117"/>
        <v>8.4884234892783947</v>
      </c>
      <c r="DO102" s="10">
        <v>372.1</v>
      </c>
      <c r="DP102" s="3">
        <v>375</v>
      </c>
      <c r="DQ102" s="3">
        <v>360.9</v>
      </c>
      <c r="DR102" s="3">
        <f t="shared" si="118"/>
        <v>369.33333333333331</v>
      </c>
      <c r="DS102" s="14">
        <f t="shared" si="119"/>
        <v>7.4460280239422678</v>
      </c>
      <c r="DT102" s="2"/>
      <c r="DU102" s="2"/>
      <c r="DV102" s="18">
        <v>328.8</v>
      </c>
      <c r="DW102" s="3">
        <f t="shared" si="120"/>
        <v>665.63333333333344</v>
      </c>
      <c r="DX102" s="3">
        <f t="shared" si="121"/>
        <v>7.5264777065149584</v>
      </c>
      <c r="DY102" s="10">
        <f t="shared" si="122"/>
        <v>666.83333333333337</v>
      </c>
      <c r="DZ102" s="14">
        <f t="shared" si="123"/>
        <v>38.27601903716387</v>
      </c>
      <c r="EA102" s="3">
        <f t="shared" si="124"/>
        <v>680.76</v>
      </c>
      <c r="EB102" s="3">
        <f t="shared" si="125"/>
        <v>18.208554766006745</v>
      </c>
      <c r="EC102" s="10">
        <f t="shared" si="126"/>
        <v>671.54000000000008</v>
      </c>
      <c r="ED102" s="14">
        <f t="shared" si="127"/>
        <v>11.263816700686595</v>
      </c>
      <c r="EE102" s="3">
        <f t="shared" si="128"/>
        <v>668.05666666666673</v>
      </c>
      <c r="EF102" s="3">
        <f t="shared" si="129"/>
        <v>10.237527370740827</v>
      </c>
      <c r="EG102" s="10">
        <f t="shared" si="130"/>
        <v>659.47333333333324</v>
      </c>
      <c r="EH102" s="14">
        <f t="shared" si="131"/>
        <v>9.2691837109136355</v>
      </c>
      <c r="EI102" s="3">
        <f t="shared" si="132"/>
        <v>643.09666666666658</v>
      </c>
      <c r="EJ102" s="3">
        <f t="shared" si="133"/>
        <v>13.538926594576584</v>
      </c>
      <c r="EK102" s="10">
        <f t="shared" si="134"/>
        <v>629.25666666666666</v>
      </c>
      <c r="EL102" s="14">
        <f t="shared" si="135"/>
        <v>16.185985707806989</v>
      </c>
      <c r="EM102" s="3">
        <f t="shared" si="136"/>
        <v>624.66666666666663</v>
      </c>
      <c r="EN102" s="3">
        <f t="shared" si="137"/>
        <v>15.425091031606067</v>
      </c>
      <c r="EO102" s="10">
        <f t="shared" si="138"/>
        <v>562.17666666666662</v>
      </c>
      <c r="EP102" s="14">
        <f t="shared" si="139"/>
        <v>16.613565742087562</v>
      </c>
      <c r="EQ102" s="3">
        <f t="shared" si="140"/>
        <v>530.48333333333335</v>
      </c>
      <c r="ER102" s="3">
        <f t="shared" si="141"/>
        <v>8.4937408327151829</v>
      </c>
      <c r="ES102" s="10">
        <f t="shared" si="142"/>
        <v>346.90999999999997</v>
      </c>
      <c r="ET102" s="12">
        <f t="shared" si="143"/>
        <v>7.4500581653210549</v>
      </c>
    </row>
    <row r="103" spans="1:150">
      <c r="A103" s="16">
        <v>329</v>
      </c>
      <c r="B103" s="3">
        <v>18.690000000000001</v>
      </c>
      <c r="C103" s="3">
        <v>18.28</v>
      </c>
      <c r="D103" s="3">
        <v>18.7</v>
      </c>
      <c r="E103" s="3">
        <f t="shared" si="72"/>
        <v>18.556666666666668</v>
      </c>
      <c r="F103" s="3">
        <f t="shared" si="73"/>
        <v>0.23965252624024871</v>
      </c>
      <c r="G103" s="10">
        <v>18.04</v>
      </c>
      <c r="H103" s="3">
        <v>18.47</v>
      </c>
      <c r="I103" s="3">
        <v>18.7</v>
      </c>
      <c r="J103" s="3">
        <f t="shared" si="74"/>
        <v>18.403333333333332</v>
      </c>
      <c r="K103" s="14">
        <f t="shared" si="75"/>
        <v>0.33501243758005961</v>
      </c>
      <c r="L103" s="3">
        <v>18.149999999999999</v>
      </c>
      <c r="M103" s="3">
        <v>17.97</v>
      </c>
      <c r="N103" s="3">
        <v>18.21</v>
      </c>
      <c r="O103" s="3">
        <f t="shared" si="76"/>
        <v>18.11</v>
      </c>
      <c r="P103" s="3">
        <f t="shared" si="77"/>
        <v>0.12489995996796871</v>
      </c>
      <c r="Q103" s="10">
        <v>18.309999999999999</v>
      </c>
      <c r="R103" s="3">
        <v>18.21</v>
      </c>
      <c r="S103" s="3">
        <v>18.420000000000002</v>
      </c>
      <c r="T103" s="3">
        <f t="shared" si="78"/>
        <v>18.313333333333333</v>
      </c>
      <c r="U103" s="14">
        <f t="shared" si="79"/>
        <v>0.10503967504392533</v>
      </c>
      <c r="V103" s="3">
        <v>18.420000000000002</v>
      </c>
      <c r="W103" s="3">
        <v>18.399999999999999</v>
      </c>
      <c r="X103" s="3">
        <v>18</v>
      </c>
      <c r="Y103" s="3">
        <f t="shared" si="80"/>
        <v>18.273333333333333</v>
      </c>
      <c r="Z103" s="3">
        <f t="shared" si="81"/>
        <v>0.23692474191889162</v>
      </c>
      <c r="AA103" s="10">
        <v>19.39</v>
      </c>
      <c r="AB103" s="3">
        <v>18.57</v>
      </c>
      <c r="AC103" s="3">
        <v>18.12</v>
      </c>
      <c r="AD103" s="3">
        <f t="shared" si="82"/>
        <v>18.693333333333332</v>
      </c>
      <c r="AE103" s="14">
        <f t="shared" si="83"/>
        <v>0.64392028492145914</v>
      </c>
      <c r="AF103" s="3">
        <v>18.170000000000002</v>
      </c>
      <c r="AG103" s="3">
        <v>18.32</v>
      </c>
      <c r="AH103" s="3">
        <v>18.54</v>
      </c>
      <c r="AI103" s="3">
        <f t="shared" si="84"/>
        <v>18.343333333333334</v>
      </c>
      <c r="AJ103" s="3">
        <f t="shared" si="85"/>
        <v>0.18610033136277018</v>
      </c>
      <c r="AK103" s="10">
        <v>18.27</v>
      </c>
      <c r="AL103" s="3">
        <v>18.13</v>
      </c>
      <c r="AM103" s="3">
        <v>18.39</v>
      </c>
      <c r="AN103" s="3">
        <f t="shared" si="86"/>
        <v>18.263333333333332</v>
      </c>
      <c r="AO103" s="14">
        <f t="shared" si="87"/>
        <v>0.13012814197295502</v>
      </c>
      <c r="AP103" s="3">
        <v>18.05</v>
      </c>
      <c r="AQ103" s="3">
        <v>18.239999999999998</v>
      </c>
      <c r="AR103" s="3">
        <v>18.8</v>
      </c>
      <c r="AS103" s="3">
        <f t="shared" si="88"/>
        <v>18.363333333333333</v>
      </c>
      <c r="AT103" s="3">
        <f t="shared" si="89"/>
        <v>0.38991452054691889</v>
      </c>
      <c r="AU103" s="10">
        <v>17.82</v>
      </c>
      <c r="AV103" s="3">
        <v>18.98</v>
      </c>
      <c r="AW103" s="3">
        <v>18.43</v>
      </c>
      <c r="AX103" s="3">
        <f t="shared" si="90"/>
        <v>18.41</v>
      </c>
      <c r="AY103" s="14">
        <f t="shared" si="91"/>
        <v>0.58025856305616041</v>
      </c>
      <c r="AZ103" s="3">
        <v>18.22</v>
      </c>
      <c r="BA103" s="3">
        <v>18.760000000000002</v>
      </c>
      <c r="BB103" s="3">
        <v>18.36</v>
      </c>
      <c r="BC103" s="3">
        <f t="shared" si="92"/>
        <v>18.446666666666669</v>
      </c>
      <c r="BD103" s="3">
        <f t="shared" si="93"/>
        <v>0.28023799409311745</v>
      </c>
      <c r="BE103" s="10">
        <v>20.98</v>
      </c>
      <c r="BF103" s="3">
        <v>21.28</v>
      </c>
      <c r="BG103" s="3">
        <v>21.33</v>
      </c>
      <c r="BH103" s="3">
        <f t="shared" si="94"/>
        <v>21.196666666666669</v>
      </c>
      <c r="BI103" s="14">
        <f t="shared" si="95"/>
        <v>0.18929694486000853</v>
      </c>
      <c r="BK103" s="8">
        <v>329</v>
      </c>
      <c r="BL103" s="10">
        <v>690.6</v>
      </c>
      <c r="BM103" s="3">
        <v>691.4</v>
      </c>
      <c r="BN103" s="3">
        <v>679.1</v>
      </c>
      <c r="BO103" s="3">
        <f t="shared" si="96"/>
        <v>687.0333333333333</v>
      </c>
      <c r="BP103" s="14">
        <f t="shared" si="97"/>
        <v>6.882102391953576</v>
      </c>
      <c r="BQ103" s="3">
        <v>646.4</v>
      </c>
      <c r="BR103" s="3">
        <v>721.4</v>
      </c>
      <c r="BS103" s="3">
        <v>696.6</v>
      </c>
      <c r="BT103" s="3">
        <f t="shared" si="98"/>
        <v>688.13333333333333</v>
      </c>
      <c r="BU103" s="3">
        <f t="shared" si="99"/>
        <v>38.210120823328126</v>
      </c>
      <c r="BV103" s="10">
        <v>694</v>
      </c>
      <c r="BW103" s="3">
        <v>724.2</v>
      </c>
      <c r="BX103" s="3">
        <v>688.2</v>
      </c>
      <c r="BY103" s="3">
        <f t="shared" si="100"/>
        <v>702.13333333333333</v>
      </c>
      <c r="BZ103" s="14">
        <f t="shared" si="101"/>
        <v>19.329079991901676</v>
      </c>
      <c r="CA103" s="69">
        <v>698.2</v>
      </c>
      <c r="CB103" s="3">
        <v>703.1</v>
      </c>
      <c r="CC103" s="3">
        <v>681.1</v>
      </c>
      <c r="CD103" s="3">
        <f t="shared" si="102"/>
        <v>694.13333333333333</v>
      </c>
      <c r="CE103" s="3">
        <f t="shared" si="103"/>
        <v>11.55003607497974</v>
      </c>
      <c r="CF103" s="10">
        <v>686.9</v>
      </c>
      <c r="CG103" s="3">
        <v>700.6</v>
      </c>
      <c r="CH103" s="3">
        <v>678.9</v>
      </c>
      <c r="CI103" s="3">
        <f t="shared" si="104"/>
        <v>688.80000000000007</v>
      </c>
      <c r="CJ103" s="14">
        <f t="shared" si="105"/>
        <v>10.974060324237358</v>
      </c>
      <c r="CK103" s="3">
        <v>686.1</v>
      </c>
      <c r="CL103" s="3">
        <v>685.7</v>
      </c>
      <c r="CM103" s="3">
        <v>671.8</v>
      </c>
      <c r="CN103" s="3">
        <f t="shared" si="106"/>
        <v>681.2</v>
      </c>
      <c r="CO103" s="3">
        <f t="shared" si="107"/>
        <v>8.1430952346144601</v>
      </c>
      <c r="CP103" s="10">
        <v>662.4</v>
      </c>
      <c r="CQ103" s="3">
        <v>678</v>
      </c>
      <c r="CR103" s="3">
        <v>651</v>
      </c>
      <c r="CS103" s="3">
        <f t="shared" si="108"/>
        <v>663.80000000000007</v>
      </c>
      <c r="CT103" s="14">
        <f t="shared" si="109"/>
        <v>13.554335099885941</v>
      </c>
      <c r="CU103" s="3">
        <v>642.9</v>
      </c>
      <c r="CV103" s="3">
        <v>669.1</v>
      </c>
      <c r="CW103" s="3">
        <v>639.9</v>
      </c>
      <c r="CX103" s="3">
        <f t="shared" si="110"/>
        <v>650.63333333333333</v>
      </c>
      <c r="CY103" s="3">
        <f t="shared" si="111"/>
        <v>16.062793447384369</v>
      </c>
      <c r="CZ103" s="10">
        <v>648.20000000000005</v>
      </c>
      <c r="DA103" s="3">
        <v>658.6</v>
      </c>
      <c r="DB103" s="3">
        <v>629.1</v>
      </c>
      <c r="DC103" s="3">
        <f t="shared" si="112"/>
        <v>645.30000000000007</v>
      </c>
      <c r="DD103" s="14">
        <f t="shared" si="113"/>
        <v>14.962285921609707</v>
      </c>
      <c r="DE103" s="3">
        <v>582.70000000000005</v>
      </c>
      <c r="DF103" s="3">
        <v>599.20000000000005</v>
      </c>
      <c r="DG103" s="3">
        <v>564.70000000000005</v>
      </c>
      <c r="DH103" s="3">
        <f t="shared" si="114"/>
        <v>582.20000000000005</v>
      </c>
      <c r="DI103" s="3">
        <f t="shared" si="115"/>
        <v>17.255433926737396</v>
      </c>
      <c r="DJ103" s="10">
        <v>548</v>
      </c>
      <c r="DK103" s="3">
        <v>559.5</v>
      </c>
      <c r="DL103" s="3">
        <v>543.5</v>
      </c>
      <c r="DM103" s="3">
        <f t="shared" si="116"/>
        <v>550.33333333333337</v>
      </c>
      <c r="DN103" s="14">
        <f t="shared" si="117"/>
        <v>8.2512625296577102</v>
      </c>
      <c r="DO103" s="10">
        <v>371.5</v>
      </c>
      <c r="DP103" s="3">
        <v>374.8</v>
      </c>
      <c r="DQ103" s="3">
        <v>361.6</v>
      </c>
      <c r="DR103" s="3">
        <f t="shared" si="118"/>
        <v>369.3</v>
      </c>
      <c r="DS103" s="14">
        <f t="shared" si="119"/>
        <v>6.8694977982382293</v>
      </c>
      <c r="DT103" s="2"/>
      <c r="DU103" s="2"/>
      <c r="DV103" s="18">
        <v>329</v>
      </c>
      <c r="DW103" s="3">
        <f t="shared" si="120"/>
        <v>668.47666666666669</v>
      </c>
      <c r="DX103" s="3">
        <f t="shared" si="121"/>
        <v>6.886273786792569</v>
      </c>
      <c r="DY103" s="10">
        <f t="shared" si="122"/>
        <v>669.73</v>
      </c>
      <c r="DZ103" s="14">
        <f t="shared" si="123"/>
        <v>38.211589428688605</v>
      </c>
      <c r="EA103" s="3">
        <f t="shared" si="124"/>
        <v>684.02333333333331</v>
      </c>
      <c r="EB103" s="3">
        <f t="shared" si="125"/>
        <v>19.329483524743583</v>
      </c>
      <c r="EC103" s="10">
        <f t="shared" si="126"/>
        <v>675.81999999999994</v>
      </c>
      <c r="ED103" s="14">
        <f t="shared" si="127"/>
        <v>11.55051369709013</v>
      </c>
      <c r="EE103" s="3">
        <f t="shared" si="128"/>
        <v>670.52666666666676</v>
      </c>
      <c r="EF103" s="3">
        <f t="shared" si="129"/>
        <v>10.976617572519045</v>
      </c>
      <c r="EG103" s="10">
        <f t="shared" si="130"/>
        <v>662.50666666666666</v>
      </c>
      <c r="EH103" s="14">
        <f t="shared" si="131"/>
        <v>8.1685147568780252</v>
      </c>
      <c r="EI103" s="3">
        <f t="shared" si="132"/>
        <v>645.45666666666671</v>
      </c>
      <c r="EJ103" s="3">
        <f t="shared" si="133"/>
        <v>13.555612613723268</v>
      </c>
      <c r="EK103" s="10">
        <f t="shared" si="134"/>
        <v>632.37</v>
      </c>
      <c r="EL103" s="14">
        <f t="shared" si="135"/>
        <v>16.063320536759129</v>
      </c>
      <c r="EM103" s="3">
        <f t="shared" si="136"/>
        <v>626.93666666666672</v>
      </c>
      <c r="EN103" s="3">
        <f t="shared" si="137"/>
        <v>14.967365610999599</v>
      </c>
      <c r="EO103" s="10">
        <f t="shared" si="138"/>
        <v>563.79000000000008</v>
      </c>
      <c r="EP103" s="14">
        <f t="shared" si="139"/>
        <v>17.26518751708188</v>
      </c>
      <c r="EQ103" s="3">
        <f t="shared" si="140"/>
        <v>531.88666666666666</v>
      </c>
      <c r="ER103" s="3">
        <f t="shared" si="141"/>
        <v>8.2560200258155074</v>
      </c>
      <c r="ES103" s="10">
        <f t="shared" si="142"/>
        <v>348.10333333333335</v>
      </c>
      <c r="ET103" s="12">
        <f t="shared" si="143"/>
        <v>6.8721054512669708</v>
      </c>
    </row>
    <row r="104" spans="1:150">
      <c r="A104" s="16">
        <v>329.2</v>
      </c>
      <c r="B104" s="3">
        <v>17.66</v>
      </c>
      <c r="C104" s="3">
        <v>16.95</v>
      </c>
      <c r="D104" s="3">
        <v>17.18</v>
      </c>
      <c r="E104" s="3">
        <f t="shared" si="72"/>
        <v>17.263333333333332</v>
      </c>
      <c r="F104" s="3">
        <f t="shared" si="73"/>
        <v>0.36226141573915049</v>
      </c>
      <c r="G104" s="10">
        <v>16.989999999999998</v>
      </c>
      <c r="H104" s="3">
        <v>17.38</v>
      </c>
      <c r="I104" s="3">
        <v>17.71</v>
      </c>
      <c r="J104" s="3">
        <f t="shared" si="74"/>
        <v>17.36</v>
      </c>
      <c r="K104" s="14">
        <f t="shared" si="75"/>
        <v>0.36041642581880318</v>
      </c>
      <c r="L104" s="3">
        <v>16.850000000000001</v>
      </c>
      <c r="M104" s="3">
        <v>16.8</v>
      </c>
      <c r="N104" s="3">
        <v>16.97</v>
      </c>
      <c r="O104" s="3">
        <f t="shared" si="76"/>
        <v>16.873333333333335</v>
      </c>
      <c r="P104" s="3">
        <f t="shared" si="77"/>
        <v>8.7368949480539929E-2</v>
      </c>
      <c r="Q104" s="10">
        <v>17.04</v>
      </c>
      <c r="R104" s="3">
        <v>17.03</v>
      </c>
      <c r="S104" s="3">
        <v>17.309999999999999</v>
      </c>
      <c r="T104" s="3">
        <f t="shared" si="78"/>
        <v>17.126666666666665</v>
      </c>
      <c r="U104" s="14">
        <f t="shared" si="79"/>
        <v>0.15885003409925055</v>
      </c>
      <c r="V104" s="3">
        <v>17.309999999999999</v>
      </c>
      <c r="W104" s="3">
        <v>17.29</v>
      </c>
      <c r="X104" s="3">
        <v>16.809999999999999</v>
      </c>
      <c r="Y104" s="3">
        <f t="shared" si="80"/>
        <v>17.136666666666667</v>
      </c>
      <c r="Z104" s="3">
        <f t="shared" si="81"/>
        <v>0.28307831660749538</v>
      </c>
      <c r="AA104" s="10">
        <v>18.149999999999999</v>
      </c>
      <c r="AB104" s="3">
        <v>17.260000000000002</v>
      </c>
      <c r="AC104" s="3">
        <v>17.170000000000002</v>
      </c>
      <c r="AD104" s="3">
        <f t="shared" si="82"/>
        <v>17.526666666666667</v>
      </c>
      <c r="AE104" s="14">
        <f t="shared" si="83"/>
        <v>0.54169487106057357</v>
      </c>
      <c r="AF104" s="3">
        <v>16.88</v>
      </c>
      <c r="AG104" s="3">
        <v>17.329999999999998</v>
      </c>
      <c r="AH104" s="3">
        <v>17.32</v>
      </c>
      <c r="AI104" s="3">
        <f t="shared" si="84"/>
        <v>17.176666666666666</v>
      </c>
      <c r="AJ104" s="3">
        <f t="shared" si="85"/>
        <v>0.25696951829610726</v>
      </c>
      <c r="AK104" s="10">
        <v>17.16</v>
      </c>
      <c r="AL104" s="3">
        <v>17.02</v>
      </c>
      <c r="AM104" s="3">
        <v>17.27</v>
      </c>
      <c r="AN104" s="3">
        <f t="shared" si="86"/>
        <v>17.150000000000002</v>
      </c>
      <c r="AO104" s="14">
        <f t="shared" si="87"/>
        <v>0.12529964086141671</v>
      </c>
      <c r="AP104" s="3">
        <v>16.77</v>
      </c>
      <c r="AQ104" s="3">
        <v>17.07</v>
      </c>
      <c r="AR104" s="3">
        <v>17.52</v>
      </c>
      <c r="AS104" s="3">
        <f t="shared" si="88"/>
        <v>17.12</v>
      </c>
      <c r="AT104" s="3">
        <f t="shared" si="89"/>
        <v>0.37749172176353746</v>
      </c>
      <c r="AU104" s="10">
        <v>16.66</v>
      </c>
      <c r="AV104" s="3">
        <v>17.55</v>
      </c>
      <c r="AW104" s="3">
        <v>17.440000000000001</v>
      </c>
      <c r="AX104" s="3">
        <f t="shared" si="90"/>
        <v>17.216666666666669</v>
      </c>
      <c r="AY104" s="14">
        <f t="shared" si="91"/>
        <v>0.48521472909767877</v>
      </c>
      <c r="AZ104" s="3">
        <v>17.09</v>
      </c>
      <c r="BA104" s="3">
        <v>17.440000000000001</v>
      </c>
      <c r="BB104" s="3">
        <v>17.23</v>
      </c>
      <c r="BC104" s="3">
        <f t="shared" si="92"/>
        <v>17.253333333333334</v>
      </c>
      <c r="BD104" s="3">
        <f t="shared" si="93"/>
        <v>0.17616280348965155</v>
      </c>
      <c r="BE104" s="10">
        <v>19.920000000000002</v>
      </c>
      <c r="BF104" s="3">
        <v>20.18</v>
      </c>
      <c r="BG104" s="3">
        <v>20.14</v>
      </c>
      <c r="BH104" s="3">
        <f t="shared" si="94"/>
        <v>20.080000000000002</v>
      </c>
      <c r="BI104" s="14">
        <f t="shared" si="95"/>
        <v>0.13999999999999904</v>
      </c>
      <c r="BK104" s="8">
        <v>329.2</v>
      </c>
      <c r="BL104" s="10">
        <v>691.6</v>
      </c>
      <c r="BM104" s="3">
        <v>692.5</v>
      </c>
      <c r="BN104" s="3">
        <v>679.8</v>
      </c>
      <c r="BO104" s="3">
        <f t="shared" si="96"/>
        <v>687.96666666666658</v>
      </c>
      <c r="BP104" s="14">
        <f t="shared" si="97"/>
        <v>7.086842268128577</v>
      </c>
      <c r="BQ104" s="3">
        <v>647.6</v>
      </c>
      <c r="BR104" s="3">
        <v>722.3</v>
      </c>
      <c r="BS104" s="3">
        <v>698.1</v>
      </c>
      <c r="BT104" s="3">
        <f t="shared" si="98"/>
        <v>689.33333333333337</v>
      </c>
      <c r="BU104" s="3">
        <f t="shared" si="99"/>
        <v>38.113820765351392</v>
      </c>
      <c r="BV104" s="10">
        <v>695.7</v>
      </c>
      <c r="BW104" s="3">
        <v>726</v>
      </c>
      <c r="BX104" s="3">
        <v>690.3</v>
      </c>
      <c r="BY104" s="3">
        <f t="shared" si="100"/>
        <v>704</v>
      </c>
      <c r="BZ104" s="14">
        <f t="shared" si="101"/>
        <v>19.242920776223141</v>
      </c>
      <c r="CA104" s="69">
        <v>699.7</v>
      </c>
      <c r="CB104" s="3">
        <v>705</v>
      </c>
      <c r="CC104" s="3">
        <v>682</v>
      </c>
      <c r="CD104" s="3">
        <f t="shared" si="102"/>
        <v>695.56666666666661</v>
      </c>
      <c r="CE104" s="3">
        <f t="shared" si="103"/>
        <v>12.044224065224522</v>
      </c>
      <c r="CF104" s="10">
        <v>689</v>
      </c>
      <c r="CG104" s="3">
        <v>703.2</v>
      </c>
      <c r="CH104" s="3">
        <v>680.7</v>
      </c>
      <c r="CI104" s="3">
        <f t="shared" si="104"/>
        <v>690.9666666666667</v>
      </c>
      <c r="CJ104" s="14">
        <f t="shared" si="105"/>
        <v>11.378195521844992</v>
      </c>
      <c r="CK104" s="3">
        <v>687.3</v>
      </c>
      <c r="CL104" s="3">
        <v>686.6</v>
      </c>
      <c r="CM104" s="3">
        <v>673.2</v>
      </c>
      <c r="CN104" s="3">
        <f t="shared" si="106"/>
        <v>682.36666666666667</v>
      </c>
      <c r="CO104" s="3">
        <f t="shared" si="107"/>
        <v>7.9462779546988411</v>
      </c>
      <c r="CP104" s="10">
        <v>663.5</v>
      </c>
      <c r="CQ104" s="3">
        <v>680.5</v>
      </c>
      <c r="CR104" s="3">
        <v>651.5</v>
      </c>
      <c r="CS104" s="3">
        <f t="shared" si="108"/>
        <v>665.16666666666663</v>
      </c>
      <c r="CT104" s="14">
        <f t="shared" si="109"/>
        <v>14.571661996262929</v>
      </c>
      <c r="CU104" s="3">
        <v>643.9</v>
      </c>
      <c r="CV104" s="3">
        <v>670.3</v>
      </c>
      <c r="CW104" s="3">
        <v>641</v>
      </c>
      <c r="CX104" s="3">
        <f t="shared" si="110"/>
        <v>651.73333333333323</v>
      </c>
      <c r="CY104" s="3">
        <f t="shared" si="111"/>
        <v>16.144452091456454</v>
      </c>
      <c r="CZ104" s="10">
        <v>650.1</v>
      </c>
      <c r="DA104" s="3">
        <v>660.8</v>
      </c>
      <c r="DB104" s="3">
        <v>631.5</v>
      </c>
      <c r="DC104" s="3">
        <f t="shared" si="112"/>
        <v>647.4666666666667</v>
      </c>
      <c r="DD104" s="14">
        <f t="shared" si="113"/>
        <v>14.826440345994476</v>
      </c>
      <c r="DE104" s="3">
        <v>584.1</v>
      </c>
      <c r="DF104" s="3">
        <v>599.70000000000005</v>
      </c>
      <c r="DG104" s="3">
        <v>565.9</v>
      </c>
      <c r="DH104" s="3">
        <f t="shared" si="114"/>
        <v>583.23333333333346</v>
      </c>
      <c r="DI104" s="3">
        <f t="shared" si="115"/>
        <v>16.916658456484086</v>
      </c>
      <c r="DJ104" s="10">
        <v>547.9</v>
      </c>
      <c r="DK104" s="3">
        <v>561.29999999999995</v>
      </c>
      <c r="DL104" s="3">
        <v>544.79999999999995</v>
      </c>
      <c r="DM104" s="3">
        <f t="shared" si="116"/>
        <v>551.33333333333326</v>
      </c>
      <c r="DN104" s="14">
        <f t="shared" si="117"/>
        <v>8.7694545630462812</v>
      </c>
      <c r="DO104" s="10">
        <v>371.2</v>
      </c>
      <c r="DP104" s="3">
        <v>374.5</v>
      </c>
      <c r="DQ104" s="3">
        <v>360.7</v>
      </c>
      <c r="DR104" s="3">
        <f t="shared" si="118"/>
        <v>368.8</v>
      </c>
      <c r="DS104" s="14">
        <f t="shared" si="119"/>
        <v>7.2062472896785925</v>
      </c>
      <c r="DT104" s="2"/>
      <c r="DU104" s="2"/>
      <c r="DV104" s="18">
        <v>329.2</v>
      </c>
      <c r="DW104" s="3">
        <f t="shared" si="120"/>
        <v>670.70333333333326</v>
      </c>
      <c r="DX104" s="3">
        <f t="shared" si="121"/>
        <v>7.0960951703501784</v>
      </c>
      <c r="DY104" s="10">
        <f t="shared" si="122"/>
        <v>671.97333333333336</v>
      </c>
      <c r="DZ104" s="14">
        <f t="shared" si="123"/>
        <v>38.115524833502306</v>
      </c>
      <c r="EA104" s="3">
        <f t="shared" si="124"/>
        <v>687.12666666666667</v>
      </c>
      <c r="EB104" s="3">
        <f t="shared" si="125"/>
        <v>19.243119116539646</v>
      </c>
      <c r="EC104" s="10">
        <f t="shared" si="126"/>
        <v>678.43999999999994</v>
      </c>
      <c r="ED104" s="14">
        <f t="shared" si="127"/>
        <v>12.045271548066772</v>
      </c>
      <c r="EE104" s="3">
        <f t="shared" si="128"/>
        <v>673.83</v>
      </c>
      <c r="EF104" s="3">
        <f t="shared" si="129"/>
        <v>11.381716332199936</v>
      </c>
      <c r="EG104" s="10">
        <f t="shared" si="130"/>
        <v>664.84</v>
      </c>
      <c r="EH104" s="14">
        <f t="shared" si="131"/>
        <v>7.9647201248170756</v>
      </c>
      <c r="EI104" s="3">
        <f t="shared" si="132"/>
        <v>647.99</v>
      </c>
      <c r="EJ104" s="3">
        <f t="shared" si="133"/>
        <v>14.573927633505892</v>
      </c>
      <c r="EK104" s="10">
        <f t="shared" si="134"/>
        <v>634.58333333333326</v>
      </c>
      <c r="EL104" s="14">
        <f t="shared" si="135"/>
        <v>16.144938319279287</v>
      </c>
      <c r="EM104" s="3">
        <f t="shared" si="136"/>
        <v>630.34666666666669</v>
      </c>
      <c r="EN104" s="3">
        <f t="shared" si="137"/>
        <v>14.831245171371579</v>
      </c>
      <c r="EO104" s="10">
        <f t="shared" si="138"/>
        <v>566.01666666666677</v>
      </c>
      <c r="EP104" s="14">
        <f t="shared" si="139"/>
        <v>16.923615649933318</v>
      </c>
      <c r="EQ104" s="3">
        <f t="shared" si="140"/>
        <v>534.07999999999993</v>
      </c>
      <c r="ER104" s="3">
        <f t="shared" si="141"/>
        <v>8.771223783866569</v>
      </c>
      <c r="ES104" s="10">
        <f t="shared" si="142"/>
        <v>348.72</v>
      </c>
      <c r="ET104" s="12">
        <f t="shared" si="143"/>
        <v>7.2076070925099724</v>
      </c>
    </row>
    <row r="105" spans="1:150">
      <c r="A105" s="16">
        <v>329.4</v>
      </c>
      <c r="B105" s="3">
        <v>16.41</v>
      </c>
      <c r="C105" s="3">
        <v>15.93</v>
      </c>
      <c r="D105" s="3">
        <v>15.93</v>
      </c>
      <c r="E105" s="3">
        <f t="shared" si="72"/>
        <v>16.09</v>
      </c>
      <c r="F105" s="3">
        <f t="shared" si="73"/>
        <v>0.27712812921102059</v>
      </c>
      <c r="G105" s="10">
        <v>15.97</v>
      </c>
      <c r="H105" s="3">
        <v>16.32</v>
      </c>
      <c r="I105" s="3">
        <v>16.309999999999999</v>
      </c>
      <c r="J105" s="3">
        <f t="shared" si="74"/>
        <v>16.2</v>
      </c>
      <c r="K105" s="14">
        <f t="shared" si="75"/>
        <v>0.19924858845171212</v>
      </c>
      <c r="L105" s="3">
        <v>15.91</v>
      </c>
      <c r="M105" s="3">
        <v>15.92</v>
      </c>
      <c r="N105" s="3">
        <v>15.91</v>
      </c>
      <c r="O105" s="3">
        <f t="shared" si="76"/>
        <v>15.913333333333332</v>
      </c>
      <c r="P105" s="3">
        <f t="shared" si="77"/>
        <v>5.7735026918961348E-3</v>
      </c>
      <c r="Q105" s="10">
        <v>15.85</v>
      </c>
      <c r="R105" s="3">
        <v>15.76</v>
      </c>
      <c r="S105" s="3">
        <v>16.14</v>
      </c>
      <c r="T105" s="3">
        <f t="shared" si="78"/>
        <v>15.916666666666666</v>
      </c>
      <c r="U105" s="14">
        <f t="shared" si="79"/>
        <v>0.19857828011475354</v>
      </c>
      <c r="V105" s="3">
        <v>16.190000000000001</v>
      </c>
      <c r="W105" s="3">
        <v>16.11</v>
      </c>
      <c r="X105" s="3">
        <v>15.81</v>
      </c>
      <c r="Y105" s="3">
        <f t="shared" si="80"/>
        <v>16.036666666666665</v>
      </c>
      <c r="Z105" s="3">
        <f t="shared" si="81"/>
        <v>0.20033305601755635</v>
      </c>
      <c r="AA105" s="10">
        <v>17.12</v>
      </c>
      <c r="AB105" s="3">
        <v>16.46</v>
      </c>
      <c r="AC105" s="3">
        <v>16.05</v>
      </c>
      <c r="AD105" s="3">
        <f t="shared" si="82"/>
        <v>16.543333333333333</v>
      </c>
      <c r="AE105" s="14">
        <f t="shared" si="83"/>
        <v>0.5398456569551463</v>
      </c>
      <c r="AF105" s="3">
        <v>15.88</v>
      </c>
      <c r="AG105" s="3">
        <v>16.13</v>
      </c>
      <c r="AH105" s="3">
        <v>16.32</v>
      </c>
      <c r="AI105" s="3">
        <f t="shared" si="84"/>
        <v>16.11</v>
      </c>
      <c r="AJ105" s="3">
        <f t="shared" si="85"/>
        <v>0.22068076490713878</v>
      </c>
      <c r="AK105" s="10">
        <v>16.14</v>
      </c>
      <c r="AL105" s="3">
        <v>16.12</v>
      </c>
      <c r="AM105" s="3">
        <v>16.02</v>
      </c>
      <c r="AN105" s="3">
        <f t="shared" si="86"/>
        <v>16.093333333333334</v>
      </c>
      <c r="AO105" s="14">
        <f t="shared" si="87"/>
        <v>6.4291005073287028E-2</v>
      </c>
      <c r="AP105" s="3">
        <v>15.75</v>
      </c>
      <c r="AQ105" s="3">
        <v>16</v>
      </c>
      <c r="AR105" s="3">
        <v>16.27</v>
      </c>
      <c r="AS105" s="3">
        <f t="shared" si="88"/>
        <v>16.006666666666664</v>
      </c>
      <c r="AT105" s="3">
        <f t="shared" si="89"/>
        <v>0.26006409466386016</v>
      </c>
      <c r="AU105" s="10">
        <v>15.83</v>
      </c>
      <c r="AV105" s="3">
        <v>16.63</v>
      </c>
      <c r="AW105" s="3">
        <v>16.190000000000001</v>
      </c>
      <c r="AX105" s="3">
        <f t="shared" si="90"/>
        <v>16.216666666666669</v>
      </c>
      <c r="AY105" s="14">
        <f t="shared" si="91"/>
        <v>0.40066611203511193</v>
      </c>
      <c r="AZ105" s="3">
        <v>16.149999999999999</v>
      </c>
      <c r="BA105" s="3">
        <v>16.399999999999999</v>
      </c>
      <c r="BB105" s="3">
        <v>16.23</v>
      </c>
      <c r="BC105" s="3">
        <f t="shared" si="92"/>
        <v>16.260000000000002</v>
      </c>
      <c r="BD105" s="3">
        <f t="shared" si="93"/>
        <v>0.12767145334803681</v>
      </c>
      <c r="BE105" s="10">
        <v>18.920000000000002</v>
      </c>
      <c r="BF105" s="3">
        <v>18.87</v>
      </c>
      <c r="BG105" s="3">
        <v>19.02</v>
      </c>
      <c r="BH105" s="3">
        <f t="shared" si="94"/>
        <v>18.936666666666667</v>
      </c>
      <c r="BI105" s="14">
        <f t="shared" si="95"/>
        <v>7.6376261582596472E-2</v>
      </c>
      <c r="BK105" s="8">
        <v>329.4</v>
      </c>
      <c r="BL105" s="10">
        <v>693.7</v>
      </c>
      <c r="BM105" s="3">
        <v>693.8</v>
      </c>
      <c r="BN105" s="3">
        <v>681.2</v>
      </c>
      <c r="BO105" s="3">
        <f t="shared" si="96"/>
        <v>689.56666666666661</v>
      </c>
      <c r="BP105" s="14">
        <f t="shared" si="97"/>
        <v>7.2459183912967822</v>
      </c>
      <c r="BQ105" s="3">
        <v>649.79999999999995</v>
      </c>
      <c r="BR105" s="3">
        <v>722.6</v>
      </c>
      <c r="BS105" s="3">
        <v>700.1</v>
      </c>
      <c r="BT105" s="3">
        <f t="shared" si="98"/>
        <v>690.83333333333337</v>
      </c>
      <c r="BU105" s="3">
        <f t="shared" si="99"/>
        <v>37.274164421665255</v>
      </c>
      <c r="BV105" s="10">
        <v>698.7</v>
      </c>
      <c r="BW105" s="3">
        <v>727.4</v>
      </c>
      <c r="BX105" s="3">
        <v>692.4</v>
      </c>
      <c r="BY105" s="3">
        <f t="shared" si="100"/>
        <v>706.16666666666663</v>
      </c>
      <c r="BZ105" s="14">
        <f t="shared" si="101"/>
        <v>18.656455540464616</v>
      </c>
      <c r="CA105" s="69">
        <v>700.9</v>
      </c>
      <c r="CB105" s="3">
        <v>706.3</v>
      </c>
      <c r="CC105" s="3">
        <v>682.6</v>
      </c>
      <c r="CD105" s="3">
        <f t="shared" si="102"/>
        <v>696.59999999999991</v>
      </c>
      <c r="CE105" s="3">
        <f t="shared" si="103"/>
        <v>12.421352583354164</v>
      </c>
      <c r="CF105" s="10">
        <v>691.1</v>
      </c>
      <c r="CG105" s="3">
        <v>706.3</v>
      </c>
      <c r="CH105" s="3">
        <v>682.5</v>
      </c>
      <c r="CI105" s="3">
        <f t="shared" si="104"/>
        <v>693.30000000000007</v>
      </c>
      <c r="CJ105" s="14">
        <f t="shared" si="105"/>
        <v>12.051555916146237</v>
      </c>
      <c r="CK105" s="3">
        <v>689.9</v>
      </c>
      <c r="CL105" s="3">
        <v>689.9</v>
      </c>
      <c r="CM105" s="3">
        <v>675.1</v>
      </c>
      <c r="CN105" s="3">
        <f t="shared" si="106"/>
        <v>684.9666666666667</v>
      </c>
      <c r="CO105" s="3">
        <f t="shared" si="107"/>
        <v>8.5447839840064361</v>
      </c>
      <c r="CP105" s="10">
        <v>666.4</v>
      </c>
      <c r="CQ105" s="3">
        <v>681.9</v>
      </c>
      <c r="CR105" s="3">
        <v>652.5</v>
      </c>
      <c r="CS105" s="3">
        <f t="shared" si="108"/>
        <v>666.93333333333328</v>
      </c>
      <c r="CT105" s="14">
        <f t="shared" si="109"/>
        <v>14.707254445794192</v>
      </c>
      <c r="CU105" s="3">
        <v>646.29999999999995</v>
      </c>
      <c r="CV105" s="3">
        <v>672.4</v>
      </c>
      <c r="CW105" s="3">
        <v>643</v>
      </c>
      <c r="CX105" s="3">
        <f t="shared" si="110"/>
        <v>653.9</v>
      </c>
      <c r="CY105" s="3">
        <f t="shared" si="111"/>
        <v>16.106209982488117</v>
      </c>
      <c r="CZ105" s="10">
        <v>652.4</v>
      </c>
      <c r="DA105" s="3">
        <v>661.1</v>
      </c>
      <c r="DB105" s="3">
        <v>632.70000000000005</v>
      </c>
      <c r="DC105" s="3">
        <f t="shared" si="112"/>
        <v>648.73333333333335</v>
      </c>
      <c r="DD105" s="14">
        <f t="shared" si="113"/>
        <v>14.550715904495311</v>
      </c>
      <c r="DE105" s="3">
        <v>584.79999999999995</v>
      </c>
      <c r="DF105" s="3">
        <v>601.4</v>
      </c>
      <c r="DG105" s="3">
        <v>567.4</v>
      </c>
      <c r="DH105" s="3">
        <f t="shared" si="114"/>
        <v>584.5333333333333</v>
      </c>
      <c r="DI105" s="3">
        <f t="shared" si="115"/>
        <v>17.001568555087303</v>
      </c>
      <c r="DJ105" s="10">
        <v>548.6</v>
      </c>
      <c r="DK105" s="3">
        <v>559.9</v>
      </c>
      <c r="DL105" s="3">
        <v>545.5</v>
      </c>
      <c r="DM105" s="3">
        <f t="shared" si="116"/>
        <v>551.33333333333337</v>
      </c>
      <c r="DN105" s="14">
        <f t="shared" si="117"/>
        <v>7.5791380336640577</v>
      </c>
      <c r="DO105" s="10">
        <v>371.2</v>
      </c>
      <c r="DP105" s="3">
        <v>373.6</v>
      </c>
      <c r="DQ105" s="3">
        <v>360.2</v>
      </c>
      <c r="DR105" s="3">
        <f t="shared" si="118"/>
        <v>368.33333333333331</v>
      </c>
      <c r="DS105" s="14">
        <f t="shared" si="119"/>
        <v>7.1451615330469274</v>
      </c>
      <c r="DT105" s="2"/>
      <c r="DU105" s="2"/>
      <c r="DV105" s="18">
        <v>329.4</v>
      </c>
      <c r="DW105" s="3">
        <f t="shared" si="120"/>
        <v>673.47666666666657</v>
      </c>
      <c r="DX105" s="3">
        <f t="shared" si="121"/>
        <v>7.2512159899794009</v>
      </c>
      <c r="DY105" s="10">
        <f t="shared" si="122"/>
        <v>674.63333333333333</v>
      </c>
      <c r="DZ105" s="14">
        <f t="shared" si="123"/>
        <v>37.274696958303174</v>
      </c>
      <c r="EA105" s="3">
        <f t="shared" si="124"/>
        <v>690.25333333333333</v>
      </c>
      <c r="EB105" s="3">
        <f t="shared" si="125"/>
        <v>18.656456433810419</v>
      </c>
      <c r="EC105" s="10">
        <f t="shared" si="126"/>
        <v>680.68333333333328</v>
      </c>
      <c r="ED105" s="14">
        <f t="shared" si="127"/>
        <v>12.422939802370955</v>
      </c>
      <c r="EE105" s="3">
        <f t="shared" si="128"/>
        <v>677.26333333333343</v>
      </c>
      <c r="EF105" s="3">
        <f t="shared" si="129"/>
        <v>12.053220869681791</v>
      </c>
      <c r="EG105" s="10">
        <f t="shared" si="130"/>
        <v>668.4233333333334</v>
      </c>
      <c r="EH105" s="14">
        <f t="shared" si="131"/>
        <v>8.5618202893231903</v>
      </c>
      <c r="EI105" s="3">
        <f t="shared" si="132"/>
        <v>650.82333333333327</v>
      </c>
      <c r="EJ105" s="3">
        <f t="shared" si="133"/>
        <v>14.708909998138305</v>
      </c>
      <c r="EK105" s="10">
        <f t="shared" si="134"/>
        <v>637.80666666666662</v>
      </c>
      <c r="EL105" s="14">
        <f t="shared" si="135"/>
        <v>16.106338296873478</v>
      </c>
      <c r="EM105" s="3">
        <f t="shared" si="136"/>
        <v>632.72666666666669</v>
      </c>
      <c r="EN105" s="3">
        <f t="shared" si="137"/>
        <v>14.55303977410445</v>
      </c>
      <c r="EO105" s="10">
        <f t="shared" si="138"/>
        <v>568.31666666666661</v>
      </c>
      <c r="EP105" s="14">
        <f t="shared" si="139"/>
        <v>17.006289032786274</v>
      </c>
      <c r="EQ105" s="3">
        <f t="shared" si="140"/>
        <v>535.07333333333338</v>
      </c>
      <c r="ER105" s="3">
        <f t="shared" si="141"/>
        <v>7.5802132775623852</v>
      </c>
      <c r="ES105" s="10">
        <f t="shared" si="142"/>
        <v>349.39666666666665</v>
      </c>
      <c r="ET105" s="12">
        <f t="shared" si="143"/>
        <v>7.1455697230288679</v>
      </c>
    </row>
    <row r="106" spans="1:150">
      <c r="A106" s="16">
        <v>329.6</v>
      </c>
      <c r="B106" s="3">
        <v>15.2</v>
      </c>
      <c r="C106" s="3">
        <v>14.95</v>
      </c>
      <c r="D106" s="3">
        <v>15.13</v>
      </c>
      <c r="E106" s="3">
        <f t="shared" si="72"/>
        <v>15.093333333333334</v>
      </c>
      <c r="F106" s="3">
        <f t="shared" si="73"/>
        <v>0.12897028081435424</v>
      </c>
      <c r="G106" s="10">
        <v>15.06</v>
      </c>
      <c r="H106" s="3">
        <v>15.03</v>
      </c>
      <c r="I106" s="3">
        <v>15.12</v>
      </c>
      <c r="J106" s="3">
        <f t="shared" si="74"/>
        <v>15.07</v>
      </c>
      <c r="K106" s="14">
        <f t="shared" si="75"/>
        <v>4.5825756949558198E-2</v>
      </c>
      <c r="L106" s="3">
        <v>14.88</v>
      </c>
      <c r="M106" s="3">
        <v>14.93</v>
      </c>
      <c r="N106" s="3">
        <v>15.04</v>
      </c>
      <c r="O106" s="3">
        <f t="shared" si="76"/>
        <v>14.950000000000001</v>
      </c>
      <c r="P106" s="3">
        <f t="shared" si="77"/>
        <v>8.1853527718723729E-2</v>
      </c>
      <c r="Q106" s="10">
        <v>14.88</v>
      </c>
      <c r="R106" s="3">
        <v>14.82</v>
      </c>
      <c r="S106" s="3">
        <v>15.16</v>
      </c>
      <c r="T106" s="3">
        <f t="shared" si="78"/>
        <v>14.953333333333333</v>
      </c>
      <c r="U106" s="14">
        <f t="shared" si="79"/>
        <v>0.18147543451754913</v>
      </c>
      <c r="V106" s="3">
        <v>15.27</v>
      </c>
      <c r="W106" s="3">
        <v>14.88</v>
      </c>
      <c r="X106" s="3">
        <v>14.83</v>
      </c>
      <c r="Y106" s="3">
        <f t="shared" si="80"/>
        <v>14.993333333333332</v>
      </c>
      <c r="Z106" s="3">
        <f t="shared" si="81"/>
        <v>0.2409010862020616</v>
      </c>
      <c r="AA106" s="10">
        <v>16.09</v>
      </c>
      <c r="AB106" s="3">
        <v>15.28</v>
      </c>
      <c r="AC106" s="3">
        <v>15</v>
      </c>
      <c r="AD106" s="3">
        <f t="shared" si="82"/>
        <v>15.456666666666665</v>
      </c>
      <c r="AE106" s="14">
        <f t="shared" si="83"/>
        <v>0.56606831154316817</v>
      </c>
      <c r="AF106" s="3">
        <v>14.82</v>
      </c>
      <c r="AG106" s="3">
        <v>15.14</v>
      </c>
      <c r="AH106" s="3">
        <v>15.2</v>
      </c>
      <c r="AI106" s="3">
        <f t="shared" si="84"/>
        <v>15.053333333333333</v>
      </c>
      <c r="AJ106" s="3">
        <f t="shared" si="85"/>
        <v>0.20428737928059387</v>
      </c>
      <c r="AK106" s="10">
        <v>14.91</v>
      </c>
      <c r="AL106" s="3">
        <v>15.17</v>
      </c>
      <c r="AM106" s="3">
        <v>15.08</v>
      </c>
      <c r="AN106" s="3">
        <f t="shared" si="86"/>
        <v>15.053333333333333</v>
      </c>
      <c r="AO106" s="14">
        <f t="shared" si="87"/>
        <v>0.13203534880225562</v>
      </c>
      <c r="AP106" s="3">
        <v>14.84</v>
      </c>
      <c r="AQ106" s="3">
        <v>14.95</v>
      </c>
      <c r="AR106" s="3">
        <v>15.24</v>
      </c>
      <c r="AS106" s="3">
        <f t="shared" si="88"/>
        <v>15.01</v>
      </c>
      <c r="AT106" s="3">
        <f t="shared" si="89"/>
        <v>0.20663978319771853</v>
      </c>
      <c r="AU106" s="10">
        <v>15</v>
      </c>
      <c r="AV106" s="3">
        <v>15.33</v>
      </c>
      <c r="AW106" s="3">
        <v>15.16</v>
      </c>
      <c r="AX106" s="3">
        <f t="shared" si="90"/>
        <v>15.163333333333332</v>
      </c>
      <c r="AY106" s="14">
        <f t="shared" si="91"/>
        <v>0.1650252505931542</v>
      </c>
      <c r="AZ106" s="3">
        <v>15</v>
      </c>
      <c r="BA106" s="3">
        <v>15.45</v>
      </c>
      <c r="BB106" s="3">
        <v>15.03</v>
      </c>
      <c r="BC106" s="3">
        <f t="shared" si="92"/>
        <v>15.159999999999998</v>
      </c>
      <c r="BD106" s="3">
        <f t="shared" si="93"/>
        <v>0.25159491250818228</v>
      </c>
      <c r="BE106" s="10">
        <v>18.010000000000002</v>
      </c>
      <c r="BF106" s="3">
        <v>18.11</v>
      </c>
      <c r="BG106" s="3">
        <v>18.13</v>
      </c>
      <c r="BH106" s="3">
        <f t="shared" si="94"/>
        <v>18.083333333333332</v>
      </c>
      <c r="BI106" s="14">
        <f t="shared" si="95"/>
        <v>6.4291005073285001E-2</v>
      </c>
      <c r="BK106" s="8">
        <v>329.6</v>
      </c>
      <c r="BL106" s="10">
        <v>694.7</v>
      </c>
      <c r="BM106" s="3">
        <v>696.5</v>
      </c>
      <c r="BN106" s="3">
        <v>682.5</v>
      </c>
      <c r="BO106" s="3">
        <f t="shared" si="96"/>
        <v>691.23333333333323</v>
      </c>
      <c r="BP106" s="14">
        <f t="shared" si="97"/>
        <v>7.6166484317797876</v>
      </c>
      <c r="BQ106" s="3">
        <v>650.5</v>
      </c>
      <c r="BR106" s="3">
        <v>725.8</v>
      </c>
      <c r="BS106" s="3">
        <v>703</v>
      </c>
      <c r="BT106" s="3">
        <f t="shared" si="98"/>
        <v>693.1</v>
      </c>
      <c r="BU106" s="3">
        <f t="shared" si="99"/>
        <v>38.613857616146028</v>
      </c>
      <c r="BV106" s="10">
        <v>700.1</v>
      </c>
      <c r="BW106" s="3">
        <v>729.1</v>
      </c>
      <c r="BX106" s="3">
        <v>693.7</v>
      </c>
      <c r="BY106" s="3">
        <f t="shared" si="100"/>
        <v>707.63333333333333</v>
      </c>
      <c r="BZ106" s="14">
        <f t="shared" si="101"/>
        <v>18.864075204826051</v>
      </c>
      <c r="CA106" s="69">
        <v>702.8</v>
      </c>
      <c r="CB106" s="3">
        <v>705.5</v>
      </c>
      <c r="CC106" s="3">
        <v>684</v>
      </c>
      <c r="CD106" s="3">
        <f t="shared" si="102"/>
        <v>697.43333333333339</v>
      </c>
      <c r="CE106" s="3">
        <f t="shared" si="103"/>
        <v>11.711675086567809</v>
      </c>
      <c r="CF106" s="10">
        <v>692</v>
      </c>
      <c r="CG106" s="3">
        <v>708.1</v>
      </c>
      <c r="CH106" s="3">
        <v>683.8</v>
      </c>
      <c r="CI106" s="3">
        <f t="shared" si="104"/>
        <v>694.63333333333321</v>
      </c>
      <c r="CJ106" s="14">
        <f t="shared" si="105"/>
        <v>12.362173487430685</v>
      </c>
      <c r="CK106" s="3">
        <v>691.9</v>
      </c>
      <c r="CL106" s="3">
        <v>689.7</v>
      </c>
      <c r="CM106" s="3">
        <v>675.3</v>
      </c>
      <c r="CN106" s="3">
        <f t="shared" si="106"/>
        <v>685.63333333333321</v>
      </c>
      <c r="CO106" s="3">
        <f t="shared" si="107"/>
        <v>9.0162815691023006</v>
      </c>
      <c r="CP106" s="10">
        <v>667.1</v>
      </c>
      <c r="CQ106" s="3">
        <v>683.9</v>
      </c>
      <c r="CR106" s="3">
        <v>653.29999999999995</v>
      </c>
      <c r="CS106" s="3">
        <f t="shared" si="108"/>
        <v>668.1</v>
      </c>
      <c r="CT106" s="14">
        <f t="shared" si="109"/>
        <v>15.324490203592427</v>
      </c>
      <c r="CU106" s="3">
        <v>647.9</v>
      </c>
      <c r="CV106" s="3">
        <v>675.4</v>
      </c>
      <c r="CW106" s="3">
        <v>644.6</v>
      </c>
      <c r="CX106" s="3">
        <f t="shared" si="110"/>
        <v>655.9666666666667</v>
      </c>
      <c r="CY106" s="3">
        <f t="shared" si="111"/>
        <v>16.910450417813617</v>
      </c>
      <c r="CZ106" s="10">
        <v>654</v>
      </c>
      <c r="DA106" s="3">
        <v>660.6</v>
      </c>
      <c r="DB106" s="3">
        <v>633.1</v>
      </c>
      <c r="DC106" s="3">
        <f t="shared" si="112"/>
        <v>649.23333333333323</v>
      </c>
      <c r="DD106" s="14">
        <f t="shared" si="113"/>
        <v>14.356299430331383</v>
      </c>
      <c r="DE106" s="3">
        <v>585.20000000000005</v>
      </c>
      <c r="DF106" s="3">
        <v>601</v>
      </c>
      <c r="DG106" s="3">
        <v>568.79999999999995</v>
      </c>
      <c r="DH106" s="3">
        <f t="shared" si="114"/>
        <v>585</v>
      </c>
      <c r="DI106" s="3">
        <f t="shared" si="115"/>
        <v>16.100931650063011</v>
      </c>
      <c r="DJ106" s="10">
        <v>549.6</v>
      </c>
      <c r="DK106" s="3">
        <v>560.9</v>
      </c>
      <c r="DL106" s="3">
        <v>545.9</v>
      </c>
      <c r="DM106" s="3">
        <f t="shared" si="116"/>
        <v>552.13333333333333</v>
      </c>
      <c r="DN106" s="14">
        <f t="shared" si="117"/>
        <v>7.8143031252526427</v>
      </c>
      <c r="DO106" s="10">
        <v>370.8</v>
      </c>
      <c r="DP106" s="3">
        <v>372.7</v>
      </c>
      <c r="DQ106" s="3">
        <v>360.2</v>
      </c>
      <c r="DR106" s="3">
        <f t="shared" si="118"/>
        <v>367.90000000000003</v>
      </c>
      <c r="DS106" s="14">
        <f t="shared" si="119"/>
        <v>6.735725647619569</v>
      </c>
      <c r="DT106" s="2"/>
      <c r="DU106" s="2"/>
      <c r="DV106" s="18">
        <v>329.6</v>
      </c>
      <c r="DW106" s="3">
        <f t="shared" si="120"/>
        <v>676.13999999999987</v>
      </c>
      <c r="DX106" s="3">
        <f t="shared" si="121"/>
        <v>7.6177402598583548</v>
      </c>
      <c r="DY106" s="10">
        <f t="shared" si="122"/>
        <v>678.03</v>
      </c>
      <c r="DZ106" s="14">
        <f t="shared" si="123"/>
        <v>38.613884808446798</v>
      </c>
      <c r="EA106" s="3">
        <f t="shared" si="124"/>
        <v>692.68333333333328</v>
      </c>
      <c r="EB106" s="3">
        <f t="shared" si="125"/>
        <v>18.864252790220263</v>
      </c>
      <c r="EC106" s="10">
        <f t="shared" si="126"/>
        <v>682.48</v>
      </c>
      <c r="ED106" s="14">
        <f t="shared" si="127"/>
        <v>11.713081006578347</v>
      </c>
      <c r="EE106" s="3">
        <f t="shared" si="128"/>
        <v>679.63999999999987</v>
      </c>
      <c r="EF106" s="3">
        <f t="shared" si="129"/>
        <v>12.364520478638363</v>
      </c>
      <c r="EG106" s="10">
        <f t="shared" si="130"/>
        <v>670.17666666666651</v>
      </c>
      <c r="EH106" s="14">
        <f t="shared" si="131"/>
        <v>9.0340337981804772</v>
      </c>
      <c r="EI106" s="3">
        <f t="shared" si="132"/>
        <v>653.04666666666674</v>
      </c>
      <c r="EJ106" s="3">
        <f t="shared" si="133"/>
        <v>15.325851797969783</v>
      </c>
      <c r="EK106" s="10">
        <f t="shared" si="134"/>
        <v>640.91333333333341</v>
      </c>
      <c r="EL106" s="14">
        <f t="shared" si="135"/>
        <v>16.910965870306345</v>
      </c>
      <c r="EM106" s="3">
        <f t="shared" si="136"/>
        <v>634.22333333333324</v>
      </c>
      <c r="EN106" s="3">
        <f t="shared" si="137"/>
        <v>14.357786505354269</v>
      </c>
      <c r="EO106" s="10">
        <f t="shared" si="138"/>
        <v>569.8366666666667</v>
      </c>
      <c r="EP106" s="14">
        <f t="shared" si="139"/>
        <v>16.101777334609189</v>
      </c>
      <c r="EQ106" s="3">
        <f t="shared" si="140"/>
        <v>536.97333333333336</v>
      </c>
      <c r="ER106" s="3">
        <f t="shared" si="141"/>
        <v>7.8183523413397795</v>
      </c>
      <c r="ES106" s="10">
        <f t="shared" si="142"/>
        <v>349.81666666666672</v>
      </c>
      <c r="ET106" s="12">
        <f t="shared" si="143"/>
        <v>6.7360324623129157</v>
      </c>
    </row>
    <row r="107" spans="1:150">
      <c r="A107" s="16">
        <v>329.8</v>
      </c>
      <c r="B107" s="3">
        <v>14.02</v>
      </c>
      <c r="C107" s="3">
        <v>13.89</v>
      </c>
      <c r="D107" s="3">
        <v>14.06</v>
      </c>
      <c r="E107" s="3">
        <f t="shared" si="72"/>
        <v>13.99</v>
      </c>
      <c r="F107" s="3">
        <f t="shared" si="73"/>
        <v>8.8881944173155703E-2</v>
      </c>
      <c r="G107" s="10">
        <v>13.77</v>
      </c>
      <c r="H107" s="3">
        <v>14.03</v>
      </c>
      <c r="I107" s="3">
        <v>14.16</v>
      </c>
      <c r="J107" s="3">
        <f t="shared" si="74"/>
        <v>13.986666666666665</v>
      </c>
      <c r="K107" s="14">
        <f t="shared" si="75"/>
        <v>0.19857828011475329</v>
      </c>
      <c r="L107" s="3">
        <v>13.67</v>
      </c>
      <c r="M107" s="3">
        <v>14.08</v>
      </c>
      <c r="N107" s="3">
        <v>13.87</v>
      </c>
      <c r="O107" s="3">
        <f t="shared" si="76"/>
        <v>13.873333333333333</v>
      </c>
      <c r="P107" s="3">
        <f t="shared" si="77"/>
        <v>0.20502032419575714</v>
      </c>
      <c r="Q107" s="10">
        <v>13.9</v>
      </c>
      <c r="R107" s="3">
        <v>13.96</v>
      </c>
      <c r="S107" s="3">
        <v>13.98</v>
      </c>
      <c r="T107" s="3">
        <f t="shared" si="78"/>
        <v>13.946666666666667</v>
      </c>
      <c r="U107" s="14">
        <f t="shared" si="79"/>
        <v>4.1633319989322765E-2</v>
      </c>
      <c r="V107" s="3">
        <v>14.13</v>
      </c>
      <c r="W107" s="3">
        <v>14.01</v>
      </c>
      <c r="X107" s="3">
        <v>14.14</v>
      </c>
      <c r="Y107" s="3">
        <f t="shared" si="80"/>
        <v>14.093333333333334</v>
      </c>
      <c r="Z107" s="3">
        <f t="shared" si="81"/>
        <v>7.2341781380702852E-2</v>
      </c>
      <c r="AA107" s="10">
        <v>15.04</v>
      </c>
      <c r="AB107" s="3">
        <v>14.02</v>
      </c>
      <c r="AC107" s="3">
        <v>14.08</v>
      </c>
      <c r="AD107" s="3">
        <f t="shared" si="82"/>
        <v>14.38</v>
      </c>
      <c r="AE107" s="14">
        <f t="shared" si="83"/>
        <v>0.57236352085016695</v>
      </c>
      <c r="AF107" s="3">
        <v>13.77</v>
      </c>
      <c r="AG107" s="3">
        <v>13.98</v>
      </c>
      <c r="AH107" s="3">
        <v>14.26</v>
      </c>
      <c r="AI107" s="3">
        <f t="shared" si="84"/>
        <v>14.003333333333332</v>
      </c>
      <c r="AJ107" s="3">
        <f t="shared" si="85"/>
        <v>0.2458319208998973</v>
      </c>
      <c r="AK107" s="10">
        <v>13.89</v>
      </c>
      <c r="AL107" s="3">
        <v>14.16</v>
      </c>
      <c r="AM107" s="3">
        <v>14.14</v>
      </c>
      <c r="AN107" s="3">
        <f t="shared" si="86"/>
        <v>14.063333333333333</v>
      </c>
      <c r="AO107" s="14">
        <f t="shared" si="87"/>
        <v>0.15044378795195665</v>
      </c>
      <c r="AP107" s="3">
        <v>13.82</v>
      </c>
      <c r="AQ107" s="3">
        <v>13.95</v>
      </c>
      <c r="AR107" s="3">
        <v>14.28</v>
      </c>
      <c r="AS107" s="3">
        <f t="shared" si="88"/>
        <v>14.016666666666666</v>
      </c>
      <c r="AT107" s="3">
        <f t="shared" si="89"/>
        <v>0.23713568549109845</v>
      </c>
      <c r="AU107" s="10">
        <v>14.09</v>
      </c>
      <c r="AV107" s="3">
        <v>14.15</v>
      </c>
      <c r="AW107" s="3">
        <v>14.12</v>
      </c>
      <c r="AX107" s="3">
        <f t="shared" si="90"/>
        <v>14.12</v>
      </c>
      <c r="AY107" s="14">
        <f t="shared" si="91"/>
        <v>3.0000000000000249E-2</v>
      </c>
      <c r="AZ107" s="3">
        <v>14.09</v>
      </c>
      <c r="BA107" s="3">
        <v>14.4</v>
      </c>
      <c r="BB107" s="3">
        <v>14.2</v>
      </c>
      <c r="BC107" s="3">
        <f t="shared" si="92"/>
        <v>14.229999999999999</v>
      </c>
      <c r="BD107" s="3">
        <f t="shared" si="93"/>
        <v>0.15716233645501743</v>
      </c>
      <c r="BE107" s="10">
        <v>17.25</v>
      </c>
      <c r="BF107" s="3">
        <v>17.21</v>
      </c>
      <c r="BG107" s="3">
        <v>17.399999999999999</v>
      </c>
      <c r="BH107" s="3">
        <f t="shared" si="94"/>
        <v>17.286666666666665</v>
      </c>
      <c r="BI107" s="14">
        <f t="shared" si="95"/>
        <v>0.100166528008777</v>
      </c>
      <c r="BK107" s="8">
        <v>329.8</v>
      </c>
      <c r="BL107" s="10">
        <v>697.2</v>
      </c>
      <c r="BM107" s="3">
        <v>698.5</v>
      </c>
      <c r="BN107" s="3">
        <v>684.8</v>
      </c>
      <c r="BO107" s="3">
        <f t="shared" si="96"/>
        <v>693.5</v>
      </c>
      <c r="BP107" s="14">
        <f t="shared" si="97"/>
        <v>7.5624070242218888</v>
      </c>
      <c r="BQ107" s="3">
        <v>652.20000000000005</v>
      </c>
      <c r="BR107" s="3">
        <v>728.9</v>
      </c>
      <c r="BS107" s="3">
        <v>705.5</v>
      </c>
      <c r="BT107" s="3">
        <f t="shared" si="98"/>
        <v>695.5333333333333</v>
      </c>
      <c r="BU107" s="3">
        <f t="shared" si="99"/>
        <v>39.309328833412188</v>
      </c>
      <c r="BV107" s="10">
        <v>701.9</v>
      </c>
      <c r="BW107" s="3">
        <v>732.7</v>
      </c>
      <c r="BX107" s="3">
        <v>696.7</v>
      </c>
      <c r="BY107" s="3">
        <f t="shared" si="100"/>
        <v>710.43333333333339</v>
      </c>
      <c r="BZ107" s="14">
        <f t="shared" si="101"/>
        <v>19.457988933426133</v>
      </c>
      <c r="CA107" s="69">
        <v>704.5</v>
      </c>
      <c r="CB107" s="3">
        <v>708.4</v>
      </c>
      <c r="CC107" s="3">
        <v>686.3</v>
      </c>
      <c r="CD107" s="3">
        <f t="shared" si="102"/>
        <v>699.73333333333323</v>
      </c>
      <c r="CE107" s="3">
        <f t="shared" si="103"/>
        <v>11.795903243640723</v>
      </c>
      <c r="CF107" s="10">
        <v>693.5</v>
      </c>
      <c r="CG107" s="3">
        <v>708.3</v>
      </c>
      <c r="CH107" s="3">
        <v>685.8</v>
      </c>
      <c r="CI107" s="3">
        <f t="shared" si="104"/>
        <v>695.86666666666667</v>
      </c>
      <c r="CJ107" s="14">
        <f t="shared" si="105"/>
        <v>11.435179637125655</v>
      </c>
      <c r="CK107" s="3">
        <v>694.9</v>
      </c>
      <c r="CL107" s="3">
        <v>692.2</v>
      </c>
      <c r="CM107" s="3">
        <v>677.1</v>
      </c>
      <c r="CN107" s="3">
        <f t="shared" si="106"/>
        <v>688.06666666666661</v>
      </c>
      <c r="CO107" s="3">
        <f t="shared" si="107"/>
        <v>9.5928793035945734</v>
      </c>
      <c r="CP107" s="10">
        <v>668.4</v>
      </c>
      <c r="CQ107" s="3">
        <v>685.2</v>
      </c>
      <c r="CR107" s="3">
        <v>655.5</v>
      </c>
      <c r="CS107" s="3">
        <f t="shared" si="108"/>
        <v>669.69999999999993</v>
      </c>
      <c r="CT107" s="14">
        <f t="shared" si="109"/>
        <v>14.892615619829874</v>
      </c>
      <c r="CU107" s="3">
        <v>650</v>
      </c>
      <c r="CV107" s="3">
        <v>674.8</v>
      </c>
      <c r="CW107" s="3">
        <v>648</v>
      </c>
      <c r="CX107" s="3">
        <f t="shared" si="110"/>
        <v>657.6</v>
      </c>
      <c r="CY107" s="3">
        <f t="shared" si="111"/>
        <v>14.929166085217192</v>
      </c>
      <c r="CZ107" s="10">
        <v>655.6</v>
      </c>
      <c r="DA107" s="3">
        <v>661.5</v>
      </c>
      <c r="DB107" s="3">
        <v>634.4</v>
      </c>
      <c r="DC107" s="3">
        <f t="shared" si="112"/>
        <v>650.5</v>
      </c>
      <c r="DD107" s="14">
        <f t="shared" si="113"/>
        <v>14.251666569212194</v>
      </c>
      <c r="DE107" s="3">
        <v>586.79999999999995</v>
      </c>
      <c r="DF107" s="3">
        <v>602.4</v>
      </c>
      <c r="DG107" s="3">
        <v>570.5</v>
      </c>
      <c r="DH107" s="3">
        <f t="shared" si="114"/>
        <v>586.56666666666661</v>
      </c>
      <c r="DI107" s="3">
        <f t="shared" si="115"/>
        <v>15.951279990437538</v>
      </c>
      <c r="DJ107" s="10">
        <v>550.1</v>
      </c>
      <c r="DK107" s="3">
        <v>561</v>
      </c>
      <c r="DL107" s="3">
        <v>547.79999999999995</v>
      </c>
      <c r="DM107" s="3">
        <f t="shared" si="116"/>
        <v>552.96666666666658</v>
      </c>
      <c r="DN107" s="14">
        <f t="shared" si="117"/>
        <v>7.0514773865718023</v>
      </c>
      <c r="DO107" s="10">
        <v>369.5</v>
      </c>
      <c r="DP107" s="3">
        <v>372.8</v>
      </c>
      <c r="DQ107" s="3">
        <v>360.1</v>
      </c>
      <c r="DR107" s="3">
        <f t="shared" si="118"/>
        <v>367.4666666666667</v>
      </c>
      <c r="DS107" s="14">
        <f t="shared" si="119"/>
        <v>6.5896383309961122</v>
      </c>
      <c r="DT107" s="2"/>
      <c r="DU107" s="2"/>
      <c r="DV107" s="18">
        <v>329.8</v>
      </c>
      <c r="DW107" s="3">
        <f t="shared" si="120"/>
        <v>679.51</v>
      </c>
      <c r="DX107" s="3">
        <f t="shared" si="121"/>
        <v>7.5629293266564748</v>
      </c>
      <c r="DY107" s="10">
        <f t="shared" si="122"/>
        <v>681.54666666666662</v>
      </c>
      <c r="DZ107" s="14">
        <f t="shared" si="123"/>
        <v>39.309830407503213</v>
      </c>
      <c r="EA107" s="3">
        <f t="shared" si="124"/>
        <v>696.56000000000006</v>
      </c>
      <c r="EB107" s="3">
        <f t="shared" si="125"/>
        <v>19.459069008219977</v>
      </c>
      <c r="EC107" s="10">
        <f t="shared" si="126"/>
        <v>685.78666666666652</v>
      </c>
      <c r="ED107" s="14">
        <f t="shared" si="127"/>
        <v>11.795976715247749</v>
      </c>
      <c r="EE107" s="3">
        <f t="shared" si="128"/>
        <v>681.77333333333331</v>
      </c>
      <c r="EF107" s="3">
        <f t="shared" si="129"/>
        <v>11.435408460858168</v>
      </c>
      <c r="EG107" s="10">
        <f t="shared" si="130"/>
        <v>673.68666666666661</v>
      </c>
      <c r="EH107" s="14">
        <f t="shared" si="131"/>
        <v>9.6099392991492465</v>
      </c>
      <c r="EI107" s="3">
        <f t="shared" si="132"/>
        <v>655.6966666666666</v>
      </c>
      <c r="EJ107" s="3">
        <f t="shared" si="133"/>
        <v>14.894644451390374</v>
      </c>
      <c r="EK107" s="10">
        <f t="shared" si="134"/>
        <v>643.53666666666663</v>
      </c>
      <c r="EL107" s="14">
        <f t="shared" si="135"/>
        <v>14.929924090005702</v>
      </c>
      <c r="EM107" s="3">
        <f t="shared" si="136"/>
        <v>636.48333333333335</v>
      </c>
      <c r="EN107" s="3">
        <f t="shared" si="137"/>
        <v>14.253639301362083</v>
      </c>
      <c r="EO107" s="10">
        <f t="shared" si="138"/>
        <v>572.4466666666666</v>
      </c>
      <c r="EP107" s="14">
        <f t="shared" si="139"/>
        <v>15.951308201314806</v>
      </c>
      <c r="EQ107" s="3">
        <f t="shared" si="140"/>
        <v>538.73666666666657</v>
      </c>
      <c r="ER107" s="3">
        <f t="shared" si="141"/>
        <v>7.053228575151488</v>
      </c>
      <c r="ES107" s="10">
        <f t="shared" si="142"/>
        <v>350.18</v>
      </c>
      <c r="ET107" s="12">
        <f t="shared" si="143"/>
        <v>6.5903995832321547</v>
      </c>
    </row>
    <row r="108" spans="1:150">
      <c r="A108" s="16">
        <v>330</v>
      </c>
      <c r="B108" s="3">
        <v>13.2</v>
      </c>
      <c r="C108" s="3">
        <v>12.82</v>
      </c>
      <c r="D108" s="3">
        <v>13.15</v>
      </c>
      <c r="E108" s="3">
        <f t="shared" si="72"/>
        <v>13.056666666666667</v>
      </c>
      <c r="F108" s="3">
        <f t="shared" si="73"/>
        <v>0.20647840887931404</v>
      </c>
      <c r="G108" s="10">
        <v>12.82</v>
      </c>
      <c r="H108" s="3">
        <v>13.06</v>
      </c>
      <c r="I108" s="3">
        <v>13.04</v>
      </c>
      <c r="J108" s="3">
        <f t="shared" si="74"/>
        <v>12.973333333333334</v>
      </c>
      <c r="K108" s="14">
        <f t="shared" si="75"/>
        <v>0.13316656236958763</v>
      </c>
      <c r="L108" s="3">
        <v>12.59</v>
      </c>
      <c r="M108" s="3">
        <v>13</v>
      </c>
      <c r="N108" s="3">
        <v>12.71</v>
      </c>
      <c r="O108" s="3">
        <f t="shared" si="76"/>
        <v>12.766666666666666</v>
      </c>
      <c r="P108" s="3">
        <f t="shared" si="77"/>
        <v>0.21079215671683163</v>
      </c>
      <c r="Q108" s="10">
        <v>12.96</v>
      </c>
      <c r="R108" s="3">
        <v>12.99</v>
      </c>
      <c r="S108" s="3">
        <v>12.99</v>
      </c>
      <c r="T108" s="3">
        <f t="shared" si="78"/>
        <v>12.980000000000002</v>
      </c>
      <c r="U108" s="14">
        <f t="shared" si="79"/>
        <v>1.7320508075688405E-2</v>
      </c>
      <c r="V108" s="3">
        <v>13.01</v>
      </c>
      <c r="W108" s="3">
        <v>13.02</v>
      </c>
      <c r="X108" s="3">
        <v>13.12</v>
      </c>
      <c r="Y108" s="3">
        <f t="shared" si="80"/>
        <v>13.049999999999999</v>
      </c>
      <c r="Z108" s="3">
        <f t="shared" si="81"/>
        <v>6.0827625302981921E-2</v>
      </c>
      <c r="AA108" s="10">
        <v>14.16</v>
      </c>
      <c r="AB108" s="3">
        <v>13.05</v>
      </c>
      <c r="AC108" s="3">
        <v>13.02</v>
      </c>
      <c r="AD108" s="3">
        <f t="shared" si="82"/>
        <v>13.410000000000002</v>
      </c>
      <c r="AE108" s="14">
        <f t="shared" si="83"/>
        <v>0.6496922348312314</v>
      </c>
      <c r="AF108" s="3">
        <v>12.73</v>
      </c>
      <c r="AG108" s="3">
        <v>12.91</v>
      </c>
      <c r="AH108" s="3">
        <v>13.29</v>
      </c>
      <c r="AI108" s="3">
        <f t="shared" si="84"/>
        <v>12.976666666666667</v>
      </c>
      <c r="AJ108" s="3">
        <f t="shared" si="85"/>
        <v>0.28589042189855357</v>
      </c>
      <c r="AK108" s="10">
        <v>12.9</v>
      </c>
      <c r="AL108" s="3">
        <v>13</v>
      </c>
      <c r="AM108" s="3">
        <v>13.23</v>
      </c>
      <c r="AN108" s="3">
        <f t="shared" si="86"/>
        <v>13.043333333333331</v>
      </c>
      <c r="AO108" s="14">
        <f t="shared" si="87"/>
        <v>0.16921386861996082</v>
      </c>
      <c r="AP108" s="3">
        <v>13.08</v>
      </c>
      <c r="AQ108" s="3">
        <v>13.08</v>
      </c>
      <c r="AR108" s="3">
        <v>13.41</v>
      </c>
      <c r="AS108" s="3">
        <f t="shared" si="88"/>
        <v>13.19</v>
      </c>
      <c r="AT108" s="3">
        <f t="shared" si="89"/>
        <v>0.19052558883257653</v>
      </c>
      <c r="AU108" s="10">
        <v>13.11</v>
      </c>
      <c r="AV108" s="3">
        <v>13.4</v>
      </c>
      <c r="AW108" s="3">
        <v>13.26</v>
      </c>
      <c r="AX108" s="3">
        <f t="shared" si="90"/>
        <v>13.256666666666666</v>
      </c>
      <c r="AY108" s="14">
        <f t="shared" si="91"/>
        <v>0.14502873278538106</v>
      </c>
      <c r="AZ108" s="3">
        <v>13.1</v>
      </c>
      <c r="BA108" s="3">
        <v>13.44</v>
      </c>
      <c r="BB108" s="3">
        <v>13.22</v>
      </c>
      <c r="BC108" s="3">
        <f t="shared" si="92"/>
        <v>13.253333333333332</v>
      </c>
      <c r="BD108" s="3">
        <f t="shared" si="93"/>
        <v>0.17243356208503399</v>
      </c>
      <c r="BE108" s="10">
        <v>16.38</v>
      </c>
      <c r="BF108" s="3">
        <v>16.5</v>
      </c>
      <c r="BG108" s="3">
        <v>16.559999999999999</v>
      </c>
      <c r="BH108" s="3">
        <f t="shared" si="94"/>
        <v>16.48</v>
      </c>
      <c r="BI108" s="14">
        <f t="shared" si="95"/>
        <v>9.1651513899116785E-2</v>
      </c>
      <c r="BK108" s="8">
        <v>330</v>
      </c>
      <c r="BL108" s="10">
        <v>700.5</v>
      </c>
      <c r="BM108" s="3">
        <v>700.6</v>
      </c>
      <c r="BN108" s="3">
        <v>685.8</v>
      </c>
      <c r="BO108" s="3">
        <f t="shared" si="96"/>
        <v>695.63333333333321</v>
      </c>
      <c r="BP108" s="14">
        <f t="shared" si="97"/>
        <v>8.5160632532487632</v>
      </c>
      <c r="BQ108" s="3">
        <v>655.1</v>
      </c>
      <c r="BR108" s="3">
        <v>732.3</v>
      </c>
      <c r="BS108" s="3">
        <v>706.9</v>
      </c>
      <c r="BT108" s="3">
        <f t="shared" si="98"/>
        <v>698.1</v>
      </c>
      <c r="BU108" s="3">
        <f t="shared" si="99"/>
        <v>39.345139471096012</v>
      </c>
      <c r="BV108" s="10">
        <v>703</v>
      </c>
      <c r="BW108" s="3">
        <v>734.5</v>
      </c>
      <c r="BX108" s="3">
        <v>699.1</v>
      </c>
      <c r="BY108" s="3">
        <f t="shared" si="100"/>
        <v>712.19999999999993</v>
      </c>
      <c r="BZ108" s="14">
        <f t="shared" si="101"/>
        <v>19.410564133996715</v>
      </c>
      <c r="CA108" s="69">
        <v>707.2</v>
      </c>
      <c r="CB108" s="3">
        <v>711.1</v>
      </c>
      <c r="CC108" s="3">
        <v>688.5</v>
      </c>
      <c r="CD108" s="3">
        <f t="shared" si="102"/>
        <v>702.26666666666677</v>
      </c>
      <c r="CE108" s="3">
        <f t="shared" si="103"/>
        <v>12.080700862670747</v>
      </c>
      <c r="CF108" s="10">
        <v>695</v>
      </c>
      <c r="CG108" s="3">
        <v>709.3</v>
      </c>
      <c r="CH108" s="3">
        <v>687.6</v>
      </c>
      <c r="CI108" s="3">
        <f t="shared" si="104"/>
        <v>697.30000000000007</v>
      </c>
      <c r="CJ108" s="14">
        <f t="shared" si="105"/>
        <v>11.031319050775354</v>
      </c>
      <c r="CK108" s="3">
        <v>696.9</v>
      </c>
      <c r="CL108" s="3">
        <v>694.4</v>
      </c>
      <c r="CM108" s="3">
        <v>679.9</v>
      </c>
      <c r="CN108" s="3">
        <f t="shared" si="106"/>
        <v>690.4</v>
      </c>
      <c r="CO108" s="3">
        <f t="shared" si="107"/>
        <v>9.1787798753429097</v>
      </c>
      <c r="CP108" s="10">
        <v>669.3</v>
      </c>
      <c r="CQ108" s="3">
        <v>686</v>
      </c>
      <c r="CR108" s="3">
        <v>657.9</v>
      </c>
      <c r="CS108" s="3">
        <f t="shared" si="108"/>
        <v>671.06666666666661</v>
      </c>
      <c r="CT108" s="14">
        <f t="shared" si="109"/>
        <v>14.133058173422118</v>
      </c>
      <c r="CU108" s="3">
        <v>650.70000000000005</v>
      </c>
      <c r="CV108" s="3">
        <v>676.4</v>
      </c>
      <c r="CW108" s="3">
        <v>649.1</v>
      </c>
      <c r="CX108" s="3">
        <f t="shared" si="110"/>
        <v>658.73333333333323</v>
      </c>
      <c r="CY108" s="3">
        <f t="shared" si="111"/>
        <v>15.320683187551799</v>
      </c>
      <c r="CZ108" s="10">
        <v>656.5</v>
      </c>
      <c r="DA108" s="3">
        <v>664.3</v>
      </c>
      <c r="DB108" s="3">
        <v>636.20000000000005</v>
      </c>
      <c r="DC108" s="3">
        <f t="shared" si="112"/>
        <v>652.33333333333337</v>
      </c>
      <c r="DD108" s="14">
        <f t="shared" si="113"/>
        <v>14.505975780116692</v>
      </c>
      <c r="DE108" s="3">
        <v>588.20000000000005</v>
      </c>
      <c r="DF108" s="3">
        <v>602.70000000000005</v>
      </c>
      <c r="DG108" s="3">
        <v>571.29999999999995</v>
      </c>
      <c r="DH108" s="3">
        <f t="shared" si="114"/>
        <v>587.4</v>
      </c>
      <c r="DI108" s="3">
        <f t="shared" si="115"/>
        <v>15.715279189374952</v>
      </c>
      <c r="DJ108" s="10">
        <v>551.5</v>
      </c>
      <c r="DK108" s="3">
        <v>562.29999999999995</v>
      </c>
      <c r="DL108" s="3">
        <v>549.29999999999995</v>
      </c>
      <c r="DM108" s="3">
        <f t="shared" si="116"/>
        <v>554.36666666666667</v>
      </c>
      <c r="DN108" s="14">
        <f t="shared" si="117"/>
        <v>6.9579690523408626</v>
      </c>
      <c r="DO108" s="10">
        <v>369.7</v>
      </c>
      <c r="DP108" s="3">
        <v>371.4</v>
      </c>
      <c r="DQ108" s="3">
        <v>359.8</v>
      </c>
      <c r="DR108" s="3">
        <f t="shared" si="118"/>
        <v>366.96666666666664</v>
      </c>
      <c r="DS108" s="14">
        <f t="shared" si="119"/>
        <v>6.2644499625532264</v>
      </c>
      <c r="DT108" s="2"/>
      <c r="DU108" s="2"/>
      <c r="DV108" s="18">
        <v>330</v>
      </c>
      <c r="DW108" s="3">
        <f t="shared" si="120"/>
        <v>682.5766666666666</v>
      </c>
      <c r="DX108" s="3">
        <f t="shared" si="121"/>
        <v>8.518565998257408</v>
      </c>
      <c r="DY108" s="10">
        <f t="shared" si="122"/>
        <v>685.12666666666667</v>
      </c>
      <c r="DZ108" s="14">
        <f t="shared" si="123"/>
        <v>39.345364826537455</v>
      </c>
      <c r="EA108" s="3">
        <f t="shared" si="124"/>
        <v>699.43333333333328</v>
      </c>
      <c r="EB108" s="3">
        <f t="shared" si="125"/>
        <v>19.41170866599159</v>
      </c>
      <c r="EC108" s="10">
        <f t="shared" si="126"/>
        <v>689.28666666666675</v>
      </c>
      <c r="ED108" s="14">
        <f t="shared" si="127"/>
        <v>12.080713279162525</v>
      </c>
      <c r="EE108" s="3">
        <f t="shared" si="128"/>
        <v>684.25000000000011</v>
      </c>
      <c r="EF108" s="3">
        <f t="shared" si="129"/>
        <v>11.031486753833285</v>
      </c>
      <c r="EG108" s="10">
        <f t="shared" si="130"/>
        <v>676.99</v>
      </c>
      <c r="EH108" s="14">
        <f t="shared" si="131"/>
        <v>9.2017443998407167</v>
      </c>
      <c r="EI108" s="3">
        <f t="shared" si="132"/>
        <v>658.08999999999992</v>
      </c>
      <c r="EJ108" s="3">
        <f t="shared" si="133"/>
        <v>14.135949443410835</v>
      </c>
      <c r="EK108" s="10">
        <f t="shared" si="134"/>
        <v>645.68999999999994</v>
      </c>
      <c r="EL108" s="14">
        <f t="shared" si="135"/>
        <v>15.321617625651205</v>
      </c>
      <c r="EM108" s="3">
        <f t="shared" si="136"/>
        <v>639.14333333333332</v>
      </c>
      <c r="EN108" s="3">
        <f t="shared" si="137"/>
        <v>14.507226934646473</v>
      </c>
      <c r="EO108" s="10">
        <f t="shared" si="138"/>
        <v>574.14333333333332</v>
      </c>
      <c r="EP108" s="14">
        <f t="shared" si="139"/>
        <v>15.715948375244007</v>
      </c>
      <c r="EQ108" s="3">
        <f t="shared" si="140"/>
        <v>541.11333333333334</v>
      </c>
      <c r="ER108" s="3">
        <f t="shared" si="141"/>
        <v>6.9601053631871501</v>
      </c>
      <c r="ES108" s="10">
        <f t="shared" si="142"/>
        <v>350.48666666666662</v>
      </c>
      <c r="ET108" s="12">
        <f t="shared" si="143"/>
        <v>6.2651203766035586</v>
      </c>
    </row>
    <row r="109" spans="1:150">
      <c r="A109" s="16">
        <v>330.2</v>
      </c>
      <c r="B109" s="3">
        <v>12.44</v>
      </c>
      <c r="C109" s="3">
        <v>11.86</v>
      </c>
      <c r="D109" s="3">
        <v>12.14</v>
      </c>
      <c r="E109" s="3">
        <f t="shared" si="72"/>
        <v>12.146666666666667</v>
      </c>
      <c r="F109" s="3">
        <f t="shared" si="73"/>
        <v>0.29005746557076123</v>
      </c>
      <c r="G109" s="10">
        <v>11.85</v>
      </c>
      <c r="H109" s="3">
        <v>12.18</v>
      </c>
      <c r="I109" s="3">
        <v>12.36</v>
      </c>
      <c r="J109" s="3">
        <f t="shared" si="74"/>
        <v>12.13</v>
      </c>
      <c r="K109" s="14">
        <f t="shared" si="75"/>
        <v>0.2586503431275512</v>
      </c>
      <c r="L109" s="3">
        <v>11.91</v>
      </c>
      <c r="M109" s="3">
        <v>12.11</v>
      </c>
      <c r="N109" s="3">
        <v>11.97</v>
      </c>
      <c r="O109" s="3">
        <f t="shared" si="76"/>
        <v>11.996666666666668</v>
      </c>
      <c r="P109" s="3">
        <f t="shared" si="77"/>
        <v>0.10263202878893724</v>
      </c>
      <c r="Q109" s="10">
        <v>12.25</v>
      </c>
      <c r="R109" s="3">
        <v>12</v>
      </c>
      <c r="S109" s="3">
        <v>12.48</v>
      </c>
      <c r="T109" s="3">
        <f t="shared" si="78"/>
        <v>12.243333333333334</v>
      </c>
      <c r="U109" s="14">
        <f t="shared" si="79"/>
        <v>0.24006943440041142</v>
      </c>
      <c r="V109" s="3">
        <v>12.05</v>
      </c>
      <c r="W109" s="3">
        <v>12.19</v>
      </c>
      <c r="X109" s="3">
        <v>12.33</v>
      </c>
      <c r="Y109" s="3">
        <f t="shared" si="80"/>
        <v>12.19</v>
      </c>
      <c r="Z109" s="3">
        <f t="shared" si="81"/>
        <v>0.13999999999999968</v>
      </c>
      <c r="AA109" s="10">
        <v>13.34</v>
      </c>
      <c r="AB109" s="3">
        <v>12.17</v>
      </c>
      <c r="AC109" s="3">
        <v>12.19</v>
      </c>
      <c r="AD109" s="3">
        <f t="shared" si="82"/>
        <v>12.566666666666665</v>
      </c>
      <c r="AE109" s="14">
        <f t="shared" si="83"/>
        <v>0.66980096546163137</v>
      </c>
      <c r="AF109" s="3">
        <v>12.06</v>
      </c>
      <c r="AG109" s="3">
        <v>12.15</v>
      </c>
      <c r="AH109" s="3">
        <v>12.15</v>
      </c>
      <c r="AI109" s="3">
        <f t="shared" si="84"/>
        <v>12.12</v>
      </c>
      <c r="AJ109" s="3">
        <f t="shared" si="85"/>
        <v>5.1961524227066236E-2</v>
      </c>
      <c r="AK109" s="10">
        <v>12.16</v>
      </c>
      <c r="AL109" s="3">
        <v>12.06</v>
      </c>
      <c r="AM109" s="3">
        <v>12.41</v>
      </c>
      <c r="AN109" s="3">
        <f t="shared" si="86"/>
        <v>12.209999999999999</v>
      </c>
      <c r="AO109" s="14">
        <f t="shared" si="87"/>
        <v>0.18027756377319931</v>
      </c>
      <c r="AP109" s="3">
        <v>12.3</v>
      </c>
      <c r="AQ109" s="3">
        <v>12.13</v>
      </c>
      <c r="AR109" s="3">
        <v>12.39</v>
      </c>
      <c r="AS109" s="3">
        <f t="shared" si="88"/>
        <v>12.273333333333333</v>
      </c>
      <c r="AT109" s="3">
        <f t="shared" si="89"/>
        <v>0.13203534880225562</v>
      </c>
      <c r="AU109" s="10">
        <v>12.25</v>
      </c>
      <c r="AV109" s="3">
        <v>12.33</v>
      </c>
      <c r="AW109" s="3">
        <v>12.34</v>
      </c>
      <c r="AX109" s="3">
        <f t="shared" si="90"/>
        <v>12.306666666666667</v>
      </c>
      <c r="AY109" s="14">
        <f t="shared" si="91"/>
        <v>4.9328828623162443E-2</v>
      </c>
      <c r="AZ109" s="3">
        <v>12.32</v>
      </c>
      <c r="BA109" s="3">
        <v>12.56</v>
      </c>
      <c r="BB109" s="3">
        <v>12.52</v>
      </c>
      <c r="BC109" s="3">
        <f t="shared" si="92"/>
        <v>12.466666666666669</v>
      </c>
      <c r="BD109" s="3">
        <f t="shared" si="93"/>
        <v>0.12858201014657267</v>
      </c>
      <c r="BE109" s="10">
        <v>15.48</v>
      </c>
      <c r="BF109" s="3">
        <v>15.82</v>
      </c>
      <c r="BG109" s="3">
        <v>15.68</v>
      </c>
      <c r="BH109" s="3">
        <f t="shared" si="94"/>
        <v>15.660000000000002</v>
      </c>
      <c r="BI109" s="14">
        <f t="shared" si="95"/>
        <v>0.17088007490635052</v>
      </c>
      <c r="BK109" s="8">
        <v>330.2</v>
      </c>
      <c r="BL109" s="10">
        <v>702.1</v>
      </c>
      <c r="BM109" s="3">
        <v>703.4</v>
      </c>
      <c r="BN109" s="3">
        <v>689.6</v>
      </c>
      <c r="BO109" s="3">
        <f t="shared" si="96"/>
        <v>698.36666666666667</v>
      </c>
      <c r="BP109" s="14">
        <f t="shared" si="97"/>
        <v>7.6199300084274464</v>
      </c>
      <c r="BQ109" s="3">
        <v>656.4</v>
      </c>
      <c r="BR109" s="3">
        <v>734.7</v>
      </c>
      <c r="BS109" s="3">
        <v>708.8</v>
      </c>
      <c r="BT109" s="3">
        <f t="shared" si="98"/>
        <v>699.96666666666658</v>
      </c>
      <c r="BU109" s="3">
        <f t="shared" si="99"/>
        <v>39.890391491352098</v>
      </c>
      <c r="BV109" s="10">
        <v>705.3</v>
      </c>
      <c r="BW109" s="3">
        <v>735.3</v>
      </c>
      <c r="BX109" s="3">
        <v>701</v>
      </c>
      <c r="BY109" s="3">
        <f t="shared" si="100"/>
        <v>713.86666666666667</v>
      </c>
      <c r="BZ109" s="14">
        <f t="shared" si="101"/>
        <v>18.685912697359278</v>
      </c>
      <c r="CA109" s="69">
        <v>709.5</v>
      </c>
      <c r="CB109" s="3">
        <v>713.9</v>
      </c>
      <c r="CC109" s="3">
        <v>690.3</v>
      </c>
      <c r="CD109" s="3">
        <f t="shared" si="102"/>
        <v>704.56666666666661</v>
      </c>
      <c r="CE109" s="3">
        <f t="shared" si="103"/>
        <v>12.549634788842813</v>
      </c>
      <c r="CF109" s="10">
        <v>698.3</v>
      </c>
      <c r="CG109" s="3">
        <v>713</v>
      </c>
      <c r="CH109" s="3">
        <v>689.7</v>
      </c>
      <c r="CI109" s="3">
        <f t="shared" si="104"/>
        <v>700.33333333333337</v>
      </c>
      <c r="CJ109" s="14">
        <f t="shared" si="105"/>
        <v>11.782331404833805</v>
      </c>
      <c r="CK109" s="3">
        <v>699.2</v>
      </c>
      <c r="CL109" s="3">
        <v>696.9</v>
      </c>
      <c r="CM109" s="3">
        <v>682.1</v>
      </c>
      <c r="CN109" s="3">
        <f t="shared" si="106"/>
        <v>692.73333333333323</v>
      </c>
      <c r="CO109" s="3">
        <f t="shared" si="107"/>
        <v>9.2802658007911223</v>
      </c>
      <c r="CP109" s="10">
        <v>671.6</v>
      </c>
      <c r="CQ109" s="3">
        <v>687</v>
      </c>
      <c r="CR109" s="3">
        <v>659.4</v>
      </c>
      <c r="CS109" s="3">
        <f t="shared" si="108"/>
        <v>672.66666666666663</v>
      </c>
      <c r="CT109" s="14">
        <f t="shared" si="109"/>
        <v>13.830883317175863</v>
      </c>
      <c r="CU109" s="3">
        <v>652.20000000000005</v>
      </c>
      <c r="CV109" s="3">
        <v>679</v>
      </c>
      <c r="CW109" s="3">
        <v>649.6</v>
      </c>
      <c r="CX109" s="3">
        <f t="shared" si="110"/>
        <v>660.26666666666677</v>
      </c>
      <c r="CY109" s="3">
        <f t="shared" si="111"/>
        <v>16.275544025725615</v>
      </c>
      <c r="CZ109" s="10">
        <v>658.5</v>
      </c>
      <c r="DA109" s="3">
        <v>665.8</v>
      </c>
      <c r="DB109" s="3">
        <v>637.5</v>
      </c>
      <c r="DC109" s="3">
        <f t="shared" si="112"/>
        <v>653.93333333333328</v>
      </c>
      <c r="DD109" s="14">
        <f t="shared" si="113"/>
        <v>14.692288226594686</v>
      </c>
      <c r="DE109" s="3">
        <v>590</v>
      </c>
      <c r="DF109" s="3">
        <v>604.29999999999995</v>
      </c>
      <c r="DG109" s="3">
        <v>571.20000000000005</v>
      </c>
      <c r="DH109" s="3">
        <f t="shared" si="114"/>
        <v>588.5</v>
      </c>
      <c r="DI109" s="3">
        <f t="shared" si="115"/>
        <v>16.600903589865176</v>
      </c>
      <c r="DJ109" s="10">
        <v>552.4</v>
      </c>
      <c r="DK109" s="3">
        <v>562.29999999999995</v>
      </c>
      <c r="DL109" s="3">
        <v>549.5</v>
      </c>
      <c r="DM109" s="3">
        <f t="shared" si="116"/>
        <v>554.73333333333323</v>
      </c>
      <c r="DN109" s="14">
        <f t="shared" si="117"/>
        <v>6.7114330312782711</v>
      </c>
      <c r="DO109" s="10">
        <v>369.2</v>
      </c>
      <c r="DP109" s="3">
        <v>371.5</v>
      </c>
      <c r="DQ109" s="3">
        <v>358.9</v>
      </c>
      <c r="DR109" s="3">
        <f t="shared" si="118"/>
        <v>366.5333333333333</v>
      </c>
      <c r="DS109" s="14">
        <f t="shared" si="119"/>
        <v>6.7099428710931273</v>
      </c>
      <c r="DT109" s="2"/>
      <c r="DU109" s="2"/>
      <c r="DV109" s="18">
        <v>330.2</v>
      </c>
      <c r="DW109" s="3">
        <f t="shared" si="120"/>
        <v>686.22</v>
      </c>
      <c r="DX109" s="3">
        <f t="shared" si="121"/>
        <v>7.6254486206823557</v>
      </c>
      <c r="DY109" s="10">
        <f t="shared" si="122"/>
        <v>687.83666666666659</v>
      </c>
      <c r="DZ109" s="14">
        <f t="shared" si="123"/>
        <v>39.891230030337944</v>
      </c>
      <c r="EA109" s="3">
        <f t="shared" si="124"/>
        <v>701.87</v>
      </c>
      <c r="EB109" s="3">
        <f t="shared" si="125"/>
        <v>18.686194547490562</v>
      </c>
      <c r="EC109" s="10">
        <f t="shared" si="126"/>
        <v>692.32333333333327</v>
      </c>
      <c r="ED109" s="14">
        <f t="shared" si="127"/>
        <v>12.551930794370527</v>
      </c>
      <c r="EE109" s="3">
        <f t="shared" si="128"/>
        <v>688.14333333333332</v>
      </c>
      <c r="EF109" s="3">
        <f t="shared" si="129"/>
        <v>11.783163129369505</v>
      </c>
      <c r="EG109" s="10">
        <f t="shared" si="130"/>
        <v>680.16666666666652</v>
      </c>
      <c r="EH109" s="14">
        <f t="shared" si="131"/>
        <v>9.3044057664456261</v>
      </c>
      <c r="EI109" s="3">
        <f t="shared" si="132"/>
        <v>660.54666666666662</v>
      </c>
      <c r="EJ109" s="3">
        <f t="shared" si="133"/>
        <v>13.830980924480142</v>
      </c>
      <c r="EK109" s="10">
        <f t="shared" si="134"/>
        <v>648.05666666666673</v>
      </c>
      <c r="EL109" s="14">
        <f t="shared" si="135"/>
        <v>16.276542425629984</v>
      </c>
      <c r="EM109" s="3">
        <f t="shared" si="136"/>
        <v>641.66</v>
      </c>
      <c r="EN109" s="3">
        <f t="shared" si="137"/>
        <v>14.692881496380013</v>
      </c>
      <c r="EO109" s="10">
        <f t="shared" si="138"/>
        <v>576.19333333333338</v>
      </c>
      <c r="EP109" s="14">
        <f t="shared" si="139"/>
        <v>16.60097687888673</v>
      </c>
      <c r="EQ109" s="3">
        <f t="shared" si="140"/>
        <v>542.26666666666654</v>
      </c>
      <c r="ER109" s="3">
        <f t="shared" si="141"/>
        <v>6.7126646472668643</v>
      </c>
      <c r="ES109" s="10">
        <f t="shared" si="142"/>
        <v>350.87333333333328</v>
      </c>
      <c r="ET109" s="12">
        <f t="shared" si="143"/>
        <v>6.7121183938704094</v>
      </c>
    </row>
    <row r="110" spans="1:150">
      <c r="A110" s="16">
        <v>330.4</v>
      </c>
      <c r="B110" s="3">
        <v>11.62</v>
      </c>
      <c r="C110" s="3">
        <v>11.12</v>
      </c>
      <c r="D110" s="3">
        <v>11.25</v>
      </c>
      <c r="E110" s="3">
        <f t="shared" si="72"/>
        <v>11.329999999999998</v>
      </c>
      <c r="F110" s="3">
        <f t="shared" si="73"/>
        <v>0.25942243542145682</v>
      </c>
      <c r="G110" s="10">
        <v>10.97</v>
      </c>
      <c r="H110" s="3">
        <v>11.39</v>
      </c>
      <c r="I110" s="3">
        <v>11.61</v>
      </c>
      <c r="J110" s="3">
        <f t="shared" si="74"/>
        <v>11.323333333333332</v>
      </c>
      <c r="K110" s="14">
        <f t="shared" si="75"/>
        <v>0.32516662395352475</v>
      </c>
      <c r="L110" s="3">
        <v>11.33</v>
      </c>
      <c r="M110" s="3">
        <v>11.3</v>
      </c>
      <c r="N110" s="3">
        <v>11.2</v>
      </c>
      <c r="O110" s="3">
        <f t="shared" si="76"/>
        <v>11.276666666666666</v>
      </c>
      <c r="P110" s="3">
        <f t="shared" si="77"/>
        <v>6.8068592855540996E-2</v>
      </c>
      <c r="Q110" s="10">
        <v>11.28</v>
      </c>
      <c r="R110" s="3">
        <v>11.18</v>
      </c>
      <c r="S110" s="3">
        <v>11.56</v>
      </c>
      <c r="T110" s="3">
        <f t="shared" si="78"/>
        <v>11.340000000000002</v>
      </c>
      <c r="U110" s="14">
        <f t="shared" si="79"/>
        <v>0.19697715603592258</v>
      </c>
      <c r="V110" s="3">
        <v>11.32</v>
      </c>
      <c r="W110" s="3">
        <v>11.34</v>
      </c>
      <c r="X110" s="3">
        <v>11.55</v>
      </c>
      <c r="Y110" s="3">
        <f t="shared" si="80"/>
        <v>11.403333333333334</v>
      </c>
      <c r="Z110" s="3">
        <f t="shared" si="81"/>
        <v>0.12741009902410963</v>
      </c>
      <c r="AA110" s="10">
        <v>12.48</v>
      </c>
      <c r="AB110" s="3">
        <v>11.48</v>
      </c>
      <c r="AC110" s="3">
        <v>11.42</v>
      </c>
      <c r="AD110" s="3">
        <f t="shared" si="82"/>
        <v>11.793333333333335</v>
      </c>
      <c r="AE110" s="14">
        <f t="shared" si="83"/>
        <v>0.59542701763804229</v>
      </c>
      <c r="AF110" s="3">
        <v>11.37</v>
      </c>
      <c r="AG110" s="3">
        <v>11.49</v>
      </c>
      <c r="AH110" s="3">
        <v>11.33</v>
      </c>
      <c r="AI110" s="3">
        <f t="shared" si="84"/>
        <v>11.396666666666667</v>
      </c>
      <c r="AJ110" s="3">
        <f t="shared" si="85"/>
        <v>8.3266639978645529E-2</v>
      </c>
      <c r="AK110" s="10">
        <v>11.42</v>
      </c>
      <c r="AL110" s="3">
        <v>11.39</v>
      </c>
      <c r="AM110" s="3">
        <v>11.46</v>
      </c>
      <c r="AN110" s="3">
        <f t="shared" si="86"/>
        <v>11.423333333333334</v>
      </c>
      <c r="AO110" s="14">
        <f t="shared" si="87"/>
        <v>3.5118845842842639E-2</v>
      </c>
      <c r="AP110" s="3">
        <v>11.53</v>
      </c>
      <c r="AQ110" s="3">
        <v>11.42</v>
      </c>
      <c r="AR110" s="3">
        <v>11.57</v>
      </c>
      <c r="AS110" s="3">
        <f t="shared" si="88"/>
        <v>11.506666666666666</v>
      </c>
      <c r="AT110" s="3">
        <f t="shared" si="89"/>
        <v>7.7674534651540353E-2</v>
      </c>
      <c r="AU110" s="10">
        <v>11.37</v>
      </c>
      <c r="AV110" s="3">
        <v>11.65</v>
      </c>
      <c r="AW110" s="3">
        <v>11.65</v>
      </c>
      <c r="AX110" s="3">
        <f t="shared" si="90"/>
        <v>11.556666666666667</v>
      </c>
      <c r="AY110" s="14">
        <f t="shared" si="91"/>
        <v>0.16165807537309587</v>
      </c>
      <c r="AZ110" s="3">
        <v>11.49</v>
      </c>
      <c r="BA110" s="3">
        <v>11.49</v>
      </c>
      <c r="BB110" s="3">
        <v>11.82</v>
      </c>
      <c r="BC110" s="3">
        <f t="shared" si="92"/>
        <v>11.6</v>
      </c>
      <c r="BD110" s="3">
        <f t="shared" si="93"/>
        <v>0.19052558883257653</v>
      </c>
      <c r="BE110" s="10">
        <v>14.64</v>
      </c>
      <c r="BF110" s="3">
        <v>15.01</v>
      </c>
      <c r="BG110" s="3">
        <v>15.04</v>
      </c>
      <c r="BH110" s="3">
        <f t="shared" si="94"/>
        <v>14.896666666666667</v>
      </c>
      <c r="BI110" s="14">
        <f t="shared" si="95"/>
        <v>0.22278539748675863</v>
      </c>
      <c r="BK110" s="8">
        <v>330.4</v>
      </c>
      <c r="BL110" s="10">
        <v>704</v>
      </c>
      <c r="BM110" s="3">
        <v>704.6</v>
      </c>
      <c r="BN110" s="3">
        <v>692.9</v>
      </c>
      <c r="BO110" s="3">
        <f t="shared" si="96"/>
        <v>700.5</v>
      </c>
      <c r="BP110" s="14">
        <f t="shared" si="97"/>
        <v>6.5886265640116735</v>
      </c>
      <c r="BQ110" s="3">
        <v>658.2</v>
      </c>
      <c r="BR110" s="3">
        <v>737.3</v>
      </c>
      <c r="BS110" s="3">
        <v>710.1</v>
      </c>
      <c r="BT110" s="3">
        <f t="shared" si="98"/>
        <v>701.86666666666667</v>
      </c>
      <c r="BU110" s="3">
        <f t="shared" si="99"/>
        <v>40.187601736522296</v>
      </c>
      <c r="BV110" s="10">
        <v>707.9</v>
      </c>
      <c r="BW110" s="3">
        <v>736.2</v>
      </c>
      <c r="BX110" s="3">
        <v>702.1</v>
      </c>
      <c r="BY110" s="3">
        <f t="shared" si="100"/>
        <v>715.4</v>
      </c>
      <c r="BZ110" s="14">
        <f t="shared" si="101"/>
        <v>18.24527336051726</v>
      </c>
      <c r="CA110" s="69">
        <v>712.7</v>
      </c>
      <c r="CB110" s="3">
        <v>717.8</v>
      </c>
      <c r="CC110" s="3">
        <v>693</v>
      </c>
      <c r="CD110" s="3">
        <f t="shared" si="102"/>
        <v>707.83333333333337</v>
      </c>
      <c r="CE110" s="3">
        <f t="shared" si="103"/>
        <v>13.096691694215494</v>
      </c>
      <c r="CF110" s="10">
        <v>700.4</v>
      </c>
      <c r="CG110" s="3">
        <v>713.9</v>
      </c>
      <c r="CH110" s="3">
        <v>690.4</v>
      </c>
      <c r="CI110" s="3">
        <f t="shared" si="104"/>
        <v>701.56666666666661</v>
      </c>
      <c r="CJ110" s="14">
        <f t="shared" si="105"/>
        <v>11.793359713556326</v>
      </c>
      <c r="CK110" s="3">
        <v>699.9</v>
      </c>
      <c r="CL110" s="3">
        <v>699.7</v>
      </c>
      <c r="CM110" s="3">
        <v>683.2</v>
      </c>
      <c r="CN110" s="3">
        <f t="shared" si="106"/>
        <v>694.26666666666677</v>
      </c>
      <c r="CO110" s="3">
        <f t="shared" si="107"/>
        <v>9.5845361563996896</v>
      </c>
      <c r="CP110" s="10">
        <v>674.8</v>
      </c>
      <c r="CQ110" s="3">
        <v>689.9</v>
      </c>
      <c r="CR110" s="3">
        <v>661.1</v>
      </c>
      <c r="CS110" s="3">
        <f t="shared" si="108"/>
        <v>675.26666666666654</v>
      </c>
      <c r="CT110" s="14">
        <f t="shared" si="109"/>
        <v>14.40567017994417</v>
      </c>
      <c r="CU110" s="3">
        <v>653</v>
      </c>
      <c r="CV110" s="3">
        <v>680.6</v>
      </c>
      <c r="CW110" s="3">
        <v>651.29999999999995</v>
      </c>
      <c r="CX110" s="3">
        <f t="shared" si="110"/>
        <v>661.63333333333333</v>
      </c>
      <c r="CY110" s="3">
        <f t="shared" si="111"/>
        <v>16.447593542319016</v>
      </c>
      <c r="CZ110" s="10">
        <v>660.7</v>
      </c>
      <c r="DA110" s="3">
        <v>668.1</v>
      </c>
      <c r="DB110" s="3">
        <v>640</v>
      </c>
      <c r="DC110" s="3">
        <f t="shared" si="112"/>
        <v>656.26666666666677</v>
      </c>
      <c r="DD110" s="14">
        <f t="shared" si="113"/>
        <v>14.565141033760497</v>
      </c>
      <c r="DE110" s="3">
        <v>590.20000000000005</v>
      </c>
      <c r="DF110" s="3">
        <v>604.6</v>
      </c>
      <c r="DG110" s="3">
        <v>572.1</v>
      </c>
      <c r="DH110" s="3">
        <f t="shared" si="114"/>
        <v>588.9666666666667</v>
      </c>
      <c r="DI110" s="3">
        <f t="shared" si="115"/>
        <v>16.285064732242649</v>
      </c>
      <c r="DJ110" s="10">
        <v>554.70000000000005</v>
      </c>
      <c r="DK110" s="3">
        <v>563.20000000000005</v>
      </c>
      <c r="DL110" s="3">
        <v>550.5</v>
      </c>
      <c r="DM110" s="3">
        <f t="shared" si="116"/>
        <v>556.13333333333333</v>
      </c>
      <c r="DN110" s="14">
        <f t="shared" si="117"/>
        <v>6.4701880446655951</v>
      </c>
      <c r="DO110" s="10">
        <v>368.7</v>
      </c>
      <c r="DP110" s="3">
        <v>373.1</v>
      </c>
      <c r="DQ110" s="3">
        <v>358.3</v>
      </c>
      <c r="DR110" s="3">
        <f t="shared" si="118"/>
        <v>366.7</v>
      </c>
      <c r="DS110" s="14">
        <f t="shared" si="119"/>
        <v>7.6000000000000014</v>
      </c>
      <c r="DT110" s="2"/>
      <c r="DU110" s="2"/>
      <c r="DV110" s="18">
        <v>330.4</v>
      </c>
      <c r="DW110" s="3">
        <f t="shared" si="120"/>
        <v>689.17</v>
      </c>
      <c r="DX110" s="3">
        <f t="shared" si="121"/>
        <v>6.5937318720130165</v>
      </c>
      <c r="DY110" s="10">
        <f t="shared" si="122"/>
        <v>690.54333333333329</v>
      </c>
      <c r="DZ110" s="14">
        <f t="shared" si="123"/>
        <v>40.188917211921286</v>
      </c>
      <c r="EA110" s="3">
        <f t="shared" si="124"/>
        <v>704.12333333333333</v>
      </c>
      <c r="EB110" s="3">
        <f t="shared" si="125"/>
        <v>18.245400333600085</v>
      </c>
      <c r="EC110" s="10">
        <f t="shared" si="126"/>
        <v>696.49333333333334</v>
      </c>
      <c r="ED110" s="14">
        <f t="shared" si="127"/>
        <v>13.098172900574077</v>
      </c>
      <c r="EE110" s="3">
        <f t="shared" si="128"/>
        <v>690.1633333333333</v>
      </c>
      <c r="EF110" s="3">
        <f t="shared" si="129"/>
        <v>11.794047933880321</v>
      </c>
      <c r="EG110" s="10">
        <f t="shared" si="130"/>
        <v>682.47333333333347</v>
      </c>
      <c r="EH110" s="14">
        <f t="shared" si="131"/>
        <v>9.6030134159370135</v>
      </c>
      <c r="EI110" s="3">
        <f t="shared" si="132"/>
        <v>663.86999999999989</v>
      </c>
      <c r="EJ110" s="3">
        <f t="shared" si="133"/>
        <v>14.405910823917592</v>
      </c>
      <c r="EK110" s="10">
        <f t="shared" si="134"/>
        <v>650.21</v>
      </c>
      <c r="EL110" s="14">
        <f t="shared" si="135"/>
        <v>16.447631035096439</v>
      </c>
      <c r="EM110" s="3">
        <f t="shared" si="136"/>
        <v>644.7600000000001</v>
      </c>
      <c r="EN110" s="3">
        <f t="shared" si="137"/>
        <v>14.565348147801588</v>
      </c>
      <c r="EO110" s="10">
        <f t="shared" si="138"/>
        <v>577.41000000000008</v>
      </c>
      <c r="EP110" s="14">
        <f t="shared" si="139"/>
        <v>16.285867083660811</v>
      </c>
      <c r="EQ110" s="3">
        <f t="shared" si="140"/>
        <v>544.5333333333333</v>
      </c>
      <c r="ER110" s="3">
        <f t="shared" si="141"/>
        <v>6.4729926103258917</v>
      </c>
      <c r="ES110" s="10">
        <f t="shared" si="142"/>
        <v>351.80333333333334</v>
      </c>
      <c r="ET110" s="12">
        <f t="shared" si="143"/>
        <v>7.6032646496970857</v>
      </c>
    </row>
    <row r="111" spans="1:150">
      <c r="A111" s="16">
        <v>330.6</v>
      </c>
      <c r="B111" s="3">
        <v>11</v>
      </c>
      <c r="C111" s="3">
        <v>10.34</v>
      </c>
      <c r="D111" s="3">
        <v>10.62</v>
      </c>
      <c r="E111" s="3">
        <f t="shared" si="72"/>
        <v>10.653333333333334</v>
      </c>
      <c r="F111" s="3">
        <f t="shared" si="73"/>
        <v>0.33126021996812927</v>
      </c>
      <c r="G111" s="10">
        <v>10.41</v>
      </c>
      <c r="H111" s="3">
        <v>10.49</v>
      </c>
      <c r="I111" s="3">
        <v>10.86</v>
      </c>
      <c r="J111" s="3">
        <f t="shared" si="74"/>
        <v>10.586666666666666</v>
      </c>
      <c r="K111" s="14">
        <f t="shared" si="75"/>
        <v>0.24006943440041079</v>
      </c>
      <c r="L111" s="3">
        <v>10.61</v>
      </c>
      <c r="M111" s="3">
        <v>10.5</v>
      </c>
      <c r="N111" s="3">
        <v>10.57</v>
      </c>
      <c r="O111" s="3">
        <f t="shared" si="76"/>
        <v>10.56</v>
      </c>
      <c r="P111" s="3">
        <f t="shared" si="77"/>
        <v>5.5677643628299987E-2</v>
      </c>
      <c r="Q111" s="10">
        <v>10.35</v>
      </c>
      <c r="R111" s="3">
        <v>10.34</v>
      </c>
      <c r="S111" s="3">
        <v>10.82</v>
      </c>
      <c r="T111" s="3">
        <f t="shared" si="78"/>
        <v>10.503333333333332</v>
      </c>
      <c r="U111" s="14">
        <f t="shared" si="79"/>
        <v>0.2742869543622764</v>
      </c>
      <c r="V111" s="3">
        <v>10.57</v>
      </c>
      <c r="W111" s="3">
        <v>10.64</v>
      </c>
      <c r="X111" s="3">
        <v>10.68</v>
      </c>
      <c r="Y111" s="3">
        <f t="shared" si="80"/>
        <v>10.63</v>
      </c>
      <c r="Z111" s="3">
        <f t="shared" si="81"/>
        <v>5.5677643628299987E-2</v>
      </c>
      <c r="AA111" s="10">
        <v>11.8</v>
      </c>
      <c r="AB111" s="3">
        <v>10.49</v>
      </c>
      <c r="AC111" s="3">
        <v>10.68</v>
      </c>
      <c r="AD111" s="3">
        <f t="shared" si="82"/>
        <v>10.99</v>
      </c>
      <c r="AE111" s="14">
        <f t="shared" si="83"/>
        <v>0.70788417131618397</v>
      </c>
      <c r="AF111" s="3">
        <v>10.44</v>
      </c>
      <c r="AG111" s="3">
        <v>10.76</v>
      </c>
      <c r="AH111" s="3">
        <v>10.58</v>
      </c>
      <c r="AI111" s="3">
        <f t="shared" si="84"/>
        <v>10.593333333333334</v>
      </c>
      <c r="AJ111" s="3">
        <f t="shared" si="85"/>
        <v>0.16041612554021298</v>
      </c>
      <c r="AK111" s="10">
        <v>10.56</v>
      </c>
      <c r="AL111" s="3">
        <v>10.54</v>
      </c>
      <c r="AM111" s="3">
        <v>10.86</v>
      </c>
      <c r="AN111" s="3">
        <f t="shared" si="86"/>
        <v>10.653333333333334</v>
      </c>
      <c r="AO111" s="14">
        <f t="shared" si="87"/>
        <v>0.17925772879664983</v>
      </c>
      <c r="AP111" s="3">
        <v>10.76</v>
      </c>
      <c r="AQ111" s="3">
        <v>10.68</v>
      </c>
      <c r="AR111" s="3">
        <v>10.78</v>
      </c>
      <c r="AS111" s="3">
        <f t="shared" si="88"/>
        <v>10.74</v>
      </c>
      <c r="AT111" s="3">
        <f t="shared" si="89"/>
        <v>5.291502622129169E-2</v>
      </c>
      <c r="AU111" s="10">
        <v>10.6</v>
      </c>
      <c r="AV111" s="3">
        <v>10.74</v>
      </c>
      <c r="AW111" s="3">
        <v>10.85</v>
      </c>
      <c r="AX111" s="3">
        <f t="shared" si="90"/>
        <v>10.729999999999999</v>
      </c>
      <c r="AY111" s="14">
        <f t="shared" si="91"/>
        <v>0.12529964086141671</v>
      </c>
      <c r="AZ111" s="3">
        <v>10.77</v>
      </c>
      <c r="BA111" s="3">
        <v>10.89</v>
      </c>
      <c r="BB111" s="3">
        <v>11.13</v>
      </c>
      <c r="BC111" s="3">
        <f t="shared" si="92"/>
        <v>10.93</v>
      </c>
      <c r="BD111" s="3">
        <f t="shared" si="93"/>
        <v>0.18330302779823415</v>
      </c>
      <c r="BE111" s="10">
        <v>14.14</v>
      </c>
      <c r="BF111" s="3">
        <v>14.35</v>
      </c>
      <c r="BG111" s="3">
        <v>14.27</v>
      </c>
      <c r="BH111" s="3">
        <f t="shared" si="94"/>
        <v>14.253333333333336</v>
      </c>
      <c r="BI111" s="14">
        <f t="shared" si="95"/>
        <v>0.10598742063723048</v>
      </c>
      <c r="BK111" s="8">
        <v>330.6</v>
      </c>
      <c r="BL111" s="10">
        <v>706</v>
      </c>
      <c r="BM111" s="3">
        <v>706.6</v>
      </c>
      <c r="BN111" s="3">
        <v>693.9</v>
      </c>
      <c r="BO111" s="3">
        <f t="shared" si="96"/>
        <v>702.16666666666663</v>
      </c>
      <c r="BP111" s="14">
        <f t="shared" si="97"/>
        <v>7.1654262492425129</v>
      </c>
      <c r="BQ111" s="3">
        <v>659.8</v>
      </c>
      <c r="BR111" s="3">
        <v>737.3</v>
      </c>
      <c r="BS111" s="3">
        <v>713.5</v>
      </c>
      <c r="BT111" s="3">
        <f t="shared" si="98"/>
        <v>703.5333333333333</v>
      </c>
      <c r="BU111" s="3">
        <f t="shared" si="99"/>
        <v>39.699664146354358</v>
      </c>
      <c r="BV111" s="10">
        <v>711.9</v>
      </c>
      <c r="BW111" s="3">
        <v>738.2</v>
      </c>
      <c r="BX111" s="3">
        <v>704.1</v>
      </c>
      <c r="BY111" s="3">
        <f t="shared" si="100"/>
        <v>718.06666666666661</v>
      </c>
      <c r="BZ111" s="14">
        <f t="shared" si="101"/>
        <v>17.866822138627061</v>
      </c>
      <c r="CA111" s="69">
        <v>713.4</v>
      </c>
      <c r="CB111" s="3">
        <v>720.5</v>
      </c>
      <c r="CC111" s="3">
        <v>694.4</v>
      </c>
      <c r="CD111" s="3">
        <f t="shared" si="102"/>
        <v>709.43333333333339</v>
      </c>
      <c r="CE111" s="3">
        <f t="shared" si="103"/>
        <v>13.494566807916939</v>
      </c>
      <c r="CF111" s="10">
        <v>702.6</v>
      </c>
      <c r="CG111" s="3">
        <v>717.8</v>
      </c>
      <c r="CH111" s="3">
        <v>692.9</v>
      </c>
      <c r="CI111" s="3">
        <f t="shared" si="104"/>
        <v>704.43333333333339</v>
      </c>
      <c r="CJ111" s="14">
        <f t="shared" si="105"/>
        <v>12.55082998583492</v>
      </c>
      <c r="CK111" s="3">
        <v>701.4</v>
      </c>
      <c r="CL111" s="3">
        <v>702.7</v>
      </c>
      <c r="CM111" s="3">
        <v>686</v>
      </c>
      <c r="CN111" s="3">
        <f t="shared" si="106"/>
        <v>696.69999999999993</v>
      </c>
      <c r="CO111" s="3">
        <f t="shared" si="107"/>
        <v>9.2892410884851166</v>
      </c>
      <c r="CP111" s="10">
        <v>677.2</v>
      </c>
      <c r="CQ111" s="3">
        <v>692.3</v>
      </c>
      <c r="CR111" s="3">
        <v>663</v>
      </c>
      <c r="CS111" s="3">
        <f t="shared" si="108"/>
        <v>677.5</v>
      </c>
      <c r="CT111" s="14">
        <f t="shared" si="109"/>
        <v>14.652303573158704</v>
      </c>
      <c r="CU111" s="3">
        <v>655.4</v>
      </c>
      <c r="CV111" s="3">
        <v>684.5</v>
      </c>
      <c r="CW111" s="3">
        <v>654.20000000000005</v>
      </c>
      <c r="CX111" s="3">
        <f t="shared" si="110"/>
        <v>664.7</v>
      </c>
      <c r="CY111" s="3">
        <f t="shared" si="111"/>
        <v>17.157797061394557</v>
      </c>
      <c r="CZ111" s="10">
        <v>664.3</v>
      </c>
      <c r="DA111" s="3">
        <v>670.9</v>
      </c>
      <c r="DB111" s="3">
        <v>640.5</v>
      </c>
      <c r="DC111" s="3">
        <f t="shared" si="112"/>
        <v>658.56666666666661</v>
      </c>
      <c r="DD111" s="14">
        <f t="shared" si="113"/>
        <v>15.990413794937666</v>
      </c>
      <c r="DE111" s="3">
        <v>591.79999999999995</v>
      </c>
      <c r="DF111" s="3">
        <v>603.79999999999995</v>
      </c>
      <c r="DG111" s="3">
        <v>573.4</v>
      </c>
      <c r="DH111" s="3">
        <f t="shared" si="114"/>
        <v>589.66666666666663</v>
      </c>
      <c r="DI111" s="3">
        <f t="shared" si="115"/>
        <v>15.311869034619287</v>
      </c>
      <c r="DJ111" s="10">
        <v>554.4</v>
      </c>
      <c r="DK111" s="3">
        <v>564.79999999999995</v>
      </c>
      <c r="DL111" s="3">
        <v>552.79999999999995</v>
      </c>
      <c r="DM111" s="3">
        <f t="shared" si="116"/>
        <v>557.33333333333326</v>
      </c>
      <c r="DN111" s="14">
        <f t="shared" si="117"/>
        <v>6.5156222521976561</v>
      </c>
      <c r="DO111" s="10">
        <v>368</v>
      </c>
      <c r="DP111" s="3">
        <v>372.4</v>
      </c>
      <c r="DQ111" s="3">
        <v>359.8</v>
      </c>
      <c r="DR111" s="3">
        <f t="shared" si="118"/>
        <v>366.73333333333335</v>
      </c>
      <c r="DS111" s="14">
        <f t="shared" si="119"/>
        <v>6.3947895456639641</v>
      </c>
      <c r="DT111" s="2"/>
      <c r="DU111" s="2"/>
      <c r="DV111" s="18">
        <v>330.6</v>
      </c>
      <c r="DW111" s="3">
        <f t="shared" si="120"/>
        <v>691.51333333333332</v>
      </c>
      <c r="DX111" s="3">
        <f t="shared" si="121"/>
        <v>7.1730793015738339</v>
      </c>
      <c r="DY111" s="10">
        <f t="shared" si="122"/>
        <v>692.9466666666666</v>
      </c>
      <c r="DZ111" s="14">
        <f t="shared" si="123"/>
        <v>39.700390006480632</v>
      </c>
      <c r="EA111" s="3">
        <f t="shared" si="124"/>
        <v>707.50666666666666</v>
      </c>
      <c r="EB111" s="3">
        <f t="shared" si="125"/>
        <v>17.866908891392882</v>
      </c>
      <c r="EC111" s="10">
        <f t="shared" si="126"/>
        <v>698.93000000000006</v>
      </c>
      <c r="ED111" s="14">
        <f t="shared" si="127"/>
        <v>13.497354061691755</v>
      </c>
      <c r="EE111" s="3">
        <f t="shared" si="128"/>
        <v>693.8033333333334</v>
      </c>
      <c r="EF111" s="3">
        <f t="shared" si="129"/>
        <v>12.550953483035979</v>
      </c>
      <c r="EG111" s="10">
        <f t="shared" si="130"/>
        <v>685.70999999999992</v>
      </c>
      <c r="EH111" s="14">
        <f t="shared" si="131"/>
        <v>9.3161741074327367</v>
      </c>
      <c r="EI111" s="3">
        <f t="shared" si="132"/>
        <v>666.90666666666664</v>
      </c>
      <c r="EJ111" s="3">
        <f t="shared" si="133"/>
        <v>14.65318167953065</v>
      </c>
      <c r="EK111" s="10">
        <f t="shared" si="134"/>
        <v>654.04666666666674</v>
      </c>
      <c r="EL111" s="14">
        <f t="shared" si="135"/>
        <v>17.158733441991952</v>
      </c>
      <c r="EM111" s="3">
        <f t="shared" si="136"/>
        <v>647.8266666666666</v>
      </c>
      <c r="EN111" s="3">
        <f t="shared" si="137"/>
        <v>15.990501347153966</v>
      </c>
      <c r="EO111" s="10">
        <f t="shared" si="138"/>
        <v>578.93666666666661</v>
      </c>
      <c r="EP111" s="14">
        <f t="shared" si="139"/>
        <v>15.312381700223286</v>
      </c>
      <c r="EQ111" s="3">
        <f t="shared" si="140"/>
        <v>546.40333333333331</v>
      </c>
      <c r="ER111" s="3">
        <f t="shared" si="141"/>
        <v>6.5182001605760203</v>
      </c>
      <c r="ES111" s="10">
        <f t="shared" si="142"/>
        <v>352.48</v>
      </c>
      <c r="ET111" s="12">
        <f t="shared" si="143"/>
        <v>6.3956678045897961</v>
      </c>
    </row>
    <row r="112" spans="1:150">
      <c r="A112" s="16">
        <v>330.8</v>
      </c>
      <c r="B112" s="3">
        <v>10.23</v>
      </c>
      <c r="C112" s="3">
        <v>9.7260000000000009</v>
      </c>
      <c r="D112" s="3">
        <v>9.7899999999999991</v>
      </c>
      <c r="E112" s="3">
        <f t="shared" si="72"/>
        <v>9.9153333333333347</v>
      </c>
      <c r="F112" s="3">
        <f t="shared" si="73"/>
        <v>0.27438172922651649</v>
      </c>
      <c r="G112" s="10">
        <v>9.6519999999999992</v>
      </c>
      <c r="H112" s="3">
        <v>9.8059999999999992</v>
      </c>
      <c r="I112" s="3">
        <v>10.06</v>
      </c>
      <c r="J112" s="3">
        <f t="shared" si="74"/>
        <v>9.8393333333333342</v>
      </c>
      <c r="K112" s="14">
        <f t="shared" si="75"/>
        <v>0.20603235991788674</v>
      </c>
      <c r="L112" s="3">
        <v>9.7569999999999997</v>
      </c>
      <c r="M112" s="3">
        <v>9.8849999999999998</v>
      </c>
      <c r="N112" s="3">
        <v>9.8559999999999999</v>
      </c>
      <c r="O112" s="3">
        <f t="shared" si="76"/>
        <v>9.8326666666666664</v>
      </c>
      <c r="P112" s="3">
        <f t="shared" si="77"/>
        <v>6.7114330312783008E-2</v>
      </c>
      <c r="Q112" s="10">
        <v>9.5969999999999995</v>
      </c>
      <c r="R112" s="3">
        <v>9.7210000000000001</v>
      </c>
      <c r="S112" s="3">
        <v>9.9649999999999999</v>
      </c>
      <c r="T112" s="3">
        <f t="shared" si="78"/>
        <v>9.7609999999999992</v>
      </c>
      <c r="U112" s="14">
        <f t="shared" si="79"/>
        <v>0.18723247581549535</v>
      </c>
      <c r="V112" s="3">
        <v>9.9</v>
      </c>
      <c r="W112" s="3">
        <v>9.9239999999999995</v>
      </c>
      <c r="X112" s="3">
        <v>10.06</v>
      </c>
      <c r="Y112" s="3">
        <f t="shared" si="80"/>
        <v>9.961333333333334</v>
      </c>
      <c r="Z112" s="3">
        <f t="shared" si="81"/>
        <v>8.628634499927193E-2</v>
      </c>
      <c r="AA112" s="10">
        <v>11.02</v>
      </c>
      <c r="AB112" s="3">
        <v>9.5579999999999998</v>
      </c>
      <c r="AC112" s="3">
        <v>10.01</v>
      </c>
      <c r="AD112" s="3">
        <f t="shared" si="82"/>
        <v>10.196</v>
      </c>
      <c r="AE112" s="14">
        <f t="shared" si="83"/>
        <v>0.74853724022255552</v>
      </c>
      <c r="AF112" s="3">
        <v>9.6859999999999999</v>
      </c>
      <c r="AG112" s="3">
        <v>9.9969999999999999</v>
      </c>
      <c r="AH112" s="3">
        <v>9.8989999999999991</v>
      </c>
      <c r="AI112" s="3">
        <f t="shared" si="84"/>
        <v>9.8606666666666669</v>
      </c>
      <c r="AJ112" s="3">
        <f t="shared" si="85"/>
        <v>0.15900419281683517</v>
      </c>
      <c r="AK112" s="10">
        <v>9.6359999999999992</v>
      </c>
      <c r="AL112" s="3">
        <v>9.8529999999999998</v>
      </c>
      <c r="AM112" s="3">
        <v>10.029999999999999</v>
      </c>
      <c r="AN112" s="3">
        <f t="shared" si="86"/>
        <v>9.8396666666666661</v>
      </c>
      <c r="AO112" s="14">
        <f t="shared" si="87"/>
        <v>0.19733811931133163</v>
      </c>
      <c r="AP112" s="3">
        <v>10.09</v>
      </c>
      <c r="AQ112" s="3">
        <v>9.9369999999999994</v>
      </c>
      <c r="AR112" s="3">
        <v>9.9629999999999992</v>
      </c>
      <c r="AS112" s="3">
        <f t="shared" si="88"/>
        <v>9.9966666666666679</v>
      </c>
      <c r="AT112" s="3">
        <f t="shared" si="89"/>
        <v>8.1867779579840705E-2</v>
      </c>
      <c r="AU112" s="10">
        <v>9.99</v>
      </c>
      <c r="AV112" s="3">
        <v>9.9749999999999996</v>
      </c>
      <c r="AW112" s="3">
        <v>10.15</v>
      </c>
      <c r="AX112" s="3">
        <f t="shared" si="90"/>
        <v>10.038333333333334</v>
      </c>
      <c r="AY112" s="14">
        <f t="shared" si="91"/>
        <v>9.6996563513010003E-2</v>
      </c>
      <c r="AZ112" s="3">
        <v>10.02</v>
      </c>
      <c r="BA112" s="3">
        <v>10.45</v>
      </c>
      <c r="BB112" s="3">
        <v>10.39</v>
      </c>
      <c r="BC112" s="3">
        <f t="shared" si="92"/>
        <v>10.286666666666667</v>
      </c>
      <c r="BD112" s="3">
        <f t="shared" si="93"/>
        <v>0.23288051299611437</v>
      </c>
      <c r="BE112" s="10">
        <v>13.44</v>
      </c>
      <c r="BF112" s="3">
        <v>13.49</v>
      </c>
      <c r="BG112" s="3">
        <v>13.61</v>
      </c>
      <c r="BH112" s="3">
        <f t="shared" si="94"/>
        <v>13.513333333333334</v>
      </c>
      <c r="BI112" s="14">
        <f t="shared" si="95"/>
        <v>8.7368949480540914E-2</v>
      </c>
      <c r="BK112" s="8">
        <v>330.8</v>
      </c>
      <c r="BL112" s="10">
        <v>708</v>
      </c>
      <c r="BM112" s="3">
        <v>709.6</v>
      </c>
      <c r="BN112" s="3">
        <v>696.8</v>
      </c>
      <c r="BO112" s="3">
        <f t="shared" si="96"/>
        <v>704.79999999999984</v>
      </c>
      <c r="BP112" s="14">
        <f t="shared" si="97"/>
        <v>6.974238309665111</v>
      </c>
      <c r="BQ112" s="3">
        <v>662.8</v>
      </c>
      <c r="BR112" s="3">
        <v>740.9</v>
      </c>
      <c r="BS112" s="3">
        <v>716.1</v>
      </c>
      <c r="BT112" s="3">
        <f t="shared" si="98"/>
        <v>706.59999999999991</v>
      </c>
      <c r="BU112" s="3">
        <f t="shared" si="99"/>
        <v>39.907267508562917</v>
      </c>
      <c r="BV112" s="10">
        <v>714.2</v>
      </c>
      <c r="BW112" s="3">
        <v>740.9</v>
      </c>
      <c r="BX112" s="3">
        <v>707.2</v>
      </c>
      <c r="BY112" s="3">
        <f t="shared" si="100"/>
        <v>720.76666666666677</v>
      </c>
      <c r="BZ112" s="14">
        <f t="shared" si="101"/>
        <v>17.783794120865547</v>
      </c>
      <c r="CA112" s="69">
        <v>716.8</v>
      </c>
      <c r="CB112" s="3">
        <v>721</v>
      </c>
      <c r="CC112" s="3">
        <v>695.3</v>
      </c>
      <c r="CD112" s="3">
        <f t="shared" si="102"/>
        <v>711.0333333333333</v>
      </c>
      <c r="CE112" s="3">
        <f t="shared" si="103"/>
        <v>13.786345902135698</v>
      </c>
      <c r="CF112" s="10">
        <v>706.9</v>
      </c>
      <c r="CG112" s="3">
        <v>721.1</v>
      </c>
      <c r="CH112" s="3">
        <v>694.7</v>
      </c>
      <c r="CI112" s="3">
        <f t="shared" si="104"/>
        <v>707.56666666666661</v>
      </c>
      <c r="CJ112" s="14">
        <f t="shared" si="105"/>
        <v>13.212620229664255</v>
      </c>
      <c r="CK112" s="3">
        <v>703.6</v>
      </c>
      <c r="CL112" s="3">
        <v>703.3</v>
      </c>
      <c r="CM112" s="3">
        <v>687.8</v>
      </c>
      <c r="CN112" s="3">
        <f t="shared" si="106"/>
        <v>698.23333333333323</v>
      </c>
      <c r="CO112" s="3">
        <f t="shared" si="107"/>
        <v>9.0367767114903135</v>
      </c>
      <c r="CP112" s="10">
        <v>679.7</v>
      </c>
      <c r="CQ112" s="3">
        <v>694.4</v>
      </c>
      <c r="CR112" s="3">
        <v>665.3</v>
      </c>
      <c r="CS112" s="3">
        <f t="shared" si="108"/>
        <v>679.8</v>
      </c>
      <c r="CT112" s="14">
        <f t="shared" si="109"/>
        <v>14.550257729676142</v>
      </c>
      <c r="CU112" s="3">
        <v>656.4</v>
      </c>
      <c r="CV112" s="3">
        <v>686.9</v>
      </c>
      <c r="CW112" s="3">
        <v>655.4</v>
      </c>
      <c r="CX112" s="3">
        <f t="shared" si="110"/>
        <v>666.23333333333323</v>
      </c>
      <c r="CY112" s="3">
        <f t="shared" si="111"/>
        <v>17.904841058588971</v>
      </c>
      <c r="CZ112" s="10">
        <v>666.9</v>
      </c>
      <c r="DA112" s="3">
        <v>671.5</v>
      </c>
      <c r="DB112" s="3">
        <v>640.6</v>
      </c>
      <c r="DC112" s="3">
        <f t="shared" si="112"/>
        <v>659.66666666666663</v>
      </c>
      <c r="DD112" s="14">
        <f t="shared" si="113"/>
        <v>16.671632593520432</v>
      </c>
      <c r="DE112" s="3">
        <v>593.1</v>
      </c>
      <c r="DF112" s="3">
        <v>605.4</v>
      </c>
      <c r="DG112" s="3">
        <v>576</v>
      </c>
      <c r="DH112" s="3">
        <f t="shared" si="114"/>
        <v>591.5</v>
      </c>
      <c r="DI112" s="3">
        <f t="shared" si="115"/>
        <v>14.765161699080702</v>
      </c>
      <c r="DJ112" s="10">
        <v>555.20000000000005</v>
      </c>
      <c r="DK112" s="3">
        <v>567.6</v>
      </c>
      <c r="DL112" s="3">
        <v>554.20000000000005</v>
      </c>
      <c r="DM112" s="3">
        <f t="shared" si="116"/>
        <v>559.00000000000011</v>
      </c>
      <c r="DN112" s="14">
        <f t="shared" si="117"/>
        <v>7.464583042608596</v>
      </c>
      <c r="DO112" s="10">
        <v>367.9</v>
      </c>
      <c r="DP112" s="3">
        <v>372.4</v>
      </c>
      <c r="DQ112" s="3">
        <v>359.8</v>
      </c>
      <c r="DR112" s="3">
        <f t="shared" si="118"/>
        <v>366.7</v>
      </c>
      <c r="DS112" s="14">
        <f t="shared" si="119"/>
        <v>6.38513899613781</v>
      </c>
      <c r="DT112" s="2"/>
      <c r="DU112" s="2"/>
      <c r="DV112" s="18">
        <v>330.8</v>
      </c>
      <c r="DW112" s="3">
        <f t="shared" si="120"/>
        <v>694.88466666666648</v>
      </c>
      <c r="DX112" s="3">
        <f t="shared" si="121"/>
        <v>6.9796336102501684</v>
      </c>
      <c r="DY112" s="10">
        <f t="shared" si="122"/>
        <v>696.76066666666657</v>
      </c>
      <c r="DZ112" s="14">
        <f t="shared" si="123"/>
        <v>39.907799354679213</v>
      </c>
      <c r="EA112" s="3">
        <f t="shared" si="124"/>
        <v>710.93400000000008</v>
      </c>
      <c r="EB112" s="3">
        <f t="shared" si="125"/>
        <v>17.7839207619317</v>
      </c>
      <c r="EC112" s="10">
        <f t="shared" si="126"/>
        <v>701.27233333333334</v>
      </c>
      <c r="ED112" s="14">
        <f t="shared" si="127"/>
        <v>13.787617246403881</v>
      </c>
      <c r="EE112" s="3">
        <f t="shared" si="128"/>
        <v>697.60533333333331</v>
      </c>
      <c r="EF112" s="3">
        <f t="shared" si="129"/>
        <v>13.21290197748649</v>
      </c>
      <c r="EG112" s="10">
        <f t="shared" si="130"/>
        <v>688.03733333333321</v>
      </c>
      <c r="EH112" s="14">
        <f t="shared" si="131"/>
        <v>9.0677252568289521</v>
      </c>
      <c r="EI112" s="3">
        <f t="shared" si="132"/>
        <v>669.93933333333325</v>
      </c>
      <c r="EJ112" s="3">
        <f t="shared" si="133"/>
        <v>14.551126497056289</v>
      </c>
      <c r="EK112" s="10">
        <f t="shared" si="134"/>
        <v>656.3936666666666</v>
      </c>
      <c r="EL112" s="14">
        <f t="shared" si="135"/>
        <v>17.905928506130778</v>
      </c>
      <c r="EM112" s="3">
        <f t="shared" si="136"/>
        <v>649.66999999999996</v>
      </c>
      <c r="EN112" s="3">
        <f t="shared" si="137"/>
        <v>16.671833602416566</v>
      </c>
      <c r="EO112" s="10">
        <f t="shared" si="138"/>
        <v>581.4616666666667</v>
      </c>
      <c r="EP112" s="14">
        <f t="shared" si="139"/>
        <v>14.765480294705386</v>
      </c>
      <c r="EQ112" s="3">
        <f t="shared" si="140"/>
        <v>548.71333333333348</v>
      </c>
      <c r="ER112" s="3">
        <f t="shared" si="141"/>
        <v>7.468214869253103</v>
      </c>
      <c r="ES112" s="10">
        <f t="shared" si="142"/>
        <v>353.18666666666667</v>
      </c>
      <c r="ET112" s="12">
        <f t="shared" si="143"/>
        <v>6.3857367103047</v>
      </c>
    </row>
    <row r="113" spans="1:150">
      <c r="A113" s="16">
        <v>331</v>
      </c>
      <c r="B113" s="3">
        <v>9.5440000000000005</v>
      </c>
      <c r="C113" s="3">
        <v>8.9689999999999994</v>
      </c>
      <c r="D113" s="3">
        <v>9.0860000000000003</v>
      </c>
      <c r="E113" s="3">
        <f t="shared" si="72"/>
        <v>9.1996666666666655</v>
      </c>
      <c r="F113" s="3">
        <f t="shared" si="73"/>
        <v>0.3038853950642143</v>
      </c>
      <c r="G113" s="10">
        <v>8.7859999999999996</v>
      </c>
      <c r="H113" s="3">
        <v>9.2149999999999999</v>
      </c>
      <c r="I113" s="3">
        <v>9.1389999999999993</v>
      </c>
      <c r="J113" s="3">
        <f t="shared" si="74"/>
        <v>9.0466666666666651</v>
      </c>
      <c r="K113" s="14">
        <f t="shared" si="75"/>
        <v>0.22891992777679571</v>
      </c>
      <c r="L113" s="3">
        <v>9.1199999999999992</v>
      </c>
      <c r="M113" s="3">
        <v>9.0570000000000004</v>
      </c>
      <c r="N113" s="3">
        <v>9.3109999999999999</v>
      </c>
      <c r="O113" s="3">
        <f t="shared" si="76"/>
        <v>9.1626666666666665</v>
      </c>
      <c r="P113" s="3">
        <f t="shared" si="77"/>
        <v>0.13226614583230781</v>
      </c>
      <c r="Q113" s="10">
        <v>9.1440000000000001</v>
      </c>
      <c r="R113" s="3">
        <v>8.8859999999999992</v>
      </c>
      <c r="S113" s="3">
        <v>9.2850000000000001</v>
      </c>
      <c r="T113" s="3">
        <f t="shared" si="78"/>
        <v>9.1050000000000004</v>
      </c>
      <c r="U113" s="14">
        <f t="shared" si="79"/>
        <v>0.20233882474700746</v>
      </c>
      <c r="V113" s="3">
        <v>9.093</v>
      </c>
      <c r="W113" s="3">
        <v>9.0950000000000006</v>
      </c>
      <c r="X113" s="3">
        <v>9.2040000000000006</v>
      </c>
      <c r="Y113" s="3">
        <f t="shared" si="80"/>
        <v>9.1306666666666683</v>
      </c>
      <c r="Z113" s="3">
        <f t="shared" si="81"/>
        <v>6.3516402081142453E-2</v>
      </c>
      <c r="AA113" s="10">
        <v>10.31</v>
      </c>
      <c r="AB113" s="3">
        <v>8.8970000000000002</v>
      </c>
      <c r="AC113" s="3">
        <v>9.3030000000000008</v>
      </c>
      <c r="AD113" s="3">
        <f t="shared" si="82"/>
        <v>9.5033333333333339</v>
      </c>
      <c r="AE113" s="14">
        <f t="shared" si="83"/>
        <v>0.72749043521776513</v>
      </c>
      <c r="AF113" s="3">
        <v>9.1489999999999991</v>
      </c>
      <c r="AG113" s="3">
        <v>9.2870000000000008</v>
      </c>
      <c r="AH113" s="3">
        <v>9.3369999999999997</v>
      </c>
      <c r="AI113" s="3">
        <f t="shared" si="84"/>
        <v>9.2576666666666672</v>
      </c>
      <c r="AJ113" s="3">
        <f t="shared" si="85"/>
        <v>9.737213838328411E-2</v>
      </c>
      <c r="AK113" s="10">
        <v>9.0120000000000005</v>
      </c>
      <c r="AL113" s="3">
        <v>9.109</v>
      </c>
      <c r="AM113" s="3">
        <v>9.2129999999999992</v>
      </c>
      <c r="AN113" s="3">
        <f t="shared" si="86"/>
        <v>9.1113333333333344</v>
      </c>
      <c r="AO113" s="14">
        <f t="shared" si="87"/>
        <v>0.1005203130383765</v>
      </c>
      <c r="AP113" s="3">
        <v>9.4</v>
      </c>
      <c r="AQ113" s="3">
        <v>9.1519999999999992</v>
      </c>
      <c r="AR113" s="3">
        <v>9.3460000000000001</v>
      </c>
      <c r="AS113" s="3">
        <f t="shared" si="88"/>
        <v>9.2993333333333332</v>
      </c>
      <c r="AT113" s="3">
        <f t="shared" si="89"/>
        <v>0.13041983489229497</v>
      </c>
      <c r="AU113" s="10">
        <v>9.3539999999999992</v>
      </c>
      <c r="AV113" s="3">
        <v>9.2449999999999992</v>
      </c>
      <c r="AW113" s="3">
        <v>9.4309999999999992</v>
      </c>
      <c r="AX113" s="3">
        <f t="shared" si="90"/>
        <v>9.3433333333333319</v>
      </c>
      <c r="AY113" s="14">
        <f t="shared" si="91"/>
        <v>9.3457655295504441E-2</v>
      </c>
      <c r="AZ113" s="3">
        <v>9.4329999999999998</v>
      </c>
      <c r="BA113" s="3">
        <v>9.6679999999999993</v>
      </c>
      <c r="BB113" s="3">
        <v>9.5470000000000006</v>
      </c>
      <c r="BC113" s="3">
        <f t="shared" si="92"/>
        <v>9.5493333333333332</v>
      </c>
      <c r="BD113" s="3">
        <f t="shared" si="93"/>
        <v>0.11751737460194242</v>
      </c>
      <c r="BE113" s="10">
        <v>12.61</v>
      </c>
      <c r="BF113" s="3">
        <v>12.78</v>
      </c>
      <c r="BG113" s="3">
        <v>13</v>
      </c>
      <c r="BH113" s="3">
        <f t="shared" si="94"/>
        <v>12.796666666666667</v>
      </c>
      <c r="BI113" s="14">
        <f t="shared" si="95"/>
        <v>0.19553345834749983</v>
      </c>
      <c r="BK113" s="8">
        <v>331</v>
      </c>
      <c r="BL113" s="10">
        <v>709.9</v>
      </c>
      <c r="BM113" s="3">
        <v>710.3</v>
      </c>
      <c r="BN113" s="3">
        <v>700</v>
      </c>
      <c r="BO113" s="3">
        <f t="shared" si="96"/>
        <v>706.73333333333323</v>
      </c>
      <c r="BP113" s="14">
        <f t="shared" si="97"/>
        <v>5.8346665143205145</v>
      </c>
      <c r="BQ113" s="3">
        <v>665</v>
      </c>
      <c r="BR113" s="3">
        <v>743.4</v>
      </c>
      <c r="BS113" s="3">
        <v>718.8</v>
      </c>
      <c r="BT113" s="3">
        <f t="shared" si="98"/>
        <v>709.06666666666661</v>
      </c>
      <c r="BU113" s="3">
        <f t="shared" si="99"/>
        <v>40.096051343409513</v>
      </c>
      <c r="BV113" s="10">
        <v>715.7</v>
      </c>
      <c r="BW113" s="3">
        <v>743.5</v>
      </c>
      <c r="BX113" s="3">
        <v>710.4</v>
      </c>
      <c r="BY113" s="3">
        <f t="shared" si="100"/>
        <v>723.19999999999993</v>
      </c>
      <c r="BZ113" s="14">
        <f t="shared" si="101"/>
        <v>17.778920102188433</v>
      </c>
      <c r="CA113" s="69">
        <v>719.6</v>
      </c>
      <c r="CB113" s="3">
        <v>724.7</v>
      </c>
      <c r="CC113" s="3">
        <v>698</v>
      </c>
      <c r="CD113" s="3">
        <f t="shared" si="102"/>
        <v>714.1</v>
      </c>
      <c r="CE113" s="3">
        <f t="shared" si="103"/>
        <v>14.17427246810222</v>
      </c>
      <c r="CF113" s="10">
        <v>708.6</v>
      </c>
      <c r="CG113" s="3">
        <v>722.4</v>
      </c>
      <c r="CH113" s="3">
        <v>696.8</v>
      </c>
      <c r="CI113" s="3">
        <f t="shared" si="104"/>
        <v>709.26666666666677</v>
      </c>
      <c r="CJ113" s="14">
        <f t="shared" si="105"/>
        <v>12.813014217323477</v>
      </c>
      <c r="CK113" s="3">
        <v>706.3</v>
      </c>
      <c r="CL113" s="3">
        <v>707.1</v>
      </c>
      <c r="CM113" s="3">
        <v>689.1</v>
      </c>
      <c r="CN113" s="3">
        <f t="shared" si="106"/>
        <v>700.83333333333337</v>
      </c>
      <c r="CO113" s="3">
        <f t="shared" si="107"/>
        <v>10.169234648356431</v>
      </c>
      <c r="CP113" s="10">
        <v>681.8</v>
      </c>
      <c r="CQ113" s="3">
        <v>694.8</v>
      </c>
      <c r="CR113" s="3">
        <v>666.4</v>
      </c>
      <c r="CS113" s="3">
        <f t="shared" si="108"/>
        <v>681</v>
      </c>
      <c r="CT113" s="14">
        <f t="shared" si="109"/>
        <v>14.216891362038316</v>
      </c>
      <c r="CU113" s="3">
        <v>658.3</v>
      </c>
      <c r="CV113" s="3">
        <v>688.1</v>
      </c>
      <c r="CW113" s="3">
        <v>658.6</v>
      </c>
      <c r="CX113" s="3">
        <f t="shared" si="110"/>
        <v>668.33333333333337</v>
      </c>
      <c r="CY113" s="3">
        <f t="shared" si="111"/>
        <v>17.119092655083506</v>
      </c>
      <c r="CZ113" s="10">
        <v>669.2</v>
      </c>
      <c r="DA113" s="3">
        <v>674.6</v>
      </c>
      <c r="DB113" s="3">
        <v>642.5</v>
      </c>
      <c r="DC113" s="3">
        <f t="shared" si="112"/>
        <v>662.1</v>
      </c>
      <c r="DD113" s="14">
        <f t="shared" si="113"/>
        <v>17.187495454544869</v>
      </c>
      <c r="DE113" s="3">
        <v>593.79999999999995</v>
      </c>
      <c r="DF113" s="3">
        <v>607.9</v>
      </c>
      <c r="DG113" s="3">
        <v>577.1</v>
      </c>
      <c r="DH113" s="3">
        <f t="shared" si="114"/>
        <v>592.93333333333328</v>
      </c>
      <c r="DI113" s="3">
        <f t="shared" si="115"/>
        <v>15.418279194946905</v>
      </c>
      <c r="DJ113" s="10">
        <v>555.6</v>
      </c>
      <c r="DK113" s="3">
        <v>568.79999999999995</v>
      </c>
      <c r="DL113" s="3">
        <v>556.1</v>
      </c>
      <c r="DM113" s="3">
        <f t="shared" si="116"/>
        <v>560.16666666666663</v>
      </c>
      <c r="DN113" s="14">
        <f t="shared" si="117"/>
        <v>7.4808644776745385</v>
      </c>
      <c r="DO113" s="10">
        <v>367.2</v>
      </c>
      <c r="DP113" s="3">
        <v>371.9</v>
      </c>
      <c r="DQ113" s="3">
        <v>360.7</v>
      </c>
      <c r="DR113" s="3">
        <f t="shared" si="118"/>
        <v>366.59999999999997</v>
      </c>
      <c r="DS113" s="14">
        <f t="shared" si="119"/>
        <v>5.624055476255541</v>
      </c>
      <c r="DT113" s="2"/>
      <c r="DU113" s="2"/>
      <c r="DV113" s="18">
        <v>331</v>
      </c>
      <c r="DW113" s="3">
        <f t="shared" si="120"/>
        <v>697.53366666666659</v>
      </c>
      <c r="DX113" s="3">
        <f t="shared" si="121"/>
        <v>5.8425747463482596</v>
      </c>
      <c r="DY113" s="10">
        <f t="shared" si="122"/>
        <v>700.02</v>
      </c>
      <c r="DZ113" s="14">
        <f t="shared" si="123"/>
        <v>40.096704823048306</v>
      </c>
      <c r="EA113" s="3">
        <f t="shared" si="124"/>
        <v>714.03733333333321</v>
      </c>
      <c r="EB113" s="3">
        <f t="shared" si="125"/>
        <v>17.779412091892503</v>
      </c>
      <c r="EC113" s="10">
        <f t="shared" si="126"/>
        <v>704.995</v>
      </c>
      <c r="ED113" s="14">
        <f t="shared" si="127"/>
        <v>14.175716595643433</v>
      </c>
      <c r="EE113" s="3">
        <f t="shared" si="128"/>
        <v>700.13600000000008</v>
      </c>
      <c r="EF113" s="3">
        <f t="shared" si="129"/>
        <v>12.813171647436356</v>
      </c>
      <c r="EG113" s="10">
        <f t="shared" si="130"/>
        <v>691.33</v>
      </c>
      <c r="EH113" s="14">
        <f t="shared" si="131"/>
        <v>10.195223178855198</v>
      </c>
      <c r="EI113" s="3">
        <f t="shared" si="132"/>
        <v>671.74233333333336</v>
      </c>
      <c r="EJ113" s="3">
        <f t="shared" si="133"/>
        <v>14.217224811239817</v>
      </c>
      <c r="EK113" s="10">
        <f t="shared" si="134"/>
        <v>659.22199999999998</v>
      </c>
      <c r="EL113" s="14">
        <f t="shared" si="135"/>
        <v>17.119387771373933</v>
      </c>
      <c r="EM113" s="3">
        <f t="shared" si="136"/>
        <v>652.80066666666664</v>
      </c>
      <c r="EN113" s="3">
        <f t="shared" si="137"/>
        <v>17.187990264522895</v>
      </c>
      <c r="EO113" s="10">
        <f t="shared" si="138"/>
        <v>583.58999999999992</v>
      </c>
      <c r="EP113" s="14">
        <f t="shared" si="139"/>
        <v>15.418562438394376</v>
      </c>
      <c r="EQ113" s="3">
        <f t="shared" si="140"/>
        <v>550.61733333333325</v>
      </c>
      <c r="ER113" s="3">
        <f t="shared" si="141"/>
        <v>7.481787464681557</v>
      </c>
      <c r="ES113" s="10">
        <f t="shared" si="142"/>
        <v>353.80333333333328</v>
      </c>
      <c r="ET113" s="12">
        <f t="shared" si="143"/>
        <v>5.6274535389759794</v>
      </c>
    </row>
    <row r="114" spans="1:150">
      <c r="A114" s="16">
        <v>331.2</v>
      </c>
      <c r="B114" s="3">
        <v>8.9570000000000007</v>
      </c>
      <c r="C114" s="3">
        <v>8.3949999999999996</v>
      </c>
      <c r="D114" s="3">
        <v>8.4440000000000008</v>
      </c>
      <c r="E114" s="3">
        <f t="shared" si="72"/>
        <v>8.5986666666666665</v>
      </c>
      <c r="F114" s="3">
        <f t="shared" si="73"/>
        <v>0.31129139617620905</v>
      </c>
      <c r="G114" s="10">
        <v>8.1820000000000004</v>
      </c>
      <c r="H114" s="3">
        <v>8.4369999999999994</v>
      </c>
      <c r="I114" s="3">
        <v>8.4969999999999999</v>
      </c>
      <c r="J114" s="3">
        <f t="shared" si="74"/>
        <v>8.3719999999999999</v>
      </c>
      <c r="K114" s="14">
        <f t="shared" si="75"/>
        <v>0.16725728683677693</v>
      </c>
      <c r="L114" s="3">
        <v>8.484</v>
      </c>
      <c r="M114" s="3">
        <v>8.4540000000000006</v>
      </c>
      <c r="N114" s="3">
        <v>8.6310000000000002</v>
      </c>
      <c r="O114" s="3">
        <f t="shared" si="76"/>
        <v>8.5230000000000015</v>
      </c>
      <c r="P114" s="3">
        <f t="shared" si="77"/>
        <v>9.4725920423081575E-2</v>
      </c>
      <c r="Q114" s="10">
        <v>8.5830000000000002</v>
      </c>
      <c r="R114" s="3">
        <v>8.42</v>
      </c>
      <c r="S114" s="3">
        <v>8.5069999999999997</v>
      </c>
      <c r="T114" s="3">
        <f t="shared" si="78"/>
        <v>8.5033333333333321</v>
      </c>
      <c r="U114" s="14">
        <f t="shared" si="79"/>
        <v>8.1561837481345115E-2</v>
      </c>
      <c r="V114" s="3">
        <v>8.6509999999999998</v>
      </c>
      <c r="W114" s="3">
        <v>8.3640000000000008</v>
      </c>
      <c r="X114" s="3">
        <v>8.4990000000000006</v>
      </c>
      <c r="Y114" s="3">
        <f t="shared" si="80"/>
        <v>8.504666666666667</v>
      </c>
      <c r="Z114" s="3">
        <f t="shared" si="81"/>
        <v>0.1435838895326812</v>
      </c>
      <c r="AA114" s="10">
        <v>9.8460000000000001</v>
      </c>
      <c r="AB114" s="3">
        <v>8.3829999999999991</v>
      </c>
      <c r="AC114" s="3">
        <v>8.6609999999999996</v>
      </c>
      <c r="AD114" s="3">
        <f t="shared" si="82"/>
        <v>8.9633333333333329</v>
      </c>
      <c r="AE114" s="14">
        <f t="shared" si="83"/>
        <v>0.77694680212568867</v>
      </c>
      <c r="AF114" s="3">
        <v>8.516</v>
      </c>
      <c r="AG114" s="3">
        <v>8.6890000000000001</v>
      </c>
      <c r="AH114" s="3">
        <v>8.5719999999999992</v>
      </c>
      <c r="AI114" s="3">
        <f t="shared" si="84"/>
        <v>8.5923333333333325</v>
      </c>
      <c r="AJ114" s="3">
        <f t="shared" si="85"/>
        <v>8.8274194039556969E-2</v>
      </c>
      <c r="AK114" s="10">
        <v>8.282</v>
      </c>
      <c r="AL114" s="3">
        <v>8.3559999999999999</v>
      </c>
      <c r="AM114" s="3">
        <v>8.5950000000000006</v>
      </c>
      <c r="AN114" s="3">
        <f t="shared" si="86"/>
        <v>8.4109999999999996</v>
      </c>
      <c r="AO114" s="14">
        <f t="shared" si="87"/>
        <v>0.16358789686281841</v>
      </c>
      <c r="AP114" s="3">
        <v>8.7710000000000008</v>
      </c>
      <c r="AQ114" s="3">
        <v>8.6080000000000005</v>
      </c>
      <c r="AR114" s="3">
        <v>8.6720000000000006</v>
      </c>
      <c r="AS114" s="3">
        <f t="shared" si="88"/>
        <v>8.6836666666666673</v>
      </c>
      <c r="AT114" s="3">
        <f t="shared" si="89"/>
        <v>8.2123890149781359E-2</v>
      </c>
      <c r="AU114" s="10">
        <v>8.5730000000000004</v>
      </c>
      <c r="AV114" s="3">
        <v>8.8010000000000002</v>
      </c>
      <c r="AW114" s="3">
        <v>8.9019999999999992</v>
      </c>
      <c r="AX114" s="3">
        <f t="shared" si="90"/>
        <v>8.7586666666666684</v>
      </c>
      <c r="AY114" s="14">
        <f t="shared" si="91"/>
        <v>0.16853585177443153</v>
      </c>
      <c r="AZ114" s="3">
        <v>8.9019999999999992</v>
      </c>
      <c r="BA114" s="3">
        <v>9.0299999999999994</v>
      </c>
      <c r="BB114" s="3">
        <v>8.7799999999999994</v>
      </c>
      <c r="BC114" s="3">
        <f t="shared" si="92"/>
        <v>8.9039999999999981</v>
      </c>
      <c r="BD114" s="3">
        <f t="shared" si="93"/>
        <v>0.12501199942405528</v>
      </c>
      <c r="BE114" s="10">
        <v>12.24</v>
      </c>
      <c r="BF114" s="3">
        <v>12.27</v>
      </c>
      <c r="BG114" s="3">
        <v>12.5</v>
      </c>
      <c r="BH114" s="3">
        <f t="shared" si="94"/>
        <v>12.336666666666666</v>
      </c>
      <c r="BI114" s="14">
        <f t="shared" si="95"/>
        <v>0.14224392195567914</v>
      </c>
      <c r="BK114" s="8">
        <v>331.2</v>
      </c>
      <c r="BL114" s="10">
        <v>711.9</v>
      </c>
      <c r="BM114" s="3">
        <v>714.5</v>
      </c>
      <c r="BN114" s="3">
        <v>704.1</v>
      </c>
      <c r="BO114" s="3">
        <f t="shared" si="96"/>
        <v>710.16666666666663</v>
      </c>
      <c r="BP114" s="14">
        <f t="shared" si="97"/>
        <v>5.4123315986119289</v>
      </c>
      <c r="BQ114" s="3">
        <v>666.2</v>
      </c>
      <c r="BR114" s="3">
        <v>745.3</v>
      </c>
      <c r="BS114" s="3">
        <v>720.3</v>
      </c>
      <c r="BT114" s="3">
        <f t="shared" si="98"/>
        <v>710.6</v>
      </c>
      <c r="BU114" s="3">
        <f t="shared" si="99"/>
        <v>40.432289076924597</v>
      </c>
      <c r="BV114" s="10">
        <v>719.7</v>
      </c>
      <c r="BW114" s="3">
        <v>746.1</v>
      </c>
      <c r="BX114" s="3">
        <v>713.2</v>
      </c>
      <c r="BY114" s="3">
        <f t="shared" si="100"/>
        <v>726.33333333333337</v>
      </c>
      <c r="BZ114" s="14">
        <f t="shared" si="101"/>
        <v>17.424216864276364</v>
      </c>
      <c r="CA114" s="69">
        <v>723.2</v>
      </c>
      <c r="CB114" s="3">
        <v>727.4</v>
      </c>
      <c r="CC114" s="3">
        <v>702</v>
      </c>
      <c r="CD114" s="3">
        <f t="shared" si="102"/>
        <v>717.5333333333333</v>
      </c>
      <c r="CE114" s="3">
        <f t="shared" si="103"/>
        <v>13.615187598168943</v>
      </c>
      <c r="CF114" s="10">
        <v>710.3</v>
      </c>
      <c r="CG114" s="3">
        <v>726.4</v>
      </c>
      <c r="CH114" s="3">
        <v>700.2</v>
      </c>
      <c r="CI114" s="3">
        <f t="shared" si="104"/>
        <v>712.29999999999984</v>
      </c>
      <c r="CJ114" s="14">
        <f t="shared" si="105"/>
        <v>13.214007719083535</v>
      </c>
      <c r="CK114" s="3">
        <v>710</v>
      </c>
      <c r="CL114" s="3">
        <v>709.9</v>
      </c>
      <c r="CM114" s="3">
        <v>691.9</v>
      </c>
      <c r="CN114" s="3">
        <f t="shared" si="106"/>
        <v>703.93333333333339</v>
      </c>
      <c r="CO114" s="3">
        <f t="shared" si="107"/>
        <v>10.421292306299323</v>
      </c>
      <c r="CP114" s="10">
        <v>685</v>
      </c>
      <c r="CQ114" s="3">
        <v>696.8</v>
      </c>
      <c r="CR114" s="3">
        <v>670.1</v>
      </c>
      <c r="CS114" s="3">
        <f t="shared" si="108"/>
        <v>683.9666666666667</v>
      </c>
      <c r="CT114" s="14">
        <f t="shared" si="109"/>
        <v>13.379960139452301</v>
      </c>
      <c r="CU114" s="3">
        <v>660.7</v>
      </c>
      <c r="CV114" s="3">
        <v>690.3</v>
      </c>
      <c r="CW114" s="3">
        <v>661.2</v>
      </c>
      <c r="CX114" s="3">
        <f t="shared" si="110"/>
        <v>670.73333333333335</v>
      </c>
      <c r="CY114" s="3">
        <f t="shared" si="111"/>
        <v>16.947074477128243</v>
      </c>
      <c r="CZ114" s="10">
        <v>669.9</v>
      </c>
      <c r="DA114" s="3">
        <v>675.8</v>
      </c>
      <c r="DB114" s="3">
        <v>644.79999999999995</v>
      </c>
      <c r="DC114" s="3">
        <f t="shared" si="112"/>
        <v>663.49999999999989</v>
      </c>
      <c r="DD114" s="14">
        <f t="shared" si="113"/>
        <v>16.461166422826789</v>
      </c>
      <c r="DE114" s="3">
        <v>596.5</v>
      </c>
      <c r="DF114" s="3">
        <v>610.79999999999995</v>
      </c>
      <c r="DG114" s="3">
        <v>578</v>
      </c>
      <c r="DH114" s="3">
        <f t="shared" si="114"/>
        <v>595.1</v>
      </c>
      <c r="DI114" s="3">
        <f t="shared" si="115"/>
        <v>16.444756003054568</v>
      </c>
      <c r="DJ114" s="10">
        <v>558.9</v>
      </c>
      <c r="DK114" s="3">
        <v>569.70000000000005</v>
      </c>
      <c r="DL114" s="3">
        <v>558.20000000000005</v>
      </c>
      <c r="DM114" s="3">
        <f t="shared" si="116"/>
        <v>562.26666666666665</v>
      </c>
      <c r="DN114" s="14">
        <f t="shared" si="117"/>
        <v>6.4469631093510653</v>
      </c>
      <c r="DO114" s="10">
        <v>367.7</v>
      </c>
      <c r="DP114" s="3">
        <v>372.8</v>
      </c>
      <c r="DQ114" s="3">
        <v>361.1</v>
      </c>
      <c r="DR114" s="3">
        <f t="shared" si="118"/>
        <v>367.2</v>
      </c>
      <c r="DS114" s="14">
        <f t="shared" si="119"/>
        <v>5.8660037504249791</v>
      </c>
      <c r="DT114" s="2"/>
      <c r="DU114" s="2"/>
      <c r="DV114" s="18">
        <v>331.2</v>
      </c>
      <c r="DW114" s="3">
        <f t="shared" si="120"/>
        <v>701.56799999999998</v>
      </c>
      <c r="DX114" s="3">
        <f t="shared" si="121"/>
        <v>5.4212762027650365</v>
      </c>
      <c r="DY114" s="10">
        <f t="shared" si="122"/>
        <v>702.22800000000007</v>
      </c>
      <c r="DZ114" s="14">
        <f t="shared" si="123"/>
        <v>40.432635024197914</v>
      </c>
      <c r="EA114" s="3">
        <f t="shared" si="124"/>
        <v>717.81033333333335</v>
      </c>
      <c r="EB114" s="3">
        <f t="shared" si="125"/>
        <v>17.424474348838558</v>
      </c>
      <c r="EC114" s="10">
        <f t="shared" si="126"/>
        <v>709.03</v>
      </c>
      <c r="ED114" s="14">
        <f t="shared" si="127"/>
        <v>13.615431894239224</v>
      </c>
      <c r="EE114" s="3">
        <f t="shared" si="128"/>
        <v>703.79533333333313</v>
      </c>
      <c r="EF114" s="3">
        <f t="shared" si="129"/>
        <v>13.21478778994701</v>
      </c>
      <c r="EG114" s="10">
        <f t="shared" si="130"/>
        <v>694.97</v>
      </c>
      <c r="EH114" s="14">
        <f t="shared" si="131"/>
        <v>10.450214335919949</v>
      </c>
      <c r="EI114" s="3">
        <f t="shared" si="132"/>
        <v>675.37433333333331</v>
      </c>
      <c r="EJ114" s="3">
        <f t="shared" si="133"/>
        <v>13.380251330474541</v>
      </c>
      <c r="EK114" s="10">
        <f t="shared" si="134"/>
        <v>662.3223333333334</v>
      </c>
      <c r="EL114" s="14">
        <f t="shared" si="135"/>
        <v>16.947864005040032</v>
      </c>
      <c r="EM114" s="3">
        <f t="shared" si="136"/>
        <v>654.8163333333332</v>
      </c>
      <c r="EN114" s="3">
        <f t="shared" si="137"/>
        <v>16.461371277428057</v>
      </c>
      <c r="EO114" s="10">
        <f t="shared" si="138"/>
        <v>586.34133333333341</v>
      </c>
      <c r="EP114" s="14">
        <f t="shared" si="139"/>
        <v>16.445619609286013</v>
      </c>
      <c r="EQ114" s="3">
        <f t="shared" si="140"/>
        <v>553.36266666666666</v>
      </c>
      <c r="ER114" s="3">
        <f t="shared" si="141"/>
        <v>6.4481750389806844</v>
      </c>
      <c r="ES114" s="10">
        <f t="shared" si="142"/>
        <v>354.86333333333334</v>
      </c>
      <c r="ET114" s="12">
        <f t="shared" si="143"/>
        <v>5.8677281236721637</v>
      </c>
    </row>
    <row r="115" spans="1:150">
      <c r="A115" s="16">
        <v>331.4</v>
      </c>
      <c r="B115" s="3">
        <v>8.3320000000000007</v>
      </c>
      <c r="C115" s="3">
        <v>7.82</v>
      </c>
      <c r="D115" s="3">
        <v>7.8369999999999997</v>
      </c>
      <c r="E115" s="3">
        <f t="shared" si="72"/>
        <v>7.9963333333333333</v>
      </c>
      <c r="F115" s="3">
        <f t="shared" si="73"/>
        <v>0.29082010476123138</v>
      </c>
      <c r="G115" s="10">
        <v>7.7930000000000001</v>
      </c>
      <c r="H115" s="3">
        <v>7.83</v>
      </c>
      <c r="I115" s="3">
        <v>7.8209999999999997</v>
      </c>
      <c r="J115" s="3">
        <f t="shared" si="74"/>
        <v>7.8146666666666675</v>
      </c>
      <c r="K115" s="14">
        <f t="shared" si="75"/>
        <v>1.9295940851208306E-2</v>
      </c>
      <c r="L115" s="3">
        <v>7.992</v>
      </c>
      <c r="M115" s="3">
        <v>7.69</v>
      </c>
      <c r="N115" s="3">
        <v>8.0500000000000007</v>
      </c>
      <c r="O115" s="3">
        <f t="shared" si="76"/>
        <v>7.9106666666666667</v>
      </c>
      <c r="P115" s="3">
        <f t="shared" si="77"/>
        <v>0.19329079991901668</v>
      </c>
      <c r="Q115" s="10">
        <v>8.0289999999999999</v>
      </c>
      <c r="R115" s="3">
        <v>7.7759999999999998</v>
      </c>
      <c r="S115" s="3">
        <v>7.9340000000000002</v>
      </c>
      <c r="T115" s="3">
        <f t="shared" si="78"/>
        <v>7.9130000000000003</v>
      </c>
      <c r="U115" s="14">
        <f t="shared" si="79"/>
        <v>0.12780062597655781</v>
      </c>
      <c r="V115" s="3">
        <v>7.9770000000000003</v>
      </c>
      <c r="W115" s="3">
        <v>7.7249999999999996</v>
      </c>
      <c r="X115" s="3">
        <v>7.9429999999999996</v>
      </c>
      <c r="Y115" s="3">
        <f t="shared" si="80"/>
        <v>7.8816666666666668</v>
      </c>
      <c r="Z115" s="3">
        <f t="shared" si="81"/>
        <v>0.13673819266515627</v>
      </c>
      <c r="AA115" s="10">
        <v>9.3160000000000007</v>
      </c>
      <c r="AB115" s="3">
        <v>7.9829999999999997</v>
      </c>
      <c r="AC115" s="3">
        <v>8.0429999999999993</v>
      </c>
      <c r="AD115" s="3">
        <f t="shared" si="82"/>
        <v>8.4473333333333329</v>
      </c>
      <c r="AE115" s="14">
        <f t="shared" si="83"/>
        <v>0.75288533876901498</v>
      </c>
      <c r="AF115" s="3">
        <v>7.8369999999999997</v>
      </c>
      <c r="AG115" s="3">
        <v>8.1020000000000003</v>
      </c>
      <c r="AH115" s="3">
        <v>7.9820000000000002</v>
      </c>
      <c r="AI115" s="3">
        <f t="shared" si="84"/>
        <v>7.9736666666666665</v>
      </c>
      <c r="AJ115" s="3">
        <f t="shared" si="85"/>
        <v>0.13269639532908725</v>
      </c>
      <c r="AK115" s="10">
        <v>7.7779999999999996</v>
      </c>
      <c r="AL115" s="3">
        <v>8.0239999999999991</v>
      </c>
      <c r="AM115" s="3">
        <v>8.0210000000000008</v>
      </c>
      <c r="AN115" s="3">
        <f t="shared" si="86"/>
        <v>7.9409999999999998</v>
      </c>
      <c r="AO115" s="14">
        <f t="shared" si="87"/>
        <v>0.14117011015083916</v>
      </c>
      <c r="AP115" s="3">
        <v>8.1010000000000009</v>
      </c>
      <c r="AQ115" s="3">
        <v>8.1029999999999998</v>
      </c>
      <c r="AR115" s="3">
        <v>8.1379999999999999</v>
      </c>
      <c r="AS115" s="3">
        <f t="shared" si="88"/>
        <v>8.113999999999999</v>
      </c>
      <c r="AT115" s="3">
        <f t="shared" si="89"/>
        <v>2.0808652046684549E-2</v>
      </c>
      <c r="AU115" s="10">
        <v>8.0050000000000008</v>
      </c>
      <c r="AV115" s="3">
        <v>8.1850000000000005</v>
      </c>
      <c r="AW115" s="3">
        <v>8.3170000000000002</v>
      </c>
      <c r="AX115" s="3">
        <f t="shared" si="90"/>
        <v>8.1690000000000005</v>
      </c>
      <c r="AY115" s="14">
        <f t="shared" si="91"/>
        <v>0.15661417560361485</v>
      </c>
      <c r="AZ115" s="3">
        <v>8.4220000000000006</v>
      </c>
      <c r="BA115" s="3">
        <v>8.51</v>
      </c>
      <c r="BB115" s="3">
        <v>8.3539999999999992</v>
      </c>
      <c r="BC115" s="3">
        <f t="shared" si="92"/>
        <v>8.4286666666666665</v>
      </c>
      <c r="BD115" s="3">
        <f t="shared" si="93"/>
        <v>7.8213383339000048E-2</v>
      </c>
      <c r="BE115" s="10">
        <v>11.54</v>
      </c>
      <c r="BF115" s="3">
        <v>11.93</v>
      </c>
      <c r="BG115" s="3">
        <v>11.97</v>
      </c>
      <c r="BH115" s="3">
        <f t="shared" si="94"/>
        <v>11.813333333333333</v>
      </c>
      <c r="BI115" s="14">
        <f t="shared" si="95"/>
        <v>0.23755701070129173</v>
      </c>
      <c r="BK115" s="8">
        <v>331.4</v>
      </c>
      <c r="BL115" s="10">
        <v>715.4</v>
      </c>
      <c r="BM115" s="3">
        <v>718</v>
      </c>
      <c r="BN115" s="3">
        <v>707</v>
      </c>
      <c r="BO115" s="3">
        <f t="shared" si="96"/>
        <v>713.4666666666667</v>
      </c>
      <c r="BP115" s="14">
        <f t="shared" si="97"/>
        <v>5.7492028432934319</v>
      </c>
      <c r="BQ115" s="3">
        <v>670.3</v>
      </c>
      <c r="BR115" s="3">
        <v>748.9</v>
      </c>
      <c r="BS115" s="3">
        <v>723.3</v>
      </c>
      <c r="BT115" s="3">
        <f t="shared" si="98"/>
        <v>714.16666666666663</v>
      </c>
      <c r="BU115" s="3">
        <f t="shared" si="99"/>
        <v>40.088069713236806</v>
      </c>
      <c r="BV115" s="10">
        <v>721.1</v>
      </c>
      <c r="BW115" s="3">
        <v>747.9</v>
      </c>
      <c r="BX115" s="3">
        <v>716.4</v>
      </c>
      <c r="BY115" s="3">
        <f t="shared" si="100"/>
        <v>728.4666666666667</v>
      </c>
      <c r="BZ115" s="14">
        <f t="shared" si="101"/>
        <v>16.993037790028392</v>
      </c>
      <c r="CA115" s="69">
        <v>726.1</v>
      </c>
      <c r="CB115" s="3">
        <v>730.8</v>
      </c>
      <c r="CC115" s="3">
        <v>703.1</v>
      </c>
      <c r="CD115" s="3">
        <f t="shared" si="102"/>
        <v>720</v>
      </c>
      <c r="CE115" s="3">
        <f t="shared" si="103"/>
        <v>14.823292481766636</v>
      </c>
      <c r="CF115" s="10">
        <v>712</v>
      </c>
      <c r="CG115" s="3">
        <v>729.7</v>
      </c>
      <c r="CH115" s="3">
        <v>702.9</v>
      </c>
      <c r="CI115" s="3">
        <f t="shared" si="104"/>
        <v>714.86666666666667</v>
      </c>
      <c r="CJ115" s="14">
        <f t="shared" si="105"/>
        <v>13.628034830206968</v>
      </c>
      <c r="CK115" s="3">
        <v>714.6</v>
      </c>
      <c r="CL115" s="3">
        <v>711.3</v>
      </c>
      <c r="CM115" s="3">
        <v>694.2</v>
      </c>
      <c r="CN115" s="3">
        <f t="shared" si="106"/>
        <v>706.70000000000016</v>
      </c>
      <c r="CO115" s="3">
        <f t="shared" si="107"/>
        <v>10.950342460398186</v>
      </c>
      <c r="CP115" s="10">
        <v>685.8</v>
      </c>
      <c r="CQ115" s="3">
        <v>699.5</v>
      </c>
      <c r="CR115" s="3">
        <v>671.2</v>
      </c>
      <c r="CS115" s="3">
        <f t="shared" si="108"/>
        <v>685.5</v>
      </c>
      <c r="CT115" s="14">
        <f t="shared" si="109"/>
        <v>14.152384958020303</v>
      </c>
      <c r="CU115" s="3">
        <v>663.4</v>
      </c>
      <c r="CV115" s="3">
        <v>692.2</v>
      </c>
      <c r="CW115" s="3">
        <v>661.7</v>
      </c>
      <c r="CX115" s="3">
        <f t="shared" si="110"/>
        <v>672.43333333333328</v>
      </c>
      <c r="CY115" s="3">
        <f t="shared" si="111"/>
        <v>17.139525469899507</v>
      </c>
      <c r="CZ115" s="10">
        <v>670</v>
      </c>
      <c r="DA115" s="3">
        <v>678</v>
      </c>
      <c r="DB115" s="3">
        <v>646.5</v>
      </c>
      <c r="DC115" s="3">
        <f t="shared" si="112"/>
        <v>664.83333333333337</v>
      </c>
      <c r="DD115" s="14">
        <f t="shared" si="113"/>
        <v>16.373250542678853</v>
      </c>
      <c r="DE115" s="3">
        <v>598.70000000000005</v>
      </c>
      <c r="DF115" s="3">
        <v>613.6</v>
      </c>
      <c r="DG115" s="3">
        <v>578.1</v>
      </c>
      <c r="DH115" s="3">
        <f t="shared" si="114"/>
        <v>596.80000000000007</v>
      </c>
      <c r="DI115" s="3">
        <f t="shared" si="115"/>
        <v>17.82610445386204</v>
      </c>
      <c r="DJ115" s="10">
        <v>560.70000000000005</v>
      </c>
      <c r="DK115" s="3">
        <v>571.4</v>
      </c>
      <c r="DL115" s="3">
        <v>560.6</v>
      </c>
      <c r="DM115" s="3">
        <f t="shared" si="116"/>
        <v>564.23333333333323</v>
      </c>
      <c r="DN115" s="14">
        <f t="shared" si="117"/>
        <v>6.2067167917775121</v>
      </c>
      <c r="DO115" s="10">
        <v>368.3</v>
      </c>
      <c r="DP115" s="3">
        <v>373.2</v>
      </c>
      <c r="DQ115" s="3">
        <v>361</v>
      </c>
      <c r="DR115" s="3">
        <f t="shared" si="118"/>
        <v>367.5</v>
      </c>
      <c r="DS115" s="14">
        <f t="shared" si="119"/>
        <v>6.1392181912683261</v>
      </c>
      <c r="DT115" s="2"/>
      <c r="DU115" s="2"/>
      <c r="DV115" s="18">
        <v>331.4</v>
      </c>
      <c r="DW115" s="3">
        <f t="shared" si="120"/>
        <v>705.47033333333331</v>
      </c>
      <c r="DX115" s="3">
        <f t="shared" si="121"/>
        <v>5.7565536275332843</v>
      </c>
      <c r="DY115" s="10">
        <f t="shared" si="122"/>
        <v>706.35199999999998</v>
      </c>
      <c r="DZ115" s="14">
        <f t="shared" si="123"/>
        <v>40.088074357178435</v>
      </c>
      <c r="EA115" s="3">
        <f t="shared" si="124"/>
        <v>720.55600000000004</v>
      </c>
      <c r="EB115" s="3">
        <f t="shared" si="125"/>
        <v>16.994137067432</v>
      </c>
      <c r="EC115" s="10">
        <f t="shared" si="126"/>
        <v>712.08699999999999</v>
      </c>
      <c r="ED115" s="14">
        <f t="shared" si="127"/>
        <v>14.823843395017342</v>
      </c>
      <c r="EE115" s="3">
        <f t="shared" si="128"/>
        <v>706.98500000000001</v>
      </c>
      <c r="EF115" s="3">
        <f t="shared" si="129"/>
        <v>13.628720800818673</v>
      </c>
      <c r="EG115" s="10">
        <f t="shared" si="130"/>
        <v>698.25266666666687</v>
      </c>
      <c r="EH115" s="14">
        <f t="shared" si="131"/>
        <v>10.97619407323562</v>
      </c>
      <c r="EI115" s="3">
        <f t="shared" si="132"/>
        <v>677.52633333333335</v>
      </c>
      <c r="EJ115" s="3">
        <f t="shared" si="133"/>
        <v>14.153007042085886</v>
      </c>
      <c r="EK115" s="10">
        <f t="shared" si="134"/>
        <v>664.49233333333325</v>
      </c>
      <c r="EL115" s="14">
        <f t="shared" si="135"/>
        <v>17.140106835528588</v>
      </c>
      <c r="EM115" s="3">
        <f t="shared" si="136"/>
        <v>656.71933333333334</v>
      </c>
      <c r="EN115" s="3">
        <f t="shared" si="137"/>
        <v>16.373263765460244</v>
      </c>
      <c r="EO115" s="10">
        <f t="shared" si="138"/>
        <v>588.63100000000009</v>
      </c>
      <c r="EP115" s="14">
        <f t="shared" si="139"/>
        <v>17.826792420399137</v>
      </c>
      <c r="EQ115" s="3">
        <f t="shared" si="140"/>
        <v>555.80466666666655</v>
      </c>
      <c r="ER115" s="3">
        <f t="shared" si="141"/>
        <v>6.207209571672788</v>
      </c>
      <c r="ES115" s="10">
        <f t="shared" si="142"/>
        <v>355.68666666666667</v>
      </c>
      <c r="ET115" s="12">
        <f t="shared" si="143"/>
        <v>6.1438126056491393</v>
      </c>
    </row>
    <row r="116" spans="1:150">
      <c r="A116" s="16">
        <v>331.6</v>
      </c>
      <c r="B116" s="3">
        <v>7.7990000000000004</v>
      </c>
      <c r="C116" s="3">
        <v>7.44</v>
      </c>
      <c r="D116" s="3">
        <v>7.3959999999999999</v>
      </c>
      <c r="E116" s="3">
        <f t="shared" si="72"/>
        <v>7.5450000000000008</v>
      </c>
      <c r="F116" s="3">
        <f t="shared" si="73"/>
        <v>0.22106786288377619</v>
      </c>
      <c r="G116" s="10">
        <v>7.3449999999999998</v>
      </c>
      <c r="H116" s="3">
        <v>7.3419999999999996</v>
      </c>
      <c r="I116" s="3">
        <v>7.3230000000000004</v>
      </c>
      <c r="J116" s="3">
        <f t="shared" si="74"/>
        <v>7.336666666666666</v>
      </c>
      <c r="K116" s="14">
        <f t="shared" si="75"/>
        <v>1.1930353445448459E-2</v>
      </c>
      <c r="L116" s="3">
        <v>7.4320000000000004</v>
      </c>
      <c r="M116" s="3">
        <v>7.0839999999999996</v>
      </c>
      <c r="N116" s="3">
        <v>7.6159999999999997</v>
      </c>
      <c r="O116" s="3">
        <f t="shared" si="76"/>
        <v>7.3773333333333326</v>
      </c>
      <c r="P116" s="3">
        <f t="shared" si="77"/>
        <v>0.2701801867889897</v>
      </c>
      <c r="Q116" s="10">
        <v>7.53</v>
      </c>
      <c r="R116" s="3">
        <v>7.4109999999999996</v>
      </c>
      <c r="S116" s="3">
        <v>7.1760000000000002</v>
      </c>
      <c r="T116" s="3">
        <f t="shared" si="78"/>
        <v>7.3723333333333327</v>
      </c>
      <c r="U116" s="14">
        <f t="shared" si="79"/>
        <v>0.18013976055644496</v>
      </c>
      <c r="V116" s="3">
        <v>7.3620000000000001</v>
      </c>
      <c r="W116" s="3">
        <v>7.1879999999999997</v>
      </c>
      <c r="X116" s="3">
        <v>7.4029999999999996</v>
      </c>
      <c r="Y116" s="3">
        <f t="shared" si="80"/>
        <v>7.3176666666666668</v>
      </c>
      <c r="Z116" s="3">
        <f t="shared" si="81"/>
        <v>0.1141504854712994</v>
      </c>
      <c r="AA116" s="10">
        <v>8.6590000000000007</v>
      </c>
      <c r="AB116" s="3">
        <v>7.5410000000000004</v>
      </c>
      <c r="AC116" s="3">
        <v>7.5359999999999996</v>
      </c>
      <c r="AD116" s="3">
        <f t="shared" si="82"/>
        <v>7.9120000000000017</v>
      </c>
      <c r="AE116" s="14">
        <f t="shared" si="83"/>
        <v>0.64692580718348269</v>
      </c>
      <c r="AF116" s="3">
        <v>7.2489999999999997</v>
      </c>
      <c r="AG116" s="3">
        <v>7.609</v>
      </c>
      <c r="AH116" s="3">
        <v>7.5119999999999996</v>
      </c>
      <c r="AI116" s="3">
        <f t="shared" si="84"/>
        <v>7.456666666666667</v>
      </c>
      <c r="AJ116" s="3">
        <f t="shared" si="85"/>
        <v>0.18626951799297001</v>
      </c>
      <c r="AK116" s="10">
        <v>7.1950000000000003</v>
      </c>
      <c r="AL116" s="3">
        <v>7.577</v>
      </c>
      <c r="AM116" s="3">
        <v>7.57</v>
      </c>
      <c r="AN116" s="3">
        <f t="shared" si="86"/>
        <v>7.4473333333333329</v>
      </c>
      <c r="AO116" s="14">
        <f t="shared" si="87"/>
        <v>0.21855510365428052</v>
      </c>
      <c r="AP116" s="3">
        <v>7.5030000000000001</v>
      </c>
      <c r="AQ116" s="3">
        <v>7.5039999999999996</v>
      </c>
      <c r="AR116" s="3">
        <v>7.5419999999999998</v>
      </c>
      <c r="AS116" s="3">
        <f t="shared" si="88"/>
        <v>7.5163333333333329</v>
      </c>
      <c r="AT116" s="3">
        <f t="shared" si="89"/>
        <v>2.2233608194203038E-2</v>
      </c>
      <c r="AU116" s="10">
        <v>7.42</v>
      </c>
      <c r="AV116" s="3">
        <v>7.8230000000000004</v>
      </c>
      <c r="AW116" s="3">
        <v>7.6289999999999996</v>
      </c>
      <c r="AX116" s="3">
        <f t="shared" si="90"/>
        <v>7.6239999999999997</v>
      </c>
      <c r="AY116" s="14">
        <f t="shared" si="91"/>
        <v>0.20154652068443177</v>
      </c>
      <c r="AZ116" s="3">
        <v>7.6769999999999996</v>
      </c>
      <c r="BA116" s="3">
        <v>7.8579999999999997</v>
      </c>
      <c r="BB116" s="3">
        <v>7.8730000000000002</v>
      </c>
      <c r="BC116" s="3">
        <f t="shared" si="92"/>
        <v>7.8026666666666671</v>
      </c>
      <c r="BD116" s="3">
        <f t="shared" si="93"/>
        <v>0.10908864896648679</v>
      </c>
      <c r="BE116" s="10">
        <v>11.28</v>
      </c>
      <c r="BF116" s="3">
        <v>11.54</v>
      </c>
      <c r="BG116" s="3">
        <v>11.59</v>
      </c>
      <c r="BH116" s="3">
        <f t="shared" si="94"/>
        <v>11.469999999999999</v>
      </c>
      <c r="BI116" s="14">
        <f t="shared" si="95"/>
        <v>0.16643316977093253</v>
      </c>
      <c r="BK116" s="8">
        <v>331.6</v>
      </c>
      <c r="BL116" s="10">
        <v>717.8</v>
      </c>
      <c r="BM116" s="3">
        <v>720.3</v>
      </c>
      <c r="BN116" s="3">
        <v>708.9</v>
      </c>
      <c r="BO116" s="3">
        <f t="shared" si="96"/>
        <v>715.66666666666663</v>
      </c>
      <c r="BP116" s="14">
        <f t="shared" si="97"/>
        <v>5.9919390295073249</v>
      </c>
      <c r="BQ116" s="3">
        <v>672.4</v>
      </c>
      <c r="BR116" s="3">
        <v>752.8</v>
      </c>
      <c r="BS116" s="3">
        <v>727.4</v>
      </c>
      <c r="BT116" s="3">
        <f t="shared" si="98"/>
        <v>717.5333333333333</v>
      </c>
      <c r="BU116" s="3">
        <f t="shared" si="99"/>
        <v>41.098094035287481</v>
      </c>
      <c r="BV116" s="10">
        <v>721.9</v>
      </c>
      <c r="BW116" s="3">
        <v>750.4</v>
      </c>
      <c r="BX116" s="3">
        <v>718.1</v>
      </c>
      <c r="BY116" s="3">
        <f t="shared" si="100"/>
        <v>730.13333333333333</v>
      </c>
      <c r="BZ116" s="14">
        <f t="shared" si="101"/>
        <v>17.653989162037366</v>
      </c>
      <c r="CA116" s="69">
        <v>728.3</v>
      </c>
      <c r="CB116" s="3">
        <v>734.2</v>
      </c>
      <c r="CC116" s="3">
        <v>704.6</v>
      </c>
      <c r="CD116" s="3">
        <f t="shared" si="102"/>
        <v>722.36666666666667</v>
      </c>
      <c r="CE116" s="3">
        <f t="shared" si="103"/>
        <v>15.666631205633623</v>
      </c>
      <c r="CF116" s="10">
        <v>714.8</v>
      </c>
      <c r="CG116" s="3">
        <v>731.2</v>
      </c>
      <c r="CH116" s="3">
        <v>704.6</v>
      </c>
      <c r="CI116" s="3">
        <f t="shared" si="104"/>
        <v>716.86666666666667</v>
      </c>
      <c r="CJ116" s="14">
        <f t="shared" si="105"/>
        <v>13.419885742186251</v>
      </c>
      <c r="CK116" s="3">
        <v>717.3</v>
      </c>
      <c r="CL116" s="3">
        <v>714</v>
      </c>
      <c r="CM116" s="3">
        <v>697.2</v>
      </c>
      <c r="CN116" s="3">
        <f t="shared" si="106"/>
        <v>709.5</v>
      </c>
      <c r="CO116" s="3">
        <f t="shared" si="107"/>
        <v>10.779146533932966</v>
      </c>
      <c r="CP116" s="10">
        <v>688.6</v>
      </c>
      <c r="CQ116" s="3">
        <v>702.5</v>
      </c>
      <c r="CR116" s="3">
        <v>673.3</v>
      </c>
      <c r="CS116" s="3">
        <f t="shared" si="108"/>
        <v>688.13333333333321</v>
      </c>
      <c r="CT116" s="14">
        <f t="shared" si="109"/>
        <v>14.605592536194278</v>
      </c>
      <c r="CU116" s="3">
        <v>664.6</v>
      </c>
      <c r="CV116" s="3">
        <v>694.2</v>
      </c>
      <c r="CW116" s="3">
        <v>663.5</v>
      </c>
      <c r="CX116" s="3">
        <f t="shared" si="110"/>
        <v>674.1</v>
      </c>
      <c r="CY116" s="3">
        <f t="shared" si="111"/>
        <v>17.41579742647464</v>
      </c>
      <c r="CZ116" s="10">
        <v>672.5</v>
      </c>
      <c r="DA116" s="3">
        <v>679.8</v>
      </c>
      <c r="DB116" s="3">
        <v>647.29999999999995</v>
      </c>
      <c r="DC116" s="3">
        <f t="shared" si="112"/>
        <v>666.5333333333333</v>
      </c>
      <c r="DD116" s="14">
        <f t="shared" si="113"/>
        <v>17.051783875399476</v>
      </c>
      <c r="DE116" s="3">
        <v>600.20000000000005</v>
      </c>
      <c r="DF116" s="3">
        <v>615.4</v>
      </c>
      <c r="DG116" s="3">
        <v>579.79999999999995</v>
      </c>
      <c r="DH116" s="3">
        <f t="shared" si="114"/>
        <v>598.46666666666658</v>
      </c>
      <c r="DI116" s="3">
        <f t="shared" si="115"/>
        <v>17.863183740121297</v>
      </c>
      <c r="DJ116" s="10">
        <v>562.29999999999995</v>
      </c>
      <c r="DK116" s="3">
        <v>573.4</v>
      </c>
      <c r="DL116" s="3">
        <v>561.79999999999995</v>
      </c>
      <c r="DM116" s="3">
        <f t="shared" si="116"/>
        <v>565.83333333333326</v>
      </c>
      <c r="DN116" s="14">
        <f t="shared" si="117"/>
        <v>6.5576926836604272</v>
      </c>
      <c r="DO116" s="10">
        <v>367.2</v>
      </c>
      <c r="DP116" s="3">
        <v>372.8</v>
      </c>
      <c r="DQ116" s="3">
        <v>361.8</v>
      </c>
      <c r="DR116" s="3">
        <f t="shared" si="118"/>
        <v>367.26666666666665</v>
      </c>
      <c r="DS116" s="14">
        <f t="shared" si="119"/>
        <v>5.5003030219555482</v>
      </c>
      <c r="DT116" s="2"/>
      <c r="DU116" s="2"/>
      <c r="DV116" s="18">
        <v>331.6</v>
      </c>
      <c r="DW116" s="3">
        <f t="shared" si="120"/>
        <v>708.12166666666667</v>
      </c>
      <c r="DX116" s="3">
        <f t="shared" si="121"/>
        <v>5.9960157048938072</v>
      </c>
      <c r="DY116" s="10">
        <f t="shared" si="122"/>
        <v>710.1966666666666</v>
      </c>
      <c r="DZ116" s="14">
        <f t="shared" si="123"/>
        <v>41.098095766916813</v>
      </c>
      <c r="EA116" s="3">
        <f t="shared" si="124"/>
        <v>722.75599999999997</v>
      </c>
      <c r="EB116" s="3">
        <f t="shared" si="125"/>
        <v>17.656056486845134</v>
      </c>
      <c r="EC116" s="10">
        <f t="shared" si="126"/>
        <v>714.99433333333332</v>
      </c>
      <c r="ED116" s="14">
        <f t="shared" si="127"/>
        <v>15.667666822685073</v>
      </c>
      <c r="EE116" s="3">
        <f t="shared" si="128"/>
        <v>709.54899999999998</v>
      </c>
      <c r="EF116" s="3">
        <f t="shared" si="129"/>
        <v>13.420371219406233</v>
      </c>
      <c r="EG116" s="10">
        <f t="shared" si="130"/>
        <v>701.58799999999997</v>
      </c>
      <c r="EH116" s="14">
        <f t="shared" si="131"/>
        <v>10.798542170126442</v>
      </c>
      <c r="EI116" s="3">
        <f t="shared" si="132"/>
        <v>680.67666666666651</v>
      </c>
      <c r="EJ116" s="3">
        <f t="shared" si="133"/>
        <v>14.606780263516917</v>
      </c>
      <c r="EK116" s="10">
        <f t="shared" si="134"/>
        <v>666.65266666666673</v>
      </c>
      <c r="EL116" s="14">
        <f t="shared" si="135"/>
        <v>17.417168723226347</v>
      </c>
      <c r="EM116" s="3">
        <f t="shared" si="136"/>
        <v>659.01699999999994</v>
      </c>
      <c r="EN116" s="3">
        <f t="shared" si="137"/>
        <v>17.051798370455444</v>
      </c>
      <c r="EO116" s="10">
        <f t="shared" si="138"/>
        <v>590.84266666666656</v>
      </c>
      <c r="EP116" s="14">
        <f t="shared" si="139"/>
        <v>17.864320707301854</v>
      </c>
      <c r="EQ116" s="3">
        <f t="shared" si="140"/>
        <v>558.03066666666655</v>
      </c>
      <c r="ER116" s="3">
        <f t="shared" si="141"/>
        <v>6.5585999776375168</v>
      </c>
      <c r="ES116" s="10">
        <f t="shared" si="142"/>
        <v>355.79666666666662</v>
      </c>
      <c r="ET116" s="12">
        <f t="shared" si="143"/>
        <v>5.5028204889250514</v>
      </c>
    </row>
    <row r="117" spans="1:150">
      <c r="A117" s="16">
        <v>331.8</v>
      </c>
      <c r="B117" s="3">
        <v>7.4009999999999998</v>
      </c>
      <c r="C117" s="3">
        <v>7.1109999999999998</v>
      </c>
      <c r="D117" s="3">
        <v>6.91</v>
      </c>
      <c r="E117" s="3">
        <f t="shared" si="72"/>
        <v>7.1406666666666672</v>
      </c>
      <c r="F117" s="3">
        <f t="shared" si="73"/>
        <v>0.2468407043688971</v>
      </c>
      <c r="G117" s="10">
        <v>6.9749999999999996</v>
      </c>
      <c r="H117" s="3">
        <v>6.9550000000000001</v>
      </c>
      <c r="I117" s="3">
        <v>7.008</v>
      </c>
      <c r="J117" s="3">
        <f t="shared" si="74"/>
        <v>6.9793333333333329</v>
      </c>
      <c r="K117" s="14">
        <f t="shared" si="75"/>
        <v>2.6764404221527767E-2</v>
      </c>
      <c r="L117" s="3">
        <v>6.9640000000000004</v>
      </c>
      <c r="M117" s="3">
        <v>6.6669999999999998</v>
      </c>
      <c r="N117" s="3">
        <v>7.1859999999999999</v>
      </c>
      <c r="O117" s="3">
        <f t="shared" si="76"/>
        <v>6.9390000000000001</v>
      </c>
      <c r="P117" s="3">
        <f t="shared" si="77"/>
        <v>0.26040161289823083</v>
      </c>
      <c r="Q117" s="10">
        <v>6.9779999999999998</v>
      </c>
      <c r="R117" s="3">
        <v>7.0209999999999999</v>
      </c>
      <c r="S117" s="3">
        <v>6.76</v>
      </c>
      <c r="T117" s="3">
        <f t="shared" si="78"/>
        <v>6.9196666666666671</v>
      </c>
      <c r="U117" s="14">
        <f t="shared" si="79"/>
        <v>0.13993689053760394</v>
      </c>
      <c r="V117" s="3">
        <v>6.9560000000000004</v>
      </c>
      <c r="W117" s="3">
        <v>6.78</v>
      </c>
      <c r="X117" s="3">
        <v>6.9870000000000001</v>
      </c>
      <c r="Y117" s="3">
        <f t="shared" si="80"/>
        <v>6.9076666666666666</v>
      </c>
      <c r="Z117" s="3">
        <f t="shared" si="81"/>
        <v>0.11164377874889997</v>
      </c>
      <c r="AA117" s="10">
        <v>8.1690000000000005</v>
      </c>
      <c r="AB117" s="3">
        <v>7.1959999999999997</v>
      </c>
      <c r="AC117" s="3">
        <v>7.048</v>
      </c>
      <c r="AD117" s="3">
        <f t="shared" si="82"/>
        <v>7.4710000000000001</v>
      </c>
      <c r="AE117" s="14">
        <f t="shared" si="83"/>
        <v>0.6089983579616618</v>
      </c>
      <c r="AF117" s="3">
        <v>6.8140000000000001</v>
      </c>
      <c r="AG117" s="3">
        <v>6.9809999999999999</v>
      </c>
      <c r="AH117" s="3">
        <v>7.0170000000000003</v>
      </c>
      <c r="AI117" s="3">
        <f t="shared" si="84"/>
        <v>6.937333333333334</v>
      </c>
      <c r="AJ117" s="3">
        <f t="shared" si="85"/>
        <v>0.10831589603254616</v>
      </c>
      <c r="AK117" s="10">
        <v>6.7770000000000001</v>
      </c>
      <c r="AL117" s="3">
        <v>7.1879999999999997</v>
      </c>
      <c r="AM117" s="3">
        <v>7.2519999999999998</v>
      </c>
      <c r="AN117" s="3">
        <f t="shared" si="86"/>
        <v>7.0723333333333329</v>
      </c>
      <c r="AO117" s="14">
        <f t="shared" si="87"/>
        <v>0.25776022449814329</v>
      </c>
      <c r="AP117" s="3">
        <v>6.9370000000000003</v>
      </c>
      <c r="AQ117" s="3">
        <v>6.9950000000000001</v>
      </c>
      <c r="AR117" s="3">
        <v>7.0810000000000004</v>
      </c>
      <c r="AS117" s="3">
        <f t="shared" si="88"/>
        <v>7.0043333333333342</v>
      </c>
      <c r="AT117" s="3">
        <f t="shared" si="89"/>
        <v>7.2452283147830088E-2</v>
      </c>
      <c r="AU117" s="10">
        <v>6.9489999999999998</v>
      </c>
      <c r="AV117" s="3">
        <v>7.2549999999999999</v>
      </c>
      <c r="AW117" s="3">
        <v>7.0970000000000004</v>
      </c>
      <c r="AX117" s="3">
        <f t="shared" si="90"/>
        <v>7.1003333333333343</v>
      </c>
      <c r="AY117" s="14">
        <f t="shared" si="91"/>
        <v>0.15302723069223118</v>
      </c>
      <c r="AZ117" s="3">
        <v>7.3280000000000003</v>
      </c>
      <c r="BA117" s="3">
        <v>7.3860000000000001</v>
      </c>
      <c r="BB117" s="3">
        <v>7.452</v>
      </c>
      <c r="BC117" s="3">
        <f t="shared" si="92"/>
        <v>7.3886666666666665</v>
      </c>
      <c r="BD117" s="3">
        <f t="shared" si="93"/>
        <v>6.204299584427974E-2</v>
      </c>
      <c r="BE117" s="10">
        <v>10.98</v>
      </c>
      <c r="BF117" s="3">
        <v>10.97</v>
      </c>
      <c r="BG117" s="3">
        <v>10.89</v>
      </c>
      <c r="BH117" s="3">
        <f t="shared" si="94"/>
        <v>10.946666666666667</v>
      </c>
      <c r="BI117" s="14">
        <f t="shared" si="95"/>
        <v>4.9328828623162443E-2</v>
      </c>
      <c r="BK117" s="8">
        <v>331.8</v>
      </c>
      <c r="BL117" s="10">
        <v>720.4</v>
      </c>
      <c r="BM117" s="3">
        <v>721.5</v>
      </c>
      <c r="BN117" s="3">
        <v>710.2</v>
      </c>
      <c r="BO117" s="3">
        <f t="shared" si="96"/>
        <v>717.36666666666679</v>
      </c>
      <c r="BP117" s="14">
        <f t="shared" si="97"/>
        <v>6.2308372899099957</v>
      </c>
      <c r="BQ117" s="3">
        <v>674</v>
      </c>
      <c r="BR117" s="3">
        <v>755</v>
      </c>
      <c r="BS117" s="3">
        <v>727.9</v>
      </c>
      <c r="BT117" s="3">
        <f t="shared" si="98"/>
        <v>718.9666666666667</v>
      </c>
      <c r="BU117" s="3">
        <f t="shared" si="99"/>
        <v>41.232309337864322</v>
      </c>
      <c r="BV117" s="10">
        <v>726.2</v>
      </c>
      <c r="BW117" s="3">
        <v>753.9</v>
      </c>
      <c r="BX117" s="3">
        <v>721.6</v>
      </c>
      <c r="BY117" s="3">
        <f t="shared" si="100"/>
        <v>733.9</v>
      </c>
      <c r="BZ117" s="14">
        <f t="shared" si="101"/>
        <v>17.472549899771327</v>
      </c>
      <c r="CA117" s="69">
        <v>731.4</v>
      </c>
      <c r="CB117" s="3">
        <v>735.7</v>
      </c>
      <c r="CC117" s="3">
        <v>707.5</v>
      </c>
      <c r="CD117" s="3">
        <f t="shared" si="102"/>
        <v>724.86666666666667</v>
      </c>
      <c r="CE117" s="3">
        <f t="shared" si="103"/>
        <v>15.192871135283603</v>
      </c>
      <c r="CF117" s="10">
        <v>717.9</v>
      </c>
      <c r="CG117" s="3">
        <v>734.8</v>
      </c>
      <c r="CH117" s="3">
        <v>707.5</v>
      </c>
      <c r="CI117" s="3">
        <f t="shared" si="104"/>
        <v>720.06666666666661</v>
      </c>
      <c r="CJ117" s="14">
        <f t="shared" si="105"/>
        <v>13.778364682840003</v>
      </c>
      <c r="CK117" s="3">
        <v>719.9</v>
      </c>
      <c r="CL117" s="3">
        <v>714.6</v>
      </c>
      <c r="CM117" s="3">
        <v>699.9</v>
      </c>
      <c r="CN117" s="3">
        <f t="shared" si="106"/>
        <v>711.4666666666667</v>
      </c>
      <c r="CO117" s="3">
        <f t="shared" si="107"/>
        <v>10.361627928724978</v>
      </c>
      <c r="CP117" s="10">
        <v>690.2</v>
      </c>
      <c r="CQ117" s="3">
        <v>704.5</v>
      </c>
      <c r="CR117" s="3">
        <v>676.8</v>
      </c>
      <c r="CS117" s="3">
        <f t="shared" si="108"/>
        <v>690.5</v>
      </c>
      <c r="CT117" s="14">
        <f t="shared" si="109"/>
        <v>13.852436608770336</v>
      </c>
      <c r="CU117" s="3">
        <v>667.4</v>
      </c>
      <c r="CV117" s="3">
        <v>697</v>
      </c>
      <c r="CW117" s="3">
        <v>666</v>
      </c>
      <c r="CX117" s="3">
        <f t="shared" si="110"/>
        <v>676.80000000000007</v>
      </c>
      <c r="CY117" s="3">
        <f t="shared" si="111"/>
        <v>17.507712586171849</v>
      </c>
      <c r="CZ117" s="10">
        <v>674.6</v>
      </c>
      <c r="DA117" s="3">
        <v>682.3</v>
      </c>
      <c r="DB117" s="3">
        <v>649.20000000000005</v>
      </c>
      <c r="DC117" s="3">
        <f t="shared" si="112"/>
        <v>668.7</v>
      </c>
      <c r="DD117" s="14">
        <f t="shared" si="113"/>
        <v>17.320796748417742</v>
      </c>
      <c r="DE117" s="3">
        <v>602.20000000000005</v>
      </c>
      <c r="DF117" s="3">
        <v>614.79999999999995</v>
      </c>
      <c r="DG117" s="3">
        <v>581.9</v>
      </c>
      <c r="DH117" s="3">
        <f t="shared" si="114"/>
        <v>599.63333333333333</v>
      </c>
      <c r="DI117" s="3">
        <f t="shared" si="115"/>
        <v>16.599497984376914</v>
      </c>
      <c r="DJ117" s="10">
        <v>564.5</v>
      </c>
      <c r="DK117" s="3">
        <v>574.9</v>
      </c>
      <c r="DL117" s="3">
        <v>563.79999999999995</v>
      </c>
      <c r="DM117" s="3">
        <f t="shared" si="116"/>
        <v>567.73333333333335</v>
      </c>
      <c r="DN117" s="14">
        <f t="shared" si="117"/>
        <v>6.2163762219908589</v>
      </c>
      <c r="DO117" s="10">
        <v>368</v>
      </c>
      <c r="DP117" s="3">
        <v>373.3</v>
      </c>
      <c r="DQ117" s="3">
        <v>362.6</v>
      </c>
      <c r="DR117" s="3">
        <f t="shared" si="118"/>
        <v>367.9666666666667</v>
      </c>
      <c r="DS117" s="14">
        <f t="shared" si="119"/>
        <v>5.3500778810530667</v>
      </c>
      <c r="DT117" s="2"/>
      <c r="DU117" s="2"/>
      <c r="DV117" s="18">
        <v>331.8</v>
      </c>
      <c r="DW117" s="3">
        <f t="shared" si="120"/>
        <v>710.22600000000011</v>
      </c>
      <c r="DX117" s="3">
        <f t="shared" si="121"/>
        <v>6.2357247908054978</v>
      </c>
      <c r="DY117" s="10">
        <f t="shared" si="122"/>
        <v>711.98733333333337</v>
      </c>
      <c r="DZ117" s="14">
        <f t="shared" si="123"/>
        <v>41.232318024417047</v>
      </c>
      <c r="EA117" s="3">
        <f t="shared" si="124"/>
        <v>726.96100000000001</v>
      </c>
      <c r="EB117" s="3">
        <f t="shared" si="125"/>
        <v>17.47449023576937</v>
      </c>
      <c r="EC117" s="10">
        <f t="shared" si="126"/>
        <v>717.947</v>
      </c>
      <c r="ED117" s="14">
        <f t="shared" si="127"/>
        <v>15.193515579571011</v>
      </c>
      <c r="EE117" s="3">
        <f t="shared" si="128"/>
        <v>713.15899999999999</v>
      </c>
      <c r="EF117" s="3">
        <f t="shared" si="129"/>
        <v>13.778816990825666</v>
      </c>
      <c r="EG117" s="10">
        <f t="shared" si="130"/>
        <v>703.99566666666669</v>
      </c>
      <c r="EH117" s="14">
        <f t="shared" si="131"/>
        <v>10.379509253010641</v>
      </c>
      <c r="EI117" s="3">
        <f t="shared" si="132"/>
        <v>683.5626666666667</v>
      </c>
      <c r="EJ117" s="3">
        <f t="shared" si="133"/>
        <v>13.852860077736075</v>
      </c>
      <c r="EK117" s="10">
        <f t="shared" si="134"/>
        <v>669.72766666666678</v>
      </c>
      <c r="EL117" s="14">
        <f t="shared" si="135"/>
        <v>17.509609942352615</v>
      </c>
      <c r="EM117" s="3">
        <f t="shared" si="136"/>
        <v>661.69566666666674</v>
      </c>
      <c r="EN117" s="3">
        <f t="shared" si="137"/>
        <v>17.320948280430027</v>
      </c>
      <c r="EO117" s="10">
        <f t="shared" si="138"/>
        <v>592.53300000000002</v>
      </c>
      <c r="EP117" s="14">
        <f t="shared" si="139"/>
        <v>16.600203332088032</v>
      </c>
      <c r="EQ117" s="3">
        <f t="shared" si="140"/>
        <v>560.34466666666663</v>
      </c>
      <c r="ER117" s="3">
        <f t="shared" si="141"/>
        <v>6.2166858266013962</v>
      </c>
      <c r="ES117" s="10">
        <f t="shared" si="142"/>
        <v>357.02000000000004</v>
      </c>
      <c r="ET117" s="12">
        <f t="shared" si="143"/>
        <v>5.3503052872398413</v>
      </c>
    </row>
    <row r="118" spans="1:150">
      <c r="A118" s="16">
        <v>332</v>
      </c>
      <c r="B118" s="3">
        <v>7.0350000000000001</v>
      </c>
      <c r="C118" s="3">
        <v>6.6520000000000001</v>
      </c>
      <c r="D118" s="3">
        <v>6.5839999999999996</v>
      </c>
      <c r="E118" s="3">
        <f t="shared" si="72"/>
        <v>6.7570000000000006</v>
      </c>
      <c r="F118" s="3">
        <f t="shared" si="73"/>
        <v>0.24314399026091532</v>
      </c>
      <c r="G118" s="10">
        <v>6.4240000000000004</v>
      </c>
      <c r="H118" s="3">
        <v>6.4729999999999999</v>
      </c>
      <c r="I118" s="3">
        <v>6.58</v>
      </c>
      <c r="J118" s="3">
        <f t="shared" si="74"/>
        <v>6.4923333333333337</v>
      </c>
      <c r="K118" s="14">
        <f t="shared" si="75"/>
        <v>7.9776771890903916E-2</v>
      </c>
      <c r="L118" s="3">
        <v>6.5419999999999998</v>
      </c>
      <c r="M118" s="3">
        <v>6.1479999999999997</v>
      </c>
      <c r="N118" s="3">
        <v>6.6340000000000003</v>
      </c>
      <c r="O118" s="3">
        <f t="shared" si="76"/>
        <v>6.4413333333333327</v>
      </c>
      <c r="P118" s="3">
        <f t="shared" si="77"/>
        <v>0.25816532170942996</v>
      </c>
      <c r="Q118" s="10">
        <v>6.6390000000000002</v>
      </c>
      <c r="R118" s="3">
        <v>6.62</v>
      </c>
      <c r="S118" s="3">
        <v>6.3479999999999999</v>
      </c>
      <c r="T118" s="3">
        <f t="shared" si="78"/>
        <v>6.5356666666666667</v>
      </c>
      <c r="U118" s="14">
        <f t="shared" si="79"/>
        <v>0.16280151514446478</v>
      </c>
      <c r="V118" s="3">
        <v>6.53</v>
      </c>
      <c r="W118" s="3">
        <v>6.359</v>
      </c>
      <c r="X118" s="3">
        <v>6.53</v>
      </c>
      <c r="Y118" s="3">
        <f t="shared" si="80"/>
        <v>6.4729999999999999</v>
      </c>
      <c r="Z118" s="3">
        <f t="shared" si="81"/>
        <v>9.8726896031426162E-2</v>
      </c>
      <c r="AA118" s="10">
        <v>7.8220000000000001</v>
      </c>
      <c r="AB118" s="3">
        <v>6.7560000000000002</v>
      </c>
      <c r="AC118" s="3">
        <v>6.7119999999999997</v>
      </c>
      <c r="AD118" s="3">
        <f t="shared" si="82"/>
        <v>7.0966666666666667</v>
      </c>
      <c r="AE118" s="14">
        <f t="shared" si="83"/>
        <v>0.62854222875900179</v>
      </c>
      <c r="AF118" s="3">
        <v>6.3760000000000003</v>
      </c>
      <c r="AG118" s="3">
        <v>6.5369999999999999</v>
      </c>
      <c r="AH118" s="3">
        <v>6.5339999999999998</v>
      </c>
      <c r="AI118" s="3">
        <f t="shared" si="84"/>
        <v>6.4823333333333331</v>
      </c>
      <c r="AJ118" s="3">
        <f t="shared" si="85"/>
        <v>9.2099583784799391E-2</v>
      </c>
      <c r="AK118" s="10">
        <v>6.4820000000000002</v>
      </c>
      <c r="AL118" s="3">
        <v>6.72</v>
      </c>
      <c r="AM118" s="3">
        <v>6.835</v>
      </c>
      <c r="AN118" s="3">
        <f t="shared" si="86"/>
        <v>6.6789999999999994</v>
      </c>
      <c r="AO118" s="14">
        <f t="shared" si="87"/>
        <v>0.18003610748958093</v>
      </c>
      <c r="AP118" s="3">
        <v>6.4930000000000003</v>
      </c>
      <c r="AQ118" s="3">
        <v>6.6470000000000002</v>
      </c>
      <c r="AR118" s="3">
        <v>6.5590000000000002</v>
      </c>
      <c r="AS118" s="3">
        <f t="shared" si="88"/>
        <v>6.5663333333333336</v>
      </c>
      <c r="AT118" s="3">
        <f t="shared" si="89"/>
        <v>7.726146085425338E-2</v>
      </c>
      <c r="AU118" s="10">
        <v>6.6559999999999997</v>
      </c>
      <c r="AV118" s="3">
        <v>6.9489999999999998</v>
      </c>
      <c r="AW118" s="3">
        <v>6.6840000000000002</v>
      </c>
      <c r="AX118" s="3">
        <f t="shared" si="90"/>
        <v>6.7630000000000008</v>
      </c>
      <c r="AY118" s="14">
        <f t="shared" si="91"/>
        <v>0.16168797110484129</v>
      </c>
      <c r="AZ118" s="3">
        <v>6.8330000000000002</v>
      </c>
      <c r="BA118" s="3">
        <v>6.9210000000000003</v>
      </c>
      <c r="BB118" s="3">
        <v>6.9729999999999999</v>
      </c>
      <c r="BC118" s="3">
        <f t="shared" si="92"/>
        <v>6.9089999999999998</v>
      </c>
      <c r="BD118" s="3">
        <f t="shared" si="93"/>
        <v>7.0767224051816402E-2</v>
      </c>
      <c r="BE118" s="10">
        <v>10.65</v>
      </c>
      <c r="BF118" s="3">
        <v>10.45</v>
      </c>
      <c r="BG118" s="3">
        <v>10.59</v>
      </c>
      <c r="BH118" s="3">
        <f t="shared" si="94"/>
        <v>10.563333333333334</v>
      </c>
      <c r="BI118" s="14">
        <f t="shared" si="95"/>
        <v>0.10263202878893821</v>
      </c>
      <c r="BK118" s="8">
        <v>332</v>
      </c>
      <c r="BL118" s="10">
        <v>722.5</v>
      </c>
      <c r="BM118" s="3">
        <v>723.6</v>
      </c>
      <c r="BN118" s="3">
        <v>712.5</v>
      </c>
      <c r="BO118" s="3">
        <f t="shared" si="96"/>
        <v>719.5333333333333</v>
      </c>
      <c r="BP118" s="14">
        <f t="shared" si="97"/>
        <v>6.1158264636378803</v>
      </c>
      <c r="BQ118" s="3">
        <v>676</v>
      </c>
      <c r="BR118" s="3">
        <v>757.4</v>
      </c>
      <c r="BS118" s="3">
        <v>729.7</v>
      </c>
      <c r="BT118" s="3">
        <f t="shared" si="98"/>
        <v>721.03333333333342</v>
      </c>
      <c r="BU118" s="3">
        <f t="shared" si="99"/>
        <v>41.386269864936281</v>
      </c>
      <c r="BV118" s="10">
        <v>729.4</v>
      </c>
      <c r="BW118" s="3">
        <v>757.1</v>
      </c>
      <c r="BX118" s="3">
        <v>724.1</v>
      </c>
      <c r="BY118" s="3">
        <f t="shared" si="100"/>
        <v>736.86666666666667</v>
      </c>
      <c r="BZ118" s="14">
        <f t="shared" si="101"/>
        <v>17.721832109952224</v>
      </c>
      <c r="CA118" s="69">
        <v>732.7</v>
      </c>
      <c r="CB118" s="3">
        <v>738.5</v>
      </c>
      <c r="CC118" s="3">
        <v>710</v>
      </c>
      <c r="CD118" s="3">
        <f t="shared" si="102"/>
        <v>727.06666666666661</v>
      </c>
      <c r="CE118" s="3">
        <f t="shared" si="103"/>
        <v>15.061983047837147</v>
      </c>
      <c r="CF118" s="10">
        <v>722.2</v>
      </c>
      <c r="CG118" s="3">
        <v>736.2</v>
      </c>
      <c r="CH118" s="3">
        <v>712.5</v>
      </c>
      <c r="CI118" s="3">
        <f t="shared" si="104"/>
        <v>723.63333333333333</v>
      </c>
      <c r="CJ118" s="14">
        <f t="shared" si="105"/>
        <v>11.914836689327045</v>
      </c>
      <c r="CK118" s="3">
        <v>722.5</v>
      </c>
      <c r="CL118" s="3">
        <v>716.6</v>
      </c>
      <c r="CM118" s="3">
        <v>702.9</v>
      </c>
      <c r="CN118" s="3">
        <f t="shared" si="106"/>
        <v>714</v>
      </c>
      <c r="CO118" s="3">
        <f t="shared" si="107"/>
        <v>10.055346836385123</v>
      </c>
      <c r="CP118" s="10">
        <v>691.7</v>
      </c>
      <c r="CQ118" s="3">
        <v>707.1</v>
      </c>
      <c r="CR118" s="3">
        <v>679.7</v>
      </c>
      <c r="CS118" s="3">
        <f t="shared" si="108"/>
        <v>692.83333333333337</v>
      </c>
      <c r="CT118" s="14">
        <f t="shared" si="109"/>
        <v>13.73511315327737</v>
      </c>
      <c r="CU118" s="3">
        <v>670.7</v>
      </c>
      <c r="CV118" s="3">
        <v>699.2</v>
      </c>
      <c r="CW118" s="3">
        <v>669.8</v>
      </c>
      <c r="CX118" s="3">
        <f t="shared" si="110"/>
        <v>679.9</v>
      </c>
      <c r="CY118" s="3">
        <f t="shared" si="111"/>
        <v>16.720346886353791</v>
      </c>
      <c r="CZ118" s="10">
        <v>675.7</v>
      </c>
      <c r="DA118" s="3">
        <v>685.7</v>
      </c>
      <c r="DB118" s="3">
        <v>651.5</v>
      </c>
      <c r="DC118" s="3">
        <f t="shared" si="112"/>
        <v>670.9666666666667</v>
      </c>
      <c r="DD118" s="14">
        <f t="shared" si="113"/>
        <v>17.584462838919311</v>
      </c>
      <c r="DE118" s="3">
        <v>604.20000000000005</v>
      </c>
      <c r="DF118" s="3">
        <v>616.9</v>
      </c>
      <c r="DG118" s="3">
        <v>583.9</v>
      </c>
      <c r="DH118" s="3">
        <f t="shared" si="114"/>
        <v>601.66666666666663</v>
      </c>
      <c r="DI118" s="3">
        <f t="shared" si="115"/>
        <v>16.645219533948282</v>
      </c>
      <c r="DJ118" s="10">
        <v>565.79999999999995</v>
      </c>
      <c r="DK118" s="3">
        <v>575.9</v>
      </c>
      <c r="DL118" s="3">
        <v>565.5</v>
      </c>
      <c r="DM118" s="3">
        <f t="shared" si="116"/>
        <v>569.06666666666661</v>
      </c>
      <c r="DN118" s="14">
        <f t="shared" si="117"/>
        <v>5.9197409853247231</v>
      </c>
      <c r="DO118" s="10">
        <v>369.3</v>
      </c>
      <c r="DP118" s="3">
        <v>373.6</v>
      </c>
      <c r="DQ118" s="3">
        <v>362.8</v>
      </c>
      <c r="DR118" s="3">
        <f t="shared" si="118"/>
        <v>368.56666666666666</v>
      </c>
      <c r="DS118" s="14">
        <f t="shared" si="119"/>
        <v>5.4372174256078258</v>
      </c>
      <c r="DT118" s="2"/>
      <c r="DU118" s="2"/>
      <c r="DV118" s="18">
        <v>332</v>
      </c>
      <c r="DW118" s="3">
        <f t="shared" si="120"/>
        <v>712.77633333333335</v>
      </c>
      <c r="DX118" s="3">
        <f t="shared" si="121"/>
        <v>6.1206578350152379</v>
      </c>
      <c r="DY118" s="10">
        <f t="shared" si="122"/>
        <v>714.54100000000005</v>
      </c>
      <c r="DZ118" s="14">
        <f t="shared" si="123"/>
        <v>41.38634675429406</v>
      </c>
      <c r="EA118" s="3">
        <f t="shared" si="124"/>
        <v>730.42533333333336</v>
      </c>
      <c r="EB118" s="3">
        <f t="shared" si="125"/>
        <v>17.723712440306265</v>
      </c>
      <c r="EC118" s="10">
        <f t="shared" si="126"/>
        <v>720.53099999999995</v>
      </c>
      <c r="ED118" s="14">
        <f t="shared" si="127"/>
        <v>15.062862864232248</v>
      </c>
      <c r="EE118" s="3">
        <f t="shared" si="128"/>
        <v>717.16033333333337</v>
      </c>
      <c r="EF118" s="3">
        <f t="shared" si="129"/>
        <v>11.915245710153604</v>
      </c>
      <c r="EG118" s="10">
        <f t="shared" si="130"/>
        <v>706.90333333333331</v>
      </c>
      <c r="EH118" s="14">
        <f t="shared" si="131"/>
        <v>10.074972224941051</v>
      </c>
      <c r="EI118" s="3">
        <f t="shared" si="132"/>
        <v>686.351</v>
      </c>
      <c r="EJ118" s="3">
        <f t="shared" si="133"/>
        <v>13.735421932604266</v>
      </c>
      <c r="EK118" s="10">
        <f t="shared" si="134"/>
        <v>673.221</v>
      </c>
      <c r="EL118" s="14">
        <f t="shared" si="135"/>
        <v>16.721316126429787</v>
      </c>
      <c r="EM118" s="3">
        <f t="shared" si="136"/>
        <v>664.40033333333338</v>
      </c>
      <c r="EN118" s="3">
        <f t="shared" si="137"/>
        <v>17.584632571272781</v>
      </c>
      <c r="EO118" s="10">
        <f t="shared" si="138"/>
        <v>594.9036666666666</v>
      </c>
      <c r="EP118" s="14">
        <f t="shared" si="139"/>
        <v>16.646004815971111</v>
      </c>
      <c r="EQ118" s="3">
        <f t="shared" si="140"/>
        <v>562.15766666666661</v>
      </c>
      <c r="ER118" s="3">
        <f t="shared" si="141"/>
        <v>5.9201639616934019</v>
      </c>
      <c r="ES118" s="10">
        <f t="shared" si="142"/>
        <v>358.00333333333333</v>
      </c>
      <c r="ET118" s="12">
        <f t="shared" si="143"/>
        <v>5.4381859720560062</v>
      </c>
    </row>
    <row r="119" spans="1:150">
      <c r="A119" s="16">
        <v>332.2</v>
      </c>
      <c r="B119" s="3">
        <v>6.6559999999999997</v>
      </c>
      <c r="C119" s="3">
        <v>6.335</v>
      </c>
      <c r="D119" s="3">
        <v>6.2809999999999997</v>
      </c>
      <c r="E119" s="3">
        <f t="shared" si="72"/>
        <v>6.4239999999999995</v>
      </c>
      <c r="F119" s="3">
        <f t="shared" si="73"/>
        <v>0.20272395023775552</v>
      </c>
      <c r="G119" s="10">
        <v>6.0819999999999999</v>
      </c>
      <c r="H119" s="3">
        <v>6.1109999999999998</v>
      </c>
      <c r="I119" s="3">
        <v>6.2060000000000004</v>
      </c>
      <c r="J119" s="3">
        <f t="shared" si="74"/>
        <v>6.133</v>
      </c>
      <c r="K119" s="14">
        <f t="shared" si="75"/>
        <v>6.4861390672726421E-2</v>
      </c>
      <c r="L119" s="3">
        <v>6.218</v>
      </c>
      <c r="M119" s="3">
        <v>5.8739999999999997</v>
      </c>
      <c r="N119" s="3">
        <v>6.2759999999999998</v>
      </c>
      <c r="O119" s="3">
        <f t="shared" si="76"/>
        <v>6.1226666666666665</v>
      </c>
      <c r="P119" s="3">
        <f t="shared" si="77"/>
        <v>0.21729549772909099</v>
      </c>
      <c r="Q119" s="10">
        <v>6.343</v>
      </c>
      <c r="R119" s="3">
        <v>6.1</v>
      </c>
      <c r="S119" s="3">
        <v>6.11</v>
      </c>
      <c r="T119" s="3">
        <f t="shared" si="78"/>
        <v>6.1843333333333339</v>
      </c>
      <c r="U119" s="14">
        <f t="shared" si="79"/>
        <v>0.13750030302996913</v>
      </c>
      <c r="V119" s="3">
        <v>6.056</v>
      </c>
      <c r="W119" s="3">
        <v>6.008</v>
      </c>
      <c r="X119" s="3">
        <v>6.0620000000000003</v>
      </c>
      <c r="Y119" s="3">
        <f t="shared" si="80"/>
        <v>6.0420000000000007</v>
      </c>
      <c r="Z119" s="3">
        <f t="shared" si="81"/>
        <v>2.9597297173897589E-2</v>
      </c>
      <c r="AA119" s="10">
        <v>7.4119999999999999</v>
      </c>
      <c r="AB119" s="3">
        <v>6.3659999999999997</v>
      </c>
      <c r="AC119" s="3">
        <v>6.2990000000000004</v>
      </c>
      <c r="AD119" s="3">
        <f t="shared" si="82"/>
        <v>6.692333333333333</v>
      </c>
      <c r="AE119" s="14">
        <f t="shared" si="83"/>
        <v>0.62414928769752931</v>
      </c>
      <c r="AF119" s="3">
        <v>6.0380000000000003</v>
      </c>
      <c r="AG119" s="3">
        <v>6.3520000000000003</v>
      </c>
      <c r="AH119" s="3">
        <v>6.2290000000000001</v>
      </c>
      <c r="AI119" s="3">
        <f t="shared" si="84"/>
        <v>6.2063333333333333</v>
      </c>
      <c r="AJ119" s="3">
        <f t="shared" si="85"/>
        <v>0.15822241729076617</v>
      </c>
      <c r="AK119" s="10">
        <v>6.1980000000000004</v>
      </c>
      <c r="AL119" s="3">
        <v>6.3179999999999996</v>
      </c>
      <c r="AM119" s="3">
        <v>6.4109999999999996</v>
      </c>
      <c r="AN119" s="3">
        <f t="shared" si="86"/>
        <v>6.3090000000000002</v>
      </c>
      <c r="AO119" s="14">
        <f t="shared" si="87"/>
        <v>0.1067848303833457</v>
      </c>
      <c r="AP119" s="3">
        <v>6.1740000000000004</v>
      </c>
      <c r="AQ119" s="3">
        <v>6.165</v>
      </c>
      <c r="AR119" s="3">
        <v>6.21</v>
      </c>
      <c r="AS119" s="3">
        <f t="shared" si="88"/>
        <v>6.1829999999999998</v>
      </c>
      <c r="AT119" s="3">
        <f t="shared" si="89"/>
        <v>2.3811761799581211E-2</v>
      </c>
      <c r="AU119" s="10">
        <v>6.2789999999999999</v>
      </c>
      <c r="AV119" s="3">
        <v>6.4660000000000002</v>
      </c>
      <c r="AW119" s="3">
        <v>6.2709999999999999</v>
      </c>
      <c r="AX119" s="3">
        <f t="shared" si="90"/>
        <v>6.3386666666666676</v>
      </c>
      <c r="AY119" s="14">
        <f t="shared" si="91"/>
        <v>0.11034642419821936</v>
      </c>
      <c r="AZ119" s="3">
        <v>6.4969999999999999</v>
      </c>
      <c r="BA119" s="3">
        <v>6.7409999999999997</v>
      </c>
      <c r="BB119" s="3">
        <v>6.4610000000000003</v>
      </c>
      <c r="BC119" s="3">
        <f t="shared" si="92"/>
        <v>6.5663333333333327</v>
      </c>
      <c r="BD119" s="3">
        <f t="shared" si="93"/>
        <v>0.15233296863559526</v>
      </c>
      <c r="BE119" s="10">
        <v>10.49</v>
      </c>
      <c r="BF119" s="3">
        <v>10.18</v>
      </c>
      <c r="BG119" s="3">
        <v>10.27</v>
      </c>
      <c r="BH119" s="3">
        <f t="shared" si="94"/>
        <v>10.313333333333334</v>
      </c>
      <c r="BI119" s="14">
        <f t="shared" si="95"/>
        <v>0.15947831618540945</v>
      </c>
      <c r="BK119" s="8">
        <v>332.2</v>
      </c>
      <c r="BL119" s="10">
        <v>727.1</v>
      </c>
      <c r="BM119" s="3">
        <v>725.7</v>
      </c>
      <c r="BN119" s="3">
        <v>715.7</v>
      </c>
      <c r="BO119" s="3">
        <f t="shared" si="96"/>
        <v>722.83333333333337</v>
      </c>
      <c r="BP119" s="14">
        <f t="shared" si="97"/>
        <v>6.2171804970849314</v>
      </c>
      <c r="BQ119" s="3">
        <v>679.4</v>
      </c>
      <c r="BR119" s="3">
        <v>759.3</v>
      </c>
      <c r="BS119" s="3">
        <v>733.3</v>
      </c>
      <c r="BT119" s="3">
        <f t="shared" si="98"/>
        <v>724</v>
      </c>
      <c r="BU119" s="3">
        <f t="shared" si="99"/>
        <v>40.753772831481491</v>
      </c>
      <c r="BV119" s="10">
        <v>733.2</v>
      </c>
      <c r="BW119" s="3">
        <v>758.7</v>
      </c>
      <c r="BX119" s="3">
        <v>724.6</v>
      </c>
      <c r="BY119" s="3">
        <f t="shared" si="100"/>
        <v>738.83333333333337</v>
      </c>
      <c r="BZ119" s="14">
        <f t="shared" si="101"/>
        <v>17.734241831364926</v>
      </c>
      <c r="CA119" s="69">
        <v>734.1</v>
      </c>
      <c r="CB119" s="3">
        <v>739.7</v>
      </c>
      <c r="CC119" s="3">
        <v>710.5</v>
      </c>
      <c r="CD119" s="3">
        <f t="shared" si="102"/>
        <v>728.1</v>
      </c>
      <c r="CE119" s="3">
        <f t="shared" si="103"/>
        <v>15.497096502248434</v>
      </c>
      <c r="CF119" s="10">
        <v>724.7</v>
      </c>
      <c r="CG119" s="3">
        <v>736.5</v>
      </c>
      <c r="CH119" s="3">
        <v>714.4</v>
      </c>
      <c r="CI119" s="3">
        <f t="shared" si="104"/>
        <v>725.19999999999993</v>
      </c>
      <c r="CJ119" s="14">
        <f t="shared" si="105"/>
        <v>11.058480908334571</v>
      </c>
      <c r="CK119" s="3">
        <v>724.2</v>
      </c>
      <c r="CL119" s="3">
        <v>719.9</v>
      </c>
      <c r="CM119" s="3">
        <v>704.4</v>
      </c>
      <c r="CN119" s="3">
        <f t="shared" si="106"/>
        <v>716.16666666666663</v>
      </c>
      <c r="CO119" s="3">
        <f t="shared" si="107"/>
        <v>10.414573122952946</v>
      </c>
      <c r="CP119" s="10">
        <v>692.9</v>
      </c>
      <c r="CQ119" s="3">
        <v>709.3</v>
      </c>
      <c r="CR119" s="3">
        <v>682.2</v>
      </c>
      <c r="CS119" s="3">
        <f t="shared" si="108"/>
        <v>694.79999999999984</v>
      </c>
      <c r="CT119" s="14">
        <f t="shared" si="109"/>
        <v>13.649542116862339</v>
      </c>
      <c r="CU119" s="3">
        <v>671.5</v>
      </c>
      <c r="CV119" s="3">
        <v>699.2</v>
      </c>
      <c r="CW119" s="3">
        <v>671.7</v>
      </c>
      <c r="CX119" s="3">
        <f t="shared" si="110"/>
        <v>680.80000000000007</v>
      </c>
      <c r="CY119" s="3">
        <f t="shared" si="111"/>
        <v>15.935181203864625</v>
      </c>
      <c r="CZ119" s="10">
        <v>678.4</v>
      </c>
      <c r="DA119" s="3">
        <v>690</v>
      </c>
      <c r="DB119" s="3">
        <v>653.79999999999995</v>
      </c>
      <c r="DC119" s="3">
        <f t="shared" si="112"/>
        <v>674.06666666666672</v>
      </c>
      <c r="DD119" s="14">
        <f t="shared" si="113"/>
        <v>18.484948832315826</v>
      </c>
      <c r="DE119" s="3">
        <v>605.29999999999995</v>
      </c>
      <c r="DF119" s="3">
        <v>619.9</v>
      </c>
      <c r="DG119" s="3">
        <v>587.4</v>
      </c>
      <c r="DH119" s="3">
        <f t="shared" si="114"/>
        <v>604.19999999999993</v>
      </c>
      <c r="DI119" s="3">
        <f t="shared" si="115"/>
        <v>16.277899127344412</v>
      </c>
      <c r="DJ119" s="10">
        <v>567.6</v>
      </c>
      <c r="DK119" s="3">
        <v>577</v>
      </c>
      <c r="DL119" s="3">
        <v>568.20000000000005</v>
      </c>
      <c r="DM119" s="3">
        <f t="shared" si="116"/>
        <v>570.93333333333328</v>
      </c>
      <c r="DN119" s="14">
        <f t="shared" si="117"/>
        <v>5.262445565830884</v>
      </c>
      <c r="DO119" s="10">
        <v>370</v>
      </c>
      <c r="DP119" s="3">
        <v>373.7</v>
      </c>
      <c r="DQ119" s="3">
        <v>363.8</v>
      </c>
      <c r="DR119" s="3">
        <f t="shared" si="118"/>
        <v>369.16666666666669</v>
      </c>
      <c r="DS119" s="14">
        <f t="shared" si="119"/>
        <v>5.0023327891428035</v>
      </c>
      <c r="DT119" s="2"/>
      <c r="DU119" s="2"/>
      <c r="DV119" s="18">
        <v>332.2</v>
      </c>
      <c r="DW119" s="3">
        <f t="shared" si="120"/>
        <v>716.40933333333339</v>
      </c>
      <c r="DX119" s="3">
        <f t="shared" si="121"/>
        <v>6.2204847345953063</v>
      </c>
      <c r="DY119" s="10">
        <f t="shared" si="122"/>
        <v>717.86699999999996</v>
      </c>
      <c r="DZ119" s="14">
        <f t="shared" si="123"/>
        <v>40.753824446301955</v>
      </c>
      <c r="EA119" s="3">
        <f t="shared" si="124"/>
        <v>732.71066666666673</v>
      </c>
      <c r="EB119" s="3">
        <f t="shared" si="125"/>
        <v>17.735573028990828</v>
      </c>
      <c r="EC119" s="10">
        <f t="shared" si="126"/>
        <v>721.91566666666665</v>
      </c>
      <c r="ED119" s="14">
        <f t="shared" si="127"/>
        <v>15.497706486229953</v>
      </c>
      <c r="EE119" s="3">
        <f t="shared" si="128"/>
        <v>719.1579999999999</v>
      </c>
      <c r="EF119" s="3">
        <f t="shared" si="129"/>
        <v>11.058520515873731</v>
      </c>
      <c r="EG119" s="10">
        <f t="shared" si="130"/>
        <v>709.47433333333333</v>
      </c>
      <c r="EH119" s="14">
        <f t="shared" si="131"/>
        <v>10.433259110492139</v>
      </c>
      <c r="EI119" s="3">
        <f t="shared" si="132"/>
        <v>688.59366666666654</v>
      </c>
      <c r="EJ119" s="3">
        <f t="shared" si="133"/>
        <v>13.65045912536762</v>
      </c>
      <c r="EK119" s="10">
        <f t="shared" si="134"/>
        <v>674.4910000000001</v>
      </c>
      <c r="EL119" s="14">
        <f t="shared" si="135"/>
        <v>15.935538993080856</v>
      </c>
      <c r="EM119" s="3">
        <f t="shared" si="136"/>
        <v>667.88366666666673</v>
      </c>
      <c r="EN119" s="3">
        <f t="shared" si="137"/>
        <v>18.484964169111453</v>
      </c>
      <c r="EO119" s="10">
        <f t="shared" si="138"/>
        <v>597.86133333333328</v>
      </c>
      <c r="EP119" s="14">
        <f t="shared" si="139"/>
        <v>16.27827313732428</v>
      </c>
      <c r="EQ119" s="3">
        <f t="shared" si="140"/>
        <v>564.36699999999996</v>
      </c>
      <c r="ER119" s="3">
        <f t="shared" si="141"/>
        <v>5.2646499092215491</v>
      </c>
      <c r="ES119" s="10">
        <f t="shared" si="142"/>
        <v>358.85333333333335</v>
      </c>
      <c r="ET119" s="12">
        <f t="shared" si="143"/>
        <v>5.0048742907955788</v>
      </c>
    </row>
    <row r="120" spans="1:150">
      <c r="A120" s="16">
        <v>332.4</v>
      </c>
      <c r="B120" s="3">
        <v>6.3159999999999998</v>
      </c>
      <c r="C120" s="3">
        <v>5.9379999999999997</v>
      </c>
      <c r="D120" s="3">
        <v>5.9370000000000003</v>
      </c>
      <c r="E120" s="3">
        <f t="shared" si="72"/>
        <v>6.0636666666666663</v>
      </c>
      <c r="F120" s="3">
        <f t="shared" si="73"/>
        <v>0.21852764889901985</v>
      </c>
      <c r="G120" s="10">
        <v>5.9189999999999996</v>
      </c>
      <c r="H120" s="3">
        <v>5.7050000000000001</v>
      </c>
      <c r="I120" s="3">
        <v>5.9749999999999996</v>
      </c>
      <c r="J120" s="3">
        <f t="shared" si="74"/>
        <v>5.8663333333333325</v>
      </c>
      <c r="K120" s="14">
        <f t="shared" si="75"/>
        <v>0.14249678358943146</v>
      </c>
      <c r="L120" s="3">
        <v>5.9080000000000004</v>
      </c>
      <c r="M120" s="3">
        <v>5.7039999999999997</v>
      </c>
      <c r="N120" s="3">
        <v>5.9989999999999997</v>
      </c>
      <c r="O120" s="3">
        <f t="shared" si="76"/>
        <v>5.8703333333333338</v>
      </c>
      <c r="P120" s="3">
        <f t="shared" si="77"/>
        <v>0.15106400409539444</v>
      </c>
      <c r="Q120" s="10">
        <v>5.96</v>
      </c>
      <c r="R120" s="3">
        <v>5.734</v>
      </c>
      <c r="S120" s="3">
        <v>5.8479999999999999</v>
      </c>
      <c r="T120" s="3">
        <f t="shared" si="78"/>
        <v>5.8473333333333324</v>
      </c>
      <c r="U120" s="14">
        <f t="shared" si="79"/>
        <v>0.11300147491662811</v>
      </c>
      <c r="V120" s="3">
        <v>5.6150000000000002</v>
      </c>
      <c r="W120" s="3">
        <v>5.8109999999999999</v>
      </c>
      <c r="X120" s="3">
        <v>5.7370000000000001</v>
      </c>
      <c r="Y120" s="3">
        <f t="shared" si="80"/>
        <v>5.7210000000000001</v>
      </c>
      <c r="Z120" s="3">
        <f t="shared" si="81"/>
        <v>9.8974744253268854E-2</v>
      </c>
      <c r="AA120" s="10">
        <v>7.0789999999999997</v>
      </c>
      <c r="AB120" s="3">
        <v>5.98</v>
      </c>
      <c r="AC120" s="3">
        <v>6.07</v>
      </c>
      <c r="AD120" s="3">
        <f t="shared" si="82"/>
        <v>6.3763333333333341</v>
      </c>
      <c r="AE120" s="14">
        <f t="shared" si="83"/>
        <v>0.6101887686063493</v>
      </c>
      <c r="AF120" s="3">
        <v>5.7069999999999999</v>
      </c>
      <c r="AG120" s="3">
        <v>6.0739999999999998</v>
      </c>
      <c r="AH120" s="3">
        <v>5.798</v>
      </c>
      <c r="AI120" s="3">
        <f t="shared" si="84"/>
        <v>5.8596666666666666</v>
      </c>
      <c r="AJ120" s="3">
        <f t="shared" si="85"/>
        <v>0.19111340437900559</v>
      </c>
      <c r="AK120" s="10">
        <v>5.9480000000000004</v>
      </c>
      <c r="AL120" s="3">
        <v>5.8129999999999997</v>
      </c>
      <c r="AM120" s="3">
        <v>6.1440000000000001</v>
      </c>
      <c r="AN120" s="3">
        <f t="shared" si="86"/>
        <v>5.9683333333333337</v>
      </c>
      <c r="AO120" s="14">
        <f t="shared" si="87"/>
        <v>0.16643417117086681</v>
      </c>
      <c r="AP120" s="3">
        <v>5.867</v>
      </c>
      <c r="AQ120" s="3">
        <v>6.0410000000000004</v>
      </c>
      <c r="AR120" s="3">
        <v>5.84</v>
      </c>
      <c r="AS120" s="3">
        <f t="shared" si="88"/>
        <v>5.9160000000000004</v>
      </c>
      <c r="AT120" s="3">
        <f t="shared" si="89"/>
        <v>0.10909170454255473</v>
      </c>
      <c r="AU120" s="10">
        <v>5.98</v>
      </c>
      <c r="AV120" s="3">
        <v>6.1109999999999998</v>
      </c>
      <c r="AW120" s="3">
        <v>6.0529999999999999</v>
      </c>
      <c r="AX120" s="3">
        <f t="shared" si="90"/>
        <v>6.0480000000000009</v>
      </c>
      <c r="AY120" s="14">
        <f t="shared" si="91"/>
        <v>6.5642973729104895E-2</v>
      </c>
      <c r="AZ120" s="3">
        <v>6.1859999999999999</v>
      </c>
      <c r="BA120" s="3">
        <v>6.4210000000000003</v>
      </c>
      <c r="BB120" s="3">
        <v>6.0670000000000002</v>
      </c>
      <c r="BC120" s="3">
        <f t="shared" si="92"/>
        <v>6.2246666666666668</v>
      </c>
      <c r="BD120" s="3">
        <f t="shared" si="93"/>
        <v>0.18013976055644507</v>
      </c>
      <c r="BE120" s="10">
        <v>10.14</v>
      </c>
      <c r="BF120" s="3">
        <v>9.9260000000000002</v>
      </c>
      <c r="BG120" s="3">
        <v>10.220000000000001</v>
      </c>
      <c r="BH120" s="3">
        <f t="shared" si="94"/>
        <v>10.095333333333334</v>
      </c>
      <c r="BI120" s="14">
        <f t="shared" si="95"/>
        <v>0.15200438590163579</v>
      </c>
      <c r="BK120" s="8">
        <v>332.4</v>
      </c>
      <c r="BL120" s="10">
        <v>728.4</v>
      </c>
      <c r="BM120" s="3">
        <v>729.7</v>
      </c>
      <c r="BN120" s="3">
        <v>717.2</v>
      </c>
      <c r="BO120" s="3">
        <f t="shared" si="96"/>
        <v>725.1</v>
      </c>
      <c r="BP120" s="14">
        <f t="shared" si="97"/>
        <v>6.8724086025206459</v>
      </c>
      <c r="BQ120" s="3">
        <v>679.9</v>
      </c>
      <c r="BR120" s="3">
        <v>761.8</v>
      </c>
      <c r="BS120" s="3">
        <v>735.1</v>
      </c>
      <c r="BT120" s="3">
        <f t="shared" si="98"/>
        <v>725.59999999999991</v>
      </c>
      <c r="BU120" s="3">
        <f t="shared" si="99"/>
        <v>41.768289407156715</v>
      </c>
      <c r="BV120" s="10">
        <v>734.7</v>
      </c>
      <c r="BW120" s="3">
        <v>762.7</v>
      </c>
      <c r="BX120" s="3">
        <v>728.1</v>
      </c>
      <c r="BY120" s="3">
        <f t="shared" si="100"/>
        <v>741.83333333333337</v>
      </c>
      <c r="BZ120" s="14">
        <f t="shared" si="101"/>
        <v>18.369902921173363</v>
      </c>
      <c r="CA120" s="69">
        <v>738.3</v>
      </c>
      <c r="CB120" s="3">
        <v>741.8</v>
      </c>
      <c r="CC120" s="3">
        <v>714</v>
      </c>
      <c r="CD120" s="3">
        <f t="shared" si="102"/>
        <v>731.36666666666667</v>
      </c>
      <c r="CE120" s="3">
        <f t="shared" si="103"/>
        <v>15.141444228782554</v>
      </c>
      <c r="CF120" s="10">
        <v>726.4</v>
      </c>
      <c r="CG120" s="3">
        <v>739.5</v>
      </c>
      <c r="CH120" s="3">
        <v>716.9</v>
      </c>
      <c r="CI120" s="3">
        <f t="shared" si="104"/>
        <v>727.6</v>
      </c>
      <c r="CJ120" s="14">
        <f t="shared" si="105"/>
        <v>11.347686988985917</v>
      </c>
      <c r="CK120" s="3">
        <v>726.3</v>
      </c>
      <c r="CL120" s="3">
        <v>722.2</v>
      </c>
      <c r="CM120" s="3">
        <v>705.2</v>
      </c>
      <c r="CN120" s="3">
        <f t="shared" si="106"/>
        <v>717.9</v>
      </c>
      <c r="CO120" s="3">
        <f t="shared" si="107"/>
        <v>11.187939935484067</v>
      </c>
      <c r="CP120" s="10">
        <v>695.1</v>
      </c>
      <c r="CQ120" s="3">
        <v>712.3</v>
      </c>
      <c r="CR120" s="3">
        <v>684.9</v>
      </c>
      <c r="CS120" s="3">
        <f t="shared" si="108"/>
        <v>697.43333333333339</v>
      </c>
      <c r="CT120" s="14">
        <f t="shared" si="109"/>
        <v>13.848224916332523</v>
      </c>
      <c r="CU120" s="3">
        <v>674.7</v>
      </c>
      <c r="CV120" s="3">
        <v>702.2</v>
      </c>
      <c r="CW120" s="3">
        <v>673.1</v>
      </c>
      <c r="CX120" s="3">
        <f t="shared" si="110"/>
        <v>683.33333333333337</v>
      </c>
      <c r="CY120" s="3">
        <f t="shared" si="111"/>
        <v>16.358585920957029</v>
      </c>
      <c r="CZ120" s="10">
        <v>680.4</v>
      </c>
      <c r="DA120" s="3">
        <v>692.3</v>
      </c>
      <c r="DB120" s="3">
        <v>655.1</v>
      </c>
      <c r="DC120" s="3">
        <f t="shared" si="112"/>
        <v>675.93333333333328</v>
      </c>
      <c r="DD120" s="14">
        <f t="shared" si="113"/>
        <v>18.997982349010961</v>
      </c>
      <c r="DE120" s="3">
        <v>607.4</v>
      </c>
      <c r="DF120" s="3">
        <v>622.9</v>
      </c>
      <c r="DG120" s="3">
        <v>588.70000000000005</v>
      </c>
      <c r="DH120" s="3">
        <f t="shared" si="114"/>
        <v>606.33333333333337</v>
      </c>
      <c r="DI120" s="3">
        <f t="shared" si="115"/>
        <v>17.124933089893585</v>
      </c>
      <c r="DJ120" s="10">
        <v>568.5</v>
      </c>
      <c r="DK120" s="3">
        <v>578.20000000000005</v>
      </c>
      <c r="DL120" s="3">
        <v>570.79999999999995</v>
      </c>
      <c r="DM120" s="3">
        <f t="shared" si="116"/>
        <v>572.5</v>
      </c>
      <c r="DN120" s="14">
        <f t="shared" si="117"/>
        <v>5.0685303589897082</v>
      </c>
      <c r="DO120" s="10">
        <v>369.7</v>
      </c>
      <c r="DP120" s="3">
        <v>374</v>
      </c>
      <c r="DQ120" s="3">
        <v>362.4</v>
      </c>
      <c r="DR120" s="3">
        <f t="shared" si="118"/>
        <v>368.7</v>
      </c>
      <c r="DS120" s="14">
        <f t="shared" si="119"/>
        <v>5.8642987645583107</v>
      </c>
      <c r="DT120" s="2"/>
      <c r="DU120" s="2"/>
      <c r="DV120" s="18">
        <v>332.4</v>
      </c>
      <c r="DW120" s="3">
        <f t="shared" si="120"/>
        <v>719.03633333333335</v>
      </c>
      <c r="DX120" s="3">
        <f t="shared" si="121"/>
        <v>6.87588207674718</v>
      </c>
      <c r="DY120" s="10">
        <f t="shared" si="122"/>
        <v>719.73366666666652</v>
      </c>
      <c r="DZ120" s="14">
        <f t="shared" si="123"/>
        <v>41.768532477612055</v>
      </c>
      <c r="EA120" s="3">
        <f t="shared" si="124"/>
        <v>735.96300000000008</v>
      </c>
      <c r="EB120" s="3">
        <f t="shared" si="125"/>
        <v>18.370524044421462</v>
      </c>
      <c r="EC120" s="10">
        <f t="shared" si="126"/>
        <v>725.51933333333329</v>
      </c>
      <c r="ED120" s="14">
        <f t="shared" si="127"/>
        <v>15.141865891186127</v>
      </c>
      <c r="EE120" s="3">
        <f t="shared" si="128"/>
        <v>721.87900000000002</v>
      </c>
      <c r="EF120" s="3">
        <f t="shared" si="129"/>
        <v>11.34811861058917</v>
      </c>
      <c r="EG120" s="10">
        <f t="shared" si="130"/>
        <v>711.5236666666666</v>
      </c>
      <c r="EH120" s="14">
        <f t="shared" si="131"/>
        <v>11.204567387156569</v>
      </c>
      <c r="EI120" s="3">
        <f t="shared" si="132"/>
        <v>691.57366666666678</v>
      </c>
      <c r="EJ120" s="3">
        <f t="shared" si="133"/>
        <v>13.849543590554394</v>
      </c>
      <c r="EK120" s="10">
        <f t="shared" si="134"/>
        <v>677.36500000000001</v>
      </c>
      <c r="EL120" s="14">
        <f t="shared" si="135"/>
        <v>16.359432559433927</v>
      </c>
      <c r="EM120" s="3">
        <f t="shared" si="136"/>
        <v>670.01733333333323</v>
      </c>
      <c r="EN120" s="3">
        <f t="shared" si="137"/>
        <v>18.998295563900779</v>
      </c>
      <c r="EO120" s="10">
        <f t="shared" si="138"/>
        <v>600.28533333333337</v>
      </c>
      <c r="EP120" s="14">
        <f t="shared" si="139"/>
        <v>17.125058900141987</v>
      </c>
      <c r="EQ120" s="3">
        <f t="shared" si="140"/>
        <v>566.27533333333338</v>
      </c>
      <c r="ER120" s="3">
        <f t="shared" si="141"/>
        <v>5.0717305067731733</v>
      </c>
      <c r="ES120" s="10">
        <f t="shared" si="142"/>
        <v>358.60466666666667</v>
      </c>
      <c r="ET120" s="12">
        <f t="shared" si="143"/>
        <v>5.8662684334535413</v>
      </c>
    </row>
    <row r="121" spans="1:150">
      <c r="A121" s="16">
        <v>332.6</v>
      </c>
      <c r="B121" s="3">
        <v>6.016</v>
      </c>
      <c r="C121" s="3">
        <v>5.7679999999999998</v>
      </c>
      <c r="D121" s="3">
        <v>5.6779999999999999</v>
      </c>
      <c r="E121" s="3">
        <f t="shared" si="72"/>
        <v>5.8206666666666669</v>
      </c>
      <c r="F121" s="3">
        <f t="shared" si="73"/>
        <v>0.1750466604461032</v>
      </c>
      <c r="G121" s="10">
        <v>5.56</v>
      </c>
      <c r="H121" s="3">
        <v>5.2830000000000004</v>
      </c>
      <c r="I121" s="3">
        <v>5.5629999999999997</v>
      </c>
      <c r="J121" s="3">
        <f t="shared" si="74"/>
        <v>5.4686666666666666</v>
      </c>
      <c r="K121" s="14">
        <f t="shared" si="75"/>
        <v>0.1607990464316664</v>
      </c>
      <c r="L121" s="3">
        <v>5.508</v>
      </c>
      <c r="M121" s="3">
        <v>5.3310000000000004</v>
      </c>
      <c r="N121" s="3">
        <v>5.7439999999999998</v>
      </c>
      <c r="O121" s="3">
        <f t="shared" si="76"/>
        <v>5.5276666666666658</v>
      </c>
      <c r="P121" s="3">
        <f t="shared" si="77"/>
        <v>0.20720119047277019</v>
      </c>
      <c r="Q121" s="10">
        <v>5.7229999999999999</v>
      </c>
      <c r="R121" s="3">
        <v>5.5049999999999999</v>
      </c>
      <c r="S121" s="3">
        <v>5.4859999999999998</v>
      </c>
      <c r="T121" s="3">
        <f t="shared" si="78"/>
        <v>5.5713333333333326</v>
      </c>
      <c r="U121" s="14">
        <f t="shared" si="79"/>
        <v>0.13169029323884635</v>
      </c>
      <c r="V121" s="3">
        <v>5.31</v>
      </c>
      <c r="W121" s="3">
        <v>5.5590000000000002</v>
      </c>
      <c r="X121" s="3">
        <v>5.407</v>
      </c>
      <c r="Y121" s="3">
        <f t="shared" si="80"/>
        <v>5.4253333333333336</v>
      </c>
      <c r="Z121" s="3">
        <f t="shared" si="81"/>
        <v>0.1255082998583496</v>
      </c>
      <c r="AA121" s="10">
        <v>6.758</v>
      </c>
      <c r="AB121" s="3">
        <v>5.5960000000000001</v>
      </c>
      <c r="AC121" s="3">
        <v>5.7569999999999997</v>
      </c>
      <c r="AD121" s="3">
        <f t="shared" si="82"/>
        <v>6.036999999999999</v>
      </c>
      <c r="AE121" s="14">
        <f t="shared" si="83"/>
        <v>0.62957207689032724</v>
      </c>
      <c r="AF121" s="3">
        <v>5.4649999999999999</v>
      </c>
      <c r="AG121" s="3">
        <v>5.8289999999999997</v>
      </c>
      <c r="AH121" s="3">
        <v>5.5529999999999999</v>
      </c>
      <c r="AI121" s="3">
        <f t="shared" si="84"/>
        <v>5.6156666666666668</v>
      </c>
      <c r="AJ121" s="3">
        <f t="shared" si="85"/>
        <v>0.18991928109945366</v>
      </c>
      <c r="AK121" s="10">
        <v>5.6710000000000003</v>
      </c>
      <c r="AL121" s="3">
        <v>5.6130000000000004</v>
      </c>
      <c r="AM121" s="3">
        <v>5.8949999999999996</v>
      </c>
      <c r="AN121" s="3">
        <f t="shared" si="86"/>
        <v>5.7263333333333337</v>
      </c>
      <c r="AO121" s="14">
        <f t="shared" si="87"/>
        <v>0.14892056047884455</v>
      </c>
      <c r="AP121" s="3">
        <v>5.4969999999999999</v>
      </c>
      <c r="AQ121" s="3">
        <v>5.7110000000000003</v>
      </c>
      <c r="AR121" s="3">
        <v>5.5170000000000003</v>
      </c>
      <c r="AS121" s="3">
        <f t="shared" si="88"/>
        <v>5.5750000000000002</v>
      </c>
      <c r="AT121" s="3">
        <f t="shared" si="89"/>
        <v>0.11820321484629777</v>
      </c>
      <c r="AU121" s="10">
        <v>5.7119999999999997</v>
      </c>
      <c r="AV121" s="3">
        <v>5.8209999999999997</v>
      </c>
      <c r="AW121" s="3">
        <v>5.77</v>
      </c>
      <c r="AX121" s="3">
        <f t="shared" si="90"/>
        <v>5.7676666666666661</v>
      </c>
      <c r="AY121" s="14">
        <f t="shared" si="91"/>
        <v>5.453744890745562E-2</v>
      </c>
      <c r="AZ121" s="3">
        <v>6.0609999999999999</v>
      </c>
      <c r="BA121" s="3">
        <v>6.1050000000000004</v>
      </c>
      <c r="BB121" s="3">
        <v>5.8650000000000002</v>
      </c>
      <c r="BC121" s="3">
        <f t="shared" si="92"/>
        <v>6.0103333333333326</v>
      </c>
      <c r="BD121" s="3">
        <f t="shared" si="93"/>
        <v>0.12777062781928145</v>
      </c>
      <c r="BE121" s="10">
        <v>9.843</v>
      </c>
      <c r="BF121" s="3">
        <v>9.7249999999999996</v>
      </c>
      <c r="BG121" s="3">
        <v>9.9019999999999992</v>
      </c>
      <c r="BH121" s="3">
        <f t="shared" si="94"/>
        <v>9.8233333333333324</v>
      </c>
      <c r="BI121" s="14">
        <f t="shared" si="95"/>
        <v>9.0123988667464711E-2</v>
      </c>
      <c r="BK121" s="8">
        <v>332.6</v>
      </c>
      <c r="BL121" s="10">
        <v>732.2</v>
      </c>
      <c r="BM121" s="3">
        <v>732.5</v>
      </c>
      <c r="BN121" s="3">
        <v>719.7</v>
      </c>
      <c r="BO121" s="3">
        <f t="shared" si="96"/>
        <v>728.13333333333333</v>
      </c>
      <c r="BP121" s="14">
        <f t="shared" si="97"/>
        <v>7.3050211042359852</v>
      </c>
      <c r="BQ121" s="3">
        <v>682.1</v>
      </c>
      <c r="BR121" s="3">
        <v>764.6</v>
      </c>
      <c r="BS121" s="3">
        <v>737.9</v>
      </c>
      <c r="BT121" s="3">
        <f t="shared" si="98"/>
        <v>728.19999999999993</v>
      </c>
      <c r="BU121" s="3">
        <f t="shared" si="99"/>
        <v>42.096674452977872</v>
      </c>
      <c r="BV121" s="10">
        <v>736.1</v>
      </c>
      <c r="BW121" s="3">
        <v>765.6</v>
      </c>
      <c r="BX121" s="3">
        <v>732</v>
      </c>
      <c r="BY121" s="3">
        <f t="shared" si="100"/>
        <v>744.56666666666661</v>
      </c>
      <c r="BZ121" s="14">
        <f t="shared" si="101"/>
        <v>18.330393703718794</v>
      </c>
      <c r="CA121" s="69">
        <v>740.7</v>
      </c>
      <c r="CB121" s="3">
        <v>744.4</v>
      </c>
      <c r="CC121" s="3">
        <v>716</v>
      </c>
      <c r="CD121" s="3">
        <f t="shared" si="102"/>
        <v>733.69999999999993</v>
      </c>
      <c r="CE121" s="3">
        <f t="shared" si="103"/>
        <v>15.439883419248996</v>
      </c>
      <c r="CF121" s="10">
        <v>730.4</v>
      </c>
      <c r="CG121" s="3">
        <v>743.5</v>
      </c>
      <c r="CH121" s="3">
        <v>721.6</v>
      </c>
      <c r="CI121" s="3">
        <f t="shared" si="104"/>
        <v>731.83333333333337</v>
      </c>
      <c r="CJ121" s="14">
        <f t="shared" si="105"/>
        <v>11.020133090545373</v>
      </c>
      <c r="CK121" s="3">
        <v>729.9</v>
      </c>
      <c r="CL121" s="3">
        <v>726.3</v>
      </c>
      <c r="CM121" s="3">
        <v>709.7</v>
      </c>
      <c r="CN121" s="3">
        <f t="shared" si="106"/>
        <v>721.96666666666658</v>
      </c>
      <c r="CO121" s="3">
        <f t="shared" si="107"/>
        <v>10.774661634284968</v>
      </c>
      <c r="CP121" s="10">
        <v>696.1</v>
      </c>
      <c r="CQ121" s="3">
        <v>714.8</v>
      </c>
      <c r="CR121" s="3">
        <v>686.9</v>
      </c>
      <c r="CS121" s="3">
        <f t="shared" si="108"/>
        <v>699.26666666666677</v>
      </c>
      <c r="CT121" s="14">
        <f t="shared" si="109"/>
        <v>14.217008592996377</v>
      </c>
      <c r="CU121" s="3">
        <v>677.6</v>
      </c>
      <c r="CV121" s="3">
        <v>705.1</v>
      </c>
      <c r="CW121" s="3">
        <v>676.4</v>
      </c>
      <c r="CX121" s="3">
        <f t="shared" si="110"/>
        <v>686.36666666666667</v>
      </c>
      <c r="CY121" s="3">
        <f t="shared" si="111"/>
        <v>16.234633760369643</v>
      </c>
      <c r="CZ121" s="10">
        <v>683.3</v>
      </c>
      <c r="DA121" s="3">
        <v>693.1</v>
      </c>
      <c r="DB121" s="3">
        <v>656.5</v>
      </c>
      <c r="DC121" s="3">
        <f t="shared" si="112"/>
        <v>677.63333333333333</v>
      </c>
      <c r="DD121" s="14">
        <f t="shared" si="113"/>
        <v>18.946591602009409</v>
      </c>
      <c r="DE121" s="3">
        <v>607.6</v>
      </c>
      <c r="DF121" s="3">
        <v>624.6</v>
      </c>
      <c r="DG121" s="3">
        <v>589.70000000000005</v>
      </c>
      <c r="DH121" s="3">
        <f t="shared" si="114"/>
        <v>607.30000000000007</v>
      </c>
      <c r="DI121" s="3">
        <f t="shared" si="115"/>
        <v>17.451933990248747</v>
      </c>
      <c r="DJ121" s="10">
        <v>569</v>
      </c>
      <c r="DK121" s="3">
        <v>580.5</v>
      </c>
      <c r="DL121" s="3">
        <v>572</v>
      </c>
      <c r="DM121" s="3">
        <f t="shared" si="116"/>
        <v>573.83333333333337</v>
      </c>
      <c r="DN121" s="14">
        <f t="shared" si="117"/>
        <v>5.9651767227244274</v>
      </c>
      <c r="DO121" s="10">
        <v>368.4</v>
      </c>
      <c r="DP121" s="3">
        <v>374.4</v>
      </c>
      <c r="DQ121" s="3">
        <v>363.2</v>
      </c>
      <c r="DR121" s="3">
        <f t="shared" si="118"/>
        <v>368.66666666666669</v>
      </c>
      <c r="DS121" s="14">
        <f t="shared" si="119"/>
        <v>5.6047598818623152</v>
      </c>
      <c r="DT121" s="2"/>
      <c r="DU121" s="2"/>
      <c r="DV121" s="18">
        <v>332.6</v>
      </c>
      <c r="DW121" s="3">
        <f t="shared" si="120"/>
        <v>722.3126666666667</v>
      </c>
      <c r="DX121" s="3">
        <f t="shared" si="121"/>
        <v>7.3071180821625203</v>
      </c>
      <c r="DY121" s="10">
        <f t="shared" si="122"/>
        <v>722.73133333333328</v>
      </c>
      <c r="DZ121" s="14">
        <f t="shared" si="123"/>
        <v>42.096981558460143</v>
      </c>
      <c r="EA121" s="3">
        <f t="shared" si="124"/>
        <v>739.03899999999999</v>
      </c>
      <c r="EB121" s="3">
        <f t="shared" si="125"/>
        <v>18.33156473590476</v>
      </c>
      <c r="EC121" s="10">
        <f t="shared" si="126"/>
        <v>728.12866666666662</v>
      </c>
      <c r="ED121" s="14">
        <f t="shared" si="127"/>
        <v>15.440445017334618</v>
      </c>
      <c r="EE121" s="3">
        <f t="shared" si="128"/>
        <v>726.40800000000002</v>
      </c>
      <c r="EF121" s="3">
        <f t="shared" si="129"/>
        <v>11.020847774407668</v>
      </c>
      <c r="EG121" s="10">
        <f t="shared" si="130"/>
        <v>715.92966666666655</v>
      </c>
      <c r="EH121" s="14">
        <f t="shared" si="131"/>
        <v>10.793039161113629</v>
      </c>
      <c r="EI121" s="3">
        <f t="shared" si="132"/>
        <v>693.65100000000007</v>
      </c>
      <c r="EJ121" s="3">
        <f t="shared" si="133"/>
        <v>14.218277063929587</v>
      </c>
      <c r="EK121" s="10">
        <f t="shared" si="134"/>
        <v>680.64033333333339</v>
      </c>
      <c r="EL121" s="14">
        <f t="shared" si="135"/>
        <v>16.235316771368126</v>
      </c>
      <c r="EM121" s="3">
        <f t="shared" si="136"/>
        <v>672.05833333333328</v>
      </c>
      <c r="EN121" s="3">
        <f t="shared" si="137"/>
        <v>18.946960319094288</v>
      </c>
      <c r="EO121" s="10">
        <f t="shared" si="138"/>
        <v>601.53233333333344</v>
      </c>
      <c r="EP121" s="14">
        <f t="shared" si="139"/>
        <v>17.452019205047101</v>
      </c>
      <c r="EQ121" s="3">
        <f t="shared" si="140"/>
        <v>567.82300000000009</v>
      </c>
      <c r="ER121" s="3">
        <f t="shared" si="141"/>
        <v>5.9665449522036349</v>
      </c>
      <c r="ES121" s="10">
        <f t="shared" si="142"/>
        <v>358.84333333333336</v>
      </c>
      <c r="ET121" s="12">
        <f t="shared" si="143"/>
        <v>5.6054844274751678</v>
      </c>
    </row>
    <row r="122" spans="1:150">
      <c r="A122" s="16">
        <v>332.8</v>
      </c>
      <c r="B122" s="3">
        <v>5.7190000000000003</v>
      </c>
      <c r="C122" s="3">
        <v>5.4370000000000003</v>
      </c>
      <c r="D122" s="3">
        <v>5.5339999999999998</v>
      </c>
      <c r="E122" s="3">
        <f t="shared" si="72"/>
        <v>5.5633333333333335</v>
      </c>
      <c r="F122" s="3">
        <f t="shared" si="73"/>
        <v>0.14327014110879263</v>
      </c>
      <c r="G122" s="10">
        <v>5.3070000000000004</v>
      </c>
      <c r="H122" s="3">
        <v>5.1619999999999999</v>
      </c>
      <c r="I122" s="3">
        <v>5.2809999999999997</v>
      </c>
      <c r="J122" s="3">
        <f t="shared" si="74"/>
        <v>5.25</v>
      </c>
      <c r="K122" s="14">
        <f t="shared" si="75"/>
        <v>7.7311060010842036E-2</v>
      </c>
      <c r="L122" s="3">
        <v>5.2830000000000004</v>
      </c>
      <c r="M122" s="3">
        <v>5.2279999999999998</v>
      </c>
      <c r="N122" s="3">
        <v>5.4349999999999996</v>
      </c>
      <c r="O122" s="3">
        <f t="shared" si="76"/>
        <v>5.3153333333333324</v>
      </c>
      <c r="P122" s="3">
        <f t="shared" si="77"/>
        <v>0.10722095566321584</v>
      </c>
      <c r="Q122" s="10">
        <v>5.4489999999999998</v>
      </c>
      <c r="R122" s="3">
        <v>5.2729999999999997</v>
      </c>
      <c r="S122" s="3">
        <v>5.274</v>
      </c>
      <c r="T122" s="3">
        <f t="shared" si="78"/>
        <v>5.3319999999999999</v>
      </c>
      <c r="U122" s="14">
        <f t="shared" si="79"/>
        <v>0.10132620588969075</v>
      </c>
      <c r="V122" s="3">
        <v>5.0250000000000004</v>
      </c>
      <c r="W122" s="3">
        <v>5.2130000000000001</v>
      </c>
      <c r="X122" s="3">
        <v>5.1230000000000002</v>
      </c>
      <c r="Y122" s="3">
        <f t="shared" si="80"/>
        <v>5.1203333333333338</v>
      </c>
      <c r="Z122" s="3">
        <f t="shared" si="81"/>
        <v>9.4028364514827698E-2</v>
      </c>
      <c r="AA122" s="10">
        <v>6.38</v>
      </c>
      <c r="AB122" s="3">
        <v>5.4470000000000001</v>
      </c>
      <c r="AC122" s="3">
        <v>5.4480000000000004</v>
      </c>
      <c r="AD122" s="3">
        <f t="shared" si="82"/>
        <v>5.7583333333333329</v>
      </c>
      <c r="AE122" s="14">
        <f t="shared" si="83"/>
        <v>0.53837935819766825</v>
      </c>
      <c r="AF122" s="3">
        <v>5.1269999999999998</v>
      </c>
      <c r="AG122" s="3">
        <v>5.4989999999999997</v>
      </c>
      <c r="AH122" s="3">
        <v>5.3390000000000004</v>
      </c>
      <c r="AI122" s="3">
        <f t="shared" si="84"/>
        <v>5.3216666666666663</v>
      </c>
      <c r="AJ122" s="3">
        <f t="shared" si="85"/>
        <v>0.18660475163653609</v>
      </c>
      <c r="AK122" s="10">
        <v>5.4870000000000001</v>
      </c>
      <c r="AL122" s="3">
        <v>5.4969999999999999</v>
      </c>
      <c r="AM122" s="3">
        <v>5.5839999999999996</v>
      </c>
      <c r="AN122" s="3">
        <f t="shared" si="86"/>
        <v>5.5226666666666659</v>
      </c>
      <c r="AO122" s="14">
        <f t="shared" si="87"/>
        <v>5.3351038727782144E-2</v>
      </c>
      <c r="AP122" s="3">
        <v>5.3879999999999999</v>
      </c>
      <c r="AQ122" s="3">
        <v>5.3949999999999996</v>
      </c>
      <c r="AR122" s="3">
        <v>5.2469999999999999</v>
      </c>
      <c r="AS122" s="3">
        <f t="shared" si="88"/>
        <v>5.3433333333333337</v>
      </c>
      <c r="AT122" s="3">
        <f t="shared" si="89"/>
        <v>8.350049900050488E-2</v>
      </c>
      <c r="AU122" s="10">
        <v>5.3630000000000004</v>
      </c>
      <c r="AV122" s="3">
        <v>5.5570000000000004</v>
      </c>
      <c r="AW122" s="3">
        <v>5.532</v>
      </c>
      <c r="AX122" s="3">
        <f t="shared" si="90"/>
        <v>5.4840000000000009</v>
      </c>
      <c r="AY122" s="14">
        <f t="shared" si="91"/>
        <v>0.10553198567259112</v>
      </c>
      <c r="AZ122" s="3">
        <v>5.7889999999999997</v>
      </c>
      <c r="BA122" s="3">
        <v>5.7160000000000002</v>
      </c>
      <c r="BB122" s="3">
        <v>5.5949999999999998</v>
      </c>
      <c r="BC122" s="3">
        <f t="shared" si="92"/>
        <v>5.6999999999999993</v>
      </c>
      <c r="BD122" s="3">
        <f t="shared" si="93"/>
        <v>9.7984692682071522E-2</v>
      </c>
      <c r="BE122" s="10">
        <v>9.5809999999999995</v>
      </c>
      <c r="BF122" s="3">
        <v>9.7460000000000004</v>
      </c>
      <c r="BG122" s="3">
        <v>9.6509999999999998</v>
      </c>
      <c r="BH122" s="3">
        <f t="shared" si="94"/>
        <v>9.6593333333333327</v>
      </c>
      <c r="BI122" s="14">
        <f t="shared" si="95"/>
        <v>8.2815054992032774E-2</v>
      </c>
      <c r="BK122" s="8">
        <v>332.8</v>
      </c>
      <c r="BL122" s="10">
        <v>734.3</v>
      </c>
      <c r="BM122" s="3">
        <v>734.7</v>
      </c>
      <c r="BN122" s="3">
        <v>721.4</v>
      </c>
      <c r="BO122" s="3">
        <f t="shared" si="96"/>
        <v>730.13333333333333</v>
      </c>
      <c r="BP122" s="14">
        <f t="shared" si="97"/>
        <v>7.5659324166512052</v>
      </c>
      <c r="BQ122" s="3">
        <v>684.1</v>
      </c>
      <c r="BR122" s="3">
        <v>766.5</v>
      </c>
      <c r="BS122" s="3">
        <v>741.3</v>
      </c>
      <c r="BT122" s="3">
        <f t="shared" si="98"/>
        <v>730.63333333333321</v>
      </c>
      <c r="BU122" s="3">
        <f t="shared" si="99"/>
        <v>42.222900579345939</v>
      </c>
      <c r="BV122" s="10">
        <v>739.2</v>
      </c>
      <c r="BW122" s="3">
        <v>767</v>
      </c>
      <c r="BX122" s="3">
        <v>734.1</v>
      </c>
      <c r="BY122" s="3">
        <f t="shared" si="100"/>
        <v>746.76666666666677</v>
      </c>
      <c r="BZ122" s="14">
        <f t="shared" si="101"/>
        <v>17.707154862747789</v>
      </c>
      <c r="CA122" s="69">
        <v>743</v>
      </c>
      <c r="CB122" s="3">
        <v>747.6</v>
      </c>
      <c r="CC122" s="3">
        <v>720.5</v>
      </c>
      <c r="CD122" s="3">
        <f t="shared" si="102"/>
        <v>737.0333333333333</v>
      </c>
      <c r="CE122" s="3">
        <f t="shared" si="103"/>
        <v>14.501838963846398</v>
      </c>
      <c r="CF122" s="10">
        <v>733.6</v>
      </c>
      <c r="CG122" s="3">
        <v>744</v>
      </c>
      <c r="CH122" s="3">
        <v>723.7</v>
      </c>
      <c r="CI122" s="3">
        <f t="shared" si="104"/>
        <v>733.76666666666677</v>
      </c>
      <c r="CJ122" s="14">
        <f t="shared" si="105"/>
        <v>10.151026220699702</v>
      </c>
      <c r="CK122" s="3">
        <v>732.3</v>
      </c>
      <c r="CL122" s="3">
        <v>728.9</v>
      </c>
      <c r="CM122" s="3">
        <v>711.8</v>
      </c>
      <c r="CN122" s="3">
        <f t="shared" si="106"/>
        <v>724.33333333333337</v>
      </c>
      <c r="CO122" s="3">
        <f t="shared" si="107"/>
        <v>10.986506875860655</v>
      </c>
      <c r="CP122" s="10">
        <v>698.5</v>
      </c>
      <c r="CQ122" s="3">
        <v>716.3</v>
      </c>
      <c r="CR122" s="3">
        <v>689.1</v>
      </c>
      <c r="CS122" s="3">
        <f t="shared" si="108"/>
        <v>701.30000000000007</v>
      </c>
      <c r="CT122" s="14">
        <f t="shared" si="109"/>
        <v>13.814485151463265</v>
      </c>
      <c r="CU122" s="3">
        <v>678.6</v>
      </c>
      <c r="CV122" s="3">
        <v>710</v>
      </c>
      <c r="CW122" s="3">
        <v>680</v>
      </c>
      <c r="CX122" s="3">
        <f t="shared" si="110"/>
        <v>689.5333333333333</v>
      </c>
      <c r="CY122" s="3">
        <f t="shared" si="111"/>
        <v>17.738470433871491</v>
      </c>
      <c r="CZ122" s="10">
        <v>685.6</v>
      </c>
      <c r="DA122" s="3">
        <v>694.3</v>
      </c>
      <c r="DB122" s="3">
        <v>659.4</v>
      </c>
      <c r="DC122" s="3">
        <f t="shared" si="112"/>
        <v>679.76666666666677</v>
      </c>
      <c r="DD122" s="14">
        <f t="shared" si="113"/>
        <v>18.166544342095808</v>
      </c>
      <c r="DE122" s="3">
        <v>608.5</v>
      </c>
      <c r="DF122" s="3">
        <v>625.6</v>
      </c>
      <c r="DG122" s="3">
        <v>592</v>
      </c>
      <c r="DH122" s="3">
        <f t="shared" si="114"/>
        <v>608.69999999999993</v>
      </c>
      <c r="DI122" s="3">
        <f t="shared" si="115"/>
        <v>16.800892833418121</v>
      </c>
      <c r="DJ122" s="10">
        <v>569.70000000000005</v>
      </c>
      <c r="DK122" s="3">
        <v>583.20000000000005</v>
      </c>
      <c r="DL122" s="3">
        <v>572</v>
      </c>
      <c r="DM122" s="3">
        <f t="shared" si="116"/>
        <v>574.9666666666667</v>
      </c>
      <c r="DN122" s="14">
        <f t="shared" si="117"/>
        <v>7.2224188007435206</v>
      </c>
      <c r="DO122" s="10">
        <v>370.5</v>
      </c>
      <c r="DP122" s="3">
        <v>375.6</v>
      </c>
      <c r="DQ122" s="3">
        <v>363.8</v>
      </c>
      <c r="DR122" s="3">
        <f t="shared" si="118"/>
        <v>369.9666666666667</v>
      </c>
      <c r="DS122" s="14">
        <f t="shared" si="119"/>
        <v>5.9180514811324008</v>
      </c>
      <c r="DT122" s="2"/>
      <c r="DU122" s="2"/>
      <c r="DV122" s="18">
        <v>332.8</v>
      </c>
      <c r="DW122" s="3">
        <f t="shared" si="120"/>
        <v>724.56999999999994</v>
      </c>
      <c r="DX122" s="3">
        <f t="shared" si="121"/>
        <v>7.5672887923394914</v>
      </c>
      <c r="DY122" s="10">
        <f t="shared" si="122"/>
        <v>725.38333333333321</v>
      </c>
      <c r="DZ122" s="14">
        <f t="shared" si="123"/>
        <v>42.222971358412615</v>
      </c>
      <c r="EA122" s="3">
        <f t="shared" si="124"/>
        <v>741.45133333333342</v>
      </c>
      <c r="EB122" s="3">
        <f t="shared" si="125"/>
        <v>17.707479483728509</v>
      </c>
      <c r="EC122" s="10">
        <f t="shared" si="126"/>
        <v>731.70133333333331</v>
      </c>
      <c r="ED122" s="14">
        <f t="shared" si="127"/>
        <v>14.502192949114061</v>
      </c>
      <c r="EE122" s="3">
        <f t="shared" si="128"/>
        <v>728.64633333333347</v>
      </c>
      <c r="EF122" s="3">
        <f t="shared" si="129"/>
        <v>10.151461700989971</v>
      </c>
      <c r="EG122" s="10">
        <f t="shared" si="130"/>
        <v>718.57500000000005</v>
      </c>
      <c r="EH122" s="14">
        <f t="shared" si="131"/>
        <v>10.999690253214714</v>
      </c>
      <c r="EI122" s="3">
        <f t="shared" si="132"/>
        <v>695.97833333333335</v>
      </c>
      <c r="EJ122" s="3">
        <f t="shared" si="133"/>
        <v>13.81574541359721</v>
      </c>
      <c r="EK122" s="10">
        <f t="shared" si="134"/>
        <v>684.01066666666668</v>
      </c>
      <c r="EL122" s="14">
        <f t="shared" si="135"/>
        <v>17.738550664207782</v>
      </c>
      <c r="EM122" s="3">
        <f t="shared" si="136"/>
        <v>674.4233333333334</v>
      </c>
      <c r="EN122" s="3">
        <f t="shared" si="137"/>
        <v>18.166736241456981</v>
      </c>
      <c r="EO122" s="10">
        <f t="shared" si="138"/>
        <v>603.21599999999989</v>
      </c>
      <c r="EP122" s="14">
        <f t="shared" si="139"/>
        <v>16.801224270867895</v>
      </c>
      <c r="EQ122" s="3">
        <f t="shared" si="140"/>
        <v>569.26666666666665</v>
      </c>
      <c r="ER122" s="3">
        <f t="shared" si="141"/>
        <v>7.2230834366864043</v>
      </c>
      <c r="ES122" s="10">
        <f t="shared" si="142"/>
        <v>360.30733333333336</v>
      </c>
      <c r="ET122" s="12">
        <f t="shared" si="143"/>
        <v>5.9186308946129369</v>
      </c>
    </row>
    <row r="123" spans="1:150">
      <c r="A123" s="16">
        <v>333</v>
      </c>
      <c r="B123" s="3">
        <v>5.577</v>
      </c>
      <c r="C123" s="3">
        <v>5.2270000000000003</v>
      </c>
      <c r="D123" s="3">
        <v>5.2759999999999998</v>
      </c>
      <c r="E123" s="3">
        <f t="shared" si="72"/>
        <v>5.3599999999999994</v>
      </c>
      <c r="F123" s="3">
        <f t="shared" si="73"/>
        <v>0.18951780918953226</v>
      </c>
      <c r="G123" s="10">
        <v>5.0220000000000002</v>
      </c>
      <c r="H123" s="3">
        <v>4.9240000000000004</v>
      </c>
      <c r="I123" s="3">
        <v>5.0999999999999996</v>
      </c>
      <c r="J123" s="3">
        <f t="shared" si="74"/>
        <v>5.0153333333333334</v>
      </c>
      <c r="K123" s="14">
        <f t="shared" si="75"/>
        <v>8.8189190569668285E-2</v>
      </c>
      <c r="L123" s="3">
        <v>5.0830000000000002</v>
      </c>
      <c r="M123" s="3">
        <v>5.069</v>
      </c>
      <c r="N123" s="3">
        <v>5.1289999999999996</v>
      </c>
      <c r="O123" s="3">
        <f t="shared" si="76"/>
        <v>5.0936666666666666</v>
      </c>
      <c r="P123" s="3">
        <f t="shared" si="77"/>
        <v>3.1390019645315882E-2</v>
      </c>
      <c r="Q123" s="10">
        <v>5.1559999999999997</v>
      </c>
      <c r="R123" s="3">
        <v>5.1130000000000004</v>
      </c>
      <c r="S123" s="3">
        <v>5.1719999999999997</v>
      </c>
      <c r="T123" s="3">
        <f t="shared" si="78"/>
        <v>5.1469999999999994</v>
      </c>
      <c r="U123" s="14">
        <f t="shared" si="79"/>
        <v>3.0512292604784309E-2</v>
      </c>
      <c r="V123" s="3">
        <v>4.7240000000000002</v>
      </c>
      <c r="W123" s="3">
        <v>5.008</v>
      </c>
      <c r="X123" s="3">
        <v>4.899</v>
      </c>
      <c r="Y123" s="3">
        <f t="shared" si="80"/>
        <v>4.8769999999999998</v>
      </c>
      <c r="Z123" s="3">
        <f t="shared" si="81"/>
        <v>0.14327246769704208</v>
      </c>
      <c r="AA123" s="10">
        <v>6.1429999999999998</v>
      </c>
      <c r="AB123" s="3">
        <v>5.2350000000000003</v>
      </c>
      <c r="AC123" s="3">
        <v>5.1680000000000001</v>
      </c>
      <c r="AD123" s="3">
        <f t="shared" si="82"/>
        <v>5.5153333333333334</v>
      </c>
      <c r="AE123" s="14">
        <f t="shared" si="83"/>
        <v>0.54460658583360255</v>
      </c>
      <c r="AF123" s="3">
        <v>4.9000000000000004</v>
      </c>
      <c r="AG123" s="3">
        <v>5.327</v>
      </c>
      <c r="AH123" s="3">
        <v>5.2060000000000004</v>
      </c>
      <c r="AI123" s="3">
        <f t="shared" si="84"/>
        <v>5.144333333333333</v>
      </c>
      <c r="AJ123" s="3">
        <f t="shared" si="85"/>
        <v>0.22007801646991748</v>
      </c>
      <c r="AK123" s="10">
        <v>5.1509999999999998</v>
      </c>
      <c r="AL123" s="3">
        <v>5.3259999999999996</v>
      </c>
      <c r="AM123" s="3">
        <v>5.2919999999999998</v>
      </c>
      <c r="AN123" s="3">
        <f t="shared" si="86"/>
        <v>5.2563333333333331</v>
      </c>
      <c r="AO123" s="14">
        <f t="shared" si="87"/>
        <v>9.2791881828817993E-2</v>
      </c>
      <c r="AP123" s="3">
        <v>5.1660000000000004</v>
      </c>
      <c r="AQ123" s="3">
        <v>5.2030000000000003</v>
      </c>
      <c r="AR123" s="3">
        <v>5.1429999999999998</v>
      </c>
      <c r="AS123" s="3">
        <f t="shared" si="88"/>
        <v>5.1706666666666665</v>
      </c>
      <c r="AT123" s="3">
        <f t="shared" si="89"/>
        <v>3.027099822162042E-2</v>
      </c>
      <c r="AU123" s="10">
        <v>5.194</v>
      </c>
      <c r="AV123" s="3">
        <v>5.4489999999999998</v>
      </c>
      <c r="AW123" s="3">
        <v>5.274</v>
      </c>
      <c r="AX123" s="3">
        <f t="shared" si="90"/>
        <v>5.3056666666666672</v>
      </c>
      <c r="AY123" s="14">
        <f t="shared" si="91"/>
        <v>0.13041600106326415</v>
      </c>
      <c r="AZ123" s="3">
        <v>5.6</v>
      </c>
      <c r="BA123" s="3">
        <v>5.3609999999999998</v>
      </c>
      <c r="BB123" s="3">
        <v>5.5389999999999997</v>
      </c>
      <c r="BC123" s="3">
        <f t="shared" si="92"/>
        <v>5.5</v>
      </c>
      <c r="BD123" s="3">
        <f t="shared" si="93"/>
        <v>0.12418131904598205</v>
      </c>
      <c r="BE123" s="10">
        <v>9.5410000000000004</v>
      </c>
      <c r="BF123" s="3">
        <v>9.4830000000000005</v>
      </c>
      <c r="BG123" s="3">
        <v>9.3689999999999998</v>
      </c>
      <c r="BH123" s="3">
        <f t="shared" si="94"/>
        <v>9.4643333333333342</v>
      </c>
      <c r="BI123" s="14">
        <f t="shared" si="95"/>
        <v>8.7506190257223476E-2</v>
      </c>
      <c r="BK123" s="8">
        <v>333</v>
      </c>
      <c r="BL123" s="10">
        <v>736.5</v>
      </c>
      <c r="BM123" s="3">
        <v>737.5</v>
      </c>
      <c r="BN123" s="3">
        <v>724.2</v>
      </c>
      <c r="BO123" s="3">
        <f t="shared" si="96"/>
        <v>732.73333333333323</v>
      </c>
      <c r="BP123" s="14">
        <f t="shared" si="97"/>
        <v>7.4069786912973461</v>
      </c>
      <c r="BQ123" s="3">
        <v>688.5</v>
      </c>
      <c r="BR123" s="3">
        <v>769.3</v>
      </c>
      <c r="BS123" s="3">
        <v>742.7</v>
      </c>
      <c r="BT123" s="3">
        <f t="shared" si="98"/>
        <v>733.5</v>
      </c>
      <c r="BU123" s="3">
        <f t="shared" si="99"/>
        <v>41.178149545602444</v>
      </c>
      <c r="BV123" s="10">
        <v>740</v>
      </c>
      <c r="BW123" s="3">
        <v>770.1</v>
      </c>
      <c r="BX123" s="3">
        <v>735.5</v>
      </c>
      <c r="BY123" s="3">
        <f t="shared" si="100"/>
        <v>748.5333333333333</v>
      </c>
      <c r="BZ123" s="14">
        <f t="shared" si="101"/>
        <v>18.812318659148154</v>
      </c>
      <c r="CA123" s="69">
        <v>746.2</v>
      </c>
      <c r="CB123" s="3">
        <v>750.9</v>
      </c>
      <c r="CC123" s="3">
        <v>722.8</v>
      </c>
      <c r="CD123" s="3">
        <f t="shared" si="102"/>
        <v>739.96666666666658</v>
      </c>
      <c r="CE123" s="3">
        <f t="shared" si="103"/>
        <v>15.051356528012157</v>
      </c>
      <c r="CF123" s="10">
        <v>735.5</v>
      </c>
      <c r="CG123" s="3">
        <v>747.3</v>
      </c>
      <c r="CH123" s="3">
        <v>725.3</v>
      </c>
      <c r="CI123" s="3">
        <f t="shared" si="104"/>
        <v>736.0333333333333</v>
      </c>
      <c r="CJ123" s="14">
        <f t="shared" si="105"/>
        <v>11.009692699314241</v>
      </c>
      <c r="CK123" s="3">
        <v>736</v>
      </c>
      <c r="CL123" s="3">
        <v>732.6</v>
      </c>
      <c r="CM123" s="3">
        <v>713.4</v>
      </c>
      <c r="CN123" s="3">
        <f t="shared" si="106"/>
        <v>727.33333333333337</v>
      </c>
      <c r="CO123" s="3">
        <f t="shared" si="107"/>
        <v>12.185784067237273</v>
      </c>
      <c r="CP123" s="10">
        <v>703</v>
      </c>
      <c r="CQ123" s="3">
        <v>717</v>
      </c>
      <c r="CR123" s="3">
        <v>692</v>
      </c>
      <c r="CS123" s="3">
        <f t="shared" si="108"/>
        <v>704</v>
      </c>
      <c r="CT123" s="14">
        <f t="shared" si="109"/>
        <v>12.529964086141668</v>
      </c>
      <c r="CU123" s="3">
        <v>678.8</v>
      </c>
      <c r="CV123" s="3">
        <v>711.2</v>
      </c>
      <c r="CW123" s="3">
        <v>681.3</v>
      </c>
      <c r="CX123" s="3">
        <f t="shared" si="110"/>
        <v>690.43333333333339</v>
      </c>
      <c r="CY123" s="3">
        <f t="shared" si="111"/>
        <v>18.027848827115655</v>
      </c>
      <c r="CZ123" s="10">
        <v>688.5</v>
      </c>
      <c r="DA123" s="3">
        <v>696.6</v>
      </c>
      <c r="DB123" s="3">
        <v>661.6</v>
      </c>
      <c r="DC123" s="3">
        <f t="shared" si="112"/>
        <v>682.23333333333323</v>
      </c>
      <c r="DD123" s="14">
        <f t="shared" si="113"/>
        <v>18.322208746036409</v>
      </c>
      <c r="DE123" s="3">
        <v>611</v>
      </c>
      <c r="DF123" s="3">
        <v>627.70000000000005</v>
      </c>
      <c r="DG123" s="3">
        <v>594.4</v>
      </c>
      <c r="DH123" s="3">
        <f t="shared" si="114"/>
        <v>611.0333333333333</v>
      </c>
      <c r="DI123" s="3">
        <f t="shared" si="115"/>
        <v>16.650025025006254</v>
      </c>
      <c r="DJ123" s="10">
        <v>571</v>
      </c>
      <c r="DK123" s="3">
        <v>583.6</v>
      </c>
      <c r="DL123" s="3">
        <v>574.5</v>
      </c>
      <c r="DM123" s="3">
        <f t="shared" si="116"/>
        <v>576.36666666666667</v>
      </c>
      <c r="DN123" s="14">
        <f t="shared" si="117"/>
        <v>6.5041012702243108</v>
      </c>
      <c r="DO123" s="10">
        <v>369.7</v>
      </c>
      <c r="DP123" s="3">
        <v>376.6</v>
      </c>
      <c r="DQ123" s="3">
        <v>364.8</v>
      </c>
      <c r="DR123" s="3">
        <f t="shared" si="118"/>
        <v>370.36666666666662</v>
      </c>
      <c r="DS123" s="14">
        <f t="shared" si="119"/>
        <v>5.9281812837778007</v>
      </c>
      <c r="DT123" s="2"/>
      <c r="DU123" s="2"/>
      <c r="DV123" s="18">
        <v>333</v>
      </c>
      <c r="DW123" s="3">
        <f t="shared" si="120"/>
        <v>727.37333333333322</v>
      </c>
      <c r="DX123" s="3">
        <f t="shared" si="121"/>
        <v>7.4094028324375065</v>
      </c>
      <c r="DY123" s="10">
        <f t="shared" si="122"/>
        <v>728.48466666666661</v>
      </c>
      <c r="DZ123" s="14">
        <f t="shared" si="123"/>
        <v>41.178243980691214</v>
      </c>
      <c r="EA123" s="3">
        <f t="shared" si="124"/>
        <v>743.43966666666665</v>
      </c>
      <c r="EB123" s="3">
        <f t="shared" si="125"/>
        <v>18.812344847643718</v>
      </c>
      <c r="EC123" s="10">
        <f t="shared" si="126"/>
        <v>734.81966666666654</v>
      </c>
      <c r="ED123" s="14">
        <f t="shared" si="127"/>
        <v>15.051387455425303</v>
      </c>
      <c r="EE123" s="3">
        <f t="shared" si="128"/>
        <v>731.15633333333335</v>
      </c>
      <c r="EF123" s="3">
        <f t="shared" si="129"/>
        <v>11.010624883871637</v>
      </c>
      <c r="EG123" s="10">
        <f t="shared" si="130"/>
        <v>721.81799999999998</v>
      </c>
      <c r="EH123" s="14">
        <f t="shared" si="131"/>
        <v>12.197947764549047</v>
      </c>
      <c r="EI123" s="3">
        <f t="shared" si="132"/>
        <v>698.85566666666671</v>
      </c>
      <c r="EJ123" s="3">
        <f t="shared" si="133"/>
        <v>12.531896677412137</v>
      </c>
      <c r="EK123" s="10">
        <f t="shared" si="134"/>
        <v>685.17700000000002</v>
      </c>
      <c r="EL123" s="14">
        <f t="shared" si="135"/>
        <v>18.028087631988829</v>
      </c>
      <c r="EM123" s="3">
        <f t="shared" si="136"/>
        <v>677.06266666666659</v>
      </c>
      <c r="EN123" s="3">
        <f t="shared" si="137"/>
        <v>18.322233752102019</v>
      </c>
      <c r="EO123" s="10">
        <f t="shared" si="138"/>
        <v>605.72766666666666</v>
      </c>
      <c r="EP123" s="14">
        <f t="shared" si="139"/>
        <v>16.650535777165484</v>
      </c>
      <c r="EQ123" s="3">
        <f t="shared" si="140"/>
        <v>570.86666666666667</v>
      </c>
      <c r="ER123" s="3">
        <f t="shared" si="141"/>
        <v>6.5052866449783355</v>
      </c>
      <c r="ES123" s="10">
        <f t="shared" si="142"/>
        <v>360.90233333333327</v>
      </c>
      <c r="ET123" s="12">
        <f t="shared" si="143"/>
        <v>5.9288270902992908</v>
      </c>
    </row>
    <row r="124" spans="1:150">
      <c r="A124" s="16">
        <v>333.2</v>
      </c>
      <c r="B124" s="3">
        <v>5.4580000000000002</v>
      </c>
      <c r="C124" s="3">
        <v>4.915</v>
      </c>
      <c r="D124" s="3">
        <v>5.0060000000000002</v>
      </c>
      <c r="E124" s="3">
        <f t="shared" si="72"/>
        <v>5.1263333333333341</v>
      </c>
      <c r="F124" s="3">
        <f t="shared" si="73"/>
        <v>0.29081322757628025</v>
      </c>
      <c r="G124" s="10">
        <v>4.899</v>
      </c>
      <c r="H124" s="3">
        <v>4.8079999999999998</v>
      </c>
      <c r="I124" s="3">
        <v>4.8650000000000002</v>
      </c>
      <c r="J124" s="3">
        <f t="shared" si="74"/>
        <v>4.8573333333333339</v>
      </c>
      <c r="K124" s="14">
        <f t="shared" si="75"/>
        <v>4.5981880489311698E-2</v>
      </c>
      <c r="L124" s="3">
        <v>4.92</v>
      </c>
      <c r="M124" s="3">
        <v>4.835</v>
      </c>
      <c r="N124" s="3">
        <v>4.8890000000000002</v>
      </c>
      <c r="O124" s="3">
        <f t="shared" si="76"/>
        <v>4.8813333333333331</v>
      </c>
      <c r="P124" s="3">
        <f t="shared" si="77"/>
        <v>4.3015501081974321E-2</v>
      </c>
      <c r="Q124" s="10">
        <v>4.9859999999999998</v>
      </c>
      <c r="R124" s="3">
        <v>4.984</v>
      </c>
      <c r="S124" s="3">
        <v>4.8810000000000002</v>
      </c>
      <c r="T124" s="3">
        <f t="shared" si="78"/>
        <v>4.950333333333333</v>
      </c>
      <c r="U124" s="14">
        <f t="shared" si="79"/>
        <v>6.0052754585724948E-2</v>
      </c>
      <c r="V124" s="3">
        <v>4.593</v>
      </c>
      <c r="W124" s="3">
        <v>4.7160000000000002</v>
      </c>
      <c r="X124" s="3">
        <v>4.7169999999999996</v>
      </c>
      <c r="Y124" s="3">
        <f t="shared" si="80"/>
        <v>4.6753333333333336</v>
      </c>
      <c r="Z124" s="3">
        <f t="shared" si="81"/>
        <v>7.1304511311230001E-2</v>
      </c>
      <c r="AA124" s="10">
        <v>5.9989999999999997</v>
      </c>
      <c r="AB124" s="3">
        <v>4.9240000000000004</v>
      </c>
      <c r="AC124" s="3">
        <v>4.8259999999999996</v>
      </c>
      <c r="AD124" s="3">
        <f t="shared" si="82"/>
        <v>5.2496666666666663</v>
      </c>
      <c r="AE124" s="14">
        <f t="shared" si="83"/>
        <v>0.65078900830709718</v>
      </c>
      <c r="AF124" s="3">
        <v>4.7350000000000003</v>
      </c>
      <c r="AG124" s="3">
        <v>5.0730000000000004</v>
      </c>
      <c r="AH124" s="3">
        <v>5.069</v>
      </c>
      <c r="AI124" s="3">
        <f t="shared" si="84"/>
        <v>4.9589999999999996</v>
      </c>
      <c r="AJ124" s="3">
        <f t="shared" si="85"/>
        <v>0.19399999999999992</v>
      </c>
      <c r="AK124" s="10">
        <v>5.0350000000000001</v>
      </c>
      <c r="AL124" s="3">
        <v>5.1260000000000003</v>
      </c>
      <c r="AM124" s="3">
        <v>5.0919999999999996</v>
      </c>
      <c r="AN124" s="3">
        <f t="shared" si="86"/>
        <v>5.0843333333333334</v>
      </c>
      <c r="AO124" s="14">
        <f t="shared" si="87"/>
        <v>4.5981880489311629E-2</v>
      </c>
      <c r="AP124" s="3">
        <v>5.0190000000000001</v>
      </c>
      <c r="AQ124" s="3">
        <v>5.0549999999999997</v>
      </c>
      <c r="AR124" s="3">
        <v>4.8890000000000002</v>
      </c>
      <c r="AS124" s="3">
        <f t="shared" si="88"/>
        <v>4.9876666666666667</v>
      </c>
      <c r="AT124" s="3">
        <f t="shared" si="89"/>
        <v>8.7323154623119834E-2</v>
      </c>
      <c r="AU124" s="10">
        <v>4.9260000000000002</v>
      </c>
      <c r="AV124" s="3">
        <v>5.2709999999999999</v>
      </c>
      <c r="AW124" s="3">
        <v>5.0469999999999997</v>
      </c>
      <c r="AX124" s="3">
        <f t="shared" si="90"/>
        <v>5.0813333333333333</v>
      </c>
      <c r="AY124" s="14">
        <f t="shared" si="91"/>
        <v>0.17504380404154071</v>
      </c>
      <c r="AZ124" s="3">
        <v>5.4119999999999999</v>
      </c>
      <c r="BA124" s="3">
        <v>5.2850000000000001</v>
      </c>
      <c r="BB124" s="3">
        <v>5.2869999999999999</v>
      </c>
      <c r="BC124" s="3">
        <f t="shared" si="92"/>
        <v>5.3279999999999994</v>
      </c>
      <c r="BD124" s="3">
        <f t="shared" si="93"/>
        <v>7.2753006810715323E-2</v>
      </c>
      <c r="BE124" s="10">
        <v>9.3930000000000007</v>
      </c>
      <c r="BF124" s="3">
        <v>9.234</v>
      </c>
      <c r="BG124" s="3">
        <v>9.468</v>
      </c>
      <c r="BH124" s="3">
        <f t="shared" si="94"/>
        <v>9.3650000000000002</v>
      </c>
      <c r="BI124" s="14">
        <f t="shared" si="95"/>
        <v>0.11948640089985144</v>
      </c>
      <c r="BK124" s="8">
        <v>333.2</v>
      </c>
      <c r="BL124" s="10">
        <v>738.3</v>
      </c>
      <c r="BM124" s="3">
        <v>737.7</v>
      </c>
      <c r="BN124" s="3">
        <v>726.1</v>
      </c>
      <c r="BO124" s="3">
        <f t="shared" si="96"/>
        <v>734.0333333333333</v>
      </c>
      <c r="BP124" s="14">
        <f t="shared" si="97"/>
        <v>6.8770148562681701</v>
      </c>
      <c r="BQ124" s="3">
        <v>690.3</v>
      </c>
      <c r="BR124" s="3">
        <v>772.2</v>
      </c>
      <c r="BS124" s="3">
        <v>745</v>
      </c>
      <c r="BT124" s="3">
        <f t="shared" si="98"/>
        <v>735.83333333333337</v>
      </c>
      <c r="BU124" s="3">
        <f t="shared" si="99"/>
        <v>41.712388247777625</v>
      </c>
      <c r="BV124" s="10">
        <v>743.8</v>
      </c>
      <c r="BW124" s="3">
        <v>772</v>
      </c>
      <c r="BX124" s="3">
        <v>738.6</v>
      </c>
      <c r="BY124" s="3">
        <f t="shared" si="100"/>
        <v>751.4666666666667</v>
      </c>
      <c r="BZ124" s="14">
        <f t="shared" si="101"/>
        <v>17.971458853786281</v>
      </c>
      <c r="CA124" s="69">
        <v>747.8</v>
      </c>
      <c r="CB124" s="3">
        <v>753.3</v>
      </c>
      <c r="CC124" s="3">
        <v>724.5</v>
      </c>
      <c r="CD124" s="3">
        <f t="shared" si="102"/>
        <v>741.86666666666667</v>
      </c>
      <c r="CE124" s="3">
        <f t="shared" si="103"/>
        <v>15.289320891829453</v>
      </c>
      <c r="CF124" s="10">
        <v>737.3</v>
      </c>
      <c r="CG124" s="3">
        <v>749.1</v>
      </c>
      <c r="CH124" s="3">
        <v>727.3</v>
      </c>
      <c r="CI124" s="3">
        <f t="shared" si="104"/>
        <v>737.9</v>
      </c>
      <c r="CJ124" s="14">
        <f t="shared" si="105"/>
        <v>10.912378292563027</v>
      </c>
      <c r="CK124" s="3">
        <v>736.5</v>
      </c>
      <c r="CL124" s="3">
        <v>732.6</v>
      </c>
      <c r="CM124" s="3">
        <v>715.1</v>
      </c>
      <c r="CN124" s="3">
        <f t="shared" si="106"/>
        <v>728.06666666666661</v>
      </c>
      <c r="CO124" s="3">
        <f t="shared" si="107"/>
        <v>11.397514348897882</v>
      </c>
      <c r="CP124" s="10">
        <v>704.6</v>
      </c>
      <c r="CQ124" s="3">
        <v>720</v>
      </c>
      <c r="CR124" s="3">
        <v>692.7</v>
      </c>
      <c r="CS124" s="3">
        <f t="shared" si="108"/>
        <v>705.76666666666677</v>
      </c>
      <c r="CT124" s="14">
        <f t="shared" si="109"/>
        <v>13.687342084324944</v>
      </c>
      <c r="CU124" s="3">
        <v>682.1</v>
      </c>
      <c r="CV124" s="3">
        <v>711.8</v>
      </c>
      <c r="CW124" s="3">
        <v>683.4</v>
      </c>
      <c r="CX124" s="3">
        <f t="shared" si="110"/>
        <v>692.43333333333339</v>
      </c>
      <c r="CY124" s="3">
        <f t="shared" si="111"/>
        <v>16.784615972173221</v>
      </c>
      <c r="CZ124" s="10">
        <v>689.4</v>
      </c>
      <c r="DA124" s="3">
        <v>699.3</v>
      </c>
      <c r="DB124" s="3">
        <v>663.6</v>
      </c>
      <c r="DC124" s="3">
        <f t="shared" si="112"/>
        <v>684.09999999999991</v>
      </c>
      <c r="DD124" s="14">
        <f t="shared" si="113"/>
        <v>18.430680942385138</v>
      </c>
      <c r="DE124" s="3">
        <v>611.20000000000005</v>
      </c>
      <c r="DF124" s="3">
        <v>629.6</v>
      </c>
      <c r="DG124" s="3">
        <v>595.9</v>
      </c>
      <c r="DH124" s="3">
        <f t="shared" si="114"/>
        <v>612.23333333333346</v>
      </c>
      <c r="DI124" s="3">
        <f t="shared" si="115"/>
        <v>16.873746867051612</v>
      </c>
      <c r="DJ124" s="10">
        <v>572.1</v>
      </c>
      <c r="DK124" s="3">
        <v>585</v>
      </c>
      <c r="DL124" s="3">
        <v>576.29999999999995</v>
      </c>
      <c r="DM124" s="3">
        <f t="shared" si="116"/>
        <v>577.79999999999995</v>
      </c>
      <c r="DN124" s="14">
        <f t="shared" si="117"/>
        <v>6.5795136598383879</v>
      </c>
      <c r="DO124" s="10">
        <v>370.2</v>
      </c>
      <c r="DP124" s="3">
        <v>375.9</v>
      </c>
      <c r="DQ124" s="3">
        <v>367.1</v>
      </c>
      <c r="DR124" s="3">
        <f t="shared" si="118"/>
        <v>371.06666666666661</v>
      </c>
      <c r="DS124" s="14">
        <f t="shared" si="119"/>
        <v>4.4635561308594678</v>
      </c>
      <c r="DT124" s="2"/>
      <c r="DU124" s="2"/>
      <c r="DV124" s="18">
        <v>333.2</v>
      </c>
      <c r="DW124" s="3">
        <f t="shared" si="120"/>
        <v>728.90699999999993</v>
      </c>
      <c r="DX124" s="3">
        <f t="shared" si="121"/>
        <v>6.8831610228634386</v>
      </c>
      <c r="DY124" s="10">
        <f t="shared" si="122"/>
        <v>730.976</v>
      </c>
      <c r="DZ124" s="14">
        <f t="shared" si="123"/>
        <v>41.71241359195929</v>
      </c>
      <c r="EA124" s="3">
        <f t="shared" si="124"/>
        <v>746.58533333333332</v>
      </c>
      <c r="EB124" s="3">
        <f t="shared" si="125"/>
        <v>17.97151033348802</v>
      </c>
      <c r="EC124" s="10">
        <f t="shared" si="126"/>
        <v>736.91633333333334</v>
      </c>
      <c r="ED124" s="14">
        <f t="shared" si="127"/>
        <v>15.289438827722419</v>
      </c>
      <c r="EE124" s="3">
        <f t="shared" si="128"/>
        <v>733.22466666666662</v>
      </c>
      <c r="EF124" s="3">
        <f t="shared" si="129"/>
        <v>10.912611251819341</v>
      </c>
      <c r="EG124" s="10">
        <f t="shared" si="130"/>
        <v>722.81699999999989</v>
      </c>
      <c r="EH124" s="14">
        <f t="shared" si="131"/>
        <v>11.416078997040378</v>
      </c>
      <c r="EI124" s="3">
        <f t="shared" si="132"/>
        <v>700.80766666666682</v>
      </c>
      <c r="EJ124" s="3">
        <f t="shared" si="133"/>
        <v>13.688716862194671</v>
      </c>
      <c r="EK124" s="10">
        <f t="shared" si="134"/>
        <v>687.34900000000005</v>
      </c>
      <c r="EL124" s="14">
        <f t="shared" si="135"/>
        <v>16.784678956318043</v>
      </c>
      <c r="EM124" s="3">
        <f t="shared" si="136"/>
        <v>679.11233333333325</v>
      </c>
      <c r="EN124" s="3">
        <f t="shared" si="137"/>
        <v>18.430887806433308</v>
      </c>
      <c r="EO124" s="10">
        <f t="shared" si="138"/>
        <v>607.15200000000016</v>
      </c>
      <c r="EP124" s="14">
        <f t="shared" si="139"/>
        <v>16.87465477177733</v>
      </c>
      <c r="EQ124" s="3">
        <f t="shared" si="140"/>
        <v>572.47199999999998</v>
      </c>
      <c r="ER124" s="3">
        <f t="shared" si="141"/>
        <v>6.5799158809212699</v>
      </c>
      <c r="ES124" s="10">
        <f t="shared" si="142"/>
        <v>361.7016666666666</v>
      </c>
      <c r="ET124" s="12">
        <f t="shared" si="143"/>
        <v>4.4651551298172318</v>
      </c>
    </row>
    <row r="125" spans="1:150">
      <c r="A125" s="16">
        <v>333.4</v>
      </c>
      <c r="B125" s="3">
        <v>5.2759999999999998</v>
      </c>
      <c r="C125" s="3">
        <v>4.7309999999999999</v>
      </c>
      <c r="D125" s="3">
        <v>4.7809999999999997</v>
      </c>
      <c r="E125" s="3">
        <f t="shared" si="72"/>
        <v>4.9293333333333331</v>
      </c>
      <c r="F125" s="3">
        <f t="shared" si="73"/>
        <v>0.30126123768804597</v>
      </c>
      <c r="G125" s="10">
        <v>4.6210000000000004</v>
      </c>
      <c r="H125" s="3">
        <v>4.6639999999999997</v>
      </c>
      <c r="I125" s="3">
        <v>4.7569999999999997</v>
      </c>
      <c r="J125" s="3">
        <f t="shared" si="74"/>
        <v>4.6806666666666663</v>
      </c>
      <c r="K125" s="14">
        <f t="shared" si="75"/>
        <v>6.9514986393822212E-2</v>
      </c>
      <c r="L125" s="3">
        <v>4.7690000000000001</v>
      </c>
      <c r="M125" s="3">
        <v>4.6980000000000004</v>
      </c>
      <c r="N125" s="3">
        <v>4.6429999999999998</v>
      </c>
      <c r="O125" s="3">
        <f t="shared" si="76"/>
        <v>4.7033333333333331</v>
      </c>
      <c r="P125" s="3">
        <f t="shared" si="77"/>
        <v>6.3169085265922229E-2</v>
      </c>
      <c r="Q125" s="10">
        <v>4.7350000000000003</v>
      </c>
      <c r="R125" s="3">
        <v>4.6970000000000001</v>
      </c>
      <c r="S125" s="3">
        <v>4.8019999999999996</v>
      </c>
      <c r="T125" s="3">
        <f t="shared" si="78"/>
        <v>4.7446666666666664</v>
      </c>
      <c r="U125" s="14">
        <f t="shared" si="79"/>
        <v>5.3163270528940418E-2</v>
      </c>
      <c r="V125" s="3">
        <v>4.4939999999999998</v>
      </c>
      <c r="W125" s="3">
        <v>4.5830000000000002</v>
      </c>
      <c r="X125" s="3">
        <v>4.6059999999999999</v>
      </c>
      <c r="Y125" s="3">
        <f t="shared" si="80"/>
        <v>4.5609999999999999</v>
      </c>
      <c r="Z125" s="3">
        <f t="shared" si="81"/>
        <v>5.9152345684681119E-2</v>
      </c>
      <c r="AA125" s="10">
        <v>5.8760000000000003</v>
      </c>
      <c r="AB125" s="3">
        <v>4.6319999999999997</v>
      </c>
      <c r="AC125" s="3">
        <v>4.6779999999999999</v>
      </c>
      <c r="AD125" s="3">
        <f t="shared" si="82"/>
        <v>5.0620000000000003</v>
      </c>
      <c r="AE125" s="14">
        <f t="shared" si="83"/>
        <v>0.70531978562918463</v>
      </c>
      <c r="AF125" s="3">
        <v>4.5819999999999999</v>
      </c>
      <c r="AG125" s="3">
        <v>4.9580000000000002</v>
      </c>
      <c r="AH125" s="3">
        <v>4.8109999999999999</v>
      </c>
      <c r="AI125" s="3">
        <f t="shared" si="84"/>
        <v>4.7836666666666661</v>
      </c>
      <c r="AJ125" s="3">
        <f t="shared" si="85"/>
        <v>0.18948438809921359</v>
      </c>
      <c r="AK125" s="10">
        <v>4.8</v>
      </c>
      <c r="AL125" s="3">
        <v>4.92</v>
      </c>
      <c r="AM125" s="3">
        <v>5.0430000000000001</v>
      </c>
      <c r="AN125" s="3">
        <f t="shared" si="86"/>
        <v>4.9209999999999994</v>
      </c>
      <c r="AO125" s="14">
        <f t="shared" si="87"/>
        <v>0.12150308638055266</v>
      </c>
      <c r="AP125" s="3">
        <v>4.7919999999999998</v>
      </c>
      <c r="AQ125" s="3">
        <v>4.7850000000000001</v>
      </c>
      <c r="AR125" s="3">
        <v>4.6520000000000001</v>
      </c>
      <c r="AS125" s="3">
        <f t="shared" si="88"/>
        <v>4.7429999999999994</v>
      </c>
      <c r="AT125" s="3">
        <f t="shared" si="89"/>
        <v>7.8885993687092412E-2</v>
      </c>
      <c r="AU125" s="10">
        <v>4.8159999999999998</v>
      </c>
      <c r="AV125" s="3">
        <v>5.1029999999999998</v>
      </c>
      <c r="AW125" s="3">
        <v>4.9009999999999998</v>
      </c>
      <c r="AX125" s="3">
        <f t="shared" si="90"/>
        <v>4.9400000000000004</v>
      </c>
      <c r="AY125" s="14">
        <f t="shared" si="91"/>
        <v>0.1474211653732258</v>
      </c>
      <c r="AZ125" s="3">
        <v>5.27</v>
      </c>
      <c r="BA125" s="3">
        <v>5.282</v>
      </c>
      <c r="BB125" s="3">
        <v>4.9729999999999999</v>
      </c>
      <c r="BC125" s="3">
        <f t="shared" si="92"/>
        <v>5.1749999999999998</v>
      </c>
      <c r="BD125" s="3">
        <f t="shared" si="93"/>
        <v>0.17503999542961601</v>
      </c>
      <c r="BE125" s="10">
        <v>9.27</v>
      </c>
      <c r="BF125" s="3">
        <v>9.1639999999999997</v>
      </c>
      <c r="BG125" s="3">
        <v>9.1219999999999999</v>
      </c>
      <c r="BH125" s="3">
        <f t="shared" si="94"/>
        <v>9.1853333333333325</v>
      </c>
      <c r="BI125" s="14">
        <f t="shared" si="95"/>
        <v>7.6271445071752181E-2</v>
      </c>
      <c r="BK125" s="8">
        <v>333.4</v>
      </c>
      <c r="BL125" s="10">
        <v>741.1</v>
      </c>
      <c r="BM125" s="3">
        <v>741.6</v>
      </c>
      <c r="BN125" s="3">
        <v>729.1</v>
      </c>
      <c r="BO125" s="3">
        <f t="shared" si="96"/>
        <v>737.26666666666677</v>
      </c>
      <c r="BP125" s="14">
        <f t="shared" si="97"/>
        <v>7.0769579151873812</v>
      </c>
      <c r="BQ125" s="3">
        <v>692.9</v>
      </c>
      <c r="BR125" s="3">
        <v>774</v>
      </c>
      <c r="BS125" s="3">
        <v>749.2</v>
      </c>
      <c r="BT125" s="3">
        <f t="shared" si="98"/>
        <v>738.70000000000016</v>
      </c>
      <c r="BU125" s="3">
        <f t="shared" si="99"/>
        <v>41.557069194061334</v>
      </c>
      <c r="BV125" s="10">
        <v>745.3</v>
      </c>
      <c r="BW125" s="3">
        <v>774.7</v>
      </c>
      <c r="BX125" s="3">
        <v>740</v>
      </c>
      <c r="BY125" s="3">
        <f t="shared" si="100"/>
        <v>753.33333333333337</v>
      </c>
      <c r="BZ125" s="14">
        <f t="shared" si="101"/>
        <v>18.692868515381331</v>
      </c>
      <c r="CA125" s="69">
        <v>749.9</v>
      </c>
      <c r="CB125" s="3">
        <v>755.6</v>
      </c>
      <c r="CC125" s="3">
        <v>725.1</v>
      </c>
      <c r="CD125" s="3">
        <f t="shared" si="102"/>
        <v>743.5333333333333</v>
      </c>
      <c r="CE125" s="3">
        <f t="shared" si="103"/>
        <v>16.216144219059384</v>
      </c>
      <c r="CF125" s="10">
        <v>740.2</v>
      </c>
      <c r="CG125" s="3">
        <v>751.6</v>
      </c>
      <c r="CH125" s="3">
        <v>728.8</v>
      </c>
      <c r="CI125" s="3">
        <f t="shared" si="104"/>
        <v>740.20000000000016</v>
      </c>
      <c r="CJ125" s="14">
        <f t="shared" si="105"/>
        <v>11.400000000000034</v>
      </c>
      <c r="CK125" s="3">
        <v>737.7</v>
      </c>
      <c r="CL125" s="3">
        <v>734.9</v>
      </c>
      <c r="CM125" s="3">
        <v>719</v>
      </c>
      <c r="CN125" s="3">
        <f t="shared" si="106"/>
        <v>730.5333333333333</v>
      </c>
      <c r="CO125" s="3">
        <f t="shared" si="107"/>
        <v>10.085798596706836</v>
      </c>
      <c r="CP125" s="10">
        <v>706.8</v>
      </c>
      <c r="CQ125" s="3">
        <v>722.6</v>
      </c>
      <c r="CR125" s="3">
        <v>694.3</v>
      </c>
      <c r="CS125" s="3">
        <f t="shared" si="108"/>
        <v>707.9</v>
      </c>
      <c r="CT125" s="14">
        <f t="shared" si="109"/>
        <v>14.18203088418584</v>
      </c>
      <c r="CU125" s="3">
        <v>684.4</v>
      </c>
      <c r="CV125" s="3">
        <v>713.1</v>
      </c>
      <c r="CW125" s="3">
        <v>685.2</v>
      </c>
      <c r="CX125" s="3">
        <f t="shared" si="110"/>
        <v>694.23333333333323</v>
      </c>
      <c r="CY125" s="3">
        <f t="shared" si="111"/>
        <v>16.343908141363666</v>
      </c>
      <c r="CZ125" s="10">
        <v>692.8</v>
      </c>
      <c r="DA125" s="3">
        <v>699.4</v>
      </c>
      <c r="DB125" s="3">
        <v>666.8</v>
      </c>
      <c r="DC125" s="3">
        <f t="shared" si="112"/>
        <v>686.33333333333337</v>
      </c>
      <c r="DD125" s="14">
        <f t="shared" si="113"/>
        <v>17.23523522709608</v>
      </c>
      <c r="DE125" s="3">
        <v>613.5</v>
      </c>
      <c r="DF125" s="3">
        <v>630</v>
      </c>
      <c r="DG125" s="3">
        <v>596.1</v>
      </c>
      <c r="DH125" s="3">
        <f t="shared" si="114"/>
        <v>613.19999999999993</v>
      </c>
      <c r="DI125" s="3">
        <f t="shared" si="115"/>
        <v>16.951991033503987</v>
      </c>
      <c r="DJ125" s="10">
        <v>572.5</v>
      </c>
      <c r="DK125" s="3">
        <v>586.6</v>
      </c>
      <c r="DL125" s="3">
        <v>577.29999999999995</v>
      </c>
      <c r="DM125" s="3">
        <f t="shared" si="116"/>
        <v>578.79999999999995</v>
      </c>
      <c r="DN125" s="14">
        <f t="shared" si="117"/>
        <v>7.1686818872091296</v>
      </c>
      <c r="DO125" s="10">
        <v>369.4</v>
      </c>
      <c r="DP125" s="3">
        <v>375.8</v>
      </c>
      <c r="DQ125" s="3">
        <v>367.9</v>
      </c>
      <c r="DR125" s="3">
        <f t="shared" si="118"/>
        <v>371.0333333333333</v>
      </c>
      <c r="DS125" s="14">
        <f t="shared" si="119"/>
        <v>4.1956326499508387</v>
      </c>
      <c r="DT125" s="2"/>
      <c r="DU125" s="2"/>
      <c r="DV125" s="18">
        <v>333.4</v>
      </c>
      <c r="DW125" s="3">
        <f t="shared" si="120"/>
        <v>732.33733333333339</v>
      </c>
      <c r="DX125" s="3">
        <f t="shared" si="121"/>
        <v>7.083367254820736</v>
      </c>
      <c r="DY125" s="10">
        <f t="shared" si="122"/>
        <v>734.01933333333352</v>
      </c>
      <c r="DZ125" s="14">
        <f t="shared" si="123"/>
        <v>41.557127334951041</v>
      </c>
      <c r="EA125" s="3">
        <f t="shared" si="124"/>
        <v>748.63</v>
      </c>
      <c r="EB125" s="3">
        <f t="shared" si="125"/>
        <v>18.692975249185668</v>
      </c>
      <c r="EC125" s="10">
        <f t="shared" si="126"/>
        <v>738.78866666666659</v>
      </c>
      <c r="ED125" s="14">
        <f t="shared" si="127"/>
        <v>16.216231364489914</v>
      </c>
      <c r="EE125" s="3">
        <f t="shared" si="128"/>
        <v>735.63900000000012</v>
      </c>
      <c r="EF125" s="3">
        <f t="shared" si="129"/>
        <v>11.40015346387937</v>
      </c>
      <c r="EG125" s="10">
        <f t="shared" si="130"/>
        <v>725.47133333333329</v>
      </c>
      <c r="EH125" s="14">
        <f t="shared" si="131"/>
        <v>10.110430719476474</v>
      </c>
      <c r="EI125" s="3">
        <f t="shared" si="132"/>
        <v>703.11633333333327</v>
      </c>
      <c r="EJ125" s="3">
        <f t="shared" si="133"/>
        <v>14.183296666619308</v>
      </c>
      <c r="EK125" s="10">
        <f t="shared" si="134"/>
        <v>689.31233333333319</v>
      </c>
      <c r="EL125" s="14">
        <f t="shared" si="135"/>
        <v>16.344359771289103</v>
      </c>
      <c r="EM125" s="3">
        <f t="shared" si="136"/>
        <v>681.59033333333332</v>
      </c>
      <c r="EN125" s="3">
        <f t="shared" si="137"/>
        <v>17.235415757484169</v>
      </c>
      <c r="EO125" s="10">
        <f t="shared" si="138"/>
        <v>608.25999999999988</v>
      </c>
      <c r="EP125" s="14">
        <f t="shared" si="139"/>
        <v>16.952632037533274</v>
      </c>
      <c r="EQ125" s="3">
        <f t="shared" si="140"/>
        <v>573.625</v>
      </c>
      <c r="ER125" s="3">
        <f t="shared" si="141"/>
        <v>7.1708185725201732</v>
      </c>
      <c r="ES125" s="10">
        <f t="shared" si="142"/>
        <v>361.84799999999996</v>
      </c>
      <c r="ET125" s="12">
        <f t="shared" si="143"/>
        <v>4.196325853251488</v>
      </c>
    </row>
    <row r="126" spans="1:150">
      <c r="A126" s="16">
        <v>333.6</v>
      </c>
      <c r="B126" s="3">
        <v>5.1219999999999999</v>
      </c>
      <c r="C126" s="3">
        <v>4.4660000000000002</v>
      </c>
      <c r="D126" s="3">
        <v>4.6120000000000001</v>
      </c>
      <c r="E126" s="3">
        <f t="shared" si="72"/>
        <v>4.7333333333333334</v>
      </c>
      <c r="F126" s="3">
        <f t="shared" si="73"/>
        <v>0.34442028589113799</v>
      </c>
      <c r="G126" s="10">
        <v>4.47</v>
      </c>
      <c r="H126" s="3">
        <v>4.6509999999999998</v>
      </c>
      <c r="I126" s="3">
        <v>4.6440000000000001</v>
      </c>
      <c r="J126" s="3">
        <f t="shared" si="74"/>
        <v>4.5883333333333329</v>
      </c>
      <c r="K126" s="14">
        <f t="shared" si="75"/>
        <v>0.10253942331285737</v>
      </c>
      <c r="L126" s="3">
        <v>4.617</v>
      </c>
      <c r="M126" s="3">
        <v>4.593</v>
      </c>
      <c r="N126" s="3">
        <v>4.556</v>
      </c>
      <c r="O126" s="3">
        <f t="shared" si="76"/>
        <v>4.5886666666666676</v>
      </c>
      <c r="P126" s="3">
        <f t="shared" si="77"/>
        <v>3.0730007050655411E-2</v>
      </c>
      <c r="Q126" s="10">
        <v>4.6500000000000004</v>
      </c>
      <c r="R126" s="3">
        <v>4.54</v>
      </c>
      <c r="S126" s="3">
        <v>4.5359999999999996</v>
      </c>
      <c r="T126" s="3">
        <f t="shared" si="78"/>
        <v>4.5753333333333339</v>
      </c>
      <c r="U126" s="14">
        <f t="shared" si="79"/>
        <v>6.4694152234443691E-2</v>
      </c>
      <c r="V126" s="3">
        <v>4.4909999999999997</v>
      </c>
      <c r="W126" s="3">
        <v>4.3570000000000002</v>
      </c>
      <c r="X126" s="3">
        <v>4.4340000000000002</v>
      </c>
      <c r="Y126" s="3">
        <f t="shared" si="80"/>
        <v>4.4273333333333333</v>
      </c>
      <c r="Z126" s="3">
        <f t="shared" si="81"/>
        <v>6.7248296137027125E-2</v>
      </c>
      <c r="AA126" s="10">
        <v>5.7930000000000001</v>
      </c>
      <c r="AB126" s="3">
        <v>4.3899999999999997</v>
      </c>
      <c r="AC126" s="3">
        <v>4.4450000000000003</v>
      </c>
      <c r="AD126" s="3">
        <f t="shared" si="82"/>
        <v>4.8760000000000003</v>
      </c>
      <c r="AE126" s="14">
        <f t="shared" si="83"/>
        <v>0.7946212934473913</v>
      </c>
      <c r="AF126" s="3">
        <v>4.5609999999999999</v>
      </c>
      <c r="AG126" s="3">
        <v>4.8239999999999998</v>
      </c>
      <c r="AH126" s="3">
        <v>4.5620000000000003</v>
      </c>
      <c r="AI126" s="3">
        <f t="shared" si="84"/>
        <v>4.649</v>
      </c>
      <c r="AJ126" s="3">
        <f t="shared" si="85"/>
        <v>0.15155527044613115</v>
      </c>
      <c r="AK126" s="10">
        <v>4.6239999999999997</v>
      </c>
      <c r="AL126" s="3">
        <v>4.7320000000000002</v>
      </c>
      <c r="AM126" s="3">
        <v>4.7030000000000003</v>
      </c>
      <c r="AN126" s="3">
        <f t="shared" si="86"/>
        <v>4.6863333333333337</v>
      </c>
      <c r="AO126" s="14">
        <f t="shared" si="87"/>
        <v>5.5895736271502579E-2</v>
      </c>
      <c r="AP126" s="3">
        <v>4.6150000000000002</v>
      </c>
      <c r="AQ126" s="3">
        <v>4.7450000000000001</v>
      </c>
      <c r="AR126" s="3">
        <v>4.49</v>
      </c>
      <c r="AS126" s="3">
        <f t="shared" si="88"/>
        <v>4.6166666666666663</v>
      </c>
      <c r="AT126" s="3">
        <f t="shared" si="89"/>
        <v>0.12750816967290104</v>
      </c>
      <c r="AU126" s="10">
        <v>4.7110000000000003</v>
      </c>
      <c r="AV126" s="3">
        <v>4.8760000000000003</v>
      </c>
      <c r="AW126" s="3">
        <v>4.8170000000000002</v>
      </c>
      <c r="AX126" s="3">
        <f t="shared" si="90"/>
        <v>4.801333333333333</v>
      </c>
      <c r="AY126" s="14">
        <f t="shared" si="91"/>
        <v>8.3608213312648505E-2</v>
      </c>
      <c r="AZ126" s="3">
        <v>5.17</v>
      </c>
      <c r="BA126" s="3">
        <v>5.0439999999999996</v>
      </c>
      <c r="BB126" s="3">
        <v>4.8890000000000002</v>
      </c>
      <c r="BC126" s="3">
        <f t="shared" si="92"/>
        <v>5.0343333333333327</v>
      </c>
      <c r="BD126" s="3">
        <f t="shared" si="93"/>
        <v>0.14074918590646726</v>
      </c>
      <c r="BE126" s="10">
        <v>9.1150000000000002</v>
      </c>
      <c r="BF126" s="3">
        <v>9.01</v>
      </c>
      <c r="BG126" s="3">
        <v>9.1050000000000004</v>
      </c>
      <c r="BH126" s="3">
        <f t="shared" si="94"/>
        <v>9.0766666666666662</v>
      </c>
      <c r="BI126" s="14">
        <f t="shared" si="95"/>
        <v>5.7951128835712663E-2</v>
      </c>
      <c r="BK126" s="8">
        <v>333.6</v>
      </c>
      <c r="BL126" s="10">
        <v>745</v>
      </c>
      <c r="BM126" s="3">
        <v>743.5</v>
      </c>
      <c r="BN126" s="3">
        <v>729.3</v>
      </c>
      <c r="BO126" s="3">
        <f t="shared" si="96"/>
        <v>739.26666666666677</v>
      </c>
      <c r="BP126" s="14">
        <f t="shared" si="97"/>
        <v>8.6639098179363447</v>
      </c>
      <c r="BQ126" s="3">
        <v>693.7</v>
      </c>
      <c r="BR126" s="3">
        <v>774.8</v>
      </c>
      <c r="BS126" s="3">
        <v>751.9</v>
      </c>
      <c r="BT126" s="3">
        <f t="shared" si="98"/>
        <v>740.13333333333333</v>
      </c>
      <c r="BU126" s="3">
        <f t="shared" si="99"/>
        <v>41.810804026391665</v>
      </c>
      <c r="BV126" s="10">
        <v>747.8</v>
      </c>
      <c r="BW126" s="3">
        <v>777.2</v>
      </c>
      <c r="BX126" s="3">
        <v>741.1</v>
      </c>
      <c r="BY126" s="3">
        <f t="shared" si="100"/>
        <v>755.36666666666667</v>
      </c>
      <c r="BZ126" s="14">
        <f t="shared" si="101"/>
        <v>19.202690783672335</v>
      </c>
      <c r="CA126" s="69">
        <v>751.6</v>
      </c>
      <c r="CB126" s="3">
        <v>757.5</v>
      </c>
      <c r="CC126" s="3">
        <v>728</v>
      </c>
      <c r="CD126" s="3">
        <f t="shared" si="102"/>
        <v>745.69999999999993</v>
      </c>
      <c r="CE126" s="3">
        <f t="shared" si="103"/>
        <v>15.609932735281088</v>
      </c>
      <c r="CF126" s="10">
        <v>742</v>
      </c>
      <c r="CG126" s="3">
        <v>754.5</v>
      </c>
      <c r="CH126" s="3">
        <v>729.8</v>
      </c>
      <c r="CI126" s="3">
        <f t="shared" si="104"/>
        <v>742.1</v>
      </c>
      <c r="CJ126" s="14">
        <f t="shared" si="105"/>
        <v>12.350303639992037</v>
      </c>
      <c r="CK126" s="3">
        <v>739.4</v>
      </c>
      <c r="CL126" s="3">
        <v>736.3</v>
      </c>
      <c r="CM126" s="3">
        <v>720.5</v>
      </c>
      <c r="CN126" s="3">
        <f t="shared" si="106"/>
        <v>732.06666666666661</v>
      </c>
      <c r="CO126" s="3">
        <f t="shared" si="107"/>
        <v>10.136238618606656</v>
      </c>
      <c r="CP126" s="10">
        <v>709.3</v>
      </c>
      <c r="CQ126" s="3">
        <v>723.9</v>
      </c>
      <c r="CR126" s="3">
        <v>695.8</v>
      </c>
      <c r="CS126" s="3">
        <f t="shared" si="108"/>
        <v>709.66666666666663</v>
      </c>
      <c r="CT126" s="14">
        <f t="shared" si="109"/>
        <v>14.05358791673264</v>
      </c>
      <c r="CU126" s="3">
        <v>686.8</v>
      </c>
      <c r="CV126" s="3">
        <v>716.2</v>
      </c>
      <c r="CW126" s="3">
        <v>685.5</v>
      </c>
      <c r="CX126" s="3">
        <f t="shared" si="110"/>
        <v>696.16666666666663</v>
      </c>
      <c r="CY126" s="3">
        <f t="shared" si="111"/>
        <v>17.361547550069801</v>
      </c>
      <c r="CZ126" s="10">
        <v>694.3</v>
      </c>
      <c r="DA126" s="3">
        <v>701.7</v>
      </c>
      <c r="DB126" s="3">
        <v>670</v>
      </c>
      <c r="DC126" s="3">
        <f t="shared" si="112"/>
        <v>688.66666666666663</v>
      </c>
      <c r="DD126" s="14">
        <f t="shared" si="113"/>
        <v>16.583827463325033</v>
      </c>
      <c r="DE126" s="3">
        <v>616.29999999999995</v>
      </c>
      <c r="DF126" s="3">
        <v>631.20000000000005</v>
      </c>
      <c r="DG126" s="3">
        <v>597.5</v>
      </c>
      <c r="DH126" s="3">
        <f t="shared" si="114"/>
        <v>615</v>
      </c>
      <c r="DI126" s="3">
        <f t="shared" si="115"/>
        <v>16.887569392899639</v>
      </c>
      <c r="DJ126" s="10">
        <v>574.70000000000005</v>
      </c>
      <c r="DK126" s="3">
        <v>587.9</v>
      </c>
      <c r="DL126" s="3">
        <v>578.9</v>
      </c>
      <c r="DM126" s="3">
        <f t="shared" si="116"/>
        <v>580.5</v>
      </c>
      <c r="DN126" s="14">
        <f t="shared" si="117"/>
        <v>6.7438861200349169</v>
      </c>
      <c r="DO126" s="10">
        <v>369.2</v>
      </c>
      <c r="DP126" s="3">
        <v>376.7</v>
      </c>
      <c r="DQ126" s="3">
        <v>367.8</v>
      </c>
      <c r="DR126" s="3">
        <f t="shared" si="118"/>
        <v>371.23333333333335</v>
      </c>
      <c r="DS126" s="14">
        <f t="shared" si="119"/>
        <v>4.7857427149119971</v>
      </c>
      <c r="DT126" s="2"/>
      <c r="DU126" s="2"/>
      <c r="DV126" s="18">
        <v>333.6</v>
      </c>
      <c r="DW126" s="3">
        <f t="shared" si="120"/>
        <v>734.53333333333342</v>
      </c>
      <c r="DX126" s="3">
        <f t="shared" si="121"/>
        <v>8.6707530622586138</v>
      </c>
      <c r="DY126" s="10">
        <f t="shared" si="122"/>
        <v>735.54499999999996</v>
      </c>
      <c r="DZ126" s="14">
        <f t="shared" si="123"/>
        <v>41.810929763240892</v>
      </c>
      <c r="EA126" s="3">
        <f t="shared" si="124"/>
        <v>750.77800000000002</v>
      </c>
      <c r="EB126" s="3">
        <f t="shared" si="125"/>
        <v>19.202715372224517</v>
      </c>
      <c r="EC126" s="10">
        <f t="shared" si="126"/>
        <v>741.1246666666666</v>
      </c>
      <c r="ED126" s="14">
        <f t="shared" si="127"/>
        <v>15.610066794646762</v>
      </c>
      <c r="EE126" s="3">
        <f t="shared" si="128"/>
        <v>737.67266666666671</v>
      </c>
      <c r="EF126" s="3">
        <f t="shared" si="129"/>
        <v>12.350486724551947</v>
      </c>
      <c r="EG126" s="10">
        <f t="shared" si="130"/>
        <v>727.19066666666663</v>
      </c>
      <c r="EH126" s="14">
        <f t="shared" si="131"/>
        <v>10.167337721022793</v>
      </c>
      <c r="EI126" s="3">
        <f t="shared" si="132"/>
        <v>705.01766666666663</v>
      </c>
      <c r="EJ126" s="3">
        <f t="shared" si="133"/>
        <v>14.054405086425168</v>
      </c>
      <c r="EK126" s="10">
        <f t="shared" si="134"/>
        <v>691.48033333333331</v>
      </c>
      <c r="EL126" s="14">
        <f t="shared" si="135"/>
        <v>17.361637528374679</v>
      </c>
      <c r="EM126" s="3">
        <f t="shared" si="136"/>
        <v>684.05</v>
      </c>
      <c r="EN126" s="3">
        <f t="shared" si="137"/>
        <v>16.584317642479807</v>
      </c>
      <c r="EO126" s="10">
        <f t="shared" si="138"/>
        <v>610.19866666666667</v>
      </c>
      <c r="EP126" s="14">
        <f t="shared" si="139"/>
        <v>16.887776358459217</v>
      </c>
      <c r="EQ126" s="3">
        <f t="shared" si="140"/>
        <v>575.46566666666672</v>
      </c>
      <c r="ER126" s="3">
        <f t="shared" si="141"/>
        <v>6.7453547225726345</v>
      </c>
      <c r="ES126" s="10">
        <f t="shared" si="142"/>
        <v>362.15666666666669</v>
      </c>
      <c r="ET126" s="12">
        <f t="shared" si="143"/>
        <v>4.7860935706133647</v>
      </c>
    </row>
    <row r="127" spans="1:150">
      <c r="A127" s="16">
        <v>333.8</v>
      </c>
      <c r="B127" s="3">
        <v>5.1280000000000001</v>
      </c>
      <c r="C127" s="3">
        <v>4.46</v>
      </c>
      <c r="D127" s="3">
        <v>4.444</v>
      </c>
      <c r="E127" s="3">
        <f t="shared" si="72"/>
        <v>4.6773333333333333</v>
      </c>
      <c r="F127" s="3">
        <f t="shared" si="73"/>
        <v>0.39037076393261499</v>
      </c>
      <c r="G127" s="10">
        <v>4.2699999999999996</v>
      </c>
      <c r="H127" s="3">
        <v>4.5309999999999997</v>
      </c>
      <c r="I127" s="3">
        <v>4.5190000000000001</v>
      </c>
      <c r="J127" s="3">
        <f t="shared" si="74"/>
        <v>4.4399999999999995</v>
      </c>
      <c r="K127" s="14">
        <f t="shared" si="75"/>
        <v>0.14734653032901743</v>
      </c>
      <c r="L127" s="3">
        <v>4.6210000000000004</v>
      </c>
      <c r="M127" s="3">
        <v>4.4690000000000003</v>
      </c>
      <c r="N127" s="3">
        <v>4.3520000000000003</v>
      </c>
      <c r="O127" s="3">
        <f t="shared" si="76"/>
        <v>4.480666666666667</v>
      </c>
      <c r="P127" s="3">
        <f t="shared" si="77"/>
        <v>0.13487895808217587</v>
      </c>
      <c r="Q127" s="10">
        <v>4.47</v>
      </c>
      <c r="R127" s="3">
        <v>4.4470000000000001</v>
      </c>
      <c r="S127" s="3">
        <v>4.4749999999999996</v>
      </c>
      <c r="T127" s="3">
        <f t="shared" si="78"/>
        <v>4.4639999999999995</v>
      </c>
      <c r="U127" s="14">
        <f t="shared" si="79"/>
        <v>1.4933184523067862E-2</v>
      </c>
      <c r="V127" s="3">
        <v>4.4619999999999997</v>
      </c>
      <c r="W127" s="3">
        <v>4.274</v>
      </c>
      <c r="X127" s="3">
        <v>4.3259999999999996</v>
      </c>
      <c r="Y127" s="3">
        <f t="shared" si="80"/>
        <v>4.3540000000000001</v>
      </c>
      <c r="Z127" s="3">
        <f t="shared" si="81"/>
        <v>9.7077288796092676E-2</v>
      </c>
      <c r="AA127" s="10">
        <v>5.74</v>
      </c>
      <c r="AB127" s="3">
        <v>4.2119999999999997</v>
      </c>
      <c r="AC127" s="3">
        <v>4.4370000000000003</v>
      </c>
      <c r="AD127" s="3">
        <f t="shared" si="82"/>
        <v>4.7963333333333331</v>
      </c>
      <c r="AE127" s="14">
        <f t="shared" si="83"/>
        <v>0.82494626087602585</v>
      </c>
      <c r="AF127" s="3">
        <v>4.2770000000000001</v>
      </c>
      <c r="AG127" s="3">
        <v>4.718</v>
      </c>
      <c r="AH127" s="3">
        <v>4.3339999999999996</v>
      </c>
      <c r="AI127" s="3">
        <f t="shared" si="84"/>
        <v>4.4430000000000005</v>
      </c>
      <c r="AJ127" s="3">
        <f t="shared" si="85"/>
        <v>0.23985620692406526</v>
      </c>
      <c r="AK127" s="10">
        <v>4.4820000000000002</v>
      </c>
      <c r="AL127" s="3">
        <v>4.5439999999999996</v>
      </c>
      <c r="AM127" s="3">
        <v>4.4610000000000003</v>
      </c>
      <c r="AN127" s="3">
        <f t="shared" si="86"/>
        <v>4.4956666666666667</v>
      </c>
      <c r="AO127" s="14">
        <f t="shared" si="87"/>
        <v>4.315476026272537E-2</v>
      </c>
      <c r="AP127" s="3">
        <v>4.5350000000000001</v>
      </c>
      <c r="AQ127" s="3">
        <v>4.5279999999999996</v>
      </c>
      <c r="AR127" s="3">
        <v>4.4109999999999996</v>
      </c>
      <c r="AS127" s="3">
        <f t="shared" si="88"/>
        <v>4.4913333333333325</v>
      </c>
      <c r="AT127" s="3">
        <f t="shared" si="89"/>
        <v>6.9658691728551422E-2</v>
      </c>
      <c r="AU127" s="10">
        <v>4.5060000000000002</v>
      </c>
      <c r="AV127" s="3">
        <v>4.7169999999999996</v>
      </c>
      <c r="AW127" s="3">
        <v>4.6890000000000001</v>
      </c>
      <c r="AX127" s="3">
        <f t="shared" si="90"/>
        <v>4.6373333333333333</v>
      </c>
      <c r="AY127" s="14">
        <f t="shared" si="91"/>
        <v>0.11459639319513192</v>
      </c>
      <c r="AZ127" s="3">
        <v>5.1440000000000001</v>
      </c>
      <c r="BA127" s="3">
        <v>4.9000000000000004</v>
      </c>
      <c r="BB127" s="3">
        <v>4.6589999999999998</v>
      </c>
      <c r="BC127" s="3">
        <f t="shared" si="92"/>
        <v>4.9009999999999998</v>
      </c>
      <c r="BD127" s="3">
        <f t="shared" si="93"/>
        <v>0.2425015463868222</v>
      </c>
      <c r="BE127" s="10">
        <v>9.0570000000000004</v>
      </c>
      <c r="BF127" s="3">
        <v>8.9589999999999996</v>
      </c>
      <c r="BG127" s="3">
        <v>9.1319999999999997</v>
      </c>
      <c r="BH127" s="3">
        <f t="shared" si="94"/>
        <v>9.0493333333333315</v>
      </c>
      <c r="BI127" s="14">
        <f t="shared" si="95"/>
        <v>8.6754442729657044E-2</v>
      </c>
      <c r="BK127" s="8">
        <v>333.8</v>
      </c>
      <c r="BL127" s="10">
        <v>747.5</v>
      </c>
      <c r="BM127" s="3">
        <v>746.4</v>
      </c>
      <c r="BN127" s="3">
        <v>732.5</v>
      </c>
      <c r="BO127" s="3">
        <f t="shared" si="96"/>
        <v>742.13333333333333</v>
      </c>
      <c r="BP127" s="14">
        <f t="shared" si="97"/>
        <v>8.3608213312648445</v>
      </c>
      <c r="BQ127" s="3">
        <v>696.3</v>
      </c>
      <c r="BR127" s="3">
        <v>776.9</v>
      </c>
      <c r="BS127" s="3">
        <v>753.8</v>
      </c>
      <c r="BT127" s="3">
        <f t="shared" si="98"/>
        <v>742.33333333333337</v>
      </c>
      <c r="BU127" s="3">
        <f t="shared" si="99"/>
        <v>41.505461488017865</v>
      </c>
      <c r="BV127" s="10">
        <v>749.6</v>
      </c>
      <c r="BW127" s="3">
        <v>779.6</v>
      </c>
      <c r="BX127" s="3">
        <v>743.3</v>
      </c>
      <c r="BY127" s="3">
        <f t="shared" si="100"/>
        <v>757.5</v>
      </c>
      <c r="BZ127" s="14">
        <f t="shared" si="101"/>
        <v>19.396649195157419</v>
      </c>
      <c r="CA127" s="69">
        <v>754.6</v>
      </c>
      <c r="CB127" s="3">
        <v>761.6</v>
      </c>
      <c r="CC127" s="3">
        <v>730.7</v>
      </c>
      <c r="CD127" s="3">
        <f t="shared" si="102"/>
        <v>748.9666666666667</v>
      </c>
      <c r="CE127" s="3">
        <f t="shared" si="103"/>
        <v>16.201954614593046</v>
      </c>
      <c r="CF127" s="10">
        <v>744.2</v>
      </c>
      <c r="CG127" s="3">
        <v>757</v>
      </c>
      <c r="CH127" s="3">
        <v>731.1</v>
      </c>
      <c r="CI127" s="3">
        <f t="shared" si="104"/>
        <v>744.1</v>
      </c>
      <c r="CJ127" s="14">
        <f t="shared" si="105"/>
        <v>12.950289572052036</v>
      </c>
      <c r="CK127" s="3">
        <v>741.8</v>
      </c>
      <c r="CL127" s="3">
        <v>739.5</v>
      </c>
      <c r="CM127" s="3">
        <v>724.1</v>
      </c>
      <c r="CN127" s="3">
        <f t="shared" si="106"/>
        <v>735.13333333333333</v>
      </c>
      <c r="CO127" s="3">
        <f t="shared" si="107"/>
        <v>9.6241016896816287</v>
      </c>
      <c r="CP127" s="10">
        <v>709.6</v>
      </c>
      <c r="CQ127" s="3">
        <v>726.5</v>
      </c>
      <c r="CR127" s="3">
        <v>698.7</v>
      </c>
      <c r="CS127" s="3">
        <f t="shared" si="108"/>
        <v>711.6</v>
      </c>
      <c r="CT127" s="14">
        <f t="shared" si="109"/>
        <v>14.007497992146897</v>
      </c>
      <c r="CU127" s="3">
        <v>688.5</v>
      </c>
      <c r="CV127" s="3">
        <v>718.6</v>
      </c>
      <c r="CW127" s="3">
        <v>688.7</v>
      </c>
      <c r="CX127" s="3">
        <f t="shared" si="110"/>
        <v>698.6</v>
      </c>
      <c r="CY127" s="3">
        <f t="shared" si="111"/>
        <v>17.320796748417781</v>
      </c>
      <c r="CZ127" s="10">
        <v>695.9</v>
      </c>
      <c r="DA127" s="3">
        <v>702.5</v>
      </c>
      <c r="DB127" s="3">
        <v>672.8</v>
      </c>
      <c r="DC127" s="3">
        <f t="shared" si="112"/>
        <v>690.4</v>
      </c>
      <c r="DD127" s="14">
        <f t="shared" si="113"/>
        <v>15.595191566633629</v>
      </c>
      <c r="DE127" s="3">
        <v>618.5</v>
      </c>
      <c r="DF127" s="3">
        <v>631.79999999999995</v>
      </c>
      <c r="DG127" s="3">
        <v>599.1</v>
      </c>
      <c r="DH127" s="3">
        <f t="shared" si="114"/>
        <v>616.4666666666667</v>
      </c>
      <c r="DI127" s="3">
        <f t="shared" si="115"/>
        <v>16.44455330294296</v>
      </c>
      <c r="DJ127" s="10">
        <v>574.6</v>
      </c>
      <c r="DK127" s="3">
        <v>589.5</v>
      </c>
      <c r="DL127" s="3">
        <v>579.79999999999995</v>
      </c>
      <c r="DM127" s="3">
        <f t="shared" si="116"/>
        <v>581.29999999999995</v>
      </c>
      <c r="DN127" s="14">
        <f t="shared" si="117"/>
        <v>7.5624070242218462</v>
      </c>
      <c r="DO127" s="10">
        <v>369.6</v>
      </c>
      <c r="DP127" s="3">
        <v>377.1</v>
      </c>
      <c r="DQ127" s="3">
        <v>367.5</v>
      </c>
      <c r="DR127" s="3">
        <f t="shared" si="118"/>
        <v>371.40000000000003</v>
      </c>
      <c r="DS127" s="14">
        <f t="shared" si="119"/>
        <v>5.0467811523782249</v>
      </c>
      <c r="DT127" s="2"/>
      <c r="DU127" s="2"/>
      <c r="DV127" s="18">
        <v>333.8</v>
      </c>
      <c r="DW127" s="3">
        <f t="shared" si="120"/>
        <v>737.45600000000002</v>
      </c>
      <c r="DX127" s="3">
        <f t="shared" si="121"/>
        <v>8.3699296691589105</v>
      </c>
      <c r="DY127" s="10">
        <f t="shared" si="122"/>
        <v>737.89333333333332</v>
      </c>
      <c r="DZ127" s="14">
        <f t="shared" si="123"/>
        <v>41.505723031087342</v>
      </c>
      <c r="EA127" s="3">
        <f t="shared" si="124"/>
        <v>753.01933333333329</v>
      </c>
      <c r="EB127" s="3">
        <f t="shared" si="125"/>
        <v>19.397118145057895</v>
      </c>
      <c r="EC127" s="10">
        <f t="shared" si="126"/>
        <v>744.50266666666664</v>
      </c>
      <c r="ED127" s="14">
        <f t="shared" si="127"/>
        <v>16.201961496477299</v>
      </c>
      <c r="EE127" s="3">
        <f t="shared" si="128"/>
        <v>739.74599999999998</v>
      </c>
      <c r="EF127" s="3">
        <f t="shared" si="129"/>
        <v>12.950653419808582</v>
      </c>
      <c r="EG127" s="10">
        <f t="shared" si="130"/>
        <v>730.33699999999999</v>
      </c>
      <c r="EH127" s="14">
        <f t="shared" si="131"/>
        <v>9.6593928208074296</v>
      </c>
      <c r="EI127" s="3">
        <f t="shared" si="132"/>
        <v>707.15700000000004</v>
      </c>
      <c r="EJ127" s="3">
        <f t="shared" si="133"/>
        <v>14.009551420370295</v>
      </c>
      <c r="EK127" s="10">
        <f t="shared" si="134"/>
        <v>694.10433333333333</v>
      </c>
      <c r="EL127" s="14">
        <f t="shared" si="135"/>
        <v>17.320850508370924</v>
      </c>
      <c r="EM127" s="3">
        <f t="shared" si="136"/>
        <v>685.90866666666659</v>
      </c>
      <c r="EN127" s="3">
        <f t="shared" si="137"/>
        <v>15.595347137314192</v>
      </c>
      <c r="EO127" s="10">
        <f t="shared" si="138"/>
        <v>611.82933333333335</v>
      </c>
      <c r="EP127" s="14">
        <f t="shared" si="139"/>
        <v>16.444952589371169</v>
      </c>
      <c r="EQ127" s="3">
        <f t="shared" si="140"/>
        <v>576.399</v>
      </c>
      <c r="ER127" s="3">
        <f t="shared" si="141"/>
        <v>7.5662941391410312</v>
      </c>
      <c r="ES127" s="10">
        <f t="shared" si="142"/>
        <v>362.35066666666671</v>
      </c>
      <c r="ET127" s="12">
        <f t="shared" si="143"/>
        <v>5.0475267540978344</v>
      </c>
    </row>
    <row r="128" spans="1:150">
      <c r="A128" s="16">
        <v>334</v>
      </c>
      <c r="B128" s="3">
        <v>4.9320000000000004</v>
      </c>
      <c r="C128" s="3">
        <v>4.3010000000000002</v>
      </c>
      <c r="D128" s="3">
        <v>4.1219999999999999</v>
      </c>
      <c r="E128" s="3">
        <f t="shared" si="72"/>
        <v>4.4516666666666671</v>
      </c>
      <c r="F128" s="3">
        <f t="shared" si="73"/>
        <v>0.42550009792399995</v>
      </c>
      <c r="G128" s="10">
        <v>4.1470000000000002</v>
      </c>
      <c r="H128" s="3">
        <v>4.3280000000000003</v>
      </c>
      <c r="I128" s="3">
        <v>4.3049999999999997</v>
      </c>
      <c r="J128" s="3">
        <f t="shared" si="74"/>
        <v>4.2600000000000007</v>
      </c>
      <c r="K128" s="14">
        <f t="shared" si="75"/>
        <v>9.8534258001976044E-2</v>
      </c>
      <c r="L128" s="3">
        <v>4.46</v>
      </c>
      <c r="M128" s="3">
        <v>4.3470000000000004</v>
      </c>
      <c r="N128" s="3">
        <v>4.2939999999999996</v>
      </c>
      <c r="O128" s="3">
        <f t="shared" si="76"/>
        <v>4.367</v>
      </c>
      <c r="P128" s="3">
        <f t="shared" si="77"/>
        <v>8.4787970844925981E-2</v>
      </c>
      <c r="Q128" s="10">
        <v>4.2359999999999998</v>
      </c>
      <c r="R128" s="3">
        <v>4.4050000000000002</v>
      </c>
      <c r="S128" s="3">
        <v>4.3769999999999998</v>
      </c>
      <c r="T128" s="3">
        <f t="shared" si="78"/>
        <v>4.3393333333333333</v>
      </c>
      <c r="U128" s="14">
        <f t="shared" si="79"/>
        <v>9.0577775051793832E-2</v>
      </c>
      <c r="V128" s="3">
        <v>4.4400000000000004</v>
      </c>
      <c r="W128" s="3">
        <v>4.2930000000000001</v>
      </c>
      <c r="X128" s="3">
        <v>4.2569999999999997</v>
      </c>
      <c r="Y128" s="3">
        <f t="shared" si="80"/>
        <v>4.33</v>
      </c>
      <c r="Z128" s="3">
        <f t="shared" si="81"/>
        <v>9.6948439904931225E-2</v>
      </c>
      <c r="AA128" s="10">
        <v>5.4610000000000003</v>
      </c>
      <c r="AB128" s="3">
        <v>4.0940000000000003</v>
      </c>
      <c r="AC128" s="3">
        <v>4.2279999999999998</v>
      </c>
      <c r="AD128" s="3">
        <f t="shared" si="82"/>
        <v>4.5943333333333332</v>
      </c>
      <c r="AE128" s="14">
        <f t="shared" si="83"/>
        <v>0.75353986844316523</v>
      </c>
      <c r="AF128" s="3">
        <v>4.17</v>
      </c>
      <c r="AG128" s="3">
        <v>4.5990000000000002</v>
      </c>
      <c r="AH128" s="3">
        <v>4.2859999999999996</v>
      </c>
      <c r="AI128" s="3">
        <f t="shared" si="84"/>
        <v>4.3516666666666666</v>
      </c>
      <c r="AJ128" s="3">
        <f t="shared" si="85"/>
        <v>0.22191064267703212</v>
      </c>
      <c r="AK128" s="10">
        <v>4.3129999999999997</v>
      </c>
      <c r="AL128" s="3">
        <v>4.5339999999999998</v>
      </c>
      <c r="AM128" s="3">
        <v>4.3419999999999996</v>
      </c>
      <c r="AN128" s="3">
        <f t="shared" si="86"/>
        <v>4.3963333333333336</v>
      </c>
      <c r="AO128" s="14">
        <f t="shared" si="87"/>
        <v>0.12010134609292832</v>
      </c>
      <c r="AP128" s="3">
        <v>4.3899999999999997</v>
      </c>
      <c r="AQ128" s="3">
        <v>4.4029999999999996</v>
      </c>
      <c r="AR128" s="3">
        <v>4.34</v>
      </c>
      <c r="AS128" s="3">
        <f t="shared" si="88"/>
        <v>4.3776666666666664</v>
      </c>
      <c r="AT128" s="3">
        <f t="shared" si="89"/>
        <v>3.3261589458913776E-2</v>
      </c>
      <c r="AU128" s="10">
        <v>4.4710000000000001</v>
      </c>
      <c r="AV128" s="3">
        <v>4.6260000000000003</v>
      </c>
      <c r="AW128" s="3">
        <v>4.5529999999999999</v>
      </c>
      <c r="AX128" s="3">
        <f t="shared" si="90"/>
        <v>4.5500000000000007</v>
      </c>
      <c r="AY128" s="14">
        <f t="shared" si="91"/>
        <v>7.7543536158728402E-2</v>
      </c>
      <c r="AZ128" s="3">
        <v>5.0590000000000002</v>
      </c>
      <c r="BA128" s="3">
        <v>4.7880000000000003</v>
      </c>
      <c r="BB128" s="3">
        <v>4.5810000000000004</v>
      </c>
      <c r="BC128" s="3">
        <f t="shared" si="92"/>
        <v>4.8093333333333339</v>
      </c>
      <c r="BD128" s="3">
        <f t="shared" si="93"/>
        <v>0.23971302286970825</v>
      </c>
      <c r="BE128" s="10">
        <v>8.8970000000000002</v>
      </c>
      <c r="BF128" s="3">
        <v>8.7240000000000002</v>
      </c>
      <c r="BG128" s="3">
        <v>8.952</v>
      </c>
      <c r="BH128" s="3">
        <f t="shared" si="94"/>
        <v>8.8576666666666668</v>
      </c>
      <c r="BI128" s="14">
        <f t="shared" si="95"/>
        <v>0.11898039054118671</v>
      </c>
      <c r="BK128" s="8">
        <v>334</v>
      </c>
      <c r="BL128" s="10">
        <v>750.1</v>
      </c>
      <c r="BM128" s="3">
        <v>749.9</v>
      </c>
      <c r="BN128" s="3">
        <v>735.5</v>
      </c>
      <c r="BO128" s="3">
        <f t="shared" si="96"/>
        <v>745.16666666666663</v>
      </c>
      <c r="BP128" s="14">
        <f t="shared" si="97"/>
        <v>8.3721761408449442</v>
      </c>
      <c r="BQ128" s="3">
        <v>699.8</v>
      </c>
      <c r="BR128" s="3">
        <v>781.7</v>
      </c>
      <c r="BS128" s="3">
        <v>755</v>
      </c>
      <c r="BT128" s="3">
        <f t="shared" si="98"/>
        <v>745.5</v>
      </c>
      <c r="BU128" s="3">
        <f t="shared" si="99"/>
        <v>41.768289407156765</v>
      </c>
      <c r="BV128" s="10">
        <v>753.2</v>
      </c>
      <c r="BW128" s="3">
        <v>781.3</v>
      </c>
      <c r="BX128" s="3">
        <v>745.5</v>
      </c>
      <c r="BY128" s="3">
        <f t="shared" si="100"/>
        <v>760</v>
      </c>
      <c r="BZ128" s="14">
        <f t="shared" si="101"/>
        <v>18.843831882077453</v>
      </c>
      <c r="CA128" s="69">
        <v>756.3</v>
      </c>
      <c r="CB128" s="3">
        <v>762.2</v>
      </c>
      <c r="CC128" s="3">
        <v>734.9</v>
      </c>
      <c r="CD128" s="3">
        <f t="shared" si="102"/>
        <v>751.13333333333333</v>
      </c>
      <c r="CE128" s="3">
        <f t="shared" si="103"/>
        <v>14.364655698391591</v>
      </c>
      <c r="CF128" s="10">
        <v>746.1</v>
      </c>
      <c r="CG128" s="3">
        <v>760.2</v>
      </c>
      <c r="CH128" s="3">
        <v>733.2</v>
      </c>
      <c r="CI128" s="3">
        <f t="shared" si="104"/>
        <v>746.5</v>
      </c>
      <c r="CJ128" s="14">
        <f t="shared" si="105"/>
        <v>13.504443713089406</v>
      </c>
      <c r="CK128" s="3">
        <v>745</v>
      </c>
      <c r="CL128" s="3">
        <v>742.2</v>
      </c>
      <c r="CM128" s="3">
        <v>727.2</v>
      </c>
      <c r="CN128" s="3">
        <f t="shared" si="106"/>
        <v>738.13333333333333</v>
      </c>
      <c r="CO128" s="3">
        <f t="shared" si="107"/>
        <v>9.5714854298239942</v>
      </c>
      <c r="CP128" s="10">
        <v>713.3</v>
      </c>
      <c r="CQ128" s="3">
        <v>731.8</v>
      </c>
      <c r="CR128" s="3">
        <v>698</v>
      </c>
      <c r="CS128" s="3">
        <f t="shared" si="108"/>
        <v>714.36666666666667</v>
      </c>
      <c r="CT128" s="14">
        <f t="shared" si="109"/>
        <v>16.925227718802859</v>
      </c>
      <c r="CU128" s="3">
        <v>690.5</v>
      </c>
      <c r="CV128" s="3">
        <v>722.1</v>
      </c>
      <c r="CW128" s="3">
        <v>691.6</v>
      </c>
      <c r="CX128" s="3">
        <f t="shared" si="110"/>
        <v>701.4</v>
      </c>
      <c r="CY128" s="3">
        <f t="shared" si="111"/>
        <v>17.935160997325905</v>
      </c>
      <c r="CZ128" s="10">
        <v>698.6</v>
      </c>
      <c r="DA128" s="3">
        <v>703.5</v>
      </c>
      <c r="DB128" s="3">
        <v>674.7</v>
      </c>
      <c r="DC128" s="3">
        <f t="shared" si="112"/>
        <v>692.26666666666677</v>
      </c>
      <c r="DD128" s="14">
        <f t="shared" si="113"/>
        <v>15.409196388304377</v>
      </c>
      <c r="DE128" s="3">
        <v>619.6</v>
      </c>
      <c r="DF128" s="3">
        <v>633.70000000000005</v>
      </c>
      <c r="DG128" s="3">
        <v>599.5</v>
      </c>
      <c r="DH128" s="3">
        <f t="shared" si="114"/>
        <v>617.6</v>
      </c>
      <c r="DI128" s="3">
        <f t="shared" si="115"/>
        <v>17.187495454544877</v>
      </c>
      <c r="DJ128" s="10">
        <v>575.1</v>
      </c>
      <c r="DK128" s="3">
        <v>590.29999999999995</v>
      </c>
      <c r="DL128" s="3">
        <v>582.6</v>
      </c>
      <c r="DM128" s="3">
        <f t="shared" si="116"/>
        <v>582.66666666666663</v>
      </c>
      <c r="DN128" s="14">
        <f t="shared" si="117"/>
        <v>7.6002192950817422</v>
      </c>
      <c r="DO128" s="10">
        <v>371</v>
      </c>
      <c r="DP128" s="3">
        <v>378</v>
      </c>
      <c r="DQ128" s="3">
        <v>366.9</v>
      </c>
      <c r="DR128" s="3">
        <f t="shared" si="118"/>
        <v>371.9666666666667</v>
      </c>
      <c r="DS128" s="14">
        <f t="shared" si="119"/>
        <v>5.6127830292407923</v>
      </c>
      <c r="DT128" s="2"/>
      <c r="DU128" s="2"/>
      <c r="DV128" s="18">
        <v>334</v>
      </c>
      <c r="DW128" s="3">
        <f t="shared" si="120"/>
        <v>740.71499999999992</v>
      </c>
      <c r="DX128" s="3">
        <f t="shared" si="121"/>
        <v>8.3829817885205191</v>
      </c>
      <c r="DY128" s="10">
        <f t="shared" si="122"/>
        <v>741.24</v>
      </c>
      <c r="DZ128" s="14">
        <f t="shared" si="123"/>
        <v>41.768405631529724</v>
      </c>
      <c r="EA128" s="3">
        <f t="shared" si="124"/>
        <v>755.63300000000004</v>
      </c>
      <c r="EB128" s="3">
        <f t="shared" si="125"/>
        <v>18.844022633185268</v>
      </c>
      <c r="EC128" s="10">
        <f t="shared" si="126"/>
        <v>746.79399999999998</v>
      </c>
      <c r="ED128" s="14">
        <f t="shared" si="127"/>
        <v>14.364941269168744</v>
      </c>
      <c r="EE128" s="3">
        <f t="shared" si="128"/>
        <v>742.17</v>
      </c>
      <c r="EF128" s="3">
        <f t="shared" si="129"/>
        <v>13.504791705168948</v>
      </c>
      <c r="EG128" s="10">
        <f t="shared" si="130"/>
        <v>733.53899999999999</v>
      </c>
      <c r="EH128" s="14">
        <f t="shared" si="131"/>
        <v>9.6011017944122621</v>
      </c>
      <c r="EI128" s="3">
        <f t="shared" si="132"/>
        <v>710.01499999999999</v>
      </c>
      <c r="EJ128" s="3">
        <f t="shared" si="133"/>
        <v>16.926682417611136</v>
      </c>
      <c r="EK128" s="10">
        <f t="shared" si="134"/>
        <v>697.00366666666662</v>
      </c>
      <c r="EL128" s="14">
        <f t="shared" si="135"/>
        <v>17.935563117263246</v>
      </c>
      <c r="EM128" s="3">
        <f t="shared" si="136"/>
        <v>687.88900000000012</v>
      </c>
      <c r="EN128" s="3">
        <f t="shared" si="137"/>
        <v>15.409232286738558</v>
      </c>
      <c r="EO128" s="10">
        <f t="shared" si="138"/>
        <v>613.05000000000007</v>
      </c>
      <c r="EP128" s="14">
        <f t="shared" si="139"/>
        <v>17.18767037733738</v>
      </c>
      <c r="EQ128" s="3">
        <f t="shared" si="140"/>
        <v>577.85733333333326</v>
      </c>
      <c r="ER128" s="3">
        <f t="shared" si="141"/>
        <v>7.6039986629842424</v>
      </c>
      <c r="ES128" s="10">
        <f t="shared" si="142"/>
        <v>363.10900000000004</v>
      </c>
      <c r="ET128" s="12">
        <f t="shared" si="143"/>
        <v>5.6140439672901365</v>
      </c>
    </row>
    <row r="129" spans="1:150">
      <c r="A129" s="16">
        <v>334.2</v>
      </c>
      <c r="B129" s="3">
        <v>4.7839999999999998</v>
      </c>
      <c r="C129" s="3">
        <v>4.2320000000000002</v>
      </c>
      <c r="D129" s="3">
        <v>4.1059999999999999</v>
      </c>
      <c r="E129" s="3">
        <f t="shared" si="72"/>
        <v>4.3739999999999997</v>
      </c>
      <c r="F129" s="3">
        <f t="shared" si="73"/>
        <v>0.36061613940587844</v>
      </c>
      <c r="G129" s="10">
        <v>4.0839999999999996</v>
      </c>
      <c r="H129" s="3">
        <v>4.2839999999999998</v>
      </c>
      <c r="I129" s="3">
        <v>4.2789999999999999</v>
      </c>
      <c r="J129" s="3">
        <f t="shared" si="74"/>
        <v>4.2156666666666665</v>
      </c>
      <c r="K129" s="14">
        <f t="shared" si="75"/>
        <v>0.11405408073950429</v>
      </c>
      <c r="L129" s="3">
        <v>4.3949999999999996</v>
      </c>
      <c r="M129" s="3">
        <v>4.3940000000000001</v>
      </c>
      <c r="N129" s="3">
        <v>4.1909999999999998</v>
      </c>
      <c r="O129" s="3">
        <f t="shared" si="76"/>
        <v>4.3266666666666671</v>
      </c>
      <c r="P129" s="3">
        <f t="shared" si="77"/>
        <v>0.11749184368854433</v>
      </c>
      <c r="Q129" s="10">
        <v>4.1550000000000002</v>
      </c>
      <c r="R129" s="3">
        <v>4.2539999999999996</v>
      </c>
      <c r="S129" s="3">
        <v>4.1740000000000004</v>
      </c>
      <c r="T129" s="3">
        <f t="shared" si="78"/>
        <v>4.1943333333333328</v>
      </c>
      <c r="U129" s="14">
        <f t="shared" si="79"/>
        <v>5.2538874496255529E-2</v>
      </c>
      <c r="V129" s="3">
        <v>4.3920000000000003</v>
      </c>
      <c r="W129" s="3">
        <v>4.1079999999999997</v>
      </c>
      <c r="X129" s="3">
        <v>4.1269999999999998</v>
      </c>
      <c r="Y129" s="3">
        <f t="shared" si="80"/>
        <v>4.2089999999999996</v>
      </c>
      <c r="Z129" s="3">
        <f t="shared" si="81"/>
        <v>0.15876712506057453</v>
      </c>
      <c r="AA129" s="10">
        <v>5.4950000000000001</v>
      </c>
      <c r="AB129" s="3">
        <v>4.04</v>
      </c>
      <c r="AC129" s="3">
        <v>4.048</v>
      </c>
      <c r="AD129" s="3">
        <f t="shared" si="82"/>
        <v>4.5276666666666667</v>
      </c>
      <c r="AE129" s="14">
        <f t="shared" si="83"/>
        <v>0.83774479009620217</v>
      </c>
      <c r="AF129" s="3">
        <v>4.0019999999999998</v>
      </c>
      <c r="AG129" s="3">
        <v>4.423</v>
      </c>
      <c r="AH129" s="3">
        <v>4.2649999999999997</v>
      </c>
      <c r="AI129" s="3">
        <f t="shared" si="84"/>
        <v>4.2300000000000004</v>
      </c>
      <c r="AJ129" s="3">
        <f t="shared" si="85"/>
        <v>0.2126711075816366</v>
      </c>
      <c r="AK129" s="10">
        <v>4.2030000000000003</v>
      </c>
      <c r="AL129" s="3">
        <v>4.5179999999999998</v>
      </c>
      <c r="AM129" s="3">
        <v>4.2469999999999999</v>
      </c>
      <c r="AN129" s="3">
        <f t="shared" si="86"/>
        <v>4.3226666666666667</v>
      </c>
      <c r="AO129" s="14">
        <f t="shared" si="87"/>
        <v>0.17058819810682471</v>
      </c>
      <c r="AP129" s="3">
        <v>4.2789999999999999</v>
      </c>
      <c r="AQ129" s="3">
        <v>4.2830000000000004</v>
      </c>
      <c r="AR129" s="3">
        <v>4.2759999999999998</v>
      </c>
      <c r="AS129" s="3">
        <f t="shared" si="88"/>
        <v>4.2793333333333337</v>
      </c>
      <c r="AT129" s="3">
        <f t="shared" si="89"/>
        <v>3.5118845842845338E-3</v>
      </c>
      <c r="AU129" s="10">
        <v>4.3540000000000001</v>
      </c>
      <c r="AV129" s="3">
        <v>4.468</v>
      </c>
      <c r="AW129" s="3">
        <v>4.298</v>
      </c>
      <c r="AX129" s="3">
        <f t="shared" si="90"/>
        <v>4.3733333333333331</v>
      </c>
      <c r="AY129" s="14">
        <f t="shared" si="91"/>
        <v>8.663332692061021E-2</v>
      </c>
      <c r="AZ129" s="3">
        <v>4.9139999999999997</v>
      </c>
      <c r="BA129" s="3">
        <v>4.6120000000000001</v>
      </c>
      <c r="BB129" s="3">
        <v>4.4219999999999997</v>
      </c>
      <c r="BC129" s="3">
        <f t="shared" si="92"/>
        <v>4.6493333333333338</v>
      </c>
      <c r="BD129" s="3">
        <f t="shared" si="93"/>
        <v>0.24811556447214939</v>
      </c>
      <c r="BE129" s="10">
        <v>8.7409999999999997</v>
      </c>
      <c r="BF129" s="3">
        <v>8.6010000000000009</v>
      </c>
      <c r="BG129" s="3">
        <v>8.7490000000000006</v>
      </c>
      <c r="BH129" s="3">
        <f t="shared" si="94"/>
        <v>8.697000000000001</v>
      </c>
      <c r="BI129" s="14">
        <f t="shared" si="95"/>
        <v>8.323460818673882E-2</v>
      </c>
      <c r="BK129" s="8">
        <v>334.2</v>
      </c>
      <c r="BL129" s="10">
        <v>754.5</v>
      </c>
      <c r="BM129" s="3">
        <v>751.8</v>
      </c>
      <c r="BN129" s="3">
        <v>739.2</v>
      </c>
      <c r="BO129" s="3">
        <f t="shared" si="96"/>
        <v>748.5</v>
      </c>
      <c r="BP129" s="14">
        <f t="shared" si="97"/>
        <v>8.1663945532896847</v>
      </c>
      <c r="BQ129" s="3">
        <v>703.4</v>
      </c>
      <c r="BR129" s="3">
        <v>785.3</v>
      </c>
      <c r="BS129" s="3">
        <v>758.6</v>
      </c>
      <c r="BT129" s="3">
        <f t="shared" si="98"/>
        <v>749.09999999999991</v>
      </c>
      <c r="BU129" s="3">
        <f t="shared" si="99"/>
        <v>41.768289407156715</v>
      </c>
      <c r="BV129" s="10">
        <v>755.1</v>
      </c>
      <c r="BW129" s="3">
        <v>785.8</v>
      </c>
      <c r="BX129" s="3">
        <v>748.7</v>
      </c>
      <c r="BY129" s="3">
        <f t="shared" si="100"/>
        <v>763.20000000000016</v>
      </c>
      <c r="BZ129" s="14">
        <f t="shared" si="101"/>
        <v>19.832044776068809</v>
      </c>
      <c r="CA129" s="69">
        <v>757.7</v>
      </c>
      <c r="CB129" s="3">
        <v>764.3</v>
      </c>
      <c r="CC129" s="3">
        <v>736.5</v>
      </c>
      <c r="CD129" s="3">
        <f t="shared" si="102"/>
        <v>752.83333333333337</v>
      </c>
      <c r="CE129" s="3">
        <f t="shared" si="103"/>
        <v>14.52492111280929</v>
      </c>
      <c r="CF129" s="10">
        <v>748.3</v>
      </c>
      <c r="CG129" s="3">
        <v>763</v>
      </c>
      <c r="CH129" s="3">
        <v>735.9</v>
      </c>
      <c r="CI129" s="3">
        <f t="shared" si="104"/>
        <v>749.06666666666661</v>
      </c>
      <c r="CJ129" s="14">
        <f t="shared" si="105"/>
        <v>13.566257160076749</v>
      </c>
      <c r="CK129" s="3">
        <v>747.1</v>
      </c>
      <c r="CL129" s="3">
        <v>745.6</v>
      </c>
      <c r="CM129" s="3">
        <v>728.3</v>
      </c>
      <c r="CN129" s="3">
        <f t="shared" si="106"/>
        <v>740.33333333333337</v>
      </c>
      <c r="CO129" s="3">
        <f t="shared" si="107"/>
        <v>10.448125828747189</v>
      </c>
      <c r="CP129" s="10">
        <v>716.5</v>
      </c>
      <c r="CQ129" s="3">
        <v>733.9</v>
      </c>
      <c r="CR129" s="3">
        <v>700.8</v>
      </c>
      <c r="CS129" s="3">
        <f t="shared" si="108"/>
        <v>717.06666666666661</v>
      </c>
      <c r="CT129" s="14">
        <f t="shared" si="109"/>
        <v>16.557274332852426</v>
      </c>
      <c r="CU129" s="3">
        <v>692.6</v>
      </c>
      <c r="CV129" s="3">
        <v>723.2</v>
      </c>
      <c r="CW129" s="3">
        <v>692.7</v>
      </c>
      <c r="CX129" s="3">
        <f t="shared" si="110"/>
        <v>702.83333333333337</v>
      </c>
      <c r="CY129" s="3">
        <f t="shared" si="111"/>
        <v>17.638121593110011</v>
      </c>
      <c r="CZ129" s="10">
        <v>701.9</v>
      </c>
      <c r="DA129" s="3">
        <v>705.4</v>
      </c>
      <c r="DB129" s="3">
        <v>675.1</v>
      </c>
      <c r="DC129" s="3">
        <f t="shared" si="112"/>
        <v>694.13333333333333</v>
      </c>
      <c r="DD129" s="14">
        <f t="shared" si="113"/>
        <v>16.575986647356242</v>
      </c>
      <c r="DE129" s="3">
        <v>621.9</v>
      </c>
      <c r="DF129" s="3">
        <v>636.20000000000005</v>
      </c>
      <c r="DG129" s="3">
        <v>601.79999999999995</v>
      </c>
      <c r="DH129" s="3">
        <f t="shared" si="114"/>
        <v>619.96666666666658</v>
      </c>
      <c r="DI129" s="3">
        <f t="shared" si="115"/>
        <v>17.28130010541264</v>
      </c>
      <c r="DJ129" s="10">
        <v>577.70000000000005</v>
      </c>
      <c r="DK129" s="3">
        <v>590.70000000000005</v>
      </c>
      <c r="DL129" s="3">
        <v>583.9</v>
      </c>
      <c r="DM129" s="3">
        <f t="shared" si="116"/>
        <v>584.1</v>
      </c>
      <c r="DN129" s="14">
        <f t="shared" si="117"/>
        <v>6.5023072828035442</v>
      </c>
      <c r="DO129" s="10">
        <v>370.9</v>
      </c>
      <c r="DP129" s="3">
        <v>379.2</v>
      </c>
      <c r="DQ129" s="3">
        <v>367.8</v>
      </c>
      <c r="DR129" s="3">
        <f t="shared" si="118"/>
        <v>372.63333333333327</v>
      </c>
      <c r="DS129" s="14">
        <f t="shared" si="119"/>
        <v>5.8943475748663863</v>
      </c>
      <c r="DT129" s="2"/>
      <c r="DU129" s="2"/>
      <c r="DV129" s="18">
        <v>334.2</v>
      </c>
      <c r="DW129" s="3">
        <f t="shared" si="120"/>
        <v>744.12599999999998</v>
      </c>
      <c r="DX129" s="3">
        <f t="shared" si="121"/>
        <v>8.1743528184192922</v>
      </c>
      <c r="DY129" s="10">
        <f t="shared" si="122"/>
        <v>744.88433333333319</v>
      </c>
      <c r="DZ129" s="14">
        <f t="shared" si="123"/>
        <v>41.768445127073299</v>
      </c>
      <c r="EA129" s="3">
        <f t="shared" si="124"/>
        <v>758.87333333333345</v>
      </c>
      <c r="EB129" s="3">
        <f t="shared" si="125"/>
        <v>19.832392804029762</v>
      </c>
      <c r="EC129" s="10">
        <f t="shared" si="126"/>
        <v>748.63900000000001</v>
      </c>
      <c r="ED129" s="14">
        <f t="shared" si="127"/>
        <v>14.525016133094875</v>
      </c>
      <c r="EE129" s="3">
        <f t="shared" si="128"/>
        <v>744.85766666666666</v>
      </c>
      <c r="EF129" s="3">
        <f t="shared" si="129"/>
        <v>13.567186161224944</v>
      </c>
      <c r="EG129" s="10">
        <f t="shared" si="130"/>
        <v>735.80566666666675</v>
      </c>
      <c r="EH129" s="14">
        <f t="shared" si="131"/>
        <v>10.481657772827134</v>
      </c>
      <c r="EI129" s="3">
        <f t="shared" si="132"/>
        <v>712.83666666666659</v>
      </c>
      <c r="EJ129" s="3">
        <f t="shared" si="133"/>
        <v>16.558640111232982</v>
      </c>
      <c r="EK129" s="10">
        <f t="shared" si="134"/>
        <v>698.51066666666668</v>
      </c>
      <c r="EL129" s="14">
        <f t="shared" si="135"/>
        <v>17.638946501043282</v>
      </c>
      <c r="EM129" s="3">
        <f t="shared" si="136"/>
        <v>689.85400000000004</v>
      </c>
      <c r="EN129" s="3">
        <f t="shared" si="137"/>
        <v>16.575987019380346</v>
      </c>
      <c r="EO129" s="10">
        <f t="shared" si="138"/>
        <v>615.59333333333325</v>
      </c>
      <c r="EP129" s="14">
        <f t="shared" si="139"/>
        <v>17.281517255920217</v>
      </c>
      <c r="EQ129" s="3">
        <f t="shared" si="140"/>
        <v>579.45066666666673</v>
      </c>
      <c r="ER129" s="3">
        <f t="shared" si="141"/>
        <v>6.5070393677411644</v>
      </c>
      <c r="ES129" s="10">
        <f t="shared" si="142"/>
        <v>363.93633333333327</v>
      </c>
      <c r="ET129" s="12">
        <f t="shared" si="143"/>
        <v>5.8949352272381459</v>
      </c>
    </row>
    <row r="130" spans="1:150">
      <c r="A130" s="16">
        <v>334.4</v>
      </c>
      <c r="B130" s="3">
        <v>4.6210000000000004</v>
      </c>
      <c r="C130" s="3">
        <v>4.0010000000000003</v>
      </c>
      <c r="D130" s="3">
        <v>4.1210000000000004</v>
      </c>
      <c r="E130" s="3">
        <f t="shared" si="72"/>
        <v>4.2476666666666665</v>
      </c>
      <c r="F130" s="3">
        <f t="shared" si="73"/>
        <v>0.32883633213702734</v>
      </c>
      <c r="G130" s="10">
        <v>4.03</v>
      </c>
      <c r="H130" s="3">
        <v>4.0339999999999998</v>
      </c>
      <c r="I130" s="3">
        <v>4.1390000000000002</v>
      </c>
      <c r="J130" s="3">
        <f t="shared" si="74"/>
        <v>4.0676666666666668</v>
      </c>
      <c r="K130" s="14">
        <f t="shared" si="75"/>
        <v>6.1808845105966403E-2</v>
      </c>
      <c r="L130" s="3">
        <v>4.1150000000000002</v>
      </c>
      <c r="M130" s="3">
        <v>4.2939999999999996</v>
      </c>
      <c r="N130" s="3">
        <v>4.1150000000000002</v>
      </c>
      <c r="O130" s="3">
        <f t="shared" si="76"/>
        <v>4.1746666666666661</v>
      </c>
      <c r="P130" s="3">
        <f t="shared" si="77"/>
        <v>0.10334569818494266</v>
      </c>
      <c r="Q130" s="10">
        <v>4.1079999999999997</v>
      </c>
      <c r="R130" s="3">
        <v>4.056</v>
      </c>
      <c r="S130" s="3">
        <v>4.1769999999999996</v>
      </c>
      <c r="T130" s="3">
        <f t="shared" si="78"/>
        <v>4.1136666666666661</v>
      </c>
      <c r="U130" s="14">
        <f t="shared" si="79"/>
        <v>6.0698709486555869E-2</v>
      </c>
      <c r="V130" s="3">
        <v>4.1589999999999998</v>
      </c>
      <c r="W130" s="3">
        <v>4.0439999999999996</v>
      </c>
      <c r="X130" s="3">
        <v>4.0629999999999997</v>
      </c>
      <c r="Y130" s="3">
        <f t="shared" si="80"/>
        <v>4.0886666666666658</v>
      </c>
      <c r="Z130" s="3">
        <f t="shared" si="81"/>
        <v>6.1646843660753188E-2</v>
      </c>
      <c r="AA130" s="10">
        <v>5.335</v>
      </c>
      <c r="AB130" s="3">
        <v>4.0250000000000004</v>
      </c>
      <c r="AC130" s="3">
        <v>4.0090000000000003</v>
      </c>
      <c r="AD130" s="3">
        <f t="shared" si="82"/>
        <v>4.4563333333333333</v>
      </c>
      <c r="AE130" s="14">
        <f t="shared" si="83"/>
        <v>0.76098970645688868</v>
      </c>
      <c r="AF130" s="3">
        <v>3.9020000000000001</v>
      </c>
      <c r="AG130" s="3">
        <v>4.2050000000000001</v>
      </c>
      <c r="AH130" s="3">
        <v>4.2619999999999996</v>
      </c>
      <c r="AI130" s="3">
        <f t="shared" si="84"/>
        <v>4.1230000000000002</v>
      </c>
      <c r="AJ130" s="3">
        <f t="shared" si="85"/>
        <v>0.19350193797479112</v>
      </c>
      <c r="AK130" s="10">
        <v>4.2569999999999997</v>
      </c>
      <c r="AL130" s="3">
        <v>4.298</v>
      </c>
      <c r="AM130" s="3">
        <v>4.173</v>
      </c>
      <c r="AN130" s="3">
        <f t="shared" si="86"/>
        <v>4.2426666666666666</v>
      </c>
      <c r="AO130" s="14">
        <f t="shared" si="87"/>
        <v>6.3720744921362371E-2</v>
      </c>
      <c r="AP130" s="3">
        <v>4.2389999999999999</v>
      </c>
      <c r="AQ130" s="3">
        <v>4.2380000000000004</v>
      </c>
      <c r="AR130" s="3">
        <v>4.1959999999999997</v>
      </c>
      <c r="AS130" s="3">
        <f t="shared" si="88"/>
        <v>4.2243333333333331</v>
      </c>
      <c r="AT130" s="3">
        <f t="shared" si="89"/>
        <v>2.454248017893353E-2</v>
      </c>
      <c r="AU130" s="10">
        <v>4.3380000000000001</v>
      </c>
      <c r="AV130" s="3">
        <v>4.5179999999999998</v>
      </c>
      <c r="AW130" s="3">
        <v>4.2320000000000002</v>
      </c>
      <c r="AX130" s="3">
        <f t="shared" si="90"/>
        <v>4.3626666666666667</v>
      </c>
      <c r="AY130" s="14">
        <f t="shared" si="91"/>
        <v>0.14458676749043556</v>
      </c>
      <c r="AZ130" s="3">
        <v>4.6950000000000003</v>
      </c>
      <c r="BA130" s="3">
        <v>4.468</v>
      </c>
      <c r="BB130" s="3">
        <v>4.2809999999999997</v>
      </c>
      <c r="BC130" s="3">
        <f t="shared" si="92"/>
        <v>4.4813333333333327</v>
      </c>
      <c r="BD130" s="3">
        <f t="shared" si="93"/>
        <v>0.2073218110410322</v>
      </c>
      <c r="BE130" s="10">
        <v>8.7219999999999995</v>
      </c>
      <c r="BF130" s="3">
        <v>8.4540000000000006</v>
      </c>
      <c r="BG130" s="3">
        <v>8.77</v>
      </c>
      <c r="BH130" s="3">
        <f t="shared" si="94"/>
        <v>8.6486666666666672</v>
      </c>
      <c r="BI130" s="14">
        <f t="shared" si="95"/>
        <v>0.17028603387633739</v>
      </c>
      <c r="BK130" s="8">
        <v>334.4</v>
      </c>
      <c r="BL130" s="10">
        <v>757.3</v>
      </c>
      <c r="BM130" s="3">
        <v>754.4</v>
      </c>
      <c r="BN130" s="3">
        <v>742.6</v>
      </c>
      <c r="BO130" s="3">
        <f t="shared" si="96"/>
        <v>751.43333333333328</v>
      </c>
      <c r="BP130" s="14">
        <f t="shared" si="97"/>
        <v>7.7860987235799159</v>
      </c>
      <c r="BQ130" s="3">
        <v>704.9</v>
      </c>
      <c r="BR130" s="3">
        <v>788.2</v>
      </c>
      <c r="BS130" s="3">
        <v>759.6</v>
      </c>
      <c r="BT130" s="3">
        <f t="shared" si="98"/>
        <v>750.9</v>
      </c>
      <c r="BU130" s="3">
        <f t="shared" si="99"/>
        <v>42.325996739592597</v>
      </c>
      <c r="BV130" s="10">
        <v>757.5</v>
      </c>
      <c r="BW130" s="3">
        <v>789.8</v>
      </c>
      <c r="BX130" s="3">
        <v>753.1</v>
      </c>
      <c r="BY130" s="3">
        <f t="shared" si="100"/>
        <v>766.80000000000007</v>
      </c>
      <c r="BZ130" s="14">
        <f t="shared" si="101"/>
        <v>20.039710576752316</v>
      </c>
      <c r="CA130" s="69">
        <v>760.4</v>
      </c>
      <c r="CB130" s="3">
        <v>767.6</v>
      </c>
      <c r="CC130" s="3">
        <v>738.7</v>
      </c>
      <c r="CD130" s="3">
        <f t="shared" si="102"/>
        <v>755.56666666666661</v>
      </c>
      <c r="CE130" s="3">
        <f t="shared" si="103"/>
        <v>15.04404644147753</v>
      </c>
      <c r="CF130" s="10">
        <v>751.8</v>
      </c>
      <c r="CG130" s="3">
        <v>764.8</v>
      </c>
      <c r="CH130" s="3">
        <v>740.2</v>
      </c>
      <c r="CI130" s="3">
        <f t="shared" si="104"/>
        <v>752.26666666666677</v>
      </c>
      <c r="CJ130" s="14">
        <f t="shared" si="105"/>
        <v>12.306637775336213</v>
      </c>
      <c r="CK130" s="3">
        <v>749.6</v>
      </c>
      <c r="CL130" s="3">
        <v>747.3</v>
      </c>
      <c r="CM130" s="3">
        <v>730.6</v>
      </c>
      <c r="CN130" s="3">
        <f t="shared" si="106"/>
        <v>742.5</v>
      </c>
      <c r="CO130" s="3">
        <f t="shared" si="107"/>
        <v>10.369667304209893</v>
      </c>
      <c r="CP130" s="10">
        <v>717.2</v>
      </c>
      <c r="CQ130" s="3">
        <v>735.2</v>
      </c>
      <c r="CR130" s="3">
        <v>703</v>
      </c>
      <c r="CS130" s="3">
        <f t="shared" si="108"/>
        <v>718.4666666666667</v>
      </c>
      <c r="CT130" s="14">
        <f t="shared" si="109"/>
        <v>16.137327329311198</v>
      </c>
      <c r="CU130" s="3">
        <v>693.6</v>
      </c>
      <c r="CV130" s="3">
        <v>725.5</v>
      </c>
      <c r="CW130" s="3">
        <v>693.4</v>
      </c>
      <c r="CX130" s="3">
        <f t="shared" si="110"/>
        <v>704.16666666666663</v>
      </c>
      <c r="CY130" s="3">
        <f t="shared" si="111"/>
        <v>18.475479245024562</v>
      </c>
      <c r="CZ130" s="10">
        <v>702.9</v>
      </c>
      <c r="DA130" s="3">
        <v>707.5</v>
      </c>
      <c r="DB130" s="3">
        <v>676.5</v>
      </c>
      <c r="DC130" s="3">
        <f t="shared" si="112"/>
        <v>695.63333333333333</v>
      </c>
      <c r="DD130" s="14">
        <f t="shared" si="113"/>
        <v>16.728817451730805</v>
      </c>
      <c r="DE130" s="3">
        <v>624.5</v>
      </c>
      <c r="DF130" s="3">
        <v>640.4</v>
      </c>
      <c r="DG130" s="3">
        <v>603.6</v>
      </c>
      <c r="DH130" s="3">
        <f t="shared" si="114"/>
        <v>622.83333333333337</v>
      </c>
      <c r="DI130" s="3">
        <f t="shared" si="115"/>
        <v>18.456525494613892</v>
      </c>
      <c r="DJ130" s="10">
        <v>579.5</v>
      </c>
      <c r="DK130" s="3">
        <v>592.5</v>
      </c>
      <c r="DL130" s="3">
        <v>586.1</v>
      </c>
      <c r="DM130" s="3">
        <f t="shared" si="116"/>
        <v>586.0333333333333</v>
      </c>
      <c r="DN130" s="14">
        <f t="shared" si="117"/>
        <v>6.5002564051992078</v>
      </c>
      <c r="DO130" s="10">
        <v>371.4</v>
      </c>
      <c r="DP130" s="3">
        <v>379.3</v>
      </c>
      <c r="DQ130" s="3">
        <v>369</v>
      </c>
      <c r="DR130" s="3">
        <f t="shared" si="118"/>
        <v>373.23333333333335</v>
      </c>
      <c r="DS130" s="14">
        <f t="shared" si="119"/>
        <v>5.3891867042563524</v>
      </c>
      <c r="DT130" s="2"/>
      <c r="DU130" s="2"/>
      <c r="DV130" s="18">
        <v>334.4</v>
      </c>
      <c r="DW130" s="3">
        <f t="shared" si="120"/>
        <v>747.18566666666663</v>
      </c>
      <c r="DX130" s="3">
        <f t="shared" si="121"/>
        <v>7.7930396294813056</v>
      </c>
      <c r="DY130" s="10">
        <f t="shared" si="122"/>
        <v>746.83233333333328</v>
      </c>
      <c r="DZ130" s="14">
        <f t="shared" si="123"/>
        <v>42.326041869437027</v>
      </c>
      <c r="EA130" s="3">
        <f t="shared" si="124"/>
        <v>762.6253333333334</v>
      </c>
      <c r="EB130" s="3">
        <f t="shared" si="125"/>
        <v>20.039977054211715</v>
      </c>
      <c r="EC130" s="10">
        <f t="shared" si="126"/>
        <v>751.45299999999997</v>
      </c>
      <c r="ED130" s="14">
        <f t="shared" si="127"/>
        <v>15.044168892519988</v>
      </c>
      <c r="EE130" s="3">
        <f t="shared" si="128"/>
        <v>748.17800000000011</v>
      </c>
      <c r="EF130" s="3">
        <f t="shared" si="129"/>
        <v>12.306792176138574</v>
      </c>
      <c r="EG130" s="10">
        <f t="shared" si="130"/>
        <v>738.0436666666667</v>
      </c>
      <c r="EH130" s="14">
        <f t="shared" si="131"/>
        <v>10.397552853115631</v>
      </c>
      <c r="EI130" s="3">
        <f t="shared" si="132"/>
        <v>714.34366666666665</v>
      </c>
      <c r="EJ130" s="3">
        <f t="shared" si="133"/>
        <v>16.138487423960591</v>
      </c>
      <c r="EK130" s="10">
        <f t="shared" si="134"/>
        <v>699.92399999999998</v>
      </c>
      <c r="EL130" s="14">
        <f t="shared" si="135"/>
        <v>18.475589129082369</v>
      </c>
      <c r="EM130" s="3">
        <f t="shared" si="136"/>
        <v>691.40899999999999</v>
      </c>
      <c r="EN130" s="3">
        <f t="shared" si="137"/>
        <v>16.728835454587582</v>
      </c>
      <c r="EO130" s="10">
        <f t="shared" si="138"/>
        <v>618.47066666666672</v>
      </c>
      <c r="EP130" s="14">
        <f t="shared" si="139"/>
        <v>18.457091825817685</v>
      </c>
      <c r="EQ130" s="3">
        <f t="shared" si="140"/>
        <v>581.55200000000002</v>
      </c>
      <c r="ER130" s="3">
        <f t="shared" si="141"/>
        <v>6.5035617677290238</v>
      </c>
      <c r="ES130" s="10">
        <f t="shared" si="142"/>
        <v>364.58466666666669</v>
      </c>
      <c r="ET130" s="12">
        <f t="shared" si="143"/>
        <v>5.3918763586219942</v>
      </c>
    </row>
    <row r="131" spans="1:150">
      <c r="A131" s="16">
        <v>334.6</v>
      </c>
      <c r="B131" s="3">
        <v>4.5369999999999999</v>
      </c>
      <c r="C131" s="3">
        <v>3.9580000000000002</v>
      </c>
      <c r="D131" s="3">
        <v>4</v>
      </c>
      <c r="E131" s="3">
        <f t="shared" si="72"/>
        <v>4.165</v>
      </c>
      <c r="F131" s="3">
        <f t="shared" si="73"/>
        <v>0.32284516412670633</v>
      </c>
      <c r="G131" s="10">
        <v>3.9369999999999998</v>
      </c>
      <c r="H131" s="3">
        <v>3.9060000000000001</v>
      </c>
      <c r="I131" s="3">
        <v>4.0789999999999997</v>
      </c>
      <c r="J131" s="3">
        <f t="shared" si="74"/>
        <v>3.9740000000000002</v>
      </c>
      <c r="K131" s="14">
        <f t="shared" si="75"/>
        <v>9.2244241012650594E-2</v>
      </c>
      <c r="L131" s="3">
        <v>4.1139999999999999</v>
      </c>
      <c r="M131" s="3">
        <v>4.21</v>
      </c>
      <c r="N131" s="3">
        <v>4.0469999999999997</v>
      </c>
      <c r="O131" s="3">
        <f t="shared" si="76"/>
        <v>4.1236666666666659</v>
      </c>
      <c r="P131" s="3">
        <f t="shared" si="77"/>
        <v>8.1928830904226591E-2</v>
      </c>
      <c r="Q131" s="10">
        <v>4.016</v>
      </c>
      <c r="R131" s="3">
        <v>3.956</v>
      </c>
      <c r="S131" s="3">
        <v>4.1630000000000003</v>
      </c>
      <c r="T131" s="3">
        <f t="shared" si="78"/>
        <v>4.0449999999999999</v>
      </c>
      <c r="U131" s="14">
        <f t="shared" si="79"/>
        <v>0.10650352106855451</v>
      </c>
      <c r="V131" s="3">
        <v>4.101</v>
      </c>
      <c r="W131" s="3">
        <v>3.8519999999999999</v>
      </c>
      <c r="X131" s="3">
        <v>3.9780000000000002</v>
      </c>
      <c r="Y131" s="3">
        <f t="shared" si="80"/>
        <v>3.9769999999999999</v>
      </c>
      <c r="Z131" s="3">
        <f t="shared" si="81"/>
        <v>0.12450301201175823</v>
      </c>
      <c r="AA131" s="10">
        <v>5.3</v>
      </c>
      <c r="AB131" s="3">
        <v>4.0369999999999999</v>
      </c>
      <c r="AC131" s="3">
        <v>4.0590000000000002</v>
      </c>
      <c r="AD131" s="3">
        <f t="shared" si="82"/>
        <v>4.4653333333333336</v>
      </c>
      <c r="AE131" s="14">
        <f t="shared" si="83"/>
        <v>0.72292622952368446</v>
      </c>
      <c r="AF131" s="3">
        <v>3.9</v>
      </c>
      <c r="AG131" s="3">
        <v>4.1020000000000003</v>
      </c>
      <c r="AH131" s="3">
        <v>4.1280000000000001</v>
      </c>
      <c r="AI131" s="3">
        <f t="shared" si="84"/>
        <v>4.0433333333333339</v>
      </c>
      <c r="AJ131" s="3">
        <f t="shared" si="85"/>
        <v>0.12480918769599206</v>
      </c>
      <c r="AK131" s="10">
        <v>4.1399999999999997</v>
      </c>
      <c r="AL131" s="3">
        <v>4.2880000000000003</v>
      </c>
      <c r="AM131" s="3">
        <v>4.101</v>
      </c>
      <c r="AN131" s="3">
        <f t="shared" si="86"/>
        <v>4.176333333333333</v>
      </c>
      <c r="AO131" s="14">
        <f t="shared" si="87"/>
        <v>9.865258908580847E-2</v>
      </c>
      <c r="AP131" s="3">
        <v>4.2069999999999999</v>
      </c>
      <c r="AQ131" s="3">
        <v>4.0999999999999996</v>
      </c>
      <c r="AR131" s="3">
        <v>4.1159999999999997</v>
      </c>
      <c r="AS131" s="3">
        <f t="shared" si="88"/>
        <v>4.1409999999999991</v>
      </c>
      <c r="AT131" s="3">
        <f t="shared" si="89"/>
        <v>5.7714816122032421E-2</v>
      </c>
      <c r="AU131" s="10">
        <v>4.2590000000000003</v>
      </c>
      <c r="AV131" s="3">
        <v>4.2690000000000001</v>
      </c>
      <c r="AW131" s="3">
        <v>4.1559999999999997</v>
      </c>
      <c r="AX131" s="3">
        <f t="shared" si="90"/>
        <v>4.2280000000000006</v>
      </c>
      <c r="AY131" s="14">
        <f t="shared" si="91"/>
        <v>6.2553976692133959E-2</v>
      </c>
      <c r="AZ131" s="3">
        <v>4.5650000000000004</v>
      </c>
      <c r="BA131" s="3">
        <v>4.3040000000000003</v>
      </c>
      <c r="BB131" s="3">
        <v>4.1849999999999996</v>
      </c>
      <c r="BC131" s="3">
        <f t="shared" si="92"/>
        <v>4.3513333333333328</v>
      </c>
      <c r="BD131" s="3">
        <f t="shared" si="93"/>
        <v>0.19437163716276476</v>
      </c>
      <c r="BE131" s="10">
        <v>8.7349999999999994</v>
      </c>
      <c r="BF131" s="3">
        <v>8.49</v>
      </c>
      <c r="BG131" s="3">
        <v>8.6959999999999997</v>
      </c>
      <c r="BH131" s="3">
        <f t="shared" si="94"/>
        <v>8.6403333333333325</v>
      </c>
      <c r="BI131" s="14">
        <f t="shared" si="95"/>
        <v>0.13164472390997381</v>
      </c>
      <c r="BK131" s="8">
        <v>334.6</v>
      </c>
      <c r="BL131" s="10">
        <v>760</v>
      </c>
      <c r="BM131" s="3">
        <v>757.4</v>
      </c>
      <c r="BN131" s="3">
        <v>745.2</v>
      </c>
      <c r="BO131" s="3">
        <f t="shared" si="96"/>
        <v>754.20000000000016</v>
      </c>
      <c r="BP131" s="14">
        <f t="shared" si="97"/>
        <v>7.9018985060553337</v>
      </c>
      <c r="BQ131" s="3">
        <v>707</v>
      </c>
      <c r="BR131" s="3">
        <v>791.9</v>
      </c>
      <c r="BS131" s="3">
        <v>763.4</v>
      </c>
      <c r="BT131" s="3">
        <f t="shared" si="98"/>
        <v>754.1</v>
      </c>
      <c r="BU131" s="3">
        <f t="shared" si="99"/>
        <v>43.207291051395472</v>
      </c>
      <c r="BV131" s="10">
        <v>760.9</v>
      </c>
      <c r="BW131" s="3">
        <v>792.8</v>
      </c>
      <c r="BX131" s="3">
        <v>756.6</v>
      </c>
      <c r="BY131" s="3">
        <f t="shared" si="100"/>
        <v>770.09999999999991</v>
      </c>
      <c r="BZ131" s="14">
        <f t="shared" si="101"/>
        <v>19.775995550161284</v>
      </c>
      <c r="CA131" s="69">
        <v>763.1</v>
      </c>
      <c r="CB131" s="3">
        <v>770.2</v>
      </c>
      <c r="CC131" s="3">
        <v>742.3</v>
      </c>
      <c r="CD131" s="3">
        <f t="shared" si="102"/>
        <v>758.53333333333342</v>
      </c>
      <c r="CE131" s="3">
        <f t="shared" si="103"/>
        <v>14.499770113120231</v>
      </c>
      <c r="CF131" s="10">
        <v>753.8</v>
      </c>
      <c r="CG131" s="3">
        <v>765.5</v>
      </c>
      <c r="CH131" s="3">
        <v>742.7</v>
      </c>
      <c r="CI131" s="3">
        <f t="shared" si="104"/>
        <v>754</v>
      </c>
      <c r="CJ131" s="14">
        <f t="shared" si="105"/>
        <v>11.401315713548129</v>
      </c>
      <c r="CK131" s="3">
        <v>751.8</v>
      </c>
      <c r="CL131" s="3">
        <v>750.8</v>
      </c>
      <c r="CM131" s="3">
        <v>732.9</v>
      </c>
      <c r="CN131" s="3">
        <f t="shared" si="106"/>
        <v>745.16666666666663</v>
      </c>
      <c r="CO131" s="3">
        <f t="shared" si="107"/>
        <v>10.63500509324434</v>
      </c>
      <c r="CP131" s="10">
        <v>718.9</v>
      </c>
      <c r="CQ131" s="3">
        <v>738</v>
      </c>
      <c r="CR131" s="3">
        <v>706.4</v>
      </c>
      <c r="CS131" s="3">
        <f t="shared" si="108"/>
        <v>721.1</v>
      </c>
      <c r="CT131" s="14">
        <f t="shared" si="109"/>
        <v>15.914458834657255</v>
      </c>
      <c r="CU131" s="3">
        <v>695.5</v>
      </c>
      <c r="CV131" s="3">
        <v>728</v>
      </c>
      <c r="CW131" s="3">
        <v>694.5</v>
      </c>
      <c r="CX131" s="3">
        <f t="shared" si="110"/>
        <v>706</v>
      </c>
      <c r="CY131" s="3">
        <f t="shared" si="111"/>
        <v>19.059118552545918</v>
      </c>
      <c r="CZ131" s="10">
        <v>705.2</v>
      </c>
      <c r="DA131" s="3">
        <v>711.4</v>
      </c>
      <c r="DB131" s="3">
        <v>678.6</v>
      </c>
      <c r="DC131" s="3">
        <f t="shared" si="112"/>
        <v>698.4</v>
      </c>
      <c r="DD131" s="14">
        <f t="shared" si="113"/>
        <v>17.425269007966548</v>
      </c>
      <c r="DE131" s="3">
        <v>626.29999999999995</v>
      </c>
      <c r="DF131" s="3">
        <v>642.29999999999995</v>
      </c>
      <c r="DG131" s="3">
        <v>605.5</v>
      </c>
      <c r="DH131" s="3">
        <f t="shared" si="114"/>
        <v>624.69999999999993</v>
      </c>
      <c r="DI131" s="3">
        <f t="shared" si="115"/>
        <v>18.45210015147325</v>
      </c>
      <c r="DJ131" s="10">
        <v>582.4</v>
      </c>
      <c r="DK131" s="3">
        <v>594.1</v>
      </c>
      <c r="DL131" s="3">
        <v>588.4</v>
      </c>
      <c r="DM131" s="3">
        <f t="shared" si="116"/>
        <v>588.30000000000007</v>
      </c>
      <c r="DN131" s="14">
        <f t="shared" si="117"/>
        <v>5.8506409905240524</v>
      </c>
      <c r="DO131" s="10">
        <v>372.3</v>
      </c>
      <c r="DP131" s="3">
        <v>379.9</v>
      </c>
      <c r="DQ131" s="3">
        <v>369.9</v>
      </c>
      <c r="DR131" s="3">
        <f t="shared" si="118"/>
        <v>374.0333333333333</v>
      </c>
      <c r="DS131" s="14">
        <f t="shared" si="119"/>
        <v>5.2204725201204987</v>
      </c>
      <c r="DT131" s="2"/>
      <c r="DU131" s="2"/>
      <c r="DV131" s="18">
        <v>334.6</v>
      </c>
      <c r="DW131" s="3">
        <f t="shared" si="120"/>
        <v>750.0350000000002</v>
      </c>
      <c r="DX131" s="3">
        <f t="shared" si="121"/>
        <v>7.9084909432836499</v>
      </c>
      <c r="DY131" s="10">
        <f t="shared" si="122"/>
        <v>750.12599999999998</v>
      </c>
      <c r="DZ131" s="14">
        <f t="shared" si="123"/>
        <v>43.207389518460836</v>
      </c>
      <c r="EA131" s="3">
        <f t="shared" si="124"/>
        <v>765.97633333333329</v>
      </c>
      <c r="EB131" s="3">
        <f t="shared" si="125"/>
        <v>19.776165258546264</v>
      </c>
      <c r="EC131" s="10">
        <f t="shared" si="126"/>
        <v>754.48833333333346</v>
      </c>
      <c r="ED131" s="14">
        <f t="shared" si="127"/>
        <v>14.500161251976982</v>
      </c>
      <c r="EE131" s="3">
        <f t="shared" si="128"/>
        <v>750.02300000000002</v>
      </c>
      <c r="EF131" s="3">
        <f t="shared" si="129"/>
        <v>11.401995483247637</v>
      </c>
      <c r="EG131" s="10">
        <f t="shared" si="130"/>
        <v>740.70133333333331</v>
      </c>
      <c r="EH131" s="14">
        <f t="shared" si="131"/>
        <v>10.659547629551001</v>
      </c>
      <c r="EI131" s="3">
        <f t="shared" si="132"/>
        <v>717.05666666666673</v>
      </c>
      <c r="EJ131" s="3">
        <f t="shared" si="133"/>
        <v>15.914948235333148</v>
      </c>
      <c r="EK131" s="10">
        <f t="shared" si="134"/>
        <v>701.82366666666667</v>
      </c>
      <c r="EL131" s="14">
        <f t="shared" si="135"/>
        <v>19.05937387044321</v>
      </c>
      <c r="EM131" s="3">
        <f t="shared" si="136"/>
        <v>694.25900000000001</v>
      </c>
      <c r="EN131" s="3">
        <f t="shared" si="137"/>
        <v>17.425364587290549</v>
      </c>
      <c r="EO131" s="10">
        <f t="shared" si="138"/>
        <v>620.47199999999998</v>
      </c>
      <c r="EP131" s="14">
        <f t="shared" si="139"/>
        <v>18.45220618245957</v>
      </c>
      <c r="EQ131" s="3">
        <f t="shared" si="140"/>
        <v>583.94866666666678</v>
      </c>
      <c r="ER131" s="3">
        <f t="shared" si="141"/>
        <v>5.8538688346540182</v>
      </c>
      <c r="ES131" s="10">
        <f t="shared" si="142"/>
        <v>365.39299999999997</v>
      </c>
      <c r="ET131" s="12">
        <f t="shared" si="143"/>
        <v>5.2221320996951626</v>
      </c>
    </row>
    <row r="132" spans="1:150">
      <c r="A132" s="16">
        <v>334.8</v>
      </c>
      <c r="B132" s="3">
        <v>4.431</v>
      </c>
      <c r="C132" s="3">
        <v>3.895</v>
      </c>
      <c r="D132" s="3">
        <v>3.8940000000000001</v>
      </c>
      <c r="E132" s="3">
        <f t="shared" si="72"/>
        <v>4.0733333333333333</v>
      </c>
      <c r="F132" s="3">
        <f t="shared" si="73"/>
        <v>0.30974882297328155</v>
      </c>
      <c r="G132" s="10">
        <v>3.9239999999999999</v>
      </c>
      <c r="H132" s="3">
        <v>3.8650000000000002</v>
      </c>
      <c r="I132" s="3">
        <v>4.0910000000000002</v>
      </c>
      <c r="J132" s="3">
        <f t="shared" si="74"/>
        <v>3.9599999999999995</v>
      </c>
      <c r="K132" s="14">
        <f t="shared" si="75"/>
        <v>0.11722201158485554</v>
      </c>
      <c r="L132" s="3">
        <v>4.0170000000000003</v>
      </c>
      <c r="M132" s="3">
        <v>4.0750000000000002</v>
      </c>
      <c r="N132" s="3">
        <v>3.9169999999999998</v>
      </c>
      <c r="O132" s="3">
        <f t="shared" si="76"/>
        <v>4.0030000000000001</v>
      </c>
      <c r="P132" s="3">
        <f t="shared" si="77"/>
        <v>7.992496481075255E-2</v>
      </c>
      <c r="Q132" s="10">
        <v>3.871</v>
      </c>
      <c r="R132" s="3">
        <v>3.8490000000000002</v>
      </c>
      <c r="S132" s="3">
        <v>4.0060000000000002</v>
      </c>
      <c r="T132" s="3">
        <f t="shared" si="78"/>
        <v>3.908666666666667</v>
      </c>
      <c r="U132" s="14">
        <f t="shared" si="79"/>
        <v>8.5007842775436562E-2</v>
      </c>
      <c r="V132" s="3">
        <v>4.1440000000000001</v>
      </c>
      <c r="W132" s="3">
        <v>3.794</v>
      </c>
      <c r="X132" s="3">
        <v>3.9209999999999998</v>
      </c>
      <c r="Y132" s="3">
        <f t="shared" si="80"/>
        <v>3.9529999999999998</v>
      </c>
      <c r="Z132" s="3">
        <f t="shared" si="81"/>
        <v>0.17718069872308334</v>
      </c>
      <c r="AA132" s="10">
        <v>5.181</v>
      </c>
      <c r="AB132" s="3">
        <v>4.0430000000000001</v>
      </c>
      <c r="AC132" s="3">
        <v>3.91</v>
      </c>
      <c r="AD132" s="3">
        <f t="shared" si="82"/>
        <v>4.3780000000000001</v>
      </c>
      <c r="AE132" s="14">
        <f t="shared" si="83"/>
        <v>0.69859072424417246</v>
      </c>
      <c r="AF132" s="3">
        <v>3.8479999999999999</v>
      </c>
      <c r="AG132" s="3">
        <v>4.1369999999999996</v>
      </c>
      <c r="AH132" s="3">
        <v>4.0869999999999997</v>
      </c>
      <c r="AI132" s="3">
        <f t="shared" si="84"/>
        <v>4.024</v>
      </c>
      <c r="AJ132" s="3">
        <f t="shared" si="85"/>
        <v>0.15445711378890892</v>
      </c>
      <c r="AK132" s="10">
        <v>4.1020000000000003</v>
      </c>
      <c r="AL132" s="3">
        <v>4.165</v>
      </c>
      <c r="AM132" s="3">
        <v>3.9820000000000002</v>
      </c>
      <c r="AN132" s="3">
        <f t="shared" si="86"/>
        <v>4.0829999999999993</v>
      </c>
      <c r="AO132" s="14">
        <f t="shared" si="87"/>
        <v>9.2967736339011647E-2</v>
      </c>
      <c r="AP132" s="3">
        <v>4.056</v>
      </c>
      <c r="AQ132" s="3">
        <v>4.0060000000000002</v>
      </c>
      <c r="AR132" s="3">
        <v>4.1159999999999997</v>
      </c>
      <c r="AS132" s="3">
        <f t="shared" si="88"/>
        <v>4.0593333333333339</v>
      </c>
      <c r="AT132" s="3">
        <f t="shared" si="89"/>
        <v>5.5075705472860732E-2</v>
      </c>
      <c r="AU132" s="10">
        <v>4.1879999999999997</v>
      </c>
      <c r="AV132" s="3">
        <v>4.2270000000000003</v>
      </c>
      <c r="AW132" s="3">
        <v>4.1280000000000001</v>
      </c>
      <c r="AX132" s="3">
        <f t="shared" si="90"/>
        <v>4.181</v>
      </c>
      <c r="AY132" s="14">
        <f t="shared" si="91"/>
        <v>4.98698305591668E-2</v>
      </c>
      <c r="AZ132" s="3">
        <v>4.5679999999999996</v>
      </c>
      <c r="BA132" s="3">
        <v>4.2300000000000004</v>
      </c>
      <c r="BB132" s="3">
        <v>4.1070000000000002</v>
      </c>
      <c r="BC132" s="3">
        <f t="shared" si="92"/>
        <v>4.3016666666666667</v>
      </c>
      <c r="BD132" s="3">
        <f t="shared" si="93"/>
        <v>0.23870972609705948</v>
      </c>
      <c r="BE132" s="10">
        <v>8.5879999999999992</v>
      </c>
      <c r="BF132" s="3">
        <v>8.5050000000000008</v>
      </c>
      <c r="BG132" s="3">
        <v>8.5180000000000007</v>
      </c>
      <c r="BH132" s="3">
        <f t="shared" si="94"/>
        <v>8.5370000000000008</v>
      </c>
      <c r="BI132" s="14">
        <f t="shared" si="95"/>
        <v>4.4643028571098538E-2</v>
      </c>
      <c r="BK132" s="8">
        <v>334.8</v>
      </c>
      <c r="BL132" s="10">
        <v>760.4</v>
      </c>
      <c r="BM132" s="3">
        <v>760.5</v>
      </c>
      <c r="BN132" s="3">
        <v>748.5</v>
      </c>
      <c r="BO132" s="3">
        <f t="shared" si="96"/>
        <v>756.4666666666667</v>
      </c>
      <c r="BP132" s="14">
        <f t="shared" si="97"/>
        <v>6.8995168912999434</v>
      </c>
      <c r="BQ132" s="3">
        <v>707.9</v>
      </c>
      <c r="BR132" s="3">
        <v>796.4</v>
      </c>
      <c r="BS132" s="3">
        <v>766.7</v>
      </c>
      <c r="BT132" s="3">
        <f t="shared" si="98"/>
        <v>757</v>
      </c>
      <c r="BU132" s="3">
        <f t="shared" si="99"/>
        <v>45.040315274207401</v>
      </c>
      <c r="BV132" s="10">
        <v>764.6</v>
      </c>
      <c r="BW132" s="3">
        <v>795.9</v>
      </c>
      <c r="BX132" s="3">
        <v>758.5</v>
      </c>
      <c r="BY132" s="3">
        <f t="shared" si="100"/>
        <v>773</v>
      </c>
      <c r="BZ132" s="14">
        <f t="shared" si="101"/>
        <v>20.065143906785202</v>
      </c>
      <c r="CA132" s="69">
        <v>765.8</v>
      </c>
      <c r="CB132" s="3">
        <v>773</v>
      </c>
      <c r="CC132" s="3">
        <v>743.9</v>
      </c>
      <c r="CD132" s="3">
        <f t="shared" si="102"/>
        <v>760.9</v>
      </c>
      <c r="CE132" s="3">
        <f t="shared" si="103"/>
        <v>15.156186855538571</v>
      </c>
      <c r="CF132" s="10">
        <v>756.6</v>
      </c>
      <c r="CG132" s="3">
        <v>769.7</v>
      </c>
      <c r="CH132" s="3">
        <v>743.8</v>
      </c>
      <c r="CI132" s="3">
        <f t="shared" si="104"/>
        <v>756.70000000000016</v>
      </c>
      <c r="CJ132" s="14">
        <f t="shared" si="105"/>
        <v>12.950289572052093</v>
      </c>
      <c r="CK132" s="3">
        <v>754.6</v>
      </c>
      <c r="CL132" s="3">
        <v>753.7</v>
      </c>
      <c r="CM132" s="3">
        <v>735.2</v>
      </c>
      <c r="CN132" s="3">
        <f t="shared" si="106"/>
        <v>747.83333333333337</v>
      </c>
      <c r="CO132" s="3">
        <f t="shared" si="107"/>
        <v>10.950038051684258</v>
      </c>
      <c r="CP132" s="10">
        <v>721.4</v>
      </c>
      <c r="CQ132" s="3">
        <v>740.8</v>
      </c>
      <c r="CR132" s="3">
        <v>709.1</v>
      </c>
      <c r="CS132" s="3">
        <f t="shared" si="108"/>
        <v>723.76666666666654</v>
      </c>
      <c r="CT132" s="14">
        <f t="shared" si="109"/>
        <v>15.98196900676923</v>
      </c>
      <c r="CU132" s="3">
        <v>699.8</v>
      </c>
      <c r="CV132" s="3">
        <v>730.1</v>
      </c>
      <c r="CW132" s="3">
        <v>697.2</v>
      </c>
      <c r="CX132" s="3">
        <f t="shared" si="110"/>
        <v>709.03333333333342</v>
      </c>
      <c r="CY132" s="3">
        <f t="shared" si="111"/>
        <v>18.290525780669448</v>
      </c>
      <c r="CZ132" s="10">
        <v>708.5</v>
      </c>
      <c r="DA132" s="3">
        <v>712</v>
      </c>
      <c r="DB132" s="3">
        <v>681.3</v>
      </c>
      <c r="DC132" s="3">
        <f t="shared" si="112"/>
        <v>700.6</v>
      </c>
      <c r="DD132" s="14">
        <f t="shared" si="113"/>
        <v>16.805653810548428</v>
      </c>
      <c r="DE132" s="3">
        <v>627.5</v>
      </c>
      <c r="DF132" s="3">
        <v>643</v>
      </c>
      <c r="DG132" s="3">
        <v>606.9</v>
      </c>
      <c r="DH132" s="3">
        <f t="shared" si="114"/>
        <v>625.80000000000007</v>
      </c>
      <c r="DI132" s="3">
        <f t="shared" si="115"/>
        <v>18.109942020890085</v>
      </c>
      <c r="DJ132" s="10">
        <v>585.29999999999995</v>
      </c>
      <c r="DK132" s="3">
        <v>596.79999999999995</v>
      </c>
      <c r="DL132" s="3">
        <v>590.5</v>
      </c>
      <c r="DM132" s="3">
        <f t="shared" si="116"/>
        <v>590.86666666666667</v>
      </c>
      <c r="DN132" s="14">
        <f t="shared" si="117"/>
        <v>5.7587614409118668</v>
      </c>
      <c r="DO132" s="10">
        <v>373.5</v>
      </c>
      <c r="DP132" s="3">
        <v>380.1</v>
      </c>
      <c r="DQ132" s="3">
        <v>370.1</v>
      </c>
      <c r="DR132" s="3">
        <f t="shared" si="118"/>
        <v>374.56666666666666</v>
      </c>
      <c r="DS132" s="14">
        <f t="shared" si="119"/>
        <v>5.0846173241782271</v>
      </c>
      <c r="DT132" s="2"/>
      <c r="DU132" s="2"/>
      <c r="DV132" s="18">
        <v>334.8</v>
      </c>
      <c r="DW132" s="3">
        <f t="shared" si="120"/>
        <v>752.39333333333332</v>
      </c>
      <c r="DX132" s="3">
        <f t="shared" si="121"/>
        <v>6.9064663661431505</v>
      </c>
      <c r="DY132" s="10">
        <f t="shared" si="122"/>
        <v>753.04</v>
      </c>
      <c r="DZ132" s="14">
        <f t="shared" si="123"/>
        <v>45.040467815066052</v>
      </c>
      <c r="EA132" s="3">
        <f t="shared" si="124"/>
        <v>768.99699999999996</v>
      </c>
      <c r="EB132" s="3">
        <f t="shared" si="125"/>
        <v>20.065303087668507</v>
      </c>
      <c r="EC132" s="10">
        <f t="shared" si="126"/>
        <v>756.99133333333327</v>
      </c>
      <c r="ED132" s="14">
        <f t="shared" si="127"/>
        <v>15.156425249158639</v>
      </c>
      <c r="EE132" s="3">
        <f t="shared" si="128"/>
        <v>752.74700000000018</v>
      </c>
      <c r="EF132" s="3">
        <f t="shared" si="129"/>
        <v>12.951501573176802</v>
      </c>
      <c r="EG132" s="10">
        <f t="shared" si="130"/>
        <v>743.45533333333333</v>
      </c>
      <c r="EH132" s="14">
        <f t="shared" si="131"/>
        <v>10.972299774128174</v>
      </c>
      <c r="EI132" s="3">
        <f t="shared" si="132"/>
        <v>719.74266666666654</v>
      </c>
      <c r="EJ132" s="3">
        <f t="shared" si="133"/>
        <v>15.982715361706603</v>
      </c>
      <c r="EK132" s="10">
        <f t="shared" si="134"/>
        <v>704.95033333333345</v>
      </c>
      <c r="EL132" s="14">
        <f t="shared" si="135"/>
        <v>18.29076204900533</v>
      </c>
      <c r="EM132" s="3">
        <f t="shared" si="136"/>
        <v>696.54066666666665</v>
      </c>
      <c r="EN132" s="3">
        <f t="shared" si="137"/>
        <v>16.80574405771236</v>
      </c>
      <c r="EO132" s="10">
        <f t="shared" si="138"/>
        <v>621.61900000000003</v>
      </c>
      <c r="EP132" s="14">
        <f t="shared" si="139"/>
        <v>18.110010684701443</v>
      </c>
      <c r="EQ132" s="3">
        <f t="shared" si="140"/>
        <v>586.56500000000005</v>
      </c>
      <c r="ER132" s="3">
        <f t="shared" si="141"/>
        <v>5.7637067644586715</v>
      </c>
      <c r="ES132" s="10">
        <f t="shared" si="142"/>
        <v>366.02966666666669</v>
      </c>
      <c r="ET132" s="12">
        <f t="shared" si="143"/>
        <v>5.0848133036851362</v>
      </c>
    </row>
    <row r="133" spans="1:150">
      <c r="A133" s="16">
        <v>335</v>
      </c>
      <c r="B133" s="3">
        <v>4.4210000000000003</v>
      </c>
      <c r="C133" s="3">
        <v>3.8479999999999999</v>
      </c>
      <c r="D133" s="3">
        <v>3.802</v>
      </c>
      <c r="E133" s="3">
        <f t="shared" si="72"/>
        <v>4.0236666666666663</v>
      </c>
      <c r="F133" s="3">
        <f t="shared" si="73"/>
        <v>0.34486857400078286</v>
      </c>
      <c r="G133" s="10">
        <v>3.911</v>
      </c>
      <c r="H133" s="3">
        <v>3.7909999999999999</v>
      </c>
      <c r="I133" s="3">
        <v>4.0970000000000004</v>
      </c>
      <c r="J133" s="3">
        <f t="shared" si="74"/>
        <v>3.9329999999999998</v>
      </c>
      <c r="K133" s="14">
        <f t="shared" si="75"/>
        <v>0.15418171097766453</v>
      </c>
      <c r="L133" s="3">
        <v>3.9980000000000002</v>
      </c>
      <c r="M133" s="3">
        <v>4.0039999999999996</v>
      </c>
      <c r="N133" s="3">
        <v>3.851</v>
      </c>
      <c r="O133" s="3">
        <f t="shared" si="76"/>
        <v>3.9509999999999992</v>
      </c>
      <c r="P133" s="3">
        <f t="shared" si="77"/>
        <v>8.6654486323559668E-2</v>
      </c>
      <c r="Q133" s="10">
        <v>3.8220000000000001</v>
      </c>
      <c r="R133" s="3">
        <v>3.7890000000000001</v>
      </c>
      <c r="S133" s="3">
        <v>3.8940000000000001</v>
      </c>
      <c r="T133" s="3">
        <f t="shared" si="78"/>
        <v>3.8350000000000004</v>
      </c>
      <c r="U133" s="14">
        <f t="shared" si="79"/>
        <v>5.3693575034635198E-2</v>
      </c>
      <c r="V133" s="3">
        <v>4.0970000000000004</v>
      </c>
      <c r="W133" s="3">
        <v>3.742</v>
      </c>
      <c r="X133" s="3">
        <v>3.78</v>
      </c>
      <c r="Y133" s="3">
        <f t="shared" si="80"/>
        <v>3.8729999999999998</v>
      </c>
      <c r="Z133" s="3">
        <f t="shared" si="81"/>
        <v>0.19491793144808434</v>
      </c>
      <c r="AA133" s="10">
        <v>5.1050000000000004</v>
      </c>
      <c r="AB133" s="3">
        <v>3.87</v>
      </c>
      <c r="AC133" s="3">
        <v>3.9390000000000001</v>
      </c>
      <c r="AD133" s="3">
        <f t="shared" si="82"/>
        <v>4.3046666666666669</v>
      </c>
      <c r="AE133" s="14">
        <f t="shared" si="83"/>
        <v>0.69396709816339708</v>
      </c>
      <c r="AF133" s="3">
        <v>3.8010000000000002</v>
      </c>
      <c r="AG133" s="3">
        <v>4.0410000000000004</v>
      </c>
      <c r="AH133" s="3">
        <v>4.0129999999999999</v>
      </c>
      <c r="AI133" s="3">
        <f t="shared" si="84"/>
        <v>3.9516666666666667</v>
      </c>
      <c r="AJ133" s="3">
        <f t="shared" si="85"/>
        <v>0.13123007785311008</v>
      </c>
      <c r="AK133" s="10">
        <v>3.9870000000000001</v>
      </c>
      <c r="AL133" s="3">
        <v>4.0730000000000004</v>
      </c>
      <c r="AM133" s="3">
        <v>3.9390000000000001</v>
      </c>
      <c r="AN133" s="3">
        <f t="shared" si="86"/>
        <v>3.9996666666666667</v>
      </c>
      <c r="AO133" s="14">
        <f t="shared" si="87"/>
        <v>6.7892071211102092E-2</v>
      </c>
      <c r="AP133" s="3">
        <v>4.0259999999999998</v>
      </c>
      <c r="AQ133" s="3">
        <v>3.9279999999999999</v>
      </c>
      <c r="AR133" s="3">
        <v>4.0510000000000002</v>
      </c>
      <c r="AS133" s="3">
        <f t="shared" si="88"/>
        <v>4.001666666666666</v>
      </c>
      <c r="AT133" s="3">
        <f t="shared" si="89"/>
        <v>6.5010255601199884E-2</v>
      </c>
      <c r="AU133" s="10">
        <v>4.0529999999999999</v>
      </c>
      <c r="AV133" s="3">
        <v>4.1319999999999997</v>
      </c>
      <c r="AW133" s="3">
        <v>4.0439999999999996</v>
      </c>
      <c r="AX133" s="3">
        <f t="shared" si="90"/>
        <v>4.0763333333333334</v>
      </c>
      <c r="AY133" s="14">
        <f t="shared" si="91"/>
        <v>4.8418316093533545E-2</v>
      </c>
      <c r="AZ133" s="3">
        <v>4.4480000000000004</v>
      </c>
      <c r="BA133" s="3">
        <v>4.2009999999999996</v>
      </c>
      <c r="BB133" s="3">
        <v>4.048</v>
      </c>
      <c r="BC133" s="3">
        <f t="shared" si="92"/>
        <v>4.2323333333333339</v>
      </c>
      <c r="BD133" s="3">
        <f t="shared" si="93"/>
        <v>0.20183243875386686</v>
      </c>
      <c r="BE133" s="10">
        <v>8.4380000000000006</v>
      </c>
      <c r="BF133" s="3">
        <v>8.6579999999999995</v>
      </c>
      <c r="BG133" s="3">
        <v>8.5419999999999998</v>
      </c>
      <c r="BH133" s="3">
        <f t="shared" si="94"/>
        <v>8.5459999999999994</v>
      </c>
      <c r="BI133" s="14">
        <f t="shared" si="95"/>
        <v>0.11005453193758027</v>
      </c>
      <c r="BK133" s="8">
        <v>335</v>
      </c>
      <c r="BL133" s="10">
        <v>763.6</v>
      </c>
      <c r="BM133" s="3">
        <v>763.1</v>
      </c>
      <c r="BN133" s="3">
        <v>750.3</v>
      </c>
      <c r="BO133" s="3">
        <f t="shared" si="96"/>
        <v>759</v>
      </c>
      <c r="BP133" s="14">
        <f t="shared" si="97"/>
        <v>7.5385675031799373</v>
      </c>
      <c r="BQ133" s="3">
        <v>710.5</v>
      </c>
      <c r="BR133" s="3">
        <v>797.8</v>
      </c>
      <c r="BS133" s="3">
        <v>769.6</v>
      </c>
      <c r="BT133" s="3">
        <f t="shared" si="98"/>
        <v>759.30000000000007</v>
      </c>
      <c r="BU133" s="3">
        <f t="shared" si="99"/>
        <v>44.552104327405218</v>
      </c>
      <c r="BV133" s="10">
        <v>767.2</v>
      </c>
      <c r="BW133" s="3">
        <v>797.9</v>
      </c>
      <c r="BX133" s="3">
        <v>759.3</v>
      </c>
      <c r="BY133" s="3">
        <f t="shared" si="100"/>
        <v>774.79999999999984</v>
      </c>
      <c r="BZ133" s="14">
        <f t="shared" si="101"/>
        <v>20.391419764204745</v>
      </c>
      <c r="CA133" s="69">
        <v>768.4</v>
      </c>
      <c r="CB133" s="3">
        <v>776.9</v>
      </c>
      <c r="CC133" s="3">
        <v>746.2</v>
      </c>
      <c r="CD133" s="3">
        <f t="shared" si="102"/>
        <v>763.83333333333337</v>
      </c>
      <c r="CE133" s="3">
        <f t="shared" si="103"/>
        <v>15.851288065432794</v>
      </c>
      <c r="CF133" s="10">
        <v>761.5</v>
      </c>
      <c r="CG133" s="3">
        <v>771.1</v>
      </c>
      <c r="CH133" s="3">
        <v>745.5</v>
      </c>
      <c r="CI133" s="3">
        <f t="shared" si="104"/>
        <v>759.36666666666667</v>
      </c>
      <c r="CJ133" s="14">
        <f t="shared" si="105"/>
        <v>12.932646029847628</v>
      </c>
      <c r="CK133" s="3">
        <v>756.6</v>
      </c>
      <c r="CL133" s="3">
        <v>756.7</v>
      </c>
      <c r="CM133" s="3">
        <v>736.8</v>
      </c>
      <c r="CN133" s="3">
        <f t="shared" si="106"/>
        <v>750.03333333333342</v>
      </c>
      <c r="CO133" s="3">
        <f t="shared" si="107"/>
        <v>11.460511914104639</v>
      </c>
      <c r="CP133" s="10">
        <v>722.9</v>
      </c>
      <c r="CQ133" s="3">
        <v>740.8</v>
      </c>
      <c r="CR133" s="3">
        <v>711.7</v>
      </c>
      <c r="CS133" s="3">
        <f t="shared" si="108"/>
        <v>725.13333333333321</v>
      </c>
      <c r="CT133" s="14">
        <f t="shared" si="109"/>
        <v>14.677988054680112</v>
      </c>
      <c r="CU133" s="3">
        <v>702.1</v>
      </c>
      <c r="CV133" s="3">
        <v>732.2</v>
      </c>
      <c r="CW133" s="3">
        <v>698.8</v>
      </c>
      <c r="CX133" s="3">
        <f t="shared" si="110"/>
        <v>711.03333333333342</v>
      </c>
      <c r="CY133" s="3">
        <f t="shared" si="111"/>
        <v>18.404981209806618</v>
      </c>
      <c r="CZ133" s="10">
        <v>710.1</v>
      </c>
      <c r="DA133" s="3">
        <v>714</v>
      </c>
      <c r="DB133" s="3">
        <v>683.1</v>
      </c>
      <c r="DC133" s="3">
        <f t="shared" si="112"/>
        <v>702.4</v>
      </c>
      <c r="DD133" s="14">
        <f t="shared" si="113"/>
        <v>16.82765580822236</v>
      </c>
      <c r="DE133" s="3">
        <v>629.20000000000005</v>
      </c>
      <c r="DF133" s="3">
        <v>645.70000000000005</v>
      </c>
      <c r="DG133" s="3">
        <v>609.6</v>
      </c>
      <c r="DH133" s="3">
        <f t="shared" si="114"/>
        <v>628.16666666666663</v>
      </c>
      <c r="DI133" s="3">
        <f t="shared" si="115"/>
        <v>18.072170133476881</v>
      </c>
      <c r="DJ133" s="10">
        <v>586.1</v>
      </c>
      <c r="DK133" s="3">
        <v>599.4</v>
      </c>
      <c r="DL133" s="3">
        <v>593.6</v>
      </c>
      <c r="DM133" s="3">
        <f t="shared" si="116"/>
        <v>593.0333333333333</v>
      </c>
      <c r="DN133" s="14">
        <f t="shared" si="117"/>
        <v>6.6680831828444553</v>
      </c>
      <c r="DO133" s="10">
        <v>374.1</v>
      </c>
      <c r="DP133" s="3">
        <v>382.2</v>
      </c>
      <c r="DQ133" s="3">
        <v>370.7</v>
      </c>
      <c r="DR133" s="3">
        <f t="shared" si="118"/>
        <v>375.66666666666669</v>
      </c>
      <c r="DS133" s="14">
        <f t="shared" si="119"/>
        <v>5.9079043097644428</v>
      </c>
      <c r="DT133" s="2"/>
      <c r="DU133" s="2"/>
      <c r="DV133" s="18">
        <v>335</v>
      </c>
      <c r="DW133" s="3">
        <f t="shared" si="120"/>
        <v>754.97633333333329</v>
      </c>
      <c r="DX133" s="3">
        <f t="shared" si="121"/>
        <v>7.5464517710864571</v>
      </c>
      <c r="DY133" s="10">
        <f t="shared" si="122"/>
        <v>755.36700000000008</v>
      </c>
      <c r="DZ133" s="14">
        <f t="shared" si="123"/>
        <v>44.552371115351413</v>
      </c>
      <c r="EA133" s="3">
        <f t="shared" si="124"/>
        <v>770.84899999999982</v>
      </c>
      <c r="EB133" s="3">
        <f t="shared" si="125"/>
        <v>20.391603884932639</v>
      </c>
      <c r="EC133" s="10">
        <f t="shared" si="126"/>
        <v>759.99833333333333</v>
      </c>
      <c r="ED133" s="14">
        <f t="shared" si="127"/>
        <v>15.851379004153932</v>
      </c>
      <c r="EE133" s="3">
        <f t="shared" si="128"/>
        <v>755.49366666666663</v>
      </c>
      <c r="EF133" s="3">
        <f t="shared" si="129"/>
        <v>12.93411482604564</v>
      </c>
      <c r="EG133" s="10">
        <f t="shared" si="130"/>
        <v>745.72866666666675</v>
      </c>
      <c r="EH133" s="14">
        <f t="shared" si="131"/>
        <v>11.481503545558295</v>
      </c>
      <c r="EI133" s="3">
        <f t="shared" si="132"/>
        <v>721.1816666666665</v>
      </c>
      <c r="EJ133" s="3">
        <f t="shared" si="133"/>
        <v>14.67857468103308</v>
      </c>
      <c r="EK133" s="10">
        <f t="shared" si="134"/>
        <v>707.0336666666667</v>
      </c>
      <c r="EL133" s="14">
        <f t="shared" si="135"/>
        <v>18.405106429104613</v>
      </c>
      <c r="EM133" s="3">
        <f t="shared" si="136"/>
        <v>698.39833333333331</v>
      </c>
      <c r="EN133" s="3">
        <f t="shared" si="137"/>
        <v>16.827781384761721</v>
      </c>
      <c r="EO133" s="10">
        <f t="shared" si="138"/>
        <v>624.09033333333332</v>
      </c>
      <c r="EP133" s="14">
        <f t="shared" si="139"/>
        <v>18.072234993676545</v>
      </c>
      <c r="EQ133" s="3">
        <f t="shared" si="140"/>
        <v>588.80099999999993</v>
      </c>
      <c r="ER133" s="3">
        <f t="shared" si="141"/>
        <v>6.6711370595024038</v>
      </c>
      <c r="ES133" s="10">
        <f t="shared" si="142"/>
        <v>367.12066666666669</v>
      </c>
      <c r="ET133" s="12">
        <f t="shared" si="143"/>
        <v>5.9089292882326223</v>
      </c>
    </row>
    <row r="134" spans="1:150">
      <c r="A134" s="16">
        <v>335.2</v>
      </c>
      <c r="B134" s="3">
        <v>4.3179999999999996</v>
      </c>
      <c r="C134" s="3">
        <v>3.81</v>
      </c>
      <c r="D134" s="3">
        <v>3.746</v>
      </c>
      <c r="E134" s="3">
        <f t="shared" si="72"/>
        <v>3.9580000000000002</v>
      </c>
      <c r="F134" s="3">
        <f t="shared" si="73"/>
        <v>0.31340708351918256</v>
      </c>
      <c r="G134" s="10">
        <v>3.8359999999999999</v>
      </c>
      <c r="H134" s="3">
        <v>3.6909999999999998</v>
      </c>
      <c r="I134" s="3">
        <v>3.9969999999999999</v>
      </c>
      <c r="J134" s="3">
        <f t="shared" si="74"/>
        <v>3.841333333333333</v>
      </c>
      <c r="K134" s="14">
        <f t="shared" si="75"/>
        <v>0.15306970089907845</v>
      </c>
      <c r="L134" s="3">
        <v>3.8559999999999999</v>
      </c>
      <c r="M134" s="3">
        <v>3.9239999999999999</v>
      </c>
      <c r="N134" s="3">
        <v>3.7389999999999999</v>
      </c>
      <c r="O134" s="3">
        <f t="shared" si="76"/>
        <v>3.8396666666666661</v>
      </c>
      <c r="P134" s="3">
        <f t="shared" si="77"/>
        <v>9.3575281636409394E-2</v>
      </c>
      <c r="Q134" s="10">
        <v>3.9380000000000002</v>
      </c>
      <c r="R134" s="3">
        <v>3.6459999999999999</v>
      </c>
      <c r="S134" s="3">
        <v>3.7949999999999999</v>
      </c>
      <c r="T134" s="3">
        <f t="shared" si="78"/>
        <v>3.7929999999999997</v>
      </c>
      <c r="U134" s="14">
        <f t="shared" si="79"/>
        <v>0.14601027361114025</v>
      </c>
      <c r="V134" s="3">
        <v>3.9</v>
      </c>
      <c r="W134" s="3">
        <v>3.5880000000000001</v>
      </c>
      <c r="X134" s="3">
        <v>3.7120000000000002</v>
      </c>
      <c r="Y134" s="3">
        <f t="shared" si="80"/>
        <v>3.7333333333333329</v>
      </c>
      <c r="Z134" s="3">
        <f t="shared" si="81"/>
        <v>0.15709020763030807</v>
      </c>
      <c r="AA134" s="10">
        <v>5.1219999999999999</v>
      </c>
      <c r="AB134" s="3">
        <v>3.8340000000000001</v>
      </c>
      <c r="AC134" s="3">
        <v>3.835</v>
      </c>
      <c r="AD134" s="3">
        <f t="shared" si="82"/>
        <v>4.2636666666666665</v>
      </c>
      <c r="AE134" s="14">
        <f t="shared" si="83"/>
        <v>0.74333863974189285</v>
      </c>
      <c r="AF134" s="3">
        <v>3.6389999999999998</v>
      </c>
      <c r="AG134" s="3">
        <v>3.9780000000000002</v>
      </c>
      <c r="AH134" s="3">
        <v>3.8260000000000001</v>
      </c>
      <c r="AI134" s="3">
        <f t="shared" si="84"/>
        <v>3.8143333333333334</v>
      </c>
      <c r="AJ134" s="3">
        <f t="shared" si="85"/>
        <v>0.16980086375909106</v>
      </c>
      <c r="AK134" s="10">
        <v>3.867</v>
      </c>
      <c r="AL134" s="3">
        <v>3.98</v>
      </c>
      <c r="AM134" s="3">
        <v>3.92</v>
      </c>
      <c r="AN134" s="3">
        <f t="shared" si="86"/>
        <v>3.922333333333333</v>
      </c>
      <c r="AO134" s="14">
        <f t="shared" si="87"/>
        <v>5.653612414495119E-2</v>
      </c>
      <c r="AP134" s="3">
        <v>3.91</v>
      </c>
      <c r="AQ134" s="3">
        <v>3.7949999999999999</v>
      </c>
      <c r="AR134" s="3">
        <v>3.948</v>
      </c>
      <c r="AS134" s="3">
        <f t="shared" si="88"/>
        <v>3.8843333333333336</v>
      </c>
      <c r="AT134" s="3">
        <f t="shared" si="89"/>
        <v>7.9663877217552873E-2</v>
      </c>
      <c r="AU134" s="10">
        <v>4.0570000000000004</v>
      </c>
      <c r="AV134" s="3">
        <v>4.1100000000000003</v>
      </c>
      <c r="AW134" s="3">
        <v>4.0339999999999998</v>
      </c>
      <c r="AX134" s="3">
        <f t="shared" si="90"/>
        <v>4.0670000000000002</v>
      </c>
      <c r="AY134" s="14">
        <f t="shared" si="91"/>
        <v>3.8974350539810361E-2</v>
      </c>
      <c r="AZ134" s="3">
        <v>4.3499999999999996</v>
      </c>
      <c r="BA134" s="3">
        <v>4.2190000000000003</v>
      </c>
      <c r="BB134" s="3">
        <v>4.0010000000000003</v>
      </c>
      <c r="BC134" s="3">
        <f t="shared" si="92"/>
        <v>4.1900000000000004</v>
      </c>
      <c r="BD134" s="3">
        <f t="shared" si="93"/>
        <v>0.1762980430974771</v>
      </c>
      <c r="BE134" s="10">
        <v>8.6270000000000007</v>
      </c>
      <c r="BF134" s="3">
        <v>8.6489999999999991</v>
      </c>
      <c r="BG134" s="3">
        <v>8.4550000000000001</v>
      </c>
      <c r="BH134" s="3">
        <f t="shared" si="94"/>
        <v>8.577</v>
      </c>
      <c r="BI134" s="14">
        <f t="shared" si="95"/>
        <v>0.10622617379911584</v>
      </c>
      <c r="BK134" s="8">
        <v>335.2</v>
      </c>
      <c r="BL134" s="10">
        <v>765.8</v>
      </c>
      <c r="BM134" s="3">
        <v>764.8</v>
      </c>
      <c r="BN134" s="3">
        <v>753.2</v>
      </c>
      <c r="BO134" s="3">
        <f t="shared" si="96"/>
        <v>761.26666666666677</v>
      </c>
      <c r="BP134" s="14">
        <f t="shared" si="97"/>
        <v>7.0038084877681079</v>
      </c>
      <c r="BQ134" s="3">
        <v>712.9</v>
      </c>
      <c r="BR134" s="3">
        <v>799.8</v>
      </c>
      <c r="BS134" s="3">
        <v>770.8</v>
      </c>
      <c r="BT134" s="3">
        <f t="shared" si="98"/>
        <v>761.16666666666663</v>
      </c>
      <c r="BU134" s="3">
        <f t="shared" si="99"/>
        <v>44.243681281436473</v>
      </c>
      <c r="BV134" s="10">
        <v>769.4</v>
      </c>
      <c r="BW134" s="3">
        <v>800</v>
      </c>
      <c r="BX134" s="3">
        <v>761.2</v>
      </c>
      <c r="BY134" s="3">
        <f t="shared" si="100"/>
        <v>776.86666666666679</v>
      </c>
      <c r="BZ134" s="14">
        <f t="shared" si="101"/>
        <v>20.449286866131366</v>
      </c>
      <c r="CA134" s="69">
        <v>771.3</v>
      </c>
      <c r="CB134" s="3">
        <v>779.8</v>
      </c>
      <c r="CC134" s="3">
        <v>749</v>
      </c>
      <c r="CD134" s="3">
        <f t="shared" si="102"/>
        <v>766.69999999999993</v>
      </c>
      <c r="CE134" s="3">
        <f t="shared" si="103"/>
        <v>15.906916734552903</v>
      </c>
      <c r="CF134" s="10">
        <v>762.2</v>
      </c>
      <c r="CG134" s="3">
        <v>774.3</v>
      </c>
      <c r="CH134" s="3">
        <v>748.9</v>
      </c>
      <c r="CI134" s="3">
        <f t="shared" si="104"/>
        <v>761.80000000000007</v>
      </c>
      <c r="CJ134" s="14">
        <f t="shared" si="105"/>
        <v>12.704723531033634</v>
      </c>
      <c r="CK134" s="3">
        <v>758.4</v>
      </c>
      <c r="CL134" s="3">
        <v>756.8</v>
      </c>
      <c r="CM134" s="3">
        <v>739.7</v>
      </c>
      <c r="CN134" s="3">
        <f t="shared" si="106"/>
        <v>751.63333333333321</v>
      </c>
      <c r="CO134" s="3">
        <f t="shared" si="107"/>
        <v>10.36548760711875</v>
      </c>
      <c r="CP134" s="10">
        <v>724.4</v>
      </c>
      <c r="CQ134" s="3">
        <v>743.3</v>
      </c>
      <c r="CR134" s="3">
        <v>713</v>
      </c>
      <c r="CS134" s="3">
        <f t="shared" si="108"/>
        <v>726.9</v>
      </c>
      <c r="CT134" s="14">
        <f t="shared" si="109"/>
        <v>15.303921066184291</v>
      </c>
      <c r="CU134" s="3">
        <v>704.6</v>
      </c>
      <c r="CV134" s="3">
        <v>735.8</v>
      </c>
      <c r="CW134" s="3">
        <v>701.4</v>
      </c>
      <c r="CX134" s="3">
        <f t="shared" si="110"/>
        <v>713.93333333333339</v>
      </c>
      <c r="CY134" s="3">
        <f t="shared" si="111"/>
        <v>19.004560856103264</v>
      </c>
      <c r="CZ134" s="10">
        <v>712</v>
      </c>
      <c r="DA134" s="3">
        <v>716.5</v>
      </c>
      <c r="DB134" s="3">
        <v>684.5</v>
      </c>
      <c r="DC134" s="3">
        <f t="shared" si="112"/>
        <v>704.33333333333337</v>
      </c>
      <c r="DD134" s="14">
        <f t="shared" si="113"/>
        <v>17.322913534776227</v>
      </c>
      <c r="DE134" s="3">
        <v>630</v>
      </c>
      <c r="DF134" s="3">
        <v>646.79999999999995</v>
      </c>
      <c r="DG134" s="3">
        <v>611.5</v>
      </c>
      <c r="DH134" s="3">
        <f t="shared" si="114"/>
        <v>629.43333333333328</v>
      </c>
      <c r="DI134" s="3">
        <f t="shared" si="115"/>
        <v>17.656821155953654</v>
      </c>
      <c r="DJ134" s="10">
        <v>587.5</v>
      </c>
      <c r="DK134" s="3">
        <v>601.70000000000005</v>
      </c>
      <c r="DL134" s="3">
        <v>595.6</v>
      </c>
      <c r="DM134" s="3">
        <f t="shared" si="116"/>
        <v>594.93333333333339</v>
      </c>
      <c r="DN134" s="14">
        <f t="shared" si="117"/>
        <v>7.1234355007491761</v>
      </c>
      <c r="DO134" s="10">
        <v>375.2</v>
      </c>
      <c r="DP134" s="3">
        <v>381.8</v>
      </c>
      <c r="DQ134" s="3">
        <v>372</v>
      </c>
      <c r="DR134" s="3">
        <f t="shared" si="118"/>
        <v>376.33333333333331</v>
      </c>
      <c r="DS134" s="14">
        <f t="shared" si="119"/>
        <v>4.997332621842717</v>
      </c>
      <c r="DT134" s="2"/>
      <c r="DU134" s="2"/>
      <c r="DV134" s="18">
        <v>335.2</v>
      </c>
      <c r="DW134" s="3">
        <f t="shared" si="120"/>
        <v>757.3086666666668</v>
      </c>
      <c r="DX134" s="3">
        <f t="shared" si="121"/>
        <v>7.0108171658753582</v>
      </c>
      <c r="DY134" s="10">
        <f t="shared" si="122"/>
        <v>757.32533333333333</v>
      </c>
      <c r="DZ134" s="14">
        <f t="shared" si="123"/>
        <v>44.24394606798387</v>
      </c>
      <c r="EA134" s="3">
        <f t="shared" si="124"/>
        <v>773.02700000000016</v>
      </c>
      <c r="EB134" s="3">
        <f t="shared" si="125"/>
        <v>20.449500963756208</v>
      </c>
      <c r="EC134" s="10">
        <f t="shared" si="126"/>
        <v>762.90699999999993</v>
      </c>
      <c r="ED134" s="14">
        <f t="shared" si="127"/>
        <v>15.907586837732465</v>
      </c>
      <c r="EE134" s="3">
        <f t="shared" si="128"/>
        <v>758.06666666666672</v>
      </c>
      <c r="EF134" s="3">
        <f t="shared" si="129"/>
        <v>12.70569468125742</v>
      </c>
      <c r="EG134" s="10">
        <f t="shared" si="130"/>
        <v>747.36966666666649</v>
      </c>
      <c r="EH134" s="14">
        <f t="shared" si="131"/>
        <v>10.392106892573118</v>
      </c>
      <c r="EI134" s="3">
        <f t="shared" si="132"/>
        <v>723.08566666666661</v>
      </c>
      <c r="EJ134" s="3">
        <f t="shared" si="133"/>
        <v>15.304863028898124</v>
      </c>
      <c r="EK134" s="10">
        <f t="shared" si="134"/>
        <v>710.01100000000008</v>
      </c>
      <c r="EL134" s="14">
        <f t="shared" si="135"/>
        <v>19.004644949765986</v>
      </c>
      <c r="EM134" s="3">
        <f t="shared" si="136"/>
        <v>700.44900000000007</v>
      </c>
      <c r="EN134" s="3">
        <f t="shared" si="137"/>
        <v>17.323096711231127</v>
      </c>
      <c r="EO134" s="10">
        <f t="shared" si="138"/>
        <v>625.36633333333327</v>
      </c>
      <c r="EP134" s="14">
        <f t="shared" si="139"/>
        <v>17.656864170439</v>
      </c>
      <c r="EQ134" s="3">
        <f t="shared" si="140"/>
        <v>590.74333333333334</v>
      </c>
      <c r="ER134" s="3">
        <f t="shared" si="141"/>
        <v>7.125616768626676</v>
      </c>
      <c r="ES134" s="10">
        <f t="shared" si="142"/>
        <v>367.75633333333332</v>
      </c>
      <c r="ET134" s="12">
        <f t="shared" si="143"/>
        <v>4.9984614966340795</v>
      </c>
    </row>
    <row r="135" spans="1:150">
      <c r="A135" s="16">
        <v>335.4</v>
      </c>
      <c r="B135" s="3">
        <v>4.2750000000000004</v>
      </c>
      <c r="C135" s="3">
        <v>3.6120000000000001</v>
      </c>
      <c r="D135" s="3">
        <v>3.718</v>
      </c>
      <c r="E135" s="3">
        <f t="shared" si="72"/>
        <v>3.8683333333333336</v>
      </c>
      <c r="F135" s="3">
        <f t="shared" si="73"/>
        <v>0.35614931325686061</v>
      </c>
      <c r="G135" s="10">
        <v>3.6779999999999999</v>
      </c>
      <c r="H135" s="3">
        <v>3.694</v>
      </c>
      <c r="I135" s="3">
        <v>3.9409999999999998</v>
      </c>
      <c r="J135" s="3">
        <f t="shared" si="74"/>
        <v>3.7709999999999995</v>
      </c>
      <c r="K135" s="14">
        <f t="shared" si="75"/>
        <v>0.14744151382836512</v>
      </c>
      <c r="L135" s="3">
        <v>3.81</v>
      </c>
      <c r="M135" s="3">
        <v>3.8340000000000001</v>
      </c>
      <c r="N135" s="3">
        <v>3.7349999999999999</v>
      </c>
      <c r="O135" s="3">
        <f t="shared" si="76"/>
        <v>3.7929999999999997</v>
      </c>
      <c r="P135" s="3">
        <f t="shared" si="77"/>
        <v>5.1643005334701536E-2</v>
      </c>
      <c r="Q135" s="10">
        <v>3.827</v>
      </c>
      <c r="R135" s="3">
        <v>3.5670000000000002</v>
      </c>
      <c r="S135" s="3">
        <v>3.714</v>
      </c>
      <c r="T135" s="3">
        <f t="shared" si="78"/>
        <v>3.702666666666667</v>
      </c>
      <c r="U135" s="14">
        <f t="shared" si="79"/>
        <v>0.13036998632098304</v>
      </c>
      <c r="V135" s="3">
        <v>3.8719999999999999</v>
      </c>
      <c r="W135" s="3">
        <v>3.56</v>
      </c>
      <c r="X135" s="3">
        <v>3.677</v>
      </c>
      <c r="Y135" s="3">
        <f t="shared" si="80"/>
        <v>3.7029999999999998</v>
      </c>
      <c r="Z135" s="3">
        <f t="shared" si="81"/>
        <v>0.15761662348876776</v>
      </c>
      <c r="AA135" s="10">
        <v>4.9729999999999999</v>
      </c>
      <c r="AB135" s="3">
        <v>3.8340000000000001</v>
      </c>
      <c r="AC135" s="3">
        <v>3.6440000000000001</v>
      </c>
      <c r="AD135" s="3">
        <f t="shared" si="82"/>
        <v>4.1503333333333332</v>
      </c>
      <c r="AE135" s="14">
        <f t="shared" si="83"/>
        <v>0.71875610142337498</v>
      </c>
      <c r="AF135" s="3">
        <v>3.6269999999999998</v>
      </c>
      <c r="AG135" s="3">
        <v>3.9049999999999998</v>
      </c>
      <c r="AH135" s="3">
        <v>3.7890000000000001</v>
      </c>
      <c r="AI135" s="3">
        <f t="shared" si="84"/>
        <v>3.7736666666666667</v>
      </c>
      <c r="AJ135" s="3">
        <f t="shared" si="85"/>
        <v>0.13963285191291247</v>
      </c>
      <c r="AK135" s="10">
        <v>3.8410000000000002</v>
      </c>
      <c r="AL135" s="3">
        <v>3.7879999999999998</v>
      </c>
      <c r="AM135" s="3">
        <v>3.86</v>
      </c>
      <c r="AN135" s="3">
        <f t="shared" si="86"/>
        <v>3.8296666666666663</v>
      </c>
      <c r="AO135" s="14">
        <f t="shared" si="87"/>
        <v>3.7313983080520093E-2</v>
      </c>
      <c r="AP135" s="3">
        <v>3.859</v>
      </c>
      <c r="AQ135" s="3">
        <v>3.6920000000000002</v>
      </c>
      <c r="AR135" s="3">
        <v>3.9220000000000002</v>
      </c>
      <c r="AS135" s="3">
        <f t="shared" si="88"/>
        <v>3.8243333333333336</v>
      </c>
      <c r="AT135" s="3">
        <f t="shared" si="89"/>
        <v>0.11885425248317084</v>
      </c>
      <c r="AU135" s="10">
        <v>3.96</v>
      </c>
      <c r="AV135" s="3">
        <v>4.1109999999999998</v>
      </c>
      <c r="AW135" s="3">
        <v>4.0949999999999998</v>
      </c>
      <c r="AX135" s="3">
        <f t="shared" si="90"/>
        <v>4.0553333333333335</v>
      </c>
      <c r="AY135" s="14">
        <f t="shared" si="91"/>
        <v>8.2947774734065741E-2</v>
      </c>
      <c r="AZ135" s="3">
        <v>4.2859999999999996</v>
      </c>
      <c r="BA135" s="3">
        <v>4.1879999999999997</v>
      </c>
      <c r="BB135" s="3">
        <v>3.88</v>
      </c>
      <c r="BC135" s="3">
        <f t="shared" si="92"/>
        <v>4.1179999999999994</v>
      </c>
      <c r="BD135" s="3">
        <f t="shared" si="93"/>
        <v>0.21185844330590164</v>
      </c>
      <c r="BE135" s="10">
        <v>8.4949999999999992</v>
      </c>
      <c r="BF135" s="3">
        <v>8.5370000000000008</v>
      </c>
      <c r="BG135" s="3">
        <v>8.4619999999999997</v>
      </c>
      <c r="BH135" s="3">
        <f t="shared" si="94"/>
        <v>8.4979999999999993</v>
      </c>
      <c r="BI135" s="14">
        <f t="shared" si="95"/>
        <v>3.7589892258425579E-2</v>
      </c>
      <c r="BK135" s="8">
        <v>335.4</v>
      </c>
      <c r="BL135" s="10">
        <v>767.6</v>
      </c>
      <c r="BM135" s="3">
        <v>766.8</v>
      </c>
      <c r="BN135" s="3">
        <v>753.2</v>
      </c>
      <c r="BO135" s="3">
        <f t="shared" si="96"/>
        <v>762.53333333333342</v>
      </c>
      <c r="BP135" s="14">
        <f t="shared" si="97"/>
        <v>8.0927951495965118</v>
      </c>
      <c r="BQ135" s="3">
        <v>715</v>
      </c>
      <c r="BR135" s="3">
        <v>801.4</v>
      </c>
      <c r="BS135" s="3">
        <v>775.2</v>
      </c>
      <c r="BT135" s="3">
        <f t="shared" si="98"/>
        <v>763.86666666666679</v>
      </c>
      <c r="BU135" s="3">
        <f t="shared" si="99"/>
        <v>44.30094054682511</v>
      </c>
      <c r="BV135" s="10">
        <v>771.5</v>
      </c>
      <c r="BW135" s="3">
        <v>801.7</v>
      </c>
      <c r="BX135" s="3">
        <v>764.3</v>
      </c>
      <c r="BY135" s="3">
        <f t="shared" si="100"/>
        <v>779.16666666666663</v>
      </c>
      <c r="BZ135" s="14">
        <f t="shared" si="101"/>
        <v>19.843722769010231</v>
      </c>
      <c r="CA135" s="69">
        <v>774.8</v>
      </c>
      <c r="CB135" s="3">
        <v>780.7</v>
      </c>
      <c r="CC135" s="3">
        <v>749.6</v>
      </c>
      <c r="CD135" s="3">
        <f t="shared" si="102"/>
        <v>768.36666666666667</v>
      </c>
      <c r="CE135" s="3">
        <f t="shared" si="103"/>
        <v>16.51797001248438</v>
      </c>
      <c r="CF135" s="10">
        <v>765.2</v>
      </c>
      <c r="CG135" s="3">
        <v>775.7</v>
      </c>
      <c r="CH135" s="3">
        <v>750</v>
      </c>
      <c r="CI135" s="3">
        <f t="shared" si="104"/>
        <v>763.63333333333333</v>
      </c>
      <c r="CJ135" s="14">
        <f t="shared" si="105"/>
        <v>12.921429229513814</v>
      </c>
      <c r="CK135" s="3">
        <v>761.1</v>
      </c>
      <c r="CL135" s="3">
        <v>760</v>
      </c>
      <c r="CM135" s="3">
        <v>740.3</v>
      </c>
      <c r="CN135" s="3">
        <f t="shared" si="106"/>
        <v>753.79999999999984</v>
      </c>
      <c r="CO135" s="3">
        <f t="shared" si="107"/>
        <v>11.704272724095281</v>
      </c>
      <c r="CP135" s="10">
        <v>727</v>
      </c>
      <c r="CQ135" s="3">
        <v>745.5</v>
      </c>
      <c r="CR135" s="3">
        <v>715</v>
      </c>
      <c r="CS135" s="3">
        <f t="shared" si="108"/>
        <v>729.16666666666663</v>
      </c>
      <c r="CT135" s="14">
        <f t="shared" si="109"/>
        <v>15.365003525327722</v>
      </c>
      <c r="CU135" s="3">
        <v>707.3</v>
      </c>
      <c r="CV135" s="3">
        <v>735.6</v>
      </c>
      <c r="CW135" s="3">
        <v>701.8</v>
      </c>
      <c r="CX135" s="3">
        <f t="shared" si="110"/>
        <v>714.9</v>
      </c>
      <c r="CY135" s="3">
        <f t="shared" si="111"/>
        <v>18.136427432104743</v>
      </c>
      <c r="CZ135" s="10">
        <v>714.8</v>
      </c>
      <c r="DA135" s="3">
        <v>720.2</v>
      </c>
      <c r="DB135" s="3">
        <v>685.7</v>
      </c>
      <c r="DC135" s="3">
        <f t="shared" si="112"/>
        <v>706.9</v>
      </c>
      <c r="DD135" s="14">
        <f t="shared" si="113"/>
        <v>18.557208841849015</v>
      </c>
      <c r="DE135" s="3">
        <v>631.4</v>
      </c>
      <c r="DF135" s="3">
        <v>647.4</v>
      </c>
      <c r="DG135" s="3">
        <v>611.5</v>
      </c>
      <c r="DH135" s="3">
        <f t="shared" si="114"/>
        <v>630.1</v>
      </c>
      <c r="DI135" s="3">
        <f t="shared" si="115"/>
        <v>17.985271752186552</v>
      </c>
      <c r="DJ135" s="10">
        <v>588.6</v>
      </c>
      <c r="DK135" s="3">
        <v>604.4</v>
      </c>
      <c r="DL135" s="3">
        <v>597.1</v>
      </c>
      <c r="DM135" s="3">
        <f t="shared" si="116"/>
        <v>596.69999999999993</v>
      </c>
      <c r="DN135" s="14">
        <f t="shared" si="117"/>
        <v>7.9075912893876632</v>
      </c>
      <c r="DO135" s="10">
        <v>375.8</v>
      </c>
      <c r="DP135" s="3">
        <v>383.1</v>
      </c>
      <c r="DQ135" s="3">
        <v>373.6</v>
      </c>
      <c r="DR135" s="3">
        <f t="shared" si="118"/>
        <v>377.5</v>
      </c>
      <c r="DS135" s="14">
        <f t="shared" si="119"/>
        <v>4.9729267036625444</v>
      </c>
      <c r="DT135" s="2"/>
      <c r="DU135" s="2"/>
      <c r="DV135" s="18">
        <v>335.4</v>
      </c>
      <c r="DW135" s="3">
        <f t="shared" si="120"/>
        <v>758.66500000000008</v>
      </c>
      <c r="DX135" s="3">
        <f t="shared" si="121"/>
        <v>8.1006281032192895</v>
      </c>
      <c r="DY135" s="10">
        <f t="shared" si="122"/>
        <v>760.09566666666683</v>
      </c>
      <c r="DZ135" s="14">
        <f t="shared" si="123"/>
        <v>44.301185902110262</v>
      </c>
      <c r="EA135" s="3">
        <f t="shared" si="124"/>
        <v>775.37366666666662</v>
      </c>
      <c r="EB135" s="3">
        <f t="shared" si="125"/>
        <v>19.843789968988663</v>
      </c>
      <c r="EC135" s="10">
        <f t="shared" si="126"/>
        <v>764.66399999999999</v>
      </c>
      <c r="ED135" s="14">
        <f t="shared" si="127"/>
        <v>16.518484484560517</v>
      </c>
      <c r="EE135" s="3">
        <f t="shared" si="128"/>
        <v>759.93033333333335</v>
      </c>
      <c r="EF135" s="3">
        <f t="shared" si="129"/>
        <v>12.922390503824513</v>
      </c>
      <c r="EG135" s="10">
        <f t="shared" si="130"/>
        <v>749.64966666666646</v>
      </c>
      <c r="EH135" s="14">
        <f t="shared" si="131"/>
        <v>11.726321261731409</v>
      </c>
      <c r="EI135" s="3">
        <f t="shared" si="132"/>
        <v>725.39299999999992</v>
      </c>
      <c r="EJ135" s="3">
        <f t="shared" si="133"/>
        <v>15.365637984368455</v>
      </c>
      <c r="EK135" s="10">
        <f t="shared" si="134"/>
        <v>711.07033333333334</v>
      </c>
      <c r="EL135" s="14">
        <f t="shared" si="135"/>
        <v>18.136465817058593</v>
      </c>
      <c r="EM135" s="3">
        <f t="shared" si="136"/>
        <v>703.07566666666662</v>
      </c>
      <c r="EN135" s="3">
        <f t="shared" si="137"/>
        <v>18.557589453733815</v>
      </c>
      <c r="EO135" s="10">
        <f t="shared" si="138"/>
        <v>626.04466666666667</v>
      </c>
      <c r="EP135" s="14">
        <f t="shared" si="139"/>
        <v>17.985463028049427</v>
      </c>
      <c r="EQ135" s="3">
        <f t="shared" si="140"/>
        <v>592.58199999999988</v>
      </c>
      <c r="ER135" s="3">
        <f t="shared" si="141"/>
        <v>7.9104288126497702</v>
      </c>
      <c r="ES135" s="10">
        <f t="shared" si="142"/>
        <v>369.00200000000001</v>
      </c>
      <c r="ET135" s="12">
        <f t="shared" si="143"/>
        <v>4.9730687708898635</v>
      </c>
    </row>
    <row r="136" spans="1:150">
      <c r="A136" s="16">
        <v>335.6</v>
      </c>
      <c r="B136" s="3">
        <v>4.2380000000000004</v>
      </c>
      <c r="C136" s="3">
        <v>3.5289999999999999</v>
      </c>
      <c r="D136" s="3">
        <v>3.8580000000000001</v>
      </c>
      <c r="E136" s="3">
        <f t="shared" si="72"/>
        <v>3.875</v>
      </c>
      <c r="F136" s="3">
        <f t="shared" si="73"/>
        <v>0.35480558056490624</v>
      </c>
      <c r="G136" s="10">
        <v>3.637</v>
      </c>
      <c r="H136" s="3">
        <v>3.657</v>
      </c>
      <c r="I136" s="3">
        <v>3.7989999999999999</v>
      </c>
      <c r="J136" s="3">
        <f t="shared" si="74"/>
        <v>3.6976666666666667</v>
      </c>
      <c r="K136" s="14">
        <f t="shared" si="75"/>
        <v>8.8325156854280898E-2</v>
      </c>
      <c r="L136" s="3">
        <v>3.7989999999999999</v>
      </c>
      <c r="M136" s="3">
        <v>3.7240000000000002</v>
      </c>
      <c r="N136" s="3">
        <v>3.59</v>
      </c>
      <c r="O136" s="3">
        <f t="shared" si="76"/>
        <v>3.704333333333333</v>
      </c>
      <c r="P136" s="3">
        <f t="shared" si="77"/>
        <v>0.10587886159821207</v>
      </c>
      <c r="Q136" s="10">
        <v>3.72</v>
      </c>
      <c r="R136" s="3">
        <v>3.6120000000000001</v>
      </c>
      <c r="S136" s="3">
        <v>3.6480000000000001</v>
      </c>
      <c r="T136" s="3">
        <f t="shared" si="78"/>
        <v>3.66</v>
      </c>
      <c r="U136" s="14">
        <f t="shared" si="79"/>
        <v>5.4990908339470124E-2</v>
      </c>
      <c r="V136" s="3">
        <v>3.9009999999999998</v>
      </c>
      <c r="W136" s="3">
        <v>3.5529999999999999</v>
      </c>
      <c r="X136" s="3">
        <v>3.7010000000000001</v>
      </c>
      <c r="Y136" s="3">
        <f t="shared" si="80"/>
        <v>3.7183333333333333</v>
      </c>
      <c r="Z136" s="3">
        <f t="shared" si="81"/>
        <v>0.17464630924624003</v>
      </c>
      <c r="AA136" s="10">
        <v>4.9109999999999996</v>
      </c>
      <c r="AB136" s="3">
        <v>3.7360000000000002</v>
      </c>
      <c r="AC136" s="3">
        <v>3.5880000000000001</v>
      </c>
      <c r="AD136" s="3">
        <f t="shared" si="82"/>
        <v>4.0783333333333331</v>
      </c>
      <c r="AE136" s="14">
        <f t="shared" si="83"/>
        <v>0.72489746401358979</v>
      </c>
      <c r="AF136" s="3">
        <v>3.6240000000000001</v>
      </c>
      <c r="AG136" s="3">
        <v>3.8359999999999999</v>
      </c>
      <c r="AH136" s="3">
        <v>3.7450000000000001</v>
      </c>
      <c r="AI136" s="3">
        <f t="shared" si="84"/>
        <v>3.7349999999999999</v>
      </c>
      <c r="AJ136" s="3">
        <f t="shared" si="85"/>
        <v>0.10635318518972517</v>
      </c>
      <c r="AK136" s="10">
        <v>3.7090000000000001</v>
      </c>
      <c r="AL136" s="3">
        <v>3.69</v>
      </c>
      <c r="AM136" s="3">
        <v>3.7330000000000001</v>
      </c>
      <c r="AN136" s="3">
        <f t="shared" si="86"/>
        <v>3.7106666666666666</v>
      </c>
      <c r="AO136" s="14">
        <f t="shared" si="87"/>
        <v>2.1548395145192054E-2</v>
      </c>
      <c r="AP136" s="3">
        <v>3.8460000000000001</v>
      </c>
      <c r="AQ136" s="3">
        <v>3.5950000000000002</v>
      </c>
      <c r="AR136" s="3">
        <v>3.758</v>
      </c>
      <c r="AS136" s="3">
        <f t="shared" si="88"/>
        <v>3.7330000000000005</v>
      </c>
      <c r="AT136" s="3">
        <f t="shared" si="89"/>
        <v>0.1273538377906217</v>
      </c>
      <c r="AU136" s="10">
        <v>3.8879999999999999</v>
      </c>
      <c r="AV136" s="3">
        <v>4.0970000000000004</v>
      </c>
      <c r="AW136" s="3">
        <v>3.956</v>
      </c>
      <c r="AX136" s="3">
        <f t="shared" si="90"/>
        <v>3.9803333333333337</v>
      </c>
      <c r="AY136" s="14">
        <f t="shared" si="91"/>
        <v>0.10660362720533197</v>
      </c>
      <c r="AZ136" s="3">
        <v>4.2119999999999997</v>
      </c>
      <c r="BA136" s="3">
        <v>4.1479999999999997</v>
      </c>
      <c r="BB136" s="3">
        <v>3.8540000000000001</v>
      </c>
      <c r="BC136" s="3">
        <f t="shared" si="92"/>
        <v>4.0713333333333326</v>
      </c>
      <c r="BD136" s="3">
        <f t="shared" si="93"/>
        <v>0.19091708496971466</v>
      </c>
      <c r="BE136" s="10">
        <v>8.4030000000000005</v>
      </c>
      <c r="BF136" s="3">
        <v>8.5890000000000004</v>
      </c>
      <c r="BG136" s="3">
        <v>8.5060000000000002</v>
      </c>
      <c r="BH136" s="3">
        <f t="shared" si="94"/>
        <v>8.4993333333333343</v>
      </c>
      <c r="BI136" s="14">
        <f t="shared" si="95"/>
        <v>9.3179039130768707E-2</v>
      </c>
      <c r="BK136" s="8">
        <v>335.6</v>
      </c>
      <c r="BL136" s="10">
        <v>769.6</v>
      </c>
      <c r="BM136" s="3">
        <v>767.6</v>
      </c>
      <c r="BN136" s="3">
        <v>756.1</v>
      </c>
      <c r="BO136" s="3">
        <f t="shared" si="96"/>
        <v>764.43333333333339</v>
      </c>
      <c r="BP136" s="14">
        <f t="shared" si="97"/>
        <v>7.2858309981314644</v>
      </c>
      <c r="BQ136" s="3">
        <v>717.3</v>
      </c>
      <c r="BR136" s="3">
        <v>804.9</v>
      </c>
      <c r="BS136" s="3">
        <v>776.1</v>
      </c>
      <c r="BT136" s="3">
        <f t="shared" si="98"/>
        <v>766.09999999999991</v>
      </c>
      <c r="BU136" s="3">
        <f t="shared" si="99"/>
        <v>44.647956280215126</v>
      </c>
      <c r="BV136" s="10">
        <v>773.2</v>
      </c>
      <c r="BW136" s="3">
        <v>803.6</v>
      </c>
      <c r="BX136" s="3">
        <v>766.6</v>
      </c>
      <c r="BY136" s="3">
        <f t="shared" si="100"/>
        <v>781.13333333333333</v>
      </c>
      <c r="BZ136" s="14">
        <f t="shared" si="101"/>
        <v>19.734572033194262</v>
      </c>
      <c r="CA136" s="69">
        <v>775.7</v>
      </c>
      <c r="CB136" s="3">
        <v>784.6</v>
      </c>
      <c r="CC136" s="3">
        <v>751.7</v>
      </c>
      <c r="CD136" s="3">
        <f t="shared" si="102"/>
        <v>770.66666666666663</v>
      </c>
      <c r="CE136" s="3">
        <f t="shared" si="103"/>
        <v>17.01773584626736</v>
      </c>
      <c r="CF136" s="10">
        <v>768.4</v>
      </c>
      <c r="CG136" s="3">
        <v>779</v>
      </c>
      <c r="CH136" s="3">
        <v>753.1</v>
      </c>
      <c r="CI136" s="3">
        <f t="shared" si="104"/>
        <v>766.83333333333337</v>
      </c>
      <c r="CJ136" s="14">
        <f t="shared" si="105"/>
        <v>13.02088066658062</v>
      </c>
      <c r="CK136" s="3">
        <v>761.6</v>
      </c>
      <c r="CL136" s="3">
        <v>761.1</v>
      </c>
      <c r="CM136" s="3">
        <v>743</v>
      </c>
      <c r="CN136" s="3">
        <f t="shared" si="106"/>
        <v>755.23333333333323</v>
      </c>
      <c r="CO136" s="3">
        <f t="shared" si="107"/>
        <v>10.597326706926308</v>
      </c>
      <c r="CP136" s="10">
        <v>729.3</v>
      </c>
      <c r="CQ136" s="3">
        <v>747.1</v>
      </c>
      <c r="CR136" s="3">
        <v>716.9</v>
      </c>
      <c r="CS136" s="3">
        <f t="shared" si="108"/>
        <v>731.1</v>
      </c>
      <c r="CT136" s="14">
        <f t="shared" si="109"/>
        <v>15.180250327316765</v>
      </c>
      <c r="CU136" s="3">
        <v>707.2</v>
      </c>
      <c r="CV136" s="3">
        <v>738.3</v>
      </c>
      <c r="CW136" s="3">
        <v>704.1</v>
      </c>
      <c r="CX136" s="3">
        <f t="shared" si="110"/>
        <v>716.5333333333333</v>
      </c>
      <c r="CY136" s="3">
        <f t="shared" si="111"/>
        <v>18.914104084870942</v>
      </c>
      <c r="CZ136" s="10">
        <v>717.3</v>
      </c>
      <c r="DA136" s="3">
        <v>721.5</v>
      </c>
      <c r="DB136" s="3">
        <v>687.9</v>
      </c>
      <c r="DC136" s="3">
        <f t="shared" si="112"/>
        <v>708.9</v>
      </c>
      <c r="DD136" s="14">
        <f t="shared" si="113"/>
        <v>18.307375562870831</v>
      </c>
      <c r="DE136" s="3">
        <v>632.4</v>
      </c>
      <c r="DF136" s="3">
        <v>649.29999999999995</v>
      </c>
      <c r="DG136" s="3">
        <v>613</v>
      </c>
      <c r="DH136" s="3">
        <f t="shared" si="114"/>
        <v>631.56666666666661</v>
      </c>
      <c r="DI136" s="3">
        <f t="shared" si="115"/>
        <v>18.164342358955157</v>
      </c>
      <c r="DJ136" s="10">
        <v>591.1</v>
      </c>
      <c r="DK136" s="3">
        <v>605.20000000000005</v>
      </c>
      <c r="DL136" s="3">
        <v>597.4</v>
      </c>
      <c r="DM136" s="3">
        <f t="shared" si="116"/>
        <v>597.90000000000009</v>
      </c>
      <c r="DN136" s="14">
        <f t="shared" si="117"/>
        <v>7.0632853545641341</v>
      </c>
      <c r="DO136" s="10">
        <v>374.9</v>
      </c>
      <c r="DP136" s="3">
        <v>383.5</v>
      </c>
      <c r="DQ136" s="3">
        <v>374</v>
      </c>
      <c r="DR136" s="3">
        <f t="shared" si="118"/>
        <v>377.4666666666667</v>
      </c>
      <c r="DS136" s="14">
        <f t="shared" si="119"/>
        <v>5.2443620520834937</v>
      </c>
      <c r="DT136" s="2"/>
      <c r="DU136" s="2"/>
      <c r="DV136" s="18">
        <v>335.6</v>
      </c>
      <c r="DW136" s="3">
        <f t="shared" si="120"/>
        <v>760.55833333333339</v>
      </c>
      <c r="DX136" s="3">
        <f t="shared" si="121"/>
        <v>7.2944650477833761</v>
      </c>
      <c r="DY136" s="10">
        <f t="shared" si="122"/>
        <v>762.40233333333322</v>
      </c>
      <c r="DZ136" s="14">
        <f t="shared" si="123"/>
        <v>44.648043645084101</v>
      </c>
      <c r="EA136" s="3">
        <f t="shared" si="124"/>
        <v>777.42899999999997</v>
      </c>
      <c r="EB136" s="3">
        <f t="shared" si="125"/>
        <v>19.734856058929502</v>
      </c>
      <c r="EC136" s="10">
        <f t="shared" si="126"/>
        <v>767.00666666666666</v>
      </c>
      <c r="ED136" s="14">
        <f t="shared" si="127"/>
        <v>17.0178246945176</v>
      </c>
      <c r="EE136" s="3">
        <f t="shared" si="128"/>
        <v>763.11500000000001</v>
      </c>
      <c r="EF136" s="3">
        <f t="shared" si="129"/>
        <v>13.022051860849976</v>
      </c>
      <c r="EG136" s="10">
        <f t="shared" si="130"/>
        <v>751.15499999999986</v>
      </c>
      <c r="EH136" s="14">
        <f t="shared" si="131"/>
        <v>10.622090644815028</v>
      </c>
      <c r="EI136" s="3">
        <f t="shared" si="132"/>
        <v>727.36500000000001</v>
      </c>
      <c r="EJ136" s="3">
        <f t="shared" si="133"/>
        <v>15.180622879183868</v>
      </c>
      <c r="EK136" s="10">
        <f t="shared" si="134"/>
        <v>712.82266666666669</v>
      </c>
      <c r="EL136" s="14">
        <f t="shared" si="135"/>
        <v>18.914116359657541</v>
      </c>
      <c r="EM136" s="3">
        <f t="shared" si="136"/>
        <v>705.16700000000003</v>
      </c>
      <c r="EN136" s="3">
        <f t="shared" si="137"/>
        <v>18.307818521058156</v>
      </c>
      <c r="EO136" s="10">
        <f t="shared" si="138"/>
        <v>627.5863333333333</v>
      </c>
      <c r="EP136" s="14">
        <f t="shared" si="139"/>
        <v>18.164655176101359</v>
      </c>
      <c r="EQ136" s="3">
        <f t="shared" si="140"/>
        <v>593.82866666666678</v>
      </c>
      <c r="ER136" s="3">
        <f t="shared" si="141"/>
        <v>7.0658650803233938</v>
      </c>
      <c r="ES136" s="10">
        <f t="shared" si="142"/>
        <v>368.96733333333339</v>
      </c>
      <c r="ET136" s="12">
        <f t="shared" si="143"/>
        <v>5.2451897646002026</v>
      </c>
    </row>
    <row r="137" spans="1:150">
      <c r="A137" s="16">
        <v>335.8</v>
      </c>
      <c r="B137" s="3">
        <v>4.1920000000000002</v>
      </c>
      <c r="C137" s="3">
        <v>3.4540000000000002</v>
      </c>
      <c r="D137" s="3">
        <v>3.77</v>
      </c>
      <c r="E137" s="3">
        <f t="shared" ref="E137:E200" si="144">AVERAGE(B137:D137)</f>
        <v>3.8053333333333335</v>
      </c>
      <c r="F137" s="3">
        <f t="shared" ref="F137:F200" si="145">STDEV(B137:D137)</f>
        <v>0.37026657063976665</v>
      </c>
      <c r="G137" s="10">
        <v>3.5659999999999998</v>
      </c>
      <c r="H137" s="3">
        <v>3.6160000000000001</v>
      </c>
      <c r="I137" s="3">
        <v>3.71</v>
      </c>
      <c r="J137" s="3">
        <f t="shared" ref="J137:J200" si="146">AVERAGE(G137:I137)</f>
        <v>3.6306666666666665</v>
      </c>
      <c r="K137" s="14">
        <f t="shared" ref="K137:K200" si="147">STDEV(G137:I137)</f>
        <v>7.3111786555475025E-2</v>
      </c>
      <c r="L137" s="3">
        <v>3.8740000000000001</v>
      </c>
      <c r="M137" s="3">
        <v>3.7280000000000002</v>
      </c>
      <c r="N137" s="3">
        <v>3.544</v>
      </c>
      <c r="O137" s="3">
        <f t="shared" ref="O137:O200" si="148">AVERAGE(L137:N137)</f>
        <v>3.7153333333333336</v>
      </c>
      <c r="P137" s="3">
        <f t="shared" ref="P137:P200" si="149">STDEV(L137:N137)</f>
        <v>0.16536424442222492</v>
      </c>
      <c r="Q137" s="10">
        <v>3.7280000000000002</v>
      </c>
      <c r="R137" s="3">
        <v>3.528</v>
      </c>
      <c r="S137" s="3">
        <v>3.6240000000000001</v>
      </c>
      <c r="T137" s="3">
        <f t="shared" ref="T137:T200" si="150">AVERAGE(Q137:S137)</f>
        <v>3.6266666666666669</v>
      </c>
      <c r="U137" s="14">
        <f t="shared" ref="U137:U200" si="151">STDEV(Q137:S137)</f>
        <v>0.10002666311205903</v>
      </c>
      <c r="V137" s="3">
        <v>3.7290000000000001</v>
      </c>
      <c r="W137" s="3">
        <v>3.5470000000000002</v>
      </c>
      <c r="X137" s="3">
        <v>3.589</v>
      </c>
      <c r="Y137" s="3">
        <f t="shared" ref="Y137:Y200" si="152">AVERAGE(V137:X137)</f>
        <v>3.6216666666666666</v>
      </c>
      <c r="Z137" s="3">
        <f t="shared" ref="Z137:Z200" si="153">STDEV(V137:X137)</f>
        <v>9.5296029997756646E-2</v>
      </c>
      <c r="AA137" s="10">
        <v>4.883</v>
      </c>
      <c r="AB137" s="3">
        <v>3.637</v>
      </c>
      <c r="AC137" s="3">
        <v>3.524</v>
      </c>
      <c r="AD137" s="3">
        <f t="shared" ref="AD137:AD200" si="154">AVERAGE(AA137:AC137)</f>
        <v>4.0146666666666668</v>
      </c>
      <c r="AE137" s="14">
        <f t="shared" ref="AE137:AE200" si="155">STDEV(AA137:AC137)</f>
        <v>0.75411824890618662</v>
      </c>
      <c r="AF137" s="3">
        <v>3.613</v>
      </c>
      <c r="AG137" s="3">
        <v>3.794</v>
      </c>
      <c r="AH137" s="3">
        <v>3.677</v>
      </c>
      <c r="AI137" s="3">
        <f t="shared" ref="AI137:AI200" si="156">AVERAGE(AF137:AH137)</f>
        <v>3.6946666666666665</v>
      </c>
      <c r="AJ137" s="3">
        <f t="shared" ref="AJ137:AJ200" si="157">STDEV(AF137:AH137)</f>
        <v>9.1784167116847212E-2</v>
      </c>
      <c r="AK137" s="10">
        <v>3.7149999999999999</v>
      </c>
      <c r="AL137" s="3">
        <v>3.653</v>
      </c>
      <c r="AM137" s="3">
        <v>3.7330000000000001</v>
      </c>
      <c r="AN137" s="3">
        <f t="shared" ref="AN137:AN200" si="158">AVERAGE(AK137:AM137)</f>
        <v>3.7003333333333335</v>
      </c>
      <c r="AO137" s="14">
        <f t="shared" ref="AO137:AO200" si="159">STDEV(AK137:AM137)</f>
        <v>4.1968241961432375E-2</v>
      </c>
      <c r="AP137" s="3">
        <v>3.7250000000000001</v>
      </c>
      <c r="AQ137" s="3">
        <v>3.621</v>
      </c>
      <c r="AR137" s="3">
        <v>3.7320000000000002</v>
      </c>
      <c r="AS137" s="3">
        <f t="shared" ref="AS137:AS200" si="160">AVERAGE(AP137:AR137)</f>
        <v>3.6926666666666663</v>
      </c>
      <c r="AT137" s="3">
        <f t="shared" ref="AT137:AT200" si="161">STDEV(AP137:AR137)</f>
        <v>6.2163762219908665E-2</v>
      </c>
      <c r="AU137" s="10">
        <v>3.7759999999999998</v>
      </c>
      <c r="AV137" s="3">
        <v>4.0309999999999997</v>
      </c>
      <c r="AW137" s="3">
        <v>4.0090000000000003</v>
      </c>
      <c r="AX137" s="3">
        <f t="shared" ref="AX137:AX200" si="162">AVERAGE(AU137:AW137)</f>
        <v>3.9386666666666663</v>
      </c>
      <c r="AY137" s="14">
        <f t="shared" ref="AY137:AY200" si="163">STDEV(AU137:AW137)</f>
        <v>0.14130227646196419</v>
      </c>
      <c r="AZ137" s="3">
        <v>4.2850000000000001</v>
      </c>
      <c r="BA137" s="3">
        <v>4.0049999999999999</v>
      </c>
      <c r="BB137" s="3">
        <v>3.7959999999999998</v>
      </c>
      <c r="BC137" s="3">
        <f t="shared" ref="BC137:BC200" si="164">AVERAGE(AZ137:BB137)</f>
        <v>4.0286666666666662</v>
      </c>
      <c r="BD137" s="3">
        <f t="shared" ref="BD137:BD200" si="165">STDEV(AZ137:BB137)</f>
        <v>0.2453575622093874</v>
      </c>
      <c r="BE137" s="10">
        <v>8.25</v>
      </c>
      <c r="BF137" s="3">
        <v>8.5039999999999996</v>
      </c>
      <c r="BG137" s="3">
        <v>8.3770000000000007</v>
      </c>
      <c r="BH137" s="3">
        <f t="shared" ref="BH137:BH200" si="166">AVERAGE(BE137:BG137)</f>
        <v>8.3770000000000007</v>
      </c>
      <c r="BI137" s="14">
        <f t="shared" ref="BI137:BI200" si="167">STDEV(BE137:BG137)</f>
        <v>0.12699999999999978</v>
      </c>
      <c r="BK137" s="8">
        <v>335.8</v>
      </c>
      <c r="BL137" s="10">
        <v>771.6</v>
      </c>
      <c r="BM137" s="3">
        <v>769.9</v>
      </c>
      <c r="BN137" s="3">
        <v>758</v>
      </c>
      <c r="BO137" s="3">
        <f t="shared" ref="BO137:BO200" si="168">AVERAGE(BL137:BN137)</f>
        <v>766.5</v>
      </c>
      <c r="BP137" s="14">
        <f t="shared" ref="BP137:BP200" si="169">STDEV(BL137:BN137)</f>
        <v>7.4101282040191476</v>
      </c>
      <c r="BQ137" s="3">
        <v>719.5</v>
      </c>
      <c r="BR137" s="3">
        <v>808</v>
      </c>
      <c r="BS137" s="3">
        <v>778.6</v>
      </c>
      <c r="BT137" s="3">
        <f t="shared" ref="BT137:BT200" si="170">AVERAGE(BQ137:BS137)</f>
        <v>768.69999999999993</v>
      </c>
      <c r="BU137" s="3">
        <f t="shared" ref="BU137:BU200" si="171">STDEV(BQ137:BS137)</f>
        <v>45.072940884748142</v>
      </c>
      <c r="BV137" s="10">
        <v>774.9</v>
      </c>
      <c r="BW137" s="3">
        <v>804.8</v>
      </c>
      <c r="BX137" s="3">
        <v>769.5</v>
      </c>
      <c r="BY137" s="3">
        <f t="shared" ref="BY137:BY200" si="172">AVERAGE(BV137:BX137)</f>
        <v>783.06666666666661</v>
      </c>
      <c r="BZ137" s="14">
        <f t="shared" ref="BZ137:BZ200" si="173">STDEV(BV137:BX137)</f>
        <v>19.014292869663404</v>
      </c>
      <c r="CA137" s="69">
        <v>777.2</v>
      </c>
      <c r="CB137" s="3">
        <v>786</v>
      </c>
      <c r="CC137" s="3">
        <v>753.3</v>
      </c>
      <c r="CD137" s="3">
        <f t="shared" ref="CD137:CD200" si="174">AVERAGE(CA137:CC137)</f>
        <v>772.16666666666663</v>
      </c>
      <c r="CE137" s="3">
        <f t="shared" ref="CE137:CE200" si="175">STDEV(CA137:CC137)</f>
        <v>16.921091375361531</v>
      </c>
      <c r="CF137" s="10">
        <v>768.7</v>
      </c>
      <c r="CG137" s="3">
        <v>781.3</v>
      </c>
      <c r="CH137" s="3">
        <v>756</v>
      </c>
      <c r="CI137" s="3">
        <f t="shared" ref="CI137:CI200" si="176">AVERAGE(CF137:CH137)</f>
        <v>768.66666666666663</v>
      </c>
      <c r="CJ137" s="14">
        <f t="shared" ref="CJ137:CJ200" si="177">STDEV(CF137:CH137)</f>
        <v>12.650032938033512</v>
      </c>
      <c r="CK137" s="3">
        <v>764.7</v>
      </c>
      <c r="CL137" s="3">
        <v>763.8</v>
      </c>
      <c r="CM137" s="3">
        <v>744.8</v>
      </c>
      <c r="CN137" s="3">
        <f t="shared" ref="CN137:CN200" si="178">AVERAGE(CK137:CM137)</f>
        <v>757.76666666666677</v>
      </c>
      <c r="CO137" s="3">
        <f t="shared" ref="CO137:CO200" si="179">STDEV(CK137:CM137)</f>
        <v>11.238475578713244</v>
      </c>
      <c r="CP137" s="10">
        <v>731.2</v>
      </c>
      <c r="CQ137" s="3">
        <v>750.1</v>
      </c>
      <c r="CR137" s="3">
        <v>719.1</v>
      </c>
      <c r="CS137" s="3">
        <f t="shared" ref="CS137:CS200" si="180">AVERAGE(CP137:CR137)</f>
        <v>733.4666666666667</v>
      </c>
      <c r="CT137" s="14">
        <f t="shared" ref="CT137:CT200" si="181">STDEV(CP137:CR137)</f>
        <v>15.623806621093763</v>
      </c>
      <c r="CU137" s="3">
        <v>707.6</v>
      </c>
      <c r="CV137" s="3">
        <v>740.2</v>
      </c>
      <c r="CW137" s="3">
        <v>705.4</v>
      </c>
      <c r="CX137" s="3">
        <f t="shared" ref="CX137:CX200" si="182">AVERAGE(CU137:CW137)</f>
        <v>717.73333333333346</v>
      </c>
      <c r="CY137" s="3">
        <f t="shared" ref="CY137:CY200" si="183">STDEV(CU137:CW137)</f>
        <v>19.487773945049096</v>
      </c>
      <c r="CZ137" s="10">
        <v>719.8</v>
      </c>
      <c r="DA137" s="3">
        <v>723.4</v>
      </c>
      <c r="DB137" s="3">
        <v>688.9</v>
      </c>
      <c r="DC137" s="3">
        <f t="shared" ref="DC137:DC200" si="184">AVERAGE(CZ137:DB137)</f>
        <v>710.69999999999993</v>
      </c>
      <c r="DD137" s="14">
        <f t="shared" ref="DD137:DD200" si="185">STDEV(CZ137:DB137)</f>
        <v>18.964967703637139</v>
      </c>
      <c r="DE137" s="3">
        <v>633</v>
      </c>
      <c r="DF137" s="3">
        <v>650.4</v>
      </c>
      <c r="DG137" s="3">
        <v>615.4</v>
      </c>
      <c r="DH137" s="3">
        <f t="shared" ref="DH137:DH200" si="186">AVERAGE(DE137:DG137)</f>
        <v>632.93333333333339</v>
      </c>
      <c r="DI137" s="3">
        <f t="shared" ref="DI137:DI200" si="187">STDEV(DE137:DG137)</f>
        <v>17.500095237836089</v>
      </c>
      <c r="DJ137" s="10">
        <v>594.6</v>
      </c>
      <c r="DK137" s="3">
        <v>603.9</v>
      </c>
      <c r="DL137" s="3">
        <v>599.20000000000005</v>
      </c>
      <c r="DM137" s="3">
        <f t="shared" ref="DM137:DM200" si="188">AVERAGE(DJ137:DL137)</f>
        <v>599.23333333333335</v>
      </c>
      <c r="DN137" s="14">
        <f t="shared" ref="DN137:DN200" si="189">STDEV(DJ137:DL137)</f>
        <v>4.6500896048714067</v>
      </c>
      <c r="DO137" s="10">
        <v>376.2</v>
      </c>
      <c r="DP137" s="3">
        <v>384.5</v>
      </c>
      <c r="DQ137" s="3">
        <v>374.3</v>
      </c>
      <c r="DR137" s="3">
        <f t="shared" ref="DR137:DR200" si="190">AVERAGE(DO137:DQ137)</f>
        <v>378.33333333333331</v>
      </c>
      <c r="DS137" s="14">
        <f t="shared" ref="DS137:DS200" si="191">STDEV(DO137:DQ137)</f>
        <v>5.4243279153581145</v>
      </c>
      <c r="DT137" s="2"/>
      <c r="DU137" s="2"/>
      <c r="DV137" s="18">
        <v>335.8</v>
      </c>
      <c r="DW137" s="3">
        <f t="shared" ref="DW137:DW200" si="192">BO137-E137</f>
        <v>762.69466666666665</v>
      </c>
      <c r="DX137" s="3">
        <f t="shared" ref="DX137:DX200" si="193">SQRT(F137^2+BP137^2)</f>
        <v>7.4193731091874184</v>
      </c>
      <c r="DY137" s="10">
        <f t="shared" ref="DY137:DY200" si="194">BT137-J137</f>
        <v>765.06933333333325</v>
      </c>
      <c r="DZ137" s="14">
        <f t="shared" ref="DZ137:DZ200" si="195">SQRT(K137^2+BU137^2)</f>
        <v>45.07300018118756</v>
      </c>
      <c r="EA137" s="3">
        <f t="shared" ref="EA137:EA200" si="196">BY137-O137</f>
        <v>779.35133333333329</v>
      </c>
      <c r="EB137" s="3">
        <f t="shared" ref="EB137:EB200" si="197">SQRT(P137^2+BZ137^2)</f>
        <v>19.015011929174957</v>
      </c>
      <c r="EC137" s="10">
        <f t="shared" ref="EC137:EC200" si="198">CD137-T137</f>
        <v>768.54</v>
      </c>
      <c r="ED137" s="14">
        <f t="shared" ref="ED137:ED200" si="199">SQRT(U137^2+CE137^2)</f>
        <v>16.921387019587598</v>
      </c>
      <c r="EE137" s="3">
        <f t="shared" ref="EE137:EE200" si="200">CI137-Y137</f>
        <v>765.04499999999996</v>
      </c>
      <c r="EF137" s="3">
        <f t="shared" ref="EF137:EF200" si="201">SQRT(Z137^2+CJ137^2)</f>
        <v>12.650391877988053</v>
      </c>
      <c r="EG137" s="10">
        <f t="shared" ref="EG137:EG200" si="202">CN137-AD137</f>
        <v>753.75200000000007</v>
      </c>
      <c r="EH137" s="14">
        <f t="shared" ref="EH137:EH200" si="203">SQRT(AE137^2+CO137^2)</f>
        <v>11.263748384381964</v>
      </c>
      <c r="EI137" s="3">
        <f t="shared" ref="EI137:EI200" si="204">CS137-AI137</f>
        <v>729.77200000000005</v>
      </c>
      <c r="EJ137" s="3">
        <f t="shared" ref="EJ137:EJ200" si="205">SQRT(AJ137^2+CT137^2)</f>
        <v>15.624076218025392</v>
      </c>
      <c r="EK137" s="10">
        <f t="shared" ref="EK137:EK200" si="206">CX137-AN137</f>
        <v>714.03300000000013</v>
      </c>
      <c r="EL137" s="14">
        <f t="shared" ref="EL137:EL200" si="207">SQRT(AO137^2+CY137^2)</f>
        <v>19.487819135723417</v>
      </c>
      <c r="EM137" s="3">
        <f t="shared" ref="EM137:EM200" si="208">DC137-AS137</f>
        <v>707.00733333333324</v>
      </c>
      <c r="EN137" s="3">
        <f t="shared" ref="EN137:EN200" si="209">SQRT(AT137^2+DD137^2)</f>
        <v>18.965069584194335</v>
      </c>
      <c r="EO137" s="10">
        <f t="shared" ref="EO137:EO200" si="210">DH137-AX137</f>
        <v>628.99466666666672</v>
      </c>
      <c r="EP137" s="14">
        <f t="shared" ref="EP137:EP200" si="211">SQRT(AY137^2+DI137^2)</f>
        <v>17.50066569210059</v>
      </c>
      <c r="EQ137" s="3">
        <f t="shared" ref="EQ137:EQ200" si="212">DM137-BC137</f>
        <v>595.20466666666664</v>
      </c>
      <c r="ER137" s="3">
        <f t="shared" ref="ER137:ER200" si="213">SQRT(BD137^2+DN137^2)</f>
        <v>4.6565581352181624</v>
      </c>
      <c r="ES137" s="10">
        <f t="shared" ref="ES137:ES200" si="214">DR137-BH137</f>
        <v>369.9563333333333</v>
      </c>
      <c r="ET137" s="12">
        <f t="shared" ref="ET137:ET200" si="215">SQRT(BI137^2+DS137^2)</f>
        <v>5.4258144396333075</v>
      </c>
    </row>
    <row r="138" spans="1:150">
      <c r="A138" s="16">
        <v>336</v>
      </c>
      <c r="B138" s="3">
        <v>4.0460000000000003</v>
      </c>
      <c r="C138" s="3">
        <v>3.41</v>
      </c>
      <c r="D138" s="3">
        <v>3.7490000000000001</v>
      </c>
      <c r="E138" s="3">
        <f t="shared" si="144"/>
        <v>3.7349999999999999</v>
      </c>
      <c r="F138" s="3">
        <f t="shared" si="145"/>
        <v>0.31823104813955544</v>
      </c>
      <c r="G138" s="10">
        <v>3.5619999999999998</v>
      </c>
      <c r="H138" s="3">
        <v>3.6280000000000001</v>
      </c>
      <c r="I138" s="3">
        <v>3.6190000000000002</v>
      </c>
      <c r="J138" s="3">
        <f t="shared" si="146"/>
        <v>3.6029999999999998</v>
      </c>
      <c r="K138" s="14">
        <f t="shared" si="147"/>
        <v>3.5791060336346742E-2</v>
      </c>
      <c r="L138" s="3">
        <v>3.9009999999999998</v>
      </c>
      <c r="M138" s="3">
        <v>3.62</v>
      </c>
      <c r="N138" s="3">
        <v>3.6549999999999998</v>
      </c>
      <c r="O138" s="3">
        <f t="shared" si="148"/>
        <v>3.7253333333333334</v>
      </c>
      <c r="P138" s="3">
        <f t="shared" si="149"/>
        <v>0.15313501667918183</v>
      </c>
      <c r="Q138" s="10">
        <v>3.6549999999999998</v>
      </c>
      <c r="R138" s="3">
        <v>3.5139999999999998</v>
      </c>
      <c r="S138" s="3">
        <v>3.556</v>
      </c>
      <c r="T138" s="3">
        <f t="shared" si="150"/>
        <v>3.5749999999999997</v>
      </c>
      <c r="U138" s="14">
        <f t="shared" si="151"/>
        <v>7.2394751190953038E-2</v>
      </c>
      <c r="V138" s="3">
        <v>3.827</v>
      </c>
      <c r="W138" s="3">
        <v>3.4740000000000002</v>
      </c>
      <c r="X138" s="3">
        <v>3.5750000000000002</v>
      </c>
      <c r="Y138" s="3">
        <f t="shared" si="152"/>
        <v>3.6253333333333337</v>
      </c>
      <c r="Z138" s="3">
        <f t="shared" si="153"/>
        <v>0.1818030069424961</v>
      </c>
      <c r="AA138" s="10">
        <v>4.9370000000000003</v>
      </c>
      <c r="AB138" s="3">
        <v>3.681</v>
      </c>
      <c r="AC138" s="3">
        <v>3.5979999999999999</v>
      </c>
      <c r="AD138" s="3">
        <f t="shared" si="154"/>
        <v>4.0720000000000001</v>
      </c>
      <c r="AE138" s="14">
        <f t="shared" si="155"/>
        <v>0.75026062138432725</v>
      </c>
      <c r="AF138" s="3">
        <v>3.532</v>
      </c>
      <c r="AG138" s="3">
        <v>3.7320000000000002</v>
      </c>
      <c r="AH138" s="3">
        <v>3.7269999999999999</v>
      </c>
      <c r="AI138" s="3">
        <f t="shared" si="156"/>
        <v>3.6636666666666664</v>
      </c>
      <c r="AJ138" s="3">
        <f t="shared" si="157"/>
        <v>0.11405408073950417</v>
      </c>
      <c r="AK138" s="10">
        <v>3.6070000000000002</v>
      </c>
      <c r="AL138" s="3">
        <v>3.7010000000000001</v>
      </c>
      <c r="AM138" s="3">
        <v>3.601</v>
      </c>
      <c r="AN138" s="3">
        <f t="shared" si="158"/>
        <v>3.636333333333333</v>
      </c>
      <c r="AO138" s="14">
        <f t="shared" si="159"/>
        <v>5.6083271421461606E-2</v>
      </c>
      <c r="AP138" s="3">
        <v>3.7839999999999998</v>
      </c>
      <c r="AQ138" s="3">
        <v>3.673</v>
      </c>
      <c r="AR138" s="3">
        <v>3.8170000000000002</v>
      </c>
      <c r="AS138" s="3">
        <f t="shared" si="160"/>
        <v>3.7580000000000005</v>
      </c>
      <c r="AT138" s="3">
        <f t="shared" si="161"/>
        <v>7.5438716850169202E-2</v>
      </c>
      <c r="AU138" s="10">
        <v>3.6360000000000001</v>
      </c>
      <c r="AV138" s="3">
        <v>4.1210000000000004</v>
      </c>
      <c r="AW138" s="3">
        <v>4.0140000000000002</v>
      </c>
      <c r="AX138" s="3">
        <f t="shared" si="162"/>
        <v>3.9236666666666671</v>
      </c>
      <c r="AY138" s="14">
        <f t="shared" si="163"/>
        <v>0.25480646250307981</v>
      </c>
      <c r="AZ138" s="3">
        <v>4.109</v>
      </c>
      <c r="BA138" s="3">
        <v>3.9550000000000001</v>
      </c>
      <c r="BB138" s="3">
        <v>3.7210000000000001</v>
      </c>
      <c r="BC138" s="3">
        <f t="shared" si="164"/>
        <v>3.9283333333333332</v>
      </c>
      <c r="BD138" s="3">
        <f t="shared" si="165"/>
        <v>0.19536973494718499</v>
      </c>
      <c r="BE138" s="10">
        <v>8.2729999999999997</v>
      </c>
      <c r="BF138" s="3">
        <v>8.58</v>
      </c>
      <c r="BG138" s="3">
        <v>8.2829999999999995</v>
      </c>
      <c r="BH138" s="3">
        <f t="shared" si="166"/>
        <v>8.3786666666666676</v>
      </c>
      <c r="BI138" s="14">
        <f t="shared" si="167"/>
        <v>0.17443145740758295</v>
      </c>
      <c r="BK138" s="8">
        <v>336</v>
      </c>
      <c r="BL138" s="10">
        <v>774.2</v>
      </c>
      <c r="BM138" s="3">
        <v>772.4</v>
      </c>
      <c r="BN138" s="3">
        <v>760.5</v>
      </c>
      <c r="BO138" s="3">
        <f t="shared" si="168"/>
        <v>769.0333333333333</v>
      </c>
      <c r="BP138" s="14">
        <f t="shared" si="169"/>
        <v>7.4446849049058814</v>
      </c>
      <c r="BQ138" s="3">
        <v>722.7</v>
      </c>
      <c r="BR138" s="3">
        <v>808.7</v>
      </c>
      <c r="BS138" s="3">
        <v>780.3</v>
      </c>
      <c r="BT138" s="3">
        <f t="shared" si="170"/>
        <v>770.56666666666661</v>
      </c>
      <c r="BU138" s="3">
        <f t="shared" si="171"/>
        <v>43.81841317680653</v>
      </c>
      <c r="BV138" s="10">
        <v>778.1</v>
      </c>
      <c r="BW138" s="3">
        <v>807.5</v>
      </c>
      <c r="BX138" s="3">
        <v>772.8</v>
      </c>
      <c r="BY138" s="3">
        <f t="shared" si="172"/>
        <v>786.13333333333321</v>
      </c>
      <c r="BZ138" s="14">
        <f t="shared" si="173"/>
        <v>18.692868515381306</v>
      </c>
      <c r="CA138" s="69">
        <v>779</v>
      </c>
      <c r="CB138" s="3">
        <v>789.2</v>
      </c>
      <c r="CC138" s="3">
        <v>754.7</v>
      </c>
      <c r="CD138" s="3">
        <f t="shared" si="174"/>
        <v>774.30000000000007</v>
      </c>
      <c r="CE138" s="3">
        <f t="shared" si="175"/>
        <v>17.723712929293335</v>
      </c>
      <c r="CF138" s="10">
        <v>769.7</v>
      </c>
      <c r="CG138" s="3">
        <v>784</v>
      </c>
      <c r="CH138" s="3">
        <v>757.3</v>
      </c>
      <c r="CI138" s="3">
        <f t="shared" si="176"/>
        <v>770.33333333333337</v>
      </c>
      <c r="CJ138" s="14">
        <f t="shared" si="177"/>
        <v>13.361262415405735</v>
      </c>
      <c r="CK138" s="3">
        <v>764.7</v>
      </c>
      <c r="CL138" s="3">
        <v>767</v>
      </c>
      <c r="CM138" s="3">
        <v>746.5</v>
      </c>
      <c r="CN138" s="3">
        <f t="shared" si="178"/>
        <v>759.4</v>
      </c>
      <c r="CO138" s="3">
        <f t="shared" si="179"/>
        <v>11.230761327710612</v>
      </c>
      <c r="CP138" s="10">
        <v>732.9</v>
      </c>
      <c r="CQ138" s="3">
        <v>751.3</v>
      </c>
      <c r="CR138" s="3">
        <v>721.2</v>
      </c>
      <c r="CS138" s="3">
        <f t="shared" si="180"/>
        <v>735.13333333333321</v>
      </c>
      <c r="CT138" s="14">
        <f t="shared" si="181"/>
        <v>15.173771229767899</v>
      </c>
      <c r="CU138" s="3">
        <v>709.8</v>
      </c>
      <c r="CV138" s="3">
        <v>742.5</v>
      </c>
      <c r="CW138" s="3">
        <v>708</v>
      </c>
      <c r="CX138" s="3">
        <f t="shared" si="182"/>
        <v>720.1</v>
      </c>
      <c r="CY138" s="3">
        <f t="shared" si="183"/>
        <v>19.419835220722149</v>
      </c>
      <c r="CZ138" s="10">
        <v>721.7</v>
      </c>
      <c r="DA138" s="3">
        <v>725.8</v>
      </c>
      <c r="DB138" s="3">
        <v>691.8</v>
      </c>
      <c r="DC138" s="3">
        <f t="shared" si="184"/>
        <v>713.1</v>
      </c>
      <c r="DD138" s="14">
        <f t="shared" si="185"/>
        <v>18.559903016988013</v>
      </c>
      <c r="DE138" s="3">
        <v>635.20000000000005</v>
      </c>
      <c r="DF138" s="3">
        <v>651.70000000000005</v>
      </c>
      <c r="DG138" s="3">
        <v>615.70000000000005</v>
      </c>
      <c r="DH138" s="3">
        <f t="shared" si="186"/>
        <v>634.20000000000005</v>
      </c>
      <c r="DI138" s="3">
        <f t="shared" si="187"/>
        <v>18.020821290940098</v>
      </c>
      <c r="DJ138" s="10">
        <v>596.1</v>
      </c>
      <c r="DK138" s="3">
        <v>606</v>
      </c>
      <c r="DL138" s="3">
        <v>599.1</v>
      </c>
      <c r="DM138" s="3">
        <f t="shared" si="188"/>
        <v>600.4</v>
      </c>
      <c r="DN138" s="14">
        <f t="shared" si="189"/>
        <v>5.0764160585988103</v>
      </c>
      <c r="DO138" s="10">
        <v>377.2</v>
      </c>
      <c r="DP138" s="3">
        <v>384.1</v>
      </c>
      <c r="DQ138" s="3">
        <v>375.1</v>
      </c>
      <c r="DR138" s="3">
        <f t="shared" si="190"/>
        <v>378.8</v>
      </c>
      <c r="DS138" s="14">
        <f t="shared" si="191"/>
        <v>4.7085029467974273</v>
      </c>
      <c r="DT138" s="2"/>
      <c r="DU138" s="2"/>
      <c r="DV138" s="18">
        <v>336</v>
      </c>
      <c r="DW138" s="3">
        <f t="shared" si="192"/>
        <v>765.29833333333329</v>
      </c>
      <c r="DX138" s="3">
        <f t="shared" si="193"/>
        <v>7.4514833646283805</v>
      </c>
      <c r="DY138" s="10">
        <f t="shared" si="194"/>
        <v>766.96366666666665</v>
      </c>
      <c r="DZ138" s="14">
        <f t="shared" si="195"/>
        <v>43.818427793946832</v>
      </c>
      <c r="EA138" s="3">
        <f t="shared" si="196"/>
        <v>782.4079999999999</v>
      </c>
      <c r="EB138" s="3">
        <f t="shared" si="197"/>
        <v>18.693495758329075</v>
      </c>
      <c r="EC138" s="10">
        <f t="shared" si="198"/>
        <v>770.72500000000002</v>
      </c>
      <c r="ED138" s="14">
        <f t="shared" si="199"/>
        <v>17.723860781443747</v>
      </c>
      <c r="EE138" s="3">
        <f t="shared" si="200"/>
        <v>766.70800000000008</v>
      </c>
      <c r="EF138" s="3">
        <f t="shared" si="201"/>
        <v>13.362499229809789</v>
      </c>
      <c r="EG138" s="10">
        <f t="shared" si="202"/>
        <v>755.32799999999997</v>
      </c>
      <c r="EH138" s="14">
        <f t="shared" si="203"/>
        <v>11.25579366370938</v>
      </c>
      <c r="EI138" s="3">
        <f t="shared" si="204"/>
        <v>731.46966666666651</v>
      </c>
      <c r="EJ138" s="3">
        <f t="shared" si="205"/>
        <v>15.174199869075977</v>
      </c>
      <c r="EK138" s="10">
        <f t="shared" si="206"/>
        <v>716.46366666666665</v>
      </c>
      <c r="EL138" s="14">
        <f t="shared" si="207"/>
        <v>19.419916203046135</v>
      </c>
      <c r="EM138" s="3">
        <f t="shared" si="208"/>
        <v>709.34199999999998</v>
      </c>
      <c r="EN138" s="3">
        <f t="shared" si="209"/>
        <v>18.560056330733502</v>
      </c>
      <c r="EO138" s="10">
        <f t="shared" si="210"/>
        <v>630.27633333333335</v>
      </c>
      <c r="EP138" s="14">
        <f t="shared" si="211"/>
        <v>18.0226226263919</v>
      </c>
      <c r="EQ138" s="3">
        <f t="shared" si="212"/>
        <v>596.47166666666669</v>
      </c>
      <c r="ER138" s="3">
        <f t="shared" si="213"/>
        <v>5.0801741439967598</v>
      </c>
      <c r="ES138" s="10">
        <f t="shared" si="214"/>
        <v>370.42133333333334</v>
      </c>
      <c r="ET138" s="12">
        <f t="shared" si="215"/>
        <v>4.7117328376440648</v>
      </c>
    </row>
    <row r="139" spans="1:150">
      <c r="A139" s="16">
        <v>336.2</v>
      </c>
      <c r="B139" s="3">
        <v>4.0359999999999996</v>
      </c>
      <c r="C139" s="3">
        <v>3.3919999999999999</v>
      </c>
      <c r="D139" s="3">
        <v>3.6869999999999998</v>
      </c>
      <c r="E139" s="3">
        <f t="shared" si="144"/>
        <v>3.7049999999999996</v>
      </c>
      <c r="F139" s="3">
        <f t="shared" si="145"/>
        <v>0.32237710836844463</v>
      </c>
      <c r="G139" s="10">
        <v>3.5960000000000001</v>
      </c>
      <c r="H139" s="3">
        <v>3.5609999999999999</v>
      </c>
      <c r="I139" s="3">
        <v>3.6259999999999999</v>
      </c>
      <c r="J139" s="3">
        <f t="shared" si="146"/>
        <v>3.5943333333333332</v>
      </c>
      <c r="K139" s="14">
        <f t="shared" si="147"/>
        <v>3.2532035493238534E-2</v>
      </c>
      <c r="L139" s="3">
        <v>3.6219999999999999</v>
      </c>
      <c r="M139" s="3">
        <v>3.6150000000000002</v>
      </c>
      <c r="N139" s="3">
        <v>3.702</v>
      </c>
      <c r="O139" s="3">
        <f t="shared" si="148"/>
        <v>3.6463333333333332</v>
      </c>
      <c r="P139" s="3">
        <f t="shared" si="149"/>
        <v>4.8335632129241128E-2</v>
      </c>
      <c r="Q139" s="10">
        <v>3.51</v>
      </c>
      <c r="R139" s="3">
        <v>3.5979999999999999</v>
      </c>
      <c r="S139" s="3">
        <v>3.601</v>
      </c>
      <c r="T139" s="3">
        <f t="shared" si="150"/>
        <v>3.5696666666666665</v>
      </c>
      <c r="U139" s="14">
        <f t="shared" si="151"/>
        <v>5.1694616096198465E-2</v>
      </c>
      <c r="V139" s="3">
        <v>3.7519999999999998</v>
      </c>
      <c r="W139" s="3">
        <v>3.58</v>
      </c>
      <c r="X139" s="3">
        <v>3.5089999999999999</v>
      </c>
      <c r="Y139" s="3">
        <f t="shared" si="152"/>
        <v>3.6136666666666666</v>
      </c>
      <c r="Z139" s="3">
        <f t="shared" si="153"/>
        <v>0.12494932306072455</v>
      </c>
      <c r="AA139" s="10">
        <v>4.9349999999999996</v>
      </c>
      <c r="AB139" s="3">
        <v>3.6989999999999998</v>
      </c>
      <c r="AC139" s="3">
        <v>3.633</v>
      </c>
      <c r="AD139" s="3">
        <f t="shared" si="154"/>
        <v>4.0889999999999995</v>
      </c>
      <c r="AE139" s="14">
        <f t="shared" si="155"/>
        <v>0.73340029997266643</v>
      </c>
      <c r="AF139" s="3">
        <v>3.4809999999999999</v>
      </c>
      <c r="AG139" s="3">
        <v>3.758</v>
      </c>
      <c r="AH139" s="3">
        <v>3.7250000000000001</v>
      </c>
      <c r="AI139" s="3">
        <f t="shared" si="156"/>
        <v>3.654666666666667</v>
      </c>
      <c r="AJ139" s="3">
        <f t="shared" si="157"/>
        <v>0.15130212600401016</v>
      </c>
      <c r="AK139" s="10">
        <v>3.5059999999999998</v>
      </c>
      <c r="AL139" s="3">
        <v>3.6419999999999999</v>
      </c>
      <c r="AM139" s="3">
        <v>3.5840000000000001</v>
      </c>
      <c r="AN139" s="3">
        <f t="shared" si="158"/>
        <v>3.5773333333333333</v>
      </c>
      <c r="AO139" s="14">
        <f t="shared" si="159"/>
        <v>6.8244657910589174E-2</v>
      </c>
      <c r="AP139" s="3">
        <v>3.8109999999999999</v>
      </c>
      <c r="AQ139" s="3">
        <v>3.669</v>
      </c>
      <c r="AR139" s="3">
        <v>3.9169999999999998</v>
      </c>
      <c r="AS139" s="3">
        <f t="shared" si="160"/>
        <v>3.7989999999999999</v>
      </c>
      <c r="AT139" s="3">
        <f t="shared" si="161"/>
        <v>0.12443472184241813</v>
      </c>
      <c r="AU139" s="10">
        <v>3.6720000000000002</v>
      </c>
      <c r="AV139" s="3">
        <v>3.9910000000000001</v>
      </c>
      <c r="AW139" s="3">
        <v>3.9969999999999999</v>
      </c>
      <c r="AX139" s="3">
        <f t="shared" si="162"/>
        <v>3.8866666666666667</v>
      </c>
      <c r="AY139" s="14">
        <f t="shared" si="163"/>
        <v>0.18593099078242256</v>
      </c>
      <c r="AZ139" s="3">
        <v>3.956</v>
      </c>
      <c r="BA139" s="3">
        <v>3.968</v>
      </c>
      <c r="BB139" s="3">
        <v>3.7719999999999998</v>
      </c>
      <c r="BC139" s="3">
        <f t="shared" si="164"/>
        <v>3.8986666666666667</v>
      </c>
      <c r="BD139" s="3">
        <f t="shared" si="165"/>
        <v>0.10986051762727753</v>
      </c>
      <c r="BE139" s="10">
        <v>8.3539999999999992</v>
      </c>
      <c r="BF139" s="3">
        <v>8.423</v>
      </c>
      <c r="BG139" s="3">
        <v>8.2639999999999993</v>
      </c>
      <c r="BH139" s="3">
        <f t="shared" si="166"/>
        <v>8.3469999999999995</v>
      </c>
      <c r="BI139" s="14">
        <f t="shared" si="167"/>
        <v>7.9730797061110914E-2</v>
      </c>
      <c r="BK139" s="8">
        <v>336.2</v>
      </c>
      <c r="BL139" s="10">
        <v>776.4</v>
      </c>
      <c r="BM139" s="3">
        <v>774.4</v>
      </c>
      <c r="BN139" s="3">
        <v>761.8</v>
      </c>
      <c r="BO139" s="3">
        <f t="shared" si="168"/>
        <v>770.86666666666667</v>
      </c>
      <c r="BP139" s="14">
        <f t="shared" si="169"/>
        <v>7.9153858613041432</v>
      </c>
      <c r="BQ139" s="3">
        <v>725.1</v>
      </c>
      <c r="BR139" s="3">
        <v>811.4</v>
      </c>
      <c r="BS139" s="3">
        <v>782.3</v>
      </c>
      <c r="BT139" s="3">
        <f t="shared" si="170"/>
        <v>772.93333333333339</v>
      </c>
      <c r="BU139" s="3">
        <f t="shared" si="171"/>
        <v>43.905846231832626</v>
      </c>
      <c r="BV139" s="10">
        <v>779.1</v>
      </c>
      <c r="BW139" s="3">
        <v>809.1</v>
      </c>
      <c r="BX139" s="3">
        <v>774.9</v>
      </c>
      <c r="BY139" s="3">
        <f t="shared" si="172"/>
        <v>787.69999999999993</v>
      </c>
      <c r="BZ139" s="14">
        <f t="shared" si="173"/>
        <v>18.651541491254832</v>
      </c>
      <c r="CA139" s="69">
        <v>781.7</v>
      </c>
      <c r="CB139" s="3">
        <v>791.1</v>
      </c>
      <c r="CC139" s="3">
        <v>756.5</v>
      </c>
      <c r="CD139" s="3">
        <f t="shared" si="174"/>
        <v>776.43333333333339</v>
      </c>
      <c r="CE139" s="3">
        <f t="shared" si="175"/>
        <v>17.891152375778759</v>
      </c>
      <c r="CF139" s="10">
        <v>770.7</v>
      </c>
      <c r="CG139" s="3">
        <v>787.4</v>
      </c>
      <c r="CH139" s="3">
        <v>759.4</v>
      </c>
      <c r="CI139" s="3">
        <f t="shared" si="176"/>
        <v>772.5</v>
      </c>
      <c r="CJ139" s="14">
        <f t="shared" si="177"/>
        <v>14.086518377512588</v>
      </c>
      <c r="CK139" s="3">
        <v>765.7</v>
      </c>
      <c r="CL139" s="3">
        <v>768.4</v>
      </c>
      <c r="CM139" s="3">
        <v>746.8</v>
      </c>
      <c r="CN139" s="3">
        <f t="shared" si="178"/>
        <v>760.29999999999984</v>
      </c>
      <c r="CO139" s="3">
        <f t="shared" si="179"/>
        <v>11.769027147559846</v>
      </c>
      <c r="CP139" s="10">
        <v>734.5</v>
      </c>
      <c r="CQ139" s="3">
        <v>753.6</v>
      </c>
      <c r="CR139" s="3">
        <v>723.6</v>
      </c>
      <c r="CS139" s="3">
        <f t="shared" si="180"/>
        <v>737.23333333333323</v>
      </c>
      <c r="CT139" s="14">
        <f t="shared" si="181"/>
        <v>15.185629171467786</v>
      </c>
      <c r="CU139" s="3">
        <v>710.7</v>
      </c>
      <c r="CV139" s="3">
        <v>744.3</v>
      </c>
      <c r="CW139" s="3">
        <v>709</v>
      </c>
      <c r="CX139" s="3">
        <f t="shared" si="182"/>
        <v>721.33333333333337</v>
      </c>
      <c r="CY139" s="3">
        <f t="shared" si="183"/>
        <v>19.907871140162921</v>
      </c>
      <c r="CZ139" s="10">
        <v>724.2</v>
      </c>
      <c r="DA139" s="3">
        <v>727.2</v>
      </c>
      <c r="DB139" s="3">
        <v>693.1</v>
      </c>
      <c r="DC139" s="3">
        <f t="shared" si="184"/>
        <v>714.83333333333337</v>
      </c>
      <c r="DD139" s="14">
        <f t="shared" si="185"/>
        <v>18.881295859483107</v>
      </c>
      <c r="DE139" s="3">
        <v>636.4</v>
      </c>
      <c r="DF139" s="3">
        <v>653.70000000000005</v>
      </c>
      <c r="DG139" s="3">
        <v>615.70000000000005</v>
      </c>
      <c r="DH139" s="3">
        <f t="shared" si="186"/>
        <v>635.26666666666665</v>
      </c>
      <c r="DI139" s="3">
        <f t="shared" si="187"/>
        <v>19.025333987431949</v>
      </c>
      <c r="DJ139" s="10">
        <v>594.1</v>
      </c>
      <c r="DK139" s="3">
        <v>606.6</v>
      </c>
      <c r="DL139" s="3">
        <v>601.29999999999995</v>
      </c>
      <c r="DM139" s="3">
        <f t="shared" si="188"/>
        <v>600.66666666666663</v>
      </c>
      <c r="DN139" s="14">
        <f t="shared" si="189"/>
        <v>6.2740205078827476</v>
      </c>
      <c r="DO139" s="10">
        <v>376.6</v>
      </c>
      <c r="DP139" s="3">
        <v>385.9</v>
      </c>
      <c r="DQ139" s="3">
        <v>375.8</v>
      </c>
      <c r="DR139" s="3">
        <f t="shared" si="190"/>
        <v>379.43333333333334</v>
      </c>
      <c r="DS139" s="14">
        <f t="shared" si="191"/>
        <v>5.6145643939074281</v>
      </c>
      <c r="DT139" s="2"/>
      <c r="DU139" s="2"/>
      <c r="DV139" s="18">
        <v>336.2</v>
      </c>
      <c r="DW139" s="3">
        <f t="shared" si="192"/>
        <v>767.16166666666663</v>
      </c>
      <c r="DX139" s="3">
        <f t="shared" si="193"/>
        <v>7.9219480137989757</v>
      </c>
      <c r="DY139" s="10">
        <f t="shared" si="194"/>
        <v>769.33900000000006</v>
      </c>
      <c r="DZ139" s="14">
        <f t="shared" si="195"/>
        <v>43.90585828413635</v>
      </c>
      <c r="EA139" s="3">
        <f t="shared" si="196"/>
        <v>784.05366666666657</v>
      </c>
      <c r="EB139" s="3">
        <f t="shared" si="197"/>
        <v>18.651604122255378</v>
      </c>
      <c r="EC139" s="10">
        <f t="shared" si="198"/>
        <v>772.86366666666675</v>
      </c>
      <c r="ED139" s="14">
        <f t="shared" si="199"/>
        <v>17.891227058719792</v>
      </c>
      <c r="EE139" s="3">
        <f t="shared" si="200"/>
        <v>768.88633333333337</v>
      </c>
      <c r="EF139" s="3">
        <f t="shared" si="201"/>
        <v>14.087072525309623</v>
      </c>
      <c r="EG139" s="10">
        <f t="shared" si="202"/>
        <v>756.21099999999979</v>
      </c>
      <c r="EH139" s="14">
        <f t="shared" si="203"/>
        <v>11.791856342408547</v>
      </c>
      <c r="EI139" s="3">
        <f t="shared" si="204"/>
        <v>733.57866666666655</v>
      </c>
      <c r="EJ139" s="3">
        <f t="shared" si="205"/>
        <v>15.186382902675238</v>
      </c>
      <c r="EK139" s="10">
        <f t="shared" si="206"/>
        <v>717.75600000000009</v>
      </c>
      <c r="EL139" s="14">
        <f t="shared" si="207"/>
        <v>19.907988111978192</v>
      </c>
      <c r="EM139" s="3">
        <f t="shared" si="208"/>
        <v>711.03433333333339</v>
      </c>
      <c r="EN139" s="3">
        <f t="shared" si="209"/>
        <v>18.881705890446813</v>
      </c>
      <c r="EO139" s="10">
        <f t="shared" si="210"/>
        <v>631.38</v>
      </c>
      <c r="EP139" s="14">
        <f t="shared" si="211"/>
        <v>19.02624249994377</v>
      </c>
      <c r="EQ139" s="3">
        <f t="shared" si="212"/>
        <v>596.76799999999992</v>
      </c>
      <c r="ER139" s="3">
        <f t="shared" si="213"/>
        <v>6.2749822841715357</v>
      </c>
      <c r="ES139" s="10">
        <f t="shared" si="214"/>
        <v>371.08633333333336</v>
      </c>
      <c r="ET139" s="12">
        <f t="shared" si="215"/>
        <v>5.6151304823069861</v>
      </c>
    </row>
    <row r="140" spans="1:150">
      <c r="A140" s="16">
        <v>336.4</v>
      </c>
      <c r="B140" s="3">
        <v>3.952</v>
      </c>
      <c r="C140" s="3">
        <v>3.5350000000000001</v>
      </c>
      <c r="D140" s="3">
        <v>3.7010000000000001</v>
      </c>
      <c r="E140" s="3">
        <f t="shared" si="144"/>
        <v>3.7293333333333334</v>
      </c>
      <c r="F140" s="3">
        <f t="shared" si="145"/>
        <v>0.20993887999447194</v>
      </c>
      <c r="G140" s="10">
        <v>3.54</v>
      </c>
      <c r="H140" s="3">
        <v>3.4729999999999999</v>
      </c>
      <c r="I140" s="3">
        <v>3.5939999999999999</v>
      </c>
      <c r="J140" s="3">
        <f t="shared" si="146"/>
        <v>3.5356666666666663</v>
      </c>
      <c r="K140" s="14">
        <f t="shared" si="147"/>
        <v>6.0616279441527372E-2</v>
      </c>
      <c r="L140" s="3">
        <v>3.6379999999999999</v>
      </c>
      <c r="M140" s="3">
        <v>3.5609999999999999</v>
      </c>
      <c r="N140" s="3">
        <v>3.5019999999999998</v>
      </c>
      <c r="O140" s="3">
        <f t="shared" si="148"/>
        <v>3.5670000000000002</v>
      </c>
      <c r="P140" s="3">
        <f t="shared" si="149"/>
        <v>6.8198240446510114E-2</v>
      </c>
      <c r="Q140" s="10">
        <v>3.5030000000000001</v>
      </c>
      <c r="R140" s="3">
        <v>3.5510000000000002</v>
      </c>
      <c r="S140" s="3">
        <v>3.6269999999999998</v>
      </c>
      <c r="T140" s="3">
        <f t="shared" si="150"/>
        <v>3.5603333333333338</v>
      </c>
      <c r="U140" s="14">
        <f t="shared" si="151"/>
        <v>6.2524661801031042E-2</v>
      </c>
      <c r="V140" s="3">
        <v>3.7170000000000001</v>
      </c>
      <c r="W140" s="3">
        <v>3.5670000000000002</v>
      </c>
      <c r="X140" s="3">
        <v>3.5169999999999999</v>
      </c>
      <c r="Y140" s="3">
        <f t="shared" si="152"/>
        <v>3.6003333333333334</v>
      </c>
      <c r="Z140" s="3">
        <f t="shared" si="153"/>
        <v>0.10408329997330669</v>
      </c>
      <c r="AA140" s="10">
        <v>4.8860000000000001</v>
      </c>
      <c r="AB140" s="3">
        <v>3.61</v>
      </c>
      <c r="AC140" s="3">
        <v>3.6349999999999998</v>
      </c>
      <c r="AD140" s="3">
        <f t="shared" si="154"/>
        <v>4.0436666666666667</v>
      </c>
      <c r="AE140" s="14">
        <f t="shared" si="155"/>
        <v>0.7295891537936483</v>
      </c>
      <c r="AF140" s="3">
        <v>3.4129999999999998</v>
      </c>
      <c r="AG140" s="3">
        <v>3.738</v>
      </c>
      <c r="AH140" s="3">
        <v>3.819</v>
      </c>
      <c r="AI140" s="3">
        <f t="shared" si="156"/>
        <v>3.6566666666666663</v>
      </c>
      <c r="AJ140" s="3">
        <f t="shared" si="157"/>
        <v>0.2148728306076256</v>
      </c>
      <c r="AK140" s="10">
        <v>3.56</v>
      </c>
      <c r="AL140" s="3">
        <v>3.6819999999999999</v>
      </c>
      <c r="AM140" s="3">
        <v>3.6389999999999998</v>
      </c>
      <c r="AN140" s="3">
        <f t="shared" si="158"/>
        <v>3.6270000000000002</v>
      </c>
      <c r="AO140" s="14">
        <f t="shared" si="159"/>
        <v>6.187891401761985E-2</v>
      </c>
      <c r="AP140" s="3">
        <v>3.637</v>
      </c>
      <c r="AQ140" s="3">
        <v>3.68</v>
      </c>
      <c r="AR140" s="3">
        <v>3.8279999999999998</v>
      </c>
      <c r="AS140" s="3">
        <f t="shared" si="160"/>
        <v>3.7149999999999999</v>
      </c>
      <c r="AT140" s="3">
        <f t="shared" si="161"/>
        <v>0.10019481024484241</v>
      </c>
      <c r="AU140" s="10">
        <v>3.5830000000000002</v>
      </c>
      <c r="AV140" s="3">
        <v>3.8410000000000002</v>
      </c>
      <c r="AW140" s="3">
        <v>3.9289999999999998</v>
      </c>
      <c r="AX140" s="3">
        <f t="shared" si="162"/>
        <v>3.7843333333333331</v>
      </c>
      <c r="AY140" s="14">
        <f t="shared" si="163"/>
        <v>0.17982584167280652</v>
      </c>
      <c r="AZ140" s="3">
        <v>3.9649999999999999</v>
      </c>
      <c r="BA140" s="3">
        <v>3.83</v>
      </c>
      <c r="BB140" s="3">
        <v>3.8980000000000001</v>
      </c>
      <c r="BC140" s="3">
        <f t="shared" si="164"/>
        <v>3.8976666666666664</v>
      </c>
      <c r="BD140" s="3">
        <f t="shared" si="165"/>
        <v>6.7500617281128023E-2</v>
      </c>
      <c r="BE140" s="10">
        <v>8.359</v>
      </c>
      <c r="BF140" s="3">
        <v>8.2769999999999992</v>
      </c>
      <c r="BG140" s="3">
        <v>8.218</v>
      </c>
      <c r="BH140" s="3">
        <f t="shared" si="166"/>
        <v>8.2846666666666664</v>
      </c>
      <c r="BI140" s="14">
        <f t="shared" si="167"/>
        <v>7.0811957558969796E-2</v>
      </c>
      <c r="BK140" s="8">
        <v>336.4</v>
      </c>
      <c r="BL140" s="10">
        <v>777.6</v>
      </c>
      <c r="BM140" s="3">
        <v>776</v>
      </c>
      <c r="BN140" s="3">
        <v>763.4</v>
      </c>
      <c r="BO140" s="3">
        <f t="shared" si="168"/>
        <v>772.33333333333337</v>
      </c>
      <c r="BP140" s="14">
        <f t="shared" si="169"/>
        <v>7.7777460316812643</v>
      </c>
      <c r="BQ140" s="3">
        <v>728.2</v>
      </c>
      <c r="BR140" s="3">
        <v>811.9</v>
      </c>
      <c r="BS140" s="3">
        <v>784.7</v>
      </c>
      <c r="BT140" s="3">
        <f t="shared" si="170"/>
        <v>774.93333333333339</v>
      </c>
      <c r="BU140" s="3">
        <f t="shared" si="171"/>
        <v>42.696174692041566</v>
      </c>
      <c r="BV140" s="10">
        <v>782.7</v>
      </c>
      <c r="BW140" s="3">
        <v>810.7</v>
      </c>
      <c r="BX140" s="3">
        <v>776.5</v>
      </c>
      <c r="BY140" s="3">
        <f t="shared" si="172"/>
        <v>789.9666666666667</v>
      </c>
      <c r="BZ140" s="14">
        <f t="shared" si="173"/>
        <v>18.221233035481816</v>
      </c>
      <c r="CA140" s="69">
        <v>784.5</v>
      </c>
      <c r="CB140" s="3">
        <v>793</v>
      </c>
      <c r="CC140" s="3">
        <v>759.3</v>
      </c>
      <c r="CD140" s="3">
        <f t="shared" si="174"/>
        <v>778.93333333333339</v>
      </c>
      <c r="CE140" s="3">
        <f t="shared" si="175"/>
        <v>17.526075811011836</v>
      </c>
      <c r="CF140" s="10">
        <v>774</v>
      </c>
      <c r="CG140" s="3">
        <v>789.5</v>
      </c>
      <c r="CH140" s="3">
        <v>760.4</v>
      </c>
      <c r="CI140" s="3">
        <f t="shared" si="176"/>
        <v>774.63333333333333</v>
      </c>
      <c r="CJ140" s="14">
        <f t="shared" si="177"/>
        <v>14.560334245247725</v>
      </c>
      <c r="CK140" s="3">
        <v>766.6</v>
      </c>
      <c r="CL140" s="3">
        <v>767.6</v>
      </c>
      <c r="CM140" s="3">
        <v>748.9</v>
      </c>
      <c r="CN140" s="3">
        <f t="shared" si="178"/>
        <v>761.0333333333333</v>
      </c>
      <c r="CO140" s="3">
        <f t="shared" si="179"/>
        <v>10.519664126450706</v>
      </c>
      <c r="CP140" s="10">
        <v>736.6</v>
      </c>
      <c r="CQ140" s="3">
        <v>755.9</v>
      </c>
      <c r="CR140" s="3">
        <v>725.3</v>
      </c>
      <c r="CS140" s="3">
        <f t="shared" si="180"/>
        <v>739.26666666666677</v>
      </c>
      <c r="CT140" s="14">
        <f t="shared" si="181"/>
        <v>15.4733103547151</v>
      </c>
      <c r="CU140" s="3">
        <v>712.6</v>
      </c>
      <c r="CV140" s="3">
        <v>743.8</v>
      </c>
      <c r="CW140" s="3">
        <v>711</v>
      </c>
      <c r="CX140" s="3">
        <f t="shared" si="182"/>
        <v>722.4666666666667</v>
      </c>
      <c r="CY140" s="3">
        <f t="shared" si="183"/>
        <v>18.492521010758164</v>
      </c>
      <c r="CZ140" s="10">
        <v>725.8</v>
      </c>
      <c r="DA140" s="3">
        <v>729.1</v>
      </c>
      <c r="DB140" s="3">
        <v>693.2</v>
      </c>
      <c r="DC140" s="3">
        <f t="shared" si="184"/>
        <v>716.03333333333342</v>
      </c>
      <c r="DD140" s="14">
        <f t="shared" si="185"/>
        <v>19.842966848063121</v>
      </c>
      <c r="DE140" s="3">
        <v>638</v>
      </c>
      <c r="DF140" s="3">
        <v>655.4</v>
      </c>
      <c r="DG140" s="3">
        <v>617.70000000000005</v>
      </c>
      <c r="DH140" s="3">
        <f t="shared" si="186"/>
        <v>637.03333333333342</v>
      </c>
      <c r="DI140" s="3">
        <f t="shared" si="187"/>
        <v>18.86858058607833</v>
      </c>
      <c r="DJ140" s="10">
        <v>595.6</v>
      </c>
      <c r="DK140" s="3">
        <v>606.79999999999995</v>
      </c>
      <c r="DL140" s="3">
        <v>602.4</v>
      </c>
      <c r="DM140" s="3">
        <f t="shared" si="188"/>
        <v>601.6</v>
      </c>
      <c r="DN140" s="14">
        <f t="shared" si="189"/>
        <v>5.6426943918663195</v>
      </c>
      <c r="DO140" s="10">
        <v>376.3</v>
      </c>
      <c r="DP140" s="3">
        <v>386</v>
      </c>
      <c r="DQ140" s="3">
        <v>376.1</v>
      </c>
      <c r="DR140" s="3">
        <f t="shared" si="190"/>
        <v>379.4666666666667</v>
      </c>
      <c r="DS140" s="14">
        <f t="shared" si="191"/>
        <v>5.6589162684504544</v>
      </c>
      <c r="DT140" s="2"/>
      <c r="DU140" s="2"/>
      <c r="DV140" s="18">
        <v>336.4</v>
      </c>
      <c r="DW140" s="3">
        <f t="shared" si="192"/>
        <v>768.60400000000004</v>
      </c>
      <c r="DX140" s="3">
        <f t="shared" si="193"/>
        <v>7.7805788773501288</v>
      </c>
      <c r="DY140" s="10">
        <f t="shared" si="194"/>
        <v>771.39766666666674</v>
      </c>
      <c r="DZ140" s="14">
        <f t="shared" si="195"/>
        <v>42.696217720855131</v>
      </c>
      <c r="EA140" s="3">
        <f t="shared" si="196"/>
        <v>786.39966666666669</v>
      </c>
      <c r="EB140" s="3">
        <f t="shared" si="197"/>
        <v>18.221360660865422</v>
      </c>
      <c r="EC140" s="10">
        <f t="shared" si="198"/>
        <v>775.37300000000005</v>
      </c>
      <c r="ED140" s="14">
        <f t="shared" si="199"/>
        <v>17.526187339711612</v>
      </c>
      <c r="EE140" s="3">
        <f t="shared" si="200"/>
        <v>771.03300000000002</v>
      </c>
      <c r="EF140" s="3">
        <f t="shared" si="201"/>
        <v>14.560706255764758</v>
      </c>
      <c r="EG140" s="10">
        <f t="shared" si="202"/>
        <v>756.98966666666661</v>
      </c>
      <c r="EH140" s="14">
        <f t="shared" si="203"/>
        <v>10.54493402855927</v>
      </c>
      <c r="EI140" s="3">
        <f t="shared" si="204"/>
        <v>735.61000000000013</v>
      </c>
      <c r="EJ140" s="3">
        <f t="shared" si="205"/>
        <v>15.4748022173683</v>
      </c>
      <c r="EK140" s="10">
        <f t="shared" si="206"/>
        <v>718.83966666666674</v>
      </c>
      <c r="EL140" s="14">
        <f t="shared" si="207"/>
        <v>18.492624538808226</v>
      </c>
      <c r="EM140" s="3">
        <f t="shared" si="208"/>
        <v>712.31833333333338</v>
      </c>
      <c r="EN140" s="3">
        <f t="shared" si="209"/>
        <v>19.843219807615196</v>
      </c>
      <c r="EO140" s="10">
        <f t="shared" si="210"/>
        <v>633.24900000000014</v>
      </c>
      <c r="EP140" s="14">
        <f t="shared" si="211"/>
        <v>18.86943747615878</v>
      </c>
      <c r="EQ140" s="3">
        <f t="shared" si="212"/>
        <v>597.7023333333334</v>
      </c>
      <c r="ER140" s="3">
        <f t="shared" si="213"/>
        <v>5.6430981148065245</v>
      </c>
      <c r="ES140" s="10">
        <f t="shared" si="214"/>
        <v>371.18200000000002</v>
      </c>
      <c r="ET140" s="12">
        <f t="shared" si="215"/>
        <v>5.6593592982480398</v>
      </c>
    </row>
    <row r="141" spans="1:150">
      <c r="A141" s="16">
        <v>336.6</v>
      </c>
      <c r="B141" s="3">
        <v>3.8479999999999999</v>
      </c>
      <c r="C141" s="3">
        <v>3.4359999999999999</v>
      </c>
      <c r="D141" s="3">
        <v>3.68</v>
      </c>
      <c r="E141" s="3">
        <f t="shared" si="144"/>
        <v>3.654666666666667</v>
      </c>
      <c r="F141" s="3">
        <f t="shared" si="145"/>
        <v>0.20716499060732566</v>
      </c>
      <c r="G141" s="10">
        <v>3.5459999999999998</v>
      </c>
      <c r="H141" s="3">
        <v>3.5169999999999999</v>
      </c>
      <c r="I141" s="3">
        <v>3.5579999999999998</v>
      </c>
      <c r="J141" s="3">
        <f t="shared" si="146"/>
        <v>3.5403333333333329</v>
      </c>
      <c r="K141" s="14">
        <f t="shared" si="147"/>
        <v>2.1079215671683128E-2</v>
      </c>
      <c r="L141" s="3">
        <v>3.653</v>
      </c>
      <c r="M141" s="3">
        <v>3.5059999999999998</v>
      </c>
      <c r="N141" s="3">
        <v>3.4820000000000002</v>
      </c>
      <c r="O141" s="3">
        <f t="shared" si="148"/>
        <v>3.5470000000000002</v>
      </c>
      <c r="P141" s="3">
        <f t="shared" si="149"/>
        <v>9.2579695398073106E-2</v>
      </c>
      <c r="Q141" s="10">
        <v>3.4159999999999999</v>
      </c>
      <c r="R141" s="3">
        <v>3.5950000000000002</v>
      </c>
      <c r="S141" s="3">
        <v>3.5089999999999999</v>
      </c>
      <c r="T141" s="3">
        <f t="shared" si="150"/>
        <v>3.5066666666666664</v>
      </c>
      <c r="U141" s="14">
        <f t="shared" si="151"/>
        <v>8.9522809011633217E-2</v>
      </c>
      <c r="V141" s="3">
        <v>3.5019999999999998</v>
      </c>
      <c r="W141" s="3">
        <v>3.468</v>
      </c>
      <c r="X141" s="3">
        <v>3.4329999999999998</v>
      </c>
      <c r="Y141" s="3">
        <f t="shared" si="152"/>
        <v>3.4676666666666662</v>
      </c>
      <c r="Z141" s="3">
        <f t="shared" si="153"/>
        <v>3.4501207708330033E-2</v>
      </c>
      <c r="AA141" s="10">
        <v>4.8719999999999999</v>
      </c>
      <c r="AB141" s="3">
        <v>3.665</v>
      </c>
      <c r="AC141" s="3">
        <v>3.6</v>
      </c>
      <c r="AD141" s="3">
        <f t="shared" si="154"/>
        <v>4.0456666666666665</v>
      </c>
      <c r="AE141" s="14">
        <f t="shared" si="155"/>
        <v>0.71636326911235293</v>
      </c>
      <c r="AF141" s="3">
        <v>3.4089999999999998</v>
      </c>
      <c r="AG141" s="3">
        <v>3.5630000000000002</v>
      </c>
      <c r="AH141" s="3">
        <v>3.7080000000000002</v>
      </c>
      <c r="AI141" s="3">
        <f t="shared" si="156"/>
        <v>3.56</v>
      </c>
      <c r="AJ141" s="3">
        <f t="shared" si="157"/>
        <v>0.14952257354660553</v>
      </c>
      <c r="AK141" s="10">
        <v>3.601</v>
      </c>
      <c r="AL141" s="3">
        <v>3.6389999999999998</v>
      </c>
      <c r="AM141" s="3">
        <v>3.6659999999999999</v>
      </c>
      <c r="AN141" s="3">
        <f t="shared" si="158"/>
        <v>3.6353333333333335</v>
      </c>
      <c r="AO141" s="14">
        <f t="shared" si="159"/>
        <v>3.265475973473593E-2</v>
      </c>
      <c r="AP141" s="3">
        <v>3.5760000000000001</v>
      </c>
      <c r="AQ141" s="3">
        <v>3.6320000000000001</v>
      </c>
      <c r="AR141" s="3">
        <v>3.7890000000000001</v>
      </c>
      <c r="AS141" s="3">
        <f t="shared" si="160"/>
        <v>3.6656666666666666</v>
      </c>
      <c r="AT141" s="3">
        <f t="shared" si="161"/>
        <v>0.11041889934849622</v>
      </c>
      <c r="AU141" s="10">
        <v>3.5819999999999999</v>
      </c>
      <c r="AV141" s="3">
        <v>3.8730000000000002</v>
      </c>
      <c r="AW141" s="3">
        <v>3.9409999999999998</v>
      </c>
      <c r="AX141" s="3">
        <f t="shared" si="162"/>
        <v>3.7986666666666671</v>
      </c>
      <c r="AY141" s="14">
        <f t="shared" si="163"/>
        <v>0.1906943453103247</v>
      </c>
      <c r="AZ141" s="3">
        <v>3.8730000000000002</v>
      </c>
      <c r="BA141" s="3">
        <v>3.8490000000000002</v>
      </c>
      <c r="BB141" s="3">
        <v>3.92</v>
      </c>
      <c r="BC141" s="3">
        <f t="shared" si="164"/>
        <v>3.8806666666666665</v>
      </c>
      <c r="BD141" s="3">
        <f t="shared" si="165"/>
        <v>3.6115555282084787E-2</v>
      </c>
      <c r="BE141" s="10">
        <v>8.4239999999999995</v>
      </c>
      <c r="BF141" s="3">
        <v>8.2560000000000002</v>
      </c>
      <c r="BG141" s="3">
        <v>8.2040000000000006</v>
      </c>
      <c r="BH141" s="3">
        <f t="shared" si="166"/>
        <v>8.2946666666666662</v>
      </c>
      <c r="BI141" s="14">
        <f t="shared" si="167"/>
        <v>0.11498405686586816</v>
      </c>
      <c r="BK141" s="8">
        <v>336.6</v>
      </c>
      <c r="BL141" s="10">
        <v>780.3</v>
      </c>
      <c r="BM141" s="3">
        <v>777.4</v>
      </c>
      <c r="BN141" s="3">
        <v>766.3</v>
      </c>
      <c r="BO141" s="3">
        <f t="shared" si="168"/>
        <v>774.66666666666663</v>
      </c>
      <c r="BP141" s="14">
        <f t="shared" si="169"/>
        <v>7.3894068323061894</v>
      </c>
      <c r="BQ141" s="3">
        <v>728.7</v>
      </c>
      <c r="BR141" s="3">
        <v>814.4</v>
      </c>
      <c r="BS141" s="3">
        <v>785</v>
      </c>
      <c r="BT141" s="3">
        <f t="shared" si="170"/>
        <v>776.0333333333333</v>
      </c>
      <c r="BU141" s="3">
        <f t="shared" si="171"/>
        <v>43.547942928837983</v>
      </c>
      <c r="BV141" s="10">
        <v>783.4</v>
      </c>
      <c r="BW141" s="3">
        <v>812.7</v>
      </c>
      <c r="BX141" s="3">
        <v>775.6</v>
      </c>
      <c r="BY141" s="3">
        <f t="shared" si="172"/>
        <v>790.56666666666661</v>
      </c>
      <c r="BZ141" s="14">
        <f t="shared" si="173"/>
        <v>19.560760039766709</v>
      </c>
      <c r="CA141" s="69">
        <v>785.8</v>
      </c>
      <c r="CB141" s="3">
        <v>797.1</v>
      </c>
      <c r="CC141" s="3">
        <v>761.5</v>
      </c>
      <c r="CD141" s="3">
        <f t="shared" si="174"/>
        <v>781.4666666666667</v>
      </c>
      <c r="CE141" s="3">
        <f t="shared" si="175"/>
        <v>18.191298286085399</v>
      </c>
      <c r="CF141" s="10">
        <v>775.9</v>
      </c>
      <c r="CG141" s="3">
        <v>788.5</v>
      </c>
      <c r="CH141" s="3">
        <v>762.8</v>
      </c>
      <c r="CI141" s="3">
        <f t="shared" si="176"/>
        <v>775.73333333333323</v>
      </c>
      <c r="CJ141" s="14">
        <f t="shared" si="177"/>
        <v>12.850810609970639</v>
      </c>
      <c r="CK141" s="3">
        <v>768.5</v>
      </c>
      <c r="CL141" s="3">
        <v>769.3</v>
      </c>
      <c r="CM141" s="3">
        <v>752.3</v>
      </c>
      <c r="CN141" s="3">
        <f t="shared" si="178"/>
        <v>763.36666666666667</v>
      </c>
      <c r="CO141" s="3">
        <f t="shared" si="179"/>
        <v>9.5923580694912332</v>
      </c>
      <c r="CP141" s="10">
        <v>737.8</v>
      </c>
      <c r="CQ141" s="3">
        <v>757.7</v>
      </c>
      <c r="CR141" s="3">
        <v>724.9</v>
      </c>
      <c r="CS141" s="3">
        <f t="shared" si="180"/>
        <v>740.13333333333333</v>
      </c>
      <c r="CT141" s="14">
        <f t="shared" si="181"/>
        <v>16.524022916146496</v>
      </c>
      <c r="CU141" s="3">
        <v>713.4</v>
      </c>
      <c r="CV141" s="3">
        <v>745.4</v>
      </c>
      <c r="CW141" s="3">
        <v>712.5</v>
      </c>
      <c r="CX141" s="3">
        <f t="shared" si="182"/>
        <v>723.76666666666677</v>
      </c>
      <c r="CY141" s="3">
        <f t="shared" si="183"/>
        <v>18.740419774736452</v>
      </c>
      <c r="CZ141" s="10">
        <v>726.8</v>
      </c>
      <c r="DA141" s="3">
        <v>728.5</v>
      </c>
      <c r="DB141" s="3">
        <v>694.2</v>
      </c>
      <c r="DC141" s="3">
        <f t="shared" si="184"/>
        <v>716.5</v>
      </c>
      <c r="DD141" s="14">
        <f t="shared" si="185"/>
        <v>19.331063085096964</v>
      </c>
      <c r="DE141" s="3">
        <v>638.9</v>
      </c>
      <c r="DF141" s="3">
        <v>657.6</v>
      </c>
      <c r="DG141" s="3">
        <v>619.1</v>
      </c>
      <c r="DH141" s="3">
        <f t="shared" si="186"/>
        <v>638.5333333333333</v>
      </c>
      <c r="DI141" s="3">
        <f t="shared" si="187"/>
        <v>19.252618869476777</v>
      </c>
      <c r="DJ141" s="10">
        <v>594.79999999999995</v>
      </c>
      <c r="DK141" s="3">
        <v>608.1</v>
      </c>
      <c r="DL141" s="3">
        <v>603.1</v>
      </c>
      <c r="DM141" s="3">
        <f t="shared" si="188"/>
        <v>602</v>
      </c>
      <c r="DN141" s="14">
        <f t="shared" si="189"/>
        <v>6.7178865724274095</v>
      </c>
      <c r="DO141" s="10">
        <v>376.6</v>
      </c>
      <c r="DP141" s="3">
        <v>386.2</v>
      </c>
      <c r="DQ141" s="3">
        <v>376.3</v>
      </c>
      <c r="DR141" s="3">
        <f t="shared" si="190"/>
        <v>379.7</v>
      </c>
      <c r="DS141" s="14">
        <f t="shared" si="191"/>
        <v>5.6311632901204183</v>
      </c>
      <c r="DT141" s="2"/>
      <c r="DU141" s="2"/>
      <c r="DV141" s="18">
        <v>336.6</v>
      </c>
      <c r="DW141" s="3">
        <f t="shared" si="192"/>
        <v>771.01199999999994</v>
      </c>
      <c r="DX141" s="3">
        <f t="shared" si="193"/>
        <v>7.3923102387999604</v>
      </c>
      <c r="DY141" s="10">
        <f t="shared" si="194"/>
        <v>772.49299999999994</v>
      </c>
      <c r="DZ141" s="14">
        <f t="shared" si="195"/>
        <v>43.547948030494659</v>
      </c>
      <c r="EA141" s="3">
        <f t="shared" si="196"/>
        <v>787.01966666666658</v>
      </c>
      <c r="EB141" s="3">
        <f t="shared" si="197"/>
        <v>19.560979125118816</v>
      </c>
      <c r="EC141" s="10">
        <f t="shared" si="198"/>
        <v>777.96</v>
      </c>
      <c r="ED141" s="14">
        <f t="shared" si="199"/>
        <v>18.1915185640635</v>
      </c>
      <c r="EE141" s="3">
        <f t="shared" si="200"/>
        <v>772.26566666666656</v>
      </c>
      <c r="EF141" s="3">
        <f t="shared" si="201"/>
        <v>12.850856923437725</v>
      </c>
      <c r="EG141" s="10">
        <f t="shared" si="202"/>
        <v>759.32100000000003</v>
      </c>
      <c r="EH141" s="14">
        <f t="shared" si="203"/>
        <v>9.6190701040519979</v>
      </c>
      <c r="EI141" s="3">
        <f t="shared" si="204"/>
        <v>736.57333333333338</v>
      </c>
      <c r="EJ141" s="3">
        <f t="shared" si="205"/>
        <v>16.524699402208032</v>
      </c>
      <c r="EK141" s="10">
        <f t="shared" si="206"/>
        <v>720.13133333333349</v>
      </c>
      <c r="EL141" s="14">
        <f t="shared" si="207"/>
        <v>18.740448224806855</v>
      </c>
      <c r="EM141" s="3">
        <f t="shared" si="208"/>
        <v>712.83433333333335</v>
      </c>
      <c r="EN141" s="3">
        <f t="shared" si="209"/>
        <v>19.331378438521448</v>
      </c>
      <c r="EO141" s="10">
        <f t="shared" si="210"/>
        <v>634.73466666666661</v>
      </c>
      <c r="EP141" s="14">
        <f t="shared" si="211"/>
        <v>19.25356324597259</v>
      </c>
      <c r="EQ141" s="3">
        <f t="shared" si="212"/>
        <v>598.11933333333332</v>
      </c>
      <c r="ER141" s="3">
        <f t="shared" si="213"/>
        <v>6.7179836508683035</v>
      </c>
      <c r="ES141" s="10">
        <f t="shared" si="214"/>
        <v>371.40533333333332</v>
      </c>
      <c r="ET141" s="12">
        <f t="shared" si="215"/>
        <v>5.632337111122979</v>
      </c>
    </row>
    <row r="142" spans="1:150">
      <c r="A142" s="16">
        <v>336.8</v>
      </c>
      <c r="B142" s="3">
        <v>3.802</v>
      </c>
      <c r="C142" s="3">
        <v>3.4260000000000002</v>
      </c>
      <c r="D142" s="3">
        <v>3.4790000000000001</v>
      </c>
      <c r="E142" s="3">
        <f t="shared" si="144"/>
        <v>3.5690000000000004</v>
      </c>
      <c r="F142" s="3">
        <f t="shared" si="145"/>
        <v>0.20351658409083023</v>
      </c>
      <c r="G142" s="10">
        <v>3.464</v>
      </c>
      <c r="H142" s="3">
        <v>3.516</v>
      </c>
      <c r="I142" s="3">
        <v>3.5950000000000002</v>
      </c>
      <c r="J142" s="3">
        <f t="shared" si="146"/>
        <v>3.5250000000000004</v>
      </c>
      <c r="K142" s="14">
        <f t="shared" si="147"/>
        <v>6.5962110336162047E-2</v>
      </c>
      <c r="L142" s="3">
        <v>3.6930000000000001</v>
      </c>
      <c r="M142" s="3">
        <v>3.496</v>
      </c>
      <c r="N142" s="3">
        <v>3.4279999999999999</v>
      </c>
      <c r="O142" s="3">
        <f t="shared" si="148"/>
        <v>3.5390000000000001</v>
      </c>
      <c r="P142" s="3">
        <f t="shared" si="149"/>
        <v>0.13763357148602959</v>
      </c>
      <c r="Q142" s="10">
        <v>3.4609999999999999</v>
      </c>
      <c r="R142" s="3">
        <v>3.54</v>
      </c>
      <c r="S142" s="3">
        <v>3.3919999999999999</v>
      </c>
      <c r="T142" s="3">
        <f t="shared" si="150"/>
        <v>3.4643333333333328</v>
      </c>
      <c r="U142" s="14">
        <f t="shared" si="151"/>
        <v>7.4056284900968022E-2</v>
      </c>
      <c r="V142" s="3">
        <v>3.6930000000000001</v>
      </c>
      <c r="W142" s="3">
        <v>3.38</v>
      </c>
      <c r="X142" s="3">
        <v>3.3380000000000001</v>
      </c>
      <c r="Y142" s="3">
        <f t="shared" si="152"/>
        <v>3.4703333333333339</v>
      </c>
      <c r="Z142" s="3">
        <f t="shared" si="153"/>
        <v>0.19397508431067467</v>
      </c>
      <c r="AA142" s="10">
        <v>4.7709999999999999</v>
      </c>
      <c r="AB142" s="3">
        <v>3.76</v>
      </c>
      <c r="AC142" s="3">
        <v>3.5270000000000001</v>
      </c>
      <c r="AD142" s="3">
        <f t="shared" si="154"/>
        <v>4.019333333333333</v>
      </c>
      <c r="AE142" s="14">
        <f t="shared" si="155"/>
        <v>0.66130502291554749</v>
      </c>
      <c r="AF142" s="3">
        <v>3.39</v>
      </c>
      <c r="AG142" s="3">
        <v>3.472</v>
      </c>
      <c r="AH142" s="3">
        <v>3.7919999999999998</v>
      </c>
      <c r="AI142" s="3">
        <f t="shared" si="156"/>
        <v>3.5513333333333335</v>
      </c>
      <c r="AJ142" s="3">
        <f t="shared" si="157"/>
        <v>0.21241782724934663</v>
      </c>
      <c r="AK142" s="10">
        <v>3.5790000000000002</v>
      </c>
      <c r="AL142" s="3">
        <v>3.6659999999999999</v>
      </c>
      <c r="AM142" s="3">
        <v>3.6960000000000002</v>
      </c>
      <c r="AN142" s="3">
        <f t="shared" si="158"/>
        <v>3.6470000000000002</v>
      </c>
      <c r="AO142" s="14">
        <f t="shared" si="159"/>
        <v>6.0770058416953945E-2</v>
      </c>
      <c r="AP142" s="3">
        <v>3.581</v>
      </c>
      <c r="AQ142" s="3">
        <v>3.484</v>
      </c>
      <c r="AR142" s="3">
        <v>3.6619999999999999</v>
      </c>
      <c r="AS142" s="3">
        <f t="shared" si="160"/>
        <v>3.5756666666666668</v>
      </c>
      <c r="AT142" s="3">
        <f t="shared" si="161"/>
        <v>8.9119769598744625E-2</v>
      </c>
      <c r="AU142" s="10">
        <v>3.6110000000000002</v>
      </c>
      <c r="AV142" s="3">
        <v>3.7309999999999999</v>
      </c>
      <c r="AW142" s="3">
        <v>3.6850000000000001</v>
      </c>
      <c r="AX142" s="3">
        <f t="shared" si="162"/>
        <v>3.6756666666666669</v>
      </c>
      <c r="AY142" s="14">
        <f t="shared" si="163"/>
        <v>6.054199644324023E-2</v>
      </c>
      <c r="AZ142" s="3">
        <v>3.8479999999999999</v>
      </c>
      <c r="BA142" s="3">
        <v>3.8780000000000001</v>
      </c>
      <c r="BB142" s="3">
        <v>3.8450000000000002</v>
      </c>
      <c r="BC142" s="3">
        <f t="shared" si="164"/>
        <v>3.8569999999999998</v>
      </c>
      <c r="BD142" s="3">
        <f t="shared" si="165"/>
        <v>1.8248287590894693E-2</v>
      </c>
      <c r="BE142" s="10">
        <v>8.3469999999999995</v>
      </c>
      <c r="BF142" s="3">
        <v>8.327</v>
      </c>
      <c r="BG142" s="3">
        <v>8.2219999999999995</v>
      </c>
      <c r="BH142" s="3">
        <f t="shared" si="166"/>
        <v>8.2986666666666675</v>
      </c>
      <c r="BI142" s="14">
        <f t="shared" si="167"/>
        <v>6.7144123594945704E-2</v>
      </c>
      <c r="BK142" s="8">
        <v>336.8</v>
      </c>
      <c r="BL142" s="10">
        <v>783</v>
      </c>
      <c r="BM142" s="3">
        <v>778</v>
      </c>
      <c r="BN142" s="3">
        <v>767.3</v>
      </c>
      <c r="BO142" s="3">
        <f t="shared" si="168"/>
        <v>776.1</v>
      </c>
      <c r="BP142" s="14">
        <f t="shared" si="169"/>
        <v>8.02059848141025</v>
      </c>
      <c r="BQ142" s="3">
        <v>729.6</v>
      </c>
      <c r="BR142" s="3">
        <v>815.9</v>
      </c>
      <c r="BS142" s="3">
        <v>787.4</v>
      </c>
      <c r="BT142" s="3">
        <f t="shared" si="170"/>
        <v>777.63333333333333</v>
      </c>
      <c r="BU142" s="3">
        <f t="shared" si="171"/>
        <v>43.971164793911605</v>
      </c>
      <c r="BV142" s="10">
        <v>785.3</v>
      </c>
      <c r="BW142" s="3">
        <v>814.2</v>
      </c>
      <c r="BX142" s="3">
        <v>776.8</v>
      </c>
      <c r="BY142" s="3">
        <f t="shared" si="172"/>
        <v>792.1</v>
      </c>
      <c r="BZ142" s="14">
        <f t="shared" si="173"/>
        <v>19.605356410940402</v>
      </c>
      <c r="CA142" s="69">
        <v>788.2</v>
      </c>
      <c r="CB142" s="3">
        <v>798.3</v>
      </c>
      <c r="CC142" s="3">
        <v>762.1</v>
      </c>
      <c r="CD142" s="3">
        <f t="shared" si="174"/>
        <v>782.86666666666667</v>
      </c>
      <c r="CE142" s="3">
        <f t="shared" si="175"/>
        <v>18.680024982138875</v>
      </c>
      <c r="CF142" s="10">
        <v>776.2</v>
      </c>
      <c r="CG142" s="3">
        <v>790</v>
      </c>
      <c r="CH142" s="3">
        <v>764.7</v>
      </c>
      <c r="CI142" s="3">
        <f t="shared" si="176"/>
        <v>776.9666666666667</v>
      </c>
      <c r="CJ142" s="14">
        <f t="shared" si="177"/>
        <v>12.667412258758011</v>
      </c>
      <c r="CK142" s="3">
        <v>769</v>
      </c>
      <c r="CL142" s="3">
        <v>772.2</v>
      </c>
      <c r="CM142" s="3">
        <v>753.9</v>
      </c>
      <c r="CN142" s="3">
        <f t="shared" si="178"/>
        <v>765.0333333333333</v>
      </c>
      <c r="CO142" s="3">
        <f t="shared" si="179"/>
        <v>9.773603907123201</v>
      </c>
      <c r="CP142" s="10">
        <v>738</v>
      </c>
      <c r="CQ142" s="3">
        <v>759.1</v>
      </c>
      <c r="CR142" s="3">
        <v>726.7</v>
      </c>
      <c r="CS142" s="3">
        <f t="shared" si="180"/>
        <v>741.26666666666677</v>
      </c>
      <c r="CT142" s="14">
        <f t="shared" si="181"/>
        <v>16.445161395782442</v>
      </c>
      <c r="CU142" s="3">
        <v>716.4</v>
      </c>
      <c r="CV142" s="3">
        <v>746.6</v>
      </c>
      <c r="CW142" s="3">
        <v>714.7</v>
      </c>
      <c r="CX142" s="3">
        <f t="shared" si="182"/>
        <v>725.9</v>
      </c>
      <c r="CY142" s="3">
        <f t="shared" si="183"/>
        <v>17.946866021676325</v>
      </c>
      <c r="CZ142" s="10">
        <v>727.5</v>
      </c>
      <c r="DA142" s="3">
        <v>731.1</v>
      </c>
      <c r="DB142" s="3">
        <v>695.4</v>
      </c>
      <c r="DC142" s="3">
        <f t="shared" si="184"/>
        <v>718</v>
      </c>
      <c r="DD142" s="14">
        <f t="shared" si="185"/>
        <v>19.654770413311898</v>
      </c>
      <c r="DE142" s="3">
        <v>639</v>
      </c>
      <c r="DF142" s="3">
        <v>658.1</v>
      </c>
      <c r="DG142" s="3">
        <v>620</v>
      </c>
      <c r="DH142" s="3">
        <f t="shared" si="186"/>
        <v>639.0333333333333</v>
      </c>
      <c r="DI142" s="3">
        <f t="shared" si="187"/>
        <v>19.050021872253421</v>
      </c>
      <c r="DJ142" s="10">
        <v>596.29999999999995</v>
      </c>
      <c r="DK142" s="3">
        <v>609.20000000000005</v>
      </c>
      <c r="DL142" s="3">
        <v>604.1</v>
      </c>
      <c r="DM142" s="3">
        <f t="shared" si="188"/>
        <v>603.19999999999993</v>
      </c>
      <c r="DN142" s="14">
        <f t="shared" si="189"/>
        <v>6.4969223483123608</v>
      </c>
      <c r="DO142" s="10">
        <v>376.9</v>
      </c>
      <c r="DP142" s="3">
        <v>386</v>
      </c>
      <c r="DQ142" s="3">
        <v>376.1</v>
      </c>
      <c r="DR142" s="3">
        <f t="shared" si="190"/>
        <v>379.66666666666669</v>
      </c>
      <c r="DS142" s="14">
        <f t="shared" si="191"/>
        <v>5.4993939059984891</v>
      </c>
      <c r="DT142" s="2"/>
      <c r="DU142" s="2"/>
      <c r="DV142" s="18">
        <v>336.8</v>
      </c>
      <c r="DW142" s="3">
        <f t="shared" si="192"/>
        <v>772.53100000000006</v>
      </c>
      <c r="DX142" s="3">
        <f t="shared" si="193"/>
        <v>8.0231801051702938</v>
      </c>
      <c r="DY142" s="10">
        <f t="shared" si="194"/>
        <v>774.10833333333335</v>
      </c>
      <c r="DZ142" s="14">
        <f t="shared" si="195"/>
        <v>43.971214269489209</v>
      </c>
      <c r="EA142" s="3">
        <f t="shared" si="196"/>
        <v>788.56100000000004</v>
      </c>
      <c r="EB142" s="3">
        <f t="shared" si="197"/>
        <v>19.605839512757466</v>
      </c>
      <c r="EC142" s="10">
        <f t="shared" si="198"/>
        <v>779.40233333333333</v>
      </c>
      <c r="ED142" s="14">
        <f t="shared" si="199"/>
        <v>18.680171778296522</v>
      </c>
      <c r="EE142" s="3">
        <f t="shared" si="200"/>
        <v>773.49633333333338</v>
      </c>
      <c r="EF142" s="3">
        <f t="shared" si="201"/>
        <v>12.668897334285493</v>
      </c>
      <c r="EG142" s="10">
        <f t="shared" si="202"/>
        <v>761.01400000000001</v>
      </c>
      <c r="EH142" s="14">
        <f t="shared" si="203"/>
        <v>9.7959510853549716</v>
      </c>
      <c r="EI142" s="3">
        <f t="shared" si="204"/>
        <v>737.71533333333343</v>
      </c>
      <c r="EJ142" s="3">
        <f t="shared" si="205"/>
        <v>16.446533211186679</v>
      </c>
      <c r="EK142" s="10">
        <f t="shared" si="206"/>
        <v>722.25299999999993</v>
      </c>
      <c r="EL142" s="14">
        <f t="shared" si="207"/>
        <v>17.946968908425742</v>
      </c>
      <c r="EM142" s="3">
        <f t="shared" si="208"/>
        <v>714.42433333333338</v>
      </c>
      <c r="EN142" s="3">
        <f t="shared" si="209"/>
        <v>19.654972458218662</v>
      </c>
      <c r="EO142" s="10">
        <f t="shared" si="210"/>
        <v>635.35766666666666</v>
      </c>
      <c r="EP142" s="14">
        <f t="shared" si="211"/>
        <v>19.050118074874682</v>
      </c>
      <c r="EQ142" s="3">
        <f t="shared" si="212"/>
        <v>599.34299999999996</v>
      </c>
      <c r="ER142" s="3">
        <f t="shared" si="213"/>
        <v>6.4969479757806736</v>
      </c>
      <c r="ES142" s="10">
        <f t="shared" si="214"/>
        <v>371.36799999999999</v>
      </c>
      <c r="ET142" s="12">
        <f t="shared" si="215"/>
        <v>5.4998037843787344</v>
      </c>
    </row>
    <row r="143" spans="1:150">
      <c r="A143" s="16">
        <v>337</v>
      </c>
      <c r="B143" s="3">
        <v>3.8210000000000002</v>
      </c>
      <c r="C143" s="3">
        <v>3.2250000000000001</v>
      </c>
      <c r="D143" s="3">
        <v>3.4079999999999999</v>
      </c>
      <c r="E143" s="3">
        <f t="shared" si="144"/>
        <v>3.484666666666667</v>
      </c>
      <c r="F143" s="3">
        <f t="shared" si="145"/>
        <v>0.30530694936953756</v>
      </c>
      <c r="G143" s="10">
        <v>3.4140000000000001</v>
      </c>
      <c r="H143" s="3">
        <v>3.3759999999999999</v>
      </c>
      <c r="I143" s="3">
        <v>3.4929999999999999</v>
      </c>
      <c r="J143" s="3">
        <f t="shared" si="146"/>
        <v>3.4276666666666666</v>
      </c>
      <c r="K143" s="14">
        <f t="shared" si="147"/>
        <v>5.9685285735542298E-2</v>
      </c>
      <c r="L143" s="3">
        <v>3.6890000000000001</v>
      </c>
      <c r="M143" s="3">
        <v>3.41</v>
      </c>
      <c r="N143" s="3">
        <v>3.423</v>
      </c>
      <c r="O143" s="3">
        <f t="shared" si="148"/>
        <v>3.5073333333333334</v>
      </c>
      <c r="P143" s="3">
        <f t="shared" si="149"/>
        <v>0.15746216476770961</v>
      </c>
      <c r="Q143" s="10">
        <v>3.4079999999999999</v>
      </c>
      <c r="R143" s="3">
        <v>3.508</v>
      </c>
      <c r="S143" s="3">
        <v>3.395</v>
      </c>
      <c r="T143" s="3">
        <f t="shared" si="150"/>
        <v>3.4369999999999998</v>
      </c>
      <c r="U143" s="14">
        <f t="shared" si="151"/>
        <v>6.1830413228442863E-2</v>
      </c>
      <c r="V143" s="3">
        <v>3.55</v>
      </c>
      <c r="W143" s="3">
        <v>3.2290000000000001</v>
      </c>
      <c r="X143" s="3">
        <v>3.3730000000000002</v>
      </c>
      <c r="Y143" s="3">
        <f t="shared" si="152"/>
        <v>3.3840000000000003</v>
      </c>
      <c r="Z143" s="3">
        <f t="shared" si="153"/>
        <v>0.16078246173012761</v>
      </c>
      <c r="AA143" s="10">
        <v>4.5430000000000001</v>
      </c>
      <c r="AB143" s="3">
        <v>3.6760000000000002</v>
      </c>
      <c r="AC143" s="3">
        <v>3.5630000000000002</v>
      </c>
      <c r="AD143" s="3">
        <f t="shared" si="154"/>
        <v>3.9273333333333338</v>
      </c>
      <c r="AE143" s="14">
        <f t="shared" si="155"/>
        <v>0.53616819500351476</v>
      </c>
      <c r="AF143" s="3">
        <v>3.3719999999999999</v>
      </c>
      <c r="AG143" s="3">
        <v>3.4430000000000001</v>
      </c>
      <c r="AH143" s="3">
        <v>3.6150000000000002</v>
      </c>
      <c r="AI143" s="3">
        <f t="shared" si="156"/>
        <v>3.4766666666666666</v>
      </c>
      <c r="AJ143" s="3">
        <f t="shared" si="157"/>
        <v>0.1249493230607248</v>
      </c>
      <c r="AK143" s="10">
        <v>3.4580000000000002</v>
      </c>
      <c r="AL143" s="3">
        <v>3.585</v>
      </c>
      <c r="AM143" s="3">
        <v>3.5649999999999999</v>
      </c>
      <c r="AN143" s="3">
        <f t="shared" si="158"/>
        <v>3.536</v>
      </c>
      <c r="AO143" s="14">
        <f t="shared" si="159"/>
        <v>6.8286162580716028E-2</v>
      </c>
      <c r="AP143" s="3">
        <v>3.5419999999999998</v>
      </c>
      <c r="AQ143" s="3">
        <v>3.387</v>
      </c>
      <c r="AR143" s="3">
        <v>3.5760000000000001</v>
      </c>
      <c r="AS143" s="3">
        <f t="shared" si="160"/>
        <v>3.5016666666666669</v>
      </c>
      <c r="AT143" s="3">
        <f t="shared" si="161"/>
        <v>0.1007488626900241</v>
      </c>
      <c r="AU143" s="10">
        <v>3.5230000000000001</v>
      </c>
      <c r="AV143" s="3">
        <v>3.7810000000000001</v>
      </c>
      <c r="AW143" s="3">
        <v>3.5720000000000001</v>
      </c>
      <c r="AX143" s="3">
        <f t="shared" si="162"/>
        <v>3.6253333333333337</v>
      </c>
      <c r="AY143" s="14">
        <f t="shared" si="163"/>
        <v>0.1370194633376344</v>
      </c>
      <c r="AZ143" s="3">
        <v>3.8490000000000002</v>
      </c>
      <c r="BA143" s="3">
        <v>3.8140000000000001</v>
      </c>
      <c r="BB143" s="3">
        <v>3.7440000000000002</v>
      </c>
      <c r="BC143" s="3">
        <f t="shared" si="164"/>
        <v>3.8023333333333333</v>
      </c>
      <c r="BD143" s="3">
        <f t="shared" si="165"/>
        <v>5.3463383107818112E-2</v>
      </c>
      <c r="BE143" s="10">
        <v>8.2870000000000008</v>
      </c>
      <c r="BF143" s="3">
        <v>8.3539999999999992</v>
      </c>
      <c r="BG143" s="3">
        <v>8.2200000000000006</v>
      </c>
      <c r="BH143" s="3">
        <f t="shared" si="166"/>
        <v>8.286999999999999</v>
      </c>
      <c r="BI143" s="14">
        <f t="shared" si="167"/>
        <v>6.6999999999999282E-2</v>
      </c>
      <c r="BK143" s="8">
        <v>337</v>
      </c>
      <c r="BL143" s="10">
        <v>781.8</v>
      </c>
      <c r="BM143" s="3">
        <v>780.8</v>
      </c>
      <c r="BN143" s="3">
        <v>767.7</v>
      </c>
      <c r="BO143" s="3">
        <f t="shared" si="168"/>
        <v>776.76666666666677</v>
      </c>
      <c r="BP143" s="14">
        <f t="shared" si="169"/>
        <v>7.8678671400407181</v>
      </c>
      <c r="BQ143" s="3">
        <v>730.6</v>
      </c>
      <c r="BR143" s="3">
        <v>817.1</v>
      </c>
      <c r="BS143" s="3">
        <v>788.8</v>
      </c>
      <c r="BT143" s="3">
        <f t="shared" si="170"/>
        <v>778.83333333333337</v>
      </c>
      <c r="BU143" s="3">
        <f t="shared" si="171"/>
        <v>44.10287216648517</v>
      </c>
      <c r="BV143" s="10">
        <v>786.8</v>
      </c>
      <c r="BW143" s="3">
        <v>816.8</v>
      </c>
      <c r="BX143" s="3">
        <v>778.6</v>
      </c>
      <c r="BY143" s="3">
        <f t="shared" si="172"/>
        <v>794.06666666666661</v>
      </c>
      <c r="BZ143" s="14">
        <f t="shared" si="173"/>
        <v>20.1100306646542</v>
      </c>
      <c r="CA143" s="69">
        <v>788.6</v>
      </c>
      <c r="CB143" s="3">
        <v>800.3</v>
      </c>
      <c r="CC143" s="3">
        <v>763.4</v>
      </c>
      <c r="CD143" s="3">
        <f t="shared" si="174"/>
        <v>784.1</v>
      </c>
      <c r="CE143" s="3">
        <f t="shared" si="175"/>
        <v>18.857094155781262</v>
      </c>
      <c r="CF143" s="10">
        <v>778.7</v>
      </c>
      <c r="CG143" s="3">
        <v>792.1</v>
      </c>
      <c r="CH143" s="3">
        <v>767.2</v>
      </c>
      <c r="CI143" s="3">
        <f t="shared" si="176"/>
        <v>779.33333333333337</v>
      </c>
      <c r="CJ143" s="14">
        <f t="shared" si="177"/>
        <v>12.462075803546256</v>
      </c>
      <c r="CK143" s="3">
        <v>769.7</v>
      </c>
      <c r="CL143" s="3">
        <v>773.7</v>
      </c>
      <c r="CM143" s="3">
        <v>755.2</v>
      </c>
      <c r="CN143" s="3">
        <f t="shared" si="178"/>
        <v>766.20000000000016</v>
      </c>
      <c r="CO143" s="3">
        <f t="shared" si="179"/>
        <v>9.7339611669658925</v>
      </c>
      <c r="CP143" s="10">
        <v>738.5</v>
      </c>
      <c r="CQ143" s="3">
        <v>759.6</v>
      </c>
      <c r="CR143" s="3">
        <v>727.7</v>
      </c>
      <c r="CS143" s="3">
        <f t="shared" si="180"/>
        <v>741.93333333333339</v>
      </c>
      <c r="CT143" s="14">
        <f t="shared" si="181"/>
        <v>16.224775293770115</v>
      </c>
      <c r="CU143" s="3">
        <v>717.3</v>
      </c>
      <c r="CV143" s="3">
        <v>747.3</v>
      </c>
      <c r="CW143" s="3">
        <v>715.2</v>
      </c>
      <c r="CX143" s="3">
        <f t="shared" si="182"/>
        <v>726.6</v>
      </c>
      <c r="CY143" s="3">
        <f t="shared" si="183"/>
        <v>17.957449707572593</v>
      </c>
      <c r="CZ143" s="10">
        <v>726.8</v>
      </c>
      <c r="DA143" s="3">
        <v>731.1</v>
      </c>
      <c r="DB143" s="3">
        <v>697.6</v>
      </c>
      <c r="DC143" s="3">
        <f t="shared" si="184"/>
        <v>718.5</v>
      </c>
      <c r="DD143" s="14">
        <f t="shared" si="185"/>
        <v>18.227177510519819</v>
      </c>
      <c r="DE143" s="3">
        <v>640.4</v>
      </c>
      <c r="DF143" s="3">
        <v>659.5</v>
      </c>
      <c r="DG143" s="3">
        <v>620.29999999999995</v>
      </c>
      <c r="DH143" s="3">
        <f t="shared" si="186"/>
        <v>640.06666666666672</v>
      </c>
      <c r="DI143" s="3">
        <f t="shared" si="187"/>
        <v>19.602125735065936</v>
      </c>
      <c r="DJ143" s="10">
        <v>597</v>
      </c>
      <c r="DK143" s="3">
        <v>611.5</v>
      </c>
      <c r="DL143" s="3">
        <v>605.6</v>
      </c>
      <c r="DM143" s="3">
        <f t="shared" si="188"/>
        <v>604.69999999999993</v>
      </c>
      <c r="DN143" s="14">
        <f t="shared" si="189"/>
        <v>7.2917761896536577</v>
      </c>
      <c r="DO143" s="10">
        <v>378.4</v>
      </c>
      <c r="DP143" s="3">
        <v>387.2</v>
      </c>
      <c r="DQ143" s="3">
        <v>375.8</v>
      </c>
      <c r="DR143" s="3">
        <f t="shared" si="190"/>
        <v>380.46666666666664</v>
      </c>
      <c r="DS143" s="14">
        <f t="shared" si="191"/>
        <v>5.974389787529204</v>
      </c>
      <c r="DT143" s="2"/>
      <c r="DU143" s="2"/>
      <c r="DV143" s="18">
        <v>337</v>
      </c>
      <c r="DW143" s="3">
        <f t="shared" si="192"/>
        <v>773.28200000000015</v>
      </c>
      <c r="DX143" s="3">
        <f t="shared" si="193"/>
        <v>7.8737885205703773</v>
      </c>
      <c r="DY143" s="10">
        <f t="shared" si="194"/>
        <v>775.40566666666666</v>
      </c>
      <c r="DZ143" s="14">
        <f t="shared" si="195"/>
        <v>44.102912553103174</v>
      </c>
      <c r="EA143" s="3">
        <f t="shared" si="196"/>
        <v>790.55933333333326</v>
      </c>
      <c r="EB143" s="3">
        <f t="shared" si="197"/>
        <v>20.110647122026322</v>
      </c>
      <c r="EC143" s="10">
        <f t="shared" si="198"/>
        <v>780.66300000000001</v>
      </c>
      <c r="ED143" s="14">
        <f t="shared" si="199"/>
        <v>18.857195523194846</v>
      </c>
      <c r="EE143" s="3">
        <f t="shared" si="200"/>
        <v>775.94933333333336</v>
      </c>
      <c r="EF143" s="3">
        <f t="shared" si="201"/>
        <v>12.463112947146593</v>
      </c>
      <c r="EG143" s="10">
        <f t="shared" si="202"/>
        <v>762.27266666666685</v>
      </c>
      <c r="EH143" s="14">
        <f t="shared" si="203"/>
        <v>9.7487166505819278</v>
      </c>
      <c r="EI143" s="3">
        <f t="shared" si="204"/>
        <v>738.45666666666671</v>
      </c>
      <c r="EJ143" s="3">
        <f t="shared" si="205"/>
        <v>16.225256412971305</v>
      </c>
      <c r="EK143" s="10">
        <f t="shared" si="206"/>
        <v>723.06400000000008</v>
      </c>
      <c r="EL143" s="14">
        <f t="shared" si="207"/>
        <v>17.957579541797916</v>
      </c>
      <c r="EM143" s="3">
        <f t="shared" si="208"/>
        <v>714.99833333333333</v>
      </c>
      <c r="EN143" s="3">
        <f t="shared" si="209"/>
        <v>18.22745594791914</v>
      </c>
      <c r="EO143" s="10">
        <f t="shared" si="210"/>
        <v>636.44133333333343</v>
      </c>
      <c r="EP143" s="14">
        <f t="shared" si="211"/>
        <v>19.602604614353357</v>
      </c>
      <c r="EQ143" s="3">
        <f t="shared" si="212"/>
        <v>600.89766666666662</v>
      </c>
      <c r="ER143" s="3">
        <f t="shared" si="213"/>
        <v>7.2919721840756742</v>
      </c>
      <c r="ES143" s="10">
        <f t="shared" si="214"/>
        <v>372.17966666666666</v>
      </c>
      <c r="ET143" s="12">
        <f t="shared" si="215"/>
        <v>5.9747654626213782</v>
      </c>
    </row>
    <row r="144" spans="1:150">
      <c r="A144" s="16">
        <v>337.2</v>
      </c>
      <c r="B144" s="3">
        <v>3.875</v>
      </c>
      <c r="C144" s="3">
        <v>3.238</v>
      </c>
      <c r="D144" s="3">
        <v>3.4710000000000001</v>
      </c>
      <c r="E144" s="3">
        <f t="shared" si="144"/>
        <v>3.528</v>
      </c>
      <c r="F144" s="3">
        <f t="shared" si="145"/>
        <v>0.32230265279702552</v>
      </c>
      <c r="G144" s="10">
        <v>3.3980000000000001</v>
      </c>
      <c r="H144" s="3">
        <v>3.38</v>
      </c>
      <c r="I144" s="3">
        <v>3.4289999999999998</v>
      </c>
      <c r="J144" s="3">
        <f t="shared" si="146"/>
        <v>3.4023333333333334</v>
      </c>
      <c r="K144" s="14">
        <f t="shared" si="147"/>
        <v>2.4785748593361679E-2</v>
      </c>
      <c r="L144" s="3">
        <v>3.6520000000000001</v>
      </c>
      <c r="M144" s="3">
        <v>3.3319999999999999</v>
      </c>
      <c r="N144" s="3">
        <v>3.3370000000000002</v>
      </c>
      <c r="O144" s="3">
        <f t="shared" si="148"/>
        <v>3.4403333333333332</v>
      </c>
      <c r="P144" s="3">
        <f t="shared" si="149"/>
        <v>0.18332575741922727</v>
      </c>
      <c r="Q144" s="10">
        <v>3.5329999999999999</v>
      </c>
      <c r="R144" s="3">
        <v>3.5190000000000001</v>
      </c>
      <c r="S144" s="3">
        <v>3.3879999999999999</v>
      </c>
      <c r="T144" s="3">
        <f t="shared" si="150"/>
        <v>3.48</v>
      </c>
      <c r="U144" s="14">
        <f t="shared" si="151"/>
        <v>7.998124780221931E-2</v>
      </c>
      <c r="V144" s="3">
        <v>3.5070000000000001</v>
      </c>
      <c r="W144" s="3">
        <v>3.3180000000000001</v>
      </c>
      <c r="X144" s="3">
        <v>3.3820000000000001</v>
      </c>
      <c r="Y144" s="3">
        <f t="shared" si="152"/>
        <v>3.4023333333333334</v>
      </c>
      <c r="Z144" s="3">
        <f t="shared" si="153"/>
        <v>9.6126652564901785E-2</v>
      </c>
      <c r="AA144" s="10">
        <v>4.4290000000000003</v>
      </c>
      <c r="AB144" s="3">
        <v>3.5830000000000002</v>
      </c>
      <c r="AC144" s="3">
        <v>3.5049999999999999</v>
      </c>
      <c r="AD144" s="3">
        <f t="shared" si="154"/>
        <v>3.839</v>
      </c>
      <c r="AE144" s="14">
        <f t="shared" si="155"/>
        <v>0.51244121614093308</v>
      </c>
      <c r="AF144" s="3">
        <v>3.302</v>
      </c>
      <c r="AG144" s="3">
        <v>3.4550000000000001</v>
      </c>
      <c r="AH144" s="3">
        <v>3.5920000000000001</v>
      </c>
      <c r="AI144" s="3">
        <f t="shared" si="156"/>
        <v>3.4496666666666669</v>
      </c>
      <c r="AJ144" s="3">
        <f t="shared" si="157"/>
        <v>0.14507354456734467</v>
      </c>
      <c r="AK144" s="10">
        <v>3.3330000000000002</v>
      </c>
      <c r="AL144" s="3">
        <v>3.4260000000000002</v>
      </c>
      <c r="AM144" s="3">
        <v>3.4980000000000002</v>
      </c>
      <c r="AN144" s="3">
        <f t="shared" si="158"/>
        <v>3.4190000000000005</v>
      </c>
      <c r="AO144" s="14">
        <f t="shared" si="159"/>
        <v>8.2722427430534234E-2</v>
      </c>
      <c r="AP144" s="3">
        <v>3.43</v>
      </c>
      <c r="AQ144" s="3">
        <v>3.282</v>
      </c>
      <c r="AR144" s="3">
        <v>3.577</v>
      </c>
      <c r="AS144" s="3">
        <f t="shared" si="160"/>
        <v>3.4296666666666664</v>
      </c>
      <c r="AT144" s="3">
        <f t="shared" si="161"/>
        <v>0.14750028248560518</v>
      </c>
      <c r="AU144" s="10">
        <v>3.4220000000000002</v>
      </c>
      <c r="AV144" s="3">
        <v>3.6970000000000001</v>
      </c>
      <c r="AW144" s="3">
        <v>3.5510000000000002</v>
      </c>
      <c r="AX144" s="3">
        <f t="shared" si="162"/>
        <v>3.5566666666666666</v>
      </c>
      <c r="AY144" s="14">
        <f t="shared" si="163"/>
        <v>0.13758754788618524</v>
      </c>
      <c r="AZ144" s="3">
        <v>3.8610000000000002</v>
      </c>
      <c r="BA144" s="3">
        <v>3.8780000000000001</v>
      </c>
      <c r="BB144" s="3">
        <v>3.7090000000000001</v>
      </c>
      <c r="BC144" s="3">
        <f t="shared" si="164"/>
        <v>3.8160000000000003</v>
      </c>
      <c r="BD144" s="3">
        <f t="shared" si="165"/>
        <v>9.3053747909474391E-2</v>
      </c>
      <c r="BE144" s="10">
        <v>8.2710000000000008</v>
      </c>
      <c r="BF144" s="3">
        <v>8.1869999999999994</v>
      </c>
      <c r="BG144" s="3">
        <v>8.2680000000000007</v>
      </c>
      <c r="BH144" s="3">
        <f t="shared" si="166"/>
        <v>8.2419999999999991</v>
      </c>
      <c r="BI144" s="14">
        <f t="shared" si="167"/>
        <v>4.7655010229776203E-2</v>
      </c>
      <c r="BK144" s="8">
        <v>337.2</v>
      </c>
      <c r="BL144" s="10">
        <v>783.9</v>
      </c>
      <c r="BM144" s="3">
        <v>781.1</v>
      </c>
      <c r="BN144" s="3">
        <v>771.4</v>
      </c>
      <c r="BO144" s="3">
        <f t="shared" si="168"/>
        <v>778.80000000000007</v>
      </c>
      <c r="BP144" s="14">
        <f t="shared" si="169"/>
        <v>6.5597256040172978</v>
      </c>
      <c r="BQ144" s="3">
        <v>731.6</v>
      </c>
      <c r="BR144" s="3">
        <v>818.8</v>
      </c>
      <c r="BS144" s="3">
        <v>791.8</v>
      </c>
      <c r="BT144" s="3">
        <f t="shared" si="170"/>
        <v>780.73333333333323</v>
      </c>
      <c r="BU144" s="3">
        <f t="shared" si="171"/>
        <v>44.640937863505179</v>
      </c>
      <c r="BV144" s="10">
        <v>789.4</v>
      </c>
      <c r="BW144" s="3">
        <v>818.7</v>
      </c>
      <c r="BX144" s="3">
        <v>779.8</v>
      </c>
      <c r="BY144" s="3">
        <f t="shared" si="172"/>
        <v>795.96666666666658</v>
      </c>
      <c r="BZ144" s="14">
        <f t="shared" si="173"/>
        <v>20.264336488849942</v>
      </c>
      <c r="CA144" s="69">
        <v>790.3</v>
      </c>
      <c r="CB144" s="3">
        <v>799.9</v>
      </c>
      <c r="CC144" s="3">
        <v>762.9</v>
      </c>
      <c r="CD144" s="3">
        <f t="shared" si="174"/>
        <v>784.36666666666667</v>
      </c>
      <c r="CE144" s="3">
        <f t="shared" si="175"/>
        <v>19.200347219082605</v>
      </c>
      <c r="CF144" s="10">
        <v>780.4</v>
      </c>
      <c r="CG144" s="3">
        <v>794.2</v>
      </c>
      <c r="CH144" s="3">
        <v>768</v>
      </c>
      <c r="CI144" s="3">
        <f t="shared" si="176"/>
        <v>780.86666666666667</v>
      </c>
      <c r="CJ144" s="14">
        <f t="shared" si="177"/>
        <v>13.106232614040312</v>
      </c>
      <c r="CK144" s="3">
        <v>770.3</v>
      </c>
      <c r="CL144" s="3">
        <v>774.9</v>
      </c>
      <c r="CM144" s="3">
        <v>756</v>
      </c>
      <c r="CN144" s="3">
        <f t="shared" si="178"/>
        <v>767.06666666666661</v>
      </c>
      <c r="CO144" s="3">
        <f t="shared" si="179"/>
        <v>9.8561317631884879</v>
      </c>
      <c r="CP144" s="10">
        <v>740.3</v>
      </c>
      <c r="CQ144" s="3">
        <v>760.2</v>
      </c>
      <c r="CR144" s="3">
        <v>729.8</v>
      </c>
      <c r="CS144" s="3">
        <f t="shared" si="180"/>
        <v>743.43333333333339</v>
      </c>
      <c r="CT144" s="14">
        <f t="shared" si="181"/>
        <v>15.440315195401125</v>
      </c>
      <c r="CU144" s="3">
        <v>720</v>
      </c>
      <c r="CV144" s="3">
        <v>750</v>
      </c>
      <c r="CW144" s="3">
        <v>718</v>
      </c>
      <c r="CX144" s="3">
        <f t="shared" si="182"/>
        <v>729.33333333333337</v>
      </c>
      <c r="CY144" s="3">
        <f t="shared" si="183"/>
        <v>17.925772879665004</v>
      </c>
      <c r="CZ144" s="10">
        <v>729</v>
      </c>
      <c r="DA144" s="3">
        <v>733.5</v>
      </c>
      <c r="DB144" s="3">
        <v>698.9</v>
      </c>
      <c r="DC144" s="3">
        <f t="shared" si="184"/>
        <v>720.4666666666667</v>
      </c>
      <c r="DD144" s="14">
        <f t="shared" si="185"/>
        <v>18.812318659148154</v>
      </c>
      <c r="DE144" s="3">
        <v>641.9</v>
      </c>
      <c r="DF144" s="3">
        <v>658.7</v>
      </c>
      <c r="DG144" s="3">
        <v>620</v>
      </c>
      <c r="DH144" s="3">
        <f t="shared" si="186"/>
        <v>640.19999999999993</v>
      </c>
      <c r="DI144" s="3">
        <f t="shared" si="187"/>
        <v>19.405926929677975</v>
      </c>
      <c r="DJ144" s="10">
        <v>597.9</v>
      </c>
      <c r="DK144" s="3">
        <v>611.4</v>
      </c>
      <c r="DL144" s="3">
        <v>605.79999999999995</v>
      </c>
      <c r="DM144" s="3">
        <f t="shared" si="188"/>
        <v>605.0333333333333</v>
      </c>
      <c r="DN144" s="14">
        <f t="shared" si="189"/>
        <v>6.7825757152672699</v>
      </c>
      <c r="DO144" s="10">
        <v>378.2</v>
      </c>
      <c r="DP144" s="3">
        <v>386.7</v>
      </c>
      <c r="DQ144" s="3">
        <v>375.6</v>
      </c>
      <c r="DR144" s="3">
        <f t="shared" si="190"/>
        <v>380.16666666666669</v>
      </c>
      <c r="DS144" s="14">
        <f t="shared" si="191"/>
        <v>5.8054572027819802</v>
      </c>
      <c r="DT144" s="2"/>
      <c r="DU144" s="2"/>
      <c r="DV144" s="18">
        <v>337.2</v>
      </c>
      <c r="DW144" s="3">
        <f t="shared" si="192"/>
        <v>775.27200000000005</v>
      </c>
      <c r="DX144" s="3">
        <f t="shared" si="193"/>
        <v>6.5676387689945388</v>
      </c>
      <c r="DY144" s="10">
        <f t="shared" si="194"/>
        <v>777.3309999999999</v>
      </c>
      <c r="DZ144" s="14">
        <f t="shared" si="195"/>
        <v>44.640944744333801</v>
      </c>
      <c r="EA144" s="3">
        <f t="shared" si="196"/>
        <v>792.52633333333324</v>
      </c>
      <c r="EB144" s="3">
        <f t="shared" si="197"/>
        <v>20.265165720187646</v>
      </c>
      <c r="EC144" s="10">
        <f t="shared" si="198"/>
        <v>780.88666666666666</v>
      </c>
      <c r="ED144" s="14">
        <f t="shared" si="199"/>
        <v>19.200513803889027</v>
      </c>
      <c r="EE144" s="3">
        <f t="shared" si="200"/>
        <v>777.46433333333334</v>
      </c>
      <c r="EF144" s="3">
        <f t="shared" si="201"/>
        <v>13.106585126060384</v>
      </c>
      <c r="EG144" s="10">
        <f t="shared" si="202"/>
        <v>763.22766666666655</v>
      </c>
      <c r="EH144" s="14">
        <f t="shared" si="203"/>
        <v>9.8694442261625355</v>
      </c>
      <c r="EI144" s="3">
        <f t="shared" si="204"/>
        <v>739.98366666666675</v>
      </c>
      <c r="EJ144" s="3">
        <f t="shared" si="205"/>
        <v>15.440996718692359</v>
      </c>
      <c r="EK144" s="10">
        <f t="shared" si="206"/>
        <v>725.91433333333339</v>
      </c>
      <c r="EL144" s="14">
        <f t="shared" si="207"/>
        <v>17.925963749080086</v>
      </c>
      <c r="EM144" s="3">
        <f t="shared" si="208"/>
        <v>717.03700000000003</v>
      </c>
      <c r="EN144" s="3">
        <f t="shared" si="209"/>
        <v>18.812896897252884</v>
      </c>
      <c r="EO144" s="10">
        <f t="shared" si="210"/>
        <v>636.64333333333332</v>
      </c>
      <c r="EP144" s="14">
        <f t="shared" si="211"/>
        <v>19.406414669725425</v>
      </c>
      <c r="EQ144" s="3">
        <f t="shared" si="212"/>
        <v>601.21733333333327</v>
      </c>
      <c r="ER144" s="3">
        <f t="shared" si="213"/>
        <v>6.7832140120545601</v>
      </c>
      <c r="ES144" s="10">
        <f t="shared" si="214"/>
        <v>371.92466666666667</v>
      </c>
      <c r="ET144" s="12">
        <f t="shared" si="215"/>
        <v>5.8056527913175433</v>
      </c>
    </row>
    <row r="145" spans="1:150">
      <c r="A145" s="16">
        <v>337.4</v>
      </c>
      <c r="B145" s="3">
        <v>3.9510000000000001</v>
      </c>
      <c r="C145" s="3">
        <v>3.2959999999999998</v>
      </c>
      <c r="D145" s="3">
        <v>3.4460000000000002</v>
      </c>
      <c r="E145" s="3">
        <f t="shared" si="144"/>
        <v>3.5643333333333334</v>
      </c>
      <c r="F145" s="3">
        <f t="shared" si="145"/>
        <v>0.34315934102590506</v>
      </c>
      <c r="G145" s="10">
        <v>3.488</v>
      </c>
      <c r="H145" s="3">
        <v>3.3940000000000001</v>
      </c>
      <c r="I145" s="3">
        <v>3.411</v>
      </c>
      <c r="J145" s="3">
        <f t="shared" si="146"/>
        <v>3.4309999999999996</v>
      </c>
      <c r="K145" s="14">
        <f t="shared" si="147"/>
        <v>5.0089919145472721E-2</v>
      </c>
      <c r="L145" s="3">
        <v>3.6749999999999998</v>
      </c>
      <c r="M145" s="3">
        <v>3.2959999999999998</v>
      </c>
      <c r="N145" s="3">
        <v>3.2709999999999999</v>
      </c>
      <c r="O145" s="3">
        <f t="shared" si="148"/>
        <v>3.4140000000000001</v>
      </c>
      <c r="P145" s="3">
        <f t="shared" si="149"/>
        <v>0.2263780024649038</v>
      </c>
      <c r="Q145" s="10">
        <v>3.5</v>
      </c>
      <c r="R145" s="3">
        <v>3.4540000000000002</v>
      </c>
      <c r="S145" s="3">
        <v>3.496</v>
      </c>
      <c r="T145" s="3">
        <f t="shared" si="150"/>
        <v>3.4833333333333338</v>
      </c>
      <c r="U145" s="14">
        <f t="shared" si="151"/>
        <v>2.5482019804821752E-2</v>
      </c>
      <c r="V145" s="3">
        <v>3.5169999999999999</v>
      </c>
      <c r="W145" s="3">
        <v>3.24</v>
      </c>
      <c r="X145" s="3">
        <v>3.298</v>
      </c>
      <c r="Y145" s="3">
        <f t="shared" si="152"/>
        <v>3.3516666666666666</v>
      </c>
      <c r="Z145" s="3">
        <f t="shared" si="153"/>
        <v>0.14609015481316082</v>
      </c>
      <c r="AA145" s="10">
        <v>4.3659999999999997</v>
      </c>
      <c r="AB145" s="3">
        <v>3.5419999999999998</v>
      </c>
      <c r="AC145" s="3">
        <v>3.4009999999999998</v>
      </c>
      <c r="AD145" s="3">
        <f t="shared" si="154"/>
        <v>3.7696666666666663</v>
      </c>
      <c r="AE145" s="14">
        <f t="shared" si="155"/>
        <v>0.52122963589317906</v>
      </c>
      <c r="AF145" s="3">
        <v>3.24</v>
      </c>
      <c r="AG145" s="3">
        <v>3.4670000000000001</v>
      </c>
      <c r="AH145" s="3">
        <v>3.5859999999999999</v>
      </c>
      <c r="AI145" s="3">
        <f t="shared" si="156"/>
        <v>3.4310000000000005</v>
      </c>
      <c r="AJ145" s="3">
        <f t="shared" si="157"/>
        <v>0.17578680269007665</v>
      </c>
      <c r="AK145" s="10">
        <v>3.2490000000000001</v>
      </c>
      <c r="AL145" s="3">
        <v>3.3</v>
      </c>
      <c r="AM145" s="3">
        <v>3.419</v>
      </c>
      <c r="AN145" s="3">
        <f t="shared" si="158"/>
        <v>3.3226666666666667</v>
      </c>
      <c r="AO145" s="14">
        <f t="shared" si="159"/>
        <v>8.7237224470597036E-2</v>
      </c>
      <c r="AP145" s="3">
        <v>3.3980000000000001</v>
      </c>
      <c r="AQ145" s="3">
        <v>3.42</v>
      </c>
      <c r="AR145" s="3">
        <v>3.66</v>
      </c>
      <c r="AS145" s="3">
        <f t="shared" si="160"/>
        <v>3.4926666666666666</v>
      </c>
      <c r="AT145" s="3">
        <f t="shared" si="161"/>
        <v>0.14533180427330195</v>
      </c>
      <c r="AU145" s="10">
        <v>3.3679999999999999</v>
      </c>
      <c r="AV145" s="3">
        <v>3.7410000000000001</v>
      </c>
      <c r="AW145" s="3">
        <v>3.4910000000000001</v>
      </c>
      <c r="AX145" s="3">
        <f t="shared" si="162"/>
        <v>3.5333333333333332</v>
      </c>
      <c r="AY145" s="14">
        <f t="shared" si="163"/>
        <v>0.19006928561272957</v>
      </c>
      <c r="AZ145" s="3">
        <v>3.8250000000000002</v>
      </c>
      <c r="BA145" s="3">
        <v>3.8860000000000001</v>
      </c>
      <c r="BB145" s="3">
        <v>3.6850000000000001</v>
      </c>
      <c r="BC145" s="3">
        <f t="shared" si="164"/>
        <v>3.7986666666666671</v>
      </c>
      <c r="BD145" s="3">
        <f t="shared" si="165"/>
        <v>0.10305500149596497</v>
      </c>
      <c r="BE145" s="10">
        <v>8.4420000000000002</v>
      </c>
      <c r="BF145" s="3">
        <v>8.1319999999999997</v>
      </c>
      <c r="BG145" s="3">
        <v>8.3629999999999995</v>
      </c>
      <c r="BH145" s="3">
        <f t="shared" si="166"/>
        <v>8.3123333333333331</v>
      </c>
      <c r="BI145" s="14">
        <f t="shared" si="167"/>
        <v>0.16109107155063992</v>
      </c>
      <c r="BK145" s="8">
        <v>337.4</v>
      </c>
      <c r="BL145" s="10">
        <v>786.6</v>
      </c>
      <c r="BM145" s="3">
        <v>783.4</v>
      </c>
      <c r="BN145" s="3">
        <v>772.1</v>
      </c>
      <c r="BO145" s="3">
        <f t="shared" si="168"/>
        <v>780.69999999999993</v>
      </c>
      <c r="BP145" s="14">
        <f t="shared" si="169"/>
        <v>7.6177424477334403</v>
      </c>
      <c r="BQ145" s="3">
        <v>733.9</v>
      </c>
      <c r="BR145" s="3">
        <v>821</v>
      </c>
      <c r="BS145" s="3">
        <v>792.3</v>
      </c>
      <c r="BT145" s="3">
        <f t="shared" si="170"/>
        <v>782.4</v>
      </c>
      <c r="BU145" s="3">
        <f t="shared" si="171"/>
        <v>44.385921191296696</v>
      </c>
      <c r="BV145" s="10">
        <v>790.8</v>
      </c>
      <c r="BW145" s="3">
        <v>819.9</v>
      </c>
      <c r="BX145" s="3">
        <v>781</v>
      </c>
      <c r="BY145" s="3">
        <f t="shared" si="172"/>
        <v>797.23333333333323</v>
      </c>
      <c r="BZ145" s="14">
        <f t="shared" si="173"/>
        <v>20.232235005884377</v>
      </c>
      <c r="CA145" s="69">
        <v>790.6</v>
      </c>
      <c r="CB145" s="3">
        <v>802.7</v>
      </c>
      <c r="CC145" s="3">
        <v>764.8</v>
      </c>
      <c r="CD145" s="3">
        <f t="shared" si="174"/>
        <v>786.03333333333342</v>
      </c>
      <c r="CE145" s="3">
        <f t="shared" si="175"/>
        <v>19.358288491840778</v>
      </c>
      <c r="CF145" s="10">
        <v>783.3</v>
      </c>
      <c r="CG145" s="3">
        <v>794.2</v>
      </c>
      <c r="CH145" s="3">
        <v>769.7</v>
      </c>
      <c r="CI145" s="3">
        <f t="shared" si="176"/>
        <v>782.4</v>
      </c>
      <c r="CJ145" s="14">
        <f t="shared" si="177"/>
        <v>12.274770873625295</v>
      </c>
      <c r="CK145" s="3">
        <v>771.3</v>
      </c>
      <c r="CL145" s="3">
        <v>775.7</v>
      </c>
      <c r="CM145" s="3">
        <v>758.4</v>
      </c>
      <c r="CN145" s="3">
        <f t="shared" si="178"/>
        <v>768.4666666666667</v>
      </c>
      <c r="CO145" s="3">
        <f t="shared" si="179"/>
        <v>8.9912920836403583</v>
      </c>
      <c r="CP145" s="10">
        <v>742.4</v>
      </c>
      <c r="CQ145" s="3">
        <v>761.8</v>
      </c>
      <c r="CR145" s="3">
        <v>731.8</v>
      </c>
      <c r="CS145" s="3">
        <f t="shared" si="180"/>
        <v>745.33333333333337</v>
      </c>
      <c r="CT145" s="14">
        <f t="shared" si="181"/>
        <v>15.213590415590046</v>
      </c>
      <c r="CU145" s="3">
        <v>721.1</v>
      </c>
      <c r="CV145" s="3">
        <v>751.5</v>
      </c>
      <c r="CW145" s="3">
        <v>719</v>
      </c>
      <c r="CX145" s="3">
        <f t="shared" si="182"/>
        <v>730.5333333333333</v>
      </c>
      <c r="CY145" s="3">
        <f t="shared" si="183"/>
        <v>18.187999706766359</v>
      </c>
      <c r="CZ145" s="10">
        <v>730.2</v>
      </c>
      <c r="DA145" s="3">
        <v>735.6</v>
      </c>
      <c r="DB145" s="3">
        <v>702</v>
      </c>
      <c r="DC145" s="3">
        <f t="shared" si="184"/>
        <v>722.6</v>
      </c>
      <c r="DD145" s="14">
        <f t="shared" si="185"/>
        <v>18.043281298034476</v>
      </c>
      <c r="DE145" s="3">
        <v>642.4</v>
      </c>
      <c r="DF145" s="3">
        <v>660.3</v>
      </c>
      <c r="DG145" s="3">
        <v>620.79999999999995</v>
      </c>
      <c r="DH145" s="3">
        <f t="shared" si="186"/>
        <v>641.16666666666663</v>
      </c>
      <c r="DI145" s="3">
        <f t="shared" si="187"/>
        <v>19.778860769350022</v>
      </c>
      <c r="DJ145" s="10">
        <v>599.9</v>
      </c>
      <c r="DK145" s="3">
        <v>612.6</v>
      </c>
      <c r="DL145" s="3">
        <v>606.29999999999995</v>
      </c>
      <c r="DM145" s="3">
        <f t="shared" si="188"/>
        <v>606.26666666666665</v>
      </c>
      <c r="DN145" s="14">
        <f t="shared" si="189"/>
        <v>6.350065616458906</v>
      </c>
      <c r="DO145" s="10">
        <v>378.9</v>
      </c>
      <c r="DP145" s="3">
        <v>386.1</v>
      </c>
      <c r="DQ145" s="3">
        <v>375.4</v>
      </c>
      <c r="DR145" s="3">
        <f t="shared" si="190"/>
        <v>380.13333333333338</v>
      </c>
      <c r="DS145" s="14">
        <f t="shared" si="191"/>
        <v>5.4555781850628451</v>
      </c>
      <c r="DT145" s="2"/>
      <c r="DU145" s="2"/>
      <c r="DV145" s="18">
        <v>337.4</v>
      </c>
      <c r="DW145" s="3">
        <f t="shared" si="192"/>
        <v>777.13566666666657</v>
      </c>
      <c r="DX145" s="3">
        <f t="shared" si="193"/>
        <v>7.6254677452162367</v>
      </c>
      <c r="DY145" s="10">
        <f t="shared" si="194"/>
        <v>778.96899999999994</v>
      </c>
      <c r="DZ145" s="14">
        <f t="shared" si="195"/>
        <v>44.385949454754268</v>
      </c>
      <c r="EA145" s="3">
        <f t="shared" si="196"/>
        <v>793.81933333333325</v>
      </c>
      <c r="EB145" s="3">
        <f t="shared" si="197"/>
        <v>20.233501435325849</v>
      </c>
      <c r="EC145" s="10">
        <f t="shared" si="198"/>
        <v>782.55000000000007</v>
      </c>
      <c r="ED145" s="14">
        <f t="shared" si="199"/>
        <v>19.358305263288635</v>
      </c>
      <c r="EE145" s="3">
        <f t="shared" si="200"/>
        <v>779.04833333333329</v>
      </c>
      <c r="EF145" s="3">
        <f t="shared" si="201"/>
        <v>12.27564020054894</v>
      </c>
      <c r="EG145" s="10">
        <f t="shared" si="202"/>
        <v>764.697</v>
      </c>
      <c r="EH145" s="14">
        <f t="shared" si="203"/>
        <v>9.0063873815568858</v>
      </c>
      <c r="EI145" s="3">
        <f t="shared" si="204"/>
        <v>741.90233333333333</v>
      </c>
      <c r="EJ145" s="3">
        <f t="shared" si="205"/>
        <v>15.21460595392905</v>
      </c>
      <c r="EK145" s="10">
        <f t="shared" si="206"/>
        <v>727.21066666666661</v>
      </c>
      <c r="EL145" s="14">
        <f t="shared" si="207"/>
        <v>18.188208918600711</v>
      </c>
      <c r="EM145" s="3">
        <f t="shared" si="208"/>
        <v>719.10733333333337</v>
      </c>
      <c r="EN145" s="3">
        <f t="shared" si="209"/>
        <v>18.043866584890669</v>
      </c>
      <c r="EO145" s="10">
        <f t="shared" si="210"/>
        <v>637.63333333333333</v>
      </c>
      <c r="EP145" s="14">
        <f t="shared" si="211"/>
        <v>19.779774004438643</v>
      </c>
      <c r="EQ145" s="3">
        <f t="shared" si="212"/>
        <v>602.46799999999996</v>
      </c>
      <c r="ER145" s="3">
        <f t="shared" si="213"/>
        <v>6.3509017994822567</v>
      </c>
      <c r="ES145" s="10">
        <f t="shared" si="214"/>
        <v>371.82100000000003</v>
      </c>
      <c r="ET145" s="12">
        <f t="shared" si="215"/>
        <v>5.4579559971354605</v>
      </c>
    </row>
    <row r="146" spans="1:150">
      <c r="A146" s="16">
        <v>337.6</v>
      </c>
      <c r="B146" s="3">
        <v>3.9710000000000001</v>
      </c>
      <c r="C146" s="3">
        <v>3.1970000000000001</v>
      </c>
      <c r="D146" s="3">
        <v>3.3519999999999999</v>
      </c>
      <c r="E146" s="3">
        <f t="shared" si="144"/>
        <v>3.5066666666666664</v>
      </c>
      <c r="F146" s="3">
        <f t="shared" si="145"/>
        <v>0.40952452104035647</v>
      </c>
      <c r="G146" s="10">
        <v>3.46</v>
      </c>
      <c r="H146" s="3">
        <v>3.2759999999999998</v>
      </c>
      <c r="I146" s="3">
        <v>3.476</v>
      </c>
      <c r="J146" s="3">
        <f t="shared" si="146"/>
        <v>3.4039999999999999</v>
      </c>
      <c r="K146" s="14">
        <f t="shared" si="147"/>
        <v>0.11113955191559854</v>
      </c>
      <c r="L146" s="3">
        <v>3.597</v>
      </c>
      <c r="M146" s="3">
        <v>3.2869999999999999</v>
      </c>
      <c r="N146" s="3">
        <v>3.1960000000000002</v>
      </c>
      <c r="O146" s="3">
        <f t="shared" si="148"/>
        <v>3.36</v>
      </c>
      <c r="P146" s="3">
        <f t="shared" si="149"/>
        <v>0.21023082552280475</v>
      </c>
      <c r="Q146" s="10">
        <v>3.5459999999999998</v>
      </c>
      <c r="R146" s="3">
        <v>3.504</v>
      </c>
      <c r="S146" s="3">
        <v>3.4329999999999998</v>
      </c>
      <c r="T146" s="3">
        <f t="shared" si="150"/>
        <v>3.4943333333333335</v>
      </c>
      <c r="U146" s="14">
        <f t="shared" si="151"/>
        <v>5.7116839314980787E-2</v>
      </c>
      <c r="V146" s="3">
        <v>3.4489999999999998</v>
      </c>
      <c r="W146" s="3">
        <v>3.153</v>
      </c>
      <c r="X146" s="3">
        <v>3.2679999999999998</v>
      </c>
      <c r="Y146" s="3">
        <f t="shared" si="152"/>
        <v>3.2900000000000005</v>
      </c>
      <c r="Z146" s="3">
        <f t="shared" si="153"/>
        <v>0.14922131215077816</v>
      </c>
      <c r="AA146" s="10">
        <v>4.548</v>
      </c>
      <c r="AB146" s="3">
        <v>3.4340000000000002</v>
      </c>
      <c r="AC146" s="3">
        <v>3.3879999999999999</v>
      </c>
      <c r="AD146" s="3">
        <f t="shared" si="154"/>
        <v>3.7900000000000005</v>
      </c>
      <c r="AE146" s="14">
        <f t="shared" si="155"/>
        <v>0.65685005899367943</v>
      </c>
      <c r="AF146" s="3">
        <v>3.3029999999999999</v>
      </c>
      <c r="AG146" s="3">
        <v>3.4489999999999998</v>
      </c>
      <c r="AH146" s="3">
        <v>3.399</v>
      </c>
      <c r="AI146" s="3">
        <f t="shared" si="156"/>
        <v>3.3836666666666666</v>
      </c>
      <c r="AJ146" s="3">
        <f t="shared" si="157"/>
        <v>7.4197933484250952E-2</v>
      </c>
      <c r="AK146" s="10">
        <v>3.2789999999999999</v>
      </c>
      <c r="AL146" s="3">
        <v>3.3260000000000001</v>
      </c>
      <c r="AM146" s="3">
        <v>3.4409999999999998</v>
      </c>
      <c r="AN146" s="3">
        <f t="shared" si="158"/>
        <v>3.3486666666666665</v>
      </c>
      <c r="AO146" s="14">
        <f t="shared" si="159"/>
        <v>8.334466589610473E-2</v>
      </c>
      <c r="AP146" s="3">
        <v>3.419</v>
      </c>
      <c r="AQ146" s="3">
        <v>3.4510000000000001</v>
      </c>
      <c r="AR146" s="3">
        <v>3.6070000000000002</v>
      </c>
      <c r="AS146" s="3">
        <f t="shared" si="160"/>
        <v>3.4923333333333333</v>
      </c>
      <c r="AT146" s="3">
        <f t="shared" si="161"/>
        <v>0.10058495580022567</v>
      </c>
      <c r="AU146" s="10">
        <v>3.371</v>
      </c>
      <c r="AV146" s="3">
        <v>3.6579999999999999</v>
      </c>
      <c r="AW146" s="3">
        <v>3.51</v>
      </c>
      <c r="AX146" s="3">
        <f t="shared" si="162"/>
        <v>3.5129999999999999</v>
      </c>
      <c r="AY146" s="14">
        <f t="shared" si="163"/>
        <v>0.14352351723672321</v>
      </c>
      <c r="AZ146" s="3">
        <v>3.8679999999999999</v>
      </c>
      <c r="BA146" s="3">
        <v>3.7120000000000002</v>
      </c>
      <c r="BB146" s="3">
        <v>3.6680000000000001</v>
      </c>
      <c r="BC146" s="3">
        <f t="shared" si="164"/>
        <v>3.7493333333333339</v>
      </c>
      <c r="BD146" s="3">
        <f t="shared" si="165"/>
        <v>0.1050967807943388</v>
      </c>
      <c r="BE146" s="10">
        <v>8.4689999999999994</v>
      </c>
      <c r="BF146" s="3">
        <v>8.1110000000000007</v>
      </c>
      <c r="BG146" s="3">
        <v>8.3460000000000001</v>
      </c>
      <c r="BH146" s="3">
        <f t="shared" si="166"/>
        <v>8.3086666666666655</v>
      </c>
      <c r="BI146" s="14">
        <f t="shared" si="167"/>
        <v>0.18189649071197914</v>
      </c>
      <c r="BK146" s="8">
        <v>337.6</v>
      </c>
      <c r="BL146" s="10">
        <v>789.3</v>
      </c>
      <c r="BM146" s="3">
        <v>785.1</v>
      </c>
      <c r="BN146" s="3">
        <v>771.3</v>
      </c>
      <c r="BO146" s="3">
        <f t="shared" si="168"/>
        <v>781.9</v>
      </c>
      <c r="BP146" s="14">
        <f t="shared" si="169"/>
        <v>9.4170058935948546</v>
      </c>
      <c r="BQ146" s="3">
        <v>734</v>
      </c>
      <c r="BR146" s="3">
        <v>822.1</v>
      </c>
      <c r="BS146" s="3">
        <v>795.3</v>
      </c>
      <c r="BT146" s="3">
        <f t="shared" si="170"/>
        <v>783.79999999999984</v>
      </c>
      <c r="BU146" s="3">
        <f t="shared" si="171"/>
        <v>45.161820158182294</v>
      </c>
      <c r="BV146" s="10">
        <v>793.2</v>
      </c>
      <c r="BW146" s="3">
        <v>823.6</v>
      </c>
      <c r="BX146" s="3">
        <v>783.4</v>
      </c>
      <c r="BY146" s="3">
        <f t="shared" si="172"/>
        <v>800.06666666666672</v>
      </c>
      <c r="BZ146" s="14">
        <f t="shared" si="173"/>
        <v>20.961234060363285</v>
      </c>
      <c r="CA146" s="69">
        <v>792.8</v>
      </c>
      <c r="CB146" s="3">
        <v>805.2</v>
      </c>
      <c r="CC146" s="3">
        <v>767.3</v>
      </c>
      <c r="CD146" s="3">
        <f t="shared" si="174"/>
        <v>788.43333333333339</v>
      </c>
      <c r="CE146" s="3">
        <f t="shared" si="175"/>
        <v>19.32364699877678</v>
      </c>
      <c r="CF146" s="10">
        <v>784.7</v>
      </c>
      <c r="CG146" s="3">
        <v>797</v>
      </c>
      <c r="CH146" s="3">
        <v>772.5</v>
      </c>
      <c r="CI146" s="3">
        <f t="shared" si="176"/>
        <v>784.73333333333323</v>
      </c>
      <c r="CJ146" s="14">
        <f t="shared" si="177"/>
        <v>12.250034013558221</v>
      </c>
      <c r="CK146" s="3">
        <v>771.8</v>
      </c>
      <c r="CL146" s="3">
        <v>776.2</v>
      </c>
      <c r="CM146" s="3">
        <v>759</v>
      </c>
      <c r="CN146" s="3">
        <f t="shared" si="178"/>
        <v>769</v>
      </c>
      <c r="CO146" s="3">
        <f t="shared" si="179"/>
        <v>8.9353231614754822</v>
      </c>
      <c r="CP146" s="10">
        <v>743.8</v>
      </c>
      <c r="CQ146" s="3">
        <v>762.1</v>
      </c>
      <c r="CR146" s="3">
        <v>731.3</v>
      </c>
      <c r="CS146" s="3">
        <f t="shared" si="180"/>
        <v>745.73333333333323</v>
      </c>
      <c r="CT146" s="14">
        <f t="shared" si="181"/>
        <v>15.490749928048494</v>
      </c>
      <c r="CU146" s="3">
        <v>722.2</v>
      </c>
      <c r="CV146" s="3">
        <v>752.6</v>
      </c>
      <c r="CW146" s="3">
        <v>720</v>
      </c>
      <c r="CX146" s="3">
        <f t="shared" si="182"/>
        <v>731.6</v>
      </c>
      <c r="CY146" s="3">
        <f t="shared" si="183"/>
        <v>18.219769482625185</v>
      </c>
      <c r="CZ146" s="10">
        <v>731.3</v>
      </c>
      <c r="DA146" s="3">
        <v>737</v>
      </c>
      <c r="DB146" s="3">
        <v>701.9</v>
      </c>
      <c r="DC146" s="3">
        <f t="shared" si="184"/>
        <v>723.4</v>
      </c>
      <c r="DD146" s="14">
        <f t="shared" si="185"/>
        <v>18.836400930114014</v>
      </c>
      <c r="DE146" s="3">
        <v>644.1</v>
      </c>
      <c r="DF146" s="3">
        <v>662.6</v>
      </c>
      <c r="DG146" s="3">
        <v>623.79999999999995</v>
      </c>
      <c r="DH146" s="3">
        <f t="shared" si="186"/>
        <v>643.5</v>
      </c>
      <c r="DI146" s="3">
        <f t="shared" si="187"/>
        <v>19.406957515283054</v>
      </c>
      <c r="DJ146" s="10">
        <v>601.6</v>
      </c>
      <c r="DK146" s="3">
        <v>614.20000000000005</v>
      </c>
      <c r="DL146" s="3">
        <v>607.5</v>
      </c>
      <c r="DM146" s="3">
        <f t="shared" si="188"/>
        <v>607.76666666666677</v>
      </c>
      <c r="DN146" s="14">
        <f t="shared" si="189"/>
        <v>6.3042313832324943</v>
      </c>
      <c r="DO146" s="10">
        <v>379</v>
      </c>
      <c r="DP146" s="3">
        <v>386.8</v>
      </c>
      <c r="DQ146" s="3">
        <v>376</v>
      </c>
      <c r="DR146" s="3">
        <f t="shared" si="190"/>
        <v>380.59999999999997</v>
      </c>
      <c r="DS146" s="14">
        <f t="shared" si="191"/>
        <v>5.574943945906548</v>
      </c>
      <c r="DT146" s="2"/>
      <c r="DU146" s="2"/>
      <c r="DV146" s="18">
        <v>337.6</v>
      </c>
      <c r="DW146" s="3">
        <f t="shared" si="192"/>
        <v>778.39333333333332</v>
      </c>
      <c r="DX146" s="3">
        <f t="shared" si="193"/>
        <v>9.4259063401528422</v>
      </c>
      <c r="DY146" s="10">
        <f t="shared" si="194"/>
        <v>780.39599999999984</v>
      </c>
      <c r="DZ146" s="14">
        <f t="shared" si="195"/>
        <v>45.161956910656571</v>
      </c>
      <c r="EA146" s="3">
        <f t="shared" si="196"/>
        <v>796.70666666666671</v>
      </c>
      <c r="EB146" s="3">
        <f t="shared" si="197"/>
        <v>20.962288289529219</v>
      </c>
      <c r="EC146" s="10">
        <f t="shared" si="198"/>
        <v>784.93900000000008</v>
      </c>
      <c r="ED146" s="14">
        <f t="shared" si="199"/>
        <v>19.323731411574428</v>
      </c>
      <c r="EE146" s="3">
        <f t="shared" si="200"/>
        <v>781.44333333333327</v>
      </c>
      <c r="EF146" s="3">
        <f t="shared" si="201"/>
        <v>12.250942834465164</v>
      </c>
      <c r="EG146" s="10">
        <f t="shared" si="202"/>
        <v>765.21</v>
      </c>
      <c r="EH146" s="14">
        <f t="shared" si="203"/>
        <v>8.9594336874603968</v>
      </c>
      <c r="EI146" s="3">
        <f t="shared" si="204"/>
        <v>742.34966666666662</v>
      </c>
      <c r="EJ146" s="3">
        <f t="shared" si="205"/>
        <v>15.490927624473228</v>
      </c>
      <c r="EK146" s="10">
        <f t="shared" si="206"/>
        <v>728.25133333333338</v>
      </c>
      <c r="EL146" s="14">
        <f t="shared" si="207"/>
        <v>18.219960107896323</v>
      </c>
      <c r="EM146" s="3">
        <f t="shared" si="208"/>
        <v>719.90766666666661</v>
      </c>
      <c r="EN146" s="3">
        <f t="shared" si="209"/>
        <v>18.836669486226416</v>
      </c>
      <c r="EO146" s="10">
        <f t="shared" si="210"/>
        <v>639.98699999999997</v>
      </c>
      <c r="EP146" s="14">
        <f t="shared" si="211"/>
        <v>19.407488219756864</v>
      </c>
      <c r="EQ146" s="3">
        <f t="shared" si="212"/>
        <v>604.01733333333345</v>
      </c>
      <c r="ER146" s="3">
        <f t="shared" si="213"/>
        <v>6.3051073477512514</v>
      </c>
      <c r="ES146" s="10">
        <f t="shared" si="214"/>
        <v>372.29133333333328</v>
      </c>
      <c r="ET146" s="12">
        <f t="shared" si="215"/>
        <v>5.5779105705750975</v>
      </c>
    </row>
    <row r="147" spans="1:150">
      <c r="A147" s="16">
        <v>337.8</v>
      </c>
      <c r="B147" s="3">
        <v>3.9390000000000001</v>
      </c>
      <c r="C147" s="3">
        <v>3.2480000000000002</v>
      </c>
      <c r="D147" s="3">
        <v>3.3570000000000002</v>
      </c>
      <c r="E147" s="3">
        <f t="shared" si="144"/>
        <v>3.5146666666666668</v>
      </c>
      <c r="F147" s="3">
        <f t="shared" si="145"/>
        <v>0.37150280393737711</v>
      </c>
      <c r="G147" s="10">
        <v>3.331</v>
      </c>
      <c r="H147" s="3">
        <v>3.2879999999999998</v>
      </c>
      <c r="I147" s="3">
        <v>3.4209999999999998</v>
      </c>
      <c r="J147" s="3">
        <f t="shared" si="146"/>
        <v>3.3466666666666662</v>
      </c>
      <c r="K147" s="14">
        <f t="shared" si="147"/>
        <v>6.7869973724271712E-2</v>
      </c>
      <c r="L147" s="3">
        <v>3.4980000000000002</v>
      </c>
      <c r="M147" s="3">
        <v>3.2250000000000001</v>
      </c>
      <c r="N147" s="3">
        <v>3.214</v>
      </c>
      <c r="O147" s="3">
        <f t="shared" si="148"/>
        <v>3.3123333333333336</v>
      </c>
      <c r="P147" s="3">
        <f t="shared" si="149"/>
        <v>0.16088608806647445</v>
      </c>
      <c r="Q147" s="10">
        <v>3.4140000000000001</v>
      </c>
      <c r="R147" s="3">
        <v>3.484</v>
      </c>
      <c r="S147" s="3">
        <v>3.4460000000000002</v>
      </c>
      <c r="T147" s="3">
        <f t="shared" si="150"/>
        <v>3.448</v>
      </c>
      <c r="U147" s="14">
        <f t="shared" si="151"/>
        <v>3.5042830935870378E-2</v>
      </c>
      <c r="V147" s="3">
        <v>3.4089999999999998</v>
      </c>
      <c r="W147" s="3">
        <v>3.214</v>
      </c>
      <c r="X147" s="3">
        <v>3.327</v>
      </c>
      <c r="Y147" s="3">
        <f t="shared" si="152"/>
        <v>3.3166666666666664</v>
      </c>
      <c r="Z147" s="3">
        <f t="shared" si="153"/>
        <v>9.790982245583596E-2</v>
      </c>
      <c r="AA147" s="10">
        <v>4.5410000000000004</v>
      </c>
      <c r="AB147" s="3">
        <v>3.577</v>
      </c>
      <c r="AC147" s="3">
        <v>3.367</v>
      </c>
      <c r="AD147" s="3">
        <f t="shared" si="154"/>
        <v>3.8283333333333331</v>
      </c>
      <c r="AE147" s="14">
        <f t="shared" si="155"/>
        <v>0.62605537561252467</v>
      </c>
      <c r="AF147" s="3">
        <v>3.355</v>
      </c>
      <c r="AG147" s="3">
        <v>3.5489999999999999</v>
      </c>
      <c r="AH147" s="3">
        <v>3.3620000000000001</v>
      </c>
      <c r="AI147" s="3">
        <f t="shared" si="156"/>
        <v>3.4220000000000002</v>
      </c>
      <c r="AJ147" s="3">
        <f t="shared" si="157"/>
        <v>0.11004090148667443</v>
      </c>
      <c r="AK147" s="10">
        <v>3.383</v>
      </c>
      <c r="AL147" s="3">
        <v>3.3079999999999998</v>
      </c>
      <c r="AM147" s="3">
        <v>3.4529999999999998</v>
      </c>
      <c r="AN147" s="3">
        <f t="shared" si="158"/>
        <v>3.3813333333333335</v>
      </c>
      <c r="AO147" s="14">
        <f t="shared" si="159"/>
        <v>7.2514366392690321E-2</v>
      </c>
      <c r="AP147" s="3">
        <v>3.403</v>
      </c>
      <c r="AQ147" s="3">
        <v>3.4319999999999999</v>
      </c>
      <c r="AR147" s="3">
        <v>3.6419999999999999</v>
      </c>
      <c r="AS147" s="3">
        <f t="shared" si="160"/>
        <v>3.4923333333333333</v>
      </c>
      <c r="AT147" s="3">
        <f t="shared" si="161"/>
        <v>0.13042366860862839</v>
      </c>
      <c r="AU147" s="10">
        <v>3.3359999999999999</v>
      </c>
      <c r="AV147" s="3">
        <v>3.6890000000000001</v>
      </c>
      <c r="AW147" s="3">
        <v>3.512</v>
      </c>
      <c r="AX147" s="3">
        <f t="shared" si="162"/>
        <v>3.5123333333333338</v>
      </c>
      <c r="AY147" s="14">
        <f t="shared" si="163"/>
        <v>0.17650023607160803</v>
      </c>
      <c r="AZ147" s="3">
        <v>3.9609999999999999</v>
      </c>
      <c r="BA147" s="3">
        <v>3.6619999999999999</v>
      </c>
      <c r="BB147" s="3">
        <v>3.5649999999999999</v>
      </c>
      <c r="BC147" s="3">
        <f t="shared" si="164"/>
        <v>3.7293333333333329</v>
      </c>
      <c r="BD147" s="3">
        <f t="shared" si="165"/>
        <v>0.20640817167286113</v>
      </c>
      <c r="BE147" s="10">
        <v>8.4920000000000009</v>
      </c>
      <c r="BF147" s="3">
        <v>8.2170000000000005</v>
      </c>
      <c r="BG147" s="3">
        <v>8.39</v>
      </c>
      <c r="BH147" s="3">
        <f t="shared" si="166"/>
        <v>8.3663333333333352</v>
      </c>
      <c r="BI147" s="14">
        <f t="shared" si="167"/>
        <v>0.13901918332853699</v>
      </c>
      <c r="BK147" s="8">
        <v>337.8</v>
      </c>
      <c r="BL147" s="10">
        <v>791.1</v>
      </c>
      <c r="BM147" s="3">
        <v>787.2</v>
      </c>
      <c r="BN147" s="3">
        <v>773.6</v>
      </c>
      <c r="BO147" s="3">
        <f t="shared" si="168"/>
        <v>783.9666666666667</v>
      </c>
      <c r="BP147" s="14">
        <f t="shared" si="169"/>
        <v>9.1871286773035568</v>
      </c>
      <c r="BQ147" s="3">
        <v>735.8</v>
      </c>
      <c r="BR147" s="3">
        <v>823.9</v>
      </c>
      <c r="BS147" s="3">
        <v>794.5</v>
      </c>
      <c r="BT147" s="3">
        <f t="shared" si="170"/>
        <v>784.73333333333323</v>
      </c>
      <c r="BU147" s="3">
        <f t="shared" si="171"/>
        <v>44.85469131911772</v>
      </c>
      <c r="BV147" s="10">
        <v>793.9</v>
      </c>
      <c r="BW147" s="3">
        <v>825</v>
      </c>
      <c r="BX147" s="3">
        <v>785.7</v>
      </c>
      <c r="BY147" s="3">
        <f t="shared" si="172"/>
        <v>801.53333333333342</v>
      </c>
      <c r="BZ147" s="14">
        <f t="shared" si="173"/>
        <v>20.732181104103176</v>
      </c>
      <c r="CA147" s="69">
        <v>794.4</v>
      </c>
      <c r="CB147" s="3">
        <v>806.5</v>
      </c>
      <c r="CC147" s="3">
        <v>768.3</v>
      </c>
      <c r="CD147" s="3">
        <f t="shared" si="174"/>
        <v>789.73333333333323</v>
      </c>
      <c r="CE147" s="3">
        <f t="shared" si="175"/>
        <v>19.52289254524888</v>
      </c>
      <c r="CF147" s="10">
        <v>789.4</v>
      </c>
      <c r="CG147" s="3">
        <v>797.4</v>
      </c>
      <c r="CH147" s="3">
        <v>773.2</v>
      </c>
      <c r="CI147" s="3">
        <f t="shared" si="176"/>
        <v>786.66666666666663</v>
      </c>
      <c r="CJ147" s="14">
        <f t="shared" si="177"/>
        <v>12.329368732150581</v>
      </c>
      <c r="CK147" s="3">
        <v>773.8</v>
      </c>
      <c r="CL147" s="3">
        <v>776.6</v>
      </c>
      <c r="CM147" s="3">
        <v>759.9</v>
      </c>
      <c r="CN147" s="3">
        <f t="shared" si="178"/>
        <v>770.1</v>
      </c>
      <c r="CO147" s="3">
        <f t="shared" si="179"/>
        <v>8.9437128755344233</v>
      </c>
      <c r="CP147" s="10">
        <v>745.2</v>
      </c>
      <c r="CQ147" s="3">
        <v>762.6</v>
      </c>
      <c r="CR147" s="3">
        <v>733.1</v>
      </c>
      <c r="CS147" s="3">
        <f t="shared" si="180"/>
        <v>746.9666666666667</v>
      </c>
      <c r="CT147" s="14">
        <f t="shared" si="181"/>
        <v>14.829137983488227</v>
      </c>
      <c r="CU147" s="3">
        <v>724.8</v>
      </c>
      <c r="CV147" s="3">
        <v>752.2</v>
      </c>
      <c r="CW147" s="3">
        <v>720.1</v>
      </c>
      <c r="CX147" s="3">
        <f t="shared" si="182"/>
        <v>732.36666666666667</v>
      </c>
      <c r="CY147" s="3">
        <f t="shared" si="183"/>
        <v>17.336185662749873</v>
      </c>
      <c r="CZ147" s="10">
        <v>732.7</v>
      </c>
      <c r="DA147" s="3">
        <v>738</v>
      </c>
      <c r="DB147" s="3">
        <v>703.4</v>
      </c>
      <c r="DC147" s="3">
        <f t="shared" si="184"/>
        <v>724.69999999999993</v>
      </c>
      <c r="DD147" s="14">
        <f t="shared" si="185"/>
        <v>18.635718392377601</v>
      </c>
      <c r="DE147" s="3">
        <v>644.20000000000005</v>
      </c>
      <c r="DF147" s="3">
        <v>663.9</v>
      </c>
      <c r="DG147" s="3">
        <v>625</v>
      </c>
      <c r="DH147" s="3">
        <f t="shared" si="186"/>
        <v>644.36666666666667</v>
      </c>
      <c r="DI147" s="3">
        <f t="shared" si="187"/>
        <v>19.450535553894987</v>
      </c>
      <c r="DJ147" s="10">
        <v>601.79999999999995</v>
      </c>
      <c r="DK147" s="3">
        <v>614.4</v>
      </c>
      <c r="DL147" s="3">
        <v>608.1</v>
      </c>
      <c r="DM147" s="3">
        <f t="shared" si="188"/>
        <v>608.09999999999991</v>
      </c>
      <c r="DN147" s="14">
        <f t="shared" si="189"/>
        <v>6.3000000000000114</v>
      </c>
      <c r="DO147" s="10">
        <v>380.1</v>
      </c>
      <c r="DP147" s="3">
        <v>388.1</v>
      </c>
      <c r="DQ147" s="3">
        <v>376.1</v>
      </c>
      <c r="DR147" s="3">
        <f t="shared" si="190"/>
        <v>381.43333333333339</v>
      </c>
      <c r="DS147" s="14">
        <f t="shared" si="191"/>
        <v>6.1101009266077861</v>
      </c>
      <c r="DT147" s="2"/>
      <c r="DU147" s="2"/>
      <c r="DV147" s="18">
        <v>337.8</v>
      </c>
      <c r="DW147" s="3">
        <f t="shared" si="192"/>
        <v>780.452</v>
      </c>
      <c r="DX147" s="3">
        <f t="shared" si="193"/>
        <v>9.1946368969452372</v>
      </c>
      <c r="DY147" s="10">
        <f t="shared" si="194"/>
        <v>781.38666666666654</v>
      </c>
      <c r="DZ147" s="14">
        <f t="shared" si="195"/>
        <v>44.854742666374399</v>
      </c>
      <c r="EA147" s="3">
        <f t="shared" si="196"/>
        <v>798.22100000000012</v>
      </c>
      <c r="EB147" s="3">
        <f t="shared" si="197"/>
        <v>20.732805349654594</v>
      </c>
      <c r="EC147" s="10">
        <f t="shared" si="198"/>
        <v>786.28533333333326</v>
      </c>
      <c r="ED147" s="14">
        <f t="shared" si="199"/>
        <v>19.522923995481165</v>
      </c>
      <c r="EE147" s="3">
        <f t="shared" si="200"/>
        <v>783.34999999999991</v>
      </c>
      <c r="EF147" s="3">
        <f t="shared" si="201"/>
        <v>12.329757486125416</v>
      </c>
      <c r="EG147" s="10">
        <f t="shared" si="202"/>
        <v>766.27166666666665</v>
      </c>
      <c r="EH147" s="14">
        <f t="shared" si="203"/>
        <v>8.9655978793013897</v>
      </c>
      <c r="EI147" s="3">
        <f t="shared" si="204"/>
        <v>743.54466666666667</v>
      </c>
      <c r="EJ147" s="3">
        <f t="shared" si="205"/>
        <v>14.829546261883177</v>
      </c>
      <c r="EK147" s="10">
        <f t="shared" si="206"/>
        <v>728.9853333333333</v>
      </c>
      <c r="EL147" s="14">
        <f t="shared" si="207"/>
        <v>17.33633731982242</v>
      </c>
      <c r="EM147" s="3">
        <f t="shared" si="208"/>
        <v>721.20766666666657</v>
      </c>
      <c r="EN147" s="3">
        <f t="shared" si="209"/>
        <v>18.636174777387502</v>
      </c>
      <c r="EO147" s="10">
        <f t="shared" si="210"/>
        <v>640.85433333333333</v>
      </c>
      <c r="EP147" s="14">
        <f t="shared" si="211"/>
        <v>19.451336346551265</v>
      </c>
      <c r="EQ147" s="3">
        <f t="shared" si="212"/>
        <v>604.37066666666658</v>
      </c>
      <c r="ER147" s="3">
        <f t="shared" si="213"/>
        <v>6.3033803893889724</v>
      </c>
      <c r="ES147" s="10">
        <f t="shared" si="214"/>
        <v>373.06700000000006</v>
      </c>
      <c r="ET147" s="12">
        <f t="shared" si="215"/>
        <v>6.1116822288684691</v>
      </c>
    </row>
    <row r="148" spans="1:150">
      <c r="A148" s="16">
        <v>338</v>
      </c>
      <c r="B148" s="3">
        <v>4</v>
      </c>
      <c r="C148" s="3">
        <v>3.19</v>
      </c>
      <c r="D148" s="3">
        <v>3.367</v>
      </c>
      <c r="E148" s="3">
        <f t="shared" si="144"/>
        <v>3.5189999999999997</v>
      </c>
      <c r="F148" s="3">
        <f t="shared" si="145"/>
        <v>0.42585560933255301</v>
      </c>
      <c r="G148" s="10">
        <v>3.2440000000000002</v>
      </c>
      <c r="H148" s="3">
        <v>3.3130000000000002</v>
      </c>
      <c r="I148" s="3">
        <v>3.3079999999999998</v>
      </c>
      <c r="J148" s="3">
        <f t="shared" si="146"/>
        <v>3.2883333333333336</v>
      </c>
      <c r="K148" s="14">
        <f t="shared" si="147"/>
        <v>3.8475100173142165E-2</v>
      </c>
      <c r="L148" s="3">
        <v>3.5409999999999999</v>
      </c>
      <c r="M148" s="3">
        <v>3.141</v>
      </c>
      <c r="N148" s="3">
        <v>3.194</v>
      </c>
      <c r="O148" s="3">
        <f t="shared" si="148"/>
        <v>3.2920000000000003</v>
      </c>
      <c r="P148" s="3">
        <f t="shared" si="149"/>
        <v>0.21726251402393368</v>
      </c>
      <c r="Q148" s="10">
        <v>3.44</v>
      </c>
      <c r="R148" s="3">
        <v>3.4140000000000001</v>
      </c>
      <c r="S148" s="3">
        <v>3.452</v>
      </c>
      <c r="T148" s="3">
        <f t="shared" si="150"/>
        <v>3.4353333333333338</v>
      </c>
      <c r="U148" s="14">
        <f t="shared" si="151"/>
        <v>1.9425069712444516E-2</v>
      </c>
      <c r="V148" s="3">
        <v>3.4319999999999999</v>
      </c>
      <c r="W148" s="3">
        <v>3.2440000000000002</v>
      </c>
      <c r="X148" s="3">
        <v>3.2160000000000002</v>
      </c>
      <c r="Y148" s="3">
        <f t="shared" si="152"/>
        <v>3.297333333333333</v>
      </c>
      <c r="Z148" s="3">
        <f t="shared" si="153"/>
        <v>0.117462050609264</v>
      </c>
      <c r="AA148" s="10">
        <v>4.59</v>
      </c>
      <c r="AB148" s="3">
        <v>3.4670000000000001</v>
      </c>
      <c r="AC148" s="3">
        <v>3.25</v>
      </c>
      <c r="AD148" s="3">
        <f t="shared" si="154"/>
        <v>3.7690000000000001</v>
      </c>
      <c r="AE148" s="14">
        <f t="shared" si="155"/>
        <v>0.71923779099821938</v>
      </c>
      <c r="AF148" s="3">
        <v>3.407</v>
      </c>
      <c r="AG148" s="3">
        <v>3.55</v>
      </c>
      <c r="AH148" s="3">
        <v>3.3980000000000001</v>
      </c>
      <c r="AI148" s="3">
        <f t="shared" si="156"/>
        <v>3.4516666666666667</v>
      </c>
      <c r="AJ148" s="3">
        <f t="shared" si="157"/>
        <v>8.5277976836539149E-2</v>
      </c>
      <c r="AK148" s="10">
        <v>3.44</v>
      </c>
      <c r="AL148" s="3">
        <v>3.3540000000000001</v>
      </c>
      <c r="AM148" s="3">
        <v>3.4649999999999999</v>
      </c>
      <c r="AN148" s="3">
        <f t="shared" si="158"/>
        <v>3.4196666666666666</v>
      </c>
      <c r="AO148" s="14">
        <f t="shared" si="159"/>
        <v>5.8226568964119117E-2</v>
      </c>
      <c r="AP148" s="3">
        <v>3.4460000000000002</v>
      </c>
      <c r="AQ148" s="3">
        <v>3.3679999999999999</v>
      </c>
      <c r="AR148" s="3">
        <v>3.5249999999999999</v>
      </c>
      <c r="AS148" s="3">
        <f t="shared" si="160"/>
        <v>3.4463333333333335</v>
      </c>
      <c r="AT148" s="3">
        <f t="shared" si="161"/>
        <v>7.8500530783768174E-2</v>
      </c>
      <c r="AU148" s="10">
        <v>3.3170000000000002</v>
      </c>
      <c r="AV148" s="3">
        <v>3.6930000000000001</v>
      </c>
      <c r="AW148" s="3">
        <v>3.4580000000000002</v>
      </c>
      <c r="AX148" s="3">
        <f t="shared" si="162"/>
        <v>3.4893333333333332</v>
      </c>
      <c r="AY148" s="14">
        <f t="shared" si="163"/>
        <v>0.18994823856338683</v>
      </c>
      <c r="AZ148" s="3">
        <v>3.8479999999999999</v>
      </c>
      <c r="BA148" s="3">
        <v>3.6139999999999999</v>
      </c>
      <c r="BB148" s="3">
        <v>3.589</v>
      </c>
      <c r="BC148" s="3">
        <f t="shared" si="164"/>
        <v>3.6836666666666669</v>
      </c>
      <c r="BD148" s="3">
        <f t="shared" si="165"/>
        <v>0.14286473789334203</v>
      </c>
      <c r="BE148" s="10">
        <v>8.6029999999999998</v>
      </c>
      <c r="BF148" s="3">
        <v>8.35</v>
      </c>
      <c r="BG148" s="3">
        <v>8.3130000000000006</v>
      </c>
      <c r="BH148" s="3">
        <f t="shared" si="166"/>
        <v>8.4219999999999988</v>
      </c>
      <c r="BI148" s="14">
        <f t="shared" si="167"/>
        <v>0.15783852508180604</v>
      </c>
      <c r="BK148" s="8">
        <v>338</v>
      </c>
      <c r="BL148" s="10">
        <v>792.2</v>
      </c>
      <c r="BM148" s="3">
        <v>789</v>
      </c>
      <c r="BN148" s="3">
        <v>774.9</v>
      </c>
      <c r="BO148" s="3">
        <f t="shared" si="168"/>
        <v>785.36666666666667</v>
      </c>
      <c r="BP148" s="14">
        <f t="shared" si="169"/>
        <v>9.2045278712888852</v>
      </c>
      <c r="BQ148" s="3">
        <v>738.3</v>
      </c>
      <c r="BR148" s="3">
        <v>824.2</v>
      </c>
      <c r="BS148" s="3">
        <v>797.1</v>
      </c>
      <c r="BT148" s="3">
        <f t="shared" si="170"/>
        <v>786.5333333333333</v>
      </c>
      <c r="BU148" s="3">
        <f t="shared" si="171"/>
        <v>43.914044830023769</v>
      </c>
      <c r="BV148" s="10">
        <v>796.6</v>
      </c>
      <c r="BW148" s="3">
        <v>826.2</v>
      </c>
      <c r="BX148" s="3">
        <v>786.8</v>
      </c>
      <c r="BY148" s="3">
        <f t="shared" si="172"/>
        <v>803.20000000000016</v>
      </c>
      <c r="BZ148" s="14">
        <f t="shared" si="173"/>
        <v>20.512435252792429</v>
      </c>
      <c r="CA148" s="69">
        <v>795</v>
      </c>
      <c r="CB148" s="3">
        <v>809.1</v>
      </c>
      <c r="CC148" s="3">
        <v>768.4</v>
      </c>
      <c r="CD148" s="3">
        <f t="shared" si="174"/>
        <v>790.83333333333337</v>
      </c>
      <c r="CE148" s="3">
        <f t="shared" si="175"/>
        <v>20.66744622185659</v>
      </c>
      <c r="CF148" s="10">
        <v>790.7</v>
      </c>
      <c r="CG148" s="3">
        <v>798.8</v>
      </c>
      <c r="CH148" s="3">
        <v>774.4</v>
      </c>
      <c r="CI148" s="3">
        <f t="shared" si="176"/>
        <v>787.9666666666667</v>
      </c>
      <c r="CJ148" s="14">
        <f t="shared" si="177"/>
        <v>12.427523217976029</v>
      </c>
      <c r="CK148" s="3">
        <v>775.5</v>
      </c>
      <c r="CL148" s="3">
        <v>779</v>
      </c>
      <c r="CM148" s="3">
        <v>761.7</v>
      </c>
      <c r="CN148" s="3">
        <f t="shared" si="178"/>
        <v>772.06666666666661</v>
      </c>
      <c r="CO148" s="3">
        <f t="shared" si="179"/>
        <v>9.1467662773973224</v>
      </c>
      <c r="CP148" s="10">
        <v>747.2</v>
      </c>
      <c r="CQ148" s="3">
        <v>762.9</v>
      </c>
      <c r="CR148" s="3">
        <v>735.4</v>
      </c>
      <c r="CS148" s="3">
        <f t="shared" si="180"/>
        <v>748.5</v>
      </c>
      <c r="CT148" s="14">
        <f t="shared" si="181"/>
        <v>13.79601391707039</v>
      </c>
      <c r="CU148" s="3">
        <v>727</v>
      </c>
      <c r="CV148" s="3">
        <v>754.2</v>
      </c>
      <c r="CW148" s="3">
        <v>723.1</v>
      </c>
      <c r="CX148" s="3">
        <f t="shared" si="182"/>
        <v>734.76666666666677</v>
      </c>
      <c r="CY148" s="3">
        <f t="shared" si="183"/>
        <v>16.942353240719957</v>
      </c>
      <c r="CZ148" s="10">
        <v>735.3</v>
      </c>
      <c r="DA148" s="3">
        <v>740.1</v>
      </c>
      <c r="DB148" s="3">
        <v>704</v>
      </c>
      <c r="DC148" s="3">
        <f t="shared" si="184"/>
        <v>726.4666666666667</v>
      </c>
      <c r="DD148" s="14">
        <f t="shared" si="185"/>
        <v>19.604166223875303</v>
      </c>
      <c r="DE148" s="3">
        <v>645.29999999999995</v>
      </c>
      <c r="DF148" s="3">
        <v>665.7</v>
      </c>
      <c r="DG148" s="3">
        <v>625.70000000000005</v>
      </c>
      <c r="DH148" s="3">
        <f t="shared" si="186"/>
        <v>645.56666666666672</v>
      </c>
      <c r="DI148" s="3">
        <f t="shared" si="187"/>
        <v>20.001333288891853</v>
      </c>
      <c r="DJ148" s="10">
        <v>602.70000000000005</v>
      </c>
      <c r="DK148" s="3">
        <v>615.6</v>
      </c>
      <c r="DL148" s="3">
        <v>609.6</v>
      </c>
      <c r="DM148" s="3">
        <f t="shared" si="188"/>
        <v>609.30000000000007</v>
      </c>
      <c r="DN148" s="14">
        <f t="shared" si="189"/>
        <v>6.4552304374049925</v>
      </c>
      <c r="DO148" s="10">
        <v>379.5</v>
      </c>
      <c r="DP148" s="3">
        <v>387.2</v>
      </c>
      <c r="DQ148" s="3">
        <v>377.2</v>
      </c>
      <c r="DR148" s="3">
        <f t="shared" si="190"/>
        <v>381.3</v>
      </c>
      <c r="DS148" s="14">
        <f t="shared" si="191"/>
        <v>5.2373657500693973</v>
      </c>
      <c r="DT148" s="2"/>
      <c r="DU148" s="2"/>
      <c r="DV148" s="18">
        <v>338</v>
      </c>
      <c r="DW148" s="3">
        <f t="shared" si="192"/>
        <v>781.84766666666667</v>
      </c>
      <c r="DX148" s="3">
        <f t="shared" si="193"/>
        <v>9.2143738980645828</v>
      </c>
      <c r="DY148" s="10">
        <f t="shared" si="194"/>
        <v>783.245</v>
      </c>
      <c r="DZ148" s="14">
        <f t="shared" si="195"/>
        <v>43.914061684916717</v>
      </c>
      <c r="EA148" s="3">
        <f t="shared" si="196"/>
        <v>799.90800000000013</v>
      </c>
      <c r="EB148" s="3">
        <f t="shared" si="197"/>
        <v>20.513585815259155</v>
      </c>
      <c r="EC148" s="10">
        <f t="shared" si="198"/>
        <v>787.39800000000002</v>
      </c>
      <c r="ED148" s="14">
        <f t="shared" si="199"/>
        <v>20.667455350542493</v>
      </c>
      <c r="EE148" s="3">
        <f t="shared" si="200"/>
        <v>784.66933333333338</v>
      </c>
      <c r="EF148" s="3">
        <f t="shared" si="201"/>
        <v>12.428078317530293</v>
      </c>
      <c r="EG148" s="10">
        <f t="shared" si="202"/>
        <v>768.2976666666666</v>
      </c>
      <c r="EH148" s="14">
        <f t="shared" si="203"/>
        <v>9.1750006176202987</v>
      </c>
      <c r="EI148" s="3">
        <f t="shared" si="204"/>
        <v>745.04833333333329</v>
      </c>
      <c r="EJ148" s="3">
        <f t="shared" si="205"/>
        <v>13.796277481021219</v>
      </c>
      <c r="EK148" s="10">
        <f t="shared" si="206"/>
        <v>731.34700000000009</v>
      </c>
      <c r="EL148" s="14">
        <f t="shared" si="207"/>
        <v>16.942453295395783</v>
      </c>
      <c r="EM148" s="3">
        <f t="shared" si="208"/>
        <v>723.02033333333338</v>
      </c>
      <c r="EN148" s="3">
        <f t="shared" si="209"/>
        <v>19.604323392218021</v>
      </c>
      <c r="EO148" s="10">
        <f t="shared" si="210"/>
        <v>642.0773333333334</v>
      </c>
      <c r="EP148" s="14">
        <f t="shared" si="211"/>
        <v>20.002235216761818</v>
      </c>
      <c r="EQ148" s="3">
        <f t="shared" si="212"/>
        <v>605.61633333333339</v>
      </c>
      <c r="ER148" s="3">
        <f t="shared" si="213"/>
        <v>6.4568111582524379</v>
      </c>
      <c r="ES148" s="10">
        <f t="shared" si="214"/>
        <v>372.87799999999999</v>
      </c>
      <c r="ET148" s="12">
        <f t="shared" si="215"/>
        <v>5.2397436005972642</v>
      </c>
    </row>
    <row r="149" spans="1:150">
      <c r="A149" s="16">
        <v>338.2</v>
      </c>
      <c r="B149" s="3">
        <v>4.0110000000000001</v>
      </c>
      <c r="C149" s="3">
        <v>3.2589999999999999</v>
      </c>
      <c r="D149" s="3">
        <v>3.2879999999999998</v>
      </c>
      <c r="E149" s="3">
        <f t="shared" si="144"/>
        <v>3.5193333333333334</v>
      </c>
      <c r="F149" s="3">
        <f t="shared" si="145"/>
        <v>0.42604264262316921</v>
      </c>
      <c r="G149" s="10">
        <v>3.2069999999999999</v>
      </c>
      <c r="H149" s="3">
        <v>3.3039999999999998</v>
      </c>
      <c r="I149" s="3">
        <v>3.25</v>
      </c>
      <c r="J149" s="3">
        <f t="shared" si="146"/>
        <v>3.2536666666666663</v>
      </c>
      <c r="K149" s="14">
        <f t="shared" si="147"/>
        <v>4.8603840726153855E-2</v>
      </c>
      <c r="L149" s="3">
        <v>3.5710000000000002</v>
      </c>
      <c r="M149" s="3">
        <v>3.145</v>
      </c>
      <c r="N149" s="3">
        <v>3.262</v>
      </c>
      <c r="O149" s="3">
        <f t="shared" si="148"/>
        <v>3.3260000000000001</v>
      </c>
      <c r="P149" s="3">
        <f t="shared" si="149"/>
        <v>0.22009316209278296</v>
      </c>
      <c r="Q149" s="10">
        <v>3.4260000000000002</v>
      </c>
      <c r="R149" s="3">
        <v>3.294</v>
      </c>
      <c r="S149" s="3">
        <v>3.3570000000000002</v>
      </c>
      <c r="T149" s="3">
        <f t="shared" si="150"/>
        <v>3.3590000000000004</v>
      </c>
      <c r="U149" s="14">
        <f t="shared" si="151"/>
        <v>6.602272336097631E-2</v>
      </c>
      <c r="V149" s="3">
        <v>3.5070000000000001</v>
      </c>
      <c r="W149" s="3">
        <v>3.2639999999999998</v>
      </c>
      <c r="X149" s="3">
        <v>3.18</v>
      </c>
      <c r="Y149" s="3">
        <f t="shared" si="152"/>
        <v>3.3170000000000002</v>
      </c>
      <c r="Z149" s="3">
        <f t="shared" si="153"/>
        <v>0.1698204934629505</v>
      </c>
      <c r="AA149" s="10">
        <v>4.5679999999999996</v>
      </c>
      <c r="AB149" s="3">
        <v>3.3929999999999998</v>
      </c>
      <c r="AC149" s="3">
        <v>3.2879999999999998</v>
      </c>
      <c r="AD149" s="3">
        <f t="shared" si="154"/>
        <v>3.7496666666666663</v>
      </c>
      <c r="AE149" s="14">
        <f t="shared" si="155"/>
        <v>0.71063938346628108</v>
      </c>
      <c r="AF149" s="3">
        <v>3.4009999999999998</v>
      </c>
      <c r="AG149" s="3">
        <v>3.5129999999999999</v>
      </c>
      <c r="AH149" s="3">
        <v>3.383</v>
      </c>
      <c r="AI149" s="3">
        <f t="shared" si="156"/>
        <v>3.4323333333333337</v>
      </c>
      <c r="AJ149" s="3">
        <f t="shared" si="157"/>
        <v>7.0436732841134331E-2</v>
      </c>
      <c r="AK149" s="10">
        <v>3.4129999999999998</v>
      </c>
      <c r="AL149" s="3">
        <v>3.323</v>
      </c>
      <c r="AM149" s="3">
        <v>3.5009999999999999</v>
      </c>
      <c r="AN149" s="3">
        <f t="shared" si="158"/>
        <v>3.4123333333333332</v>
      </c>
      <c r="AO149" s="14">
        <f t="shared" si="159"/>
        <v>8.9001872639474996E-2</v>
      </c>
      <c r="AP149" s="3">
        <v>3.4769999999999999</v>
      </c>
      <c r="AQ149" s="3">
        <v>3.343</v>
      </c>
      <c r="AR149" s="3">
        <v>3.53</v>
      </c>
      <c r="AS149" s="3">
        <f t="shared" si="160"/>
        <v>3.4499999999999997</v>
      </c>
      <c r="AT149" s="3">
        <f t="shared" si="161"/>
        <v>9.637945839233579E-2</v>
      </c>
      <c r="AU149" s="10">
        <v>3.2120000000000002</v>
      </c>
      <c r="AV149" s="3">
        <v>3.7480000000000002</v>
      </c>
      <c r="AW149" s="3">
        <v>3.5270000000000001</v>
      </c>
      <c r="AX149" s="3">
        <f t="shared" si="162"/>
        <v>3.4956666666666671</v>
      </c>
      <c r="AY149" s="14">
        <f t="shared" si="163"/>
        <v>0.26937025324510749</v>
      </c>
      <c r="AZ149" s="3">
        <v>3.774</v>
      </c>
      <c r="BA149" s="3">
        <v>3.577</v>
      </c>
      <c r="BB149" s="3">
        <v>3.6779999999999999</v>
      </c>
      <c r="BC149" s="3">
        <f t="shared" si="164"/>
        <v>3.6763333333333335</v>
      </c>
      <c r="BD149" s="3">
        <f t="shared" si="165"/>
        <v>9.851057472846933E-2</v>
      </c>
      <c r="BE149" s="10">
        <v>8.6690000000000005</v>
      </c>
      <c r="BF149" s="3">
        <v>8.3580000000000005</v>
      </c>
      <c r="BG149" s="3">
        <v>8.5109999999999992</v>
      </c>
      <c r="BH149" s="3">
        <f t="shared" si="166"/>
        <v>8.5126666666666662</v>
      </c>
      <c r="BI149" s="14">
        <f t="shared" si="167"/>
        <v>0.15550669867672365</v>
      </c>
      <c r="BK149" s="8">
        <v>338.2</v>
      </c>
      <c r="BL149" s="10">
        <v>794.2</v>
      </c>
      <c r="BM149" s="3">
        <v>791.3</v>
      </c>
      <c r="BN149" s="3">
        <v>777.2</v>
      </c>
      <c r="BO149" s="3">
        <f t="shared" si="168"/>
        <v>787.56666666666661</v>
      </c>
      <c r="BP149" s="14">
        <f t="shared" si="169"/>
        <v>9.0941373056125006</v>
      </c>
      <c r="BQ149" s="3">
        <v>740.8</v>
      </c>
      <c r="BR149" s="3">
        <v>826</v>
      </c>
      <c r="BS149" s="3">
        <v>798.8</v>
      </c>
      <c r="BT149" s="3">
        <f t="shared" si="170"/>
        <v>788.5333333333333</v>
      </c>
      <c r="BU149" s="3">
        <f t="shared" si="171"/>
        <v>43.517965638725975</v>
      </c>
      <c r="BV149" s="10">
        <v>798.9</v>
      </c>
      <c r="BW149" s="3">
        <v>827.7</v>
      </c>
      <c r="BX149" s="3">
        <v>788.8</v>
      </c>
      <c r="BY149" s="3">
        <f t="shared" si="172"/>
        <v>805.13333333333321</v>
      </c>
      <c r="BZ149" s="14">
        <f t="shared" si="173"/>
        <v>20.185225620075077</v>
      </c>
      <c r="CA149" s="69">
        <v>797</v>
      </c>
      <c r="CB149" s="3">
        <v>811.8</v>
      </c>
      <c r="CC149" s="3">
        <v>768.9</v>
      </c>
      <c r="CD149" s="3">
        <f t="shared" si="174"/>
        <v>792.56666666666661</v>
      </c>
      <c r="CE149" s="3">
        <f t="shared" si="175"/>
        <v>21.790900241461642</v>
      </c>
      <c r="CF149" s="10">
        <v>791.3</v>
      </c>
      <c r="CG149" s="3">
        <v>800.1</v>
      </c>
      <c r="CH149" s="3">
        <v>775.4</v>
      </c>
      <c r="CI149" s="3">
        <f t="shared" si="176"/>
        <v>788.93333333333339</v>
      </c>
      <c r="CJ149" s="14">
        <f t="shared" si="177"/>
        <v>12.518919016166445</v>
      </c>
      <c r="CK149" s="3">
        <v>777.6</v>
      </c>
      <c r="CL149" s="3">
        <v>781.9</v>
      </c>
      <c r="CM149" s="3">
        <v>764.2</v>
      </c>
      <c r="CN149" s="3">
        <f t="shared" si="178"/>
        <v>774.56666666666661</v>
      </c>
      <c r="CO149" s="3">
        <f t="shared" si="179"/>
        <v>9.2316484624000257</v>
      </c>
      <c r="CP149" s="10">
        <v>748.5</v>
      </c>
      <c r="CQ149" s="3">
        <v>765</v>
      </c>
      <c r="CR149" s="3">
        <v>736.1</v>
      </c>
      <c r="CS149" s="3">
        <f t="shared" si="180"/>
        <v>749.86666666666667</v>
      </c>
      <c r="CT149" s="14">
        <f t="shared" si="181"/>
        <v>14.498390715294336</v>
      </c>
      <c r="CU149" s="3">
        <v>727.3</v>
      </c>
      <c r="CV149" s="3">
        <v>754</v>
      </c>
      <c r="CW149" s="3">
        <v>723.3</v>
      </c>
      <c r="CX149" s="3">
        <f t="shared" si="182"/>
        <v>734.86666666666667</v>
      </c>
      <c r="CY149" s="3">
        <f t="shared" si="183"/>
        <v>16.690216695218016</v>
      </c>
      <c r="CZ149" s="10">
        <v>736.4</v>
      </c>
      <c r="DA149" s="3">
        <v>740.2</v>
      </c>
      <c r="DB149" s="3">
        <v>707</v>
      </c>
      <c r="DC149" s="3">
        <f t="shared" si="184"/>
        <v>727.86666666666667</v>
      </c>
      <c r="DD149" s="14">
        <f t="shared" si="185"/>
        <v>18.170672341257319</v>
      </c>
      <c r="DE149" s="3">
        <v>647.20000000000005</v>
      </c>
      <c r="DF149" s="3">
        <v>665.8</v>
      </c>
      <c r="DG149" s="3">
        <v>625.4</v>
      </c>
      <c r="DH149" s="3">
        <f t="shared" si="186"/>
        <v>646.13333333333333</v>
      </c>
      <c r="DI149" s="3">
        <f t="shared" si="187"/>
        <v>20.221111080584393</v>
      </c>
      <c r="DJ149" s="10">
        <v>603.1</v>
      </c>
      <c r="DK149" s="3">
        <v>616.70000000000005</v>
      </c>
      <c r="DL149" s="3">
        <v>609.5</v>
      </c>
      <c r="DM149" s="3">
        <f t="shared" si="188"/>
        <v>609.76666666666677</v>
      </c>
      <c r="DN149" s="14">
        <f t="shared" si="189"/>
        <v>6.8039204384923186</v>
      </c>
      <c r="DO149" s="10">
        <v>379.5</v>
      </c>
      <c r="DP149" s="3">
        <v>388.2</v>
      </c>
      <c r="DQ149" s="3">
        <v>377</v>
      </c>
      <c r="DR149" s="3">
        <f t="shared" si="190"/>
        <v>381.56666666666666</v>
      </c>
      <c r="DS149" s="14">
        <f t="shared" si="191"/>
        <v>5.8790588816011411</v>
      </c>
      <c r="DT149" s="2"/>
      <c r="DU149" s="2"/>
      <c r="DV149" s="18">
        <v>338.2</v>
      </c>
      <c r="DW149" s="3">
        <f t="shared" si="192"/>
        <v>784.04733333333331</v>
      </c>
      <c r="DX149" s="3">
        <f t="shared" si="193"/>
        <v>9.1041114704657655</v>
      </c>
      <c r="DY149" s="10">
        <f t="shared" si="194"/>
        <v>785.27966666666669</v>
      </c>
      <c r="DZ149" s="14">
        <f t="shared" si="195"/>
        <v>43.517992780764466</v>
      </c>
      <c r="EA149" s="3">
        <f t="shared" si="196"/>
        <v>801.80733333333319</v>
      </c>
      <c r="EB149" s="3">
        <f t="shared" si="197"/>
        <v>20.186425496687999</v>
      </c>
      <c r="EC149" s="10">
        <f t="shared" si="198"/>
        <v>789.20766666666657</v>
      </c>
      <c r="ED149" s="14">
        <f t="shared" si="199"/>
        <v>21.791000260046189</v>
      </c>
      <c r="EE149" s="3">
        <f t="shared" si="200"/>
        <v>785.61633333333339</v>
      </c>
      <c r="EF149" s="3">
        <f t="shared" si="201"/>
        <v>12.520070779885145</v>
      </c>
      <c r="EG149" s="10">
        <f t="shared" si="202"/>
        <v>770.81699999999989</v>
      </c>
      <c r="EH149" s="14">
        <f t="shared" si="203"/>
        <v>9.2589600747959864</v>
      </c>
      <c r="EI149" s="3">
        <f t="shared" si="204"/>
        <v>746.43433333333337</v>
      </c>
      <c r="EJ149" s="3">
        <f t="shared" si="205"/>
        <v>14.498561813734021</v>
      </c>
      <c r="EK149" s="10">
        <f t="shared" si="206"/>
        <v>731.45433333333335</v>
      </c>
      <c r="EL149" s="14">
        <f t="shared" si="207"/>
        <v>16.690453998219088</v>
      </c>
      <c r="EM149" s="3">
        <f t="shared" si="208"/>
        <v>724.41666666666663</v>
      </c>
      <c r="EN149" s="3">
        <f t="shared" si="209"/>
        <v>18.170927943650366</v>
      </c>
      <c r="EO149" s="10">
        <f t="shared" si="210"/>
        <v>642.63766666666663</v>
      </c>
      <c r="EP149" s="14">
        <f t="shared" si="211"/>
        <v>20.222905173754494</v>
      </c>
      <c r="EQ149" s="3">
        <f t="shared" si="212"/>
        <v>606.09033333333343</v>
      </c>
      <c r="ER149" s="3">
        <f t="shared" si="213"/>
        <v>6.8046335438924883</v>
      </c>
      <c r="ES149" s="10">
        <f t="shared" si="214"/>
        <v>373.05399999999997</v>
      </c>
      <c r="ET149" s="12">
        <f t="shared" si="215"/>
        <v>5.8811151720287365</v>
      </c>
    </row>
    <row r="150" spans="1:150">
      <c r="A150" s="16">
        <v>338.4</v>
      </c>
      <c r="B150" s="3">
        <v>3.956</v>
      </c>
      <c r="C150" s="3">
        <v>3.1539999999999999</v>
      </c>
      <c r="D150" s="3">
        <v>3.3839999999999999</v>
      </c>
      <c r="E150" s="3">
        <f t="shared" si="144"/>
        <v>3.4979999999999998</v>
      </c>
      <c r="F150" s="3">
        <f t="shared" si="145"/>
        <v>0.41297457548861288</v>
      </c>
      <c r="G150" s="10">
        <v>3.238</v>
      </c>
      <c r="H150" s="3">
        <v>3.2330000000000001</v>
      </c>
      <c r="I150" s="3">
        <v>3.3239999999999998</v>
      </c>
      <c r="J150" s="3">
        <f t="shared" si="146"/>
        <v>3.2650000000000001</v>
      </c>
      <c r="K150" s="14">
        <f t="shared" si="147"/>
        <v>5.1156622249714533E-2</v>
      </c>
      <c r="L150" s="3">
        <v>3.5339999999999998</v>
      </c>
      <c r="M150" s="3">
        <v>3.1669999999999998</v>
      </c>
      <c r="N150" s="3">
        <v>3.2469999999999999</v>
      </c>
      <c r="O150" s="3">
        <f t="shared" si="148"/>
        <v>3.3160000000000003</v>
      </c>
      <c r="P150" s="3">
        <f t="shared" si="149"/>
        <v>0.19298445533254743</v>
      </c>
      <c r="Q150" s="10">
        <v>3.4540000000000002</v>
      </c>
      <c r="R150" s="3">
        <v>3.3780000000000001</v>
      </c>
      <c r="S150" s="3">
        <v>3.339</v>
      </c>
      <c r="T150" s="3">
        <f t="shared" si="150"/>
        <v>3.3903333333333339</v>
      </c>
      <c r="U150" s="14">
        <f t="shared" si="151"/>
        <v>5.848361593928119E-2</v>
      </c>
      <c r="V150" s="3">
        <v>3.427</v>
      </c>
      <c r="W150" s="3">
        <v>3.1320000000000001</v>
      </c>
      <c r="X150" s="3">
        <v>3.2320000000000002</v>
      </c>
      <c r="Y150" s="3">
        <f t="shared" si="152"/>
        <v>3.2636666666666669</v>
      </c>
      <c r="Z150" s="3">
        <f t="shared" si="153"/>
        <v>0.15002777520623745</v>
      </c>
      <c r="AA150" s="10">
        <v>4.5410000000000004</v>
      </c>
      <c r="AB150" s="3">
        <v>3.3860000000000001</v>
      </c>
      <c r="AC150" s="3">
        <v>3.234</v>
      </c>
      <c r="AD150" s="3">
        <f t="shared" si="154"/>
        <v>3.7203333333333339</v>
      </c>
      <c r="AE150" s="14">
        <f t="shared" si="155"/>
        <v>0.71477012621774516</v>
      </c>
      <c r="AF150" s="3">
        <v>3.2650000000000001</v>
      </c>
      <c r="AG150" s="3">
        <v>3.4849999999999999</v>
      </c>
      <c r="AH150" s="3">
        <v>3.3420000000000001</v>
      </c>
      <c r="AI150" s="3">
        <f t="shared" si="156"/>
        <v>3.3640000000000003</v>
      </c>
      <c r="AJ150" s="3">
        <f t="shared" si="157"/>
        <v>0.11163780721601428</v>
      </c>
      <c r="AK150" s="10">
        <v>3.4470000000000001</v>
      </c>
      <c r="AL150" s="3">
        <v>3.4359999999999999</v>
      </c>
      <c r="AM150" s="3">
        <v>3.4940000000000002</v>
      </c>
      <c r="AN150" s="3">
        <f t="shared" si="158"/>
        <v>3.4590000000000001</v>
      </c>
      <c r="AO150" s="14">
        <f t="shared" si="159"/>
        <v>3.0805843601498857E-2</v>
      </c>
      <c r="AP150" s="3">
        <v>3.4169999999999998</v>
      </c>
      <c r="AQ150" s="3">
        <v>3.2759999999999998</v>
      </c>
      <c r="AR150" s="3">
        <v>3.5409999999999999</v>
      </c>
      <c r="AS150" s="3">
        <f t="shared" si="160"/>
        <v>3.4113333333333333</v>
      </c>
      <c r="AT150" s="3">
        <f t="shared" si="161"/>
        <v>0.13259084935746263</v>
      </c>
      <c r="AU150" s="10">
        <v>3.26</v>
      </c>
      <c r="AV150" s="3">
        <v>3.718</v>
      </c>
      <c r="AW150" s="3">
        <v>3.4940000000000002</v>
      </c>
      <c r="AX150" s="3">
        <f t="shared" si="162"/>
        <v>3.4906666666666664</v>
      </c>
      <c r="AY150" s="14">
        <f t="shared" si="163"/>
        <v>0.2290181943281655</v>
      </c>
      <c r="AZ150" s="3">
        <v>3.7879999999999998</v>
      </c>
      <c r="BA150" s="3">
        <v>3.7010000000000001</v>
      </c>
      <c r="BB150" s="3">
        <v>3.6030000000000002</v>
      </c>
      <c r="BC150" s="3">
        <f t="shared" si="164"/>
        <v>3.6973333333333334</v>
      </c>
      <c r="BD150" s="3">
        <f t="shared" si="165"/>
        <v>9.255448845589985E-2</v>
      </c>
      <c r="BE150" s="10">
        <v>8.6379999999999999</v>
      </c>
      <c r="BF150" s="3">
        <v>8.3179999999999996</v>
      </c>
      <c r="BG150" s="3">
        <v>8.3919999999999995</v>
      </c>
      <c r="BH150" s="3">
        <f t="shared" si="166"/>
        <v>8.4493333333333336</v>
      </c>
      <c r="BI150" s="14">
        <f t="shared" si="167"/>
        <v>0.1675271122336125</v>
      </c>
      <c r="BK150" s="8">
        <v>338.4</v>
      </c>
      <c r="BL150" s="10">
        <v>796.1</v>
      </c>
      <c r="BM150" s="3">
        <v>792.7</v>
      </c>
      <c r="BN150" s="3">
        <v>779.6</v>
      </c>
      <c r="BO150" s="3">
        <f t="shared" si="168"/>
        <v>789.4666666666667</v>
      </c>
      <c r="BP150" s="14">
        <f t="shared" si="169"/>
        <v>8.7122519094280904</v>
      </c>
      <c r="BQ150" s="3">
        <v>744.4</v>
      </c>
      <c r="BR150" s="3">
        <v>826.6</v>
      </c>
      <c r="BS150" s="3">
        <v>802.7</v>
      </c>
      <c r="BT150" s="3">
        <f t="shared" si="170"/>
        <v>791.23333333333323</v>
      </c>
      <c r="BU150" s="3">
        <f t="shared" si="171"/>
        <v>42.282659960477133</v>
      </c>
      <c r="BV150" s="10">
        <v>801</v>
      </c>
      <c r="BW150" s="3">
        <v>829.1</v>
      </c>
      <c r="BX150" s="3">
        <v>792</v>
      </c>
      <c r="BY150" s="3">
        <f t="shared" si="172"/>
        <v>807.36666666666667</v>
      </c>
      <c r="BZ150" s="14">
        <f t="shared" si="173"/>
        <v>19.352088603903553</v>
      </c>
      <c r="CA150" s="69">
        <v>798.8</v>
      </c>
      <c r="CB150" s="3">
        <v>811.2</v>
      </c>
      <c r="CC150" s="3">
        <v>770</v>
      </c>
      <c r="CD150" s="3">
        <f t="shared" si="174"/>
        <v>793.33333333333337</v>
      </c>
      <c r="CE150" s="3">
        <f t="shared" si="175"/>
        <v>21.137013349414669</v>
      </c>
      <c r="CF150" s="10">
        <v>790.7</v>
      </c>
      <c r="CG150" s="3">
        <v>802.1</v>
      </c>
      <c r="CH150" s="3">
        <v>777.4</v>
      </c>
      <c r="CI150" s="3">
        <f t="shared" si="176"/>
        <v>790.06666666666672</v>
      </c>
      <c r="CJ150" s="14">
        <f t="shared" si="177"/>
        <v>12.362173487430676</v>
      </c>
      <c r="CK150" s="3">
        <v>777.7</v>
      </c>
      <c r="CL150" s="3">
        <v>781.7</v>
      </c>
      <c r="CM150" s="3">
        <v>764.1</v>
      </c>
      <c r="CN150" s="3">
        <f t="shared" si="178"/>
        <v>774.5</v>
      </c>
      <c r="CO150" s="3">
        <f t="shared" si="179"/>
        <v>9.2260500757366497</v>
      </c>
      <c r="CP150" s="10">
        <v>749.6</v>
      </c>
      <c r="CQ150" s="3">
        <v>767.3</v>
      </c>
      <c r="CR150" s="3">
        <v>736.5</v>
      </c>
      <c r="CS150" s="3">
        <f t="shared" si="180"/>
        <v>751.13333333333333</v>
      </c>
      <c r="CT150" s="14">
        <f t="shared" si="181"/>
        <v>15.457145057653195</v>
      </c>
      <c r="CU150" s="3">
        <v>729.5</v>
      </c>
      <c r="CV150" s="3">
        <v>755.4</v>
      </c>
      <c r="CW150" s="3">
        <v>724.9</v>
      </c>
      <c r="CX150" s="3">
        <f t="shared" si="182"/>
        <v>736.6</v>
      </c>
      <c r="CY150" s="3">
        <f t="shared" si="183"/>
        <v>16.442931612093989</v>
      </c>
      <c r="CZ150" s="10">
        <v>737.3</v>
      </c>
      <c r="DA150" s="3">
        <v>741.6</v>
      </c>
      <c r="DB150" s="3">
        <v>708.8</v>
      </c>
      <c r="DC150" s="3">
        <f t="shared" si="184"/>
        <v>729.23333333333323</v>
      </c>
      <c r="DD150" s="14">
        <f t="shared" si="185"/>
        <v>17.825917461194926</v>
      </c>
      <c r="DE150" s="3">
        <v>647.79999999999995</v>
      </c>
      <c r="DF150" s="3">
        <v>666.2</v>
      </c>
      <c r="DG150" s="3">
        <v>627.5</v>
      </c>
      <c r="DH150" s="3">
        <f t="shared" si="186"/>
        <v>647.16666666666663</v>
      </c>
      <c r="DI150" s="3">
        <f t="shared" si="187"/>
        <v>19.357771910355133</v>
      </c>
      <c r="DJ150" s="10">
        <v>604.70000000000005</v>
      </c>
      <c r="DK150" s="3">
        <v>616.9</v>
      </c>
      <c r="DL150" s="3">
        <v>610.6</v>
      </c>
      <c r="DM150" s="3">
        <f t="shared" si="188"/>
        <v>610.73333333333323</v>
      </c>
      <c r="DN150" s="14">
        <f t="shared" si="189"/>
        <v>6.1010927982889198</v>
      </c>
      <c r="DO150" s="10">
        <v>380.2</v>
      </c>
      <c r="DP150" s="3">
        <v>388.2</v>
      </c>
      <c r="DQ150" s="3">
        <v>377.5</v>
      </c>
      <c r="DR150" s="3">
        <f t="shared" si="190"/>
        <v>381.9666666666667</v>
      </c>
      <c r="DS150" s="14">
        <f t="shared" si="191"/>
        <v>5.5644706247165407</v>
      </c>
      <c r="DT150" s="2"/>
      <c r="DU150" s="2"/>
      <c r="DV150" s="18">
        <v>338.4</v>
      </c>
      <c r="DW150" s="3">
        <f t="shared" si="192"/>
        <v>785.96866666666665</v>
      </c>
      <c r="DX150" s="3">
        <f t="shared" si="193"/>
        <v>8.7220342428434314</v>
      </c>
      <c r="DY150" s="10">
        <f t="shared" si="194"/>
        <v>787.96833333333325</v>
      </c>
      <c r="DZ150" s="14">
        <f t="shared" si="195"/>
        <v>42.282690906957853</v>
      </c>
      <c r="EA150" s="3">
        <f t="shared" si="196"/>
        <v>804.05066666666664</v>
      </c>
      <c r="EB150" s="3">
        <f t="shared" si="197"/>
        <v>19.353050827539665</v>
      </c>
      <c r="EC150" s="10">
        <f t="shared" si="198"/>
        <v>789.94299999999998</v>
      </c>
      <c r="ED150" s="14">
        <f t="shared" si="199"/>
        <v>21.13709425788387</v>
      </c>
      <c r="EE150" s="3">
        <f t="shared" si="200"/>
        <v>786.803</v>
      </c>
      <c r="EF150" s="3">
        <f t="shared" si="201"/>
        <v>12.363083825108816</v>
      </c>
      <c r="EG150" s="10">
        <f t="shared" si="202"/>
        <v>770.77966666666669</v>
      </c>
      <c r="EH150" s="14">
        <f t="shared" si="203"/>
        <v>9.2536963605541747</v>
      </c>
      <c r="EI150" s="3">
        <f t="shared" si="204"/>
        <v>747.76933333333329</v>
      </c>
      <c r="EJ150" s="3">
        <f t="shared" si="205"/>
        <v>15.457548199288675</v>
      </c>
      <c r="EK150" s="10">
        <f t="shared" si="206"/>
        <v>733.14100000000008</v>
      </c>
      <c r="EL150" s="14">
        <f t="shared" si="207"/>
        <v>16.442960469453176</v>
      </c>
      <c r="EM150" s="3">
        <f t="shared" si="208"/>
        <v>725.82199999999989</v>
      </c>
      <c r="EN150" s="3">
        <f t="shared" si="209"/>
        <v>17.826410565973944</v>
      </c>
      <c r="EO150" s="10">
        <f t="shared" si="210"/>
        <v>643.67599999999993</v>
      </c>
      <c r="EP150" s="14">
        <f t="shared" si="211"/>
        <v>19.359126598756141</v>
      </c>
      <c r="EQ150" s="3">
        <f t="shared" si="212"/>
        <v>607.03599999999994</v>
      </c>
      <c r="ER150" s="3">
        <f t="shared" si="213"/>
        <v>6.1017947906059788</v>
      </c>
      <c r="ES150" s="10">
        <f t="shared" si="214"/>
        <v>373.51733333333334</v>
      </c>
      <c r="ET150" s="12">
        <f t="shared" si="215"/>
        <v>5.5669918867074548</v>
      </c>
    </row>
    <row r="151" spans="1:150">
      <c r="A151" s="16">
        <v>338.6</v>
      </c>
      <c r="B151" s="3">
        <v>4.0289999999999999</v>
      </c>
      <c r="C151" s="3">
        <v>3.0659999999999998</v>
      </c>
      <c r="D151" s="3">
        <v>3.3889999999999998</v>
      </c>
      <c r="E151" s="3">
        <f t="shared" si="144"/>
        <v>3.4946666666666668</v>
      </c>
      <c r="F151" s="3">
        <f t="shared" si="145"/>
        <v>0.49011869310742751</v>
      </c>
      <c r="G151" s="10">
        <v>3.2309999999999999</v>
      </c>
      <c r="H151" s="3">
        <v>3.1360000000000001</v>
      </c>
      <c r="I151" s="3">
        <v>3.2949999999999999</v>
      </c>
      <c r="J151" s="3">
        <f t="shared" si="146"/>
        <v>3.2206666666666663</v>
      </c>
      <c r="K151" s="14">
        <f t="shared" si="147"/>
        <v>8.00020833062072E-2</v>
      </c>
      <c r="L151" s="3">
        <v>3.4590000000000001</v>
      </c>
      <c r="M151" s="3">
        <v>3.298</v>
      </c>
      <c r="N151" s="3">
        <v>3.1339999999999999</v>
      </c>
      <c r="O151" s="3">
        <f t="shared" si="148"/>
        <v>3.2970000000000002</v>
      </c>
      <c r="P151" s="3">
        <f t="shared" si="149"/>
        <v>0.16250230767592203</v>
      </c>
      <c r="Q151" s="10">
        <v>3.3650000000000002</v>
      </c>
      <c r="R151" s="3">
        <v>3.298</v>
      </c>
      <c r="S151" s="3">
        <v>3.319</v>
      </c>
      <c r="T151" s="3">
        <f t="shared" si="150"/>
        <v>3.3273333333333333</v>
      </c>
      <c r="U151" s="14">
        <f t="shared" si="151"/>
        <v>3.4268547289509378E-2</v>
      </c>
      <c r="V151" s="3">
        <v>3.3730000000000002</v>
      </c>
      <c r="W151" s="3">
        <v>3.1030000000000002</v>
      </c>
      <c r="X151" s="3">
        <v>3.2410000000000001</v>
      </c>
      <c r="Y151" s="3">
        <f t="shared" si="152"/>
        <v>3.2390000000000003</v>
      </c>
      <c r="Z151" s="3">
        <f t="shared" si="153"/>
        <v>0.13501111065390137</v>
      </c>
      <c r="AA151" s="10">
        <v>4.532</v>
      </c>
      <c r="AB151" s="3">
        <v>3.4020000000000001</v>
      </c>
      <c r="AC151" s="3">
        <v>3.214</v>
      </c>
      <c r="AD151" s="3">
        <f t="shared" si="154"/>
        <v>3.7159999999999997</v>
      </c>
      <c r="AE151" s="14">
        <f t="shared" si="155"/>
        <v>0.71290111516254662</v>
      </c>
      <c r="AF151" s="3">
        <v>3.3220000000000001</v>
      </c>
      <c r="AG151" s="3">
        <v>3.5070000000000001</v>
      </c>
      <c r="AH151" s="3">
        <v>3.319</v>
      </c>
      <c r="AI151" s="3">
        <f t="shared" si="156"/>
        <v>3.3826666666666667</v>
      </c>
      <c r="AJ151" s="3">
        <f t="shared" si="157"/>
        <v>0.10768627272467622</v>
      </c>
      <c r="AK151" s="10">
        <v>3.4239999999999999</v>
      </c>
      <c r="AL151" s="3">
        <v>3.42</v>
      </c>
      <c r="AM151" s="3">
        <v>3.3879999999999999</v>
      </c>
      <c r="AN151" s="3">
        <f t="shared" si="158"/>
        <v>3.4106666666666663</v>
      </c>
      <c r="AO151" s="14">
        <f t="shared" si="159"/>
        <v>1.9731531449265007E-2</v>
      </c>
      <c r="AP151" s="3">
        <v>3.3340000000000001</v>
      </c>
      <c r="AQ151" s="3">
        <v>3.2930000000000001</v>
      </c>
      <c r="AR151" s="3">
        <v>3.5579999999999998</v>
      </c>
      <c r="AS151" s="3">
        <f t="shared" si="160"/>
        <v>3.395</v>
      </c>
      <c r="AT151" s="3">
        <f t="shared" si="161"/>
        <v>0.14264291079475333</v>
      </c>
      <c r="AU151" s="10">
        <v>3.3159999999999998</v>
      </c>
      <c r="AV151" s="3">
        <v>3.6949999999999998</v>
      </c>
      <c r="AW151" s="3">
        <v>3.427</v>
      </c>
      <c r="AX151" s="3">
        <f t="shared" si="162"/>
        <v>3.4793333333333329</v>
      </c>
      <c r="AY151" s="14">
        <f t="shared" si="163"/>
        <v>0.19484438234994952</v>
      </c>
      <c r="AZ151" s="3">
        <v>3.6779999999999999</v>
      </c>
      <c r="BA151" s="3">
        <v>3.7690000000000001</v>
      </c>
      <c r="BB151" s="3">
        <v>3.657</v>
      </c>
      <c r="BC151" s="3">
        <f t="shared" si="164"/>
        <v>3.7013333333333329</v>
      </c>
      <c r="BD151" s="3">
        <f t="shared" si="165"/>
        <v>5.9534303836807752E-2</v>
      </c>
      <c r="BE151" s="10">
        <v>8.5879999999999992</v>
      </c>
      <c r="BF151" s="3">
        <v>8.3040000000000003</v>
      </c>
      <c r="BG151" s="3">
        <v>8.41</v>
      </c>
      <c r="BH151" s="3">
        <f t="shared" si="166"/>
        <v>8.4339999999999993</v>
      </c>
      <c r="BI151" s="14">
        <f t="shared" si="167"/>
        <v>0.14351306560728133</v>
      </c>
      <c r="BK151" s="8">
        <v>338.6</v>
      </c>
      <c r="BL151" s="10">
        <v>797.2</v>
      </c>
      <c r="BM151" s="3">
        <v>793.9</v>
      </c>
      <c r="BN151" s="3">
        <v>781.3</v>
      </c>
      <c r="BO151" s="3">
        <f t="shared" si="168"/>
        <v>790.79999999999984</v>
      </c>
      <c r="BP151" s="14">
        <f t="shared" si="169"/>
        <v>8.3910666783193086</v>
      </c>
      <c r="BQ151" s="3">
        <v>746.2</v>
      </c>
      <c r="BR151" s="3">
        <v>828.2</v>
      </c>
      <c r="BS151" s="3">
        <v>804</v>
      </c>
      <c r="BT151" s="3">
        <f t="shared" si="170"/>
        <v>792.80000000000007</v>
      </c>
      <c r="BU151" s="3">
        <f t="shared" si="171"/>
        <v>42.131698280510832</v>
      </c>
      <c r="BV151" s="10">
        <v>801.9</v>
      </c>
      <c r="BW151" s="3">
        <v>830.3</v>
      </c>
      <c r="BX151" s="3">
        <v>792.9</v>
      </c>
      <c r="BY151" s="3">
        <f t="shared" si="172"/>
        <v>808.36666666666667</v>
      </c>
      <c r="BZ151" s="14">
        <f t="shared" si="173"/>
        <v>19.520587422855204</v>
      </c>
      <c r="CA151" s="69">
        <v>800.7</v>
      </c>
      <c r="CB151" s="3">
        <v>812.6</v>
      </c>
      <c r="CC151" s="3">
        <v>772.6</v>
      </c>
      <c r="CD151" s="3">
        <f t="shared" si="174"/>
        <v>795.30000000000007</v>
      </c>
      <c r="CE151" s="3">
        <f t="shared" si="175"/>
        <v>20.539474189959201</v>
      </c>
      <c r="CF151" s="10">
        <v>794</v>
      </c>
      <c r="CG151" s="3">
        <v>805.8</v>
      </c>
      <c r="CH151" s="3">
        <v>778.3</v>
      </c>
      <c r="CI151" s="3">
        <f t="shared" si="176"/>
        <v>792.69999999999993</v>
      </c>
      <c r="CJ151" s="14">
        <f t="shared" si="177"/>
        <v>13.796013917070395</v>
      </c>
      <c r="CK151" s="3">
        <v>779</v>
      </c>
      <c r="CL151" s="3">
        <v>785.3</v>
      </c>
      <c r="CM151" s="3">
        <v>766.1</v>
      </c>
      <c r="CN151" s="3">
        <f t="shared" si="178"/>
        <v>776.80000000000007</v>
      </c>
      <c r="CO151" s="3">
        <f t="shared" si="179"/>
        <v>9.7872365864936235</v>
      </c>
      <c r="CP151" s="10">
        <v>751.5</v>
      </c>
      <c r="CQ151" s="3">
        <v>770.7</v>
      </c>
      <c r="CR151" s="3">
        <v>737.1</v>
      </c>
      <c r="CS151" s="3">
        <f t="shared" si="180"/>
        <v>753.1</v>
      </c>
      <c r="CT151" s="14">
        <f t="shared" si="181"/>
        <v>16.857046004564396</v>
      </c>
      <c r="CU151" s="3">
        <v>730.3</v>
      </c>
      <c r="CV151" s="3">
        <v>758.1</v>
      </c>
      <c r="CW151" s="3">
        <v>726.5</v>
      </c>
      <c r="CX151" s="3">
        <f t="shared" si="182"/>
        <v>738.30000000000007</v>
      </c>
      <c r="CY151" s="3">
        <f t="shared" si="183"/>
        <v>17.252246230563742</v>
      </c>
      <c r="CZ151" s="10">
        <v>736.5</v>
      </c>
      <c r="DA151" s="3">
        <v>744.3</v>
      </c>
      <c r="DB151" s="3">
        <v>710.6</v>
      </c>
      <c r="DC151" s="3">
        <f t="shared" si="184"/>
        <v>730.4666666666667</v>
      </c>
      <c r="DD151" s="14">
        <f t="shared" si="185"/>
        <v>17.641522987920634</v>
      </c>
      <c r="DE151" s="3">
        <v>649.1</v>
      </c>
      <c r="DF151" s="3">
        <v>667.7</v>
      </c>
      <c r="DG151" s="3">
        <v>628</v>
      </c>
      <c r="DH151" s="3">
        <f t="shared" si="186"/>
        <v>648.26666666666677</v>
      </c>
      <c r="DI151" s="3">
        <f t="shared" si="187"/>
        <v>19.863114895034318</v>
      </c>
      <c r="DJ151" s="10">
        <v>606</v>
      </c>
      <c r="DK151" s="3">
        <v>618.1</v>
      </c>
      <c r="DL151" s="3">
        <v>611.20000000000005</v>
      </c>
      <c r="DM151" s="3">
        <f t="shared" si="188"/>
        <v>611.76666666666665</v>
      </c>
      <c r="DN151" s="14">
        <f t="shared" si="189"/>
        <v>6.0698709486556179</v>
      </c>
      <c r="DO151" s="10">
        <v>380.3</v>
      </c>
      <c r="DP151" s="3">
        <v>388.6</v>
      </c>
      <c r="DQ151" s="3">
        <v>376.9</v>
      </c>
      <c r="DR151" s="3">
        <f t="shared" si="190"/>
        <v>381.93333333333339</v>
      </c>
      <c r="DS151" s="14">
        <f t="shared" si="191"/>
        <v>6.0185823358440134</v>
      </c>
      <c r="DT151" s="2"/>
      <c r="DU151" s="2"/>
      <c r="DV151" s="18">
        <v>338.6</v>
      </c>
      <c r="DW151" s="3">
        <f t="shared" si="192"/>
        <v>787.30533333333312</v>
      </c>
      <c r="DX151" s="3">
        <f t="shared" si="193"/>
        <v>8.4053683044429395</v>
      </c>
      <c r="DY151" s="10">
        <f t="shared" si="194"/>
        <v>789.57933333333335</v>
      </c>
      <c r="DZ151" s="14">
        <f t="shared" si="195"/>
        <v>42.131774236712758</v>
      </c>
      <c r="EA151" s="3">
        <f t="shared" si="196"/>
        <v>805.06966666666665</v>
      </c>
      <c r="EB151" s="3">
        <f t="shared" si="197"/>
        <v>19.521263799593836</v>
      </c>
      <c r="EC151" s="10">
        <f t="shared" si="198"/>
        <v>791.97266666666678</v>
      </c>
      <c r="ED151" s="14">
        <f t="shared" si="199"/>
        <v>20.539502777169009</v>
      </c>
      <c r="EE151" s="3">
        <f t="shared" si="200"/>
        <v>789.4609999999999</v>
      </c>
      <c r="EF151" s="3">
        <f t="shared" si="201"/>
        <v>13.796674526856101</v>
      </c>
      <c r="EG151" s="10">
        <f t="shared" si="202"/>
        <v>773.08400000000006</v>
      </c>
      <c r="EH151" s="14">
        <f t="shared" si="203"/>
        <v>9.8131660538278549</v>
      </c>
      <c r="EI151" s="3">
        <f t="shared" si="204"/>
        <v>749.71733333333339</v>
      </c>
      <c r="EJ151" s="3">
        <f t="shared" si="205"/>
        <v>16.85738996207105</v>
      </c>
      <c r="EK151" s="10">
        <f t="shared" si="206"/>
        <v>734.88933333333341</v>
      </c>
      <c r="EL151" s="14">
        <f t="shared" si="207"/>
        <v>17.252257514114902</v>
      </c>
      <c r="EM151" s="3">
        <f t="shared" si="208"/>
        <v>727.07166666666672</v>
      </c>
      <c r="EN151" s="3">
        <f t="shared" si="209"/>
        <v>17.642099657731563</v>
      </c>
      <c r="EO151" s="10">
        <f t="shared" si="210"/>
        <v>644.78733333333344</v>
      </c>
      <c r="EP151" s="14">
        <f t="shared" si="211"/>
        <v>19.86407052108574</v>
      </c>
      <c r="EQ151" s="3">
        <f t="shared" si="212"/>
        <v>608.06533333333334</v>
      </c>
      <c r="ER151" s="3">
        <f t="shared" si="213"/>
        <v>6.0701629028113224</v>
      </c>
      <c r="ES151" s="10">
        <f t="shared" si="214"/>
        <v>373.49933333333337</v>
      </c>
      <c r="ET151" s="12">
        <f t="shared" si="215"/>
        <v>6.020293126861314</v>
      </c>
    </row>
    <row r="152" spans="1:150">
      <c r="A152" s="16">
        <v>338.8</v>
      </c>
      <c r="B152" s="3">
        <v>3.8719999999999999</v>
      </c>
      <c r="C152" s="3">
        <v>3.1379999999999999</v>
      </c>
      <c r="D152" s="3">
        <v>3.44</v>
      </c>
      <c r="E152" s="3">
        <f t="shared" si="144"/>
        <v>3.4833333333333329</v>
      </c>
      <c r="F152" s="3">
        <f t="shared" si="145"/>
        <v>0.36891372071709844</v>
      </c>
      <c r="G152" s="10">
        <v>3.1259999999999999</v>
      </c>
      <c r="H152" s="3">
        <v>3.1779999999999999</v>
      </c>
      <c r="I152" s="3">
        <v>3.2080000000000002</v>
      </c>
      <c r="J152" s="3">
        <f t="shared" si="146"/>
        <v>3.170666666666667</v>
      </c>
      <c r="K152" s="14">
        <f t="shared" si="147"/>
        <v>4.1488954353337763E-2</v>
      </c>
      <c r="L152" s="3">
        <v>3.4460000000000002</v>
      </c>
      <c r="M152" s="3">
        <v>3.242</v>
      </c>
      <c r="N152" s="3">
        <v>3.0030000000000001</v>
      </c>
      <c r="O152" s="3">
        <f t="shared" si="148"/>
        <v>3.2303333333333337</v>
      </c>
      <c r="P152" s="3">
        <f t="shared" si="149"/>
        <v>0.22173031667621221</v>
      </c>
      <c r="Q152" s="10">
        <v>3.3180000000000001</v>
      </c>
      <c r="R152" s="3">
        <v>3.214</v>
      </c>
      <c r="S152" s="3">
        <v>3.306</v>
      </c>
      <c r="T152" s="3">
        <f t="shared" si="150"/>
        <v>3.2793333333333337</v>
      </c>
      <c r="U152" s="14">
        <f t="shared" si="151"/>
        <v>5.6897568782271701E-2</v>
      </c>
      <c r="V152" s="3">
        <v>3.4590000000000001</v>
      </c>
      <c r="W152" s="3">
        <v>3.0529999999999999</v>
      </c>
      <c r="X152" s="3">
        <v>3.2029999999999998</v>
      </c>
      <c r="Y152" s="3">
        <f t="shared" si="152"/>
        <v>3.2383333333333333</v>
      </c>
      <c r="Z152" s="3">
        <f t="shared" si="153"/>
        <v>0.20529328613798692</v>
      </c>
      <c r="AA152" s="10">
        <v>4.375</v>
      </c>
      <c r="AB152" s="3">
        <v>3.3519999999999999</v>
      </c>
      <c r="AC152" s="3">
        <v>3.2149999999999999</v>
      </c>
      <c r="AD152" s="3">
        <f t="shared" si="154"/>
        <v>3.6473333333333335</v>
      </c>
      <c r="AE152" s="14">
        <f t="shared" si="155"/>
        <v>0.63388984321672892</v>
      </c>
      <c r="AF152" s="3">
        <v>3.2679999999999998</v>
      </c>
      <c r="AG152" s="3">
        <v>3.5049999999999999</v>
      </c>
      <c r="AH152" s="3">
        <v>3.302</v>
      </c>
      <c r="AI152" s="3">
        <f t="shared" si="156"/>
        <v>3.3583333333333329</v>
      </c>
      <c r="AJ152" s="3">
        <f t="shared" si="157"/>
        <v>0.12814965209993093</v>
      </c>
      <c r="AK152" s="10">
        <v>3.3650000000000002</v>
      </c>
      <c r="AL152" s="3">
        <v>3.3889999999999998</v>
      </c>
      <c r="AM152" s="3">
        <v>3.3740000000000001</v>
      </c>
      <c r="AN152" s="3">
        <f t="shared" si="158"/>
        <v>3.3759999999999999</v>
      </c>
      <c r="AO152" s="14">
        <f t="shared" si="159"/>
        <v>1.2124355652981924E-2</v>
      </c>
      <c r="AP152" s="3">
        <v>3.395</v>
      </c>
      <c r="AQ152" s="3">
        <v>3.2440000000000002</v>
      </c>
      <c r="AR152" s="3">
        <v>3.5779999999999998</v>
      </c>
      <c r="AS152" s="3">
        <f t="shared" si="160"/>
        <v>3.4056666666666668</v>
      </c>
      <c r="AT152" s="3">
        <f t="shared" si="161"/>
        <v>0.16725529388731847</v>
      </c>
      <c r="AU152" s="10">
        <v>3.4049999999999998</v>
      </c>
      <c r="AV152" s="3">
        <v>3.6469999999999998</v>
      </c>
      <c r="AW152" s="3">
        <v>3.38</v>
      </c>
      <c r="AX152" s="3">
        <f t="shared" si="162"/>
        <v>3.4773333333333327</v>
      </c>
      <c r="AY152" s="14">
        <f t="shared" si="163"/>
        <v>0.14746638034933021</v>
      </c>
      <c r="AZ152" s="3">
        <v>3.7669999999999999</v>
      </c>
      <c r="BA152" s="3">
        <v>3.7789999999999999</v>
      </c>
      <c r="BB152" s="3">
        <v>3.702</v>
      </c>
      <c r="BC152" s="3">
        <f t="shared" si="164"/>
        <v>3.749333333333333</v>
      </c>
      <c r="BD152" s="3">
        <f t="shared" si="165"/>
        <v>4.1428653530296289E-2</v>
      </c>
      <c r="BE152" s="10">
        <v>8.5020000000000007</v>
      </c>
      <c r="BF152" s="3">
        <v>8.1969999999999992</v>
      </c>
      <c r="BG152" s="3">
        <v>8.3539999999999992</v>
      </c>
      <c r="BH152" s="3">
        <f t="shared" si="166"/>
        <v>8.3509999999999991</v>
      </c>
      <c r="BI152" s="14">
        <f t="shared" si="167"/>
        <v>0.15252212954191344</v>
      </c>
      <c r="BK152" s="8">
        <v>338.8</v>
      </c>
      <c r="BL152" s="10">
        <v>798.5</v>
      </c>
      <c r="BM152" s="3">
        <v>794.9</v>
      </c>
      <c r="BN152" s="3">
        <v>781.3</v>
      </c>
      <c r="BO152" s="3">
        <f t="shared" si="168"/>
        <v>791.56666666666661</v>
      </c>
      <c r="BP152" s="14">
        <f t="shared" si="169"/>
        <v>9.0715673030261819</v>
      </c>
      <c r="BQ152" s="3">
        <v>748.2</v>
      </c>
      <c r="BR152" s="3">
        <v>830.1</v>
      </c>
      <c r="BS152" s="3">
        <v>805.9</v>
      </c>
      <c r="BT152" s="3">
        <f t="shared" si="170"/>
        <v>794.73333333333346</v>
      </c>
      <c r="BU152" s="3">
        <f t="shared" si="171"/>
        <v>42.076398768589165</v>
      </c>
      <c r="BV152" s="10">
        <v>801.6</v>
      </c>
      <c r="BW152" s="3">
        <v>830.8</v>
      </c>
      <c r="BX152" s="3">
        <v>795.8</v>
      </c>
      <c r="BY152" s="3">
        <f t="shared" si="172"/>
        <v>809.4</v>
      </c>
      <c r="BZ152" s="14">
        <f t="shared" si="173"/>
        <v>18.758464755944168</v>
      </c>
      <c r="CA152" s="69">
        <v>803.3</v>
      </c>
      <c r="CB152" s="3">
        <v>813.9</v>
      </c>
      <c r="CC152" s="3">
        <v>776.5</v>
      </c>
      <c r="CD152" s="3">
        <f t="shared" si="174"/>
        <v>797.9</v>
      </c>
      <c r="CE152" s="3">
        <f t="shared" si="175"/>
        <v>19.275891678467158</v>
      </c>
      <c r="CF152" s="10">
        <v>794.5</v>
      </c>
      <c r="CG152" s="3">
        <v>806.2</v>
      </c>
      <c r="CH152" s="3">
        <v>778.6</v>
      </c>
      <c r="CI152" s="3">
        <f t="shared" si="176"/>
        <v>793.1</v>
      </c>
      <c r="CJ152" s="14">
        <f t="shared" si="177"/>
        <v>13.853158484620042</v>
      </c>
      <c r="CK152" s="3">
        <v>779.8</v>
      </c>
      <c r="CL152" s="3">
        <v>787.6</v>
      </c>
      <c r="CM152" s="3">
        <v>767.2</v>
      </c>
      <c r="CN152" s="3">
        <f t="shared" si="178"/>
        <v>778.20000000000016</v>
      </c>
      <c r="CO152" s="3">
        <f t="shared" si="179"/>
        <v>10.2936873859662</v>
      </c>
      <c r="CP152" s="10">
        <v>752.9</v>
      </c>
      <c r="CQ152" s="3">
        <v>771.1</v>
      </c>
      <c r="CR152" s="3">
        <v>737.8</v>
      </c>
      <c r="CS152" s="3">
        <f t="shared" si="180"/>
        <v>753.93333333333339</v>
      </c>
      <c r="CT152" s="14">
        <f t="shared" si="181"/>
        <v>16.674031706019228</v>
      </c>
      <c r="CU152" s="3">
        <v>730.2</v>
      </c>
      <c r="CV152" s="3">
        <v>760.1</v>
      </c>
      <c r="CW152" s="3">
        <v>729</v>
      </c>
      <c r="CX152" s="3">
        <f t="shared" si="182"/>
        <v>739.76666666666677</v>
      </c>
      <c r="CY152" s="3">
        <f t="shared" si="183"/>
        <v>17.619402184334557</v>
      </c>
      <c r="CZ152" s="10">
        <v>737.5</v>
      </c>
      <c r="DA152" s="3">
        <v>745.1</v>
      </c>
      <c r="DB152" s="3">
        <v>711.3</v>
      </c>
      <c r="DC152" s="3">
        <f t="shared" si="184"/>
        <v>731.29999999999984</v>
      </c>
      <c r="DD152" s="14">
        <f t="shared" si="185"/>
        <v>17.732456118654323</v>
      </c>
      <c r="DE152" s="3">
        <v>651.29999999999995</v>
      </c>
      <c r="DF152" s="3">
        <v>669.3</v>
      </c>
      <c r="DG152" s="3">
        <v>629.4</v>
      </c>
      <c r="DH152" s="3">
        <f t="shared" si="186"/>
        <v>650</v>
      </c>
      <c r="DI152" s="3">
        <f t="shared" si="187"/>
        <v>19.981741665830821</v>
      </c>
      <c r="DJ152" s="10">
        <v>608.1</v>
      </c>
      <c r="DK152" s="3">
        <v>620.1</v>
      </c>
      <c r="DL152" s="3">
        <v>612.29999999999995</v>
      </c>
      <c r="DM152" s="3">
        <f t="shared" si="188"/>
        <v>613.5</v>
      </c>
      <c r="DN152" s="14">
        <f t="shared" si="189"/>
        <v>6.0893349390553384</v>
      </c>
      <c r="DO152" s="10">
        <v>380</v>
      </c>
      <c r="DP152" s="3">
        <v>389</v>
      </c>
      <c r="DQ152" s="3">
        <v>377.6</v>
      </c>
      <c r="DR152" s="3">
        <f t="shared" si="190"/>
        <v>382.2</v>
      </c>
      <c r="DS152" s="14">
        <f t="shared" si="191"/>
        <v>6.0099916805266789</v>
      </c>
      <c r="DT152" s="2"/>
      <c r="DU152" s="2"/>
      <c r="DV152" s="18">
        <v>338.8</v>
      </c>
      <c r="DW152" s="3">
        <f t="shared" si="192"/>
        <v>788.08333333333326</v>
      </c>
      <c r="DX152" s="3">
        <f t="shared" si="193"/>
        <v>9.0790655172582078</v>
      </c>
      <c r="DY152" s="10">
        <f t="shared" si="194"/>
        <v>791.56266666666681</v>
      </c>
      <c r="DZ152" s="14">
        <f t="shared" si="195"/>
        <v>42.076419223439927</v>
      </c>
      <c r="EA152" s="3">
        <f t="shared" si="196"/>
        <v>806.16966666666667</v>
      </c>
      <c r="EB152" s="3">
        <f t="shared" si="197"/>
        <v>18.759775167451576</v>
      </c>
      <c r="EC152" s="10">
        <f t="shared" si="198"/>
        <v>794.62066666666669</v>
      </c>
      <c r="ED152" s="14">
        <f t="shared" si="199"/>
        <v>19.275975651917928</v>
      </c>
      <c r="EE152" s="3">
        <f t="shared" si="200"/>
        <v>789.86166666666668</v>
      </c>
      <c r="EF152" s="3">
        <f t="shared" si="201"/>
        <v>13.854679546396358</v>
      </c>
      <c r="EG152" s="10">
        <f t="shared" si="202"/>
        <v>774.55266666666682</v>
      </c>
      <c r="EH152" s="14">
        <f t="shared" si="203"/>
        <v>10.31318652664311</v>
      </c>
      <c r="EI152" s="3">
        <f t="shared" si="204"/>
        <v>750.57500000000005</v>
      </c>
      <c r="EJ152" s="3">
        <f t="shared" si="205"/>
        <v>16.674524151131504</v>
      </c>
      <c r="EK152" s="10">
        <f t="shared" si="206"/>
        <v>736.39066666666679</v>
      </c>
      <c r="EL152" s="14">
        <f t="shared" si="207"/>
        <v>17.619406355871739</v>
      </c>
      <c r="EM152" s="3">
        <f t="shared" si="208"/>
        <v>727.89433333333318</v>
      </c>
      <c r="EN152" s="3">
        <f t="shared" si="209"/>
        <v>17.733244890130358</v>
      </c>
      <c r="EO152" s="10">
        <f t="shared" si="210"/>
        <v>646.52266666666662</v>
      </c>
      <c r="EP152" s="14">
        <f t="shared" si="211"/>
        <v>19.982285813523259</v>
      </c>
      <c r="EQ152" s="3">
        <f t="shared" si="212"/>
        <v>609.75066666666669</v>
      </c>
      <c r="ER152" s="3">
        <f t="shared" si="213"/>
        <v>6.0894758668816005</v>
      </c>
      <c r="ES152" s="10">
        <f t="shared" si="214"/>
        <v>373.84899999999999</v>
      </c>
      <c r="ET152" s="12">
        <f t="shared" si="215"/>
        <v>6.0119267294270884</v>
      </c>
    </row>
    <row r="153" spans="1:150">
      <c r="A153" s="16">
        <v>339</v>
      </c>
      <c r="B153" s="3">
        <v>3.927</v>
      </c>
      <c r="C153" s="3">
        <v>3.1589999999999998</v>
      </c>
      <c r="D153" s="3">
        <v>3.3610000000000002</v>
      </c>
      <c r="E153" s="3">
        <f t="shared" si="144"/>
        <v>3.4823333333333335</v>
      </c>
      <c r="F153" s="3">
        <f t="shared" si="145"/>
        <v>0.39811723566473911</v>
      </c>
      <c r="G153" s="10">
        <v>3.1339999999999999</v>
      </c>
      <c r="H153" s="3">
        <v>3.214</v>
      </c>
      <c r="I153" s="3">
        <v>3.1989999999999998</v>
      </c>
      <c r="J153" s="3">
        <f t="shared" si="146"/>
        <v>3.1823333333333337</v>
      </c>
      <c r="K153" s="14">
        <f t="shared" si="147"/>
        <v>4.2524502740576932E-2</v>
      </c>
      <c r="L153" s="3">
        <v>3.4289999999999998</v>
      </c>
      <c r="M153" s="3">
        <v>3.1920000000000002</v>
      </c>
      <c r="N153" s="3">
        <v>3.1030000000000002</v>
      </c>
      <c r="O153" s="3">
        <f t="shared" si="148"/>
        <v>3.2413333333333334</v>
      </c>
      <c r="P153" s="3">
        <f t="shared" si="149"/>
        <v>0.16850618188462185</v>
      </c>
      <c r="Q153" s="10">
        <v>3.24</v>
      </c>
      <c r="R153" s="3">
        <v>3.206</v>
      </c>
      <c r="S153" s="3">
        <v>3.173</v>
      </c>
      <c r="T153" s="3">
        <f t="shared" si="150"/>
        <v>3.2063333333333333</v>
      </c>
      <c r="U153" s="14">
        <f t="shared" si="151"/>
        <v>3.3501243758006047E-2</v>
      </c>
      <c r="V153" s="3">
        <v>3.3370000000000002</v>
      </c>
      <c r="W153" s="3">
        <v>3.1349999999999998</v>
      </c>
      <c r="X153" s="3">
        <v>3.2370000000000001</v>
      </c>
      <c r="Y153" s="3">
        <f t="shared" si="152"/>
        <v>3.2363333333333331</v>
      </c>
      <c r="Z153" s="3">
        <f t="shared" si="153"/>
        <v>0.1010016501515365</v>
      </c>
      <c r="AA153" s="10">
        <v>4.3710000000000004</v>
      </c>
      <c r="AB153" s="3">
        <v>3.411</v>
      </c>
      <c r="AC153" s="3">
        <v>3.2109999999999999</v>
      </c>
      <c r="AD153" s="3">
        <f t="shared" si="154"/>
        <v>3.6643333333333334</v>
      </c>
      <c r="AE153" s="14">
        <f t="shared" si="155"/>
        <v>0.62010751755911941</v>
      </c>
      <c r="AF153" s="3">
        <v>3.2930000000000001</v>
      </c>
      <c r="AG153" s="3">
        <v>3.5249999999999999</v>
      </c>
      <c r="AH153" s="3">
        <v>3.3340000000000001</v>
      </c>
      <c r="AI153" s="3">
        <f t="shared" si="156"/>
        <v>3.3839999999999999</v>
      </c>
      <c r="AJ153" s="3">
        <f t="shared" si="157"/>
        <v>0.12381841543163105</v>
      </c>
      <c r="AK153" s="10">
        <v>3.282</v>
      </c>
      <c r="AL153" s="3">
        <v>3.3450000000000002</v>
      </c>
      <c r="AM153" s="3">
        <v>3.3839999999999999</v>
      </c>
      <c r="AN153" s="3">
        <f t="shared" si="158"/>
        <v>3.3370000000000002</v>
      </c>
      <c r="AO153" s="14">
        <f t="shared" si="159"/>
        <v>5.1468436929831038E-2</v>
      </c>
      <c r="AP153" s="3">
        <v>3.31</v>
      </c>
      <c r="AQ153" s="3">
        <v>3.33</v>
      </c>
      <c r="AR153" s="3">
        <v>3.4649999999999999</v>
      </c>
      <c r="AS153" s="3">
        <f t="shared" si="160"/>
        <v>3.3683333333333336</v>
      </c>
      <c r="AT153" s="3">
        <f t="shared" si="161"/>
        <v>8.4310932466278146E-2</v>
      </c>
      <c r="AU153" s="10">
        <v>3.4249999999999998</v>
      </c>
      <c r="AV153" s="3">
        <v>3.6139999999999999</v>
      </c>
      <c r="AW153" s="3">
        <v>3.415</v>
      </c>
      <c r="AX153" s="3">
        <f t="shared" si="162"/>
        <v>3.484666666666667</v>
      </c>
      <c r="AY153" s="14">
        <f t="shared" si="163"/>
        <v>0.11211749789097741</v>
      </c>
      <c r="AZ153" s="3">
        <v>3.718</v>
      </c>
      <c r="BA153" s="3">
        <v>3.8559999999999999</v>
      </c>
      <c r="BB153" s="3">
        <v>3.66</v>
      </c>
      <c r="BC153" s="3">
        <f t="shared" si="164"/>
        <v>3.7446666666666668</v>
      </c>
      <c r="BD153" s="3">
        <f t="shared" si="165"/>
        <v>0.1006843251620296</v>
      </c>
      <c r="BE153" s="10">
        <v>8.48</v>
      </c>
      <c r="BF153" s="3">
        <v>8.3059999999999992</v>
      </c>
      <c r="BG153" s="3">
        <v>8.4789999999999992</v>
      </c>
      <c r="BH153" s="3">
        <f t="shared" si="166"/>
        <v>8.4216666666666669</v>
      </c>
      <c r="BI153" s="14">
        <f t="shared" si="167"/>
        <v>0.1001715195718494</v>
      </c>
      <c r="BK153" s="8">
        <v>339</v>
      </c>
      <c r="BL153" s="10">
        <v>798.7</v>
      </c>
      <c r="BM153" s="3">
        <v>796.2</v>
      </c>
      <c r="BN153" s="3">
        <v>783.6</v>
      </c>
      <c r="BO153" s="3">
        <f t="shared" si="168"/>
        <v>792.83333333333337</v>
      </c>
      <c r="BP153" s="14">
        <f t="shared" si="169"/>
        <v>8.0934129595204478</v>
      </c>
      <c r="BQ153" s="3">
        <v>748.3</v>
      </c>
      <c r="BR153" s="3">
        <v>831.3</v>
      </c>
      <c r="BS153" s="3">
        <v>807.2</v>
      </c>
      <c r="BT153" s="3">
        <f t="shared" si="170"/>
        <v>795.6</v>
      </c>
      <c r="BU153" s="3">
        <f t="shared" si="171"/>
        <v>42.698594824654371</v>
      </c>
      <c r="BV153" s="10">
        <v>802.3</v>
      </c>
      <c r="BW153" s="3">
        <v>832.9</v>
      </c>
      <c r="BX153" s="3">
        <v>795.8</v>
      </c>
      <c r="BY153" s="3">
        <f t="shared" si="172"/>
        <v>810.33333333333337</v>
      </c>
      <c r="BZ153" s="14">
        <f t="shared" si="173"/>
        <v>19.81169688172454</v>
      </c>
      <c r="CA153" s="69">
        <v>805.6</v>
      </c>
      <c r="CB153" s="3">
        <v>816.9</v>
      </c>
      <c r="CC153" s="3">
        <v>776.7</v>
      </c>
      <c r="CD153" s="3">
        <f t="shared" si="174"/>
        <v>799.73333333333323</v>
      </c>
      <c r="CE153" s="3">
        <f t="shared" si="175"/>
        <v>20.732181104103159</v>
      </c>
      <c r="CF153" s="10">
        <v>796.4</v>
      </c>
      <c r="CG153" s="3">
        <v>806.5</v>
      </c>
      <c r="CH153" s="3">
        <v>779.3</v>
      </c>
      <c r="CI153" s="3">
        <f t="shared" si="176"/>
        <v>794.06666666666661</v>
      </c>
      <c r="CJ153" s="14">
        <f t="shared" si="177"/>
        <v>13.749303012637911</v>
      </c>
      <c r="CK153" s="3">
        <v>780.5</v>
      </c>
      <c r="CL153" s="3">
        <v>787.4</v>
      </c>
      <c r="CM153" s="3">
        <v>768.7</v>
      </c>
      <c r="CN153" s="3">
        <f t="shared" si="178"/>
        <v>778.86666666666679</v>
      </c>
      <c r="CO153" s="3">
        <f t="shared" si="179"/>
        <v>9.4563911368625551</v>
      </c>
      <c r="CP153" s="10">
        <v>756</v>
      </c>
      <c r="CQ153" s="3">
        <v>774.8</v>
      </c>
      <c r="CR153" s="3">
        <v>740.2</v>
      </c>
      <c r="CS153" s="3">
        <f t="shared" si="180"/>
        <v>757</v>
      </c>
      <c r="CT153" s="14">
        <f t="shared" si="181"/>
        <v>17.321662737739654</v>
      </c>
      <c r="CU153" s="3">
        <v>729.9</v>
      </c>
      <c r="CV153" s="3">
        <v>760</v>
      </c>
      <c r="CW153" s="3">
        <v>729.8</v>
      </c>
      <c r="CX153" s="3">
        <f t="shared" si="182"/>
        <v>739.9</v>
      </c>
      <c r="CY153" s="3">
        <f t="shared" si="183"/>
        <v>17.407182425654092</v>
      </c>
      <c r="CZ153" s="10">
        <v>738.8</v>
      </c>
      <c r="DA153" s="3">
        <v>746.3</v>
      </c>
      <c r="DB153" s="3">
        <v>712.3</v>
      </c>
      <c r="DC153" s="3">
        <f t="shared" si="184"/>
        <v>732.46666666666658</v>
      </c>
      <c r="DD153" s="14">
        <f t="shared" si="185"/>
        <v>17.862903832617288</v>
      </c>
      <c r="DE153" s="3">
        <v>652.9</v>
      </c>
      <c r="DF153" s="3">
        <v>670.9</v>
      </c>
      <c r="DG153" s="3">
        <v>631</v>
      </c>
      <c r="DH153" s="3">
        <f t="shared" si="186"/>
        <v>651.6</v>
      </c>
      <c r="DI153" s="3">
        <f t="shared" si="187"/>
        <v>19.981741665830821</v>
      </c>
      <c r="DJ153" s="10">
        <v>607.6</v>
      </c>
      <c r="DK153" s="3">
        <v>620.79999999999995</v>
      </c>
      <c r="DL153" s="3">
        <v>613.1</v>
      </c>
      <c r="DM153" s="3">
        <f t="shared" si="188"/>
        <v>613.83333333333337</v>
      </c>
      <c r="DN153" s="14">
        <f t="shared" si="189"/>
        <v>6.6304851506758435</v>
      </c>
      <c r="DO153" s="10">
        <v>381.2</v>
      </c>
      <c r="DP153" s="3">
        <v>388.9</v>
      </c>
      <c r="DQ153" s="3">
        <v>377.8</v>
      </c>
      <c r="DR153" s="3">
        <f t="shared" si="190"/>
        <v>382.63333333333327</v>
      </c>
      <c r="DS153" s="14">
        <f t="shared" si="191"/>
        <v>5.6871199506721464</v>
      </c>
      <c r="DT153" s="2"/>
      <c r="DU153" s="2"/>
      <c r="DV153" s="18">
        <v>339</v>
      </c>
      <c r="DW153" s="3">
        <f t="shared" si="192"/>
        <v>789.351</v>
      </c>
      <c r="DX153" s="3">
        <f t="shared" si="193"/>
        <v>8.1031987922466069</v>
      </c>
      <c r="DY153" s="10">
        <f t="shared" si="194"/>
        <v>792.41766666666672</v>
      </c>
      <c r="DZ153" s="14">
        <f t="shared" si="195"/>
        <v>42.698616000209356</v>
      </c>
      <c r="EA153" s="3">
        <f t="shared" si="196"/>
        <v>807.09199999999998</v>
      </c>
      <c r="EB153" s="3">
        <f t="shared" si="197"/>
        <v>19.812413474048718</v>
      </c>
      <c r="EC153" s="10">
        <f t="shared" si="198"/>
        <v>796.52699999999993</v>
      </c>
      <c r="ED153" s="14">
        <f t="shared" si="199"/>
        <v>20.732208171506127</v>
      </c>
      <c r="EE153" s="3">
        <f t="shared" si="200"/>
        <v>790.83033333333333</v>
      </c>
      <c r="EF153" s="3">
        <f t="shared" si="201"/>
        <v>13.74967398401385</v>
      </c>
      <c r="EG153" s="10">
        <f t="shared" si="202"/>
        <v>775.2023333333334</v>
      </c>
      <c r="EH153" s="14">
        <f t="shared" si="203"/>
        <v>9.4767012544801705</v>
      </c>
      <c r="EI153" s="3">
        <f t="shared" si="204"/>
        <v>753.61599999999999</v>
      </c>
      <c r="EJ153" s="3">
        <f t="shared" si="205"/>
        <v>17.322105270434029</v>
      </c>
      <c r="EK153" s="10">
        <f t="shared" si="206"/>
        <v>736.56299999999999</v>
      </c>
      <c r="EL153" s="14">
        <f t="shared" si="207"/>
        <v>17.407258514769083</v>
      </c>
      <c r="EM153" s="3">
        <f t="shared" si="208"/>
        <v>729.09833333333324</v>
      </c>
      <c r="EN153" s="3">
        <f t="shared" si="209"/>
        <v>17.863102800652154</v>
      </c>
      <c r="EO153" s="10">
        <f t="shared" si="210"/>
        <v>648.11533333333341</v>
      </c>
      <c r="EP153" s="14">
        <f t="shared" si="211"/>
        <v>19.982056208842291</v>
      </c>
      <c r="EQ153" s="3">
        <f t="shared" si="212"/>
        <v>610.08866666666665</v>
      </c>
      <c r="ER153" s="3">
        <f t="shared" si="213"/>
        <v>6.6312495554507818</v>
      </c>
      <c r="ES153" s="10">
        <f t="shared" si="214"/>
        <v>374.21166666666659</v>
      </c>
      <c r="ET153" s="12">
        <f t="shared" si="215"/>
        <v>5.688002080402792</v>
      </c>
    </row>
    <row r="154" spans="1:150">
      <c r="A154" s="16">
        <v>339.2</v>
      </c>
      <c r="B154" s="3">
        <v>3.8860000000000001</v>
      </c>
      <c r="C154" s="3">
        <v>3.2690000000000001</v>
      </c>
      <c r="D154" s="3">
        <v>3.3490000000000002</v>
      </c>
      <c r="E154" s="3">
        <f t="shared" si="144"/>
        <v>3.5013333333333336</v>
      </c>
      <c r="F154" s="3">
        <f t="shared" si="145"/>
        <v>0.33552396834404141</v>
      </c>
      <c r="G154" s="10">
        <v>3.1850000000000001</v>
      </c>
      <c r="H154" s="3">
        <v>3.198</v>
      </c>
      <c r="I154" s="3">
        <v>3.1160000000000001</v>
      </c>
      <c r="J154" s="3">
        <f t="shared" si="146"/>
        <v>3.1663333333333337</v>
      </c>
      <c r="K154" s="14">
        <f t="shared" si="147"/>
        <v>4.4071910933533701E-2</v>
      </c>
      <c r="L154" s="3">
        <v>3.4940000000000002</v>
      </c>
      <c r="M154" s="3">
        <v>3.1880000000000002</v>
      </c>
      <c r="N154" s="3">
        <v>3.085</v>
      </c>
      <c r="O154" s="3">
        <f t="shared" si="148"/>
        <v>3.2556666666666665</v>
      </c>
      <c r="P154" s="3">
        <f t="shared" si="149"/>
        <v>0.21273065912870523</v>
      </c>
      <c r="Q154" s="10">
        <v>3.2040000000000002</v>
      </c>
      <c r="R154" s="3">
        <v>3.1909999999999998</v>
      </c>
      <c r="S154" s="3">
        <v>3.2410000000000001</v>
      </c>
      <c r="T154" s="3">
        <f t="shared" si="150"/>
        <v>3.2119999999999997</v>
      </c>
      <c r="U154" s="14">
        <f t="shared" si="151"/>
        <v>2.594224354214579E-2</v>
      </c>
      <c r="V154" s="3">
        <v>3.3439999999999999</v>
      </c>
      <c r="W154" s="3">
        <v>3.024</v>
      </c>
      <c r="X154" s="3">
        <v>3.2189999999999999</v>
      </c>
      <c r="Y154" s="3">
        <f t="shared" si="152"/>
        <v>3.1956666666666664</v>
      </c>
      <c r="Z154" s="3">
        <f t="shared" si="153"/>
        <v>0.16127099346545029</v>
      </c>
      <c r="AA154" s="10">
        <v>4.3029999999999999</v>
      </c>
      <c r="AB154" s="3">
        <v>3.4489999999999998</v>
      </c>
      <c r="AC154" s="3">
        <v>3.1749999999999998</v>
      </c>
      <c r="AD154" s="3">
        <f t="shared" si="154"/>
        <v>3.6423333333333332</v>
      </c>
      <c r="AE154" s="14">
        <f t="shared" si="155"/>
        <v>0.58832757315404971</v>
      </c>
      <c r="AF154" s="3">
        <v>3.24</v>
      </c>
      <c r="AG154" s="3">
        <v>3.395</v>
      </c>
      <c r="AH154" s="3">
        <v>3.1850000000000001</v>
      </c>
      <c r="AI154" s="3">
        <f t="shared" si="156"/>
        <v>3.2733333333333334</v>
      </c>
      <c r="AJ154" s="3">
        <f t="shared" si="157"/>
        <v>0.10889597482613085</v>
      </c>
      <c r="AK154" s="10">
        <v>3.286</v>
      </c>
      <c r="AL154" s="3">
        <v>3.2669999999999999</v>
      </c>
      <c r="AM154" s="3">
        <v>3.49</v>
      </c>
      <c r="AN154" s="3">
        <f t="shared" si="158"/>
        <v>3.3476666666666666</v>
      </c>
      <c r="AO154" s="14">
        <f t="shared" si="159"/>
        <v>0.12362982380208008</v>
      </c>
      <c r="AP154" s="3">
        <v>3.3330000000000002</v>
      </c>
      <c r="AQ154" s="3">
        <v>3.41</v>
      </c>
      <c r="AR154" s="3">
        <v>3.53</v>
      </c>
      <c r="AS154" s="3">
        <f t="shared" si="160"/>
        <v>3.4243333333333332</v>
      </c>
      <c r="AT154" s="3">
        <f t="shared" si="161"/>
        <v>9.9279067951574235E-2</v>
      </c>
      <c r="AU154" s="10">
        <v>3.3</v>
      </c>
      <c r="AV154" s="3">
        <v>3.4590000000000001</v>
      </c>
      <c r="AW154" s="3">
        <v>3.4769999999999999</v>
      </c>
      <c r="AX154" s="3">
        <f t="shared" si="162"/>
        <v>3.4120000000000004</v>
      </c>
      <c r="AY154" s="14">
        <f t="shared" si="163"/>
        <v>9.7411498294605936E-2</v>
      </c>
      <c r="AZ154" s="3">
        <v>3.7269999999999999</v>
      </c>
      <c r="BA154" s="3">
        <v>3.8069999999999999</v>
      </c>
      <c r="BB154" s="3">
        <v>3.6139999999999999</v>
      </c>
      <c r="BC154" s="3">
        <f t="shared" si="164"/>
        <v>3.7159999999999997</v>
      </c>
      <c r="BD154" s="3">
        <f t="shared" si="165"/>
        <v>9.6969067232803699E-2</v>
      </c>
      <c r="BE154" s="10">
        <v>8.3970000000000002</v>
      </c>
      <c r="BF154" s="3">
        <v>8.4130000000000003</v>
      </c>
      <c r="BG154" s="3">
        <v>8.5749999999999993</v>
      </c>
      <c r="BH154" s="3">
        <f t="shared" si="166"/>
        <v>8.4616666666666678</v>
      </c>
      <c r="BI154" s="14">
        <f t="shared" si="167"/>
        <v>9.8475039138520903E-2</v>
      </c>
      <c r="BK154" s="8">
        <v>339.2</v>
      </c>
      <c r="BL154" s="10">
        <v>800.9</v>
      </c>
      <c r="BM154" s="3">
        <v>797.2</v>
      </c>
      <c r="BN154" s="3">
        <v>786.3</v>
      </c>
      <c r="BO154" s="3">
        <f t="shared" si="168"/>
        <v>794.79999999999984</v>
      </c>
      <c r="BP154" s="14">
        <f t="shared" si="169"/>
        <v>7.5901251636583931</v>
      </c>
      <c r="BQ154" s="3">
        <v>749.5</v>
      </c>
      <c r="BR154" s="3">
        <v>833.3</v>
      </c>
      <c r="BS154" s="3">
        <v>808.4</v>
      </c>
      <c r="BT154" s="3">
        <f t="shared" si="170"/>
        <v>797.06666666666661</v>
      </c>
      <c r="BU154" s="3">
        <f t="shared" si="171"/>
        <v>43.034211196829567</v>
      </c>
      <c r="BV154" s="10">
        <v>803.6</v>
      </c>
      <c r="BW154" s="3">
        <v>834.1</v>
      </c>
      <c r="BX154" s="3">
        <v>797.8</v>
      </c>
      <c r="BY154" s="3">
        <f t="shared" si="172"/>
        <v>811.83333333333337</v>
      </c>
      <c r="BZ154" s="14">
        <f t="shared" si="173"/>
        <v>19.500341877344979</v>
      </c>
      <c r="CA154" s="69">
        <v>808.2</v>
      </c>
      <c r="CB154" s="3">
        <v>816.5</v>
      </c>
      <c r="CC154" s="3">
        <v>777.4</v>
      </c>
      <c r="CD154" s="3">
        <f t="shared" si="174"/>
        <v>800.69999999999993</v>
      </c>
      <c r="CE154" s="3">
        <f t="shared" si="175"/>
        <v>20.600728142471102</v>
      </c>
      <c r="CF154" s="10">
        <v>798.5</v>
      </c>
      <c r="CG154" s="3">
        <v>809.4</v>
      </c>
      <c r="CH154" s="3">
        <v>781.7</v>
      </c>
      <c r="CI154" s="3">
        <f t="shared" si="176"/>
        <v>796.53333333333342</v>
      </c>
      <c r="CJ154" s="14">
        <f t="shared" si="177"/>
        <v>13.954330271759099</v>
      </c>
      <c r="CK154" s="3">
        <v>780.3</v>
      </c>
      <c r="CL154" s="3">
        <v>790.6</v>
      </c>
      <c r="CM154" s="3">
        <v>770.8</v>
      </c>
      <c r="CN154" s="3">
        <f t="shared" si="178"/>
        <v>780.56666666666661</v>
      </c>
      <c r="CO154" s="3">
        <f t="shared" si="179"/>
        <v>9.9026932363541391</v>
      </c>
      <c r="CP154" s="10">
        <v>756.3</v>
      </c>
      <c r="CQ154" s="3">
        <v>776.3</v>
      </c>
      <c r="CR154" s="3">
        <v>738.9</v>
      </c>
      <c r="CS154" s="3">
        <f t="shared" si="180"/>
        <v>757.16666666666663</v>
      </c>
      <c r="CT154" s="14">
        <f t="shared" si="181"/>
        <v>18.715056327281864</v>
      </c>
      <c r="CU154" s="3">
        <v>733</v>
      </c>
      <c r="CV154" s="3">
        <v>761.3</v>
      </c>
      <c r="CW154" s="3">
        <v>730.5</v>
      </c>
      <c r="CX154" s="3">
        <f t="shared" si="182"/>
        <v>741.6</v>
      </c>
      <c r="CY154" s="3">
        <f t="shared" si="183"/>
        <v>17.106431539043996</v>
      </c>
      <c r="CZ154" s="10">
        <v>739.3</v>
      </c>
      <c r="DA154" s="3">
        <v>747.1</v>
      </c>
      <c r="DB154" s="3">
        <v>712.4</v>
      </c>
      <c r="DC154" s="3">
        <f t="shared" si="184"/>
        <v>732.93333333333339</v>
      </c>
      <c r="DD154" s="14">
        <f t="shared" si="185"/>
        <v>18.205035933316196</v>
      </c>
      <c r="DE154" s="3">
        <v>652.5</v>
      </c>
      <c r="DF154" s="3">
        <v>671</v>
      </c>
      <c r="DG154" s="3">
        <v>631.20000000000005</v>
      </c>
      <c r="DH154" s="3">
        <f t="shared" si="186"/>
        <v>651.56666666666672</v>
      </c>
      <c r="DI154" s="3">
        <f t="shared" si="187"/>
        <v>19.916408645469502</v>
      </c>
      <c r="DJ154" s="10">
        <v>610.20000000000005</v>
      </c>
      <c r="DK154" s="3">
        <v>622.6</v>
      </c>
      <c r="DL154" s="3">
        <v>613.4</v>
      </c>
      <c r="DM154" s="3">
        <f t="shared" si="188"/>
        <v>615.40000000000009</v>
      </c>
      <c r="DN154" s="14">
        <f t="shared" si="189"/>
        <v>6.43739077577243</v>
      </c>
      <c r="DO154" s="10">
        <v>382.2</v>
      </c>
      <c r="DP154" s="3">
        <v>389.6</v>
      </c>
      <c r="DQ154" s="3">
        <v>378.8</v>
      </c>
      <c r="DR154" s="3">
        <f t="shared" si="190"/>
        <v>383.5333333333333</v>
      </c>
      <c r="DS154" s="14">
        <f t="shared" si="191"/>
        <v>5.5220769039676938</v>
      </c>
      <c r="DT154" s="2"/>
      <c r="DU154" s="2"/>
      <c r="DV154" s="18">
        <v>339.2</v>
      </c>
      <c r="DW154" s="3">
        <f t="shared" si="192"/>
        <v>791.29866666666646</v>
      </c>
      <c r="DX154" s="3">
        <f t="shared" si="193"/>
        <v>7.5975375177312339</v>
      </c>
      <c r="DY154" s="10">
        <f t="shared" si="194"/>
        <v>793.90033333333326</v>
      </c>
      <c r="DZ154" s="14">
        <f t="shared" si="195"/>
        <v>43.034233764140204</v>
      </c>
      <c r="EA154" s="3">
        <f t="shared" si="196"/>
        <v>808.57766666666669</v>
      </c>
      <c r="EB154" s="3">
        <f t="shared" si="197"/>
        <v>19.50150219000238</v>
      </c>
      <c r="EC154" s="10">
        <f t="shared" si="198"/>
        <v>797.48799999999994</v>
      </c>
      <c r="ED154" s="14">
        <f t="shared" si="199"/>
        <v>20.600744476838717</v>
      </c>
      <c r="EE154" s="3">
        <f t="shared" si="200"/>
        <v>793.33766666666679</v>
      </c>
      <c r="EF154" s="3">
        <f t="shared" si="201"/>
        <v>13.955262149693416</v>
      </c>
      <c r="EG154" s="10">
        <f t="shared" si="202"/>
        <v>776.92433333333327</v>
      </c>
      <c r="EH154" s="14">
        <f t="shared" si="203"/>
        <v>9.9201543670785366</v>
      </c>
      <c r="EI154" s="3">
        <f t="shared" si="204"/>
        <v>753.89333333333332</v>
      </c>
      <c r="EJ154" s="3">
        <f t="shared" si="205"/>
        <v>18.71537313725447</v>
      </c>
      <c r="EK154" s="10">
        <f t="shared" si="206"/>
        <v>738.25233333333335</v>
      </c>
      <c r="EL154" s="14">
        <f t="shared" si="207"/>
        <v>17.106878275516326</v>
      </c>
      <c r="EM154" s="3">
        <f t="shared" si="208"/>
        <v>729.50900000000001</v>
      </c>
      <c r="EN154" s="3">
        <f t="shared" si="209"/>
        <v>18.205306634788311</v>
      </c>
      <c r="EO154" s="10">
        <f t="shared" si="210"/>
        <v>648.15466666666669</v>
      </c>
      <c r="EP154" s="14">
        <f t="shared" si="211"/>
        <v>19.916646864704216</v>
      </c>
      <c r="EQ154" s="3">
        <f t="shared" si="212"/>
        <v>611.68400000000008</v>
      </c>
      <c r="ER154" s="3">
        <f t="shared" si="213"/>
        <v>6.4381210768360022</v>
      </c>
      <c r="ES154" s="10">
        <f t="shared" si="214"/>
        <v>375.07166666666666</v>
      </c>
      <c r="ET154" s="12">
        <f t="shared" si="215"/>
        <v>5.5229548854455404</v>
      </c>
    </row>
    <row r="155" spans="1:150">
      <c r="A155" s="16">
        <v>339.4</v>
      </c>
      <c r="B155" s="3">
        <v>3.887</v>
      </c>
      <c r="C155" s="3">
        <v>3.2240000000000002</v>
      </c>
      <c r="D155" s="3">
        <v>3.3159999999999998</v>
      </c>
      <c r="E155" s="3">
        <f t="shared" si="144"/>
        <v>3.4756666666666667</v>
      </c>
      <c r="F155" s="3">
        <f t="shared" si="145"/>
        <v>0.35918286893076251</v>
      </c>
      <c r="G155" s="10">
        <v>3.2309999999999999</v>
      </c>
      <c r="H155" s="3">
        <v>3.234</v>
      </c>
      <c r="I155" s="3">
        <v>3.1469999999999998</v>
      </c>
      <c r="J155" s="3">
        <f t="shared" si="146"/>
        <v>3.2040000000000002</v>
      </c>
      <c r="K155" s="14">
        <f t="shared" si="147"/>
        <v>4.9386232899463062E-2</v>
      </c>
      <c r="L155" s="3">
        <v>3.5470000000000002</v>
      </c>
      <c r="M155" s="3">
        <v>3.133</v>
      </c>
      <c r="N155" s="3">
        <v>3.1139999999999999</v>
      </c>
      <c r="O155" s="3">
        <f t="shared" si="148"/>
        <v>3.2646666666666668</v>
      </c>
      <c r="P155" s="3">
        <f t="shared" si="149"/>
        <v>0.2446923238136689</v>
      </c>
      <c r="Q155" s="10">
        <v>3.0390000000000001</v>
      </c>
      <c r="R155" s="3">
        <v>3.145</v>
      </c>
      <c r="S155" s="3">
        <v>3.2490000000000001</v>
      </c>
      <c r="T155" s="3">
        <f t="shared" si="150"/>
        <v>3.1443333333333334</v>
      </c>
      <c r="U155" s="14">
        <f t="shared" si="151"/>
        <v>0.10500158728958971</v>
      </c>
      <c r="V155" s="3">
        <v>3.3</v>
      </c>
      <c r="W155" s="3">
        <v>2.956</v>
      </c>
      <c r="X155" s="3">
        <v>3.0859999999999999</v>
      </c>
      <c r="Y155" s="3">
        <f t="shared" si="152"/>
        <v>3.1140000000000003</v>
      </c>
      <c r="Z155" s="3">
        <f t="shared" si="153"/>
        <v>0.17370089234082817</v>
      </c>
      <c r="AA155" s="10">
        <v>4.3780000000000001</v>
      </c>
      <c r="AB155" s="3">
        <v>3.3479999999999999</v>
      </c>
      <c r="AC155" s="3">
        <v>3.2770000000000001</v>
      </c>
      <c r="AD155" s="3">
        <f t="shared" si="154"/>
        <v>3.6676666666666669</v>
      </c>
      <c r="AE155" s="14">
        <f t="shared" si="155"/>
        <v>0.6161901762713623</v>
      </c>
      <c r="AF155" s="3">
        <v>3.202</v>
      </c>
      <c r="AG155" s="3">
        <v>3.3119999999999998</v>
      </c>
      <c r="AH155" s="3">
        <v>3.1789999999999998</v>
      </c>
      <c r="AI155" s="3">
        <f t="shared" si="156"/>
        <v>3.2309999999999999</v>
      </c>
      <c r="AJ155" s="3">
        <f t="shared" si="157"/>
        <v>7.1084456810191612E-2</v>
      </c>
      <c r="AK155" s="10">
        <v>3.2509999999999999</v>
      </c>
      <c r="AL155" s="3">
        <v>3.1850000000000001</v>
      </c>
      <c r="AM155" s="3">
        <v>3.492</v>
      </c>
      <c r="AN155" s="3">
        <f t="shared" si="158"/>
        <v>3.3093333333333335</v>
      </c>
      <c r="AO155" s="14">
        <f t="shared" si="159"/>
        <v>0.16159929867834616</v>
      </c>
      <c r="AP155" s="3">
        <v>3.2919999999999998</v>
      </c>
      <c r="AQ155" s="3">
        <v>3.4039999999999999</v>
      </c>
      <c r="AR155" s="3">
        <v>3.391</v>
      </c>
      <c r="AS155" s="3">
        <f t="shared" si="160"/>
        <v>3.3623333333333334</v>
      </c>
      <c r="AT155" s="3">
        <f t="shared" si="161"/>
        <v>6.1256292193809313E-2</v>
      </c>
      <c r="AU155" s="10">
        <v>3.2709999999999999</v>
      </c>
      <c r="AV155" s="3">
        <v>3.51</v>
      </c>
      <c r="AW155" s="3">
        <v>3.5369999999999999</v>
      </c>
      <c r="AX155" s="3">
        <f t="shared" si="162"/>
        <v>3.4393333333333334</v>
      </c>
      <c r="AY155" s="14">
        <f t="shared" si="163"/>
        <v>0.14640469027095179</v>
      </c>
      <c r="AZ155" s="3">
        <v>3.702</v>
      </c>
      <c r="BA155" s="3">
        <v>3.7639999999999998</v>
      </c>
      <c r="BB155" s="3">
        <v>3.5339999999999998</v>
      </c>
      <c r="BC155" s="3">
        <f t="shared" si="164"/>
        <v>3.6666666666666665</v>
      </c>
      <c r="BD155" s="3">
        <f t="shared" si="165"/>
        <v>0.11900140055198231</v>
      </c>
      <c r="BE155" s="10">
        <v>8.3369999999999997</v>
      </c>
      <c r="BF155" s="3">
        <v>8.3930000000000007</v>
      </c>
      <c r="BG155" s="3">
        <v>8.4580000000000002</v>
      </c>
      <c r="BH155" s="3">
        <f t="shared" si="166"/>
        <v>8.3960000000000008</v>
      </c>
      <c r="BI155" s="14">
        <f t="shared" si="167"/>
        <v>6.0555759428810932E-2</v>
      </c>
      <c r="BK155" s="8">
        <v>339.4</v>
      </c>
      <c r="BL155" s="10">
        <v>801</v>
      </c>
      <c r="BM155" s="3">
        <v>799.4</v>
      </c>
      <c r="BN155" s="3">
        <v>787.7</v>
      </c>
      <c r="BO155" s="3">
        <f t="shared" si="168"/>
        <v>796.03333333333342</v>
      </c>
      <c r="BP155" s="14">
        <f t="shared" si="169"/>
        <v>7.2610834820523085</v>
      </c>
      <c r="BQ155" s="3">
        <v>750.8</v>
      </c>
      <c r="BR155" s="3">
        <v>834.9</v>
      </c>
      <c r="BS155" s="3">
        <v>809.9</v>
      </c>
      <c r="BT155" s="3">
        <f t="shared" si="170"/>
        <v>798.5333333333333</v>
      </c>
      <c r="BU155" s="3">
        <f t="shared" si="171"/>
        <v>43.186842131988932</v>
      </c>
      <c r="BV155" s="10">
        <v>805.1</v>
      </c>
      <c r="BW155" s="3">
        <v>835.6</v>
      </c>
      <c r="BX155" s="3">
        <v>798.2</v>
      </c>
      <c r="BY155" s="3">
        <f t="shared" si="172"/>
        <v>812.9666666666667</v>
      </c>
      <c r="BZ155" s="14">
        <f t="shared" si="173"/>
        <v>19.902344920469371</v>
      </c>
      <c r="CA155" s="69">
        <v>808.9</v>
      </c>
      <c r="CB155" s="3">
        <v>819.1</v>
      </c>
      <c r="CC155" s="3">
        <v>780.1</v>
      </c>
      <c r="CD155" s="3">
        <f t="shared" si="174"/>
        <v>802.69999999999993</v>
      </c>
      <c r="CE155" s="3">
        <f t="shared" si="175"/>
        <v>20.225726192154379</v>
      </c>
      <c r="CF155" s="10">
        <v>800.5</v>
      </c>
      <c r="CG155" s="3">
        <v>809.8</v>
      </c>
      <c r="CH155" s="3">
        <v>783.6</v>
      </c>
      <c r="CI155" s="3">
        <f t="shared" si="176"/>
        <v>797.9666666666667</v>
      </c>
      <c r="CJ155" s="14">
        <f t="shared" si="177"/>
        <v>13.282444554122275</v>
      </c>
      <c r="CK155" s="3">
        <v>779</v>
      </c>
      <c r="CL155" s="3">
        <v>790.3</v>
      </c>
      <c r="CM155" s="3">
        <v>773.1</v>
      </c>
      <c r="CN155" s="3">
        <f t="shared" si="178"/>
        <v>780.80000000000007</v>
      </c>
      <c r="CO155" s="3">
        <f t="shared" si="179"/>
        <v>8.7401372986927033</v>
      </c>
      <c r="CP155" s="10">
        <v>757.1</v>
      </c>
      <c r="CQ155" s="3">
        <v>778.1</v>
      </c>
      <c r="CR155" s="3">
        <v>741.2</v>
      </c>
      <c r="CS155" s="3">
        <f t="shared" si="180"/>
        <v>758.80000000000007</v>
      </c>
      <c r="CT155" s="14">
        <f t="shared" si="181"/>
        <v>18.50864662799524</v>
      </c>
      <c r="CU155" s="3">
        <v>734.7</v>
      </c>
      <c r="CV155" s="3">
        <v>764.3</v>
      </c>
      <c r="CW155" s="3">
        <v>732.1</v>
      </c>
      <c r="CX155" s="3">
        <f t="shared" si="182"/>
        <v>743.69999999999993</v>
      </c>
      <c r="CY155" s="3">
        <f t="shared" si="183"/>
        <v>17.887425751068776</v>
      </c>
      <c r="CZ155" s="10">
        <v>740.8</v>
      </c>
      <c r="DA155" s="3">
        <v>748.7</v>
      </c>
      <c r="DB155" s="3">
        <v>713.2</v>
      </c>
      <c r="DC155" s="3">
        <f t="shared" si="184"/>
        <v>734.23333333333323</v>
      </c>
      <c r="DD155" s="14">
        <f t="shared" si="185"/>
        <v>18.638758900026922</v>
      </c>
      <c r="DE155" s="3">
        <v>654.6</v>
      </c>
      <c r="DF155" s="3">
        <v>670.4</v>
      </c>
      <c r="DG155" s="3">
        <v>632.4</v>
      </c>
      <c r="DH155" s="3">
        <f t="shared" si="186"/>
        <v>652.4666666666667</v>
      </c>
      <c r="DI155" s="3">
        <f t="shared" si="187"/>
        <v>19.089613231632889</v>
      </c>
      <c r="DJ155" s="10">
        <v>610.29999999999995</v>
      </c>
      <c r="DK155" s="3">
        <v>622.6</v>
      </c>
      <c r="DL155" s="3">
        <v>614.70000000000005</v>
      </c>
      <c r="DM155" s="3">
        <f t="shared" si="188"/>
        <v>615.86666666666667</v>
      </c>
      <c r="DN155" s="14">
        <f t="shared" si="189"/>
        <v>6.2324420040088366</v>
      </c>
      <c r="DO155" s="10">
        <v>381.7</v>
      </c>
      <c r="DP155" s="3">
        <v>390.7</v>
      </c>
      <c r="DQ155" s="3">
        <v>379.2</v>
      </c>
      <c r="DR155" s="3">
        <f t="shared" si="190"/>
        <v>383.86666666666662</v>
      </c>
      <c r="DS155" s="14">
        <f t="shared" si="191"/>
        <v>6.048415770541351</v>
      </c>
      <c r="DT155" s="2"/>
      <c r="DU155" s="2"/>
      <c r="DV155" s="18">
        <v>339.4</v>
      </c>
      <c r="DW155" s="3">
        <f t="shared" si="192"/>
        <v>792.55766666666671</v>
      </c>
      <c r="DX155" s="3">
        <f t="shared" si="193"/>
        <v>7.2699618751865689</v>
      </c>
      <c r="DY155" s="10">
        <f t="shared" si="194"/>
        <v>795.32933333333335</v>
      </c>
      <c r="DZ155" s="14">
        <f t="shared" si="195"/>
        <v>43.186870369747034</v>
      </c>
      <c r="EA155" s="3">
        <f t="shared" si="196"/>
        <v>809.702</v>
      </c>
      <c r="EB155" s="3">
        <f t="shared" si="197"/>
        <v>19.903849066616896</v>
      </c>
      <c r="EC155" s="10">
        <f t="shared" si="198"/>
        <v>799.55566666666664</v>
      </c>
      <c r="ED155" s="14">
        <f t="shared" si="199"/>
        <v>20.225998747486688</v>
      </c>
      <c r="EE155" s="3">
        <f t="shared" si="200"/>
        <v>794.85266666666666</v>
      </c>
      <c r="EF155" s="3">
        <f t="shared" si="201"/>
        <v>13.28358029046885</v>
      </c>
      <c r="EG155" s="10">
        <f t="shared" si="202"/>
        <v>777.13233333333335</v>
      </c>
      <c r="EH155" s="14">
        <f t="shared" si="203"/>
        <v>8.7618314485804127</v>
      </c>
      <c r="EI155" s="3">
        <f t="shared" si="204"/>
        <v>755.56900000000007</v>
      </c>
      <c r="EJ155" s="3">
        <f t="shared" si="205"/>
        <v>18.508783131259591</v>
      </c>
      <c r="EK155" s="10">
        <f t="shared" si="206"/>
        <v>740.39066666666656</v>
      </c>
      <c r="EL155" s="14">
        <f t="shared" si="207"/>
        <v>17.888155699605583</v>
      </c>
      <c r="EM155" s="3">
        <f t="shared" si="208"/>
        <v>730.87099999999987</v>
      </c>
      <c r="EN155" s="3">
        <f t="shared" si="209"/>
        <v>18.638859559175451</v>
      </c>
      <c r="EO155" s="10">
        <f t="shared" si="210"/>
        <v>649.02733333333333</v>
      </c>
      <c r="EP155" s="14">
        <f t="shared" si="211"/>
        <v>19.090174636882367</v>
      </c>
      <c r="EQ155" s="3">
        <f t="shared" si="212"/>
        <v>612.20000000000005</v>
      </c>
      <c r="ER155" s="3">
        <f t="shared" si="213"/>
        <v>6.2335779987633924</v>
      </c>
      <c r="ES155" s="10">
        <f t="shared" si="214"/>
        <v>375.4706666666666</v>
      </c>
      <c r="ET155" s="12">
        <f t="shared" si="215"/>
        <v>6.0487189001749231</v>
      </c>
    </row>
    <row r="156" spans="1:150">
      <c r="A156" s="16">
        <v>339.6</v>
      </c>
      <c r="B156" s="3">
        <v>3.8719999999999999</v>
      </c>
      <c r="C156" s="3">
        <v>3.1720000000000002</v>
      </c>
      <c r="D156" s="3">
        <v>3.1909999999999998</v>
      </c>
      <c r="E156" s="3">
        <f t="shared" si="144"/>
        <v>3.4116666666666666</v>
      </c>
      <c r="F156" s="3">
        <f t="shared" si="145"/>
        <v>0.39877353640046537</v>
      </c>
      <c r="G156" s="10">
        <v>3.24</v>
      </c>
      <c r="H156" s="3">
        <v>3.1429999999999998</v>
      </c>
      <c r="I156" s="3">
        <v>3.1659999999999999</v>
      </c>
      <c r="J156" s="3">
        <f t="shared" si="146"/>
        <v>3.1829999999999998</v>
      </c>
      <c r="K156" s="14">
        <f t="shared" si="147"/>
        <v>5.0685303589896959E-2</v>
      </c>
      <c r="L156" s="3">
        <v>3.57</v>
      </c>
      <c r="M156" s="3">
        <v>3.1819999999999999</v>
      </c>
      <c r="N156" s="3">
        <v>2.996</v>
      </c>
      <c r="O156" s="3">
        <f t="shared" si="148"/>
        <v>3.249333333333333</v>
      </c>
      <c r="P156" s="3">
        <f t="shared" si="149"/>
        <v>0.29286401850233035</v>
      </c>
      <c r="Q156" s="10">
        <v>3.0670000000000002</v>
      </c>
      <c r="R156" s="3">
        <v>3.2120000000000002</v>
      </c>
      <c r="S156" s="3">
        <v>3.2559999999999998</v>
      </c>
      <c r="T156" s="3">
        <f t="shared" si="150"/>
        <v>3.1783333333333332</v>
      </c>
      <c r="U156" s="14">
        <f t="shared" si="151"/>
        <v>9.8895567814403618E-2</v>
      </c>
      <c r="V156" s="3">
        <v>3.302</v>
      </c>
      <c r="W156" s="3">
        <v>2.9889999999999999</v>
      </c>
      <c r="X156" s="3">
        <v>3.1379999999999999</v>
      </c>
      <c r="Y156" s="3">
        <f t="shared" si="152"/>
        <v>3.1430000000000002</v>
      </c>
      <c r="Z156" s="3">
        <f t="shared" si="153"/>
        <v>0.15655989269286061</v>
      </c>
      <c r="AA156" s="10">
        <v>4.2869999999999999</v>
      </c>
      <c r="AB156" s="3">
        <v>3.274</v>
      </c>
      <c r="AC156" s="3">
        <v>3.1480000000000001</v>
      </c>
      <c r="AD156" s="3">
        <f t="shared" si="154"/>
        <v>3.5696666666666665</v>
      </c>
      <c r="AE156" s="14">
        <f t="shared" si="155"/>
        <v>0.62441519306735149</v>
      </c>
      <c r="AF156" s="3">
        <v>3.1160000000000001</v>
      </c>
      <c r="AG156" s="3">
        <v>3.387</v>
      </c>
      <c r="AH156" s="3">
        <v>3.3239999999999998</v>
      </c>
      <c r="AI156" s="3">
        <f t="shared" si="156"/>
        <v>3.2756666666666665</v>
      </c>
      <c r="AJ156" s="3">
        <f t="shared" si="157"/>
        <v>0.14181795843028241</v>
      </c>
      <c r="AK156" s="10">
        <v>3.1579999999999999</v>
      </c>
      <c r="AL156" s="3">
        <v>3.1480000000000001</v>
      </c>
      <c r="AM156" s="3">
        <v>3.4239999999999999</v>
      </c>
      <c r="AN156" s="3">
        <f t="shared" si="158"/>
        <v>3.2433333333333336</v>
      </c>
      <c r="AO156" s="14">
        <f t="shared" si="159"/>
        <v>0.15654179420631834</v>
      </c>
      <c r="AP156" s="3">
        <v>3.2639999999999998</v>
      </c>
      <c r="AQ156" s="3">
        <v>3.3210000000000002</v>
      </c>
      <c r="AR156" s="3">
        <v>3.43</v>
      </c>
      <c r="AS156" s="3">
        <f t="shared" si="160"/>
        <v>3.3383333333333334</v>
      </c>
      <c r="AT156" s="3">
        <f t="shared" si="161"/>
        <v>8.4346507534890619E-2</v>
      </c>
      <c r="AU156" s="10">
        <v>3.2530000000000001</v>
      </c>
      <c r="AV156" s="3">
        <v>3.55</v>
      </c>
      <c r="AW156" s="3">
        <v>3.472</v>
      </c>
      <c r="AX156" s="3">
        <f t="shared" si="162"/>
        <v>3.4250000000000003</v>
      </c>
      <c r="AY156" s="14">
        <f t="shared" si="163"/>
        <v>0.15397727104998307</v>
      </c>
      <c r="AZ156" s="3">
        <v>3.72</v>
      </c>
      <c r="BA156" s="3">
        <v>3.7080000000000002</v>
      </c>
      <c r="BB156" s="3">
        <v>3.456</v>
      </c>
      <c r="BC156" s="3">
        <f t="shared" si="164"/>
        <v>3.6280000000000001</v>
      </c>
      <c r="BD156" s="3">
        <f t="shared" si="165"/>
        <v>0.14907716122867393</v>
      </c>
      <c r="BE156" s="10">
        <v>8.4469999999999992</v>
      </c>
      <c r="BF156" s="3">
        <v>8.4269999999999996</v>
      </c>
      <c r="BG156" s="3">
        <v>8.4090000000000007</v>
      </c>
      <c r="BH156" s="3">
        <f t="shared" si="166"/>
        <v>8.4276666666666671</v>
      </c>
      <c r="BI156" s="14">
        <f t="shared" si="167"/>
        <v>1.9008769905843582E-2</v>
      </c>
      <c r="BK156" s="8">
        <v>339.6</v>
      </c>
      <c r="BL156" s="10">
        <v>803.9</v>
      </c>
      <c r="BM156" s="3">
        <v>799.9</v>
      </c>
      <c r="BN156" s="3">
        <v>789.9</v>
      </c>
      <c r="BO156" s="3">
        <f t="shared" si="168"/>
        <v>797.9</v>
      </c>
      <c r="BP156" s="14">
        <f t="shared" si="169"/>
        <v>7.2111025509279782</v>
      </c>
      <c r="BQ156" s="3">
        <v>751.8</v>
      </c>
      <c r="BR156" s="3">
        <v>838.1</v>
      </c>
      <c r="BS156" s="3">
        <v>812.1</v>
      </c>
      <c r="BT156" s="3">
        <f t="shared" si="170"/>
        <v>800.66666666666663</v>
      </c>
      <c r="BU156" s="3">
        <f t="shared" si="171"/>
        <v>44.271473132631769</v>
      </c>
      <c r="BV156" s="10">
        <v>807.7</v>
      </c>
      <c r="BW156" s="3">
        <v>838.3</v>
      </c>
      <c r="BX156" s="3">
        <v>798.4</v>
      </c>
      <c r="BY156" s="3">
        <f t="shared" si="172"/>
        <v>814.80000000000007</v>
      </c>
      <c r="BZ156" s="14">
        <f t="shared" si="173"/>
        <v>20.876062847194127</v>
      </c>
      <c r="CA156" s="69">
        <v>809.1</v>
      </c>
      <c r="CB156" s="3">
        <v>822</v>
      </c>
      <c r="CC156" s="3">
        <v>783.3</v>
      </c>
      <c r="CD156" s="3">
        <f t="shared" si="174"/>
        <v>804.79999999999984</v>
      </c>
      <c r="CE156" s="3">
        <f t="shared" si="175"/>
        <v>19.70507548831014</v>
      </c>
      <c r="CF156" s="10">
        <v>799.8</v>
      </c>
      <c r="CG156" s="3">
        <v>810.3</v>
      </c>
      <c r="CH156" s="3">
        <v>787.5</v>
      </c>
      <c r="CI156" s="3">
        <f t="shared" si="176"/>
        <v>799.19999999999993</v>
      </c>
      <c r="CJ156" s="14">
        <f t="shared" si="177"/>
        <v>11.411835960966117</v>
      </c>
      <c r="CK156" s="3">
        <v>781.6</v>
      </c>
      <c r="CL156" s="3">
        <v>790.7</v>
      </c>
      <c r="CM156" s="3">
        <v>772.9</v>
      </c>
      <c r="CN156" s="3">
        <f t="shared" si="178"/>
        <v>781.73333333333346</v>
      </c>
      <c r="CO156" s="3">
        <f t="shared" si="179"/>
        <v>8.9007490321508307</v>
      </c>
      <c r="CP156" s="10">
        <v>758.1</v>
      </c>
      <c r="CQ156" s="3">
        <v>778.6</v>
      </c>
      <c r="CR156" s="3">
        <v>740.7</v>
      </c>
      <c r="CS156" s="3">
        <f t="shared" si="180"/>
        <v>759.13333333333333</v>
      </c>
      <c r="CT156" s="14">
        <f t="shared" si="181"/>
        <v>18.971118399644574</v>
      </c>
      <c r="CU156" s="3">
        <v>735.4</v>
      </c>
      <c r="CV156" s="3">
        <v>766.1</v>
      </c>
      <c r="CW156" s="3">
        <v>732.1</v>
      </c>
      <c r="CX156" s="3">
        <f t="shared" si="182"/>
        <v>744.5333333333333</v>
      </c>
      <c r="CY156" s="3">
        <f t="shared" si="183"/>
        <v>18.750022222209065</v>
      </c>
      <c r="CZ156" s="10">
        <v>742.7</v>
      </c>
      <c r="DA156" s="3">
        <v>748.8</v>
      </c>
      <c r="DB156" s="3">
        <v>714.9</v>
      </c>
      <c r="DC156" s="3">
        <f t="shared" si="184"/>
        <v>735.4666666666667</v>
      </c>
      <c r="DD156" s="14">
        <f t="shared" si="185"/>
        <v>18.07051004629735</v>
      </c>
      <c r="DE156" s="3">
        <v>654.79999999999995</v>
      </c>
      <c r="DF156" s="3">
        <v>671.5</v>
      </c>
      <c r="DG156" s="3">
        <v>633.9</v>
      </c>
      <c r="DH156" s="3">
        <f t="shared" si="186"/>
        <v>653.4</v>
      </c>
      <c r="DI156" s="3">
        <f t="shared" si="187"/>
        <v>18.839055178007211</v>
      </c>
      <c r="DJ156" s="10">
        <v>611.5</v>
      </c>
      <c r="DK156" s="3">
        <v>624.1</v>
      </c>
      <c r="DL156" s="3">
        <v>615.79999999999995</v>
      </c>
      <c r="DM156" s="3">
        <f t="shared" si="188"/>
        <v>617.13333333333333</v>
      </c>
      <c r="DN156" s="14">
        <f t="shared" si="189"/>
        <v>6.4049460054971235</v>
      </c>
      <c r="DO156" s="10">
        <v>380.9</v>
      </c>
      <c r="DP156" s="3">
        <v>390.7</v>
      </c>
      <c r="DQ156" s="3">
        <v>380.5</v>
      </c>
      <c r="DR156" s="3">
        <f t="shared" si="190"/>
        <v>384.0333333333333</v>
      </c>
      <c r="DS156" s="14">
        <f t="shared" si="191"/>
        <v>5.7769657549039817</v>
      </c>
      <c r="DT156" s="2"/>
      <c r="DU156" s="2"/>
      <c r="DV156" s="18">
        <v>339.6</v>
      </c>
      <c r="DW156" s="3">
        <f t="shared" si="192"/>
        <v>794.48833333333334</v>
      </c>
      <c r="DX156" s="3">
        <f t="shared" si="193"/>
        <v>7.2221202103906661</v>
      </c>
      <c r="DY156" s="10">
        <f t="shared" si="194"/>
        <v>797.48366666666664</v>
      </c>
      <c r="DZ156" s="14">
        <f t="shared" si="195"/>
        <v>44.271502146791185</v>
      </c>
      <c r="EA156" s="3">
        <f t="shared" si="196"/>
        <v>811.55066666666676</v>
      </c>
      <c r="EB156" s="3">
        <f t="shared" si="197"/>
        <v>20.878116996830254</v>
      </c>
      <c r="EC156" s="10">
        <f t="shared" si="198"/>
        <v>801.62166666666656</v>
      </c>
      <c r="ED156" s="14">
        <f t="shared" si="199"/>
        <v>19.705323654620202</v>
      </c>
      <c r="EE156" s="3">
        <f t="shared" si="200"/>
        <v>796.0569999999999</v>
      </c>
      <c r="EF156" s="3">
        <f t="shared" si="201"/>
        <v>11.412909839300381</v>
      </c>
      <c r="EG156" s="10">
        <f t="shared" si="202"/>
        <v>778.16366666666681</v>
      </c>
      <c r="EH156" s="14">
        <f t="shared" si="203"/>
        <v>8.9226244831141077</v>
      </c>
      <c r="EI156" s="3">
        <f t="shared" si="204"/>
        <v>755.85766666666666</v>
      </c>
      <c r="EJ156" s="3">
        <f t="shared" si="205"/>
        <v>18.971648469931818</v>
      </c>
      <c r="EK156" s="10">
        <f t="shared" si="206"/>
        <v>741.29</v>
      </c>
      <c r="EL156" s="14">
        <f t="shared" si="207"/>
        <v>18.750675685603095</v>
      </c>
      <c r="EM156" s="3">
        <f t="shared" si="208"/>
        <v>732.12833333333333</v>
      </c>
      <c r="EN156" s="3">
        <f t="shared" si="209"/>
        <v>18.070706894492723</v>
      </c>
      <c r="EO156" s="10">
        <f t="shared" si="210"/>
        <v>649.97500000000002</v>
      </c>
      <c r="EP156" s="14">
        <f t="shared" si="211"/>
        <v>18.839684418800658</v>
      </c>
      <c r="EQ156" s="3">
        <f t="shared" si="212"/>
        <v>613.50533333333328</v>
      </c>
      <c r="ER156" s="3">
        <f t="shared" si="213"/>
        <v>6.4066806798320739</v>
      </c>
      <c r="ES156" s="10">
        <f t="shared" si="214"/>
        <v>375.60566666666665</v>
      </c>
      <c r="ET156" s="12">
        <f t="shared" si="215"/>
        <v>5.776997028445372</v>
      </c>
    </row>
    <row r="157" spans="1:150">
      <c r="A157" s="16">
        <v>339.8</v>
      </c>
      <c r="B157" s="3">
        <v>3.7829999999999999</v>
      </c>
      <c r="C157" s="3">
        <v>3.226</v>
      </c>
      <c r="D157" s="3">
        <v>3.282</v>
      </c>
      <c r="E157" s="3">
        <f t="shared" si="144"/>
        <v>3.4303333333333335</v>
      </c>
      <c r="F157" s="3">
        <f t="shared" si="145"/>
        <v>0.30669909248860405</v>
      </c>
      <c r="G157" s="10">
        <v>3.1509999999999998</v>
      </c>
      <c r="H157" s="3">
        <v>3.1469999999999998</v>
      </c>
      <c r="I157" s="3">
        <v>3.234</v>
      </c>
      <c r="J157" s="3">
        <f t="shared" si="146"/>
        <v>3.1773333333333333</v>
      </c>
      <c r="K157" s="14">
        <f t="shared" si="147"/>
        <v>4.9115510109672522E-2</v>
      </c>
      <c r="L157" s="3">
        <v>3.58</v>
      </c>
      <c r="M157" s="3">
        <v>3.16</v>
      </c>
      <c r="N157" s="3">
        <v>3.004</v>
      </c>
      <c r="O157" s="3">
        <f t="shared" si="148"/>
        <v>3.2479999999999998</v>
      </c>
      <c r="P157" s="3">
        <f t="shared" si="149"/>
        <v>0.29791273890184694</v>
      </c>
      <c r="Q157" s="10">
        <v>3.0859999999999999</v>
      </c>
      <c r="R157" s="3">
        <v>3.3039999999999998</v>
      </c>
      <c r="S157" s="3">
        <v>3.2719999999999998</v>
      </c>
      <c r="T157" s="3">
        <f t="shared" si="150"/>
        <v>3.2206666666666663</v>
      </c>
      <c r="U157" s="14">
        <f t="shared" si="151"/>
        <v>0.11771717518413924</v>
      </c>
      <c r="V157" s="3">
        <v>3.2890000000000001</v>
      </c>
      <c r="W157" s="3">
        <v>2.9990000000000001</v>
      </c>
      <c r="X157" s="3">
        <v>3.1179999999999999</v>
      </c>
      <c r="Y157" s="3">
        <f t="shared" si="152"/>
        <v>3.1353333333333335</v>
      </c>
      <c r="Z157" s="3">
        <f t="shared" si="153"/>
        <v>0.14577494069054991</v>
      </c>
      <c r="AA157" s="10">
        <v>4.34</v>
      </c>
      <c r="AB157" s="3">
        <v>3.2519999999999998</v>
      </c>
      <c r="AC157" s="3">
        <v>3.0539999999999998</v>
      </c>
      <c r="AD157" s="3">
        <f t="shared" si="154"/>
        <v>3.5486666666666662</v>
      </c>
      <c r="AE157" s="14">
        <f t="shared" si="155"/>
        <v>0.69242857634079202</v>
      </c>
      <c r="AF157" s="3">
        <v>3.0880000000000001</v>
      </c>
      <c r="AG157" s="3">
        <v>3.3719999999999999</v>
      </c>
      <c r="AH157" s="3">
        <v>3.3130000000000002</v>
      </c>
      <c r="AI157" s="3">
        <f t="shared" si="156"/>
        <v>3.2576666666666667</v>
      </c>
      <c r="AJ157" s="3">
        <f t="shared" si="157"/>
        <v>0.1498677194506319</v>
      </c>
      <c r="AK157" s="10">
        <v>3.0270000000000001</v>
      </c>
      <c r="AL157" s="3">
        <v>3.11</v>
      </c>
      <c r="AM157" s="3">
        <v>3.4580000000000002</v>
      </c>
      <c r="AN157" s="3">
        <f t="shared" si="158"/>
        <v>3.1983333333333337</v>
      </c>
      <c r="AO157" s="14">
        <f t="shared" si="159"/>
        <v>0.22867516990992567</v>
      </c>
      <c r="AP157" s="3">
        <v>3.3140000000000001</v>
      </c>
      <c r="AQ157" s="3">
        <v>3.26</v>
      </c>
      <c r="AR157" s="3">
        <v>3.4089999999999998</v>
      </c>
      <c r="AS157" s="3">
        <f t="shared" si="160"/>
        <v>3.327666666666667</v>
      </c>
      <c r="AT157" s="3">
        <f t="shared" si="161"/>
        <v>7.5434298123157023E-2</v>
      </c>
      <c r="AU157" s="10">
        <v>3.327</v>
      </c>
      <c r="AV157" s="3">
        <v>3.528</v>
      </c>
      <c r="AW157" s="3">
        <v>3.45</v>
      </c>
      <c r="AX157" s="3">
        <f t="shared" si="162"/>
        <v>3.4350000000000001</v>
      </c>
      <c r="AY157" s="14">
        <f t="shared" si="163"/>
        <v>0.10133607452432727</v>
      </c>
      <c r="AZ157" s="3">
        <v>3.7040000000000002</v>
      </c>
      <c r="BA157" s="3">
        <v>3.819</v>
      </c>
      <c r="BB157" s="3">
        <v>3.5190000000000001</v>
      </c>
      <c r="BC157" s="3">
        <f t="shared" si="164"/>
        <v>3.6806666666666668</v>
      </c>
      <c r="BD157" s="3">
        <f t="shared" si="165"/>
        <v>0.15135499110810091</v>
      </c>
      <c r="BE157" s="10">
        <v>8.51</v>
      </c>
      <c r="BF157" s="3">
        <v>8.4580000000000002</v>
      </c>
      <c r="BG157" s="3">
        <v>8.327</v>
      </c>
      <c r="BH157" s="3">
        <f t="shared" si="166"/>
        <v>8.4316666666666666</v>
      </c>
      <c r="BI157" s="14">
        <f t="shared" si="167"/>
        <v>9.4299169314121356E-2</v>
      </c>
      <c r="BK157" s="8">
        <v>339.8</v>
      </c>
      <c r="BL157" s="10">
        <v>806</v>
      </c>
      <c r="BM157" s="3">
        <v>801.9</v>
      </c>
      <c r="BN157" s="3">
        <v>790.6</v>
      </c>
      <c r="BO157" s="3">
        <f t="shared" si="168"/>
        <v>799.5</v>
      </c>
      <c r="BP157" s="14">
        <f t="shared" si="169"/>
        <v>7.9755877526361489</v>
      </c>
      <c r="BQ157" s="3">
        <v>753.3</v>
      </c>
      <c r="BR157" s="3">
        <v>840</v>
      </c>
      <c r="BS157" s="3">
        <v>814.4</v>
      </c>
      <c r="BT157" s="3">
        <f t="shared" si="170"/>
        <v>802.56666666666661</v>
      </c>
      <c r="BU157" s="3">
        <f t="shared" si="171"/>
        <v>44.544846316193926</v>
      </c>
      <c r="BV157" s="10">
        <v>807.9</v>
      </c>
      <c r="BW157" s="3">
        <v>840.6</v>
      </c>
      <c r="BX157" s="3">
        <v>800.2</v>
      </c>
      <c r="BY157" s="3">
        <f t="shared" si="172"/>
        <v>816.23333333333323</v>
      </c>
      <c r="BZ157" s="14">
        <f t="shared" si="173"/>
        <v>21.450485619988498</v>
      </c>
      <c r="CA157" s="69">
        <v>809.7</v>
      </c>
      <c r="CB157" s="3">
        <v>823.4</v>
      </c>
      <c r="CC157" s="3">
        <v>784.4</v>
      </c>
      <c r="CD157" s="3">
        <f t="shared" si="174"/>
        <v>805.83333333333337</v>
      </c>
      <c r="CE157" s="3">
        <f t="shared" si="175"/>
        <v>19.785432351438104</v>
      </c>
      <c r="CF157" s="10">
        <v>802.5</v>
      </c>
      <c r="CG157" s="3">
        <v>811.7</v>
      </c>
      <c r="CH157" s="3">
        <v>787.4</v>
      </c>
      <c r="CI157" s="3">
        <f t="shared" si="176"/>
        <v>800.5333333333333</v>
      </c>
      <c r="CJ157" s="14">
        <f t="shared" si="177"/>
        <v>12.268795105198151</v>
      </c>
      <c r="CK157" s="3">
        <v>783.7</v>
      </c>
      <c r="CL157" s="3">
        <v>791.2</v>
      </c>
      <c r="CM157" s="3">
        <v>772.6</v>
      </c>
      <c r="CN157" s="3">
        <f t="shared" si="178"/>
        <v>782.5</v>
      </c>
      <c r="CO157" s="3">
        <f t="shared" si="179"/>
        <v>9.3578843762893449</v>
      </c>
      <c r="CP157" s="10">
        <v>758.5</v>
      </c>
      <c r="CQ157" s="3">
        <v>776.9</v>
      </c>
      <c r="CR157" s="3">
        <v>743.5</v>
      </c>
      <c r="CS157" s="3">
        <f t="shared" si="180"/>
        <v>759.63333333333333</v>
      </c>
      <c r="CT157" s="14">
        <f t="shared" si="181"/>
        <v>16.728817451730798</v>
      </c>
      <c r="CU157" s="3">
        <v>736.4</v>
      </c>
      <c r="CV157" s="3">
        <v>766.3</v>
      </c>
      <c r="CW157" s="3">
        <v>733.5</v>
      </c>
      <c r="CX157" s="3">
        <f t="shared" si="182"/>
        <v>745.4</v>
      </c>
      <c r="CY157" s="3">
        <f t="shared" si="183"/>
        <v>18.157918382898387</v>
      </c>
      <c r="CZ157" s="10">
        <v>742.8</v>
      </c>
      <c r="DA157" s="3">
        <v>750</v>
      </c>
      <c r="DB157" s="3">
        <v>715.2</v>
      </c>
      <c r="DC157" s="3">
        <f t="shared" si="184"/>
        <v>736</v>
      </c>
      <c r="DD157" s="14">
        <f t="shared" si="185"/>
        <v>18.36954000512802</v>
      </c>
      <c r="DE157" s="3">
        <v>654.6</v>
      </c>
      <c r="DF157" s="3">
        <v>673.4</v>
      </c>
      <c r="DG157" s="3">
        <v>634.29999999999995</v>
      </c>
      <c r="DH157" s="3">
        <f t="shared" si="186"/>
        <v>654.1</v>
      </c>
      <c r="DI157" s="3">
        <f t="shared" si="187"/>
        <v>19.554794808435101</v>
      </c>
      <c r="DJ157" s="10">
        <v>612.6</v>
      </c>
      <c r="DK157" s="3">
        <v>625.20000000000005</v>
      </c>
      <c r="DL157" s="3">
        <v>616.70000000000005</v>
      </c>
      <c r="DM157" s="3">
        <f t="shared" si="188"/>
        <v>618.16666666666674</v>
      </c>
      <c r="DN157" s="14">
        <f t="shared" si="189"/>
        <v>6.4267669425095431</v>
      </c>
      <c r="DO157" s="10">
        <v>381.7</v>
      </c>
      <c r="DP157" s="3">
        <v>391</v>
      </c>
      <c r="DQ157" s="3">
        <v>380.5</v>
      </c>
      <c r="DR157" s="3">
        <f t="shared" si="190"/>
        <v>384.40000000000003</v>
      </c>
      <c r="DS157" s="14">
        <f t="shared" si="191"/>
        <v>5.7471732182004072</v>
      </c>
      <c r="DT157" s="2"/>
      <c r="DU157" s="2"/>
      <c r="DV157" s="18">
        <v>339.8</v>
      </c>
      <c r="DW157" s="3">
        <f t="shared" si="192"/>
        <v>796.06966666666665</v>
      </c>
      <c r="DX157" s="3">
        <f t="shared" si="193"/>
        <v>7.9814825899285822</v>
      </c>
      <c r="DY157" s="10">
        <f t="shared" si="194"/>
        <v>799.3893333333333</v>
      </c>
      <c r="DZ157" s="14">
        <f t="shared" si="195"/>
        <v>44.544873393766302</v>
      </c>
      <c r="EA157" s="3">
        <f t="shared" si="196"/>
        <v>812.98533333333319</v>
      </c>
      <c r="EB157" s="3">
        <f t="shared" si="197"/>
        <v>21.452554284591226</v>
      </c>
      <c r="EC157" s="10">
        <f t="shared" si="198"/>
        <v>802.61266666666666</v>
      </c>
      <c r="ED157" s="14">
        <f t="shared" si="199"/>
        <v>19.785782538647968</v>
      </c>
      <c r="EE157" s="3">
        <f t="shared" si="200"/>
        <v>797.39800000000002</v>
      </c>
      <c r="EF157" s="3">
        <f t="shared" si="201"/>
        <v>12.269661106431077</v>
      </c>
      <c r="EG157" s="10">
        <f t="shared" si="202"/>
        <v>778.95133333333331</v>
      </c>
      <c r="EH157" s="14">
        <f t="shared" si="203"/>
        <v>9.383467234094951</v>
      </c>
      <c r="EI157" s="3">
        <f t="shared" si="204"/>
        <v>756.37566666666669</v>
      </c>
      <c r="EJ157" s="3">
        <f t="shared" si="205"/>
        <v>16.72948874492781</v>
      </c>
      <c r="EK157" s="10">
        <f t="shared" si="206"/>
        <v>742.2016666666666</v>
      </c>
      <c r="EL157" s="14">
        <f t="shared" si="207"/>
        <v>18.159358257750537</v>
      </c>
      <c r="EM157" s="3">
        <f t="shared" si="208"/>
        <v>732.67233333333331</v>
      </c>
      <c r="EN157" s="3">
        <f t="shared" si="209"/>
        <v>18.369694889500263</v>
      </c>
      <c r="EO157" s="10">
        <f t="shared" si="210"/>
        <v>650.66500000000008</v>
      </c>
      <c r="EP157" s="14">
        <f t="shared" si="211"/>
        <v>19.555057376545854</v>
      </c>
      <c r="EQ157" s="3">
        <f t="shared" si="212"/>
        <v>614.4860000000001</v>
      </c>
      <c r="ER157" s="3">
        <f t="shared" si="213"/>
        <v>6.4285489549871828</v>
      </c>
      <c r="ES157" s="10">
        <f t="shared" si="214"/>
        <v>375.96833333333336</v>
      </c>
      <c r="ET157" s="12">
        <f t="shared" si="215"/>
        <v>5.7479467928411934</v>
      </c>
    </row>
    <row r="158" spans="1:150">
      <c r="A158" s="16">
        <v>340</v>
      </c>
      <c r="B158" s="3">
        <v>3.6539999999999999</v>
      </c>
      <c r="C158" s="3">
        <v>3.1579999999999999</v>
      </c>
      <c r="D158" s="3">
        <v>3.2949999999999999</v>
      </c>
      <c r="E158" s="3">
        <f t="shared" si="144"/>
        <v>3.3689999999999998</v>
      </c>
      <c r="F158" s="3">
        <f t="shared" si="145"/>
        <v>0.25614644248944785</v>
      </c>
      <c r="G158" s="10">
        <v>3.081</v>
      </c>
      <c r="H158" s="3">
        <v>3.206</v>
      </c>
      <c r="I158" s="3">
        <v>3.35</v>
      </c>
      <c r="J158" s="3">
        <f t="shared" si="146"/>
        <v>3.2123333333333335</v>
      </c>
      <c r="K158" s="14">
        <f t="shared" si="147"/>
        <v>0.13461178749772751</v>
      </c>
      <c r="L158" s="3">
        <v>3.492</v>
      </c>
      <c r="M158" s="3">
        <v>3.161</v>
      </c>
      <c r="N158" s="3">
        <v>3.0310000000000001</v>
      </c>
      <c r="O158" s="3">
        <f t="shared" si="148"/>
        <v>3.2280000000000002</v>
      </c>
      <c r="P158" s="3">
        <f t="shared" si="149"/>
        <v>0.23769097584889495</v>
      </c>
      <c r="Q158" s="10">
        <v>3.101</v>
      </c>
      <c r="R158" s="3">
        <v>3.238</v>
      </c>
      <c r="S158" s="3">
        <v>3.3029999999999999</v>
      </c>
      <c r="T158" s="3">
        <f t="shared" si="150"/>
        <v>3.214</v>
      </c>
      <c r="U158" s="14">
        <f t="shared" si="151"/>
        <v>0.10311643903859363</v>
      </c>
      <c r="V158" s="3">
        <v>3.24</v>
      </c>
      <c r="W158" s="3">
        <v>3.0859999999999999</v>
      </c>
      <c r="X158" s="3">
        <v>3.2090000000000001</v>
      </c>
      <c r="Y158" s="3">
        <f t="shared" si="152"/>
        <v>3.1783333333333332</v>
      </c>
      <c r="Z158" s="3">
        <f t="shared" si="153"/>
        <v>8.1451417012433636E-2</v>
      </c>
      <c r="AA158" s="10">
        <v>4.2050000000000001</v>
      </c>
      <c r="AB158" s="3">
        <v>3.2450000000000001</v>
      </c>
      <c r="AC158" s="3">
        <v>3.1240000000000001</v>
      </c>
      <c r="AD158" s="3">
        <f t="shared" si="154"/>
        <v>3.5246666666666666</v>
      </c>
      <c r="AE158" s="14">
        <f t="shared" si="155"/>
        <v>0.59228399719503821</v>
      </c>
      <c r="AF158" s="3">
        <v>3.2029999999999998</v>
      </c>
      <c r="AG158" s="3">
        <v>3.4009999999999998</v>
      </c>
      <c r="AH158" s="3">
        <v>3.2959999999999998</v>
      </c>
      <c r="AI158" s="3">
        <f t="shared" si="156"/>
        <v>3.2999999999999994</v>
      </c>
      <c r="AJ158" s="3">
        <f t="shared" si="157"/>
        <v>9.9060587520971202E-2</v>
      </c>
      <c r="AK158" s="10">
        <v>2.98</v>
      </c>
      <c r="AL158" s="3">
        <v>3.1640000000000001</v>
      </c>
      <c r="AM158" s="3">
        <v>3.3959999999999999</v>
      </c>
      <c r="AN158" s="3">
        <f t="shared" si="158"/>
        <v>3.1799999999999997</v>
      </c>
      <c r="AO158" s="14">
        <f t="shared" si="159"/>
        <v>0.20846102753272608</v>
      </c>
      <c r="AP158" s="3">
        <v>3.2130000000000001</v>
      </c>
      <c r="AQ158" s="3">
        <v>3.2850000000000001</v>
      </c>
      <c r="AR158" s="3">
        <v>3.407</v>
      </c>
      <c r="AS158" s="3">
        <f t="shared" si="160"/>
        <v>3.3016666666666672</v>
      </c>
      <c r="AT158" s="3">
        <f t="shared" si="161"/>
        <v>9.8068003616538085E-2</v>
      </c>
      <c r="AU158" s="10">
        <v>3.3319999999999999</v>
      </c>
      <c r="AV158" s="3">
        <v>3.4769999999999999</v>
      </c>
      <c r="AW158" s="3">
        <v>3.383</v>
      </c>
      <c r="AX158" s="3">
        <f t="shared" si="162"/>
        <v>3.3973333333333335</v>
      </c>
      <c r="AY158" s="14">
        <f t="shared" si="163"/>
        <v>7.3554968107758245E-2</v>
      </c>
      <c r="AZ158" s="3">
        <v>3.6829999999999998</v>
      </c>
      <c r="BA158" s="3">
        <v>3.774</v>
      </c>
      <c r="BB158" s="3">
        <v>3.4430000000000001</v>
      </c>
      <c r="BC158" s="3">
        <f t="shared" si="164"/>
        <v>3.6333333333333333</v>
      </c>
      <c r="BD158" s="3">
        <f t="shared" si="165"/>
        <v>0.1709980506711504</v>
      </c>
      <c r="BE158" s="10">
        <v>8.4169999999999998</v>
      </c>
      <c r="BF158" s="3">
        <v>8.3889999999999993</v>
      </c>
      <c r="BG158" s="3">
        <v>8.2530000000000001</v>
      </c>
      <c r="BH158" s="3">
        <f t="shared" si="166"/>
        <v>8.3529999999999998</v>
      </c>
      <c r="BI158" s="14">
        <f t="shared" si="167"/>
        <v>8.7726848797844967E-2</v>
      </c>
      <c r="BK158" s="8">
        <v>340</v>
      </c>
      <c r="BL158" s="10">
        <v>806.2</v>
      </c>
      <c r="BM158" s="3">
        <v>801.8</v>
      </c>
      <c r="BN158" s="3">
        <v>789.5</v>
      </c>
      <c r="BO158" s="3">
        <f t="shared" si="168"/>
        <v>799.16666666666663</v>
      </c>
      <c r="BP158" s="14">
        <f t="shared" si="169"/>
        <v>8.6558265540232231</v>
      </c>
      <c r="BQ158" s="3">
        <v>754.3</v>
      </c>
      <c r="BR158" s="3">
        <v>840.9</v>
      </c>
      <c r="BS158" s="3">
        <v>814</v>
      </c>
      <c r="BT158" s="3">
        <f t="shared" si="170"/>
        <v>803.06666666666661</v>
      </c>
      <c r="BU158" s="3">
        <f t="shared" si="171"/>
        <v>44.323169260933213</v>
      </c>
      <c r="BV158" s="10">
        <v>808.7</v>
      </c>
      <c r="BW158" s="3">
        <v>842</v>
      </c>
      <c r="BX158" s="3">
        <v>800.9</v>
      </c>
      <c r="BY158" s="3">
        <f t="shared" si="172"/>
        <v>817.19999999999993</v>
      </c>
      <c r="BZ158" s="14">
        <f t="shared" si="173"/>
        <v>21.828650897387131</v>
      </c>
      <c r="CA158" s="69">
        <v>812.9</v>
      </c>
      <c r="CB158" s="3">
        <v>824.8</v>
      </c>
      <c r="CC158" s="3">
        <v>785.2</v>
      </c>
      <c r="CD158" s="3">
        <f t="shared" si="174"/>
        <v>807.63333333333321</v>
      </c>
      <c r="CE158" s="3">
        <f t="shared" si="175"/>
        <v>20.318546535944233</v>
      </c>
      <c r="CF158" s="10">
        <v>802.5</v>
      </c>
      <c r="CG158" s="3">
        <v>813</v>
      </c>
      <c r="CH158" s="3">
        <v>789.3</v>
      </c>
      <c r="CI158" s="3">
        <f t="shared" si="176"/>
        <v>801.6</v>
      </c>
      <c r="CJ158" s="14">
        <f t="shared" si="177"/>
        <v>11.875605247733715</v>
      </c>
      <c r="CK158" s="3">
        <v>785.8</v>
      </c>
      <c r="CL158" s="3">
        <v>793.2</v>
      </c>
      <c r="CM158" s="3">
        <v>774.4</v>
      </c>
      <c r="CN158" s="3">
        <f t="shared" si="178"/>
        <v>784.4666666666667</v>
      </c>
      <c r="CO158" s="3">
        <f t="shared" si="179"/>
        <v>9.4706564362420984</v>
      </c>
      <c r="CP158" s="10">
        <v>759.7</v>
      </c>
      <c r="CQ158" s="3">
        <v>776.5</v>
      </c>
      <c r="CR158" s="3">
        <v>744.4</v>
      </c>
      <c r="CS158" s="3">
        <f t="shared" si="180"/>
        <v>760.19999999999993</v>
      </c>
      <c r="CT158" s="14">
        <f t="shared" si="181"/>
        <v>16.055840058994121</v>
      </c>
      <c r="CU158" s="3">
        <v>737.8</v>
      </c>
      <c r="CV158" s="3">
        <v>767</v>
      </c>
      <c r="CW158" s="3">
        <v>733.9</v>
      </c>
      <c r="CX158" s="3">
        <f t="shared" si="182"/>
        <v>746.23333333333323</v>
      </c>
      <c r="CY158" s="3">
        <f t="shared" si="183"/>
        <v>18.089868250856167</v>
      </c>
      <c r="CZ158" s="10">
        <v>745.1</v>
      </c>
      <c r="DA158" s="3">
        <v>749.2</v>
      </c>
      <c r="DB158" s="3">
        <v>717.4</v>
      </c>
      <c r="DC158" s="3">
        <f t="shared" si="184"/>
        <v>737.23333333333346</v>
      </c>
      <c r="DD158" s="14">
        <f t="shared" si="185"/>
        <v>17.298073110417082</v>
      </c>
      <c r="DE158" s="3">
        <v>656.1</v>
      </c>
      <c r="DF158" s="3">
        <v>674</v>
      </c>
      <c r="DG158" s="3">
        <v>634.1</v>
      </c>
      <c r="DH158" s="3">
        <f t="shared" si="186"/>
        <v>654.73333333333323</v>
      </c>
      <c r="DI158" s="3">
        <f t="shared" si="187"/>
        <v>19.985077766507011</v>
      </c>
      <c r="DJ158" s="10">
        <v>613.79999999999995</v>
      </c>
      <c r="DK158" s="3">
        <v>625.9</v>
      </c>
      <c r="DL158" s="3">
        <v>616.29999999999995</v>
      </c>
      <c r="DM158" s="3">
        <f t="shared" si="188"/>
        <v>618.66666666666663</v>
      </c>
      <c r="DN158" s="14">
        <f t="shared" si="189"/>
        <v>6.3877486905273209</v>
      </c>
      <c r="DO158" s="10">
        <v>382.4</v>
      </c>
      <c r="DP158" s="3">
        <v>391.1</v>
      </c>
      <c r="DQ158" s="3">
        <v>381.5</v>
      </c>
      <c r="DR158" s="3">
        <f t="shared" si="190"/>
        <v>385</v>
      </c>
      <c r="DS158" s="14">
        <f t="shared" si="191"/>
        <v>5.3018864567246435</v>
      </c>
      <c r="DT158" s="2"/>
      <c r="DU158" s="2"/>
      <c r="DV158" s="18">
        <v>340</v>
      </c>
      <c r="DW158" s="3">
        <f t="shared" si="192"/>
        <v>795.7976666666666</v>
      </c>
      <c r="DX158" s="3">
        <f t="shared" si="193"/>
        <v>8.6596157151073143</v>
      </c>
      <c r="DY158" s="10">
        <f t="shared" si="194"/>
        <v>799.85433333333322</v>
      </c>
      <c r="DZ158" s="14">
        <f t="shared" si="195"/>
        <v>44.323373671987881</v>
      </c>
      <c r="EA158" s="3">
        <f t="shared" si="196"/>
        <v>813.97199999999998</v>
      </c>
      <c r="EB158" s="3">
        <f t="shared" si="197"/>
        <v>21.829944960993373</v>
      </c>
      <c r="EC158" s="10">
        <f t="shared" si="198"/>
        <v>804.41933333333316</v>
      </c>
      <c r="ED158" s="14">
        <f t="shared" si="199"/>
        <v>20.318808191755032</v>
      </c>
      <c r="EE158" s="3">
        <f t="shared" si="200"/>
        <v>798.42166666666674</v>
      </c>
      <c r="EF158" s="3">
        <f t="shared" si="201"/>
        <v>11.875884570562896</v>
      </c>
      <c r="EG158" s="10">
        <f t="shared" si="202"/>
        <v>780.94200000000001</v>
      </c>
      <c r="EH158" s="14">
        <f t="shared" si="203"/>
        <v>9.4891587438859517</v>
      </c>
      <c r="EI158" s="3">
        <f t="shared" si="204"/>
        <v>756.9</v>
      </c>
      <c r="EJ158" s="3">
        <f t="shared" si="205"/>
        <v>16.056145645826721</v>
      </c>
      <c r="EK158" s="10">
        <f t="shared" si="206"/>
        <v>743.05333333333328</v>
      </c>
      <c r="EL158" s="14">
        <f t="shared" si="207"/>
        <v>18.091069325314464</v>
      </c>
      <c r="EM158" s="3">
        <f t="shared" si="208"/>
        <v>733.93166666666684</v>
      </c>
      <c r="EN158" s="3">
        <f t="shared" si="209"/>
        <v>17.298351096756818</v>
      </c>
      <c r="EO158" s="10">
        <f t="shared" si="210"/>
        <v>651.3359999999999</v>
      </c>
      <c r="EP158" s="14">
        <f t="shared" si="211"/>
        <v>19.985213125375125</v>
      </c>
      <c r="EQ158" s="3">
        <f t="shared" si="212"/>
        <v>615.0333333333333</v>
      </c>
      <c r="ER158" s="3">
        <f t="shared" si="213"/>
        <v>6.3900370630119854</v>
      </c>
      <c r="ES158" s="10">
        <f t="shared" si="214"/>
        <v>376.64699999999999</v>
      </c>
      <c r="ET158" s="12">
        <f t="shared" si="215"/>
        <v>5.3026121864605749</v>
      </c>
    </row>
    <row r="159" spans="1:150">
      <c r="A159" s="16">
        <v>340.2</v>
      </c>
      <c r="B159" s="3">
        <v>3.6309999999999998</v>
      </c>
      <c r="C159" s="3">
        <v>3.1339999999999999</v>
      </c>
      <c r="D159" s="3">
        <v>3.3519999999999999</v>
      </c>
      <c r="E159" s="3">
        <f t="shared" si="144"/>
        <v>3.3723333333333332</v>
      </c>
      <c r="F159" s="3">
        <f t="shared" si="145"/>
        <v>0.24912312886067664</v>
      </c>
      <c r="G159" s="10">
        <v>3.008</v>
      </c>
      <c r="H159" s="3">
        <v>3.2309999999999999</v>
      </c>
      <c r="I159" s="3">
        <v>3.3079999999999998</v>
      </c>
      <c r="J159" s="3">
        <f t="shared" si="146"/>
        <v>3.1823333333333337</v>
      </c>
      <c r="K159" s="14">
        <f t="shared" si="147"/>
        <v>0.15580864332036687</v>
      </c>
      <c r="L159" s="3">
        <v>3.35</v>
      </c>
      <c r="M159" s="3">
        <v>3.0819999999999999</v>
      </c>
      <c r="N159" s="3">
        <v>3.0449999999999999</v>
      </c>
      <c r="O159" s="3">
        <f t="shared" si="148"/>
        <v>3.1590000000000003</v>
      </c>
      <c r="P159" s="3">
        <f t="shared" si="149"/>
        <v>0.16644218215344339</v>
      </c>
      <c r="Q159" s="10">
        <v>3.0859999999999999</v>
      </c>
      <c r="R159" s="3">
        <v>3.181</v>
      </c>
      <c r="S159" s="3">
        <v>3.2440000000000002</v>
      </c>
      <c r="T159" s="3">
        <f t="shared" si="150"/>
        <v>3.1703333333333332</v>
      </c>
      <c r="U159" s="14">
        <f t="shared" si="151"/>
        <v>7.953825075605675E-2</v>
      </c>
      <c r="V159" s="3">
        <v>3.3010000000000002</v>
      </c>
      <c r="W159" s="3">
        <v>3.0579999999999998</v>
      </c>
      <c r="X159" s="3">
        <v>3.2240000000000002</v>
      </c>
      <c r="Y159" s="3">
        <f t="shared" si="152"/>
        <v>3.1943333333333332</v>
      </c>
      <c r="Z159" s="3">
        <f t="shared" si="153"/>
        <v>0.12418668742394806</v>
      </c>
      <c r="AA159" s="10">
        <v>4.2160000000000002</v>
      </c>
      <c r="AB159" s="3">
        <v>3.23</v>
      </c>
      <c r="AC159" s="3">
        <v>3.1080000000000001</v>
      </c>
      <c r="AD159" s="3">
        <f t="shared" si="154"/>
        <v>3.5180000000000002</v>
      </c>
      <c r="AE159" s="14">
        <f t="shared" si="155"/>
        <v>0.60755575875799495</v>
      </c>
      <c r="AF159" s="3">
        <v>3.25</v>
      </c>
      <c r="AG159" s="3">
        <v>3.2879999999999998</v>
      </c>
      <c r="AH159" s="3">
        <v>3.2120000000000002</v>
      </c>
      <c r="AI159" s="3">
        <f t="shared" si="156"/>
        <v>3.25</v>
      </c>
      <c r="AJ159" s="3">
        <f t="shared" si="157"/>
        <v>3.7999999999999812E-2</v>
      </c>
      <c r="AK159" s="10">
        <v>3.0489999999999999</v>
      </c>
      <c r="AL159" s="3">
        <v>3.181</v>
      </c>
      <c r="AM159" s="3">
        <v>3.3380000000000001</v>
      </c>
      <c r="AN159" s="3">
        <f t="shared" si="158"/>
        <v>3.1893333333333338</v>
      </c>
      <c r="AO159" s="14">
        <f t="shared" si="159"/>
        <v>0.1446801069025502</v>
      </c>
      <c r="AP159" s="3">
        <v>3.21</v>
      </c>
      <c r="AQ159" s="3">
        <v>3.3540000000000001</v>
      </c>
      <c r="AR159" s="3">
        <v>3.33</v>
      </c>
      <c r="AS159" s="3">
        <f t="shared" si="160"/>
        <v>3.298</v>
      </c>
      <c r="AT159" s="3">
        <f t="shared" si="161"/>
        <v>7.7149206087943706E-2</v>
      </c>
      <c r="AU159" s="10">
        <v>3.367</v>
      </c>
      <c r="AV159" s="3">
        <v>3.504</v>
      </c>
      <c r="AW159" s="3">
        <v>3.4009999999999998</v>
      </c>
      <c r="AX159" s="3">
        <f t="shared" si="162"/>
        <v>3.4239999999999999</v>
      </c>
      <c r="AY159" s="14">
        <f t="shared" si="163"/>
        <v>7.1337227308047271E-2</v>
      </c>
      <c r="AZ159" s="3">
        <v>3.677</v>
      </c>
      <c r="BA159" s="3">
        <v>3.6749999999999998</v>
      </c>
      <c r="BB159" s="3">
        <v>3.5640000000000001</v>
      </c>
      <c r="BC159" s="3">
        <f t="shared" si="164"/>
        <v>3.6386666666666669</v>
      </c>
      <c r="BD159" s="3">
        <f t="shared" si="165"/>
        <v>6.467096205665511E-2</v>
      </c>
      <c r="BE159" s="10">
        <v>8.5340000000000007</v>
      </c>
      <c r="BF159" s="3">
        <v>8.4030000000000005</v>
      </c>
      <c r="BG159" s="3">
        <v>8.2230000000000008</v>
      </c>
      <c r="BH159" s="3">
        <f t="shared" si="166"/>
        <v>8.3866666666666685</v>
      </c>
      <c r="BI159" s="14">
        <f t="shared" si="167"/>
        <v>0.15614202936215898</v>
      </c>
      <c r="BK159" s="8">
        <v>340.2</v>
      </c>
      <c r="BL159" s="10">
        <v>806.4</v>
      </c>
      <c r="BM159" s="3">
        <v>802.8</v>
      </c>
      <c r="BN159" s="3">
        <v>791.3</v>
      </c>
      <c r="BO159" s="3">
        <f t="shared" si="168"/>
        <v>800.16666666666663</v>
      </c>
      <c r="BP159" s="14">
        <f t="shared" si="169"/>
        <v>7.8869089847248439</v>
      </c>
      <c r="BQ159" s="3">
        <v>755.6</v>
      </c>
      <c r="BR159" s="3">
        <v>841</v>
      </c>
      <c r="BS159" s="3">
        <v>816</v>
      </c>
      <c r="BT159" s="3">
        <f t="shared" si="170"/>
        <v>804.19999999999993</v>
      </c>
      <c r="BU159" s="3">
        <f t="shared" si="171"/>
        <v>43.905808271799287</v>
      </c>
      <c r="BV159" s="10">
        <v>810.2</v>
      </c>
      <c r="BW159" s="3">
        <v>842.6</v>
      </c>
      <c r="BX159" s="3">
        <v>800.8</v>
      </c>
      <c r="BY159" s="3">
        <f t="shared" si="172"/>
        <v>817.86666666666679</v>
      </c>
      <c r="BZ159" s="14">
        <f t="shared" si="173"/>
        <v>21.929280273947303</v>
      </c>
      <c r="CA159" s="69">
        <v>814.3</v>
      </c>
      <c r="CB159" s="3">
        <v>826.1</v>
      </c>
      <c r="CC159" s="3">
        <v>784.9</v>
      </c>
      <c r="CD159" s="3">
        <f t="shared" si="174"/>
        <v>808.43333333333339</v>
      </c>
      <c r="CE159" s="3">
        <f t="shared" si="175"/>
        <v>21.217288548099965</v>
      </c>
      <c r="CF159" s="10">
        <v>801.3</v>
      </c>
      <c r="CG159" s="3">
        <v>814.2</v>
      </c>
      <c r="CH159" s="3">
        <v>790.7</v>
      </c>
      <c r="CI159" s="3">
        <f t="shared" si="176"/>
        <v>802.06666666666661</v>
      </c>
      <c r="CJ159" s="14">
        <f t="shared" si="177"/>
        <v>11.768743914850615</v>
      </c>
      <c r="CK159" s="3">
        <v>787.3</v>
      </c>
      <c r="CL159" s="3">
        <v>793.9</v>
      </c>
      <c r="CM159" s="3">
        <v>774.6</v>
      </c>
      <c r="CN159" s="3">
        <f t="shared" si="178"/>
        <v>785.26666666666654</v>
      </c>
      <c r="CO159" s="3">
        <f t="shared" si="179"/>
        <v>9.8093492818500856</v>
      </c>
      <c r="CP159" s="10">
        <v>761.2</v>
      </c>
      <c r="CQ159" s="3">
        <v>778.1</v>
      </c>
      <c r="CR159" s="3">
        <v>744.2</v>
      </c>
      <c r="CS159" s="3">
        <f t="shared" si="180"/>
        <v>761.16666666666663</v>
      </c>
      <c r="CT159" s="14">
        <f t="shared" si="181"/>
        <v>16.950024582086392</v>
      </c>
      <c r="CU159" s="3">
        <v>738.7</v>
      </c>
      <c r="CV159" s="3">
        <v>769.7</v>
      </c>
      <c r="CW159" s="3">
        <v>735.8</v>
      </c>
      <c r="CX159" s="3">
        <f t="shared" si="182"/>
        <v>748.06666666666661</v>
      </c>
      <c r="CY159" s="3">
        <f t="shared" si="183"/>
        <v>18.791043966031648</v>
      </c>
      <c r="CZ159" s="10">
        <v>745.2</v>
      </c>
      <c r="DA159" s="3">
        <v>751.2</v>
      </c>
      <c r="DB159" s="3">
        <v>717.6</v>
      </c>
      <c r="DC159" s="3">
        <f t="shared" si="184"/>
        <v>738</v>
      </c>
      <c r="DD159" s="14">
        <f t="shared" si="185"/>
        <v>17.919821427681708</v>
      </c>
      <c r="DE159" s="3">
        <v>656.8</v>
      </c>
      <c r="DF159" s="3">
        <v>673.7</v>
      </c>
      <c r="DG159" s="3">
        <v>635.20000000000005</v>
      </c>
      <c r="DH159" s="3">
        <f t="shared" si="186"/>
        <v>655.23333333333335</v>
      </c>
      <c r="DI159" s="3">
        <f t="shared" si="187"/>
        <v>19.297754618953295</v>
      </c>
      <c r="DJ159" s="10">
        <v>612.5</v>
      </c>
      <c r="DK159" s="3">
        <v>626.5</v>
      </c>
      <c r="DL159" s="3">
        <v>615.5</v>
      </c>
      <c r="DM159" s="3">
        <f t="shared" si="188"/>
        <v>618.16666666666663</v>
      </c>
      <c r="DN159" s="14">
        <f t="shared" si="189"/>
        <v>7.3711147958319945</v>
      </c>
      <c r="DO159" s="10">
        <v>382.9</v>
      </c>
      <c r="DP159" s="3">
        <v>392.5</v>
      </c>
      <c r="DQ159" s="3">
        <v>380.9</v>
      </c>
      <c r="DR159" s="3">
        <f t="shared" si="190"/>
        <v>385.43333333333334</v>
      </c>
      <c r="DS159" s="14">
        <f t="shared" si="191"/>
        <v>6.201075175591205</v>
      </c>
      <c r="DT159" s="2"/>
      <c r="DU159" s="2"/>
      <c r="DV159" s="18">
        <v>340.2</v>
      </c>
      <c r="DW159" s="3">
        <f t="shared" si="192"/>
        <v>796.79433333333327</v>
      </c>
      <c r="DX159" s="3">
        <f t="shared" si="193"/>
        <v>7.8908425194440932</v>
      </c>
      <c r="DY159" s="10">
        <f t="shared" si="194"/>
        <v>801.01766666666663</v>
      </c>
      <c r="DZ159" s="14">
        <f t="shared" si="195"/>
        <v>43.906084730175294</v>
      </c>
      <c r="EA159" s="3">
        <f t="shared" si="196"/>
        <v>814.7076666666668</v>
      </c>
      <c r="EB159" s="3">
        <f t="shared" si="197"/>
        <v>21.929911908927821</v>
      </c>
      <c r="EC159" s="10">
        <f t="shared" si="198"/>
        <v>805.26300000000003</v>
      </c>
      <c r="ED159" s="14">
        <f t="shared" si="199"/>
        <v>21.217437631973077</v>
      </c>
      <c r="EE159" s="3">
        <f t="shared" si="200"/>
        <v>798.87233333333324</v>
      </c>
      <c r="EF159" s="3">
        <f t="shared" si="201"/>
        <v>11.769399120884071</v>
      </c>
      <c r="EG159" s="10">
        <f t="shared" si="202"/>
        <v>781.74866666666651</v>
      </c>
      <c r="EH159" s="14">
        <f t="shared" si="203"/>
        <v>9.8281461798923608</v>
      </c>
      <c r="EI159" s="3">
        <f t="shared" si="204"/>
        <v>757.91666666666663</v>
      </c>
      <c r="EJ159" s="3">
        <f t="shared" si="205"/>
        <v>16.950067177841301</v>
      </c>
      <c r="EK159" s="10">
        <f t="shared" si="206"/>
        <v>744.87733333333324</v>
      </c>
      <c r="EL159" s="14">
        <f t="shared" si="207"/>
        <v>18.791600934105315</v>
      </c>
      <c r="EM159" s="3">
        <f t="shared" si="208"/>
        <v>734.702</v>
      </c>
      <c r="EN159" s="3">
        <f t="shared" si="209"/>
        <v>17.919987499995653</v>
      </c>
      <c r="EO159" s="10">
        <f t="shared" si="210"/>
        <v>651.80933333333337</v>
      </c>
      <c r="EP159" s="14">
        <f t="shared" si="211"/>
        <v>19.297886473221187</v>
      </c>
      <c r="EQ159" s="3">
        <f t="shared" si="212"/>
        <v>614.52799999999991</v>
      </c>
      <c r="ER159" s="3">
        <f t="shared" si="213"/>
        <v>7.371398487849282</v>
      </c>
      <c r="ES159" s="10">
        <f t="shared" si="214"/>
        <v>377.04666666666668</v>
      </c>
      <c r="ET159" s="12">
        <f t="shared" si="215"/>
        <v>6.2030406791078541</v>
      </c>
    </row>
    <row r="160" spans="1:150">
      <c r="A160" s="16">
        <v>340.4</v>
      </c>
      <c r="B160" s="3">
        <v>3.7360000000000002</v>
      </c>
      <c r="C160" s="3">
        <v>3.1629999999999998</v>
      </c>
      <c r="D160" s="3">
        <v>3.2029999999999998</v>
      </c>
      <c r="E160" s="3">
        <f t="shared" si="144"/>
        <v>3.3673333333333333</v>
      </c>
      <c r="F160" s="3">
        <f t="shared" si="145"/>
        <v>0.31990050536586134</v>
      </c>
      <c r="G160" s="10">
        <v>3.0259999999999998</v>
      </c>
      <c r="H160" s="3">
        <v>3.2509999999999999</v>
      </c>
      <c r="I160" s="3">
        <v>3.2639999999999998</v>
      </c>
      <c r="J160" s="3">
        <f t="shared" si="146"/>
        <v>3.180333333333333</v>
      </c>
      <c r="K160" s="14">
        <f t="shared" si="147"/>
        <v>0.133814548287297</v>
      </c>
      <c r="L160" s="3">
        <v>3.3450000000000002</v>
      </c>
      <c r="M160" s="3">
        <v>3.1040000000000001</v>
      </c>
      <c r="N160" s="3">
        <v>2.9980000000000002</v>
      </c>
      <c r="O160" s="3">
        <f t="shared" si="148"/>
        <v>3.1489999999999996</v>
      </c>
      <c r="P160" s="3">
        <f t="shared" si="149"/>
        <v>0.17782294565100421</v>
      </c>
      <c r="Q160" s="10">
        <v>3.1920000000000002</v>
      </c>
      <c r="R160" s="3">
        <v>3.1120000000000001</v>
      </c>
      <c r="S160" s="3">
        <v>3.2410000000000001</v>
      </c>
      <c r="T160" s="3">
        <f t="shared" si="150"/>
        <v>3.1816666666666666</v>
      </c>
      <c r="U160" s="14">
        <f t="shared" si="151"/>
        <v>6.5117841897081752E-2</v>
      </c>
      <c r="V160" s="3">
        <v>3.2330000000000001</v>
      </c>
      <c r="W160" s="3">
        <v>3.0270000000000001</v>
      </c>
      <c r="X160" s="3">
        <v>3.298</v>
      </c>
      <c r="Y160" s="3">
        <f t="shared" si="152"/>
        <v>3.1859999999999999</v>
      </c>
      <c r="Z160" s="3">
        <f t="shared" si="153"/>
        <v>0.14148144754701936</v>
      </c>
      <c r="AA160" s="10">
        <v>4.2439999999999998</v>
      </c>
      <c r="AB160" s="3">
        <v>3.218</v>
      </c>
      <c r="AC160" s="3">
        <v>2.9750000000000001</v>
      </c>
      <c r="AD160" s="3">
        <f t="shared" si="154"/>
        <v>3.4789999999999996</v>
      </c>
      <c r="AE160" s="14">
        <f t="shared" si="155"/>
        <v>0.67355846071443803</v>
      </c>
      <c r="AF160" s="3">
        <v>3.3849999999999998</v>
      </c>
      <c r="AG160" s="3">
        <v>3.294</v>
      </c>
      <c r="AH160" s="3">
        <v>3.1709999999999998</v>
      </c>
      <c r="AI160" s="3">
        <f t="shared" si="156"/>
        <v>3.2833333333333332</v>
      </c>
      <c r="AJ160" s="3">
        <f t="shared" si="157"/>
        <v>0.10739801363774533</v>
      </c>
      <c r="AK160" s="10">
        <v>3.0760000000000001</v>
      </c>
      <c r="AL160" s="3">
        <v>3.218</v>
      </c>
      <c r="AM160" s="3">
        <v>3.4780000000000002</v>
      </c>
      <c r="AN160" s="3">
        <f t="shared" si="158"/>
        <v>3.2573333333333334</v>
      </c>
      <c r="AO160" s="14">
        <f t="shared" si="159"/>
        <v>0.20386596904175391</v>
      </c>
      <c r="AP160" s="3">
        <v>3.2280000000000002</v>
      </c>
      <c r="AQ160" s="3">
        <v>3.33</v>
      </c>
      <c r="AR160" s="3">
        <v>3.371</v>
      </c>
      <c r="AS160" s="3">
        <f t="shared" si="160"/>
        <v>3.3096666666666668</v>
      </c>
      <c r="AT160" s="3">
        <f t="shared" si="161"/>
        <v>7.3636494575266942E-2</v>
      </c>
      <c r="AU160" s="10">
        <v>3.383</v>
      </c>
      <c r="AV160" s="3">
        <v>3.4</v>
      </c>
      <c r="AW160" s="3">
        <v>3.4209999999999998</v>
      </c>
      <c r="AX160" s="3">
        <f t="shared" si="162"/>
        <v>3.4013333333333331</v>
      </c>
      <c r="AY160" s="14">
        <f t="shared" si="163"/>
        <v>1.9035055380358885E-2</v>
      </c>
      <c r="AZ160" s="3">
        <v>3.6669999999999998</v>
      </c>
      <c r="BA160" s="3">
        <v>3.6669999999999998</v>
      </c>
      <c r="BB160" s="3">
        <v>3.524</v>
      </c>
      <c r="BC160" s="3">
        <f t="shared" si="164"/>
        <v>3.6193333333333335</v>
      </c>
      <c r="BD160" s="3">
        <f t="shared" si="165"/>
        <v>8.2561088494116364E-2</v>
      </c>
      <c r="BE160" s="10">
        <v>8.4730000000000008</v>
      </c>
      <c r="BF160" s="3">
        <v>8.3610000000000007</v>
      </c>
      <c r="BG160" s="3">
        <v>8.2330000000000005</v>
      </c>
      <c r="BH160" s="3">
        <f t="shared" si="166"/>
        <v>8.3556666666666679</v>
      </c>
      <c r="BI160" s="14">
        <f t="shared" si="167"/>
        <v>0.12008885599144227</v>
      </c>
      <c r="BK160" s="8">
        <v>340.4</v>
      </c>
      <c r="BL160" s="10">
        <v>807.4</v>
      </c>
      <c r="BM160" s="3">
        <v>806.5</v>
      </c>
      <c r="BN160" s="3">
        <v>793.1</v>
      </c>
      <c r="BO160" s="3">
        <f t="shared" si="168"/>
        <v>802.33333333333337</v>
      </c>
      <c r="BP160" s="14">
        <f t="shared" si="169"/>
        <v>8.0089533232085337</v>
      </c>
      <c r="BQ160" s="3">
        <v>757.1</v>
      </c>
      <c r="BR160" s="3">
        <v>842.9</v>
      </c>
      <c r="BS160" s="3">
        <v>815.6</v>
      </c>
      <c r="BT160" s="3">
        <f t="shared" si="170"/>
        <v>805.19999999999993</v>
      </c>
      <c r="BU160" s="3">
        <f t="shared" si="171"/>
        <v>43.835259780227126</v>
      </c>
      <c r="BV160" s="10">
        <v>809</v>
      </c>
      <c r="BW160" s="3">
        <v>843.3</v>
      </c>
      <c r="BX160" s="3">
        <v>802.5</v>
      </c>
      <c r="BY160" s="3">
        <f t="shared" si="172"/>
        <v>818.26666666666677</v>
      </c>
      <c r="BZ160" s="14">
        <f t="shared" si="173"/>
        <v>21.921754795940313</v>
      </c>
      <c r="CA160" s="69">
        <v>814.8</v>
      </c>
      <c r="CB160" s="3">
        <v>826.7</v>
      </c>
      <c r="CC160" s="3">
        <v>784.3</v>
      </c>
      <c r="CD160" s="3">
        <f t="shared" si="174"/>
        <v>808.6</v>
      </c>
      <c r="CE160" s="3">
        <f t="shared" si="175"/>
        <v>21.869384993638977</v>
      </c>
      <c r="CF160" s="10">
        <v>803</v>
      </c>
      <c r="CG160" s="3">
        <v>815.7</v>
      </c>
      <c r="CH160" s="3">
        <v>791.3</v>
      </c>
      <c r="CI160" s="3">
        <f t="shared" si="176"/>
        <v>803.33333333333337</v>
      </c>
      <c r="CJ160" s="14">
        <f t="shared" si="177"/>
        <v>12.203414822636098</v>
      </c>
      <c r="CK160" s="3">
        <v>787.3</v>
      </c>
      <c r="CL160" s="3">
        <v>795.9</v>
      </c>
      <c r="CM160" s="3">
        <v>777</v>
      </c>
      <c r="CN160" s="3">
        <f t="shared" si="178"/>
        <v>786.73333333333323</v>
      </c>
      <c r="CO160" s="3">
        <f t="shared" si="179"/>
        <v>9.4627339248936462</v>
      </c>
      <c r="CP160" s="10">
        <v>762.3</v>
      </c>
      <c r="CQ160" s="3">
        <v>779.2</v>
      </c>
      <c r="CR160" s="3">
        <v>745.6</v>
      </c>
      <c r="CS160" s="3">
        <f t="shared" si="180"/>
        <v>762.36666666666667</v>
      </c>
      <c r="CT160" s="14">
        <f t="shared" si="181"/>
        <v>16.800099206056306</v>
      </c>
      <c r="CU160" s="3">
        <v>738.2</v>
      </c>
      <c r="CV160" s="3">
        <v>769.2</v>
      </c>
      <c r="CW160" s="3">
        <v>735.8</v>
      </c>
      <c r="CX160" s="3">
        <f t="shared" si="182"/>
        <v>747.73333333333323</v>
      </c>
      <c r="CY160" s="3">
        <f t="shared" si="183"/>
        <v>18.629367496867264</v>
      </c>
      <c r="CZ160" s="10">
        <v>747.1</v>
      </c>
      <c r="DA160" s="3">
        <v>752.2</v>
      </c>
      <c r="DB160" s="3">
        <v>718.5</v>
      </c>
      <c r="DC160" s="3">
        <f t="shared" si="184"/>
        <v>739.26666666666677</v>
      </c>
      <c r="DD160" s="14">
        <f t="shared" si="185"/>
        <v>18.164342358955199</v>
      </c>
      <c r="DE160" s="3">
        <v>657.6</v>
      </c>
      <c r="DF160" s="3">
        <v>674</v>
      </c>
      <c r="DG160" s="3">
        <v>635</v>
      </c>
      <c r="DH160" s="3">
        <f t="shared" si="186"/>
        <v>655.5333333333333</v>
      </c>
      <c r="DI160" s="3">
        <f t="shared" si="187"/>
        <v>19.581964491167206</v>
      </c>
      <c r="DJ160" s="10">
        <v>613.5</v>
      </c>
      <c r="DK160" s="3">
        <v>627.1</v>
      </c>
      <c r="DL160" s="3">
        <v>616.1</v>
      </c>
      <c r="DM160" s="3">
        <f t="shared" si="188"/>
        <v>618.9</v>
      </c>
      <c r="DN160" s="14">
        <f t="shared" si="189"/>
        <v>7.2194182591120271</v>
      </c>
      <c r="DO160" s="10">
        <v>382.5</v>
      </c>
      <c r="DP160" s="3">
        <v>391.7</v>
      </c>
      <c r="DQ160" s="3">
        <v>379.2</v>
      </c>
      <c r="DR160" s="3">
        <f t="shared" si="190"/>
        <v>384.4666666666667</v>
      </c>
      <c r="DS160" s="14">
        <f t="shared" si="191"/>
        <v>6.4779111859713936</v>
      </c>
      <c r="DT160" s="2"/>
      <c r="DU160" s="2"/>
      <c r="DV160" s="18">
        <v>340.4</v>
      </c>
      <c r="DW160" s="3">
        <f t="shared" si="192"/>
        <v>798.96600000000001</v>
      </c>
      <c r="DX160" s="3">
        <f t="shared" si="193"/>
        <v>8.0153396476173331</v>
      </c>
      <c r="DY160" s="10">
        <f t="shared" si="194"/>
        <v>802.01966666666658</v>
      </c>
      <c r="DZ160" s="14">
        <f t="shared" si="195"/>
        <v>43.835464025527678</v>
      </c>
      <c r="EA160" s="3">
        <f t="shared" si="196"/>
        <v>815.11766666666676</v>
      </c>
      <c r="EB160" s="3">
        <f t="shared" si="197"/>
        <v>21.922476008273609</v>
      </c>
      <c r="EC160" s="10">
        <f t="shared" si="198"/>
        <v>805.41833333333341</v>
      </c>
      <c r="ED160" s="14">
        <f t="shared" si="199"/>
        <v>21.869481940213742</v>
      </c>
      <c r="EE160" s="3">
        <f t="shared" si="200"/>
        <v>800.14733333333334</v>
      </c>
      <c r="EF160" s="3">
        <f t="shared" si="201"/>
        <v>12.204234934371529</v>
      </c>
      <c r="EG160" s="10">
        <f t="shared" si="202"/>
        <v>783.25433333333319</v>
      </c>
      <c r="EH160" s="14">
        <f t="shared" si="203"/>
        <v>9.486675620750038</v>
      </c>
      <c r="EI160" s="3">
        <f t="shared" si="204"/>
        <v>759.08333333333337</v>
      </c>
      <c r="EJ160" s="3">
        <f t="shared" si="205"/>
        <v>16.800442484252223</v>
      </c>
      <c r="EK160" s="10">
        <f t="shared" si="206"/>
        <v>744.47599999999989</v>
      </c>
      <c r="EL160" s="14">
        <f t="shared" si="207"/>
        <v>18.630482942389545</v>
      </c>
      <c r="EM160" s="3">
        <f t="shared" si="208"/>
        <v>735.95700000000011</v>
      </c>
      <c r="EN160" s="3">
        <f t="shared" si="209"/>
        <v>18.164491615970633</v>
      </c>
      <c r="EO160" s="10">
        <f t="shared" si="210"/>
        <v>652.13199999999995</v>
      </c>
      <c r="EP160" s="14">
        <f t="shared" si="211"/>
        <v>19.58197374287553</v>
      </c>
      <c r="EQ160" s="3">
        <f t="shared" si="212"/>
        <v>615.28066666666666</v>
      </c>
      <c r="ER160" s="3">
        <f t="shared" si="213"/>
        <v>7.2198903269601997</v>
      </c>
      <c r="ES160" s="10">
        <f t="shared" si="214"/>
        <v>376.11100000000005</v>
      </c>
      <c r="ET160" s="12">
        <f t="shared" si="215"/>
        <v>6.4790242063652332</v>
      </c>
    </row>
    <row r="161" spans="1:150">
      <c r="A161" s="16">
        <v>340.6</v>
      </c>
      <c r="B161" s="3">
        <v>3.74</v>
      </c>
      <c r="C161" s="3">
        <v>3.0979999999999999</v>
      </c>
      <c r="D161" s="3">
        <v>3.2480000000000002</v>
      </c>
      <c r="E161" s="3">
        <f t="shared" si="144"/>
        <v>3.3620000000000001</v>
      </c>
      <c r="F161" s="3">
        <f t="shared" si="145"/>
        <v>0.33583924725975683</v>
      </c>
      <c r="G161" s="10">
        <v>3.044</v>
      </c>
      <c r="H161" s="3">
        <v>3.1930000000000001</v>
      </c>
      <c r="I161" s="3">
        <v>3.1320000000000001</v>
      </c>
      <c r="J161" s="3">
        <f t="shared" si="146"/>
        <v>3.1229999999999998</v>
      </c>
      <c r="K161" s="14">
        <f t="shared" si="147"/>
        <v>7.4906608520210027E-2</v>
      </c>
      <c r="L161" s="3">
        <v>3.4009999999999998</v>
      </c>
      <c r="M161" s="3">
        <v>3.133</v>
      </c>
      <c r="N161" s="3">
        <v>2.8860000000000001</v>
      </c>
      <c r="O161" s="3">
        <f t="shared" si="148"/>
        <v>3.14</v>
      </c>
      <c r="P161" s="3">
        <f t="shared" si="149"/>
        <v>0.25757134933839193</v>
      </c>
      <c r="Q161" s="10">
        <v>3.1859999999999999</v>
      </c>
      <c r="R161" s="3">
        <v>3.048</v>
      </c>
      <c r="S161" s="3">
        <v>3.1469999999999998</v>
      </c>
      <c r="T161" s="3">
        <f t="shared" si="150"/>
        <v>3.1270000000000002</v>
      </c>
      <c r="U161" s="14">
        <f t="shared" si="151"/>
        <v>7.1140705647329563E-2</v>
      </c>
      <c r="V161" s="3">
        <v>3.246</v>
      </c>
      <c r="W161" s="3">
        <v>3.01</v>
      </c>
      <c r="X161" s="3">
        <v>3.3660000000000001</v>
      </c>
      <c r="Y161" s="3">
        <f t="shared" si="152"/>
        <v>3.2073333333333331</v>
      </c>
      <c r="Z161" s="3">
        <f t="shared" si="153"/>
        <v>0.18112242636772896</v>
      </c>
      <c r="AA161" s="10">
        <v>4.1710000000000003</v>
      </c>
      <c r="AB161" s="3">
        <v>3.1640000000000001</v>
      </c>
      <c r="AC161" s="3">
        <v>3.01</v>
      </c>
      <c r="AD161" s="3">
        <f t="shared" si="154"/>
        <v>3.4483333333333337</v>
      </c>
      <c r="AE161" s="14">
        <f t="shared" si="155"/>
        <v>0.63056667635812569</v>
      </c>
      <c r="AF161" s="3">
        <v>3.339</v>
      </c>
      <c r="AG161" s="3">
        <v>3.1309999999999998</v>
      </c>
      <c r="AH161" s="3">
        <v>3.0979999999999999</v>
      </c>
      <c r="AI161" s="3">
        <f t="shared" si="156"/>
        <v>3.1893333333333334</v>
      </c>
      <c r="AJ161" s="3">
        <f t="shared" si="157"/>
        <v>0.13066113933887671</v>
      </c>
      <c r="AK161" s="10">
        <v>3.0259999999999998</v>
      </c>
      <c r="AL161" s="3">
        <v>3.1019999999999999</v>
      </c>
      <c r="AM161" s="3">
        <v>3.3639999999999999</v>
      </c>
      <c r="AN161" s="3">
        <f t="shared" si="158"/>
        <v>3.1640000000000001</v>
      </c>
      <c r="AO161" s="14">
        <f t="shared" si="159"/>
        <v>0.17732456118654294</v>
      </c>
      <c r="AP161" s="3">
        <v>3.169</v>
      </c>
      <c r="AQ161" s="3">
        <v>3.3220000000000001</v>
      </c>
      <c r="AR161" s="3">
        <v>3.3559999999999999</v>
      </c>
      <c r="AS161" s="3">
        <f t="shared" si="160"/>
        <v>3.2823333333333333</v>
      </c>
      <c r="AT161" s="3">
        <f t="shared" si="161"/>
        <v>9.9610909710399306E-2</v>
      </c>
      <c r="AU161" s="10">
        <v>3.3820000000000001</v>
      </c>
      <c r="AV161" s="3">
        <v>3.456</v>
      </c>
      <c r="AW161" s="3">
        <v>3.444</v>
      </c>
      <c r="AX161" s="3">
        <f t="shared" si="162"/>
        <v>3.4273333333333333</v>
      </c>
      <c r="AY161" s="14">
        <f t="shared" si="163"/>
        <v>3.9715656022950518E-2</v>
      </c>
      <c r="AZ161" s="3">
        <v>3.6880000000000002</v>
      </c>
      <c r="BA161" s="3">
        <v>3.577</v>
      </c>
      <c r="BB161" s="3">
        <v>3.6389999999999998</v>
      </c>
      <c r="BC161" s="3">
        <f t="shared" si="164"/>
        <v>3.6346666666666665</v>
      </c>
      <c r="BD161" s="3">
        <f t="shared" si="165"/>
        <v>5.5626732182767522E-2</v>
      </c>
      <c r="BE161" s="10">
        <v>8.4689999999999994</v>
      </c>
      <c r="BF161" s="3">
        <v>8.2750000000000004</v>
      </c>
      <c r="BG161" s="3">
        <v>8.3130000000000006</v>
      </c>
      <c r="BH161" s="3">
        <f t="shared" si="166"/>
        <v>8.3523333333333341</v>
      </c>
      <c r="BI161" s="14">
        <f t="shared" si="167"/>
        <v>0.10280726303784773</v>
      </c>
      <c r="BK161" s="8">
        <v>340.6</v>
      </c>
      <c r="BL161" s="10">
        <v>808.3</v>
      </c>
      <c r="BM161" s="3">
        <v>808.1</v>
      </c>
      <c r="BN161" s="3">
        <v>795.3</v>
      </c>
      <c r="BO161" s="3">
        <f t="shared" si="168"/>
        <v>803.9</v>
      </c>
      <c r="BP161" s="14">
        <f t="shared" si="169"/>
        <v>7.448489779814448</v>
      </c>
      <c r="BQ161" s="3">
        <v>759.7</v>
      </c>
      <c r="BR161" s="3">
        <v>844.1</v>
      </c>
      <c r="BS161" s="3">
        <v>818</v>
      </c>
      <c r="BT161" s="3">
        <f t="shared" si="170"/>
        <v>807.26666666666677</v>
      </c>
      <c r="BU161" s="3">
        <f t="shared" si="171"/>
        <v>43.211611093933215</v>
      </c>
      <c r="BV161" s="10">
        <v>811.1</v>
      </c>
      <c r="BW161" s="3">
        <v>841.9</v>
      </c>
      <c r="BX161" s="3">
        <v>803.2</v>
      </c>
      <c r="BY161" s="3">
        <f t="shared" si="172"/>
        <v>818.73333333333323</v>
      </c>
      <c r="BZ161" s="14">
        <f t="shared" si="173"/>
        <v>20.448064293065297</v>
      </c>
      <c r="CA161" s="69">
        <v>815.1</v>
      </c>
      <c r="CB161" s="3">
        <v>827.6</v>
      </c>
      <c r="CC161" s="3">
        <v>785.9</v>
      </c>
      <c r="CD161" s="3">
        <f t="shared" si="174"/>
        <v>809.5333333333333</v>
      </c>
      <c r="CE161" s="3">
        <f t="shared" si="175"/>
        <v>21.400077881478243</v>
      </c>
      <c r="CF161" s="10">
        <v>804.1</v>
      </c>
      <c r="CG161" s="3">
        <v>818.1</v>
      </c>
      <c r="CH161" s="3">
        <v>792.4</v>
      </c>
      <c r="CI161" s="3">
        <f t="shared" si="176"/>
        <v>804.86666666666667</v>
      </c>
      <c r="CJ161" s="14">
        <f t="shared" si="177"/>
        <v>12.867141614722902</v>
      </c>
      <c r="CK161" s="3">
        <v>785.8</v>
      </c>
      <c r="CL161" s="3">
        <v>796.8</v>
      </c>
      <c r="CM161" s="3">
        <v>778.7</v>
      </c>
      <c r="CN161" s="3">
        <f t="shared" si="178"/>
        <v>787.1</v>
      </c>
      <c r="CO161" s="3">
        <f t="shared" si="179"/>
        <v>9.1197587687394037</v>
      </c>
      <c r="CP161" s="10">
        <v>762.4</v>
      </c>
      <c r="CQ161" s="3">
        <v>779.4</v>
      </c>
      <c r="CR161" s="3">
        <v>746.7</v>
      </c>
      <c r="CS161" s="3">
        <f t="shared" si="180"/>
        <v>762.83333333333337</v>
      </c>
      <c r="CT161" s="14">
        <f t="shared" si="181"/>
        <v>16.354306262673823</v>
      </c>
      <c r="CU161" s="3">
        <v>738.6</v>
      </c>
      <c r="CV161" s="3">
        <v>768.6</v>
      </c>
      <c r="CW161" s="3">
        <v>737.9</v>
      </c>
      <c r="CX161" s="3">
        <f t="shared" si="182"/>
        <v>748.36666666666667</v>
      </c>
      <c r="CY161" s="3">
        <f t="shared" si="183"/>
        <v>17.526075811011825</v>
      </c>
      <c r="CZ161" s="10">
        <v>747.2</v>
      </c>
      <c r="DA161" s="3">
        <v>755.4</v>
      </c>
      <c r="DB161" s="3">
        <v>718.8</v>
      </c>
      <c r="DC161" s="3">
        <f t="shared" si="184"/>
        <v>740.46666666666658</v>
      </c>
      <c r="DD161" s="14">
        <f t="shared" si="185"/>
        <v>19.206596089191191</v>
      </c>
      <c r="DE161" s="3">
        <v>656.8</v>
      </c>
      <c r="DF161" s="3">
        <v>674.2</v>
      </c>
      <c r="DG161" s="3">
        <v>636.4</v>
      </c>
      <c r="DH161" s="3">
        <f t="shared" si="186"/>
        <v>655.80000000000007</v>
      </c>
      <c r="DI161" s="3">
        <f t="shared" si="187"/>
        <v>18.919830866051662</v>
      </c>
      <c r="DJ161" s="10">
        <v>614.6</v>
      </c>
      <c r="DK161" s="3">
        <v>626.70000000000005</v>
      </c>
      <c r="DL161" s="3">
        <v>616.20000000000005</v>
      </c>
      <c r="DM161" s="3">
        <f t="shared" si="188"/>
        <v>619.16666666666674</v>
      </c>
      <c r="DN161" s="14">
        <f t="shared" si="189"/>
        <v>6.5729242604287963</v>
      </c>
      <c r="DO161" s="10">
        <v>383.3</v>
      </c>
      <c r="DP161" s="3">
        <v>392.6</v>
      </c>
      <c r="DQ161" s="3">
        <v>380</v>
      </c>
      <c r="DR161" s="3">
        <f t="shared" si="190"/>
        <v>385.3</v>
      </c>
      <c r="DS161" s="14">
        <f t="shared" si="191"/>
        <v>6.5337584895678642</v>
      </c>
      <c r="DT161" s="2"/>
      <c r="DU161" s="2"/>
      <c r="DV161" s="18">
        <v>340.6</v>
      </c>
      <c r="DW161" s="3">
        <f t="shared" si="192"/>
        <v>800.53800000000001</v>
      </c>
      <c r="DX161" s="3">
        <f t="shared" si="193"/>
        <v>7.4560571349742411</v>
      </c>
      <c r="DY161" s="10">
        <f t="shared" si="194"/>
        <v>804.14366666666672</v>
      </c>
      <c r="DZ161" s="14">
        <f t="shared" si="195"/>
        <v>43.211676018563921</v>
      </c>
      <c r="EA161" s="3">
        <f t="shared" si="196"/>
        <v>815.59333333333325</v>
      </c>
      <c r="EB161" s="3">
        <f t="shared" si="197"/>
        <v>20.449686460514059</v>
      </c>
      <c r="EC161" s="10">
        <f t="shared" si="198"/>
        <v>806.40633333333335</v>
      </c>
      <c r="ED161" s="14">
        <f t="shared" si="199"/>
        <v>21.400196128384767</v>
      </c>
      <c r="EE161" s="3">
        <f t="shared" si="200"/>
        <v>801.65933333333339</v>
      </c>
      <c r="EF161" s="3">
        <f t="shared" si="201"/>
        <v>12.868416323179291</v>
      </c>
      <c r="EG161" s="10">
        <f t="shared" si="202"/>
        <v>783.65166666666664</v>
      </c>
      <c r="EH161" s="14">
        <f t="shared" si="203"/>
        <v>9.1415323843069434</v>
      </c>
      <c r="EI161" s="3">
        <f t="shared" si="204"/>
        <v>759.64400000000001</v>
      </c>
      <c r="EJ161" s="3">
        <f t="shared" si="205"/>
        <v>16.354828206577579</v>
      </c>
      <c r="EK161" s="10">
        <f t="shared" si="206"/>
        <v>745.20266666666669</v>
      </c>
      <c r="EL161" s="14">
        <f t="shared" si="207"/>
        <v>17.526972851389193</v>
      </c>
      <c r="EM161" s="3">
        <f t="shared" si="208"/>
        <v>737.18433333333326</v>
      </c>
      <c r="EN161" s="3">
        <f t="shared" si="209"/>
        <v>19.206854392811639</v>
      </c>
      <c r="EO161" s="10">
        <f t="shared" si="210"/>
        <v>652.37266666666676</v>
      </c>
      <c r="EP161" s="14">
        <f t="shared" si="211"/>
        <v>18.919872550663086</v>
      </c>
      <c r="EQ161" s="3">
        <f t="shared" si="212"/>
        <v>615.53200000000004</v>
      </c>
      <c r="ER161" s="3">
        <f t="shared" si="213"/>
        <v>6.5731596410452999</v>
      </c>
      <c r="ES161" s="10">
        <f t="shared" si="214"/>
        <v>376.94766666666669</v>
      </c>
      <c r="ET161" s="12">
        <f t="shared" si="215"/>
        <v>6.5345672644279569</v>
      </c>
    </row>
    <row r="162" spans="1:150">
      <c r="A162" s="16">
        <v>340.8</v>
      </c>
      <c r="B162" s="3">
        <v>3.706</v>
      </c>
      <c r="C162" s="3">
        <v>3.0369999999999999</v>
      </c>
      <c r="D162" s="3">
        <v>3.1019999999999999</v>
      </c>
      <c r="E162" s="3">
        <f t="shared" si="144"/>
        <v>3.2816666666666667</v>
      </c>
      <c r="F162" s="3">
        <f t="shared" si="145"/>
        <v>0.36891778668604924</v>
      </c>
      <c r="G162" s="10">
        <v>3.0259999999999998</v>
      </c>
      <c r="H162" s="3">
        <v>3.1139999999999999</v>
      </c>
      <c r="I162" s="3">
        <v>3.077</v>
      </c>
      <c r="J162" s="3">
        <f t="shared" si="146"/>
        <v>3.0723333333333329</v>
      </c>
      <c r="K162" s="14">
        <f t="shared" si="147"/>
        <v>4.4185216230469407E-2</v>
      </c>
      <c r="L162" s="3">
        <v>3.4470000000000001</v>
      </c>
      <c r="M162" s="3">
        <v>3.0870000000000002</v>
      </c>
      <c r="N162" s="3">
        <v>2.9060000000000001</v>
      </c>
      <c r="O162" s="3">
        <f t="shared" si="148"/>
        <v>3.1466666666666669</v>
      </c>
      <c r="P162" s="3">
        <f t="shared" si="149"/>
        <v>0.27539123684920208</v>
      </c>
      <c r="Q162" s="10">
        <v>3.1339999999999999</v>
      </c>
      <c r="R162" s="3">
        <v>3.0659999999999998</v>
      </c>
      <c r="S162" s="3">
        <v>3.22</v>
      </c>
      <c r="T162" s="3">
        <f t="shared" si="150"/>
        <v>3.14</v>
      </c>
      <c r="U162" s="14">
        <f t="shared" si="151"/>
        <v>7.717512552629914E-2</v>
      </c>
      <c r="V162" s="3">
        <v>3.24</v>
      </c>
      <c r="W162" s="3">
        <v>3</v>
      </c>
      <c r="X162" s="3">
        <v>3.3660000000000001</v>
      </c>
      <c r="Y162" s="3">
        <f t="shared" si="152"/>
        <v>3.202</v>
      </c>
      <c r="Z162" s="3">
        <f t="shared" si="153"/>
        <v>0.18593547267802352</v>
      </c>
      <c r="AA162" s="10">
        <v>4.1289999999999996</v>
      </c>
      <c r="AB162" s="3">
        <v>3.2570000000000001</v>
      </c>
      <c r="AC162" s="3">
        <v>2.9470000000000001</v>
      </c>
      <c r="AD162" s="3">
        <f t="shared" si="154"/>
        <v>3.4443333333333328</v>
      </c>
      <c r="AE162" s="14">
        <f t="shared" si="155"/>
        <v>0.61286322563304385</v>
      </c>
      <c r="AF162" s="3">
        <v>3.2509999999999999</v>
      </c>
      <c r="AG162" s="3">
        <v>3.1520000000000001</v>
      </c>
      <c r="AH162" s="3">
        <v>3.08</v>
      </c>
      <c r="AI162" s="3">
        <f t="shared" si="156"/>
        <v>3.161</v>
      </c>
      <c r="AJ162" s="3">
        <f t="shared" si="157"/>
        <v>8.5854528127525018E-2</v>
      </c>
      <c r="AK162" s="10">
        <v>3.1259999999999999</v>
      </c>
      <c r="AL162" s="3">
        <v>3.089</v>
      </c>
      <c r="AM162" s="3">
        <v>3.4689999999999999</v>
      </c>
      <c r="AN162" s="3">
        <f t="shared" si="158"/>
        <v>3.2279999999999998</v>
      </c>
      <c r="AO162" s="14">
        <f t="shared" si="159"/>
        <v>0.20953042738466407</v>
      </c>
      <c r="AP162" s="3">
        <v>3.1480000000000001</v>
      </c>
      <c r="AQ162" s="3">
        <v>3.234</v>
      </c>
      <c r="AR162" s="3">
        <v>3.3460000000000001</v>
      </c>
      <c r="AS162" s="3">
        <f t="shared" si="160"/>
        <v>3.2426666666666666</v>
      </c>
      <c r="AT162" s="3">
        <f t="shared" si="161"/>
        <v>9.9284104132198972E-2</v>
      </c>
      <c r="AU162" s="10">
        <v>3.4649999999999999</v>
      </c>
      <c r="AV162" s="3">
        <v>3.45</v>
      </c>
      <c r="AW162" s="3">
        <v>3.363</v>
      </c>
      <c r="AX162" s="3">
        <f t="shared" si="162"/>
        <v>3.4260000000000002</v>
      </c>
      <c r="AY162" s="14">
        <f t="shared" si="163"/>
        <v>5.5072679252057451E-2</v>
      </c>
      <c r="AZ162" s="3">
        <v>3.6019999999999999</v>
      </c>
      <c r="BA162" s="3">
        <v>3.5489999999999999</v>
      </c>
      <c r="BB162" s="3">
        <v>3.5489999999999999</v>
      </c>
      <c r="BC162" s="3">
        <f t="shared" si="164"/>
        <v>3.5666666666666664</v>
      </c>
      <c r="BD162" s="3">
        <f t="shared" si="165"/>
        <v>3.0599564267050128E-2</v>
      </c>
      <c r="BE162" s="10">
        <v>8.3109999999999999</v>
      </c>
      <c r="BF162" s="3">
        <v>8.2550000000000008</v>
      </c>
      <c r="BG162" s="3">
        <v>8.3740000000000006</v>
      </c>
      <c r="BH162" s="3">
        <f t="shared" si="166"/>
        <v>8.3133333333333344</v>
      </c>
      <c r="BI162" s="14">
        <f t="shared" si="167"/>
        <v>5.9534303836807578E-2</v>
      </c>
      <c r="BK162" s="8">
        <v>340.8</v>
      </c>
      <c r="BL162" s="10">
        <v>808.3</v>
      </c>
      <c r="BM162" s="3">
        <v>808.5</v>
      </c>
      <c r="BN162" s="3">
        <v>796.1</v>
      </c>
      <c r="BO162" s="3">
        <f t="shared" si="168"/>
        <v>804.30000000000007</v>
      </c>
      <c r="BP162" s="14">
        <f t="shared" si="169"/>
        <v>7.1021123618258555</v>
      </c>
      <c r="BQ162" s="3">
        <v>760.2</v>
      </c>
      <c r="BR162" s="3">
        <v>844.7</v>
      </c>
      <c r="BS162" s="3">
        <v>819.2</v>
      </c>
      <c r="BT162" s="3">
        <f t="shared" si="170"/>
        <v>808.03333333333342</v>
      </c>
      <c r="BU162" s="3">
        <f t="shared" si="171"/>
        <v>43.342627208480721</v>
      </c>
      <c r="BV162" s="10">
        <v>813.1</v>
      </c>
      <c r="BW162" s="3">
        <v>844.6</v>
      </c>
      <c r="BX162" s="3">
        <v>805.3</v>
      </c>
      <c r="BY162" s="3">
        <f t="shared" si="172"/>
        <v>821</v>
      </c>
      <c r="BZ162" s="14">
        <f t="shared" si="173"/>
        <v>20.806969986040762</v>
      </c>
      <c r="CA162" s="69">
        <v>815.6</v>
      </c>
      <c r="CB162" s="3">
        <v>828.7</v>
      </c>
      <c r="CC162" s="3">
        <v>786.6</v>
      </c>
      <c r="CD162" s="3">
        <f t="shared" si="174"/>
        <v>810.30000000000007</v>
      </c>
      <c r="CE162" s="3">
        <f t="shared" si="175"/>
        <v>21.544604893104918</v>
      </c>
      <c r="CF162" s="10">
        <v>806</v>
      </c>
      <c r="CG162" s="3">
        <v>819.3</v>
      </c>
      <c r="CH162" s="3">
        <v>795</v>
      </c>
      <c r="CI162" s="3">
        <f t="shared" si="176"/>
        <v>806.76666666666677</v>
      </c>
      <c r="CJ162" s="14">
        <f t="shared" si="177"/>
        <v>12.168127766149267</v>
      </c>
      <c r="CK162" s="3">
        <v>785</v>
      </c>
      <c r="CL162" s="3">
        <v>797.6</v>
      </c>
      <c r="CM162" s="3">
        <v>779</v>
      </c>
      <c r="CN162" s="3">
        <f t="shared" si="178"/>
        <v>787.19999999999993</v>
      </c>
      <c r="CO162" s="3">
        <f t="shared" si="179"/>
        <v>9.4931554290446662</v>
      </c>
      <c r="CP162" s="10">
        <v>762.8</v>
      </c>
      <c r="CQ162" s="3">
        <v>780.6</v>
      </c>
      <c r="CR162" s="3">
        <v>748.6</v>
      </c>
      <c r="CS162" s="3">
        <f t="shared" si="180"/>
        <v>764</v>
      </c>
      <c r="CT162" s="14">
        <f t="shared" si="181"/>
        <v>16.033714479184169</v>
      </c>
      <c r="CU162" s="3">
        <v>739.5</v>
      </c>
      <c r="CV162" s="3">
        <v>770.7</v>
      </c>
      <c r="CW162" s="3">
        <v>739.1</v>
      </c>
      <c r="CX162" s="3">
        <f t="shared" si="182"/>
        <v>749.76666666666677</v>
      </c>
      <c r="CY162" s="3">
        <f t="shared" si="183"/>
        <v>18.129901636063391</v>
      </c>
      <c r="CZ162" s="10">
        <v>748.8</v>
      </c>
      <c r="DA162" s="3">
        <v>753.5</v>
      </c>
      <c r="DB162" s="3">
        <v>720.6</v>
      </c>
      <c r="DC162" s="3">
        <f t="shared" si="184"/>
        <v>740.9666666666667</v>
      </c>
      <c r="DD162" s="14">
        <f t="shared" si="185"/>
        <v>17.793912816840834</v>
      </c>
      <c r="DE162" s="3">
        <v>657.5</v>
      </c>
      <c r="DF162" s="3">
        <v>674.4</v>
      </c>
      <c r="DG162" s="3">
        <v>637</v>
      </c>
      <c r="DH162" s="3">
        <f t="shared" si="186"/>
        <v>656.30000000000007</v>
      </c>
      <c r="DI162" s="3">
        <f t="shared" si="187"/>
        <v>18.72885474341663</v>
      </c>
      <c r="DJ162" s="10">
        <v>614.5</v>
      </c>
      <c r="DK162" s="3">
        <v>625.4</v>
      </c>
      <c r="DL162" s="3">
        <v>617.70000000000005</v>
      </c>
      <c r="DM162" s="3">
        <f t="shared" si="188"/>
        <v>619.20000000000005</v>
      </c>
      <c r="DN162" s="14">
        <f t="shared" si="189"/>
        <v>5.6026779311325567</v>
      </c>
      <c r="DO162" s="10">
        <v>384.2</v>
      </c>
      <c r="DP162" s="3">
        <v>393.6</v>
      </c>
      <c r="DQ162" s="3">
        <v>378.6</v>
      </c>
      <c r="DR162" s="3">
        <f t="shared" si="190"/>
        <v>385.4666666666667</v>
      </c>
      <c r="DS162" s="14">
        <f t="shared" si="191"/>
        <v>7.5797977105812908</v>
      </c>
      <c r="DT162" s="2"/>
      <c r="DU162" s="2"/>
      <c r="DV162" s="18">
        <v>340.8</v>
      </c>
      <c r="DW162" s="3">
        <f t="shared" si="192"/>
        <v>801.01833333333343</v>
      </c>
      <c r="DX162" s="3">
        <f t="shared" si="193"/>
        <v>7.1116875868764762</v>
      </c>
      <c r="DY162" s="10">
        <f t="shared" si="194"/>
        <v>804.96100000000013</v>
      </c>
      <c r="DZ162" s="14">
        <f t="shared" si="195"/>
        <v>43.342649730567544</v>
      </c>
      <c r="EA162" s="3">
        <f t="shared" si="196"/>
        <v>817.85333333333335</v>
      </c>
      <c r="EB162" s="3">
        <f t="shared" si="197"/>
        <v>20.808792380465871</v>
      </c>
      <c r="EC162" s="10">
        <f t="shared" si="198"/>
        <v>807.16000000000008</v>
      </c>
      <c r="ED162" s="14">
        <f t="shared" si="199"/>
        <v>21.54474311752174</v>
      </c>
      <c r="EE162" s="3">
        <f t="shared" si="200"/>
        <v>803.56466666666677</v>
      </c>
      <c r="EF162" s="3">
        <f t="shared" si="201"/>
        <v>12.169548279756842</v>
      </c>
      <c r="EG162" s="10">
        <f t="shared" si="202"/>
        <v>783.75566666666657</v>
      </c>
      <c r="EH162" s="14">
        <f t="shared" si="203"/>
        <v>9.5129176036236931</v>
      </c>
      <c r="EI162" s="3">
        <f t="shared" si="204"/>
        <v>760.83900000000006</v>
      </c>
      <c r="EJ162" s="3">
        <f t="shared" si="205"/>
        <v>16.033944336937186</v>
      </c>
      <c r="EK162" s="10">
        <f t="shared" si="206"/>
        <v>746.53866666666681</v>
      </c>
      <c r="EL162" s="14">
        <f t="shared" si="207"/>
        <v>18.131112385436641</v>
      </c>
      <c r="EM162" s="3">
        <f t="shared" si="208"/>
        <v>737.72400000000005</v>
      </c>
      <c r="EN162" s="3">
        <f t="shared" si="209"/>
        <v>17.794189800793568</v>
      </c>
      <c r="EO162" s="10">
        <f t="shared" si="210"/>
        <v>652.87400000000002</v>
      </c>
      <c r="EP162" s="14">
        <f t="shared" si="211"/>
        <v>18.728935714556755</v>
      </c>
      <c r="EQ162" s="3">
        <f t="shared" si="212"/>
        <v>615.63333333333333</v>
      </c>
      <c r="ER162" s="3">
        <f t="shared" si="213"/>
        <v>5.6027614917407575</v>
      </c>
      <c r="ES162" s="10">
        <f t="shared" si="214"/>
        <v>377.15333333333336</v>
      </c>
      <c r="ET162" s="12">
        <f t="shared" si="215"/>
        <v>7.5800315082898377</v>
      </c>
    </row>
    <row r="163" spans="1:150">
      <c r="A163" s="16">
        <v>341</v>
      </c>
      <c r="B163" s="3">
        <v>3.5259999999999998</v>
      </c>
      <c r="C163" s="3">
        <v>2.9790000000000001</v>
      </c>
      <c r="D163" s="3">
        <v>2.9849999999999999</v>
      </c>
      <c r="E163" s="3">
        <f t="shared" si="144"/>
        <v>3.1633333333333336</v>
      </c>
      <c r="F163" s="3">
        <f t="shared" si="145"/>
        <v>0.31409287373853817</v>
      </c>
      <c r="G163" s="10">
        <v>3.1030000000000002</v>
      </c>
      <c r="H163" s="3">
        <v>3.1219999999999999</v>
      </c>
      <c r="I163" s="3">
        <v>2.9940000000000002</v>
      </c>
      <c r="J163" s="3">
        <f t="shared" si="146"/>
        <v>3.073</v>
      </c>
      <c r="K163" s="14">
        <f t="shared" si="147"/>
        <v>6.9072425757316383E-2</v>
      </c>
      <c r="L163" s="3">
        <v>3.2890000000000001</v>
      </c>
      <c r="M163" s="3">
        <v>3.1259999999999999</v>
      </c>
      <c r="N163" s="3">
        <v>2.87</v>
      </c>
      <c r="O163" s="3">
        <f t="shared" si="148"/>
        <v>3.0950000000000002</v>
      </c>
      <c r="P163" s="3">
        <f t="shared" si="149"/>
        <v>0.21121316246863026</v>
      </c>
      <c r="Q163" s="10">
        <v>3.19</v>
      </c>
      <c r="R163" s="3">
        <v>3.0680000000000001</v>
      </c>
      <c r="S163" s="3">
        <v>3.1520000000000001</v>
      </c>
      <c r="T163" s="3">
        <f t="shared" si="150"/>
        <v>3.1366666666666667</v>
      </c>
      <c r="U163" s="14">
        <f t="shared" si="151"/>
        <v>6.2428625912583795E-2</v>
      </c>
      <c r="V163" s="3">
        <v>3.1589999999999998</v>
      </c>
      <c r="W163" s="3">
        <v>3</v>
      </c>
      <c r="X163" s="3">
        <v>3.2669999999999999</v>
      </c>
      <c r="Y163" s="3">
        <f t="shared" si="152"/>
        <v>3.1419999999999999</v>
      </c>
      <c r="Z163" s="3">
        <f t="shared" si="153"/>
        <v>0.13430934442547171</v>
      </c>
      <c r="AA163" s="10">
        <v>4.1829999999999998</v>
      </c>
      <c r="AB163" s="3">
        <v>3.1869999999999998</v>
      </c>
      <c r="AC163" s="3">
        <v>3.0139999999999998</v>
      </c>
      <c r="AD163" s="3">
        <f t="shared" si="154"/>
        <v>3.4613333333333327</v>
      </c>
      <c r="AE163" s="14">
        <f t="shared" si="155"/>
        <v>0.63093924694326697</v>
      </c>
      <c r="AF163" s="3">
        <v>3.2189999999999999</v>
      </c>
      <c r="AG163" s="3">
        <v>3.0640000000000001</v>
      </c>
      <c r="AH163" s="3">
        <v>3.1480000000000001</v>
      </c>
      <c r="AI163" s="3">
        <f t="shared" si="156"/>
        <v>3.1436666666666664</v>
      </c>
      <c r="AJ163" s="3">
        <f t="shared" si="157"/>
        <v>7.7590807015607971E-2</v>
      </c>
      <c r="AK163" s="10">
        <v>3.1349999999999998</v>
      </c>
      <c r="AL163" s="3">
        <v>2.9780000000000002</v>
      </c>
      <c r="AM163" s="3">
        <v>3.3170000000000002</v>
      </c>
      <c r="AN163" s="3">
        <f t="shared" si="158"/>
        <v>3.1433333333333331</v>
      </c>
      <c r="AO163" s="14">
        <f t="shared" si="159"/>
        <v>0.16965356858413952</v>
      </c>
      <c r="AP163" s="3">
        <v>3.1720000000000002</v>
      </c>
      <c r="AQ163" s="3">
        <v>3.1930000000000001</v>
      </c>
      <c r="AR163" s="3">
        <v>3.1890000000000001</v>
      </c>
      <c r="AS163" s="3">
        <f t="shared" si="160"/>
        <v>3.1846666666666668</v>
      </c>
      <c r="AT163" s="3">
        <f t="shared" si="161"/>
        <v>1.1150485789118434E-2</v>
      </c>
      <c r="AU163" s="10">
        <v>3.4550000000000001</v>
      </c>
      <c r="AV163" s="3">
        <v>3.56</v>
      </c>
      <c r="AW163" s="3">
        <v>3.359</v>
      </c>
      <c r="AX163" s="3">
        <f t="shared" si="162"/>
        <v>3.4580000000000002</v>
      </c>
      <c r="AY163" s="14">
        <f t="shared" si="163"/>
        <v>0.10053357648069627</v>
      </c>
      <c r="AZ163" s="3">
        <v>3.548</v>
      </c>
      <c r="BA163" s="3">
        <v>3.4670000000000001</v>
      </c>
      <c r="BB163" s="3">
        <v>3.4159999999999999</v>
      </c>
      <c r="BC163" s="3">
        <f t="shared" si="164"/>
        <v>3.4770000000000003</v>
      </c>
      <c r="BD163" s="3">
        <f t="shared" si="165"/>
        <v>6.6565756962570527E-2</v>
      </c>
      <c r="BE163" s="10">
        <v>8.3279999999999994</v>
      </c>
      <c r="BF163" s="3">
        <v>8.2370000000000001</v>
      </c>
      <c r="BG163" s="3">
        <v>8.73</v>
      </c>
      <c r="BH163" s="3">
        <f t="shared" si="166"/>
        <v>8.4316666666666666</v>
      </c>
      <c r="BI163" s="14">
        <f t="shared" si="167"/>
        <v>0.26234011003530033</v>
      </c>
      <c r="BK163" s="8">
        <v>341</v>
      </c>
      <c r="BL163" s="10">
        <v>809.8</v>
      </c>
      <c r="BM163" s="3">
        <v>808.7</v>
      </c>
      <c r="BN163" s="3">
        <v>796.9</v>
      </c>
      <c r="BO163" s="3">
        <f t="shared" si="168"/>
        <v>805.13333333333333</v>
      </c>
      <c r="BP163" s="14">
        <f t="shared" si="169"/>
        <v>7.1514567280613166</v>
      </c>
      <c r="BQ163" s="3">
        <v>760.3</v>
      </c>
      <c r="BR163" s="3">
        <v>848</v>
      </c>
      <c r="BS163" s="3">
        <v>818.6</v>
      </c>
      <c r="BT163" s="3">
        <f t="shared" si="170"/>
        <v>808.9666666666667</v>
      </c>
      <c r="BU163" s="3">
        <f t="shared" si="171"/>
        <v>44.636569461970701</v>
      </c>
      <c r="BV163" s="10">
        <v>814.1</v>
      </c>
      <c r="BW163" s="3">
        <v>846.2</v>
      </c>
      <c r="BX163" s="3">
        <v>805.6</v>
      </c>
      <c r="BY163" s="3">
        <f t="shared" si="172"/>
        <v>821.9666666666667</v>
      </c>
      <c r="BZ163" s="14">
        <f t="shared" si="173"/>
        <v>21.412690940966151</v>
      </c>
      <c r="CA163" s="69">
        <v>817.2</v>
      </c>
      <c r="CB163" s="3">
        <v>830.4</v>
      </c>
      <c r="CC163" s="3">
        <v>787.8</v>
      </c>
      <c r="CD163" s="3">
        <f t="shared" si="174"/>
        <v>811.79999999999984</v>
      </c>
      <c r="CE163" s="3">
        <f t="shared" si="175"/>
        <v>21.807338214463517</v>
      </c>
      <c r="CF163" s="10">
        <v>807.3</v>
      </c>
      <c r="CG163" s="3">
        <v>819.7</v>
      </c>
      <c r="CH163" s="3">
        <v>797.1</v>
      </c>
      <c r="CI163" s="3">
        <f t="shared" si="176"/>
        <v>808.0333333333333</v>
      </c>
      <c r="CJ163" s="14">
        <f t="shared" si="177"/>
        <v>11.317832536900944</v>
      </c>
      <c r="CK163" s="3">
        <v>785.4</v>
      </c>
      <c r="CL163" s="3">
        <v>797.7</v>
      </c>
      <c r="CM163" s="3">
        <v>779.8</v>
      </c>
      <c r="CN163" s="3">
        <f t="shared" si="178"/>
        <v>787.63333333333321</v>
      </c>
      <c r="CO163" s="3">
        <f t="shared" si="179"/>
        <v>9.1566005336770147</v>
      </c>
      <c r="CP163" s="10">
        <v>763.8</v>
      </c>
      <c r="CQ163" s="3">
        <v>783.3</v>
      </c>
      <c r="CR163" s="3">
        <v>749.9</v>
      </c>
      <c r="CS163" s="3">
        <f t="shared" si="180"/>
        <v>765.66666666666663</v>
      </c>
      <c r="CT163" s="14">
        <f t="shared" si="181"/>
        <v>16.77806107192762</v>
      </c>
      <c r="CU163" s="3">
        <v>740.1</v>
      </c>
      <c r="CV163" s="3">
        <v>770.1</v>
      </c>
      <c r="CW163" s="3">
        <v>739.6</v>
      </c>
      <c r="CX163" s="3">
        <f t="shared" si="182"/>
        <v>749.93333333333339</v>
      </c>
      <c r="CY163" s="3">
        <f t="shared" si="183"/>
        <v>17.46663486002193</v>
      </c>
      <c r="CZ163" s="10">
        <v>749.9</v>
      </c>
      <c r="DA163" s="3">
        <v>753.8</v>
      </c>
      <c r="DB163" s="3">
        <v>721.2</v>
      </c>
      <c r="DC163" s="3">
        <f t="shared" si="184"/>
        <v>741.63333333333321</v>
      </c>
      <c r="DD163" s="14">
        <f t="shared" si="185"/>
        <v>17.802902385098101</v>
      </c>
      <c r="DE163" s="3">
        <v>658.5</v>
      </c>
      <c r="DF163" s="3">
        <v>675.5</v>
      </c>
      <c r="DG163" s="3">
        <v>636.29999999999995</v>
      </c>
      <c r="DH163" s="3">
        <f t="shared" si="186"/>
        <v>656.76666666666665</v>
      </c>
      <c r="DI163" s="3">
        <f t="shared" si="187"/>
        <v>19.657398946283159</v>
      </c>
      <c r="DJ163" s="10">
        <v>614.1</v>
      </c>
      <c r="DK163" s="3">
        <v>625.4</v>
      </c>
      <c r="DL163" s="3">
        <v>617</v>
      </c>
      <c r="DM163" s="3">
        <f t="shared" si="188"/>
        <v>618.83333333333337</v>
      </c>
      <c r="DN163" s="14">
        <f t="shared" si="189"/>
        <v>5.8688442928172053</v>
      </c>
      <c r="DO163" s="10">
        <v>383.7</v>
      </c>
      <c r="DP163" s="3">
        <v>392.8</v>
      </c>
      <c r="DQ163" s="3">
        <v>379.6</v>
      </c>
      <c r="DR163" s="3">
        <f t="shared" si="190"/>
        <v>385.36666666666662</v>
      </c>
      <c r="DS163" s="14">
        <f t="shared" si="191"/>
        <v>6.7559850009701252</v>
      </c>
      <c r="DT163" s="2"/>
      <c r="DU163" s="2"/>
      <c r="DV163" s="18">
        <v>341</v>
      </c>
      <c r="DW163" s="3">
        <f t="shared" si="192"/>
        <v>801.97</v>
      </c>
      <c r="DX163" s="3">
        <f t="shared" si="193"/>
        <v>7.1583509041305602</v>
      </c>
      <c r="DY163" s="10">
        <f t="shared" si="194"/>
        <v>805.89366666666672</v>
      </c>
      <c r="DZ163" s="14">
        <f t="shared" si="195"/>
        <v>44.636622904665799</v>
      </c>
      <c r="EA163" s="3">
        <f t="shared" si="196"/>
        <v>818.87166666666667</v>
      </c>
      <c r="EB163" s="3">
        <f t="shared" si="197"/>
        <v>21.413732610951641</v>
      </c>
      <c r="EC163" s="10">
        <f t="shared" si="198"/>
        <v>808.66333333333318</v>
      </c>
      <c r="ED163" s="14">
        <f t="shared" si="199"/>
        <v>21.80742757258027</v>
      </c>
      <c r="EE163" s="3">
        <f t="shared" si="200"/>
        <v>804.89133333333325</v>
      </c>
      <c r="EF163" s="3">
        <f t="shared" si="201"/>
        <v>11.318629437053485</v>
      </c>
      <c r="EG163" s="10">
        <f t="shared" si="202"/>
        <v>784.17199999999991</v>
      </c>
      <c r="EH163" s="14">
        <f t="shared" si="203"/>
        <v>9.1783123539498011</v>
      </c>
      <c r="EI163" s="3">
        <f t="shared" si="204"/>
        <v>762.52299999999991</v>
      </c>
      <c r="EJ163" s="3">
        <f t="shared" si="205"/>
        <v>16.778240481846311</v>
      </c>
      <c r="EK163" s="10">
        <f t="shared" si="206"/>
        <v>746.79000000000008</v>
      </c>
      <c r="EL163" s="14">
        <f t="shared" si="207"/>
        <v>17.467458763846178</v>
      </c>
      <c r="EM163" s="3">
        <f t="shared" si="208"/>
        <v>738.44866666666655</v>
      </c>
      <c r="EN163" s="3">
        <f t="shared" si="209"/>
        <v>17.802905877037741</v>
      </c>
      <c r="EO163" s="10">
        <f t="shared" si="210"/>
        <v>653.30866666666668</v>
      </c>
      <c r="EP163" s="14">
        <f t="shared" si="211"/>
        <v>19.657656023375072</v>
      </c>
      <c r="EQ163" s="3">
        <f t="shared" si="212"/>
        <v>615.3563333333334</v>
      </c>
      <c r="ER163" s="3">
        <f t="shared" si="213"/>
        <v>5.8692217825988715</v>
      </c>
      <c r="ES163" s="10">
        <f t="shared" si="214"/>
        <v>376.93499999999995</v>
      </c>
      <c r="ET163" s="12">
        <f t="shared" si="215"/>
        <v>6.7610765168474938</v>
      </c>
    </row>
    <row r="164" spans="1:150">
      <c r="A164" s="16">
        <v>341.2</v>
      </c>
      <c r="B164" s="3">
        <v>3.61</v>
      </c>
      <c r="C164" s="3">
        <v>3.0059999999999998</v>
      </c>
      <c r="D164" s="3">
        <v>3.0049999999999999</v>
      </c>
      <c r="E164" s="3">
        <f t="shared" si="144"/>
        <v>3.2069999999999994</v>
      </c>
      <c r="F164" s="3">
        <f t="shared" si="145"/>
        <v>0.34900859588268029</v>
      </c>
      <c r="G164" s="10">
        <v>3.0720000000000001</v>
      </c>
      <c r="H164" s="3">
        <v>3.1560000000000001</v>
      </c>
      <c r="I164" s="3">
        <v>3.0859999999999999</v>
      </c>
      <c r="J164" s="3">
        <f t="shared" si="146"/>
        <v>3.1046666666666667</v>
      </c>
      <c r="K164" s="14">
        <f t="shared" si="147"/>
        <v>4.5003703551300539E-2</v>
      </c>
      <c r="L164" s="3">
        <v>3.2989999999999999</v>
      </c>
      <c r="M164" s="3">
        <v>3.1429999999999998</v>
      </c>
      <c r="N164" s="3">
        <v>2.8260000000000001</v>
      </c>
      <c r="O164" s="3">
        <f t="shared" si="148"/>
        <v>3.0893333333333337</v>
      </c>
      <c r="P164" s="3">
        <f t="shared" si="149"/>
        <v>0.24102351199277902</v>
      </c>
      <c r="Q164" s="10">
        <v>3.1019999999999999</v>
      </c>
      <c r="R164" s="3">
        <v>3.0139999999999998</v>
      </c>
      <c r="S164" s="3">
        <v>3.161</v>
      </c>
      <c r="T164" s="3">
        <f t="shared" si="150"/>
        <v>3.0923333333333329</v>
      </c>
      <c r="U164" s="14">
        <f t="shared" si="151"/>
        <v>7.3975221076610184E-2</v>
      </c>
      <c r="V164" s="3">
        <v>3.266</v>
      </c>
      <c r="W164" s="3">
        <v>3.0369999999999999</v>
      </c>
      <c r="X164" s="3">
        <v>3.26</v>
      </c>
      <c r="Y164" s="3">
        <f t="shared" si="152"/>
        <v>3.1876666666666664</v>
      </c>
      <c r="Z164" s="3">
        <f t="shared" si="153"/>
        <v>0.13051564401761703</v>
      </c>
      <c r="AA164" s="10">
        <v>4.2009999999999996</v>
      </c>
      <c r="AB164" s="3">
        <v>3.1930000000000001</v>
      </c>
      <c r="AC164" s="3">
        <v>3.101</v>
      </c>
      <c r="AD164" s="3">
        <f t="shared" si="154"/>
        <v>3.4983333333333335</v>
      </c>
      <c r="AE164" s="14">
        <f t="shared" si="155"/>
        <v>0.61026333113937925</v>
      </c>
      <c r="AF164" s="3">
        <v>3.3220000000000001</v>
      </c>
      <c r="AG164" s="3">
        <v>3.1890000000000001</v>
      </c>
      <c r="AH164" s="3">
        <v>3.1669999999999998</v>
      </c>
      <c r="AI164" s="3">
        <f t="shared" si="156"/>
        <v>3.2260000000000004</v>
      </c>
      <c r="AJ164" s="3">
        <f t="shared" si="157"/>
        <v>8.3862983490930104E-2</v>
      </c>
      <c r="AK164" s="10">
        <v>3.1469999999999998</v>
      </c>
      <c r="AL164" s="3">
        <v>3.0169999999999999</v>
      </c>
      <c r="AM164" s="3">
        <v>3.2839999999999998</v>
      </c>
      <c r="AN164" s="3">
        <f t="shared" si="158"/>
        <v>3.1493333333333333</v>
      </c>
      <c r="AO164" s="14">
        <f t="shared" si="159"/>
        <v>0.13351529250738778</v>
      </c>
      <c r="AP164" s="3">
        <v>3.1989999999999998</v>
      </c>
      <c r="AQ164" s="3">
        <v>3.2320000000000002</v>
      </c>
      <c r="AR164" s="3">
        <v>3.2429999999999999</v>
      </c>
      <c r="AS164" s="3">
        <f t="shared" si="160"/>
        <v>3.2246666666666663</v>
      </c>
      <c r="AT164" s="3">
        <f t="shared" si="161"/>
        <v>2.2898325994127534E-2</v>
      </c>
      <c r="AU164" s="10">
        <v>3.363</v>
      </c>
      <c r="AV164" s="3">
        <v>3.6030000000000002</v>
      </c>
      <c r="AW164" s="3">
        <v>3.306</v>
      </c>
      <c r="AX164" s="3">
        <f t="shared" si="162"/>
        <v>3.4239999999999999</v>
      </c>
      <c r="AY164" s="14">
        <f t="shared" si="163"/>
        <v>0.15761662348876793</v>
      </c>
      <c r="AZ164" s="3">
        <v>3.5790000000000002</v>
      </c>
      <c r="BA164" s="3">
        <v>3.544</v>
      </c>
      <c r="BB164" s="3">
        <v>3.4940000000000002</v>
      </c>
      <c r="BC164" s="3">
        <f t="shared" si="164"/>
        <v>3.5390000000000001</v>
      </c>
      <c r="BD164" s="3">
        <f t="shared" si="165"/>
        <v>4.2720018726587629E-2</v>
      </c>
      <c r="BE164" s="10">
        <v>8.4610000000000003</v>
      </c>
      <c r="BF164" s="3">
        <v>8.298</v>
      </c>
      <c r="BG164" s="3">
        <v>8.7309999999999999</v>
      </c>
      <c r="BH164" s="3">
        <f t="shared" si="166"/>
        <v>8.4966666666666679</v>
      </c>
      <c r="BI164" s="14">
        <f t="shared" si="167"/>
        <v>0.21869232573031291</v>
      </c>
      <c r="BK164" s="8">
        <v>341.2</v>
      </c>
      <c r="BL164" s="10">
        <v>811</v>
      </c>
      <c r="BM164" s="3">
        <v>810.4</v>
      </c>
      <c r="BN164" s="3">
        <v>797.7</v>
      </c>
      <c r="BO164" s="3">
        <f t="shared" si="168"/>
        <v>806.36666666666679</v>
      </c>
      <c r="BP164" s="14">
        <f t="shared" si="169"/>
        <v>7.5115466671873143</v>
      </c>
      <c r="BQ164" s="3">
        <v>760.6</v>
      </c>
      <c r="BR164" s="3">
        <v>848.3</v>
      </c>
      <c r="BS164" s="3">
        <v>820.5</v>
      </c>
      <c r="BT164" s="3">
        <f t="shared" si="170"/>
        <v>809.80000000000007</v>
      </c>
      <c r="BU164" s="3">
        <f t="shared" si="171"/>
        <v>44.8184113953183</v>
      </c>
      <c r="BV164" s="10">
        <v>815.8</v>
      </c>
      <c r="BW164" s="3">
        <v>846.6</v>
      </c>
      <c r="BX164" s="3">
        <v>805.6</v>
      </c>
      <c r="BY164" s="3">
        <f t="shared" si="172"/>
        <v>822.66666666666663</v>
      </c>
      <c r="BZ164" s="14">
        <f t="shared" si="173"/>
        <v>21.345100921132556</v>
      </c>
      <c r="CA164" s="69">
        <v>819.8</v>
      </c>
      <c r="CB164" s="3">
        <v>830.6</v>
      </c>
      <c r="CC164" s="3">
        <v>789.2</v>
      </c>
      <c r="CD164" s="3">
        <f t="shared" si="174"/>
        <v>813.20000000000016</v>
      </c>
      <c r="CE164" s="3">
        <f t="shared" si="175"/>
        <v>21.474636201807915</v>
      </c>
      <c r="CF164" s="10">
        <v>807</v>
      </c>
      <c r="CG164" s="3">
        <v>820.4</v>
      </c>
      <c r="CH164" s="3">
        <v>796.7</v>
      </c>
      <c r="CI164" s="3">
        <f t="shared" si="176"/>
        <v>808.03333333333342</v>
      </c>
      <c r="CJ164" s="14">
        <f t="shared" si="177"/>
        <v>11.883742395951394</v>
      </c>
      <c r="CK164" s="3">
        <v>786.5</v>
      </c>
      <c r="CL164" s="3">
        <v>799.4</v>
      </c>
      <c r="CM164" s="3">
        <v>779.9</v>
      </c>
      <c r="CN164" s="3">
        <f t="shared" si="178"/>
        <v>788.6</v>
      </c>
      <c r="CO164" s="3">
        <f t="shared" si="179"/>
        <v>9.9181651528899213</v>
      </c>
      <c r="CP164" s="10">
        <v>762.7</v>
      </c>
      <c r="CQ164" s="3">
        <v>783.5</v>
      </c>
      <c r="CR164" s="3">
        <v>751.5</v>
      </c>
      <c r="CS164" s="3">
        <f t="shared" si="180"/>
        <v>765.9</v>
      </c>
      <c r="CT164" s="14">
        <f t="shared" si="181"/>
        <v>16.238226504147548</v>
      </c>
      <c r="CU164" s="3">
        <v>740.7</v>
      </c>
      <c r="CV164" s="3">
        <v>769.8</v>
      </c>
      <c r="CW164" s="3">
        <v>741.6</v>
      </c>
      <c r="CX164" s="3">
        <f t="shared" si="182"/>
        <v>750.69999999999993</v>
      </c>
      <c r="CY164" s="3">
        <f t="shared" si="183"/>
        <v>16.547205202087707</v>
      </c>
      <c r="CZ164" s="10">
        <v>751.9</v>
      </c>
      <c r="DA164" s="3">
        <v>753.4</v>
      </c>
      <c r="DB164" s="3">
        <v>721.9</v>
      </c>
      <c r="DC164" s="3">
        <f t="shared" si="184"/>
        <v>742.4</v>
      </c>
      <c r="DD164" s="14">
        <f t="shared" si="185"/>
        <v>17.76935564391686</v>
      </c>
      <c r="DE164" s="3">
        <v>658.9</v>
      </c>
      <c r="DF164" s="3">
        <v>676.6</v>
      </c>
      <c r="DG164" s="3">
        <v>639.1</v>
      </c>
      <c r="DH164" s="3">
        <f t="shared" si="186"/>
        <v>658.19999999999993</v>
      </c>
      <c r="DI164" s="3">
        <f t="shared" si="187"/>
        <v>18.759797440271043</v>
      </c>
      <c r="DJ164" s="10">
        <v>615.5</v>
      </c>
      <c r="DK164" s="3">
        <v>627.20000000000005</v>
      </c>
      <c r="DL164" s="3">
        <v>618</v>
      </c>
      <c r="DM164" s="3">
        <f t="shared" si="188"/>
        <v>620.23333333333335</v>
      </c>
      <c r="DN164" s="14">
        <f t="shared" si="189"/>
        <v>6.161439225808663</v>
      </c>
      <c r="DO164" s="10">
        <v>384.2</v>
      </c>
      <c r="DP164" s="3">
        <v>393</v>
      </c>
      <c r="DQ164" s="3">
        <v>379.6</v>
      </c>
      <c r="DR164" s="3">
        <f t="shared" si="190"/>
        <v>385.60000000000008</v>
      </c>
      <c r="DS164" s="14">
        <f t="shared" si="191"/>
        <v>6.8088178122196723</v>
      </c>
      <c r="DT164" s="2"/>
      <c r="DU164" s="2"/>
      <c r="DV164" s="18">
        <v>341.2</v>
      </c>
      <c r="DW164" s="3">
        <f t="shared" si="192"/>
        <v>803.15966666666679</v>
      </c>
      <c r="DX164" s="3">
        <f t="shared" si="193"/>
        <v>7.519650279988614</v>
      </c>
      <c r="DY164" s="10">
        <f t="shared" si="194"/>
        <v>806.69533333333345</v>
      </c>
      <c r="DZ164" s="14">
        <f t="shared" si="195"/>
        <v>44.818433990193483</v>
      </c>
      <c r="EA164" s="3">
        <f t="shared" si="196"/>
        <v>819.57733333333329</v>
      </c>
      <c r="EB164" s="3">
        <f t="shared" si="197"/>
        <v>21.346461666202835</v>
      </c>
      <c r="EC164" s="10">
        <f t="shared" si="198"/>
        <v>810.10766666666677</v>
      </c>
      <c r="ED164" s="14">
        <f t="shared" si="199"/>
        <v>21.474763615307442</v>
      </c>
      <c r="EE164" s="3">
        <f t="shared" si="200"/>
        <v>804.84566666666672</v>
      </c>
      <c r="EF164" s="3">
        <f t="shared" si="201"/>
        <v>11.884459081786849</v>
      </c>
      <c r="EG164" s="10">
        <f t="shared" si="202"/>
        <v>785.10166666666669</v>
      </c>
      <c r="EH164" s="14">
        <f t="shared" si="203"/>
        <v>9.9369221257557054</v>
      </c>
      <c r="EI164" s="3">
        <f t="shared" si="204"/>
        <v>762.67399999999998</v>
      </c>
      <c r="EJ164" s="3">
        <f t="shared" si="205"/>
        <v>16.238443059603956</v>
      </c>
      <c r="EK164" s="10">
        <f t="shared" si="206"/>
        <v>747.55066666666664</v>
      </c>
      <c r="EL164" s="14">
        <f t="shared" si="207"/>
        <v>16.547743844202202</v>
      </c>
      <c r="EM164" s="3">
        <f t="shared" si="208"/>
        <v>739.17533333333336</v>
      </c>
      <c r="EN164" s="3">
        <f t="shared" si="209"/>
        <v>17.769370397775305</v>
      </c>
      <c r="EO164" s="10">
        <f t="shared" si="210"/>
        <v>654.77599999999995</v>
      </c>
      <c r="EP164" s="14">
        <f t="shared" si="211"/>
        <v>18.760459562601337</v>
      </c>
      <c r="EQ164" s="3">
        <f t="shared" si="212"/>
        <v>616.69433333333336</v>
      </c>
      <c r="ER164" s="3">
        <f t="shared" si="213"/>
        <v>6.1615873225438955</v>
      </c>
      <c r="ES164" s="10">
        <f t="shared" si="214"/>
        <v>377.10333333333341</v>
      </c>
      <c r="ET164" s="12">
        <f t="shared" si="215"/>
        <v>6.8123289947956289</v>
      </c>
    </row>
    <row r="165" spans="1:150">
      <c r="A165" s="16">
        <v>341.4</v>
      </c>
      <c r="B165" s="3">
        <v>3.6120000000000001</v>
      </c>
      <c r="C165" s="3">
        <v>3.024</v>
      </c>
      <c r="D165" s="3">
        <v>3.0960000000000001</v>
      </c>
      <c r="E165" s="3">
        <f t="shared" si="144"/>
        <v>3.2439999999999998</v>
      </c>
      <c r="F165" s="3">
        <f t="shared" si="145"/>
        <v>0.32072418056641755</v>
      </c>
      <c r="G165" s="10">
        <v>2.9409999999999998</v>
      </c>
      <c r="H165" s="3">
        <v>3.1160000000000001</v>
      </c>
      <c r="I165" s="3">
        <v>3.101</v>
      </c>
      <c r="J165" s="3">
        <f t="shared" si="146"/>
        <v>3.0526666666666671</v>
      </c>
      <c r="K165" s="14">
        <f t="shared" si="147"/>
        <v>9.6996563513009865E-2</v>
      </c>
      <c r="L165" s="3">
        <v>3.1880000000000002</v>
      </c>
      <c r="M165" s="3">
        <v>3.1890000000000001</v>
      </c>
      <c r="N165" s="3">
        <v>2.8679999999999999</v>
      </c>
      <c r="O165" s="3">
        <f t="shared" si="148"/>
        <v>3.081666666666667</v>
      </c>
      <c r="P165" s="3">
        <f t="shared" si="149"/>
        <v>0.18504143680087815</v>
      </c>
      <c r="Q165" s="10">
        <v>3.1320000000000001</v>
      </c>
      <c r="R165" s="3">
        <v>3.0310000000000001</v>
      </c>
      <c r="S165" s="3">
        <v>3.0840000000000001</v>
      </c>
      <c r="T165" s="3">
        <f t="shared" si="150"/>
        <v>3.0823333333333331</v>
      </c>
      <c r="U165" s="14">
        <f t="shared" si="151"/>
        <v>5.0520622851795205E-2</v>
      </c>
      <c r="V165" s="3">
        <v>3.2320000000000002</v>
      </c>
      <c r="W165" s="3">
        <v>2.9380000000000002</v>
      </c>
      <c r="X165" s="3">
        <v>3.0870000000000002</v>
      </c>
      <c r="Y165" s="3">
        <f t="shared" si="152"/>
        <v>3.0856666666666666</v>
      </c>
      <c r="Z165" s="3">
        <f t="shared" si="153"/>
        <v>0.1470045350774368</v>
      </c>
      <c r="AA165" s="10">
        <v>4.1829999999999998</v>
      </c>
      <c r="AB165" s="3">
        <v>3.157</v>
      </c>
      <c r="AC165" s="3">
        <v>3.02</v>
      </c>
      <c r="AD165" s="3">
        <f t="shared" si="154"/>
        <v>3.4533333333333331</v>
      </c>
      <c r="AE165" s="14">
        <f t="shared" si="155"/>
        <v>0.63561177878744068</v>
      </c>
      <c r="AF165" s="3">
        <v>3.28</v>
      </c>
      <c r="AG165" s="3">
        <v>3.2109999999999999</v>
      </c>
      <c r="AH165" s="3">
        <v>3.1320000000000001</v>
      </c>
      <c r="AI165" s="3">
        <f t="shared" si="156"/>
        <v>3.2076666666666664</v>
      </c>
      <c r="AJ165" s="3">
        <f t="shared" si="157"/>
        <v>7.4056284900967786E-2</v>
      </c>
      <c r="AK165" s="10">
        <v>3.0190000000000001</v>
      </c>
      <c r="AL165" s="3">
        <v>2.9630000000000001</v>
      </c>
      <c r="AM165" s="3">
        <v>3.1880000000000002</v>
      </c>
      <c r="AN165" s="3">
        <f t="shared" si="158"/>
        <v>3.0566666666666666</v>
      </c>
      <c r="AO165" s="14">
        <f t="shared" si="159"/>
        <v>0.11713382659732988</v>
      </c>
      <c r="AP165" s="3">
        <v>3.173</v>
      </c>
      <c r="AQ165" s="3">
        <v>3.173</v>
      </c>
      <c r="AR165" s="3">
        <v>3.0830000000000002</v>
      </c>
      <c r="AS165" s="3">
        <f t="shared" si="160"/>
        <v>3.1430000000000002</v>
      </c>
      <c r="AT165" s="3">
        <f t="shared" si="161"/>
        <v>5.1961524227066236E-2</v>
      </c>
      <c r="AU165" s="10">
        <v>3.3479999999999999</v>
      </c>
      <c r="AV165" s="3">
        <v>3.528</v>
      </c>
      <c r="AW165" s="3">
        <v>3.29</v>
      </c>
      <c r="AX165" s="3">
        <f t="shared" si="162"/>
        <v>3.3886666666666669</v>
      </c>
      <c r="AY165" s="14">
        <f t="shared" si="163"/>
        <v>0.12410210849672676</v>
      </c>
      <c r="AZ165" s="3">
        <v>3.552</v>
      </c>
      <c r="BA165" s="3">
        <v>3.5790000000000002</v>
      </c>
      <c r="BB165" s="3">
        <v>3.4929999999999999</v>
      </c>
      <c r="BC165" s="3">
        <f t="shared" si="164"/>
        <v>3.5413333333333337</v>
      </c>
      <c r="BD165" s="3">
        <f t="shared" si="165"/>
        <v>4.3981056528161602E-2</v>
      </c>
      <c r="BE165" s="10">
        <v>8.4139999999999997</v>
      </c>
      <c r="BF165" s="3">
        <v>8.4120000000000008</v>
      </c>
      <c r="BG165" s="3">
        <v>8.7829999999999995</v>
      </c>
      <c r="BH165" s="3">
        <f t="shared" si="166"/>
        <v>8.5363333333333333</v>
      </c>
      <c r="BI165" s="14">
        <f t="shared" si="167"/>
        <v>0.21362194019653771</v>
      </c>
      <c r="BK165" s="8">
        <v>341.4</v>
      </c>
      <c r="BL165" s="10">
        <v>812.2</v>
      </c>
      <c r="BM165" s="3">
        <v>812</v>
      </c>
      <c r="BN165" s="3">
        <v>797.6</v>
      </c>
      <c r="BO165" s="3">
        <f t="shared" si="168"/>
        <v>807.26666666666677</v>
      </c>
      <c r="BP165" s="14">
        <f t="shared" si="169"/>
        <v>8.3721761408449442</v>
      </c>
      <c r="BQ165" s="3">
        <v>761.7</v>
      </c>
      <c r="BR165" s="3">
        <v>849</v>
      </c>
      <c r="BS165" s="3">
        <v>820.6</v>
      </c>
      <c r="BT165" s="3">
        <f t="shared" si="170"/>
        <v>810.43333333333339</v>
      </c>
      <c r="BU165" s="3">
        <f t="shared" si="171"/>
        <v>44.529129043058227</v>
      </c>
      <c r="BV165" s="10">
        <v>816.7</v>
      </c>
      <c r="BW165" s="3">
        <v>847.1</v>
      </c>
      <c r="BX165" s="3">
        <v>806.6</v>
      </c>
      <c r="BY165" s="3">
        <f t="shared" si="172"/>
        <v>823.4666666666667</v>
      </c>
      <c r="BZ165" s="14">
        <f t="shared" si="173"/>
        <v>21.080876009628565</v>
      </c>
      <c r="CA165" s="69">
        <v>819.1</v>
      </c>
      <c r="CB165" s="3">
        <v>831.8</v>
      </c>
      <c r="CC165" s="3">
        <v>789.3</v>
      </c>
      <c r="CD165" s="3">
        <f t="shared" si="174"/>
        <v>813.4</v>
      </c>
      <c r="CE165" s="3">
        <f t="shared" si="175"/>
        <v>21.815819947918538</v>
      </c>
      <c r="CF165" s="10">
        <v>811</v>
      </c>
      <c r="CG165" s="3">
        <v>821.3</v>
      </c>
      <c r="CH165" s="3">
        <v>796.2</v>
      </c>
      <c r="CI165" s="3">
        <f t="shared" si="176"/>
        <v>809.5</v>
      </c>
      <c r="CJ165" s="14">
        <f t="shared" si="177"/>
        <v>12.617051953606232</v>
      </c>
      <c r="CK165" s="3">
        <v>787.4</v>
      </c>
      <c r="CL165" s="3">
        <v>801.5</v>
      </c>
      <c r="CM165" s="3">
        <v>780.2</v>
      </c>
      <c r="CN165" s="3">
        <f t="shared" si="178"/>
        <v>789.70000000000016</v>
      </c>
      <c r="CO165" s="3">
        <f t="shared" si="179"/>
        <v>10.834666584625465</v>
      </c>
      <c r="CP165" s="10">
        <v>763.6</v>
      </c>
      <c r="CQ165" s="3">
        <v>784.1</v>
      </c>
      <c r="CR165" s="3">
        <v>752.9</v>
      </c>
      <c r="CS165" s="3">
        <f t="shared" si="180"/>
        <v>766.86666666666667</v>
      </c>
      <c r="CT165" s="14">
        <f t="shared" si="181"/>
        <v>15.854442069443314</v>
      </c>
      <c r="CU165" s="3">
        <v>742.4</v>
      </c>
      <c r="CV165" s="3">
        <v>772</v>
      </c>
      <c r="CW165" s="3">
        <v>741.2</v>
      </c>
      <c r="CX165" s="3">
        <f t="shared" si="182"/>
        <v>751.86666666666679</v>
      </c>
      <c r="CY165" s="3">
        <f t="shared" si="183"/>
        <v>17.446298556809495</v>
      </c>
      <c r="CZ165" s="10">
        <v>751.3</v>
      </c>
      <c r="DA165" s="3">
        <v>753.7</v>
      </c>
      <c r="DB165" s="3">
        <v>722.1</v>
      </c>
      <c r="DC165" s="3">
        <f t="shared" si="184"/>
        <v>742.36666666666667</v>
      </c>
      <c r="DD165" s="14">
        <f t="shared" si="185"/>
        <v>17.592422611264574</v>
      </c>
      <c r="DE165" s="3">
        <v>659.5</v>
      </c>
      <c r="DF165" s="3">
        <v>676.7</v>
      </c>
      <c r="DG165" s="3">
        <v>638.6</v>
      </c>
      <c r="DH165" s="3">
        <f t="shared" si="186"/>
        <v>658.26666666666677</v>
      </c>
      <c r="DI165" s="3">
        <f t="shared" si="187"/>
        <v>19.079919636448519</v>
      </c>
      <c r="DJ165" s="10">
        <v>615.9</v>
      </c>
      <c r="DK165" s="3">
        <v>628.5</v>
      </c>
      <c r="DL165" s="3">
        <v>618.79999999999995</v>
      </c>
      <c r="DM165" s="3">
        <f t="shared" si="188"/>
        <v>621.06666666666672</v>
      </c>
      <c r="DN165" s="14">
        <f t="shared" si="189"/>
        <v>6.5987372529396531</v>
      </c>
      <c r="DO165" s="10">
        <v>384.8</v>
      </c>
      <c r="DP165" s="3">
        <v>393.2</v>
      </c>
      <c r="DQ165" s="3">
        <v>379.9</v>
      </c>
      <c r="DR165" s="3">
        <f t="shared" si="190"/>
        <v>385.9666666666667</v>
      </c>
      <c r="DS165" s="14">
        <f t="shared" si="191"/>
        <v>6.726316475853138</v>
      </c>
      <c r="DT165" s="2"/>
      <c r="DU165" s="2"/>
      <c r="DV165" s="18">
        <v>341.4</v>
      </c>
      <c r="DW165" s="3">
        <f t="shared" si="192"/>
        <v>804.02266666666674</v>
      </c>
      <c r="DX165" s="3">
        <f t="shared" si="193"/>
        <v>8.3783170943414014</v>
      </c>
      <c r="DY165" s="10">
        <f t="shared" si="194"/>
        <v>807.38066666666668</v>
      </c>
      <c r="DZ165" s="14">
        <f t="shared" si="195"/>
        <v>44.529234685391408</v>
      </c>
      <c r="EA165" s="3">
        <f t="shared" si="196"/>
        <v>820.38499999999999</v>
      </c>
      <c r="EB165" s="3">
        <f t="shared" si="197"/>
        <v>21.081688112356336</v>
      </c>
      <c r="EC165" s="10">
        <f t="shared" si="198"/>
        <v>810.3176666666667</v>
      </c>
      <c r="ED165" s="14">
        <f t="shared" si="199"/>
        <v>21.815878445144804</v>
      </c>
      <c r="EE165" s="3">
        <f t="shared" si="200"/>
        <v>806.41433333333339</v>
      </c>
      <c r="EF165" s="3">
        <f t="shared" si="201"/>
        <v>12.617908318470704</v>
      </c>
      <c r="EG165" s="10">
        <f t="shared" si="202"/>
        <v>786.24666666666678</v>
      </c>
      <c r="EH165" s="14">
        <f t="shared" si="203"/>
        <v>10.853294538218934</v>
      </c>
      <c r="EI165" s="3">
        <f t="shared" si="204"/>
        <v>763.65899999999999</v>
      </c>
      <c r="EJ165" s="3">
        <f t="shared" si="205"/>
        <v>15.854615027387682</v>
      </c>
      <c r="EK165" s="10">
        <f t="shared" si="206"/>
        <v>748.81000000000017</v>
      </c>
      <c r="EL165" s="14">
        <f t="shared" si="207"/>
        <v>17.446691768546447</v>
      </c>
      <c r="EM165" s="3">
        <f t="shared" si="208"/>
        <v>739.22366666666665</v>
      </c>
      <c r="EN165" s="3">
        <f t="shared" si="209"/>
        <v>17.592499348680764</v>
      </c>
      <c r="EO165" s="10">
        <f t="shared" si="210"/>
        <v>654.87800000000004</v>
      </c>
      <c r="EP165" s="14">
        <f t="shared" si="211"/>
        <v>19.080323232761732</v>
      </c>
      <c r="EQ165" s="3">
        <f t="shared" si="212"/>
        <v>617.52533333333338</v>
      </c>
      <c r="ER165" s="3">
        <f t="shared" si="213"/>
        <v>6.5988838197582238</v>
      </c>
      <c r="ES165" s="10">
        <f t="shared" si="214"/>
        <v>377.43033333333335</v>
      </c>
      <c r="ET165" s="12">
        <f t="shared" si="215"/>
        <v>6.7297078440796154</v>
      </c>
    </row>
    <row r="166" spans="1:150">
      <c r="A166" s="16">
        <v>341.6</v>
      </c>
      <c r="B166" s="3">
        <v>3.5</v>
      </c>
      <c r="C166" s="3">
        <v>2.9830000000000001</v>
      </c>
      <c r="D166" s="3">
        <v>3.1709999999999998</v>
      </c>
      <c r="E166" s="3">
        <f t="shared" si="144"/>
        <v>3.218</v>
      </c>
      <c r="F166" s="3">
        <f t="shared" si="145"/>
        <v>0.261684925053011</v>
      </c>
      <c r="G166" s="10">
        <v>2.931</v>
      </c>
      <c r="H166" s="3">
        <v>3.081</v>
      </c>
      <c r="I166" s="3">
        <v>3.0640000000000001</v>
      </c>
      <c r="J166" s="3">
        <f t="shared" si="146"/>
        <v>3.0253333333333337</v>
      </c>
      <c r="K166" s="14">
        <f t="shared" si="147"/>
        <v>8.2136065971857505E-2</v>
      </c>
      <c r="L166" s="3">
        <v>3.2170000000000001</v>
      </c>
      <c r="M166" s="3">
        <v>3.101</v>
      </c>
      <c r="N166" s="3">
        <v>2.915</v>
      </c>
      <c r="O166" s="3">
        <f t="shared" si="148"/>
        <v>3.077666666666667</v>
      </c>
      <c r="P166" s="3">
        <f t="shared" si="149"/>
        <v>0.15234609720414022</v>
      </c>
      <c r="Q166" s="10">
        <v>3.1139999999999999</v>
      </c>
      <c r="R166" s="3">
        <v>3.0249999999999999</v>
      </c>
      <c r="S166" s="3">
        <v>3.1139999999999999</v>
      </c>
      <c r="T166" s="3">
        <f t="shared" si="150"/>
        <v>3.0843333333333334</v>
      </c>
      <c r="U166" s="14">
        <f t="shared" si="151"/>
        <v>5.1384173957876672E-2</v>
      </c>
      <c r="V166" s="3">
        <v>3.3119999999999998</v>
      </c>
      <c r="W166" s="3">
        <v>2.899</v>
      </c>
      <c r="X166" s="3">
        <v>2.9159999999999999</v>
      </c>
      <c r="Y166" s="3">
        <f t="shared" si="152"/>
        <v>3.0423333333333336</v>
      </c>
      <c r="Z166" s="3">
        <f t="shared" si="153"/>
        <v>0.23369281831783642</v>
      </c>
      <c r="AA166" s="10">
        <v>4.0819999999999999</v>
      </c>
      <c r="AB166" s="3">
        <v>3.1110000000000002</v>
      </c>
      <c r="AC166" s="3">
        <v>3.012</v>
      </c>
      <c r="AD166" s="3">
        <f t="shared" si="154"/>
        <v>3.4016666666666668</v>
      </c>
      <c r="AE166" s="14">
        <f t="shared" si="155"/>
        <v>0.59126164541033377</v>
      </c>
      <c r="AF166" s="3">
        <v>3.298</v>
      </c>
      <c r="AG166" s="3">
        <v>3.2530000000000001</v>
      </c>
      <c r="AH166" s="3">
        <v>3.1280000000000001</v>
      </c>
      <c r="AI166" s="3">
        <f t="shared" si="156"/>
        <v>3.2263333333333333</v>
      </c>
      <c r="AJ166" s="3">
        <f t="shared" si="157"/>
        <v>8.8081401744825386E-2</v>
      </c>
      <c r="AK166" s="10">
        <v>3.0219999999999998</v>
      </c>
      <c r="AL166" s="3">
        <v>3.0179999999999998</v>
      </c>
      <c r="AM166" s="3">
        <v>3.323</v>
      </c>
      <c r="AN166" s="3">
        <f t="shared" si="158"/>
        <v>3.121</v>
      </c>
      <c r="AO166" s="14">
        <f t="shared" si="159"/>
        <v>0.17494856386949861</v>
      </c>
      <c r="AP166" s="3">
        <v>3.0390000000000001</v>
      </c>
      <c r="AQ166" s="3">
        <v>3.1360000000000001</v>
      </c>
      <c r="AR166" s="3">
        <v>3.161</v>
      </c>
      <c r="AS166" s="3">
        <f t="shared" si="160"/>
        <v>3.1120000000000001</v>
      </c>
      <c r="AT166" s="3">
        <f t="shared" si="161"/>
        <v>6.444377394287204E-2</v>
      </c>
      <c r="AU166" s="10">
        <v>3.355</v>
      </c>
      <c r="AV166" s="3">
        <v>3.5870000000000002</v>
      </c>
      <c r="AW166" s="3">
        <v>3.3780000000000001</v>
      </c>
      <c r="AX166" s="3">
        <f t="shared" si="162"/>
        <v>3.44</v>
      </c>
      <c r="AY166" s="14">
        <f t="shared" si="163"/>
        <v>0.12782409788455393</v>
      </c>
      <c r="AZ166" s="3">
        <v>3.5049999999999999</v>
      </c>
      <c r="BA166" s="3">
        <v>3.5550000000000002</v>
      </c>
      <c r="BB166" s="3">
        <v>3.4</v>
      </c>
      <c r="BC166" s="3">
        <f t="shared" si="164"/>
        <v>3.4866666666666668</v>
      </c>
      <c r="BD166" s="3">
        <f t="shared" si="165"/>
        <v>7.9109628575372223E-2</v>
      </c>
      <c r="BE166" s="10">
        <v>8.5380000000000003</v>
      </c>
      <c r="BF166" s="3">
        <v>8.4019999999999992</v>
      </c>
      <c r="BG166" s="3">
        <v>8.7439999999999998</v>
      </c>
      <c r="BH166" s="3">
        <f t="shared" si="166"/>
        <v>8.5613333333333319</v>
      </c>
      <c r="BI166" s="14">
        <f t="shared" si="167"/>
        <v>0.17218981773999706</v>
      </c>
      <c r="BK166" s="8">
        <v>341.6</v>
      </c>
      <c r="BL166" s="10">
        <v>814.2</v>
      </c>
      <c r="BM166" s="3">
        <v>811.4</v>
      </c>
      <c r="BN166" s="3">
        <v>797.6</v>
      </c>
      <c r="BO166" s="3">
        <f t="shared" si="168"/>
        <v>807.73333333333323</v>
      </c>
      <c r="BP166" s="14">
        <f t="shared" si="169"/>
        <v>8.886694173500814</v>
      </c>
      <c r="BQ166" s="3">
        <v>764</v>
      </c>
      <c r="BR166" s="3">
        <v>848.6</v>
      </c>
      <c r="BS166" s="3">
        <v>821.2</v>
      </c>
      <c r="BT166" s="3">
        <f t="shared" si="170"/>
        <v>811.26666666666677</v>
      </c>
      <c r="BU166" s="3">
        <f t="shared" si="171"/>
        <v>43.165881588742451</v>
      </c>
      <c r="BV166" s="10">
        <v>817.4</v>
      </c>
      <c r="BW166" s="3">
        <v>847.3</v>
      </c>
      <c r="BX166" s="3">
        <v>808.7</v>
      </c>
      <c r="BY166" s="3">
        <f t="shared" si="172"/>
        <v>824.46666666666658</v>
      </c>
      <c r="BZ166" s="14">
        <f t="shared" si="173"/>
        <v>20.247057399368721</v>
      </c>
      <c r="CA166" s="69">
        <v>820</v>
      </c>
      <c r="CB166" s="3">
        <v>833.2</v>
      </c>
      <c r="CC166" s="3">
        <v>790.5</v>
      </c>
      <c r="CD166" s="3">
        <f t="shared" si="174"/>
        <v>814.56666666666661</v>
      </c>
      <c r="CE166" s="3">
        <f t="shared" si="175"/>
        <v>21.862372545845389</v>
      </c>
      <c r="CF166" s="10">
        <v>811.4</v>
      </c>
      <c r="CG166" s="3">
        <v>821.2</v>
      </c>
      <c r="CH166" s="3">
        <v>796.3</v>
      </c>
      <c r="CI166" s="3">
        <f t="shared" si="176"/>
        <v>809.63333333333321</v>
      </c>
      <c r="CJ166" s="14">
        <f t="shared" si="177"/>
        <v>12.543657095653341</v>
      </c>
      <c r="CK166" s="3">
        <v>787.4</v>
      </c>
      <c r="CL166" s="3">
        <v>802.4</v>
      </c>
      <c r="CM166" s="3">
        <v>780.1</v>
      </c>
      <c r="CN166" s="3">
        <f t="shared" si="178"/>
        <v>789.9666666666667</v>
      </c>
      <c r="CO166" s="3">
        <f t="shared" si="179"/>
        <v>11.369403385109216</v>
      </c>
      <c r="CP166" s="10">
        <v>766.7</v>
      </c>
      <c r="CQ166" s="3">
        <v>783.6</v>
      </c>
      <c r="CR166" s="3">
        <v>754.6</v>
      </c>
      <c r="CS166" s="3">
        <f t="shared" si="180"/>
        <v>768.30000000000007</v>
      </c>
      <c r="CT166" s="14">
        <f t="shared" si="181"/>
        <v>14.566056432679368</v>
      </c>
      <c r="CU166" s="3">
        <v>744</v>
      </c>
      <c r="CV166" s="3">
        <v>773.2</v>
      </c>
      <c r="CW166" s="3">
        <v>740.2</v>
      </c>
      <c r="CX166" s="3">
        <f t="shared" si="182"/>
        <v>752.4666666666667</v>
      </c>
      <c r="CY166" s="3">
        <f t="shared" si="183"/>
        <v>18.055839314009575</v>
      </c>
      <c r="CZ166" s="10">
        <v>752.9</v>
      </c>
      <c r="DA166" s="3">
        <v>753.8</v>
      </c>
      <c r="DB166" s="3">
        <v>722.6</v>
      </c>
      <c r="DC166" s="3">
        <f t="shared" si="184"/>
        <v>743.09999999999991</v>
      </c>
      <c r="DD166" s="14">
        <f t="shared" si="185"/>
        <v>17.759222955974138</v>
      </c>
      <c r="DE166" s="3">
        <v>660.3</v>
      </c>
      <c r="DF166" s="3">
        <v>676.1</v>
      </c>
      <c r="DG166" s="3">
        <v>639.6</v>
      </c>
      <c r="DH166" s="3">
        <f t="shared" si="186"/>
        <v>658.66666666666663</v>
      </c>
      <c r="DI166" s="3">
        <f t="shared" si="187"/>
        <v>18.30473527077989</v>
      </c>
      <c r="DJ166" s="10">
        <v>617.5</v>
      </c>
      <c r="DK166" s="3">
        <v>628.70000000000005</v>
      </c>
      <c r="DL166" s="3">
        <v>618.4</v>
      </c>
      <c r="DM166" s="3">
        <f t="shared" si="188"/>
        <v>621.5333333333333</v>
      </c>
      <c r="DN166" s="14">
        <f t="shared" si="189"/>
        <v>6.2228075121550823</v>
      </c>
      <c r="DO166" s="10">
        <v>383.3</v>
      </c>
      <c r="DP166" s="3">
        <v>392.9</v>
      </c>
      <c r="DQ166" s="3">
        <v>380.3</v>
      </c>
      <c r="DR166" s="3">
        <f t="shared" si="190"/>
        <v>385.5</v>
      </c>
      <c r="DS166" s="14">
        <f t="shared" si="191"/>
        <v>6.5817930687617139</v>
      </c>
      <c r="DT166" s="2"/>
      <c r="DU166" s="2"/>
      <c r="DV166" s="18">
        <v>341.6</v>
      </c>
      <c r="DW166" s="3">
        <f t="shared" si="192"/>
        <v>804.51533333333327</v>
      </c>
      <c r="DX166" s="3">
        <f t="shared" si="193"/>
        <v>8.8905462336874059</v>
      </c>
      <c r="DY166" s="10">
        <f t="shared" si="194"/>
        <v>808.24133333333339</v>
      </c>
      <c r="DZ166" s="14">
        <f t="shared" si="195"/>
        <v>43.165959732950078</v>
      </c>
      <c r="EA166" s="3">
        <f t="shared" si="196"/>
        <v>821.3889999999999</v>
      </c>
      <c r="EB166" s="3">
        <f t="shared" si="197"/>
        <v>20.247630544502361</v>
      </c>
      <c r="EC166" s="10">
        <f t="shared" si="198"/>
        <v>811.48233333333326</v>
      </c>
      <c r="ED166" s="14">
        <f t="shared" si="199"/>
        <v>21.862432931095924</v>
      </c>
      <c r="EE166" s="3">
        <f t="shared" si="200"/>
        <v>806.59099999999989</v>
      </c>
      <c r="EF166" s="3">
        <f t="shared" si="201"/>
        <v>12.545833797188122</v>
      </c>
      <c r="EG166" s="10">
        <f t="shared" si="202"/>
        <v>786.56500000000005</v>
      </c>
      <c r="EH166" s="14">
        <f t="shared" si="203"/>
        <v>11.384767176656105</v>
      </c>
      <c r="EI166" s="3">
        <f t="shared" si="204"/>
        <v>765.07366666666678</v>
      </c>
      <c r="EJ166" s="3">
        <f t="shared" si="205"/>
        <v>14.566322745749297</v>
      </c>
      <c r="EK166" s="10">
        <f t="shared" si="206"/>
        <v>749.34566666666672</v>
      </c>
      <c r="EL166" s="14">
        <f t="shared" si="207"/>
        <v>18.056686859258917</v>
      </c>
      <c r="EM166" s="3">
        <f t="shared" si="208"/>
        <v>739.98799999999994</v>
      </c>
      <c r="EN166" s="3">
        <f t="shared" si="209"/>
        <v>17.759339880750037</v>
      </c>
      <c r="EO166" s="10">
        <f t="shared" si="210"/>
        <v>655.22666666666657</v>
      </c>
      <c r="EP166" s="14">
        <f t="shared" si="211"/>
        <v>18.305181570619105</v>
      </c>
      <c r="EQ166" s="3">
        <f t="shared" si="212"/>
        <v>618.04666666666662</v>
      </c>
      <c r="ER166" s="3">
        <f t="shared" si="213"/>
        <v>6.2233103463242987</v>
      </c>
      <c r="ES166" s="10">
        <f t="shared" si="214"/>
        <v>376.93866666666668</v>
      </c>
      <c r="ET166" s="12">
        <f t="shared" si="215"/>
        <v>6.5840450585740271</v>
      </c>
    </row>
    <row r="167" spans="1:150">
      <c r="A167" s="16">
        <v>341.8</v>
      </c>
      <c r="B167" s="3">
        <v>3.57</v>
      </c>
      <c r="C167" s="3">
        <v>2.948</v>
      </c>
      <c r="D167" s="3">
        <v>3.1819999999999999</v>
      </c>
      <c r="E167" s="3">
        <f t="shared" si="144"/>
        <v>3.2333333333333329</v>
      </c>
      <c r="F167" s="3">
        <f t="shared" si="145"/>
        <v>0.31416131737267289</v>
      </c>
      <c r="G167" s="10">
        <v>2.8730000000000002</v>
      </c>
      <c r="H167" s="3">
        <v>2.9990000000000001</v>
      </c>
      <c r="I167" s="3">
        <v>3.0030000000000001</v>
      </c>
      <c r="J167" s="3">
        <f t="shared" si="146"/>
        <v>2.9583333333333335</v>
      </c>
      <c r="K167" s="14">
        <f t="shared" si="147"/>
        <v>7.3927892796517097E-2</v>
      </c>
      <c r="L167" s="3">
        <v>3.24</v>
      </c>
      <c r="M167" s="3">
        <v>3.169</v>
      </c>
      <c r="N167" s="3">
        <v>2.8919999999999999</v>
      </c>
      <c r="O167" s="3">
        <f t="shared" si="148"/>
        <v>3.1003333333333334</v>
      </c>
      <c r="P167" s="3">
        <f t="shared" si="149"/>
        <v>0.18388130229398908</v>
      </c>
      <c r="Q167" s="10">
        <v>3.2050000000000001</v>
      </c>
      <c r="R167" s="3">
        <v>3.1469999999999998</v>
      </c>
      <c r="S167" s="3">
        <v>3.0379999999999998</v>
      </c>
      <c r="T167" s="3">
        <f t="shared" si="150"/>
        <v>3.1300000000000003</v>
      </c>
      <c r="U167" s="14">
        <f t="shared" si="151"/>
        <v>8.4787970844925981E-2</v>
      </c>
      <c r="V167" s="3">
        <v>3.2290000000000001</v>
      </c>
      <c r="W167" s="3">
        <v>2.823</v>
      </c>
      <c r="X167" s="3">
        <v>2.8639999999999999</v>
      </c>
      <c r="Y167" s="3">
        <f t="shared" si="152"/>
        <v>2.972</v>
      </c>
      <c r="Z167" s="3">
        <f t="shared" si="153"/>
        <v>0.22351062614560421</v>
      </c>
      <c r="AA167" s="10">
        <v>4.0330000000000004</v>
      </c>
      <c r="AB167" s="3">
        <v>3.069</v>
      </c>
      <c r="AC167" s="3">
        <v>2.9239999999999999</v>
      </c>
      <c r="AD167" s="3">
        <f t="shared" si="154"/>
        <v>3.3420000000000001</v>
      </c>
      <c r="AE167" s="14">
        <f t="shared" si="155"/>
        <v>0.60279930325109055</v>
      </c>
      <c r="AF167" s="3">
        <v>3.2480000000000002</v>
      </c>
      <c r="AG167" s="3">
        <v>3.2469999999999999</v>
      </c>
      <c r="AH167" s="3">
        <v>3.1669999999999998</v>
      </c>
      <c r="AI167" s="3">
        <f t="shared" si="156"/>
        <v>3.2206666666666663</v>
      </c>
      <c r="AJ167" s="3">
        <f t="shared" si="157"/>
        <v>4.6479386111838293E-2</v>
      </c>
      <c r="AK167" s="10">
        <v>3.08</v>
      </c>
      <c r="AL167" s="3">
        <v>3.0819999999999999</v>
      </c>
      <c r="AM167" s="3">
        <v>3.34</v>
      </c>
      <c r="AN167" s="3">
        <f t="shared" si="158"/>
        <v>3.1673333333333331</v>
      </c>
      <c r="AO167" s="14">
        <f t="shared" si="159"/>
        <v>0.14953706341015699</v>
      </c>
      <c r="AP167" s="3">
        <v>3.0110000000000001</v>
      </c>
      <c r="AQ167" s="3">
        <v>3.0680000000000001</v>
      </c>
      <c r="AR167" s="3">
        <v>3.1859999999999999</v>
      </c>
      <c r="AS167" s="3">
        <f t="shared" si="160"/>
        <v>3.0883333333333334</v>
      </c>
      <c r="AT167" s="3">
        <f t="shared" si="161"/>
        <v>8.9254318289555712E-2</v>
      </c>
      <c r="AU167" s="10">
        <v>3.194</v>
      </c>
      <c r="AV167" s="3">
        <v>3.5070000000000001</v>
      </c>
      <c r="AW167" s="3">
        <v>3.3250000000000002</v>
      </c>
      <c r="AX167" s="3">
        <f t="shared" si="162"/>
        <v>3.3420000000000001</v>
      </c>
      <c r="AY167" s="14">
        <f t="shared" si="163"/>
        <v>0.15719096666157387</v>
      </c>
      <c r="AZ167" s="3">
        <v>3.4489999999999998</v>
      </c>
      <c r="BA167" s="3">
        <v>3.577</v>
      </c>
      <c r="BB167" s="3">
        <v>3.3149999999999999</v>
      </c>
      <c r="BC167" s="3">
        <f t="shared" si="164"/>
        <v>3.4469999999999996</v>
      </c>
      <c r="BD167" s="3">
        <f t="shared" si="165"/>
        <v>0.13101144988129856</v>
      </c>
      <c r="BE167" s="10">
        <v>8.5210000000000008</v>
      </c>
      <c r="BF167" s="3">
        <v>8.452</v>
      </c>
      <c r="BG167" s="3">
        <v>8.5969999999999995</v>
      </c>
      <c r="BH167" s="3">
        <f t="shared" si="166"/>
        <v>8.5233333333333334</v>
      </c>
      <c r="BI167" s="14">
        <f t="shared" si="167"/>
        <v>7.2528155452439985E-2</v>
      </c>
      <c r="BK167" s="8">
        <v>341.8</v>
      </c>
      <c r="BL167" s="10">
        <v>814.7</v>
      </c>
      <c r="BM167" s="3">
        <v>813.6</v>
      </c>
      <c r="BN167" s="3">
        <v>798.5</v>
      </c>
      <c r="BO167" s="3">
        <f t="shared" si="168"/>
        <v>808.93333333333339</v>
      </c>
      <c r="BP167" s="14">
        <f t="shared" si="169"/>
        <v>9.0522557041509657</v>
      </c>
      <c r="BQ167" s="3">
        <v>764.8</v>
      </c>
      <c r="BR167" s="3">
        <v>849.8</v>
      </c>
      <c r="BS167" s="3">
        <v>821.2</v>
      </c>
      <c r="BT167" s="3">
        <f t="shared" si="170"/>
        <v>811.93333333333339</v>
      </c>
      <c r="BU167" s="3">
        <f t="shared" si="171"/>
        <v>43.25105008359143</v>
      </c>
      <c r="BV167" s="10">
        <v>818.2</v>
      </c>
      <c r="BW167" s="3">
        <v>848.2</v>
      </c>
      <c r="BX167" s="3">
        <v>809.9</v>
      </c>
      <c r="BY167" s="3">
        <f t="shared" si="172"/>
        <v>825.43333333333339</v>
      </c>
      <c r="BZ167" s="14">
        <f t="shared" si="173"/>
        <v>20.148531791009844</v>
      </c>
      <c r="CA167" s="69">
        <v>822.2</v>
      </c>
      <c r="CB167" s="3">
        <v>833.9</v>
      </c>
      <c r="CC167" s="3">
        <v>791.3</v>
      </c>
      <c r="CD167" s="3">
        <f t="shared" si="174"/>
        <v>815.79999999999984</v>
      </c>
      <c r="CE167" s="3">
        <f t="shared" si="175"/>
        <v>22.00931620927831</v>
      </c>
      <c r="CF167" s="10">
        <v>811.5</v>
      </c>
      <c r="CG167" s="3">
        <v>820</v>
      </c>
      <c r="CH167" s="3">
        <v>797.7</v>
      </c>
      <c r="CI167" s="3">
        <f t="shared" si="176"/>
        <v>809.73333333333323</v>
      </c>
      <c r="CJ167" s="14">
        <f t="shared" si="177"/>
        <v>11.25448058922902</v>
      </c>
      <c r="CK167" s="3">
        <v>788.8</v>
      </c>
      <c r="CL167" s="3">
        <v>801.3</v>
      </c>
      <c r="CM167" s="3">
        <v>781.1</v>
      </c>
      <c r="CN167" s="3">
        <f t="shared" si="178"/>
        <v>790.4</v>
      </c>
      <c r="CO167" s="3">
        <f t="shared" si="179"/>
        <v>10.19460641712074</v>
      </c>
      <c r="CP167" s="10">
        <v>767.3</v>
      </c>
      <c r="CQ167" s="3">
        <v>785.8</v>
      </c>
      <c r="CR167" s="3">
        <v>754.7</v>
      </c>
      <c r="CS167" s="3">
        <f t="shared" si="180"/>
        <v>769.26666666666677</v>
      </c>
      <c r="CT167" s="14">
        <f t="shared" si="181"/>
        <v>15.642996302925217</v>
      </c>
      <c r="CU167" s="3">
        <v>746.4</v>
      </c>
      <c r="CV167" s="3">
        <v>773.4</v>
      </c>
      <c r="CW167" s="3">
        <v>740.7</v>
      </c>
      <c r="CX167" s="3">
        <f t="shared" si="182"/>
        <v>753.5</v>
      </c>
      <c r="CY167" s="3">
        <f t="shared" si="183"/>
        <v>17.467970689235745</v>
      </c>
      <c r="CZ167" s="10">
        <v>753.3</v>
      </c>
      <c r="DA167" s="3">
        <v>754.5</v>
      </c>
      <c r="DB167" s="3">
        <v>723.9</v>
      </c>
      <c r="DC167" s="3">
        <f t="shared" si="184"/>
        <v>743.9</v>
      </c>
      <c r="DD167" s="14">
        <f t="shared" si="185"/>
        <v>17.330897264711947</v>
      </c>
      <c r="DE167" s="3">
        <v>661.1</v>
      </c>
      <c r="DF167" s="3">
        <v>676.3</v>
      </c>
      <c r="DG167" s="3">
        <v>640.5</v>
      </c>
      <c r="DH167" s="3">
        <f t="shared" si="186"/>
        <v>659.30000000000007</v>
      </c>
      <c r="DI167" s="3">
        <f t="shared" si="187"/>
        <v>17.967748885155292</v>
      </c>
      <c r="DJ167" s="10">
        <v>616.6</v>
      </c>
      <c r="DK167" s="3">
        <v>628.9</v>
      </c>
      <c r="DL167" s="3">
        <v>618.29999999999995</v>
      </c>
      <c r="DM167" s="3">
        <f t="shared" si="188"/>
        <v>621.26666666666665</v>
      </c>
      <c r="DN167" s="14">
        <f t="shared" si="189"/>
        <v>6.665083145267821</v>
      </c>
      <c r="DO167" s="10">
        <v>382.4</v>
      </c>
      <c r="DP167" s="3">
        <v>392.7</v>
      </c>
      <c r="DQ167" s="3">
        <v>380.9</v>
      </c>
      <c r="DR167" s="3">
        <f t="shared" si="190"/>
        <v>385.33333333333331</v>
      </c>
      <c r="DS167" s="14">
        <f t="shared" si="191"/>
        <v>6.423654204059666</v>
      </c>
      <c r="DT167" s="2"/>
      <c r="DU167" s="2"/>
      <c r="DV167" s="18">
        <v>341.8</v>
      </c>
      <c r="DW167" s="3">
        <f t="shared" si="192"/>
        <v>805.7</v>
      </c>
      <c r="DX167" s="3">
        <f t="shared" si="193"/>
        <v>9.057705596157728</v>
      </c>
      <c r="DY167" s="10">
        <f t="shared" si="194"/>
        <v>808.97500000000002</v>
      </c>
      <c r="DZ167" s="14">
        <f t="shared" si="195"/>
        <v>43.251113265055594</v>
      </c>
      <c r="EA167" s="3">
        <f t="shared" si="196"/>
        <v>822.33300000000008</v>
      </c>
      <c r="EB167" s="3">
        <f t="shared" si="197"/>
        <v>20.149370850393016</v>
      </c>
      <c r="EC167" s="10">
        <f t="shared" si="198"/>
        <v>812.66999999999985</v>
      </c>
      <c r="ED167" s="14">
        <f t="shared" si="199"/>
        <v>22.009479525877047</v>
      </c>
      <c r="EE167" s="3">
        <f t="shared" si="200"/>
        <v>806.76133333333325</v>
      </c>
      <c r="EF167" s="3">
        <f t="shared" si="201"/>
        <v>11.256699797601996</v>
      </c>
      <c r="EG167" s="10">
        <f t="shared" si="202"/>
        <v>787.05799999999999</v>
      </c>
      <c r="EH167" s="14">
        <f t="shared" si="203"/>
        <v>10.212412398645061</v>
      </c>
      <c r="EI167" s="3">
        <f t="shared" si="204"/>
        <v>766.04600000000005</v>
      </c>
      <c r="EJ167" s="3">
        <f t="shared" si="205"/>
        <v>15.643065353908911</v>
      </c>
      <c r="EK167" s="10">
        <f t="shared" si="206"/>
        <v>750.33266666666668</v>
      </c>
      <c r="EL167" s="14">
        <f t="shared" si="207"/>
        <v>17.46861074422727</v>
      </c>
      <c r="EM167" s="3">
        <f t="shared" si="208"/>
        <v>740.81166666666661</v>
      </c>
      <c r="EN167" s="3">
        <f t="shared" si="209"/>
        <v>17.331127093565883</v>
      </c>
      <c r="EO167" s="10">
        <f t="shared" si="210"/>
        <v>655.95800000000008</v>
      </c>
      <c r="EP167" s="14">
        <f t="shared" si="211"/>
        <v>17.968436465090644</v>
      </c>
      <c r="EQ167" s="3">
        <f t="shared" si="212"/>
        <v>617.81966666666665</v>
      </c>
      <c r="ER167" s="3">
        <f t="shared" si="213"/>
        <v>6.6663706267603509</v>
      </c>
      <c r="ES167" s="10">
        <f t="shared" si="214"/>
        <v>376.81</v>
      </c>
      <c r="ET167" s="12">
        <f t="shared" si="215"/>
        <v>6.4240636412372778</v>
      </c>
    </row>
    <row r="168" spans="1:150">
      <c r="A168" s="16">
        <v>342</v>
      </c>
      <c r="B168" s="3">
        <v>3.5950000000000002</v>
      </c>
      <c r="C168" s="3">
        <v>2.9790000000000001</v>
      </c>
      <c r="D168" s="3">
        <v>3.1349999999999998</v>
      </c>
      <c r="E168" s="3">
        <f t="shared" si="144"/>
        <v>3.2363333333333331</v>
      </c>
      <c r="F168" s="3">
        <f t="shared" si="145"/>
        <v>0.32025822914225549</v>
      </c>
      <c r="G168" s="10">
        <v>2.9390000000000001</v>
      </c>
      <c r="H168" s="3">
        <v>3.0870000000000002</v>
      </c>
      <c r="I168" s="3">
        <v>3.169</v>
      </c>
      <c r="J168" s="3">
        <f t="shared" si="146"/>
        <v>3.0649999999999999</v>
      </c>
      <c r="K168" s="14">
        <f t="shared" si="147"/>
        <v>0.11656757696718244</v>
      </c>
      <c r="L168" s="3">
        <v>3.3239999999999998</v>
      </c>
      <c r="M168" s="3">
        <v>3.1059999999999999</v>
      </c>
      <c r="N168" s="3">
        <v>2.9</v>
      </c>
      <c r="O168" s="3">
        <f t="shared" si="148"/>
        <v>3.11</v>
      </c>
      <c r="P168" s="3">
        <f t="shared" si="149"/>
        <v>0.21202829999790121</v>
      </c>
      <c r="Q168" s="10">
        <v>3.1280000000000001</v>
      </c>
      <c r="R168" s="3">
        <v>3.0760000000000001</v>
      </c>
      <c r="S168" s="3">
        <v>3.105</v>
      </c>
      <c r="T168" s="3">
        <f t="shared" si="150"/>
        <v>3.1030000000000002</v>
      </c>
      <c r="U168" s="14">
        <f t="shared" si="151"/>
        <v>2.6057628441590784E-2</v>
      </c>
      <c r="V168" s="3">
        <v>3.1930000000000001</v>
      </c>
      <c r="W168" s="3">
        <v>2.7869999999999999</v>
      </c>
      <c r="X168" s="3">
        <v>2.992</v>
      </c>
      <c r="Y168" s="3">
        <f t="shared" si="152"/>
        <v>2.9906666666666673</v>
      </c>
      <c r="Z168" s="3">
        <f t="shared" si="153"/>
        <v>0.20300328404568574</v>
      </c>
      <c r="AA168" s="10">
        <v>4.05</v>
      </c>
      <c r="AB168" s="3">
        <v>3.0569999999999999</v>
      </c>
      <c r="AC168" s="3">
        <v>2.9430000000000001</v>
      </c>
      <c r="AD168" s="3">
        <f t="shared" si="154"/>
        <v>3.3499999999999996</v>
      </c>
      <c r="AE168" s="14">
        <f t="shared" si="155"/>
        <v>0.60889161597118413</v>
      </c>
      <c r="AF168" s="3">
        <v>3.19</v>
      </c>
      <c r="AG168" s="3">
        <v>3.1920000000000002</v>
      </c>
      <c r="AH168" s="3">
        <v>3.1749999999999998</v>
      </c>
      <c r="AI168" s="3">
        <f t="shared" si="156"/>
        <v>3.1856666666666662</v>
      </c>
      <c r="AJ168" s="3">
        <f t="shared" si="157"/>
        <v>9.2915732431777167E-3</v>
      </c>
      <c r="AK168" s="10">
        <v>3.0739999999999998</v>
      </c>
      <c r="AL168" s="3">
        <v>3.234</v>
      </c>
      <c r="AM168" s="3">
        <v>3.3239999999999998</v>
      </c>
      <c r="AN168" s="3">
        <f t="shared" si="158"/>
        <v>3.2106666666666666</v>
      </c>
      <c r="AO168" s="14">
        <f t="shared" si="159"/>
        <v>0.12662279942148388</v>
      </c>
      <c r="AP168" s="3">
        <v>3.036</v>
      </c>
      <c r="AQ168" s="3">
        <v>3.0449999999999999</v>
      </c>
      <c r="AR168" s="3">
        <v>3.2370000000000001</v>
      </c>
      <c r="AS168" s="3">
        <f t="shared" si="160"/>
        <v>3.1059999999999999</v>
      </c>
      <c r="AT168" s="3">
        <f t="shared" si="161"/>
        <v>0.11353853971229334</v>
      </c>
      <c r="AU168" s="10">
        <v>3.157</v>
      </c>
      <c r="AV168" s="3">
        <v>3.528</v>
      </c>
      <c r="AW168" s="3">
        <v>3.423</v>
      </c>
      <c r="AX168" s="3">
        <f t="shared" si="162"/>
        <v>3.3693333333333335</v>
      </c>
      <c r="AY168" s="14">
        <f t="shared" si="163"/>
        <v>0.19123371390352001</v>
      </c>
      <c r="AZ168" s="3">
        <v>3.4119999999999999</v>
      </c>
      <c r="BA168" s="3">
        <v>3.4740000000000002</v>
      </c>
      <c r="BB168" s="3">
        <v>3.2989999999999999</v>
      </c>
      <c r="BC168" s="3">
        <f t="shared" si="164"/>
        <v>3.395</v>
      </c>
      <c r="BD168" s="3">
        <f t="shared" si="165"/>
        <v>8.8729927307532611E-2</v>
      </c>
      <c r="BE168" s="10">
        <v>8.5730000000000004</v>
      </c>
      <c r="BF168" s="3">
        <v>8.4499999999999993</v>
      </c>
      <c r="BG168" s="3">
        <v>8.6839999999999993</v>
      </c>
      <c r="BH168" s="3">
        <f t="shared" si="166"/>
        <v>8.5690000000000008</v>
      </c>
      <c r="BI168" s="14">
        <f t="shared" si="167"/>
        <v>0.11705127081753536</v>
      </c>
      <c r="BK168" s="8">
        <v>342</v>
      </c>
      <c r="BL168" s="10">
        <v>814.7</v>
      </c>
      <c r="BM168" s="3">
        <v>815.6</v>
      </c>
      <c r="BN168" s="3">
        <v>799</v>
      </c>
      <c r="BO168" s="3">
        <f t="shared" si="168"/>
        <v>809.76666666666677</v>
      </c>
      <c r="BP168" s="14">
        <f t="shared" si="169"/>
        <v>9.3350593642104762</v>
      </c>
      <c r="BQ168" s="3">
        <v>766.5</v>
      </c>
      <c r="BR168" s="3">
        <v>850</v>
      </c>
      <c r="BS168" s="3">
        <v>821.8</v>
      </c>
      <c r="BT168" s="3">
        <f t="shared" si="170"/>
        <v>812.76666666666677</v>
      </c>
      <c r="BU168" s="3">
        <f t="shared" si="171"/>
        <v>42.47662102066657</v>
      </c>
      <c r="BV168" s="10">
        <v>818.9</v>
      </c>
      <c r="BW168" s="3">
        <v>850.5</v>
      </c>
      <c r="BX168" s="3">
        <v>810</v>
      </c>
      <c r="BY168" s="3">
        <f t="shared" si="172"/>
        <v>826.4666666666667</v>
      </c>
      <c r="BZ168" s="14">
        <f t="shared" si="173"/>
        <v>21.283874960479668</v>
      </c>
      <c r="CA168" s="69">
        <v>822.2</v>
      </c>
      <c r="CB168" s="3">
        <v>834</v>
      </c>
      <c r="CC168" s="3">
        <v>792.6</v>
      </c>
      <c r="CD168" s="3">
        <f t="shared" si="174"/>
        <v>816.26666666666677</v>
      </c>
      <c r="CE168" s="3">
        <f t="shared" si="175"/>
        <v>21.328228555914649</v>
      </c>
      <c r="CF168" s="10">
        <v>811.6</v>
      </c>
      <c r="CG168" s="3">
        <v>819.6</v>
      </c>
      <c r="CH168" s="3">
        <v>799.2</v>
      </c>
      <c r="CI168" s="3">
        <f t="shared" si="176"/>
        <v>810.13333333333333</v>
      </c>
      <c r="CJ168" s="14">
        <f t="shared" si="177"/>
        <v>10.278780731844273</v>
      </c>
      <c r="CK168" s="3">
        <v>788.9</v>
      </c>
      <c r="CL168" s="3">
        <v>802.2</v>
      </c>
      <c r="CM168" s="3">
        <v>782.2</v>
      </c>
      <c r="CN168" s="3">
        <f t="shared" si="178"/>
        <v>791.1</v>
      </c>
      <c r="CO168" s="3">
        <f t="shared" si="179"/>
        <v>10.179882121124985</v>
      </c>
      <c r="CP168" s="10">
        <v>767.2</v>
      </c>
      <c r="CQ168" s="3">
        <v>786.9</v>
      </c>
      <c r="CR168" s="3">
        <v>753.7</v>
      </c>
      <c r="CS168" s="3">
        <f t="shared" si="180"/>
        <v>769.26666666666677</v>
      </c>
      <c r="CT168" s="14">
        <f t="shared" si="181"/>
        <v>16.696207154121325</v>
      </c>
      <c r="CU168" s="3">
        <v>745.5</v>
      </c>
      <c r="CV168" s="3">
        <v>775.1</v>
      </c>
      <c r="CW168" s="3">
        <v>739.9</v>
      </c>
      <c r="CX168" s="3">
        <f t="shared" si="182"/>
        <v>753.5</v>
      </c>
      <c r="CY168" s="3">
        <f t="shared" si="183"/>
        <v>18.914544668059044</v>
      </c>
      <c r="CZ168" s="10">
        <v>753.2</v>
      </c>
      <c r="DA168" s="3">
        <v>756.7</v>
      </c>
      <c r="DB168" s="3">
        <v>724.6</v>
      </c>
      <c r="DC168" s="3">
        <f t="shared" si="184"/>
        <v>744.83333333333337</v>
      </c>
      <c r="DD168" s="14">
        <f t="shared" si="185"/>
        <v>17.609751086637591</v>
      </c>
      <c r="DE168" s="3">
        <v>660.7</v>
      </c>
      <c r="DF168" s="3">
        <v>677.6</v>
      </c>
      <c r="DG168" s="3">
        <v>641.4</v>
      </c>
      <c r="DH168" s="3">
        <f t="shared" si="186"/>
        <v>659.90000000000009</v>
      </c>
      <c r="DI168" s="3">
        <f t="shared" si="187"/>
        <v>18.113254815189919</v>
      </c>
      <c r="DJ168" s="10">
        <v>617.4</v>
      </c>
      <c r="DK168" s="3">
        <v>630.5</v>
      </c>
      <c r="DL168" s="3">
        <v>618.6</v>
      </c>
      <c r="DM168" s="3">
        <f t="shared" si="188"/>
        <v>622.16666666666663</v>
      </c>
      <c r="DN168" s="14">
        <f t="shared" si="189"/>
        <v>7.2417769458423233</v>
      </c>
      <c r="DO168" s="10">
        <v>383</v>
      </c>
      <c r="DP168" s="3">
        <v>392.4</v>
      </c>
      <c r="DQ168" s="3">
        <v>381.9</v>
      </c>
      <c r="DR168" s="3">
        <f t="shared" si="190"/>
        <v>385.76666666666665</v>
      </c>
      <c r="DS168" s="14">
        <f t="shared" si="191"/>
        <v>5.7709040308545481</v>
      </c>
      <c r="DT168" s="2"/>
      <c r="DU168" s="2"/>
      <c r="DV168" s="18">
        <v>342</v>
      </c>
      <c r="DW168" s="3">
        <f t="shared" si="192"/>
        <v>806.53033333333349</v>
      </c>
      <c r="DX168" s="3">
        <f t="shared" si="193"/>
        <v>9.3405513042147046</v>
      </c>
      <c r="DY168" s="10">
        <f t="shared" si="194"/>
        <v>809.70166666666671</v>
      </c>
      <c r="DZ168" s="14">
        <f t="shared" si="195"/>
        <v>42.476780967174683</v>
      </c>
      <c r="EA168" s="3">
        <f t="shared" si="196"/>
        <v>823.35666666666668</v>
      </c>
      <c r="EB168" s="3">
        <f t="shared" si="197"/>
        <v>21.284931038961187</v>
      </c>
      <c r="EC168" s="10">
        <f t="shared" si="198"/>
        <v>813.16366666666681</v>
      </c>
      <c r="ED168" s="14">
        <f t="shared" si="199"/>
        <v>21.328244473780138</v>
      </c>
      <c r="EE168" s="3">
        <f t="shared" si="200"/>
        <v>807.14266666666663</v>
      </c>
      <c r="EF168" s="3">
        <f t="shared" si="201"/>
        <v>10.280785167810212</v>
      </c>
      <c r="EG168" s="10">
        <f t="shared" si="202"/>
        <v>787.75</v>
      </c>
      <c r="EH168" s="14">
        <f t="shared" si="203"/>
        <v>10.198075749865762</v>
      </c>
      <c r="EI168" s="3">
        <f t="shared" si="204"/>
        <v>766.08100000000013</v>
      </c>
      <c r="EJ168" s="3">
        <f t="shared" si="205"/>
        <v>16.696209739538656</v>
      </c>
      <c r="EK168" s="10">
        <f t="shared" si="206"/>
        <v>750.28933333333339</v>
      </c>
      <c r="EL168" s="14">
        <f t="shared" si="207"/>
        <v>18.914968499401052</v>
      </c>
      <c r="EM168" s="3">
        <f t="shared" si="208"/>
        <v>741.72733333333338</v>
      </c>
      <c r="EN168" s="3">
        <f t="shared" si="209"/>
        <v>17.610117101636032</v>
      </c>
      <c r="EO168" s="10">
        <f t="shared" si="210"/>
        <v>656.53066666666678</v>
      </c>
      <c r="EP168" s="14">
        <f t="shared" si="211"/>
        <v>18.11426427800296</v>
      </c>
      <c r="EQ168" s="3">
        <f t="shared" si="212"/>
        <v>618.77166666666665</v>
      </c>
      <c r="ER168" s="3">
        <f t="shared" si="213"/>
        <v>7.2423205074985031</v>
      </c>
      <c r="ES168" s="10">
        <f t="shared" si="214"/>
        <v>377.19766666666663</v>
      </c>
      <c r="ET168" s="12">
        <f t="shared" si="215"/>
        <v>5.7720909844988819</v>
      </c>
    </row>
    <row r="169" spans="1:150">
      <c r="A169" s="16">
        <v>342.2</v>
      </c>
      <c r="B169" s="3">
        <v>3.637</v>
      </c>
      <c r="C169" s="3">
        <v>3.0169999999999999</v>
      </c>
      <c r="D169" s="3">
        <v>3.145</v>
      </c>
      <c r="E169" s="3">
        <f t="shared" si="144"/>
        <v>3.2663333333333333</v>
      </c>
      <c r="F169" s="3">
        <f t="shared" si="145"/>
        <v>0.32732450768821658</v>
      </c>
      <c r="G169" s="10">
        <v>2.9849999999999999</v>
      </c>
      <c r="H169" s="3">
        <v>3.1379999999999999</v>
      </c>
      <c r="I169" s="3">
        <v>3.09</v>
      </c>
      <c r="J169" s="3">
        <f t="shared" si="146"/>
        <v>3.0709999999999997</v>
      </c>
      <c r="K169" s="14">
        <f t="shared" si="147"/>
        <v>7.8249600637958536E-2</v>
      </c>
      <c r="L169" s="3">
        <v>3.3519999999999999</v>
      </c>
      <c r="M169" s="3">
        <v>3.0659999999999998</v>
      </c>
      <c r="N169" s="3">
        <v>2.9319999999999999</v>
      </c>
      <c r="O169" s="3">
        <f t="shared" si="148"/>
        <v>3.1166666666666667</v>
      </c>
      <c r="P169" s="3">
        <f t="shared" si="149"/>
        <v>0.21453515640410389</v>
      </c>
      <c r="Q169" s="10">
        <v>3.1589999999999998</v>
      </c>
      <c r="R169" s="3">
        <v>2.9849999999999999</v>
      </c>
      <c r="S169" s="3">
        <v>3.004</v>
      </c>
      <c r="T169" s="3">
        <f t="shared" si="150"/>
        <v>3.0493333333333332</v>
      </c>
      <c r="U169" s="14">
        <f t="shared" si="151"/>
        <v>9.5448066158164355E-2</v>
      </c>
      <c r="V169" s="3">
        <v>3.218</v>
      </c>
      <c r="W169" s="3">
        <v>2.9359999999999999</v>
      </c>
      <c r="X169" s="3">
        <v>3.1539999999999999</v>
      </c>
      <c r="Y169" s="3">
        <f t="shared" si="152"/>
        <v>3.1026666666666665</v>
      </c>
      <c r="Z169" s="3">
        <f t="shared" si="153"/>
        <v>0.14784225828001052</v>
      </c>
      <c r="AA169" s="10">
        <v>4.0199999999999996</v>
      </c>
      <c r="AB169" s="3">
        <v>2.9990000000000001</v>
      </c>
      <c r="AC169" s="3">
        <v>3.0089999999999999</v>
      </c>
      <c r="AD169" s="3">
        <f t="shared" si="154"/>
        <v>3.3426666666666667</v>
      </c>
      <c r="AE169" s="14">
        <f t="shared" si="155"/>
        <v>0.58660918278981067</v>
      </c>
      <c r="AF169" s="3">
        <v>3.1749999999999998</v>
      </c>
      <c r="AG169" s="3">
        <v>3.1040000000000001</v>
      </c>
      <c r="AH169" s="3">
        <v>3.129</v>
      </c>
      <c r="AI169" s="3">
        <f t="shared" si="156"/>
        <v>3.1359999999999997</v>
      </c>
      <c r="AJ169" s="3">
        <f t="shared" si="157"/>
        <v>3.6013886210738075E-2</v>
      </c>
      <c r="AK169" s="10">
        <v>3.032</v>
      </c>
      <c r="AL169" s="3">
        <v>3.1379999999999999</v>
      </c>
      <c r="AM169" s="3">
        <v>3.2930000000000001</v>
      </c>
      <c r="AN169" s="3">
        <f t="shared" si="158"/>
        <v>3.1543333333333337</v>
      </c>
      <c r="AO169" s="14">
        <f t="shared" si="159"/>
        <v>0.13126436429333496</v>
      </c>
      <c r="AP169" s="3">
        <v>3.0630000000000002</v>
      </c>
      <c r="AQ169" s="3">
        <v>3.081</v>
      </c>
      <c r="AR169" s="3">
        <v>3.165</v>
      </c>
      <c r="AS169" s="3">
        <f t="shared" si="160"/>
        <v>3.1030000000000002</v>
      </c>
      <c r="AT169" s="3">
        <f t="shared" si="161"/>
        <v>5.4442630355264761E-2</v>
      </c>
      <c r="AU169" s="10">
        <v>3.234</v>
      </c>
      <c r="AV169" s="3">
        <v>3.5169999999999999</v>
      </c>
      <c r="AW169" s="3">
        <v>3.3610000000000002</v>
      </c>
      <c r="AX169" s="3">
        <f t="shared" si="162"/>
        <v>3.3706666666666667</v>
      </c>
      <c r="AY169" s="14">
        <f t="shared" si="163"/>
        <v>0.14174742796020434</v>
      </c>
      <c r="AZ169" s="3">
        <v>3.4119999999999999</v>
      </c>
      <c r="BA169" s="3">
        <v>3.5840000000000001</v>
      </c>
      <c r="BB169" s="3">
        <v>3.194</v>
      </c>
      <c r="BC169" s="3">
        <f t="shared" si="164"/>
        <v>3.3966666666666669</v>
      </c>
      <c r="BD169" s="3">
        <f t="shared" si="165"/>
        <v>0.19545161379055778</v>
      </c>
      <c r="BE169" s="10">
        <v>8.6910000000000007</v>
      </c>
      <c r="BF169" s="3">
        <v>8.5220000000000002</v>
      </c>
      <c r="BG169" s="3">
        <v>8.7970000000000006</v>
      </c>
      <c r="BH169" s="3">
        <f t="shared" si="166"/>
        <v>8.67</v>
      </c>
      <c r="BI169" s="14">
        <f t="shared" si="167"/>
        <v>0.13869751259485535</v>
      </c>
      <c r="BK169" s="8">
        <v>342.2</v>
      </c>
      <c r="BL169" s="10">
        <v>817.4</v>
      </c>
      <c r="BM169" s="3">
        <v>816.2</v>
      </c>
      <c r="BN169" s="3">
        <v>800.4</v>
      </c>
      <c r="BO169" s="3">
        <f t="shared" si="168"/>
        <v>811.33333333333337</v>
      </c>
      <c r="BP169" s="14">
        <f t="shared" si="169"/>
        <v>9.4875356828490336</v>
      </c>
      <c r="BQ169" s="3">
        <v>766.7</v>
      </c>
      <c r="BR169" s="3">
        <v>850.3</v>
      </c>
      <c r="BS169" s="3">
        <v>822.3</v>
      </c>
      <c r="BT169" s="3">
        <f t="shared" si="170"/>
        <v>813.1</v>
      </c>
      <c r="BU169" s="3">
        <f t="shared" si="171"/>
        <v>42.552555739931719</v>
      </c>
      <c r="BV169" s="10">
        <v>818.6</v>
      </c>
      <c r="BW169" s="3">
        <v>851.8</v>
      </c>
      <c r="BX169" s="3">
        <v>811.3</v>
      </c>
      <c r="BY169" s="3">
        <f t="shared" si="172"/>
        <v>827.23333333333323</v>
      </c>
      <c r="BZ169" s="14">
        <f t="shared" si="173"/>
        <v>21.586183852949382</v>
      </c>
      <c r="CA169" s="69">
        <v>820.9</v>
      </c>
      <c r="CB169" s="3">
        <v>834.9</v>
      </c>
      <c r="CC169" s="3">
        <v>795.5</v>
      </c>
      <c r="CD169" s="3">
        <f t="shared" si="174"/>
        <v>817.1</v>
      </c>
      <c r="CE169" s="3">
        <f t="shared" si="175"/>
        <v>19.972981750354641</v>
      </c>
      <c r="CF169" s="10">
        <v>811.4</v>
      </c>
      <c r="CG169" s="3">
        <v>822.1</v>
      </c>
      <c r="CH169" s="3">
        <v>799</v>
      </c>
      <c r="CI169" s="3">
        <f t="shared" si="176"/>
        <v>810.83333333333337</v>
      </c>
      <c r="CJ169" s="14">
        <f t="shared" si="177"/>
        <v>11.560420984260633</v>
      </c>
      <c r="CK169" s="3">
        <v>789.9</v>
      </c>
      <c r="CL169" s="3">
        <v>804.1</v>
      </c>
      <c r="CM169" s="3">
        <v>783</v>
      </c>
      <c r="CN169" s="3">
        <f t="shared" si="178"/>
        <v>792.33333333333337</v>
      </c>
      <c r="CO169" s="3">
        <f t="shared" si="179"/>
        <v>10.758407564938858</v>
      </c>
      <c r="CP169" s="10">
        <v>767.5</v>
      </c>
      <c r="CQ169" s="3">
        <v>788.4</v>
      </c>
      <c r="CR169" s="3">
        <v>754.6</v>
      </c>
      <c r="CS169" s="3">
        <f t="shared" si="180"/>
        <v>770.16666666666663</v>
      </c>
      <c r="CT169" s="14">
        <f t="shared" si="181"/>
        <v>17.057061098950562</v>
      </c>
      <c r="CU169" s="3">
        <v>746.5</v>
      </c>
      <c r="CV169" s="3">
        <v>775.6</v>
      </c>
      <c r="CW169" s="3">
        <v>742.5</v>
      </c>
      <c r="CX169" s="3">
        <f t="shared" si="182"/>
        <v>754.86666666666667</v>
      </c>
      <c r="CY169" s="3">
        <f t="shared" si="183"/>
        <v>18.066635916333009</v>
      </c>
      <c r="CZ169" s="10">
        <v>753.4</v>
      </c>
      <c r="DA169" s="3">
        <v>756.7</v>
      </c>
      <c r="DB169" s="3">
        <v>723.8</v>
      </c>
      <c r="DC169" s="3">
        <f t="shared" si="184"/>
        <v>744.63333333333321</v>
      </c>
      <c r="DD169" s="14">
        <f t="shared" si="185"/>
        <v>18.117486948617753</v>
      </c>
      <c r="DE169" s="3">
        <v>660.7</v>
      </c>
      <c r="DF169" s="3">
        <v>678.5</v>
      </c>
      <c r="DG169" s="3">
        <v>641.4</v>
      </c>
      <c r="DH169" s="3">
        <f t="shared" si="186"/>
        <v>660.19999999999993</v>
      </c>
      <c r="DI169" s="3">
        <f t="shared" si="187"/>
        <v>18.55505322007998</v>
      </c>
      <c r="DJ169" s="10">
        <v>617.5</v>
      </c>
      <c r="DK169" s="3">
        <v>631.4</v>
      </c>
      <c r="DL169" s="3">
        <v>618.6</v>
      </c>
      <c r="DM169" s="3">
        <f t="shared" si="188"/>
        <v>622.5</v>
      </c>
      <c r="DN169" s="14">
        <f t="shared" si="189"/>
        <v>7.7272245987805812</v>
      </c>
      <c r="DO169" s="10">
        <v>382.1</v>
      </c>
      <c r="DP169" s="3">
        <v>392.8</v>
      </c>
      <c r="DQ169" s="3">
        <v>381.7</v>
      </c>
      <c r="DR169" s="3">
        <f t="shared" si="190"/>
        <v>385.53333333333336</v>
      </c>
      <c r="DS169" s="14">
        <f t="shared" si="191"/>
        <v>6.2962952069715863</v>
      </c>
      <c r="DT169" s="2"/>
      <c r="DU169" s="2"/>
      <c r="DV169" s="18">
        <v>342.2</v>
      </c>
      <c r="DW169" s="3">
        <f t="shared" si="192"/>
        <v>808.06700000000001</v>
      </c>
      <c r="DX169" s="3">
        <f t="shared" si="193"/>
        <v>9.49318042948026</v>
      </c>
      <c r="DY169" s="10">
        <f t="shared" si="194"/>
        <v>810.029</v>
      </c>
      <c r="DZ169" s="14">
        <f t="shared" si="195"/>
        <v>42.552627686195784</v>
      </c>
      <c r="EA169" s="3">
        <f t="shared" si="196"/>
        <v>824.11666666666656</v>
      </c>
      <c r="EB169" s="3">
        <f t="shared" si="197"/>
        <v>21.587249909765394</v>
      </c>
      <c r="EC169" s="10">
        <f t="shared" si="198"/>
        <v>814.05066666666664</v>
      </c>
      <c r="ED169" s="14">
        <f t="shared" si="199"/>
        <v>19.973209815483663</v>
      </c>
      <c r="EE169" s="3">
        <f t="shared" si="200"/>
        <v>807.73066666666671</v>
      </c>
      <c r="EF169" s="3">
        <f t="shared" si="201"/>
        <v>11.561366297573437</v>
      </c>
      <c r="EG169" s="10">
        <f t="shared" si="202"/>
        <v>788.9906666666667</v>
      </c>
      <c r="EH169" s="14">
        <f t="shared" si="203"/>
        <v>10.774388319838254</v>
      </c>
      <c r="EI169" s="3">
        <f t="shared" si="204"/>
        <v>767.03066666666666</v>
      </c>
      <c r="EJ169" s="3">
        <f t="shared" si="205"/>
        <v>17.05709911835341</v>
      </c>
      <c r="EK169" s="10">
        <f t="shared" si="206"/>
        <v>751.71233333333339</v>
      </c>
      <c r="EL169" s="14">
        <f t="shared" si="207"/>
        <v>18.067112765095235</v>
      </c>
      <c r="EM169" s="3">
        <f t="shared" si="208"/>
        <v>741.53033333333326</v>
      </c>
      <c r="EN169" s="3">
        <f t="shared" si="209"/>
        <v>18.117568747857273</v>
      </c>
      <c r="EO169" s="10">
        <f t="shared" si="210"/>
        <v>656.82933333333324</v>
      </c>
      <c r="EP169" s="14">
        <f t="shared" si="211"/>
        <v>18.555594637018068</v>
      </c>
      <c r="EQ169" s="3">
        <f t="shared" si="212"/>
        <v>619.10333333333335</v>
      </c>
      <c r="ER169" s="3">
        <f t="shared" si="213"/>
        <v>7.7296960699197639</v>
      </c>
      <c r="ES169" s="10">
        <f t="shared" si="214"/>
        <v>376.86333333333334</v>
      </c>
      <c r="ET169" s="12">
        <f t="shared" si="215"/>
        <v>6.2978226660754251</v>
      </c>
    </row>
    <row r="170" spans="1:150">
      <c r="A170" s="16">
        <v>342.4</v>
      </c>
      <c r="B170" s="3">
        <v>3.6419999999999999</v>
      </c>
      <c r="C170" s="3">
        <v>3.0150000000000001</v>
      </c>
      <c r="D170" s="3">
        <v>3.0430000000000001</v>
      </c>
      <c r="E170" s="3">
        <f t="shared" si="144"/>
        <v>3.2333333333333329</v>
      </c>
      <c r="F170" s="3">
        <f t="shared" si="145"/>
        <v>0.35419250886111808</v>
      </c>
      <c r="G170" s="10">
        <v>3.004</v>
      </c>
      <c r="H170" s="3">
        <v>3.0539999999999998</v>
      </c>
      <c r="I170" s="3">
        <v>3.165</v>
      </c>
      <c r="J170" s="3">
        <f t="shared" si="146"/>
        <v>3.0743333333333331</v>
      </c>
      <c r="K170" s="14">
        <f t="shared" si="147"/>
        <v>8.2403478890962722E-2</v>
      </c>
      <c r="L170" s="3">
        <v>3.1859999999999999</v>
      </c>
      <c r="M170" s="3">
        <v>3.0059999999999998</v>
      </c>
      <c r="N170" s="3">
        <v>2.9910000000000001</v>
      </c>
      <c r="O170" s="3">
        <f t="shared" si="148"/>
        <v>3.0609999999999999</v>
      </c>
      <c r="P170" s="3">
        <f t="shared" si="149"/>
        <v>0.10851267207105351</v>
      </c>
      <c r="Q170" s="10">
        <v>3.1989999999999998</v>
      </c>
      <c r="R170" s="3">
        <v>2.919</v>
      </c>
      <c r="S170" s="3">
        <v>3.0819999999999999</v>
      </c>
      <c r="T170" s="3">
        <f t="shared" si="150"/>
        <v>3.0666666666666664</v>
      </c>
      <c r="U170" s="14">
        <f t="shared" si="151"/>
        <v>0.14062835181190636</v>
      </c>
      <c r="V170" s="3">
        <v>3.1360000000000001</v>
      </c>
      <c r="W170" s="3">
        <v>2.944</v>
      </c>
      <c r="X170" s="3">
        <v>3.177</v>
      </c>
      <c r="Y170" s="3">
        <f t="shared" si="152"/>
        <v>3.0856666666666666</v>
      </c>
      <c r="Z170" s="3">
        <f t="shared" si="153"/>
        <v>0.12438783434618254</v>
      </c>
      <c r="AA170" s="10">
        <v>4.0579999999999998</v>
      </c>
      <c r="AB170" s="3">
        <v>3.0939999999999999</v>
      </c>
      <c r="AC170" s="3">
        <v>2.923</v>
      </c>
      <c r="AD170" s="3">
        <f t="shared" si="154"/>
        <v>3.3583333333333329</v>
      </c>
      <c r="AE170" s="14">
        <f t="shared" si="155"/>
        <v>0.61193164106241082</v>
      </c>
      <c r="AF170" s="3">
        <v>3.1749999999999998</v>
      </c>
      <c r="AG170" s="3">
        <v>3.1920000000000002</v>
      </c>
      <c r="AH170" s="3">
        <v>3.1280000000000001</v>
      </c>
      <c r="AI170" s="3">
        <f t="shared" si="156"/>
        <v>3.1650000000000005</v>
      </c>
      <c r="AJ170" s="3">
        <f t="shared" si="157"/>
        <v>3.3151168908501533E-2</v>
      </c>
      <c r="AK170" s="10">
        <v>2.9889999999999999</v>
      </c>
      <c r="AL170" s="3">
        <v>3.202</v>
      </c>
      <c r="AM170" s="3">
        <v>3.1869999999999998</v>
      </c>
      <c r="AN170" s="3">
        <f t="shared" si="158"/>
        <v>3.1259999999999999</v>
      </c>
      <c r="AO170" s="14">
        <f t="shared" si="159"/>
        <v>0.11888229472886197</v>
      </c>
      <c r="AP170" s="3">
        <v>3.0289999999999999</v>
      </c>
      <c r="AQ170" s="3">
        <v>3.0379999999999998</v>
      </c>
      <c r="AR170" s="3">
        <v>3.1469999999999998</v>
      </c>
      <c r="AS170" s="3">
        <f t="shared" si="160"/>
        <v>3.0713333333333335</v>
      </c>
      <c r="AT170" s="3">
        <f t="shared" si="161"/>
        <v>6.5683584961033673E-2</v>
      </c>
      <c r="AU170" s="10">
        <v>3.2559999999999998</v>
      </c>
      <c r="AV170" s="3">
        <v>3.3580000000000001</v>
      </c>
      <c r="AW170" s="3">
        <v>3.2669999999999999</v>
      </c>
      <c r="AX170" s="3">
        <f t="shared" si="162"/>
        <v>3.2936666666666667</v>
      </c>
      <c r="AY170" s="14">
        <f t="shared" si="163"/>
        <v>5.5985117069926274E-2</v>
      </c>
      <c r="AZ170" s="3">
        <v>3.468</v>
      </c>
      <c r="BA170" s="3">
        <v>3.6</v>
      </c>
      <c r="BB170" s="3">
        <v>3.2669999999999999</v>
      </c>
      <c r="BC170" s="3">
        <f t="shared" si="164"/>
        <v>3.4449999999999998</v>
      </c>
      <c r="BD170" s="3">
        <f t="shared" si="165"/>
        <v>0.16768720881450686</v>
      </c>
      <c r="BE170" s="10">
        <v>8.6850000000000005</v>
      </c>
      <c r="BF170" s="3">
        <v>8.6859999999999999</v>
      </c>
      <c r="BG170" s="3">
        <v>8.7870000000000008</v>
      </c>
      <c r="BH170" s="3">
        <f t="shared" si="166"/>
        <v>8.7193333333333332</v>
      </c>
      <c r="BI170" s="14">
        <f t="shared" si="167"/>
        <v>5.8603185351424142E-2</v>
      </c>
      <c r="BK170" s="8">
        <v>342.4</v>
      </c>
      <c r="BL170" s="10">
        <v>819.2</v>
      </c>
      <c r="BM170" s="3">
        <v>814.9</v>
      </c>
      <c r="BN170" s="3">
        <v>800.9</v>
      </c>
      <c r="BO170" s="3">
        <f t="shared" si="168"/>
        <v>811.66666666666663</v>
      </c>
      <c r="BP170" s="14">
        <f t="shared" si="169"/>
        <v>9.5688731485652916</v>
      </c>
      <c r="BQ170" s="3">
        <v>768.3</v>
      </c>
      <c r="BR170" s="3">
        <v>851.9</v>
      </c>
      <c r="BS170" s="3">
        <v>823.2</v>
      </c>
      <c r="BT170" s="3">
        <f t="shared" si="170"/>
        <v>814.46666666666658</v>
      </c>
      <c r="BU170" s="3">
        <f t="shared" si="171"/>
        <v>42.478739780428221</v>
      </c>
      <c r="BV170" s="10">
        <v>819.4</v>
      </c>
      <c r="BW170" s="3">
        <v>852.6</v>
      </c>
      <c r="BX170" s="3">
        <v>813.7</v>
      </c>
      <c r="BY170" s="3">
        <f t="shared" si="172"/>
        <v>828.56666666666661</v>
      </c>
      <c r="BZ170" s="14">
        <f t="shared" si="173"/>
        <v>21.007697002130751</v>
      </c>
      <c r="CA170" s="69">
        <v>822</v>
      </c>
      <c r="CB170" s="3">
        <v>834.9</v>
      </c>
      <c r="CC170" s="3">
        <v>794.5</v>
      </c>
      <c r="CD170" s="3">
        <f t="shared" si="174"/>
        <v>817.13333333333333</v>
      </c>
      <c r="CE170" s="3">
        <f t="shared" si="175"/>
        <v>20.635002624989728</v>
      </c>
      <c r="CF170" s="10">
        <v>813.2</v>
      </c>
      <c r="CG170" s="3">
        <v>822.5</v>
      </c>
      <c r="CH170" s="3">
        <v>799.5</v>
      </c>
      <c r="CI170" s="3">
        <f t="shared" si="176"/>
        <v>811.73333333333323</v>
      </c>
      <c r="CJ170" s="14">
        <f t="shared" si="177"/>
        <v>11.569932295970164</v>
      </c>
      <c r="CK170" s="3">
        <v>790.1</v>
      </c>
      <c r="CL170" s="3">
        <v>805.2</v>
      </c>
      <c r="CM170" s="3">
        <v>783.9</v>
      </c>
      <c r="CN170" s="3">
        <f t="shared" si="178"/>
        <v>793.06666666666672</v>
      </c>
      <c r="CO170" s="3">
        <f t="shared" si="179"/>
        <v>10.95551611442081</v>
      </c>
      <c r="CP170" s="10">
        <v>767.7</v>
      </c>
      <c r="CQ170" s="3">
        <v>788</v>
      </c>
      <c r="CR170" s="3">
        <v>755.9</v>
      </c>
      <c r="CS170" s="3">
        <f t="shared" si="180"/>
        <v>770.5333333333333</v>
      </c>
      <c r="CT170" s="14">
        <f t="shared" si="181"/>
        <v>16.236481556462088</v>
      </c>
      <c r="CU170" s="3">
        <v>746.2</v>
      </c>
      <c r="CV170" s="3">
        <v>775.8</v>
      </c>
      <c r="CW170" s="3">
        <v>744.1</v>
      </c>
      <c r="CX170" s="3">
        <f t="shared" si="182"/>
        <v>755.36666666666667</v>
      </c>
      <c r="CY170" s="3">
        <f t="shared" si="183"/>
        <v>17.726909864196063</v>
      </c>
      <c r="CZ170" s="10">
        <v>751.1</v>
      </c>
      <c r="DA170" s="3">
        <v>757.9</v>
      </c>
      <c r="DB170" s="3">
        <v>724.3</v>
      </c>
      <c r="DC170" s="3">
        <f t="shared" si="184"/>
        <v>744.43333333333339</v>
      </c>
      <c r="DD170" s="14">
        <f t="shared" si="185"/>
        <v>17.764383843334787</v>
      </c>
      <c r="DE170" s="3">
        <v>660.9</v>
      </c>
      <c r="DF170" s="3">
        <v>679.7</v>
      </c>
      <c r="DG170" s="3">
        <v>642.20000000000005</v>
      </c>
      <c r="DH170" s="3">
        <f t="shared" si="186"/>
        <v>660.93333333333328</v>
      </c>
      <c r="DI170" s="3">
        <f t="shared" si="187"/>
        <v>18.750022222209054</v>
      </c>
      <c r="DJ170" s="10">
        <v>617.6</v>
      </c>
      <c r="DK170" s="3">
        <v>630.29999999999995</v>
      </c>
      <c r="DL170" s="3">
        <v>618.4</v>
      </c>
      <c r="DM170" s="3">
        <f t="shared" si="188"/>
        <v>622.1</v>
      </c>
      <c r="DN170" s="14">
        <f t="shared" si="189"/>
        <v>7.1126647608332849</v>
      </c>
      <c r="DO170" s="10">
        <v>382.5</v>
      </c>
      <c r="DP170" s="3">
        <v>391.9</v>
      </c>
      <c r="DQ170" s="3">
        <v>381</v>
      </c>
      <c r="DR170" s="3">
        <f t="shared" si="190"/>
        <v>385.13333333333338</v>
      </c>
      <c r="DS170" s="14">
        <f t="shared" si="191"/>
        <v>5.9079043097644348</v>
      </c>
      <c r="DT170" s="2"/>
      <c r="DU170" s="2"/>
      <c r="DV170" s="18">
        <v>342.4</v>
      </c>
      <c r="DW170" s="3">
        <f t="shared" si="192"/>
        <v>808.43333333333328</v>
      </c>
      <c r="DX170" s="3">
        <f t="shared" si="193"/>
        <v>9.57542613499092</v>
      </c>
      <c r="DY170" s="10">
        <f t="shared" si="194"/>
        <v>811.39233333333323</v>
      </c>
      <c r="DZ170" s="14">
        <f t="shared" si="195"/>
        <v>42.478819706609883</v>
      </c>
      <c r="EA170" s="3">
        <f t="shared" si="196"/>
        <v>825.50566666666657</v>
      </c>
      <c r="EB170" s="3">
        <f t="shared" si="197"/>
        <v>21.00797725468431</v>
      </c>
      <c r="EC170" s="10">
        <f t="shared" si="198"/>
        <v>814.06666666666661</v>
      </c>
      <c r="ED170" s="14">
        <f t="shared" si="199"/>
        <v>20.635481813291065</v>
      </c>
      <c r="EE170" s="3">
        <f t="shared" si="200"/>
        <v>808.64766666666662</v>
      </c>
      <c r="EF170" s="3">
        <f t="shared" si="201"/>
        <v>11.570600920724331</v>
      </c>
      <c r="EG170" s="10">
        <f t="shared" si="202"/>
        <v>789.70833333333337</v>
      </c>
      <c r="EH170" s="14">
        <f t="shared" si="203"/>
        <v>10.972592841560621</v>
      </c>
      <c r="EI170" s="3">
        <f t="shared" si="204"/>
        <v>767.36833333333334</v>
      </c>
      <c r="EJ170" s="3">
        <f t="shared" si="205"/>
        <v>16.236515399966017</v>
      </c>
      <c r="EK170" s="10">
        <f t="shared" si="206"/>
        <v>752.2406666666667</v>
      </c>
      <c r="EL170" s="14">
        <f t="shared" si="207"/>
        <v>17.727308490950669</v>
      </c>
      <c r="EM170" s="3">
        <f t="shared" si="208"/>
        <v>741.36200000000008</v>
      </c>
      <c r="EN170" s="3">
        <f t="shared" si="209"/>
        <v>17.764505275032779</v>
      </c>
      <c r="EO170" s="10">
        <f t="shared" si="210"/>
        <v>657.63966666666659</v>
      </c>
      <c r="EP170" s="14">
        <f t="shared" si="211"/>
        <v>18.750105804145925</v>
      </c>
      <c r="EQ170" s="3">
        <f t="shared" si="212"/>
        <v>618.65499999999997</v>
      </c>
      <c r="ER170" s="3">
        <f t="shared" si="213"/>
        <v>7.1146411715559914</v>
      </c>
      <c r="ES170" s="10">
        <f t="shared" si="214"/>
        <v>376.41400000000004</v>
      </c>
      <c r="ET170" s="12">
        <f t="shared" si="215"/>
        <v>5.9081949584172078</v>
      </c>
    </row>
    <row r="171" spans="1:150">
      <c r="A171" s="16">
        <v>342.6</v>
      </c>
      <c r="B171" s="3">
        <v>3.617</v>
      </c>
      <c r="C171" s="3">
        <v>2.9769999999999999</v>
      </c>
      <c r="D171" s="3">
        <v>3.0640000000000001</v>
      </c>
      <c r="E171" s="3">
        <f t="shared" si="144"/>
        <v>3.2193333333333332</v>
      </c>
      <c r="F171" s="3">
        <f t="shared" si="145"/>
        <v>0.34712581772800094</v>
      </c>
      <c r="G171" s="10">
        <v>2.992</v>
      </c>
      <c r="H171" s="3">
        <v>3.0590000000000002</v>
      </c>
      <c r="I171" s="3">
        <v>3.089</v>
      </c>
      <c r="J171" s="3">
        <f t="shared" si="146"/>
        <v>3.0466666666666669</v>
      </c>
      <c r="K171" s="14">
        <f t="shared" si="147"/>
        <v>4.9662192192183124E-2</v>
      </c>
      <c r="L171" s="3">
        <v>3.1339999999999999</v>
      </c>
      <c r="M171" s="3">
        <v>3.0609999999999999</v>
      </c>
      <c r="N171" s="3">
        <v>3.0009999999999999</v>
      </c>
      <c r="O171" s="3">
        <f t="shared" si="148"/>
        <v>3.0653333333333332</v>
      </c>
      <c r="P171" s="3">
        <f t="shared" si="149"/>
        <v>6.6605805552769445E-2</v>
      </c>
      <c r="Q171" s="10">
        <v>3.2040000000000002</v>
      </c>
      <c r="R171" s="3">
        <v>2.903</v>
      </c>
      <c r="S171" s="3">
        <v>3.0339999999999998</v>
      </c>
      <c r="T171" s="3">
        <f t="shared" si="150"/>
        <v>3.0470000000000002</v>
      </c>
      <c r="U171" s="14">
        <f t="shared" si="151"/>
        <v>0.15092050887801839</v>
      </c>
      <c r="V171" s="3">
        <v>3.234</v>
      </c>
      <c r="W171" s="3">
        <v>2.92</v>
      </c>
      <c r="X171" s="3">
        <v>3.11</v>
      </c>
      <c r="Y171" s="3">
        <f t="shared" si="152"/>
        <v>3.0879999999999996</v>
      </c>
      <c r="Z171" s="3">
        <f t="shared" si="153"/>
        <v>0.15815182578775372</v>
      </c>
      <c r="AA171" s="10">
        <v>4.1289999999999996</v>
      </c>
      <c r="AB171" s="3">
        <v>3.2</v>
      </c>
      <c r="AC171" s="3">
        <v>2.9359999999999999</v>
      </c>
      <c r="AD171" s="3">
        <f t="shared" si="154"/>
        <v>3.4216666666666669</v>
      </c>
      <c r="AE171" s="14">
        <f t="shared" si="155"/>
        <v>0.62662934286014116</v>
      </c>
      <c r="AF171" s="3">
        <v>3.125</v>
      </c>
      <c r="AG171" s="3">
        <v>3.26</v>
      </c>
      <c r="AH171" s="3">
        <v>3.286</v>
      </c>
      <c r="AI171" s="3">
        <f t="shared" si="156"/>
        <v>3.2236666666666665</v>
      </c>
      <c r="AJ171" s="3">
        <f t="shared" si="157"/>
        <v>8.6431090085300477E-2</v>
      </c>
      <c r="AK171" s="10">
        <v>3.04</v>
      </c>
      <c r="AL171" s="3">
        <v>3.2429999999999999</v>
      </c>
      <c r="AM171" s="3">
        <v>3.2450000000000001</v>
      </c>
      <c r="AN171" s="3">
        <f t="shared" si="158"/>
        <v>3.1759999999999997</v>
      </c>
      <c r="AO171" s="14">
        <f t="shared" si="159"/>
        <v>0.11778370006074693</v>
      </c>
      <c r="AP171" s="3">
        <v>2.9889999999999999</v>
      </c>
      <c r="AQ171" s="3">
        <v>3.0369999999999999</v>
      </c>
      <c r="AR171" s="3">
        <v>3.0939999999999999</v>
      </c>
      <c r="AS171" s="3">
        <f t="shared" si="160"/>
        <v>3.0399999999999996</v>
      </c>
      <c r="AT171" s="3">
        <f t="shared" si="161"/>
        <v>5.2564246403805685E-2</v>
      </c>
      <c r="AU171" s="10">
        <v>3.226</v>
      </c>
      <c r="AV171" s="3">
        <v>3.3420000000000001</v>
      </c>
      <c r="AW171" s="3">
        <v>3.3260000000000001</v>
      </c>
      <c r="AX171" s="3">
        <f t="shared" si="162"/>
        <v>3.298</v>
      </c>
      <c r="AY171" s="14">
        <f t="shared" si="163"/>
        <v>6.2864934582006898E-2</v>
      </c>
      <c r="AZ171" s="3">
        <v>3.42</v>
      </c>
      <c r="BA171" s="3">
        <v>3.536</v>
      </c>
      <c r="BB171" s="3">
        <v>3.2869999999999999</v>
      </c>
      <c r="BC171" s="3">
        <f t="shared" si="164"/>
        <v>3.414333333333333</v>
      </c>
      <c r="BD171" s="3">
        <f t="shared" si="165"/>
        <v>0.12459668267387117</v>
      </c>
      <c r="BE171" s="10">
        <v>8.5419999999999998</v>
      </c>
      <c r="BF171" s="3">
        <v>8.6029999999999998</v>
      </c>
      <c r="BG171" s="3">
        <v>8.8059999999999992</v>
      </c>
      <c r="BH171" s="3">
        <f t="shared" si="166"/>
        <v>8.6503333333333341</v>
      </c>
      <c r="BI171" s="14">
        <f t="shared" si="167"/>
        <v>0.13821842617152474</v>
      </c>
      <c r="BK171" s="8">
        <v>342.6</v>
      </c>
      <c r="BL171" s="10">
        <v>818.2</v>
      </c>
      <c r="BM171" s="3">
        <v>816.4</v>
      </c>
      <c r="BN171" s="3">
        <v>800.6</v>
      </c>
      <c r="BO171" s="3">
        <f t="shared" si="168"/>
        <v>811.73333333333323</v>
      </c>
      <c r="BP171" s="14">
        <f t="shared" si="169"/>
        <v>9.6836632187067142</v>
      </c>
      <c r="BQ171" s="3">
        <v>768.1</v>
      </c>
      <c r="BR171" s="3">
        <v>853.8</v>
      </c>
      <c r="BS171" s="3">
        <v>822.8</v>
      </c>
      <c r="BT171" s="3">
        <f t="shared" si="170"/>
        <v>814.9</v>
      </c>
      <c r="BU171" s="3">
        <f t="shared" si="171"/>
        <v>43.39274132847563</v>
      </c>
      <c r="BV171" s="10">
        <v>820.2</v>
      </c>
      <c r="BW171" s="3">
        <v>850.4</v>
      </c>
      <c r="BX171" s="3">
        <v>814.7</v>
      </c>
      <c r="BY171" s="3">
        <f t="shared" si="172"/>
        <v>828.43333333333339</v>
      </c>
      <c r="BZ171" s="14">
        <f t="shared" si="173"/>
        <v>19.221429013820273</v>
      </c>
      <c r="CA171" s="69">
        <v>823.5</v>
      </c>
      <c r="CB171" s="3">
        <v>834.7</v>
      </c>
      <c r="CC171" s="3">
        <v>792.4</v>
      </c>
      <c r="CD171" s="3">
        <f t="shared" si="174"/>
        <v>816.86666666666667</v>
      </c>
      <c r="CE171" s="3">
        <f t="shared" si="175"/>
        <v>21.91628009798503</v>
      </c>
      <c r="CF171" s="10">
        <v>812.9</v>
      </c>
      <c r="CG171" s="3">
        <v>823.8</v>
      </c>
      <c r="CH171" s="3">
        <v>801.6</v>
      </c>
      <c r="CI171" s="3">
        <f t="shared" si="176"/>
        <v>812.76666666666654</v>
      </c>
      <c r="CJ171" s="14">
        <f t="shared" si="177"/>
        <v>11.100600584352748</v>
      </c>
      <c r="CK171" s="3">
        <v>789.6</v>
      </c>
      <c r="CL171" s="3">
        <v>805.5</v>
      </c>
      <c r="CM171" s="3">
        <v>785</v>
      </c>
      <c r="CN171" s="3">
        <f t="shared" si="178"/>
        <v>793.36666666666667</v>
      </c>
      <c r="CO171" s="3">
        <f t="shared" si="179"/>
        <v>10.756548393110741</v>
      </c>
      <c r="CP171" s="10">
        <v>769.2</v>
      </c>
      <c r="CQ171" s="3">
        <v>788.6</v>
      </c>
      <c r="CR171" s="3">
        <v>757.4</v>
      </c>
      <c r="CS171" s="3">
        <f t="shared" si="180"/>
        <v>771.73333333333346</v>
      </c>
      <c r="CT171" s="14">
        <f t="shared" si="181"/>
        <v>15.753518125591309</v>
      </c>
      <c r="CU171" s="3">
        <v>747.9</v>
      </c>
      <c r="CV171" s="3">
        <v>776.9</v>
      </c>
      <c r="CW171" s="3">
        <v>745.1</v>
      </c>
      <c r="CX171" s="3">
        <f t="shared" si="182"/>
        <v>756.63333333333333</v>
      </c>
      <c r="CY171" s="3">
        <f t="shared" si="183"/>
        <v>17.607195498810501</v>
      </c>
      <c r="CZ171" s="10">
        <v>752.6</v>
      </c>
      <c r="DA171" s="3">
        <v>759</v>
      </c>
      <c r="DB171" s="3">
        <v>725.1</v>
      </c>
      <c r="DC171" s="3">
        <f t="shared" si="184"/>
        <v>745.56666666666661</v>
      </c>
      <c r="DD171" s="14">
        <f t="shared" si="185"/>
        <v>18.011200219122905</v>
      </c>
      <c r="DE171" s="3">
        <v>661</v>
      </c>
      <c r="DF171" s="3">
        <v>678.2</v>
      </c>
      <c r="DG171" s="3">
        <v>642.79999999999995</v>
      </c>
      <c r="DH171" s="3">
        <f t="shared" si="186"/>
        <v>660.66666666666663</v>
      </c>
      <c r="DI171" s="3">
        <f t="shared" si="187"/>
        <v>17.702353892444219</v>
      </c>
      <c r="DJ171" s="10">
        <v>617.9</v>
      </c>
      <c r="DK171" s="3">
        <v>631</v>
      </c>
      <c r="DL171" s="3">
        <v>618.1</v>
      </c>
      <c r="DM171" s="3">
        <f t="shared" si="188"/>
        <v>622.33333333333337</v>
      </c>
      <c r="DN171" s="14">
        <f t="shared" si="189"/>
        <v>7.5062196432913781</v>
      </c>
      <c r="DO171" s="10">
        <v>382.8</v>
      </c>
      <c r="DP171" s="3">
        <v>391.1</v>
      </c>
      <c r="DQ171" s="3">
        <v>381.9</v>
      </c>
      <c r="DR171" s="3">
        <f t="shared" si="190"/>
        <v>385.26666666666671</v>
      </c>
      <c r="DS171" s="14">
        <f t="shared" si="191"/>
        <v>5.0718175571814008</v>
      </c>
      <c r="DT171" s="2"/>
      <c r="DU171" s="2"/>
      <c r="DV171" s="18">
        <v>342.6</v>
      </c>
      <c r="DW171" s="3">
        <f t="shared" si="192"/>
        <v>808.5139999999999</v>
      </c>
      <c r="DX171" s="3">
        <f t="shared" si="193"/>
        <v>9.6898828510290365</v>
      </c>
      <c r="DY171" s="10">
        <f t="shared" si="194"/>
        <v>811.85333333333335</v>
      </c>
      <c r="DZ171" s="14">
        <f t="shared" si="195"/>
        <v>43.392769747197868</v>
      </c>
      <c r="EA171" s="3">
        <f t="shared" si="196"/>
        <v>825.36800000000005</v>
      </c>
      <c r="EB171" s="3">
        <f t="shared" si="197"/>
        <v>19.221544414189644</v>
      </c>
      <c r="EC171" s="10">
        <f t="shared" si="198"/>
        <v>813.81966666666665</v>
      </c>
      <c r="ED171" s="14">
        <f t="shared" si="199"/>
        <v>21.916799728366701</v>
      </c>
      <c r="EE171" s="3">
        <f t="shared" si="200"/>
        <v>809.67866666666657</v>
      </c>
      <c r="EF171" s="3">
        <f t="shared" si="201"/>
        <v>11.101727132898402</v>
      </c>
      <c r="EG171" s="10">
        <f t="shared" si="202"/>
        <v>789.94500000000005</v>
      </c>
      <c r="EH171" s="14">
        <f t="shared" si="203"/>
        <v>10.774785272415714</v>
      </c>
      <c r="EI171" s="3">
        <f t="shared" si="204"/>
        <v>768.50966666666682</v>
      </c>
      <c r="EJ171" s="3">
        <f t="shared" si="205"/>
        <v>15.753755224284376</v>
      </c>
      <c r="EK171" s="10">
        <f t="shared" si="206"/>
        <v>753.45733333333328</v>
      </c>
      <c r="EL171" s="14">
        <f t="shared" si="207"/>
        <v>17.607589452657418</v>
      </c>
      <c r="EM171" s="3">
        <f t="shared" si="208"/>
        <v>742.52666666666664</v>
      </c>
      <c r="EN171" s="3">
        <f t="shared" si="209"/>
        <v>18.011276921232792</v>
      </c>
      <c r="EO171" s="10">
        <f t="shared" si="210"/>
        <v>657.36866666666663</v>
      </c>
      <c r="EP171" s="14">
        <f t="shared" si="211"/>
        <v>17.70246551566575</v>
      </c>
      <c r="EQ171" s="3">
        <f t="shared" si="212"/>
        <v>618.91899999999998</v>
      </c>
      <c r="ER171" s="3">
        <f t="shared" si="213"/>
        <v>7.5072536700624868</v>
      </c>
      <c r="ES171" s="10">
        <f t="shared" si="214"/>
        <v>376.61633333333339</v>
      </c>
      <c r="ET171" s="12">
        <f t="shared" si="215"/>
        <v>5.0737005889850106</v>
      </c>
    </row>
    <row r="172" spans="1:150">
      <c r="A172" s="16">
        <v>342.8</v>
      </c>
      <c r="B172" s="3">
        <v>3.62</v>
      </c>
      <c r="C172" s="3">
        <v>2.976</v>
      </c>
      <c r="D172" s="3">
        <v>3.0009999999999999</v>
      </c>
      <c r="E172" s="3">
        <f t="shared" si="144"/>
        <v>3.1989999999999998</v>
      </c>
      <c r="F172" s="3">
        <f t="shared" si="145"/>
        <v>0.36481090992458004</v>
      </c>
      <c r="G172" s="10">
        <v>2.97</v>
      </c>
      <c r="H172" s="3">
        <v>3.0219999999999998</v>
      </c>
      <c r="I172" s="3">
        <v>2.9169999999999998</v>
      </c>
      <c r="J172" s="3">
        <f t="shared" si="146"/>
        <v>2.9696666666666665</v>
      </c>
      <c r="K172" s="14">
        <f t="shared" si="147"/>
        <v>5.250079364479486E-2</v>
      </c>
      <c r="L172" s="3">
        <v>3.125</v>
      </c>
      <c r="M172" s="3">
        <v>3.1339999999999999</v>
      </c>
      <c r="N172" s="3">
        <v>3.0539999999999998</v>
      </c>
      <c r="O172" s="3">
        <f t="shared" si="148"/>
        <v>3.1043333333333334</v>
      </c>
      <c r="P172" s="3">
        <f t="shared" si="149"/>
        <v>4.382160806421119E-2</v>
      </c>
      <c r="Q172" s="10">
        <v>3.1459999999999999</v>
      </c>
      <c r="R172" s="3">
        <v>2.992</v>
      </c>
      <c r="S172" s="3">
        <v>3.01</v>
      </c>
      <c r="T172" s="3">
        <f t="shared" si="150"/>
        <v>3.0493333333333332</v>
      </c>
      <c r="U172" s="14">
        <f t="shared" si="151"/>
        <v>8.4198178919340838E-2</v>
      </c>
      <c r="V172" s="3">
        <v>3.121</v>
      </c>
      <c r="W172" s="3">
        <v>2.9390000000000001</v>
      </c>
      <c r="X172" s="3">
        <v>3.0710000000000002</v>
      </c>
      <c r="Y172" s="3">
        <f t="shared" si="152"/>
        <v>3.0436666666666667</v>
      </c>
      <c r="Z172" s="3">
        <f t="shared" si="153"/>
        <v>9.4028364514827822E-2</v>
      </c>
      <c r="AA172" s="10">
        <v>4.2</v>
      </c>
      <c r="AB172" s="3">
        <v>3.1230000000000002</v>
      </c>
      <c r="AC172" s="3">
        <v>2.8650000000000002</v>
      </c>
      <c r="AD172" s="3">
        <f t="shared" si="154"/>
        <v>3.3960000000000004</v>
      </c>
      <c r="AE172" s="14">
        <f t="shared" si="155"/>
        <v>0.70813346199709981</v>
      </c>
      <c r="AF172" s="3">
        <v>3.1259999999999999</v>
      </c>
      <c r="AG172" s="3">
        <v>3.262</v>
      </c>
      <c r="AH172" s="3">
        <v>3.3210000000000002</v>
      </c>
      <c r="AI172" s="3">
        <f t="shared" si="156"/>
        <v>3.2363333333333331</v>
      </c>
      <c r="AJ172" s="3">
        <f t="shared" si="157"/>
        <v>0.10000166665277815</v>
      </c>
      <c r="AK172" s="10">
        <v>3.097</v>
      </c>
      <c r="AL172" s="3">
        <v>3.198</v>
      </c>
      <c r="AM172" s="3">
        <v>3.2949999999999999</v>
      </c>
      <c r="AN172" s="3">
        <f t="shared" si="158"/>
        <v>3.1966666666666668</v>
      </c>
      <c r="AO172" s="14">
        <f t="shared" si="159"/>
        <v>9.9006733777725092E-2</v>
      </c>
      <c r="AP172" s="3">
        <v>3.0489999999999999</v>
      </c>
      <c r="AQ172" s="3">
        <v>3.0510000000000002</v>
      </c>
      <c r="AR172" s="3">
        <v>3.056</v>
      </c>
      <c r="AS172" s="3">
        <f t="shared" si="160"/>
        <v>3.0519999999999996</v>
      </c>
      <c r="AT172" s="3">
        <f t="shared" si="161"/>
        <v>3.6055512754640234E-3</v>
      </c>
      <c r="AU172" s="10">
        <v>3.1880000000000002</v>
      </c>
      <c r="AV172" s="3">
        <v>3.4609999999999999</v>
      </c>
      <c r="AW172" s="3">
        <v>3.3119999999999998</v>
      </c>
      <c r="AX172" s="3">
        <f t="shared" si="162"/>
        <v>3.3203333333333336</v>
      </c>
      <c r="AY172" s="14">
        <f t="shared" si="163"/>
        <v>0.13669064830241054</v>
      </c>
      <c r="AZ172" s="3">
        <v>3.4220000000000002</v>
      </c>
      <c r="BA172" s="3">
        <v>3.5009999999999999</v>
      </c>
      <c r="BB172" s="3">
        <v>3.234</v>
      </c>
      <c r="BC172" s="3">
        <f t="shared" si="164"/>
        <v>3.3856666666666668</v>
      </c>
      <c r="BD172" s="3">
        <f t="shared" si="165"/>
        <v>0.13715805967325917</v>
      </c>
      <c r="BE172" s="10">
        <v>8.8620000000000001</v>
      </c>
      <c r="BF172" s="3">
        <v>8.6379999999999999</v>
      </c>
      <c r="BG172" s="3">
        <v>8.5969999999999995</v>
      </c>
      <c r="BH172" s="3">
        <f t="shared" si="166"/>
        <v>8.6989999999999998</v>
      </c>
      <c r="BI172" s="14">
        <f t="shared" si="167"/>
        <v>0.14264291079475372</v>
      </c>
      <c r="BK172" s="8">
        <v>342.8</v>
      </c>
      <c r="BL172" s="10">
        <v>818</v>
      </c>
      <c r="BM172" s="3">
        <v>816.9</v>
      </c>
      <c r="BN172" s="3">
        <v>803.6</v>
      </c>
      <c r="BO172" s="3">
        <f t="shared" si="168"/>
        <v>812.83333333333337</v>
      </c>
      <c r="BP172" s="14">
        <f t="shared" si="169"/>
        <v>8.0151939049116603</v>
      </c>
      <c r="BQ172" s="3">
        <v>768.5</v>
      </c>
      <c r="BR172" s="3">
        <v>854.1</v>
      </c>
      <c r="BS172" s="3">
        <v>823.7</v>
      </c>
      <c r="BT172" s="3">
        <f t="shared" si="170"/>
        <v>815.43333333333339</v>
      </c>
      <c r="BU172" s="3">
        <f t="shared" si="171"/>
        <v>43.394623322864945</v>
      </c>
      <c r="BV172" s="10">
        <v>822.4</v>
      </c>
      <c r="BW172" s="3">
        <v>851</v>
      </c>
      <c r="BX172" s="3">
        <v>814.3</v>
      </c>
      <c r="BY172" s="3">
        <f t="shared" si="172"/>
        <v>829.23333333333323</v>
      </c>
      <c r="BZ172" s="14">
        <f t="shared" si="173"/>
        <v>19.280646600499011</v>
      </c>
      <c r="CA172" s="69">
        <v>824.4</v>
      </c>
      <c r="CB172" s="3">
        <v>835.5</v>
      </c>
      <c r="CC172" s="3">
        <v>792.5</v>
      </c>
      <c r="CD172" s="3">
        <f t="shared" si="174"/>
        <v>817.4666666666667</v>
      </c>
      <c r="CE172" s="3">
        <f t="shared" si="175"/>
        <v>22.322708915661046</v>
      </c>
      <c r="CF172" s="10">
        <v>813.7</v>
      </c>
      <c r="CG172" s="3">
        <v>823.4</v>
      </c>
      <c r="CH172" s="3">
        <v>800.7</v>
      </c>
      <c r="CI172" s="3">
        <f t="shared" si="176"/>
        <v>812.6</v>
      </c>
      <c r="CJ172" s="14">
        <f t="shared" si="177"/>
        <v>11.389907813498722</v>
      </c>
      <c r="CK172" s="3">
        <v>789.7</v>
      </c>
      <c r="CL172" s="3">
        <v>804.6</v>
      </c>
      <c r="CM172" s="3">
        <v>785.7</v>
      </c>
      <c r="CN172" s="3">
        <f t="shared" si="178"/>
        <v>793.33333333333337</v>
      </c>
      <c r="CO172" s="3">
        <f t="shared" si="179"/>
        <v>9.9600870143454614</v>
      </c>
      <c r="CP172" s="10">
        <v>770</v>
      </c>
      <c r="CQ172" s="3">
        <v>789.5</v>
      </c>
      <c r="CR172" s="3">
        <v>756.2</v>
      </c>
      <c r="CS172" s="3">
        <f t="shared" si="180"/>
        <v>771.9</v>
      </c>
      <c r="CT172" s="14">
        <f t="shared" si="181"/>
        <v>16.731108749870682</v>
      </c>
      <c r="CU172" s="3">
        <v>747.7</v>
      </c>
      <c r="CV172" s="3">
        <v>776.5</v>
      </c>
      <c r="CW172" s="3">
        <v>745.8</v>
      </c>
      <c r="CX172" s="3">
        <f t="shared" si="182"/>
        <v>756.66666666666663</v>
      </c>
      <c r="CY172" s="3">
        <f t="shared" si="183"/>
        <v>17.202422310050796</v>
      </c>
      <c r="CZ172" s="10">
        <v>753.7</v>
      </c>
      <c r="DA172" s="3">
        <v>759.2</v>
      </c>
      <c r="DB172" s="3">
        <v>726.3</v>
      </c>
      <c r="DC172" s="3">
        <f t="shared" si="184"/>
        <v>746.4</v>
      </c>
      <c r="DD172" s="14">
        <f t="shared" si="185"/>
        <v>17.622996340009884</v>
      </c>
      <c r="DE172" s="3">
        <v>663.3</v>
      </c>
      <c r="DF172" s="3">
        <v>678.7</v>
      </c>
      <c r="DG172" s="3">
        <v>642.79999999999995</v>
      </c>
      <c r="DH172" s="3">
        <f t="shared" si="186"/>
        <v>661.6</v>
      </c>
      <c r="DI172" s="3">
        <f t="shared" si="187"/>
        <v>18.010274845209928</v>
      </c>
      <c r="DJ172" s="10">
        <v>619.29999999999995</v>
      </c>
      <c r="DK172" s="3">
        <v>630.4</v>
      </c>
      <c r="DL172" s="3">
        <v>618.4</v>
      </c>
      <c r="DM172" s="3">
        <f t="shared" si="188"/>
        <v>622.69999999999993</v>
      </c>
      <c r="DN172" s="14">
        <f t="shared" si="189"/>
        <v>6.6835619246027846</v>
      </c>
      <c r="DO172" s="10">
        <v>382.5</v>
      </c>
      <c r="DP172" s="3">
        <v>392</v>
      </c>
      <c r="DQ172" s="3">
        <v>381.6</v>
      </c>
      <c r="DR172" s="3">
        <f t="shared" si="190"/>
        <v>385.36666666666662</v>
      </c>
      <c r="DS172" s="14">
        <f t="shared" si="191"/>
        <v>5.7622333633178418</v>
      </c>
      <c r="DT172" s="2"/>
      <c r="DU172" s="2"/>
      <c r="DV172" s="18">
        <v>342.8</v>
      </c>
      <c r="DW172" s="3">
        <f t="shared" si="192"/>
        <v>809.63433333333342</v>
      </c>
      <c r="DX172" s="3">
        <f t="shared" si="193"/>
        <v>8.0234917793522431</v>
      </c>
      <c r="DY172" s="10">
        <f t="shared" si="194"/>
        <v>812.46366666666677</v>
      </c>
      <c r="DZ172" s="14">
        <f t="shared" si="195"/>
        <v>43.394655081780144</v>
      </c>
      <c r="EA172" s="3">
        <f t="shared" si="196"/>
        <v>826.12899999999991</v>
      </c>
      <c r="EB172" s="3">
        <f t="shared" si="197"/>
        <v>19.280696399940211</v>
      </c>
      <c r="EC172" s="10">
        <f t="shared" si="198"/>
        <v>814.41733333333332</v>
      </c>
      <c r="ED172" s="14">
        <f t="shared" si="199"/>
        <v>22.322867707054723</v>
      </c>
      <c r="EE172" s="3">
        <f t="shared" si="200"/>
        <v>809.55633333333333</v>
      </c>
      <c r="EF172" s="3">
        <f t="shared" si="201"/>
        <v>11.390295928259834</v>
      </c>
      <c r="EG172" s="10">
        <f t="shared" si="202"/>
        <v>789.93733333333341</v>
      </c>
      <c r="EH172" s="14">
        <f t="shared" si="203"/>
        <v>9.9852284066681758</v>
      </c>
      <c r="EI172" s="3">
        <f t="shared" si="204"/>
        <v>768.6636666666667</v>
      </c>
      <c r="EJ172" s="3">
        <f t="shared" si="205"/>
        <v>16.731407601673347</v>
      </c>
      <c r="EK172" s="10">
        <f t="shared" si="206"/>
        <v>753.46999999999991</v>
      </c>
      <c r="EL172" s="14">
        <f t="shared" si="207"/>
        <v>17.20270721911719</v>
      </c>
      <c r="EM172" s="3">
        <f t="shared" si="208"/>
        <v>743.34799999999996</v>
      </c>
      <c r="EN172" s="3">
        <f t="shared" si="209"/>
        <v>17.622996708846138</v>
      </c>
      <c r="EO172" s="10">
        <f t="shared" si="210"/>
        <v>658.27966666666669</v>
      </c>
      <c r="EP172" s="14">
        <f t="shared" si="211"/>
        <v>18.01079355090538</v>
      </c>
      <c r="EQ172" s="3">
        <f t="shared" si="212"/>
        <v>619.31433333333325</v>
      </c>
      <c r="ER172" s="3">
        <f t="shared" si="213"/>
        <v>6.6849691348078348</v>
      </c>
      <c r="ES172" s="10">
        <f t="shared" si="214"/>
        <v>376.66766666666661</v>
      </c>
      <c r="ET172" s="12">
        <f t="shared" si="215"/>
        <v>5.763998640989886</v>
      </c>
    </row>
    <row r="173" spans="1:150">
      <c r="A173" s="16">
        <v>343</v>
      </c>
      <c r="B173" s="3">
        <v>3.524</v>
      </c>
      <c r="C173" s="3">
        <v>3.0449999999999999</v>
      </c>
      <c r="D173" s="3">
        <v>2.887</v>
      </c>
      <c r="E173" s="3">
        <f t="shared" si="144"/>
        <v>3.1519999999999997</v>
      </c>
      <c r="F173" s="3">
        <f t="shared" si="145"/>
        <v>0.33170619529939444</v>
      </c>
      <c r="G173" s="10">
        <v>2.883</v>
      </c>
      <c r="H173" s="3">
        <v>2.9889999999999999</v>
      </c>
      <c r="I173" s="3">
        <v>2.927</v>
      </c>
      <c r="J173" s="3">
        <f t="shared" si="146"/>
        <v>2.9329999999999998</v>
      </c>
      <c r="K173" s="14">
        <f t="shared" si="147"/>
        <v>5.325410782277732E-2</v>
      </c>
      <c r="L173" s="3">
        <v>3.1970000000000001</v>
      </c>
      <c r="M173" s="3">
        <v>3.0920000000000001</v>
      </c>
      <c r="N173" s="3">
        <v>3.0830000000000002</v>
      </c>
      <c r="O173" s="3">
        <f t="shared" si="148"/>
        <v>3.1240000000000001</v>
      </c>
      <c r="P173" s="3">
        <f t="shared" si="149"/>
        <v>6.3379807509963249E-2</v>
      </c>
      <c r="Q173" s="10">
        <v>3.101</v>
      </c>
      <c r="R173" s="3">
        <v>3.0030000000000001</v>
      </c>
      <c r="S173" s="3">
        <v>3.0649999999999999</v>
      </c>
      <c r="T173" s="3">
        <f t="shared" si="150"/>
        <v>3.0563333333333333</v>
      </c>
      <c r="U173" s="14">
        <f t="shared" si="151"/>
        <v>4.95714971867234E-2</v>
      </c>
      <c r="V173" s="3">
        <v>3.173</v>
      </c>
      <c r="W173" s="3">
        <v>3.02</v>
      </c>
      <c r="X173" s="3">
        <v>3.0859999999999999</v>
      </c>
      <c r="Y173" s="3">
        <f t="shared" si="152"/>
        <v>3.093</v>
      </c>
      <c r="Z173" s="3">
        <f t="shared" si="153"/>
        <v>7.6739820171798701E-2</v>
      </c>
      <c r="AA173" s="10">
        <v>4.21</v>
      </c>
      <c r="AB173" s="3">
        <v>3.1230000000000002</v>
      </c>
      <c r="AC173" s="3">
        <v>2.9649999999999999</v>
      </c>
      <c r="AD173" s="3">
        <f t="shared" si="154"/>
        <v>3.4326666666666665</v>
      </c>
      <c r="AE173" s="14">
        <f t="shared" si="155"/>
        <v>0.67780995369892072</v>
      </c>
      <c r="AF173" s="3">
        <v>3.1930000000000001</v>
      </c>
      <c r="AG173" s="3">
        <v>3.226</v>
      </c>
      <c r="AH173" s="3">
        <v>3.3130000000000002</v>
      </c>
      <c r="AI173" s="3">
        <f t="shared" si="156"/>
        <v>3.2440000000000002</v>
      </c>
      <c r="AJ173" s="3">
        <f t="shared" si="157"/>
        <v>6.1991934959315549E-2</v>
      </c>
      <c r="AK173" s="10">
        <v>3.1080000000000001</v>
      </c>
      <c r="AL173" s="3">
        <v>3.121</v>
      </c>
      <c r="AM173" s="3">
        <v>3.1230000000000002</v>
      </c>
      <c r="AN173" s="3">
        <f t="shared" si="158"/>
        <v>3.1173333333333333</v>
      </c>
      <c r="AO173" s="14">
        <f t="shared" si="159"/>
        <v>8.1445278152470976E-3</v>
      </c>
      <c r="AP173" s="3">
        <v>3.0070000000000001</v>
      </c>
      <c r="AQ173" s="3">
        <v>3.052</v>
      </c>
      <c r="AR173" s="3">
        <v>3.1019999999999999</v>
      </c>
      <c r="AS173" s="3">
        <f t="shared" si="160"/>
        <v>3.0536666666666665</v>
      </c>
      <c r="AT173" s="3">
        <f t="shared" si="161"/>
        <v>4.7521924764610715E-2</v>
      </c>
      <c r="AU173" s="10">
        <v>3.28</v>
      </c>
      <c r="AV173" s="3">
        <v>3.4950000000000001</v>
      </c>
      <c r="AW173" s="3">
        <v>3.2890000000000001</v>
      </c>
      <c r="AX173" s="3">
        <f t="shared" si="162"/>
        <v>3.3546666666666667</v>
      </c>
      <c r="AY173" s="14">
        <f t="shared" si="163"/>
        <v>0.12161551436117578</v>
      </c>
      <c r="AZ173" s="3">
        <v>3.3889999999999998</v>
      </c>
      <c r="BA173" s="3">
        <v>3.6240000000000001</v>
      </c>
      <c r="BB173" s="3">
        <v>3.2909999999999999</v>
      </c>
      <c r="BC173" s="3">
        <f t="shared" si="164"/>
        <v>3.4346666666666668</v>
      </c>
      <c r="BD173" s="3">
        <f t="shared" si="165"/>
        <v>0.17113250227041435</v>
      </c>
      <c r="BE173" s="10">
        <v>8.9309999999999992</v>
      </c>
      <c r="BF173" s="3">
        <v>8.5589999999999993</v>
      </c>
      <c r="BG173" s="3">
        <v>8.5980000000000008</v>
      </c>
      <c r="BH173" s="3">
        <f t="shared" si="166"/>
        <v>8.6959999999999997</v>
      </c>
      <c r="BI173" s="14">
        <f t="shared" si="167"/>
        <v>0.20444803740804127</v>
      </c>
      <c r="BK173" s="8">
        <v>343</v>
      </c>
      <c r="BL173" s="10">
        <v>818.3</v>
      </c>
      <c r="BM173" s="3">
        <v>818.4</v>
      </c>
      <c r="BN173" s="3">
        <v>803.4</v>
      </c>
      <c r="BO173" s="3">
        <f t="shared" si="168"/>
        <v>813.36666666666667</v>
      </c>
      <c r="BP173" s="14">
        <f t="shared" si="169"/>
        <v>8.6315313434716323</v>
      </c>
      <c r="BQ173" s="3">
        <v>769.3</v>
      </c>
      <c r="BR173" s="3">
        <v>853.9</v>
      </c>
      <c r="BS173" s="3">
        <v>825</v>
      </c>
      <c r="BT173" s="3">
        <f t="shared" si="170"/>
        <v>816.06666666666661</v>
      </c>
      <c r="BU173" s="3">
        <f t="shared" si="171"/>
        <v>43.001666634368192</v>
      </c>
      <c r="BV173" s="10">
        <v>824.1</v>
      </c>
      <c r="BW173" s="3">
        <v>851</v>
      </c>
      <c r="BX173" s="3">
        <v>815.2</v>
      </c>
      <c r="BY173" s="3">
        <f t="shared" si="172"/>
        <v>830.1</v>
      </c>
      <c r="BZ173" s="14">
        <f t="shared" si="173"/>
        <v>18.638937737972064</v>
      </c>
      <c r="CA173" s="69">
        <v>827.1</v>
      </c>
      <c r="CB173" s="3">
        <v>835.2</v>
      </c>
      <c r="CC173" s="3">
        <v>793.1</v>
      </c>
      <c r="CD173" s="3">
        <f t="shared" si="174"/>
        <v>818.4666666666667</v>
      </c>
      <c r="CE173" s="3">
        <f t="shared" si="175"/>
        <v>22.338382513810924</v>
      </c>
      <c r="CF173" s="10">
        <v>814.5</v>
      </c>
      <c r="CG173" s="3">
        <v>822.7</v>
      </c>
      <c r="CH173" s="3">
        <v>800.8</v>
      </c>
      <c r="CI173" s="3">
        <f t="shared" si="176"/>
        <v>812.66666666666663</v>
      </c>
      <c r="CJ173" s="14">
        <f t="shared" si="177"/>
        <v>11.064507821558731</v>
      </c>
      <c r="CK173" s="3">
        <v>789.4</v>
      </c>
      <c r="CL173" s="3">
        <v>806</v>
      </c>
      <c r="CM173" s="3">
        <v>787.8</v>
      </c>
      <c r="CN173" s="3">
        <f t="shared" si="178"/>
        <v>794.4</v>
      </c>
      <c r="CO173" s="3">
        <f t="shared" si="179"/>
        <v>10.077698149875317</v>
      </c>
      <c r="CP173" s="10">
        <v>770.3</v>
      </c>
      <c r="CQ173" s="3">
        <v>789.8</v>
      </c>
      <c r="CR173" s="3">
        <v>755.7</v>
      </c>
      <c r="CS173" s="3">
        <f t="shared" si="180"/>
        <v>771.93333333333339</v>
      </c>
      <c r="CT173" s="14">
        <f t="shared" si="181"/>
        <v>17.108574848108532</v>
      </c>
      <c r="CU173" s="3">
        <v>745.3</v>
      </c>
      <c r="CV173" s="3">
        <v>775.6</v>
      </c>
      <c r="CW173" s="3">
        <v>746.3</v>
      </c>
      <c r="CX173" s="3">
        <f t="shared" si="182"/>
        <v>755.73333333333323</v>
      </c>
      <c r="CY173" s="3">
        <f t="shared" si="183"/>
        <v>17.212301802296366</v>
      </c>
      <c r="CZ173" s="10">
        <v>754.9</v>
      </c>
      <c r="DA173" s="3">
        <v>758.9</v>
      </c>
      <c r="DB173" s="3">
        <v>725.8</v>
      </c>
      <c r="DC173" s="3">
        <f t="shared" si="184"/>
        <v>746.5333333333333</v>
      </c>
      <c r="DD173" s="14">
        <f t="shared" si="185"/>
        <v>18.066635916333009</v>
      </c>
      <c r="DE173" s="3">
        <v>663.7</v>
      </c>
      <c r="DF173" s="3">
        <v>679.7</v>
      </c>
      <c r="DG173" s="3">
        <v>642.20000000000005</v>
      </c>
      <c r="DH173" s="3">
        <f t="shared" si="186"/>
        <v>661.86666666666667</v>
      </c>
      <c r="DI173" s="3">
        <f t="shared" si="187"/>
        <v>18.817102150260368</v>
      </c>
      <c r="DJ173" s="10">
        <v>619.20000000000005</v>
      </c>
      <c r="DK173" s="3">
        <v>632.70000000000005</v>
      </c>
      <c r="DL173" s="3">
        <v>617.6</v>
      </c>
      <c r="DM173" s="3">
        <f t="shared" si="188"/>
        <v>623.16666666666663</v>
      </c>
      <c r="DN173" s="14">
        <f t="shared" si="189"/>
        <v>8.294777473406592</v>
      </c>
      <c r="DO173" s="10">
        <v>381.9</v>
      </c>
      <c r="DP173" s="3">
        <v>391.9</v>
      </c>
      <c r="DQ173" s="3">
        <v>381.8</v>
      </c>
      <c r="DR173" s="3">
        <f t="shared" si="190"/>
        <v>385.2</v>
      </c>
      <c r="DS173" s="14">
        <f t="shared" si="191"/>
        <v>5.8025856305615928</v>
      </c>
      <c r="DT173" s="2"/>
      <c r="DU173" s="2"/>
      <c r="DV173" s="18">
        <v>343</v>
      </c>
      <c r="DW173" s="3">
        <f t="shared" si="192"/>
        <v>810.21466666666663</v>
      </c>
      <c r="DX173" s="3">
        <f t="shared" si="193"/>
        <v>8.6379026582459932</v>
      </c>
      <c r="DY173" s="10">
        <f t="shared" si="194"/>
        <v>813.13366666666661</v>
      </c>
      <c r="DZ173" s="14">
        <f t="shared" si="195"/>
        <v>43.001699609821635</v>
      </c>
      <c r="EA173" s="3">
        <f t="shared" si="196"/>
        <v>826.976</v>
      </c>
      <c r="EB173" s="3">
        <f t="shared" si="197"/>
        <v>18.639045495947457</v>
      </c>
      <c r="EC173" s="10">
        <f t="shared" si="198"/>
        <v>815.41033333333337</v>
      </c>
      <c r="ED173" s="14">
        <f t="shared" si="199"/>
        <v>22.338437516233469</v>
      </c>
      <c r="EE173" s="3">
        <f t="shared" si="200"/>
        <v>809.57366666666667</v>
      </c>
      <c r="EF173" s="3">
        <f t="shared" si="201"/>
        <v>11.064773939549527</v>
      </c>
      <c r="EG173" s="10">
        <f t="shared" si="202"/>
        <v>790.96733333333327</v>
      </c>
      <c r="EH173" s="14">
        <f t="shared" si="203"/>
        <v>10.100466639385219</v>
      </c>
      <c r="EI173" s="3">
        <f t="shared" si="204"/>
        <v>768.68933333333337</v>
      </c>
      <c r="EJ173" s="3">
        <f t="shared" si="205"/>
        <v>17.10868715984169</v>
      </c>
      <c r="EK173" s="10">
        <f t="shared" si="206"/>
        <v>752.61599999999987</v>
      </c>
      <c r="EL173" s="14">
        <f t="shared" si="207"/>
        <v>17.21230372921266</v>
      </c>
      <c r="EM173" s="3">
        <f t="shared" si="208"/>
        <v>743.47966666666662</v>
      </c>
      <c r="EN173" s="3">
        <f t="shared" si="209"/>
        <v>18.066698416331281</v>
      </c>
      <c r="EO173" s="10">
        <f t="shared" si="210"/>
        <v>658.51200000000006</v>
      </c>
      <c r="EP173" s="14">
        <f t="shared" si="211"/>
        <v>18.817495148575613</v>
      </c>
      <c r="EQ173" s="3">
        <f t="shared" si="212"/>
        <v>619.73199999999997</v>
      </c>
      <c r="ER173" s="3">
        <f t="shared" si="213"/>
        <v>8.2965426333302705</v>
      </c>
      <c r="ES173" s="10">
        <f t="shared" si="214"/>
        <v>376.50399999999996</v>
      </c>
      <c r="ET173" s="12">
        <f t="shared" si="215"/>
        <v>5.8061862698332263</v>
      </c>
    </row>
    <row r="174" spans="1:150">
      <c r="A174" s="16">
        <v>343.2</v>
      </c>
      <c r="B174" s="3">
        <v>3.5379999999999998</v>
      </c>
      <c r="C174" s="3">
        <v>3.077</v>
      </c>
      <c r="D174" s="3">
        <v>2.8340000000000001</v>
      </c>
      <c r="E174" s="3">
        <f t="shared" si="144"/>
        <v>3.1496666666666666</v>
      </c>
      <c r="F174" s="3">
        <f t="shared" si="145"/>
        <v>0.35758122620368821</v>
      </c>
      <c r="G174" s="10">
        <v>2.9529999999999998</v>
      </c>
      <c r="H174" s="3">
        <v>3.0350000000000001</v>
      </c>
      <c r="I174" s="3">
        <v>3.0150000000000001</v>
      </c>
      <c r="J174" s="3">
        <f t="shared" si="146"/>
        <v>3.0009999999999999</v>
      </c>
      <c r="K174" s="14">
        <f t="shared" si="147"/>
        <v>4.2755116652864064E-2</v>
      </c>
      <c r="L174" s="3">
        <v>3.1429999999999998</v>
      </c>
      <c r="M174" s="3">
        <v>2.9340000000000002</v>
      </c>
      <c r="N174" s="3">
        <v>2.984</v>
      </c>
      <c r="O174" s="3">
        <f t="shared" si="148"/>
        <v>3.0203333333333333</v>
      </c>
      <c r="P174" s="3">
        <f t="shared" si="149"/>
        <v>0.10913447362466773</v>
      </c>
      <c r="Q174" s="10">
        <v>3.0009999999999999</v>
      </c>
      <c r="R174" s="3">
        <v>3.0840000000000001</v>
      </c>
      <c r="S174" s="3">
        <v>3.1240000000000001</v>
      </c>
      <c r="T174" s="3">
        <f t="shared" si="150"/>
        <v>3.0696666666666665</v>
      </c>
      <c r="U174" s="14">
        <f t="shared" si="151"/>
        <v>6.2740205078827632E-2</v>
      </c>
      <c r="V174" s="3">
        <v>3.0750000000000002</v>
      </c>
      <c r="W174" s="3">
        <v>3.0390000000000001</v>
      </c>
      <c r="X174" s="3">
        <v>3.14</v>
      </c>
      <c r="Y174" s="3">
        <f t="shared" si="152"/>
        <v>3.0846666666666671</v>
      </c>
      <c r="Z174" s="3">
        <f t="shared" si="153"/>
        <v>5.1189191567491396E-2</v>
      </c>
      <c r="AA174" s="10">
        <v>4.1509999999999998</v>
      </c>
      <c r="AB174" s="3">
        <v>3.0409999999999999</v>
      </c>
      <c r="AC174" s="3">
        <v>3.0230000000000001</v>
      </c>
      <c r="AD174" s="3">
        <f t="shared" si="154"/>
        <v>3.4049999999999998</v>
      </c>
      <c r="AE174" s="14">
        <f t="shared" si="155"/>
        <v>0.64611763634805663</v>
      </c>
      <c r="AF174" s="3">
        <v>3.0419999999999998</v>
      </c>
      <c r="AG174" s="3">
        <v>3.1819999999999999</v>
      </c>
      <c r="AH174" s="3">
        <v>3.2989999999999999</v>
      </c>
      <c r="AI174" s="3">
        <f t="shared" si="156"/>
        <v>3.1743333333333332</v>
      </c>
      <c r="AJ174" s="3">
        <f t="shared" si="157"/>
        <v>0.12867141614722885</v>
      </c>
      <c r="AK174" s="10">
        <v>3.0459999999999998</v>
      </c>
      <c r="AL174" s="3">
        <v>3.1819999999999999</v>
      </c>
      <c r="AM174" s="3">
        <v>3.0590000000000002</v>
      </c>
      <c r="AN174" s="3">
        <f t="shared" si="158"/>
        <v>3.0956666666666663</v>
      </c>
      <c r="AO174" s="14">
        <f t="shared" si="159"/>
        <v>7.5048872965110744E-2</v>
      </c>
      <c r="AP174" s="3">
        <v>3.1269999999999998</v>
      </c>
      <c r="AQ174" s="3">
        <v>3.0830000000000002</v>
      </c>
      <c r="AR174" s="3">
        <v>2.9830000000000001</v>
      </c>
      <c r="AS174" s="3">
        <f t="shared" si="160"/>
        <v>3.0643333333333334</v>
      </c>
      <c r="AT174" s="3">
        <f t="shared" si="161"/>
        <v>7.3792501877449013E-2</v>
      </c>
      <c r="AU174" s="10">
        <v>3.1459999999999999</v>
      </c>
      <c r="AV174" s="3">
        <v>3.4129999999999998</v>
      </c>
      <c r="AW174" s="3">
        <v>3.4449999999999998</v>
      </c>
      <c r="AX174" s="3">
        <f t="shared" si="162"/>
        <v>3.3346666666666667</v>
      </c>
      <c r="AY174" s="14">
        <f t="shared" si="163"/>
        <v>0.16417165813054735</v>
      </c>
      <c r="AZ174" s="3">
        <v>3.3889999999999998</v>
      </c>
      <c r="BA174" s="3">
        <v>3.6019999999999999</v>
      </c>
      <c r="BB174" s="3">
        <v>3.3159999999999998</v>
      </c>
      <c r="BC174" s="3">
        <f t="shared" si="164"/>
        <v>3.4356666666666662</v>
      </c>
      <c r="BD174" s="3">
        <f t="shared" si="165"/>
        <v>0.14860125616337616</v>
      </c>
      <c r="BE174" s="10">
        <v>8.7680000000000007</v>
      </c>
      <c r="BF174" s="3">
        <v>8.5920000000000005</v>
      </c>
      <c r="BG174" s="3">
        <v>8.5519999999999996</v>
      </c>
      <c r="BH174" s="3">
        <f t="shared" si="166"/>
        <v>8.6373333333333324</v>
      </c>
      <c r="BI174" s="14">
        <f t="shared" si="167"/>
        <v>0.11491446094088173</v>
      </c>
      <c r="BK174" s="8">
        <v>343.2</v>
      </c>
      <c r="BL174" s="10">
        <v>818.1</v>
      </c>
      <c r="BM174" s="3">
        <v>818</v>
      </c>
      <c r="BN174" s="3">
        <v>803.4</v>
      </c>
      <c r="BO174" s="3">
        <f t="shared" si="168"/>
        <v>813.16666666666663</v>
      </c>
      <c r="BP174" s="14">
        <f t="shared" si="169"/>
        <v>8.4583292282420448</v>
      </c>
      <c r="BQ174" s="3">
        <v>769.5</v>
      </c>
      <c r="BR174" s="3">
        <v>854.3</v>
      </c>
      <c r="BS174" s="3">
        <v>826.1</v>
      </c>
      <c r="BT174" s="3">
        <f t="shared" si="170"/>
        <v>816.63333333333333</v>
      </c>
      <c r="BU174" s="3">
        <f t="shared" si="171"/>
        <v>43.185337017711603</v>
      </c>
      <c r="BV174" s="10">
        <v>824.5</v>
      </c>
      <c r="BW174" s="3">
        <v>853.5</v>
      </c>
      <c r="BX174" s="3">
        <v>816.4</v>
      </c>
      <c r="BY174" s="3">
        <f t="shared" si="172"/>
        <v>831.4666666666667</v>
      </c>
      <c r="BZ174" s="14">
        <f t="shared" si="173"/>
        <v>19.506494644946685</v>
      </c>
      <c r="CA174" s="69">
        <v>827.6</v>
      </c>
      <c r="CB174" s="3">
        <v>835.4</v>
      </c>
      <c r="CC174" s="3">
        <v>794.3</v>
      </c>
      <c r="CD174" s="3">
        <f t="shared" si="174"/>
        <v>819.1</v>
      </c>
      <c r="CE174" s="3">
        <f t="shared" si="175"/>
        <v>21.828650897387153</v>
      </c>
      <c r="CF174" s="10">
        <v>815.5</v>
      </c>
      <c r="CG174" s="3">
        <v>824.2</v>
      </c>
      <c r="CH174" s="3">
        <v>802.8</v>
      </c>
      <c r="CI174" s="3">
        <f t="shared" si="176"/>
        <v>814.16666666666663</v>
      </c>
      <c r="CJ174" s="14">
        <f t="shared" si="177"/>
        <v>10.76212494507169</v>
      </c>
      <c r="CK174" s="3">
        <v>790.3</v>
      </c>
      <c r="CL174" s="3">
        <v>805.9</v>
      </c>
      <c r="CM174" s="3">
        <v>786.8</v>
      </c>
      <c r="CN174" s="3">
        <f t="shared" si="178"/>
        <v>794.33333333333337</v>
      </c>
      <c r="CO174" s="3">
        <f t="shared" si="179"/>
        <v>10.168742957383355</v>
      </c>
      <c r="CP174" s="10">
        <v>770</v>
      </c>
      <c r="CQ174" s="3">
        <v>788.7</v>
      </c>
      <c r="CR174" s="3">
        <v>756.7</v>
      </c>
      <c r="CS174" s="3">
        <f t="shared" si="180"/>
        <v>771.80000000000007</v>
      </c>
      <c r="CT174" s="14">
        <f t="shared" si="181"/>
        <v>16.075758146973971</v>
      </c>
      <c r="CU174" s="3">
        <v>746.4</v>
      </c>
      <c r="CV174" s="3">
        <v>774.8</v>
      </c>
      <c r="CW174" s="3">
        <v>744.4</v>
      </c>
      <c r="CX174" s="3">
        <f t="shared" si="182"/>
        <v>755.19999999999993</v>
      </c>
      <c r="CY174" s="3">
        <f t="shared" si="183"/>
        <v>17.003529045465815</v>
      </c>
      <c r="CZ174" s="10">
        <v>755</v>
      </c>
      <c r="DA174" s="3">
        <v>762.1</v>
      </c>
      <c r="DB174" s="3">
        <v>724.9</v>
      </c>
      <c r="DC174" s="3">
        <f t="shared" si="184"/>
        <v>747.33333333333337</v>
      </c>
      <c r="DD174" s="14">
        <f t="shared" si="185"/>
        <v>19.7495147619716</v>
      </c>
      <c r="DE174" s="3">
        <v>663</v>
      </c>
      <c r="DF174" s="3">
        <v>679.9</v>
      </c>
      <c r="DG174" s="3">
        <v>642.5</v>
      </c>
      <c r="DH174" s="3">
        <f t="shared" si="186"/>
        <v>661.80000000000007</v>
      </c>
      <c r="DI174" s="3">
        <f t="shared" si="187"/>
        <v>18.72885474341663</v>
      </c>
      <c r="DJ174" s="10">
        <v>619.29999999999995</v>
      </c>
      <c r="DK174" s="3">
        <v>631.9</v>
      </c>
      <c r="DL174" s="3">
        <v>617.29999999999995</v>
      </c>
      <c r="DM174" s="3">
        <f t="shared" si="188"/>
        <v>622.83333333333326</v>
      </c>
      <c r="DN174" s="14">
        <f t="shared" si="189"/>
        <v>7.9153858613041432</v>
      </c>
      <c r="DO174" s="10">
        <v>382.5</v>
      </c>
      <c r="DP174" s="3">
        <v>392.5</v>
      </c>
      <c r="DQ174" s="3">
        <v>381.1</v>
      </c>
      <c r="DR174" s="3">
        <f t="shared" si="190"/>
        <v>385.36666666666662</v>
      </c>
      <c r="DS174" s="14">
        <f t="shared" si="191"/>
        <v>6.2171804970849314</v>
      </c>
      <c r="DT174" s="2"/>
      <c r="DU174" s="2"/>
      <c r="DV174" s="18">
        <v>343.2</v>
      </c>
      <c r="DW174" s="3">
        <f t="shared" si="192"/>
        <v>810.01699999999994</v>
      </c>
      <c r="DX174" s="3">
        <f t="shared" si="193"/>
        <v>8.4658843404966859</v>
      </c>
      <c r="DY174" s="10">
        <f t="shared" si="194"/>
        <v>813.63233333333335</v>
      </c>
      <c r="DZ174" s="14">
        <f t="shared" si="195"/>
        <v>43.185358182297527</v>
      </c>
      <c r="EA174" s="3">
        <f t="shared" si="196"/>
        <v>828.44633333333331</v>
      </c>
      <c r="EB174" s="3">
        <f t="shared" si="197"/>
        <v>19.506799934040103</v>
      </c>
      <c r="EC174" s="10">
        <f t="shared" si="198"/>
        <v>816.03033333333337</v>
      </c>
      <c r="ED174" s="14">
        <f t="shared" si="199"/>
        <v>21.828741061576004</v>
      </c>
      <c r="EE174" s="3">
        <f t="shared" si="200"/>
        <v>811.08199999999999</v>
      </c>
      <c r="EF174" s="3">
        <f t="shared" si="201"/>
        <v>10.762246683042889</v>
      </c>
      <c r="EG174" s="10">
        <f t="shared" si="202"/>
        <v>790.9283333333334</v>
      </c>
      <c r="EH174" s="14">
        <f t="shared" si="203"/>
        <v>10.189249301755924</v>
      </c>
      <c r="EI174" s="3">
        <f t="shared" si="204"/>
        <v>768.62566666666669</v>
      </c>
      <c r="EJ174" s="3">
        <f t="shared" si="205"/>
        <v>16.076273085928012</v>
      </c>
      <c r="EK174" s="10">
        <f t="shared" si="206"/>
        <v>752.10433333333322</v>
      </c>
      <c r="EL174" s="14">
        <f t="shared" si="207"/>
        <v>17.003694667140223</v>
      </c>
      <c r="EM174" s="3">
        <f t="shared" si="208"/>
        <v>744.26900000000001</v>
      </c>
      <c r="EN174" s="3">
        <f t="shared" si="209"/>
        <v>19.74965262141761</v>
      </c>
      <c r="EO174" s="10">
        <f t="shared" si="210"/>
        <v>658.46533333333343</v>
      </c>
      <c r="EP174" s="14">
        <f t="shared" si="211"/>
        <v>18.729574269943587</v>
      </c>
      <c r="EQ174" s="3">
        <f t="shared" si="212"/>
        <v>619.39766666666662</v>
      </c>
      <c r="ER174" s="3">
        <f t="shared" si="213"/>
        <v>7.9167806377761201</v>
      </c>
      <c r="ES174" s="10">
        <f t="shared" si="214"/>
        <v>376.72933333333327</v>
      </c>
      <c r="ET174" s="12">
        <f t="shared" si="215"/>
        <v>6.2182424097703501</v>
      </c>
    </row>
    <row r="175" spans="1:150">
      <c r="A175" s="16">
        <v>343.4</v>
      </c>
      <c r="B175" s="3">
        <v>3.6240000000000001</v>
      </c>
      <c r="C175" s="3">
        <v>3.1480000000000001</v>
      </c>
      <c r="D175" s="3">
        <v>2.8479999999999999</v>
      </c>
      <c r="E175" s="3">
        <f t="shared" si="144"/>
        <v>3.206666666666667</v>
      </c>
      <c r="F175" s="3">
        <f t="shared" si="145"/>
        <v>0.39131232197994154</v>
      </c>
      <c r="G175" s="10">
        <v>3.0329999999999999</v>
      </c>
      <c r="H175" s="3">
        <v>3.0209999999999999</v>
      </c>
      <c r="I175" s="3">
        <v>3.0070000000000001</v>
      </c>
      <c r="J175" s="3">
        <f t="shared" si="146"/>
        <v>3.0203333333333333</v>
      </c>
      <c r="K175" s="14">
        <f t="shared" si="147"/>
        <v>1.3012814197295322E-2</v>
      </c>
      <c r="L175" s="3">
        <v>3.1680000000000001</v>
      </c>
      <c r="M175" s="3">
        <v>2.9159999999999999</v>
      </c>
      <c r="N175" s="3">
        <v>2.9390000000000001</v>
      </c>
      <c r="O175" s="3">
        <f t="shared" si="148"/>
        <v>3.0076666666666667</v>
      </c>
      <c r="P175" s="3">
        <f t="shared" si="149"/>
        <v>0.13932814982383623</v>
      </c>
      <c r="Q175" s="10">
        <v>2.9740000000000002</v>
      </c>
      <c r="R175" s="3">
        <v>2.9870000000000001</v>
      </c>
      <c r="S175" s="3">
        <v>3.1619999999999999</v>
      </c>
      <c r="T175" s="3">
        <f t="shared" si="150"/>
        <v>3.0410000000000004</v>
      </c>
      <c r="U175" s="14">
        <f t="shared" si="151"/>
        <v>0.10499047575851808</v>
      </c>
      <c r="V175" s="3">
        <v>3.073</v>
      </c>
      <c r="W175" s="3">
        <v>3.0670000000000002</v>
      </c>
      <c r="X175" s="3">
        <v>3.0369999999999999</v>
      </c>
      <c r="Y175" s="3">
        <f t="shared" si="152"/>
        <v>3.0589999999999997</v>
      </c>
      <c r="Z175" s="3">
        <f t="shared" si="153"/>
        <v>1.9287301521985972E-2</v>
      </c>
      <c r="AA175" s="10">
        <v>4.2729999999999997</v>
      </c>
      <c r="AB175" s="3">
        <v>3.0310000000000001</v>
      </c>
      <c r="AC175" s="3">
        <v>2.94</v>
      </c>
      <c r="AD175" s="3">
        <f t="shared" si="154"/>
        <v>3.4146666666666667</v>
      </c>
      <c r="AE175" s="14">
        <f t="shared" si="155"/>
        <v>0.74472970488180101</v>
      </c>
      <c r="AF175" s="3">
        <v>3.1240000000000001</v>
      </c>
      <c r="AG175" s="3">
        <v>3.1869999999999998</v>
      </c>
      <c r="AH175" s="3">
        <v>3.2490000000000001</v>
      </c>
      <c r="AI175" s="3">
        <f t="shared" si="156"/>
        <v>3.186666666666667</v>
      </c>
      <c r="AJ175" s="3">
        <f t="shared" si="157"/>
        <v>6.2500666663111146E-2</v>
      </c>
      <c r="AK175" s="10">
        <v>3.1080000000000001</v>
      </c>
      <c r="AL175" s="3">
        <v>3.3159999999999998</v>
      </c>
      <c r="AM175" s="3">
        <v>3.0030000000000001</v>
      </c>
      <c r="AN175" s="3">
        <f t="shared" si="158"/>
        <v>3.1423333333333332</v>
      </c>
      <c r="AO175" s="14">
        <f t="shared" si="159"/>
        <v>0.15929950826456837</v>
      </c>
      <c r="AP175" s="3">
        <v>3.0270000000000001</v>
      </c>
      <c r="AQ175" s="3">
        <v>3.081</v>
      </c>
      <c r="AR175" s="3">
        <v>2.9929999999999999</v>
      </c>
      <c r="AS175" s="3">
        <f t="shared" si="160"/>
        <v>3.033666666666667</v>
      </c>
      <c r="AT175" s="3">
        <f t="shared" si="161"/>
        <v>4.4377171308380335E-2</v>
      </c>
      <c r="AU175" s="10">
        <v>3.0870000000000002</v>
      </c>
      <c r="AV175" s="3">
        <v>3.403</v>
      </c>
      <c r="AW175" s="3">
        <v>3.4430000000000001</v>
      </c>
      <c r="AX175" s="3">
        <f t="shared" si="162"/>
        <v>3.3109999999999999</v>
      </c>
      <c r="AY175" s="14">
        <f t="shared" si="163"/>
        <v>0.1950179478919824</v>
      </c>
      <c r="AZ175" s="3">
        <v>3.45</v>
      </c>
      <c r="BA175" s="3">
        <v>3.4279999999999999</v>
      </c>
      <c r="BB175" s="3">
        <v>3.2519999999999998</v>
      </c>
      <c r="BC175" s="3">
        <f t="shared" si="164"/>
        <v>3.3766666666666665</v>
      </c>
      <c r="BD175" s="3">
        <f t="shared" si="165"/>
        <v>0.10852342297095761</v>
      </c>
      <c r="BE175" s="10">
        <v>8.7539999999999996</v>
      </c>
      <c r="BF175" s="3">
        <v>8.7249999999999996</v>
      </c>
      <c r="BG175" s="3">
        <v>8.7370000000000001</v>
      </c>
      <c r="BH175" s="3">
        <f t="shared" si="166"/>
        <v>8.738666666666667</v>
      </c>
      <c r="BI175" s="14">
        <f t="shared" si="167"/>
        <v>1.4571661996262858E-2</v>
      </c>
      <c r="BK175" s="8">
        <v>343.4</v>
      </c>
      <c r="BL175" s="10">
        <v>819.9</v>
      </c>
      <c r="BM175" s="3">
        <v>817.4</v>
      </c>
      <c r="BN175" s="3">
        <v>805.2</v>
      </c>
      <c r="BO175" s="3">
        <f t="shared" si="168"/>
        <v>814.16666666666663</v>
      </c>
      <c r="BP175" s="14">
        <f t="shared" si="169"/>
        <v>7.8653247443022156</v>
      </c>
      <c r="BQ175" s="3">
        <v>770.1</v>
      </c>
      <c r="BR175" s="3">
        <v>856.2</v>
      </c>
      <c r="BS175" s="3">
        <v>826.8</v>
      </c>
      <c r="BT175" s="3">
        <f t="shared" si="170"/>
        <v>817.70000000000016</v>
      </c>
      <c r="BU175" s="3">
        <f t="shared" si="171"/>
        <v>43.765397290553643</v>
      </c>
      <c r="BV175" s="10">
        <v>825.5</v>
      </c>
      <c r="BW175" s="3">
        <v>854.1</v>
      </c>
      <c r="BX175" s="3">
        <v>815.9</v>
      </c>
      <c r="BY175" s="3">
        <f t="shared" si="172"/>
        <v>831.83333333333337</v>
      </c>
      <c r="BZ175" s="14">
        <f t="shared" si="173"/>
        <v>19.871923241934439</v>
      </c>
      <c r="CA175" s="69">
        <v>828.7</v>
      </c>
      <c r="CB175" s="3">
        <v>838.2</v>
      </c>
      <c r="CC175" s="3">
        <v>796</v>
      </c>
      <c r="CD175" s="3">
        <f t="shared" si="174"/>
        <v>820.9666666666667</v>
      </c>
      <c r="CE175" s="3">
        <f t="shared" si="175"/>
        <v>22.137374129135878</v>
      </c>
      <c r="CF175" s="10">
        <v>816.6</v>
      </c>
      <c r="CG175" s="3">
        <v>825.1</v>
      </c>
      <c r="CH175" s="3">
        <v>802.8</v>
      </c>
      <c r="CI175" s="3">
        <f t="shared" si="176"/>
        <v>814.83333333333337</v>
      </c>
      <c r="CJ175" s="14">
        <f t="shared" si="177"/>
        <v>11.254480589229081</v>
      </c>
      <c r="CK175" s="3">
        <v>789.4</v>
      </c>
      <c r="CL175" s="3">
        <v>804.9</v>
      </c>
      <c r="CM175" s="3">
        <v>786.1</v>
      </c>
      <c r="CN175" s="3">
        <f t="shared" si="178"/>
        <v>793.4666666666667</v>
      </c>
      <c r="CO175" s="3">
        <f t="shared" si="179"/>
        <v>10.038094108611107</v>
      </c>
      <c r="CP175" s="10">
        <v>770.8</v>
      </c>
      <c r="CQ175" s="3">
        <v>788.5</v>
      </c>
      <c r="CR175" s="3">
        <v>758.6</v>
      </c>
      <c r="CS175" s="3">
        <f t="shared" si="180"/>
        <v>772.63333333333333</v>
      </c>
      <c r="CT175" s="14">
        <f t="shared" si="181"/>
        <v>15.03407241346579</v>
      </c>
      <c r="CU175" s="3">
        <v>748.2</v>
      </c>
      <c r="CV175" s="3">
        <v>776.6</v>
      </c>
      <c r="CW175" s="3">
        <v>744.9</v>
      </c>
      <c r="CX175" s="3">
        <f t="shared" si="182"/>
        <v>756.56666666666672</v>
      </c>
      <c r="CY175" s="3">
        <f t="shared" si="183"/>
        <v>17.427660007394387</v>
      </c>
      <c r="CZ175" s="10">
        <v>754.3</v>
      </c>
      <c r="DA175" s="3">
        <v>763.6</v>
      </c>
      <c r="DB175" s="3">
        <v>724.8</v>
      </c>
      <c r="DC175" s="3">
        <f t="shared" si="184"/>
        <v>747.56666666666661</v>
      </c>
      <c r="DD175" s="14">
        <f t="shared" si="185"/>
        <v>20.257426621694435</v>
      </c>
      <c r="DE175" s="3">
        <v>662.1</v>
      </c>
      <c r="DF175" s="3">
        <v>680.4</v>
      </c>
      <c r="DG175" s="3">
        <v>642.5</v>
      </c>
      <c r="DH175" s="3">
        <f t="shared" si="186"/>
        <v>661.66666666666663</v>
      </c>
      <c r="DI175" s="3">
        <f t="shared" si="187"/>
        <v>18.953715554828108</v>
      </c>
      <c r="DJ175" s="10">
        <v>618.70000000000005</v>
      </c>
      <c r="DK175" s="3">
        <v>633.20000000000005</v>
      </c>
      <c r="DL175" s="3">
        <v>618</v>
      </c>
      <c r="DM175" s="3">
        <f t="shared" si="188"/>
        <v>623.30000000000007</v>
      </c>
      <c r="DN175" s="14">
        <f t="shared" si="189"/>
        <v>8.5807925041921536</v>
      </c>
      <c r="DO175" s="10">
        <v>382.1</v>
      </c>
      <c r="DP175" s="3">
        <v>392.7</v>
      </c>
      <c r="DQ175" s="3">
        <v>381.8</v>
      </c>
      <c r="DR175" s="3">
        <f t="shared" si="190"/>
        <v>385.5333333333333</v>
      </c>
      <c r="DS175" s="14">
        <f t="shared" si="191"/>
        <v>6.2083277404896346</v>
      </c>
      <c r="DT175" s="2"/>
      <c r="DU175" s="2"/>
      <c r="DV175" s="18">
        <v>343.4</v>
      </c>
      <c r="DW175" s="3">
        <f t="shared" si="192"/>
        <v>810.95999999999992</v>
      </c>
      <c r="DX175" s="3">
        <f t="shared" si="193"/>
        <v>7.8750529310390061</v>
      </c>
      <c r="DY175" s="10">
        <f t="shared" si="194"/>
        <v>814.67966666666678</v>
      </c>
      <c r="DZ175" s="14">
        <f t="shared" si="195"/>
        <v>43.765399225110855</v>
      </c>
      <c r="EA175" s="3">
        <f t="shared" si="196"/>
        <v>828.82566666666673</v>
      </c>
      <c r="EB175" s="3">
        <f t="shared" si="197"/>
        <v>19.872411672131481</v>
      </c>
      <c r="EC175" s="10">
        <f t="shared" si="198"/>
        <v>817.92566666666664</v>
      </c>
      <c r="ED175" s="14">
        <f t="shared" si="199"/>
        <v>22.137623095836972</v>
      </c>
      <c r="EE175" s="3">
        <f t="shared" si="200"/>
        <v>811.7743333333334</v>
      </c>
      <c r="EF175" s="3">
        <f t="shared" si="201"/>
        <v>11.254497115968094</v>
      </c>
      <c r="EG175" s="10">
        <f t="shared" si="202"/>
        <v>790.05200000000002</v>
      </c>
      <c r="EH175" s="14">
        <f t="shared" si="203"/>
        <v>10.065682076574163</v>
      </c>
      <c r="EI175" s="3">
        <f t="shared" si="204"/>
        <v>769.44666666666672</v>
      </c>
      <c r="EJ175" s="3">
        <f t="shared" si="205"/>
        <v>15.034202328912114</v>
      </c>
      <c r="EK175" s="10">
        <f t="shared" si="206"/>
        <v>753.42433333333338</v>
      </c>
      <c r="EL175" s="14">
        <f t="shared" si="207"/>
        <v>17.42838803982362</v>
      </c>
      <c r="EM175" s="3">
        <f t="shared" si="208"/>
        <v>744.5329999999999</v>
      </c>
      <c r="EN175" s="3">
        <f t="shared" si="209"/>
        <v>20.257475229323809</v>
      </c>
      <c r="EO175" s="10">
        <f t="shared" si="210"/>
        <v>658.35566666666659</v>
      </c>
      <c r="EP175" s="14">
        <f t="shared" si="211"/>
        <v>18.954718814409592</v>
      </c>
      <c r="EQ175" s="3">
        <f t="shared" si="212"/>
        <v>619.9233333333334</v>
      </c>
      <c r="ER175" s="3">
        <f t="shared" si="213"/>
        <v>8.5814787381507607</v>
      </c>
      <c r="ES175" s="10">
        <f t="shared" si="214"/>
        <v>376.79466666666661</v>
      </c>
      <c r="ET175" s="12">
        <f t="shared" si="215"/>
        <v>6.2083448411526287</v>
      </c>
    </row>
    <row r="176" spans="1:150">
      <c r="A176" s="16">
        <v>343.6</v>
      </c>
      <c r="B176" s="3">
        <v>3.524</v>
      </c>
      <c r="C176" s="3">
        <v>3.2</v>
      </c>
      <c r="D176" s="3">
        <v>2.863</v>
      </c>
      <c r="E176" s="3">
        <f t="shared" si="144"/>
        <v>3.1956666666666664</v>
      </c>
      <c r="F176" s="3">
        <f t="shared" si="145"/>
        <v>0.33052130541514768</v>
      </c>
      <c r="G176" s="10">
        <v>2.9809999999999999</v>
      </c>
      <c r="H176" s="3">
        <v>3.0329999999999999</v>
      </c>
      <c r="I176" s="3">
        <v>3.0009999999999999</v>
      </c>
      <c r="J176" s="3">
        <f t="shared" si="146"/>
        <v>3.0049999999999994</v>
      </c>
      <c r="K176" s="14">
        <f t="shared" si="147"/>
        <v>2.6229754097208027E-2</v>
      </c>
      <c r="L176" s="3">
        <v>3.1560000000000001</v>
      </c>
      <c r="M176" s="3">
        <v>2.9729999999999999</v>
      </c>
      <c r="N176" s="3">
        <v>2.8929999999999998</v>
      </c>
      <c r="O176" s="3">
        <f t="shared" si="148"/>
        <v>3.007333333333333</v>
      </c>
      <c r="P176" s="3">
        <f t="shared" si="149"/>
        <v>0.13481963259604804</v>
      </c>
      <c r="Q176" s="10">
        <v>2.907</v>
      </c>
      <c r="R176" s="3">
        <v>2.9079999999999999</v>
      </c>
      <c r="S176" s="3">
        <v>3.1659999999999999</v>
      </c>
      <c r="T176" s="3">
        <f t="shared" si="150"/>
        <v>2.9936666666666665</v>
      </c>
      <c r="U176" s="14">
        <f t="shared" si="151"/>
        <v>0.14924588213191453</v>
      </c>
      <c r="V176" s="3">
        <v>3.028</v>
      </c>
      <c r="W176" s="3">
        <v>2.964</v>
      </c>
      <c r="X176" s="3">
        <v>2.9780000000000002</v>
      </c>
      <c r="Y176" s="3">
        <f t="shared" si="152"/>
        <v>2.99</v>
      </c>
      <c r="Z176" s="3">
        <f t="shared" si="153"/>
        <v>3.3645207682521432E-2</v>
      </c>
      <c r="AA176" s="10">
        <v>4.1950000000000003</v>
      </c>
      <c r="AB176" s="3">
        <v>3.105</v>
      </c>
      <c r="AC176" s="3">
        <v>2.9489999999999998</v>
      </c>
      <c r="AD176" s="3">
        <f t="shared" si="154"/>
        <v>3.4163333333333337</v>
      </c>
      <c r="AE176" s="14">
        <f t="shared" si="155"/>
        <v>0.67884116944490946</v>
      </c>
      <c r="AF176" s="3">
        <v>3.1890000000000001</v>
      </c>
      <c r="AG176" s="3">
        <v>3.1749999999999998</v>
      </c>
      <c r="AH176" s="3">
        <v>3.23</v>
      </c>
      <c r="AI176" s="3">
        <f t="shared" si="156"/>
        <v>3.198</v>
      </c>
      <c r="AJ176" s="3">
        <f t="shared" si="157"/>
        <v>2.8583211855912956E-2</v>
      </c>
      <c r="AK176" s="10">
        <v>3.0470000000000002</v>
      </c>
      <c r="AL176" s="3">
        <v>3.2130000000000001</v>
      </c>
      <c r="AM176" s="3">
        <v>3.028</v>
      </c>
      <c r="AN176" s="3">
        <f t="shared" si="158"/>
        <v>3.0960000000000001</v>
      </c>
      <c r="AO176" s="14">
        <f t="shared" si="159"/>
        <v>0.10176934705499491</v>
      </c>
      <c r="AP176" s="3">
        <v>3.0150000000000001</v>
      </c>
      <c r="AQ176" s="3">
        <v>3.2690000000000001</v>
      </c>
      <c r="AR176" s="3">
        <v>3.0369999999999999</v>
      </c>
      <c r="AS176" s="3">
        <f t="shared" si="160"/>
        <v>3.1070000000000007</v>
      </c>
      <c r="AT176" s="3">
        <f t="shared" si="161"/>
        <v>0.14072668545801828</v>
      </c>
      <c r="AU176" s="10">
        <v>3.07</v>
      </c>
      <c r="AV176" s="3">
        <v>3.3330000000000002</v>
      </c>
      <c r="AW176" s="3">
        <v>3.49</v>
      </c>
      <c r="AX176" s="3">
        <f t="shared" si="162"/>
        <v>3.2976666666666667</v>
      </c>
      <c r="AY176" s="14">
        <f t="shared" si="163"/>
        <v>0.21221765556459579</v>
      </c>
      <c r="AZ176" s="3">
        <v>3.5369999999999999</v>
      </c>
      <c r="BA176" s="3">
        <v>3.4159999999999999</v>
      </c>
      <c r="BB176" s="3">
        <v>3.4249999999999998</v>
      </c>
      <c r="BC176" s="3">
        <f t="shared" si="164"/>
        <v>3.4593333333333334</v>
      </c>
      <c r="BD176" s="3">
        <f t="shared" si="165"/>
        <v>6.7411670601857487E-2</v>
      </c>
      <c r="BE176" s="10">
        <v>8.6869999999999994</v>
      </c>
      <c r="BF176" s="3">
        <v>8.6050000000000004</v>
      </c>
      <c r="BG176" s="3">
        <v>8.8469999999999995</v>
      </c>
      <c r="BH176" s="3">
        <f t="shared" si="166"/>
        <v>8.713000000000001</v>
      </c>
      <c r="BI176" s="14">
        <f t="shared" si="167"/>
        <v>0.12307721153812312</v>
      </c>
      <c r="BK176" s="8">
        <v>343.6</v>
      </c>
      <c r="BL176" s="10">
        <v>820.6</v>
      </c>
      <c r="BM176" s="3">
        <v>818</v>
      </c>
      <c r="BN176" s="3">
        <v>805.5</v>
      </c>
      <c r="BO176" s="3">
        <f t="shared" si="168"/>
        <v>814.69999999999993</v>
      </c>
      <c r="BP176" s="14">
        <f t="shared" si="169"/>
        <v>8.0727938162695647</v>
      </c>
      <c r="BQ176" s="3">
        <v>773.2</v>
      </c>
      <c r="BR176" s="3">
        <v>854.7</v>
      </c>
      <c r="BS176" s="3">
        <v>827.4</v>
      </c>
      <c r="BT176" s="3">
        <f t="shared" si="170"/>
        <v>818.43333333333339</v>
      </c>
      <c r="BU176" s="3">
        <f t="shared" si="171"/>
        <v>41.483289808467852</v>
      </c>
      <c r="BV176" s="10">
        <v>824.2</v>
      </c>
      <c r="BW176" s="3">
        <v>855.4</v>
      </c>
      <c r="BX176" s="3">
        <v>815.7</v>
      </c>
      <c r="BY176" s="3">
        <f t="shared" si="172"/>
        <v>831.76666666666677</v>
      </c>
      <c r="BZ176" s="14">
        <f t="shared" si="173"/>
        <v>20.903667939702153</v>
      </c>
      <c r="CA176" s="69">
        <v>829</v>
      </c>
      <c r="CB176" s="3">
        <v>839</v>
      </c>
      <c r="CC176" s="3">
        <v>797.4</v>
      </c>
      <c r="CD176" s="3">
        <f t="shared" si="174"/>
        <v>821.80000000000007</v>
      </c>
      <c r="CE176" s="3">
        <f t="shared" si="175"/>
        <v>21.714511277023956</v>
      </c>
      <c r="CF176" s="10">
        <v>816.5</v>
      </c>
      <c r="CG176" s="3">
        <v>825.6</v>
      </c>
      <c r="CH176" s="3">
        <v>801.6</v>
      </c>
      <c r="CI176" s="3">
        <f t="shared" si="176"/>
        <v>814.56666666666661</v>
      </c>
      <c r="CJ176" s="14">
        <f t="shared" si="177"/>
        <v>12.116242541866406</v>
      </c>
      <c r="CK176" s="3">
        <v>789.4</v>
      </c>
      <c r="CL176" s="3">
        <v>805.8</v>
      </c>
      <c r="CM176" s="3">
        <v>786.7</v>
      </c>
      <c r="CN176" s="3">
        <f t="shared" si="178"/>
        <v>793.96666666666658</v>
      </c>
      <c r="CO176" s="3">
        <f t="shared" si="179"/>
        <v>10.336504889629403</v>
      </c>
      <c r="CP176" s="10">
        <v>772</v>
      </c>
      <c r="CQ176" s="3">
        <v>789</v>
      </c>
      <c r="CR176" s="3">
        <v>759.2</v>
      </c>
      <c r="CS176" s="3">
        <f t="shared" si="180"/>
        <v>773.4</v>
      </c>
      <c r="CT176" s="14">
        <f t="shared" si="181"/>
        <v>14.949247472699064</v>
      </c>
      <c r="CU176" s="3">
        <v>748.5</v>
      </c>
      <c r="CV176" s="3">
        <v>776.2</v>
      </c>
      <c r="CW176" s="3">
        <v>746.8</v>
      </c>
      <c r="CX176" s="3">
        <f t="shared" si="182"/>
        <v>757.16666666666663</v>
      </c>
      <c r="CY176" s="3">
        <f t="shared" si="183"/>
        <v>16.505251689487643</v>
      </c>
      <c r="CZ176" s="10">
        <v>752.8</v>
      </c>
      <c r="DA176" s="3">
        <v>762.7</v>
      </c>
      <c r="DB176" s="3">
        <v>724.9</v>
      </c>
      <c r="DC176" s="3">
        <f t="shared" si="184"/>
        <v>746.80000000000007</v>
      </c>
      <c r="DD176" s="14">
        <f t="shared" si="185"/>
        <v>19.601275468703584</v>
      </c>
      <c r="DE176" s="3">
        <v>663</v>
      </c>
      <c r="DF176" s="3">
        <v>680</v>
      </c>
      <c r="DG176" s="3">
        <v>641.4</v>
      </c>
      <c r="DH176" s="3">
        <f t="shared" si="186"/>
        <v>661.4666666666667</v>
      </c>
      <c r="DI176" s="3">
        <f t="shared" si="187"/>
        <v>19.345628274453475</v>
      </c>
      <c r="DJ176" s="10">
        <v>619.29999999999995</v>
      </c>
      <c r="DK176" s="3">
        <v>631.20000000000005</v>
      </c>
      <c r="DL176" s="3">
        <v>618.6</v>
      </c>
      <c r="DM176" s="3">
        <f t="shared" si="188"/>
        <v>623.0333333333333</v>
      </c>
      <c r="DN176" s="14">
        <f t="shared" si="189"/>
        <v>7.0811957558970064</v>
      </c>
      <c r="DO176" s="10">
        <v>382.5</v>
      </c>
      <c r="DP176" s="3">
        <v>392.1</v>
      </c>
      <c r="DQ176" s="3">
        <v>382.9</v>
      </c>
      <c r="DR176" s="3">
        <f t="shared" si="190"/>
        <v>385.83333333333331</v>
      </c>
      <c r="DS176" s="14">
        <f t="shared" si="191"/>
        <v>5.4307764945110328</v>
      </c>
      <c r="DT176" s="2"/>
      <c r="DU176" s="2"/>
      <c r="DV176" s="18">
        <v>343.6</v>
      </c>
      <c r="DW176" s="3">
        <f t="shared" si="192"/>
        <v>811.50433333333331</v>
      </c>
      <c r="DX176" s="3">
        <f t="shared" si="193"/>
        <v>8.0795571867110052</v>
      </c>
      <c r="DY176" s="10">
        <f t="shared" si="194"/>
        <v>815.4283333333334</v>
      </c>
      <c r="DZ176" s="14">
        <f t="shared" si="195"/>
        <v>41.483298100962671</v>
      </c>
      <c r="EA176" s="3">
        <f t="shared" si="196"/>
        <v>828.75933333333342</v>
      </c>
      <c r="EB176" s="3">
        <f t="shared" si="197"/>
        <v>20.904102699390496</v>
      </c>
      <c r="EC176" s="10">
        <f t="shared" si="198"/>
        <v>818.80633333333344</v>
      </c>
      <c r="ED176" s="14">
        <f t="shared" si="199"/>
        <v>21.715024161472485</v>
      </c>
      <c r="EE176" s="3">
        <f t="shared" si="200"/>
        <v>811.5766666666666</v>
      </c>
      <c r="EF176" s="3">
        <f t="shared" si="201"/>
        <v>12.116289255928702</v>
      </c>
      <c r="EG176" s="10">
        <f t="shared" si="202"/>
        <v>790.55033333333324</v>
      </c>
      <c r="EH176" s="14">
        <f t="shared" si="203"/>
        <v>10.358772063650493</v>
      </c>
      <c r="EI176" s="3">
        <f t="shared" si="204"/>
        <v>770.202</v>
      </c>
      <c r="EJ176" s="3">
        <f t="shared" si="205"/>
        <v>14.949274798464284</v>
      </c>
      <c r="EK176" s="10">
        <f t="shared" si="206"/>
        <v>754.07066666666663</v>
      </c>
      <c r="EL176" s="14">
        <f t="shared" si="207"/>
        <v>16.505565435129288</v>
      </c>
      <c r="EM176" s="3">
        <f t="shared" si="208"/>
        <v>743.6930000000001</v>
      </c>
      <c r="EN176" s="3">
        <f t="shared" si="209"/>
        <v>19.601780633401674</v>
      </c>
      <c r="EO176" s="10">
        <f t="shared" si="210"/>
        <v>658.16899999999998</v>
      </c>
      <c r="EP176" s="14">
        <f t="shared" si="211"/>
        <v>19.346792231961015</v>
      </c>
      <c r="EQ176" s="3">
        <f t="shared" si="212"/>
        <v>619.57399999999996</v>
      </c>
      <c r="ER176" s="3">
        <f t="shared" si="213"/>
        <v>7.0815166219297341</v>
      </c>
      <c r="ES176" s="10">
        <f t="shared" si="214"/>
        <v>377.12033333333329</v>
      </c>
      <c r="ET176" s="12">
        <f t="shared" si="215"/>
        <v>5.4321709595090564</v>
      </c>
    </row>
    <row r="177" spans="1:150">
      <c r="A177" s="16">
        <v>343.8</v>
      </c>
      <c r="B177" s="3">
        <v>3.5529999999999999</v>
      </c>
      <c r="C177" s="3">
        <v>3.0640000000000001</v>
      </c>
      <c r="D177" s="3">
        <v>2.9430000000000001</v>
      </c>
      <c r="E177" s="3">
        <f t="shared" si="144"/>
        <v>3.186666666666667</v>
      </c>
      <c r="F177" s="3">
        <f t="shared" si="145"/>
        <v>0.32297110293853426</v>
      </c>
      <c r="G177" s="10">
        <v>2.9689999999999999</v>
      </c>
      <c r="H177" s="3">
        <v>3.073</v>
      </c>
      <c r="I177" s="3">
        <v>3.056</v>
      </c>
      <c r="J177" s="3">
        <f t="shared" si="146"/>
        <v>3.0326666666666662</v>
      </c>
      <c r="K177" s="14">
        <f t="shared" si="147"/>
        <v>5.5788290288673853E-2</v>
      </c>
      <c r="L177" s="3">
        <v>3.0409999999999999</v>
      </c>
      <c r="M177" s="3">
        <v>3.036</v>
      </c>
      <c r="N177" s="3">
        <v>2.968</v>
      </c>
      <c r="O177" s="3">
        <f t="shared" si="148"/>
        <v>3.0150000000000001</v>
      </c>
      <c r="P177" s="3">
        <f t="shared" si="149"/>
        <v>4.0779897008207368E-2</v>
      </c>
      <c r="Q177" s="10">
        <v>3.044</v>
      </c>
      <c r="R177" s="3">
        <v>2.8290000000000002</v>
      </c>
      <c r="S177" s="3">
        <v>3.1819999999999999</v>
      </c>
      <c r="T177" s="3">
        <f t="shared" si="150"/>
        <v>3.0183333333333331</v>
      </c>
      <c r="U177" s="14">
        <f t="shared" si="151"/>
        <v>0.17789416329192279</v>
      </c>
      <c r="V177" s="3">
        <v>3.0710000000000002</v>
      </c>
      <c r="W177" s="3">
        <v>2.8519999999999999</v>
      </c>
      <c r="X177" s="3">
        <v>2.9750000000000001</v>
      </c>
      <c r="Y177" s="3">
        <f t="shared" si="152"/>
        <v>2.9659999999999997</v>
      </c>
      <c r="Z177" s="3">
        <f t="shared" si="153"/>
        <v>0.10977704678119207</v>
      </c>
      <c r="AA177" s="10">
        <v>4.1120000000000001</v>
      </c>
      <c r="AB177" s="3">
        <v>3.11</v>
      </c>
      <c r="AC177" s="3">
        <v>2.87</v>
      </c>
      <c r="AD177" s="3">
        <f t="shared" si="154"/>
        <v>3.3639999999999994</v>
      </c>
      <c r="AE177" s="14">
        <f t="shared" si="155"/>
        <v>0.65880801452320037</v>
      </c>
      <c r="AF177" s="3">
        <v>3.1419999999999999</v>
      </c>
      <c r="AG177" s="3">
        <v>3.1619999999999999</v>
      </c>
      <c r="AH177" s="3">
        <v>3.0840000000000001</v>
      </c>
      <c r="AI177" s="3">
        <f t="shared" si="156"/>
        <v>3.1293333333333333</v>
      </c>
      <c r="AJ177" s="3">
        <f t="shared" si="157"/>
        <v>4.0513372277969237E-2</v>
      </c>
      <c r="AK177" s="10">
        <v>3.081</v>
      </c>
      <c r="AL177" s="3">
        <v>3.266</v>
      </c>
      <c r="AM177" s="3">
        <v>3.0579999999999998</v>
      </c>
      <c r="AN177" s="3">
        <f t="shared" si="158"/>
        <v>3.1349999999999998</v>
      </c>
      <c r="AO177" s="14">
        <f t="shared" si="159"/>
        <v>0.11403069762129853</v>
      </c>
      <c r="AP177" s="3">
        <v>2.9630000000000001</v>
      </c>
      <c r="AQ177" s="3">
        <v>3.133</v>
      </c>
      <c r="AR177" s="3">
        <v>3.0009999999999999</v>
      </c>
      <c r="AS177" s="3">
        <f t="shared" si="160"/>
        <v>3.0323333333333333</v>
      </c>
      <c r="AT177" s="3">
        <f t="shared" si="161"/>
        <v>8.9226304043893534E-2</v>
      </c>
      <c r="AU177" s="10">
        <v>3.1509999999999998</v>
      </c>
      <c r="AV177" s="3">
        <v>3.3660000000000001</v>
      </c>
      <c r="AW177" s="3">
        <v>3.44</v>
      </c>
      <c r="AX177" s="3">
        <f t="shared" si="162"/>
        <v>3.3189999999999995</v>
      </c>
      <c r="AY177" s="14">
        <f t="shared" si="163"/>
        <v>0.15012328267127664</v>
      </c>
      <c r="AZ177" s="3">
        <v>3.6120000000000001</v>
      </c>
      <c r="BA177" s="3">
        <v>3.3969999999999998</v>
      </c>
      <c r="BB177" s="3">
        <v>3.4860000000000002</v>
      </c>
      <c r="BC177" s="3">
        <f t="shared" si="164"/>
        <v>3.4983333333333335</v>
      </c>
      <c r="BD177" s="3">
        <f t="shared" si="165"/>
        <v>0.10802931700854802</v>
      </c>
      <c r="BE177" s="10">
        <v>8.7940000000000005</v>
      </c>
      <c r="BF177" s="3">
        <v>8.6270000000000007</v>
      </c>
      <c r="BG177" s="3">
        <v>8.9719999999999995</v>
      </c>
      <c r="BH177" s="3">
        <f t="shared" si="166"/>
        <v>8.7976666666666663</v>
      </c>
      <c r="BI177" s="14">
        <f t="shared" si="167"/>
        <v>0.17252922457755712</v>
      </c>
      <c r="BK177" s="8">
        <v>343.8</v>
      </c>
      <c r="BL177" s="10">
        <v>820.8</v>
      </c>
      <c r="BM177" s="3">
        <v>817.5</v>
      </c>
      <c r="BN177" s="3">
        <v>806.7</v>
      </c>
      <c r="BO177" s="3">
        <f t="shared" si="168"/>
        <v>815</v>
      </c>
      <c r="BP177" s="14">
        <f t="shared" si="169"/>
        <v>7.3749576269968742</v>
      </c>
      <c r="BQ177" s="3">
        <v>772.7</v>
      </c>
      <c r="BR177" s="3">
        <v>857.3</v>
      </c>
      <c r="BS177" s="3">
        <v>827.4</v>
      </c>
      <c r="BT177" s="3">
        <f t="shared" si="170"/>
        <v>819.13333333333333</v>
      </c>
      <c r="BU177" s="3">
        <f t="shared" si="171"/>
        <v>42.901553973409044</v>
      </c>
      <c r="BV177" s="10">
        <v>823.7</v>
      </c>
      <c r="BW177" s="3">
        <v>857.1</v>
      </c>
      <c r="BX177" s="3">
        <v>816.5</v>
      </c>
      <c r="BY177" s="3">
        <f t="shared" si="172"/>
        <v>832.43333333333339</v>
      </c>
      <c r="BZ177" s="14">
        <f t="shared" si="173"/>
        <v>21.66317920650922</v>
      </c>
      <c r="CA177" s="69">
        <v>828.5</v>
      </c>
      <c r="CB177" s="3">
        <v>840.1</v>
      </c>
      <c r="CC177" s="3">
        <v>798</v>
      </c>
      <c r="CD177" s="3">
        <f t="shared" si="174"/>
        <v>822.19999999999993</v>
      </c>
      <c r="CE177" s="3">
        <f t="shared" si="175"/>
        <v>21.745574262364293</v>
      </c>
      <c r="CF177" s="10">
        <v>818.9</v>
      </c>
      <c r="CG177" s="3">
        <v>826</v>
      </c>
      <c r="CH177" s="3">
        <v>802.6</v>
      </c>
      <c r="CI177" s="3">
        <f t="shared" si="176"/>
        <v>815.83333333333337</v>
      </c>
      <c r="CJ177" s="14">
        <f t="shared" si="177"/>
        <v>11.997638656557921</v>
      </c>
      <c r="CK177" s="3">
        <v>789.9</v>
      </c>
      <c r="CL177" s="3">
        <v>806.2</v>
      </c>
      <c r="CM177" s="3">
        <v>786.2</v>
      </c>
      <c r="CN177" s="3">
        <f t="shared" si="178"/>
        <v>794.1</v>
      </c>
      <c r="CO177" s="3">
        <f t="shared" si="179"/>
        <v>10.640958603434198</v>
      </c>
      <c r="CP177" s="10">
        <v>771.1</v>
      </c>
      <c r="CQ177" s="3">
        <v>790.6</v>
      </c>
      <c r="CR177" s="3">
        <v>758.3</v>
      </c>
      <c r="CS177" s="3">
        <f t="shared" si="180"/>
        <v>773.33333333333337</v>
      </c>
      <c r="CT177" s="14">
        <f t="shared" si="181"/>
        <v>16.265402956377514</v>
      </c>
      <c r="CU177" s="3">
        <v>748.7</v>
      </c>
      <c r="CV177" s="3">
        <v>776.7</v>
      </c>
      <c r="CW177" s="3">
        <v>746.8</v>
      </c>
      <c r="CX177" s="3">
        <f t="shared" si="182"/>
        <v>757.4</v>
      </c>
      <c r="CY177" s="3">
        <f t="shared" si="183"/>
        <v>16.741266379817297</v>
      </c>
      <c r="CZ177" s="10">
        <v>753</v>
      </c>
      <c r="DA177" s="3">
        <v>762.5</v>
      </c>
      <c r="DB177" s="3">
        <v>725</v>
      </c>
      <c r="DC177" s="3">
        <f t="shared" si="184"/>
        <v>746.83333333333337</v>
      </c>
      <c r="DD177" s="14">
        <f t="shared" si="185"/>
        <v>19.495726027345928</v>
      </c>
      <c r="DE177" s="3">
        <v>663.1</v>
      </c>
      <c r="DF177" s="3">
        <v>679.7</v>
      </c>
      <c r="DG177" s="3">
        <v>642.1</v>
      </c>
      <c r="DH177" s="3">
        <f t="shared" si="186"/>
        <v>661.63333333333333</v>
      </c>
      <c r="DI177" s="3">
        <f t="shared" si="187"/>
        <v>18.842858947976385</v>
      </c>
      <c r="DJ177" s="10">
        <v>619.4</v>
      </c>
      <c r="DK177" s="3">
        <v>631.9</v>
      </c>
      <c r="DL177" s="3">
        <v>617.9</v>
      </c>
      <c r="DM177" s="3">
        <f t="shared" si="188"/>
        <v>623.06666666666661</v>
      </c>
      <c r="DN177" s="14">
        <f t="shared" si="189"/>
        <v>7.686568371733471</v>
      </c>
      <c r="DO177" s="10">
        <v>382</v>
      </c>
      <c r="DP177" s="3">
        <v>392.4</v>
      </c>
      <c r="DQ177" s="3">
        <v>383</v>
      </c>
      <c r="DR177" s="3">
        <f t="shared" si="190"/>
        <v>385.8</v>
      </c>
      <c r="DS177" s="14">
        <f t="shared" si="191"/>
        <v>5.7375953151124071</v>
      </c>
      <c r="DT177" s="2"/>
      <c r="DU177" s="2"/>
      <c r="DV177" s="18">
        <v>343.8</v>
      </c>
      <c r="DW177" s="3">
        <f t="shared" si="192"/>
        <v>811.81333333333339</v>
      </c>
      <c r="DX177" s="3">
        <f t="shared" si="193"/>
        <v>7.3820261672072593</v>
      </c>
      <c r="DY177" s="10">
        <f t="shared" si="194"/>
        <v>816.10066666666671</v>
      </c>
      <c r="DZ177" s="14">
        <f t="shared" si="195"/>
        <v>42.90159024636106</v>
      </c>
      <c r="EA177" s="3">
        <f t="shared" si="196"/>
        <v>829.41833333333341</v>
      </c>
      <c r="EB177" s="3">
        <f t="shared" si="197"/>
        <v>21.663217589576426</v>
      </c>
      <c r="EC177" s="10">
        <f t="shared" si="198"/>
        <v>819.18166666666662</v>
      </c>
      <c r="ED177" s="14">
        <f t="shared" si="199"/>
        <v>21.746301900169918</v>
      </c>
      <c r="EE177" s="3">
        <f t="shared" si="200"/>
        <v>812.86733333333336</v>
      </c>
      <c r="EF177" s="3">
        <f t="shared" si="201"/>
        <v>11.998140869873673</v>
      </c>
      <c r="EG177" s="10">
        <f t="shared" si="202"/>
        <v>790.73599999999999</v>
      </c>
      <c r="EH177" s="14">
        <f t="shared" si="203"/>
        <v>10.661333312489591</v>
      </c>
      <c r="EI177" s="3">
        <f t="shared" si="204"/>
        <v>770.20400000000006</v>
      </c>
      <c r="EJ177" s="3">
        <f t="shared" si="205"/>
        <v>16.265453411038614</v>
      </c>
      <c r="EK177" s="10">
        <f t="shared" si="206"/>
        <v>754.26499999999999</v>
      </c>
      <c r="EL177" s="14">
        <f t="shared" si="207"/>
        <v>16.741654727057327</v>
      </c>
      <c r="EM177" s="3">
        <f t="shared" si="208"/>
        <v>743.80100000000004</v>
      </c>
      <c r="EN177" s="3">
        <f t="shared" si="209"/>
        <v>19.495930207780976</v>
      </c>
      <c r="EO177" s="10">
        <f t="shared" si="210"/>
        <v>658.31433333333337</v>
      </c>
      <c r="EP177" s="14">
        <f t="shared" si="211"/>
        <v>18.843456963448446</v>
      </c>
      <c r="EQ177" s="3">
        <f t="shared" si="212"/>
        <v>619.56833333333327</v>
      </c>
      <c r="ER177" s="3">
        <f t="shared" si="213"/>
        <v>7.6873274723187563</v>
      </c>
      <c r="ES177" s="10">
        <f t="shared" si="214"/>
        <v>377.00233333333335</v>
      </c>
      <c r="ET177" s="12">
        <f t="shared" si="215"/>
        <v>5.7401887018924018</v>
      </c>
    </row>
    <row r="178" spans="1:150">
      <c r="A178" s="16">
        <v>344</v>
      </c>
      <c r="B178" s="3">
        <v>3.4740000000000002</v>
      </c>
      <c r="C178" s="3">
        <v>3.0739999999999998</v>
      </c>
      <c r="D178" s="3">
        <v>2.931</v>
      </c>
      <c r="E178" s="3">
        <f t="shared" si="144"/>
        <v>3.1596666666666664</v>
      </c>
      <c r="F178" s="3">
        <f t="shared" si="145"/>
        <v>0.28145396307981418</v>
      </c>
      <c r="G178" s="10">
        <v>3</v>
      </c>
      <c r="H178" s="3">
        <v>2.9670000000000001</v>
      </c>
      <c r="I178" s="3">
        <v>2.9630000000000001</v>
      </c>
      <c r="J178" s="3">
        <f t="shared" si="146"/>
        <v>2.9766666666666666</v>
      </c>
      <c r="K178" s="14">
        <f t="shared" si="147"/>
        <v>2.0305992547357331E-2</v>
      </c>
      <c r="L178" s="3">
        <v>3.1440000000000001</v>
      </c>
      <c r="M178" s="3">
        <v>3.0209999999999999</v>
      </c>
      <c r="N178" s="3">
        <v>2.968</v>
      </c>
      <c r="O178" s="3">
        <f t="shared" si="148"/>
        <v>3.0443333333333329</v>
      </c>
      <c r="P178" s="3">
        <f t="shared" si="149"/>
        <v>9.029027263960028E-2</v>
      </c>
      <c r="Q178" s="10">
        <v>3.0089999999999999</v>
      </c>
      <c r="R178" s="3">
        <v>2.9129999999999998</v>
      </c>
      <c r="S178" s="3">
        <v>3.0859999999999999</v>
      </c>
      <c r="T178" s="3">
        <f t="shared" si="150"/>
        <v>3.0026666666666664</v>
      </c>
      <c r="U178" s="14">
        <f t="shared" si="151"/>
        <v>8.6673717661891816E-2</v>
      </c>
      <c r="V178" s="3">
        <v>3.1429999999999998</v>
      </c>
      <c r="W178" s="3">
        <v>2.9239999999999999</v>
      </c>
      <c r="X178" s="3">
        <v>2.9649999999999999</v>
      </c>
      <c r="Y178" s="3">
        <f t="shared" si="152"/>
        <v>3.0106666666666668</v>
      </c>
      <c r="Z178" s="3">
        <f t="shared" si="153"/>
        <v>0.11642307904076975</v>
      </c>
      <c r="AA178" s="10">
        <v>4.0410000000000004</v>
      </c>
      <c r="AB178" s="3">
        <v>3.1680000000000001</v>
      </c>
      <c r="AC178" s="3">
        <v>2.9260000000000002</v>
      </c>
      <c r="AD178" s="3">
        <f t="shared" si="154"/>
        <v>3.3783333333333339</v>
      </c>
      <c r="AE178" s="14">
        <f t="shared" si="155"/>
        <v>0.58650348109225225</v>
      </c>
      <c r="AF178" s="3">
        <v>3.1</v>
      </c>
      <c r="AG178" s="3">
        <v>3.181</v>
      </c>
      <c r="AH178" s="3">
        <v>3.1070000000000002</v>
      </c>
      <c r="AI178" s="3">
        <f t="shared" si="156"/>
        <v>3.1293333333333337</v>
      </c>
      <c r="AJ178" s="3">
        <f t="shared" si="157"/>
        <v>4.4881324995295416E-2</v>
      </c>
      <c r="AK178" s="10">
        <v>2.988</v>
      </c>
      <c r="AL178" s="3">
        <v>3.2290000000000001</v>
      </c>
      <c r="AM178" s="3">
        <v>3.08</v>
      </c>
      <c r="AN178" s="3">
        <f t="shared" si="158"/>
        <v>3.0990000000000002</v>
      </c>
      <c r="AO178" s="14">
        <f t="shared" si="159"/>
        <v>0.12161825520866516</v>
      </c>
      <c r="AP178" s="3">
        <v>2.8769999999999998</v>
      </c>
      <c r="AQ178" s="3">
        <v>3.113</v>
      </c>
      <c r="AR178" s="3">
        <v>2.98</v>
      </c>
      <c r="AS178" s="3">
        <f t="shared" si="160"/>
        <v>2.99</v>
      </c>
      <c r="AT178" s="3">
        <f t="shared" si="161"/>
        <v>0.11831736981525588</v>
      </c>
      <c r="AU178" s="10">
        <v>3.1819999999999999</v>
      </c>
      <c r="AV178" s="3">
        <v>3.3450000000000002</v>
      </c>
      <c r="AW178" s="3">
        <v>3.4750000000000001</v>
      </c>
      <c r="AX178" s="3">
        <f t="shared" si="162"/>
        <v>3.3340000000000001</v>
      </c>
      <c r="AY178" s="14">
        <f t="shared" si="163"/>
        <v>0.14680940024398992</v>
      </c>
      <c r="AZ178" s="3">
        <v>3.5049999999999999</v>
      </c>
      <c r="BA178" s="3">
        <v>3.5720000000000001</v>
      </c>
      <c r="BB178" s="3">
        <v>3.4590000000000001</v>
      </c>
      <c r="BC178" s="3">
        <f t="shared" si="164"/>
        <v>3.512</v>
      </c>
      <c r="BD178" s="3">
        <f t="shared" si="165"/>
        <v>5.68242905807015E-2</v>
      </c>
      <c r="BE178" s="10">
        <v>8.641</v>
      </c>
      <c r="BF178" s="3">
        <v>8.6989999999999998</v>
      </c>
      <c r="BG178" s="3">
        <v>8.9849999999999994</v>
      </c>
      <c r="BH178" s="3">
        <f t="shared" si="166"/>
        <v>8.7750000000000004</v>
      </c>
      <c r="BI178" s="14">
        <f t="shared" si="167"/>
        <v>0.18416297130530854</v>
      </c>
      <c r="BK178" s="8">
        <v>344</v>
      </c>
      <c r="BL178" s="10">
        <v>820.7</v>
      </c>
      <c r="BM178" s="3">
        <v>818.8</v>
      </c>
      <c r="BN178" s="3">
        <v>807.4</v>
      </c>
      <c r="BO178" s="3">
        <f t="shared" si="168"/>
        <v>815.63333333333333</v>
      </c>
      <c r="BP178" s="14">
        <f t="shared" si="169"/>
        <v>7.1932839046803654</v>
      </c>
      <c r="BQ178" s="3">
        <v>774.8</v>
      </c>
      <c r="BR178" s="3">
        <v>857.9</v>
      </c>
      <c r="BS178" s="3">
        <v>826.8</v>
      </c>
      <c r="BT178" s="3">
        <f t="shared" si="170"/>
        <v>819.83333333333337</v>
      </c>
      <c r="BU178" s="3">
        <f t="shared" si="171"/>
        <v>41.985751551369596</v>
      </c>
      <c r="BV178" s="10">
        <v>822.6</v>
      </c>
      <c r="BW178" s="3">
        <v>855.5</v>
      </c>
      <c r="BX178" s="3">
        <v>816.6</v>
      </c>
      <c r="BY178" s="3">
        <f t="shared" si="172"/>
        <v>831.56666666666661</v>
      </c>
      <c r="BZ178" s="14">
        <f t="shared" si="173"/>
        <v>20.942858766971924</v>
      </c>
      <c r="CA178" s="69">
        <v>830.1</v>
      </c>
      <c r="CB178" s="3">
        <v>838.6</v>
      </c>
      <c r="CC178" s="3">
        <v>799</v>
      </c>
      <c r="CD178" s="3">
        <f t="shared" si="174"/>
        <v>822.56666666666661</v>
      </c>
      <c r="CE178" s="3">
        <f t="shared" si="175"/>
        <v>20.847142090304221</v>
      </c>
      <c r="CF178" s="10">
        <v>819.1</v>
      </c>
      <c r="CG178" s="3">
        <v>825.9</v>
      </c>
      <c r="CH178" s="3">
        <v>804.7</v>
      </c>
      <c r="CI178" s="3">
        <f t="shared" si="176"/>
        <v>816.56666666666661</v>
      </c>
      <c r="CJ178" s="14">
        <f t="shared" si="177"/>
        <v>10.824663197223858</v>
      </c>
      <c r="CK178" s="3">
        <v>789.6</v>
      </c>
      <c r="CL178" s="3">
        <v>808.2</v>
      </c>
      <c r="CM178" s="3">
        <v>786.4</v>
      </c>
      <c r="CN178" s="3">
        <f t="shared" si="178"/>
        <v>794.73333333333346</v>
      </c>
      <c r="CO178" s="3">
        <f t="shared" si="179"/>
        <v>11.771717518413956</v>
      </c>
      <c r="CP178" s="10">
        <v>770.2</v>
      </c>
      <c r="CQ178" s="3">
        <v>791.4</v>
      </c>
      <c r="CR178" s="3">
        <v>759.2</v>
      </c>
      <c r="CS178" s="3">
        <f t="shared" si="180"/>
        <v>773.6</v>
      </c>
      <c r="CT178" s="14">
        <f t="shared" si="181"/>
        <v>16.367040050051774</v>
      </c>
      <c r="CU178" s="3">
        <v>747.6</v>
      </c>
      <c r="CV178" s="3">
        <v>775.8</v>
      </c>
      <c r="CW178" s="3">
        <v>746.5</v>
      </c>
      <c r="CX178" s="3">
        <f t="shared" si="182"/>
        <v>756.63333333333333</v>
      </c>
      <c r="CY178" s="3">
        <f t="shared" si="183"/>
        <v>16.607929832863945</v>
      </c>
      <c r="CZ178" s="10">
        <v>754.8</v>
      </c>
      <c r="DA178" s="3">
        <v>762.9</v>
      </c>
      <c r="DB178" s="3">
        <v>726.1</v>
      </c>
      <c r="DC178" s="3">
        <f t="shared" si="184"/>
        <v>747.93333333333328</v>
      </c>
      <c r="DD178" s="14">
        <f t="shared" si="185"/>
        <v>19.337097334743188</v>
      </c>
      <c r="DE178" s="3">
        <v>661.6</v>
      </c>
      <c r="DF178" s="3">
        <v>680.1</v>
      </c>
      <c r="DG178" s="3">
        <v>643.29999999999995</v>
      </c>
      <c r="DH178" s="3">
        <f t="shared" si="186"/>
        <v>661.66666666666663</v>
      </c>
      <c r="DI178" s="3">
        <f t="shared" si="187"/>
        <v>18.400090579487227</v>
      </c>
      <c r="DJ178" s="10">
        <v>618.6</v>
      </c>
      <c r="DK178" s="3">
        <v>631.29999999999995</v>
      </c>
      <c r="DL178" s="3">
        <v>618.1</v>
      </c>
      <c r="DM178" s="3">
        <f t="shared" si="188"/>
        <v>622.66666666666663</v>
      </c>
      <c r="DN178" s="14">
        <f t="shared" si="189"/>
        <v>7.4808644776745385</v>
      </c>
      <c r="DO178" s="10">
        <v>382.7</v>
      </c>
      <c r="DP178" s="3">
        <v>391.1</v>
      </c>
      <c r="DQ178" s="3">
        <v>383.5</v>
      </c>
      <c r="DR178" s="3">
        <f t="shared" si="190"/>
        <v>385.76666666666665</v>
      </c>
      <c r="DS178" s="14">
        <f t="shared" si="191"/>
        <v>4.6360903068570058</v>
      </c>
      <c r="DT178" s="2"/>
      <c r="DU178" s="2"/>
      <c r="DV178" s="18">
        <v>344</v>
      </c>
      <c r="DW178" s="3">
        <f t="shared" si="192"/>
        <v>812.47366666666665</v>
      </c>
      <c r="DX178" s="3">
        <f t="shared" si="193"/>
        <v>7.1987880692979802</v>
      </c>
      <c r="DY178" s="10">
        <f t="shared" si="194"/>
        <v>816.85666666666668</v>
      </c>
      <c r="DZ178" s="14">
        <f t="shared" si="195"/>
        <v>41.985756461765313</v>
      </c>
      <c r="EA178" s="3">
        <f t="shared" si="196"/>
        <v>828.52233333333322</v>
      </c>
      <c r="EB178" s="3">
        <f t="shared" si="197"/>
        <v>20.943053398840057</v>
      </c>
      <c r="EC178" s="10">
        <f t="shared" si="198"/>
        <v>819.56399999999996</v>
      </c>
      <c r="ED178" s="14">
        <f t="shared" si="199"/>
        <v>20.847322266100921</v>
      </c>
      <c r="EE178" s="3">
        <f t="shared" si="200"/>
        <v>813.55599999999993</v>
      </c>
      <c r="EF178" s="3">
        <f t="shared" si="201"/>
        <v>10.825289264803319</v>
      </c>
      <c r="EG178" s="10">
        <f t="shared" si="202"/>
        <v>791.35500000000013</v>
      </c>
      <c r="EH178" s="14">
        <f t="shared" si="203"/>
        <v>11.78631917379923</v>
      </c>
      <c r="EI178" s="3">
        <f t="shared" si="204"/>
        <v>770.47066666666672</v>
      </c>
      <c r="EJ178" s="3">
        <f t="shared" si="205"/>
        <v>16.367101586210431</v>
      </c>
      <c r="EK178" s="10">
        <f t="shared" si="206"/>
        <v>753.53433333333328</v>
      </c>
      <c r="EL178" s="14">
        <f t="shared" si="207"/>
        <v>16.608375126222679</v>
      </c>
      <c r="EM178" s="3">
        <f t="shared" si="208"/>
        <v>744.94333333333327</v>
      </c>
      <c r="EN178" s="3">
        <f t="shared" si="209"/>
        <v>19.337459303986449</v>
      </c>
      <c r="EO178" s="10">
        <f t="shared" si="210"/>
        <v>658.33266666666668</v>
      </c>
      <c r="EP178" s="14">
        <f t="shared" si="211"/>
        <v>18.400676246631114</v>
      </c>
      <c r="EQ178" s="3">
        <f t="shared" si="212"/>
        <v>619.15466666666669</v>
      </c>
      <c r="ER178" s="3">
        <f t="shared" si="213"/>
        <v>7.4810802918651227</v>
      </c>
      <c r="ES178" s="10">
        <f t="shared" si="214"/>
        <v>376.99166666666667</v>
      </c>
      <c r="ET178" s="12">
        <f t="shared" si="215"/>
        <v>4.639746688487798</v>
      </c>
    </row>
    <row r="179" spans="1:150">
      <c r="A179" s="16">
        <v>344.2</v>
      </c>
      <c r="B179" s="3">
        <v>3.504</v>
      </c>
      <c r="C179" s="3">
        <v>3.0760000000000001</v>
      </c>
      <c r="D179" s="3">
        <v>2.8889999999999998</v>
      </c>
      <c r="E179" s="3">
        <f t="shared" si="144"/>
        <v>3.156333333333333</v>
      </c>
      <c r="F179" s="3">
        <f t="shared" si="145"/>
        <v>0.31527184037483175</v>
      </c>
      <c r="G179" s="10">
        <v>2.923</v>
      </c>
      <c r="H179" s="3">
        <v>2.948</v>
      </c>
      <c r="I179" s="3">
        <v>2.97</v>
      </c>
      <c r="J179" s="3">
        <f t="shared" si="146"/>
        <v>2.9470000000000005</v>
      </c>
      <c r="K179" s="14">
        <f t="shared" si="147"/>
        <v>2.3515952032609769E-2</v>
      </c>
      <c r="L179" s="3">
        <v>3.0579999999999998</v>
      </c>
      <c r="M179" s="3">
        <v>3.0579999999999998</v>
      </c>
      <c r="N179" s="3">
        <v>2.8769999999999998</v>
      </c>
      <c r="O179" s="3">
        <f t="shared" si="148"/>
        <v>2.997666666666666</v>
      </c>
      <c r="P179" s="3">
        <f t="shared" si="149"/>
        <v>0.10450039872332229</v>
      </c>
      <c r="Q179" s="10">
        <v>3.0830000000000002</v>
      </c>
      <c r="R179" s="3">
        <v>2.7519999999999998</v>
      </c>
      <c r="S179" s="3">
        <v>3.0350000000000001</v>
      </c>
      <c r="T179" s="3">
        <f t="shared" si="150"/>
        <v>2.956666666666667</v>
      </c>
      <c r="U179" s="14">
        <f t="shared" si="151"/>
        <v>0.17886400793153834</v>
      </c>
      <c r="V179" s="3">
        <v>3.1520000000000001</v>
      </c>
      <c r="W179" s="3">
        <v>2.851</v>
      </c>
      <c r="X179" s="3">
        <v>2.94</v>
      </c>
      <c r="Y179" s="3">
        <f t="shared" si="152"/>
        <v>2.9809999999999999</v>
      </c>
      <c r="Z179" s="3">
        <f t="shared" si="153"/>
        <v>0.15463182078731411</v>
      </c>
      <c r="AA179" s="10">
        <v>3.9329999999999998</v>
      </c>
      <c r="AB179" s="3">
        <v>3.02</v>
      </c>
      <c r="AC179" s="3">
        <v>2.9710000000000001</v>
      </c>
      <c r="AD179" s="3">
        <f t="shared" si="154"/>
        <v>3.3079999999999998</v>
      </c>
      <c r="AE179" s="14">
        <f t="shared" si="155"/>
        <v>0.5418200808386503</v>
      </c>
      <c r="AF179" s="3">
        <v>3.141</v>
      </c>
      <c r="AG179" s="3">
        <v>3.1320000000000001</v>
      </c>
      <c r="AH179" s="3">
        <v>3.2109999999999999</v>
      </c>
      <c r="AI179" s="3">
        <f t="shared" si="156"/>
        <v>3.1613333333333333</v>
      </c>
      <c r="AJ179" s="3">
        <f t="shared" si="157"/>
        <v>4.3247350593225042E-2</v>
      </c>
      <c r="AK179" s="10">
        <v>3.004</v>
      </c>
      <c r="AL179" s="3">
        <v>3.222</v>
      </c>
      <c r="AM179" s="3">
        <v>2.99</v>
      </c>
      <c r="AN179" s="3">
        <f t="shared" si="158"/>
        <v>3.0720000000000005</v>
      </c>
      <c r="AO179" s="14">
        <f t="shared" si="159"/>
        <v>0.13009227494359524</v>
      </c>
      <c r="AP179" s="3">
        <v>3.0219999999999998</v>
      </c>
      <c r="AQ179" s="3">
        <v>3.0750000000000002</v>
      </c>
      <c r="AR179" s="3">
        <v>2.9609999999999999</v>
      </c>
      <c r="AS179" s="3">
        <f t="shared" si="160"/>
        <v>3.0193333333333334</v>
      </c>
      <c r="AT179" s="3">
        <f t="shared" si="161"/>
        <v>5.7046764442283238E-2</v>
      </c>
      <c r="AU179" s="10">
        <v>3.121</v>
      </c>
      <c r="AV179" s="3">
        <v>3.3140000000000001</v>
      </c>
      <c r="AW179" s="3">
        <v>3.4</v>
      </c>
      <c r="AX179" s="3">
        <f t="shared" si="162"/>
        <v>3.2783333333333338</v>
      </c>
      <c r="AY179" s="14">
        <f t="shared" si="163"/>
        <v>0.14287873646324467</v>
      </c>
      <c r="AZ179" s="3">
        <v>3.5089999999999999</v>
      </c>
      <c r="BA179" s="3">
        <v>3.4020000000000001</v>
      </c>
      <c r="BB179" s="3">
        <v>3.4870000000000001</v>
      </c>
      <c r="BC179" s="3">
        <f t="shared" si="164"/>
        <v>3.4659999999999997</v>
      </c>
      <c r="BD179" s="3">
        <f t="shared" si="165"/>
        <v>5.6506636778346567E-2</v>
      </c>
      <c r="BE179" s="10">
        <v>8.8010000000000002</v>
      </c>
      <c r="BF179" s="3">
        <v>8.8260000000000005</v>
      </c>
      <c r="BG179" s="3">
        <v>9.0020000000000007</v>
      </c>
      <c r="BH179" s="3">
        <f t="shared" si="166"/>
        <v>8.876333333333335</v>
      </c>
      <c r="BI179" s="14">
        <f t="shared" si="167"/>
        <v>0.10954603294201656</v>
      </c>
      <c r="BK179" s="8">
        <v>344.2</v>
      </c>
      <c r="BL179" s="10">
        <v>821.2</v>
      </c>
      <c r="BM179" s="3">
        <v>819.1</v>
      </c>
      <c r="BN179" s="3">
        <v>807.4</v>
      </c>
      <c r="BO179" s="3">
        <f t="shared" si="168"/>
        <v>815.90000000000009</v>
      </c>
      <c r="BP179" s="14">
        <f t="shared" si="169"/>
        <v>7.4357245780085552</v>
      </c>
      <c r="BQ179" s="3">
        <v>775.3</v>
      </c>
      <c r="BR179" s="3">
        <v>857.7</v>
      </c>
      <c r="BS179" s="3">
        <v>827.6</v>
      </c>
      <c r="BT179" s="3">
        <f t="shared" si="170"/>
        <v>820.19999999999993</v>
      </c>
      <c r="BU179" s="3">
        <f t="shared" si="171"/>
        <v>41.695443396131473</v>
      </c>
      <c r="BV179" s="10">
        <v>823.1</v>
      </c>
      <c r="BW179" s="3">
        <v>855</v>
      </c>
      <c r="BX179" s="3">
        <v>816.9</v>
      </c>
      <c r="BY179" s="3">
        <f t="shared" si="172"/>
        <v>831.66666666666663</v>
      </c>
      <c r="BZ179" s="14">
        <f t="shared" si="173"/>
        <v>20.443662424657024</v>
      </c>
      <c r="CA179" s="69">
        <v>830.1</v>
      </c>
      <c r="CB179" s="3">
        <v>839.5</v>
      </c>
      <c r="CC179" s="3">
        <v>799.4</v>
      </c>
      <c r="CD179" s="3">
        <f t="shared" si="174"/>
        <v>823</v>
      </c>
      <c r="CE179" s="3">
        <f t="shared" si="175"/>
        <v>20.971647527078094</v>
      </c>
      <c r="CF179" s="10">
        <v>819.7</v>
      </c>
      <c r="CG179" s="3">
        <v>825.6</v>
      </c>
      <c r="CH179" s="3">
        <v>804.6</v>
      </c>
      <c r="CI179" s="3">
        <f t="shared" si="176"/>
        <v>816.63333333333333</v>
      </c>
      <c r="CJ179" s="14">
        <f t="shared" si="177"/>
        <v>10.830666338380727</v>
      </c>
      <c r="CK179" s="3">
        <v>791.5</v>
      </c>
      <c r="CL179" s="3">
        <v>808.9</v>
      </c>
      <c r="CM179" s="3">
        <v>785</v>
      </c>
      <c r="CN179" s="3">
        <f t="shared" si="178"/>
        <v>795.13333333333333</v>
      </c>
      <c r="CO179" s="3">
        <f t="shared" si="179"/>
        <v>12.357319018837906</v>
      </c>
      <c r="CP179" s="10">
        <v>770.1</v>
      </c>
      <c r="CQ179" s="3">
        <v>792.4</v>
      </c>
      <c r="CR179" s="3">
        <v>759.2</v>
      </c>
      <c r="CS179" s="3">
        <f t="shared" si="180"/>
        <v>773.9</v>
      </c>
      <c r="CT179" s="14">
        <f t="shared" si="181"/>
        <v>16.923061188803839</v>
      </c>
      <c r="CU179" s="3">
        <v>748.7</v>
      </c>
      <c r="CV179" s="3">
        <v>777</v>
      </c>
      <c r="CW179" s="3">
        <v>747</v>
      </c>
      <c r="CX179" s="3">
        <f t="shared" si="182"/>
        <v>757.56666666666661</v>
      </c>
      <c r="CY179" s="3">
        <f t="shared" si="183"/>
        <v>16.851211628050159</v>
      </c>
      <c r="CZ179" s="10">
        <v>755.4</v>
      </c>
      <c r="DA179" s="3">
        <v>762.5</v>
      </c>
      <c r="DB179" s="3">
        <v>726.7</v>
      </c>
      <c r="DC179" s="3">
        <f t="shared" si="184"/>
        <v>748.20000000000016</v>
      </c>
      <c r="DD179" s="14">
        <f t="shared" si="185"/>
        <v>18.954946583939478</v>
      </c>
      <c r="DE179" s="3">
        <v>662.3</v>
      </c>
      <c r="DF179" s="3">
        <v>680.2</v>
      </c>
      <c r="DG179" s="3">
        <v>642.1</v>
      </c>
      <c r="DH179" s="3">
        <f t="shared" si="186"/>
        <v>661.5333333333333</v>
      </c>
      <c r="DI179" s="3">
        <f t="shared" si="187"/>
        <v>19.061566917054162</v>
      </c>
      <c r="DJ179" s="10">
        <v>618.20000000000005</v>
      </c>
      <c r="DK179" s="3">
        <v>631.20000000000005</v>
      </c>
      <c r="DL179" s="3">
        <v>616.9</v>
      </c>
      <c r="DM179" s="3">
        <f t="shared" si="188"/>
        <v>622.1</v>
      </c>
      <c r="DN179" s="14">
        <f t="shared" si="189"/>
        <v>7.9075912893877085</v>
      </c>
      <c r="DO179" s="10">
        <v>382.1</v>
      </c>
      <c r="DP179" s="3">
        <v>392.4</v>
      </c>
      <c r="DQ179" s="3">
        <v>382.5</v>
      </c>
      <c r="DR179" s="3">
        <f t="shared" si="190"/>
        <v>385.66666666666669</v>
      </c>
      <c r="DS179" s="14">
        <f t="shared" si="191"/>
        <v>5.8346665143205145</v>
      </c>
      <c r="DT179" s="2"/>
      <c r="DU179" s="2"/>
      <c r="DV179" s="18">
        <v>344.2</v>
      </c>
      <c r="DW179" s="3">
        <f t="shared" si="192"/>
        <v>812.74366666666674</v>
      </c>
      <c r="DX179" s="3">
        <f t="shared" si="193"/>
        <v>7.4424052787612842</v>
      </c>
      <c r="DY179" s="10">
        <f t="shared" si="194"/>
        <v>817.25299999999993</v>
      </c>
      <c r="DZ179" s="14">
        <f t="shared" si="195"/>
        <v>41.695450027551011</v>
      </c>
      <c r="EA179" s="3">
        <f t="shared" si="196"/>
        <v>828.66899999999998</v>
      </c>
      <c r="EB179" s="3">
        <f t="shared" si="197"/>
        <v>20.443929506498179</v>
      </c>
      <c r="EC179" s="10">
        <f t="shared" si="198"/>
        <v>820.04333333333329</v>
      </c>
      <c r="ED179" s="14">
        <f t="shared" si="199"/>
        <v>20.972410265234991</v>
      </c>
      <c r="EE179" s="3">
        <f t="shared" si="200"/>
        <v>813.65233333333333</v>
      </c>
      <c r="EF179" s="3">
        <f t="shared" si="201"/>
        <v>10.831770138501527</v>
      </c>
      <c r="EG179" s="10">
        <f t="shared" si="202"/>
        <v>791.82533333333333</v>
      </c>
      <c r="EH179" s="14">
        <f t="shared" si="203"/>
        <v>12.369191660465651</v>
      </c>
      <c r="EI179" s="3">
        <f t="shared" si="204"/>
        <v>770.73866666666663</v>
      </c>
      <c r="EJ179" s="3">
        <f t="shared" si="205"/>
        <v>16.923116448613481</v>
      </c>
      <c r="EK179" s="10">
        <f t="shared" si="206"/>
        <v>754.4946666666666</v>
      </c>
      <c r="EL179" s="14">
        <f t="shared" si="207"/>
        <v>16.851713780305339</v>
      </c>
      <c r="EM179" s="3">
        <f t="shared" si="208"/>
        <v>745.18066666666687</v>
      </c>
      <c r="EN179" s="3">
        <f t="shared" si="209"/>
        <v>18.955032427651826</v>
      </c>
      <c r="EO179" s="10">
        <f t="shared" si="210"/>
        <v>658.255</v>
      </c>
      <c r="EP179" s="14">
        <f t="shared" si="211"/>
        <v>19.062102393667573</v>
      </c>
      <c r="EQ179" s="3">
        <f t="shared" si="212"/>
        <v>618.63400000000001</v>
      </c>
      <c r="ER179" s="3">
        <f t="shared" si="213"/>
        <v>7.9077931814129006</v>
      </c>
      <c r="ES179" s="10">
        <f t="shared" si="214"/>
        <v>376.79033333333336</v>
      </c>
      <c r="ET179" s="12">
        <f t="shared" si="215"/>
        <v>5.8356947886833863</v>
      </c>
    </row>
    <row r="180" spans="1:150">
      <c r="A180" s="16">
        <v>344.4</v>
      </c>
      <c r="B180" s="3">
        <v>3.4380000000000002</v>
      </c>
      <c r="C180" s="3">
        <v>3.0230000000000001</v>
      </c>
      <c r="D180" s="3">
        <v>2.8889999999999998</v>
      </c>
      <c r="E180" s="3">
        <f t="shared" si="144"/>
        <v>3.1166666666666667</v>
      </c>
      <c r="F180" s="3">
        <f t="shared" si="145"/>
        <v>0.28623475214119865</v>
      </c>
      <c r="G180" s="10">
        <v>2.96</v>
      </c>
      <c r="H180" s="3">
        <v>2.9319999999999999</v>
      </c>
      <c r="I180" s="3">
        <v>2.9409999999999998</v>
      </c>
      <c r="J180" s="3">
        <f t="shared" si="146"/>
        <v>2.9443333333333328</v>
      </c>
      <c r="K180" s="14">
        <f t="shared" si="147"/>
        <v>1.4294521094927737E-2</v>
      </c>
      <c r="L180" s="3">
        <v>3.056</v>
      </c>
      <c r="M180" s="3">
        <v>2.9980000000000002</v>
      </c>
      <c r="N180" s="3">
        <v>2.891</v>
      </c>
      <c r="O180" s="3">
        <f t="shared" si="148"/>
        <v>2.9816666666666669</v>
      </c>
      <c r="P180" s="3">
        <f t="shared" si="149"/>
        <v>8.3703843002178452E-2</v>
      </c>
      <c r="Q180" s="10">
        <v>2.9279999999999999</v>
      </c>
      <c r="R180" s="3">
        <v>2.778</v>
      </c>
      <c r="S180" s="3">
        <v>3.0219999999999998</v>
      </c>
      <c r="T180" s="3">
        <f t="shared" si="150"/>
        <v>2.9093333333333331</v>
      </c>
      <c r="U180" s="14">
        <f t="shared" si="151"/>
        <v>0.12306637775336246</v>
      </c>
      <c r="V180" s="3">
        <v>3.0409999999999999</v>
      </c>
      <c r="W180" s="3">
        <v>2.8519999999999999</v>
      </c>
      <c r="X180" s="3">
        <v>3.03</v>
      </c>
      <c r="Y180" s="3">
        <f t="shared" si="152"/>
        <v>2.9743333333333335</v>
      </c>
      <c r="Z180" s="3">
        <f t="shared" si="153"/>
        <v>0.10608644274049976</v>
      </c>
      <c r="AA180" s="10">
        <v>3.88</v>
      </c>
      <c r="AB180" s="3">
        <v>2.9449999999999998</v>
      </c>
      <c r="AC180" s="3">
        <v>3.0129999999999999</v>
      </c>
      <c r="AD180" s="3">
        <f t="shared" si="154"/>
        <v>3.2793333333333332</v>
      </c>
      <c r="AE180" s="14">
        <f t="shared" si="155"/>
        <v>0.52130253532218307</v>
      </c>
      <c r="AF180" s="3">
        <v>3.097</v>
      </c>
      <c r="AG180" s="3">
        <v>3.2240000000000002</v>
      </c>
      <c r="AH180" s="3">
        <v>3.21</v>
      </c>
      <c r="AI180" s="3">
        <f t="shared" si="156"/>
        <v>3.1769999999999996</v>
      </c>
      <c r="AJ180" s="3">
        <f t="shared" si="157"/>
        <v>6.9634761434214806E-2</v>
      </c>
      <c r="AK180" s="10">
        <v>2.9590000000000001</v>
      </c>
      <c r="AL180" s="3">
        <v>3.1549999999999998</v>
      </c>
      <c r="AM180" s="3">
        <v>2.9929999999999999</v>
      </c>
      <c r="AN180" s="3">
        <f t="shared" si="158"/>
        <v>3.0356666666666663</v>
      </c>
      <c r="AO180" s="14">
        <f t="shared" si="159"/>
        <v>0.10473458518241865</v>
      </c>
      <c r="AP180" s="3">
        <v>3.028</v>
      </c>
      <c r="AQ180" s="3">
        <v>3.0569999999999999</v>
      </c>
      <c r="AR180" s="3">
        <v>2.9039999999999999</v>
      </c>
      <c r="AS180" s="3">
        <f t="shared" si="160"/>
        <v>2.9963333333333337</v>
      </c>
      <c r="AT180" s="3">
        <f t="shared" si="161"/>
        <v>8.1267049493219196E-2</v>
      </c>
      <c r="AU180" s="10">
        <v>3.032</v>
      </c>
      <c r="AV180" s="3">
        <v>3.3650000000000002</v>
      </c>
      <c r="AW180" s="3">
        <v>3.2629999999999999</v>
      </c>
      <c r="AX180" s="3">
        <f t="shared" si="162"/>
        <v>3.22</v>
      </c>
      <c r="AY180" s="14">
        <f t="shared" si="163"/>
        <v>0.17061359852016492</v>
      </c>
      <c r="AZ180" s="3">
        <v>3.4359999999999999</v>
      </c>
      <c r="BA180" s="3">
        <v>3.4430000000000001</v>
      </c>
      <c r="BB180" s="3">
        <v>3.3980000000000001</v>
      </c>
      <c r="BC180" s="3">
        <f t="shared" si="164"/>
        <v>3.4256666666666664</v>
      </c>
      <c r="BD180" s="3">
        <f t="shared" si="165"/>
        <v>2.4214320831551939E-2</v>
      </c>
      <c r="BE180" s="10">
        <v>8.8330000000000002</v>
      </c>
      <c r="BF180" s="3">
        <v>9.016</v>
      </c>
      <c r="BG180" s="3">
        <v>8.952</v>
      </c>
      <c r="BH180" s="3">
        <f t="shared" si="166"/>
        <v>8.9336666666666673</v>
      </c>
      <c r="BI180" s="14">
        <f t="shared" si="167"/>
        <v>9.2867288822993624E-2</v>
      </c>
      <c r="BK180" s="8">
        <v>344.4</v>
      </c>
      <c r="BL180" s="10">
        <v>820.4</v>
      </c>
      <c r="BM180" s="3">
        <v>820.8</v>
      </c>
      <c r="BN180" s="3">
        <v>807.2</v>
      </c>
      <c r="BO180" s="3">
        <f t="shared" si="168"/>
        <v>816.13333333333321</v>
      </c>
      <c r="BP180" s="14">
        <f t="shared" si="169"/>
        <v>7.7390783258300608</v>
      </c>
      <c r="BQ180" s="3">
        <v>774.3</v>
      </c>
      <c r="BR180" s="3">
        <v>858.5</v>
      </c>
      <c r="BS180" s="3">
        <v>828</v>
      </c>
      <c r="BT180" s="3">
        <f t="shared" si="170"/>
        <v>820.26666666666677</v>
      </c>
      <c r="BU180" s="3">
        <f t="shared" si="171"/>
        <v>42.629371721072026</v>
      </c>
      <c r="BV180" s="10">
        <v>822.6</v>
      </c>
      <c r="BW180" s="3">
        <v>855.1</v>
      </c>
      <c r="BX180" s="3">
        <v>816.8</v>
      </c>
      <c r="BY180" s="3">
        <f t="shared" si="172"/>
        <v>831.5</v>
      </c>
      <c r="BZ180" s="14">
        <f t="shared" si="173"/>
        <v>20.642916460616728</v>
      </c>
      <c r="CA180" s="69">
        <v>832</v>
      </c>
      <c r="CB180" s="3">
        <v>839.7</v>
      </c>
      <c r="CC180" s="3">
        <v>799</v>
      </c>
      <c r="CD180" s="3">
        <f t="shared" si="174"/>
        <v>823.56666666666661</v>
      </c>
      <c r="CE180" s="3">
        <f t="shared" si="175"/>
        <v>21.620900382114851</v>
      </c>
      <c r="CF180" s="10">
        <v>820.8</v>
      </c>
      <c r="CG180" s="3">
        <v>826.5</v>
      </c>
      <c r="CH180" s="3">
        <v>805.1</v>
      </c>
      <c r="CI180" s="3">
        <f t="shared" si="176"/>
        <v>817.4666666666667</v>
      </c>
      <c r="CJ180" s="14">
        <f t="shared" si="177"/>
        <v>11.082568895943435</v>
      </c>
      <c r="CK180" s="3">
        <v>792.3</v>
      </c>
      <c r="CL180" s="3">
        <v>807.4</v>
      </c>
      <c r="CM180" s="3">
        <v>784.9</v>
      </c>
      <c r="CN180" s="3">
        <f t="shared" si="178"/>
        <v>794.86666666666667</v>
      </c>
      <c r="CO180" s="3">
        <f t="shared" si="179"/>
        <v>11.467490280498755</v>
      </c>
      <c r="CP180" s="10">
        <v>769.6</v>
      </c>
      <c r="CQ180" s="3">
        <v>790.9</v>
      </c>
      <c r="CR180" s="3">
        <v>760.3</v>
      </c>
      <c r="CS180" s="3">
        <f t="shared" si="180"/>
        <v>773.6</v>
      </c>
      <c r="CT180" s="14">
        <f t="shared" si="181"/>
        <v>15.687255974197658</v>
      </c>
      <c r="CU180" s="3">
        <v>749.2</v>
      </c>
      <c r="CV180" s="3">
        <v>775.5</v>
      </c>
      <c r="CW180" s="3">
        <v>747.1</v>
      </c>
      <c r="CX180" s="3">
        <f t="shared" si="182"/>
        <v>757.26666666666677</v>
      </c>
      <c r="CY180" s="3">
        <f t="shared" si="183"/>
        <v>15.825401522025681</v>
      </c>
      <c r="CZ180" s="10">
        <v>754.8</v>
      </c>
      <c r="DA180" s="3">
        <v>761.9</v>
      </c>
      <c r="DB180" s="3">
        <v>725.5</v>
      </c>
      <c r="DC180" s="3">
        <f t="shared" si="184"/>
        <v>747.4</v>
      </c>
      <c r="DD180" s="14">
        <f t="shared" si="185"/>
        <v>19.295336224072368</v>
      </c>
      <c r="DE180" s="3">
        <v>663.3</v>
      </c>
      <c r="DF180" s="3">
        <v>680.9</v>
      </c>
      <c r="DG180" s="3">
        <v>641</v>
      </c>
      <c r="DH180" s="3">
        <f t="shared" si="186"/>
        <v>661.73333333333323</v>
      </c>
      <c r="DI180" s="3">
        <f t="shared" si="187"/>
        <v>19.996082949751255</v>
      </c>
      <c r="DJ180" s="10">
        <v>618.6</v>
      </c>
      <c r="DK180" s="3">
        <v>630.5</v>
      </c>
      <c r="DL180" s="3">
        <v>617.6</v>
      </c>
      <c r="DM180" s="3">
        <f t="shared" si="188"/>
        <v>622.23333333333323</v>
      </c>
      <c r="DN180" s="14">
        <f t="shared" si="189"/>
        <v>7.1765822877838685</v>
      </c>
      <c r="DO180" s="10">
        <v>380.4</v>
      </c>
      <c r="DP180" s="3">
        <v>391.8</v>
      </c>
      <c r="DQ180" s="3">
        <v>381.5</v>
      </c>
      <c r="DR180" s="3">
        <f t="shared" si="190"/>
        <v>384.56666666666666</v>
      </c>
      <c r="DS180" s="14">
        <f t="shared" si="191"/>
        <v>6.288349014911109</v>
      </c>
      <c r="DT180" s="2"/>
      <c r="DU180" s="2"/>
      <c r="DV180" s="18">
        <v>344.4</v>
      </c>
      <c r="DW180" s="3">
        <f t="shared" si="192"/>
        <v>813.01666666666654</v>
      </c>
      <c r="DX180" s="3">
        <f t="shared" si="193"/>
        <v>7.7443698043589029</v>
      </c>
      <c r="DY180" s="10">
        <f t="shared" si="194"/>
        <v>817.3223333333334</v>
      </c>
      <c r="DZ180" s="14">
        <f t="shared" si="195"/>
        <v>42.629374117698099</v>
      </c>
      <c r="EA180" s="3">
        <f t="shared" si="196"/>
        <v>828.51833333333332</v>
      </c>
      <c r="EB180" s="3">
        <f t="shared" si="197"/>
        <v>20.64308616300708</v>
      </c>
      <c r="EC180" s="10">
        <f t="shared" si="198"/>
        <v>820.65733333333333</v>
      </c>
      <c r="ED180" s="14">
        <f t="shared" si="199"/>
        <v>21.621250626794637</v>
      </c>
      <c r="EE180" s="3">
        <f t="shared" si="200"/>
        <v>814.49233333333336</v>
      </c>
      <c r="EF180" s="3">
        <f t="shared" si="201"/>
        <v>11.083076633618763</v>
      </c>
      <c r="EG180" s="10">
        <f t="shared" si="202"/>
        <v>791.58733333333339</v>
      </c>
      <c r="EH180" s="14">
        <f t="shared" si="203"/>
        <v>11.479333154267575</v>
      </c>
      <c r="EI180" s="3">
        <f t="shared" si="204"/>
        <v>770.423</v>
      </c>
      <c r="EJ180" s="3">
        <f t="shared" si="205"/>
        <v>15.687410525641258</v>
      </c>
      <c r="EK180" s="10">
        <f t="shared" si="206"/>
        <v>754.23100000000011</v>
      </c>
      <c r="EL180" s="14">
        <f t="shared" si="207"/>
        <v>15.825748091849119</v>
      </c>
      <c r="EM180" s="3">
        <f t="shared" si="208"/>
        <v>744.4036666666666</v>
      </c>
      <c r="EN180" s="3">
        <f t="shared" si="209"/>
        <v>19.295507361386811</v>
      </c>
      <c r="EO180" s="10">
        <f t="shared" si="210"/>
        <v>658.51333333333321</v>
      </c>
      <c r="EP180" s="14">
        <f t="shared" si="211"/>
        <v>19.996810804059052</v>
      </c>
      <c r="EQ180" s="3">
        <f t="shared" si="212"/>
        <v>618.80766666666659</v>
      </c>
      <c r="ER180" s="3">
        <f t="shared" si="213"/>
        <v>7.1766231381246763</v>
      </c>
      <c r="ES180" s="10">
        <f t="shared" si="214"/>
        <v>375.63299999999998</v>
      </c>
      <c r="ET180" s="12">
        <f t="shared" si="215"/>
        <v>6.2890347166053111</v>
      </c>
    </row>
    <row r="181" spans="1:150">
      <c r="A181" s="16">
        <v>344.6</v>
      </c>
      <c r="B181" s="3">
        <v>3.4620000000000002</v>
      </c>
      <c r="C181" s="3">
        <v>3.0550000000000002</v>
      </c>
      <c r="D181" s="3">
        <v>2.855</v>
      </c>
      <c r="E181" s="3">
        <f t="shared" si="144"/>
        <v>3.1240000000000001</v>
      </c>
      <c r="F181" s="3">
        <f t="shared" si="145"/>
        <v>0.30932668814701397</v>
      </c>
      <c r="G181" s="10">
        <v>2.9279999999999999</v>
      </c>
      <c r="H181" s="3">
        <v>2.802</v>
      </c>
      <c r="I181" s="3">
        <v>3.0720000000000001</v>
      </c>
      <c r="J181" s="3">
        <f t="shared" si="146"/>
        <v>2.9339999999999997</v>
      </c>
      <c r="K181" s="14">
        <f t="shared" si="147"/>
        <v>0.13509996299037244</v>
      </c>
      <c r="L181" s="3">
        <v>2.9940000000000002</v>
      </c>
      <c r="M181" s="3">
        <v>3.133</v>
      </c>
      <c r="N181" s="3">
        <v>2.891</v>
      </c>
      <c r="O181" s="3">
        <f t="shared" si="148"/>
        <v>3.0060000000000002</v>
      </c>
      <c r="P181" s="3">
        <f t="shared" si="149"/>
        <v>0.12144546101028229</v>
      </c>
      <c r="Q181" s="10">
        <v>2.9580000000000002</v>
      </c>
      <c r="R181" s="3">
        <v>2.7229999999999999</v>
      </c>
      <c r="S181" s="3">
        <v>2.9830000000000001</v>
      </c>
      <c r="T181" s="3">
        <f t="shared" si="150"/>
        <v>2.8879999999999999</v>
      </c>
      <c r="U181" s="14">
        <f t="shared" si="151"/>
        <v>0.14343988287781068</v>
      </c>
      <c r="V181" s="3">
        <v>3.0710000000000002</v>
      </c>
      <c r="W181" s="3">
        <v>2.75</v>
      </c>
      <c r="X181" s="3">
        <v>3.194</v>
      </c>
      <c r="Y181" s="3">
        <f t="shared" si="152"/>
        <v>3.0050000000000003</v>
      </c>
      <c r="Z181" s="3">
        <f t="shared" si="153"/>
        <v>0.22924004885708779</v>
      </c>
      <c r="AA181" s="10">
        <v>3.8479999999999999</v>
      </c>
      <c r="AB181" s="3">
        <v>2.931</v>
      </c>
      <c r="AC181" s="3">
        <v>2.9670000000000001</v>
      </c>
      <c r="AD181" s="3">
        <f t="shared" si="154"/>
        <v>3.2486666666666668</v>
      </c>
      <c r="AE181" s="14">
        <f t="shared" si="155"/>
        <v>0.51934991415550369</v>
      </c>
      <c r="AF181" s="3">
        <v>3.0619999999999998</v>
      </c>
      <c r="AG181" s="3">
        <v>3.1840000000000002</v>
      </c>
      <c r="AH181" s="3">
        <v>3.149</v>
      </c>
      <c r="AI181" s="3">
        <f t="shared" si="156"/>
        <v>3.1316666666666664</v>
      </c>
      <c r="AJ181" s="3">
        <f t="shared" si="157"/>
        <v>6.2819848243475987E-2</v>
      </c>
      <c r="AK181" s="10">
        <v>3.0190000000000001</v>
      </c>
      <c r="AL181" s="3">
        <v>3.1150000000000002</v>
      </c>
      <c r="AM181" s="3">
        <v>2.9209999999999998</v>
      </c>
      <c r="AN181" s="3">
        <f t="shared" si="158"/>
        <v>3.0183333333333331</v>
      </c>
      <c r="AO181" s="14">
        <f t="shared" si="159"/>
        <v>9.7001718197841064E-2</v>
      </c>
      <c r="AP181" s="3">
        <v>2.9060000000000001</v>
      </c>
      <c r="AQ181" s="3">
        <v>3.0089999999999999</v>
      </c>
      <c r="AR181" s="3">
        <v>2.9369999999999998</v>
      </c>
      <c r="AS181" s="3">
        <f t="shared" si="160"/>
        <v>2.9506666666666668</v>
      </c>
      <c r="AT181" s="3">
        <f t="shared" si="161"/>
        <v>5.2842533373536546E-2</v>
      </c>
      <c r="AU181" s="10">
        <v>3.012</v>
      </c>
      <c r="AV181" s="3">
        <v>3.33</v>
      </c>
      <c r="AW181" s="3">
        <v>3.202</v>
      </c>
      <c r="AX181" s="3">
        <f t="shared" si="162"/>
        <v>3.1813333333333333</v>
      </c>
      <c r="AY181" s="14">
        <f t="shared" si="163"/>
        <v>0.16000416661241462</v>
      </c>
      <c r="AZ181" s="3">
        <v>3.4319999999999999</v>
      </c>
      <c r="BA181" s="3">
        <v>3.319</v>
      </c>
      <c r="BB181" s="3">
        <v>3.323</v>
      </c>
      <c r="BC181" s="3">
        <f t="shared" si="164"/>
        <v>3.3580000000000001</v>
      </c>
      <c r="BD181" s="3">
        <f t="shared" si="165"/>
        <v>6.4117080407641761E-2</v>
      </c>
      <c r="BE181" s="10">
        <v>8.9849999999999994</v>
      </c>
      <c r="BF181" s="3">
        <v>8.843</v>
      </c>
      <c r="BG181" s="3">
        <v>9.1280000000000001</v>
      </c>
      <c r="BH181" s="3">
        <f t="shared" si="166"/>
        <v>8.9853333333333332</v>
      </c>
      <c r="BI181" s="14">
        <f t="shared" si="167"/>
        <v>0.14250029239736089</v>
      </c>
      <c r="BK181" s="8">
        <v>344.6</v>
      </c>
      <c r="BL181" s="10">
        <v>821.7</v>
      </c>
      <c r="BM181" s="3">
        <v>821.9</v>
      </c>
      <c r="BN181" s="3">
        <v>809</v>
      </c>
      <c r="BO181" s="3">
        <f t="shared" si="168"/>
        <v>817.5333333333333</v>
      </c>
      <c r="BP181" s="14">
        <f t="shared" si="169"/>
        <v>7.3907599970052757</v>
      </c>
      <c r="BQ181" s="3">
        <v>775.1</v>
      </c>
      <c r="BR181" s="3">
        <v>860</v>
      </c>
      <c r="BS181" s="3">
        <v>828.4</v>
      </c>
      <c r="BT181" s="3">
        <f t="shared" si="170"/>
        <v>821.16666666666663</v>
      </c>
      <c r="BU181" s="3">
        <f t="shared" si="171"/>
        <v>42.90971141051093</v>
      </c>
      <c r="BV181" s="10">
        <v>824.3</v>
      </c>
      <c r="BW181" s="3">
        <v>856.9</v>
      </c>
      <c r="BX181" s="3">
        <v>816.9</v>
      </c>
      <c r="BY181" s="3">
        <f t="shared" si="172"/>
        <v>832.69999999999993</v>
      </c>
      <c r="BZ181" s="14">
        <f t="shared" si="173"/>
        <v>21.281917206868375</v>
      </c>
      <c r="CA181" s="69">
        <v>830.7</v>
      </c>
      <c r="CB181" s="3">
        <v>841.2</v>
      </c>
      <c r="CC181" s="3">
        <v>798.2</v>
      </c>
      <c r="CD181" s="3">
        <f t="shared" si="174"/>
        <v>823.36666666666679</v>
      </c>
      <c r="CE181" s="3">
        <f t="shared" si="175"/>
        <v>22.418370443306831</v>
      </c>
      <c r="CF181" s="10">
        <v>820.6</v>
      </c>
      <c r="CG181" s="3">
        <v>827.3</v>
      </c>
      <c r="CH181" s="3">
        <v>803.7</v>
      </c>
      <c r="CI181" s="3">
        <f t="shared" si="176"/>
        <v>817.20000000000016</v>
      </c>
      <c r="CJ181" s="14">
        <f t="shared" si="177"/>
        <v>12.16182552086647</v>
      </c>
      <c r="CK181" s="3">
        <v>791.7</v>
      </c>
      <c r="CL181" s="3">
        <v>807.4</v>
      </c>
      <c r="CM181" s="3">
        <v>786.5</v>
      </c>
      <c r="CN181" s="3">
        <f t="shared" si="178"/>
        <v>795.19999999999993</v>
      </c>
      <c r="CO181" s="3">
        <f t="shared" si="179"/>
        <v>10.880716888146642</v>
      </c>
      <c r="CP181" s="10">
        <v>769.9</v>
      </c>
      <c r="CQ181" s="3">
        <v>791.2</v>
      </c>
      <c r="CR181" s="3">
        <v>759.9</v>
      </c>
      <c r="CS181" s="3">
        <f t="shared" si="180"/>
        <v>773.66666666666663</v>
      </c>
      <c r="CT181" s="14">
        <f t="shared" si="181"/>
        <v>15.986348342674587</v>
      </c>
      <c r="CU181" s="3">
        <v>748.8</v>
      </c>
      <c r="CV181" s="3">
        <v>775.9</v>
      </c>
      <c r="CW181" s="3">
        <v>745.8</v>
      </c>
      <c r="CX181" s="3">
        <f t="shared" si="182"/>
        <v>756.83333333333337</v>
      </c>
      <c r="CY181" s="3">
        <f t="shared" si="183"/>
        <v>16.580209085935369</v>
      </c>
      <c r="CZ181" s="10">
        <v>753.4</v>
      </c>
      <c r="DA181" s="3">
        <v>762.6</v>
      </c>
      <c r="DB181" s="3">
        <v>726.2</v>
      </c>
      <c r="DC181" s="3">
        <f t="shared" si="184"/>
        <v>747.4</v>
      </c>
      <c r="DD181" s="14">
        <f t="shared" si="185"/>
        <v>18.927229062913547</v>
      </c>
      <c r="DE181" s="3">
        <v>663.5</v>
      </c>
      <c r="DF181" s="3">
        <v>680.9</v>
      </c>
      <c r="DG181" s="3">
        <v>642.9</v>
      </c>
      <c r="DH181" s="3">
        <f t="shared" si="186"/>
        <v>662.43333333333339</v>
      </c>
      <c r="DI181" s="3">
        <f t="shared" si="187"/>
        <v>19.022442885532168</v>
      </c>
      <c r="DJ181" s="10">
        <v>618.9</v>
      </c>
      <c r="DK181" s="3">
        <v>630.6</v>
      </c>
      <c r="DL181" s="3">
        <v>616.4</v>
      </c>
      <c r="DM181" s="3">
        <f t="shared" si="188"/>
        <v>621.9666666666667</v>
      </c>
      <c r="DN181" s="14">
        <f t="shared" si="189"/>
        <v>7.5804573300912219</v>
      </c>
      <c r="DO181" s="10">
        <v>381.9</v>
      </c>
      <c r="DP181" s="3">
        <v>392.2</v>
      </c>
      <c r="DQ181" s="3">
        <v>381.8</v>
      </c>
      <c r="DR181" s="3">
        <f t="shared" si="190"/>
        <v>385.29999999999995</v>
      </c>
      <c r="DS181" s="14">
        <f t="shared" si="191"/>
        <v>5.9757844673314615</v>
      </c>
      <c r="DT181" s="2"/>
      <c r="DU181" s="2"/>
      <c r="DV181" s="18">
        <v>344.6</v>
      </c>
      <c r="DW181" s="3">
        <f t="shared" si="192"/>
        <v>814.40933333333328</v>
      </c>
      <c r="DX181" s="3">
        <f t="shared" si="193"/>
        <v>7.3972303150120604</v>
      </c>
      <c r="DY181" s="10">
        <f t="shared" si="194"/>
        <v>818.23266666666666</v>
      </c>
      <c r="DZ181" s="14">
        <f t="shared" si="195"/>
        <v>42.90992408911174</v>
      </c>
      <c r="EA181" s="3">
        <f t="shared" si="196"/>
        <v>829.69399999999996</v>
      </c>
      <c r="EB181" s="3">
        <f t="shared" si="197"/>
        <v>21.28226371888104</v>
      </c>
      <c r="EC181" s="10">
        <f t="shared" si="198"/>
        <v>820.47866666666675</v>
      </c>
      <c r="ED181" s="14">
        <f t="shared" si="199"/>
        <v>22.418829325665811</v>
      </c>
      <c r="EE181" s="3">
        <f t="shared" si="200"/>
        <v>814.19500000000016</v>
      </c>
      <c r="EF181" s="3">
        <f t="shared" si="201"/>
        <v>12.163985818801294</v>
      </c>
      <c r="EG181" s="10">
        <f t="shared" si="202"/>
        <v>791.95133333333331</v>
      </c>
      <c r="EH181" s="14">
        <f t="shared" si="203"/>
        <v>10.893104439659654</v>
      </c>
      <c r="EI181" s="3">
        <f t="shared" si="204"/>
        <v>770.53499999999997</v>
      </c>
      <c r="EJ181" s="3">
        <f t="shared" si="205"/>
        <v>15.986471770427265</v>
      </c>
      <c r="EK181" s="10">
        <f t="shared" si="206"/>
        <v>753.81500000000005</v>
      </c>
      <c r="EL181" s="14">
        <f t="shared" si="207"/>
        <v>16.58049283545779</v>
      </c>
      <c r="EM181" s="3">
        <f t="shared" si="208"/>
        <v>744.44933333333336</v>
      </c>
      <c r="EN181" s="3">
        <f t="shared" si="209"/>
        <v>18.927302827749457</v>
      </c>
      <c r="EO181" s="10">
        <f t="shared" si="210"/>
        <v>659.25200000000007</v>
      </c>
      <c r="EP181" s="14">
        <f t="shared" si="211"/>
        <v>19.02311579806701</v>
      </c>
      <c r="EQ181" s="3">
        <f t="shared" si="212"/>
        <v>618.60866666666675</v>
      </c>
      <c r="ER181" s="3">
        <f t="shared" si="213"/>
        <v>7.5807284830241572</v>
      </c>
      <c r="ES181" s="10">
        <f t="shared" si="214"/>
        <v>376.3146666666666</v>
      </c>
      <c r="ET181" s="12">
        <f t="shared" si="215"/>
        <v>5.9774832775452653</v>
      </c>
    </row>
    <row r="182" spans="1:150">
      <c r="A182" s="16">
        <v>344.8</v>
      </c>
      <c r="B182" s="3">
        <v>3.5249999999999999</v>
      </c>
      <c r="C182" s="3">
        <v>3.0750000000000002</v>
      </c>
      <c r="D182" s="3">
        <v>2.8980000000000001</v>
      </c>
      <c r="E182" s="3">
        <f t="shared" si="144"/>
        <v>3.1659999999999999</v>
      </c>
      <c r="F182" s="3">
        <f t="shared" si="145"/>
        <v>0.32325377027963637</v>
      </c>
      <c r="G182" s="10">
        <v>2.8250000000000002</v>
      </c>
      <c r="H182" s="3">
        <v>2.9089999999999998</v>
      </c>
      <c r="I182" s="3">
        <v>3.0169999999999999</v>
      </c>
      <c r="J182" s="3">
        <f t="shared" si="146"/>
        <v>2.9169999999999998</v>
      </c>
      <c r="K182" s="14">
        <f t="shared" si="147"/>
        <v>9.6249675324127593E-2</v>
      </c>
      <c r="L182" s="3">
        <v>2.9809999999999999</v>
      </c>
      <c r="M182" s="3">
        <v>3.032</v>
      </c>
      <c r="N182" s="3">
        <v>2.8170000000000002</v>
      </c>
      <c r="O182" s="3">
        <f t="shared" si="148"/>
        <v>2.9433333333333334</v>
      </c>
      <c r="P182" s="3">
        <f t="shared" si="149"/>
        <v>0.11234025695775006</v>
      </c>
      <c r="Q182" s="10">
        <v>2.8639999999999999</v>
      </c>
      <c r="R182" s="3">
        <v>2.6240000000000001</v>
      </c>
      <c r="S182" s="3">
        <v>2.9950000000000001</v>
      </c>
      <c r="T182" s="3">
        <f t="shared" si="150"/>
        <v>2.827666666666667</v>
      </c>
      <c r="U182" s="14">
        <f t="shared" si="151"/>
        <v>0.1881497630435216</v>
      </c>
      <c r="V182" s="3">
        <v>3.1240000000000001</v>
      </c>
      <c r="W182" s="3">
        <v>2.8050000000000002</v>
      </c>
      <c r="X182" s="3">
        <v>3.117</v>
      </c>
      <c r="Y182" s="3">
        <f t="shared" si="152"/>
        <v>3.015333333333333</v>
      </c>
      <c r="Z182" s="3">
        <f t="shared" si="153"/>
        <v>0.18218763221836248</v>
      </c>
      <c r="AA182" s="10">
        <v>3.944</v>
      </c>
      <c r="AB182" s="3">
        <v>2.9430000000000001</v>
      </c>
      <c r="AC182" s="3">
        <v>2.9249999999999998</v>
      </c>
      <c r="AD182" s="3">
        <f t="shared" si="154"/>
        <v>3.2706666666666671</v>
      </c>
      <c r="AE182" s="14">
        <f t="shared" si="155"/>
        <v>0.58319322126832784</v>
      </c>
      <c r="AF182" s="3">
        <v>3.028</v>
      </c>
      <c r="AG182" s="3">
        <v>3.1960000000000002</v>
      </c>
      <c r="AH182" s="3">
        <v>3.0459999999999998</v>
      </c>
      <c r="AI182" s="3">
        <f t="shared" si="156"/>
        <v>3.09</v>
      </c>
      <c r="AJ182" s="3">
        <f t="shared" si="157"/>
        <v>9.2238820460801771E-2</v>
      </c>
      <c r="AK182" s="10">
        <v>2.847</v>
      </c>
      <c r="AL182" s="3">
        <v>3.1080000000000001</v>
      </c>
      <c r="AM182" s="3">
        <v>2.9740000000000002</v>
      </c>
      <c r="AN182" s="3">
        <f t="shared" si="158"/>
        <v>2.9763333333333333</v>
      </c>
      <c r="AO182" s="14">
        <f t="shared" si="159"/>
        <v>0.13051564401761709</v>
      </c>
      <c r="AP182" s="3">
        <v>2.9180000000000001</v>
      </c>
      <c r="AQ182" s="3">
        <v>2.9670000000000001</v>
      </c>
      <c r="AR182" s="3">
        <v>2.9009999999999998</v>
      </c>
      <c r="AS182" s="3">
        <f t="shared" si="160"/>
        <v>2.9286666666666665</v>
      </c>
      <c r="AT182" s="3">
        <f t="shared" si="161"/>
        <v>3.4268547289509378E-2</v>
      </c>
      <c r="AU182" s="10">
        <v>3.1389999999999998</v>
      </c>
      <c r="AV182" s="3">
        <v>3.3180000000000001</v>
      </c>
      <c r="AW182" s="3">
        <v>3.339</v>
      </c>
      <c r="AX182" s="3">
        <f t="shared" si="162"/>
        <v>3.265333333333333</v>
      </c>
      <c r="AY182" s="14">
        <f t="shared" si="163"/>
        <v>0.10991056970707304</v>
      </c>
      <c r="AZ182" s="3">
        <v>3.363</v>
      </c>
      <c r="BA182" s="3">
        <v>3.3239999999999998</v>
      </c>
      <c r="BB182" s="3">
        <v>3.3380000000000001</v>
      </c>
      <c r="BC182" s="3">
        <f t="shared" si="164"/>
        <v>3.3416666666666663</v>
      </c>
      <c r="BD182" s="3">
        <f t="shared" si="165"/>
        <v>1.9756855350316647E-2</v>
      </c>
      <c r="BE182" s="10">
        <v>8.8450000000000006</v>
      </c>
      <c r="BF182" s="3">
        <v>8.86</v>
      </c>
      <c r="BG182" s="3">
        <v>9.1010000000000009</v>
      </c>
      <c r="BH182" s="3">
        <f t="shared" si="166"/>
        <v>8.9353333333333325</v>
      </c>
      <c r="BI182" s="14">
        <f t="shared" si="167"/>
        <v>0.14366744005979037</v>
      </c>
      <c r="BK182" s="8">
        <v>344.8</v>
      </c>
      <c r="BL182" s="10">
        <v>822.5</v>
      </c>
      <c r="BM182" s="3">
        <v>821.4</v>
      </c>
      <c r="BN182" s="3">
        <v>808.4</v>
      </c>
      <c r="BO182" s="3">
        <f t="shared" si="168"/>
        <v>817.43333333333339</v>
      </c>
      <c r="BP182" s="14">
        <f t="shared" si="169"/>
        <v>7.8424060933704167</v>
      </c>
      <c r="BQ182" s="3">
        <v>774.6</v>
      </c>
      <c r="BR182" s="3">
        <v>860.3</v>
      </c>
      <c r="BS182" s="3">
        <v>828.2</v>
      </c>
      <c r="BT182" s="3">
        <f t="shared" si="170"/>
        <v>821.03333333333342</v>
      </c>
      <c r="BU182" s="3">
        <f t="shared" si="171"/>
        <v>43.297151561428734</v>
      </c>
      <c r="BV182" s="10">
        <v>825.2</v>
      </c>
      <c r="BW182" s="3">
        <v>856.2</v>
      </c>
      <c r="BX182" s="3">
        <v>816.7</v>
      </c>
      <c r="BY182" s="3">
        <f t="shared" si="172"/>
        <v>832.70000000000016</v>
      </c>
      <c r="BZ182" s="14">
        <f t="shared" si="173"/>
        <v>20.790622886291789</v>
      </c>
      <c r="CA182" s="69">
        <v>830.7</v>
      </c>
      <c r="CB182" s="3">
        <v>840.5</v>
      </c>
      <c r="CC182" s="3">
        <v>798.2</v>
      </c>
      <c r="CD182" s="3">
        <f t="shared" si="174"/>
        <v>823.13333333333333</v>
      </c>
      <c r="CE182" s="3">
        <f t="shared" si="175"/>
        <v>22.141890915938784</v>
      </c>
      <c r="CF182" s="10">
        <v>819.9</v>
      </c>
      <c r="CG182" s="3">
        <v>827.2</v>
      </c>
      <c r="CH182" s="3">
        <v>801.9</v>
      </c>
      <c r="CI182" s="3">
        <f t="shared" si="176"/>
        <v>816.33333333333337</v>
      </c>
      <c r="CJ182" s="14">
        <f t="shared" si="177"/>
        <v>13.021648641141185</v>
      </c>
      <c r="CK182" s="3">
        <v>790.9</v>
      </c>
      <c r="CL182" s="3">
        <v>807.3</v>
      </c>
      <c r="CM182" s="3">
        <v>787</v>
      </c>
      <c r="CN182" s="3">
        <f t="shared" si="178"/>
        <v>795.06666666666661</v>
      </c>
      <c r="CO182" s="3">
        <f t="shared" si="179"/>
        <v>10.772341125926753</v>
      </c>
      <c r="CP182" s="10">
        <v>771</v>
      </c>
      <c r="CQ182" s="3">
        <v>790.8</v>
      </c>
      <c r="CR182" s="3">
        <v>758.8</v>
      </c>
      <c r="CS182" s="3">
        <f t="shared" si="180"/>
        <v>773.5333333333333</v>
      </c>
      <c r="CT182" s="14">
        <f t="shared" si="181"/>
        <v>16.149716199776801</v>
      </c>
      <c r="CU182" s="3">
        <v>748.1</v>
      </c>
      <c r="CV182" s="3">
        <v>775.8</v>
      </c>
      <c r="CW182" s="3">
        <v>746.2</v>
      </c>
      <c r="CX182" s="3">
        <f t="shared" si="182"/>
        <v>756.70000000000016</v>
      </c>
      <c r="CY182" s="3">
        <f t="shared" si="183"/>
        <v>16.568343308852533</v>
      </c>
      <c r="CZ182" s="10">
        <v>753.7</v>
      </c>
      <c r="DA182" s="3">
        <v>764.5</v>
      </c>
      <c r="DB182" s="3">
        <v>725.5</v>
      </c>
      <c r="DC182" s="3">
        <f t="shared" si="184"/>
        <v>747.9</v>
      </c>
      <c r="DD182" s="14">
        <f t="shared" si="185"/>
        <v>20.136533961930994</v>
      </c>
      <c r="DE182" s="3">
        <v>663.4</v>
      </c>
      <c r="DF182" s="3">
        <v>681.3</v>
      </c>
      <c r="DG182" s="3">
        <v>642.79999999999995</v>
      </c>
      <c r="DH182" s="3">
        <f t="shared" si="186"/>
        <v>662.49999999999989</v>
      </c>
      <c r="DI182" s="3">
        <f t="shared" si="187"/>
        <v>19.265772758962978</v>
      </c>
      <c r="DJ182" s="10">
        <v>619.20000000000005</v>
      </c>
      <c r="DK182" s="3">
        <v>631.1</v>
      </c>
      <c r="DL182" s="3">
        <v>616.9</v>
      </c>
      <c r="DM182" s="3">
        <f t="shared" si="188"/>
        <v>622.40000000000009</v>
      </c>
      <c r="DN182" s="14">
        <f t="shared" si="189"/>
        <v>7.621679604916503</v>
      </c>
      <c r="DO182" s="10">
        <v>380.5</v>
      </c>
      <c r="DP182" s="3">
        <v>391.6</v>
      </c>
      <c r="DQ182" s="3">
        <v>381.8</v>
      </c>
      <c r="DR182" s="3">
        <f t="shared" si="190"/>
        <v>384.63333333333338</v>
      </c>
      <c r="DS182" s="14">
        <f t="shared" si="191"/>
        <v>6.0682232435312944</v>
      </c>
      <c r="DT182" s="2"/>
      <c r="DU182" s="2"/>
      <c r="DV182" s="18">
        <v>344.8</v>
      </c>
      <c r="DW182" s="3">
        <f t="shared" si="192"/>
        <v>814.26733333333334</v>
      </c>
      <c r="DX182" s="3">
        <f t="shared" si="193"/>
        <v>7.8490653159043999</v>
      </c>
      <c r="DY182" s="10">
        <f t="shared" si="194"/>
        <v>818.11633333333339</v>
      </c>
      <c r="DZ182" s="14">
        <f t="shared" si="195"/>
        <v>43.297258542930066</v>
      </c>
      <c r="EA182" s="3">
        <f t="shared" si="196"/>
        <v>829.75666666666677</v>
      </c>
      <c r="EB182" s="3">
        <f t="shared" si="197"/>
        <v>20.790926394303195</v>
      </c>
      <c r="EC182" s="10">
        <f t="shared" si="198"/>
        <v>820.30566666666664</v>
      </c>
      <c r="ED182" s="14">
        <f t="shared" si="199"/>
        <v>22.142690298756964</v>
      </c>
      <c r="EE182" s="3">
        <f t="shared" si="200"/>
        <v>813.31799999999998</v>
      </c>
      <c r="EF182" s="3">
        <f t="shared" si="201"/>
        <v>13.022923084571582</v>
      </c>
      <c r="EG182" s="10">
        <f t="shared" si="202"/>
        <v>791.79599999999994</v>
      </c>
      <c r="EH182" s="14">
        <f t="shared" si="203"/>
        <v>10.788116038802428</v>
      </c>
      <c r="EI182" s="3">
        <f t="shared" si="204"/>
        <v>770.44333333333327</v>
      </c>
      <c r="EJ182" s="3">
        <f t="shared" si="205"/>
        <v>16.149979607830261</v>
      </c>
      <c r="EK182" s="10">
        <f t="shared" si="206"/>
        <v>753.72366666666687</v>
      </c>
      <c r="EL182" s="14">
        <f t="shared" si="207"/>
        <v>16.568857363539944</v>
      </c>
      <c r="EM182" s="3">
        <f t="shared" si="208"/>
        <v>744.97133333333329</v>
      </c>
      <c r="EN182" s="3">
        <f t="shared" si="209"/>
        <v>20.13656312118167</v>
      </c>
      <c r="EO182" s="10">
        <f t="shared" si="210"/>
        <v>659.2346666666665</v>
      </c>
      <c r="EP182" s="14">
        <f t="shared" si="211"/>
        <v>19.266086274418406</v>
      </c>
      <c r="EQ182" s="3">
        <f t="shared" si="212"/>
        <v>619.05833333333339</v>
      </c>
      <c r="ER182" s="3">
        <f t="shared" si="213"/>
        <v>7.6217052116526727</v>
      </c>
      <c r="ES182" s="10">
        <f t="shared" si="214"/>
        <v>375.69800000000004</v>
      </c>
      <c r="ET182" s="12">
        <f t="shared" si="215"/>
        <v>6.0699236952919593</v>
      </c>
    </row>
    <row r="183" spans="1:150">
      <c r="A183" s="16">
        <v>345</v>
      </c>
      <c r="B183" s="3">
        <v>3.4740000000000002</v>
      </c>
      <c r="C183" s="3">
        <v>2.9340000000000002</v>
      </c>
      <c r="D183" s="3">
        <v>2.9260000000000002</v>
      </c>
      <c r="E183" s="3">
        <f t="shared" si="144"/>
        <v>3.1113333333333331</v>
      </c>
      <c r="F183" s="3">
        <f t="shared" si="145"/>
        <v>0.31410401674180061</v>
      </c>
      <c r="G183" s="10">
        <v>2.8210000000000002</v>
      </c>
      <c r="H183" s="3">
        <v>2.831</v>
      </c>
      <c r="I183" s="3">
        <v>3.1040000000000001</v>
      </c>
      <c r="J183" s="3">
        <f t="shared" si="146"/>
        <v>2.9186666666666667</v>
      </c>
      <c r="K183" s="14">
        <f t="shared" si="147"/>
        <v>0.16058123593164095</v>
      </c>
      <c r="L183" s="3">
        <v>3.028</v>
      </c>
      <c r="M183" s="3">
        <v>3.0510000000000002</v>
      </c>
      <c r="N183" s="3">
        <v>2.8109999999999999</v>
      </c>
      <c r="O183" s="3">
        <f t="shared" si="148"/>
        <v>2.9633333333333334</v>
      </c>
      <c r="P183" s="3">
        <f t="shared" si="149"/>
        <v>0.13242482143968839</v>
      </c>
      <c r="Q183" s="10">
        <v>2.9369999999999998</v>
      </c>
      <c r="R183" s="3">
        <v>2.7280000000000002</v>
      </c>
      <c r="S183" s="3">
        <v>2.9809999999999999</v>
      </c>
      <c r="T183" s="3">
        <f t="shared" si="150"/>
        <v>2.8820000000000001</v>
      </c>
      <c r="U183" s="14">
        <f t="shared" si="151"/>
        <v>0.13517026300188939</v>
      </c>
      <c r="V183" s="3">
        <v>3.0910000000000002</v>
      </c>
      <c r="W183" s="3">
        <v>2.76</v>
      </c>
      <c r="X183" s="3">
        <v>3.14</v>
      </c>
      <c r="Y183" s="3">
        <f t="shared" si="152"/>
        <v>2.9969999999999999</v>
      </c>
      <c r="Z183" s="3">
        <f t="shared" si="153"/>
        <v>0.20670510395246675</v>
      </c>
      <c r="AA183" s="10">
        <v>3.9420000000000002</v>
      </c>
      <c r="AB183" s="3">
        <v>2.9239999999999999</v>
      </c>
      <c r="AC183" s="3">
        <v>2.91</v>
      </c>
      <c r="AD183" s="3">
        <f t="shared" si="154"/>
        <v>3.2586666666666666</v>
      </c>
      <c r="AE183" s="14">
        <f t="shared" si="155"/>
        <v>0.59182542471013799</v>
      </c>
      <c r="AF183" s="3">
        <v>2.9380000000000002</v>
      </c>
      <c r="AG183" s="3">
        <v>3.1619999999999999</v>
      </c>
      <c r="AH183" s="3">
        <v>3.1339999999999999</v>
      </c>
      <c r="AI183" s="3">
        <f t="shared" si="156"/>
        <v>3.0779999999999998</v>
      </c>
      <c r="AJ183" s="3">
        <f t="shared" si="157"/>
        <v>0.12204917041913872</v>
      </c>
      <c r="AK183" s="10">
        <v>2.9740000000000002</v>
      </c>
      <c r="AL183" s="3">
        <v>3.0169999999999999</v>
      </c>
      <c r="AM183" s="3">
        <v>3.0680000000000001</v>
      </c>
      <c r="AN183" s="3">
        <f t="shared" si="158"/>
        <v>3.0196666666666663</v>
      </c>
      <c r="AO183" s="14">
        <f t="shared" si="159"/>
        <v>4.7056703383612918E-2</v>
      </c>
      <c r="AP183" s="3">
        <v>2.9729999999999999</v>
      </c>
      <c r="AQ183" s="3">
        <v>2.9660000000000002</v>
      </c>
      <c r="AR183" s="3">
        <v>2.9870000000000001</v>
      </c>
      <c r="AS183" s="3">
        <f t="shared" si="160"/>
        <v>2.9753333333333334</v>
      </c>
      <c r="AT183" s="3">
        <f t="shared" si="161"/>
        <v>1.0692676621563611E-2</v>
      </c>
      <c r="AU183" s="10">
        <v>3.2069999999999999</v>
      </c>
      <c r="AV183" s="3">
        <v>3.3290000000000002</v>
      </c>
      <c r="AW183" s="3">
        <v>3.3530000000000002</v>
      </c>
      <c r="AX183" s="3">
        <f t="shared" si="162"/>
        <v>3.2963333333333331</v>
      </c>
      <c r="AY183" s="14">
        <f t="shared" si="163"/>
        <v>7.8290058968769241E-2</v>
      </c>
      <c r="AZ183" s="3">
        <v>3.4089999999999998</v>
      </c>
      <c r="BA183" s="3">
        <v>3.3479999999999999</v>
      </c>
      <c r="BB183" s="3">
        <v>3.2669999999999999</v>
      </c>
      <c r="BC183" s="3">
        <f t="shared" si="164"/>
        <v>3.341333333333333</v>
      </c>
      <c r="BD183" s="3">
        <f t="shared" si="165"/>
        <v>7.1234355007491479E-2</v>
      </c>
      <c r="BE183" s="10">
        <v>9.0169999999999995</v>
      </c>
      <c r="BF183" s="3">
        <v>8.8130000000000006</v>
      </c>
      <c r="BG183" s="3">
        <v>9.0440000000000005</v>
      </c>
      <c r="BH183" s="3">
        <f t="shared" si="166"/>
        <v>8.9580000000000002</v>
      </c>
      <c r="BI183" s="14">
        <f t="shared" si="167"/>
        <v>0.12629726837901095</v>
      </c>
      <c r="BK183" s="8">
        <v>345</v>
      </c>
      <c r="BL183" s="10">
        <v>821.3</v>
      </c>
      <c r="BM183" s="3">
        <v>821.5</v>
      </c>
      <c r="BN183" s="3">
        <v>808.9</v>
      </c>
      <c r="BO183" s="3">
        <f t="shared" si="168"/>
        <v>817.23333333333323</v>
      </c>
      <c r="BP183" s="14">
        <f t="shared" si="169"/>
        <v>7.2175711519411658</v>
      </c>
      <c r="BQ183" s="3">
        <v>773.6</v>
      </c>
      <c r="BR183" s="3">
        <v>860.2</v>
      </c>
      <c r="BS183" s="3">
        <v>828.3</v>
      </c>
      <c r="BT183" s="3">
        <f t="shared" si="170"/>
        <v>820.70000000000016</v>
      </c>
      <c r="BU183" s="3">
        <f t="shared" si="171"/>
        <v>43.79737435052472</v>
      </c>
      <c r="BV183" s="10">
        <v>824.2</v>
      </c>
      <c r="BW183" s="3">
        <v>855.3</v>
      </c>
      <c r="BX183" s="3">
        <v>817.4</v>
      </c>
      <c r="BY183" s="3">
        <f t="shared" si="172"/>
        <v>832.30000000000007</v>
      </c>
      <c r="BZ183" s="14">
        <f t="shared" si="173"/>
        <v>20.20668206311959</v>
      </c>
      <c r="CA183" s="69">
        <v>829.8</v>
      </c>
      <c r="CB183" s="3">
        <v>839.1</v>
      </c>
      <c r="CC183" s="3">
        <v>797.3</v>
      </c>
      <c r="CD183" s="3">
        <f t="shared" si="174"/>
        <v>822.06666666666661</v>
      </c>
      <c r="CE183" s="3">
        <f t="shared" si="175"/>
        <v>21.946829687527412</v>
      </c>
      <c r="CF183" s="10">
        <v>819.8</v>
      </c>
      <c r="CG183" s="3">
        <v>827.8</v>
      </c>
      <c r="CH183" s="3">
        <v>801.9</v>
      </c>
      <c r="CI183" s="3">
        <f t="shared" si="176"/>
        <v>816.5</v>
      </c>
      <c r="CJ183" s="14">
        <f t="shared" si="177"/>
        <v>13.261598696989729</v>
      </c>
      <c r="CK183" s="3">
        <v>790.6</v>
      </c>
      <c r="CL183" s="3">
        <v>806.7</v>
      </c>
      <c r="CM183" s="3">
        <v>786.6</v>
      </c>
      <c r="CN183" s="3">
        <f t="shared" si="178"/>
        <v>794.63333333333333</v>
      </c>
      <c r="CO183" s="3">
        <f t="shared" si="179"/>
        <v>10.639705509709072</v>
      </c>
      <c r="CP183" s="10">
        <v>772.9</v>
      </c>
      <c r="CQ183" s="3">
        <v>790.9</v>
      </c>
      <c r="CR183" s="3">
        <v>760.8</v>
      </c>
      <c r="CS183" s="3">
        <f t="shared" si="180"/>
        <v>774.86666666666667</v>
      </c>
      <c r="CT183" s="14">
        <f t="shared" si="181"/>
        <v>15.146066596094634</v>
      </c>
      <c r="CU183" s="3">
        <v>748.9</v>
      </c>
      <c r="CV183" s="3">
        <v>774</v>
      </c>
      <c r="CW183" s="3">
        <v>747.2</v>
      </c>
      <c r="CX183" s="3">
        <f t="shared" si="182"/>
        <v>756.70000000000016</v>
      </c>
      <c r="CY183" s="3">
        <f t="shared" si="183"/>
        <v>15.006331996860517</v>
      </c>
      <c r="CZ183" s="10">
        <v>753.9</v>
      </c>
      <c r="DA183" s="3">
        <v>763.8</v>
      </c>
      <c r="DB183" s="3">
        <v>723.6</v>
      </c>
      <c r="DC183" s="3">
        <f t="shared" si="184"/>
        <v>747.09999999999991</v>
      </c>
      <c r="DD183" s="14">
        <f t="shared" si="185"/>
        <v>20.94492778693683</v>
      </c>
      <c r="DE183" s="3">
        <v>662.4</v>
      </c>
      <c r="DF183" s="3">
        <v>679.3</v>
      </c>
      <c r="DG183" s="3">
        <v>641.70000000000005</v>
      </c>
      <c r="DH183" s="3">
        <f t="shared" si="186"/>
        <v>661.13333333333333</v>
      </c>
      <c r="DI183" s="3">
        <f t="shared" si="187"/>
        <v>18.831976352293236</v>
      </c>
      <c r="DJ183" s="10">
        <v>618.20000000000005</v>
      </c>
      <c r="DK183" s="3">
        <v>630.1</v>
      </c>
      <c r="DL183" s="3">
        <v>617</v>
      </c>
      <c r="DM183" s="3">
        <f t="shared" si="188"/>
        <v>621.76666666666677</v>
      </c>
      <c r="DN183" s="14">
        <f t="shared" si="189"/>
        <v>7.2417769458423233</v>
      </c>
      <c r="DO183" s="10">
        <v>380.2</v>
      </c>
      <c r="DP183" s="3">
        <v>391.1</v>
      </c>
      <c r="DQ183" s="3">
        <v>382.2</v>
      </c>
      <c r="DR183" s="3">
        <f t="shared" si="190"/>
        <v>384.5</v>
      </c>
      <c r="DS183" s="14">
        <f t="shared" si="191"/>
        <v>5.8025856305616221</v>
      </c>
      <c r="DT183" s="2"/>
      <c r="DU183" s="2"/>
      <c r="DV183" s="18">
        <v>345</v>
      </c>
      <c r="DW183" s="3">
        <f t="shared" si="192"/>
        <v>814.12199999999996</v>
      </c>
      <c r="DX183" s="3">
        <f t="shared" si="193"/>
        <v>7.2244027204099481</v>
      </c>
      <c r="DY183" s="10">
        <f t="shared" si="194"/>
        <v>817.78133333333346</v>
      </c>
      <c r="DZ183" s="14">
        <f t="shared" si="195"/>
        <v>43.797668731718289</v>
      </c>
      <c r="EA183" s="3">
        <f t="shared" si="196"/>
        <v>829.3366666666667</v>
      </c>
      <c r="EB183" s="3">
        <f t="shared" si="197"/>
        <v>20.207115982577335</v>
      </c>
      <c r="EC183" s="10">
        <f t="shared" si="198"/>
        <v>819.18466666666666</v>
      </c>
      <c r="ED183" s="14">
        <f t="shared" si="199"/>
        <v>21.947245939601046</v>
      </c>
      <c r="EE183" s="3">
        <f t="shared" si="200"/>
        <v>813.50300000000004</v>
      </c>
      <c r="EF183" s="3">
        <f t="shared" si="201"/>
        <v>13.263209528617111</v>
      </c>
      <c r="EG183" s="10">
        <f t="shared" si="202"/>
        <v>791.37466666666671</v>
      </c>
      <c r="EH183" s="14">
        <f t="shared" si="203"/>
        <v>10.656152714120934</v>
      </c>
      <c r="EI183" s="3">
        <f t="shared" si="204"/>
        <v>771.7886666666667</v>
      </c>
      <c r="EJ183" s="3">
        <f t="shared" si="205"/>
        <v>15.146558332945927</v>
      </c>
      <c r="EK183" s="10">
        <f t="shared" si="206"/>
        <v>753.68033333333346</v>
      </c>
      <c r="EL183" s="14">
        <f t="shared" si="207"/>
        <v>15.006405776645288</v>
      </c>
      <c r="EM183" s="3">
        <f t="shared" si="208"/>
        <v>744.1246666666666</v>
      </c>
      <c r="EN183" s="3">
        <f t="shared" si="209"/>
        <v>20.944930516316635</v>
      </c>
      <c r="EO183" s="10">
        <f t="shared" si="210"/>
        <v>657.83699999999999</v>
      </c>
      <c r="EP183" s="14">
        <f t="shared" si="211"/>
        <v>18.832139088979375</v>
      </c>
      <c r="EQ183" s="3">
        <f t="shared" si="212"/>
        <v>618.42533333333347</v>
      </c>
      <c r="ER183" s="3">
        <f t="shared" si="213"/>
        <v>7.2421272887644488</v>
      </c>
      <c r="ES183" s="10">
        <f t="shared" si="214"/>
        <v>375.54199999999997</v>
      </c>
      <c r="ET183" s="12">
        <f t="shared" si="215"/>
        <v>5.8039599412814882</v>
      </c>
    </row>
    <row r="184" spans="1:150">
      <c r="A184" s="16">
        <v>345.2</v>
      </c>
      <c r="B184" s="3">
        <v>3.484</v>
      </c>
      <c r="C184" s="3">
        <v>2.915</v>
      </c>
      <c r="D184" s="3">
        <v>2.9670000000000001</v>
      </c>
      <c r="E184" s="3">
        <f t="shared" si="144"/>
        <v>3.1219999999999999</v>
      </c>
      <c r="F184" s="3">
        <f t="shared" si="145"/>
        <v>0.31457749442704891</v>
      </c>
      <c r="G184" s="10">
        <v>2.851</v>
      </c>
      <c r="H184" s="3">
        <v>2.8220000000000001</v>
      </c>
      <c r="I184" s="3">
        <v>3.0529999999999999</v>
      </c>
      <c r="J184" s="3">
        <f t="shared" si="146"/>
        <v>2.9086666666666665</v>
      </c>
      <c r="K184" s="14">
        <f t="shared" si="147"/>
        <v>0.12583454745551126</v>
      </c>
      <c r="L184" s="3">
        <v>3.18</v>
      </c>
      <c r="M184" s="3">
        <v>3.081</v>
      </c>
      <c r="N184" s="3">
        <v>2.8969999999999998</v>
      </c>
      <c r="O184" s="3">
        <f t="shared" si="148"/>
        <v>3.0526666666666666</v>
      </c>
      <c r="P184" s="3">
        <f t="shared" si="149"/>
        <v>0.14361174510928201</v>
      </c>
      <c r="Q184" s="10">
        <v>2.863</v>
      </c>
      <c r="R184" s="3">
        <v>2.738</v>
      </c>
      <c r="S184" s="3">
        <v>3.012</v>
      </c>
      <c r="T184" s="3">
        <f t="shared" si="150"/>
        <v>2.871</v>
      </c>
      <c r="U184" s="14">
        <f t="shared" si="151"/>
        <v>0.13717507062145076</v>
      </c>
      <c r="V184" s="3">
        <v>3.1030000000000002</v>
      </c>
      <c r="W184" s="3">
        <v>2.6989999999999998</v>
      </c>
      <c r="X184" s="3">
        <v>2.9940000000000002</v>
      </c>
      <c r="Y184" s="3">
        <f t="shared" si="152"/>
        <v>2.9319999999999999</v>
      </c>
      <c r="Z184" s="3">
        <f t="shared" si="153"/>
        <v>0.20901435357410283</v>
      </c>
      <c r="AA184" s="10">
        <v>3.9550000000000001</v>
      </c>
      <c r="AB184" s="3">
        <v>2.8969999999999998</v>
      </c>
      <c r="AC184" s="3">
        <v>2.9420000000000002</v>
      </c>
      <c r="AD184" s="3">
        <f t="shared" si="154"/>
        <v>3.2646666666666668</v>
      </c>
      <c r="AE184" s="14">
        <f t="shared" si="155"/>
        <v>0.59826944877147936</v>
      </c>
      <c r="AF184" s="3">
        <v>2.931</v>
      </c>
      <c r="AG184" s="3">
        <v>3.2320000000000002</v>
      </c>
      <c r="AH184" s="3">
        <v>3.0270000000000001</v>
      </c>
      <c r="AI184" s="3">
        <f t="shared" si="156"/>
        <v>3.0633333333333339</v>
      </c>
      <c r="AJ184" s="3">
        <f t="shared" si="157"/>
        <v>0.15375413273578489</v>
      </c>
      <c r="AK184" s="10">
        <v>2.8839999999999999</v>
      </c>
      <c r="AL184" s="3">
        <v>2.9950000000000001</v>
      </c>
      <c r="AM184" s="3">
        <v>3.0230000000000001</v>
      </c>
      <c r="AN184" s="3">
        <f t="shared" si="158"/>
        <v>2.9673333333333329</v>
      </c>
      <c r="AO184" s="14">
        <f t="shared" si="159"/>
        <v>7.3514170969503231E-2</v>
      </c>
      <c r="AP184" s="3">
        <v>3.0179999999999998</v>
      </c>
      <c r="AQ184" s="3">
        <v>2.8849999999999998</v>
      </c>
      <c r="AR184" s="3">
        <v>3.0710000000000002</v>
      </c>
      <c r="AS184" s="3">
        <f t="shared" si="160"/>
        <v>2.9913333333333334</v>
      </c>
      <c r="AT184" s="3">
        <f t="shared" si="161"/>
        <v>9.5824492345816081E-2</v>
      </c>
      <c r="AU184" s="10">
        <v>3.198</v>
      </c>
      <c r="AV184" s="3">
        <v>3.2650000000000001</v>
      </c>
      <c r="AW184" s="3">
        <v>3.427</v>
      </c>
      <c r="AX184" s="3">
        <f t="shared" si="162"/>
        <v>3.2966666666666669</v>
      </c>
      <c r="AY184" s="14">
        <f t="shared" si="163"/>
        <v>0.11773841061154741</v>
      </c>
      <c r="AZ184" s="3">
        <v>3.399</v>
      </c>
      <c r="BA184" s="3">
        <v>3.3540000000000001</v>
      </c>
      <c r="BB184" s="3">
        <v>3.1930000000000001</v>
      </c>
      <c r="BC184" s="3">
        <f t="shared" si="164"/>
        <v>3.3153333333333332</v>
      </c>
      <c r="BD184" s="3">
        <f t="shared" si="165"/>
        <v>0.10830666338380725</v>
      </c>
      <c r="BE184" s="10">
        <v>9.0250000000000004</v>
      </c>
      <c r="BF184" s="3">
        <v>8.7230000000000008</v>
      </c>
      <c r="BG184" s="3">
        <v>8.9809999999999999</v>
      </c>
      <c r="BH184" s="3">
        <f t="shared" si="166"/>
        <v>8.9096666666666664</v>
      </c>
      <c r="BI184" s="14">
        <f t="shared" si="167"/>
        <v>0.16314819439188785</v>
      </c>
      <c r="BK184" s="8">
        <v>345.2</v>
      </c>
      <c r="BL184" s="10">
        <v>820.6</v>
      </c>
      <c r="BM184" s="3">
        <v>820.8</v>
      </c>
      <c r="BN184" s="3">
        <v>808.2</v>
      </c>
      <c r="BO184" s="3">
        <f t="shared" si="168"/>
        <v>816.53333333333342</v>
      </c>
      <c r="BP184" s="14">
        <f t="shared" si="169"/>
        <v>7.217571151941133</v>
      </c>
      <c r="BQ184" s="3">
        <v>773.6</v>
      </c>
      <c r="BR184" s="3">
        <v>860</v>
      </c>
      <c r="BS184" s="3">
        <v>828</v>
      </c>
      <c r="BT184" s="3">
        <f t="shared" si="170"/>
        <v>820.5333333333333</v>
      </c>
      <c r="BU184" s="3">
        <f t="shared" si="171"/>
        <v>43.681269822812297</v>
      </c>
      <c r="BV184" s="10">
        <v>824.8</v>
      </c>
      <c r="BW184" s="3">
        <v>855.1</v>
      </c>
      <c r="BX184" s="3">
        <v>817.7</v>
      </c>
      <c r="BY184" s="3">
        <f t="shared" si="172"/>
        <v>832.53333333333342</v>
      </c>
      <c r="BZ184" s="14">
        <f t="shared" si="173"/>
        <v>19.8631148950343</v>
      </c>
      <c r="CA184" s="69">
        <v>828.6</v>
      </c>
      <c r="CB184" s="3">
        <v>838.9</v>
      </c>
      <c r="CC184" s="3">
        <v>797.8</v>
      </c>
      <c r="CD184" s="3">
        <f t="shared" si="174"/>
        <v>821.76666666666677</v>
      </c>
      <c r="CE184" s="3">
        <f t="shared" si="175"/>
        <v>21.385119436966775</v>
      </c>
      <c r="CF184" s="10">
        <v>818.4</v>
      </c>
      <c r="CG184" s="3">
        <v>827.7</v>
      </c>
      <c r="CH184" s="3">
        <v>802.2</v>
      </c>
      <c r="CI184" s="3">
        <f t="shared" si="176"/>
        <v>816.1</v>
      </c>
      <c r="CJ184" s="14">
        <f t="shared" si="177"/>
        <v>12.904650324592287</v>
      </c>
      <c r="CK184" s="3">
        <v>791.5</v>
      </c>
      <c r="CL184" s="3">
        <v>807.2</v>
      </c>
      <c r="CM184" s="3">
        <v>785.6</v>
      </c>
      <c r="CN184" s="3">
        <f t="shared" si="178"/>
        <v>794.76666666666677</v>
      </c>
      <c r="CO184" s="3">
        <f t="shared" si="179"/>
        <v>11.164377874890015</v>
      </c>
      <c r="CP184" s="10">
        <v>773.4</v>
      </c>
      <c r="CQ184" s="3">
        <v>790.6</v>
      </c>
      <c r="CR184" s="3">
        <v>761.6</v>
      </c>
      <c r="CS184" s="3">
        <f t="shared" si="180"/>
        <v>775.19999999999993</v>
      </c>
      <c r="CT184" s="14">
        <f t="shared" si="181"/>
        <v>14.583552379307317</v>
      </c>
      <c r="CU184" s="3">
        <v>749</v>
      </c>
      <c r="CV184" s="3">
        <v>775</v>
      </c>
      <c r="CW184" s="3">
        <v>746.6</v>
      </c>
      <c r="CX184" s="3">
        <f t="shared" si="182"/>
        <v>756.86666666666667</v>
      </c>
      <c r="CY184" s="3">
        <f t="shared" si="183"/>
        <v>15.749708992020555</v>
      </c>
      <c r="CZ184" s="10">
        <v>752.9</v>
      </c>
      <c r="DA184" s="3">
        <v>762.1</v>
      </c>
      <c r="DB184" s="3">
        <v>724.7</v>
      </c>
      <c r="DC184" s="3">
        <f t="shared" si="184"/>
        <v>746.56666666666661</v>
      </c>
      <c r="DD184" s="14">
        <f t="shared" si="185"/>
        <v>19.487773945049046</v>
      </c>
      <c r="DE184" s="3">
        <v>662.1</v>
      </c>
      <c r="DF184" s="3">
        <v>679.5</v>
      </c>
      <c r="DG184" s="3">
        <v>641.4</v>
      </c>
      <c r="DH184" s="3">
        <f t="shared" si="186"/>
        <v>661</v>
      </c>
      <c r="DI184" s="3">
        <f t="shared" si="187"/>
        <v>19.073804025416653</v>
      </c>
      <c r="DJ184" s="10">
        <v>616.9</v>
      </c>
      <c r="DK184" s="3">
        <v>629.70000000000005</v>
      </c>
      <c r="DL184" s="3">
        <v>618.1</v>
      </c>
      <c r="DM184" s="3">
        <f t="shared" si="188"/>
        <v>621.56666666666661</v>
      </c>
      <c r="DN184" s="14">
        <f t="shared" si="189"/>
        <v>7.0691819422995286</v>
      </c>
      <c r="DO184" s="10">
        <v>380.5</v>
      </c>
      <c r="DP184" s="3">
        <v>390.5</v>
      </c>
      <c r="DQ184" s="3">
        <v>380.7</v>
      </c>
      <c r="DR184" s="3">
        <f t="shared" si="190"/>
        <v>383.90000000000003</v>
      </c>
      <c r="DS184" s="14">
        <f t="shared" si="191"/>
        <v>5.7166423711825836</v>
      </c>
      <c r="DT184" s="2"/>
      <c r="DU184" s="2"/>
      <c r="DV184" s="18">
        <v>345.2</v>
      </c>
      <c r="DW184" s="3">
        <f t="shared" si="192"/>
        <v>813.41133333333346</v>
      </c>
      <c r="DX184" s="3">
        <f t="shared" si="193"/>
        <v>7.224423321852953</v>
      </c>
      <c r="DY184" s="10">
        <f t="shared" si="194"/>
        <v>817.6246666666666</v>
      </c>
      <c r="DZ184" s="14">
        <f t="shared" si="195"/>
        <v>43.68145107098281</v>
      </c>
      <c r="EA184" s="3">
        <f t="shared" si="196"/>
        <v>829.48066666666671</v>
      </c>
      <c r="EB184" s="3">
        <f t="shared" si="197"/>
        <v>19.863634049857716</v>
      </c>
      <c r="EC184" s="10">
        <f t="shared" si="198"/>
        <v>818.89566666666678</v>
      </c>
      <c r="ED184" s="14">
        <f t="shared" si="199"/>
        <v>21.385559387898514</v>
      </c>
      <c r="EE184" s="3">
        <f t="shared" si="200"/>
        <v>813.16800000000001</v>
      </c>
      <c r="EF184" s="3">
        <f t="shared" si="201"/>
        <v>12.906342897970744</v>
      </c>
      <c r="EG184" s="10">
        <f t="shared" si="202"/>
        <v>791.50200000000007</v>
      </c>
      <c r="EH184" s="14">
        <f t="shared" si="203"/>
        <v>11.180396221362953</v>
      </c>
      <c r="EI184" s="3">
        <f t="shared" si="204"/>
        <v>772.13666666666654</v>
      </c>
      <c r="EJ184" s="3">
        <f t="shared" si="205"/>
        <v>14.58436287032565</v>
      </c>
      <c r="EK184" s="10">
        <f t="shared" si="206"/>
        <v>753.89933333333329</v>
      </c>
      <c r="EL184" s="14">
        <f t="shared" si="207"/>
        <v>15.74988056039367</v>
      </c>
      <c r="EM184" s="3">
        <f t="shared" si="208"/>
        <v>743.57533333333322</v>
      </c>
      <c r="EN184" s="3">
        <f t="shared" si="209"/>
        <v>19.48800953578035</v>
      </c>
      <c r="EO184" s="10">
        <f t="shared" si="210"/>
        <v>657.70333333333338</v>
      </c>
      <c r="EP184" s="14">
        <f t="shared" si="211"/>
        <v>19.074167408653356</v>
      </c>
      <c r="EQ184" s="3">
        <f t="shared" si="212"/>
        <v>618.25133333333326</v>
      </c>
      <c r="ER184" s="3">
        <f t="shared" si="213"/>
        <v>7.0700115747194552</v>
      </c>
      <c r="ES184" s="10">
        <f t="shared" si="214"/>
        <v>374.99033333333335</v>
      </c>
      <c r="ET184" s="12">
        <f t="shared" si="215"/>
        <v>5.718969953875729</v>
      </c>
    </row>
    <row r="185" spans="1:150">
      <c r="A185" s="16">
        <v>345.4</v>
      </c>
      <c r="B185" s="3">
        <v>3.508</v>
      </c>
      <c r="C185" s="3">
        <v>2.964</v>
      </c>
      <c r="D185" s="3">
        <v>2.9039999999999999</v>
      </c>
      <c r="E185" s="3">
        <f t="shared" si="144"/>
        <v>3.1253333333333333</v>
      </c>
      <c r="F185" s="3">
        <f t="shared" si="145"/>
        <v>0.33275416351014053</v>
      </c>
      <c r="G185" s="10">
        <v>2.806</v>
      </c>
      <c r="H185" s="3">
        <v>2.782</v>
      </c>
      <c r="I185" s="3">
        <v>3.0179999999999998</v>
      </c>
      <c r="J185" s="3">
        <f t="shared" si="146"/>
        <v>2.8686666666666665</v>
      </c>
      <c r="K185" s="14">
        <f t="shared" si="147"/>
        <v>0.12988199772614101</v>
      </c>
      <c r="L185" s="3">
        <v>3.0720000000000001</v>
      </c>
      <c r="M185" s="3">
        <v>3.073</v>
      </c>
      <c r="N185" s="3">
        <v>2.9329999999999998</v>
      </c>
      <c r="O185" s="3">
        <f t="shared" si="148"/>
        <v>3.0259999999999998</v>
      </c>
      <c r="P185" s="3">
        <f t="shared" si="149"/>
        <v>8.0541914553852123E-2</v>
      </c>
      <c r="Q185" s="10">
        <v>2.863</v>
      </c>
      <c r="R185" s="3">
        <v>2.758</v>
      </c>
      <c r="S185" s="3">
        <v>3.036</v>
      </c>
      <c r="T185" s="3">
        <f t="shared" si="150"/>
        <v>2.8856666666666668</v>
      </c>
      <c r="U185" s="14">
        <f t="shared" si="151"/>
        <v>0.14037924822897913</v>
      </c>
      <c r="V185" s="3">
        <v>3.1040000000000001</v>
      </c>
      <c r="W185" s="3">
        <v>2.6970000000000001</v>
      </c>
      <c r="X185" s="3">
        <v>2.9390000000000001</v>
      </c>
      <c r="Y185" s="3">
        <f t="shared" si="152"/>
        <v>2.9133333333333336</v>
      </c>
      <c r="Z185" s="3">
        <f t="shared" si="153"/>
        <v>0.20471036449904861</v>
      </c>
      <c r="AA185" s="10">
        <v>3.9849999999999999</v>
      </c>
      <c r="AB185" s="3">
        <v>2.8969999999999998</v>
      </c>
      <c r="AC185" s="3">
        <v>3.0150000000000001</v>
      </c>
      <c r="AD185" s="3">
        <f t="shared" si="154"/>
        <v>3.2989999999999999</v>
      </c>
      <c r="AE185" s="14">
        <f t="shared" si="155"/>
        <v>0.59701591268574872</v>
      </c>
      <c r="AF185" s="3">
        <v>2.9809999999999999</v>
      </c>
      <c r="AG185" s="3">
        <v>3.1579999999999999</v>
      </c>
      <c r="AH185" s="3">
        <v>3.0329999999999999</v>
      </c>
      <c r="AI185" s="3">
        <f t="shared" si="156"/>
        <v>3.0573333333333328</v>
      </c>
      <c r="AJ185" s="3">
        <f t="shared" si="157"/>
        <v>9.0974355360911113E-2</v>
      </c>
      <c r="AK185" s="10">
        <v>2.89</v>
      </c>
      <c r="AL185" s="3">
        <v>2.9569999999999999</v>
      </c>
      <c r="AM185" s="3">
        <v>3.0760000000000001</v>
      </c>
      <c r="AN185" s="3">
        <f t="shared" si="158"/>
        <v>2.9743333333333335</v>
      </c>
      <c r="AO185" s="14">
        <f t="shared" si="159"/>
        <v>9.4203680041351517E-2</v>
      </c>
      <c r="AP185" s="3">
        <v>3.04</v>
      </c>
      <c r="AQ185" s="3">
        <v>2.887</v>
      </c>
      <c r="AR185" s="3">
        <v>3.1110000000000002</v>
      </c>
      <c r="AS185" s="3">
        <f t="shared" si="160"/>
        <v>3.0126666666666666</v>
      </c>
      <c r="AT185" s="3">
        <f t="shared" si="161"/>
        <v>0.11447416011193685</v>
      </c>
      <c r="AU185" s="10">
        <v>3.2090000000000001</v>
      </c>
      <c r="AV185" s="3">
        <v>3.3119999999999998</v>
      </c>
      <c r="AW185" s="3">
        <v>3.3439999999999999</v>
      </c>
      <c r="AX185" s="3">
        <f t="shared" si="162"/>
        <v>3.2883333333333336</v>
      </c>
      <c r="AY185" s="14">
        <f t="shared" si="163"/>
        <v>7.0543131014531218E-2</v>
      </c>
      <c r="AZ185" s="3">
        <v>3.5649999999999999</v>
      </c>
      <c r="BA185" s="3">
        <v>3.35</v>
      </c>
      <c r="BB185" s="3">
        <v>3.2349999999999999</v>
      </c>
      <c r="BC185" s="3">
        <f t="shared" si="164"/>
        <v>3.3833333333333333</v>
      </c>
      <c r="BD185" s="3">
        <f t="shared" si="165"/>
        <v>0.1675062187900298</v>
      </c>
      <c r="BE185" s="10">
        <v>9.1129999999999995</v>
      </c>
      <c r="BF185" s="3">
        <v>8.9149999999999991</v>
      </c>
      <c r="BG185" s="3">
        <v>9.1050000000000004</v>
      </c>
      <c r="BH185" s="3">
        <f t="shared" si="166"/>
        <v>9.0443333333333324</v>
      </c>
      <c r="BI185" s="14">
        <f t="shared" si="167"/>
        <v>0.11207735423953154</v>
      </c>
      <c r="BK185" s="8">
        <v>345.4</v>
      </c>
      <c r="BL185" s="10">
        <v>820.9</v>
      </c>
      <c r="BM185" s="3">
        <v>820.3</v>
      </c>
      <c r="BN185" s="3">
        <v>807.4</v>
      </c>
      <c r="BO185" s="3">
        <f t="shared" si="168"/>
        <v>816.19999999999993</v>
      </c>
      <c r="BP185" s="14">
        <f t="shared" si="169"/>
        <v>7.6269259862673318</v>
      </c>
      <c r="BQ185" s="3">
        <v>775.6</v>
      </c>
      <c r="BR185" s="3">
        <v>859.4</v>
      </c>
      <c r="BS185" s="3">
        <v>828.1</v>
      </c>
      <c r="BT185" s="3">
        <f t="shared" si="170"/>
        <v>821.0333333333333</v>
      </c>
      <c r="BU185" s="3">
        <f t="shared" si="171"/>
        <v>42.344578558929264</v>
      </c>
      <c r="BV185" s="10">
        <v>825.4</v>
      </c>
      <c r="BW185" s="3">
        <v>856.1</v>
      </c>
      <c r="BX185" s="3">
        <v>817.3</v>
      </c>
      <c r="BY185" s="3">
        <f t="shared" si="172"/>
        <v>832.93333333333339</v>
      </c>
      <c r="BZ185" s="14">
        <f t="shared" si="173"/>
        <v>20.467616698905974</v>
      </c>
      <c r="CA185" s="69">
        <v>829.3</v>
      </c>
      <c r="CB185" s="3">
        <v>838.7</v>
      </c>
      <c r="CC185" s="3">
        <v>798.5</v>
      </c>
      <c r="CD185" s="3">
        <f t="shared" si="174"/>
        <v>822.16666666666663</v>
      </c>
      <c r="CE185" s="3">
        <f t="shared" si="175"/>
        <v>21.027917950508883</v>
      </c>
      <c r="CF185" s="10">
        <v>817.6</v>
      </c>
      <c r="CG185" s="3">
        <v>826.8</v>
      </c>
      <c r="CH185" s="3">
        <v>803.5</v>
      </c>
      <c r="CI185" s="3">
        <f t="shared" si="176"/>
        <v>815.9666666666667</v>
      </c>
      <c r="CJ185" s="14">
        <f t="shared" si="177"/>
        <v>11.73555850112524</v>
      </c>
      <c r="CK185" s="3">
        <v>791.6</v>
      </c>
      <c r="CL185" s="3">
        <v>807.3</v>
      </c>
      <c r="CM185" s="3">
        <v>787.8</v>
      </c>
      <c r="CN185" s="3">
        <f t="shared" si="178"/>
        <v>795.56666666666661</v>
      </c>
      <c r="CO185" s="3">
        <f t="shared" si="179"/>
        <v>10.337472289362282</v>
      </c>
      <c r="CP185" s="10">
        <v>771.7</v>
      </c>
      <c r="CQ185" s="3">
        <v>790.9</v>
      </c>
      <c r="CR185" s="3">
        <v>761</v>
      </c>
      <c r="CS185" s="3">
        <f t="shared" si="180"/>
        <v>774.5333333333333</v>
      </c>
      <c r="CT185" s="14">
        <f t="shared" si="181"/>
        <v>15.150027502725296</v>
      </c>
      <c r="CU185" s="3">
        <v>749.6</v>
      </c>
      <c r="CV185" s="3">
        <v>775.9</v>
      </c>
      <c r="CW185" s="3">
        <v>745.7</v>
      </c>
      <c r="CX185" s="3">
        <f t="shared" si="182"/>
        <v>757.06666666666661</v>
      </c>
      <c r="CY185" s="3">
        <f t="shared" si="183"/>
        <v>16.426300050021375</v>
      </c>
      <c r="CZ185" s="10">
        <v>753.5</v>
      </c>
      <c r="DA185" s="3">
        <v>762</v>
      </c>
      <c r="DB185" s="3">
        <v>725.5</v>
      </c>
      <c r="DC185" s="3">
        <f t="shared" si="184"/>
        <v>747</v>
      </c>
      <c r="DD185" s="14">
        <f t="shared" si="185"/>
        <v>19.098429254784278</v>
      </c>
      <c r="DE185" s="3">
        <v>661.2</v>
      </c>
      <c r="DF185" s="3">
        <v>679.5</v>
      </c>
      <c r="DG185" s="3">
        <v>641.70000000000005</v>
      </c>
      <c r="DH185" s="3">
        <f t="shared" si="186"/>
        <v>660.80000000000007</v>
      </c>
      <c r="DI185" s="3">
        <f t="shared" si="187"/>
        <v>18.90317433660281</v>
      </c>
      <c r="DJ185" s="10">
        <v>618.1</v>
      </c>
      <c r="DK185" s="3">
        <v>629.79999999999995</v>
      </c>
      <c r="DL185" s="3">
        <v>616.70000000000005</v>
      </c>
      <c r="DM185" s="3">
        <f t="shared" si="188"/>
        <v>621.53333333333342</v>
      </c>
      <c r="DN185" s="14">
        <f t="shared" si="189"/>
        <v>7.1932839046802997</v>
      </c>
      <c r="DO185" s="10">
        <v>381.5</v>
      </c>
      <c r="DP185" s="3">
        <v>389.5</v>
      </c>
      <c r="DQ185" s="3">
        <v>380.9</v>
      </c>
      <c r="DR185" s="3">
        <f t="shared" si="190"/>
        <v>383.9666666666667</v>
      </c>
      <c r="DS185" s="14">
        <f t="shared" si="191"/>
        <v>4.801388688008231</v>
      </c>
      <c r="DT185" s="2"/>
      <c r="DU185" s="2"/>
      <c r="DV185" s="18">
        <v>345.4</v>
      </c>
      <c r="DW185" s="3">
        <f t="shared" si="192"/>
        <v>813.07466666666664</v>
      </c>
      <c r="DX185" s="3">
        <f t="shared" si="193"/>
        <v>7.6341813793839899</v>
      </c>
      <c r="DY185" s="10">
        <f t="shared" si="194"/>
        <v>818.16466666666668</v>
      </c>
      <c r="DZ185" s="14">
        <f t="shared" si="195"/>
        <v>42.34477774964305</v>
      </c>
      <c r="EA185" s="3">
        <f t="shared" si="196"/>
        <v>829.90733333333344</v>
      </c>
      <c r="EB185" s="3">
        <f t="shared" si="197"/>
        <v>20.467775168135269</v>
      </c>
      <c r="EC185" s="10">
        <f t="shared" si="198"/>
        <v>819.28099999999995</v>
      </c>
      <c r="ED185" s="14">
        <f t="shared" si="199"/>
        <v>21.028386520764425</v>
      </c>
      <c r="EE185" s="3">
        <f t="shared" si="200"/>
        <v>813.0533333333334</v>
      </c>
      <c r="EF185" s="3">
        <f t="shared" si="201"/>
        <v>11.737343807977435</v>
      </c>
      <c r="EG185" s="10">
        <f t="shared" si="202"/>
        <v>792.26766666666663</v>
      </c>
      <c r="EH185" s="14">
        <f t="shared" si="203"/>
        <v>10.354697549099782</v>
      </c>
      <c r="EI185" s="3">
        <f t="shared" si="204"/>
        <v>771.476</v>
      </c>
      <c r="EJ185" s="3">
        <f t="shared" si="205"/>
        <v>15.150300646081787</v>
      </c>
      <c r="EK185" s="10">
        <f t="shared" si="206"/>
        <v>754.09233333333327</v>
      </c>
      <c r="EL185" s="14">
        <f t="shared" si="207"/>
        <v>16.426570173553138</v>
      </c>
      <c r="EM185" s="3">
        <f t="shared" si="208"/>
        <v>743.98733333333337</v>
      </c>
      <c r="EN185" s="3">
        <f t="shared" si="209"/>
        <v>19.098772325291836</v>
      </c>
      <c r="EO185" s="10">
        <f t="shared" si="210"/>
        <v>657.51166666666677</v>
      </c>
      <c r="EP185" s="14">
        <f t="shared" si="211"/>
        <v>18.903305963067211</v>
      </c>
      <c r="EQ185" s="3">
        <f t="shared" si="212"/>
        <v>618.15000000000009</v>
      </c>
      <c r="ER185" s="3">
        <f t="shared" si="213"/>
        <v>7.1952339549639381</v>
      </c>
      <c r="ES185" s="10">
        <f t="shared" si="214"/>
        <v>374.92233333333337</v>
      </c>
      <c r="ET185" s="12">
        <f t="shared" si="215"/>
        <v>4.8026966036453667</v>
      </c>
    </row>
    <row r="186" spans="1:150">
      <c r="A186" s="16">
        <v>345.6</v>
      </c>
      <c r="B186" s="3">
        <v>3.589</v>
      </c>
      <c r="C186" s="3">
        <v>3.0150000000000001</v>
      </c>
      <c r="D186" s="3">
        <v>2.9390000000000001</v>
      </c>
      <c r="E186" s="3">
        <f t="shared" si="144"/>
        <v>3.1809999999999996</v>
      </c>
      <c r="F186" s="3">
        <f t="shared" si="145"/>
        <v>0.35537585736794214</v>
      </c>
      <c r="G186" s="10">
        <v>2.7839999999999998</v>
      </c>
      <c r="H186" s="3">
        <v>2.8029999999999999</v>
      </c>
      <c r="I186" s="3">
        <v>3.028</v>
      </c>
      <c r="J186" s="3">
        <f t="shared" si="146"/>
        <v>2.8716666666666666</v>
      </c>
      <c r="K186" s="14">
        <f t="shared" si="147"/>
        <v>0.13572152862878226</v>
      </c>
      <c r="L186" s="3">
        <v>2.9950000000000001</v>
      </c>
      <c r="M186" s="3">
        <v>3.0760000000000001</v>
      </c>
      <c r="N186" s="3">
        <v>2.8919999999999999</v>
      </c>
      <c r="O186" s="3">
        <f t="shared" si="148"/>
        <v>2.9876666666666662</v>
      </c>
      <c r="P186" s="3">
        <f t="shared" si="149"/>
        <v>9.221894237808928E-2</v>
      </c>
      <c r="Q186" s="10">
        <v>2.9329999999999998</v>
      </c>
      <c r="R186" s="3">
        <v>2.8130000000000002</v>
      </c>
      <c r="S186" s="3">
        <v>3.008</v>
      </c>
      <c r="T186" s="3">
        <f t="shared" si="150"/>
        <v>2.9180000000000006</v>
      </c>
      <c r="U186" s="14">
        <f t="shared" si="151"/>
        <v>9.8361577864529912E-2</v>
      </c>
      <c r="V186" s="3">
        <v>3.2050000000000001</v>
      </c>
      <c r="W186" s="3">
        <v>2.7480000000000002</v>
      </c>
      <c r="X186" s="3">
        <v>2.9049999999999998</v>
      </c>
      <c r="Y186" s="3">
        <f t="shared" si="152"/>
        <v>2.952666666666667</v>
      </c>
      <c r="Z186" s="3">
        <f t="shared" si="153"/>
        <v>0.23219890898394271</v>
      </c>
      <c r="AA186" s="10">
        <v>4.0030000000000001</v>
      </c>
      <c r="AB186" s="3">
        <v>2.9079999999999999</v>
      </c>
      <c r="AC186" s="3">
        <v>3.0680000000000001</v>
      </c>
      <c r="AD186" s="3">
        <f t="shared" si="154"/>
        <v>3.3263333333333329</v>
      </c>
      <c r="AE186" s="14">
        <f t="shared" si="155"/>
        <v>0.59144596822815143</v>
      </c>
      <c r="AF186" s="3">
        <v>2.915</v>
      </c>
      <c r="AG186" s="3">
        <v>3.149</v>
      </c>
      <c r="AH186" s="3">
        <v>3.0630000000000002</v>
      </c>
      <c r="AI186" s="3">
        <f t="shared" si="156"/>
        <v>3.0423333333333336</v>
      </c>
      <c r="AJ186" s="3">
        <f t="shared" si="157"/>
        <v>0.11836102962264791</v>
      </c>
      <c r="AK186" s="10">
        <v>2.8730000000000002</v>
      </c>
      <c r="AL186" s="3">
        <v>2.9169999999999998</v>
      </c>
      <c r="AM186" s="3">
        <v>3.0089999999999999</v>
      </c>
      <c r="AN186" s="3">
        <f t="shared" si="158"/>
        <v>2.9329999999999998</v>
      </c>
      <c r="AO186" s="14">
        <f t="shared" si="159"/>
        <v>6.9397406291589761E-2</v>
      </c>
      <c r="AP186" s="3">
        <v>3.129</v>
      </c>
      <c r="AQ186" s="3">
        <v>2.94</v>
      </c>
      <c r="AR186" s="3">
        <v>3.12</v>
      </c>
      <c r="AS186" s="3">
        <f t="shared" si="160"/>
        <v>3.0630000000000002</v>
      </c>
      <c r="AT186" s="3">
        <f t="shared" si="161"/>
        <v>0.10661613386350123</v>
      </c>
      <c r="AU186" s="10">
        <v>3.181</v>
      </c>
      <c r="AV186" s="3">
        <v>3.262</v>
      </c>
      <c r="AW186" s="3">
        <v>3.3220000000000001</v>
      </c>
      <c r="AX186" s="3">
        <f t="shared" si="162"/>
        <v>3.2550000000000003</v>
      </c>
      <c r="AY186" s="14">
        <f t="shared" si="163"/>
        <v>7.0760158281337956E-2</v>
      </c>
      <c r="AZ186" s="3">
        <v>3.64</v>
      </c>
      <c r="BA186" s="3">
        <v>3.3679999999999999</v>
      </c>
      <c r="BB186" s="3">
        <v>3.2410000000000001</v>
      </c>
      <c r="BC186" s="3">
        <f t="shared" si="164"/>
        <v>3.4163333333333337</v>
      </c>
      <c r="BD186" s="3">
        <f t="shared" si="165"/>
        <v>0.20384389452061927</v>
      </c>
      <c r="BE186" s="10">
        <v>9.2620000000000005</v>
      </c>
      <c r="BF186" s="3">
        <v>9.0269999999999992</v>
      </c>
      <c r="BG186" s="3">
        <v>9.1029999999999998</v>
      </c>
      <c r="BH186" s="3">
        <f t="shared" si="166"/>
        <v>9.1306666666666683</v>
      </c>
      <c r="BI186" s="14">
        <f t="shared" si="167"/>
        <v>0.11991802755771744</v>
      </c>
      <c r="BK186" s="8">
        <v>345.6</v>
      </c>
      <c r="BL186" s="10">
        <v>820</v>
      </c>
      <c r="BM186" s="3">
        <v>819.3</v>
      </c>
      <c r="BN186" s="3">
        <v>806.6</v>
      </c>
      <c r="BO186" s="3">
        <f t="shared" si="168"/>
        <v>815.30000000000007</v>
      </c>
      <c r="BP186" s="14">
        <f t="shared" si="169"/>
        <v>7.5425459892532061</v>
      </c>
      <c r="BQ186" s="3">
        <v>775.1</v>
      </c>
      <c r="BR186" s="3">
        <v>859</v>
      </c>
      <c r="BS186" s="3">
        <v>826.9</v>
      </c>
      <c r="BT186" s="3">
        <f t="shared" si="170"/>
        <v>820.33333333333337</v>
      </c>
      <c r="BU186" s="3">
        <f t="shared" si="171"/>
        <v>42.333713909050459</v>
      </c>
      <c r="BV186" s="10">
        <v>826.6</v>
      </c>
      <c r="BW186" s="3">
        <v>855.3</v>
      </c>
      <c r="BX186" s="3">
        <v>818.3</v>
      </c>
      <c r="BY186" s="3">
        <f t="shared" si="172"/>
        <v>833.4</v>
      </c>
      <c r="BZ186" s="14">
        <f t="shared" si="173"/>
        <v>19.414685163555948</v>
      </c>
      <c r="CA186" s="69">
        <v>829</v>
      </c>
      <c r="CB186" s="3">
        <v>838.4</v>
      </c>
      <c r="CC186" s="3">
        <v>797.7</v>
      </c>
      <c r="CD186" s="3">
        <f t="shared" si="174"/>
        <v>821.70000000000016</v>
      </c>
      <c r="CE186" s="3">
        <f t="shared" si="175"/>
        <v>21.309387602650588</v>
      </c>
      <c r="CF186" s="10">
        <v>818.1</v>
      </c>
      <c r="CG186" s="3">
        <v>825.5</v>
      </c>
      <c r="CH186" s="3">
        <v>804.4</v>
      </c>
      <c r="CI186" s="3">
        <f t="shared" si="176"/>
        <v>816</v>
      </c>
      <c r="CJ186" s="14">
        <f t="shared" si="177"/>
        <v>10.705606008068871</v>
      </c>
      <c r="CK186" s="3">
        <v>790.9</v>
      </c>
      <c r="CL186" s="3">
        <v>806.1</v>
      </c>
      <c r="CM186" s="3">
        <v>787.6</v>
      </c>
      <c r="CN186" s="3">
        <f t="shared" si="178"/>
        <v>794.86666666666667</v>
      </c>
      <c r="CO186" s="3">
        <f t="shared" si="179"/>
        <v>9.8672860165971432</v>
      </c>
      <c r="CP186" s="10">
        <v>769.9</v>
      </c>
      <c r="CQ186" s="3">
        <v>789.8</v>
      </c>
      <c r="CR186" s="3">
        <v>758.4</v>
      </c>
      <c r="CS186" s="3">
        <f t="shared" si="180"/>
        <v>772.69999999999993</v>
      </c>
      <c r="CT186" s="14">
        <f t="shared" si="181"/>
        <v>15.886157496386582</v>
      </c>
      <c r="CU186" s="3">
        <v>749.1</v>
      </c>
      <c r="CV186" s="3">
        <v>775.8</v>
      </c>
      <c r="CW186" s="3">
        <v>745.3</v>
      </c>
      <c r="CX186" s="3">
        <f t="shared" si="182"/>
        <v>756.73333333333323</v>
      </c>
      <c r="CY186" s="3">
        <f t="shared" si="183"/>
        <v>16.621171238313284</v>
      </c>
      <c r="CZ186" s="10">
        <v>753.1</v>
      </c>
      <c r="DA186" s="3">
        <v>760.9</v>
      </c>
      <c r="DB186" s="3">
        <v>725</v>
      </c>
      <c r="DC186" s="3">
        <f t="shared" si="184"/>
        <v>746.33333333333337</v>
      </c>
      <c r="DD186" s="14">
        <f t="shared" si="185"/>
        <v>18.882355079103167</v>
      </c>
      <c r="DE186" s="3">
        <v>661.1</v>
      </c>
      <c r="DF186" s="3">
        <v>678.4</v>
      </c>
      <c r="DG186" s="3">
        <v>642.1</v>
      </c>
      <c r="DH186" s="3">
        <f t="shared" si="186"/>
        <v>660.5333333333333</v>
      </c>
      <c r="DI186" s="3">
        <f t="shared" si="187"/>
        <v>18.156633314943949</v>
      </c>
      <c r="DJ186" s="10">
        <v>618.1</v>
      </c>
      <c r="DK186" s="3">
        <v>630.20000000000005</v>
      </c>
      <c r="DL186" s="3">
        <v>615.70000000000005</v>
      </c>
      <c r="DM186" s="3">
        <f t="shared" si="188"/>
        <v>621.33333333333337</v>
      </c>
      <c r="DN186" s="14">
        <f t="shared" si="189"/>
        <v>7.7719581402200957</v>
      </c>
      <c r="DO186" s="10">
        <v>381.2</v>
      </c>
      <c r="DP186" s="3">
        <v>389.7</v>
      </c>
      <c r="DQ186" s="3">
        <v>379.9</v>
      </c>
      <c r="DR186" s="3">
        <f t="shared" si="190"/>
        <v>383.59999999999997</v>
      </c>
      <c r="DS186" s="14">
        <f t="shared" si="191"/>
        <v>5.322593352868509</v>
      </c>
      <c r="DT186" s="2"/>
      <c r="DU186" s="2"/>
      <c r="DV186" s="18">
        <v>345.6</v>
      </c>
      <c r="DW186" s="3">
        <f t="shared" si="192"/>
        <v>812.11900000000003</v>
      </c>
      <c r="DX186" s="3">
        <f t="shared" si="193"/>
        <v>7.5509133222411995</v>
      </c>
      <c r="DY186" s="10">
        <f t="shared" si="194"/>
        <v>817.4616666666667</v>
      </c>
      <c r="DZ186" s="14">
        <f t="shared" si="195"/>
        <v>42.333931469527677</v>
      </c>
      <c r="EA186" s="3">
        <f t="shared" si="196"/>
        <v>830.41233333333332</v>
      </c>
      <c r="EB186" s="3">
        <f t="shared" si="197"/>
        <v>19.414904180379896</v>
      </c>
      <c r="EC186" s="10">
        <f t="shared" si="198"/>
        <v>818.78200000000015</v>
      </c>
      <c r="ED186" s="14">
        <f t="shared" si="199"/>
        <v>21.309614614065609</v>
      </c>
      <c r="EE186" s="3">
        <f t="shared" si="200"/>
        <v>813.04733333333331</v>
      </c>
      <c r="EF186" s="3">
        <f t="shared" si="201"/>
        <v>10.708123847496985</v>
      </c>
      <c r="EG186" s="10">
        <f t="shared" si="202"/>
        <v>791.54033333333336</v>
      </c>
      <c r="EH186" s="14">
        <f t="shared" si="203"/>
        <v>9.8849957848583241</v>
      </c>
      <c r="EI186" s="3">
        <f t="shared" si="204"/>
        <v>769.65766666666661</v>
      </c>
      <c r="EJ186" s="3">
        <f t="shared" si="205"/>
        <v>15.886598419212746</v>
      </c>
      <c r="EK186" s="10">
        <f t="shared" si="206"/>
        <v>753.80033333333324</v>
      </c>
      <c r="EL186" s="14">
        <f t="shared" si="207"/>
        <v>16.621316113152194</v>
      </c>
      <c r="EM186" s="3">
        <f t="shared" si="208"/>
        <v>743.27033333333338</v>
      </c>
      <c r="EN186" s="3">
        <f t="shared" si="209"/>
        <v>18.882656071997211</v>
      </c>
      <c r="EO186" s="10">
        <f t="shared" si="210"/>
        <v>657.27833333333331</v>
      </c>
      <c r="EP186" s="14">
        <f t="shared" si="211"/>
        <v>18.156771197912157</v>
      </c>
      <c r="EQ186" s="3">
        <f t="shared" si="212"/>
        <v>617.91700000000003</v>
      </c>
      <c r="ER186" s="3">
        <f t="shared" si="213"/>
        <v>7.7746309022786892</v>
      </c>
      <c r="ES186" s="10">
        <f t="shared" si="214"/>
        <v>374.46933333333328</v>
      </c>
      <c r="ET186" s="12">
        <f t="shared" si="215"/>
        <v>5.3239440580582151</v>
      </c>
    </row>
    <row r="187" spans="1:150">
      <c r="A187" s="16">
        <v>345.8</v>
      </c>
      <c r="B187" s="3">
        <v>3.5179999999999998</v>
      </c>
      <c r="C187" s="3">
        <v>3.081</v>
      </c>
      <c r="D187" s="3">
        <v>3.0030000000000001</v>
      </c>
      <c r="E187" s="3">
        <f t="shared" si="144"/>
        <v>3.2006666666666668</v>
      </c>
      <c r="F187" s="3">
        <f t="shared" si="145"/>
        <v>0.27757221282638012</v>
      </c>
      <c r="G187" s="10">
        <v>2.6760000000000002</v>
      </c>
      <c r="H187" s="3">
        <v>2.8370000000000002</v>
      </c>
      <c r="I187" s="3">
        <v>3.0409999999999999</v>
      </c>
      <c r="J187" s="3">
        <f t="shared" si="146"/>
        <v>2.8513333333333333</v>
      </c>
      <c r="K187" s="14">
        <f t="shared" si="147"/>
        <v>0.18292165900552423</v>
      </c>
      <c r="L187" s="3">
        <v>3.01</v>
      </c>
      <c r="M187" s="3">
        <v>3.1309999999999998</v>
      </c>
      <c r="N187" s="3">
        <v>2.8849999999999998</v>
      </c>
      <c r="O187" s="3">
        <f t="shared" si="148"/>
        <v>3.0086666666666666</v>
      </c>
      <c r="P187" s="3">
        <f t="shared" si="149"/>
        <v>0.12300541993478716</v>
      </c>
      <c r="Q187" s="10">
        <v>3.004</v>
      </c>
      <c r="R187" s="3">
        <v>2.8330000000000002</v>
      </c>
      <c r="S187" s="3">
        <v>3.0190000000000001</v>
      </c>
      <c r="T187" s="3">
        <f t="shared" si="150"/>
        <v>2.952</v>
      </c>
      <c r="U187" s="14">
        <f t="shared" si="151"/>
        <v>0.10332956982393755</v>
      </c>
      <c r="V187" s="3">
        <v>3.093</v>
      </c>
      <c r="W187" s="3">
        <v>2.7320000000000002</v>
      </c>
      <c r="X187" s="3">
        <v>2.9180000000000001</v>
      </c>
      <c r="Y187" s="3">
        <f t="shared" si="152"/>
        <v>2.9143333333333334</v>
      </c>
      <c r="Z187" s="3">
        <f t="shared" si="153"/>
        <v>0.1805279295104591</v>
      </c>
      <c r="AA187" s="10">
        <v>4.0010000000000003</v>
      </c>
      <c r="AB187" s="3">
        <v>2.9460000000000002</v>
      </c>
      <c r="AC187" s="3">
        <v>2.9790000000000001</v>
      </c>
      <c r="AD187" s="3">
        <f t="shared" si="154"/>
        <v>3.3086666666666673</v>
      </c>
      <c r="AE187" s="14">
        <f t="shared" si="155"/>
        <v>0.59980524617022934</v>
      </c>
      <c r="AF187" s="3">
        <v>2.879</v>
      </c>
      <c r="AG187" s="3">
        <v>3.1520000000000001</v>
      </c>
      <c r="AH187" s="3">
        <v>3.121</v>
      </c>
      <c r="AI187" s="3">
        <f t="shared" si="156"/>
        <v>3.0506666666666669</v>
      </c>
      <c r="AJ187" s="3">
        <f t="shared" si="157"/>
        <v>0.14947352050892942</v>
      </c>
      <c r="AK187" s="10">
        <v>2.9460000000000002</v>
      </c>
      <c r="AL187" s="3">
        <v>2.903</v>
      </c>
      <c r="AM187" s="3">
        <v>3.1680000000000001</v>
      </c>
      <c r="AN187" s="3">
        <f t="shared" si="158"/>
        <v>3.0056666666666665</v>
      </c>
      <c r="AO187" s="14">
        <f t="shared" si="159"/>
        <v>0.14221931420638106</v>
      </c>
      <c r="AP187" s="3">
        <v>3.032</v>
      </c>
      <c r="AQ187" s="3">
        <v>2.9260000000000002</v>
      </c>
      <c r="AR187" s="3">
        <v>3.12</v>
      </c>
      <c r="AS187" s="3">
        <f t="shared" si="160"/>
        <v>3.0259999999999998</v>
      </c>
      <c r="AT187" s="3">
        <f t="shared" si="161"/>
        <v>9.7139075556647109E-2</v>
      </c>
      <c r="AU187" s="10">
        <v>3.177</v>
      </c>
      <c r="AV187" s="3">
        <v>3.194</v>
      </c>
      <c r="AW187" s="3">
        <v>3.1680000000000001</v>
      </c>
      <c r="AX187" s="3">
        <f t="shared" si="162"/>
        <v>3.1796666666666673</v>
      </c>
      <c r="AY187" s="14">
        <f t="shared" si="163"/>
        <v>1.3203534880225475E-2</v>
      </c>
      <c r="AZ187" s="3">
        <v>3.5419999999999998</v>
      </c>
      <c r="BA187" s="3">
        <v>3.286</v>
      </c>
      <c r="BB187" s="3">
        <v>3.28</v>
      </c>
      <c r="BC187" s="3">
        <f t="shared" si="164"/>
        <v>3.3693333333333331</v>
      </c>
      <c r="BD187" s="3">
        <f t="shared" si="165"/>
        <v>0.14956381023942028</v>
      </c>
      <c r="BE187" s="10">
        <v>9.4689999999999994</v>
      </c>
      <c r="BF187" s="3">
        <v>9.17</v>
      </c>
      <c r="BG187" s="3">
        <v>9.2319999999999993</v>
      </c>
      <c r="BH187" s="3">
        <f t="shared" si="166"/>
        <v>9.2903333333333329</v>
      </c>
      <c r="BI187" s="14">
        <f t="shared" si="167"/>
        <v>0.15780473165698575</v>
      </c>
      <c r="BK187" s="8">
        <v>345.8</v>
      </c>
      <c r="BL187" s="10">
        <v>820.2</v>
      </c>
      <c r="BM187" s="3">
        <v>820.2</v>
      </c>
      <c r="BN187" s="3">
        <v>806.5</v>
      </c>
      <c r="BO187" s="3">
        <f t="shared" si="168"/>
        <v>815.63333333333333</v>
      </c>
      <c r="BP187" s="14">
        <f t="shared" si="169"/>
        <v>7.9096986878978992</v>
      </c>
      <c r="BQ187" s="3">
        <v>774.2</v>
      </c>
      <c r="BR187" s="3">
        <v>860.1</v>
      </c>
      <c r="BS187" s="3">
        <v>827.4</v>
      </c>
      <c r="BT187" s="3">
        <f t="shared" si="170"/>
        <v>820.56666666666672</v>
      </c>
      <c r="BU187" s="3">
        <f t="shared" si="171"/>
        <v>43.355776239543125</v>
      </c>
      <c r="BV187" s="10">
        <v>824.3</v>
      </c>
      <c r="BW187" s="3">
        <v>855.7</v>
      </c>
      <c r="BX187" s="3">
        <v>817.3</v>
      </c>
      <c r="BY187" s="3">
        <f t="shared" si="172"/>
        <v>832.43333333333339</v>
      </c>
      <c r="BZ187" s="14">
        <f t="shared" si="173"/>
        <v>20.451242831019719</v>
      </c>
      <c r="CA187" s="69">
        <v>827</v>
      </c>
      <c r="CB187" s="3">
        <v>837.9</v>
      </c>
      <c r="CC187" s="3">
        <v>797.7</v>
      </c>
      <c r="CD187" s="3">
        <f t="shared" si="174"/>
        <v>820.86666666666679</v>
      </c>
      <c r="CE187" s="3">
        <f t="shared" si="175"/>
        <v>20.789981561640015</v>
      </c>
      <c r="CF187" s="10">
        <v>817.3</v>
      </c>
      <c r="CG187" s="3">
        <v>823.2</v>
      </c>
      <c r="CH187" s="3">
        <v>804.6</v>
      </c>
      <c r="CI187" s="3">
        <f t="shared" si="176"/>
        <v>815.0333333333333</v>
      </c>
      <c r="CJ187" s="14">
        <f t="shared" si="177"/>
        <v>9.5049110113316342</v>
      </c>
      <c r="CK187" s="3">
        <v>790.5</v>
      </c>
      <c r="CL187" s="3">
        <v>804.7</v>
      </c>
      <c r="CM187" s="3">
        <v>786.2</v>
      </c>
      <c r="CN187" s="3">
        <f t="shared" si="178"/>
        <v>793.80000000000007</v>
      </c>
      <c r="CO187" s="3">
        <f t="shared" si="179"/>
        <v>9.6814255148712558</v>
      </c>
      <c r="CP187" s="10">
        <v>768.4</v>
      </c>
      <c r="CQ187" s="3">
        <v>788.4</v>
      </c>
      <c r="CR187" s="3">
        <v>759.7</v>
      </c>
      <c r="CS187" s="3">
        <f t="shared" si="180"/>
        <v>772.16666666666663</v>
      </c>
      <c r="CT187" s="14">
        <f t="shared" si="181"/>
        <v>14.71609096646703</v>
      </c>
      <c r="CU187" s="3">
        <v>747.5</v>
      </c>
      <c r="CV187" s="3">
        <v>778.1</v>
      </c>
      <c r="CW187" s="3">
        <v>746.4</v>
      </c>
      <c r="CX187" s="3">
        <f t="shared" si="182"/>
        <v>757.33333333333337</v>
      </c>
      <c r="CY187" s="3">
        <f t="shared" si="183"/>
        <v>17.992868957821432</v>
      </c>
      <c r="CZ187" s="10">
        <v>752.9</v>
      </c>
      <c r="DA187" s="3">
        <v>760.6</v>
      </c>
      <c r="DB187" s="3">
        <v>723.4</v>
      </c>
      <c r="DC187" s="3">
        <f t="shared" si="184"/>
        <v>745.63333333333333</v>
      </c>
      <c r="DD187" s="14">
        <f t="shared" si="185"/>
        <v>19.635766685651316</v>
      </c>
      <c r="DE187" s="3">
        <v>661.8</v>
      </c>
      <c r="DF187" s="3">
        <v>679</v>
      </c>
      <c r="DG187" s="3">
        <v>641.6</v>
      </c>
      <c r="DH187" s="3">
        <f t="shared" si="186"/>
        <v>660.80000000000007</v>
      </c>
      <c r="DI187" s="3">
        <f t="shared" si="187"/>
        <v>18.720042734993942</v>
      </c>
      <c r="DJ187" s="10">
        <v>617.79999999999995</v>
      </c>
      <c r="DK187" s="3">
        <v>631</v>
      </c>
      <c r="DL187" s="3">
        <v>615.70000000000005</v>
      </c>
      <c r="DM187" s="3">
        <f t="shared" si="188"/>
        <v>621.5</v>
      </c>
      <c r="DN187" s="14">
        <f t="shared" si="189"/>
        <v>8.2939737158975806</v>
      </c>
      <c r="DO187" s="10">
        <v>380.8</v>
      </c>
      <c r="DP187" s="3">
        <v>389.4</v>
      </c>
      <c r="DQ187" s="3">
        <v>380</v>
      </c>
      <c r="DR187" s="3">
        <f t="shared" si="190"/>
        <v>383.40000000000003</v>
      </c>
      <c r="DS187" s="14">
        <f t="shared" si="191"/>
        <v>5.2115256883181376</v>
      </c>
      <c r="DT187" s="2"/>
      <c r="DU187" s="2"/>
      <c r="DV187" s="18">
        <v>345.8</v>
      </c>
      <c r="DW187" s="3">
        <f t="shared" si="192"/>
        <v>812.43266666666671</v>
      </c>
      <c r="DX187" s="3">
        <f t="shared" si="193"/>
        <v>7.9145675603072014</v>
      </c>
      <c r="DY187" s="10">
        <f t="shared" si="194"/>
        <v>817.71533333333343</v>
      </c>
      <c r="DZ187" s="14">
        <f t="shared" si="195"/>
        <v>43.356162118742311</v>
      </c>
      <c r="EA187" s="3">
        <f t="shared" si="196"/>
        <v>829.42466666666678</v>
      </c>
      <c r="EB187" s="3">
        <f t="shared" si="197"/>
        <v>20.451612739993607</v>
      </c>
      <c r="EC187" s="10">
        <f t="shared" si="198"/>
        <v>817.91466666666679</v>
      </c>
      <c r="ED187" s="14">
        <f t="shared" si="199"/>
        <v>20.790238342388761</v>
      </c>
      <c r="EE187" s="3">
        <f t="shared" si="200"/>
        <v>812.11899999999991</v>
      </c>
      <c r="EF187" s="3">
        <f t="shared" si="201"/>
        <v>9.5066252511954357</v>
      </c>
      <c r="EG187" s="10">
        <f t="shared" si="202"/>
        <v>790.49133333333339</v>
      </c>
      <c r="EH187" s="14">
        <f t="shared" si="203"/>
        <v>9.6999879553189903</v>
      </c>
      <c r="EI187" s="3">
        <f t="shared" si="204"/>
        <v>769.11599999999999</v>
      </c>
      <c r="EJ187" s="3">
        <f t="shared" si="205"/>
        <v>14.716850059257446</v>
      </c>
      <c r="EK187" s="10">
        <f t="shared" si="206"/>
        <v>754.32766666666669</v>
      </c>
      <c r="EL187" s="14">
        <f t="shared" si="207"/>
        <v>17.993431014308179</v>
      </c>
      <c r="EM187" s="3">
        <f t="shared" si="208"/>
        <v>742.60733333333337</v>
      </c>
      <c r="EN187" s="3">
        <f t="shared" si="209"/>
        <v>19.636006960004217</v>
      </c>
      <c r="EO187" s="10">
        <f t="shared" si="210"/>
        <v>657.62033333333341</v>
      </c>
      <c r="EP187" s="14">
        <f t="shared" si="211"/>
        <v>18.720047391321767</v>
      </c>
      <c r="EQ187" s="3">
        <f t="shared" si="212"/>
        <v>618.13066666666668</v>
      </c>
      <c r="ER187" s="3">
        <f t="shared" si="213"/>
        <v>8.2953221355974627</v>
      </c>
      <c r="ES187" s="10">
        <f t="shared" si="214"/>
        <v>374.10966666666673</v>
      </c>
      <c r="ET187" s="12">
        <f t="shared" si="215"/>
        <v>5.2139143005359392</v>
      </c>
    </row>
    <row r="188" spans="1:150">
      <c r="A188" s="16">
        <v>346</v>
      </c>
      <c r="B188" s="3">
        <v>3.5110000000000001</v>
      </c>
      <c r="C188" s="3">
        <v>3.157</v>
      </c>
      <c r="D188" s="3">
        <v>2.992</v>
      </c>
      <c r="E188" s="3">
        <f t="shared" si="144"/>
        <v>3.22</v>
      </c>
      <c r="F188" s="3">
        <f t="shared" si="145"/>
        <v>0.26517352809056949</v>
      </c>
      <c r="G188" s="10">
        <v>2.84</v>
      </c>
      <c r="H188" s="3">
        <v>2.9049999999999998</v>
      </c>
      <c r="I188" s="3">
        <v>3.0859999999999999</v>
      </c>
      <c r="J188" s="3">
        <f t="shared" si="146"/>
        <v>2.9436666666666667</v>
      </c>
      <c r="K188" s="14">
        <f t="shared" si="147"/>
        <v>0.12747679527401579</v>
      </c>
      <c r="L188" s="3">
        <v>2.9649999999999999</v>
      </c>
      <c r="M188" s="3">
        <v>3.1579999999999999</v>
      </c>
      <c r="N188" s="3">
        <v>2.8130000000000002</v>
      </c>
      <c r="O188" s="3">
        <f t="shared" si="148"/>
        <v>2.9786666666666668</v>
      </c>
      <c r="P188" s="3">
        <f t="shared" si="149"/>
        <v>0.17290556189241946</v>
      </c>
      <c r="Q188" s="10">
        <v>2.9590000000000001</v>
      </c>
      <c r="R188" s="3">
        <v>2.8820000000000001</v>
      </c>
      <c r="S188" s="3">
        <v>3.069</v>
      </c>
      <c r="T188" s="3">
        <f t="shared" si="150"/>
        <v>2.97</v>
      </c>
      <c r="U188" s="14">
        <f t="shared" si="151"/>
        <v>9.3984041198492754E-2</v>
      </c>
      <c r="V188" s="3">
        <v>3.0209999999999999</v>
      </c>
      <c r="W188" s="3">
        <v>2.738</v>
      </c>
      <c r="X188" s="3">
        <v>2.9169999999999998</v>
      </c>
      <c r="Y188" s="3">
        <f t="shared" si="152"/>
        <v>2.8919999999999999</v>
      </c>
      <c r="Z188" s="3">
        <f t="shared" si="153"/>
        <v>0.14314677781913215</v>
      </c>
      <c r="AA188" s="10">
        <v>4.2210000000000001</v>
      </c>
      <c r="AB188" s="3">
        <v>3.0209999999999999</v>
      </c>
      <c r="AC188" s="3">
        <v>3.004</v>
      </c>
      <c r="AD188" s="3">
        <f t="shared" si="154"/>
        <v>3.4153333333333333</v>
      </c>
      <c r="AE188" s="14">
        <f t="shared" si="155"/>
        <v>0.6977795735999518</v>
      </c>
      <c r="AF188" s="3">
        <v>2.8149999999999999</v>
      </c>
      <c r="AG188" s="3">
        <v>3.117</v>
      </c>
      <c r="AH188" s="3">
        <v>3.1669999999999998</v>
      </c>
      <c r="AI188" s="3">
        <f t="shared" si="156"/>
        <v>3.0329999999999999</v>
      </c>
      <c r="AJ188" s="3">
        <f t="shared" si="157"/>
        <v>0.19044159209584441</v>
      </c>
      <c r="AK188" s="10">
        <v>3.0539999999999998</v>
      </c>
      <c r="AL188" s="3">
        <v>2.9180000000000001</v>
      </c>
      <c r="AM188" s="3">
        <v>3.0910000000000002</v>
      </c>
      <c r="AN188" s="3">
        <f t="shared" si="158"/>
        <v>3.0209999999999995</v>
      </c>
      <c r="AO188" s="14">
        <f t="shared" si="159"/>
        <v>9.1098847413125877E-2</v>
      </c>
      <c r="AP188" s="3">
        <v>2.948</v>
      </c>
      <c r="AQ188" s="3">
        <v>2.899</v>
      </c>
      <c r="AR188" s="3">
        <v>3.1190000000000002</v>
      </c>
      <c r="AS188" s="3">
        <f t="shared" si="160"/>
        <v>2.9886666666666666</v>
      </c>
      <c r="AT188" s="3">
        <f t="shared" si="161"/>
        <v>0.1155003607497975</v>
      </c>
      <c r="AU188" s="10">
        <v>3.2549999999999999</v>
      </c>
      <c r="AV188" s="3">
        <v>3.2280000000000002</v>
      </c>
      <c r="AW188" s="3">
        <v>3.3079999999999998</v>
      </c>
      <c r="AX188" s="3">
        <f t="shared" si="162"/>
        <v>3.2636666666666669</v>
      </c>
      <c r="AY188" s="14">
        <f t="shared" si="163"/>
        <v>4.0698075302565834E-2</v>
      </c>
      <c r="AZ188" s="3">
        <v>3.4750000000000001</v>
      </c>
      <c r="BA188" s="3">
        <v>3.3420000000000001</v>
      </c>
      <c r="BB188" s="3">
        <v>3.3519999999999999</v>
      </c>
      <c r="BC188" s="3">
        <f t="shared" si="164"/>
        <v>3.3896666666666668</v>
      </c>
      <c r="BD188" s="3">
        <f t="shared" si="165"/>
        <v>7.4069786912973778E-2</v>
      </c>
      <c r="BE188" s="10">
        <v>9.5220000000000002</v>
      </c>
      <c r="BF188" s="3">
        <v>9.23</v>
      </c>
      <c r="BG188" s="3">
        <v>9.0790000000000006</v>
      </c>
      <c r="BH188" s="3">
        <f t="shared" si="166"/>
        <v>9.277000000000001</v>
      </c>
      <c r="BI188" s="14">
        <f t="shared" si="167"/>
        <v>0.2252087920131004</v>
      </c>
      <c r="BK188" s="8">
        <v>346</v>
      </c>
      <c r="BL188" s="10">
        <v>818.8</v>
      </c>
      <c r="BM188" s="3">
        <v>820.8</v>
      </c>
      <c r="BN188" s="3">
        <v>806.5</v>
      </c>
      <c r="BO188" s="3">
        <f t="shared" si="168"/>
        <v>815.36666666666667</v>
      </c>
      <c r="BP188" s="14">
        <f t="shared" si="169"/>
        <v>7.7435995075502797</v>
      </c>
      <c r="BQ188" s="3">
        <v>773.3</v>
      </c>
      <c r="BR188" s="3">
        <v>860.4</v>
      </c>
      <c r="BS188" s="3">
        <v>827</v>
      </c>
      <c r="BT188" s="3">
        <f t="shared" si="170"/>
        <v>820.23333333333323</v>
      </c>
      <c r="BU188" s="3">
        <f t="shared" si="171"/>
        <v>43.942500308167887</v>
      </c>
      <c r="BV188" s="10">
        <v>822.9</v>
      </c>
      <c r="BW188" s="3">
        <v>855.2</v>
      </c>
      <c r="BX188" s="3">
        <v>815.4</v>
      </c>
      <c r="BY188" s="3">
        <f t="shared" si="172"/>
        <v>831.16666666666663</v>
      </c>
      <c r="BZ188" s="14">
        <f t="shared" si="173"/>
        <v>21.148601214580008</v>
      </c>
      <c r="CA188" s="69">
        <v>827.7</v>
      </c>
      <c r="CB188" s="3">
        <v>836.7</v>
      </c>
      <c r="CC188" s="3">
        <v>798.1</v>
      </c>
      <c r="CD188" s="3">
        <f t="shared" si="174"/>
        <v>820.83333333333337</v>
      </c>
      <c r="CE188" s="3">
        <f t="shared" si="175"/>
        <v>20.19537900940049</v>
      </c>
      <c r="CF188" s="10">
        <v>815.8</v>
      </c>
      <c r="CG188" s="3">
        <v>822.7</v>
      </c>
      <c r="CH188" s="3">
        <v>803.2</v>
      </c>
      <c r="CI188" s="3">
        <f t="shared" si="176"/>
        <v>813.9</v>
      </c>
      <c r="CJ188" s="14">
        <f t="shared" si="177"/>
        <v>9.8878713583864872</v>
      </c>
      <c r="CK188" s="3">
        <v>788.3</v>
      </c>
      <c r="CL188" s="3">
        <v>807</v>
      </c>
      <c r="CM188" s="3">
        <v>785.2</v>
      </c>
      <c r="CN188" s="3">
        <f t="shared" si="178"/>
        <v>793.5</v>
      </c>
      <c r="CO188" s="3">
        <f t="shared" si="179"/>
        <v>11.793642355099626</v>
      </c>
      <c r="CP188" s="10">
        <v>769.1</v>
      </c>
      <c r="CQ188" s="3">
        <v>787.8</v>
      </c>
      <c r="CR188" s="3">
        <v>758.6</v>
      </c>
      <c r="CS188" s="3">
        <f t="shared" si="180"/>
        <v>771.83333333333337</v>
      </c>
      <c r="CT188" s="14">
        <f t="shared" si="181"/>
        <v>14.790650199816513</v>
      </c>
      <c r="CU188" s="3">
        <v>748</v>
      </c>
      <c r="CV188" s="3">
        <v>776.9</v>
      </c>
      <c r="CW188" s="3">
        <v>744.7</v>
      </c>
      <c r="CX188" s="3">
        <f t="shared" si="182"/>
        <v>756.53333333333342</v>
      </c>
      <c r="CY188" s="3">
        <f t="shared" si="183"/>
        <v>17.715059506909153</v>
      </c>
      <c r="CZ188" s="10">
        <v>752.5</v>
      </c>
      <c r="DA188" s="3">
        <v>759.6</v>
      </c>
      <c r="DB188" s="3">
        <v>722</v>
      </c>
      <c r="DC188" s="3">
        <f t="shared" si="184"/>
        <v>744.69999999999993</v>
      </c>
      <c r="DD188" s="14">
        <f t="shared" si="185"/>
        <v>19.976736470204546</v>
      </c>
      <c r="DE188" s="3">
        <v>661</v>
      </c>
      <c r="DF188" s="3">
        <v>678.2</v>
      </c>
      <c r="DG188" s="3">
        <v>640.1</v>
      </c>
      <c r="DH188" s="3">
        <f t="shared" si="186"/>
        <v>659.76666666666677</v>
      </c>
      <c r="DI188" s="3">
        <f t="shared" si="187"/>
        <v>19.079919636448519</v>
      </c>
      <c r="DJ188" s="10">
        <v>616.29999999999995</v>
      </c>
      <c r="DK188" s="3">
        <v>631</v>
      </c>
      <c r="DL188" s="3">
        <v>614.9</v>
      </c>
      <c r="DM188" s="3">
        <f t="shared" si="188"/>
        <v>620.73333333333323</v>
      </c>
      <c r="DN188" s="14">
        <f t="shared" si="189"/>
        <v>8.9187069316876677</v>
      </c>
      <c r="DO188" s="10">
        <v>378.9</v>
      </c>
      <c r="DP188" s="3">
        <v>388.8</v>
      </c>
      <c r="DQ188" s="3">
        <v>379.8</v>
      </c>
      <c r="DR188" s="3">
        <f t="shared" si="190"/>
        <v>382.5</v>
      </c>
      <c r="DS188" s="14">
        <f t="shared" si="191"/>
        <v>5.4744862772684089</v>
      </c>
      <c r="DT188" s="2"/>
      <c r="DU188" s="2"/>
      <c r="DV188" s="18">
        <v>346</v>
      </c>
      <c r="DW188" s="3">
        <f t="shared" si="192"/>
        <v>812.14666666666665</v>
      </c>
      <c r="DX188" s="3">
        <f t="shared" si="193"/>
        <v>7.7481385076244562</v>
      </c>
      <c r="DY188" s="10">
        <f t="shared" si="194"/>
        <v>817.28966666666656</v>
      </c>
      <c r="DZ188" s="14">
        <f t="shared" si="195"/>
        <v>43.942685212292936</v>
      </c>
      <c r="EA188" s="3">
        <f t="shared" si="196"/>
        <v>828.18799999999999</v>
      </c>
      <c r="EB188" s="3">
        <f t="shared" si="197"/>
        <v>21.149308018624826</v>
      </c>
      <c r="EC188" s="10">
        <f t="shared" si="198"/>
        <v>817.86333333333334</v>
      </c>
      <c r="ED188" s="14">
        <f t="shared" si="199"/>
        <v>20.195597696857945</v>
      </c>
      <c r="EE188" s="3">
        <f t="shared" si="200"/>
        <v>811.00799999999992</v>
      </c>
      <c r="EF188" s="3">
        <f t="shared" si="201"/>
        <v>9.8889074725168626</v>
      </c>
      <c r="EG188" s="10">
        <f t="shared" si="202"/>
        <v>790.08466666666664</v>
      </c>
      <c r="EH188" s="14">
        <f t="shared" si="203"/>
        <v>11.814266643906985</v>
      </c>
      <c r="EI188" s="3">
        <f t="shared" si="204"/>
        <v>768.80033333333336</v>
      </c>
      <c r="EJ188" s="3">
        <f t="shared" si="205"/>
        <v>14.791876193821128</v>
      </c>
      <c r="EK188" s="10">
        <f t="shared" si="206"/>
        <v>753.51233333333346</v>
      </c>
      <c r="EL188" s="14">
        <f t="shared" si="207"/>
        <v>17.715293741096488</v>
      </c>
      <c r="EM188" s="3">
        <f t="shared" si="208"/>
        <v>741.7113333333333</v>
      </c>
      <c r="EN188" s="3">
        <f t="shared" si="209"/>
        <v>19.977070364128313</v>
      </c>
      <c r="EO188" s="10">
        <f t="shared" si="210"/>
        <v>656.50300000000004</v>
      </c>
      <c r="EP188" s="14">
        <f t="shared" si="211"/>
        <v>19.079963041543532</v>
      </c>
      <c r="EQ188" s="3">
        <f t="shared" si="212"/>
        <v>617.34366666666654</v>
      </c>
      <c r="ER188" s="3">
        <f t="shared" si="213"/>
        <v>8.9190145008665045</v>
      </c>
      <c r="ES188" s="10">
        <f t="shared" si="214"/>
        <v>373.22300000000001</v>
      </c>
      <c r="ET188" s="12">
        <f t="shared" si="215"/>
        <v>5.4791166258805006</v>
      </c>
    </row>
    <row r="189" spans="1:150">
      <c r="A189" s="16">
        <v>346.2</v>
      </c>
      <c r="B189" s="3">
        <v>3.633</v>
      </c>
      <c r="C189" s="3">
        <v>3.1219999999999999</v>
      </c>
      <c r="D189" s="3">
        <v>2.996</v>
      </c>
      <c r="E189" s="3">
        <f t="shared" si="144"/>
        <v>3.2503333333333333</v>
      </c>
      <c r="F189" s="3">
        <f t="shared" si="145"/>
        <v>0.33733415678423873</v>
      </c>
      <c r="G189" s="10">
        <v>2.8839999999999999</v>
      </c>
      <c r="H189" s="3">
        <v>2.8780000000000001</v>
      </c>
      <c r="I189" s="3">
        <v>3.0859999999999999</v>
      </c>
      <c r="J189" s="3">
        <f t="shared" si="146"/>
        <v>2.9493333333333336</v>
      </c>
      <c r="K189" s="14">
        <f t="shared" si="147"/>
        <v>0.11839481970649439</v>
      </c>
      <c r="L189" s="3">
        <v>3.0449999999999999</v>
      </c>
      <c r="M189" s="3">
        <v>3.0529999999999999</v>
      </c>
      <c r="N189" s="3">
        <v>2.8159999999999998</v>
      </c>
      <c r="O189" s="3">
        <f t="shared" si="148"/>
        <v>2.9713333333333334</v>
      </c>
      <c r="P189" s="3">
        <f t="shared" si="149"/>
        <v>0.13458206913750936</v>
      </c>
      <c r="Q189" s="10">
        <v>2.9449999999999998</v>
      </c>
      <c r="R189" s="3">
        <v>2.95</v>
      </c>
      <c r="S189" s="3">
        <v>3.0059999999999998</v>
      </c>
      <c r="T189" s="3">
        <f t="shared" si="150"/>
        <v>2.9670000000000001</v>
      </c>
      <c r="U189" s="14">
        <f t="shared" si="151"/>
        <v>3.3867388443752082E-2</v>
      </c>
      <c r="V189" s="3">
        <v>2.8980000000000001</v>
      </c>
      <c r="W189" s="3">
        <v>2.7989999999999999</v>
      </c>
      <c r="X189" s="3">
        <v>2.9820000000000002</v>
      </c>
      <c r="Y189" s="3">
        <f t="shared" si="152"/>
        <v>2.8930000000000002</v>
      </c>
      <c r="Z189" s="3">
        <f t="shared" si="153"/>
        <v>9.1602401715239021E-2</v>
      </c>
      <c r="AA189" s="10">
        <v>4.2130000000000001</v>
      </c>
      <c r="AB189" s="3">
        <v>2.9340000000000002</v>
      </c>
      <c r="AC189" s="3">
        <v>3.0190000000000001</v>
      </c>
      <c r="AD189" s="3">
        <f t="shared" si="154"/>
        <v>3.3886666666666669</v>
      </c>
      <c r="AE189" s="14">
        <f t="shared" si="155"/>
        <v>0.71515755839768091</v>
      </c>
      <c r="AF189" s="3">
        <v>2.9489999999999998</v>
      </c>
      <c r="AG189" s="3">
        <v>3.04</v>
      </c>
      <c r="AH189" s="3">
        <v>3.105</v>
      </c>
      <c r="AI189" s="3">
        <f t="shared" si="156"/>
        <v>3.031333333333333</v>
      </c>
      <c r="AJ189" s="3">
        <f t="shared" si="157"/>
        <v>7.8360279053442283E-2</v>
      </c>
      <c r="AK189" s="10">
        <v>2.9449999999999998</v>
      </c>
      <c r="AL189" s="3">
        <v>2.927</v>
      </c>
      <c r="AM189" s="3">
        <v>3.1389999999999998</v>
      </c>
      <c r="AN189" s="3">
        <f t="shared" si="158"/>
        <v>3.0036666666666663</v>
      </c>
      <c r="AO189" s="14">
        <f t="shared" si="159"/>
        <v>0.1175471536590032</v>
      </c>
      <c r="AP189" s="3">
        <v>2.9009999999999998</v>
      </c>
      <c r="AQ189" s="3">
        <v>2.8929999999999998</v>
      </c>
      <c r="AR189" s="3">
        <v>3.1619999999999999</v>
      </c>
      <c r="AS189" s="3">
        <f t="shared" si="160"/>
        <v>2.9853333333333332</v>
      </c>
      <c r="AT189" s="3">
        <f t="shared" si="161"/>
        <v>0.15305010072957598</v>
      </c>
      <c r="AU189" s="10">
        <v>3.1789999999999998</v>
      </c>
      <c r="AV189" s="3">
        <v>3.2639999999999998</v>
      </c>
      <c r="AW189" s="3">
        <v>3.1749999999999998</v>
      </c>
      <c r="AX189" s="3">
        <f t="shared" si="162"/>
        <v>3.2059999999999995</v>
      </c>
      <c r="AY189" s="14">
        <f t="shared" si="163"/>
        <v>5.0269274910227202E-2</v>
      </c>
      <c r="AZ189" s="3">
        <v>3.391</v>
      </c>
      <c r="BA189" s="3">
        <v>3.3180000000000001</v>
      </c>
      <c r="BB189" s="3">
        <v>3.3410000000000002</v>
      </c>
      <c r="BC189" s="3">
        <f t="shared" si="164"/>
        <v>3.35</v>
      </c>
      <c r="BD189" s="3">
        <f t="shared" si="165"/>
        <v>3.7322915213043005E-2</v>
      </c>
      <c r="BE189" s="10">
        <v>9.4809999999999999</v>
      </c>
      <c r="BF189" s="3">
        <v>9.0790000000000006</v>
      </c>
      <c r="BG189" s="3">
        <v>8.9250000000000007</v>
      </c>
      <c r="BH189" s="3">
        <f t="shared" si="166"/>
        <v>9.1616666666666671</v>
      </c>
      <c r="BI189" s="14">
        <f t="shared" si="167"/>
        <v>0.28707025853148399</v>
      </c>
      <c r="BK189" s="8">
        <v>346.2</v>
      </c>
      <c r="BL189" s="10">
        <v>817.7</v>
      </c>
      <c r="BM189" s="3">
        <v>820</v>
      </c>
      <c r="BN189" s="3">
        <v>804.6</v>
      </c>
      <c r="BO189" s="3">
        <f t="shared" si="168"/>
        <v>814.1</v>
      </c>
      <c r="BP189" s="14">
        <f t="shared" si="169"/>
        <v>8.3072257703760499</v>
      </c>
      <c r="BQ189" s="3">
        <v>771.1</v>
      </c>
      <c r="BR189" s="3">
        <v>858.3</v>
      </c>
      <c r="BS189" s="3">
        <v>826.6</v>
      </c>
      <c r="BT189" s="3">
        <f t="shared" si="170"/>
        <v>818.66666666666663</v>
      </c>
      <c r="BU189" s="3">
        <f t="shared" si="171"/>
        <v>44.138003277598891</v>
      </c>
      <c r="BV189" s="10">
        <v>822.7</v>
      </c>
      <c r="BW189" s="3">
        <v>853.8</v>
      </c>
      <c r="BX189" s="3">
        <v>815.7</v>
      </c>
      <c r="BY189" s="3">
        <f t="shared" si="172"/>
        <v>830.73333333333323</v>
      </c>
      <c r="BZ189" s="14">
        <f t="shared" si="173"/>
        <v>20.280614717836617</v>
      </c>
      <c r="CA189" s="69">
        <v>827</v>
      </c>
      <c r="CB189" s="3">
        <v>836.4</v>
      </c>
      <c r="CC189" s="3">
        <v>796</v>
      </c>
      <c r="CD189" s="3">
        <f t="shared" si="174"/>
        <v>819.80000000000007</v>
      </c>
      <c r="CE189" s="3">
        <f t="shared" si="175"/>
        <v>21.14048249212869</v>
      </c>
      <c r="CF189" s="10">
        <v>816.7</v>
      </c>
      <c r="CG189" s="3">
        <v>823.4</v>
      </c>
      <c r="CH189" s="3">
        <v>802.8</v>
      </c>
      <c r="CI189" s="3">
        <f t="shared" si="176"/>
        <v>814.29999999999984</v>
      </c>
      <c r="CJ189" s="14">
        <f t="shared" si="177"/>
        <v>10.507616285342761</v>
      </c>
      <c r="CK189" s="3">
        <v>787.2</v>
      </c>
      <c r="CL189" s="3">
        <v>806.1</v>
      </c>
      <c r="CM189" s="3">
        <v>784.5</v>
      </c>
      <c r="CN189" s="3">
        <f t="shared" si="178"/>
        <v>792.6</v>
      </c>
      <c r="CO189" s="3">
        <f t="shared" si="179"/>
        <v>11.76902714755982</v>
      </c>
      <c r="CP189" s="10">
        <v>768.1</v>
      </c>
      <c r="CQ189" s="3">
        <v>786.2</v>
      </c>
      <c r="CR189" s="3">
        <v>757</v>
      </c>
      <c r="CS189" s="3">
        <f t="shared" si="180"/>
        <v>770.43333333333339</v>
      </c>
      <c r="CT189" s="14">
        <f t="shared" si="181"/>
        <v>14.739176820071533</v>
      </c>
      <c r="CU189" s="3">
        <v>745.5</v>
      </c>
      <c r="CV189" s="3">
        <v>775.1</v>
      </c>
      <c r="CW189" s="3">
        <v>745.1</v>
      </c>
      <c r="CX189" s="3">
        <f t="shared" si="182"/>
        <v>755.23333333333323</v>
      </c>
      <c r="CY189" s="3">
        <f t="shared" si="183"/>
        <v>17.206200432789732</v>
      </c>
      <c r="CZ189" s="10">
        <v>751.5</v>
      </c>
      <c r="DA189" s="3">
        <v>759.5</v>
      </c>
      <c r="DB189" s="3">
        <v>722.5</v>
      </c>
      <c r="DC189" s="3">
        <f t="shared" si="184"/>
        <v>744.5</v>
      </c>
      <c r="DD189" s="14">
        <f t="shared" si="185"/>
        <v>19.467922333931785</v>
      </c>
      <c r="DE189" s="3">
        <v>662.4</v>
      </c>
      <c r="DF189" s="3">
        <v>677.1</v>
      </c>
      <c r="DG189" s="3">
        <v>641.29999999999995</v>
      </c>
      <c r="DH189" s="3">
        <f t="shared" si="186"/>
        <v>660.26666666666665</v>
      </c>
      <c r="DI189" s="3">
        <f t="shared" si="187"/>
        <v>17.995091923447752</v>
      </c>
      <c r="DJ189" s="10">
        <v>616.1</v>
      </c>
      <c r="DK189" s="3">
        <v>630.4</v>
      </c>
      <c r="DL189" s="3">
        <v>613.29999999999995</v>
      </c>
      <c r="DM189" s="3">
        <f t="shared" si="188"/>
        <v>619.93333333333328</v>
      </c>
      <c r="DN189" s="14">
        <f t="shared" si="189"/>
        <v>9.1718773069275912</v>
      </c>
      <c r="DO189" s="10">
        <v>378.3</v>
      </c>
      <c r="DP189" s="3">
        <v>388.7</v>
      </c>
      <c r="DQ189" s="3">
        <v>379.8</v>
      </c>
      <c r="DR189" s="3">
        <f t="shared" si="190"/>
        <v>382.26666666666665</v>
      </c>
      <c r="DS189" s="14">
        <f t="shared" si="191"/>
        <v>5.6216842078983049</v>
      </c>
      <c r="DT189" s="2"/>
      <c r="DU189" s="2"/>
      <c r="DV189" s="18">
        <v>346.2</v>
      </c>
      <c r="DW189" s="3">
        <f t="shared" si="192"/>
        <v>810.84966666666674</v>
      </c>
      <c r="DX189" s="3">
        <f t="shared" si="193"/>
        <v>8.3140720668835488</v>
      </c>
      <c r="DY189" s="10">
        <f t="shared" si="194"/>
        <v>815.71733333333327</v>
      </c>
      <c r="DZ189" s="14">
        <f t="shared" si="195"/>
        <v>44.138162067157531</v>
      </c>
      <c r="EA189" s="3">
        <f t="shared" si="196"/>
        <v>827.76199999999994</v>
      </c>
      <c r="EB189" s="3">
        <f t="shared" si="197"/>
        <v>20.281061255927032</v>
      </c>
      <c r="EC189" s="10">
        <f t="shared" si="198"/>
        <v>816.83300000000008</v>
      </c>
      <c r="ED189" s="14">
        <f t="shared" si="199"/>
        <v>21.140509620158159</v>
      </c>
      <c r="EE189" s="3">
        <f t="shared" si="200"/>
        <v>811.40699999999981</v>
      </c>
      <c r="EF189" s="3">
        <f t="shared" si="201"/>
        <v>10.508015559562159</v>
      </c>
      <c r="EG189" s="10">
        <f t="shared" si="202"/>
        <v>789.2113333333333</v>
      </c>
      <c r="EH189" s="14">
        <f t="shared" si="203"/>
        <v>11.790735784222008</v>
      </c>
      <c r="EI189" s="3">
        <f t="shared" si="204"/>
        <v>767.40200000000004</v>
      </c>
      <c r="EJ189" s="3">
        <f t="shared" si="205"/>
        <v>14.739385118337443</v>
      </c>
      <c r="EK189" s="10">
        <f t="shared" si="206"/>
        <v>752.22966666666662</v>
      </c>
      <c r="EL189" s="14">
        <f t="shared" si="207"/>
        <v>17.206601950026826</v>
      </c>
      <c r="EM189" s="3">
        <f t="shared" si="208"/>
        <v>741.5146666666667</v>
      </c>
      <c r="EN189" s="3">
        <f t="shared" si="209"/>
        <v>19.468523938227399</v>
      </c>
      <c r="EO189" s="10">
        <f t="shared" si="210"/>
        <v>657.06066666666663</v>
      </c>
      <c r="EP189" s="14">
        <f t="shared" si="211"/>
        <v>17.995162136900419</v>
      </c>
      <c r="EQ189" s="3">
        <f t="shared" si="212"/>
        <v>616.58333333333326</v>
      </c>
      <c r="ER189" s="3">
        <f t="shared" si="213"/>
        <v>9.1719532452653354</v>
      </c>
      <c r="ES189" s="10">
        <f t="shared" si="214"/>
        <v>373.10499999999996</v>
      </c>
      <c r="ET189" s="12">
        <f t="shared" si="215"/>
        <v>5.6290090306080103</v>
      </c>
    </row>
    <row r="190" spans="1:150">
      <c r="A190" s="16">
        <v>346.4</v>
      </c>
      <c r="B190" s="3">
        <v>3.4950000000000001</v>
      </c>
      <c r="C190" s="3">
        <v>3.0510000000000002</v>
      </c>
      <c r="D190" s="3">
        <v>2.8959999999999999</v>
      </c>
      <c r="E190" s="3">
        <f t="shared" si="144"/>
        <v>3.1473333333333335</v>
      </c>
      <c r="F190" s="3">
        <f t="shared" si="145"/>
        <v>0.31090244986704973</v>
      </c>
      <c r="G190" s="10">
        <v>2.8519999999999999</v>
      </c>
      <c r="H190" s="3">
        <v>2.923</v>
      </c>
      <c r="I190" s="3">
        <v>3.0950000000000002</v>
      </c>
      <c r="J190" s="3">
        <f t="shared" si="146"/>
        <v>2.956666666666667</v>
      </c>
      <c r="K190" s="14">
        <f t="shared" si="147"/>
        <v>0.12494932306072479</v>
      </c>
      <c r="L190" s="3">
        <v>2.98</v>
      </c>
      <c r="M190" s="3">
        <v>3.0270000000000001</v>
      </c>
      <c r="N190" s="3">
        <v>2.835</v>
      </c>
      <c r="O190" s="3">
        <f t="shared" si="148"/>
        <v>2.9473333333333329</v>
      </c>
      <c r="P190" s="3">
        <f t="shared" si="149"/>
        <v>0.10008163334665031</v>
      </c>
      <c r="Q190" s="10">
        <v>2.9209999999999998</v>
      </c>
      <c r="R190" s="3">
        <v>3.0459999999999998</v>
      </c>
      <c r="S190" s="3">
        <v>2.9590000000000001</v>
      </c>
      <c r="T190" s="3">
        <f t="shared" si="150"/>
        <v>2.9753333333333334</v>
      </c>
      <c r="U190" s="14">
        <f t="shared" si="151"/>
        <v>6.4080678315178038E-2</v>
      </c>
      <c r="V190" s="3">
        <v>2.8540000000000001</v>
      </c>
      <c r="W190" s="3">
        <v>2.8490000000000002</v>
      </c>
      <c r="X190" s="3">
        <v>2.85</v>
      </c>
      <c r="Y190" s="3">
        <f t="shared" si="152"/>
        <v>2.8510000000000004</v>
      </c>
      <c r="Z190" s="3">
        <f t="shared" si="153"/>
        <v>2.6457513110645509E-3</v>
      </c>
      <c r="AA190" s="10">
        <v>4.1429999999999998</v>
      </c>
      <c r="AB190" s="3">
        <v>2.9329999999999998</v>
      </c>
      <c r="AC190" s="3">
        <v>2.9529999999999998</v>
      </c>
      <c r="AD190" s="3">
        <f t="shared" si="154"/>
        <v>3.343</v>
      </c>
      <c r="AE190" s="14">
        <f t="shared" si="155"/>
        <v>0.69289248805279791</v>
      </c>
      <c r="AF190" s="3">
        <v>3.0379999999999998</v>
      </c>
      <c r="AG190" s="3">
        <v>3.0649999999999999</v>
      </c>
      <c r="AH190" s="3">
        <v>2.9980000000000002</v>
      </c>
      <c r="AI190" s="3">
        <f t="shared" si="156"/>
        <v>3.0336666666666665</v>
      </c>
      <c r="AJ190" s="3">
        <f t="shared" si="157"/>
        <v>3.3709543653590489E-2</v>
      </c>
      <c r="AK190" s="10">
        <v>3.0129999999999999</v>
      </c>
      <c r="AL190" s="3">
        <v>2.9649999999999999</v>
      </c>
      <c r="AM190" s="3">
        <v>3.0939999999999999</v>
      </c>
      <c r="AN190" s="3">
        <f t="shared" si="158"/>
        <v>3.0239999999999996</v>
      </c>
      <c r="AO190" s="14">
        <f t="shared" si="159"/>
        <v>6.5199693250812152E-2</v>
      </c>
      <c r="AP190" s="3">
        <v>2.9</v>
      </c>
      <c r="AQ190" s="3">
        <v>2.762</v>
      </c>
      <c r="AR190" s="3">
        <v>3.11</v>
      </c>
      <c r="AS190" s="3">
        <f t="shared" si="160"/>
        <v>2.9239999999999999</v>
      </c>
      <c r="AT190" s="3">
        <f t="shared" si="161"/>
        <v>0.17523698239812274</v>
      </c>
      <c r="AU190" s="10">
        <v>3.2120000000000002</v>
      </c>
      <c r="AV190" s="3">
        <v>3.1930000000000001</v>
      </c>
      <c r="AW190" s="3">
        <v>3.2610000000000001</v>
      </c>
      <c r="AX190" s="3">
        <f t="shared" si="162"/>
        <v>3.222</v>
      </c>
      <c r="AY190" s="14">
        <f t="shared" si="163"/>
        <v>3.5085609585697682E-2</v>
      </c>
      <c r="AZ190" s="3">
        <v>3.355</v>
      </c>
      <c r="BA190" s="3">
        <v>3.274</v>
      </c>
      <c r="BB190" s="3">
        <v>3.3290000000000002</v>
      </c>
      <c r="BC190" s="3">
        <f t="shared" si="164"/>
        <v>3.3193333333333332</v>
      </c>
      <c r="BD190" s="3">
        <f t="shared" si="165"/>
        <v>4.1356176483487127E-2</v>
      </c>
      <c r="BE190" s="10">
        <v>9.5670000000000002</v>
      </c>
      <c r="BF190" s="3">
        <v>9.0530000000000008</v>
      </c>
      <c r="BG190" s="3">
        <v>9.0510000000000002</v>
      </c>
      <c r="BH190" s="3">
        <f t="shared" si="166"/>
        <v>9.2236666666666665</v>
      </c>
      <c r="BI190" s="14">
        <f t="shared" si="167"/>
        <v>0.29733707023062772</v>
      </c>
      <c r="BK190" s="8">
        <v>346.4</v>
      </c>
      <c r="BL190" s="10">
        <v>816.8</v>
      </c>
      <c r="BM190" s="3">
        <v>820.6</v>
      </c>
      <c r="BN190" s="3">
        <v>804.6</v>
      </c>
      <c r="BO190" s="3">
        <f t="shared" si="168"/>
        <v>814</v>
      </c>
      <c r="BP190" s="14">
        <f t="shared" si="169"/>
        <v>8.3594258176025349</v>
      </c>
      <c r="BQ190" s="3">
        <v>770.7</v>
      </c>
      <c r="BR190" s="3">
        <v>857.1</v>
      </c>
      <c r="BS190" s="3">
        <v>827.5</v>
      </c>
      <c r="BT190" s="3">
        <f t="shared" si="170"/>
        <v>818.43333333333339</v>
      </c>
      <c r="BU190" s="3">
        <f t="shared" si="171"/>
        <v>43.907782150016779</v>
      </c>
      <c r="BV190" s="10">
        <v>821.8</v>
      </c>
      <c r="BW190" s="3">
        <v>852</v>
      </c>
      <c r="BX190" s="3">
        <v>814.6</v>
      </c>
      <c r="BY190" s="3">
        <f t="shared" si="172"/>
        <v>829.4666666666667</v>
      </c>
      <c r="BZ190" s="14">
        <f t="shared" si="173"/>
        <v>19.843722769010185</v>
      </c>
      <c r="CA190" s="69">
        <v>825.3</v>
      </c>
      <c r="CB190" s="3">
        <v>836.9</v>
      </c>
      <c r="CC190" s="3">
        <v>795.4</v>
      </c>
      <c r="CD190" s="3">
        <f t="shared" si="174"/>
        <v>819.19999999999993</v>
      </c>
      <c r="CE190" s="3">
        <f t="shared" si="175"/>
        <v>21.41191257221082</v>
      </c>
      <c r="CF190" s="10">
        <v>815.5</v>
      </c>
      <c r="CG190" s="3">
        <v>823.5</v>
      </c>
      <c r="CH190" s="3">
        <v>803.1</v>
      </c>
      <c r="CI190" s="3">
        <f t="shared" si="176"/>
        <v>814.0333333333333</v>
      </c>
      <c r="CJ190" s="14">
        <f t="shared" si="177"/>
        <v>10.278780731844273</v>
      </c>
      <c r="CK190" s="3">
        <v>788</v>
      </c>
      <c r="CL190" s="3">
        <v>804.8</v>
      </c>
      <c r="CM190" s="3">
        <v>785</v>
      </c>
      <c r="CN190" s="3">
        <f t="shared" si="178"/>
        <v>792.6</v>
      </c>
      <c r="CO190" s="3">
        <f t="shared" si="179"/>
        <v>10.671457257563253</v>
      </c>
      <c r="CP190" s="10">
        <v>768.4</v>
      </c>
      <c r="CQ190" s="3">
        <v>787.1</v>
      </c>
      <c r="CR190" s="3">
        <v>756.5</v>
      </c>
      <c r="CS190" s="3">
        <f t="shared" si="180"/>
        <v>770.66666666666663</v>
      </c>
      <c r="CT190" s="14">
        <f t="shared" si="181"/>
        <v>15.425411933991708</v>
      </c>
      <c r="CU190" s="3">
        <v>745</v>
      </c>
      <c r="CV190" s="3">
        <v>774.6</v>
      </c>
      <c r="CW190" s="3">
        <v>745.8</v>
      </c>
      <c r="CX190" s="3">
        <f t="shared" si="182"/>
        <v>755.13333333333321</v>
      </c>
      <c r="CY190" s="3">
        <f t="shared" si="183"/>
        <v>16.863372537346564</v>
      </c>
      <c r="CZ190" s="10">
        <v>750.4</v>
      </c>
      <c r="DA190" s="3">
        <v>759.8</v>
      </c>
      <c r="DB190" s="3">
        <v>722.5</v>
      </c>
      <c r="DC190" s="3">
        <f t="shared" si="184"/>
        <v>744.23333333333323</v>
      </c>
      <c r="DD190" s="14">
        <f t="shared" si="185"/>
        <v>19.399570441979701</v>
      </c>
      <c r="DE190" s="3">
        <v>661.7</v>
      </c>
      <c r="DF190" s="3">
        <v>676.3</v>
      </c>
      <c r="DG190" s="3">
        <v>639.29999999999995</v>
      </c>
      <c r="DH190" s="3">
        <f t="shared" si="186"/>
        <v>659.1</v>
      </c>
      <c r="DI190" s="3">
        <f t="shared" si="187"/>
        <v>18.636523280912677</v>
      </c>
      <c r="DJ190" s="10">
        <v>615.9</v>
      </c>
      <c r="DK190" s="3">
        <v>630.79999999999995</v>
      </c>
      <c r="DL190" s="3">
        <v>614.20000000000005</v>
      </c>
      <c r="DM190" s="3">
        <f t="shared" si="188"/>
        <v>620.29999999999995</v>
      </c>
      <c r="DN190" s="14">
        <f t="shared" si="189"/>
        <v>9.1329075326535172</v>
      </c>
      <c r="DO190" s="10">
        <v>376.8</v>
      </c>
      <c r="DP190" s="3">
        <v>388.2</v>
      </c>
      <c r="DQ190" s="3">
        <v>378.4</v>
      </c>
      <c r="DR190" s="3">
        <f t="shared" si="190"/>
        <v>381.13333333333338</v>
      </c>
      <c r="DS190" s="14">
        <f t="shared" si="191"/>
        <v>6.1719796932048681</v>
      </c>
      <c r="DT190" s="2"/>
      <c r="DU190" s="2"/>
      <c r="DV190" s="18">
        <v>346.4</v>
      </c>
      <c r="DW190" s="3">
        <f t="shared" si="192"/>
        <v>810.85266666666666</v>
      </c>
      <c r="DX190" s="3">
        <f t="shared" si="193"/>
        <v>8.3652053371888684</v>
      </c>
      <c r="DY190" s="10">
        <f t="shared" si="194"/>
        <v>815.47666666666669</v>
      </c>
      <c r="DZ190" s="14">
        <f t="shared" si="195"/>
        <v>43.907959935149179</v>
      </c>
      <c r="EA190" s="3">
        <f t="shared" si="196"/>
        <v>826.51933333333341</v>
      </c>
      <c r="EB190" s="3">
        <f t="shared" si="197"/>
        <v>19.843975147804095</v>
      </c>
      <c r="EC190" s="10">
        <f t="shared" si="198"/>
        <v>816.22466666666662</v>
      </c>
      <c r="ED190" s="14">
        <f t="shared" si="199"/>
        <v>21.41200846098593</v>
      </c>
      <c r="EE190" s="3">
        <f t="shared" si="200"/>
        <v>811.1823333333333</v>
      </c>
      <c r="EF190" s="3">
        <f t="shared" si="201"/>
        <v>10.278781072351579</v>
      </c>
      <c r="EG190" s="10">
        <f t="shared" si="202"/>
        <v>789.25700000000006</v>
      </c>
      <c r="EH190" s="14">
        <f t="shared" si="203"/>
        <v>10.693928183787257</v>
      </c>
      <c r="EI190" s="3">
        <f t="shared" si="204"/>
        <v>767.63299999999992</v>
      </c>
      <c r="EJ190" s="3">
        <f t="shared" si="205"/>
        <v>15.425448767107786</v>
      </c>
      <c r="EK190" s="10">
        <f t="shared" si="206"/>
        <v>752.10933333333321</v>
      </c>
      <c r="EL190" s="14">
        <f t="shared" si="207"/>
        <v>16.863498579278687</v>
      </c>
      <c r="EM190" s="3">
        <f t="shared" si="208"/>
        <v>741.30933333333326</v>
      </c>
      <c r="EN190" s="3">
        <f t="shared" si="209"/>
        <v>19.400361886659034</v>
      </c>
      <c r="EO190" s="10">
        <f t="shared" si="210"/>
        <v>655.87800000000004</v>
      </c>
      <c r="EP190" s="14">
        <f t="shared" si="211"/>
        <v>18.636556307429768</v>
      </c>
      <c r="EQ190" s="3">
        <f t="shared" si="212"/>
        <v>616.98066666666659</v>
      </c>
      <c r="ER190" s="3">
        <f t="shared" si="213"/>
        <v>9.1330011679257268</v>
      </c>
      <c r="ES190" s="10">
        <f t="shared" si="214"/>
        <v>371.90966666666674</v>
      </c>
      <c r="ET190" s="12">
        <f t="shared" si="215"/>
        <v>6.1791376960435658</v>
      </c>
    </row>
    <row r="191" spans="1:150">
      <c r="A191" s="16">
        <v>346.6</v>
      </c>
      <c r="B191" s="3">
        <v>3.5249999999999999</v>
      </c>
      <c r="C191" s="3">
        <v>3.024</v>
      </c>
      <c r="D191" s="3">
        <v>2.9390000000000001</v>
      </c>
      <c r="E191" s="3">
        <f t="shared" si="144"/>
        <v>3.1626666666666665</v>
      </c>
      <c r="F191" s="3">
        <f t="shared" si="145"/>
        <v>0.31665491206253737</v>
      </c>
      <c r="G191" s="10">
        <v>2.8109999999999999</v>
      </c>
      <c r="H191" s="3">
        <v>2.9159999999999999</v>
      </c>
      <c r="I191" s="3">
        <v>3.0939999999999999</v>
      </c>
      <c r="J191" s="3">
        <f t="shared" si="146"/>
        <v>2.9403333333333332</v>
      </c>
      <c r="K191" s="14">
        <f t="shared" si="147"/>
        <v>0.1430605932230582</v>
      </c>
      <c r="L191" s="3">
        <v>3.0030000000000001</v>
      </c>
      <c r="M191" s="3">
        <v>2.9609999999999999</v>
      </c>
      <c r="N191" s="3">
        <v>2.7650000000000001</v>
      </c>
      <c r="O191" s="3">
        <f t="shared" si="148"/>
        <v>2.9096666666666668</v>
      </c>
      <c r="P191" s="3">
        <f t="shared" si="149"/>
        <v>0.12703280416228446</v>
      </c>
      <c r="Q191" s="10">
        <v>2.843</v>
      </c>
      <c r="R191" s="3">
        <v>2.86</v>
      </c>
      <c r="S191" s="3">
        <v>2.8839999999999999</v>
      </c>
      <c r="T191" s="3">
        <f t="shared" si="150"/>
        <v>2.8623333333333334</v>
      </c>
      <c r="U191" s="14">
        <f t="shared" si="151"/>
        <v>2.0599352740640467E-2</v>
      </c>
      <c r="V191" s="3">
        <v>2.8149999999999999</v>
      </c>
      <c r="W191" s="3">
        <v>2.9470000000000001</v>
      </c>
      <c r="X191" s="3">
        <v>2.9590000000000001</v>
      </c>
      <c r="Y191" s="3">
        <f t="shared" si="152"/>
        <v>2.907</v>
      </c>
      <c r="Z191" s="3">
        <f t="shared" si="153"/>
        <v>7.989993742175279E-2</v>
      </c>
      <c r="AA191" s="10">
        <v>4.0359999999999996</v>
      </c>
      <c r="AB191" s="3">
        <v>2.879</v>
      </c>
      <c r="AC191" s="3">
        <v>3.008</v>
      </c>
      <c r="AD191" s="3">
        <f t="shared" si="154"/>
        <v>3.3076666666666661</v>
      </c>
      <c r="AE191" s="14">
        <f t="shared" si="155"/>
        <v>0.63404442536256267</v>
      </c>
      <c r="AF191" s="3">
        <v>2.9369999999999998</v>
      </c>
      <c r="AG191" s="3">
        <v>3.1059999999999999</v>
      </c>
      <c r="AH191" s="3">
        <v>3.0350000000000001</v>
      </c>
      <c r="AI191" s="3">
        <f t="shared" si="156"/>
        <v>3.0259999999999998</v>
      </c>
      <c r="AJ191" s="3">
        <f t="shared" si="157"/>
        <v>8.4858706094307179E-2</v>
      </c>
      <c r="AK191" s="10">
        <v>2.944</v>
      </c>
      <c r="AL191" s="3">
        <v>3.0179999999999998</v>
      </c>
      <c r="AM191" s="3">
        <v>3.0590000000000002</v>
      </c>
      <c r="AN191" s="3">
        <f t="shared" si="158"/>
        <v>3.0070000000000001</v>
      </c>
      <c r="AO191" s="14">
        <f t="shared" si="159"/>
        <v>5.8283788483591295E-2</v>
      </c>
      <c r="AP191" s="3">
        <v>2.9169999999999998</v>
      </c>
      <c r="AQ191" s="3">
        <v>2.863</v>
      </c>
      <c r="AR191" s="3">
        <v>3.1179999999999999</v>
      </c>
      <c r="AS191" s="3">
        <f t="shared" si="160"/>
        <v>2.9659999999999997</v>
      </c>
      <c r="AT191" s="3">
        <f t="shared" si="161"/>
        <v>0.13437633720264885</v>
      </c>
      <c r="AU191" s="10">
        <v>3.2269999999999999</v>
      </c>
      <c r="AV191" s="3">
        <v>3.2280000000000002</v>
      </c>
      <c r="AW191" s="3">
        <v>3.2690000000000001</v>
      </c>
      <c r="AX191" s="3">
        <f t="shared" si="162"/>
        <v>3.2413333333333334</v>
      </c>
      <c r="AY191" s="14">
        <f t="shared" si="163"/>
        <v>2.3965252624024977E-2</v>
      </c>
      <c r="AZ191" s="3">
        <v>3.363</v>
      </c>
      <c r="BA191" s="3">
        <v>3.222</v>
      </c>
      <c r="BB191" s="3">
        <v>3.2749999999999999</v>
      </c>
      <c r="BC191" s="3">
        <f t="shared" si="164"/>
        <v>3.2866666666666666</v>
      </c>
      <c r="BD191" s="3">
        <f t="shared" si="165"/>
        <v>7.1220315453761757E-2</v>
      </c>
      <c r="BE191" s="10">
        <v>9.6920000000000002</v>
      </c>
      <c r="BF191" s="3">
        <v>9.1259999999999994</v>
      </c>
      <c r="BG191" s="3">
        <v>9.2349999999999994</v>
      </c>
      <c r="BH191" s="3">
        <f t="shared" si="166"/>
        <v>9.3509999999999991</v>
      </c>
      <c r="BI191" s="14">
        <f t="shared" si="167"/>
        <v>0.30030151514769327</v>
      </c>
      <c r="BK191" s="8">
        <v>346.6</v>
      </c>
      <c r="BL191" s="10">
        <v>815.7</v>
      </c>
      <c r="BM191" s="3">
        <v>820.3</v>
      </c>
      <c r="BN191" s="3">
        <v>803.5</v>
      </c>
      <c r="BO191" s="3">
        <f t="shared" si="168"/>
        <v>813.16666666666663</v>
      </c>
      <c r="BP191" s="14">
        <f t="shared" si="169"/>
        <v>8.6817816911814312</v>
      </c>
      <c r="BQ191" s="3">
        <v>771.3</v>
      </c>
      <c r="BR191" s="3">
        <v>856.9</v>
      </c>
      <c r="BS191" s="3">
        <v>823.6</v>
      </c>
      <c r="BT191" s="3">
        <f t="shared" si="170"/>
        <v>817.26666666666654</v>
      </c>
      <c r="BU191" s="3">
        <f t="shared" si="171"/>
        <v>43.150009656236868</v>
      </c>
      <c r="BV191" s="10">
        <v>821.7</v>
      </c>
      <c r="BW191" s="3">
        <v>851.5</v>
      </c>
      <c r="BX191" s="3">
        <v>814.9</v>
      </c>
      <c r="BY191" s="3">
        <f t="shared" si="172"/>
        <v>829.36666666666667</v>
      </c>
      <c r="BZ191" s="14">
        <f t="shared" si="173"/>
        <v>19.467237434554839</v>
      </c>
      <c r="CA191" s="69">
        <v>824.1</v>
      </c>
      <c r="CB191" s="3">
        <v>835.9</v>
      </c>
      <c r="CC191" s="3">
        <v>794.4</v>
      </c>
      <c r="CD191" s="3">
        <f t="shared" si="174"/>
        <v>818.13333333333333</v>
      </c>
      <c r="CE191" s="3">
        <f t="shared" si="175"/>
        <v>21.383716546319391</v>
      </c>
      <c r="CF191" s="10">
        <v>815.1</v>
      </c>
      <c r="CG191" s="3">
        <v>823.1</v>
      </c>
      <c r="CH191" s="3">
        <v>802.6</v>
      </c>
      <c r="CI191" s="3">
        <f t="shared" si="176"/>
        <v>813.6</v>
      </c>
      <c r="CJ191" s="14">
        <f t="shared" si="177"/>
        <v>10.331989159885913</v>
      </c>
      <c r="CK191" s="3">
        <v>788.3</v>
      </c>
      <c r="CL191" s="3">
        <v>804.5</v>
      </c>
      <c r="CM191" s="3">
        <v>784.5</v>
      </c>
      <c r="CN191" s="3">
        <f t="shared" si="178"/>
        <v>792.43333333333339</v>
      </c>
      <c r="CO191" s="3">
        <f t="shared" si="179"/>
        <v>10.621362122314327</v>
      </c>
      <c r="CP191" s="10">
        <v>767.8</v>
      </c>
      <c r="CQ191" s="3">
        <v>785.4</v>
      </c>
      <c r="CR191" s="3">
        <v>756</v>
      </c>
      <c r="CS191" s="3">
        <f t="shared" si="180"/>
        <v>769.73333333333323</v>
      </c>
      <c r="CT191" s="14">
        <f t="shared" si="181"/>
        <v>14.795044215322003</v>
      </c>
      <c r="CU191" s="3">
        <v>745.5</v>
      </c>
      <c r="CV191" s="3">
        <v>771.5</v>
      </c>
      <c r="CW191" s="3">
        <v>744.6</v>
      </c>
      <c r="CX191" s="3">
        <f t="shared" si="182"/>
        <v>753.86666666666667</v>
      </c>
      <c r="CY191" s="3">
        <f t="shared" si="183"/>
        <v>15.277543432546121</v>
      </c>
      <c r="CZ191" s="10">
        <v>748.7</v>
      </c>
      <c r="DA191" s="3">
        <v>758.7</v>
      </c>
      <c r="DB191" s="3">
        <v>722.6</v>
      </c>
      <c r="DC191" s="3">
        <f t="shared" si="184"/>
        <v>743.33333333333337</v>
      </c>
      <c r="DD191" s="14">
        <f t="shared" si="185"/>
        <v>18.63875890002695</v>
      </c>
      <c r="DE191" s="3">
        <v>660.6</v>
      </c>
      <c r="DF191" s="3">
        <v>675.9</v>
      </c>
      <c r="DG191" s="3">
        <v>638.70000000000005</v>
      </c>
      <c r="DH191" s="3">
        <f t="shared" si="186"/>
        <v>658.4</v>
      </c>
      <c r="DI191" s="3">
        <f t="shared" si="187"/>
        <v>18.697326012026394</v>
      </c>
      <c r="DJ191" s="10">
        <v>615.4</v>
      </c>
      <c r="DK191" s="3">
        <v>631.4</v>
      </c>
      <c r="DL191" s="3">
        <v>612.4</v>
      </c>
      <c r="DM191" s="3">
        <f t="shared" si="188"/>
        <v>619.73333333333323</v>
      </c>
      <c r="DN191" s="14">
        <f t="shared" si="189"/>
        <v>10.214368964029708</v>
      </c>
      <c r="DO191" s="10">
        <v>377.6</v>
      </c>
      <c r="DP191" s="3">
        <v>387.5</v>
      </c>
      <c r="DQ191" s="3">
        <v>378</v>
      </c>
      <c r="DR191" s="3">
        <f t="shared" si="190"/>
        <v>381.0333333333333</v>
      </c>
      <c r="DS191" s="14">
        <f t="shared" si="191"/>
        <v>5.6038677119765463</v>
      </c>
      <c r="DT191" s="2"/>
      <c r="DU191" s="2"/>
      <c r="DV191" s="18">
        <v>346.6</v>
      </c>
      <c r="DW191" s="3">
        <f t="shared" si="192"/>
        <v>810.00399999999991</v>
      </c>
      <c r="DX191" s="3">
        <f t="shared" si="193"/>
        <v>8.6875545274068031</v>
      </c>
      <c r="DY191" s="10">
        <f t="shared" si="194"/>
        <v>814.3263333333332</v>
      </c>
      <c r="DZ191" s="14">
        <f t="shared" si="195"/>
        <v>43.150246808873163</v>
      </c>
      <c r="EA191" s="3">
        <f t="shared" si="196"/>
        <v>826.45699999999999</v>
      </c>
      <c r="EB191" s="3">
        <f t="shared" si="197"/>
        <v>19.467651904291557</v>
      </c>
      <c r="EC191" s="10">
        <f t="shared" si="198"/>
        <v>815.27099999999996</v>
      </c>
      <c r="ED191" s="14">
        <f t="shared" si="199"/>
        <v>21.383726468196954</v>
      </c>
      <c r="EE191" s="3">
        <f t="shared" si="200"/>
        <v>810.69299999999998</v>
      </c>
      <c r="EF191" s="3">
        <f t="shared" si="201"/>
        <v>10.332298098680662</v>
      </c>
      <c r="EG191" s="10">
        <f t="shared" si="202"/>
        <v>789.12566666666669</v>
      </c>
      <c r="EH191" s="14">
        <f t="shared" si="203"/>
        <v>10.640269999707096</v>
      </c>
      <c r="EI191" s="3">
        <f t="shared" si="204"/>
        <v>766.70733333333328</v>
      </c>
      <c r="EJ191" s="3">
        <f t="shared" si="205"/>
        <v>14.79528757183628</v>
      </c>
      <c r="EK191" s="10">
        <f t="shared" si="206"/>
        <v>750.85966666666673</v>
      </c>
      <c r="EL191" s="14">
        <f t="shared" si="207"/>
        <v>15.277654608392385</v>
      </c>
      <c r="EM191" s="3">
        <f t="shared" si="208"/>
        <v>740.36733333333336</v>
      </c>
      <c r="EN191" s="3">
        <f t="shared" si="209"/>
        <v>18.639243287572963</v>
      </c>
      <c r="EO191" s="10">
        <f t="shared" si="210"/>
        <v>655.15866666666659</v>
      </c>
      <c r="EP191" s="14">
        <f t="shared" si="211"/>
        <v>18.69734137072253</v>
      </c>
      <c r="EQ191" s="3">
        <f t="shared" si="212"/>
        <v>616.4466666666666</v>
      </c>
      <c r="ER191" s="3">
        <f t="shared" si="213"/>
        <v>10.214617255025598</v>
      </c>
      <c r="ES191" s="10">
        <f t="shared" si="214"/>
        <v>371.6823333333333</v>
      </c>
      <c r="ET191" s="12">
        <f t="shared" si="215"/>
        <v>5.6119082613076676</v>
      </c>
    </row>
    <row r="192" spans="1:150">
      <c r="A192" s="16">
        <v>346.8</v>
      </c>
      <c r="B192" s="3">
        <v>3.508</v>
      </c>
      <c r="C192" s="3">
        <v>2.8530000000000002</v>
      </c>
      <c r="D192" s="3">
        <v>2.9940000000000002</v>
      </c>
      <c r="E192" s="3">
        <f t="shared" si="144"/>
        <v>3.1183333333333336</v>
      </c>
      <c r="F192" s="3">
        <f t="shared" si="145"/>
        <v>0.34474676696574441</v>
      </c>
      <c r="G192" s="10">
        <v>2.8439999999999999</v>
      </c>
      <c r="H192" s="3">
        <v>2.923</v>
      </c>
      <c r="I192" s="3">
        <v>3.044</v>
      </c>
      <c r="J192" s="3">
        <f t="shared" si="146"/>
        <v>2.9369999999999998</v>
      </c>
      <c r="K192" s="14">
        <f t="shared" si="147"/>
        <v>0.10073231854772338</v>
      </c>
      <c r="L192" s="3">
        <v>3.0459999999999998</v>
      </c>
      <c r="M192" s="3">
        <v>3.1360000000000001</v>
      </c>
      <c r="N192" s="3">
        <v>2.6720000000000002</v>
      </c>
      <c r="O192" s="3">
        <f t="shared" si="148"/>
        <v>2.9513333333333338</v>
      </c>
      <c r="P192" s="3">
        <f t="shared" si="149"/>
        <v>0.24605961337312812</v>
      </c>
      <c r="Q192" s="10">
        <v>2.7989999999999999</v>
      </c>
      <c r="R192" s="3">
        <v>2.8220000000000001</v>
      </c>
      <c r="S192" s="3">
        <v>2.9140000000000001</v>
      </c>
      <c r="T192" s="3">
        <f t="shared" si="150"/>
        <v>2.8450000000000002</v>
      </c>
      <c r="U192" s="14">
        <f t="shared" si="151"/>
        <v>6.0852280154485683E-2</v>
      </c>
      <c r="V192" s="3">
        <v>2.9209999999999998</v>
      </c>
      <c r="W192" s="3">
        <v>3.0419999999999998</v>
      </c>
      <c r="X192" s="3">
        <v>2.891</v>
      </c>
      <c r="Y192" s="3">
        <f t="shared" si="152"/>
        <v>2.9513333333333329</v>
      </c>
      <c r="Z192" s="3">
        <f t="shared" si="153"/>
        <v>7.9939560502502893E-2</v>
      </c>
      <c r="AA192" s="10">
        <v>3.8679999999999999</v>
      </c>
      <c r="AB192" s="3">
        <v>2.8980000000000001</v>
      </c>
      <c r="AC192" s="3">
        <v>2.9830000000000001</v>
      </c>
      <c r="AD192" s="3">
        <f t="shared" si="154"/>
        <v>3.2496666666666667</v>
      </c>
      <c r="AE192" s="14">
        <f t="shared" si="155"/>
        <v>0.53717625909317013</v>
      </c>
      <c r="AF192" s="3">
        <v>2.9020000000000001</v>
      </c>
      <c r="AG192" s="3">
        <v>3.0979999999999999</v>
      </c>
      <c r="AH192" s="3">
        <v>3.085</v>
      </c>
      <c r="AI192" s="3">
        <f t="shared" si="156"/>
        <v>3.0283333333333338</v>
      </c>
      <c r="AJ192" s="3">
        <f t="shared" si="157"/>
        <v>0.10960079075140518</v>
      </c>
      <c r="AK192" s="10">
        <v>2.927</v>
      </c>
      <c r="AL192" s="3">
        <v>2.9009999999999998</v>
      </c>
      <c r="AM192" s="3">
        <v>3.0179999999999998</v>
      </c>
      <c r="AN192" s="3">
        <f t="shared" si="158"/>
        <v>2.9486666666666665</v>
      </c>
      <c r="AO192" s="14">
        <f t="shared" si="159"/>
        <v>6.1435603141283858E-2</v>
      </c>
      <c r="AP192" s="3">
        <v>2.9249999999999998</v>
      </c>
      <c r="AQ192" s="3">
        <v>2.819</v>
      </c>
      <c r="AR192" s="3">
        <v>3.0830000000000002</v>
      </c>
      <c r="AS192" s="3">
        <f t="shared" si="160"/>
        <v>2.9423333333333335</v>
      </c>
      <c r="AT192" s="3">
        <f t="shared" si="161"/>
        <v>0.13285079349907314</v>
      </c>
      <c r="AU192" s="10">
        <v>3.3149999999999999</v>
      </c>
      <c r="AV192" s="3">
        <v>3.1339999999999999</v>
      </c>
      <c r="AW192" s="3">
        <v>3.29</v>
      </c>
      <c r="AX192" s="3">
        <f t="shared" si="162"/>
        <v>3.2463333333333337</v>
      </c>
      <c r="AY192" s="14">
        <f t="shared" si="163"/>
        <v>9.8083297932590657E-2</v>
      </c>
      <c r="AZ192" s="3">
        <v>3.3290000000000002</v>
      </c>
      <c r="BA192" s="3">
        <v>3.13</v>
      </c>
      <c r="BB192" s="3">
        <v>3.2370000000000001</v>
      </c>
      <c r="BC192" s="3">
        <f t="shared" si="164"/>
        <v>3.2319999999999998</v>
      </c>
      <c r="BD192" s="3">
        <f t="shared" si="165"/>
        <v>9.959417653658284E-2</v>
      </c>
      <c r="BE192" s="10">
        <v>9.5760000000000005</v>
      </c>
      <c r="BF192" s="3">
        <v>9.1289999999999996</v>
      </c>
      <c r="BG192" s="3">
        <v>9.1219999999999999</v>
      </c>
      <c r="BH192" s="3">
        <f t="shared" si="166"/>
        <v>9.2756666666666661</v>
      </c>
      <c r="BI192" s="14">
        <f t="shared" si="167"/>
        <v>0.26011984417443734</v>
      </c>
      <c r="BK192" s="8">
        <v>346.8</v>
      </c>
      <c r="BL192" s="10">
        <v>816.2</v>
      </c>
      <c r="BM192" s="3">
        <v>820.1</v>
      </c>
      <c r="BN192" s="3">
        <v>804.4</v>
      </c>
      <c r="BO192" s="3">
        <f t="shared" si="168"/>
        <v>813.56666666666672</v>
      </c>
      <c r="BP192" s="14">
        <f t="shared" si="169"/>
        <v>8.1745540143382627</v>
      </c>
      <c r="BQ192" s="3">
        <v>772.4</v>
      </c>
      <c r="BR192" s="3">
        <v>855.4</v>
      </c>
      <c r="BS192" s="3">
        <v>824</v>
      </c>
      <c r="BT192" s="3">
        <f t="shared" si="170"/>
        <v>817.26666666666677</v>
      </c>
      <c r="BU192" s="3">
        <f t="shared" si="171"/>
        <v>41.907676305580743</v>
      </c>
      <c r="BV192" s="10">
        <v>820.3</v>
      </c>
      <c r="BW192" s="3">
        <v>851.5</v>
      </c>
      <c r="BX192" s="3">
        <v>814.8</v>
      </c>
      <c r="BY192" s="3">
        <f t="shared" si="172"/>
        <v>828.86666666666667</v>
      </c>
      <c r="BZ192" s="14">
        <f t="shared" si="173"/>
        <v>19.793012234961466</v>
      </c>
      <c r="CA192" s="69">
        <v>824.2</v>
      </c>
      <c r="CB192" s="3">
        <v>835.4</v>
      </c>
      <c r="CC192" s="3">
        <v>795.1</v>
      </c>
      <c r="CD192" s="3">
        <f t="shared" si="174"/>
        <v>818.23333333333323</v>
      </c>
      <c r="CE192" s="3">
        <f t="shared" si="175"/>
        <v>20.802003108675201</v>
      </c>
      <c r="CF192" s="10">
        <v>814.3</v>
      </c>
      <c r="CG192" s="3">
        <v>824.2</v>
      </c>
      <c r="CH192" s="3">
        <v>802</v>
      </c>
      <c r="CI192" s="3">
        <f t="shared" si="176"/>
        <v>813.5</v>
      </c>
      <c r="CJ192" s="14">
        <f t="shared" si="177"/>
        <v>11.121600604229611</v>
      </c>
      <c r="CK192" s="3">
        <v>787.1</v>
      </c>
      <c r="CL192" s="3">
        <v>801.2</v>
      </c>
      <c r="CM192" s="3">
        <v>784.3</v>
      </c>
      <c r="CN192" s="3">
        <f t="shared" si="178"/>
        <v>790.86666666666679</v>
      </c>
      <c r="CO192" s="3">
        <f t="shared" si="179"/>
        <v>9.0577775051794038</v>
      </c>
      <c r="CP192" s="10">
        <v>765.8</v>
      </c>
      <c r="CQ192" s="3">
        <v>784.3</v>
      </c>
      <c r="CR192" s="3">
        <v>755.6</v>
      </c>
      <c r="CS192" s="3">
        <f t="shared" si="180"/>
        <v>768.56666666666661</v>
      </c>
      <c r="CT192" s="14">
        <f t="shared" si="181"/>
        <v>14.548654004179646</v>
      </c>
      <c r="CU192" s="3">
        <v>744.7</v>
      </c>
      <c r="CV192" s="3">
        <v>770.5</v>
      </c>
      <c r="CW192" s="3">
        <v>745.4</v>
      </c>
      <c r="CX192" s="3">
        <f t="shared" si="182"/>
        <v>753.5333333333333</v>
      </c>
      <c r="CY192" s="3">
        <f t="shared" si="183"/>
        <v>14.697732251382631</v>
      </c>
      <c r="CZ192" s="10">
        <v>747.9</v>
      </c>
      <c r="DA192" s="3">
        <v>757.6</v>
      </c>
      <c r="DB192" s="3">
        <v>722.9</v>
      </c>
      <c r="DC192" s="3">
        <f t="shared" si="184"/>
        <v>742.80000000000007</v>
      </c>
      <c r="DD192" s="14">
        <f t="shared" si="185"/>
        <v>17.903351641522338</v>
      </c>
      <c r="DE192" s="3">
        <v>659.5</v>
      </c>
      <c r="DF192" s="3">
        <v>673.8</v>
      </c>
      <c r="DG192" s="3">
        <v>638.20000000000005</v>
      </c>
      <c r="DH192" s="3">
        <f t="shared" si="186"/>
        <v>657.16666666666663</v>
      </c>
      <c r="DI192" s="3">
        <f t="shared" si="187"/>
        <v>17.914333181375511</v>
      </c>
      <c r="DJ192" s="10">
        <v>613.70000000000005</v>
      </c>
      <c r="DK192" s="3">
        <v>631.4</v>
      </c>
      <c r="DL192" s="3">
        <v>611.70000000000005</v>
      </c>
      <c r="DM192" s="3">
        <f t="shared" si="188"/>
        <v>618.93333333333328</v>
      </c>
      <c r="DN192" s="14">
        <f t="shared" si="189"/>
        <v>10.842662649613908</v>
      </c>
      <c r="DO192" s="10">
        <v>376.6</v>
      </c>
      <c r="DP192" s="3">
        <v>387.7</v>
      </c>
      <c r="DQ192" s="3">
        <v>378.8</v>
      </c>
      <c r="DR192" s="3">
        <f t="shared" si="190"/>
        <v>381.0333333333333</v>
      </c>
      <c r="DS192" s="14">
        <f t="shared" si="191"/>
        <v>5.8773576829501479</v>
      </c>
      <c r="DT192" s="2"/>
      <c r="DU192" s="2"/>
      <c r="DV192" s="18">
        <v>346.8</v>
      </c>
      <c r="DW192" s="3">
        <f t="shared" si="192"/>
        <v>810.44833333333338</v>
      </c>
      <c r="DX192" s="3">
        <f t="shared" si="193"/>
        <v>8.1818203149829163</v>
      </c>
      <c r="DY192" s="10">
        <f t="shared" si="194"/>
        <v>814.32966666666675</v>
      </c>
      <c r="DZ192" s="14">
        <f t="shared" si="195"/>
        <v>41.9077973691452</v>
      </c>
      <c r="EA192" s="3">
        <f t="shared" si="196"/>
        <v>825.91533333333336</v>
      </c>
      <c r="EB192" s="3">
        <f t="shared" si="197"/>
        <v>19.794541638205914</v>
      </c>
      <c r="EC192" s="10">
        <f t="shared" si="198"/>
        <v>815.38833333333321</v>
      </c>
      <c r="ED192" s="14">
        <f t="shared" si="199"/>
        <v>20.802092114336304</v>
      </c>
      <c r="EE192" s="3">
        <f t="shared" si="200"/>
        <v>810.54866666666669</v>
      </c>
      <c r="EF192" s="3">
        <f t="shared" si="201"/>
        <v>11.121887894298062</v>
      </c>
      <c r="EG192" s="10">
        <f t="shared" si="202"/>
        <v>787.61700000000008</v>
      </c>
      <c r="EH192" s="14">
        <f t="shared" si="203"/>
        <v>9.0736922841072438</v>
      </c>
      <c r="EI192" s="3">
        <f t="shared" si="204"/>
        <v>765.5383333333333</v>
      </c>
      <c r="EJ192" s="3">
        <f t="shared" si="205"/>
        <v>14.549066831472931</v>
      </c>
      <c r="EK192" s="10">
        <f t="shared" si="206"/>
        <v>750.58466666666664</v>
      </c>
      <c r="EL192" s="14">
        <f t="shared" si="207"/>
        <v>14.69786064931446</v>
      </c>
      <c r="EM192" s="3">
        <f t="shared" si="208"/>
        <v>739.85766666666677</v>
      </c>
      <c r="EN192" s="3">
        <f t="shared" si="209"/>
        <v>17.90384454058217</v>
      </c>
      <c r="EO192" s="10">
        <f t="shared" si="210"/>
        <v>653.92033333333325</v>
      </c>
      <c r="EP192" s="14">
        <f t="shared" si="211"/>
        <v>17.914601688752807</v>
      </c>
      <c r="EQ192" s="3">
        <f t="shared" si="212"/>
        <v>615.70133333333331</v>
      </c>
      <c r="ER192" s="3">
        <f t="shared" si="213"/>
        <v>10.843120046062964</v>
      </c>
      <c r="ES192" s="10">
        <f t="shared" si="214"/>
        <v>371.75766666666664</v>
      </c>
      <c r="ET192" s="12">
        <f t="shared" si="215"/>
        <v>5.883111053402482</v>
      </c>
    </row>
    <row r="193" spans="1:150">
      <c r="A193" s="16">
        <v>347</v>
      </c>
      <c r="B193" s="3">
        <v>3.367</v>
      </c>
      <c r="C193" s="3">
        <v>2.8889999999999998</v>
      </c>
      <c r="D193" s="3">
        <v>2.9969999999999999</v>
      </c>
      <c r="E193" s="3">
        <f t="shared" si="144"/>
        <v>3.0843333333333334</v>
      </c>
      <c r="F193" s="3">
        <f t="shared" si="145"/>
        <v>0.25068173713562258</v>
      </c>
      <c r="G193" s="10">
        <v>2.7810000000000001</v>
      </c>
      <c r="H193" s="3">
        <v>3.0049999999999999</v>
      </c>
      <c r="I193" s="3">
        <v>3.0529999999999999</v>
      </c>
      <c r="J193" s="3">
        <f t="shared" si="146"/>
        <v>2.946333333333333</v>
      </c>
      <c r="K193" s="14">
        <f t="shared" si="147"/>
        <v>0.14518034761403933</v>
      </c>
      <c r="L193" s="3">
        <v>3.161</v>
      </c>
      <c r="M193" s="3">
        <v>3.1070000000000002</v>
      </c>
      <c r="N193" s="3">
        <v>2.7309999999999999</v>
      </c>
      <c r="O193" s="3">
        <f t="shared" si="148"/>
        <v>2.9996666666666667</v>
      </c>
      <c r="P193" s="3">
        <f t="shared" si="149"/>
        <v>0.23423350173135651</v>
      </c>
      <c r="Q193" s="10">
        <v>2.8050000000000002</v>
      </c>
      <c r="R193" s="3">
        <v>2.8620000000000001</v>
      </c>
      <c r="S193" s="3">
        <v>2.9350000000000001</v>
      </c>
      <c r="T193" s="3">
        <f t="shared" si="150"/>
        <v>2.8673333333333333</v>
      </c>
      <c r="U193" s="14">
        <f t="shared" si="151"/>
        <v>6.5163895934277336E-2</v>
      </c>
      <c r="V193" s="3">
        <v>2.9609999999999999</v>
      </c>
      <c r="W193" s="3">
        <v>2.964</v>
      </c>
      <c r="X193" s="3">
        <v>2.9340000000000002</v>
      </c>
      <c r="Y193" s="3">
        <f t="shared" si="152"/>
        <v>2.9529999999999998</v>
      </c>
      <c r="Z193" s="3">
        <f t="shared" si="153"/>
        <v>1.6522711641858166E-2</v>
      </c>
      <c r="AA193" s="10">
        <v>3.9249999999999998</v>
      </c>
      <c r="AB193" s="3">
        <v>2.8290000000000002</v>
      </c>
      <c r="AC193" s="3">
        <v>2.956</v>
      </c>
      <c r="AD193" s="3">
        <f t="shared" si="154"/>
        <v>3.2366666666666664</v>
      </c>
      <c r="AE193" s="14">
        <f t="shared" si="155"/>
        <v>0.59948672490167487</v>
      </c>
      <c r="AF193" s="3">
        <v>2.8929999999999998</v>
      </c>
      <c r="AG193" s="3">
        <v>3.032</v>
      </c>
      <c r="AH193" s="3">
        <v>3.105</v>
      </c>
      <c r="AI193" s="3">
        <f t="shared" si="156"/>
        <v>3.01</v>
      </c>
      <c r="AJ193" s="3">
        <f t="shared" si="157"/>
        <v>0.10769865365918008</v>
      </c>
      <c r="AK193" s="10">
        <v>2.9049999999999998</v>
      </c>
      <c r="AL193" s="3">
        <v>2.8660000000000001</v>
      </c>
      <c r="AM193" s="3">
        <v>2.9449999999999998</v>
      </c>
      <c r="AN193" s="3">
        <f t="shared" si="158"/>
        <v>2.9053333333333331</v>
      </c>
      <c r="AO193" s="14">
        <f t="shared" si="159"/>
        <v>3.950105483823594E-2</v>
      </c>
      <c r="AP193" s="3">
        <v>2.8719999999999999</v>
      </c>
      <c r="AQ193" s="3">
        <v>2.9620000000000002</v>
      </c>
      <c r="AR193" s="3">
        <v>3.105</v>
      </c>
      <c r="AS193" s="3">
        <f t="shared" si="160"/>
        <v>2.9796666666666667</v>
      </c>
      <c r="AT193" s="3">
        <f t="shared" si="161"/>
        <v>0.11750035460939401</v>
      </c>
      <c r="AU193" s="10">
        <v>3.2360000000000002</v>
      </c>
      <c r="AV193" s="3">
        <v>3.234</v>
      </c>
      <c r="AW193" s="3">
        <v>3.2650000000000001</v>
      </c>
      <c r="AX193" s="3">
        <f t="shared" si="162"/>
        <v>3.2450000000000006</v>
      </c>
      <c r="AY193" s="14">
        <f t="shared" si="163"/>
        <v>1.7349351572897496E-2</v>
      </c>
      <c r="AZ193" s="3">
        <v>3.3180000000000001</v>
      </c>
      <c r="BA193" s="3">
        <v>3.1429999999999998</v>
      </c>
      <c r="BB193" s="3">
        <v>3.3279999999999998</v>
      </c>
      <c r="BC193" s="3">
        <f t="shared" si="164"/>
        <v>3.2629999999999999</v>
      </c>
      <c r="BD193" s="3">
        <f t="shared" si="165"/>
        <v>0.10404326023342415</v>
      </c>
      <c r="BE193" s="10">
        <v>9.6029999999999998</v>
      </c>
      <c r="BF193" s="3">
        <v>9.3010000000000002</v>
      </c>
      <c r="BG193" s="3">
        <v>9.1530000000000005</v>
      </c>
      <c r="BH193" s="3">
        <f t="shared" si="166"/>
        <v>9.3523333333333341</v>
      </c>
      <c r="BI193" s="14">
        <f t="shared" si="167"/>
        <v>0.22934980560997467</v>
      </c>
      <c r="BK193" s="8">
        <v>347</v>
      </c>
      <c r="BL193" s="10">
        <v>815.7</v>
      </c>
      <c r="BM193" s="3">
        <v>817.7</v>
      </c>
      <c r="BN193" s="3">
        <v>802.8</v>
      </c>
      <c r="BO193" s="3">
        <f t="shared" si="168"/>
        <v>812.06666666666661</v>
      </c>
      <c r="BP193" s="14">
        <f t="shared" si="169"/>
        <v>8.0872327364392191</v>
      </c>
      <c r="BQ193" s="3">
        <v>774</v>
      </c>
      <c r="BR193" s="3">
        <v>854.4</v>
      </c>
      <c r="BS193" s="3">
        <v>823.4</v>
      </c>
      <c r="BT193" s="3">
        <f t="shared" si="170"/>
        <v>817.26666666666677</v>
      </c>
      <c r="BU193" s="3">
        <f t="shared" si="171"/>
        <v>40.549393748036877</v>
      </c>
      <c r="BV193" s="10">
        <v>820.6</v>
      </c>
      <c r="BW193" s="3">
        <v>849.1</v>
      </c>
      <c r="BX193" s="3">
        <v>812.6</v>
      </c>
      <c r="BY193" s="3">
        <f t="shared" si="172"/>
        <v>827.43333333333339</v>
      </c>
      <c r="BZ193" s="14">
        <f t="shared" si="173"/>
        <v>19.185497995447847</v>
      </c>
      <c r="CA193" s="69">
        <v>822.2</v>
      </c>
      <c r="CB193" s="3">
        <v>835.2</v>
      </c>
      <c r="CC193" s="3">
        <v>794.1</v>
      </c>
      <c r="CD193" s="3">
        <f t="shared" si="174"/>
        <v>817.16666666666663</v>
      </c>
      <c r="CE193" s="3">
        <f t="shared" si="175"/>
        <v>21.007220980732644</v>
      </c>
      <c r="CF193" s="10">
        <v>814</v>
      </c>
      <c r="CG193" s="3">
        <v>823.6</v>
      </c>
      <c r="CH193" s="3">
        <v>801.5</v>
      </c>
      <c r="CI193" s="3">
        <f t="shared" si="176"/>
        <v>813.0333333333333</v>
      </c>
      <c r="CJ193" s="14">
        <f t="shared" si="177"/>
        <v>11.081666541334547</v>
      </c>
      <c r="CK193" s="3">
        <v>785.4</v>
      </c>
      <c r="CL193" s="3">
        <v>800.8</v>
      </c>
      <c r="CM193" s="3">
        <v>783.4</v>
      </c>
      <c r="CN193" s="3">
        <f t="shared" si="178"/>
        <v>789.86666666666667</v>
      </c>
      <c r="CO193" s="3">
        <f t="shared" si="179"/>
        <v>9.5212044056061043</v>
      </c>
      <c r="CP193" s="10">
        <v>765.7</v>
      </c>
      <c r="CQ193" s="3">
        <v>783.3</v>
      </c>
      <c r="CR193" s="3">
        <v>755.3</v>
      </c>
      <c r="CS193" s="3">
        <f t="shared" si="180"/>
        <v>768.1</v>
      </c>
      <c r="CT193" s="14">
        <f t="shared" si="181"/>
        <v>14.153444810363299</v>
      </c>
      <c r="CU193" s="3">
        <v>743</v>
      </c>
      <c r="CV193" s="3">
        <v>768.7</v>
      </c>
      <c r="CW193" s="3">
        <v>744.2</v>
      </c>
      <c r="CX193" s="3">
        <f t="shared" si="182"/>
        <v>751.9666666666667</v>
      </c>
      <c r="CY193" s="3">
        <f t="shared" si="183"/>
        <v>14.503907519469839</v>
      </c>
      <c r="CZ193" s="10">
        <v>746.6</v>
      </c>
      <c r="DA193" s="3">
        <v>757.9</v>
      </c>
      <c r="DB193" s="3">
        <v>722.6</v>
      </c>
      <c r="DC193" s="3">
        <f t="shared" si="184"/>
        <v>742.36666666666667</v>
      </c>
      <c r="DD193" s="14">
        <f t="shared" si="185"/>
        <v>18.026739398275346</v>
      </c>
      <c r="DE193" s="3">
        <v>658.9</v>
      </c>
      <c r="DF193" s="3">
        <v>673.8</v>
      </c>
      <c r="DG193" s="3">
        <v>637.79999999999995</v>
      </c>
      <c r="DH193" s="3">
        <f t="shared" si="186"/>
        <v>656.83333333333326</v>
      </c>
      <c r="DI193" s="3">
        <f t="shared" si="187"/>
        <v>18.08876262582196</v>
      </c>
      <c r="DJ193" s="10">
        <v>613.29999999999995</v>
      </c>
      <c r="DK193" s="3">
        <v>630.29999999999995</v>
      </c>
      <c r="DL193" s="3">
        <v>612</v>
      </c>
      <c r="DM193" s="3">
        <f t="shared" si="188"/>
        <v>618.5333333333333</v>
      </c>
      <c r="DN193" s="14">
        <f t="shared" si="189"/>
        <v>10.210941843597633</v>
      </c>
      <c r="DO193" s="10">
        <v>376.1</v>
      </c>
      <c r="DP193" s="3">
        <v>386.6</v>
      </c>
      <c r="DQ193" s="3">
        <v>377.8</v>
      </c>
      <c r="DR193" s="3">
        <f t="shared" si="190"/>
        <v>380.16666666666669</v>
      </c>
      <c r="DS193" s="14">
        <f t="shared" si="191"/>
        <v>5.63589685261657</v>
      </c>
      <c r="DT193" s="2"/>
      <c r="DU193" s="2"/>
      <c r="DV193" s="18">
        <v>347</v>
      </c>
      <c r="DW193" s="3">
        <f t="shared" si="192"/>
        <v>808.98233333333326</v>
      </c>
      <c r="DX193" s="3">
        <f t="shared" si="193"/>
        <v>8.0911170221834947</v>
      </c>
      <c r="DY193" s="10">
        <f t="shared" si="194"/>
        <v>814.32033333333345</v>
      </c>
      <c r="DZ193" s="14">
        <f t="shared" si="195"/>
        <v>40.549653644225685</v>
      </c>
      <c r="EA193" s="3">
        <f t="shared" si="196"/>
        <v>824.43366666666668</v>
      </c>
      <c r="EB193" s="3">
        <f t="shared" si="197"/>
        <v>19.186927806886299</v>
      </c>
      <c r="EC193" s="10">
        <f t="shared" si="198"/>
        <v>814.29933333333327</v>
      </c>
      <c r="ED193" s="14">
        <f t="shared" si="199"/>
        <v>21.007322048911117</v>
      </c>
      <c r="EE193" s="3">
        <f t="shared" si="200"/>
        <v>810.08033333333333</v>
      </c>
      <c r="EF193" s="3">
        <f t="shared" si="201"/>
        <v>11.081678858969592</v>
      </c>
      <c r="EG193" s="10">
        <f t="shared" si="202"/>
        <v>786.63</v>
      </c>
      <c r="EH193" s="14">
        <f t="shared" si="203"/>
        <v>9.5400585777376872</v>
      </c>
      <c r="EI193" s="3">
        <f t="shared" si="204"/>
        <v>765.09</v>
      </c>
      <c r="EJ193" s="3">
        <f t="shared" si="205"/>
        <v>14.153854563333615</v>
      </c>
      <c r="EK193" s="10">
        <f t="shared" si="206"/>
        <v>749.06133333333332</v>
      </c>
      <c r="EL193" s="14">
        <f t="shared" si="207"/>
        <v>14.503961309472219</v>
      </c>
      <c r="EM193" s="3">
        <f t="shared" si="208"/>
        <v>739.38700000000006</v>
      </c>
      <c r="EN193" s="3">
        <f t="shared" si="209"/>
        <v>18.027122334600879</v>
      </c>
      <c r="EO193" s="10">
        <f t="shared" si="210"/>
        <v>653.58833333333325</v>
      </c>
      <c r="EP193" s="14">
        <f t="shared" si="211"/>
        <v>18.088770945902692</v>
      </c>
      <c r="EQ193" s="3">
        <f t="shared" si="212"/>
        <v>615.27033333333327</v>
      </c>
      <c r="ER193" s="3">
        <f t="shared" si="213"/>
        <v>10.211471898474432</v>
      </c>
      <c r="ES193" s="10">
        <f t="shared" si="214"/>
        <v>370.81433333333337</v>
      </c>
      <c r="ET193" s="12">
        <f t="shared" si="215"/>
        <v>5.6405615559682261</v>
      </c>
    </row>
    <row r="194" spans="1:150">
      <c r="A194" s="16">
        <v>347.2</v>
      </c>
      <c r="B194" s="3">
        <v>3.3109999999999999</v>
      </c>
      <c r="C194" s="3">
        <v>2.931</v>
      </c>
      <c r="D194" s="3">
        <v>2.95</v>
      </c>
      <c r="E194" s="3">
        <f t="shared" si="144"/>
        <v>3.0640000000000001</v>
      </c>
      <c r="F194" s="3">
        <f t="shared" si="145"/>
        <v>0.21411912572210814</v>
      </c>
      <c r="G194" s="10">
        <v>2.7709999999999999</v>
      </c>
      <c r="H194" s="3">
        <v>2.91</v>
      </c>
      <c r="I194" s="3">
        <v>3.0720000000000001</v>
      </c>
      <c r="J194" s="3">
        <f t="shared" si="146"/>
        <v>2.9176666666666669</v>
      </c>
      <c r="K194" s="14">
        <f t="shared" si="147"/>
        <v>0.15064638506560107</v>
      </c>
      <c r="L194" s="3">
        <v>3.16</v>
      </c>
      <c r="M194" s="3">
        <v>3.1709999999999998</v>
      </c>
      <c r="N194" s="3">
        <v>2.7160000000000002</v>
      </c>
      <c r="O194" s="3">
        <f t="shared" si="148"/>
        <v>3.0156666666666667</v>
      </c>
      <c r="P194" s="3">
        <f t="shared" si="149"/>
        <v>0.25957722036675956</v>
      </c>
      <c r="Q194" s="10">
        <v>2.8170000000000002</v>
      </c>
      <c r="R194" s="3">
        <v>2.8420000000000001</v>
      </c>
      <c r="S194" s="3">
        <v>2.903</v>
      </c>
      <c r="T194" s="3">
        <f t="shared" si="150"/>
        <v>2.8540000000000005</v>
      </c>
      <c r="U194" s="14">
        <f t="shared" si="151"/>
        <v>4.4237992721189258E-2</v>
      </c>
      <c r="V194" s="3">
        <v>2.9430000000000001</v>
      </c>
      <c r="W194" s="3">
        <v>2.8540000000000001</v>
      </c>
      <c r="X194" s="3">
        <v>3.0049999999999999</v>
      </c>
      <c r="Y194" s="3">
        <f t="shared" si="152"/>
        <v>2.9339999999999997</v>
      </c>
      <c r="Z194" s="3">
        <f t="shared" si="153"/>
        <v>7.5901251636583608E-2</v>
      </c>
      <c r="AA194" s="10">
        <v>3.89</v>
      </c>
      <c r="AB194" s="3">
        <v>2.82</v>
      </c>
      <c r="AC194" s="3">
        <v>3.0219999999999998</v>
      </c>
      <c r="AD194" s="3">
        <f t="shared" si="154"/>
        <v>3.2439999999999998</v>
      </c>
      <c r="AE194" s="14">
        <f t="shared" si="155"/>
        <v>0.56849626208093929</v>
      </c>
      <c r="AF194" s="3">
        <v>2.9390000000000001</v>
      </c>
      <c r="AG194" s="3">
        <v>3.0350000000000001</v>
      </c>
      <c r="AH194" s="3">
        <v>2.9780000000000002</v>
      </c>
      <c r="AI194" s="3">
        <f t="shared" si="156"/>
        <v>2.984</v>
      </c>
      <c r="AJ194" s="3">
        <f t="shared" si="157"/>
        <v>4.828043081829328E-2</v>
      </c>
      <c r="AK194" s="10">
        <v>2.8370000000000002</v>
      </c>
      <c r="AL194" s="3">
        <v>2.8919999999999999</v>
      </c>
      <c r="AM194" s="3">
        <v>2.8969999999999998</v>
      </c>
      <c r="AN194" s="3">
        <f t="shared" si="158"/>
        <v>2.8753333333333333</v>
      </c>
      <c r="AO194" s="14">
        <f t="shared" si="159"/>
        <v>3.3291640592396768E-2</v>
      </c>
      <c r="AP194" s="3">
        <v>2.895</v>
      </c>
      <c r="AQ194" s="3">
        <v>2.948</v>
      </c>
      <c r="AR194" s="3">
        <v>2.9460000000000002</v>
      </c>
      <c r="AS194" s="3">
        <f t="shared" si="160"/>
        <v>2.9296666666666664</v>
      </c>
      <c r="AT194" s="3">
        <f t="shared" si="161"/>
        <v>3.0038863715748879E-2</v>
      </c>
      <c r="AU194" s="10">
        <v>3.1339999999999999</v>
      </c>
      <c r="AV194" s="3">
        <v>3.258</v>
      </c>
      <c r="AW194" s="3">
        <v>3.2</v>
      </c>
      <c r="AX194" s="3">
        <f t="shared" si="162"/>
        <v>3.1973333333333329</v>
      </c>
      <c r="AY194" s="14">
        <f t="shared" si="163"/>
        <v>6.2042995844279962E-2</v>
      </c>
      <c r="AZ194" s="3">
        <v>3.2730000000000001</v>
      </c>
      <c r="BA194" s="3">
        <v>3.2930000000000001</v>
      </c>
      <c r="BB194" s="3">
        <v>3.4220000000000002</v>
      </c>
      <c r="BC194" s="3">
        <f t="shared" si="164"/>
        <v>3.3293333333333339</v>
      </c>
      <c r="BD194" s="3">
        <f t="shared" si="165"/>
        <v>8.0872327364391677E-2</v>
      </c>
      <c r="BE194" s="10">
        <v>9.6780000000000008</v>
      </c>
      <c r="BF194" s="3">
        <v>9.4130000000000003</v>
      </c>
      <c r="BG194" s="3">
        <v>9.4009999999999998</v>
      </c>
      <c r="BH194" s="3">
        <f t="shared" si="166"/>
        <v>9.4973333333333336</v>
      </c>
      <c r="BI194" s="14">
        <f t="shared" si="167"/>
        <v>0.15657692465153822</v>
      </c>
      <c r="BK194" s="8">
        <v>347.2</v>
      </c>
      <c r="BL194" s="10">
        <v>815.4</v>
      </c>
      <c r="BM194" s="3">
        <v>816.2</v>
      </c>
      <c r="BN194" s="3">
        <v>800.5</v>
      </c>
      <c r="BO194" s="3">
        <f t="shared" si="168"/>
        <v>810.69999999999993</v>
      </c>
      <c r="BP194" s="14">
        <f t="shared" si="169"/>
        <v>8.8425109556053219</v>
      </c>
      <c r="BQ194" s="3">
        <v>770.3</v>
      </c>
      <c r="BR194" s="3">
        <v>853.9</v>
      </c>
      <c r="BS194" s="3">
        <v>821.5</v>
      </c>
      <c r="BT194" s="3">
        <f t="shared" si="170"/>
        <v>815.23333333333323</v>
      </c>
      <c r="BU194" s="3">
        <f t="shared" si="171"/>
        <v>42.150840244689483</v>
      </c>
      <c r="BV194" s="10">
        <v>820</v>
      </c>
      <c r="BW194" s="3">
        <v>847.4</v>
      </c>
      <c r="BX194" s="3">
        <v>811.6</v>
      </c>
      <c r="BY194" s="3">
        <f t="shared" si="172"/>
        <v>826.33333333333337</v>
      </c>
      <c r="BZ194" s="14">
        <f t="shared" si="173"/>
        <v>18.72146717897218</v>
      </c>
      <c r="CA194" s="69">
        <v>821.4</v>
      </c>
      <c r="CB194" s="3">
        <v>834</v>
      </c>
      <c r="CC194" s="3">
        <v>793.4</v>
      </c>
      <c r="CD194" s="3">
        <f t="shared" si="174"/>
        <v>816.26666666666677</v>
      </c>
      <c r="CE194" s="3">
        <f t="shared" si="175"/>
        <v>20.781081139664838</v>
      </c>
      <c r="CF194" s="10">
        <v>813</v>
      </c>
      <c r="CG194" s="3">
        <v>822.4</v>
      </c>
      <c r="CH194" s="3">
        <v>802.1</v>
      </c>
      <c r="CI194" s="3">
        <f t="shared" si="176"/>
        <v>812.5</v>
      </c>
      <c r="CJ194" s="14">
        <f t="shared" si="177"/>
        <v>10.159232254457004</v>
      </c>
      <c r="CK194" s="3">
        <v>784.7</v>
      </c>
      <c r="CL194" s="3">
        <v>800.4</v>
      </c>
      <c r="CM194" s="3">
        <v>783.7</v>
      </c>
      <c r="CN194" s="3">
        <f t="shared" si="178"/>
        <v>789.6</v>
      </c>
      <c r="CO194" s="3">
        <f t="shared" si="179"/>
        <v>9.3664294157378478</v>
      </c>
      <c r="CP194" s="10">
        <v>764.3</v>
      </c>
      <c r="CQ194" s="3">
        <v>781.8</v>
      </c>
      <c r="CR194" s="3">
        <v>755.8</v>
      </c>
      <c r="CS194" s="3">
        <f t="shared" si="180"/>
        <v>767.29999999999984</v>
      </c>
      <c r="CT194" s="14">
        <f t="shared" si="181"/>
        <v>13.257073583562851</v>
      </c>
      <c r="CU194" s="3">
        <v>743.2</v>
      </c>
      <c r="CV194" s="3">
        <v>768.8</v>
      </c>
      <c r="CW194" s="3">
        <v>742.3</v>
      </c>
      <c r="CX194" s="3">
        <f t="shared" si="182"/>
        <v>751.43333333333339</v>
      </c>
      <c r="CY194" s="3">
        <f t="shared" si="183"/>
        <v>15.046705065672437</v>
      </c>
      <c r="CZ194" s="10">
        <v>745.6</v>
      </c>
      <c r="DA194" s="3">
        <v>756.1</v>
      </c>
      <c r="DB194" s="3">
        <v>722</v>
      </c>
      <c r="DC194" s="3">
        <f t="shared" si="184"/>
        <v>741.23333333333323</v>
      </c>
      <c r="DD194" s="14">
        <f t="shared" si="185"/>
        <v>17.464344629367968</v>
      </c>
      <c r="DE194" s="3">
        <v>658.7</v>
      </c>
      <c r="DF194" s="3">
        <v>672.8</v>
      </c>
      <c r="DG194" s="3">
        <v>637.6</v>
      </c>
      <c r="DH194" s="3">
        <f t="shared" si="186"/>
        <v>656.36666666666667</v>
      </c>
      <c r="DI194" s="3">
        <f t="shared" si="187"/>
        <v>17.715623989386664</v>
      </c>
      <c r="DJ194" s="10">
        <v>612.70000000000005</v>
      </c>
      <c r="DK194" s="3">
        <v>628.5</v>
      </c>
      <c r="DL194" s="3">
        <v>610.9</v>
      </c>
      <c r="DM194" s="3">
        <f t="shared" si="188"/>
        <v>617.36666666666667</v>
      </c>
      <c r="DN194" s="14">
        <f t="shared" si="189"/>
        <v>9.6836632187067142</v>
      </c>
      <c r="DO194" s="10">
        <v>376.5</v>
      </c>
      <c r="DP194" s="3">
        <v>386.2</v>
      </c>
      <c r="DQ194" s="3">
        <v>377.6</v>
      </c>
      <c r="DR194" s="3">
        <f t="shared" si="190"/>
        <v>380.10000000000008</v>
      </c>
      <c r="DS194" s="14">
        <f t="shared" si="191"/>
        <v>5.311308689955788</v>
      </c>
      <c r="DT194" s="2"/>
      <c r="DU194" s="2"/>
      <c r="DV194" s="18">
        <v>347.2</v>
      </c>
      <c r="DW194" s="3">
        <f t="shared" si="192"/>
        <v>807.63599999999997</v>
      </c>
      <c r="DX194" s="3">
        <f t="shared" si="193"/>
        <v>8.8451029954433054</v>
      </c>
      <c r="DY194" s="10">
        <f t="shared" si="194"/>
        <v>812.31566666666652</v>
      </c>
      <c r="DZ194" s="14">
        <f t="shared" si="195"/>
        <v>42.151109447636934</v>
      </c>
      <c r="EA194" s="3">
        <f t="shared" si="196"/>
        <v>823.3176666666667</v>
      </c>
      <c r="EB194" s="3">
        <f t="shared" si="197"/>
        <v>18.723266639843217</v>
      </c>
      <c r="EC194" s="10">
        <f t="shared" si="198"/>
        <v>813.41266666666672</v>
      </c>
      <c r="ED194" s="14">
        <f t="shared" si="199"/>
        <v>20.781128225708382</v>
      </c>
      <c r="EE194" s="3">
        <f t="shared" si="200"/>
        <v>809.56600000000003</v>
      </c>
      <c r="EF194" s="3">
        <f t="shared" si="201"/>
        <v>10.159515785705516</v>
      </c>
      <c r="EG194" s="10">
        <f t="shared" si="202"/>
        <v>786.35599999999999</v>
      </c>
      <c r="EH194" s="14">
        <f t="shared" si="203"/>
        <v>9.3836660213372483</v>
      </c>
      <c r="EI194" s="3">
        <f t="shared" si="204"/>
        <v>764.3159999999998</v>
      </c>
      <c r="EJ194" s="3">
        <f t="shared" si="205"/>
        <v>13.257161498601425</v>
      </c>
      <c r="EK194" s="10">
        <f t="shared" si="206"/>
        <v>748.55800000000011</v>
      </c>
      <c r="EL194" s="14">
        <f t="shared" si="207"/>
        <v>15.046741895396023</v>
      </c>
      <c r="EM194" s="3">
        <f t="shared" si="208"/>
        <v>738.30366666666657</v>
      </c>
      <c r="EN194" s="3">
        <f t="shared" si="209"/>
        <v>17.464370462935879</v>
      </c>
      <c r="EO194" s="10">
        <f t="shared" si="210"/>
        <v>653.16933333333338</v>
      </c>
      <c r="EP194" s="14">
        <f t="shared" si="211"/>
        <v>17.715732631383485</v>
      </c>
      <c r="EQ194" s="3">
        <f t="shared" si="212"/>
        <v>614.03733333333332</v>
      </c>
      <c r="ER194" s="3">
        <f t="shared" si="213"/>
        <v>9.6840009121574653</v>
      </c>
      <c r="ES194" s="10">
        <f t="shared" si="214"/>
        <v>370.60266666666672</v>
      </c>
      <c r="ET194" s="12">
        <f t="shared" si="215"/>
        <v>5.3136161258914072</v>
      </c>
    </row>
    <row r="195" spans="1:150">
      <c r="A195" s="16">
        <v>347.4</v>
      </c>
      <c r="B195" s="3">
        <v>3.3</v>
      </c>
      <c r="C195" s="3">
        <v>2.95</v>
      </c>
      <c r="D195" s="3">
        <v>2.895</v>
      </c>
      <c r="E195" s="3">
        <f t="shared" si="144"/>
        <v>3.0483333333333333</v>
      </c>
      <c r="F195" s="3">
        <f t="shared" si="145"/>
        <v>0.21967779435649218</v>
      </c>
      <c r="G195" s="10">
        <v>2.867</v>
      </c>
      <c r="H195" s="3">
        <v>2.9460000000000002</v>
      </c>
      <c r="I195" s="3">
        <v>3.0219999999999998</v>
      </c>
      <c r="J195" s="3">
        <f t="shared" si="146"/>
        <v>2.9450000000000003</v>
      </c>
      <c r="K195" s="14">
        <f t="shared" si="147"/>
        <v>7.7504838558634423E-2</v>
      </c>
      <c r="L195" s="3">
        <v>3.2170000000000001</v>
      </c>
      <c r="M195" s="3">
        <v>3.137</v>
      </c>
      <c r="N195" s="3">
        <v>2.7730000000000001</v>
      </c>
      <c r="O195" s="3">
        <f t="shared" si="148"/>
        <v>3.0423333333333336</v>
      </c>
      <c r="P195" s="3">
        <f t="shared" si="149"/>
        <v>0.2366544597790908</v>
      </c>
      <c r="Q195" s="10">
        <v>2.8439999999999999</v>
      </c>
      <c r="R195" s="3">
        <v>2.9470000000000001</v>
      </c>
      <c r="S195" s="3">
        <v>2.903</v>
      </c>
      <c r="T195" s="3">
        <f t="shared" si="150"/>
        <v>2.8980000000000001</v>
      </c>
      <c r="U195" s="14">
        <f t="shared" si="151"/>
        <v>5.1681718237690306E-2</v>
      </c>
      <c r="V195" s="3">
        <v>2.9489999999999998</v>
      </c>
      <c r="W195" s="3">
        <v>2.8319999999999999</v>
      </c>
      <c r="X195" s="3">
        <v>2.8849999999999998</v>
      </c>
      <c r="Y195" s="3">
        <f t="shared" si="152"/>
        <v>2.8886666666666669</v>
      </c>
      <c r="Z195" s="3">
        <f t="shared" si="153"/>
        <v>5.8586118947523171E-2</v>
      </c>
      <c r="AA195" s="10">
        <v>3.8250000000000002</v>
      </c>
      <c r="AB195" s="3">
        <v>2.6869999999999998</v>
      </c>
      <c r="AC195" s="3">
        <v>2.9740000000000002</v>
      </c>
      <c r="AD195" s="3">
        <f t="shared" si="154"/>
        <v>3.1620000000000004</v>
      </c>
      <c r="AE195" s="14">
        <f t="shared" si="155"/>
        <v>0.59183528113825645</v>
      </c>
      <c r="AF195" s="3">
        <v>2.9430000000000001</v>
      </c>
      <c r="AG195" s="3">
        <v>3.016</v>
      </c>
      <c r="AH195" s="3">
        <v>2.9489999999999998</v>
      </c>
      <c r="AI195" s="3">
        <f t="shared" si="156"/>
        <v>2.9693333333333332</v>
      </c>
      <c r="AJ195" s="3">
        <f t="shared" si="157"/>
        <v>4.0525712002793181E-2</v>
      </c>
      <c r="AK195" s="10">
        <v>2.8719999999999999</v>
      </c>
      <c r="AL195" s="3">
        <v>2.899</v>
      </c>
      <c r="AM195" s="3">
        <v>2.9790000000000001</v>
      </c>
      <c r="AN195" s="3">
        <f t="shared" si="158"/>
        <v>2.9166666666666665</v>
      </c>
      <c r="AO195" s="14">
        <f t="shared" si="159"/>
        <v>5.564470624716554E-2</v>
      </c>
      <c r="AP195" s="3">
        <v>2.8239999999999998</v>
      </c>
      <c r="AQ195" s="3">
        <v>3.0579999999999998</v>
      </c>
      <c r="AR195" s="3">
        <v>2.8860000000000001</v>
      </c>
      <c r="AS195" s="3">
        <f t="shared" si="160"/>
        <v>2.9226666666666667</v>
      </c>
      <c r="AT195" s="3">
        <f t="shared" si="161"/>
        <v>0.12123255888305468</v>
      </c>
      <c r="AU195" s="10">
        <v>3.073</v>
      </c>
      <c r="AV195" s="3">
        <v>3.3719999999999999</v>
      </c>
      <c r="AW195" s="3">
        <v>3.113</v>
      </c>
      <c r="AX195" s="3">
        <f t="shared" si="162"/>
        <v>3.1859999999999999</v>
      </c>
      <c r="AY195" s="14">
        <f t="shared" si="163"/>
        <v>0.16231758992789408</v>
      </c>
      <c r="AZ195" s="3">
        <v>3.29</v>
      </c>
      <c r="BA195" s="3">
        <v>3.294</v>
      </c>
      <c r="BB195" s="3">
        <v>3.3370000000000002</v>
      </c>
      <c r="BC195" s="3">
        <f t="shared" si="164"/>
        <v>3.3069999999999999</v>
      </c>
      <c r="BD195" s="3">
        <f t="shared" si="165"/>
        <v>2.605762844159085E-2</v>
      </c>
      <c r="BE195" s="10">
        <v>9.5619999999999994</v>
      </c>
      <c r="BF195" s="3">
        <v>9.2750000000000004</v>
      </c>
      <c r="BG195" s="3">
        <v>9.391</v>
      </c>
      <c r="BH195" s="3">
        <f t="shared" si="166"/>
        <v>9.4093333333333344</v>
      </c>
      <c r="BI195" s="14">
        <f t="shared" si="167"/>
        <v>0.14437566738662436</v>
      </c>
      <c r="BK195" s="8">
        <v>347.4</v>
      </c>
      <c r="BL195" s="10">
        <v>814.4</v>
      </c>
      <c r="BM195" s="3">
        <v>815.2</v>
      </c>
      <c r="BN195" s="3">
        <v>800.4</v>
      </c>
      <c r="BO195" s="3">
        <f t="shared" si="168"/>
        <v>810</v>
      </c>
      <c r="BP195" s="14">
        <f t="shared" si="169"/>
        <v>8.3234608186739454</v>
      </c>
      <c r="BQ195" s="3">
        <v>769.6</v>
      </c>
      <c r="BR195" s="3">
        <v>851.9</v>
      </c>
      <c r="BS195" s="3">
        <v>820.5</v>
      </c>
      <c r="BT195" s="3">
        <f t="shared" si="170"/>
        <v>814</v>
      </c>
      <c r="BU195" s="3">
        <f t="shared" si="171"/>
        <v>41.533239700268965</v>
      </c>
      <c r="BV195" s="10">
        <v>819.6</v>
      </c>
      <c r="BW195" s="3">
        <v>847.2</v>
      </c>
      <c r="BX195" s="3">
        <v>810.3</v>
      </c>
      <c r="BY195" s="3">
        <f t="shared" si="172"/>
        <v>825.70000000000016</v>
      </c>
      <c r="BZ195" s="14">
        <f t="shared" si="173"/>
        <v>19.191404325895526</v>
      </c>
      <c r="CA195" s="69">
        <v>821.2</v>
      </c>
      <c r="CB195" s="3">
        <v>832.2</v>
      </c>
      <c r="CC195" s="3">
        <v>794.2</v>
      </c>
      <c r="CD195" s="3">
        <f t="shared" si="174"/>
        <v>815.86666666666679</v>
      </c>
      <c r="CE195" s="3">
        <f t="shared" si="175"/>
        <v>19.553345834749955</v>
      </c>
      <c r="CF195" s="10">
        <v>810.9</v>
      </c>
      <c r="CG195" s="3">
        <v>820.6</v>
      </c>
      <c r="CH195" s="3">
        <v>801.7</v>
      </c>
      <c r="CI195" s="3">
        <f t="shared" si="176"/>
        <v>811.06666666666661</v>
      </c>
      <c r="CJ195" s="14">
        <f t="shared" si="177"/>
        <v>9.4511022284881214</v>
      </c>
      <c r="CK195" s="3">
        <v>785.7</v>
      </c>
      <c r="CL195" s="3">
        <v>798.6</v>
      </c>
      <c r="CM195" s="3">
        <v>782.2</v>
      </c>
      <c r="CN195" s="3">
        <f t="shared" si="178"/>
        <v>788.83333333333337</v>
      </c>
      <c r="CO195" s="3">
        <f t="shared" si="179"/>
        <v>8.6373221158720899</v>
      </c>
      <c r="CP195" s="10">
        <v>763</v>
      </c>
      <c r="CQ195" s="3">
        <v>783.9</v>
      </c>
      <c r="CR195" s="3">
        <v>754.2</v>
      </c>
      <c r="CS195" s="3">
        <f t="shared" si="180"/>
        <v>767.03333333333342</v>
      </c>
      <c r="CT195" s="14">
        <f t="shared" si="181"/>
        <v>15.25527231265743</v>
      </c>
      <c r="CU195" s="3">
        <v>743.2</v>
      </c>
      <c r="CV195" s="3">
        <v>768.7</v>
      </c>
      <c r="CW195" s="3">
        <v>739.8</v>
      </c>
      <c r="CX195" s="3">
        <f t="shared" si="182"/>
        <v>750.56666666666661</v>
      </c>
      <c r="CY195" s="3">
        <f t="shared" si="183"/>
        <v>15.795674513401899</v>
      </c>
      <c r="CZ195" s="10">
        <v>746</v>
      </c>
      <c r="DA195" s="3">
        <v>756.6</v>
      </c>
      <c r="DB195" s="3">
        <v>721.4</v>
      </c>
      <c r="DC195" s="3">
        <f t="shared" si="184"/>
        <v>741.33333333333337</v>
      </c>
      <c r="DD195" s="14">
        <f t="shared" si="185"/>
        <v>18.05805452792006</v>
      </c>
      <c r="DE195" s="3">
        <v>656.9</v>
      </c>
      <c r="DF195" s="3">
        <v>671.3</v>
      </c>
      <c r="DG195" s="3">
        <v>637.70000000000005</v>
      </c>
      <c r="DH195" s="3">
        <f t="shared" si="186"/>
        <v>655.29999999999995</v>
      </c>
      <c r="DI195" s="3">
        <f t="shared" si="187"/>
        <v>16.857046004564335</v>
      </c>
      <c r="DJ195" s="10">
        <v>610.4</v>
      </c>
      <c r="DK195" s="3">
        <v>626.79999999999995</v>
      </c>
      <c r="DL195" s="3">
        <v>610.9</v>
      </c>
      <c r="DM195" s="3">
        <f t="shared" si="188"/>
        <v>616.0333333333333</v>
      </c>
      <c r="DN195" s="14">
        <f t="shared" si="189"/>
        <v>9.3275577367997613</v>
      </c>
      <c r="DO195" s="10">
        <v>375.9</v>
      </c>
      <c r="DP195" s="3">
        <v>385.9</v>
      </c>
      <c r="DQ195" s="3">
        <v>375.7</v>
      </c>
      <c r="DR195" s="3">
        <f t="shared" si="190"/>
        <v>379.16666666666669</v>
      </c>
      <c r="DS195" s="14">
        <f t="shared" si="191"/>
        <v>5.8320951066776425</v>
      </c>
      <c r="DT195" s="2"/>
      <c r="DU195" s="2"/>
      <c r="DV195" s="18">
        <v>347.4</v>
      </c>
      <c r="DW195" s="3">
        <f t="shared" si="192"/>
        <v>806.95166666666671</v>
      </c>
      <c r="DX195" s="3">
        <f t="shared" si="193"/>
        <v>8.3263592483950433</v>
      </c>
      <c r="DY195" s="10">
        <f t="shared" si="194"/>
        <v>811.05499999999995</v>
      </c>
      <c r="DZ195" s="14">
        <f t="shared" si="195"/>
        <v>41.533312015778343</v>
      </c>
      <c r="EA195" s="3">
        <f t="shared" si="196"/>
        <v>822.65766666666684</v>
      </c>
      <c r="EB195" s="3">
        <f t="shared" si="197"/>
        <v>19.192863395891059</v>
      </c>
      <c r="EC195" s="10">
        <f t="shared" si="198"/>
        <v>812.96866666666676</v>
      </c>
      <c r="ED195" s="14">
        <f t="shared" si="199"/>
        <v>19.553414134962043</v>
      </c>
      <c r="EE195" s="3">
        <f t="shared" si="200"/>
        <v>808.17799999999988</v>
      </c>
      <c r="EF195" s="3">
        <f t="shared" si="201"/>
        <v>9.4512838105024901</v>
      </c>
      <c r="EG195" s="10">
        <f t="shared" si="202"/>
        <v>785.67133333333334</v>
      </c>
      <c r="EH195" s="14">
        <f t="shared" si="203"/>
        <v>8.6575748528865226</v>
      </c>
      <c r="EI195" s="3">
        <f t="shared" si="204"/>
        <v>764.06400000000008</v>
      </c>
      <c r="EJ195" s="3">
        <f t="shared" si="205"/>
        <v>15.255326140947158</v>
      </c>
      <c r="EK195" s="10">
        <f t="shared" si="206"/>
        <v>747.65</v>
      </c>
      <c r="EL195" s="14">
        <f t="shared" si="207"/>
        <v>15.795772525162157</v>
      </c>
      <c r="EM195" s="3">
        <f t="shared" si="208"/>
        <v>738.41066666666666</v>
      </c>
      <c r="EN195" s="3">
        <f t="shared" si="209"/>
        <v>18.058461470088407</v>
      </c>
      <c r="EO195" s="10">
        <f t="shared" si="210"/>
        <v>652.11399999999992</v>
      </c>
      <c r="EP195" s="14">
        <f t="shared" si="211"/>
        <v>16.857827469754174</v>
      </c>
      <c r="EQ195" s="3">
        <f t="shared" si="212"/>
        <v>612.72633333333329</v>
      </c>
      <c r="ER195" s="3">
        <f t="shared" si="213"/>
        <v>9.3275941342520419</v>
      </c>
      <c r="ES195" s="10">
        <f t="shared" si="214"/>
        <v>369.75733333333335</v>
      </c>
      <c r="ET195" s="12">
        <f t="shared" si="215"/>
        <v>5.8338818694473611</v>
      </c>
    </row>
    <row r="196" spans="1:150">
      <c r="A196" s="16">
        <v>347.6</v>
      </c>
      <c r="B196" s="3">
        <v>3.2719999999999998</v>
      </c>
      <c r="C196" s="3">
        <v>2.9740000000000002</v>
      </c>
      <c r="D196" s="3">
        <v>2.8420000000000001</v>
      </c>
      <c r="E196" s="3">
        <f t="shared" si="144"/>
        <v>3.0293333333333337</v>
      </c>
      <c r="F196" s="3">
        <f t="shared" si="145"/>
        <v>0.22027558496876873</v>
      </c>
      <c r="G196" s="10">
        <v>2.8450000000000002</v>
      </c>
      <c r="H196" s="3">
        <v>2.88</v>
      </c>
      <c r="I196" s="3">
        <v>2.9260000000000002</v>
      </c>
      <c r="J196" s="3">
        <f t="shared" si="146"/>
        <v>2.8836666666666666</v>
      </c>
      <c r="K196" s="14">
        <f t="shared" si="147"/>
        <v>4.0624294865675301E-2</v>
      </c>
      <c r="L196" s="3">
        <v>3.339</v>
      </c>
      <c r="M196" s="3">
        <v>3.05</v>
      </c>
      <c r="N196" s="3">
        <v>2.774</v>
      </c>
      <c r="O196" s="3">
        <f t="shared" si="148"/>
        <v>3.0543333333333336</v>
      </c>
      <c r="P196" s="3">
        <f t="shared" si="149"/>
        <v>0.28252492515410621</v>
      </c>
      <c r="Q196" s="10">
        <v>2.9169999999999998</v>
      </c>
      <c r="R196" s="3">
        <v>2.8940000000000001</v>
      </c>
      <c r="S196" s="3">
        <v>2.8250000000000002</v>
      </c>
      <c r="T196" s="3">
        <f t="shared" si="150"/>
        <v>2.8786666666666663</v>
      </c>
      <c r="U196" s="14">
        <f t="shared" si="151"/>
        <v>4.7878317987720902E-2</v>
      </c>
      <c r="V196" s="3">
        <v>2.95</v>
      </c>
      <c r="W196" s="3">
        <v>2.8050000000000002</v>
      </c>
      <c r="X196" s="3">
        <v>2.9849999999999999</v>
      </c>
      <c r="Y196" s="3">
        <f t="shared" si="152"/>
        <v>2.9133333333333336</v>
      </c>
      <c r="Z196" s="3">
        <f t="shared" si="153"/>
        <v>9.5437588681469288E-2</v>
      </c>
      <c r="AA196" s="10">
        <v>3.778</v>
      </c>
      <c r="AB196" s="3">
        <v>2.8580000000000001</v>
      </c>
      <c r="AC196" s="3">
        <v>2.903</v>
      </c>
      <c r="AD196" s="3">
        <f t="shared" si="154"/>
        <v>3.1796666666666664</v>
      </c>
      <c r="AE196" s="14">
        <f t="shared" si="155"/>
        <v>0.51866013277804135</v>
      </c>
      <c r="AF196" s="3">
        <v>2.9420000000000002</v>
      </c>
      <c r="AG196" s="3">
        <v>3.089</v>
      </c>
      <c r="AH196" s="3">
        <v>2.9129999999999998</v>
      </c>
      <c r="AI196" s="3">
        <f t="shared" si="156"/>
        <v>2.9813333333333336</v>
      </c>
      <c r="AJ196" s="3">
        <f t="shared" si="157"/>
        <v>9.436277514641743E-2</v>
      </c>
      <c r="AK196" s="10">
        <v>2.8319999999999999</v>
      </c>
      <c r="AL196" s="3">
        <v>2.948</v>
      </c>
      <c r="AM196" s="3">
        <v>2.9079999999999999</v>
      </c>
      <c r="AN196" s="3">
        <f t="shared" si="158"/>
        <v>2.8959999999999995</v>
      </c>
      <c r="AO196" s="14">
        <f t="shared" si="159"/>
        <v>5.8923679450624995E-2</v>
      </c>
      <c r="AP196" s="3">
        <v>2.835</v>
      </c>
      <c r="AQ196" s="3">
        <v>3.0819999999999999</v>
      </c>
      <c r="AR196" s="3">
        <v>2.8719999999999999</v>
      </c>
      <c r="AS196" s="3">
        <f t="shared" si="160"/>
        <v>2.9296666666666664</v>
      </c>
      <c r="AT196" s="3">
        <f t="shared" si="161"/>
        <v>0.13321536447922708</v>
      </c>
      <c r="AU196" s="10">
        <v>3.1139999999999999</v>
      </c>
      <c r="AV196" s="3">
        <v>3.3660000000000001</v>
      </c>
      <c r="AW196" s="3">
        <v>3.1469999999999998</v>
      </c>
      <c r="AX196" s="3">
        <f t="shared" si="162"/>
        <v>3.2090000000000001</v>
      </c>
      <c r="AY196" s="14">
        <f t="shared" si="163"/>
        <v>0.13696349878708575</v>
      </c>
      <c r="AZ196" s="3">
        <v>3.3519999999999999</v>
      </c>
      <c r="BA196" s="3">
        <v>3.3090000000000002</v>
      </c>
      <c r="BB196" s="3">
        <v>3.3639999999999999</v>
      </c>
      <c r="BC196" s="3">
        <f t="shared" si="164"/>
        <v>3.3416666666666663</v>
      </c>
      <c r="BD196" s="3">
        <f t="shared" si="165"/>
        <v>2.8919428302325134E-2</v>
      </c>
      <c r="BE196" s="10">
        <v>9.51</v>
      </c>
      <c r="BF196" s="3">
        <v>9.4410000000000007</v>
      </c>
      <c r="BG196" s="3">
        <v>9.4339999999999993</v>
      </c>
      <c r="BH196" s="3">
        <f t="shared" si="166"/>
        <v>9.461666666666666</v>
      </c>
      <c r="BI196" s="14">
        <f t="shared" si="167"/>
        <v>4.2003968066521145E-2</v>
      </c>
      <c r="BK196" s="8">
        <v>347.6</v>
      </c>
      <c r="BL196" s="10">
        <v>811.1</v>
      </c>
      <c r="BM196" s="3">
        <v>813.5</v>
      </c>
      <c r="BN196" s="3">
        <v>799.6</v>
      </c>
      <c r="BO196" s="3">
        <f t="shared" si="168"/>
        <v>808.06666666666661</v>
      </c>
      <c r="BP196" s="14">
        <f t="shared" si="169"/>
        <v>7.4298945708087407</v>
      </c>
      <c r="BQ196" s="3">
        <v>769.4</v>
      </c>
      <c r="BR196" s="3">
        <v>849.9</v>
      </c>
      <c r="BS196" s="3">
        <v>820.2</v>
      </c>
      <c r="BT196" s="3">
        <f t="shared" si="170"/>
        <v>813.16666666666663</v>
      </c>
      <c r="BU196" s="3">
        <f t="shared" si="171"/>
        <v>40.708271067847306</v>
      </c>
      <c r="BV196" s="10">
        <v>818.7</v>
      </c>
      <c r="BW196" s="3">
        <v>845.2</v>
      </c>
      <c r="BX196" s="3">
        <v>810.6</v>
      </c>
      <c r="BY196" s="3">
        <f t="shared" si="172"/>
        <v>824.83333333333337</v>
      </c>
      <c r="BZ196" s="14">
        <f t="shared" si="173"/>
        <v>18.097053167113526</v>
      </c>
      <c r="CA196" s="69">
        <v>820.2</v>
      </c>
      <c r="CB196" s="3">
        <v>831.4</v>
      </c>
      <c r="CC196" s="3">
        <v>792.6</v>
      </c>
      <c r="CD196" s="3">
        <f t="shared" si="174"/>
        <v>814.73333333333323</v>
      </c>
      <c r="CE196" s="3">
        <f t="shared" si="175"/>
        <v>19.969309786102592</v>
      </c>
      <c r="CF196" s="10">
        <v>811.7</v>
      </c>
      <c r="CG196" s="3">
        <v>819.2</v>
      </c>
      <c r="CH196" s="3">
        <v>802.2</v>
      </c>
      <c r="CI196" s="3">
        <f t="shared" si="176"/>
        <v>811.03333333333342</v>
      </c>
      <c r="CJ196" s="14">
        <f t="shared" si="177"/>
        <v>8.5195852794213724</v>
      </c>
      <c r="CK196" s="3">
        <v>784.1</v>
      </c>
      <c r="CL196" s="3">
        <v>798.1</v>
      </c>
      <c r="CM196" s="3">
        <v>781.2</v>
      </c>
      <c r="CN196" s="3">
        <f t="shared" si="178"/>
        <v>787.80000000000007</v>
      </c>
      <c r="CO196" s="3">
        <f t="shared" si="179"/>
        <v>9.0371455670471441</v>
      </c>
      <c r="CP196" s="10">
        <v>762.2</v>
      </c>
      <c r="CQ196" s="3">
        <v>781.9</v>
      </c>
      <c r="CR196" s="3">
        <v>751</v>
      </c>
      <c r="CS196" s="3">
        <f t="shared" si="180"/>
        <v>765.0333333333333</v>
      </c>
      <c r="CT196" s="14">
        <f t="shared" si="181"/>
        <v>15.643635553583216</v>
      </c>
      <c r="CU196" s="3">
        <v>740.4</v>
      </c>
      <c r="CV196" s="3">
        <v>769.4</v>
      </c>
      <c r="CW196" s="3">
        <v>739.6</v>
      </c>
      <c r="CX196" s="3">
        <f t="shared" si="182"/>
        <v>749.80000000000007</v>
      </c>
      <c r="CY196" s="3">
        <f t="shared" si="183"/>
        <v>16.978810323459047</v>
      </c>
      <c r="CZ196" s="10">
        <v>744.1</v>
      </c>
      <c r="DA196" s="3">
        <v>754.3</v>
      </c>
      <c r="DB196" s="3">
        <v>719.4</v>
      </c>
      <c r="DC196" s="3">
        <f t="shared" si="184"/>
        <v>739.26666666666677</v>
      </c>
      <c r="DD196" s="14">
        <f t="shared" si="185"/>
        <v>17.945008591063232</v>
      </c>
      <c r="DE196" s="3">
        <v>653.79999999999995</v>
      </c>
      <c r="DF196" s="3">
        <v>670.4</v>
      </c>
      <c r="DG196" s="3">
        <v>636.9</v>
      </c>
      <c r="DH196" s="3">
        <f t="shared" si="186"/>
        <v>653.69999999999993</v>
      </c>
      <c r="DI196" s="3">
        <f t="shared" si="187"/>
        <v>16.75022387910084</v>
      </c>
      <c r="DJ196" s="10">
        <v>609.20000000000005</v>
      </c>
      <c r="DK196" s="3">
        <v>624.4</v>
      </c>
      <c r="DL196" s="3">
        <v>609.29999999999995</v>
      </c>
      <c r="DM196" s="3">
        <f t="shared" si="188"/>
        <v>614.29999999999995</v>
      </c>
      <c r="DN196" s="14">
        <f t="shared" si="189"/>
        <v>8.7469994855378701</v>
      </c>
      <c r="DO196" s="10">
        <v>374.2</v>
      </c>
      <c r="DP196" s="3">
        <v>385.4</v>
      </c>
      <c r="DQ196" s="3">
        <v>374.4</v>
      </c>
      <c r="DR196" s="3">
        <f t="shared" si="190"/>
        <v>378</v>
      </c>
      <c r="DS196" s="14">
        <f t="shared" si="191"/>
        <v>6.4093681435848229</v>
      </c>
      <c r="DT196" s="2"/>
      <c r="DU196" s="2"/>
      <c r="DV196" s="18">
        <v>347.6</v>
      </c>
      <c r="DW196" s="3">
        <f t="shared" si="192"/>
        <v>805.03733333333332</v>
      </c>
      <c r="DX196" s="3">
        <f t="shared" si="193"/>
        <v>7.4331591309931291</v>
      </c>
      <c r="DY196" s="10">
        <f t="shared" si="194"/>
        <v>810.28300000000002</v>
      </c>
      <c r="DZ196" s="14">
        <f t="shared" si="195"/>
        <v>40.708291338088209</v>
      </c>
      <c r="EA196" s="3">
        <f t="shared" si="196"/>
        <v>821.779</v>
      </c>
      <c r="EB196" s="3">
        <f t="shared" si="197"/>
        <v>18.099258373388313</v>
      </c>
      <c r="EC196" s="10">
        <f t="shared" si="198"/>
        <v>811.85466666666662</v>
      </c>
      <c r="ED196" s="14">
        <f t="shared" si="199"/>
        <v>19.969367182428844</v>
      </c>
      <c r="EE196" s="3">
        <f t="shared" si="200"/>
        <v>808.12000000000012</v>
      </c>
      <c r="EF196" s="3">
        <f t="shared" si="201"/>
        <v>8.5201198152764661</v>
      </c>
      <c r="EG196" s="10">
        <f t="shared" si="202"/>
        <v>784.62033333333341</v>
      </c>
      <c r="EH196" s="14">
        <f t="shared" si="203"/>
        <v>9.0520168102657195</v>
      </c>
      <c r="EI196" s="3">
        <f t="shared" si="204"/>
        <v>762.05200000000002</v>
      </c>
      <c r="EJ196" s="3">
        <f t="shared" si="205"/>
        <v>15.643920150226611</v>
      </c>
      <c r="EK196" s="10">
        <f t="shared" si="206"/>
        <v>746.90400000000011</v>
      </c>
      <c r="EL196" s="14">
        <f t="shared" si="207"/>
        <v>16.978912568241803</v>
      </c>
      <c r="EM196" s="3">
        <f t="shared" si="208"/>
        <v>736.3370000000001</v>
      </c>
      <c r="EN196" s="3">
        <f t="shared" si="209"/>
        <v>17.945503048582019</v>
      </c>
      <c r="EO196" s="10">
        <f t="shared" si="210"/>
        <v>650.49099999999999</v>
      </c>
      <c r="EP196" s="14">
        <f t="shared" si="211"/>
        <v>16.750783832406171</v>
      </c>
      <c r="EQ196" s="3">
        <f t="shared" si="212"/>
        <v>610.95833333333326</v>
      </c>
      <c r="ER196" s="3">
        <f t="shared" si="213"/>
        <v>8.7470472922771538</v>
      </c>
      <c r="ES196" s="10">
        <f t="shared" si="214"/>
        <v>368.53833333333336</v>
      </c>
      <c r="ET196" s="12">
        <f t="shared" si="215"/>
        <v>6.4095057791793346</v>
      </c>
    </row>
    <row r="197" spans="1:150">
      <c r="A197" s="16">
        <v>347.8</v>
      </c>
      <c r="B197" s="3">
        <v>3.3519999999999999</v>
      </c>
      <c r="C197" s="3">
        <v>2.93</v>
      </c>
      <c r="D197" s="3">
        <v>2.891</v>
      </c>
      <c r="E197" s="3">
        <f t="shared" si="144"/>
        <v>3.0576666666666665</v>
      </c>
      <c r="F197" s="3">
        <f t="shared" si="145"/>
        <v>0.25564493606041422</v>
      </c>
      <c r="G197" s="10">
        <v>2.83</v>
      </c>
      <c r="H197" s="3">
        <v>2.7789999999999999</v>
      </c>
      <c r="I197" s="3">
        <v>2.9460000000000002</v>
      </c>
      <c r="J197" s="3">
        <f t="shared" si="146"/>
        <v>2.8516666666666666</v>
      </c>
      <c r="K197" s="14">
        <f t="shared" si="147"/>
        <v>8.5582319046245497E-2</v>
      </c>
      <c r="L197" s="3">
        <v>3.3220000000000001</v>
      </c>
      <c r="M197" s="3">
        <v>3.0289999999999999</v>
      </c>
      <c r="N197" s="3">
        <v>2.71</v>
      </c>
      <c r="O197" s="3">
        <f t="shared" si="148"/>
        <v>3.0203333333333333</v>
      </c>
      <c r="P197" s="3">
        <f t="shared" si="149"/>
        <v>0.30609203408996671</v>
      </c>
      <c r="Q197" s="10">
        <v>2.9830000000000001</v>
      </c>
      <c r="R197" s="3">
        <v>2.92</v>
      </c>
      <c r="S197" s="3">
        <v>2.9380000000000002</v>
      </c>
      <c r="T197" s="3">
        <f t="shared" si="150"/>
        <v>2.9470000000000005</v>
      </c>
      <c r="U197" s="14">
        <f t="shared" si="151"/>
        <v>3.2449961479175962E-2</v>
      </c>
      <c r="V197" s="3">
        <v>2.9180000000000001</v>
      </c>
      <c r="W197" s="3">
        <v>2.7759999999999998</v>
      </c>
      <c r="X197" s="3">
        <v>2.8879999999999999</v>
      </c>
      <c r="Y197" s="3">
        <f t="shared" si="152"/>
        <v>2.8606666666666669</v>
      </c>
      <c r="Z197" s="3">
        <f t="shared" si="153"/>
        <v>7.4842055913325614E-2</v>
      </c>
      <c r="AA197" s="10">
        <v>3.84</v>
      </c>
      <c r="AB197" s="3">
        <v>2.8450000000000002</v>
      </c>
      <c r="AC197" s="3">
        <v>2.8730000000000002</v>
      </c>
      <c r="AD197" s="3">
        <f t="shared" si="154"/>
        <v>3.1859999999999999</v>
      </c>
      <c r="AE197" s="14">
        <f t="shared" si="155"/>
        <v>0.56655361617414468</v>
      </c>
      <c r="AF197" s="3">
        <v>2.8809999999999998</v>
      </c>
      <c r="AG197" s="3">
        <v>3.1520000000000001</v>
      </c>
      <c r="AH197" s="3">
        <v>3.1120000000000001</v>
      </c>
      <c r="AI197" s="3">
        <f t="shared" si="156"/>
        <v>3.0483333333333333</v>
      </c>
      <c r="AJ197" s="3">
        <f t="shared" si="157"/>
        <v>0.14628852768871997</v>
      </c>
      <c r="AK197" s="10">
        <v>2.883</v>
      </c>
      <c r="AL197" s="3">
        <v>2.903</v>
      </c>
      <c r="AM197" s="3">
        <v>2.9039999999999999</v>
      </c>
      <c r="AN197" s="3">
        <f t="shared" si="158"/>
        <v>2.8966666666666665</v>
      </c>
      <c r="AO197" s="14">
        <f t="shared" si="159"/>
        <v>1.184623709594455E-2</v>
      </c>
      <c r="AP197" s="3">
        <v>2.77</v>
      </c>
      <c r="AQ197" s="3">
        <v>3.0630000000000002</v>
      </c>
      <c r="AR197" s="3">
        <v>2.8149999999999999</v>
      </c>
      <c r="AS197" s="3">
        <f t="shared" si="160"/>
        <v>2.8826666666666667</v>
      </c>
      <c r="AT197" s="3">
        <f t="shared" si="161"/>
        <v>0.15778571967492294</v>
      </c>
      <c r="AU197" s="10">
        <v>3.1019999999999999</v>
      </c>
      <c r="AV197" s="3">
        <v>3.4020000000000001</v>
      </c>
      <c r="AW197" s="3">
        <v>3.1640000000000001</v>
      </c>
      <c r="AX197" s="3">
        <f t="shared" si="162"/>
        <v>3.2226666666666666</v>
      </c>
      <c r="AY197" s="14">
        <f t="shared" si="163"/>
        <v>0.15837087274285436</v>
      </c>
      <c r="AZ197" s="3">
        <v>3.35</v>
      </c>
      <c r="BA197" s="3">
        <v>3.2229999999999999</v>
      </c>
      <c r="BB197" s="3">
        <v>3.2850000000000001</v>
      </c>
      <c r="BC197" s="3">
        <f t="shared" si="164"/>
        <v>3.286</v>
      </c>
      <c r="BD197" s="3">
        <f t="shared" si="165"/>
        <v>6.3505905237229821E-2</v>
      </c>
      <c r="BE197" s="10">
        <v>9.6280000000000001</v>
      </c>
      <c r="BF197" s="3">
        <v>9.5009999999999994</v>
      </c>
      <c r="BG197" s="3">
        <v>9.43</v>
      </c>
      <c r="BH197" s="3">
        <f t="shared" si="166"/>
        <v>9.5196666666666658</v>
      </c>
      <c r="BI197" s="14">
        <f t="shared" si="167"/>
        <v>0.10031118249394422</v>
      </c>
      <c r="BK197" s="8">
        <v>347.8</v>
      </c>
      <c r="BL197" s="10">
        <v>809.5</v>
      </c>
      <c r="BM197" s="3">
        <v>813.1</v>
      </c>
      <c r="BN197" s="3">
        <v>799.6</v>
      </c>
      <c r="BO197" s="3">
        <f t="shared" si="168"/>
        <v>807.4</v>
      </c>
      <c r="BP197" s="14">
        <f t="shared" si="169"/>
        <v>6.9907081186386231</v>
      </c>
      <c r="BQ197" s="3">
        <v>767.2</v>
      </c>
      <c r="BR197" s="3">
        <v>850</v>
      </c>
      <c r="BS197" s="3">
        <v>820.1</v>
      </c>
      <c r="BT197" s="3">
        <f t="shared" si="170"/>
        <v>812.43333333333339</v>
      </c>
      <c r="BU197" s="3">
        <f t="shared" si="171"/>
        <v>41.929027335884285</v>
      </c>
      <c r="BV197" s="10">
        <v>815.7</v>
      </c>
      <c r="BW197" s="3">
        <v>845</v>
      </c>
      <c r="BX197" s="3">
        <v>809.7</v>
      </c>
      <c r="BY197" s="3">
        <f t="shared" si="172"/>
        <v>823.4666666666667</v>
      </c>
      <c r="BZ197" s="14">
        <f t="shared" si="173"/>
        <v>18.88817972524966</v>
      </c>
      <c r="CA197" s="69">
        <v>818.6</v>
      </c>
      <c r="CB197" s="3">
        <v>830.9</v>
      </c>
      <c r="CC197" s="3">
        <v>791.8</v>
      </c>
      <c r="CD197" s="3">
        <f t="shared" si="174"/>
        <v>813.76666666666677</v>
      </c>
      <c r="CE197" s="3">
        <f t="shared" si="175"/>
        <v>19.993082136912609</v>
      </c>
      <c r="CF197" s="10">
        <v>811.6</v>
      </c>
      <c r="CG197" s="3">
        <v>819.3</v>
      </c>
      <c r="CH197" s="3">
        <v>799.4</v>
      </c>
      <c r="CI197" s="3">
        <f t="shared" si="176"/>
        <v>810.1</v>
      </c>
      <c r="CJ197" s="14">
        <f t="shared" si="177"/>
        <v>10.034440691936938</v>
      </c>
      <c r="CK197" s="3">
        <v>783.5</v>
      </c>
      <c r="CL197" s="3">
        <v>798.6</v>
      </c>
      <c r="CM197" s="3">
        <v>779.5</v>
      </c>
      <c r="CN197" s="3">
        <f t="shared" si="178"/>
        <v>787.19999999999993</v>
      </c>
      <c r="CO197" s="3">
        <f t="shared" si="179"/>
        <v>10.073231854772343</v>
      </c>
      <c r="CP197" s="10">
        <v>761.1</v>
      </c>
      <c r="CQ197" s="3">
        <v>780.4</v>
      </c>
      <c r="CR197" s="3">
        <v>749.4</v>
      </c>
      <c r="CS197" s="3">
        <f t="shared" si="180"/>
        <v>763.63333333333333</v>
      </c>
      <c r="CT197" s="14">
        <f t="shared" si="181"/>
        <v>15.654498820892773</v>
      </c>
      <c r="CU197" s="3">
        <v>739.8</v>
      </c>
      <c r="CV197" s="3">
        <v>769.6</v>
      </c>
      <c r="CW197" s="3">
        <v>739.1</v>
      </c>
      <c r="CX197" s="3">
        <f t="shared" si="182"/>
        <v>749.5</v>
      </c>
      <c r="CY197" s="3">
        <f t="shared" si="183"/>
        <v>17.410628937519768</v>
      </c>
      <c r="CZ197" s="10">
        <v>743.9</v>
      </c>
      <c r="DA197" s="3">
        <v>752.2</v>
      </c>
      <c r="DB197" s="3">
        <v>717.9</v>
      </c>
      <c r="DC197" s="3">
        <f t="shared" si="184"/>
        <v>738</v>
      </c>
      <c r="DD197" s="14">
        <f t="shared" si="185"/>
        <v>17.894971360692391</v>
      </c>
      <c r="DE197" s="3">
        <v>654.70000000000005</v>
      </c>
      <c r="DF197" s="3">
        <v>668.9</v>
      </c>
      <c r="DG197" s="3">
        <v>636.5</v>
      </c>
      <c r="DH197" s="3">
        <f t="shared" si="186"/>
        <v>653.36666666666667</v>
      </c>
      <c r="DI197" s="3">
        <f t="shared" si="187"/>
        <v>16.241100126941308</v>
      </c>
      <c r="DJ197" s="10">
        <v>607.6</v>
      </c>
      <c r="DK197" s="3">
        <v>623.6</v>
      </c>
      <c r="DL197" s="3">
        <v>608.20000000000005</v>
      </c>
      <c r="DM197" s="3">
        <f t="shared" si="188"/>
        <v>613.13333333333333</v>
      </c>
      <c r="DN197" s="14">
        <f t="shared" si="189"/>
        <v>9.0693623443621014</v>
      </c>
      <c r="DO197" s="10">
        <v>373.5</v>
      </c>
      <c r="DP197" s="3">
        <v>384.3</v>
      </c>
      <c r="DQ197" s="3">
        <v>373.7</v>
      </c>
      <c r="DR197" s="3">
        <f t="shared" si="190"/>
        <v>377.16666666666669</v>
      </c>
      <c r="DS197" s="14">
        <f t="shared" si="191"/>
        <v>6.1784571968520954</v>
      </c>
      <c r="DT197" s="2"/>
      <c r="DU197" s="2"/>
      <c r="DV197" s="18">
        <v>347.8</v>
      </c>
      <c r="DW197" s="3">
        <f t="shared" si="192"/>
        <v>804.34233333333327</v>
      </c>
      <c r="DX197" s="3">
        <f t="shared" si="193"/>
        <v>6.9953809283936277</v>
      </c>
      <c r="DY197" s="10">
        <f t="shared" si="194"/>
        <v>809.58166666666671</v>
      </c>
      <c r="DZ197" s="14">
        <f t="shared" si="195"/>
        <v>41.929114677830547</v>
      </c>
      <c r="EA197" s="3">
        <f t="shared" si="196"/>
        <v>820.44633333333331</v>
      </c>
      <c r="EB197" s="3">
        <f t="shared" si="197"/>
        <v>18.890659746728424</v>
      </c>
      <c r="EC197" s="10">
        <f t="shared" si="198"/>
        <v>810.81966666666676</v>
      </c>
      <c r="ED197" s="14">
        <f t="shared" si="199"/>
        <v>19.993108471004053</v>
      </c>
      <c r="EE197" s="3">
        <f t="shared" si="200"/>
        <v>807.23933333333332</v>
      </c>
      <c r="EF197" s="3">
        <f t="shared" si="201"/>
        <v>10.034719793463751</v>
      </c>
      <c r="EG197" s="10">
        <f t="shared" si="202"/>
        <v>784.0139999999999</v>
      </c>
      <c r="EH197" s="14">
        <f t="shared" si="203"/>
        <v>10.089151748288865</v>
      </c>
      <c r="EI197" s="3">
        <f t="shared" si="204"/>
        <v>760.58500000000004</v>
      </c>
      <c r="EJ197" s="3">
        <f t="shared" si="205"/>
        <v>15.655182326203249</v>
      </c>
      <c r="EK197" s="10">
        <f t="shared" si="206"/>
        <v>746.60333333333335</v>
      </c>
      <c r="EL197" s="14">
        <f t="shared" si="207"/>
        <v>17.410632967624526</v>
      </c>
      <c r="EM197" s="3">
        <f t="shared" si="208"/>
        <v>735.11733333333336</v>
      </c>
      <c r="EN197" s="3">
        <f t="shared" si="209"/>
        <v>17.895666970899249</v>
      </c>
      <c r="EO197" s="10">
        <f t="shared" si="210"/>
        <v>650.14400000000001</v>
      </c>
      <c r="EP197" s="14">
        <f t="shared" si="211"/>
        <v>16.241872264818063</v>
      </c>
      <c r="EQ197" s="3">
        <f t="shared" si="212"/>
        <v>609.84733333333338</v>
      </c>
      <c r="ER197" s="3">
        <f t="shared" si="213"/>
        <v>9.0695846836188281</v>
      </c>
      <c r="ES197" s="10">
        <f t="shared" si="214"/>
        <v>367.64700000000005</v>
      </c>
      <c r="ET197" s="12">
        <f t="shared" si="215"/>
        <v>6.1792714511232454</v>
      </c>
    </row>
    <row r="198" spans="1:150">
      <c r="A198" s="16">
        <v>348</v>
      </c>
      <c r="B198" s="3">
        <v>3.2829999999999999</v>
      </c>
      <c r="C198" s="3">
        <v>2.9790000000000001</v>
      </c>
      <c r="D198" s="3">
        <v>2.9009999999999998</v>
      </c>
      <c r="E198" s="3">
        <f t="shared" si="144"/>
        <v>3.0543333333333336</v>
      </c>
      <c r="F198" s="3">
        <f t="shared" si="145"/>
        <v>0.20183491604113826</v>
      </c>
      <c r="G198" s="10">
        <v>2.8109999999999999</v>
      </c>
      <c r="H198" s="3">
        <v>2.9020000000000001</v>
      </c>
      <c r="I198" s="3">
        <v>2.8690000000000002</v>
      </c>
      <c r="J198" s="3">
        <f t="shared" si="146"/>
        <v>2.8606666666666669</v>
      </c>
      <c r="K198" s="14">
        <f t="shared" si="147"/>
        <v>4.6068789145508736E-2</v>
      </c>
      <c r="L198" s="3">
        <v>3.335</v>
      </c>
      <c r="M198" s="3">
        <v>3.0379999999999998</v>
      </c>
      <c r="N198" s="3">
        <v>2.6709999999999998</v>
      </c>
      <c r="O198" s="3">
        <f t="shared" si="148"/>
        <v>3.0146666666666664</v>
      </c>
      <c r="P198" s="3">
        <f t="shared" si="149"/>
        <v>0.33261439135030429</v>
      </c>
      <c r="Q198" s="10">
        <v>3.069</v>
      </c>
      <c r="R198" s="3">
        <v>2.89</v>
      </c>
      <c r="S198" s="3">
        <v>2.923</v>
      </c>
      <c r="T198" s="3">
        <f t="shared" si="150"/>
        <v>2.9606666666666666</v>
      </c>
      <c r="U198" s="14">
        <f t="shared" si="151"/>
        <v>9.5259295259482776E-2</v>
      </c>
      <c r="V198" s="3">
        <v>2.8820000000000001</v>
      </c>
      <c r="W198" s="3">
        <v>2.7029999999999998</v>
      </c>
      <c r="X198" s="3">
        <v>2.8460000000000001</v>
      </c>
      <c r="Y198" s="3">
        <f t="shared" si="152"/>
        <v>2.8103333333333338</v>
      </c>
      <c r="Z198" s="3">
        <f t="shared" si="153"/>
        <v>9.4680163357132849E-2</v>
      </c>
      <c r="AA198" s="10">
        <v>3.746</v>
      </c>
      <c r="AB198" s="3">
        <v>2.7749999999999999</v>
      </c>
      <c r="AC198" s="3">
        <v>2.87</v>
      </c>
      <c r="AD198" s="3">
        <f t="shared" si="154"/>
        <v>3.1303333333333332</v>
      </c>
      <c r="AE198" s="14">
        <f t="shared" si="155"/>
        <v>0.53529462292585472</v>
      </c>
      <c r="AF198" s="3">
        <v>2.9359999999999999</v>
      </c>
      <c r="AG198" s="3">
        <v>3.1</v>
      </c>
      <c r="AH198" s="3">
        <v>3.161</v>
      </c>
      <c r="AI198" s="3">
        <f t="shared" si="156"/>
        <v>3.0656666666666665</v>
      </c>
      <c r="AJ198" s="3">
        <f t="shared" si="157"/>
        <v>0.11636293797138909</v>
      </c>
      <c r="AK198" s="10">
        <v>2.8130000000000002</v>
      </c>
      <c r="AL198" s="3">
        <v>2.9079999999999999</v>
      </c>
      <c r="AM198" s="3">
        <v>2.86</v>
      </c>
      <c r="AN198" s="3">
        <f t="shared" si="158"/>
        <v>2.8603333333333332</v>
      </c>
      <c r="AO198" s="14">
        <f t="shared" si="159"/>
        <v>4.7500877184882821E-2</v>
      </c>
      <c r="AP198" s="3">
        <v>2.8420000000000001</v>
      </c>
      <c r="AQ198" s="3">
        <v>3.077</v>
      </c>
      <c r="AR198" s="3">
        <v>2.8889999999999998</v>
      </c>
      <c r="AS198" s="3">
        <f t="shared" si="160"/>
        <v>2.9359999999999999</v>
      </c>
      <c r="AT198" s="3">
        <f t="shared" si="161"/>
        <v>0.12435031162003574</v>
      </c>
      <c r="AU198" s="10">
        <v>3.1080000000000001</v>
      </c>
      <c r="AV198" s="3">
        <v>3.274</v>
      </c>
      <c r="AW198" s="3">
        <v>3.169</v>
      </c>
      <c r="AX198" s="3">
        <f t="shared" si="162"/>
        <v>3.1836666666666669</v>
      </c>
      <c r="AY198" s="14">
        <f t="shared" si="163"/>
        <v>8.3966263066384744E-2</v>
      </c>
      <c r="AZ198" s="3">
        <v>3.4249999999999998</v>
      </c>
      <c r="BA198" s="3">
        <v>3.286</v>
      </c>
      <c r="BB198" s="3">
        <v>3.3460000000000001</v>
      </c>
      <c r="BC198" s="3">
        <f t="shared" si="164"/>
        <v>3.3523333333333336</v>
      </c>
      <c r="BD198" s="3">
        <f t="shared" si="165"/>
        <v>6.9716090921202095E-2</v>
      </c>
      <c r="BE198" s="10">
        <v>9.7460000000000004</v>
      </c>
      <c r="BF198" s="3">
        <v>9.4290000000000003</v>
      </c>
      <c r="BG198" s="3">
        <v>9.4540000000000006</v>
      </c>
      <c r="BH198" s="3">
        <f t="shared" si="166"/>
        <v>9.543000000000001</v>
      </c>
      <c r="BI198" s="14">
        <f t="shared" si="167"/>
        <v>0.17624698578982848</v>
      </c>
      <c r="BK198" s="8">
        <v>348</v>
      </c>
      <c r="BL198" s="10">
        <v>811</v>
      </c>
      <c r="BM198" s="3">
        <v>812.7</v>
      </c>
      <c r="BN198" s="3">
        <v>797.7</v>
      </c>
      <c r="BO198" s="3">
        <f t="shared" si="168"/>
        <v>807.13333333333333</v>
      </c>
      <c r="BP198" s="14">
        <f t="shared" si="169"/>
        <v>8.213606597185743</v>
      </c>
      <c r="BQ198" s="3">
        <v>767.9</v>
      </c>
      <c r="BR198" s="3">
        <v>848.6</v>
      </c>
      <c r="BS198" s="3">
        <v>819.6</v>
      </c>
      <c r="BT198" s="3">
        <f t="shared" si="170"/>
        <v>812.0333333333333</v>
      </c>
      <c r="BU198" s="3">
        <f t="shared" si="171"/>
        <v>40.878641529939998</v>
      </c>
      <c r="BV198" s="10">
        <v>815.6</v>
      </c>
      <c r="BW198" s="3">
        <v>845.5</v>
      </c>
      <c r="BX198" s="3">
        <v>809.1</v>
      </c>
      <c r="BY198" s="3">
        <f t="shared" si="172"/>
        <v>823.4</v>
      </c>
      <c r="BZ198" s="14">
        <f t="shared" si="173"/>
        <v>19.413139879988488</v>
      </c>
      <c r="CA198" s="69">
        <v>818.6</v>
      </c>
      <c r="CB198" s="3">
        <v>829.2</v>
      </c>
      <c r="CC198" s="3">
        <v>791.2</v>
      </c>
      <c r="CD198" s="3">
        <f t="shared" si="174"/>
        <v>813</v>
      </c>
      <c r="CE198" s="3">
        <f t="shared" si="175"/>
        <v>19.609181522949903</v>
      </c>
      <c r="CF198" s="10">
        <v>810</v>
      </c>
      <c r="CG198" s="3">
        <v>818.1</v>
      </c>
      <c r="CH198" s="3">
        <v>798.4</v>
      </c>
      <c r="CI198" s="3">
        <f t="shared" si="176"/>
        <v>808.83333333333337</v>
      </c>
      <c r="CJ198" s="14">
        <f t="shared" si="177"/>
        <v>9.9016833585675617</v>
      </c>
      <c r="CK198" s="3">
        <v>782.1</v>
      </c>
      <c r="CL198" s="3">
        <v>798.2</v>
      </c>
      <c r="CM198" s="3">
        <v>779.6</v>
      </c>
      <c r="CN198" s="3">
        <f t="shared" si="178"/>
        <v>786.63333333333333</v>
      </c>
      <c r="CO198" s="3">
        <f t="shared" si="179"/>
        <v>10.094718090830154</v>
      </c>
      <c r="CP198" s="10">
        <v>760</v>
      </c>
      <c r="CQ198" s="3">
        <v>778.6</v>
      </c>
      <c r="CR198" s="3">
        <v>749.7</v>
      </c>
      <c r="CS198" s="3">
        <f t="shared" si="180"/>
        <v>762.76666666666677</v>
      </c>
      <c r="CT198" s="14">
        <f t="shared" si="181"/>
        <v>14.647297816776073</v>
      </c>
      <c r="CU198" s="3">
        <v>738.2</v>
      </c>
      <c r="CV198" s="3">
        <v>766.7</v>
      </c>
      <c r="CW198" s="3">
        <v>737.9</v>
      </c>
      <c r="CX198" s="3">
        <f t="shared" si="182"/>
        <v>747.6</v>
      </c>
      <c r="CY198" s="3">
        <f t="shared" si="183"/>
        <v>16.541765322963588</v>
      </c>
      <c r="CZ198" s="10">
        <v>744.5</v>
      </c>
      <c r="DA198" s="3">
        <v>751.7</v>
      </c>
      <c r="DB198" s="3">
        <v>717.2</v>
      </c>
      <c r="DC198" s="3">
        <f t="shared" si="184"/>
        <v>737.80000000000007</v>
      </c>
      <c r="DD198" s="14">
        <f t="shared" si="185"/>
        <v>18.199725272651772</v>
      </c>
      <c r="DE198" s="3">
        <v>653.1</v>
      </c>
      <c r="DF198" s="3">
        <v>668.4</v>
      </c>
      <c r="DG198" s="3">
        <v>635.5</v>
      </c>
      <c r="DH198" s="3">
        <f t="shared" si="186"/>
        <v>652.33333333333337</v>
      </c>
      <c r="DI198" s="3">
        <f t="shared" si="187"/>
        <v>16.463393736812986</v>
      </c>
      <c r="DJ198" s="10">
        <v>606.79999999999995</v>
      </c>
      <c r="DK198" s="3">
        <v>623.29999999999995</v>
      </c>
      <c r="DL198" s="3">
        <v>606</v>
      </c>
      <c r="DM198" s="3">
        <f t="shared" si="188"/>
        <v>612.0333333333333</v>
      </c>
      <c r="DN198" s="14">
        <f t="shared" si="189"/>
        <v>9.765415164412266</v>
      </c>
      <c r="DO198" s="10">
        <v>373.8</v>
      </c>
      <c r="DP198" s="3">
        <v>383.2</v>
      </c>
      <c r="DQ198" s="3">
        <v>372.5</v>
      </c>
      <c r="DR198" s="3">
        <f t="shared" si="190"/>
        <v>376.5</v>
      </c>
      <c r="DS198" s="14">
        <f t="shared" si="191"/>
        <v>5.8386642307979901</v>
      </c>
      <c r="DT198" s="2"/>
      <c r="DU198" s="2"/>
      <c r="DV198" s="18">
        <v>348</v>
      </c>
      <c r="DW198" s="3">
        <f t="shared" si="192"/>
        <v>804.07899999999995</v>
      </c>
      <c r="DX198" s="3">
        <f t="shared" si="193"/>
        <v>8.2160860917267975</v>
      </c>
      <c r="DY198" s="10">
        <f t="shared" si="194"/>
        <v>809.1726666666666</v>
      </c>
      <c r="DZ198" s="14">
        <f t="shared" si="195"/>
        <v>40.878667488883103</v>
      </c>
      <c r="EA198" s="3">
        <f t="shared" si="196"/>
        <v>820.38533333333328</v>
      </c>
      <c r="EB198" s="3">
        <f t="shared" si="197"/>
        <v>19.415989089751076</v>
      </c>
      <c r="EC198" s="10">
        <f t="shared" si="198"/>
        <v>810.03933333333339</v>
      </c>
      <c r="ED198" s="14">
        <f t="shared" si="199"/>
        <v>19.609412901291389</v>
      </c>
      <c r="EE198" s="3">
        <f t="shared" si="200"/>
        <v>806.02300000000002</v>
      </c>
      <c r="EF198" s="3">
        <f t="shared" si="201"/>
        <v>9.9021360153588649</v>
      </c>
      <c r="EG198" s="10">
        <f t="shared" si="202"/>
        <v>783.50300000000004</v>
      </c>
      <c r="EH198" s="14">
        <f t="shared" si="203"/>
        <v>10.108900715046465</v>
      </c>
      <c r="EI198" s="3">
        <f t="shared" si="204"/>
        <v>759.70100000000014</v>
      </c>
      <c r="EJ198" s="3">
        <f t="shared" si="205"/>
        <v>14.647760022155826</v>
      </c>
      <c r="EK198" s="10">
        <f t="shared" si="206"/>
        <v>744.73966666666672</v>
      </c>
      <c r="EL198" s="14">
        <f t="shared" si="207"/>
        <v>16.541833523927568</v>
      </c>
      <c r="EM198" s="3">
        <f t="shared" si="208"/>
        <v>734.86400000000003</v>
      </c>
      <c r="EN198" s="3">
        <f t="shared" si="209"/>
        <v>18.200150081798768</v>
      </c>
      <c r="EO198" s="10">
        <f t="shared" si="210"/>
        <v>649.14966666666669</v>
      </c>
      <c r="EP198" s="14">
        <f t="shared" si="211"/>
        <v>16.463607856926938</v>
      </c>
      <c r="EQ198" s="3">
        <f t="shared" si="212"/>
        <v>608.68099999999993</v>
      </c>
      <c r="ER198" s="3">
        <f t="shared" si="213"/>
        <v>9.765664015655382</v>
      </c>
      <c r="ES198" s="10">
        <f t="shared" si="214"/>
        <v>366.95699999999999</v>
      </c>
      <c r="ET198" s="12">
        <f t="shared" si="215"/>
        <v>5.8413237369623578</v>
      </c>
    </row>
    <row r="199" spans="1:150">
      <c r="A199" s="16">
        <v>348.2</v>
      </c>
      <c r="B199" s="3">
        <v>3.4249999999999998</v>
      </c>
      <c r="C199" s="3">
        <v>2.8740000000000001</v>
      </c>
      <c r="D199" s="3">
        <v>2.9740000000000002</v>
      </c>
      <c r="E199" s="3">
        <f t="shared" si="144"/>
        <v>3.0909999999999997</v>
      </c>
      <c r="F199" s="3">
        <f t="shared" si="145"/>
        <v>0.29354216051531656</v>
      </c>
      <c r="G199" s="10">
        <v>2.7389999999999999</v>
      </c>
      <c r="H199" s="3">
        <v>2.903</v>
      </c>
      <c r="I199" s="3">
        <v>2.927</v>
      </c>
      <c r="J199" s="3">
        <f t="shared" si="146"/>
        <v>2.8563333333333332</v>
      </c>
      <c r="K199" s="14">
        <f t="shared" si="147"/>
        <v>0.10231976022906501</v>
      </c>
      <c r="L199" s="3">
        <v>3.2810000000000001</v>
      </c>
      <c r="M199" s="3">
        <v>2.9710000000000001</v>
      </c>
      <c r="N199" s="3">
        <v>2.6230000000000002</v>
      </c>
      <c r="O199" s="3">
        <f t="shared" si="148"/>
        <v>2.9583333333333335</v>
      </c>
      <c r="P199" s="3">
        <f t="shared" si="149"/>
        <v>0.32918282660754544</v>
      </c>
      <c r="Q199" s="10">
        <v>3.0179999999999998</v>
      </c>
      <c r="R199" s="3">
        <v>2.839</v>
      </c>
      <c r="S199" s="3">
        <v>3.032</v>
      </c>
      <c r="T199" s="3">
        <f t="shared" si="150"/>
        <v>2.9629999999999996</v>
      </c>
      <c r="U199" s="14">
        <f t="shared" si="151"/>
        <v>0.10761505470890211</v>
      </c>
      <c r="V199" s="3">
        <v>2.9929999999999999</v>
      </c>
      <c r="W199" s="3">
        <v>2.7480000000000002</v>
      </c>
      <c r="X199" s="3">
        <v>2.75</v>
      </c>
      <c r="Y199" s="3">
        <f t="shared" si="152"/>
        <v>2.8303333333333334</v>
      </c>
      <c r="Z199" s="3">
        <f t="shared" si="153"/>
        <v>0.14087701492199958</v>
      </c>
      <c r="AA199" s="10">
        <v>3.5259999999999998</v>
      </c>
      <c r="AB199" s="3">
        <v>2.8210000000000002</v>
      </c>
      <c r="AC199" s="3">
        <v>2.8839999999999999</v>
      </c>
      <c r="AD199" s="3">
        <f t="shared" si="154"/>
        <v>3.077</v>
      </c>
      <c r="AE199" s="14">
        <f t="shared" si="155"/>
        <v>0.39011921254919046</v>
      </c>
      <c r="AF199" s="3">
        <v>3.0049999999999999</v>
      </c>
      <c r="AG199" s="3">
        <v>2.9769999999999999</v>
      </c>
      <c r="AH199" s="3">
        <v>3.0950000000000002</v>
      </c>
      <c r="AI199" s="3">
        <f t="shared" si="156"/>
        <v>3.0256666666666665</v>
      </c>
      <c r="AJ199" s="3">
        <f t="shared" si="157"/>
        <v>6.1654953842601772E-2</v>
      </c>
      <c r="AK199" s="10">
        <v>2.75</v>
      </c>
      <c r="AL199" s="3">
        <v>2.851</v>
      </c>
      <c r="AM199" s="3">
        <v>2.831</v>
      </c>
      <c r="AN199" s="3">
        <f t="shared" si="158"/>
        <v>2.8106666666666666</v>
      </c>
      <c r="AO199" s="14">
        <f t="shared" si="159"/>
        <v>5.3482084227648906E-2</v>
      </c>
      <c r="AP199" s="3">
        <v>2.8039999999999998</v>
      </c>
      <c r="AQ199" s="3">
        <v>2.964</v>
      </c>
      <c r="AR199" s="3">
        <v>2.847</v>
      </c>
      <c r="AS199" s="3">
        <f t="shared" si="160"/>
        <v>2.8716666666666666</v>
      </c>
      <c r="AT199" s="3">
        <f t="shared" si="161"/>
        <v>8.280297901243254E-2</v>
      </c>
      <c r="AU199" s="10">
        <v>3.0379999999999998</v>
      </c>
      <c r="AV199" s="3">
        <v>3.254</v>
      </c>
      <c r="AW199" s="3">
        <v>3.1019999999999999</v>
      </c>
      <c r="AX199" s="3">
        <f t="shared" si="162"/>
        <v>3.1313333333333335</v>
      </c>
      <c r="AY199" s="14">
        <f t="shared" si="163"/>
        <v>0.11094743500114528</v>
      </c>
      <c r="AZ199" s="3">
        <v>3.327</v>
      </c>
      <c r="BA199" s="3">
        <v>3.4449999999999998</v>
      </c>
      <c r="BB199" s="3">
        <v>3.319</v>
      </c>
      <c r="BC199" s="3">
        <f t="shared" si="164"/>
        <v>3.363666666666667</v>
      </c>
      <c r="BD199" s="3">
        <f t="shared" si="165"/>
        <v>7.0550218520804911E-2</v>
      </c>
      <c r="BE199" s="10">
        <v>9.7360000000000007</v>
      </c>
      <c r="BF199" s="3">
        <v>9.5790000000000006</v>
      </c>
      <c r="BG199" s="3">
        <v>9.2140000000000004</v>
      </c>
      <c r="BH199" s="3">
        <f t="shared" si="166"/>
        <v>9.5096666666666678</v>
      </c>
      <c r="BI199" s="14">
        <f t="shared" si="167"/>
        <v>0.26781772408362636</v>
      </c>
      <c r="BK199" s="8">
        <v>348.2</v>
      </c>
      <c r="BL199" s="10">
        <v>810.8</v>
      </c>
      <c r="BM199" s="3">
        <v>809.1</v>
      </c>
      <c r="BN199" s="3">
        <v>796.5</v>
      </c>
      <c r="BO199" s="3">
        <f t="shared" si="168"/>
        <v>805.4666666666667</v>
      </c>
      <c r="BP199" s="14">
        <f t="shared" si="169"/>
        <v>7.8117432966869291</v>
      </c>
      <c r="BQ199" s="3">
        <v>766.6</v>
      </c>
      <c r="BR199" s="3">
        <v>848.7</v>
      </c>
      <c r="BS199" s="3">
        <v>816.4</v>
      </c>
      <c r="BT199" s="3">
        <f t="shared" si="170"/>
        <v>810.56666666666672</v>
      </c>
      <c r="BU199" s="3">
        <f t="shared" si="171"/>
        <v>41.359682461708218</v>
      </c>
      <c r="BV199" s="10">
        <v>815.9</v>
      </c>
      <c r="BW199" s="3">
        <v>846.1</v>
      </c>
      <c r="BX199" s="3">
        <v>809.2</v>
      </c>
      <c r="BY199" s="3">
        <f t="shared" si="172"/>
        <v>823.73333333333323</v>
      </c>
      <c r="BZ199" s="14">
        <f t="shared" si="173"/>
        <v>19.657653301788933</v>
      </c>
      <c r="CA199" s="69">
        <v>817.8</v>
      </c>
      <c r="CB199" s="3">
        <v>829.5</v>
      </c>
      <c r="CC199" s="3">
        <v>790.1</v>
      </c>
      <c r="CD199" s="3">
        <f t="shared" si="174"/>
        <v>812.4666666666667</v>
      </c>
      <c r="CE199" s="3">
        <f t="shared" si="175"/>
        <v>20.23421195236752</v>
      </c>
      <c r="CF199" s="10">
        <v>808.1</v>
      </c>
      <c r="CG199" s="3">
        <v>816.6</v>
      </c>
      <c r="CH199" s="3">
        <v>795</v>
      </c>
      <c r="CI199" s="3">
        <f t="shared" si="176"/>
        <v>806.56666666666661</v>
      </c>
      <c r="CJ199" s="14">
        <f t="shared" si="177"/>
        <v>10.881329575623266</v>
      </c>
      <c r="CK199" s="3">
        <v>780.1</v>
      </c>
      <c r="CL199" s="3">
        <v>797.4</v>
      </c>
      <c r="CM199" s="3">
        <v>777.1</v>
      </c>
      <c r="CN199" s="3">
        <f t="shared" si="178"/>
        <v>784.86666666666667</v>
      </c>
      <c r="CO199" s="3">
        <f t="shared" si="179"/>
        <v>10.957341526726852</v>
      </c>
      <c r="CP199" s="10">
        <v>759.6</v>
      </c>
      <c r="CQ199" s="3">
        <v>778.3</v>
      </c>
      <c r="CR199" s="3">
        <v>747.2</v>
      </c>
      <c r="CS199" s="3">
        <f t="shared" si="180"/>
        <v>761.70000000000016</v>
      </c>
      <c r="CT199" s="14">
        <f t="shared" si="181"/>
        <v>15.655989269286005</v>
      </c>
      <c r="CU199" s="3">
        <v>737.9</v>
      </c>
      <c r="CV199" s="3">
        <v>764.1</v>
      </c>
      <c r="CW199" s="3">
        <v>737.1</v>
      </c>
      <c r="CX199" s="3">
        <f t="shared" si="182"/>
        <v>746.36666666666667</v>
      </c>
      <c r="CY199" s="3">
        <f t="shared" si="183"/>
        <v>15.362725452644584</v>
      </c>
      <c r="CZ199" s="10">
        <v>743.9</v>
      </c>
      <c r="DA199" s="3">
        <v>749.7</v>
      </c>
      <c r="DB199" s="3">
        <v>715.2</v>
      </c>
      <c r="DC199" s="3">
        <f t="shared" si="184"/>
        <v>736.26666666666677</v>
      </c>
      <c r="DD199" s="14">
        <f t="shared" si="185"/>
        <v>18.473314086360705</v>
      </c>
      <c r="DE199" s="3">
        <v>652.70000000000005</v>
      </c>
      <c r="DF199" s="3">
        <v>667.6</v>
      </c>
      <c r="DG199" s="3">
        <v>633.20000000000005</v>
      </c>
      <c r="DH199" s="3">
        <f t="shared" si="186"/>
        <v>651.16666666666674</v>
      </c>
      <c r="DI199" s="3">
        <f t="shared" si="187"/>
        <v>17.251183534277672</v>
      </c>
      <c r="DJ199" s="10">
        <v>606</v>
      </c>
      <c r="DK199" s="3">
        <v>623.5</v>
      </c>
      <c r="DL199" s="3">
        <v>604.6</v>
      </c>
      <c r="DM199" s="3">
        <f t="shared" si="188"/>
        <v>611.36666666666667</v>
      </c>
      <c r="DN199" s="14">
        <f t="shared" si="189"/>
        <v>10.531065156636966</v>
      </c>
      <c r="DO199" s="10">
        <v>373.1</v>
      </c>
      <c r="DP199" s="3">
        <v>383</v>
      </c>
      <c r="DQ199" s="3">
        <v>371.6</v>
      </c>
      <c r="DR199" s="3">
        <f t="shared" si="190"/>
        <v>375.90000000000003</v>
      </c>
      <c r="DS199" s="14">
        <f t="shared" si="191"/>
        <v>6.1943522663794184</v>
      </c>
      <c r="DT199" s="2"/>
      <c r="DU199" s="2"/>
      <c r="DV199" s="18">
        <v>348.2</v>
      </c>
      <c r="DW199" s="3">
        <f t="shared" si="192"/>
        <v>802.37566666666669</v>
      </c>
      <c r="DX199" s="3">
        <f t="shared" si="193"/>
        <v>7.8172565733339709</v>
      </c>
      <c r="DY199" s="10">
        <f t="shared" si="194"/>
        <v>807.71033333333344</v>
      </c>
      <c r="DZ199" s="14">
        <f t="shared" si="195"/>
        <v>41.35980902599367</v>
      </c>
      <c r="EA199" s="3">
        <f t="shared" si="196"/>
        <v>820.77499999999986</v>
      </c>
      <c r="EB199" s="3">
        <f t="shared" si="197"/>
        <v>19.660409320933955</v>
      </c>
      <c r="EC199" s="10">
        <f t="shared" si="198"/>
        <v>809.50366666666673</v>
      </c>
      <c r="ED199" s="14">
        <f t="shared" si="199"/>
        <v>20.234498124078407</v>
      </c>
      <c r="EE199" s="3">
        <f t="shared" si="200"/>
        <v>803.73633333333328</v>
      </c>
      <c r="EF199" s="3">
        <f t="shared" si="201"/>
        <v>10.882241481729162</v>
      </c>
      <c r="EG199" s="10">
        <f t="shared" si="202"/>
        <v>781.78966666666668</v>
      </c>
      <c r="EH199" s="14">
        <f t="shared" si="203"/>
        <v>10.964284123157915</v>
      </c>
      <c r="EI199" s="3">
        <f t="shared" si="204"/>
        <v>758.67433333333349</v>
      </c>
      <c r="EJ199" s="3">
        <f t="shared" si="205"/>
        <v>15.656110670704008</v>
      </c>
      <c r="EK199" s="10">
        <f t="shared" si="206"/>
        <v>743.55600000000004</v>
      </c>
      <c r="EL199" s="14">
        <f t="shared" si="207"/>
        <v>15.362818545653239</v>
      </c>
      <c r="EM199" s="3">
        <f t="shared" si="208"/>
        <v>733.3950000000001</v>
      </c>
      <c r="EN199" s="3">
        <f t="shared" si="209"/>
        <v>18.473499659422039</v>
      </c>
      <c r="EO199" s="10">
        <f t="shared" si="210"/>
        <v>648.03533333333337</v>
      </c>
      <c r="EP199" s="14">
        <f t="shared" si="211"/>
        <v>17.25154029838108</v>
      </c>
      <c r="EQ199" s="3">
        <f t="shared" si="212"/>
        <v>608.00300000000004</v>
      </c>
      <c r="ER199" s="3">
        <f t="shared" si="213"/>
        <v>10.531301470695182</v>
      </c>
      <c r="ES199" s="10">
        <f t="shared" si="214"/>
        <v>366.39033333333339</v>
      </c>
      <c r="ET199" s="12">
        <f t="shared" si="215"/>
        <v>6.2001392188670383</v>
      </c>
    </row>
    <row r="200" spans="1:150">
      <c r="A200" s="16">
        <v>348.4</v>
      </c>
      <c r="B200" s="3">
        <v>3.335</v>
      </c>
      <c r="C200" s="3">
        <v>2.879</v>
      </c>
      <c r="D200" s="3">
        <v>2.9</v>
      </c>
      <c r="E200" s="3">
        <f t="shared" si="144"/>
        <v>3.0380000000000003</v>
      </c>
      <c r="F200" s="3">
        <f t="shared" si="145"/>
        <v>0.2574237751257642</v>
      </c>
      <c r="G200" s="10">
        <v>2.738</v>
      </c>
      <c r="H200" s="3">
        <v>2.843</v>
      </c>
      <c r="I200" s="3">
        <v>2.907</v>
      </c>
      <c r="J200" s="3">
        <f t="shared" si="146"/>
        <v>2.829333333333333</v>
      </c>
      <c r="K200" s="14">
        <f t="shared" si="147"/>
        <v>8.5324869371909015E-2</v>
      </c>
      <c r="L200" s="3">
        <v>3.3090000000000002</v>
      </c>
      <c r="M200" s="3">
        <v>2.9950000000000001</v>
      </c>
      <c r="N200" s="3">
        <v>2.6469999999999998</v>
      </c>
      <c r="O200" s="3">
        <f t="shared" si="148"/>
        <v>2.9836666666666667</v>
      </c>
      <c r="P200" s="3">
        <f t="shared" si="149"/>
        <v>0.33114548665704846</v>
      </c>
      <c r="Q200" s="10">
        <v>2.9569999999999999</v>
      </c>
      <c r="R200" s="3">
        <v>2.883</v>
      </c>
      <c r="S200" s="3">
        <v>3.1059999999999999</v>
      </c>
      <c r="T200" s="3">
        <f t="shared" si="150"/>
        <v>2.9819999999999998</v>
      </c>
      <c r="U200" s="14">
        <f t="shared" si="151"/>
        <v>0.11358256908522534</v>
      </c>
      <c r="V200" s="3">
        <v>3.0150000000000001</v>
      </c>
      <c r="W200" s="3">
        <v>2.7559999999999998</v>
      </c>
      <c r="X200" s="3">
        <v>2.79</v>
      </c>
      <c r="Y200" s="3">
        <f t="shared" si="152"/>
        <v>2.8536666666666668</v>
      </c>
      <c r="Z200" s="3">
        <f t="shared" si="153"/>
        <v>0.14074918590646759</v>
      </c>
      <c r="AA200" s="10">
        <v>3.4279999999999999</v>
      </c>
      <c r="AB200" s="3">
        <v>2.9350000000000001</v>
      </c>
      <c r="AC200" s="3">
        <v>2.9140000000000001</v>
      </c>
      <c r="AD200" s="3">
        <f t="shared" si="154"/>
        <v>3.0923333333333329</v>
      </c>
      <c r="AE200" s="14">
        <f t="shared" si="155"/>
        <v>0.29088542990898197</v>
      </c>
      <c r="AF200" s="3">
        <v>2.9319999999999999</v>
      </c>
      <c r="AG200" s="3">
        <v>2.91</v>
      </c>
      <c r="AH200" s="3">
        <v>2.9670000000000001</v>
      </c>
      <c r="AI200" s="3">
        <f t="shared" si="156"/>
        <v>2.9363333333333337</v>
      </c>
      <c r="AJ200" s="3">
        <f t="shared" si="157"/>
        <v>2.8746014216467164E-2</v>
      </c>
      <c r="AK200" s="10">
        <v>2.802</v>
      </c>
      <c r="AL200" s="3">
        <v>2.7639999999999998</v>
      </c>
      <c r="AM200" s="3">
        <v>2.8650000000000002</v>
      </c>
      <c r="AN200" s="3">
        <f t="shared" si="158"/>
        <v>2.8103333333333338</v>
      </c>
      <c r="AO200" s="14">
        <f t="shared" si="159"/>
        <v>5.1013070220614583E-2</v>
      </c>
      <c r="AP200" s="3">
        <v>2.9319999999999999</v>
      </c>
      <c r="AQ200" s="3">
        <v>2.9489999999999998</v>
      </c>
      <c r="AR200" s="3">
        <v>2.8119999999999998</v>
      </c>
      <c r="AS200" s="3">
        <f t="shared" si="160"/>
        <v>2.8976666666666664</v>
      </c>
      <c r="AT200" s="3">
        <f t="shared" si="161"/>
        <v>7.467485074195554E-2</v>
      </c>
      <c r="AU200" s="10">
        <v>3.028</v>
      </c>
      <c r="AV200" s="3">
        <v>3.1749999999999998</v>
      </c>
      <c r="AW200" s="3">
        <v>3.1339999999999999</v>
      </c>
      <c r="AX200" s="3">
        <f t="shared" si="162"/>
        <v>3.1123333333333334</v>
      </c>
      <c r="AY200" s="14">
        <f t="shared" si="163"/>
        <v>7.5857322213042283E-2</v>
      </c>
      <c r="AZ200" s="3">
        <v>3.3220000000000001</v>
      </c>
      <c r="BA200" s="3">
        <v>3.5209999999999999</v>
      </c>
      <c r="BB200" s="3">
        <v>3.4740000000000002</v>
      </c>
      <c r="BC200" s="3">
        <f t="shared" si="164"/>
        <v>3.4390000000000001</v>
      </c>
      <c r="BD200" s="3">
        <f t="shared" si="165"/>
        <v>0.10401442207694081</v>
      </c>
      <c r="BE200" s="10">
        <v>9.7140000000000004</v>
      </c>
      <c r="BF200" s="3">
        <v>9.68</v>
      </c>
      <c r="BG200" s="3">
        <v>9.0190000000000001</v>
      </c>
      <c r="BH200" s="3">
        <f t="shared" si="166"/>
        <v>9.4709999999999983</v>
      </c>
      <c r="BI200" s="14">
        <f t="shared" si="167"/>
        <v>0.3918124551363828</v>
      </c>
      <c r="BK200" s="8">
        <v>348.4</v>
      </c>
      <c r="BL200" s="10">
        <v>810.6</v>
      </c>
      <c r="BM200" s="3">
        <v>808.9</v>
      </c>
      <c r="BN200" s="3">
        <v>796.9</v>
      </c>
      <c r="BO200" s="3">
        <f t="shared" si="168"/>
        <v>805.4666666666667</v>
      </c>
      <c r="BP200" s="14">
        <f t="shared" si="169"/>
        <v>7.4674850741955661</v>
      </c>
      <c r="BQ200" s="3">
        <v>765.7</v>
      </c>
      <c r="BR200" s="3">
        <v>848.2</v>
      </c>
      <c r="BS200" s="3">
        <v>814.9</v>
      </c>
      <c r="BT200" s="3">
        <f t="shared" si="170"/>
        <v>809.6</v>
      </c>
      <c r="BU200" s="3">
        <f t="shared" si="171"/>
        <v>41.504578060739277</v>
      </c>
      <c r="BV200" s="10">
        <v>814.5</v>
      </c>
      <c r="BW200" s="3">
        <v>844.5</v>
      </c>
      <c r="BX200" s="3">
        <v>806.8</v>
      </c>
      <c r="BY200" s="3">
        <f t="shared" si="172"/>
        <v>821.93333333333339</v>
      </c>
      <c r="BZ200" s="14">
        <f t="shared" si="173"/>
        <v>19.918918980038402</v>
      </c>
      <c r="CA200" s="69">
        <v>816.5</v>
      </c>
      <c r="CB200" s="3">
        <v>830</v>
      </c>
      <c r="CC200" s="3">
        <v>788.1</v>
      </c>
      <c r="CD200" s="3">
        <f t="shared" si="174"/>
        <v>811.5333333333333</v>
      </c>
      <c r="CE200" s="3">
        <f t="shared" si="175"/>
        <v>21.386989814682494</v>
      </c>
      <c r="CF200" s="10">
        <v>806.8</v>
      </c>
      <c r="CG200" s="3">
        <v>813.6</v>
      </c>
      <c r="CH200" s="3">
        <v>795.4</v>
      </c>
      <c r="CI200" s="3">
        <f t="shared" si="176"/>
        <v>805.26666666666677</v>
      </c>
      <c r="CJ200" s="14">
        <f t="shared" si="177"/>
        <v>9.1963760978623359</v>
      </c>
      <c r="CK200" s="3">
        <v>779.5</v>
      </c>
      <c r="CL200" s="3">
        <v>795.3</v>
      </c>
      <c r="CM200" s="3">
        <v>776.9</v>
      </c>
      <c r="CN200" s="3">
        <f t="shared" si="178"/>
        <v>783.9</v>
      </c>
      <c r="CO200" s="3">
        <f t="shared" si="179"/>
        <v>9.9579114276036638</v>
      </c>
      <c r="CP200" s="10">
        <v>758.5</v>
      </c>
      <c r="CQ200" s="3">
        <v>778.1</v>
      </c>
      <c r="CR200" s="3">
        <v>746.1</v>
      </c>
      <c r="CS200" s="3">
        <f t="shared" si="180"/>
        <v>760.9</v>
      </c>
      <c r="CT200" s="14">
        <f t="shared" si="181"/>
        <v>16.134435224078967</v>
      </c>
      <c r="CU200" s="3">
        <v>737.6</v>
      </c>
      <c r="CV200" s="3">
        <v>763.2</v>
      </c>
      <c r="CW200" s="3">
        <v>734.7</v>
      </c>
      <c r="CX200" s="3">
        <f t="shared" si="182"/>
        <v>745.16666666666663</v>
      </c>
      <c r="CY200" s="3">
        <f t="shared" si="183"/>
        <v>15.684493403783673</v>
      </c>
      <c r="CZ200" s="10">
        <v>744</v>
      </c>
      <c r="DA200" s="3">
        <v>749.7</v>
      </c>
      <c r="DB200" s="3">
        <v>716</v>
      </c>
      <c r="DC200" s="3">
        <f t="shared" si="184"/>
        <v>736.56666666666661</v>
      </c>
      <c r="DD200" s="14">
        <f t="shared" si="185"/>
        <v>18.037830616050641</v>
      </c>
      <c r="DE200" s="3">
        <v>650.6</v>
      </c>
      <c r="DF200" s="3">
        <v>665.8</v>
      </c>
      <c r="DG200" s="3">
        <v>632.70000000000005</v>
      </c>
      <c r="DH200" s="3">
        <f t="shared" si="186"/>
        <v>649.70000000000005</v>
      </c>
      <c r="DI200" s="3">
        <f t="shared" si="187"/>
        <v>16.568343308852533</v>
      </c>
      <c r="DJ200" s="10">
        <v>603.6</v>
      </c>
      <c r="DK200" s="3">
        <v>622.29999999999995</v>
      </c>
      <c r="DL200" s="3">
        <v>604.20000000000005</v>
      </c>
      <c r="DM200" s="3">
        <f t="shared" si="188"/>
        <v>610.03333333333342</v>
      </c>
      <c r="DN200" s="14">
        <f t="shared" si="189"/>
        <v>10.627480102702256</v>
      </c>
      <c r="DO200" s="10">
        <v>372.5</v>
      </c>
      <c r="DP200" s="3">
        <v>383.3</v>
      </c>
      <c r="DQ200" s="3">
        <v>370.5</v>
      </c>
      <c r="DR200" s="3">
        <f t="shared" si="190"/>
        <v>375.43333333333334</v>
      </c>
      <c r="DS200" s="14">
        <f t="shared" si="191"/>
        <v>6.8857340446268633</v>
      </c>
      <c r="DT200" s="2"/>
      <c r="DU200" s="2"/>
      <c r="DV200" s="18">
        <v>348.4</v>
      </c>
      <c r="DW200" s="3">
        <f t="shared" si="192"/>
        <v>802.42866666666669</v>
      </c>
      <c r="DX200" s="3">
        <f t="shared" si="193"/>
        <v>7.471920792763636</v>
      </c>
      <c r="DY200" s="10">
        <f t="shared" si="194"/>
        <v>806.77066666666667</v>
      </c>
      <c r="DZ200" s="14">
        <f t="shared" si="195"/>
        <v>41.504665765830872</v>
      </c>
      <c r="EA200" s="3">
        <f t="shared" si="196"/>
        <v>818.94966666666676</v>
      </c>
      <c r="EB200" s="3">
        <f t="shared" si="197"/>
        <v>19.921671382358145</v>
      </c>
      <c r="EC200" s="10">
        <f t="shared" si="198"/>
        <v>808.55133333333333</v>
      </c>
      <c r="ED200" s="14">
        <f t="shared" si="199"/>
        <v>21.387291421153186</v>
      </c>
      <c r="EE200" s="3">
        <f t="shared" si="200"/>
        <v>802.41300000000012</v>
      </c>
      <c r="EF200" s="3">
        <f t="shared" si="201"/>
        <v>9.1974531076090305</v>
      </c>
      <c r="EG200" s="10">
        <f t="shared" si="202"/>
        <v>780.80766666666659</v>
      </c>
      <c r="EH200" s="14">
        <f t="shared" si="203"/>
        <v>9.9621591200569046</v>
      </c>
      <c r="EI200" s="3">
        <f t="shared" si="204"/>
        <v>757.96366666666665</v>
      </c>
      <c r="EJ200" s="3">
        <f t="shared" si="205"/>
        <v>16.134460831813794</v>
      </c>
      <c r="EK200" s="10">
        <f t="shared" si="206"/>
        <v>742.35633333333328</v>
      </c>
      <c r="EL200" s="14">
        <f t="shared" si="207"/>
        <v>15.684576362358879</v>
      </c>
      <c r="EM200" s="3">
        <f t="shared" si="208"/>
        <v>733.66899999999998</v>
      </c>
      <c r="EN200" s="3">
        <f t="shared" si="209"/>
        <v>18.037985188669694</v>
      </c>
      <c r="EO200" s="10">
        <f t="shared" si="210"/>
        <v>646.58766666666668</v>
      </c>
      <c r="EP200" s="14">
        <f t="shared" si="211"/>
        <v>16.568516962399858</v>
      </c>
      <c r="EQ200" s="3">
        <f t="shared" si="212"/>
        <v>606.59433333333345</v>
      </c>
      <c r="ER200" s="3">
        <f t="shared" si="213"/>
        <v>10.627989101110913</v>
      </c>
      <c r="ES200" s="10">
        <f t="shared" si="214"/>
        <v>365.96233333333333</v>
      </c>
      <c r="ET200" s="12">
        <f t="shared" si="215"/>
        <v>6.8968725037754188</v>
      </c>
    </row>
    <row r="201" spans="1:150">
      <c r="A201" s="16">
        <v>348.6</v>
      </c>
      <c r="B201" s="3">
        <v>3.3639999999999999</v>
      </c>
      <c r="C201" s="3">
        <v>2.7749999999999999</v>
      </c>
      <c r="D201" s="3">
        <v>2.8969999999999998</v>
      </c>
      <c r="E201" s="3">
        <f t="shared" ref="E201:E264" si="216">AVERAGE(B201:D201)</f>
        <v>3.012</v>
      </c>
      <c r="F201" s="3">
        <f t="shared" ref="F201:F264" si="217">STDEV(B201:D201)</f>
        <v>0.31088422282258071</v>
      </c>
      <c r="G201" s="10">
        <v>2.7559999999999998</v>
      </c>
      <c r="H201" s="3">
        <v>2.8479999999999999</v>
      </c>
      <c r="I201" s="3">
        <v>2.8650000000000002</v>
      </c>
      <c r="J201" s="3">
        <f t="shared" ref="J201:J264" si="218">AVERAGE(G201:I201)</f>
        <v>2.823</v>
      </c>
      <c r="K201" s="14">
        <f t="shared" ref="K201:K264" si="219">STDEV(G201:I201)</f>
        <v>5.8642987645583164E-2</v>
      </c>
      <c r="L201" s="3">
        <v>3.1379999999999999</v>
      </c>
      <c r="M201" s="3">
        <v>2.952</v>
      </c>
      <c r="N201" s="3">
        <v>2.681</v>
      </c>
      <c r="O201" s="3">
        <f t="shared" ref="O201:O264" si="220">AVERAGE(L201:N201)</f>
        <v>2.9236666666666671</v>
      </c>
      <c r="P201" s="3">
        <f t="shared" ref="P201:P264" si="221">STDEV(L201:N201)</f>
        <v>0.22981369265849522</v>
      </c>
      <c r="Q201" s="10">
        <v>2.81</v>
      </c>
      <c r="R201" s="3">
        <v>2.8570000000000002</v>
      </c>
      <c r="S201" s="3">
        <v>3.0670000000000002</v>
      </c>
      <c r="T201" s="3">
        <f t="shared" ref="T201:T264" si="222">AVERAGE(Q201:S201)</f>
        <v>2.9113333333333333</v>
      </c>
      <c r="U201" s="14">
        <f t="shared" ref="U201:U264" si="223">STDEV(Q201:S201)</f>
        <v>0.13684419364128442</v>
      </c>
      <c r="V201" s="3">
        <v>3.04</v>
      </c>
      <c r="W201" s="3">
        <v>2.8570000000000002</v>
      </c>
      <c r="X201" s="3">
        <v>2.9470000000000001</v>
      </c>
      <c r="Y201" s="3">
        <f t="shared" ref="Y201:Y264" si="224">AVERAGE(V201:X201)</f>
        <v>2.9480000000000004</v>
      </c>
      <c r="Z201" s="3">
        <f t="shared" ref="Z201:Z264" si="225">STDEV(V201:X201)</f>
        <v>9.1504098268875289E-2</v>
      </c>
      <c r="AA201" s="10">
        <v>3.625</v>
      </c>
      <c r="AB201" s="3">
        <v>2.8610000000000002</v>
      </c>
      <c r="AC201" s="3">
        <v>2.903</v>
      </c>
      <c r="AD201" s="3">
        <f t="shared" ref="AD201:AD264" si="226">AVERAGE(AA201:AC201)</f>
        <v>3.129666666666667</v>
      </c>
      <c r="AE201" s="14">
        <f t="shared" ref="AE201:AE264" si="227">STDEV(AA201:AC201)</f>
        <v>0.42948496287219512</v>
      </c>
      <c r="AF201" s="3">
        <v>2.8210000000000002</v>
      </c>
      <c r="AG201" s="3">
        <v>2.8959999999999999</v>
      </c>
      <c r="AH201" s="3">
        <v>2.8769999999999998</v>
      </c>
      <c r="AI201" s="3">
        <f t="shared" ref="AI201:AI264" si="228">AVERAGE(AF201:AH201)</f>
        <v>2.8646666666666669</v>
      </c>
      <c r="AJ201" s="3">
        <f t="shared" ref="AJ201:AJ264" si="229">STDEV(AF201:AH201)</f>
        <v>3.8991452054691685E-2</v>
      </c>
      <c r="AK201" s="10">
        <v>2.9260000000000002</v>
      </c>
      <c r="AL201" s="3">
        <v>2.8010000000000002</v>
      </c>
      <c r="AM201" s="3">
        <v>2.9089999999999998</v>
      </c>
      <c r="AN201" s="3">
        <f t="shared" ref="AN201:AN264" si="230">AVERAGE(AK201:AM201)</f>
        <v>2.8786666666666663</v>
      </c>
      <c r="AO201" s="14">
        <f t="shared" ref="AO201:AO264" si="231">STDEV(AK201:AM201)</f>
        <v>6.7796263417192262E-2</v>
      </c>
      <c r="AP201" s="3">
        <v>2.8559999999999999</v>
      </c>
      <c r="AQ201" s="3">
        <v>2.9289999999999998</v>
      </c>
      <c r="AR201" s="3">
        <v>2.79</v>
      </c>
      <c r="AS201" s="3">
        <f t="shared" ref="AS201:AS264" si="232">AVERAGE(AP201:AR201)</f>
        <v>2.8583333333333329</v>
      </c>
      <c r="AT201" s="3">
        <f t="shared" ref="AT201:AT264" si="233">STDEV(AP201:AR201)</f>
        <v>6.9529370292943968E-2</v>
      </c>
      <c r="AU201" s="10">
        <v>3.032</v>
      </c>
      <c r="AV201" s="3">
        <v>3.1259999999999999</v>
      </c>
      <c r="AW201" s="3">
        <v>3.153</v>
      </c>
      <c r="AX201" s="3">
        <f t="shared" ref="AX201:AX264" si="234">AVERAGE(AU201:AW201)</f>
        <v>3.1036666666666668</v>
      </c>
      <c r="AY201" s="14">
        <f t="shared" ref="AY201:AY264" si="235">STDEV(AU201:AW201)</f>
        <v>6.3516402081142231E-2</v>
      </c>
      <c r="AZ201" s="3">
        <v>3.3420000000000001</v>
      </c>
      <c r="BA201" s="3">
        <v>3.476</v>
      </c>
      <c r="BB201" s="3">
        <v>3.4390000000000001</v>
      </c>
      <c r="BC201" s="3">
        <f t="shared" ref="BC201:BC264" si="236">AVERAGE(AZ201:BB201)</f>
        <v>3.419</v>
      </c>
      <c r="BD201" s="3">
        <f t="shared" ref="BD201:BD264" si="237">STDEV(AZ201:BB201)</f>
        <v>6.9202601107183778E-2</v>
      </c>
      <c r="BE201" s="10">
        <v>9.6579999999999995</v>
      </c>
      <c r="BF201" s="3">
        <v>9.6389999999999993</v>
      </c>
      <c r="BG201" s="3">
        <v>9.1370000000000005</v>
      </c>
      <c r="BH201" s="3">
        <f t="shared" ref="BH201:BH264" si="238">AVERAGE(BE201:BG201)</f>
        <v>9.4779999999999998</v>
      </c>
      <c r="BI201" s="14">
        <f t="shared" ref="BI201:BI264" si="239">STDEV(BE201:BG201)</f>
        <v>0.29546742629264505</v>
      </c>
      <c r="BK201" s="8">
        <v>348.6</v>
      </c>
      <c r="BL201" s="10">
        <v>810</v>
      </c>
      <c r="BM201" s="3">
        <v>808.3</v>
      </c>
      <c r="BN201" s="3">
        <v>794.7</v>
      </c>
      <c r="BO201" s="3">
        <f t="shared" ref="BO201:BO264" si="240">AVERAGE(BL201:BN201)</f>
        <v>804.33333333333337</v>
      </c>
      <c r="BP201" s="14">
        <f t="shared" ref="BP201:BP264" si="241">STDEV(BL201:BN201)</f>
        <v>8.3859008659375842</v>
      </c>
      <c r="BQ201" s="3">
        <v>765.5</v>
      </c>
      <c r="BR201" s="3">
        <v>845.7</v>
      </c>
      <c r="BS201" s="3">
        <v>814.2</v>
      </c>
      <c r="BT201" s="3">
        <f t="shared" ref="BT201:BT264" si="242">AVERAGE(BQ201:BS201)</f>
        <v>808.4666666666667</v>
      </c>
      <c r="BU201" s="3">
        <f t="shared" ref="BU201:BU264" si="243">STDEV(BQ201:BS201)</f>
        <v>40.406228892750377</v>
      </c>
      <c r="BV201" s="10">
        <v>813.7</v>
      </c>
      <c r="BW201" s="3">
        <v>843.7</v>
      </c>
      <c r="BX201" s="3">
        <v>804.9</v>
      </c>
      <c r="BY201" s="3">
        <f t="shared" ref="BY201:BY264" si="244">AVERAGE(BV201:BX201)</f>
        <v>820.76666666666677</v>
      </c>
      <c r="BZ201" s="14">
        <f t="shared" ref="BZ201:BZ264" si="245">STDEV(BV201:BX201)</f>
        <v>20.342402349116348</v>
      </c>
      <c r="CA201" s="69">
        <v>817.7</v>
      </c>
      <c r="CB201" s="3">
        <v>828.5</v>
      </c>
      <c r="CC201" s="3">
        <v>787.5</v>
      </c>
      <c r="CD201" s="3">
        <f t="shared" ref="CD201:CD264" si="246">AVERAGE(CA201:CC201)</f>
        <v>811.23333333333323</v>
      </c>
      <c r="CE201" s="3">
        <f t="shared" ref="CE201:CE264" si="247">STDEV(CA201:CC201)</f>
        <v>21.251196044772012</v>
      </c>
      <c r="CF201" s="10">
        <v>805.6</v>
      </c>
      <c r="CG201" s="3">
        <v>813.6</v>
      </c>
      <c r="CH201" s="3">
        <v>794.2</v>
      </c>
      <c r="CI201" s="3">
        <f t="shared" ref="CI201:CI264" si="248">AVERAGE(CF201:CH201)</f>
        <v>804.4666666666667</v>
      </c>
      <c r="CJ201" s="14">
        <f t="shared" ref="CJ201:CJ264" si="249">STDEV(CF201:CH201)</f>
        <v>9.7495299031970308</v>
      </c>
      <c r="CK201" s="3">
        <v>779.9</v>
      </c>
      <c r="CL201" s="3">
        <v>793</v>
      </c>
      <c r="CM201" s="3">
        <v>775.4</v>
      </c>
      <c r="CN201" s="3">
        <f t="shared" ref="CN201:CN264" si="250">AVERAGE(CK201:CM201)</f>
        <v>782.76666666666677</v>
      </c>
      <c r="CO201" s="3">
        <f t="shared" ref="CO201:CO264" si="251">STDEV(CK201:CM201)</f>
        <v>9.1434858414793627</v>
      </c>
      <c r="CP201" s="10">
        <v>759.6</v>
      </c>
      <c r="CQ201" s="3">
        <v>774.1</v>
      </c>
      <c r="CR201" s="3">
        <v>747.3</v>
      </c>
      <c r="CS201" s="3">
        <f t="shared" ref="CS201:CS264" si="252">AVERAGE(CP201:CR201)</f>
        <v>760.33333333333337</v>
      </c>
      <c r="CT201" s="14">
        <f t="shared" ref="CT201:CT264" si="253">STDEV(CP201:CR201)</f>
        <v>13.415041309415869</v>
      </c>
      <c r="CU201" s="3">
        <v>737.5</v>
      </c>
      <c r="CV201" s="3">
        <v>763</v>
      </c>
      <c r="CW201" s="3">
        <v>734.8</v>
      </c>
      <c r="CX201" s="3">
        <f t="shared" ref="CX201:CX264" si="254">AVERAGE(CU201:CW201)</f>
        <v>745.1</v>
      </c>
      <c r="CY201" s="3">
        <f t="shared" ref="CY201:CY264" si="255">STDEV(CU201:CW201)</f>
        <v>15.560526983364042</v>
      </c>
      <c r="CZ201" s="10">
        <v>743.3</v>
      </c>
      <c r="DA201" s="3">
        <v>749</v>
      </c>
      <c r="DB201" s="3">
        <v>714.1</v>
      </c>
      <c r="DC201" s="3">
        <f t="shared" ref="DC201:DC264" si="256">AVERAGE(CZ201:DB201)</f>
        <v>735.4666666666667</v>
      </c>
      <c r="DD201" s="14">
        <f t="shared" ref="DD201:DD264" si="257">STDEV(CZ201:DB201)</f>
        <v>18.722268381083861</v>
      </c>
      <c r="DE201" s="3">
        <v>650.9</v>
      </c>
      <c r="DF201" s="3">
        <v>665.3</v>
      </c>
      <c r="DG201" s="3">
        <v>631.20000000000005</v>
      </c>
      <c r="DH201" s="3">
        <f t="shared" ref="DH201:DH264" si="258">AVERAGE(DE201:DG201)</f>
        <v>649.13333333333333</v>
      </c>
      <c r="DI201" s="3">
        <f t="shared" ref="DI201:DI264" si="259">STDEV(DE201:DG201)</f>
        <v>17.118508502008339</v>
      </c>
      <c r="DJ201" s="10">
        <v>602.5</v>
      </c>
      <c r="DK201" s="3">
        <v>623.20000000000005</v>
      </c>
      <c r="DL201" s="3">
        <v>604.4</v>
      </c>
      <c r="DM201" s="3">
        <f t="shared" ref="DM201:DM264" si="260">AVERAGE(DJ201:DL201)</f>
        <v>610.0333333333333</v>
      </c>
      <c r="DN201" s="14">
        <f t="shared" ref="DN201:DN264" si="261">STDEV(DJ201:DL201)</f>
        <v>11.44217345320958</v>
      </c>
      <c r="DO201" s="10">
        <v>372.2</v>
      </c>
      <c r="DP201" s="3">
        <v>382</v>
      </c>
      <c r="DQ201" s="3">
        <v>369.8</v>
      </c>
      <c r="DR201" s="3">
        <f t="shared" ref="DR201:DR264" si="262">AVERAGE(DO201:DQ201)</f>
        <v>374.66666666666669</v>
      </c>
      <c r="DS201" s="14">
        <f t="shared" ref="DS201:DS264" si="263">STDEV(DO201:DQ201)</f>
        <v>6.4632293269953918</v>
      </c>
      <c r="DT201" s="2"/>
      <c r="DU201" s="2"/>
      <c r="DV201" s="18">
        <v>348.6</v>
      </c>
      <c r="DW201" s="3">
        <f t="shared" ref="DW201:DW264" si="264">BO201-E201</f>
        <v>801.32133333333343</v>
      </c>
      <c r="DX201" s="3">
        <f t="shared" ref="DX201:DX264" si="265">SQRT(F201^2+BP201^2)</f>
        <v>8.3916614763306985</v>
      </c>
      <c r="DY201" s="10">
        <f t="shared" ref="DY201:DY264" si="266">BT201-J201</f>
        <v>805.64366666666672</v>
      </c>
      <c r="DZ201" s="14">
        <f t="shared" ref="DZ201:DZ264" si="267">SQRT(K201^2+BU201^2)</f>
        <v>40.40627144804796</v>
      </c>
      <c r="EA201" s="3">
        <f t="shared" ref="EA201:EA264" si="268">BY201-O201</f>
        <v>817.84300000000007</v>
      </c>
      <c r="EB201" s="3">
        <f t="shared" ref="EB201:EB264" si="269">SQRT(P201^2+BZ201^2)</f>
        <v>20.343700441823941</v>
      </c>
      <c r="EC201" s="10">
        <f t="shared" ref="EC201:EC264" si="270">CD201-T201</f>
        <v>808.32199999999989</v>
      </c>
      <c r="ED201" s="14">
        <f t="shared" ref="ED201:ED264" si="271">SQRT(U201^2+CE201^2)</f>
        <v>21.251636635013949</v>
      </c>
      <c r="EE201" s="3">
        <f t="shared" ref="EE201:EE264" si="272">CI201-Y201</f>
        <v>801.51866666666672</v>
      </c>
      <c r="EF201" s="3">
        <f t="shared" ref="EF201:EF264" si="273">SQRT(Z201^2+CJ201^2)</f>
        <v>9.7499592990603361</v>
      </c>
      <c r="EG201" s="10">
        <f t="shared" ref="EG201:EG264" si="274">CN201-AD201</f>
        <v>779.63700000000006</v>
      </c>
      <c r="EH201" s="14">
        <f t="shared" ref="EH201:EH264" si="275">SQRT(AE201^2+CO201^2)</f>
        <v>9.1535671006808546</v>
      </c>
      <c r="EI201" s="3">
        <f t="shared" ref="EI201:EI264" si="276">CS201-AI201</f>
        <v>757.46866666666665</v>
      </c>
      <c r="EJ201" s="3">
        <f t="shared" ref="EJ201:EJ264" si="277">SQRT(AJ201^2+CT201^2)</f>
        <v>13.415097974545978</v>
      </c>
      <c r="EK201" s="10">
        <f t="shared" ref="EK201:EK264" si="278">CX201-AN201</f>
        <v>742.2213333333334</v>
      </c>
      <c r="EL201" s="14">
        <f t="shared" ref="EL201:EL264" si="279">SQRT(AO201^2+CY201^2)</f>
        <v>15.560674674747679</v>
      </c>
      <c r="EM201" s="3">
        <f t="shared" ref="EM201:EM264" si="280">DC201-AS201</f>
        <v>732.60833333333335</v>
      </c>
      <c r="EN201" s="3">
        <f t="shared" ref="EN201:EN264" si="281">SQRT(AT201^2+DD201^2)</f>
        <v>18.722397487145333</v>
      </c>
      <c r="EO201" s="10">
        <f t="shared" ref="EO201:EO264" si="282">DH201-AX201</f>
        <v>646.02966666666669</v>
      </c>
      <c r="EP201" s="14">
        <f t="shared" ref="EP201:EP264" si="283">SQRT(AY201^2+DI201^2)</f>
        <v>17.118626337024391</v>
      </c>
      <c r="EQ201" s="3">
        <f t="shared" ref="EQ201:EQ264" si="284">DM201-BC201</f>
        <v>606.61433333333332</v>
      </c>
      <c r="ER201" s="3">
        <f t="shared" ref="ER201:ER264" si="285">SQRT(BD201^2+DN201^2)</f>
        <v>11.442382720977919</v>
      </c>
      <c r="ES201" s="10">
        <f t="shared" ref="ES201:ES264" si="286">DR201-BH201</f>
        <v>365.18866666666668</v>
      </c>
      <c r="ET201" s="12">
        <f t="shared" ref="ET201:ET264" si="287">SQRT(BI201^2+DS201^2)</f>
        <v>6.4699794693131212</v>
      </c>
    </row>
    <row r="202" spans="1:150">
      <c r="A202" s="16">
        <v>348.8</v>
      </c>
      <c r="B202" s="3">
        <v>3.355</v>
      </c>
      <c r="C202" s="3">
        <v>2.7989999999999999</v>
      </c>
      <c r="D202" s="3">
        <v>2.8210000000000002</v>
      </c>
      <c r="E202" s="3">
        <f t="shared" si="216"/>
        <v>2.9916666666666667</v>
      </c>
      <c r="F202" s="3">
        <f t="shared" si="217"/>
        <v>0.31484811152892966</v>
      </c>
      <c r="G202" s="10">
        <v>2.7349999999999999</v>
      </c>
      <c r="H202" s="3">
        <v>2.7480000000000002</v>
      </c>
      <c r="I202" s="3">
        <v>2.907</v>
      </c>
      <c r="J202" s="3">
        <f t="shared" si="218"/>
        <v>2.7966666666666669</v>
      </c>
      <c r="K202" s="14">
        <f t="shared" si="219"/>
        <v>9.577229940506457E-2</v>
      </c>
      <c r="L202" s="3">
        <v>3.0779999999999998</v>
      </c>
      <c r="M202" s="3">
        <v>3.048</v>
      </c>
      <c r="N202" s="3">
        <v>2.863</v>
      </c>
      <c r="O202" s="3">
        <f t="shared" si="220"/>
        <v>2.9963333333333328</v>
      </c>
      <c r="P202" s="3">
        <f t="shared" si="221"/>
        <v>0.11644025649805709</v>
      </c>
      <c r="Q202" s="10">
        <v>2.794</v>
      </c>
      <c r="R202" s="3">
        <v>2.895</v>
      </c>
      <c r="S202" s="3">
        <v>3.0089999999999999</v>
      </c>
      <c r="T202" s="3">
        <f t="shared" si="222"/>
        <v>2.8993333333333333</v>
      </c>
      <c r="U202" s="14">
        <f t="shared" si="223"/>
        <v>0.10756548393110738</v>
      </c>
      <c r="V202" s="3">
        <v>2.9740000000000002</v>
      </c>
      <c r="W202" s="3">
        <v>2.8730000000000002</v>
      </c>
      <c r="X202" s="3">
        <v>2.9580000000000002</v>
      </c>
      <c r="Y202" s="3">
        <f t="shared" si="224"/>
        <v>2.9350000000000001</v>
      </c>
      <c r="Z202" s="3">
        <f t="shared" si="225"/>
        <v>5.4286278192559843E-2</v>
      </c>
      <c r="AA202" s="10">
        <v>3.613</v>
      </c>
      <c r="AB202" s="3">
        <v>2.8860000000000001</v>
      </c>
      <c r="AC202" s="3">
        <v>2.895</v>
      </c>
      <c r="AD202" s="3">
        <f t="shared" si="226"/>
        <v>3.1313333333333335</v>
      </c>
      <c r="AE202" s="14">
        <f t="shared" si="227"/>
        <v>0.41715984146767204</v>
      </c>
      <c r="AF202" s="3">
        <v>2.8079999999999998</v>
      </c>
      <c r="AG202" s="3">
        <v>3.0110000000000001</v>
      </c>
      <c r="AH202" s="3">
        <v>2.9279999999999999</v>
      </c>
      <c r="AI202" s="3">
        <f t="shared" si="228"/>
        <v>2.9156666666666666</v>
      </c>
      <c r="AJ202" s="3">
        <f t="shared" si="229"/>
        <v>0.10206043960973989</v>
      </c>
      <c r="AK202" s="10">
        <v>2.9009999999999998</v>
      </c>
      <c r="AL202" s="3">
        <v>2.8359999999999999</v>
      </c>
      <c r="AM202" s="3">
        <v>2.8730000000000002</v>
      </c>
      <c r="AN202" s="3">
        <f t="shared" si="230"/>
        <v>2.8699999999999997</v>
      </c>
      <c r="AO202" s="14">
        <f t="shared" si="231"/>
        <v>3.2603680773802206E-2</v>
      </c>
      <c r="AP202" s="3">
        <v>2.8759999999999999</v>
      </c>
      <c r="AQ202" s="3">
        <v>2.94</v>
      </c>
      <c r="AR202" s="3">
        <v>2.871</v>
      </c>
      <c r="AS202" s="3">
        <f t="shared" si="232"/>
        <v>2.8956666666666666</v>
      </c>
      <c r="AT202" s="3">
        <f t="shared" si="233"/>
        <v>3.8475100173142276E-2</v>
      </c>
      <c r="AU202" s="10">
        <v>2.9809999999999999</v>
      </c>
      <c r="AV202" s="3">
        <v>3.1789999999999998</v>
      </c>
      <c r="AW202" s="3">
        <v>3.2290000000000001</v>
      </c>
      <c r="AX202" s="3">
        <f t="shared" si="234"/>
        <v>3.1296666666666666</v>
      </c>
      <c r="AY202" s="14">
        <f t="shared" si="235"/>
        <v>0.13115385367320836</v>
      </c>
      <c r="AZ202" s="3">
        <v>3.3889999999999998</v>
      </c>
      <c r="BA202" s="3">
        <v>3.387</v>
      </c>
      <c r="BB202" s="3">
        <v>3.3980000000000001</v>
      </c>
      <c r="BC202" s="3">
        <f t="shared" si="236"/>
        <v>3.3913333333333333</v>
      </c>
      <c r="BD202" s="3">
        <f t="shared" si="237"/>
        <v>5.8594652770824276E-3</v>
      </c>
      <c r="BE202" s="10">
        <v>9.4420000000000002</v>
      </c>
      <c r="BF202" s="3">
        <v>9.7639999999999993</v>
      </c>
      <c r="BG202" s="3">
        <v>9.1739999999999995</v>
      </c>
      <c r="BH202" s="3">
        <f t="shared" si="238"/>
        <v>9.4599999999999991</v>
      </c>
      <c r="BI202" s="14">
        <f t="shared" si="239"/>
        <v>0.29541157729513573</v>
      </c>
      <c r="BK202" s="8">
        <v>348.8</v>
      </c>
      <c r="BL202" s="10">
        <v>809.9</v>
      </c>
      <c r="BM202" s="3">
        <v>807.2</v>
      </c>
      <c r="BN202" s="3">
        <v>796.3</v>
      </c>
      <c r="BO202" s="3">
        <f t="shared" si="240"/>
        <v>804.46666666666658</v>
      </c>
      <c r="BP202" s="14">
        <f t="shared" si="241"/>
        <v>7.2002314777605383</v>
      </c>
      <c r="BQ202" s="3">
        <v>767.1</v>
      </c>
      <c r="BR202" s="3">
        <v>844.4</v>
      </c>
      <c r="BS202" s="3">
        <v>813</v>
      </c>
      <c r="BT202" s="3">
        <f t="shared" si="242"/>
        <v>808.16666666666663</v>
      </c>
      <c r="BU202" s="3">
        <f t="shared" si="243"/>
        <v>38.87599945124667</v>
      </c>
      <c r="BV202" s="10">
        <v>815.4</v>
      </c>
      <c r="BW202" s="3">
        <v>841.9</v>
      </c>
      <c r="BX202" s="3">
        <v>803.5</v>
      </c>
      <c r="BY202" s="3">
        <f t="shared" si="244"/>
        <v>820.26666666666677</v>
      </c>
      <c r="BZ202" s="14">
        <f t="shared" si="245"/>
        <v>19.657144587486073</v>
      </c>
      <c r="CA202" s="69">
        <v>817.2</v>
      </c>
      <c r="CB202" s="3">
        <v>827.7</v>
      </c>
      <c r="CC202" s="3">
        <v>786.9</v>
      </c>
      <c r="CD202" s="3">
        <f t="shared" si="246"/>
        <v>810.6</v>
      </c>
      <c r="CE202" s="3">
        <f t="shared" si="247"/>
        <v>21.185608322632646</v>
      </c>
      <c r="CF202" s="10">
        <v>805.7</v>
      </c>
      <c r="CG202" s="3">
        <v>814.1</v>
      </c>
      <c r="CH202" s="3">
        <v>794.2</v>
      </c>
      <c r="CI202" s="3">
        <f t="shared" si="248"/>
        <v>804.66666666666663</v>
      </c>
      <c r="CJ202" s="14">
        <f t="shared" si="249"/>
        <v>9.9901618271844388</v>
      </c>
      <c r="CK202" s="3">
        <v>777.9</v>
      </c>
      <c r="CL202" s="3">
        <v>792.4</v>
      </c>
      <c r="CM202" s="3">
        <v>774.6</v>
      </c>
      <c r="CN202" s="3">
        <f t="shared" si="250"/>
        <v>781.63333333333333</v>
      </c>
      <c r="CO202" s="3">
        <f t="shared" si="251"/>
        <v>9.4690724642560955</v>
      </c>
      <c r="CP202" s="10">
        <v>759.8</v>
      </c>
      <c r="CQ202" s="3">
        <v>774.2</v>
      </c>
      <c r="CR202" s="3">
        <v>745.1</v>
      </c>
      <c r="CS202" s="3">
        <f t="shared" si="252"/>
        <v>759.69999999999993</v>
      </c>
      <c r="CT202" s="14">
        <f t="shared" si="253"/>
        <v>14.550257729676142</v>
      </c>
      <c r="CU202" s="3">
        <v>736</v>
      </c>
      <c r="CV202" s="3">
        <v>761.3</v>
      </c>
      <c r="CW202" s="3">
        <v>734.3</v>
      </c>
      <c r="CX202" s="3">
        <f t="shared" si="254"/>
        <v>743.86666666666667</v>
      </c>
      <c r="CY202" s="3">
        <f t="shared" si="255"/>
        <v>15.121618079204785</v>
      </c>
      <c r="CZ202" s="10">
        <v>742.5</v>
      </c>
      <c r="DA202" s="3">
        <v>747.2</v>
      </c>
      <c r="DB202" s="3">
        <v>713.3</v>
      </c>
      <c r="DC202" s="3">
        <f t="shared" si="256"/>
        <v>734.33333333333337</v>
      </c>
      <c r="DD202" s="14">
        <f t="shared" si="257"/>
        <v>18.366364183837117</v>
      </c>
      <c r="DE202" s="3">
        <v>649.9</v>
      </c>
      <c r="DF202" s="3">
        <v>665.5</v>
      </c>
      <c r="DG202" s="3">
        <v>630.79999999999995</v>
      </c>
      <c r="DH202" s="3">
        <f t="shared" si="258"/>
        <v>648.73333333333335</v>
      </c>
      <c r="DI202" s="3">
        <f t="shared" si="259"/>
        <v>17.37939392882658</v>
      </c>
      <c r="DJ202" s="10">
        <v>602.9</v>
      </c>
      <c r="DK202" s="3">
        <v>620.20000000000005</v>
      </c>
      <c r="DL202" s="3">
        <v>603.9</v>
      </c>
      <c r="DM202" s="3">
        <f t="shared" si="260"/>
        <v>609</v>
      </c>
      <c r="DN202" s="14">
        <f t="shared" si="261"/>
        <v>9.7123632551506613</v>
      </c>
      <c r="DO202" s="10">
        <v>371</v>
      </c>
      <c r="DP202" s="3">
        <v>380.9</v>
      </c>
      <c r="DQ202" s="3">
        <v>370.1</v>
      </c>
      <c r="DR202" s="3">
        <f t="shared" si="262"/>
        <v>374</v>
      </c>
      <c r="DS202" s="14">
        <f t="shared" si="263"/>
        <v>5.992495306631433</v>
      </c>
      <c r="DT202" s="2"/>
      <c r="DU202" s="2"/>
      <c r="DV202" s="18">
        <v>348.8</v>
      </c>
      <c r="DW202" s="3">
        <f t="shared" si="264"/>
        <v>801.47499999999991</v>
      </c>
      <c r="DX202" s="3">
        <f t="shared" si="265"/>
        <v>7.2071119504741308</v>
      </c>
      <c r="DY202" s="10">
        <f t="shared" si="266"/>
        <v>805.37</v>
      </c>
      <c r="DZ202" s="14">
        <f t="shared" si="267"/>
        <v>38.876117420167674</v>
      </c>
      <c r="EA202" s="3">
        <f t="shared" si="268"/>
        <v>817.27033333333338</v>
      </c>
      <c r="EB202" s="3">
        <f t="shared" si="269"/>
        <v>19.657489454827804</v>
      </c>
      <c r="EC202" s="10">
        <f t="shared" si="270"/>
        <v>807.70066666666673</v>
      </c>
      <c r="ED202" s="14">
        <f t="shared" si="271"/>
        <v>21.185881391467642</v>
      </c>
      <c r="EE202" s="3">
        <f t="shared" si="272"/>
        <v>801.73166666666668</v>
      </c>
      <c r="EF202" s="3">
        <f t="shared" si="273"/>
        <v>9.9903093212038794</v>
      </c>
      <c r="EG202" s="10">
        <f t="shared" si="274"/>
        <v>778.50199999999995</v>
      </c>
      <c r="EH202" s="14">
        <f t="shared" si="275"/>
        <v>9.4782569951793523</v>
      </c>
      <c r="EI202" s="3">
        <f t="shared" si="276"/>
        <v>756.78433333333328</v>
      </c>
      <c r="EJ202" s="3">
        <f t="shared" si="277"/>
        <v>14.550615668532162</v>
      </c>
      <c r="EK202" s="10">
        <f t="shared" si="278"/>
        <v>740.99666666666667</v>
      </c>
      <c r="EL202" s="14">
        <f t="shared" si="279"/>
        <v>15.121653227518907</v>
      </c>
      <c r="EM202" s="3">
        <f t="shared" si="280"/>
        <v>731.4376666666667</v>
      </c>
      <c r="EN202" s="3">
        <f t="shared" si="281"/>
        <v>18.366404483912145</v>
      </c>
      <c r="EO202" s="10">
        <f t="shared" si="282"/>
        <v>645.60366666666664</v>
      </c>
      <c r="EP202" s="14">
        <f t="shared" si="283"/>
        <v>17.37988879903055</v>
      </c>
      <c r="EQ202" s="3">
        <f t="shared" si="284"/>
        <v>605.60866666666664</v>
      </c>
      <c r="ER202" s="3">
        <f t="shared" si="285"/>
        <v>9.7123650226571527</v>
      </c>
      <c r="ES202" s="10">
        <f t="shared" si="286"/>
        <v>364.54</v>
      </c>
      <c r="ET202" s="12">
        <f t="shared" si="287"/>
        <v>5.9997723290138065</v>
      </c>
    </row>
    <row r="203" spans="1:150">
      <c r="A203" s="16">
        <v>349</v>
      </c>
      <c r="B203" s="3">
        <v>3.415</v>
      </c>
      <c r="C203" s="3">
        <v>2.7690000000000001</v>
      </c>
      <c r="D203" s="3">
        <v>2.7949999999999999</v>
      </c>
      <c r="E203" s="3">
        <f t="shared" si="216"/>
        <v>2.9929999999999999</v>
      </c>
      <c r="F203" s="3">
        <f t="shared" si="217"/>
        <v>0.36569386103679674</v>
      </c>
      <c r="G203" s="10">
        <v>2.78</v>
      </c>
      <c r="H203" s="3">
        <v>2.7669999999999999</v>
      </c>
      <c r="I203" s="3">
        <v>2.8959999999999999</v>
      </c>
      <c r="J203" s="3">
        <f t="shared" si="218"/>
        <v>2.8143333333333334</v>
      </c>
      <c r="K203" s="14">
        <f t="shared" si="219"/>
        <v>7.1023470299143618E-2</v>
      </c>
      <c r="L203" s="3">
        <v>3.1349999999999998</v>
      </c>
      <c r="M203" s="3">
        <v>3.11</v>
      </c>
      <c r="N203" s="3">
        <v>2.839</v>
      </c>
      <c r="O203" s="3">
        <f t="shared" si="220"/>
        <v>3.028</v>
      </c>
      <c r="P203" s="3">
        <f t="shared" si="221"/>
        <v>0.16415541416596643</v>
      </c>
      <c r="Q203" s="10">
        <v>2.7869999999999999</v>
      </c>
      <c r="R203" s="3">
        <v>2.8319999999999999</v>
      </c>
      <c r="S203" s="3">
        <v>2.9609999999999999</v>
      </c>
      <c r="T203" s="3">
        <f t="shared" si="222"/>
        <v>2.86</v>
      </c>
      <c r="U203" s="14">
        <f t="shared" si="223"/>
        <v>9.0316111519484696E-2</v>
      </c>
      <c r="V203" s="3">
        <v>3.0150000000000001</v>
      </c>
      <c r="W203" s="3">
        <v>2.806</v>
      </c>
      <c r="X203" s="3">
        <v>2.93</v>
      </c>
      <c r="Y203" s="3">
        <f t="shared" si="224"/>
        <v>2.9169999999999998</v>
      </c>
      <c r="Z203" s="3">
        <f t="shared" si="225"/>
        <v>0.10510470969466595</v>
      </c>
      <c r="AA203" s="10">
        <v>3.4969999999999999</v>
      </c>
      <c r="AB203" s="3">
        <v>2.8540000000000001</v>
      </c>
      <c r="AC203" s="3">
        <v>2.968</v>
      </c>
      <c r="AD203" s="3">
        <f t="shared" si="226"/>
        <v>3.1063333333333332</v>
      </c>
      <c r="AE203" s="14">
        <f t="shared" si="227"/>
        <v>0.34309522487690391</v>
      </c>
      <c r="AF203" s="3">
        <v>2.9409999999999998</v>
      </c>
      <c r="AG203" s="3">
        <v>3.0539999999999998</v>
      </c>
      <c r="AH203" s="3">
        <v>2.859</v>
      </c>
      <c r="AI203" s="3">
        <f t="shared" si="228"/>
        <v>2.9513333333333329</v>
      </c>
      <c r="AJ203" s="3">
        <f t="shared" si="229"/>
        <v>9.790982245583596E-2</v>
      </c>
      <c r="AK203" s="10">
        <v>2.806</v>
      </c>
      <c r="AL203" s="3">
        <v>2.8660000000000001</v>
      </c>
      <c r="AM203" s="3">
        <v>2.87</v>
      </c>
      <c r="AN203" s="3">
        <f t="shared" si="230"/>
        <v>2.8473333333333337</v>
      </c>
      <c r="AO203" s="14">
        <f t="shared" si="231"/>
        <v>3.5851545759330035E-2</v>
      </c>
      <c r="AP203" s="3">
        <v>2.8410000000000002</v>
      </c>
      <c r="AQ203" s="3">
        <v>2.9820000000000002</v>
      </c>
      <c r="AR203" s="3">
        <v>2.9180000000000001</v>
      </c>
      <c r="AS203" s="3">
        <f t="shared" si="232"/>
        <v>2.9136666666666664</v>
      </c>
      <c r="AT203" s="3">
        <f t="shared" si="233"/>
        <v>7.0599811142334754E-2</v>
      </c>
      <c r="AU203" s="10">
        <v>3.0510000000000002</v>
      </c>
      <c r="AV203" s="3">
        <v>3.2080000000000002</v>
      </c>
      <c r="AW203" s="3">
        <v>3.2090000000000001</v>
      </c>
      <c r="AX203" s="3">
        <f t="shared" si="234"/>
        <v>3.1560000000000001</v>
      </c>
      <c r="AY203" s="14">
        <f t="shared" si="235"/>
        <v>9.0934042030473922E-2</v>
      </c>
      <c r="AZ203" s="3">
        <v>3.4689999999999999</v>
      </c>
      <c r="BA203" s="3">
        <v>3.2690000000000001</v>
      </c>
      <c r="BB203" s="3">
        <v>3.411</v>
      </c>
      <c r="BC203" s="3">
        <f t="shared" si="236"/>
        <v>3.3829999999999996</v>
      </c>
      <c r="BD203" s="3">
        <f t="shared" si="237"/>
        <v>0.10289800775525236</v>
      </c>
      <c r="BE203" s="10">
        <v>9.5790000000000006</v>
      </c>
      <c r="BF203" s="3">
        <v>9.5969999999999995</v>
      </c>
      <c r="BG203" s="3">
        <v>9.2080000000000002</v>
      </c>
      <c r="BH203" s="3">
        <f t="shared" si="238"/>
        <v>9.461333333333334</v>
      </c>
      <c r="BI203" s="14">
        <f t="shared" si="239"/>
        <v>0.21957762484673454</v>
      </c>
      <c r="BK203" s="8">
        <v>349</v>
      </c>
      <c r="BL203" s="10">
        <v>809</v>
      </c>
      <c r="BM203" s="3">
        <v>807.6</v>
      </c>
      <c r="BN203" s="3">
        <v>795.3</v>
      </c>
      <c r="BO203" s="3">
        <f t="shared" si="240"/>
        <v>803.96666666666658</v>
      </c>
      <c r="BP203" s="14">
        <f t="shared" si="241"/>
        <v>7.5381253195561699</v>
      </c>
      <c r="BQ203" s="3">
        <v>766.6</v>
      </c>
      <c r="BR203" s="3">
        <v>843.4</v>
      </c>
      <c r="BS203" s="3">
        <v>812.8</v>
      </c>
      <c r="BT203" s="3">
        <f t="shared" si="242"/>
        <v>807.6</v>
      </c>
      <c r="BU203" s="3">
        <f t="shared" si="243"/>
        <v>38.663160760599979</v>
      </c>
      <c r="BV203" s="10">
        <v>814</v>
      </c>
      <c r="BW203" s="3">
        <v>841.1</v>
      </c>
      <c r="BX203" s="3">
        <v>801.9</v>
      </c>
      <c r="BY203" s="3">
        <f t="shared" si="244"/>
        <v>819</v>
      </c>
      <c r="BZ203" s="14">
        <f t="shared" si="245"/>
        <v>20.072618165052631</v>
      </c>
      <c r="CA203" s="69">
        <v>814.6</v>
      </c>
      <c r="CB203" s="3">
        <v>827.3</v>
      </c>
      <c r="CC203" s="3">
        <v>786.5</v>
      </c>
      <c r="CD203" s="3">
        <f t="shared" si="246"/>
        <v>809.4666666666667</v>
      </c>
      <c r="CE203" s="3">
        <f t="shared" si="247"/>
        <v>20.878777103396946</v>
      </c>
      <c r="CF203" s="10">
        <v>805.9</v>
      </c>
      <c r="CG203" s="3">
        <v>813.8</v>
      </c>
      <c r="CH203" s="3">
        <v>792.3</v>
      </c>
      <c r="CI203" s="3">
        <f t="shared" si="248"/>
        <v>804</v>
      </c>
      <c r="CJ203" s="14">
        <f t="shared" si="249"/>
        <v>10.875201147565043</v>
      </c>
      <c r="CK203" s="3">
        <v>776</v>
      </c>
      <c r="CL203" s="3">
        <v>792.8</v>
      </c>
      <c r="CM203" s="3">
        <v>773.9</v>
      </c>
      <c r="CN203" s="3">
        <f t="shared" si="250"/>
        <v>780.9</v>
      </c>
      <c r="CO203" s="3">
        <f t="shared" si="251"/>
        <v>10.359054010864101</v>
      </c>
      <c r="CP203" s="10">
        <v>758.9</v>
      </c>
      <c r="CQ203" s="3">
        <v>774.5</v>
      </c>
      <c r="CR203" s="3">
        <v>745.7</v>
      </c>
      <c r="CS203" s="3">
        <f t="shared" si="252"/>
        <v>759.70000000000016</v>
      </c>
      <c r="CT203" s="14">
        <f t="shared" si="253"/>
        <v>14.41665703275206</v>
      </c>
      <c r="CU203" s="3">
        <v>734.7</v>
      </c>
      <c r="CV203" s="3">
        <v>759.9</v>
      </c>
      <c r="CW203" s="3">
        <v>732</v>
      </c>
      <c r="CX203" s="3">
        <f t="shared" si="254"/>
        <v>742.19999999999993</v>
      </c>
      <c r="CY203" s="3">
        <f t="shared" si="255"/>
        <v>15.387982323878568</v>
      </c>
      <c r="CZ203" s="10">
        <v>741.6</v>
      </c>
      <c r="DA203" s="3">
        <v>747.3</v>
      </c>
      <c r="DB203" s="3">
        <v>712.1</v>
      </c>
      <c r="DC203" s="3">
        <f t="shared" si="256"/>
        <v>733.66666666666663</v>
      </c>
      <c r="DD203" s="14">
        <f t="shared" si="257"/>
        <v>18.893473299881428</v>
      </c>
      <c r="DE203" s="3">
        <v>648.4</v>
      </c>
      <c r="DF203" s="3">
        <v>664.7</v>
      </c>
      <c r="DG203" s="3">
        <v>629.79999999999995</v>
      </c>
      <c r="DH203" s="3">
        <f t="shared" si="258"/>
        <v>647.63333333333333</v>
      </c>
      <c r="DI203" s="3">
        <f t="shared" si="259"/>
        <v>17.462626759263191</v>
      </c>
      <c r="DJ203" s="10">
        <v>603.20000000000005</v>
      </c>
      <c r="DK203" s="3">
        <v>619.29999999999995</v>
      </c>
      <c r="DL203" s="3">
        <v>602.20000000000005</v>
      </c>
      <c r="DM203" s="3">
        <f t="shared" si="260"/>
        <v>608.23333333333335</v>
      </c>
      <c r="DN203" s="14">
        <f t="shared" si="261"/>
        <v>9.5970481572894233</v>
      </c>
      <c r="DO203" s="10">
        <v>370.5</v>
      </c>
      <c r="DP203" s="3">
        <v>379.7</v>
      </c>
      <c r="DQ203" s="3">
        <v>370.4</v>
      </c>
      <c r="DR203" s="3">
        <f t="shared" si="262"/>
        <v>373.5333333333333</v>
      </c>
      <c r="DS203" s="14">
        <f t="shared" si="263"/>
        <v>5.3407240457950396</v>
      </c>
      <c r="DT203" s="2"/>
      <c r="DU203" s="2"/>
      <c r="DV203" s="18">
        <v>349</v>
      </c>
      <c r="DW203" s="3">
        <f t="shared" si="264"/>
        <v>800.97366666666653</v>
      </c>
      <c r="DX203" s="3">
        <f t="shared" si="265"/>
        <v>7.5469904818632045</v>
      </c>
      <c r="DY203" s="10">
        <f t="shared" si="266"/>
        <v>804.78566666666666</v>
      </c>
      <c r="DZ203" s="14">
        <f t="shared" si="267"/>
        <v>38.663225994908018</v>
      </c>
      <c r="EA203" s="3">
        <f t="shared" si="268"/>
        <v>815.97199999999998</v>
      </c>
      <c r="EB203" s="3">
        <f t="shared" si="269"/>
        <v>20.073289391626897</v>
      </c>
      <c r="EC203" s="10">
        <f t="shared" si="270"/>
        <v>806.60666666666668</v>
      </c>
      <c r="ED203" s="14">
        <f t="shared" si="271"/>
        <v>20.878972444383667</v>
      </c>
      <c r="EE203" s="3">
        <f t="shared" si="272"/>
        <v>801.08299999999997</v>
      </c>
      <c r="EF203" s="3">
        <f t="shared" si="273"/>
        <v>10.875709034357257</v>
      </c>
      <c r="EG203" s="10">
        <f t="shared" si="274"/>
        <v>777.7936666666667</v>
      </c>
      <c r="EH203" s="14">
        <f t="shared" si="275"/>
        <v>10.364734166071649</v>
      </c>
      <c r="EI203" s="3">
        <f t="shared" si="276"/>
        <v>756.74866666666685</v>
      </c>
      <c r="EJ203" s="3">
        <f t="shared" si="277"/>
        <v>14.416989503129034</v>
      </c>
      <c r="EK203" s="10">
        <f t="shared" si="278"/>
        <v>739.35266666666655</v>
      </c>
      <c r="EL203" s="14">
        <f t="shared" si="279"/>
        <v>15.388024088015088</v>
      </c>
      <c r="EM203" s="3">
        <f t="shared" si="280"/>
        <v>730.75299999999993</v>
      </c>
      <c r="EN203" s="3">
        <f t="shared" si="281"/>
        <v>18.893605205642086</v>
      </c>
      <c r="EO203" s="10">
        <f t="shared" si="282"/>
        <v>644.47733333333338</v>
      </c>
      <c r="EP203" s="14">
        <f t="shared" si="283"/>
        <v>17.462863520434869</v>
      </c>
      <c r="EQ203" s="3">
        <f t="shared" si="284"/>
        <v>604.85033333333331</v>
      </c>
      <c r="ER203" s="3">
        <f t="shared" si="285"/>
        <v>9.5975997693867345</v>
      </c>
      <c r="ES203" s="10">
        <f t="shared" si="286"/>
        <v>364.07199999999995</v>
      </c>
      <c r="ET203" s="12">
        <f t="shared" si="287"/>
        <v>5.3452359785763131</v>
      </c>
    </row>
    <row r="204" spans="1:150">
      <c r="A204" s="16">
        <v>349.2</v>
      </c>
      <c r="B204" s="3">
        <v>3.4529999999999998</v>
      </c>
      <c r="C204" s="3">
        <v>2.7989999999999999</v>
      </c>
      <c r="D204" s="3">
        <v>2.81</v>
      </c>
      <c r="E204" s="3">
        <f t="shared" si="216"/>
        <v>3.0206666666666666</v>
      </c>
      <c r="F204" s="3">
        <f t="shared" si="217"/>
        <v>0.37445204410356253</v>
      </c>
      <c r="G204" s="10">
        <v>2.746</v>
      </c>
      <c r="H204" s="3">
        <v>2.8620000000000001</v>
      </c>
      <c r="I204" s="3">
        <v>2.8969999999999998</v>
      </c>
      <c r="J204" s="3">
        <f t="shared" si="218"/>
        <v>2.8350000000000004</v>
      </c>
      <c r="K204" s="14">
        <f t="shared" si="219"/>
        <v>7.9037965560861886E-2</v>
      </c>
      <c r="L204" s="3">
        <v>3.1749999999999998</v>
      </c>
      <c r="M204" s="3">
        <v>3.165</v>
      </c>
      <c r="N204" s="3">
        <v>2.8170000000000002</v>
      </c>
      <c r="O204" s="3">
        <f t="shared" si="220"/>
        <v>3.0523333333333333</v>
      </c>
      <c r="P204" s="3">
        <f t="shared" si="221"/>
        <v>0.20386596904175369</v>
      </c>
      <c r="Q204" s="10">
        <v>2.7770000000000001</v>
      </c>
      <c r="R204" s="3">
        <v>2.8029999999999999</v>
      </c>
      <c r="S204" s="3">
        <v>2.97</v>
      </c>
      <c r="T204" s="3">
        <f t="shared" si="222"/>
        <v>2.85</v>
      </c>
      <c r="U204" s="14">
        <f t="shared" si="223"/>
        <v>0.10473299384625658</v>
      </c>
      <c r="V204" s="3">
        <v>3.0539999999999998</v>
      </c>
      <c r="W204" s="3">
        <v>2.8039999999999998</v>
      </c>
      <c r="X204" s="3">
        <v>2.9990000000000001</v>
      </c>
      <c r="Y204" s="3">
        <f t="shared" si="224"/>
        <v>2.9523333333333333</v>
      </c>
      <c r="Z204" s="3">
        <f t="shared" si="225"/>
        <v>0.13137097599292374</v>
      </c>
      <c r="AA204" s="10">
        <v>3.589</v>
      </c>
      <c r="AB204" s="3">
        <v>2.9590000000000001</v>
      </c>
      <c r="AC204" s="3">
        <v>2.9390000000000001</v>
      </c>
      <c r="AD204" s="3">
        <f t="shared" si="226"/>
        <v>3.1623333333333332</v>
      </c>
      <c r="AE204" s="14">
        <f t="shared" si="227"/>
        <v>0.36963946398258568</v>
      </c>
      <c r="AF204" s="3">
        <v>2.847</v>
      </c>
      <c r="AG204" s="3">
        <v>3.1110000000000002</v>
      </c>
      <c r="AH204" s="3">
        <v>2.9039999999999999</v>
      </c>
      <c r="AI204" s="3">
        <f t="shared" si="228"/>
        <v>2.9540000000000002</v>
      </c>
      <c r="AJ204" s="3">
        <f t="shared" si="229"/>
        <v>0.13892084076912303</v>
      </c>
      <c r="AK204" s="10">
        <v>2.8540000000000001</v>
      </c>
      <c r="AL204" s="3">
        <v>2.84</v>
      </c>
      <c r="AM204" s="3">
        <v>2.831</v>
      </c>
      <c r="AN204" s="3">
        <f t="shared" si="230"/>
        <v>2.8416666666666668</v>
      </c>
      <c r="AO204" s="14">
        <f t="shared" si="231"/>
        <v>1.159022576714255E-2</v>
      </c>
      <c r="AP204" s="3">
        <v>2.8439999999999999</v>
      </c>
      <c r="AQ204" s="3">
        <v>2.9180000000000001</v>
      </c>
      <c r="AR204" s="3">
        <v>2.927</v>
      </c>
      <c r="AS204" s="3">
        <f t="shared" si="232"/>
        <v>2.8963333333333332</v>
      </c>
      <c r="AT204" s="3">
        <f t="shared" si="233"/>
        <v>4.5544849690534114E-2</v>
      </c>
      <c r="AU204" s="10">
        <v>3.0510000000000002</v>
      </c>
      <c r="AV204" s="3">
        <v>3.2389999999999999</v>
      </c>
      <c r="AW204" s="3">
        <v>3.1459999999999999</v>
      </c>
      <c r="AX204" s="3">
        <f t="shared" si="234"/>
        <v>3.1453333333333333</v>
      </c>
      <c r="AY204" s="14">
        <f t="shared" si="235"/>
        <v>9.4001773032923744E-2</v>
      </c>
      <c r="AZ204" s="3">
        <v>3.4489999999999998</v>
      </c>
      <c r="BA204" s="3">
        <v>3.3460000000000001</v>
      </c>
      <c r="BB204" s="3">
        <v>3.3490000000000002</v>
      </c>
      <c r="BC204" s="3">
        <f t="shared" si="236"/>
        <v>3.3813333333333335</v>
      </c>
      <c r="BD204" s="3">
        <f t="shared" si="237"/>
        <v>5.8620246786697458E-2</v>
      </c>
      <c r="BE204" s="10">
        <v>9.6760000000000002</v>
      </c>
      <c r="BF204" s="3">
        <v>9.843</v>
      </c>
      <c r="BG204" s="3">
        <v>9.4879999999999995</v>
      </c>
      <c r="BH204" s="3">
        <f t="shared" si="238"/>
        <v>9.6689999999999987</v>
      </c>
      <c r="BI204" s="14">
        <f t="shared" si="239"/>
        <v>0.1776034909566816</v>
      </c>
      <c r="BK204" s="8">
        <v>349.2</v>
      </c>
      <c r="BL204" s="10">
        <v>808.2</v>
      </c>
      <c r="BM204" s="3">
        <v>807.6</v>
      </c>
      <c r="BN204" s="3">
        <v>794.4</v>
      </c>
      <c r="BO204" s="3">
        <f t="shared" si="240"/>
        <v>803.40000000000009</v>
      </c>
      <c r="BP204" s="14">
        <f t="shared" si="241"/>
        <v>7.8000000000000327</v>
      </c>
      <c r="BQ204" s="3">
        <v>764.8</v>
      </c>
      <c r="BR204" s="3">
        <v>844.3</v>
      </c>
      <c r="BS204" s="3">
        <v>812.5</v>
      </c>
      <c r="BT204" s="3">
        <f t="shared" si="242"/>
        <v>807.19999999999993</v>
      </c>
      <c r="BU204" s="3">
        <f t="shared" si="243"/>
        <v>40.014122506934974</v>
      </c>
      <c r="BV204" s="10">
        <v>813</v>
      </c>
      <c r="BW204" s="3">
        <v>840.3</v>
      </c>
      <c r="BX204" s="3">
        <v>800.6</v>
      </c>
      <c r="BY204" s="3">
        <f t="shared" si="244"/>
        <v>817.9666666666667</v>
      </c>
      <c r="BZ204" s="14">
        <f t="shared" si="245"/>
        <v>20.310670430424789</v>
      </c>
      <c r="CA204" s="69">
        <v>812.9</v>
      </c>
      <c r="CB204" s="3">
        <v>827.8</v>
      </c>
      <c r="CC204" s="3">
        <v>785.1</v>
      </c>
      <c r="CD204" s="3">
        <f t="shared" si="246"/>
        <v>808.59999999999991</v>
      </c>
      <c r="CE204" s="3">
        <f t="shared" si="247"/>
        <v>21.672332592501402</v>
      </c>
      <c r="CF204" s="10">
        <v>802.7</v>
      </c>
      <c r="CG204" s="3">
        <v>811.9</v>
      </c>
      <c r="CH204" s="3">
        <v>792.1</v>
      </c>
      <c r="CI204" s="3">
        <f t="shared" si="248"/>
        <v>802.23333333333323</v>
      </c>
      <c r="CJ204" s="14">
        <f t="shared" si="249"/>
        <v>9.9082457243112874</v>
      </c>
      <c r="CK204" s="3">
        <v>773.7</v>
      </c>
      <c r="CL204" s="3">
        <v>791.5</v>
      </c>
      <c r="CM204" s="3">
        <v>772.4</v>
      </c>
      <c r="CN204" s="3">
        <f t="shared" si="250"/>
        <v>779.19999999999993</v>
      </c>
      <c r="CO204" s="3">
        <f t="shared" si="251"/>
        <v>10.671925786848403</v>
      </c>
      <c r="CP204" s="10">
        <v>757.6</v>
      </c>
      <c r="CQ204" s="3">
        <v>772.3</v>
      </c>
      <c r="CR204" s="3">
        <v>746</v>
      </c>
      <c r="CS204" s="3">
        <f t="shared" si="252"/>
        <v>758.63333333333333</v>
      </c>
      <c r="CT204" s="14">
        <f t="shared" si="253"/>
        <v>13.180414763327164</v>
      </c>
      <c r="CU204" s="3">
        <v>733.4</v>
      </c>
      <c r="CV204" s="3">
        <v>758.6</v>
      </c>
      <c r="CW204" s="3">
        <v>732</v>
      </c>
      <c r="CX204" s="3">
        <f t="shared" si="254"/>
        <v>741.33333333333337</v>
      </c>
      <c r="CY204" s="3">
        <f t="shared" si="255"/>
        <v>14.969747270189098</v>
      </c>
      <c r="CZ204" s="10">
        <v>737.4</v>
      </c>
      <c r="DA204" s="3">
        <v>746.7</v>
      </c>
      <c r="DB204" s="3">
        <v>711.8</v>
      </c>
      <c r="DC204" s="3">
        <f t="shared" si="256"/>
        <v>731.96666666666658</v>
      </c>
      <c r="DD204" s="14">
        <f t="shared" si="257"/>
        <v>18.073276773549804</v>
      </c>
      <c r="DE204" s="3">
        <v>647.9</v>
      </c>
      <c r="DF204" s="3">
        <v>661.9</v>
      </c>
      <c r="DG204" s="3">
        <v>629</v>
      </c>
      <c r="DH204" s="3">
        <f t="shared" si="258"/>
        <v>646.26666666666665</v>
      </c>
      <c r="DI204" s="3">
        <f t="shared" si="259"/>
        <v>16.510703598978843</v>
      </c>
      <c r="DJ204" s="10">
        <v>602.29999999999995</v>
      </c>
      <c r="DK204" s="3">
        <v>618.20000000000005</v>
      </c>
      <c r="DL204" s="3">
        <v>601.4</v>
      </c>
      <c r="DM204" s="3">
        <f t="shared" si="260"/>
        <v>607.30000000000007</v>
      </c>
      <c r="DN204" s="14">
        <f t="shared" si="261"/>
        <v>9.4503968170654531</v>
      </c>
      <c r="DO204" s="10">
        <v>369.1</v>
      </c>
      <c r="DP204" s="3">
        <v>379</v>
      </c>
      <c r="DQ204" s="3">
        <v>370</v>
      </c>
      <c r="DR204" s="3">
        <f t="shared" si="262"/>
        <v>372.7</v>
      </c>
      <c r="DS204" s="14">
        <f t="shared" si="263"/>
        <v>5.4744862772683902</v>
      </c>
      <c r="DT204" s="2"/>
      <c r="DU204" s="2"/>
      <c r="DV204" s="18">
        <v>349.2</v>
      </c>
      <c r="DW204" s="3">
        <f t="shared" si="264"/>
        <v>800.37933333333342</v>
      </c>
      <c r="DX204" s="3">
        <f t="shared" si="265"/>
        <v>7.808982925665406</v>
      </c>
      <c r="DY204" s="10">
        <f t="shared" si="266"/>
        <v>804.3649999999999</v>
      </c>
      <c r="DZ204" s="14">
        <f t="shared" si="267"/>
        <v>40.014200566798785</v>
      </c>
      <c r="EA204" s="3">
        <f t="shared" si="268"/>
        <v>814.91433333333339</v>
      </c>
      <c r="EB204" s="3">
        <f t="shared" si="269"/>
        <v>20.311693545016507</v>
      </c>
      <c r="EC204" s="10">
        <f t="shared" si="270"/>
        <v>805.74999999999989</v>
      </c>
      <c r="ED204" s="14">
        <f t="shared" si="271"/>
        <v>21.672585655615681</v>
      </c>
      <c r="EE204" s="3">
        <f t="shared" si="272"/>
        <v>799.28099999999995</v>
      </c>
      <c r="EF204" s="3">
        <f t="shared" si="273"/>
        <v>9.9091165936558756</v>
      </c>
      <c r="EG204" s="10">
        <f t="shared" si="274"/>
        <v>776.03766666666661</v>
      </c>
      <c r="EH204" s="14">
        <f t="shared" si="275"/>
        <v>10.678325399299894</v>
      </c>
      <c r="EI204" s="3">
        <f t="shared" si="276"/>
        <v>755.67933333333337</v>
      </c>
      <c r="EJ204" s="3">
        <f t="shared" si="277"/>
        <v>13.181146851975083</v>
      </c>
      <c r="EK204" s="10">
        <f t="shared" si="278"/>
        <v>738.49166666666667</v>
      </c>
      <c r="EL204" s="14">
        <f t="shared" si="279"/>
        <v>14.969751757015453</v>
      </c>
      <c r="EM204" s="3">
        <f t="shared" si="280"/>
        <v>729.07033333333322</v>
      </c>
      <c r="EN204" s="3">
        <f t="shared" si="281"/>
        <v>18.073334160211505</v>
      </c>
      <c r="EO204" s="10">
        <f t="shared" si="282"/>
        <v>643.12133333333327</v>
      </c>
      <c r="EP204" s="14">
        <f t="shared" si="283"/>
        <v>16.510971190898076</v>
      </c>
      <c r="EQ204" s="3">
        <f t="shared" si="284"/>
        <v>603.9186666666667</v>
      </c>
      <c r="ER204" s="3">
        <f t="shared" si="285"/>
        <v>9.4505786242607481</v>
      </c>
      <c r="ES204" s="10">
        <f t="shared" si="286"/>
        <v>363.03100000000001</v>
      </c>
      <c r="ET204" s="12">
        <f t="shared" si="287"/>
        <v>5.4773664292248982</v>
      </c>
    </row>
    <row r="205" spans="1:150">
      <c r="A205" s="16">
        <v>349.4</v>
      </c>
      <c r="B205" s="3">
        <v>3.4079999999999999</v>
      </c>
      <c r="C205" s="3">
        <v>2.782</v>
      </c>
      <c r="D205" s="3">
        <v>2.798</v>
      </c>
      <c r="E205" s="3">
        <f t="shared" si="216"/>
        <v>2.996</v>
      </c>
      <c r="F205" s="3">
        <f t="shared" si="217"/>
        <v>0.35689214056910795</v>
      </c>
      <c r="G205" s="10">
        <v>2.6869999999999998</v>
      </c>
      <c r="H205" s="3">
        <v>2.8490000000000002</v>
      </c>
      <c r="I205" s="3">
        <v>2.9009999999999998</v>
      </c>
      <c r="J205" s="3">
        <f t="shared" si="218"/>
        <v>2.8123333333333331</v>
      </c>
      <c r="K205" s="14">
        <f t="shared" si="219"/>
        <v>0.11161242463692536</v>
      </c>
      <c r="L205" s="3">
        <v>3.085</v>
      </c>
      <c r="M205" s="3">
        <v>3.1139999999999999</v>
      </c>
      <c r="N205" s="3">
        <v>2.871</v>
      </c>
      <c r="O205" s="3">
        <f t="shared" si="220"/>
        <v>3.0233333333333334</v>
      </c>
      <c r="P205" s="3">
        <f t="shared" si="221"/>
        <v>0.13271900140271295</v>
      </c>
      <c r="Q205" s="10">
        <v>2.85</v>
      </c>
      <c r="R205" s="3">
        <v>2.7749999999999999</v>
      </c>
      <c r="S205" s="3">
        <v>2.9279999999999999</v>
      </c>
      <c r="T205" s="3">
        <f t="shared" si="222"/>
        <v>2.8510000000000004</v>
      </c>
      <c r="U205" s="14">
        <f t="shared" si="223"/>
        <v>7.6504901803740671E-2</v>
      </c>
      <c r="V205" s="3">
        <v>3.093</v>
      </c>
      <c r="W205" s="3">
        <v>2.7949999999999999</v>
      </c>
      <c r="X205" s="3">
        <v>3.0990000000000002</v>
      </c>
      <c r="Y205" s="3">
        <f t="shared" si="224"/>
        <v>2.9956666666666667</v>
      </c>
      <c r="Z205" s="3">
        <f t="shared" si="225"/>
        <v>0.17380832354445333</v>
      </c>
      <c r="AA205" s="10">
        <v>3.55</v>
      </c>
      <c r="AB205" s="3">
        <v>2.83</v>
      </c>
      <c r="AC205" s="3">
        <v>2.9089999999999998</v>
      </c>
      <c r="AD205" s="3">
        <f t="shared" si="226"/>
        <v>3.0963333333333334</v>
      </c>
      <c r="AE205" s="14">
        <f t="shared" si="227"/>
        <v>0.39486748832150781</v>
      </c>
      <c r="AF205" s="3">
        <v>2.7570000000000001</v>
      </c>
      <c r="AG205" s="3">
        <v>3.0049999999999999</v>
      </c>
      <c r="AH205" s="3">
        <v>2.976</v>
      </c>
      <c r="AI205" s="3">
        <f t="shared" si="228"/>
        <v>2.9126666666666665</v>
      </c>
      <c r="AJ205" s="3">
        <f t="shared" si="229"/>
        <v>0.13558883926538093</v>
      </c>
      <c r="AK205" s="10">
        <v>2.8719999999999999</v>
      </c>
      <c r="AL205" s="3">
        <v>2.8610000000000002</v>
      </c>
      <c r="AM205" s="3">
        <v>2.7429999999999999</v>
      </c>
      <c r="AN205" s="3">
        <f t="shared" si="230"/>
        <v>2.8253333333333335</v>
      </c>
      <c r="AO205" s="14">
        <f t="shared" si="231"/>
        <v>7.1514567280613159E-2</v>
      </c>
      <c r="AP205" s="3">
        <v>2.831</v>
      </c>
      <c r="AQ205" s="3">
        <v>2.9359999999999999</v>
      </c>
      <c r="AR205" s="3">
        <v>2.9729999999999999</v>
      </c>
      <c r="AS205" s="3">
        <f t="shared" si="232"/>
        <v>2.9133333333333327</v>
      </c>
      <c r="AT205" s="3">
        <f t="shared" si="233"/>
        <v>7.3663650013648704E-2</v>
      </c>
      <c r="AU205" s="10">
        <v>3.1059999999999999</v>
      </c>
      <c r="AV205" s="3">
        <v>3.2330000000000001</v>
      </c>
      <c r="AW205" s="3">
        <v>3.2690000000000001</v>
      </c>
      <c r="AX205" s="3">
        <f t="shared" si="234"/>
        <v>3.202666666666667</v>
      </c>
      <c r="AY205" s="14">
        <f t="shared" si="235"/>
        <v>8.5629044916624861E-2</v>
      </c>
      <c r="AZ205" s="3">
        <v>3.431</v>
      </c>
      <c r="BA205" s="3">
        <v>3.31</v>
      </c>
      <c r="BB205" s="3">
        <v>3.3260000000000001</v>
      </c>
      <c r="BC205" s="3">
        <f t="shared" si="236"/>
        <v>3.3556666666666666</v>
      </c>
      <c r="BD205" s="3">
        <f t="shared" si="237"/>
        <v>6.5729242604287877E-2</v>
      </c>
      <c r="BE205" s="10">
        <v>9.7729999999999997</v>
      </c>
      <c r="BF205" s="3">
        <v>9.8109999999999999</v>
      </c>
      <c r="BG205" s="3">
        <v>9.4269999999999996</v>
      </c>
      <c r="BH205" s="3">
        <f t="shared" si="238"/>
        <v>9.6703333333333337</v>
      </c>
      <c r="BI205" s="14">
        <f t="shared" si="239"/>
        <v>0.21158764929299015</v>
      </c>
      <c r="BK205" s="8">
        <v>349.4</v>
      </c>
      <c r="BL205" s="10">
        <v>805.8</v>
      </c>
      <c r="BM205" s="3">
        <v>807.5</v>
      </c>
      <c r="BN205" s="3">
        <v>792.7</v>
      </c>
      <c r="BO205" s="3">
        <f t="shared" si="240"/>
        <v>802</v>
      </c>
      <c r="BP205" s="14">
        <f t="shared" si="241"/>
        <v>8.0987653380005646</v>
      </c>
      <c r="BQ205" s="3">
        <v>762.9</v>
      </c>
      <c r="BR205" s="3">
        <v>843.6</v>
      </c>
      <c r="BS205" s="3">
        <v>811.4</v>
      </c>
      <c r="BT205" s="3">
        <f t="shared" si="242"/>
        <v>805.9666666666667</v>
      </c>
      <c r="BU205" s="3">
        <f t="shared" si="243"/>
        <v>40.62343330312364</v>
      </c>
      <c r="BV205" s="10">
        <v>811.8</v>
      </c>
      <c r="BW205" s="3">
        <v>840.8</v>
      </c>
      <c r="BX205" s="3">
        <v>799.1</v>
      </c>
      <c r="BY205" s="3">
        <f t="shared" si="244"/>
        <v>817.23333333333323</v>
      </c>
      <c r="BZ205" s="14">
        <f t="shared" si="245"/>
        <v>21.374361588906744</v>
      </c>
      <c r="CA205" s="69">
        <v>811.6</v>
      </c>
      <c r="CB205" s="3">
        <v>827.7</v>
      </c>
      <c r="CC205" s="3">
        <v>785</v>
      </c>
      <c r="CD205" s="3">
        <f t="shared" si="246"/>
        <v>808.1</v>
      </c>
      <c r="CE205" s="3">
        <f t="shared" si="247"/>
        <v>21.564090521049131</v>
      </c>
      <c r="CF205" s="10">
        <v>801.6</v>
      </c>
      <c r="CG205" s="3">
        <v>810.7</v>
      </c>
      <c r="CH205" s="3">
        <v>791.5</v>
      </c>
      <c r="CI205" s="3">
        <f t="shared" si="248"/>
        <v>801.26666666666677</v>
      </c>
      <c r="CJ205" s="14">
        <f t="shared" si="249"/>
        <v>9.6043392970747217</v>
      </c>
      <c r="CK205" s="3">
        <v>772.9</v>
      </c>
      <c r="CL205" s="3">
        <v>791.3</v>
      </c>
      <c r="CM205" s="3">
        <v>771.4</v>
      </c>
      <c r="CN205" s="3">
        <f t="shared" si="250"/>
        <v>778.5333333333333</v>
      </c>
      <c r="CO205" s="3">
        <f t="shared" si="251"/>
        <v>11.081666541334522</v>
      </c>
      <c r="CP205" s="10">
        <v>757.9</v>
      </c>
      <c r="CQ205" s="3">
        <v>769.5</v>
      </c>
      <c r="CR205" s="3">
        <v>745.8</v>
      </c>
      <c r="CS205" s="3">
        <f t="shared" si="252"/>
        <v>757.73333333333323</v>
      </c>
      <c r="CT205" s="14">
        <f t="shared" si="253"/>
        <v>11.850879010998883</v>
      </c>
      <c r="CU205" s="3">
        <v>731.8</v>
      </c>
      <c r="CV205" s="3">
        <v>758.4</v>
      </c>
      <c r="CW205" s="3">
        <v>731</v>
      </c>
      <c r="CX205" s="3">
        <f t="shared" si="254"/>
        <v>740.4</v>
      </c>
      <c r="CY205" s="3">
        <f t="shared" si="255"/>
        <v>15.593588426016636</v>
      </c>
      <c r="CZ205" s="10">
        <v>737</v>
      </c>
      <c r="DA205" s="3">
        <v>746.2</v>
      </c>
      <c r="DB205" s="3">
        <v>709.2</v>
      </c>
      <c r="DC205" s="3">
        <f t="shared" si="256"/>
        <v>730.80000000000007</v>
      </c>
      <c r="DD205" s="14">
        <f t="shared" si="257"/>
        <v>19.263436868845591</v>
      </c>
      <c r="DE205" s="3">
        <v>646.70000000000005</v>
      </c>
      <c r="DF205" s="3">
        <v>660.7</v>
      </c>
      <c r="DG205" s="3">
        <v>628.5</v>
      </c>
      <c r="DH205" s="3">
        <f t="shared" si="258"/>
        <v>645.30000000000007</v>
      </c>
      <c r="DI205" s="3">
        <f t="shared" si="259"/>
        <v>16.145587632539137</v>
      </c>
      <c r="DJ205" s="10">
        <v>601</v>
      </c>
      <c r="DK205" s="3">
        <v>617.4</v>
      </c>
      <c r="DL205" s="3">
        <v>598.70000000000005</v>
      </c>
      <c r="DM205" s="3">
        <f t="shared" si="260"/>
        <v>605.70000000000005</v>
      </c>
      <c r="DN205" s="14">
        <f t="shared" si="261"/>
        <v>10.197548725061303</v>
      </c>
      <c r="DO205" s="10">
        <v>367.9</v>
      </c>
      <c r="DP205" s="3">
        <v>378.9</v>
      </c>
      <c r="DQ205" s="3">
        <v>369.3</v>
      </c>
      <c r="DR205" s="3">
        <f t="shared" si="262"/>
        <v>372.0333333333333</v>
      </c>
      <c r="DS205" s="14">
        <f t="shared" si="263"/>
        <v>5.9877653037951681</v>
      </c>
      <c r="DT205" s="2"/>
      <c r="DU205" s="2"/>
      <c r="DV205" s="18">
        <v>349.4</v>
      </c>
      <c r="DW205" s="3">
        <f t="shared" si="264"/>
        <v>799.00400000000002</v>
      </c>
      <c r="DX205" s="3">
        <f t="shared" si="265"/>
        <v>8.1066251917798322</v>
      </c>
      <c r="DY205" s="10">
        <f t="shared" si="266"/>
        <v>803.1543333333334</v>
      </c>
      <c r="DZ205" s="14">
        <f t="shared" si="267"/>
        <v>40.623586629772959</v>
      </c>
      <c r="EA205" s="3">
        <f t="shared" si="268"/>
        <v>814.20999999999992</v>
      </c>
      <c r="EB205" s="3">
        <f t="shared" si="269"/>
        <v>21.374773628430908</v>
      </c>
      <c r="EC205" s="10">
        <f t="shared" si="270"/>
        <v>805.24900000000002</v>
      </c>
      <c r="ED205" s="14">
        <f t="shared" si="271"/>
        <v>21.564226232350677</v>
      </c>
      <c r="EE205" s="3">
        <f t="shared" si="272"/>
        <v>798.27100000000007</v>
      </c>
      <c r="EF205" s="3">
        <f t="shared" si="273"/>
        <v>9.6059118602383133</v>
      </c>
      <c r="EG205" s="10">
        <f t="shared" si="274"/>
        <v>775.43700000000001</v>
      </c>
      <c r="EH205" s="14">
        <f t="shared" si="275"/>
        <v>11.088699367674568</v>
      </c>
      <c r="EI205" s="3">
        <f t="shared" si="276"/>
        <v>754.82066666666651</v>
      </c>
      <c r="EJ205" s="3">
        <f t="shared" si="277"/>
        <v>11.851654638347643</v>
      </c>
      <c r="EK205" s="10">
        <f t="shared" si="278"/>
        <v>737.57466666666664</v>
      </c>
      <c r="EL205" s="14">
        <f t="shared" si="279"/>
        <v>15.593752413493466</v>
      </c>
      <c r="EM205" s="3">
        <f t="shared" si="280"/>
        <v>727.88666666666677</v>
      </c>
      <c r="EN205" s="3">
        <f t="shared" si="281"/>
        <v>19.263577713740844</v>
      </c>
      <c r="EO205" s="10">
        <f t="shared" si="282"/>
        <v>642.09733333333338</v>
      </c>
      <c r="EP205" s="14">
        <f t="shared" si="283"/>
        <v>16.145814700204326</v>
      </c>
      <c r="EQ205" s="3">
        <f t="shared" si="284"/>
        <v>602.34433333333334</v>
      </c>
      <c r="ER205" s="3">
        <f t="shared" si="285"/>
        <v>10.197760554814607</v>
      </c>
      <c r="ES205" s="10">
        <f t="shared" si="286"/>
        <v>362.36299999999994</v>
      </c>
      <c r="ET205" s="12">
        <f t="shared" si="287"/>
        <v>5.9915025383176275</v>
      </c>
    </row>
    <row r="206" spans="1:150">
      <c r="A206" s="16">
        <v>349.6</v>
      </c>
      <c r="B206" s="3">
        <v>3.548</v>
      </c>
      <c r="C206" s="3">
        <v>2.798</v>
      </c>
      <c r="D206" s="3">
        <v>2.7930000000000001</v>
      </c>
      <c r="E206" s="3">
        <f t="shared" si="216"/>
        <v>3.0463333333333331</v>
      </c>
      <c r="F206" s="3">
        <f t="shared" si="217"/>
        <v>0.43446327040767696</v>
      </c>
      <c r="G206" s="10">
        <v>2.702</v>
      </c>
      <c r="H206" s="3">
        <v>2.7690000000000001</v>
      </c>
      <c r="I206" s="3">
        <v>2.8969999999999998</v>
      </c>
      <c r="J206" s="3">
        <f t="shared" si="218"/>
        <v>2.7893333333333334</v>
      </c>
      <c r="K206" s="14">
        <f t="shared" si="219"/>
        <v>9.9077410812623237E-2</v>
      </c>
      <c r="L206" s="3">
        <v>3.1280000000000001</v>
      </c>
      <c r="M206" s="3">
        <v>3.1960000000000002</v>
      </c>
      <c r="N206" s="3">
        <v>2.7530000000000001</v>
      </c>
      <c r="O206" s="3">
        <f t="shared" si="220"/>
        <v>3.0256666666666665</v>
      </c>
      <c r="P206" s="3">
        <f t="shared" si="221"/>
        <v>0.23857144282862805</v>
      </c>
      <c r="Q206" s="10">
        <v>2.9239999999999999</v>
      </c>
      <c r="R206" s="3">
        <v>2.7290000000000001</v>
      </c>
      <c r="S206" s="3">
        <v>2.92</v>
      </c>
      <c r="T206" s="3">
        <f t="shared" si="222"/>
        <v>2.8576666666666668</v>
      </c>
      <c r="U206" s="14">
        <f t="shared" si="223"/>
        <v>0.11144654922128955</v>
      </c>
      <c r="V206" s="3">
        <v>3.08</v>
      </c>
      <c r="W206" s="3">
        <v>2.7320000000000002</v>
      </c>
      <c r="X206" s="3">
        <v>2.9990000000000001</v>
      </c>
      <c r="Y206" s="3">
        <f t="shared" si="224"/>
        <v>2.9369999999999998</v>
      </c>
      <c r="Z206" s="3">
        <f t="shared" si="225"/>
        <v>0.18209612845966816</v>
      </c>
      <c r="AA206" s="10">
        <v>3.5550000000000002</v>
      </c>
      <c r="AB206" s="3">
        <v>2.9289999999999998</v>
      </c>
      <c r="AC206" s="3">
        <v>2.8740000000000001</v>
      </c>
      <c r="AD206" s="3">
        <f t="shared" si="226"/>
        <v>3.1193333333333335</v>
      </c>
      <c r="AE206" s="14">
        <f t="shared" si="227"/>
        <v>0.37829926425164162</v>
      </c>
      <c r="AF206" s="3">
        <v>2.7149999999999999</v>
      </c>
      <c r="AG206" s="3">
        <v>3.0249999999999999</v>
      </c>
      <c r="AH206" s="3">
        <v>3.0230000000000001</v>
      </c>
      <c r="AI206" s="3">
        <f t="shared" si="228"/>
        <v>2.9209999999999998</v>
      </c>
      <c r="AJ206" s="3">
        <f t="shared" si="229"/>
        <v>0.17840403582878955</v>
      </c>
      <c r="AK206" s="10">
        <v>2.782</v>
      </c>
      <c r="AL206" s="3">
        <v>2.8290000000000002</v>
      </c>
      <c r="AM206" s="3">
        <v>2.8690000000000002</v>
      </c>
      <c r="AN206" s="3">
        <f t="shared" si="230"/>
        <v>2.8266666666666667</v>
      </c>
      <c r="AO206" s="14">
        <f t="shared" si="231"/>
        <v>4.3546909572704948E-2</v>
      </c>
      <c r="AP206" s="3">
        <v>2.8719999999999999</v>
      </c>
      <c r="AQ206" s="3">
        <v>2.931</v>
      </c>
      <c r="AR206" s="3">
        <v>2.8929999999999998</v>
      </c>
      <c r="AS206" s="3">
        <f t="shared" si="232"/>
        <v>2.8986666666666667</v>
      </c>
      <c r="AT206" s="3">
        <f t="shared" si="233"/>
        <v>2.9905406423142607E-2</v>
      </c>
      <c r="AU206" s="10">
        <v>3.157</v>
      </c>
      <c r="AV206" s="3">
        <v>3.2469999999999999</v>
      </c>
      <c r="AW206" s="3">
        <v>3.347</v>
      </c>
      <c r="AX206" s="3">
        <f t="shared" si="234"/>
        <v>3.2503333333333333</v>
      </c>
      <c r="AY206" s="14">
        <f t="shared" si="235"/>
        <v>9.5043849529221652E-2</v>
      </c>
      <c r="AZ206" s="3">
        <v>3.3</v>
      </c>
      <c r="BA206" s="3">
        <v>3.2679999999999998</v>
      </c>
      <c r="BB206" s="3">
        <v>3.2240000000000002</v>
      </c>
      <c r="BC206" s="3">
        <f t="shared" si="236"/>
        <v>3.2639999999999998</v>
      </c>
      <c r="BD206" s="3">
        <f t="shared" si="237"/>
        <v>3.8157568056677624E-2</v>
      </c>
      <c r="BE206" s="10">
        <v>9.9489999999999998</v>
      </c>
      <c r="BF206" s="3">
        <v>9.7789999999999999</v>
      </c>
      <c r="BG206" s="3">
        <v>9.4890000000000008</v>
      </c>
      <c r="BH206" s="3">
        <f t="shared" si="238"/>
        <v>9.7390000000000008</v>
      </c>
      <c r="BI206" s="14">
        <f t="shared" si="239"/>
        <v>0.23259406699225965</v>
      </c>
      <c r="BK206" s="8">
        <v>349.6</v>
      </c>
      <c r="BL206" s="10">
        <v>804.7</v>
      </c>
      <c r="BM206" s="3">
        <v>805.6</v>
      </c>
      <c r="BN206" s="3">
        <v>789.9</v>
      </c>
      <c r="BO206" s="3">
        <f t="shared" si="240"/>
        <v>800.06666666666672</v>
      </c>
      <c r="BP206" s="14">
        <f t="shared" si="241"/>
        <v>8.8160837866557227</v>
      </c>
      <c r="BQ206" s="3">
        <v>762.5</v>
      </c>
      <c r="BR206" s="3">
        <v>842.1</v>
      </c>
      <c r="BS206" s="3">
        <v>812.3</v>
      </c>
      <c r="BT206" s="3">
        <f t="shared" si="242"/>
        <v>805.63333333333321</v>
      </c>
      <c r="BU206" s="3">
        <f t="shared" si="243"/>
        <v>40.216580328682021</v>
      </c>
      <c r="BV206" s="10">
        <v>809.6</v>
      </c>
      <c r="BW206" s="3">
        <v>840.7</v>
      </c>
      <c r="BX206" s="3">
        <v>799.4</v>
      </c>
      <c r="BY206" s="3">
        <f t="shared" si="244"/>
        <v>816.56666666666672</v>
      </c>
      <c r="BZ206" s="14">
        <f t="shared" si="245"/>
        <v>21.5133292015284</v>
      </c>
      <c r="CA206" s="69">
        <v>810.6</v>
      </c>
      <c r="CB206" s="3">
        <v>828</v>
      </c>
      <c r="CC206" s="3">
        <v>784.5</v>
      </c>
      <c r="CD206" s="3">
        <f t="shared" si="246"/>
        <v>807.69999999999993</v>
      </c>
      <c r="CE206" s="3">
        <f t="shared" si="247"/>
        <v>21.894519862285176</v>
      </c>
      <c r="CF206" s="10">
        <v>801.1</v>
      </c>
      <c r="CG206" s="3">
        <v>808.8</v>
      </c>
      <c r="CH206" s="3">
        <v>790.3</v>
      </c>
      <c r="CI206" s="3">
        <f t="shared" si="248"/>
        <v>800.06666666666661</v>
      </c>
      <c r="CJ206" s="14">
        <f t="shared" si="249"/>
        <v>9.2931874689652858</v>
      </c>
      <c r="CK206" s="3">
        <v>772</v>
      </c>
      <c r="CL206" s="3">
        <v>791.2</v>
      </c>
      <c r="CM206" s="3">
        <v>769.9</v>
      </c>
      <c r="CN206" s="3">
        <f t="shared" si="250"/>
        <v>777.69999999999993</v>
      </c>
      <c r="CO206" s="3">
        <f t="shared" si="251"/>
        <v>11.738398527908345</v>
      </c>
      <c r="CP206" s="10">
        <v>755.2</v>
      </c>
      <c r="CQ206" s="3">
        <v>768.5</v>
      </c>
      <c r="CR206" s="3">
        <v>745.1</v>
      </c>
      <c r="CS206" s="3">
        <f t="shared" si="252"/>
        <v>756.26666666666677</v>
      </c>
      <c r="CT206" s="14">
        <f t="shared" si="253"/>
        <v>11.736410581320552</v>
      </c>
      <c r="CU206" s="3">
        <v>730</v>
      </c>
      <c r="CV206" s="3">
        <v>757.7</v>
      </c>
      <c r="CW206" s="3">
        <v>730</v>
      </c>
      <c r="CX206" s="3">
        <f t="shared" si="254"/>
        <v>739.23333333333323</v>
      </c>
      <c r="CY206" s="3">
        <f t="shared" si="255"/>
        <v>15.99260245655266</v>
      </c>
      <c r="CZ206" s="10">
        <v>736</v>
      </c>
      <c r="DA206" s="3">
        <v>745.2</v>
      </c>
      <c r="DB206" s="3">
        <v>708.3</v>
      </c>
      <c r="DC206" s="3">
        <f t="shared" si="256"/>
        <v>729.83333333333337</v>
      </c>
      <c r="DD206" s="14">
        <f t="shared" si="257"/>
        <v>19.207377055010269</v>
      </c>
      <c r="DE206" s="3">
        <v>646.1</v>
      </c>
      <c r="DF206" s="3">
        <v>660.9</v>
      </c>
      <c r="DG206" s="3">
        <v>628.4</v>
      </c>
      <c r="DH206" s="3">
        <f t="shared" si="258"/>
        <v>645.13333333333333</v>
      </c>
      <c r="DI206" s="3">
        <f t="shared" si="259"/>
        <v>16.271549813503732</v>
      </c>
      <c r="DJ206" s="10">
        <v>600.20000000000005</v>
      </c>
      <c r="DK206" s="3">
        <v>616.1</v>
      </c>
      <c r="DL206" s="3">
        <v>598</v>
      </c>
      <c r="DM206" s="3">
        <f t="shared" si="260"/>
        <v>604.76666666666677</v>
      </c>
      <c r="DN206" s="14">
        <f t="shared" si="261"/>
        <v>9.8764028539409718</v>
      </c>
      <c r="DO206" s="10">
        <v>367.1</v>
      </c>
      <c r="DP206" s="3">
        <v>378.6</v>
      </c>
      <c r="DQ206" s="3">
        <v>368.4</v>
      </c>
      <c r="DR206" s="3">
        <f t="shared" si="262"/>
        <v>371.36666666666662</v>
      </c>
      <c r="DS206" s="14">
        <f t="shared" si="263"/>
        <v>6.2978832422754127</v>
      </c>
      <c r="DT206" s="2"/>
      <c r="DU206" s="2"/>
      <c r="DV206" s="18">
        <v>349.6</v>
      </c>
      <c r="DW206" s="3">
        <f t="shared" si="264"/>
        <v>797.02033333333338</v>
      </c>
      <c r="DX206" s="3">
        <f t="shared" si="265"/>
        <v>8.826782633931078</v>
      </c>
      <c r="DY206" s="10">
        <f t="shared" si="266"/>
        <v>802.84399999999982</v>
      </c>
      <c r="DZ206" s="14">
        <f t="shared" si="267"/>
        <v>40.216702371858723</v>
      </c>
      <c r="EA206" s="3">
        <f t="shared" si="268"/>
        <v>813.54100000000005</v>
      </c>
      <c r="EB206" s="3">
        <f t="shared" si="269"/>
        <v>21.514651976424528</v>
      </c>
      <c r="EC206" s="10">
        <f t="shared" si="270"/>
        <v>804.84233333333327</v>
      </c>
      <c r="ED206" s="14">
        <f t="shared" si="271"/>
        <v>21.894803500678726</v>
      </c>
      <c r="EE206" s="3">
        <f t="shared" si="272"/>
        <v>797.12966666666659</v>
      </c>
      <c r="EF206" s="3">
        <f t="shared" si="273"/>
        <v>9.294971346557956</v>
      </c>
      <c r="EG206" s="10">
        <f t="shared" si="274"/>
        <v>774.58066666666662</v>
      </c>
      <c r="EH206" s="14">
        <f t="shared" si="275"/>
        <v>11.744492766115279</v>
      </c>
      <c r="EI206" s="3">
        <f t="shared" si="276"/>
        <v>753.34566666666672</v>
      </c>
      <c r="EJ206" s="3">
        <f t="shared" si="277"/>
        <v>11.737766454199582</v>
      </c>
      <c r="EK206" s="10">
        <f t="shared" si="278"/>
        <v>736.40666666666652</v>
      </c>
      <c r="EL206" s="14">
        <f t="shared" si="279"/>
        <v>15.992661744270949</v>
      </c>
      <c r="EM206" s="3">
        <f t="shared" si="280"/>
        <v>726.93466666666666</v>
      </c>
      <c r="EN206" s="3">
        <f t="shared" si="281"/>
        <v>19.20740033598166</v>
      </c>
      <c r="EO206" s="10">
        <f t="shared" si="282"/>
        <v>641.88300000000004</v>
      </c>
      <c r="EP206" s="14">
        <f t="shared" si="283"/>
        <v>16.271827391742658</v>
      </c>
      <c r="EQ206" s="3">
        <f t="shared" si="284"/>
        <v>601.50266666666676</v>
      </c>
      <c r="ER206" s="3">
        <f t="shared" si="285"/>
        <v>9.8764765647134194</v>
      </c>
      <c r="ES206" s="10">
        <f t="shared" si="286"/>
        <v>361.62766666666664</v>
      </c>
      <c r="ET206" s="12">
        <f t="shared" si="287"/>
        <v>6.3021768725840648</v>
      </c>
    </row>
    <row r="207" spans="1:150">
      <c r="A207" s="16">
        <v>349.8</v>
      </c>
      <c r="B207" s="3">
        <v>3.44</v>
      </c>
      <c r="C207" s="3">
        <v>2.8079999999999998</v>
      </c>
      <c r="D207" s="3">
        <v>2.7330000000000001</v>
      </c>
      <c r="E207" s="3">
        <f t="shared" si="216"/>
        <v>2.9936666666666665</v>
      </c>
      <c r="F207" s="3">
        <f t="shared" si="217"/>
        <v>0.38835078644613485</v>
      </c>
      <c r="G207" s="10">
        <v>2.7229999999999999</v>
      </c>
      <c r="H207" s="3">
        <v>2.8679999999999999</v>
      </c>
      <c r="I207" s="3">
        <v>2.8969999999999998</v>
      </c>
      <c r="J207" s="3">
        <f t="shared" si="218"/>
        <v>2.829333333333333</v>
      </c>
      <c r="K207" s="14">
        <f t="shared" si="219"/>
        <v>9.3221957356265206E-2</v>
      </c>
      <c r="L207" s="3">
        <v>3.1309999999999998</v>
      </c>
      <c r="M207" s="3">
        <v>3.1760000000000002</v>
      </c>
      <c r="N207" s="3">
        <v>2.6120000000000001</v>
      </c>
      <c r="O207" s="3">
        <f t="shared" si="220"/>
        <v>2.9730000000000003</v>
      </c>
      <c r="P207" s="3">
        <f t="shared" si="221"/>
        <v>0.31344377486241448</v>
      </c>
      <c r="Q207" s="10">
        <v>2.9809999999999999</v>
      </c>
      <c r="R207" s="3">
        <v>2.758</v>
      </c>
      <c r="S207" s="3">
        <v>2.9489999999999998</v>
      </c>
      <c r="T207" s="3">
        <f t="shared" si="222"/>
        <v>2.8959999999999995</v>
      </c>
      <c r="U207" s="14">
        <f t="shared" si="223"/>
        <v>0.12057777573002405</v>
      </c>
      <c r="V207" s="3">
        <v>3.0150000000000001</v>
      </c>
      <c r="W207" s="3">
        <v>2.7440000000000002</v>
      </c>
      <c r="X207" s="3">
        <v>2.9129999999999998</v>
      </c>
      <c r="Y207" s="3">
        <f t="shared" si="224"/>
        <v>2.8906666666666667</v>
      </c>
      <c r="Z207" s="3">
        <f t="shared" si="225"/>
        <v>0.13687342084324958</v>
      </c>
      <c r="AA207" s="10">
        <v>3.5590000000000002</v>
      </c>
      <c r="AB207" s="3">
        <v>2.97</v>
      </c>
      <c r="AC207" s="3">
        <v>2.8959999999999999</v>
      </c>
      <c r="AD207" s="3">
        <f t="shared" si="226"/>
        <v>3.1416666666666671</v>
      </c>
      <c r="AE207" s="14">
        <f t="shared" si="227"/>
        <v>0.36331024391466504</v>
      </c>
      <c r="AF207" s="3">
        <v>2.782</v>
      </c>
      <c r="AG207" s="3">
        <v>2.8730000000000002</v>
      </c>
      <c r="AH207" s="3">
        <v>3.0009999999999999</v>
      </c>
      <c r="AI207" s="3">
        <f t="shared" si="228"/>
        <v>2.8853333333333335</v>
      </c>
      <c r="AJ207" s="3">
        <f t="shared" si="229"/>
        <v>0.1100196952065098</v>
      </c>
      <c r="AK207" s="10">
        <v>2.7669999999999999</v>
      </c>
      <c r="AL207" s="3">
        <v>2.7789999999999999</v>
      </c>
      <c r="AM207" s="3">
        <v>2.8959999999999999</v>
      </c>
      <c r="AN207" s="3">
        <f t="shared" si="230"/>
        <v>2.8140000000000001</v>
      </c>
      <c r="AO207" s="14">
        <f t="shared" si="231"/>
        <v>7.1267103210387331E-2</v>
      </c>
      <c r="AP207" s="3">
        <v>2.8540000000000001</v>
      </c>
      <c r="AQ207" s="3">
        <v>2.855</v>
      </c>
      <c r="AR207" s="3">
        <v>2.944</v>
      </c>
      <c r="AS207" s="3">
        <f t="shared" si="232"/>
        <v>2.8843333333333327</v>
      </c>
      <c r="AT207" s="3">
        <f t="shared" si="233"/>
        <v>5.1675268101223512E-2</v>
      </c>
      <c r="AU207" s="10">
        <v>3.1560000000000001</v>
      </c>
      <c r="AV207" s="3">
        <v>3.3319999999999999</v>
      </c>
      <c r="AW207" s="3">
        <v>3.1749999999999998</v>
      </c>
      <c r="AX207" s="3">
        <f t="shared" si="234"/>
        <v>3.2210000000000001</v>
      </c>
      <c r="AY207" s="14">
        <f t="shared" si="235"/>
        <v>9.659710140578745E-2</v>
      </c>
      <c r="AZ207" s="3">
        <v>3.3809999999999998</v>
      </c>
      <c r="BA207" s="3">
        <v>3.3359999999999999</v>
      </c>
      <c r="BB207" s="3">
        <v>3.2210000000000001</v>
      </c>
      <c r="BC207" s="3">
        <f t="shared" si="236"/>
        <v>3.3126666666666664</v>
      </c>
      <c r="BD207" s="3">
        <f t="shared" si="237"/>
        <v>8.2512625296576922E-2</v>
      </c>
      <c r="BE207" s="10">
        <v>9.859</v>
      </c>
      <c r="BF207" s="3">
        <v>9.6639999999999997</v>
      </c>
      <c r="BG207" s="3">
        <v>9.6669999999999998</v>
      </c>
      <c r="BH207" s="3">
        <f t="shared" si="238"/>
        <v>9.7299999999999986</v>
      </c>
      <c r="BI207" s="14">
        <f t="shared" si="239"/>
        <v>0.11172734669721657</v>
      </c>
      <c r="BK207" s="8">
        <v>349.8</v>
      </c>
      <c r="BL207" s="10">
        <v>804.5</v>
      </c>
      <c r="BM207" s="3">
        <v>804.7</v>
      </c>
      <c r="BN207" s="3">
        <v>789</v>
      </c>
      <c r="BO207" s="3">
        <f t="shared" si="240"/>
        <v>799.4</v>
      </c>
      <c r="BP207" s="14">
        <f t="shared" si="241"/>
        <v>9.007219326740092</v>
      </c>
      <c r="BQ207" s="3">
        <v>761.9</v>
      </c>
      <c r="BR207" s="3">
        <v>843.2</v>
      </c>
      <c r="BS207" s="3">
        <v>810.5</v>
      </c>
      <c r="BT207" s="3">
        <f t="shared" si="242"/>
        <v>805.19999999999993</v>
      </c>
      <c r="BU207" s="3">
        <f t="shared" si="243"/>
        <v>40.908312113799106</v>
      </c>
      <c r="BV207" s="10">
        <v>808.7</v>
      </c>
      <c r="BW207" s="3">
        <v>837.5</v>
      </c>
      <c r="BX207" s="3">
        <v>799.4</v>
      </c>
      <c r="BY207" s="3">
        <f t="shared" si="244"/>
        <v>815.19999999999993</v>
      </c>
      <c r="BZ207" s="14">
        <f t="shared" si="245"/>
        <v>19.864289566959098</v>
      </c>
      <c r="CA207" s="69">
        <v>810.7</v>
      </c>
      <c r="CB207" s="3">
        <v>826.8</v>
      </c>
      <c r="CC207" s="3">
        <v>784.8</v>
      </c>
      <c r="CD207" s="3">
        <f t="shared" si="246"/>
        <v>807.43333333333339</v>
      </c>
      <c r="CE207" s="3">
        <f t="shared" si="247"/>
        <v>21.189698755134149</v>
      </c>
      <c r="CF207" s="10">
        <v>799.4</v>
      </c>
      <c r="CG207" s="3">
        <v>808.5</v>
      </c>
      <c r="CH207" s="3">
        <v>789.1</v>
      </c>
      <c r="CI207" s="3">
        <f t="shared" si="248"/>
        <v>799</v>
      </c>
      <c r="CJ207" s="14">
        <f t="shared" si="249"/>
        <v>9.7061835960381337</v>
      </c>
      <c r="CK207" s="3">
        <v>770.1</v>
      </c>
      <c r="CL207" s="3">
        <v>788.4</v>
      </c>
      <c r="CM207" s="3">
        <v>768.1</v>
      </c>
      <c r="CN207" s="3">
        <f t="shared" si="250"/>
        <v>775.5333333333333</v>
      </c>
      <c r="CO207" s="3">
        <f t="shared" si="251"/>
        <v>11.187641991650107</v>
      </c>
      <c r="CP207" s="10">
        <v>752</v>
      </c>
      <c r="CQ207" s="3">
        <v>766.6</v>
      </c>
      <c r="CR207" s="3">
        <v>742.8</v>
      </c>
      <c r="CS207" s="3">
        <f t="shared" si="252"/>
        <v>753.79999999999984</v>
      </c>
      <c r="CT207" s="14">
        <f t="shared" si="253"/>
        <v>12.001666550942032</v>
      </c>
      <c r="CU207" s="3">
        <v>729.2</v>
      </c>
      <c r="CV207" s="3">
        <v>759</v>
      </c>
      <c r="CW207" s="3">
        <v>728.4</v>
      </c>
      <c r="CX207" s="3">
        <f t="shared" si="254"/>
        <v>738.86666666666667</v>
      </c>
      <c r="CY207" s="3">
        <f t="shared" si="255"/>
        <v>17.440565740059384</v>
      </c>
      <c r="CZ207" s="10">
        <v>735</v>
      </c>
      <c r="DA207" s="3">
        <v>743.4</v>
      </c>
      <c r="DB207" s="3">
        <v>707.8</v>
      </c>
      <c r="DC207" s="3">
        <f t="shared" si="256"/>
        <v>728.73333333333323</v>
      </c>
      <c r="DD207" s="14">
        <f t="shared" si="257"/>
        <v>18.608958416132108</v>
      </c>
      <c r="DE207" s="3">
        <v>645.70000000000005</v>
      </c>
      <c r="DF207" s="3">
        <v>659.7</v>
      </c>
      <c r="DG207" s="3">
        <v>626.79999999999995</v>
      </c>
      <c r="DH207" s="3">
        <f t="shared" si="258"/>
        <v>644.06666666666672</v>
      </c>
      <c r="DI207" s="3">
        <f t="shared" si="259"/>
        <v>16.510703598978903</v>
      </c>
      <c r="DJ207" s="10">
        <v>599.9</v>
      </c>
      <c r="DK207" s="3">
        <v>614.79999999999995</v>
      </c>
      <c r="DL207" s="3">
        <v>596.4</v>
      </c>
      <c r="DM207" s="3">
        <f t="shared" si="260"/>
        <v>603.69999999999993</v>
      </c>
      <c r="DN207" s="14">
        <f t="shared" si="261"/>
        <v>9.7708750887522733</v>
      </c>
      <c r="DO207" s="10">
        <v>366.8</v>
      </c>
      <c r="DP207" s="3">
        <v>377.5</v>
      </c>
      <c r="DQ207" s="3">
        <v>369</v>
      </c>
      <c r="DR207" s="3">
        <f t="shared" si="262"/>
        <v>371.09999999999997</v>
      </c>
      <c r="DS207" s="14">
        <f t="shared" si="263"/>
        <v>5.6506636778346619</v>
      </c>
      <c r="DT207" s="2"/>
      <c r="DU207" s="2"/>
      <c r="DV207" s="18">
        <v>349.8</v>
      </c>
      <c r="DW207" s="3">
        <f t="shared" si="264"/>
        <v>796.40633333333335</v>
      </c>
      <c r="DX207" s="3">
        <f t="shared" si="265"/>
        <v>9.0155874092226274</v>
      </c>
      <c r="DY207" s="10">
        <f t="shared" si="266"/>
        <v>802.37066666666658</v>
      </c>
      <c r="DZ207" s="14">
        <f t="shared" si="267"/>
        <v>40.908418330868479</v>
      </c>
      <c r="EA207" s="3">
        <f t="shared" si="268"/>
        <v>812.22699999999998</v>
      </c>
      <c r="EB207" s="3">
        <f t="shared" si="269"/>
        <v>19.866762368337728</v>
      </c>
      <c r="EC207" s="10">
        <f t="shared" si="270"/>
        <v>804.53733333333344</v>
      </c>
      <c r="ED207" s="14">
        <f t="shared" si="271"/>
        <v>21.190041819999642</v>
      </c>
      <c r="EE207" s="3">
        <f t="shared" si="272"/>
        <v>796.10933333333332</v>
      </c>
      <c r="EF207" s="3">
        <f t="shared" si="273"/>
        <v>9.7071486201321289</v>
      </c>
      <c r="EG207" s="10">
        <f t="shared" si="274"/>
        <v>772.39166666666665</v>
      </c>
      <c r="EH207" s="14">
        <f t="shared" si="275"/>
        <v>11.19353955041327</v>
      </c>
      <c r="EI207" s="3">
        <f t="shared" si="276"/>
        <v>750.91466666666656</v>
      </c>
      <c r="EJ207" s="3">
        <f t="shared" si="277"/>
        <v>12.002170817536889</v>
      </c>
      <c r="EK207" s="10">
        <f t="shared" si="278"/>
        <v>736.05266666666671</v>
      </c>
      <c r="EL207" s="14">
        <f t="shared" si="279"/>
        <v>17.44071134826023</v>
      </c>
      <c r="EM207" s="3">
        <f t="shared" si="280"/>
        <v>725.84899999999993</v>
      </c>
      <c r="EN207" s="3">
        <f t="shared" si="281"/>
        <v>18.60903016459126</v>
      </c>
      <c r="EO207" s="10">
        <f t="shared" si="282"/>
        <v>640.84566666666672</v>
      </c>
      <c r="EP207" s="14">
        <f t="shared" si="283"/>
        <v>16.51098617082986</v>
      </c>
      <c r="EQ207" s="3">
        <f t="shared" si="284"/>
        <v>600.38733333333323</v>
      </c>
      <c r="ER207" s="3">
        <f t="shared" si="285"/>
        <v>9.7712234819050714</v>
      </c>
      <c r="ES207" s="10">
        <f t="shared" si="286"/>
        <v>361.36999999999995</v>
      </c>
      <c r="ET207" s="12">
        <f t="shared" si="287"/>
        <v>5.6517681304172367</v>
      </c>
    </row>
    <row r="208" spans="1:150">
      <c r="A208" s="16">
        <v>350</v>
      </c>
      <c r="B208" s="3">
        <v>3.528</v>
      </c>
      <c r="C208" s="3">
        <v>2.7320000000000002</v>
      </c>
      <c r="D208" s="3">
        <v>2.7440000000000002</v>
      </c>
      <c r="E208" s="3">
        <f t="shared" si="216"/>
        <v>3.0013333333333332</v>
      </c>
      <c r="F208" s="3">
        <f t="shared" si="217"/>
        <v>0.45614617540141245</v>
      </c>
      <c r="G208" s="10">
        <v>2.7719999999999998</v>
      </c>
      <c r="H208" s="3">
        <v>2.802</v>
      </c>
      <c r="I208" s="3">
        <v>2.7850000000000001</v>
      </c>
      <c r="J208" s="3">
        <f t="shared" si="218"/>
        <v>2.7863333333333333</v>
      </c>
      <c r="K208" s="14">
        <f t="shared" si="219"/>
        <v>1.5044378795195792E-2</v>
      </c>
      <c r="L208" s="3">
        <v>3.0880000000000001</v>
      </c>
      <c r="M208" s="3">
        <v>3.1749999999999998</v>
      </c>
      <c r="N208" s="3">
        <v>2.7040000000000002</v>
      </c>
      <c r="O208" s="3">
        <f t="shared" si="220"/>
        <v>2.9890000000000003</v>
      </c>
      <c r="P208" s="3">
        <f t="shared" si="221"/>
        <v>0.25062122815116822</v>
      </c>
      <c r="Q208" s="10">
        <v>2.911</v>
      </c>
      <c r="R208" s="3">
        <v>2.72</v>
      </c>
      <c r="S208" s="3">
        <v>2.9430000000000001</v>
      </c>
      <c r="T208" s="3">
        <f t="shared" si="222"/>
        <v>2.8580000000000001</v>
      </c>
      <c r="U208" s="14">
        <f t="shared" si="223"/>
        <v>0.12057777573002405</v>
      </c>
      <c r="V208" s="3">
        <v>2.984</v>
      </c>
      <c r="W208" s="3">
        <v>2.891</v>
      </c>
      <c r="X208" s="3">
        <v>2.8809999999999998</v>
      </c>
      <c r="Y208" s="3">
        <f t="shared" si="224"/>
        <v>2.9186666666666667</v>
      </c>
      <c r="Z208" s="3">
        <f t="shared" si="225"/>
        <v>5.6800821590302197E-2</v>
      </c>
      <c r="AA208" s="10">
        <v>3.5630000000000002</v>
      </c>
      <c r="AB208" s="3">
        <v>2.8380000000000001</v>
      </c>
      <c r="AC208" s="3">
        <v>2.9079999999999999</v>
      </c>
      <c r="AD208" s="3">
        <f t="shared" si="226"/>
        <v>3.1029999999999998</v>
      </c>
      <c r="AE208" s="14">
        <f t="shared" si="227"/>
        <v>0.39990623901109995</v>
      </c>
      <c r="AF208" s="3">
        <v>2.956</v>
      </c>
      <c r="AG208" s="3">
        <v>2.9340000000000002</v>
      </c>
      <c r="AH208" s="3">
        <v>3.0019999999999998</v>
      </c>
      <c r="AI208" s="3">
        <f t="shared" si="228"/>
        <v>2.964</v>
      </c>
      <c r="AJ208" s="3">
        <f t="shared" si="229"/>
        <v>3.4698703145794756E-2</v>
      </c>
      <c r="AK208" s="10">
        <v>2.762</v>
      </c>
      <c r="AL208" s="3">
        <v>2.8660000000000001</v>
      </c>
      <c r="AM208" s="3">
        <v>2.895</v>
      </c>
      <c r="AN208" s="3">
        <f t="shared" si="230"/>
        <v>2.8409999999999997</v>
      </c>
      <c r="AO208" s="14">
        <f t="shared" si="231"/>
        <v>6.9935684739623472E-2</v>
      </c>
      <c r="AP208" s="3">
        <v>2.9489999999999998</v>
      </c>
      <c r="AQ208" s="3">
        <v>2.8580000000000001</v>
      </c>
      <c r="AR208" s="3">
        <v>2.964</v>
      </c>
      <c r="AS208" s="3">
        <f t="shared" si="232"/>
        <v>2.9236666666666671</v>
      </c>
      <c r="AT208" s="3">
        <f t="shared" si="233"/>
        <v>5.7361427225386591E-2</v>
      </c>
      <c r="AU208" s="10">
        <v>3.1509999999999998</v>
      </c>
      <c r="AV208" s="3">
        <v>3.3759999999999999</v>
      </c>
      <c r="AW208" s="3">
        <v>3.2160000000000002</v>
      </c>
      <c r="AX208" s="3">
        <f t="shared" si="234"/>
        <v>3.247666666666666</v>
      </c>
      <c r="AY208" s="14">
        <f t="shared" si="235"/>
        <v>0.11579435795121164</v>
      </c>
      <c r="AZ208" s="3">
        <v>3.4670000000000001</v>
      </c>
      <c r="BA208" s="3">
        <v>3.2280000000000002</v>
      </c>
      <c r="BB208" s="3">
        <v>3.2450000000000001</v>
      </c>
      <c r="BC208" s="3">
        <f t="shared" si="236"/>
        <v>3.3133333333333339</v>
      </c>
      <c r="BD208" s="3">
        <f t="shared" si="237"/>
        <v>0.13335041557240579</v>
      </c>
      <c r="BE208" s="10">
        <v>10.07</v>
      </c>
      <c r="BF208" s="3">
        <v>9.718</v>
      </c>
      <c r="BG208" s="3">
        <v>9.9339999999999993</v>
      </c>
      <c r="BH208" s="3">
        <f t="shared" si="238"/>
        <v>9.9073333333333338</v>
      </c>
      <c r="BI208" s="14">
        <f t="shared" si="239"/>
        <v>0.17750868523352137</v>
      </c>
      <c r="BK208" s="8">
        <v>350</v>
      </c>
      <c r="BL208" s="10">
        <v>804.3</v>
      </c>
      <c r="BM208" s="3">
        <v>801.6</v>
      </c>
      <c r="BN208" s="3">
        <v>788</v>
      </c>
      <c r="BO208" s="3">
        <f t="shared" si="240"/>
        <v>797.9666666666667</v>
      </c>
      <c r="BP208" s="14">
        <f t="shared" si="241"/>
        <v>8.7363226436145958</v>
      </c>
      <c r="BQ208" s="3">
        <v>761.6</v>
      </c>
      <c r="BR208" s="3">
        <v>840</v>
      </c>
      <c r="BS208" s="3">
        <v>810.3</v>
      </c>
      <c r="BT208" s="3">
        <f t="shared" si="242"/>
        <v>803.96666666666658</v>
      </c>
      <c r="BU208" s="3">
        <f t="shared" si="243"/>
        <v>39.581856112786475</v>
      </c>
      <c r="BV208" s="10">
        <v>807.3</v>
      </c>
      <c r="BW208" s="3">
        <v>837.9</v>
      </c>
      <c r="BX208" s="3">
        <v>799.4</v>
      </c>
      <c r="BY208" s="3">
        <f t="shared" si="244"/>
        <v>814.86666666666667</v>
      </c>
      <c r="BZ208" s="14">
        <f t="shared" si="245"/>
        <v>20.33478136920418</v>
      </c>
      <c r="CA208" s="69">
        <v>809.6</v>
      </c>
      <c r="CB208" s="3">
        <v>824.7</v>
      </c>
      <c r="CC208" s="3">
        <v>783.5</v>
      </c>
      <c r="CD208" s="3">
        <f t="shared" si="246"/>
        <v>805.93333333333339</v>
      </c>
      <c r="CE208" s="3">
        <f t="shared" si="247"/>
        <v>20.843304280591749</v>
      </c>
      <c r="CF208" s="10">
        <v>796.9</v>
      </c>
      <c r="CG208" s="3">
        <v>807.8</v>
      </c>
      <c r="CH208" s="3">
        <v>786.9</v>
      </c>
      <c r="CI208" s="3">
        <f t="shared" si="248"/>
        <v>797.19999999999993</v>
      </c>
      <c r="CJ208" s="14">
        <f t="shared" si="249"/>
        <v>10.453229166147644</v>
      </c>
      <c r="CK208" s="3">
        <v>769.6</v>
      </c>
      <c r="CL208" s="3">
        <v>788.5</v>
      </c>
      <c r="CM208" s="3">
        <v>767.7</v>
      </c>
      <c r="CN208" s="3">
        <f t="shared" si="250"/>
        <v>775.26666666666677</v>
      </c>
      <c r="CO208" s="3">
        <f t="shared" si="251"/>
        <v>11.499710141274555</v>
      </c>
      <c r="CP208" s="10">
        <v>751.3</v>
      </c>
      <c r="CQ208" s="3">
        <v>767.1</v>
      </c>
      <c r="CR208" s="3">
        <v>741.5</v>
      </c>
      <c r="CS208" s="3">
        <f t="shared" si="252"/>
        <v>753.30000000000007</v>
      </c>
      <c r="CT208" s="14">
        <f t="shared" si="253"/>
        <v>12.916655913974035</v>
      </c>
      <c r="CU208" s="3">
        <v>729.4</v>
      </c>
      <c r="CV208" s="3">
        <v>757.1</v>
      </c>
      <c r="CW208" s="3">
        <v>727.6</v>
      </c>
      <c r="CX208" s="3">
        <f t="shared" si="254"/>
        <v>738.0333333333333</v>
      </c>
      <c r="CY208" s="3">
        <f t="shared" si="255"/>
        <v>16.536726802282661</v>
      </c>
      <c r="CZ208" s="10">
        <v>734.2</v>
      </c>
      <c r="DA208" s="3">
        <v>741.9</v>
      </c>
      <c r="DB208" s="3">
        <v>706.2</v>
      </c>
      <c r="DC208" s="3">
        <f t="shared" si="256"/>
        <v>727.43333333333339</v>
      </c>
      <c r="DD208" s="14">
        <f t="shared" si="257"/>
        <v>18.787318417840591</v>
      </c>
      <c r="DE208" s="3">
        <v>643</v>
      </c>
      <c r="DF208" s="3">
        <v>659.1</v>
      </c>
      <c r="DG208" s="3">
        <v>625.29999999999995</v>
      </c>
      <c r="DH208" s="3">
        <f t="shared" si="258"/>
        <v>642.46666666666658</v>
      </c>
      <c r="DI208" s="3">
        <f t="shared" si="259"/>
        <v>16.906310458918426</v>
      </c>
      <c r="DJ208" s="10">
        <v>598.29999999999995</v>
      </c>
      <c r="DK208" s="3">
        <v>614</v>
      </c>
      <c r="DL208" s="3">
        <v>596</v>
      </c>
      <c r="DM208" s="3">
        <f t="shared" si="260"/>
        <v>602.76666666666665</v>
      </c>
      <c r="DN208" s="14">
        <f t="shared" si="261"/>
        <v>9.7960876544329434</v>
      </c>
      <c r="DO208" s="10">
        <v>365.7</v>
      </c>
      <c r="DP208" s="3">
        <v>376.6</v>
      </c>
      <c r="DQ208" s="3">
        <v>367</v>
      </c>
      <c r="DR208" s="3">
        <f t="shared" si="262"/>
        <v>369.76666666666665</v>
      </c>
      <c r="DS208" s="14">
        <f t="shared" si="263"/>
        <v>5.9534303836807849</v>
      </c>
      <c r="DT208" s="2"/>
      <c r="DU208" s="2"/>
      <c r="DV208" s="18">
        <v>350</v>
      </c>
      <c r="DW208" s="3">
        <f t="shared" si="264"/>
        <v>794.96533333333332</v>
      </c>
      <c r="DX208" s="3">
        <f t="shared" si="265"/>
        <v>8.7482228290474211</v>
      </c>
      <c r="DY208" s="10">
        <f t="shared" si="266"/>
        <v>801.18033333333324</v>
      </c>
      <c r="DZ208" s="14">
        <f t="shared" si="267"/>
        <v>39.58185897184044</v>
      </c>
      <c r="EA208" s="3">
        <f t="shared" si="268"/>
        <v>811.87766666666664</v>
      </c>
      <c r="EB208" s="3">
        <f t="shared" si="269"/>
        <v>20.336325733360326</v>
      </c>
      <c r="EC208" s="10">
        <f t="shared" si="270"/>
        <v>803.07533333333345</v>
      </c>
      <c r="ED208" s="14">
        <f t="shared" si="271"/>
        <v>20.843653046751051</v>
      </c>
      <c r="EE208" s="3">
        <f t="shared" si="272"/>
        <v>794.28133333333324</v>
      </c>
      <c r="EF208" s="3">
        <f t="shared" si="273"/>
        <v>10.453383487337154</v>
      </c>
      <c r="EG208" s="10">
        <f t="shared" si="274"/>
        <v>772.16366666666681</v>
      </c>
      <c r="EH208" s="14">
        <f t="shared" si="275"/>
        <v>11.506661476437589</v>
      </c>
      <c r="EI208" s="3">
        <f t="shared" si="276"/>
        <v>750.33600000000001</v>
      </c>
      <c r="EJ208" s="3">
        <f t="shared" si="277"/>
        <v>12.916702520380362</v>
      </c>
      <c r="EK208" s="10">
        <f t="shared" si="278"/>
        <v>735.19233333333329</v>
      </c>
      <c r="EL208" s="14">
        <f t="shared" si="279"/>
        <v>16.536874684574887</v>
      </c>
      <c r="EM208" s="3">
        <f t="shared" si="280"/>
        <v>724.5096666666667</v>
      </c>
      <c r="EN208" s="3">
        <f t="shared" si="281"/>
        <v>18.78740598557091</v>
      </c>
      <c r="EO208" s="10">
        <f t="shared" si="282"/>
        <v>639.21899999999994</v>
      </c>
      <c r="EP208" s="14">
        <f t="shared" si="283"/>
        <v>16.906707002449291</v>
      </c>
      <c r="EQ208" s="3">
        <f t="shared" si="284"/>
        <v>599.45333333333326</v>
      </c>
      <c r="ER208" s="3">
        <f t="shared" si="285"/>
        <v>9.796995236635917</v>
      </c>
      <c r="ES208" s="10">
        <f t="shared" si="286"/>
        <v>359.85933333333332</v>
      </c>
      <c r="ET208" s="12">
        <f t="shared" si="287"/>
        <v>5.9560761132365387</v>
      </c>
    </row>
    <row r="209" spans="1:150">
      <c r="A209" s="16">
        <v>350.2</v>
      </c>
      <c r="B209" s="3">
        <v>3.544</v>
      </c>
      <c r="C209" s="3">
        <v>2.7650000000000001</v>
      </c>
      <c r="D209" s="3">
        <v>2.7440000000000002</v>
      </c>
      <c r="E209" s="3">
        <f t="shared" si="216"/>
        <v>3.0176666666666669</v>
      </c>
      <c r="F209" s="3">
        <f t="shared" si="217"/>
        <v>0.45593895790262329</v>
      </c>
      <c r="G209" s="10">
        <v>2.6859999999999999</v>
      </c>
      <c r="H209" s="3">
        <v>2.794</v>
      </c>
      <c r="I209" s="3">
        <v>2.746</v>
      </c>
      <c r="J209" s="3">
        <f t="shared" si="218"/>
        <v>2.7420000000000004</v>
      </c>
      <c r="K209" s="14">
        <f t="shared" si="219"/>
        <v>5.4110997033874779E-2</v>
      </c>
      <c r="L209" s="3">
        <v>3.1589999999999998</v>
      </c>
      <c r="M209" s="3">
        <v>3.1019999999999999</v>
      </c>
      <c r="N209" s="3">
        <v>2.7240000000000002</v>
      </c>
      <c r="O209" s="3">
        <f t="shared" si="220"/>
        <v>2.9949999999999997</v>
      </c>
      <c r="P209" s="3">
        <f t="shared" si="221"/>
        <v>0.2364170044645687</v>
      </c>
      <c r="Q209" s="10">
        <v>2.8380000000000001</v>
      </c>
      <c r="R209" s="3">
        <v>2.661</v>
      </c>
      <c r="S209" s="3">
        <v>2.9089999999999998</v>
      </c>
      <c r="T209" s="3">
        <f t="shared" si="222"/>
        <v>2.8026666666666671</v>
      </c>
      <c r="U209" s="14">
        <f t="shared" si="223"/>
        <v>0.12771974527587077</v>
      </c>
      <c r="V209" s="3">
        <v>3.036</v>
      </c>
      <c r="W209" s="3">
        <v>2.8879999999999999</v>
      </c>
      <c r="X209" s="3">
        <v>2.8530000000000002</v>
      </c>
      <c r="Y209" s="3">
        <f t="shared" si="224"/>
        <v>2.9256666666666664</v>
      </c>
      <c r="Z209" s="3">
        <f t="shared" si="225"/>
        <v>9.7140791294560325E-2</v>
      </c>
      <c r="AA209" s="10">
        <v>3.4590000000000001</v>
      </c>
      <c r="AB209" s="3">
        <v>2.8719999999999999</v>
      </c>
      <c r="AC209" s="3">
        <v>2.8239999999999998</v>
      </c>
      <c r="AD209" s="3">
        <f t="shared" si="226"/>
        <v>3.0516666666666663</v>
      </c>
      <c r="AE209" s="14">
        <f t="shared" si="227"/>
        <v>0.35357648866028046</v>
      </c>
      <c r="AF209" s="3">
        <v>2.8410000000000002</v>
      </c>
      <c r="AG209" s="3">
        <v>2.9329999999999998</v>
      </c>
      <c r="AH209" s="3">
        <v>3.0150000000000001</v>
      </c>
      <c r="AI209" s="3">
        <f t="shared" si="228"/>
        <v>2.9296666666666664</v>
      </c>
      <c r="AJ209" s="3">
        <f t="shared" si="229"/>
        <v>8.7047879545301549E-2</v>
      </c>
      <c r="AK209" s="10">
        <v>2.7410000000000001</v>
      </c>
      <c r="AL209" s="3">
        <v>2.9359999999999999</v>
      </c>
      <c r="AM209" s="3">
        <v>2.9420000000000002</v>
      </c>
      <c r="AN209" s="3">
        <f t="shared" si="230"/>
        <v>2.8729999999999998</v>
      </c>
      <c r="AO209" s="14">
        <f t="shared" si="231"/>
        <v>0.11435471131527548</v>
      </c>
      <c r="AP209" s="3">
        <v>2.8759999999999999</v>
      </c>
      <c r="AQ209" s="3">
        <v>2.9350000000000001</v>
      </c>
      <c r="AR209" s="3">
        <v>3.0870000000000002</v>
      </c>
      <c r="AS209" s="3">
        <f t="shared" si="232"/>
        <v>2.9659999999999997</v>
      </c>
      <c r="AT209" s="3">
        <f t="shared" si="233"/>
        <v>0.10886229834061024</v>
      </c>
      <c r="AU209" s="10">
        <v>3.2309999999999999</v>
      </c>
      <c r="AV209" s="3">
        <v>3.371</v>
      </c>
      <c r="AW209" s="3">
        <v>3.177</v>
      </c>
      <c r="AX209" s="3">
        <f t="shared" si="234"/>
        <v>3.2596666666666665</v>
      </c>
      <c r="AY209" s="14">
        <f t="shared" si="235"/>
        <v>0.10012658654589866</v>
      </c>
      <c r="AZ209" s="3">
        <v>3.3290000000000002</v>
      </c>
      <c r="BA209" s="3">
        <v>3.3069999999999999</v>
      </c>
      <c r="BB209" s="3">
        <v>3.2160000000000002</v>
      </c>
      <c r="BC209" s="3">
        <f t="shared" si="236"/>
        <v>3.2840000000000003</v>
      </c>
      <c r="BD209" s="3">
        <f t="shared" si="237"/>
        <v>5.9908263203000585E-2</v>
      </c>
      <c r="BE209" s="10">
        <v>10.14</v>
      </c>
      <c r="BF209" s="3">
        <v>9.8219999999999992</v>
      </c>
      <c r="BG209" s="3">
        <v>9.843</v>
      </c>
      <c r="BH209" s="3">
        <f t="shared" si="238"/>
        <v>9.9350000000000005</v>
      </c>
      <c r="BI209" s="14">
        <f t="shared" si="239"/>
        <v>0.17784543851333443</v>
      </c>
      <c r="BK209" s="8">
        <v>350.2</v>
      </c>
      <c r="BL209" s="10">
        <v>802.6</v>
      </c>
      <c r="BM209" s="3">
        <v>801</v>
      </c>
      <c r="BN209" s="3">
        <v>787</v>
      </c>
      <c r="BO209" s="3">
        <f t="shared" si="240"/>
        <v>796.86666666666667</v>
      </c>
      <c r="BP209" s="14">
        <f t="shared" si="241"/>
        <v>8.5821520222688594</v>
      </c>
      <c r="BQ209" s="3">
        <v>760.6</v>
      </c>
      <c r="BR209" s="3">
        <v>837.6</v>
      </c>
      <c r="BS209" s="3">
        <v>808.7</v>
      </c>
      <c r="BT209" s="3">
        <f t="shared" si="242"/>
        <v>802.30000000000007</v>
      </c>
      <c r="BU209" s="3">
        <f t="shared" si="243"/>
        <v>38.896915044769294</v>
      </c>
      <c r="BV209" s="10">
        <v>806</v>
      </c>
      <c r="BW209" s="3">
        <v>836.5</v>
      </c>
      <c r="BX209" s="3">
        <v>795.8</v>
      </c>
      <c r="BY209" s="3">
        <f t="shared" si="244"/>
        <v>812.76666666666677</v>
      </c>
      <c r="BZ209" s="14">
        <f t="shared" si="245"/>
        <v>21.17695288121816</v>
      </c>
      <c r="CA209" s="69">
        <v>806.8</v>
      </c>
      <c r="CB209" s="3">
        <v>822</v>
      </c>
      <c r="CC209" s="3">
        <v>781.5</v>
      </c>
      <c r="CD209" s="3">
        <f t="shared" si="246"/>
        <v>803.43333333333339</v>
      </c>
      <c r="CE209" s="3">
        <f t="shared" si="247"/>
        <v>20.458820428688774</v>
      </c>
      <c r="CF209" s="10">
        <v>796.4</v>
      </c>
      <c r="CG209" s="3">
        <v>805.9</v>
      </c>
      <c r="CH209" s="3">
        <v>785.4</v>
      </c>
      <c r="CI209" s="3">
        <f t="shared" si="248"/>
        <v>795.9</v>
      </c>
      <c r="CJ209" s="14">
        <f t="shared" si="249"/>
        <v>10.259142264341596</v>
      </c>
      <c r="CK209" s="3">
        <v>769</v>
      </c>
      <c r="CL209" s="3">
        <v>787.4</v>
      </c>
      <c r="CM209" s="3">
        <v>766.5</v>
      </c>
      <c r="CN209" s="3">
        <f t="shared" si="250"/>
        <v>774.30000000000007</v>
      </c>
      <c r="CO209" s="3">
        <f t="shared" si="251"/>
        <v>11.413588392788645</v>
      </c>
      <c r="CP209" s="10">
        <v>751.1</v>
      </c>
      <c r="CQ209" s="3">
        <v>766.7</v>
      </c>
      <c r="CR209" s="3">
        <v>740.6</v>
      </c>
      <c r="CS209" s="3">
        <f t="shared" si="252"/>
        <v>752.80000000000007</v>
      </c>
      <c r="CT209" s="14">
        <f t="shared" si="253"/>
        <v>13.132783406422277</v>
      </c>
      <c r="CU209" s="3">
        <v>727.8</v>
      </c>
      <c r="CV209" s="3">
        <v>753.9</v>
      </c>
      <c r="CW209" s="3">
        <v>726.9</v>
      </c>
      <c r="CX209" s="3">
        <f t="shared" si="254"/>
        <v>736.19999999999993</v>
      </c>
      <c r="CY209" s="3">
        <f t="shared" si="255"/>
        <v>15.335253502958475</v>
      </c>
      <c r="CZ209" s="10">
        <v>732.9</v>
      </c>
      <c r="DA209" s="3">
        <v>741.3</v>
      </c>
      <c r="DB209" s="3">
        <v>705.5</v>
      </c>
      <c r="DC209" s="3">
        <f t="shared" si="256"/>
        <v>726.56666666666661</v>
      </c>
      <c r="DD209" s="14">
        <f t="shared" si="257"/>
        <v>18.72146717897218</v>
      </c>
      <c r="DE209" s="3">
        <v>641.6</v>
      </c>
      <c r="DF209" s="3">
        <v>658.9</v>
      </c>
      <c r="DG209" s="3">
        <v>624.20000000000005</v>
      </c>
      <c r="DH209" s="3">
        <f t="shared" si="258"/>
        <v>641.56666666666672</v>
      </c>
      <c r="DI209" s="3">
        <f t="shared" si="259"/>
        <v>17.350024015353181</v>
      </c>
      <c r="DJ209" s="10">
        <v>597.29999999999995</v>
      </c>
      <c r="DK209" s="3">
        <v>613.20000000000005</v>
      </c>
      <c r="DL209" s="3">
        <v>595.4</v>
      </c>
      <c r="DM209" s="3">
        <f t="shared" si="260"/>
        <v>601.9666666666667</v>
      </c>
      <c r="DN209" s="14">
        <f t="shared" si="261"/>
        <v>9.7746270176070773</v>
      </c>
      <c r="DO209" s="10">
        <v>365.7</v>
      </c>
      <c r="DP209" s="3">
        <v>376.9</v>
      </c>
      <c r="DQ209" s="3">
        <v>366.4</v>
      </c>
      <c r="DR209" s="3">
        <f t="shared" si="262"/>
        <v>369.66666666666669</v>
      </c>
      <c r="DS209" s="14">
        <f t="shared" si="263"/>
        <v>6.2740205078827476</v>
      </c>
      <c r="DT209" s="2"/>
      <c r="DU209" s="2"/>
      <c r="DV209" s="18">
        <v>350.2</v>
      </c>
      <c r="DW209" s="3">
        <f t="shared" si="264"/>
        <v>793.84900000000005</v>
      </c>
      <c r="DX209" s="3">
        <f t="shared" si="265"/>
        <v>8.5942546894228595</v>
      </c>
      <c r="DY209" s="10">
        <f t="shared" si="266"/>
        <v>799.55800000000011</v>
      </c>
      <c r="DZ209" s="14">
        <f t="shared" si="267"/>
        <v>38.896952682697396</v>
      </c>
      <c r="EA209" s="3">
        <f t="shared" si="268"/>
        <v>809.77166666666676</v>
      </c>
      <c r="EB209" s="3">
        <f t="shared" si="269"/>
        <v>21.178272505880503</v>
      </c>
      <c r="EC209" s="10">
        <f t="shared" si="270"/>
        <v>800.63066666666668</v>
      </c>
      <c r="ED209" s="14">
        <f t="shared" si="271"/>
        <v>20.459219087410606</v>
      </c>
      <c r="EE209" s="3">
        <f t="shared" si="272"/>
        <v>792.97433333333333</v>
      </c>
      <c r="EF209" s="3">
        <f t="shared" si="273"/>
        <v>10.259602152780261</v>
      </c>
      <c r="EG209" s="10">
        <f t="shared" si="274"/>
        <v>771.24833333333345</v>
      </c>
      <c r="EH209" s="14">
        <f t="shared" si="275"/>
        <v>11.419063724024532</v>
      </c>
      <c r="EI209" s="3">
        <f t="shared" si="276"/>
        <v>749.87033333333341</v>
      </c>
      <c r="EJ209" s="3">
        <f t="shared" si="277"/>
        <v>13.133071892490866</v>
      </c>
      <c r="EK209" s="10">
        <f t="shared" si="278"/>
        <v>733.32699999999988</v>
      </c>
      <c r="EL209" s="14">
        <f t="shared" si="279"/>
        <v>15.335679867550709</v>
      </c>
      <c r="EM209" s="3">
        <f t="shared" si="280"/>
        <v>723.6006666666666</v>
      </c>
      <c r="EN209" s="3">
        <f t="shared" si="281"/>
        <v>18.721783684610088</v>
      </c>
      <c r="EO209" s="10">
        <f t="shared" si="282"/>
        <v>638.30700000000002</v>
      </c>
      <c r="EP209" s="14">
        <f t="shared" si="283"/>
        <v>17.350312927053086</v>
      </c>
      <c r="EQ209" s="3">
        <f t="shared" si="284"/>
        <v>598.68266666666671</v>
      </c>
      <c r="ER209" s="3">
        <f t="shared" si="285"/>
        <v>9.7748106034508027</v>
      </c>
      <c r="ES209" s="10">
        <f t="shared" si="286"/>
        <v>359.73166666666668</v>
      </c>
      <c r="ET209" s="12">
        <f t="shared" si="287"/>
        <v>6.2765406342453716</v>
      </c>
    </row>
    <row r="210" spans="1:150">
      <c r="A210" s="16">
        <v>350.4</v>
      </c>
      <c r="B210" s="3">
        <v>3.4449999999999998</v>
      </c>
      <c r="C210" s="3">
        <v>2.9049999999999998</v>
      </c>
      <c r="D210" s="3">
        <v>2.6819999999999999</v>
      </c>
      <c r="E210" s="3">
        <f t="shared" si="216"/>
        <v>3.0106666666666668</v>
      </c>
      <c r="F210" s="3">
        <f t="shared" si="217"/>
        <v>0.3923217217199847</v>
      </c>
      <c r="G210" s="10">
        <v>2.6440000000000001</v>
      </c>
      <c r="H210" s="3">
        <v>2.7709999999999999</v>
      </c>
      <c r="I210" s="3">
        <v>2.6970000000000001</v>
      </c>
      <c r="J210" s="3">
        <f t="shared" si="218"/>
        <v>2.7040000000000002</v>
      </c>
      <c r="K210" s="14">
        <f t="shared" si="219"/>
        <v>6.3788713735268135E-2</v>
      </c>
      <c r="L210" s="3">
        <v>3.0529999999999999</v>
      </c>
      <c r="M210" s="3">
        <v>3.0059999999999998</v>
      </c>
      <c r="N210" s="3">
        <v>2.7269999999999999</v>
      </c>
      <c r="O210" s="3">
        <f t="shared" si="220"/>
        <v>2.9286666666666665</v>
      </c>
      <c r="P210" s="3">
        <f t="shared" si="221"/>
        <v>0.17622239736575296</v>
      </c>
      <c r="Q210" s="10">
        <v>2.78</v>
      </c>
      <c r="R210" s="3">
        <v>2.681</v>
      </c>
      <c r="S210" s="3">
        <v>2.9009999999999998</v>
      </c>
      <c r="T210" s="3">
        <f t="shared" si="222"/>
        <v>2.7873333333333332</v>
      </c>
      <c r="U210" s="14">
        <f t="shared" si="223"/>
        <v>0.11018318080965582</v>
      </c>
      <c r="V210" s="3">
        <v>3.0569999999999999</v>
      </c>
      <c r="W210" s="3">
        <v>2.6930000000000001</v>
      </c>
      <c r="X210" s="3">
        <v>2.7650000000000001</v>
      </c>
      <c r="Y210" s="3">
        <f t="shared" si="224"/>
        <v>2.8383333333333334</v>
      </c>
      <c r="Z210" s="3">
        <f t="shared" si="225"/>
        <v>0.19276237530527918</v>
      </c>
      <c r="AA210" s="10">
        <v>3.508</v>
      </c>
      <c r="AB210" s="3">
        <v>2.895</v>
      </c>
      <c r="AC210" s="3">
        <v>2.794</v>
      </c>
      <c r="AD210" s="3">
        <f t="shared" si="226"/>
        <v>3.065666666666667</v>
      </c>
      <c r="AE210" s="14">
        <f t="shared" si="227"/>
        <v>0.38638624889264639</v>
      </c>
      <c r="AF210" s="3">
        <v>2.8029999999999999</v>
      </c>
      <c r="AG210" s="3">
        <v>2.9449999999999998</v>
      </c>
      <c r="AH210" s="3">
        <v>2.968</v>
      </c>
      <c r="AI210" s="3">
        <f t="shared" si="228"/>
        <v>2.9053333333333331</v>
      </c>
      <c r="AJ210" s="3">
        <f t="shared" si="229"/>
        <v>8.9366287454125184E-2</v>
      </c>
      <c r="AK210" s="10">
        <v>2.7360000000000002</v>
      </c>
      <c r="AL210" s="3">
        <v>2.839</v>
      </c>
      <c r="AM210" s="3">
        <v>2.8559999999999999</v>
      </c>
      <c r="AN210" s="3">
        <f t="shared" si="230"/>
        <v>2.8103333333333338</v>
      </c>
      <c r="AO210" s="14">
        <f t="shared" si="231"/>
        <v>6.4933299110189302E-2</v>
      </c>
      <c r="AP210" s="3">
        <v>2.9950000000000001</v>
      </c>
      <c r="AQ210" s="3">
        <v>2.903</v>
      </c>
      <c r="AR210" s="3">
        <v>3.141</v>
      </c>
      <c r="AS210" s="3">
        <f t="shared" si="232"/>
        <v>3.0129999999999999</v>
      </c>
      <c r="AT210" s="3">
        <f t="shared" si="233"/>
        <v>0.12001666550941997</v>
      </c>
      <c r="AU210" s="10">
        <v>3.1259999999999999</v>
      </c>
      <c r="AV210" s="3">
        <v>3.3780000000000001</v>
      </c>
      <c r="AW210" s="3">
        <v>3.3279999999999998</v>
      </c>
      <c r="AX210" s="3">
        <f t="shared" si="234"/>
        <v>3.277333333333333</v>
      </c>
      <c r="AY210" s="14">
        <f t="shared" si="235"/>
        <v>0.13342163742561905</v>
      </c>
      <c r="AZ210" s="3">
        <v>3.3279999999999998</v>
      </c>
      <c r="BA210" s="3">
        <v>3.32</v>
      </c>
      <c r="BB210" s="3">
        <v>3.149</v>
      </c>
      <c r="BC210" s="3">
        <f t="shared" si="236"/>
        <v>3.2656666666666667</v>
      </c>
      <c r="BD210" s="3">
        <f t="shared" si="237"/>
        <v>0.10111544557254007</v>
      </c>
      <c r="BE210" s="10">
        <v>10.14</v>
      </c>
      <c r="BF210" s="3">
        <v>9.7080000000000002</v>
      </c>
      <c r="BG210" s="3">
        <v>9.8390000000000004</v>
      </c>
      <c r="BH210" s="3">
        <f t="shared" si="238"/>
        <v>9.8956666666666653</v>
      </c>
      <c r="BI210" s="14">
        <f t="shared" si="239"/>
        <v>0.22150470273412573</v>
      </c>
      <c r="BK210" s="8">
        <v>350.4</v>
      </c>
      <c r="BL210" s="10">
        <v>801</v>
      </c>
      <c r="BM210" s="3">
        <v>798.1</v>
      </c>
      <c r="BN210" s="3">
        <v>785.1</v>
      </c>
      <c r="BO210" s="3">
        <f t="shared" si="240"/>
        <v>794.73333333333323</v>
      </c>
      <c r="BP210" s="14">
        <f t="shared" si="241"/>
        <v>8.4677820787578835</v>
      </c>
      <c r="BQ210" s="3">
        <v>760.1</v>
      </c>
      <c r="BR210" s="3">
        <v>836.8</v>
      </c>
      <c r="BS210" s="3">
        <v>807.5</v>
      </c>
      <c r="BT210" s="3">
        <f t="shared" si="242"/>
        <v>801.4666666666667</v>
      </c>
      <c r="BU210" s="3">
        <f t="shared" si="243"/>
        <v>38.704306392613866</v>
      </c>
      <c r="BV210" s="10">
        <v>802.8</v>
      </c>
      <c r="BW210" s="3">
        <v>833.3</v>
      </c>
      <c r="BX210" s="3">
        <v>796.3</v>
      </c>
      <c r="BY210" s="3">
        <f t="shared" si="244"/>
        <v>810.79999999999984</v>
      </c>
      <c r="BZ210" s="14">
        <f t="shared" si="245"/>
        <v>19.754746265138412</v>
      </c>
      <c r="CA210" s="69">
        <v>806</v>
      </c>
      <c r="CB210" s="3">
        <v>820.9</v>
      </c>
      <c r="CC210" s="3">
        <v>781.7</v>
      </c>
      <c r="CD210" s="3">
        <f t="shared" si="246"/>
        <v>802.86666666666679</v>
      </c>
      <c r="CE210" s="3">
        <f t="shared" si="247"/>
        <v>19.786948560435789</v>
      </c>
      <c r="CF210" s="10">
        <v>796.6</v>
      </c>
      <c r="CG210" s="3">
        <v>804.1</v>
      </c>
      <c r="CH210" s="3">
        <v>784</v>
      </c>
      <c r="CI210" s="3">
        <f t="shared" si="248"/>
        <v>794.9</v>
      </c>
      <c r="CJ210" s="14">
        <f t="shared" si="249"/>
        <v>10.157263410978384</v>
      </c>
      <c r="CK210" s="3">
        <v>766.8</v>
      </c>
      <c r="CL210" s="3">
        <v>785.5</v>
      </c>
      <c r="CM210" s="3">
        <v>764.7</v>
      </c>
      <c r="CN210" s="3">
        <f t="shared" si="250"/>
        <v>772.33333333333337</v>
      </c>
      <c r="CO210" s="3">
        <f t="shared" si="251"/>
        <v>11.450909716408267</v>
      </c>
      <c r="CP210" s="10">
        <v>748.4</v>
      </c>
      <c r="CQ210" s="3">
        <v>765.3</v>
      </c>
      <c r="CR210" s="3">
        <v>739</v>
      </c>
      <c r="CS210" s="3">
        <f t="shared" si="252"/>
        <v>750.9</v>
      </c>
      <c r="CT210" s="14">
        <f t="shared" si="253"/>
        <v>13.327040181525655</v>
      </c>
      <c r="CU210" s="3">
        <v>726.2</v>
      </c>
      <c r="CV210" s="3">
        <v>753.1</v>
      </c>
      <c r="CW210" s="3">
        <v>725.6</v>
      </c>
      <c r="CX210" s="3">
        <f t="shared" si="254"/>
        <v>734.9666666666667</v>
      </c>
      <c r="CY210" s="3">
        <f t="shared" si="255"/>
        <v>15.706792585799723</v>
      </c>
      <c r="CZ210" s="10">
        <v>732.8</v>
      </c>
      <c r="DA210" s="3">
        <v>740.7</v>
      </c>
      <c r="DB210" s="3">
        <v>704.9</v>
      </c>
      <c r="DC210" s="3">
        <f t="shared" si="256"/>
        <v>726.13333333333333</v>
      </c>
      <c r="DD210" s="14">
        <f t="shared" si="257"/>
        <v>18.808065645709934</v>
      </c>
      <c r="DE210" s="3">
        <v>641.79999999999995</v>
      </c>
      <c r="DF210" s="3">
        <v>658.4</v>
      </c>
      <c r="DG210" s="3">
        <v>621.5</v>
      </c>
      <c r="DH210" s="3">
        <f t="shared" si="258"/>
        <v>640.56666666666661</v>
      </c>
      <c r="DI210" s="3">
        <f t="shared" si="259"/>
        <v>18.480891031910037</v>
      </c>
      <c r="DJ210" s="10">
        <v>595.79999999999995</v>
      </c>
      <c r="DK210" s="3">
        <v>611.6</v>
      </c>
      <c r="DL210" s="3">
        <v>593.79999999999995</v>
      </c>
      <c r="DM210" s="3">
        <f t="shared" si="260"/>
        <v>600.4</v>
      </c>
      <c r="DN210" s="14">
        <f t="shared" si="261"/>
        <v>9.7508973945991642</v>
      </c>
      <c r="DO210" s="10">
        <v>365.1</v>
      </c>
      <c r="DP210" s="3">
        <v>376.1</v>
      </c>
      <c r="DQ210" s="3">
        <v>365.7</v>
      </c>
      <c r="DR210" s="3">
        <f t="shared" si="262"/>
        <v>368.9666666666667</v>
      </c>
      <c r="DS210" s="14">
        <f t="shared" si="263"/>
        <v>6.1849279165834616</v>
      </c>
      <c r="DT210" s="2"/>
      <c r="DU210" s="2"/>
      <c r="DV210" s="18">
        <v>350.4</v>
      </c>
      <c r="DW210" s="3">
        <f t="shared" si="264"/>
        <v>791.72266666666656</v>
      </c>
      <c r="DX210" s="3">
        <f t="shared" si="265"/>
        <v>8.4768655567176783</v>
      </c>
      <c r="DY210" s="10">
        <f t="shared" si="266"/>
        <v>798.76266666666675</v>
      </c>
      <c r="DZ210" s="14">
        <f t="shared" si="267"/>
        <v>38.704358957788344</v>
      </c>
      <c r="EA210" s="3">
        <f t="shared" si="268"/>
        <v>807.87133333333315</v>
      </c>
      <c r="EB210" s="3">
        <f t="shared" si="269"/>
        <v>19.755532246267965</v>
      </c>
      <c r="EC210" s="10">
        <f t="shared" si="270"/>
        <v>800.07933333333347</v>
      </c>
      <c r="ED210" s="14">
        <f t="shared" si="271"/>
        <v>19.787255334347542</v>
      </c>
      <c r="EE210" s="3">
        <f t="shared" si="272"/>
        <v>792.06166666666661</v>
      </c>
      <c r="EF210" s="3">
        <f t="shared" si="273"/>
        <v>10.159092347908526</v>
      </c>
      <c r="EG210" s="10">
        <f t="shared" si="274"/>
        <v>769.26766666666674</v>
      </c>
      <c r="EH210" s="14">
        <f t="shared" si="275"/>
        <v>11.457426747165638</v>
      </c>
      <c r="EI210" s="3">
        <f t="shared" si="276"/>
        <v>747.9946666666666</v>
      </c>
      <c r="EJ210" s="3">
        <f t="shared" si="277"/>
        <v>13.327339807078255</v>
      </c>
      <c r="EK210" s="10">
        <f t="shared" si="278"/>
        <v>732.15633333333335</v>
      </c>
      <c r="EL210" s="14">
        <f t="shared" si="279"/>
        <v>15.70692680528774</v>
      </c>
      <c r="EM210" s="3">
        <f t="shared" si="280"/>
        <v>723.12033333333329</v>
      </c>
      <c r="EN210" s="3">
        <f t="shared" si="281"/>
        <v>18.808448562636269</v>
      </c>
      <c r="EO210" s="10">
        <f t="shared" si="282"/>
        <v>637.28933333333327</v>
      </c>
      <c r="EP210" s="14">
        <f t="shared" si="283"/>
        <v>18.481372640219831</v>
      </c>
      <c r="EQ210" s="3">
        <f t="shared" si="284"/>
        <v>597.1343333333333</v>
      </c>
      <c r="ER210" s="3">
        <f t="shared" si="285"/>
        <v>9.7514216570371985</v>
      </c>
      <c r="ES210" s="10">
        <f t="shared" si="286"/>
        <v>359.07100000000003</v>
      </c>
      <c r="ET210" s="12">
        <f t="shared" si="287"/>
        <v>6.1888930889672649</v>
      </c>
    </row>
    <row r="211" spans="1:150">
      <c r="A211" s="16">
        <v>350.6</v>
      </c>
      <c r="B211" s="3">
        <v>3.3809999999999998</v>
      </c>
      <c r="C211" s="3">
        <v>2.8220000000000001</v>
      </c>
      <c r="D211" s="3">
        <v>2.6459999999999999</v>
      </c>
      <c r="E211" s="3">
        <f t="shared" si="216"/>
        <v>2.9496666666666669</v>
      </c>
      <c r="F211" s="3">
        <f t="shared" si="217"/>
        <v>0.38377119919729646</v>
      </c>
      <c r="G211" s="10">
        <v>2.7330000000000001</v>
      </c>
      <c r="H211" s="3">
        <v>2.786</v>
      </c>
      <c r="I211" s="3">
        <v>2.7290000000000001</v>
      </c>
      <c r="J211" s="3">
        <f t="shared" si="218"/>
        <v>2.7493333333333339</v>
      </c>
      <c r="K211" s="14">
        <f t="shared" si="219"/>
        <v>3.1817186131607098E-2</v>
      </c>
      <c r="L211" s="3">
        <v>3.0190000000000001</v>
      </c>
      <c r="M211" s="3">
        <v>3.008</v>
      </c>
      <c r="N211" s="3">
        <v>2.7010000000000001</v>
      </c>
      <c r="O211" s="3">
        <f t="shared" si="220"/>
        <v>2.9093333333333331</v>
      </c>
      <c r="P211" s="3">
        <f t="shared" si="221"/>
        <v>0.18050577091421019</v>
      </c>
      <c r="Q211" s="10">
        <v>2.89</v>
      </c>
      <c r="R211" s="3">
        <v>2.653</v>
      </c>
      <c r="S211" s="3">
        <v>2.8809999999999998</v>
      </c>
      <c r="T211" s="3">
        <f t="shared" si="222"/>
        <v>2.8079999999999998</v>
      </c>
      <c r="U211" s="14">
        <f t="shared" si="223"/>
        <v>0.13430934442547171</v>
      </c>
      <c r="V211" s="3">
        <v>3.12</v>
      </c>
      <c r="W211" s="3">
        <v>2.698</v>
      </c>
      <c r="X211" s="3">
        <v>2.7069999999999999</v>
      </c>
      <c r="Y211" s="3">
        <f t="shared" si="224"/>
        <v>2.8416666666666663</v>
      </c>
      <c r="Z211" s="3">
        <f t="shared" si="225"/>
        <v>0.24108573855235274</v>
      </c>
      <c r="AA211" s="10">
        <v>3.3959999999999999</v>
      </c>
      <c r="AB211" s="3">
        <v>2.8260000000000001</v>
      </c>
      <c r="AC211" s="3">
        <v>2.8460000000000001</v>
      </c>
      <c r="AD211" s="3">
        <f t="shared" si="226"/>
        <v>3.0226666666666664</v>
      </c>
      <c r="AE211" s="14">
        <f t="shared" si="227"/>
        <v>0.32347076117221674</v>
      </c>
      <c r="AF211" s="3">
        <v>2.8079999999999998</v>
      </c>
      <c r="AG211" s="3">
        <v>2.927</v>
      </c>
      <c r="AH211" s="3">
        <v>3.1240000000000001</v>
      </c>
      <c r="AI211" s="3">
        <f t="shared" si="228"/>
        <v>2.9529999999999998</v>
      </c>
      <c r="AJ211" s="3">
        <f t="shared" si="229"/>
        <v>0.15959636587341217</v>
      </c>
      <c r="AK211" s="10">
        <v>2.7</v>
      </c>
      <c r="AL211" s="3">
        <v>2.7829999999999999</v>
      </c>
      <c r="AM211" s="3">
        <v>2.8820000000000001</v>
      </c>
      <c r="AN211" s="3">
        <f t="shared" si="230"/>
        <v>2.7883333333333336</v>
      </c>
      <c r="AO211" s="14">
        <f t="shared" si="231"/>
        <v>9.1117140721893419E-2</v>
      </c>
      <c r="AP211" s="3">
        <v>2.923</v>
      </c>
      <c r="AQ211" s="3">
        <v>2.7839999999999998</v>
      </c>
      <c r="AR211" s="3">
        <v>3.1440000000000001</v>
      </c>
      <c r="AS211" s="3">
        <f t="shared" si="232"/>
        <v>2.950333333333333</v>
      </c>
      <c r="AT211" s="3">
        <f t="shared" si="233"/>
        <v>0.18154980951059516</v>
      </c>
      <c r="AU211" s="10">
        <v>3.0110000000000001</v>
      </c>
      <c r="AV211" s="3">
        <v>3.403</v>
      </c>
      <c r="AW211" s="3">
        <v>3.2919999999999998</v>
      </c>
      <c r="AX211" s="3">
        <f t="shared" si="234"/>
        <v>3.2353333333333332</v>
      </c>
      <c r="AY211" s="14">
        <f t="shared" si="235"/>
        <v>0.20205032376448523</v>
      </c>
      <c r="AZ211" s="3">
        <v>3.2210000000000001</v>
      </c>
      <c r="BA211" s="3">
        <v>3.2549999999999999</v>
      </c>
      <c r="BB211" s="3">
        <v>3.149</v>
      </c>
      <c r="BC211" s="3">
        <f t="shared" si="236"/>
        <v>3.2083333333333335</v>
      </c>
      <c r="BD211" s="3">
        <f t="shared" si="237"/>
        <v>5.41233159861194E-2</v>
      </c>
      <c r="BE211" s="10">
        <v>10.07</v>
      </c>
      <c r="BF211" s="3">
        <v>9.8040000000000003</v>
      </c>
      <c r="BG211" s="3">
        <v>9.9710000000000001</v>
      </c>
      <c r="BH211" s="3">
        <f t="shared" si="238"/>
        <v>9.9483333333333341</v>
      </c>
      <c r="BI211" s="14">
        <f t="shared" si="239"/>
        <v>0.13444081721461429</v>
      </c>
      <c r="BK211" s="8">
        <v>350.6</v>
      </c>
      <c r="BL211" s="10">
        <v>800</v>
      </c>
      <c r="BM211" s="3">
        <v>798</v>
      </c>
      <c r="BN211" s="3">
        <v>783.6</v>
      </c>
      <c r="BO211" s="3">
        <f t="shared" si="240"/>
        <v>793.86666666666667</v>
      </c>
      <c r="BP211" s="14">
        <f t="shared" si="241"/>
        <v>8.9472528372307156</v>
      </c>
      <c r="BQ211" s="3">
        <v>759.5</v>
      </c>
      <c r="BR211" s="3">
        <v>834</v>
      </c>
      <c r="BS211" s="3">
        <v>806</v>
      </c>
      <c r="BT211" s="3">
        <f t="shared" si="242"/>
        <v>799.83333333333337</v>
      </c>
      <c r="BU211" s="3">
        <f t="shared" si="243"/>
        <v>37.630882707336717</v>
      </c>
      <c r="BV211" s="10">
        <v>800.1</v>
      </c>
      <c r="BW211" s="3">
        <v>831.5</v>
      </c>
      <c r="BX211" s="3">
        <v>796.2</v>
      </c>
      <c r="BY211" s="3">
        <f t="shared" si="244"/>
        <v>809.26666666666677</v>
      </c>
      <c r="BZ211" s="14">
        <f t="shared" si="245"/>
        <v>19.353122056488264</v>
      </c>
      <c r="CA211" s="69">
        <v>805.4</v>
      </c>
      <c r="CB211" s="3">
        <v>819.5</v>
      </c>
      <c r="CC211" s="3">
        <v>779.4</v>
      </c>
      <c r="CD211" s="3">
        <f t="shared" si="246"/>
        <v>801.43333333333339</v>
      </c>
      <c r="CE211" s="3">
        <f t="shared" si="247"/>
        <v>20.342156555619507</v>
      </c>
      <c r="CF211" s="10">
        <v>797.4</v>
      </c>
      <c r="CG211" s="3">
        <v>802.8</v>
      </c>
      <c r="CH211" s="3">
        <v>782.6</v>
      </c>
      <c r="CI211" s="3">
        <f t="shared" si="248"/>
        <v>794.26666666666654</v>
      </c>
      <c r="CJ211" s="14">
        <f t="shared" si="249"/>
        <v>10.458170649465067</v>
      </c>
      <c r="CK211" s="3">
        <v>765.6</v>
      </c>
      <c r="CL211" s="3">
        <v>785.5</v>
      </c>
      <c r="CM211" s="3">
        <v>763.9</v>
      </c>
      <c r="CN211" s="3">
        <f t="shared" si="250"/>
        <v>771.66666666666663</v>
      </c>
      <c r="CO211" s="3">
        <f t="shared" si="251"/>
        <v>12.010134609292827</v>
      </c>
      <c r="CP211" s="10">
        <v>747.9</v>
      </c>
      <c r="CQ211" s="3">
        <v>763.4</v>
      </c>
      <c r="CR211" s="3">
        <v>737.6</v>
      </c>
      <c r="CS211" s="3">
        <f t="shared" si="252"/>
        <v>749.63333333333333</v>
      </c>
      <c r="CT211" s="14">
        <f t="shared" si="253"/>
        <v>12.987044826800776</v>
      </c>
      <c r="CU211" s="3">
        <v>725.5</v>
      </c>
      <c r="CV211" s="3">
        <v>751.3</v>
      </c>
      <c r="CW211" s="3">
        <v>723.7</v>
      </c>
      <c r="CX211" s="3">
        <f t="shared" si="254"/>
        <v>733.5</v>
      </c>
      <c r="CY211" s="3">
        <f t="shared" si="255"/>
        <v>15.441502517566052</v>
      </c>
      <c r="CZ211" s="10">
        <v>733.2</v>
      </c>
      <c r="DA211" s="3">
        <v>739.3</v>
      </c>
      <c r="DB211" s="3">
        <v>703.4</v>
      </c>
      <c r="DC211" s="3">
        <f t="shared" si="256"/>
        <v>725.30000000000007</v>
      </c>
      <c r="DD211" s="14">
        <f t="shared" si="257"/>
        <v>19.209633000138243</v>
      </c>
      <c r="DE211" s="3">
        <v>641.29999999999995</v>
      </c>
      <c r="DF211" s="3">
        <v>656.5</v>
      </c>
      <c r="DG211" s="3">
        <v>621</v>
      </c>
      <c r="DH211" s="3">
        <f t="shared" si="258"/>
        <v>639.6</v>
      </c>
      <c r="DI211" s="3">
        <f t="shared" si="259"/>
        <v>17.810951687094093</v>
      </c>
      <c r="DJ211" s="10">
        <v>595.29999999999995</v>
      </c>
      <c r="DK211" s="3">
        <v>611.6</v>
      </c>
      <c r="DL211" s="3">
        <v>592.4</v>
      </c>
      <c r="DM211" s="3">
        <f t="shared" si="260"/>
        <v>599.76666666666677</v>
      </c>
      <c r="DN211" s="14">
        <f t="shared" si="261"/>
        <v>10.350040257570692</v>
      </c>
      <c r="DO211" s="10">
        <v>364.1</v>
      </c>
      <c r="DP211" s="3">
        <v>375.3</v>
      </c>
      <c r="DQ211" s="3">
        <v>365.3</v>
      </c>
      <c r="DR211" s="3">
        <f t="shared" si="262"/>
        <v>368.23333333333335</v>
      </c>
      <c r="DS211" s="14">
        <f t="shared" si="263"/>
        <v>6.1492546973867723</v>
      </c>
      <c r="DT211" s="2"/>
      <c r="DU211" s="2"/>
      <c r="DV211" s="18">
        <v>350.6</v>
      </c>
      <c r="DW211" s="3">
        <f t="shared" si="264"/>
        <v>790.91700000000003</v>
      </c>
      <c r="DX211" s="3">
        <f t="shared" si="265"/>
        <v>8.9554795330382184</v>
      </c>
      <c r="DY211" s="10">
        <f t="shared" si="266"/>
        <v>797.08400000000006</v>
      </c>
      <c r="DZ211" s="14">
        <f t="shared" si="267"/>
        <v>37.630896158165925</v>
      </c>
      <c r="EA211" s="3">
        <f t="shared" si="268"/>
        <v>806.35733333333349</v>
      </c>
      <c r="EB211" s="3">
        <f t="shared" si="269"/>
        <v>19.353963823120726</v>
      </c>
      <c r="EC211" s="10">
        <f t="shared" si="270"/>
        <v>798.6253333333334</v>
      </c>
      <c r="ED211" s="14">
        <f t="shared" si="271"/>
        <v>20.342599940355061</v>
      </c>
      <c r="EE211" s="3">
        <f t="shared" si="272"/>
        <v>791.42499999999984</v>
      </c>
      <c r="EF211" s="3">
        <f t="shared" si="273"/>
        <v>10.460949080588525</v>
      </c>
      <c r="EG211" s="10">
        <f t="shared" si="274"/>
        <v>768.64400000000001</v>
      </c>
      <c r="EH211" s="14">
        <f t="shared" si="275"/>
        <v>12.014489862939113</v>
      </c>
      <c r="EI211" s="3">
        <f t="shared" si="276"/>
        <v>746.68033333333335</v>
      </c>
      <c r="EJ211" s="3">
        <f t="shared" si="277"/>
        <v>12.988025420876447</v>
      </c>
      <c r="EK211" s="10">
        <f t="shared" si="278"/>
        <v>730.7116666666667</v>
      </c>
      <c r="EL211" s="14">
        <f t="shared" si="279"/>
        <v>15.441771347009775</v>
      </c>
      <c r="EM211" s="3">
        <f t="shared" si="280"/>
        <v>722.34966666666674</v>
      </c>
      <c r="EN211" s="3">
        <f t="shared" si="281"/>
        <v>19.210490892565279</v>
      </c>
      <c r="EO211" s="10">
        <f t="shared" si="282"/>
        <v>636.36466666666672</v>
      </c>
      <c r="EP211" s="14">
        <f t="shared" si="283"/>
        <v>17.812097696041675</v>
      </c>
      <c r="EQ211" s="3">
        <f t="shared" si="284"/>
        <v>596.55833333333339</v>
      </c>
      <c r="ER211" s="3">
        <f t="shared" si="285"/>
        <v>10.350181769740438</v>
      </c>
      <c r="ES211" s="10">
        <f t="shared" si="286"/>
        <v>358.28500000000003</v>
      </c>
      <c r="ET211" s="12">
        <f t="shared" si="287"/>
        <v>6.150724157907475</v>
      </c>
    </row>
    <row r="212" spans="1:150">
      <c r="A212" s="16">
        <v>350.8</v>
      </c>
      <c r="B212" s="3">
        <v>3.33</v>
      </c>
      <c r="C212" s="3">
        <v>2.8610000000000002</v>
      </c>
      <c r="D212" s="3">
        <v>2.7250000000000001</v>
      </c>
      <c r="E212" s="3">
        <f t="shared" si="216"/>
        <v>2.972</v>
      </c>
      <c r="F212" s="3">
        <f t="shared" si="217"/>
        <v>0.31740667919878429</v>
      </c>
      <c r="G212" s="10">
        <v>2.7949999999999999</v>
      </c>
      <c r="H212" s="3">
        <v>2.7909999999999999</v>
      </c>
      <c r="I212" s="3">
        <v>2.73</v>
      </c>
      <c r="J212" s="3">
        <f t="shared" si="218"/>
        <v>2.7720000000000002</v>
      </c>
      <c r="K212" s="14">
        <f t="shared" si="219"/>
        <v>3.6428011200173936E-2</v>
      </c>
      <c r="L212" s="3">
        <v>3.048</v>
      </c>
      <c r="M212" s="3">
        <v>3.081</v>
      </c>
      <c r="N212" s="3">
        <v>2.6760000000000002</v>
      </c>
      <c r="O212" s="3">
        <f t="shared" si="220"/>
        <v>2.9350000000000001</v>
      </c>
      <c r="P212" s="3">
        <f t="shared" si="221"/>
        <v>0.22490664730060772</v>
      </c>
      <c r="Q212" s="10">
        <v>2.77</v>
      </c>
      <c r="R212" s="3">
        <v>2.6749999999999998</v>
      </c>
      <c r="S212" s="3">
        <v>2.738</v>
      </c>
      <c r="T212" s="3">
        <f t="shared" si="222"/>
        <v>2.7276666666666665</v>
      </c>
      <c r="U212" s="14">
        <f t="shared" si="223"/>
        <v>4.8335632129241295E-2</v>
      </c>
      <c r="V212" s="3">
        <v>3.141</v>
      </c>
      <c r="W212" s="3">
        <v>2.544</v>
      </c>
      <c r="X212" s="3">
        <v>2.9039999999999999</v>
      </c>
      <c r="Y212" s="3">
        <f t="shared" si="224"/>
        <v>2.863</v>
      </c>
      <c r="Z212" s="3">
        <f t="shared" si="225"/>
        <v>0.30060439118549148</v>
      </c>
      <c r="AA212" s="10">
        <v>3.431</v>
      </c>
      <c r="AB212" s="3">
        <v>2.8319999999999999</v>
      </c>
      <c r="AC212" s="3">
        <v>2.8679999999999999</v>
      </c>
      <c r="AD212" s="3">
        <f t="shared" si="226"/>
        <v>3.0436666666666667</v>
      </c>
      <c r="AE212" s="14">
        <f t="shared" si="227"/>
        <v>0.33592310628078775</v>
      </c>
      <c r="AF212" s="3">
        <v>2.9140000000000001</v>
      </c>
      <c r="AG212" s="3">
        <v>2.8290000000000002</v>
      </c>
      <c r="AH212" s="3">
        <v>3.07</v>
      </c>
      <c r="AI212" s="3">
        <f t="shared" si="228"/>
        <v>2.9376666666666669</v>
      </c>
      <c r="AJ212" s="3">
        <f t="shared" si="229"/>
        <v>0.12223065627465676</v>
      </c>
      <c r="AK212" s="10">
        <v>2.66</v>
      </c>
      <c r="AL212" s="3">
        <v>2.7930000000000001</v>
      </c>
      <c r="AM212" s="3">
        <v>2.9009999999999998</v>
      </c>
      <c r="AN212" s="3">
        <f t="shared" si="230"/>
        <v>2.7846666666666664</v>
      </c>
      <c r="AO212" s="14">
        <f t="shared" si="231"/>
        <v>0.12071591996639587</v>
      </c>
      <c r="AP212" s="3">
        <v>2.952</v>
      </c>
      <c r="AQ212" s="3">
        <v>2.8039999999999998</v>
      </c>
      <c r="AR212" s="3">
        <v>3.1720000000000002</v>
      </c>
      <c r="AS212" s="3">
        <f t="shared" si="232"/>
        <v>2.9760000000000004</v>
      </c>
      <c r="AT212" s="3">
        <f t="shared" si="233"/>
        <v>0.18517019198564347</v>
      </c>
      <c r="AU212" s="10">
        <v>3.0369999999999999</v>
      </c>
      <c r="AV212" s="3">
        <v>3.3370000000000002</v>
      </c>
      <c r="AW212" s="3">
        <v>3.3090000000000002</v>
      </c>
      <c r="AX212" s="3">
        <f t="shared" si="234"/>
        <v>3.2276666666666665</v>
      </c>
      <c r="AY212" s="14">
        <f t="shared" si="235"/>
        <v>0.16571461412118541</v>
      </c>
      <c r="AZ212" s="3">
        <v>3.335</v>
      </c>
      <c r="BA212" s="3">
        <v>3.2080000000000002</v>
      </c>
      <c r="BB212" s="3">
        <v>3.1349999999999998</v>
      </c>
      <c r="BC212" s="3">
        <f t="shared" si="236"/>
        <v>3.2260000000000004</v>
      </c>
      <c r="BD212" s="3">
        <f t="shared" si="237"/>
        <v>0.10120770721639737</v>
      </c>
      <c r="BE212" s="10">
        <v>10.02</v>
      </c>
      <c r="BF212" s="3">
        <v>9.9450000000000003</v>
      </c>
      <c r="BG212" s="3">
        <v>10</v>
      </c>
      <c r="BH212" s="3">
        <f t="shared" si="238"/>
        <v>9.9883333333333333</v>
      </c>
      <c r="BI212" s="14">
        <f t="shared" si="239"/>
        <v>3.8837267325769809E-2</v>
      </c>
      <c r="BK212" s="8">
        <v>350.8</v>
      </c>
      <c r="BL212" s="10">
        <v>798.2</v>
      </c>
      <c r="BM212" s="3">
        <v>797.5</v>
      </c>
      <c r="BN212" s="3">
        <v>782.3</v>
      </c>
      <c r="BO212" s="3">
        <f t="shared" si="240"/>
        <v>792.66666666666663</v>
      </c>
      <c r="BP212" s="14">
        <f t="shared" si="241"/>
        <v>8.9846164822620036</v>
      </c>
      <c r="BQ212" s="3">
        <v>755.8</v>
      </c>
      <c r="BR212" s="3">
        <v>833.6</v>
      </c>
      <c r="BS212" s="3">
        <v>805.7</v>
      </c>
      <c r="BT212" s="3">
        <f t="shared" si="242"/>
        <v>798.36666666666679</v>
      </c>
      <c r="BU212" s="3">
        <f t="shared" si="243"/>
        <v>39.415014059788639</v>
      </c>
      <c r="BV212" s="10">
        <v>799.6</v>
      </c>
      <c r="BW212" s="3">
        <v>829.8</v>
      </c>
      <c r="BX212" s="3">
        <v>796</v>
      </c>
      <c r="BY212" s="3">
        <f t="shared" si="244"/>
        <v>808.4666666666667</v>
      </c>
      <c r="BZ212" s="14">
        <f t="shared" si="245"/>
        <v>18.562686587165452</v>
      </c>
      <c r="CA212" s="69">
        <v>803.9</v>
      </c>
      <c r="CB212" s="3">
        <v>817.9</v>
      </c>
      <c r="CC212" s="3">
        <v>778.8</v>
      </c>
      <c r="CD212" s="3">
        <f t="shared" si="246"/>
        <v>800.19999999999993</v>
      </c>
      <c r="CE212" s="3">
        <f t="shared" si="247"/>
        <v>19.810855609993236</v>
      </c>
      <c r="CF212" s="10">
        <v>794.6</v>
      </c>
      <c r="CG212" s="3">
        <v>802.2</v>
      </c>
      <c r="CH212" s="3">
        <v>782.3</v>
      </c>
      <c r="CI212" s="3">
        <f t="shared" si="248"/>
        <v>793.03333333333342</v>
      </c>
      <c r="CJ212" s="14">
        <f t="shared" si="249"/>
        <v>10.042078138181074</v>
      </c>
      <c r="CK212" s="3">
        <v>765</v>
      </c>
      <c r="CL212" s="3">
        <v>783.7</v>
      </c>
      <c r="CM212" s="3">
        <v>764.6</v>
      </c>
      <c r="CN212" s="3">
        <f t="shared" si="250"/>
        <v>771.1</v>
      </c>
      <c r="CO212" s="3">
        <f t="shared" si="251"/>
        <v>10.913752791776091</v>
      </c>
      <c r="CP212" s="10">
        <v>746.4</v>
      </c>
      <c r="CQ212" s="3">
        <v>762.4</v>
      </c>
      <c r="CR212" s="3">
        <v>736.5</v>
      </c>
      <c r="CS212" s="3">
        <f t="shared" si="252"/>
        <v>748.43333333333339</v>
      </c>
      <c r="CT212" s="14">
        <f t="shared" si="253"/>
        <v>13.069174929326374</v>
      </c>
      <c r="CU212" s="3">
        <v>723.1</v>
      </c>
      <c r="CV212" s="3">
        <v>750.2</v>
      </c>
      <c r="CW212" s="3">
        <v>722.7</v>
      </c>
      <c r="CX212" s="3">
        <f t="shared" si="254"/>
        <v>732</v>
      </c>
      <c r="CY212" s="3">
        <f t="shared" si="255"/>
        <v>15.762931199494597</v>
      </c>
      <c r="CZ212" s="10">
        <v>732.9</v>
      </c>
      <c r="DA212" s="3">
        <v>738.1</v>
      </c>
      <c r="DB212" s="3">
        <v>701.6</v>
      </c>
      <c r="DC212" s="3">
        <f t="shared" si="256"/>
        <v>724.19999999999993</v>
      </c>
      <c r="DD212" s="14">
        <f t="shared" si="257"/>
        <v>19.744113046677978</v>
      </c>
      <c r="DE212" s="3">
        <v>639.20000000000005</v>
      </c>
      <c r="DF212" s="3">
        <v>654</v>
      </c>
      <c r="DG212" s="3">
        <v>618.70000000000005</v>
      </c>
      <c r="DH212" s="3">
        <f t="shared" si="258"/>
        <v>637.30000000000007</v>
      </c>
      <c r="DI212" s="3">
        <f t="shared" si="259"/>
        <v>17.726533784132734</v>
      </c>
      <c r="DJ212" s="10">
        <v>593.9</v>
      </c>
      <c r="DK212" s="3">
        <v>609.5</v>
      </c>
      <c r="DL212" s="3">
        <v>592.4</v>
      </c>
      <c r="DM212" s="3">
        <f t="shared" si="260"/>
        <v>598.6</v>
      </c>
      <c r="DN212" s="14">
        <f t="shared" si="261"/>
        <v>9.4694244809280903</v>
      </c>
      <c r="DO212" s="10">
        <v>364.4</v>
      </c>
      <c r="DP212" s="3">
        <v>373.8</v>
      </c>
      <c r="DQ212" s="3">
        <v>363.8</v>
      </c>
      <c r="DR212" s="3">
        <f t="shared" si="262"/>
        <v>367.33333333333331</v>
      </c>
      <c r="DS212" s="14">
        <f t="shared" si="263"/>
        <v>5.6083271421461705</v>
      </c>
      <c r="DT212" s="2"/>
      <c r="DU212" s="2"/>
      <c r="DV212" s="18">
        <v>350.8</v>
      </c>
      <c r="DW212" s="3">
        <f t="shared" si="264"/>
        <v>789.69466666666665</v>
      </c>
      <c r="DX212" s="3">
        <f t="shared" si="265"/>
        <v>8.9902213728769809</v>
      </c>
      <c r="DY212" s="10">
        <f t="shared" si="266"/>
        <v>795.59466666666674</v>
      </c>
      <c r="DZ212" s="14">
        <f t="shared" si="267"/>
        <v>39.415030893471794</v>
      </c>
      <c r="EA212" s="3">
        <f t="shared" si="268"/>
        <v>805.53166666666675</v>
      </c>
      <c r="EB212" s="3">
        <f t="shared" si="269"/>
        <v>18.564049028521019</v>
      </c>
      <c r="EC212" s="10">
        <f t="shared" si="270"/>
        <v>797.47233333333327</v>
      </c>
      <c r="ED212" s="14">
        <f t="shared" si="271"/>
        <v>19.810914575893104</v>
      </c>
      <c r="EE212" s="3">
        <f t="shared" si="272"/>
        <v>790.17033333333336</v>
      </c>
      <c r="EF212" s="3">
        <f t="shared" si="273"/>
        <v>10.046576348853089</v>
      </c>
      <c r="EG212" s="10">
        <f t="shared" si="274"/>
        <v>768.05633333333333</v>
      </c>
      <c r="EH212" s="14">
        <f t="shared" si="275"/>
        <v>10.918921390564808</v>
      </c>
      <c r="EI212" s="3">
        <f t="shared" si="276"/>
        <v>745.49566666666669</v>
      </c>
      <c r="EJ212" s="3">
        <f t="shared" si="277"/>
        <v>13.069746503535038</v>
      </c>
      <c r="EK212" s="10">
        <f t="shared" si="278"/>
        <v>729.21533333333332</v>
      </c>
      <c r="EL212" s="14">
        <f t="shared" si="279"/>
        <v>15.763393426966589</v>
      </c>
      <c r="EM212" s="3">
        <f t="shared" si="280"/>
        <v>721.22399999999993</v>
      </c>
      <c r="EN212" s="3">
        <f t="shared" si="281"/>
        <v>19.744981337038521</v>
      </c>
      <c r="EO212" s="10">
        <f t="shared" si="282"/>
        <v>634.0723333333334</v>
      </c>
      <c r="EP212" s="14">
        <f t="shared" si="283"/>
        <v>17.727308349925334</v>
      </c>
      <c r="EQ212" s="3">
        <f t="shared" si="284"/>
        <v>595.37400000000002</v>
      </c>
      <c r="ER212" s="3">
        <f t="shared" si="285"/>
        <v>9.4699653114465114</v>
      </c>
      <c r="ES212" s="10">
        <f t="shared" si="286"/>
        <v>357.34499999999997</v>
      </c>
      <c r="ET212" s="12">
        <f t="shared" si="287"/>
        <v>5.6084616131936542</v>
      </c>
    </row>
    <row r="213" spans="1:150">
      <c r="A213" s="16">
        <v>351</v>
      </c>
      <c r="B213" s="3">
        <v>3.3969999999999998</v>
      </c>
      <c r="C213" s="3">
        <v>2.875</v>
      </c>
      <c r="D213" s="3">
        <v>2.7839999999999998</v>
      </c>
      <c r="E213" s="3">
        <f t="shared" si="216"/>
        <v>3.0186666666666668</v>
      </c>
      <c r="F213" s="3">
        <f t="shared" si="217"/>
        <v>0.33079046741605678</v>
      </c>
      <c r="G213" s="10">
        <v>2.7989999999999999</v>
      </c>
      <c r="H213" s="3">
        <v>2.7429999999999999</v>
      </c>
      <c r="I213" s="3">
        <v>2.67</v>
      </c>
      <c r="J213" s="3">
        <f t="shared" si="218"/>
        <v>2.7373333333333334</v>
      </c>
      <c r="K213" s="14">
        <f t="shared" si="219"/>
        <v>6.4686423098926513E-2</v>
      </c>
      <c r="L213" s="3">
        <v>3.081</v>
      </c>
      <c r="M213" s="3">
        <v>3.0329999999999999</v>
      </c>
      <c r="N213" s="3">
        <v>2.68</v>
      </c>
      <c r="O213" s="3">
        <f t="shared" si="220"/>
        <v>2.9313333333333333</v>
      </c>
      <c r="P213" s="3">
        <f t="shared" si="221"/>
        <v>0.2189802121958358</v>
      </c>
      <c r="Q213" s="10">
        <v>2.7869999999999999</v>
      </c>
      <c r="R213" s="3">
        <v>2.581</v>
      </c>
      <c r="S213" s="3">
        <v>2.8220000000000001</v>
      </c>
      <c r="T213" s="3">
        <f t="shared" si="222"/>
        <v>2.7300000000000004</v>
      </c>
      <c r="U213" s="14">
        <f t="shared" si="223"/>
        <v>0.130219046225965</v>
      </c>
      <c r="V213" s="3">
        <v>3.0310000000000001</v>
      </c>
      <c r="W213" s="3">
        <v>2.5009999999999999</v>
      </c>
      <c r="X213" s="3">
        <v>2.8650000000000002</v>
      </c>
      <c r="Y213" s="3">
        <f t="shared" si="224"/>
        <v>2.7989999999999999</v>
      </c>
      <c r="Z213" s="3">
        <f t="shared" si="225"/>
        <v>0.27109407961075077</v>
      </c>
      <c r="AA213" s="10">
        <v>3.331</v>
      </c>
      <c r="AB213" s="3">
        <v>2.895</v>
      </c>
      <c r="AC213" s="3">
        <v>2.9590000000000001</v>
      </c>
      <c r="AD213" s="3">
        <f t="shared" si="226"/>
        <v>3.061666666666667</v>
      </c>
      <c r="AE213" s="14">
        <f t="shared" si="227"/>
        <v>0.23543435036827848</v>
      </c>
      <c r="AF213" s="3">
        <v>2.9449999999999998</v>
      </c>
      <c r="AG213" s="3">
        <v>2.863</v>
      </c>
      <c r="AH213" s="3">
        <v>3.0329999999999999</v>
      </c>
      <c r="AI213" s="3">
        <f t="shared" si="228"/>
        <v>2.9469999999999996</v>
      </c>
      <c r="AJ213" s="3">
        <f t="shared" si="229"/>
        <v>8.5017645227329103E-2</v>
      </c>
      <c r="AK213" s="10">
        <v>2.665</v>
      </c>
      <c r="AL213" s="3">
        <v>2.6629999999999998</v>
      </c>
      <c r="AM213" s="3">
        <v>2.847</v>
      </c>
      <c r="AN213" s="3">
        <f t="shared" si="230"/>
        <v>2.7249999999999996</v>
      </c>
      <c r="AO213" s="14">
        <f t="shared" si="231"/>
        <v>0.10565983153497836</v>
      </c>
      <c r="AP213" s="3">
        <v>2.9279999999999999</v>
      </c>
      <c r="AQ213" s="3">
        <v>2.9660000000000002</v>
      </c>
      <c r="AR213" s="3">
        <v>3.1890000000000001</v>
      </c>
      <c r="AS213" s="3">
        <f t="shared" si="232"/>
        <v>3.0276666666666667</v>
      </c>
      <c r="AT213" s="3">
        <f t="shared" si="233"/>
        <v>0.14100472805311648</v>
      </c>
      <c r="AU213" s="10">
        <v>2.9359999999999999</v>
      </c>
      <c r="AV213" s="3">
        <v>3.2919999999999998</v>
      </c>
      <c r="AW213" s="3">
        <v>3.33</v>
      </c>
      <c r="AX213" s="3">
        <f t="shared" si="234"/>
        <v>3.1859999999999999</v>
      </c>
      <c r="AY213" s="14">
        <f t="shared" si="235"/>
        <v>0.21733844574764033</v>
      </c>
      <c r="AZ213" s="3">
        <v>3.3260000000000001</v>
      </c>
      <c r="BA213" s="3">
        <v>3.1429999999999998</v>
      </c>
      <c r="BB213" s="3">
        <v>3.13</v>
      </c>
      <c r="BC213" s="3">
        <f t="shared" si="236"/>
        <v>3.1996666666666669</v>
      </c>
      <c r="BD213" s="3">
        <f t="shared" si="237"/>
        <v>0.10960079075140544</v>
      </c>
      <c r="BE213" s="10">
        <v>10</v>
      </c>
      <c r="BF213" s="3">
        <v>9.9329999999999998</v>
      </c>
      <c r="BG213" s="3">
        <v>9.81</v>
      </c>
      <c r="BH213" s="3">
        <f t="shared" si="238"/>
        <v>9.9143333333333334</v>
      </c>
      <c r="BI213" s="14">
        <f t="shared" si="239"/>
        <v>9.6365623192782177E-2</v>
      </c>
      <c r="BK213" s="8">
        <v>351</v>
      </c>
      <c r="BL213" s="10">
        <v>795.7</v>
      </c>
      <c r="BM213" s="3">
        <v>796.1</v>
      </c>
      <c r="BN213" s="3">
        <v>782.9</v>
      </c>
      <c r="BO213" s="3">
        <f t="shared" si="240"/>
        <v>791.56666666666672</v>
      </c>
      <c r="BP213" s="14">
        <f t="shared" si="241"/>
        <v>7.5082177201606122</v>
      </c>
      <c r="BQ213" s="3">
        <v>756</v>
      </c>
      <c r="BR213" s="3">
        <v>832</v>
      </c>
      <c r="BS213" s="3">
        <v>803.8</v>
      </c>
      <c r="BT213" s="3">
        <f t="shared" si="242"/>
        <v>797.26666666666677</v>
      </c>
      <c r="BU213" s="3">
        <f t="shared" si="243"/>
        <v>38.418918950607306</v>
      </c>
      <c r="BV213" s="10">
        <v>800.3</v>
      </c>
      <c r="BW213" s="3">
        <v>830.9</v>
      </c>
      <c r="BX213" s="3">
        <v>794.6</v>
      </c>
      <c r="BY213" s="3">
        <f t="shared" si="244"/>
        <v>808.59999999999991</v>
      </c>
      <c r="BZ213" s="14">
        <f t="shared" si="245"/>
        <v>19.521526579650466</v>
      </c>
      <c r="CA213" s="69">
        <v>803.2</v>
      </c>
      <c r="CB213" s="3">
        <v>814.3</v>
      </c>
      <c r="CC213" s="3">
        <v>777.1</v>
      </c>
      <c r="CD213" s="3">
        <f t="shared" si="246"/>
        <v>798.19999999999993</v>
      </c>
      <c r="CE213" s="3">
        <f t="shared" si="247"/>
        <v>19.097382019533438</v>
      </c>
      <c r="CF213" s="10">
        <v>795.4</v>
      </c>
      <c r="CG213" s="3">
        <v>800.7</v>
      </c>
      <c r="CH213" s="3">
        <v>780.5</v>
      </c>
      <c r="CI213" s="3">
        <f t="shared" si="248"/>
        <v>792.19999999999993</v>
      </c>
      <c r="CJ213" s="14">
        <f t="shared" si="249"/>
        <v>10.473299384625664</v>
      </c>
      <c r="CK213" s="3">
        <v>765.6</v>
      </c>
      <c r="CL213" s="3">
        <v>783.3</v>
      </c>
      <c r="CM213" s="3">
        <v>762.7</v>
      </c>
      <c r="CN213" s="3">
        <f t="shared" si="250"/>
        <v>770.53333333333342</v>
      </c>
      <c r="CO213" s="3">
        <f t="shared" si="251"/>
        <v>11.150934191059164</v>
      </c>
      <c r="CP213" s="10">
        <v>745.8</v>
      </c>
      <c r="CQ213" s="3">
        <v>762.6</v>
      </c>
      <c r="CR213" s="3">
        <v>734.3</v>
      </c>
      <c r="CS213" s="3">
        <f t="shared" si="252"/>
        <v>747.56666666666661</v>
      </c>
      <c r="CT213" s="14">
        <f t="shared" si="253"/>
        <v>14.232474603291388</v>
      </c>
      <c r="CU213" s="3">
        <v>721.3</v>
      </c>
      <c r="CV213" s="3">
        <v>747.7</v>
      </c>
      <c r="CW213" s="3">
        <v>720.9</v>
      </c>
      <c r="CX213" s="3">
        <f t="shared" si="254"/>
        <v>729.9666666666667</v>
      </c>
      <c r="CY213" s="3">
        <f t="shared" si="255"/>
        <v>15.358819399072793</v>
      </c>
      <c r="CZ213" s="10">
        <v>731.9</v>
      </c>
      <c r="DA213" s="3">
        <v>737.3</v>
      </c>
      <c r="DB213" s="3">
        <v>699.7</v>
      </c>
      <c r="DC213" s="3">
        <f t="shared" si="256"/>
        <v>722.96666666666658</v>
      </c>
      <c r="DD213" s="14">
        <f t="shared" si="257"/>
        <v>20.329617146747538</v>
      </c>
      <c r="DE213" s="3">
        <v>640.4</v>
      </c>
      <c r="DF213" s="3">
        <v>654.70000000000005</v>
      </c>
      <c r="DG213" s="3">
        <v>618.70000000000005</v>
      </c>
      <c r="DH213" s="3">
        <f t="shared" si="258"/>
        <v>637.93333333333328</v>
      </c>
      <c r="DI213" s="3">
        <f t="shared" si="259"/>
        <v>18.126316044175471</v>
      </c>
      <c r="DJ213" s="10">
        <v>593.5</v>
      </c>
      <c r="DK213" s="3">
        <v>608.20000000000005</v>
      </c>
      <c r="DL213" s="3">
        <v>591.29999999999995</v>
      </c>
      <c r="DM213" s="3">
        <f t="shared" si="260"/>
        <v>597.66666666666663</v>
      </c>
      <c r="DN213" s="14">
        <f t="shared" si="261"/>
        <v>9.18821709219662</v>
      </c>
      <c r="DO213" s="10">
        <v>362.9</v>
      </c>
      <c r="DP213" s="3">
        <v>372.6</v>
      </c>
      <c r="DQ213" s="3">
        <v>363.3</v>
      </c>
      <c r="DR213" s="3">
        <f t="shared" si="262"/>
        <v>366.26666666666665</v>
      </c>
      <c r="DS213" s="14">
        <f t="shared" si="263"/>
        <v>5.488472768752116</v>
      </c>
      <c r="DT213" s="2"/>
      <c r="DU213" s="2"/>
      <c r="DV213" s="18">
        <v>351</v>
      </c>
      <c r="DW213" s="3">
        <f t="shared" si="264"/>
        <v>788.548</v>
      </c>
      <c r="DX213" s="3">
        <f t="shared" si="265"/>
        <v>7.5155010256580468</v>
      </c>
      <c r="DY213" s="10">
        <f t="shared" si="266"/>
        <v>794.5293333333334</v>
      </c>
      <c r="DZ213" s="14">
        <f t="shared" si="267"/>
        <v>38.418973407245886</v>
      </c>
      <c r="EA213" s="3">
        <f t="shared" si="268"/>
        <v>805.66866666666658</v>
      </c>
      <c r="EB213" s="3">
        <f t="shared" si="269"/>
        <v>19.522754732192201</v>
      </c>
      <c r="EC213" s="10">
        <f t="shared" si="270"/>
        <v>795.46999999999991</v>
      </c>
      <c r="ED213" s="14">
        <f t="shared" si="271"/>
        <v>19.097825975749149</v>
      </c>
      <c r="EE213" s="3">
        <f t="shared" si="272"/>
        <v>789.40099999999995</v>
      </c>
      <c r="EF213" s="3">
        <f t="shared" si="273"/>
        <v>10.476807338115954</v>
      </c>
      <c r="EG213" s="10">
        <f t="shared" si="274"/>
        <v>767.47166666666681</v>
      </c>
      <c r="EH213" s="14">
        <f t="shared" si="275"/>
        <v>11.153419326227525</v>
      </c>
      <c r="EI213" s="3">
        <f t="shared" si="276"/>
        <v>744.6196666666666</v>
      </c>
      <c r="EJ213" s="3">
        <f t="shared" si="277"/>
        <v>14.232728527353228</v>
      </c>
      <c r="EK213" s="10">
        <f t="shared" si="278"/>
        <v>727.24166666666667</v>
      </c>
      <c r="EL213" s="14">
        <f t="shared" si="279"/>
        <v>15.359182834165845</v>
      </c>
      <c r="EM213" s="3">
        <f t="shared" si="280"/>
        <v>719.93899999999996</v>
      </c>
      <c r="EN213" s="3">
        <f t="shared" si="281"/>
        <v>20.330106140073759</v>
      </c>
      <c r="EO213" s="10">
        <f t="shared" si="282"/>
        <v>634.74733333333324</v>
      </c>
      <c r="EP213" s="14">
        <f t="shared" si="283"/>
        <v>18.127618964809834</v>
      </c>
      <c r="EQ213" s="3">
        <f t="shared" si="284"/>
        <v>594.46699999999998</v>
      </c>
      <c r="ER213" s="3">
        <f t="shared" si="285"/>
        <v>9.1888707503516152</v>
      </c>
      <c r="ES213" s="10">
        <f t="shared" si="286"/>
        <v>356.35233333333332</v>
      </c>
      <c r="ET213" s="12">
        <f t="shared" si="287"/>
        <v>5.4893186887506227</v>
      </c>
    </row>
    <row r="214" spans="1:150">
      <c r="A214" s="16">
        <v>351.2</v>
      </c>
      <c r="B214" s="3">
        <v>3.331</v>
      </c>
      <c r="C214" s="3">
        <v>2.83</v>
      </c>
      <c r="D214" s="3">
        <v>2.7650000000000001</v>
      </c>
      <c r="E214" s="3">
        <f t="shared" si="216"/>
        <v>2.9753333333333334</v>
      </c>
      <c r="F214" s="3">
        <f t="shared" si="217"/>
        <v>0.30972622319289222</v>
      </c>
      <c r="G214" s="10">
        <v>2.9009999999999998</v>
      </c>
      <c r="H214" s="3">
        <v>2.8410000000000002</v>
      </c>
      <c r="I214" s="3">
        <v>2.7149999999999999</v>
      </c>
      <c r="J214" s="3">
        <f t="shared" si="218"/>
        <v>2.8190000000000004</v>
      </c>
      <c r="K214" s="14">
        <f t="shared" si="219"/>
        <v>9.4931554290446557E-2</v>
      </c>
      <c r="L214" s="3">
        <v>3.0979999999999999</v>
      </c>
      <c r="M214" s="3">
        <v>3</v>
      </c>
      <c r="N214" s="3">
        <v>2.6429999999999998</v>
      </c>
      <c r="O214" s="3">
        <f t="shared" si="220"/>
        <v>2.9136666666666664</v>
      </c>
      <c r="P214" s="3">
        <f t="shared" si="221"/>
        <v>0.23947094465369564</v>
      </c>
      <c r="Q214" s="10">
        <v>2.7360000000000002</v>
      </c>
      <c r="R214" s="3">
        <v>2.63</v>
      </c>
      <c r="S214" s="3">
        <v>2.7509999999999999</v>
      </c>
      <c r="T214" s="3">
        <f t="shared" si="222"/>
        <v>2.7056666666666662</v>
      </c>
      <c r="U214" s="14">
        <f t="shared" si="223"/>
        <v>6.5957056736435288E-2</v>
      </c>
      <c r="V214" s="3">
        <v>3.0630000000000002</v>
      </c>
      <c r="W214" s="3">
        <v>2.5390000000000001</v>
      </c>
      <c r="X214" s="3">
        <v>2.835</v>
      </c>
      <c r="Y214" s="3">
        <f t="shared" si="224"/>
        <v>2.8123333333333336</v>
      </c>
      <c r="Z214" s="3">
        <f t="shared" si="225"/>
        <v>0.2627343398441348</v>
      </c>
      <c r="AA214" s="10">
        <v>3.3340000000000001</v>
      </c>
      <c r="AB214" s="3">
        <v>2.9060000000000001</v>
      </c>
      <c r="AC214" s="3">
        <v>2.9129999999999998</v>
      </c>
      <c r="AD214" s="3">
        <f t="shared" si="226"/>
        <v>3.0510000000000002</v>
      </c>
      <c r="AE214" s="14">
        <f t="shared" si="227"/>
        <v>0.24511017930718426</v>
      </c>
      <c r="AF214" s="3">
        <v>3.01</v>
      </c>
      <c r="AG214" s="3">
        <v>2.9550000000000001</v>
      </c>
      <c r="AH214" s="3">
        <v>3.161</v>
      </c>
      <c r="AI214" s="3">
        <f t="shared" si="228"/>
        <v>3.0419999999999998</v>
      </c>
      <c r="AJ214" s="3">
        <f t="shared" si="229"/>
        <v>0.10666302077102451</v>
      </c>
      <c r="AK214" s="10">
        <v>2.754</v>
      </c>
      <c r="AL214" s="3">
        <v>2.63</v>
      </c>
      <c r="AM214" s="3">
        <v>2.81</v>
      </c>
      <c r="AN214" s="3">
        <f t="shared" si="230"/>
        <v>2.7313333333333336</v>
      </c>
      <c r="AO214" s="14">
        <f t="shared" si="231"/>
        <v>9.2115869063551417E-2</v>
      </c>
      <c r="AP214" s="3">
        <v>2.8860000000000001</v>
      </c>
      <c r="AQ214" s="3">
        <v>2.9039999999999999</v>
      </c>
      <c r="AR214" s="3">
        <v>3.0649999999999999</v>
      </c>
      <c r="AS214" s="3">
        <f t="shared" si="232"/>
        <v>2.9516666666666667</v>
      </c>
      <c r="AT214" s="3">
        <f t="shared" si="233"/>
        <v>9.8561317631884998E-2</v>
      </c>
      <c r="AU214" s="10">
        <v>2.9390000000000001</v>
      </c>
      <c r="AV214" s="3">
        <v>3.306</v>
      </c>
      <c r="AW214" s="3">
        <v>3.2189999999999999</v>
      </c>
      <c r="AX214" s="3">
        <f t="shared" si="234"/>
        <v>3.154666666666667</v>
      </c>
      <c r="AY214" s="14">
        <f t="shared" si="235"/>
        <v>0.19177156549742541</v>
      </c>
      <c r="AZ214" s="3">
        <v>3.383</v>
      </c>
      <c r="BA214" s="3">
        <v>3.1659999999999999</v>
      </c>
      <c r="BB214" s="3">
        <v>3.2309999999999999</v>
      </c>
      <c r="BC214" s="3">
        <f t="shared" si="236"/>
        <v>3.26</v>
      </c>
      <c r="BD214" s="3">
        <f t="shared" si="237"/>
        <v>0.11136875683960924</v>
      </c>
      <c r="BE214" s="10">
        <v>9.9410000000000007</v>
      </c>
      <c r="BF214" s="3">
        <v>10</v>
      </c>
      <c r="BG214" s="3">
        <v>9.8849999999999998</v>
      </c>
      <c r="BH214" s="3">
        <f t="shared" si="238"/>
        <v>9.9420000000000002</v>
      </c>
      <c r="BI214" s="14">
        <f t="shared" si="239"/>
        <v>5.7506521369319594E-2</v>
      </c>
      <c r="BK214" s="8">
        <v>351.2</v>
      </c>
      <c r="BL214" s="10">
        <v>794.5</v>
      </c>
      <c r="BM214" s="3">
        <v>796.2</v>
      </c>
      <c r="BN214" s="3">
        <v>781.8</v>
      </c>
      <c r="BO214" s="3">
        <f t="shared" si="240"/>
        <v>790.83333333333337</v>
      </c>
      <c r="BP214" s="14">
        <f t="shared" si="241"/>
        <v>7.8691380298819249</v>
      </c>
      <c r="BQ214" s="3">
        <v>755.1</v>
      </c>
      <c r="BR214" s="3">
        <v>833.4</v>
      </c>
      <c r="BS214" s="3">
        <v>804.3</v>
      </c>
      <c r="BT214" s="3">
        <f t="shared" si="242"/>
        <v>797.6</v>
      </c>
      <c r="BU214" s="3">
        <f t="shared" si="243"/>
        <v>39.577645205342847</v>
      </c>
      <c r="BV214" s="10">
        <v>799.4</v>
      </c>
      <c r="BW214" s="3">
        <v>828.6</v>
      </c>
      <c r="BX214" s="3">
        <v>793.7</v>
      </c>
      <c r="BY214" s="3">
        <f t="shared" si="244"/>
        <v>807.23333333333323</v>
      </c>
      <c r="BZ214" s="14">
        <f t="shared" si="245"/>
        <v>18.722268381083886</v>
      </c>
      <c r="CA214" s="69">
        <v>802.8</v>
      </c>
      <c r="CB214" s="3">
        <v>815.8</v>
      </c>
      <c r="CC214" s="3">
        <v>776.3</v>
      </c>
      <c r="CD214" s="3">
        <f t="shared" si="246"/>
        <v>798.29999999999984</v>
      </c>
      <c r="CE214" s="3">
        <f t="shared" si="247"/>
        <v>20.130822139197395</v>
      </c>
      <c r="CF214" s="10">
        <v>794.4</v>
      </c>
      <c r="CG214" s="3">
        <v>799.3</v>
      </c>
      <c r="CH214" s="3">
        <v>779.5</v>
      </c>
      <c r="CI214" s="3">
        <f t="shared" si="248"/>
        <v>791.06666666666661</v>
      </c>
      <c r="CJ214" s="14">
        <f t="shared" si="249"/>
        <v>10.312290401910376</v>
      </c>
      <c r="CK214" s="3">
        <v>764.6</v>
      </c>
      <c r="CL214" s="3">
        <v>781.8</v>
      </c>
      <c r="CM214" s="3">
        <v>761.3</v>
      </c>
      <c r="CN214" s="3">
        <f t="shared" si="250"/>
        <v>769.23333333333323</v>
      </c>
      <c r="CO214" s="3">
        <f t="shared" si="251"/>
        <v>11.007421738687631</v>
      </c>
      <c r="CP214" s="10">
        <v>743.7</v>
      </c>
      <c r="CQ214" s="3">
        <v>761.2</v>
      </c>
      <c r="CR214" s="3">
        <v>734.4</v>
      </c>
      <c r="CS214" s="3">
        <f t="shared" si="252"/>
        <v>746.43333333333339</v>
      </c>
      <c r="CT214" s="14">
        <f t="shared" si="253"/>
        <v>13.607473436804282</v>
      </c>
      <c r="CU214" s="3">
        <v>720</v>
      </c>
      <c r="CV214" s="3">
        <v>747.2</v>
      </c>
      <c r="CW214" s="3">
        <v>719.8</v>
      </c>
      <c r="CX214" s="3">
        <f t="shared" si="254"/>
        <v>729</v>
      </c>
      <c r="CY214" s="3">
        <f t="shared" si="255"/>
        <v>15.761979571107217</v>
      </c>
      <c r="CZ214" s="10">
        <v>730.3</v>
      </c>
      <c r="DA214" s="3">
        <v>736.4</v>
      </c>
      <c r="DB214" s="3">
        <v>699.4</v>
      </c>
      <c r="DC214" s="3">
        <f t="shared" si="256"/>
        <v>722.0333333333333</v>
      </c>
      <c r="DD214" s="14">
        <f t="shared" si="257"/>
        <v>19.836918443481416</v>
      </c>
      <c r="DE214" s="3">
        <v>640.79999999999995</v>
      </c>
      <c r="DF214" s="3">
        <v>655.4</v>
      </c>
      <c r="DG214" s="3">
        <v>618.9</v>
      </c>
      <c r="DH214" s="3">
        <f t="shared" si="258"/>
        <v>638.36666666666667</v>
      </c>
      <c r="DI214" s="3">
        <f t="shared" si="259"/>
        <v>18.371263792492158</v>
      </c>
      <c r="DJ214" s="10">
        <v>593.20000000000005</v>
      </c>
      <c r="DK214" s="3">
        <v>608.70000000000005</v>
      </c>
      <c r="DL214" s="3">
        <v>591.29999999999995</v>
      </c>
      <c r="DM214" s="3">
        <f t="shared" si="260"/>
        <v>597.73333333333335</v>
      </c>
      <c r="DN214" s="14">
        <f t="shared" si="261"/>
        <v>9.5448066158164728</v>
      </c>
      <c r="DO214" s="10">
        <v>363.6</v>
      </c>
      <c r="DP214" s="3">
        <v>373.4</v>
      </c>
      <c r="DQ214" s="3">
        <v>363</v>
      </c>
      <c r="DR214" s="3">
        <f t="shared" si="262"/>
        <v>366.66666666666669</v>
      </c>
      <c r="DS214" s="14">
        <f t="shared" si="263"/>
        <v>5.8389496772393157</v>
      </c>
      <c r="DT214" s="2"/>
      <c r="DU214" s="2"/>
      <c r="DV214" s="18">
        <v>351.2</v>
      </c>
      <c r="DW214" s="3">
        <f t="shared" si="264"/>
        <v>787.85800000000006</v>
      </c>
      <c r="DX214" s="3">
        <f t="shared" si="265"/>
        <v>7.8752310230663918</v>
      </c>
      <c r="DY214" s="10">
        <f t="shared" si="266"/>
        <v>794.78100000000006</v>
      </c>
      <c r="DZ214" s="14">
        <f t="shared" si="267"/>
        <v>39.577759057329125</v>
      </c>
      <c r="EA214" s="3">
        <f t="shared" si="268"/>
        <v>804.31966666666654</v>
      </c>
      <c r="EB214" s="3">
        <f t="shared" si="269"/>
        <v>18.723799819125038</v>
      </c>
      <c r="EC214" s="10">
        <f t="shared" si="270"/>
        <v>795.59433333333322</v>
      </c>
      <c r="ED214" s="14">
        <f t="shared" si="271"/>
        <v>20.13093019046396</v>
      </c>
      <c r="EE214" s="3">
        <f t="shared" si="272"/>
        <v>788.25433333333331</v>
      </c>
      <c r="EF214" s="3">
        <f t="shared" si="273"/>
        <v>10.315636803739563</v>
      </c>
      <c r="EG214" s="10">
        <f t="shared" si="274"/>
        <v>766.18233333333319</v>
      </c>
      <c r="EH214" s="14">
        <f t="shared" si="275"/>
        <v>11.010150422829518</v>
      </c>
      <c r="EI214" s="3">
        <f t="shared" si="276"/>
        <v>743.39133333333336</v>
      </c>
      <c r="EJ214" s="3">
        <f t="shared" si="277"/>
        <v>13.607891472720311</v>
      </c>
      <c r="EK214" s="10">
        <f t="shared" si="278"/>
        <v>726.26866666666672</v>
      </c>
      <c r="EL214" s="14">
        <f t="shared" si="279"/>
        <v>15.762248739736808</v>
      </c>
      <c r="EM214" s="3">
        <f t="shared" si="280"/>
        <v>719.08166666666659</v>
      </c>
      <c r="EN214" s="3">
        <f t="shared" si="281"/>
        <v>19.837163296869502</v>
      </c>
      <c r="EO214" s="10">
        <f t="shared" si="282"/>
        <v>635.21199999999999</v>
      </c>
      <c r="EP214" s="14">
        <f t="shared" si="283"/>
        <v>18.372264685298507</v>
      </c>
      <c r="EQ214" s="3">
        <f t="shared" si="284"/>
        <v>594.47333333333336</v>
      </c>
      <c r="ER214" s="3">
        <f t="shared" si="285"/>
        <v>9.5454563187588839</v>
      </c>
      <c r="ES214" s="10">
        <f t="shared" si="286"/>
        <v>356.72466666666668</v>
      </c>
      <c r="ET214" s="12">
        <f t="shared" si="287"/>
        <v>5.83923285486485</v>
      </c>
    </row>
    <row r="215" spans="1:150">
      <c r="A215" s="16">
        <v>351.4</v>
      </c>
      <c r="B215" s="3">
        <v>3.4159999999999999</v>
      </c>
      <c r="C215" s="3">
        <v>2.8690000000000002</v>
      </c>
      <c r="D215" s="3">
        <v>2.8039999999999998</v>
      </c>
      <c r="E215" s="3">
        <f t="shared" si="216"/>
        <v>3.029666666666667</v>
      </c>
      <c r="F215" s="3">
        <f t="shared" si="217"/>
        <v>0.33614927239744741</v>
      </c>
      <c r="G215" s="10">
        <v>2.9169999999999998</v>
      </c>
      <c r="H215" s="3">
        <v>2.7330000000000001</v>
      </c>
      <c r="I215" s="3">
        <v>2.68</v>
      </c>
      <c r="J215" s="3">
        <f t="shared" si="218"/>
        <v>2.7766666666666668</v>
      </c>
      <c r="K215" s="14">
        <f t="shared" si="219"/>
        <v>0.12438783434618229</v>
      </c>
      <c r="L215" s="3">
        <v>3.161</v>
      </c>
      <c r="M215" s="3">
        <v>3.0920000000000001</v>
      </c>
      <c r="N215" s="3">
        <v>2.6560000000000001</v>
      </c>
      <c r="O215" s="3">
        <f t="shared" si="220"/>
        <v>2.9696666666666669</v>
      </c>
      <c r="P215" s="3">
        <f t="shared" si="221"/>
        <v>0.27382537014187219</v>
      </c>
      <c r="Q215" s="10">
        <v>2.68</v>
      </c>
      <c r="R215" s="3">
        <v>2.6070000000000002</v>
      </c>
      <c r="S215" s="3">
        <v>2.8260000000000001</v>
      </c>
      <c r="T215" s="3">
        <f t="shared" si="222"/>
        <v>2.7043333333333339</v>
      </c>
      <c r="U215" s="14">
        <f t="shared" si="223"/>
        <v>0.11150934191059204</v>
      </c>
      <c r="V215" s="3">
        <v>3.1110000000000002</v>
      </c>
      <c r="W215" s="3">
        <v>2.5579999999999998</v>
      </c>
      <c r="X215" s="3">
        <v>2.855</v>
      </c>
      <c r="Y215" s="3">
        <f t="shared" si="224"/>
        <v>2.8413333333333335</v>
      </c>
      <c r="Z215" s="3">
        <f t="shared" si="225"/>
        <v>0.27675319931905656</v>
      </c>
      <c r="AA215" s="10">
        <v>3.4580000000000002</v>
      </c>
      <c r="AB215" s="3">
        <v>2.7879999999999998</v>
      </c>
      <c r="AC215" s="3">
        <v>2.9750000000000001</v>
      </c>
      <c r="AD215" s="3">
        <f t="shared" si="226"/>
        <v>3.0736666666666665</v>
      </c>
      <c r="AE215" s="14">
        <f t="shared" si="227"/>
        <v>0.34572580657702351</v>
      </c>
      <c r="AF215" s="3">
        <v>2.9750000000000001</v>
      </c>
      <c r="AG215" s="3">
        <v>2.9159999999999999</v>
      </c>
      <c r="AH215" s="3">
        <v>3.1259999999999999</v>
      </c>
      <c r="AI215" s="3">
        <f t="shared" si="228"/>
        <v>3.0056666666666665</v>
      </c>
      <c r="AJ215" s="3">
        <f t="shared" si="229"/>
        <v>0.10830666338380721</v>
      </c>
      <c r="AK215" s="10">
        <v>2.7410000000000001</v>
      </c>
      <c r="AL215" s="3">
        <v>2.7530000000000001</v>
      </c>
      <c r="AM215" s="3">
        <v>2.83</v>
      </c>
      <c r="AN215" s="3">
        <f t="shared" si="230"/>
        <v>2.7746666666666666</v>
      </c>
      <c r="AO215" s="14">
        <f t="shared" si="231"/>
        <v>4.8294237061302987E-2</v>
      </c>
      <c r="AP215" s="3">
        <v>2.879</v>
      </c>
      <c r="AQ215" s="3">
        <v>2.871</v>
      </c>
      <c r="AR215" s="3">
        <v>3.0979999999999999</v>
      </c>
      <c r="AS215" s="3">
        <f t="shared" si="232"/>
        <v>2.9493333333333331</v>
      </c>
      <c r="AT215" s="3">
        <f t="shared" si="233"/>
        <v>0.12881123139436759</v>
      </c>
      <c r="AU215" s="10">
        <v>2.91</v>
      </c>
      <c r="AV215" s="3">
        <v>3.2210000000000001</v>
      </c>
      <c r="AW215" s="3">
        <v>3.1349999999999998</v>
      </c>
      <c r="AX215" s="3">
        <f t="shared" si="234"/>
        <v>3.0886666666666667</v>
      </c>
      <c r="AY215" s="14">
        <f t="shared" si="235"/>
        <v>0.16059369020398437</v>
      </c>
      <c r="AZ215" s="3">
        <v>3.4550000000000001</v>
      </c>
      <c r="BA215" s="3">
        <v>3.2250000000000001</v>
      </c>
      <c r="BB215" s="3">
        <v>3.17</v>
      </c>
      <c r="BC215" s="3">
        <f t="shared" si="236"/>
        <v>3.2833333333333332</v>
      </c>
      <c r="BD215" s="3">
        <f t="shared" si="237"/>
        <v>0.15118972628235475</v>
      </c>
      <c r="BE215" s="10">
        <v>10.039999999999999</v>
      </c>
      <c r="BF215" s="3">
        <v>10.19</v>
      </c>
      <c r="BG215" s="3">
        <v>9.94</v>
      </c>
      <c r="BH215" s="3">
        <f t="shared" si="238"/>
        <v>10.056666666666665</v>
      </c>
      <c r="BI215" s="14">
        <f t="shared" si="239"/>
        <v>0.12583057392117919</v>
      </c>
      <c r="BK215" s="8">
        <v>351.4</v>
      </c>
      <c r="BL215" s="10">
        <v>795</v>
      </c>
      <c r="BM215" s="3">
        <v>795.1</v>
      </c>
      <c r="BN215" s="3">
        <v>781.2</v>
      </c>
      <c r="BO215" s="3">
        <f t="shared" si="240"/>
        <v>790.43333333333339</v>
      </c>
      <c r="BP215" s="14">
        <f t="shared" si="241"/>
        <v>7.9964575490233809</v>
      </c>
      <c r="BQ215" s="3">
        <v>754.9</v>
      </c>
      <c r="BR215" s="3">
        <v>831.3</v>
      </c>
      <c r="BS215" s="3">
        <v>804.2</v>
      </c>
      <c r="BT215" s="3">
        <f t="shared" si="242"/>
        <v>796.79999999999984</v>
      </c>
      <c r="BU215" s="3">
        <f t="shared" si="243"/>
        <v>38.733835338112335</v>
      </c>
      <c r="BV215" s="10">
        <v>799.2</v>
      </c>
      <c r="BW215" s="3">
        <v>828</v>
      </c>
      <c r="BX215" s="3">
        <v>792.5</v>
      </c>
      <c r="BY215" s="3">
        <f t="shared" si="244"/>
        <v>806.56666666666661</v>
      </c>
      <c r="BZ215" s="14">
        <f t="shared" si="245"/>
        <v>18.861689567303692</v>
      </c>
      <c r="CA215" s="69">
        <v>801.9</v>
      </c>
      <c r="CB215" s="3">
        <v>816.4</v>
      </c>
      <c r="CC215" s="3">
        <v>777.4</v>
      </c>
      <c r="CD215" s="3">
        <f t="shared" si="246"/>
        <v>798.56666666666661</v>
      </c>
      <c r="CE215" s="3">
        <f t="shared" si="247"/>
        <v>19.712517173951515</v>
      </c>
      <c r="CF215" s="10">
        <v>793.9</v>
      </c>
      <c r="CG215" s="3">
        <v>800</v>
      </c>
      <c r="CH215" s="3">
        <v>777.8</v>
      </c>
      <c r="CI215" s="3">
        <f t="shared" si="248"/>
        <v>790.56666666666661</v>
      </c>
      <c r="CJ215" s="14">
        <f t="shared" si="249"/>
        <v>11.469234208670334</v>
      </c>
      <c r="CK215" s="3">
        <v>763</v>
      </c>
      <c r="CL215" s="3">
        <v>778.9</v>
      </c>
      <c r="CM215" s="3">
        <v>758.2</v>
      </c>
      <c r="CN215" s="3">
        <f t="shared" si="250"/>
        <v>766.70000000000016</v>
      </c>
      <c r="CO215" s="3">
        <f t="shared" si="251"/>
        <v>10.834666584625451</v>
      </c>
      <c r="CP215" s="10">
        <v>742.7</v>
      </c>
      <c r="CQ215" s="3">
        <v>759.9</v>
      </c>
      <c r="CR215" s="3">
        <v>734.1</v>
      </c>
      <c r="CS215" s="3">
        <f t="shared" si="252"/>
        <v>745.56666666666661</v>
      </c>
      <c r="CT215" s="14">
        <f t="shared" si="253"/>
        <v>13.136716992206715</v>
      </c>
      <c r="CU215" s="3">
        <v>721.2</v>
      </c>
      <c r="CV215" s="3">
        <v>746.9</v>
      </c>
      <c r="CW215" s="3">
        <v>720.9</v>
      </c>
      <c r="CX215" s="3">
        <f t="shared" si="254"/>
        <v>729.66666666666663</v>
      </c>
      <c r="CY215" s="3">
        <f t="shared" si="255"/>
        <v>14.925258233388552</v>
      </c>
      <c r="CZ215" s="10">
        <v>728.2</v>
      </c>
      <c r="DA215" s="3">
        <v>736.5</v>
      </c>
      <c r="DB215" s="3">
        <v>698.9</v>
      </c>
      <c r="DC215" s="3">
        <f t="shared" si="256"/>
        <v>721.19999999999993</v>
      </c>
      <c r="DD215" s="14">
        <f t="shared" si="257"/>
        <v>19.753227584372151</v>
      </c>
      <c r="DE215" s="3">
        <v>637.5</v>
      </c>
      <c r="DF215" s="3">
        <v>655</v>
      </c>
      <c r="DG215" s="3">
        <v>617.79999999999995</v>
      </c>
      <c r="DH215" s="3">
        <f t="shared" si="258"/>
        <v>636.76666666666665</v>
      </c>
      <c r="DI215" s="3">
        <f t="shared" si="259"/>
        <v>18.610839135657862</v>
      </c>
      <c r="DJ215" s="10">
        <v>592.5</v>
      </c>
      <c r="DK215" s="3">
        <v>607.20000000000005</v>
      </c>
      <c r="DL215" s="3">
        <v>590.4</v>
      </c>
      <c r="DM215" s="3">
        <f t="shared" si="260"/>
        <v>596.69999999999993</v>
      </c>
      <c r="DN215" s="14">
        <f t="shared" si="261"/>
        <v>9.1536877814354476</v>
      </c>
      <c r="DO215" s="10">
        <v>362.6</v>
      </c>
      <c r="DP215" s="3">
        <v>372.7</v>
      </c>
      <c r="DQ215" s="3">
        <v>361.5</v>
      </c>
      <c r="DR215" s="3">
        <f t="shared" si="262"/>
        <v>365.59999999999997</v>
      </c>
      <c r="DS215" s="14">
        <f t="shared" si="263"/>
        <v>6.1733297336202488</v>
      </c>
      <c r="DT215" s="2"/>
      <c r="DU215" s="2"/>
      <c r="DV215" s="18">
        <v>351.4</v>
      </c>
      <c r="DW215" s="3">
        <f t="shared" si="264"/>
        <v>787.40366666666671</v>
      </c>
      <c r="DX215" s="3">
        <f t="shared" si="265"/>
        <v>8.0035198298415136</v>
      </c>
      <c r="DY215" s="10">
        <f t="shared" si="266"/>
        <v>794.0233333333332</v>
      </c>
      <c r="DZ215" s="14">
        <f t="shared" si="267"/>
        <v>38.734035063924509</v>
      </c>
      <c r="EA215" s="3">
        <f t="shared" si="268"/>
        <v>803.59699999999998</v>
      </c>
      <c r="EB215" s="3">
        <f t="shared" si="269"/>
        <v>18.863677098240053</v>
      </c>
      <c r="EC215" s="10">
        <f t="shared" si="270"/>
        <v>795.86233333333325</v>
      </c>
      <c r="ED215" s="14">
        <f t="shared" si="271"/>
        <v>19.712832563248405</v>
      </c>
      <c r="EE215" s="3">
        <f t="shared" si="272"/>
        <v>787.72533333333331</v>
      </c>
      <c r="EF215" s="3">
        <f t="shared" si="273"/>
        <v>11.472572757087539</v>
      </c>
      <c r="EG215" s="10">
        <f t="shared" si="274"/>
        <v>763.62633333333349</v>
      </c>
      <c r="EH215" s="14">
        <f t="shared" si="275"/>
        <v>10.840181102423182</v>
      </c>
      <c r="EI215" s="3">
        <f t="shared" si="276"/>
        <v>742.56099999999992</v>
      </c>
      <c r="EJ215" s="3">
        <f t="shared" si="277"/>
        <v>13.137163455885977</v>
      </c>
      <c r="EK215" s="10">
        <f t="shared" si="278"/>
        <v>726.89199999999994</v>
      </c>
      <c r="EL215" s="14">
        <f t="shared" si="279"/>
        <v>14.925336366952207</v>
      </c>
      <c r="EM215" s="3">
        <f t="shared" si="280"/>
        <v>718.25066666666658</v>
      </c>
      <c r="EN215" s="3">
        <f t="shared" si="281"/>
        <v>19.753647570343411</v>
      </c>
      <c r="EO215" s="10">
        <f t="shared" si="282"/>
        <v>633.678</v>
      </c>
      <c r="EP215" s="14">
        <f t="shared" si="283"/>
        <v>18.611532007512647</v>
      </c>
      <c r="EQ215" s="3">
        <f t="shared" si="284"/>
        <v>593.41666666666663</v>
      </c>
      <c r="ER215" s="3">
        <f t="shared" si="285"/>
        <v>9.1549362823197153</v>
      </c>
      <c r="ES215" s="10">
        <f t="shared" si="286"/>
        <v>355.54333333333329</v>
      </c>
      <c r="ET215" s="12">
        <f t="shared" si="287"/>
        <v>6.1746119986063244</v>
      </c>
    </row>
    <row r="216" spans="1:150">
      <c r="A216" s="16">
        <v>351.6</v>
      </c>
      <c r="B216" s="3">
        <v>3.3</v>
      </c>
      <c r="C216" s="3">
        <v>2.9369999999999998</v>
      </c>
      <c r="D216" s="3">
        <v>2.786</v>
      </c>
      <c r="E216" s="3">
        <f t="shared" si="216"/>
        <v>3.0076666666666667</v>
      </c>
      <c r="F216" s="3">
        <f t="shared" si="217"/>
        <v>0.26418617172996262</v>
      </c>
      <c r="G216" s="10">
        <v>2.8239999999999998</v>
      </c>
      <c r="H216" s="3">
        <v>2.7320000000000002</v>
      </c>
      <c r="I216" s="3">
        <v>2.7</v>
      </c>
      <c r="J216" s="3">
        <f t="shared" si="218"/>
        <v>2.7520000000000002</v>
      </c>
      <c r="K216" s="14">
        <f t="shared" si="219"/>
        <v>6.4373907757724141E-2</v>
      </c>
      <c r="L216" s="3">
        <v>3.2109999999999999</v>
      </c>
      <c r="M216" s="3">
        <v>3.093</v>
      </c>
      <c r="N216" s="3">
        <v>2.67</v>
      </c>
      <c r="O216" s="3">
        <f t="shared" si="220"/>
        <v>2.9913333333333334</v>
      </c>
      <c r="P216" s="3">
        <f t="shared" si="221"/>
        <v>0.28446851026666081</v>
      </c>
      <c r="Q216" s="10">
        <v>2.72</v>
      </c>
      <c r="R216" s="3">
        <v>2.6850000000000001</v>
      </c>
      <c r="S216" s="3">
        <v>2.802</v>
      </c>
      <c r="T216" s="3">
        <f t="shared" si="222"/>
        <v>2.7356666666666669</v>
      </c>
      <c r="U216" s="14">
        <f t="shared" si="223"/>
        <v>6.0052754585725128E-2</v>
      </c>
      <c r="V216" s="3">
        <v>3.21</v>
      </c>
      <c r="W216" s="3">
        <v>2.4929999999999999</v>
      </c>
      <c r="X216" s="3">
        <v>2.883</v>
      </c>
      <c r="Y216" s="3">
        <f t="shared" si="224"/>
        <v>2.8619999999999997</v>
      </c>
      <c r="Z216" s="3">
        <f t="shared" si="225"/>
        <v>0.35896100066721004</v>
      </c>
      <c r="AA216" s="10">
        <v>3.3559999999999999</v>
      </c>
      <c r="AB216" s="3">
        <v>2.859</v>
      </c>
      <c r="AC216" s="3">
        <v>2.9009999999999998</v>
      </c>
      <c r="AD216" s="3">
        <f t="shared" si="226"/>
        <v>3.0386666666666664</v>
      </c>
      <c r="AE216" s="14">
        <f t="shared" si="227"/>
        <v>0.27561990736035979</v>
      </c>
      <c r="AF216" s="3">
        <v>2.9079999999999999</v>
      </c>
      <c r="AG216" s="3">
        <v>2.819</v>
      </c>
      <c r="AH216" s="3">
        <v>3.0659999999999998</v>
      </c>
      <c r="AI216" s="3">
        <f t="shared" si="228"/>
        <v>2.9309999999999996</v>
      </c>
      <c r="AJ216" s="3">
        <f t="shared" si="229"/>
        <v>0.12509596316428434</v>
      </c>
      <c r="AK216" s="10">
        <v>2.8130000000000002</v>
      </c>
      <c r="AL216" s="3">
        <v>2.7170000000000001</v>
      </c>
      <c r="AM216" s="3">
        <v>2.8029999999999999</v>
      </c>
      <c r="AN216" s="3">
        <f t="shared" si="230"/>
        <v>2.7776666666666667</v>
      </c>
      <c r="AO216" s="14">
        <f t="shared" si="231"/>
        <v>5.2776257288039412E-2</v>
      </c>
      <c r="AP216" s="3">
        <v>2.8780000000000001</v>
      </c>
      <c r="AQ216" s="3">
        <v>2.927</v>
      </c>
      <c r="AR216" s="3">
        <v>3.0840000000000001</v>
      </c>
      <c r="AS216" s="3">
        <f t="shared" si="232"/>
        <v>2.9629999999999996</v>
      </c>
      <c r="AT216" s="3">
        <f t="shared" si="233"/>
        <v>0.10761505470890212</v>
      </c>
      <c r="AU216" s="10">
        <v>2.9820000000000002</v>
      </c>
      <c r="AV216" s="3">
        <v>3.141</v>
      </c>
      <c r="AW216" s="3">
        <v>3.1779999999999999</v>
      </c>
      <c r="AX216" s="3">
        <f t="shared" si="234"/>
        <v>3.1003333333333334</v>
      </c>
      <c r="AY216" s="14">
        <f t="shared" si="235"/>
        <v>0.10413612885705567</v>
      </c>
      <c r="AZ216" s="3">
        <v>3.4390000000000001</v>
      </c>
      <c r="BA216" s="3">
        <v>3.302</v>
      </c>
      <c r="BB216" s="3">
        <v>3.097</v>
      </c>
      <c r="BC216" s="3">
        <f t="shared" si="236"/>
        <v>3.2793333333333332</v>
      </c>
      <c r="BD216" s="3">
        <f t="shared" si="237"/>
        <v>0.17212301802296331</v>
      </c>
      <c r="BE216" s="10">
        <v>9.91</v>
      </c>
      <c r="BF216" s="3">
        <v>10.15</v>
      </c>
      <c r="BG216" s="3">
        <v>10.19</v>
      </c>
      <c r="BH216" s="3">
        <f t="shared" si="238"/>
        <v>10.083333333333334</v>
      </c>
      <c r="BI216" s="14">
        <f t="shared" si="239"/>
        <v>0.15143755588800711</v>
      </c>
      <c r="BK216" s="8">
        <v>351.6</v>
      </c>
      <c r="BL216" s="10">
        <v>794.7</v>
      </c>
      <c r="BM216" s="3">
        <v>793.6</v>
      </c>
      <c r="BN216" s="3">
        <v>779.4</v>
      </c>
      <c r="BO216" s="3">
        <f t="shared" si="240"/>
        <v>789.23333333333346</v>
      </c>
      <c r="BP216" s="14">
        <f t="shared" si="241"/>
        <v>8.5336588479581206</v>
      </c>
      <c r="BQ216" s="3">
        <v>753.7</v>
      </c>
      <c r="BR216" s="3">
        <v>830.7</v>
      </c>
      <c r="BS216" s="3">
        <v>800.8</v>
      </c>
      <c r="BT216" s="3">
        <f t="shared" si="242"/>
        <v>795.06666666666661</v>
      </c>
      <c r="BU216" s="3">
        <f t="shared" si="243"/>
        <v>38.818852808053627</v>
      </c>
      <c r="BV216" s="10">
        <v>796.8</v>
      </c>
      <c r="BW216" s="3">
        <v>825.4</v>
      </c>
      <c r="BX216" s="3">
        <v>791</v>
      </c>
      <c r="BY216" s="3">
        <f t="shared" si="244"/>
        <v>804.4</v>
      </c>
      <c r="BZ216" s="14">
        <f t="shared" si="245"/>
        <v>18.416297130530879</v>
      </c>
      <c r="CA216" s="69">
        <v>802.3</v>
      </c>
      <c r="CB216" s="3">
        <v>815.3</v>
      </c>
      <c r="CC216" s="3">
        <v>776.5</v>
      </c>
      <c r="CD216" s="3">
        <f t="shared" si="246"/>
        <v>798.0333333333333</v>
      </c>
      <c r="CE216" s="3">
        <f t="shared" si="247"/>
        <v>19.748755235035254</v>
      </c>
      <c r="CF216" s="10">
        <v>794</v>
      </c>
      <c r="CG216" s="3">
        <v>797.1</v>
      </c>
      <c r="CH216" s="3">
        <v>776.6</v>
      </c>
      <c r="CI216" s="3">
        <f t="shared" si="248"/>
        <v>789.23333333333323</v>
      </c>
      <c r="CJ216" s="14">
        <f t="shared" si="249"/>
        <v>11.050037707326307</v>
      </c>
      <c r="CK216" s="3">
        <v>761.5</v>
      </c>
      <c r="CL216" s="3">
        <v>779.2</v>
      </c>
      <c r="CM216" s="3">
        <v>758.7</v>
      </c>
      <c r="CN216" s="3">
        <f t="shared" si="250"/>
        <v>766.4666666666667</v>
      </c>
      <c r="CO216" s="3">
        <f t="shared" si="251"/>
        <v>11.11590452160028</v>
      </c>
      <c r="CP216" s="10">
        <v>742.7</v>
      </c>
      <c r="CQ216" s="3">
        <v>759.3</v>
      </c>
      <c r="CR216" s="3">
        <v>732.5</v>
      </c>
      <c r="CS216" s="3">
        <f t="shared" si="252"/>
        <v>744.83333333333337</v>
      </c>
      <c r="CT216" s="14">
        <f t="shared" si="253"/>
        <v>13.526763594198451</v>
      </c>
      <c r="CU216" s="3">
        <v>720.2</v>
      </c>
      <c r="CV216" s="3">
        <v>746.5</v>
      </c>
      <c r="CW216" s="3">
        <v>720.2</v>
      </c>
      <c r="CX216" s="3">
        <f t="shared" si="254"/>
        <v>728.9666666666667</v>
      </c>
      <c r="CY216" s="3">
        <f t="shared" si="255"/>
        <v>15.184312079687132</v>
      </c>
      <c r="CZ216" s="10">
        <v>726.5</v>
      </c>
      <c r="DA216" s="3">
        <v>735.1</v>
      </c>
      <c r="DB216" s="3">
        <v>698.4</v>
      </c>
      <c r="DC216" s="3">
        <f t="shared" si="256"/>
        <v>720</v>
      </c>
      <c r="DD216" s="14">
        <f t="shared" si="257"/>
        <v>19.194009482127512</v>
      </c>
      <c r="DE216" s="3">
        <v>637.4</v>
      </c>
      <c r="DF216" s="3">
        <v>652.79999999999995</v>
      </c>
      <c r="DG216" s="3">
        <v>618.20000000000005</v>
      </c>
      <c r="DH216" s="3">
        <f t="shared" si="258"/>
        <v>636.13333333333333</v>
      </c>
      <c r="DI216" s="3">
        <f t="shared" si="259"/>
        <v>17.334743532378312</v>
      </c>
      <c r="DJ216" s="10">
        <v>592.1</v>
      </c>
      <c r="DK216" s="3">
        <v>607.29999999999995</v>
      </c>
      <c r="DL216" s="3">
        <v>589.79999999999995</v>
      </c>
      <c r="DM216" s="3">
        <f t="shared" si="260"/>
        <v>596.4</v>
      </c>
      <c r="DN216" s="14">
        <f t="shared" si="261"/>
        <v>9.5094689651946229</v>
      </c>
      <c r="DO216" s="10">
        <v>361.6</v>
      </c>
      <c r="DP216" s="3">
        <v>371.3</v>
      </c>
      <c r="DQ216" s="3">
        <v>360.8</v>
      </c>
      <c r="DR216" s="3">
        <f t="shared" si="262"/>
        <v>364.56666666666666</v>
      </c>
      <c r="DS216" s="14">
        <f t="shared" si="263"/>
        <v>5.8449408323209999</v>
      </c>
      <c r="DT216" s="2"/>
      <c r="DU216" s="2"/>
      <c r="DV216" s="18">
        <v>351.6</v>
      </c>
      <c r="DW216" s="3">
        <f t="shared" si="264"/>
        <v>786.22566666666683</v>
      </c>
      <c r="DX216" s="3">
        <f t="shared" si="265"/>
        <v>8.5377472243365968</v>
      </c>
      <c r="DY216" s="10">
        <f t="shared" si="266"/>
        <v>792.31466666666665</v>
      </c>
      <c r="DZ216" s="14">
        <f t="shared" si="267"/>
        <v>38.818906184143479</v>
      </c>
      <c r="EA216" s="3">
        <f t="shared" si="268"/>
        <v>801.40866666666659</v>
      </c>
      <c r="EB216" s="3">
        <f t="shared" si="269"/>
        <v>18.418494030005093</v>
      </c>
      <c r="EC216" s="10">
        <f t="shared" si="270"/>
        <v>795.2976666666666</v>
      </c>
      <c r="ED216" s="14">
        <f t="shared" si="271"/>
        <v>19.748846540156862</v>
      </c>
      <c r="EE216" s="3">
        <f t="shared" si="272"/>
        <v>786.37133333333327</v>
      </c>
      <c r="EF216" s="3">
        <f t="shared" si="273"/>
        <v>11.055866602547864</v>
      </c>
      <c r="EG216" s="10">
        <f t="shared" si="274"/>
        <v>763.428</v>
      </c>
      <c r="EH216" s="14">
        <f t="shared" si="275"/>
        <v>11.119321007447661</v>
      </c>
      <c r="EI216" s="3">
        <f t="shared" si="276"/>
        <v>741.90233333333333</v>
      </c>
      <c r="EJ216" s="3">
        <f t="shared" si="277"/>
        <v>13.527342027661332</v>
      </c>
      <c r="EK216" s="10">
        <f t="shared" si="278"/>
        <v>726.18900000000008</v>
      </c>
      <c r="EL216" s="14">
        <f t="shared" si="279"/>
        <v>15.184403796878751</v>
      </c>
      <c r="EM216" s="3">
        <f t="shared" si="280"/>
        <v>717.03700000000003</v>
      </c>
      <c r="EN216" s="3">
        <f t="shared" si="281"/>
        <v>19.194311162425205</v>
      </c>
      <c r="EO216" s="10">
        <f t="shared" si="282"/>
        <v>633.03300000000002</v>
      </c>
      <c r="EP216" s="14">
        <f t="shared" si="283"/>
        <v>17.335056321416005</v>
      </c>
      <c r="EQ216" s="3">
        <f t="shared" si="284"/>
        <v>593.12066666666669</v>
      </c>
      <c r="ER216" s="3">
        <f t="shared" si="285"/>
        <v>9.5110265656937916</v>
      </c>
      <c r="ES216" s="10">
        <f t="shared" si="286"/>
        <v>354.48333333333335</v>
      </c>
      <c r="ET216" s="12">
        <f t="shared" si="287"/>
        <v>5.8469023137612481</v>
      </c>
    </row>
    <row r="217" spans="1:150">
      <c r="A217" s="16">
        <v>351.8</v>
      </c>
      <c r="B217" s="3">
        <v>3.3530000000000002</v>
      </c>
      <c r="C217" s="3">
        <v>2.8380000000000001</v>
      </c>
      <c r="D217" s="3">
        <v>2.798</v>
      </c>
      <c r="E217" s="3">
        <f t="shared" si="216"/>
        <v>2.9963333333333337</v>
      </c>
      <c r="F217" s="3">
        <f t="shared" si="217"/>
        <v>0.30952921240705761</v>
      </c>
      <c r="G217" s="10">
        <v>2.782</v>
      </c>
      <c r="H217" s="3">
        <v>2.8530000000000002</v>
      </c>
      <c r="I217" s="3">
        <v>2.6629999999999998</v>
      </c>
      <c r="J217" s="3">
        <f t="shared" si="218"/>
        <v>2.766</v>
      </c>
      <c r="K217" s="14">
        <f t="shared" si="219"/>
        <v>9.6005208192056116E-2</v>
      </c>
      <c r="L217" s="3">
        <v>3.2690000000000001</v>
      </c>
      <c r="M217" s="3">
        <v>3.0819999999999999</v>
      </c>
      <c r="N217" s="3">
        <v>2.6869999999999998</v>
      </c>
      <c r="O217" s="3">
        <f t="shared" si="220"/>
        <v>3.0126666666666666</v>
      </c>
      <c r="P217" s="3">
        <f t="shared" si="221"/>
        <v>0.29713016227460554</v>
      </c>
      <c r="Q217" s="10">
        <v>2.669</v>
      </c>
      <c r="R217" s="3">
        <v>2.6859999999999999</v>
      </c>
      <c r="S217" s="3">
        <v>2.7949999999999999</v>
      </c>
      <c r="T217" s="3">
        <f t="shared" si="222"/>
        <v>2.7166666666666668</v>
      </c>
      <c r="U217" s="14">
        <f t="shared" si="223"/>
        <v>6.8369096332577983E-2</v>
      </c>
      <c r="V217" s="3">
        <v>3.1240000000000001</v>
      </c>
      <c r="W217" s="3">
        <v>2.5070000000000001</v>
      </c>
      <c r="X217" s="3">
        <v>2.8660000000000001</v>
      </c>
      <c r="Y217" s="3">
        <f t="shared" si="224"/>
        <v>2.8323333333333331</v>
      </c>
      <c r="Z217" s="3">
        <f t="shared" si="225"/>
        <v>0.30987470586243937</v>
      </c>
      <c r="AA217" s="10">
        <v>3.4260000000000002</v>
      </c>
      <c r="AB217" s="3">
        <v>2.7919999999999998</v>
      </c>
      <c r="AC217" s="3">
        <v>2.9089999999999998</v>
      </c>
      <c r="AD217" s="3">
        <f t="shared" si="226"/>
        <v>3.0423333333333331</v>
      </c>
      <c r="AE217" s="14">
        <f t="shared" si="227"/>
        <v>0.33737565610656239</v>
      </c>
      <c r="AF217" s="3">
        <v>2.9169999999999998</v>
      </c>
      <c r="AG217" s="3">
        <v>2.8679999999999999</v>
      </c>
      <c r="AH217" s="3">
        <v>2.9670000000000001</v>
      </c>
      <c r="AI217" s="3">
        <f t="shared" si="228"/>
        <v>2.9173333333333336</v>
      </c>
      <c r="AJ217" s="3">
        <f t="shared" si="229"/>
        <v>4.9500841743684958E-2</v>
      </c>
      <c r="AK217" s="10">
        <v>2.7919999999999998</v>
      </c>
      <c r="AL217" s="3">
        <v>2.7850000000000001</v>
      </c>
      <c r="AM217" s="3">
        <v>2.948</v>
      </c>
      <c r="AN217" s="3">
        <f t="shared" si="230"/>
        <v>2.8416666666666668</v>
      </c>
      <c r="AO217" s="14">
        <f t="shared" si="231"/>
        <v>9.2153856855442182E-2</v>
      </c>
      <c r="AP217" s="3">
        <v>2.8029999999999999</v>
      </c>
      <c r="AQ217" s="3">
        <v>2.8010000000000002</v>
      </c>
      <c r="AR217" s="3">
        <v>3.0449999999999999</v>
      </c>
      <c r="AS217" s="3">
        <f t="shared" si="232"/>
        <v>2.8830000000000005</v>
      </c>
      <c r="AT217" s="3">
        <f t="shared" si="233"/>
        <v>0.14029967925836459</v>
      </c>
      <c r="AU217" s="10">
        <v>3.0179999999999998</v>
      </c>
      <c r="AV217" s="3">
        <v>3.1309999999999998</v>
      </c>
      <c r="AW217" s="3">
        <v>3.2090000000000001</v>
      </c>
      <c r="AX217" s="3">
        <f t="shared" si="234"/>
        <v>3.1193333333333331</v>
      </c>
      <c r="AY217" s="14">
        <f t="shared" si="235"/>
        <v>9.6032980445955957E-2</v>
      </c>
      <c r="AZ217" s="3">
        <v>3.4039999999999999</v>
      </c>
      <c r="BA217" s="3">
        <v>3.37</v>
      </c>
      <c r="BB217" s="3">
        <v>3.1269999999999998</v>
      </c>
      <c r="BC217" s="3">
        <f t="shared" si="236"/>
        <v>3.3003333333333331</v>
      </c>
      <c r="BD217" s="3">
        <f t="shared" si="237"/>
        <v>0.15107062366103269</v>
      </c>
      <c r="BE217" s="10">
        <v>10.039999999999999</v>
      </c>
      <c r="BF217" s="3">
        <v>10.199999999999999</v>
      </c>
      <c r="BG217" s="3">
        <v>10.29</v>
      </c>
      <c r="BH217" s="3">
        <f t="shared" si="238"/>
        <v>10.176666666666666</v>
      </c>
      <c r="BI217" s="14">
        <f t="shared" si="239"/>
        <v>0.12662279942148388</v>
      </c>
      <c r="BK217" s="8">
        <v>351.8</v>
      </c>
      <c r="BL217" s="10">
        <v>794.3</v>
      </c>
      <c r="BM217" s="3">
        <v>792.9</v>
      </c>
      <c r="BN217" s="3">
        <v>778</v>
      </c>
      <c r="BO217" s="3">
        <f t="shared" si="240"/>
        <v>788.4</v>
      </c>
      <c r="BP217" s="14">
        <f t="shared" si="241"/>
        <v>9.0338253248554476</v>
      </c>
      <c r="BQ217" s="3">
        <v>751.9</v>
      </c>
      <c r="BR217" s="3">
        <v>831.7</v>
      </c>
      <c r="BS217" s="3">
        <v>798.8</v>
      </c>
      <c r="BT217" s="3">
        <f t="shared" si="242"/>
        <v>794.13333333333321</v>
      </c>
      <c r="BU217" s="3">
        <f t="shared" si="243"/>
        <v>40.104156060604687</v>
      </c>
      <c r="BV217" s="10">
        <v>795.4</v>
      </c>
      <c r="BW217" s="3">
        <v>824.4</v>
      </c>
      <c r="BX217" s="3">
        <v>791.4</v>
      </c>
      <c r="BY217" s="3">
        <f t="shared" si="244"/>
        <v>803.73333333333323</v>
      </c>
      <c r="BZ217" s="14">
        <f t="shared" si="245"/>
        <v>18.0092568789868</v>
      </c>
      <c r="CA217" s="69">
        <v>800.9</v>
      </c>
      <c r="CB217" s="3">
        <v>812</v>
      </c>
      <c r="CC217" s="3">
        <v>774.4</v>
      </c>
      <c r="CD217" s="3">
        <f t="shared" si="246"/>
        <v>795.76666666666677</v>
      </c>
      <c r="CE217" s="3">
        <f t="shared" si="247"/>
        <v>19.318471299078862</v>
      </c>
      <c r="CF217" s="10">
        <v>791.4</v>
      </c>
      <c r="CG217" s="3">
        <v>797.2</v>
      </c>
      <c r="CH217" s="3">
        <v>774.4</v>
      </c>
      <c r="CI217" s="3">
        <f t="shared" si="248"/>
        <v>787.66666666666663</v>
      </c>
      <c r="CJ217" s="14">
        <f t="shared" si="249"/>
        <v>11.849613214503416</v>
      </c>
      <c r="CK217" s="3">
        <v>758.7</v>
      </c>
      <c r="CL217" s="3">
        <v>777.5</v>
      </c>
      <c r="CM217" s="3">
        <v>758.2</v>
      </c>
      <c r="CN217" s="3">
        <f t="shared" si="250"/>
        <v>764.80000000000007</v>
      </c>
      <c r="CO217" s="3">
        <f t="shared" si="251"/>
        <v>11.001363551851171</v>
      </c>
      <c r="CP217" s="10">
        <v>741.4</v>
      </c>
      <c r="CQ217" s="3">
        <v>757.8</v>
      </c>
      <c r="CR217" s="3">
        <v>732.9</v>
      </c>
      <c r="CS217" s="3">
        <f t="shared" si="252"/>
        <v>744.0333333333333</v>
      </c>
      <c r="CT217" s="14">
        <f t="shared" si="253"/>
        <v>12.657145544447731</v>
      </c>
      <c r="CU217" s="3">
        <v>718.8</v>
      </c>
      <c r="CV217" s="3">
        <v>745.4</v>
      </c>
      <c r="CW217" s="3">
        <v>718.8</v>
      </c>
      <c r="CX217" s="3">
        <f t="shared" si="254"/>
        <v>727.66666666666663</v>
      </c>
      <c r="CY217" s="3">
        <f t="shared" si="255"/>
        <v>15.357517160444059</v>
      </c>
      <c r="CZ217" s="10">
        <v>726.9</v>
      </c>
      <c r="DA217" s="3">
        <v>733.3</v>
      </c>
      <c r="DB217" s="3">
        <v>697.9</v>
      </c>
      <c r="DC217" s="3">
        <f t="shared" si="256"/>
        <v>719.36666666666667</v>
      </c>
      <c r="DD217" s="14">
        <f t="shared" si="257"/>
        <v>18.864075204826051</v>
      </c>
      <c r="DE217" s="3">
        <v>636.70000000000005</v>
      </c>
      <c r="DF217" s="3">
        <v>651.4</v>
      </c>
      <c r="DG217" s="3">
        <v>616.79999999999995</v>
      </c>
      <c r="DH217" s="3">
        <f t="shared" si="258"/>
        <v>634.96666666666658</v>
      </c>
      <c r="DI217" s="3">
        <f t="shared" si="259"/>
        <v>17.365003119301011</v>
      </c>
      <c r="DJ217" s="10">
        <v>589.70000000000005</v>
      </c>
      <c r="DK217" s="3">
        <v>605.79999999999995</v>
      </c>
      <c r="DL217" s="3">
        <v>587.9</v>
      </c>
      <c r="DM217" s="3">
        <f t="shared" si="260"/>
        <v>594.4666666666667</v>
      </c>
      <c r="DN217" s="14">
        <f t="shared" si="261"/>
        <v>9.8561317631884737</v>
      </c>
      <c r="DO217" s="10">
        <v>361.7</v>
      </c>
      <c r="DP217" s="3">
        <v>371</v>
      </c>
      <c r="DQ217" s="3">
        <v>360</v>
      </c>
      <c r="DR217" s="3">
        <f t="shared" si="262"/>
        <v>364.23333333333335</v>
      </c>
      <c r="DS217" s="14">
        <f t="shared" si="263"/>
        <v>5.9214300074672304</v>
      </c>
      <c r="DT217" s="2"/>
      <c r="DU217" s="2"/>
      <c r="DV217" s="18">
        <v>351.8</v>
      </c>
      <c r="DW217" s="3">
        <f t="shared" si="264"/>
        <v>785.4036666666666</v>
      </c>
      <c r="DX217" s="3">
        <f t="shared" si="265"/>
        <v>9.0391265249100794</v>
      </c>
      <c r="DY217" s="10">
        <f t="shared" si="266"/>
        <v>791.36733333333325</v>
      </c>
      <c r="DZ217" s="14">
        <f t="shared" si="267"/>
        <v>40.104270973717199</v>
      </c>
      <c r="EA217" s="3">
        <f t="shared" si="268"/>
        <v>800.7206666666666</v>
      </c>
      <c r="EB217" s="3">
        <f t="shared" si="269"/>
        <v>18.011707849803326</v>
      </c>
      <c r="EC217" s="10">
        <f t="shared" si="270"/>
        <v>793.05000000000007</v>
      </c>
      <c r="ED217" s="14">
        <f t="shared" si="271"/>
        <v>19.318592279632259</v>
      </c>
      <c r="EE217" s="3">
        <f t="shared" si="272"/>
        <v>784.83433333333335</v>
      </c>
      <c r="EF217" s="3">
        <f t="shared" si="273"/>
        <v>11.853664229539628</v>
      </c>
      <c r="EG217" s="10">
        <f t="shared" si="274"/>
        <v>761.75766666666675</v>
      </c>
      <c r="EH217" s="14">
        <f t="shared" si="275"/>
        <v>11.00653543733598</v>
      </c>
      <c r="EI217" s="3">
        <f t="shared" si="276"/>
        <v>741.11599999999999</v>
      </c>
      <c r="EJ217" s="3">
        <f t="shared" si="277"/>
        <v>12.657242340520561</v>
      </c>
      <c r="EK217" s="10">
        <f t="shared" si="278"/>
        <v>724.82499999999993</v>
      </c>
      <c r="EL217" s="14">
        <f t="shared" si="279"/>
        <v>15.357793645789981</v>
      </c>
      <c r="EM217" s="3">
        <f t="shared" si="280"/>
        <v>716.48366666666664</v>
      </c>
      <c r="EN217" s="3">
        <f t="shared" si="281"/>
        <v>18.864596930052151</v>
      </c>
      <c r="EO217" s="10">
        <f t="shared" si="282"/>
        <v>631.84733333333327</v>
      </c>
      <c r="EP217" s="14">
        <f t="shared" si="283"/>
        <v>17.365268660941219</v>
      </c>
      <c r="EQ217" s="3">
        <f t="shared" si="284"/>
        <v>591.16633333333334</v>
      </c>
      <c r="ER217" s="3">
        <f t="shared" si="285"/>
        <v>9.857289468543879</v>
      </c>
      <c r="ES217" s="10">
        <f t="shared" si="286"/>
        <v>354.05666666666667</v>
      </c>
      <c r="ET217" s="12">
        <f t="shared" si="287"/>
        <v>5.9227836923752912</v>
      </c>
    </row>
    <row r="218" spans="1:150">
      <c r="A218" s="16">
        <v>352</v>
      </c>
      <c r="B218" s="3">
        <v>3.2829999999999999</v>
      </c>
      <c r="C218" s="3">
        <v>2.7559999999999998</v>
      </c>
      <c r="D218" s="3">
        <v>2.7069999999999999</v>
      </c>
      <c r="E218" s="3">
        <f t="shared" si="216"/>
        <v>2.9153333333333329</v>
      </c>
      <c r="F218" s="3">
        <f t="shared" si="217"/>
        <v>0.31934986039347718</v>
      </c>
      <c r="G218" s="10">
        <v>2.762</v>
      </c>
      <c r="H218" s="3">
        <v>2.847</v>
      </c>
      <c r="I218" s="3">
        <v>2.6560000000000001</v>
      </c>
      <c r="J218" s="3">
        <f t="shared" si="218"/>
        <v>2.7550000000000003</v>
      </c>
      <c r="K218" s="14">
        <f t="shared" si="219"/>
        <v>9.5692214939356396E-2</v>
      </c>
      <c r="L218" s="3">
        <v>3.2850000000000001</v>
      </c>
      <c r="M218" s="3">
        <v>3.109</v>
      </c>
      <c r="N218" s="3">
        <v>2.7679999999999998</v>
      </c>
      <c r="O218" s="3">
        <f t="shared" si="220"/>
        <v>3.0539999999999998</v>
      </c>
      <c r="P218" s="3">
        <f t="shared" si="221"/>
        <v>0.26285166919766761</v>
      </c>
      <c r="Q218" s="10">
        <v>2.629</v>
      </c>
      <c r="R218" s="3">
        <v>2.726</v>
      </c>
      <c r="S218" s="3">
        <v>2.843</v>
      </c>
      <c r="T218" s="3">
        <f t="shared" si="222"/>
        <v>2.7326666666666668</v>
      </c>
      <c r="U218" s="14">
        <f t="shared" si="223"/>
        <v>0.10715565002991363</v>
      </c>
      <c r="V218" s="3">
        <v>3.004</v>
      </c>
      <c r="W218" s="3">
        <v>2.5099999999999998</v>
      </c>
      <c r="X218" s="3">
        <v>2.819</v>
      </c>
      <c r="Y218" s="3">
        <f t="shared" si="224"/>
        <v>2.7776666666666663</v>
      </c>
      <c r="Z218" s="3">
        <f t="shared" si="225"/>
        <v>0.24958031439465211</v>
      </c>
      <c r="AA218" s="10">
        <v>3.3959999999999999</v>
      </c>
      <c r="AB218" s="3">
        <v>2.8719999999999999</v>
      </c>
      <c r="AC218" s="3">
        <v>2.9089999999999998</v>
      </c>
      <c r="AD218" s="3">
        <f t="shared" si="226"/>
        <v>3.0589999999999997</v>
      </c>
      <c r="AE218" s="14">
        <f t="shared" si="227"/>
        <v>0.29243631785399027</v>
      </c>
      <c r="AF218" s="3">
        <v>2.9620000000000002</v>
      </c>
      <c r="AG218" s="3">
        <v>2.851</v>
      </c>
      <c r="AH218" s="3">
        <v>2.9729999999999999</v>
      </c>
      <c r="AI218" s="3">
        <f t="shared" si="228"/>
        <v>2.928666666666667</v>
      </c>
      <c r="AJ218" s="3">
        <f t="shared" si="229"/>
        <v>6.7485800975711441E-2</v>
      </c>
      <c r="AK218" s="10">
        <v>2.8039999999999998</v>
      </c>
      <c r="AL218" s="3">
        <v>2.8490000000000002</v>
      </c>
      <c r="AM218" s="3">
        <v>2.8719999999999999</v>
      </c>
      <c r="AN218" s="3">
        <f t="shared" si="230"/>
        <v>2.8416666666666668</v>
      </c>
      <c r="AO218" s="14">
        <f t="shared" si="231"/>
        <v>3.4588051886935436E-2</v>
      </c>
      <c r="AP218" s="3">
        <v>2.843</v>
      </c>
      <c r="AQ218" s="3">
        <v>2.8929999999999998</v>
      </c>
      <c r="AR218" s="3">
        <v>3.0070000000000001</v>
      </c>
      <c r="AS218" s="3">
        <f t="shared" si="232"/>
        <v>2.9143333333333334</v>
      </c>
      <c r="AT218" s="3">
        <f t="shared" si="233"/>
        <v>8.4055537196149971E-2</v>
      </c>
      <c r="AU218" s="10">
        <v>3.0409999999999999</v>
      </c>
      <c r="AV218" s="3">
        <v>3.2250000000000001</v>
      </c>
      <c r="AW218" s="3">
        <v>3.2120000000000002</v>
      </c>
      <c r="AX218" s="3">
        <f t="shared" si="234"/>
        <v>3.1593333333333331</v>
      </c>
      <c r="AY218" s="14">
        <f t="shared" si="235"/>
        <v>0.10268560431400965</v>
      </c>
      <c r="AZ218" s="3">
        <v>3.2490000000000001</v>
      </c>
      <c r="BA218" s="3">
        <v>3.3740000000000001</v>
      </c>
      <c r="BB218" s="3">
        <v>3.1789999999999998</v>
      </c>
      <c r="BC218" s="3">
        <f t="shared" si="236"/>
        <v>3.2673333333333332</v>
      </c>
      <c r="BD218" s="3">
        <f t="shared" si="237"/>
        <v>9.8784276751583092E-2</v>
      </c>
      <c r="BE218" s="10">
        <v>10.3</v>
      </c>
      <c r="BF218" s="3">
        <v>10.34</v>
      </c>
      <c r="BG218" s="3">
        <v>10.52</v>
      </c>
      <c r="BH218" s="3">
        <f t="shared" si="238"/>
        <v>10.386666666666667</v>
      </c>
      <c r="BI218" s="14">
        <f t="shared" si="239"/>
        <v>0.11718930554164583</v>
      </c>
      <c r="BK218" s="8">
        <v>352</v>
      </c>
      <c r="BL218" s="10">
        <v>792.3</v>
      </c>
      <c r="BM218" s="3">
        <v>790.9</v>
      </c>
      <c r="BN218" s="3">
        <v>776.5</v>
      </c>
      <c r="BO218" s="3">
        <f t="shared" si="240"/>
        <v>786.56666666666661</v>
      </c>
      <c r="BP218" s="14">
        <f t="shared" si="241"/>
        <v>8.7460467259975783</v>
      </c>
      <c r="BQ218" s="3">
        <v>751.5</v>
      </c>
      <c r="BR218" s="3">
        <v>829.6</v>
      </c>
      <c r="BS218" s="3">
        <v>798.1</v>
      </c>
      <c r="BT218" s="3">
        <f t="shared" si="242"/>
        <v>793.06666666666661</v>
      </c>
      <c r="BU218" s="3">
        <f t="shared" si="243"/>
        <v>39.292535338577153</v>
      </c>
      <c r="BV218" s="10">
        <v>793.7</v>
      </c>
      <c r="BW218" s="3">
        <v>823.9</v>
      </c>
      <c r="BX218" s="3">
        <v>789.8</v>
      </c>
      <c r="BY218" s="3">
        <f t="shared" si="244"/>
        <v>802.46666666666658</v>
      </c>
      <c r="BZ218" s="14">
        <f t="shared" si="245"/>
        <v>18.663958136829738</v>
      </c>
      <c r="CA218" s="69">
        <v>799.8</v>
      </c>
      <c r="CB218" s="3">
        <v>811.8</v>
      </c>
      <c r="CC218" s="3">
        <v>772.3</v>
      </c>
      <c r="CD218" s="3">
        <f t="shared" si="246"/>
        <v>794.63333333333321</v>
      </c>
      <c r="CE218" s="3">
        <f t="shared" si="247"/>
        <v>20.250514396758749</v>
      </c>
      <c r="CF218" s="10">
        <v>789.5</v>
      </c>
      <c r="CG218" s="3">
        <v>795.4</v>
      </c>
      <c r="CH218" s="3">
        <v>772.7</v>
      </c>
      <c r="CI218" s="3">
        <f t="shared" si="248"/>
        <v>785.86666666666679</v>
      </c>
      <c r="CJ218" s="14">
        <f t="shared" si="249"/>
        <v>11.778086998037182</v>
      </c>
      <c r="CK218" s="3">
        <v>758.7</v>
      </c>
      <c r="CL218" s="3">
        <v>776.5</v>
      </c>
      <c r="CM218" s="3">
        <v>757.8</v>
      </c>
      <c r="CN218" s="3">
        <f t="shared" si="250"/>
        <v>764.33333333333337</v>
      </c>
      <c r="CO218" s="3">
        <f t="shared" si="251"/>
        <v>10.546247357867792</v>
      </c>
      <c r="CP218" s="10">
        <v>739.3</v>
      </c>
      <c r="CQ218" s="3">
        <v>756.6</v>
      </c>
      <c r="CR218" s="3">
        <v>731.3</v>
      </c>
      <c r="CS218" s="3">
        <f t="shared" si="252"/>
        <v>742.4</v>
      </c>
      <c r="CT218" s="14">
        <f t="shared" si="253"/>
        <v>12.931743888586757</v>
      </c>
      <c r="CU218" s="3">
        <v>717.7</v>
      </c>
      <c r="CV218" s="3">
        <v>745</v>
      </c>
      <c r="CW218" s="3">
        <v>719</v>
      </c>
      <c r="CX218" s="3">
        <f t="shared" si="254"/>
        <v>727.23333333333323</v>
      </c>
      <c r="CY218" s="3">
        <f t="shared" si="255"/>
        <v>15.400108224727934</v>
      </c>
      <c r="CZ218" s="10">
        <v>725.3</v>
      </c>
      <c r="DA218" s="3">
        <v>730.1</v>
      </c>
      <c r="DB218" s="3">
        <v>695.6</v>
      </c>
      <c r="DC218" s="3">
        <f t="shared" si="256"/>
        <v>717</v>
      </c>
      <c r="DD218" s="14">
        <f t="shared" si="257"/>
        <v>18.687696487261331</v>
      </c>
      <c r="DE218" s="3">
        <v>636</v>
      </c>
      <c r="DF218" s="3">
        <v>649.20000000000005</v>
      </c>
      <c r="DG218" s="3">
        <v>615</v>
      </c>
      <c r="DH218" s="3">
        <f t="shared" si="258"/>
        <v>633.4</v>
      </c>
      <c r="DI218" s="3">
        <f t="shared" si="259"/>
        <v>17.247608529880331</v>
      </c>
      <c r="DJ218" s="10">
        <v>590.70000000000005</v>
      </c>
      <c r="DK218" s="3">
        <v>605.4</v>
      </c>
      <c r="DL218" s="3">
        <v>586.9</v>
      </c>
      <c r="DM218" s="3">
        <f t="shared" si="260"/>
        <v>594.33333333333337</v>
      </c>
      <c r="DN218" s="14">
        <f t="shared" si="261"/>
        <v>9.7705339328684122</v>
      </c>
      <c r="DO218" s="10">
        <v>360.3</v>
      </c>
      <c r="DP218" s="3">
        <v>370.7</v>
      </c>
      <c r="DQ218" s="3">
        <v>359.5</v>
      </c>
      <c r="DR218" s="3">
        <f t="shared" si="262"/>
        <v>363.5</v>
      </c>
      <c r="DS218" s="14">
        <f t="shared" si="263"/>
        <v>6.2481997407253136</v>
      </c>
      <c r="DT218" s="2"/>
      <c r="DU218" s="2"/>
      <c r="DV218" s="18">
        <v>352</v>
      </c>
      <c r="DW218" s="3">
        <f t="shared" si="264"/>
        <v>783.65133333333324</v>
      </c>
      <c r="DX218" s="3">
        <f t="shared" si="265"/>
        <v>8.751875094325003</v>
      </c>
      <c r="DY218" s="10">
        <f t="shared" si="266"/>
        <v>790.31166666666661</v>
      </c>
      <c r="DZ218" s="14">
        <f t="shared" si="267"/>
        <v>39.292651861809155</v>
      </c>
      <c r="EA218" s="3">
        <f t="shared" si="268"/>
        <v>799.41266666666661</v>
      </c>
      <c r="EB218" s="3">
        <f t="shared" si="269"/>
        <v>18.66580896541409</v>
      </c>
      <c r="EC218" s="10">
        <f t="shared" si="270"/>
        <v>791.90066666666655</v>
      </c>
      <c r="ED218" s="14">
        <f t="shared" si="271"/>
        <v>20.25079790197578</v>
      </c>
      <c r="EE218" s="3">
        <f t="shared" si="272"/>
        <v>783.08900000000017</v>
      </c>
      <c r="EF218" s="3">
        <f t="shared" si="273"/>
        <v>11.780731032778307</v>
      </c>
      <c r="EG218" s="10">
        <f t="shared" si="274"/>
        <v>761.2743333333334</v>
      </c>
      <c r="EH218" s="14">
        <f t="shared" si="275"/>
        <v>10.550301054156387</v>
      </c>
      <c r="EI218" s="3">
        <f t="shared" si="276"/>
        <v>739.47133333333329</v>
      </c>
      <c r="EJ218" s="3">
        <f t="shared" si="277"/>
        <v>12.931919978616257</v>
      </c>
      <c r="EK218" s="10">
        <f t="shared" si="278"/>
        <v>724.39166666666654</v>
      </c>
      <c r="EL218" s="14">
        <f t="shared" si="279"/>
        <v>15.400147066397329</v>
      </c>
      <c r="EM218" s="3">
        <f t="shared" si="280"/>
        <v>714.08566666666661</v>
      </c>
      <c r="EN218" s="3">
        <f t="shared" si="281"/>
        <v>18.687885523336579</v>
      </c>
      <c r="EO218" s="10">
        <f t="shared" si="282"/>
        <v>630.2406666666667</v>
      </c>
      <c r="EP218" s="14">
        <f t="shared" si="283"/>
        <v>17.247914202399492</v>
      </c>
      <c r="EQ218" s="3">
        <f t="shared" si="284"/>
        <v>591.06600000000003</v>
      </c>
      <c r="ER218" s="3">
        <f t="shared" si="285"/>
        <v>9.7710332957505788</v>
      </c>
      <c r="ES218" s="10">
        <f t="shared" si="286"/>
        <v>353.11333333333334</v>
      </c>
      <c r="ET218" s="12">
        <f t="shared" si="287"/>
        <v>6.2492986273127658</v>
      </c>
    </row>
    <row r="219" spans="1:150">
      <c r="A219" s="16">
        <v>352.2</v>
      </c>
      <c r="B219" s="3">
        <v>3.3620000000000001</v>
      </c>
      <c r="C219" s="3">
        <v>2.7149999999999999</v>
      </c>
      <c r="D219" s="3">
        <v>2.6890000000000001</v>
      </c>
      <c r="E219" s="3">
        <f t="shared" si="216"/>
        <v>2.9220000000000002</v>
      </c>
      <c r="F219" s="3">
        <f t="shared" si="217"/>
        <v>0.38127286816661965</v>
      </c>
      <c r="G219" s="10">
        <v>2.6739999999999999</v>
      </c>
      <c r="H219" s="3">
        <v>2.87</v>
      </c>
      <c r="I219" s="3">
        <v>2.6869999999999998</v>
      </c>
      <c r="J219" s="3">
        <f t="shared" si="218"/>
        <v>2.7436666666666665</v>
      </c>
      <c r="K219" s="14">
        <f t="shared" si="219"/>
        <v>0.10960079075140544</v>
      </c>
      <c r="L219" s="3">
        <v>3.262</v>
      </c>
      <c r="M219" s="3">
        <v>3.1030000000000002</v>
      </c>
      <c r="N219" s="3">
        <v>2.7389999999999999</v>
      </c>
      <c r="O219" s="3">
        <f t="shared" si="220"/>
        <v>3.0346666666666664</v>
      </c>
      <c r="P219" s="3">
        <f t="shared" si="221"/>
        <v>0.26811253856045858</v>
      </c>
      <c r="Q219" s="10">
        <v>2.5739999999999998</v>
      </c>
      <c r="R219" s="3">
        <v>2.7069999999999999</v>
      </c>
      <c r="S219" s="3">
        <v>2.88</v>
      </c>
      <c r="T219" s="3">
        <f t="shared" si="222"/>
        <v>2.720333333333333</v>
      </c>
      <c r="U219" s="14">
        <f t="shared" si="223"/>
        <v>0.15343511114908914</v>
      </c>
      <c r="V219" s="3">
        <v>2.9590000000000001</v>
      </c>
      <c r="W219" s="3">
        <v>2.5760000000000001</v>
      </c>
      <c r="X219" s="3">
        <v>2.85</v>
      </c>
      <c r="Y219" s="3">
        <f t="shared" si="224"/>
        <v>2.7949999999999999</v>
      </c>
      <c r="Z219" s="3">
        <f t="shared" si="225"/>
        <v>0.19733474098597034</v>
      </c>
      <c r="AA219" s="10">
        <v>3.448</v>
      </c>
      <c r="AB219" s="3">
        <v>2.911</v>
      </c>
      <c r="AC219" s="3">
        <v>2.9870000000000001</v>
      </c>
      <c r="AD219" s="3">
        <f t="shared" si="226"/>
        <v>3.1153333333333335</v>
      </c>
      <c r="AE219" s="14">
        <f t="shared" si="227"/>
        <v>0.29059307172287041</v>
      </c>
      <c r="AF219" s="3">
        <v>2.9580000000000002</v>
      </c>
      <c r="AG219" s="3">
        <v>2.8679999999999999</v>
      </c>
      <c r="AH219" s="3">
        <v>3</v>
      </c>
      <c r="AI219" s="3">
        <f t="shared" si="228"/>
        <v>2.9420000000000002</v>
      </c>
      <c r="AJ219" s="3">
        <f t="shared" si="229"/>
        <v>6.7438861200349545E-2</v>
      </c>
      <c r="AK219" s="10">
        <v>2.8380000000000001</v>
      </c>
      <c r="AL219" s="3">
        <v>2.8719999999999999</v>
      </c>
      <c r="AM219" s="3">
        <v>2.8759999999999999</v>
      </c>
      <c r="AN219" s="3">
        <f t="shared" si="230"/>
        <v>2.8620000000000001</v>
      </c>
      <c r="AO219" s="14">
        <f t="shared" si="231"/>
        <v>2.088061301782099E-2</v>
      </c>
      <c r="AP219" s="3">
        <v>2.778</v>
      </c>
      <c r="AQ219" s="3">
        <v>2.915</v>
      </c>
      <c r="AR219" s="3">
        <v>3.0550000000000002</v>
      </c>
      <c r="AS219" s="3">
        <f t="shared" si="232"/>
        <v>2.9159999999999999</v>
      </c>
      <c r="AT219" s="3">
        <f t="shared" si="233"/>
        <v>0.13850270755476232</v>
      </c>
      <c r="AU219" s="10">
        <v>2.9870000000000001</v>
      </c>
      <c r="AV219" s="3">
        <v>3.331</v>
      </c>
      <c r="AW219" s="3">
        <v>3.1960000000000002</v>
      </c>
      <c r="AX219" s="3">
        <f t="shared" si="234"/>
        <v>3.1713333333333331</v>
      </c>
      <c r="AY219" s="14">
        <f t="shared" si="235"/>
        <v>0.17332147395326788</v>
      </c>
      <c r="AZ219" s="3">
        <v>3.395</v>
      </c>
      <c r="BA219" s="3">
        <v>3.43</v>
      </c>
      <c r="BB219" s="3">
        <v>3.2120000000000002</v>
      </c>
      <c r="BC219" s="3">
        <f t="shared" si="236"/>
        <v>3.3456666666666668</v>
      </c>
      <c r="BD219" s="3">
        <f t="shared" si="237"/>
        <v>0.11707405064032474</v>
      </c>
      <c r="BE219" s="10">
        <v>10.32</v>
      </c>
      <c r="BF219" s="3">
        <v>10.5</v>
      </c>
      <c r="BG219" s="3">
        <v>10.47</v>
      </c>
      <c r="BH219" s="3">
        <f t="shared" si="238"/>
        <v>10.43</v>
      </c>
      <c r="BI219" s="14">
        <f t="shared" si="239"/>
        <v>9.6436507609929514E-2</v>
      </c>
      <c r="BK219" s="8">
        <v>352.2</v>
      </c>
      <c r="BL219" s="10">
        <v>790.6</v>
      </c>
      <c r="BM219" s="3">
        <v>790.1</v>
      </c>
      <c r="BN219" s="3">
        <v>773.7</v>
      </c>
      <c r="BO219" s="3">
        <f t="shared" si="240"/>
        <v>784.80000000000007</v>
      </c>
      <c r="BP219" s="14">
        <f t="shared" si="241"/>
        <v>9.6161322786242778</v>
      </c>
      <c r="BQ219" s="3">
        <v>751.5</v>
      </c>
      <c r="BR219" s="3">
        <v>829.7</v>
      </c>
      <c r="BS219" s="3">
        <v>797.6</v>
      </c>
      <c r="BT219" s="3">
        <f t="shared" si="242"/>
        <v>792.93333333333339</v>
      </c>
      <c r="BU219" s="3">
        <f t="shared" si="243"/>
        <v>39.308311250082156</v>
      </c>
      <c r="BV219" s="10">
        <v>793.8</v>
      </c>
      <c r="BW219" s="3">
        <v>823</v>
      </c>
      <c r="BX219" s="3">
        <v>786.8</v>
      </c>
      <c r="BY219" s="3">
        <f t="shared" si="244"/>
        <v>801.19999999999993</v>
      </c>
      <c r="BZ219" s="14">
        <f t="shared" si="245"/>
        <v>19.201041638411208</v>
      </c>
      <c r="CA219" s="69">
        <v>796.9</v>
      </c>
      <c r="CB219" s="3">
        <v>811.5</v>
      </c>
      <c r="CC219" s="3">
        <v>769.3</v>
      </c>
      <c r="CD219" s="3">
        <f t="shared" si="246"/>
        <v>792.56666666666661</v>
      </c>
      <c r="CE219" s="3">
        <f t="shared" si="247"/>
        <v>21.431130005982752</v>
      </c>
      <c r="CF219" s="10">
        <v>788.5</v>
      </c>
      <c r="CG219" s="3">
        <v>796.4</v>
      </c>
      <c r="CH219" s="3">
        <v>771.7</v>
      </c>
      <c r="CI219" s="3">
        <f t="shared" si="248"/>
        <v>785.53333333333342</v>
      </c>
      <c r="CJ219" s="14">
        <f t="shared" si="249"/>
        <v>12.61440974970024</v>
      </c>
      <c r="CK219" s="3">
        <v>755.9</v>
      </c>
      <c r="CL219" s="3">
        <v>774.4</v>
      </c>
      <c r="CM219" s="3">
        <v>757.1</v>
      </c>
      <c r="CN219" s="3">
        <f t="shared" si="250"/>
        <v>762.4666666666667</v>
      </c>
      <c r="CO219" s="3">
        <f t="shared" si="251"/>
        <v>10.351972436851495</v>
      </c>
      <c r="CP219" s="10">
        <v>738.6</v>
      </c>
      <c r="CQ219" s="3">
        <v>754.5</v>
      </c>
      <c r="CR219" s="3">
        <v>728.5</v>
      </c>
      <c r="CS219" s="3">
        <f t="shared" si="252"/>
        <v>740.5333333333333</v>
      </c>
      <c r="CT219" s="14">
        <f t="shared" si="253"/>
        <v>13.107377057723383</v>
      </c>
      <c r="CU219" s="3">
        <v>716.3</v>
      </c>
      <c r="CV219" s="3">
        <v>744.1</v>
      </c>
      <c r="CW219" s="3">
        <v>718.7</v>
      </c>
      <c r="CX219" s="3">
        <f t="shared" si="254"/>
        <v>726.36666666666679</v>
      </c>
      <c r="CY219" s="3">
        <f t="shared" si="255"/>
        <v>15.404328396049399</v>
      </c>
      <c r="CZ219" s="10">
        <v>724.9</v>
      </c>
      <c r="DA219" s="3">
        <v>729.3</v>
      </c>
      <c r="DB219" s="3">
        <v>695</v>
      </c>
      <c r="DC219" s="3">
        <f t="shared" si="256"/>
        <v>716.4</v>
      </c>
      <c r="DD219" s="14">
        <f t="shared" si="257"/>
        <v>18.663065128750937</v>
      </c>
      <c r="DE219" s="3">
        <v>634.1</v>
      </c>
      <c r="DF219" s="3">
        <v>647.5</v>
      </c>
      <c r="DG219" s="3">
        <v>613.4</v>
      </c>
      <c r="DH219" s="3">
        <f t="shared" si="258"/>
        <v>631.66666666666663</v>
      </c>
      <c r="DI219" s="3">
        <f t="shared" si="259"/>
        <v>17.179736125253317</v>
      </c>
      <c r="DJ219" s="10">
        <v>588.5</v>
      </c>
      <c r="DK219" s="3">
        <v>606.1</v>
      </c>
      <c r="DL219" s="3">
        <v>585.29999999999995</v>
      </c>
      <c r="DM219" s="3">
        <f t="shared" si="260"/>
        <v>593.29999999999995</v>
      </c>
      <c r="DN219" s="14">
        <f t="shared" si="261"/>
        <v>11.200000000000029</v>
      </c>
      <c r="DO219" s="10">
        <v>358.5</v>
      </c>
      <c r="DP219" s="3">
        <v>370.2</v>
      </c>
      <c r="DQ219" s="3">
        <v>359.4</v>
      </c>
      <c r="DR219" s="3">
        <f t="shared" si="262"/>
        <v>362.7</v>
      </c>
      <c r="DS219" s="14">
        <f t="shared" si="263"/>
        <v>6.5107603242632104</v>
      </c>
      <c r="DT219" s="2"/>
      <c r="DU219" s="2"/>
      <c r="DV219" s="18">
        <v>352.2</v>
      </c>
      <c r="DW219" s="3">
        <f t="shared" si="264"/>
        <v>781.87800000000004</v>
      </c>
      <c r="DX219" s="3">
        <f t="shared" si="265"/>
        <v>9.6236879105673285</v>
      </c>
      <c r="DY219" s="10">
        <f t="shared" si="266"/>
        <v>790.18966666666677</v>
      </c>
      <c r="DZ219" s="14">
        <f t="shared" si="267"/>
        <v>39.308464046139839</v>
      </c>
      <c r="EA219" s="3">
        <f t="shared" si="268"/>
        <v>798.16533333333325</v>
      </c>
      <c r="EB219" s="3">
        <f t="shared" si="269"/>
        <v>19.202913433469785</v>
      </c>
      <c r="EC219" s="10">
        <f t="shared" si="270"/>
        <v>789.84633333333329</v>
      </c>
      <c r="ED219" s="14">
        <f t="shared" si="271"/>
        <v>21.431679254474382</v>
      </c>
      <c r="EE219" s="3">
        <f t="shared" si="272"/>
        <v>782.73833333333346</v>
      </c>
      <c r="EF219" s="3">
        <f t="shared" si="273"/>
        <v>12.615953167847939</v>
      </c>
      <c r="EG219" s="10">
        <f t="shared" si="274"/>
        <v>759.3513333333334</v>
      </c>
      <c r="EH219" s="14">
        <f t="shared" si="275"/>
        <v>10.356050292783751</v>
      </c>
      <c r="EI219" s="3">
        <f t="shared" si="276"/>
        <v>737.5913333333333</v>
      </c>
      <c r="EJ219" s="3">
        <f t="shared" si="277"/>
        <v>13.107550546663296</v>
      </c>
      <c r="EK219" s="10">
        <f t="shared" si="278"/>
        <v>723.50466666666682</v>
      </c>
      <c r="EL219" s="14">
        <f t="shared" si="279"/>
        <v>15.404342547909465</v>
      </c>
      <c r="EM219" s="3">
        <f t="shared" si="280"/>
        <v>713.48399999999992</v>
      </c>
      <c r="EN219" s="3">
        <f t="shared" si="281"/>
        <v>18.66357905118949</v>
      </c>
      <c r="EO219" s="10">
        <f t="shared" si="282"/>
        <v>628.49533333333329</v>
      </c>
      <c r="EP219" s="14">
        <f t="shared" si="283"/>
        <v>17.18061039854717</v>
      </c>
      <c r="EQ219" s="3">
        <f t="shared" si="284"/>
        <v>589.95433333333324</v>
      </c>
      <c r="ER219" s="3">
        <f t="shared" si="285"/>
        <v>11.200611873167198</v>
      </c>
      <c r="ES219" s="10">
        <f t="shared" si="286"/>
        <v>352.27</v>
      </c>
      <c r="ET219" s="12">
        <f t="shared" si="287"/>
        <v>6.5114744873953079</v>
      </c>
    </row>
    <row r="220" spans="1:150">
      <c r="A220" s="16">
        <v>352.4</v>
      </c>
      <c r="B220" s="3">
        <v>3.2959999999999998</v>
      </c>
      <c r="C220" s="3">
        <v>2.726</v>
      </c>
      <c r="D220" s="3">
        <v>2.742</v>
      </c>
      <c r="E220" s="3">
        <f t="shared" si="216"/>
        <v>2.9213333333333331</v>
      </c>
      <c r="F220" s="3">
        <f t="shared" si="217"/>
        <v>0.32456945841119011</v>
      </c>
      <c r="G220" s="10">
        <v>2.7320000000000002</v>
      </c>
      <c r="H220" s="3">
        <v>2.8610000000000002</v>
      </c>
      <c r="I220" s="3">
        <v>2.6850000000000001</v>
      </c>
      <c r="J220" s="3">
        <f t="shared" si="218"/>
        <v>2.7593333333333336</v>
      </c>
      <c r="K220" s="14">
        <f t="shared" si="219"/>
        <v>9.1128114944474425E-2</v>
      </c>
      <c r="L220" s="3">
        <v>3.302</v>
      </c>
      <c r="M220" s="3">
        <v>3.032</v>
      </c>
      <c r="N220" s="3">
        <v>2.63</v>
      </c>
      <c r="O220" s="3">
        <f t="shared" si="220"/>
        <v>2.9879999999999995</v>
      </c>
      <c r="P220" s="3">
        <f t="shared" si="221"/>
        <v>0.33815381115699417</v>
      </c>
      <c r="Q220" s="10">
        <v>2.6920000000000002</v>
      </c>
      <c r="R220" s="3">
        <v>2.7120000000000002</v>
      </c>
      <c r="S220" s="3">
        <v>2.8740000000000001</v>
      </c>
      <c r="T220" s="3">
        <f t="shared" si="222"/>
        <v>2.7593333333333336</v>
      </c>
      <c r="U220" s="14">
        <f t="shared" si="223"/>
        <v>9.9806479415583668E-2</v>
      </c>
      <c r="V220" s="3">
        <v>3.0209999999999999</v>
      </c>
      <c r="W220" s="3">
        <v>2.6579999999999999</v>
      </c>
      <c r="X220" s="3">
        <v>2.794</v>
      </c>
      <c r="Y220" s="3">
        <f t="shared" si="224"/>
        <v>2.8243333333333336</v>
      </c>
      <c r="Z220" s="3">
        <f t="shared" si="225"/>
        <v>0.18339120298785688</v>
      </c>
      <c r="AA220" s="10">
        <v>3.3959999999999999</v>
      </c>
      <c r="AB220" s="3">
        <v>2.7690000000000001</v>
      </c>
      <c r="AC220" s="3">
        <v>2.988</v>
      </c>
      <c r="AD220" s="3">
        <f t="shared" si="226"/>
        <v>3.0510000000000002</v>
      </c>
      <c r="AE220" s="14">
        <f t="shared" si="227"/>
        <v>0.31821219335531431</v>
      </c>
      <c r="AF220" s="3">
        <v>3.012</v>
      </c>
      <c r="AG220" s="3">
        <v>2.9849999999999999</v>
      </c>
      <c r="AH220" s="3">
        <v>3.08</v>
      </c>
      <c r="AI220" s="3">
        <f t="shared" si="228"/>
        <v>3.0256666666666665</v>
      </c>
      <c r="AJ220" s="3">
        <f t="shared" si="229"/>
        <v>4.8952357791360188E-2</v>
      </c>
      <c r="AK220" s="10">
        <v>2.9020000000000001</v>
      </c>
      <c r="AL220" s="3">
        <v>2.9870000000000001</v>
      </c>
      <c r="AM220" s="3">
        <v>2.9060000000000001</v>
      </c>
      <c r="AN220" s="3">
        <f t="shared" si="230"/>
        <v>2.9316666666666666</v>
      </c>
      <c r="AO220" s="14">
        <f t="shared" si="231"/>
        <v>4.7961790347456082E-2</v>
      </c>
      <c r="AP220" s="3">
        <v>2.8029999999999999</v>
      </c>
      <c r="AQ220" s="3">
        <v>2.7949999999999999</v>
      </c>
      <c r="AR220" s="3">
        <v>3.1360000000000001</v>
      </c>
      <c r="AS220" s="3">
        <f t="shared" si="232"/>
        <v>2.9113333333333333</v>
      </c>
      <c r="AT220" s="3">
        <f t="shared" si="233"/>
        <v>0.19460815330641565</v>
      </c>
      <c r="AU220" s="10">
        <v>2.9159999999999999</v>
      </c>
      <c r="AV220" s="3">
        <v>3.2330000000000001</v>
      </c>
      <c r="AW220" s="3">
        <v>3.2080000000000002</v>
      </c>
      <c r="AX220" s="3">
        <f t="shared" si="234"/>
        <v>3.1189999999999998</v>
      </c>
      <c r="AY220" s="14">
        <f t="shared" si="235"/>
        <v>0.17624698578982861</v>
      </c>
      <c r="AZ220" s="3">
        <v>3.3969999999999998</v>
      </c>
      <c r="BA220" s="3">
        <v>3.3959999999999999</v>
      </c>
      <c r="BB220" s="3">
        <v>3.3050000000000002</v>
      </c>
      <c r="BC220" s="3">
        <f t="shared" si="236"/>
        <v>3.3659999999999997</v>
      </c>
      <c r="BD220" s="3">
        <f t="shared" si="237"/>
        <v>5.282991576748898E-2</v>
      </c>
      <c r="BE220" s="10">
        <v>10.18</v>
      </c>
      <c r="BF220" s="3">
        <v>10.51</v>
      </c>
      <c r="BG220" s="3">
        <v>10.61</v>
      </c>
      <c r="BH220" s="3">
        <f t="shared" si="238"/>
        <v>10.433333333333332</v>
      </c>
      <c r="BI220" s="14">
        <f t="shared" si="239"/>
        <v>0.22501851775650217</v>
      </c>
      <c r="BK220" s="8">
        <v>352.4</v>
      </c>
      <c r="BL220" s="10">
        <v>786.8</v>
      </c>
      <c r="BM220" s="3">
        <v>788.5</v>
      </c>
      <c r="BN220" s="3">
        <v>771.9</v>
      </c>
      <c r="BO220" s="3">
        <f t="shared" si="240"/>
        <v>782.4</v>
      </c>
      <c r="BP220" s="14">
        <f t="shared" si="241"/>
        <v>9.1329075326535545</v>
      </c>
      <c r="BQ220" s="3">
        <v>749.4</v>
      </c>
      <c r="BR220" s="3">
        <v>827.3</v>
      </c>
      <c r="BS220" s="3">
        <v>796.5</v>
      </c>
      <c r="BT220" s="3">
        <f t="shared" si="242"/>
        <v>791.06666666666661</v>
      </c>
      <c r="BU220" s="3">
        <f t="shared" si="243"/>
        <v>39.23319173013244</v>
      </c>
      <c r="BV220" s="10">
        <v>793.2</v>
      </c>
      <c r="BW220" s="3">
        <v>820.8</v>
      </c>
      <c r="BX220" s="3">
        <v>787</v>
      </c>
      <c r="BY220" s="3">
        <f t="shared" si="244"/>
        <v>800.33333333333337</v>
      </c>
      <c r="BZ220" s="14">
        <f t="shared" si="245"/>
        <v>17.993702602114219</v>
      </c>
      <c r="CA220" s="69">
        <v>794.7</v>
      </c>
      <c r="CB220" s="3">
        <v>809.7</v>
      </c>
      <c r="CC220" s="3">
        <v>768.2</v>
      </c>
      <c r="CD220" s="3">
        <f t="shared" si="246"/>
        <v>790.86666666666679</v>
      </c>
      <c r="CE220" s="3">
        <f t="shared" si="247"/>
        <v>21.013884299037468</v>
      </c>
      <c r="CF220" s="10">
        <v>786.2</v>
      </c>
      <c r="CG220" s="3">
        <v>793</v>
      </c>
      <c r="CH220" s="3">
        <v>772.2</v>
      </c>
      <c r="CI220" s="3">
        <f t="shared" si="248"/>
        <v>783.80000000000007</v>
      </c>
      <c r="CJ220" s="14">
        <f t="shared" si="249"/>
        <v>10.605658866850261</v>
      </c>
      <c r="CK220" s="3">
        <v>756.8</v>
      </c>
      <c r="CL220" s="3">
        <v>772.7</v>
      </c>
      <c r="CM220" s="3">
        <v>754.2</v>
      </c>
      <c r="CN220" s="3">
        <f t="shared" si="250"/>
        <v>761.23333333333323</v>
      </c>
      <c r="CO220" s="3">
        <f t="shared" si="251"/>
        <v>10.01515518268857</v>
      </c>
      <c r="CP220" s="10">
        <v>737.3</v>
      </c>
      <c r="CQ220" s="3">
        <v>751.6</v>
      </c>
      <c r="CR220" s="3">
        <v>725.4</v>
      </c>
      <c r="CS220" s="3">
        <f t="shared" si="252"/>
        <v>738.1</v>
      </c>
      <c r="CT220" s="14">
        <f t="shared" si="253"/>
        <v>13.118307817702732</v>
      </c>
      <c r="CU220" s="3">
        <v>714</v>
      </c>
      <c r="CV220" s="3">
        <v>742.2</v>
      </c>
      <c r="CW220" s="3">
        <v>715.4</v>
      </c>
      <c r="CX220" s="3">
        <f t="shared" si="254"/>
        <v>723.86666666666667</v>
      </c>
      <c r="CY220" s="3">
        <f t="shared" si="255"/>
        <v>15.892555909397782</v>
      </c>
      <c r="CZ220" s="10">
        <v>722.8</v>
      </c>
      <c r="DA220" s="3">
        <v>727.2</v>
      </c>
      <c r="DB220" s="3">
        <v>693.8</v>
      </c>
      <c r="DC220" s="3">
        <f t="shared" si="256"/>
        <v>714.6</v>
      </c>
      <c r="DD220" s="14">
        <f t="shared" si="257"/>
        <v>18.147176088857492</v>
      </c>
      <c r="DE220" s="3">
        <v>633.4</v>
      </c>
      <c r="DF220" s="3">
        <v>646.20000000000005</v>
      </c>
      <c r="DG220" s="3">
        <v>613.20000000000005</v>
      </c>
      <c r="DH220" s="3">
        <f t="shared" si="258"/>
        <v>630.93333333333328</v>
      </c>
      <c r="DI220" s="3">
        <f t="shared" si="259"/>
        <v>16.637708175507022</v>
      </c>
      <c r="DJ220" s="10">
        <v>587.9</v>
      </c>
      <c r="DK220" s="3">
        <v>605.4</v>
      </c>
      <c r="DL220" s="3">
        <v>583.6</v>
      </c>
      <c r="DM220" s="3">
        <f t="shared" si="260"/>
        <v>592.30000000000007</v>
      </c>
      <c r="DN220" s="14">
        <f t="shared" si="261"/>
        <v>11.54686104532308</v>
      </c>
      <c r="DO220" s="10">
        <v>358.3</v>
      </c>
      <c r="DP220" s="3">
        <v>368.3</v>
      </c>
      <c r="DQ220" s="3">
        <v>358.5</v>
      </c>
      <c r="DR220" s="3">
        <f t="shared" si="262"/>
        <v>361.7</v>
      </c>
      <c r="DS220" s="14">
        <f t="shared" si="263"/>
        <v>5.7166423711825836</v>
      </c>
      <c r="DT220" s="2"/>
      <c r="DU220" s="2"/>
      <c r="DV220" s="18">
        <v>352.4</v>
      </c>
      <c r="DW220" s="3">
        <f t="shared" si="264"/>
        <v>779.47866666666664</v>
      </c>
      <c r="DX220" s="3">
        <f t="shared" si="265"/>
        <v>9.1386730619567178</v>
      </c>
      <c r="DY220" s="10">
        <f t="shared" si="266"/>
        <v>788.3073333333333</v>
      </c>
      <c r="DZ220" s="14">
        <f t="shared" si="267"/>
        <v>39.233297562996995</v>
      </c>
      <c r="EA220" s="3">
        <f t="shared" si="268"/>
        <v>797.34533333333343</v>
      </c>
      <c r="EB220" s="3">
        <f t="shared" si="269"/>
        <v>17.996879766596543</v>
      </c>
      <c r="EC220" s="10">
        <f t="shared" si="270"/>
        <v>788.10733333333349</v>
      </c>
      <c r="ED220" s="14">
        <f t="shared" si="271"/>
        <v>21.014121315597919</v>
      </c>
      <c r="EE220" s="3">
        <f t="shared" si="272"/>
        <v>780.97566666666671</v>
      </c>
      <c r="EF220" s="3">
        <f t="shared" si="273"/>
        <v>10.607244332687586</v>
      </c>
      <c r="EG220" s="10">
        <f t="shared" si="274"/>
        <v>758.18233333333319</v>
      </c>
      <c r="EH220" s="14">
        <f t="shared" si="275"/>
        <v>10.020209196086363</v>
      </c>
      <c r="EI220" s="3">
        <f t="shared" si="276"/>
        <v>735.07433333333336</v>
      </c>
      <c r="EJ220" s="3">
        <f t="shared" si="277"/>
        <v>13.118399152843839</v>
      </c>
      <c r="EK220" s="10">
        <f t="shared" si="278"/>
        <v>720.93500000000006</v>
      </c>
      <c r="EL220" s="14">
        <f t="shared" si="279"/>
        <v>15.892628280642182</v>
      </c>
      <c r="EM220" s="3">
        <f t="shared" si="280"/>
        <v>711.68866666666668</v>
      </c>
      <c r="EN220" s="3">
        <f t="shared" si="281"/>
        <v>18.148219536178594</v>
      </c>
      <c r="EO220" s="10">
        <f t="shared" si="282"/>
        <v>627.81433333333325</v>
      </c>
      <c r="EP220" s="14">
        <f t="shared" si="283"/>
        <v>16.638641661305567</v>
      </c>
      <c r="EQ220" s="3">
        <f t="shared" si="284"/>
        <v>588.93400000000008</v>
      </c>
      <c r="ER220" s="3">
        <f t="shared" si="285"/>
        <v>11.54698190004642</v>
      </c>
      <c r="ES220" s="10">
        <f t="shared" si="286"/>
        <v>351.26666666666665</v>
      </c>
      <c r="ET220" s="12">
        <f t="shared" si="287"/>
        <v>5.7210692473814158</v>
      </c>
    </row>
    <row r="221" spans="1:150">
      <c r="A221" s="16">
        <v>352.6</v>
      </c>
      <c r="B221" s="3">
        <v>3.2909999999999999</v>
      </c>
      <c r="C221" s="3">
        <v>2.843</v>
      </c>
      <c r="D221" s="3">
        <v>2.702</v>
      </c>
      <c r="E221" s="3">
        <f t="shared" si="216"/>
        <v>2.9453333333333336</v>
      </c>
      <c r="F221" s="3">
        <f t="shared" si="217"/>
        <v>0.30754566056657884</v>
      </c>
      <c r="G221" s="10">
        <v>2.7770000000000001</v>
      </c>
      <c r="H221" s="3">
        <v>2.9510000000000001</v>
      </c>
      <c r="I221" s="3">
        <v>2.7650000000000001</v>
      </c>
      <c r="J221" s="3">
        <f t="shared" si="218"/>
        <v>2.831</v>
      </c>
      <c r="K221" s="14">
        <f t="shared" si="219"/>
        <v>0.10409610943738479</v>
      </c>
      <c r="L221" s="3">
        <v>3.2559999999999998</v>
      </c>
      <c r="M221" s="3">
        <v>3.0179999999999998</v>
      </c>
      <c r="N221" s="3">
        <v>2.5779999999999998</v>
      </c>
      <c r="O221" s="3">
        <f t="shared" si="220"/>
        <v>2.9506666666666663</v>
      </c>
      <c r="P221" s="3">
        <f t="shared" si="221"/>
        <v>0.34397868150996408</v>
      </c>
      <c r="Q221" s="10">
        <v>2.6520000000000001</v>
      </c>
      <c r="R221" s="3">
        <v>2.7120000000000002</v>
      </c>
      <c r="S221" s="3">
        <v>2.8780000000000001</v>
      </c>
      <c r="T221" s="3">
        <f t="shared" si="222"/>
        <v>2.7473333333333336</v>
      </c>
      <c r="U221" s="14">
        <f t="shared" si="223"/>
        <v>0.11706977976118912</v>
      </c>
      <c r="V221" s="3">
        <v>2.9889999999999999</v>
      </c>
      <c r="W221" s="3">
        <v>2.5720000000000001</v>
      </c>
      <c r="X221" s="3">
        <v>2.7549999999999999</v>
      </c>
      <c r="Y221" s="3">
        <f t="shared" si="224"/>
        <v>2.7719999999999998</v>
      </c>
      <c r="Z221" s="3">
        <f t="shared" si="225"/>
        <v>0.20901913787976439</v>
      </c>
      <c r="AA221" s="10">
        <v>3.3530000000000002</v>
      </c>
      <c r="AB221" s="3">
        <v>2.778</v>
      </c>
      <c r="AC221" s="3">
        <v>2.915</v>
      </c>
      <c r="AD221" s="3">
        <f t="shared" si="226"/>
        <v>3.015333333333333</v>
      </c>
      <c r="AE221" s="14">
        <f t="shared" si="227"/>
        <v>0.3003436920152201</v>
      </c>
      <c r="AF221" s="3">
        <v>2.9950000000000001</v>
      </c>
      <c r="AG221" s="3">
        <v>2.8919999999999999</v>
      </c>
      <c r="AH221" s="3">
        <v>3.0680000000000001</v>
      </c>
      <c r="AI221" s="3">
        <f t="shared" si="228"/>
        <v>2.9849999999999999</v>
      </c>
      <c r="AJ221" s="3">
        <f t="shared" si="229"/>
        <v>8.8425109556053219E-2</v>
      </c>
      <c r="AK221" s="10">
        <v>2.8889999999999998</v>
      </c>
      <c r="AL221" s="3">
        <v>2.9529999999999998</v>
      </c>
      <c r="AM221" s="3">
        <v>2.8980000000000001</v>
      </c>
      <c r="AN221" s="3">
        <f t="shared" si="230"/>
        <v>2.9133333333333336</v>
      </c>
      <c r="AO221" s="14">
        <f t="shared" si="231"/>
        <v>3.464582706955241E-2</v>
      </c>
      <c r="AP221" s="3">
        <v>2.8730000000000002</v>
      </c>
      <c r="AQ221" s="3">
        <v>2.7490000000000001</v>
      </c>
      <c r="AR221" s="3">
        <v>3.0870000000000002</v>
      </c>
      <c r="AS221" s="3">
        <f t="shared" si="232"/>
        <v>2.903</v>
      </c>
      <c r="AT221" s="3">
        <f t="shared" si="233"/>
        <v>0.17098537949193204</v>
      </c>
      <c r="AU221" s="10">
        <v>2.9710000000000001</v>
      </c>
      <c r="AV221" s="3">
        <v>3.1379999999999999</v>
      </c>
      <c r="AW221" s="3">
        <v>3.2490000000000001</v>
      </c>
      <c r="AX221" s="3">
        <f t="shared" si="234"/>
        <v>3.1193333333333335</v>
      </c>
      <c r="AY221" s="14">
        <f t="shared" si="235"/>
        <v>0.13993689053760389</v>
      </c>
      <c r="AZ221" s="3">
        <v>3.3410000000000002</v>
      </c>
      <c r="BA221" s="3">
        <v>3.3519999999999999</v>
      </c>
      <c r="BB221" s="3">
        <v>3.2450000000000001</v>
      </c>
      <c r="BC221" s="3">
        <f t="shared" si="236"/>
        <v>3.3126666666666664</v>
      </c>
      <c r="BD221" s="3">
        <f t="shared" si="237"/>
        <v>5.8858587592069578E-2</v>
      </c>
      <c r="BE221" s="10">
        <v>10.23</v>
      </c>
      <c r="BF221" s="3">
        <v>10.41</v>
      </c>
      <c r="BG221" s="3">
        <v>10.71</v>
      </c>
      <c r="BH221" s="3">
        <f t="shared" si="238"/>
        <v>10.450000000000001</v>
      </c>
      <c r="BI221" s="14">
        <f t="shared" si="239"/>
        <v>0.24248711305964307</v>
      </c>
      <c r="BK221" s="8">
        <v>352.6</v>
      </c>
      <c r="BL221" s="10">
        <v>786.8</v>
      </c>
      <c r="BM221" s="3">
        <v>787.8</v>
      </c>
      <c r="BN221" s="3">
        <v>771.7</v>
      </c>
      <c r="BO221" s="3">
        <f t="shared" si="240"/>
        <v>782.1</v>
      </c>
      <c r="BP221" s="14">
        <f t="shared" si="241"/>
        <v>9.0205321350793408</v>
      </c>
      <c r="BQ221" s="3">
        <v>748.6</v>
      </c>
      <c r="BR221" s="3">
        <v>825.6</v>
      </c>
      <c r="BS221" s="3">
        <v>795.3</v>
      </c>
      <c r="BT221" s="3">
        <f t="shared" si="242"/>
        <v>789.83333333333337</v>
      </c>
      <c r="BU221" s="3">
        <f t="shared" si="243"/>
        <v>38.789990117726674</v>
      </c>
      <c r="BV221" s="10">
        <v>792.1</v>
      </c>
      <c r="BW221" s="3">
        <v>820.3</v>
      </c>
      <c r="BX221" s="3">
        <v>783.8</v>
      </c>
      <c r="BY221" s="3">
        <f t="shared" si="244"/>
        <v>798.73333333333323</v>
      </c>
      <c r="BZ221" s="14">
        <f t="shared" si="245"/>
        <v>19.132781641291285</v>
      </c>
      <c r="CA221" s="69">
        <v>794.4</v>
      </c>
      <c r="CB221" s="3">
        <v>807.9</v>
      </c>
      <c r="CC221" s="3">
        <v>768</v>
      </c>
      <c r="CD221" s="3">
        <f t="shared" si="246"/>
        <v>790.1</v>
      </c>
      <c r="CE221" s="3">
        <f t="shared" si="247"/>
        <v>20.294580557380325</v>
      </c>
      <c r="CF221" s="10">
        <v>785.1</v>
      </c>
      <c r="CG221" s="3">
        <v>791.7</v>
      </c>
      <c r="CH221" s="3">
        <v>771.7</v>
      </c>
      <c r="CI221" s="3">
        <f t="shared" si="248"/>
        <v>782.83333333333337</v>
      </c>
      <c r="CJ221" s="14">
        <f t="shared" si="249"/>
        <v>10.190845565179236</v>
      </c>
      <c r="CK221" s="3">
        <v>753.8</v>
      </c>
      <c r="CL221" s="3">
        <v>773.8</v>
      </c>
      <c r="CM221" s="3">
        <v>755.2</v>
      </c>
      <c r="CN221" s="3">
        <f t="shared" si="250"/>
        <v>760.93333333333339</v>
      </c>
      <c r="CO221" s="3">
        <f t="shared" si="251"/>
        <v>11.164825718896504</v>
      </c>
      <c r="CP221" s="10">
        <v>735.8</v>
      </c>
      <c r="CQ221" s="3">
        <v>749.5</v>
      </c>
      <c r="CR221" s="3">
        <v>725.5</v>
      </c>
      <c r="CS221" s="3">
        <f t="shared" si="252"/>
        <v>736.93333333333339</v>
      </c>
      <c r="CT221" s="14">
        <f t="shared" si="253"/>
        <v>12.040071982066111</v>
      </c>
      <c r="CU221" s="3">
        <v>714.6</v>
      </c>
      <c r="CV221" s="3">
        <v>739.1</v>
      </c>
      <c r="CW221" s="3">
        <v>714.9</v>
      </c>
      <c r="CX221" s="3">
        <f t="shared" si="254"/>
        <v>722.86666666666667</v>
      </c>
      <c r="CY221" s="3">
        <f t="shared" si="255"/>
        <v>14.059279260806143</v>
      </c>
      <c r="CZ221" s="10">
        <v>721.7</v>
      </c>
      <c r="DA221" s="3">
        <v>725.5</v>
      </c>
      <c r="DB221" s="3">
        <v>692.9</v>
      </c>
      <c r="DC221" s="3">
        <f t="shared" si="256"/>
        <v>713.36666666666667</v>
      </c>
      <c r="DD221" s="14">
        <f t="shared" si="257"/>
        <v>17.826197949460067</v>
      </c>
      <c r="DE221" s="3">
        <v>632.1</v>
      </c>
      <c r="DF221" s="3">
        <v>644.70000000000005</v>
      </c>
      <c r="DG221" s="3">
        <v>612.5</v>
      </c>
      <c r="DH221" s="3">
        <f t="shared" si="258"/>
        <v>629.76666666666677</v>
      </c>
      <c r="DI221" s="3">
        <f t="shared" si="259"/>
        <v>16.226316073999485</v>
      </c>
      <c r="DJ221" s="10">
        <v>584.70000000000005</v>
      </c>
      <c r="DK221" s="3">
        <v>602.29999999999995</v>
      </c>
      <c r="DL221" s="3">
        <v>582.29999999999995</v>
      </c>
      <c r="DM221" s="3">
        <f t="shared" si="260"/>
        <v>589.76666666666665</v>
      </c>
      <c r="DN221" s="14">
        <f t="shared" si="261"/>
        <v>10.920317455703056</v>
      </c>
      <c r="DO221" s="10">
        <v>358</v>
      </c>
      <c r="DP221" s="3">
        <v>368.2</v>
      </c>
      <c r="DQ221" s="3">
        <v>357.9</v>
      </c>
      <c r="DR221" s="3">
        <f t="shared" si="262"/>
        <v>361.36666666666662</v>
      </c>
      <c r="DS221" s="14">
        <f t="shared" si="263"/>
        <v>5.9180514811323945</v>
      </c>
      <c r="DT221" s="2"/>
      <c r="DU221" s="2"/>
      <c r="DV221" s="18">
        <v>352.6</v>
      </c>
      <c r="DW221" s="3">
        <f t="shared" si="264"/>
        <v>779.15466666666669</v>
      </c>
      <c r="DX221" s="3">
        <f t="shared" si="265"/>
        <v>9.0257733371347406</v>
      </c>
      <c r="DY221" s="10">
        <f t="shared" si="266"/>
        <v>787.00233333333335</v>
      </c>
      <c r="DZ221" s="14">
        <f t="shared" si="267"/>
        <v>38.790129792684802</v>
      </c>
      <c r="EA221" s="3">
        <f t="shared" si="268"/>
        <v>795.78266666666661</v>
      </c>
      <c r="EB221" s="3">
        <f t="shared" si="269"/>
        <v>19.135873501532824</v>
      </c>
      <c r="EC221" s="10">
        <f t="shared" si="270"/>
        <v>787.35266666666666</v>
      </c>
      <c r="ED221" s="14">
        <f t="shared" si="271"/>
        <v>20.294918214502193</v>
      </c>
      <c r="EE221" s="3">
        <f t="shared" si="272"/>
        <v>780.06133333333332</v>
      </c>
      <c r="EF221" s="3">
        <f t="shared" si="273"/>
        <v>10.192988881252315</v>
      </c>
      <c r="EG221" s="10">
        <f t="shared" si="274"/>
        <v>757.91800000000001</v>
      </c>
      <c r="EH221" s="14">
        <f t="shared" si="275"/>
        <v>11.168864743861219</v>
      </c>
      <c r="EI221" s="3">
        <f t="shared" si="276"/>
        <v>733.94833333333338</v>
      </c>
      <c r="EJ221" s="3">
        <f t="shared" si="277"/>
        <v>12.040396685048769</v>
      </c>
      <c r="EK221" s="10">
        <f t="shared" si="278"/>
        <v>719.95333333333338</v>
      </c>
      <c r="EL221" s="14">
        <f t="shared" si="279"/>
        <v>14.05932194903677</v>
      </c>
      <c r="EM221" s="3">
        <f t="shared" si="280"/>
        <v>710.46366666666665</v>
      </c>
      <c r="EN221" s="3">
        <f t="shared" si="281"/>
        <v>17.827017959640202</v>
      </c>
      <c r="EO221" s="10">
        <f t="shared" si="282"/>
        <v>626.64733333333345</v>
      </c>
      <c r="EP221" s="14">
        <f t="shared" si="283"/>
        <v>16.226919475571062</v>
      </c>
      <c r="EQ221" s="3">
        <f t="shared" si="284"/>
        <v>586.45399999999995</v>
      </c>
      <c r="ER221" s="3">
        <f t="shared" si="285"/>
        <v>10.92047607326101</v>
      </c>
      <c r="ES221" s="10">
        <f t="shared" si="286"/>
        <v>350.91666666666663</v>
      </c>
      <c r="ET221" s="12">
        <f t="shared" si="287"/>
        <v>5.9230172491166462</v>
      </c>
    </row>
    <row r="222" spans="1:150">
      <c r="A222" s="16">
        <v>352.8</v>
      </c>
      <c r="B222" s="3">
        <v>3.2909999999999999</v>
      </c>
      <c r="C222" s="3">
        <v>2.7749999999999999</v>
      </c>
      <c r="D222" s="3">
        <v>2.6829999999999998</v>
      </c>
      <c r="E222" s="3">
        <f t="shared" si="216"/>
        <v>2.9163333333333328</v>
      </c>
      <c r="F222" s="3">
        <f t="shared" si="217"/>
        <v>0.32771532361690592</v>
      </c>
      <c r="G222" s="10">
        <v>2.6789999999999998</v>
      </c>
      <c r="H222" s="3">
        <v>2.855</v>
      </c>
      <c r="I222" s="3">
        <v>2.7469999999999999</v>
      </c>
      <c r="J222" s="3">
        <f t="shared" si="218"/>
        <v>2.7603333333333331</v>
      </c>
      <c r="K222" s="14">
        <f t="shared" si="219"/>
        <v>8.8754342616760712E-2</v>
      </c>
      <c r="L222" s="3">
        <v>3.3730000000000002</v>
      </c>
      <c r="M222" s="3">
        <v>3.0139999999999998</v>
      </c>
      <c r="N222" s="3">
        <v>2.605</v>
      </c>
      <c r="O222" s="3">
        <f t="shared" si="220"/>
        <v>2.9973333333333336</v>
      </c>
      <c r="P222" s="3">
        <f t="shared" si="221"/>
        <v>0.38427117161365543</v>
      </c>
      <c r="Q222" s="10">
        <v>2.7749999999999999</v>
      </c>
      <c r="R222" s="3">
        <v>2.8050000000000002</v>
      </c>
      <c r="S222" s="3">
        <v>2.7719999999999998</v>
      </c>
      <c r="T222" s="3">
        <f t="shared" si="222"/>
        <v>2.7840000000000003</v>
      </c>
      <c r="U222" s="14">
        <f t="shared" si="223"/>
        <v>1.8248287590894838E-2</v>
      </c>
      <c r="V222" s="3">
        <v>3.069</v>
      </c>
      <c r="W222" s="3">
        <v>2.7210000000000001</v>
      </c>
      <c r="X222" s="3">
        <v>2.8170000000000002</v>
      </c>
      <c r="Y222" s="3">
        <f t="shared" si="224"/>
        <v>2.8689999999999998</v>
      </c>
      <c r="Z222" s="3">
        <f t="shared" si="225"/>
        <v>0.17973313550928768</v>
      </c>
      <c r="AA222" s="10">
        <v>3.3769999999999998</v>
      </c>
      <c r="AB222" s="3">
        <v>2.754</v>
      </c>
      <c r="AC222" s="3">
        <v>3.0209999999999999</v>
      </c>
      <c r="AD222" s="3">
        <f t="shared" si="226"/>
        <v>3.0506666666666669</v>
      </c>
      <c r="AE222" s="14">
        <f t="shared" si="227"/>
        <v>0.31255772800129783</v>
      </c>
      <c r="AF222" s="3">
        <v>2.9289999999999998</v>
      </c>
      <c r="AG222" s="3">
        <v>3.1139999999999999</v>
      </c>
      <c r="AH222" s="3">
        <v>3.1480000000000001</v>
      </c>
      <c r="AI222" s="3">
        <f t="shared" si="228"/>
        <v>3.0636666666666663</v>
      </c>
      <c r="AJ222" s="3">
        <f t="shared" si="229"/>
        <v>0.11785725829720188</v>
      </c>
      <c r="AK222" s="10">
        <v>2.8479999999999999</v>
      </c>
      <c r="AL222" s="3">
        <v>2.843</v>
      </c>
      <c r="AM222" s="3">
        <v>2.927</v>
      </c>
      <c r="AN222" s="3">
        <f t="shared" si="230"/>
        <v>2.8726666666666669</v>
      </c>
      <c r="AO222" s="14">
        <f t="shared" si="231"/>
        <v>4.7120413127787197E-2</v>
      </c>
      <c r="AP222" s="3">
        <v>2.8319999999999999</v>
      </c>
      <c r="AQ222" s="3">
        <v>2.8130000000000002</v>
      </c>
      <c r="AR222" s="3">
        <v>2.984</v>
      </c>
      <c r="AS222" s="3">
        <f t="shared" si="232"/>
        <v>2.8763333333333332</v>
      </c>
      <c r="AT222" s="3">
        <f t="shared" si="233"/>
        <v>9.3724774384008669E-2</v>
      </c>
      <c r="AU222" s="10">
        <v>3.0270000000000001</v>
      </c>
      <c r="AV222" s="3">
        <v>3.1669999999999998</v>
      </c>
      <c r="AW222" s="3">
        <v>3.2229999999999999</v>
      </c>
      <c r="AX222" s="3">
        <f t="shared" si="234"/>
        <v>3.1389999999999998</v>
      </c>
      <c r="AY222" s="14">
        <f t="shared" si="235"/>
        <v>0.10095543571299155</v>
      </c>
      <c r="AZ222" s="3">
        <v>3.2749999999999999</v>
      </c>
      <c r="BA222" s="3">
        <v>3.4929999999999999</v>
      </c>
      <c r="BB222" s="3">
        <v>3.2360000000000002</v>
      </c>
      <c r="BC222" s="3">
        <f t="shared" si="236"/>
        <v>3.3346666666666667</v>
      </c>
      <c r="BD222" s="3">
        <f t="shared" si="237"/>
        <v>0.13850030084203174</v>
      </c>
      <c r="BE222" s="10">
        <v>10.31</v>
      </c>
      <c r="BF222" s="3">
        <v>10.28</v>
      </c>
      <c r="BG222" s="3">
        <v>10.57</v>
      </c>
      <c r="BH222" s="3">
        <f t="shared" si="238"/>
        <v>10.386666666666667</v>
      </c>
      <c r="BI222" s="14">
        <f t="shared" si="239"/>
        <v>0.15947831618540939</v>
      </c>
      <c r="BK222" s="8">
        <v>352.8</v>
      </c>
      <c r="BL222" s="10">
        <v>786.6</v>
      </c>
      <c r="BM222" s="3">
        <v>786.6</v>
      </c>
      <c r="BN222" s="3">
        <v>771.5</v>
      </c>
      <c r="BO222" s="3">
        <f t="shared" si="240"/>
        <v>781.56666666666661</v>
      </c>
      <c r="BP222" s="14">
        <f t="shared" si="241"/>
        <v>8.717989064763362</v>
      </c>
      <c r="BQ222" s="3">
        <v>745.8</v>
      </c>
      <c r="BR222" s="3">
        <v>824.2</v>
      </c>
      <c r="BS222" s="3">
        <v>792.6</v>
      </c>
      <c r="BT222" s="3">
        <f t="shared" si="242"/>
        <v>787.5333333333333</v>
      </c>
      <c r="BU222" s="3">
        <f t="shared" si="243"/>
        <v>39.444813769789015</v>
      </c>
      <c r="BV222" s="10">
        <v>788.9</v>
      </c>
      <c r="BW222" s="3">
        <v>816.3</v>
      </c>
      <c r="BX222" s="3">
        <v>781.6</v>
      </c>
      <c r="BY222" s="3">
        <f t="shared" si="244"/>
        <v>795.59999999999991</v>
      </c>
      <c r="BZ222" s="14">
        <f t="shared" si="245"/>
        <v>18.294534703019885</v>
      </c>
      <c r="CA222" s="69">
        <v>792.6</v>
      </c>
      <c r="CB222" s="3">
        <v>806.1</v>
      </c>
      <c r="CC222" s="3">
        <v>767.9</v>
      </c>
      <c r="CD222" s="3">
        <f t="shared" si="246"/>
        <v>788.86666666666667</v>
      </c>
      <c r="CE222" s="3">
        <f t="shared" si="247"/>
        <v>19.371714775242133</v>
      </c>
      <c r="CF222" s="10">
        <v>783.7</v>
      </c>
      <c r="CG222" s="3">
        <v>789.5</v>
      </c>
      <c r="CH222" s="3">
        <v>771.6</v>
      </c>
      <c r="CI222" s="3">
        <f t="shared" si="248"/>
        <v>781.6</v>
      </c>
      <c r="CJ222" s="14">
        <f t="shared" si="249"/>
        <v>9.1329075326535456</v>
      </c>
      <c r="CK222" s="3">
        <v>753.2</v>
      </c>
      <c r="CL222" s="3">
        <v>772.3</v>
      </c>
      <c r="CM222" s="3">
        <v>754</v>
      </c>
      <c r="CN222" s="3">
        <f t="shared" si="250"/>
        <v>759.83333333333337</v>
      </c>
      <c r="CO222" s="3">
        <f t="shared" si="251"/>
        <v>10.803857335846882</v>
      </c>
      <c r="CP222" s="10">
        <v>733.6</v>
      </c>
      <c r="CQ222" s="3">
        <v>748</v>
      </c>
      <c r="CR222" s="3">
        <v>722.6</v>
      </c>
      <c r="CS222" s="3">
        <f t="shared" si="252"/>
        <v>734.73333333333323</v>
      </c>
      <c r="CT222" s="14">
        <f t="shared" si="253"/>
        <v>12.737870046963623</v>
      </c>
      <c r="CU222" s="3">
        <v>714.7</v>
      </c>
      <c r="CV222" s="3">
        <v>738.7</v>
      </c>
      <c r="CW222" s="3">
        <v>714.5</v>
      </c>
      <c r="CX222" s="3">
        <f t="shared" si="254"/>
        <v>722.63333333333333</v>
      </c>
      <c r="CY222" s="3">
        <f t="shared" si="255"/>
        <v>13.914500829470445</v>
      </c>
      <c r="CZ222" s="10">
        <v>720</v>
      </c>
      <c r="DA222" s="3">
        <v>725.9</v>
      </c>
      <c r="DB222" s="3">
        <v>690.7</v>
      </c>
      <c r="DC222" s="3">
        <f t="shared" si="256"/>
        <v>712.20000000000016</v>
      </c>
      <c r="DD222" s="14">
        <f t="shared" si="257"/>
        <v>18.851790365904208</v>
      </c>
      <c r="DE222" s="3">
        <v>629.9</v>
      </c>
      <c r="DF222" s="3">
        <v>644.6</v>
      </c>
      <c r="DG222" s="3">
        <v>610.4</v>
      </c>
      <c r="DH222" s="3">
        <f t="shared" si="258"/>
        <v>628.30000000000007</v>
      </c>
      <c r="DI222" s="3">
        <f t="shared" si="259"/>
        <v>17.156048496084427</v>
      </c>
      <c r="DJ222" s="10">
        <v>583.1</v>
      </c>
      <c r="DK222" s="3">
        <v>600.20000000000005</v>
      </c>
      <c r="DL222" s="3">
        <v>580.5</v>
      </c>
      <c r="DM222" s="3">
        <f t="shared" si="260"/>
        <v>587.93333333333339</v>
      </c>
      <c r="DN222" s="14">
        <f t="shared" si="261"/>
        <v>10.702491921666363</v>
      </c>
      <c r="DO222" s="10">
        <v>357.4</v>
      </c>
      <c r="DP222" s="3">
        <v>366.2</v>
      </c>
      <c r="DQ222" s="3">
        <v>356.7</v>
      </c>
      <c r="DR222" s="3">
        <f t="shared" si="262"/>
        <v>360.09999999999997</v>
      </c>
      <c r="DS222" s="14">
        <f t="shared" si="263"/>
        <v>5.2943365967796217</v>
      </c>
      <c r="DT222" s="2"/>
      <c r="DU222" s="2"/>
      <c r="DV222" s="18">
        <v>352.8</v>
      </c>
      <c r="DW222" s="3">
        <f t="shared" si="264"/>
        <v>778.65033333333326</v>
      </c>
      <c r="DX222" s="3">
        <f t="shared" si="265"/>
        <v>8.7241464147884926</v>
      </c>
      <c r="DY222" s="10">
        <f t="shared" si="266"/>
        <v>784.77300000000002</v>
      </c>
      <c r="DZ222" s="14">
        <f t="shared" si="267"/>
        <v>39.444913622248819</v>
      </c>
      <c r="EA222" s="3">
        <f t="shared" si="268"/>
        <v>792.60266666666655</v>
      </c>
      <c r="EB222" s="3">
        <f t="shared" si="269"/>
        <v>18.298570007881278</v>
      </c>
      <c r="EC222" s="10">
        <f t="shared" si="270"/>
        <v>786.08266666666668</v>
      </c>
      <c r="ED222" s="14">
        <f t="shared" si="271"/>
        <v>19.371723370245981</v>
      </c>
      <c r="EE222" s="3">
        <f t="shared" si="272"/>
        <v>778.73099999999999</v>
      </c>
      <c r="EF222" s="3">
        <f t="shared" si="273"/>
        <v>9.1346759110545275</v>
      </c>
      <c r="EG222" s="10">
        <f t="shared" si="274"/>
        <v>756.78266666666673</v>
      </c>
      <c r="EH222" s="14">
        <f t="shared" si="275"/>
        <v>10.808377568657832</v>
      </c>
      <c r="EI222" s="3">
        <f t="shared" si="276"/>
        <v>731.66966666666656</v>
      </c>
      <c r="EJ222" s="3">
        <f t="shared" si="277"/>
        <v>12.738415272971217</v>
      </c>
      <c r="EK222" s="10">
        <f t="shared" si="278"/>
        <v>719.76066666666668</v>
      </c>
      <c r="EL222" s="14">
        <f t="shared" si="279"/>
        <v>13.914580614113635</v>
      </c>
      <c r="EM222" s="3">
        <f t="shared" si="280"/>
        <v>709.32366666666678</v>
      </c>
      <c r="EN222" s="3">
        <f t="shared" si="281"/>
        <v>18.852023348525005</v>
      </c>
      <c r="EO222" s="10">
        <f t="shared" si="282"/>
        <v>625.16100000000006</v>
      </c>
      <c r="EP222" s="14">
        <f t="shared" si="283"/>
        <v>17.156345531610185</v>
      </c>
      <c r="EQ222" s="3">
        <f t="shared" si="284"/>
        <v>584.59866666666676</v>
      </c>
      <c r="ER222" s="3">
        <f t="shared" si="285"/>
        <v>10.703388046159361</v>
      </c>
      <c r="ES222" s="10">
        <f t="shared" si="286"/>
        <v>349.71333333333331</v>
      </c>
      <c r="ET222" s="12">
        <f t="shared" si="287"/>
        <v>5.2967379898701195</v>
      </c>
    </row>
    <row r="223" spans="1:150">
      <c r="A223" s="16">
        <v>353</v>
      </c>
      <c r="B223" s="3">
        <v>3.2869999999999999</v>
      </c>
      <c r="C223" s="3">
        <v>2.8380000000000001</v>
      </c>
      <c r="D223" s="3">
        <v>2.7650000000000001</v>
      </c>
      <c r="E223" s="3">
        <f t="shared" si="216"/>
        <v>2.9633333333333334</v>
      </c>
      <c r="F223" s="3">
        <f t="shared" si="217"/>
        <v>0.28267000784188845</v>
      </c>
      <c r="G223" s="10">
        <v>2.7549999999999999</v>
      </c>
      <c r="H223" s="3">
        <v>2.9279999999999999</v>
      </c>
      <c r="I223" s="3">
        <v>2.65</v>
      </c>
      <c r="J223" s="3">
        <f t="shared" si="218"/>
        <v>2.7776666666666667</v>
      </c>
      <c r="K223" s="14">
        <f t="shared" si="219"/>
        <v>0.14037924822897913</v>
      </c>
      <c r="L223" s="3">
        <v>3.3</v>
      </c>
      <c r="M223" s="3">
        <v>3.0169999999999999</v>
      </c>
      <c r="N223" s="3">
        <v>2.714</v>
      </c>
      <c r="O223" s="3">
        <f t="shared" si="220"/>
        <v>3.0103333333333335</v>
      </c>
      <c r="P223" s="3">
        <f t="shared" si="221"/>
        <v>0.29305687730086338</v>
      </c>
      <c r="Q223" s="10">
        <v>2.7850000000000001</v>
      </c>
      <c r="R223" s="3">
        <v>2.8660000000000001</v>
      </c>
      <c r="S223" s="3">
        <v>2.8090000000000002</v>
      </c>
      <c r="T223" s="3">
        <f t="shared" si="222"/>
        <v>2.8200000000000003</v>
      </c>
      <c r="U223" s="14">
        <f t="shared" si="223"/>
        <v>4.1605288125429414E-2</v>
      </c>
      <c r="V223" s="3">
        <v>2.9929999999999999</v>
      </c>
      <c r="W223" s="3">
        <v>2.7370000000000001</v>
      </c>
      <c r="X223" s="3">
        <v>2.8929999999999998</v>
      </c>
      <c r="Y223" s="3">
        <f t="shared" si="224"/>
        <v>2.8743333333333339</v>
      </c>
      <c r="Z223" s="3">
        <f t="shared" si="225"/>
        <v>0.12901679477236017</v>
      </c>
      <c r="AA223" s="10">
        <v>3.4769999999999999</v>
      </c>
      <c r="AB223" s="3">
        <v>2.851</v>
      </c>
      <c r="AC223" s="3">
        <v>3.0449999999999999</v>
      </c>
      <c r="AD223" s="3">
        <f t="shared" si="226"/>
        <v>3.124333333333333</v>
      </c>
      <c r="AE223" s="14">
        <f t="shared" si="227"/>
        <v>0.32045176444097373</v>
      </c>
      <c r="AF223" s="3">
        <v>2.8860000000000001</v>
      </c>
      <c r="AG223" s="3">
        <v>3.077</v>
      </c>
      <c r="AH223" s="3">
        <v>3.08</v>
      </c>
      <c r="AI223" s="3">
        <f t="shared" si="228"/>
        <v>3.0143333333333331</v>
      </c>
      <c r="AJ223" s="3">
        <f t="shared" si="229"/>
        <v>0.11115004873293273</v>
      </c>
      <c r="AK223" s="10">
        <v>2.835</v>
      </c>
      <c r="AL223" s="3">
        <v>2.93</v>
      </c>
      <c r="AM223" s="3">
        <v>2.9</v>
      </c>
      <c r="AN223" s="3">
        <f t="shared" si="230"/>
        <v>2.8883333333333336</v>
      </c>
      <c r="AO223" s="14">
        <f t="shared" si="231"/>
        <v>4.8562674281111627E-2</v>
      </c>
      <c r="AP223" s="3">
        <v>2.831</v>
      </c>
      <c r="AQ223" s="3">
        <v>2.859</v>
      </c>
      <c r="AR223" s="3">
        <v>3.0070000000000001</v>
      </c>
      <c r="AS223" s="3">
        <f t="shared" si="232"/>
        <v>2.8989999999999996</v>
      </c>
      <c r="AT223" s="3">
        <f t="shared" si="233"/>
        <v>9.4572723340295192E-2</v>
      </c>
      <c r="AU223" s="10">
        <v>3.0550000000000002</v>
      </c>
      <c r="AV223" s="3">
        <v>3.1469999999999998</v>
      </c>
      <c r="AW223" s="3">
        <v>3.1640000000000001</v>
      </c>
      <c r="AX223" s="3">
        <f t="shared" si="234"/>
        <v>3.1219999999999999</v>
      </c>
      <c r="AY223" s="14">
        <f t="shared" si="235"/>
        <v>5.8642987645582914E-2</v>
      </c>
      <c r="AZ223" s="3">
        <v>3.2509999999999999</v>
      </c>
      <c r="BA223" s="3">
        <v>3.552</v>
      </c>
      <c r="BB223" s="3">
        <v>3.2519999999999998</v>
      </c>
      <c r="BC223" s="3">
        <f t="shared" si="236"/>
        <v>3.3516666666666666</v>
      </c>
      <c r="BD223" s="3">
        <f t="shared" si="237"/>
        <v>0.17349447637701143</v>
      </c>
      <c r="BE223" s="10">
        <v>10.29</v>
      </c>
      <c r="BF223" s="3">
        <v>10.199999999999999</v>
      </c>
      <c r="BG223" s="3">
        <v>10.67</v>
      </c>
      <c r="BH223" s="3">
        <f t="shared" si="238"/>
        <v>10.386666666666665</v>
      </c>
      <c r="BI223" s="14">
        <f t="shared" si="239"/>
        <v>0.24946609656090249</v>
      </c>
      <c r="BK223" s="8">
        <v>353</v>
      </c>
      <c r="BL223" s="10">
        <v>783.7</v>
      </c>
      <c r="BM223" s="3">
        <v>785.9</v>
      </c>
      <c r="BN223" s="3">
        <v>769.8</v>
      </c>
      <c r="BO223" s="3">
        <f t="shared" si="240"/>
        <v>779.79999999999984</v>
      </c>
      <c r="BP223" s="14">
        <f t="shared" si="241"/>
        <v>8.7298339044909952</v>
      </c>
      <c r="BQ223" s="3">
        <v>743.7</v>
      </c>
      <c r="BR223" s="3">
        <v>821.8</v>
      </c>
      <c r="BS223" s="3">
        <v>791.3</v>
      </c>
      <c r="BT223" s="3">
        <f t="shared" si="242"/>
        <v>785.6</v>
      </c>
      <c r="BU223" s="3">
        <f t="shared" si="243"/>
        <v>39.360767268944286</v>
      </c>
      <c r="BV223" s="10">
        <v>789.7</v>
      </c>
      <c r="BW223" s="3">
        <v>814.2</v>
      </c>
      <c r="BX223" s="3">
        <v>778.8</v>
      </c>
      <c r="BY223" s="3">
        <f t="shared" si="244"/>
        <v>794.23333333333323</v>
      </c>
      <c r="BZ223" s="14">
        <f t="shared" si="245"/>
        <v>18.130177421452188</v>
      </c>
      <c r="CA223" s="69">
        <v>791</v>
      </c>
      <c r="CB223" s="3">
        <v>803.6</v>
      </c>
      <c r="CC223" s="3">
        <v>767.1</v>
      </c>
      <c r="CD223" s="3">
        <f t="shared" si="246"/>
        <v>787.23333333333323</v>
      </c>
      <c r="CE223" s="3">
        <f t="shared" si="247"/>
        <v>18.539237668613378</v>
      </c>
      <c r="CF223" s="10">
        <v>781.8</v>
      </c>
      <c r="CG223" s="3">
        <v>787.6</v>
      </c>
      <c r="CH223" s="3">
        <v>768.4</v>
      </c>
      <c r="CI223" s="3">
        <f t="shared" si="248"/>
        <v>779.26666666666677</v>
      </c>
      <c r="CJ223" s="14">
        <f t="shared" si="249"/>
        <v>9.8475039138521616</v>
      </c>
      <c r="CK223" s="3">
        <v>750.9</v>
      </c>
      <c r="CL223" s="3">
        <v>770.7</v>
      </c>
      <c r="CM223" s="3">
        <v>751</v>
      </c>
      <c r="CN223" s="3">
        <f t="shared" si="250"/>
        <v>757.5333333333333</v>
      </c>
      <c r="CO223" s="3">
        <f t="shared" si="251"/>
        <v>11.402777439437029</v>
      </c>
      <c r="CP223" s="10">
        <v>733</v>
      </c>
      <c r="CQ223" s="3">
        <v>747.5</v>
      </c>
      <c r="CR223" s="3">
        <v>722.2</v>
      </c>
      <c r="CS223" s="3">
        <f t="shared" si="252"/>
        <v>734.23333333333323</v>
      </c>
      <c r="CT223" s="14">
        <f t="shared" si="253"/>
        <v>12.69501214388284</v>
      </c>
      <c r="CU223" s="3">
        <v>712.8</v>
      </c>
      <c r="CV223" s="3">
        <v>737.8</v>
      </c>
      <c r="CW223" s="3">
        <v>711.4</v>
      </c>
      <c r="CX223" s="3">
        <f t="shared" si="254"/>
        <v>720.66666666666663</v>
      </c>
      <c r="CY223" s="3">
        <f t="shared" si="255"/>
        <v>14.85440450954979</v>
      </c>
      <c r="CZ223" s="10">
        <v>718.4</v>
      </c>
      <c r="DA223" s="3">
        <v>723.6</v>
      </c>
      <c r="DB223" s="3">
        <v>687.8</v>
      </c>
      <c r="DC223" s="3">
        <f t="shared" si="256"/>
        <v>709.93333333333339</v>
      </c>
      <c r="DD223" s="14">
        <f t="shared" si="257"/>
        <v>19.343560513342275</v>
      </c>
      <c r="DE223" s="3">
        <v>628.5</v>
      </c>
      <c r="DF223" s="3">
        <v>643.70000000000005</v>
      </c>
      <c r="DG223" s="3">
        <v>609.29999999999995</v>
      </c>
      <c r="DH223" s="3">
        <f t="shared" si="258"/>
        <v>627.16666666666663</v>
      </c>
      <c r="DI223" s="3">
        <f t="shared" si="259"/>
        <v>17.238716116153629</v>
      </c>
      <c r="DJ223" s="10">
        <v>582.1</v>
      </c>
      <c r="DK223" s="3">
        <v>599.79999999999995</v>
      </c>
      <c r="DL223" s="3">
        <v>580.29999999999995</v>
      </c>
      <c r="DM223" s="3">
        <f t="shared" si="260"/>
        <v>587.4</v>
      </c>
      <c r="DN223" s="14">
        <f t="shared" si="261"/>
        <v>10.776363022838439</v>
      </c>
      <c r="DO223" s="10">
        <v>356.6</v>
      </c>
      <c r="DP223" s="3">
        <v>366.5</v>
      </c>
      <c r="DQ223" s="3">
        <v>355.1</v>
      </c>
      <c r="DR223" s="3">
        <f t="shared" si="262"/>
        <v>359.40000000000003</v>
      </c>
      <c r="DS223" s="14">
        <f t="shared" si="263"/>
        <v>6.1943522663794184</v>
      </c>
      <c r="DT223" s="2"/>
      <c r="DU223" s="2"/>
      <c r="DV223" s="18">
        <v>353</v>
      </c>
      <c r="DW223" s="3">
        <f t="shared" si="264"/>
        <v>776.83666666666647</v>
      </c>
      <c r="DX223" s="3">
        <f t="shared" si="265"/>
        <v>8.7344091004105042</v>
      </c>
      <c r="DY223" s="10">
        <f t="shared" si="266"/>
        <v>782.8223333333334</v>
      </c>
      <c r="DZ223" s="14">
        <f t="shared" si="267"/>
        <v>39.361017597787395</v>
      </c>
      <c r="EA223" s="3">
        <f t="shared" si="268"/>
        <v>791.22299999999996</v>
      </c>
      <c r="EB223" s="3">
        <f t="shared" si="269"/>
        <v>18.132545758019422</v>
      </c>
      <c r="EC223" s="10">
        <f t="shared" si="270"/>
        <v>784.41333333333318</v>
      </c>
      <c r="ED223" s="14">
        <f t="shared" si="271"/>
        <v>18.539284353322088</v>
      </c>
      <c r="EE223" s="3">
        <f t="shared" si="272"/>
        <v>776.39233333333345</v>
      </c>
      <c r="EF223" s="3">
        <f t="shared" si="273"/>
        <v>9.8483490325367207</v>
      </c>
      <c r="EG223" s="10">
        <f t="shared" si="274"/>
        <v>754.40899999999999</v>
      </c>
      <c r="EH223" s="14">
        <f t="shared" si="275"/>
        <v>11.407279371816378</v>
      </c>
      <c r="EI223" s="3">
        <f t="shared" si="276"/>
        <v>731.21899999999994</v>
      </c>
      <c r="EJ223" s="3">
        <f t="shared" si="277"/>
        <v>12.695498716736815</v>
      </c>
      <c r="EK223" s="10">
        <f t="shared" si="278"/>
        <v>717.77833333333331</v>
      </c>
      <c r="EL223" s="14">
        <f t="shared" si="279"/>
        <v>14.854483890955837</v>
      </c>
      <c r="EM223" s="3">
        <f t="shared" si="280"/>
        <v>707.03433333333339</v>
      </c>
      <c r="EN223" s="3">
        <f t="shared" si="281"/>
        <v>19.343791700008932</v>
      </c>
      <c r="EO223" s="10">
        <f t="shared" si="282"/>
        <v>624.04466666666667</v>
      </c>
      <c r="EP223" s="14">
        <f t="shared" si="283"/>
        <v>17.238815862272411</v>
      </c>
      <c r="EQ223" s="3">
        <f t="shared" si="284"/>
        <v>584.04833333333329</v>
      </c>
      <c r="ER223" s="3">
        <f t="shared" si="285"/>
        <v>10.77775952289403</v>
      </c>
      <c r="ES223" s="10">
        <f t="shared" si="286"/>
        <v>349.01333333333338</v>
      </c>
      <c r="ET223" s="12">
        <f t="shared" si="287"/>
        <v>6.1993736242731137</v>
      </c>
    </row>
    <row r="224" spans="1:150">
      <c r="A224" s="16">
        <v>353.2</v>
      </c>
      <c r="B224" s="3">
        <v>3.5110000000000001</v>
      </c>
      <c r="C224" s="3">
        <v>2.8290000000000002</v>
      </c>
      <c r="D224" s="3">
        <v>2.7130000000000001</v>
      </c>
      <c r="E224" s="3">
        <f t="shared" si="216"/>
        <v>3.0176666666666669</v>
      </c>
      <c r="F224" s="3">
        <f t="shared" si="217"/>
        <v>0.43115813031106071</v>
      </c>
      <c r="G224" s="10">
        <v>2.6680000000000001</v>
      </c>
      <c r="H224" s="3">
        <v>2.7959999999999998</v>
      </c>
      <c r="I224" s="3">
        <v>2.694</v>
      </c>
      <c r="J224" s="3">
        <f t="shared" si="218"/>
        <v>2.7193333333333336</v>
      </c>
      <c r="K224" s="14">
        <f t="shared" si="219"/>
        <v>6.7655992589964367E-2</v>
      </c>
      <c r="L224" s="3">
        <v>3.3530000000000002</v>
      </c>
      <c r="M224" s="3">
        <v>3.0379999999999998</v>
      </c>
      <c r="N224" s="3">
        <v>2.7050000000000001</v>
      </c>
      <c r="O224" s="3">
        <f t="shared" si="220"/>
        <v>3.032</v>
      </c>
      <c r="P224" s="3">
        <f t="shared" si="221"/>
        <v>0.32404166398782741</v>
      </c>
      <c r="Q224" s="10">
        <v>2.7559999999999998</v>
      </c>
      <c r="R224" s="3">
        <v>2.859</v>
      </c>
      <c r="S224" s="3">
        <v>2.91</v>
      </c>
      <c r="T224" s="3">
        <f t="shared" si="222"/>
        <v>2.8416666666666668</v>
      </c>
      <c r="U224" s="14">
        <f t="shared" si="223"/>
        <v>7.8449559165959387E-2</v>
      </c>
      <c r="V224" s="3">
        <v>2.9980000000000002</v>
      </c>
      <c r="W224" s="3">
        <v>2.73</v>
      </c>
      <c r="X224" s="3">
        <v>2.7869999999999999</v>
      </c>
      <c r="Y224" s="3">
        <f t="shared" si="224"/>
        <v>2.8383333333333334</v>
      </c>
      <c r="Z224" s="3">
        <f t="shared" si="225"/>
        <v>0.14118191574466391</v>
      </c>
      <c r="AA224" s="10">
        <v>3.4129999999999998</v>
      </c>
      <c r="AB224" s="3">
        <v>2.8319999999999999</v>
      </c>
      <c r="AC224" s="3">
        <v>2.976</v>
      </c>
      <c r="AD224" s="3">
        <f t="shared" si="226"/>
        <v>3.0736666666666665</v>
      </c>
      <c r="AE224" s="14">
        <f t="shared" si="227"/>
        <v>0.30256294111033044</v>
      </c>
      <c r="AF224" s="3">
        <v>2.8069999999999999</v>
      </c>
      <c r="AG224" s="3">
        <v>2.9990000000000001</v>
      </c>
      <c r="AH224" s="3">
        <v>3.0390000000000001</v>
      </c>
      <c r="AI224" s="3">
        <f t="shared" si="228"/>
        <v>2.9483333333333337</v>
      </c>
      <c r="AJ224" s="3">
        <f t="shared" si="229"/>
        <v>0.12402150351182395</v>
      </c>
      <c r="AK224" s="10">
        <v>2.7280000000000002</v>
      </c>
      <c r="AL224" s="3">
        <v>2.891</v>
      </c>
      <c r="AM224" s="3">
        <v>2.968</v>
      </c>
      <c r="AN224" s="3">
        <f t="shared" si="230"/>
        <v>2.8623333333333334</v>
      </c>
      <c r="AO224" s="14">
        <f t="shared" si="231"/>
        <v>0.12254114955121526</v>
      </c>
      <c r="AP224" s="3">
        <v>2.8220000000000001</v>
      </c>
      <c r="AQ224" s="3">
        <v>2.8119999999999998</v>
      </c>
      <c r="AR224" s="3">
        <v>2.831</v>
      </c>
      <c r="AS224" s="3">
        <f t="shared" si="232"/>
        <v>2.8216666666666668</v>
      </c>
      <c r="AT224" s="3">
        <f t="shared" si="233"/>
        <v>9.5043849529222353E-3</v>
      </c>
      <c r="AU224" s="10">
        <v>3.1640000000000001</v>
      </c>
      <c r="AV224" s="3">
        <v>3.2469999999999999</v>
      </c>
      <c r="AW224" s="3">
        <v>3.181</v>
      </c>
      <c r="AX224" s="3">
        <f t="shared" si="234"/>
        <v>3.1973333333333329</v>
      </c>
      <c r="AY224" s="14">
        <f t="shared" si="235"/>
        <v>4.384442191811088E-2</v>
      </c>
      <c r="AZ224" s="3">
        <v>3.2759999999999998</v>
      </c>
      <c r="BA224" s="3">
        <v>3.4830000000000001</v>
      </c>
      <c r="BB224" s="3">
        <v>3.3069999999999999</v>
      </c>
      <c r="BC224" s="3">
        <f t="shared" si="236"/>
        <v>3.3553333333333337</v>
      </c>
      <c r="BD224" s="3">
        <f t="shared" si="237"/>
        <v>0.11164377874890012</v>
      </c>
      <c r="BE224" s="10">
        <v>10.3</v>
      </c>
      <c r="BF224" s="3">
        <v>10.49</v>
      </c>
      <c r="BG224" s="3">
        <v>10.77</v>
      </c>
      <c r="BH224" s="3">
        <f t="shared" si="238"/>
        <v>10.52</v>
      </c>
      <c r="BI224" s="14">
        <f t="shared" si="239"/>
        <v>0.23643180835073721</v>
      </c>
      <c r="BK224" s="8">
        <v>353.2</v>
      </c>
      <c r="BL224" s="10">
        <v>781.6</v>
      </c>
      <c r="BM224" s="3">
        <v>785</v>
      </c>
      <c r="BN224" s="3">
        <v>767.4</v>
      </c>
      <c r="BO224" s="3">
        <f t="shared" si="240"/>
        <v>778</v>
      </c>
      <c r="BP224" s="14">
        <f t="shared" si="241"/>
        <v>9.3359520135870628</v>
      </c>
      <c r="BQ224" s="3">
        <v>743.6</v>
      </c>
      <c r="BR224" s="3">
        <v>819.2</v>
      </c>
      <c r="BS224" s="3">
        <v>789.1</v>
      </c>
      <c r="BT224" s="3">
        <f t="shared" si="242"/>
        <v>783.9666666666667</v>
      </c>
      <c r="BU224" s="3">
        <f t="shared" si="243"/>
        <v>38.060521979254752</v>
      </c>
      <c r="BV224" s="10">
        <v>785.2</v>
      </c>
      <c r="BW224" s="3">
        <v>813.1</v>
      </c>
      <c r="BX224" s="3">
        <v>777.9</v>
      </c>
      <c r="BY224" s="3">
        <f t="shared" si="244"/>
        <v>792.06666666666672</v>
      </c>
      <c r="BZ224" s="14">
        <f t="shared" si="245"/>
        <v>18.57749534607219</v>
      </c>
      <c r="CA224" s="69">
        <v>789.2</v>
      </c>
      <c r="CB224" s="3">
        <v>803.2</v>
      </c>
      <c r="CC224" s="3">
        <v>765.1</v>
      </c>
      <c r="CD224" s="3">
        <f t="shared" si="246"/>
        <v>785.83333333333337</v>
      </c>
      <c r="CE224" s="3">
        <f t="shared" si="247"/>
        <v>19.271827451835847</v>
      </c>
      <c r="CF224" s="10">
        <v>780.1</v>
      </c>
      <c r="CG224" s="3">
        <v>786.8</v>
      </c>
      <c r="CH224" s="3">
        <v>765.7</v>
      </c>
      <c r="CI224" s="3">
        <f t="shared" si="248"/>
        <v>777.53333333333342</v>
      </c>
      <c r="CJ224" s="14">
        <f t="shared" si="249"/>
        <v>10.781620162727512</v>
      </c>
      <c r="CK224" s="3">
        <v>748.8</v>
      </c>
      <c r="CL224" s="3">
        <v>768.5</v>
      </c>
      <c r="CM224" s="3">
        <v>749.9</v>
      </c>
      <c r="CN224" s="3">
        <f t="shared" si="250"/>
        <v>755.73333333333323</v>
      </c>
      <c r="CO224" s="3">
        <f t="shared" si="251"/>
        <v>11.069929237955128</v>
      </c>
      <c r="CP224" s="10">
        <v>732.1</v>
      </c>
      <c r="CQ224" s="3">
        <v>745.8</v>
      </c>
      <c r="CR224" s="3">
        <v>721.6</v>
      </c>
      <c r="CS224" s="3">
        <f t="shared" si="252"/>
        <v>733.16666666666663</v>
      </c>
      <c r="CT224" s="14">
        <f t="shared" si="253"/>
        <v>12.135210477504396</v>
      </c>
      <c r="CU224" s="3">
        <v>709</v>
      </c>
      <c r="CV224" s="3">
        <v>735.9</v>
      </c>
      <c r="CW224" s="3">
        <v>709.5</v>
      </c>
      <c r="CX224" s="3">
        <f t="shared" si="254"/>
        <v>718.13333333333333</v>
      </c>
      <c r="CY224" s="3">
        <f t="shared" si="255"/>
        <v>15.388415556298606</v>
      </c>
      <c r="CZ224" s="10">
        <v>716.7</v>
      </c>
      <c r="DA224" s="3">
        <v>721.2</v>
      </c>
      <c r="DB224" s="3">
        <v>686.4</v>
      </c>
      <c r="DC224" s="3">
        <f t="shared" si="256"/>
        <v>708.1</v>
      </c>
      <c r="DD224" s="14">
        <f t="shared" si="257"/>
        <v>18.926964891392426</v>
      </c>
      <c r="DE224" s="3">
        <v>627.79999999999995</v>
      </c>
      <c r="DF224" s="3">
        <v>642.20000000000005</v>
      </c>
      <c r="DG224" s="3">
        <v>606.1</v>
      </c>
      <c r="DH224" s="3">
        <f t="shared" si="258"/>
        <v>625.36666666666667</v>
      </c>
      <c r="DI224" s="3">
        <f t="shared" si="259"/>
        <v>18.172598419965528</v>
      </c>
      <c r="DJ224" s="10">
        <v>580.4</v>
      </c>
      <c r="DK224" s="3">
        <v>598.20000000000005</v>
      </c>
      <c r="DL224" s="3">
        <v>578.5</v>
      </c>
      <c r="DM224" s="3">
        <f t="shared" si="260"/>
        <v>585.69999999999993</v>
      </c>
      <c r="DN224" s="14">
        <f t="shared" si="261"/>
        <v>10.866922287382048</v>
      </c>
      <c r="DO224" s="10">
        <v>354.8</v>
      </c>
      <c r="DP224" s="3">
        <v>364.7</v>
      </c>
      <c r="DQ224" s="3">
        <v>353.4</v>
      </c>
      <c r="DR224" s="3">
        <f t="shared" si="262"/>
        <v>357.63333333333338</v>
      </c>
      <c r="DS224" s="14">
        <f t="shared" si="263"/>
        <v>6.1598160145683991</v>
      </c>
      <c r="DT224" s="2"/>
      <c r="DU224" s="2"/>
      <c r="DV224" s="18">
        <v>353.2</v>
      </c>
      <c r="DW224" s="3">
        <f t="shared" si="264"/>
        <v>774.98233333333337</v>
      </c>
      <c r="DX224" s="3">
        <f t="shared" si="265"/>
        <v>9.3459027029674164</v>
      </c>
      <c r="DY224" s="10">
        <f t="shared" si="266"/>
        <v>781.24733333333336</v>
      </c>
      <c r="DZ224" s="14">
        <f t="shared" si="267"/>
        <v>38.060582111505695</v>
      </c>
      <c r="EA224" s="3">
        <f t="shared" si="268"/>
        <v>789.03466666666668</v>
      </c>
      <c r="EB224" s="3">
        <f t="shared" si="269"/>
        <v>18.580321211791091</v>
      </c>
      <c r="EC224" s="10">
        <f t="shared" si="270"/>
        <v>782.99166666666667</v>
      </c>
      <c r="ED224" s="14">
        <f t="shared" si="271"/>
        <v>19.271987122937453</v>
      </c>
      <c r="EE224" s="3">
        <f t="shared" si="272"/>
        <v>774.69500000000005</v>
      </c>
      <c r="EF224" s="3">
        <f t="shared" si="273"/>
        <v>10.782544489435958</v>
      </c>
      <c r="EG224" s="10">
        <f t="shared" si="274"/>
        <v>752.65966666666657</v>
      </c>
      <c r="EH224" s="14">
        <f t="shared" si="275"/>
        <v>11.074063286195683</v>
      </c>
      <c r="EI224" s="3">
        <f t="shared" si="276"/>
        <v>730.21833333333325</v>
      </c>
      <c r="EJ224" s="3">
        <f t="shared" si="277"/>
        <v>12.135844209063736</v>
      </c>
      <c r="EK224" s="10">
        <f t="shared" si="278"/>
        <v>715.27099999999996</v>
      </c>
      <c r="EL224" s="14">
        <f t="shared" si="279"/>
        <v>15.388903458877968</v>
      </c>
      <c r="EM224" s="3">
        <f t="shared" si="280"/>
        <v>705.27833333333331</v>
      </c>
      <c r="EN224" s="3">
        <f t="shared" si="281"/>
        <v>18.926967277758337</v>
      </c>
      <c r="EO224" s="10">
        <f t="shared" si="282"/>
        <v>622.16933333333338</v>
      </c>
      <c r="EP224" s="14">
        <f t="shared" si="283"/>
        <v>18.172651310875551</v>
      </c>
      <c r="EQ224" s="3">
        <f t="shared" si="284"/>
        <v>582.34466666666663</v>
      </c>
      <c r="ER224" s="3">
        <f t="shared" si="285"/>
        <v>10.867495771029036</v>
      </c>
      <c r="ES224" s="10">
        <f t="shared" si="286"/>
        <v>347.1133333333334</v>
      </c>
      <c r="ET224" s="12">
        <f t="shared" si="287"/>
        <v>6.1643518177772201</v>
      </c>
    </row>
    <row r="225" spans="1:150">
      <c r="A225" s="16">
        <v>353.4</v>
      </c>
      <c r="B225" s="3">
        <v>3.4220000000000002</v>
      </c>
      <c r="C225" s="3">
        <v>2.8540000000000001</v>
      </c>
      <c r="D225" s="3">
        <v>2.7919999999999998</v>
      </c>
      <c r="E225" s="3">
        <f t="shared" si="216"/>
        <v>3.0226666666666664</v>
      </c>
      <c r="F225" s="3">
        <f t="shared" si="217"/>
        <v>0.34721943109989312</v>
      </c>
      <c r="G225" s="10">
        <v>2.645</v>
      </c>
      <c r="H225" s="3">
        <v>2.7090000000000001</v>
      </c>
      <c r="I225" s="3">
        <v>2.6160000000000001</v>
      </c>
      <c r="J225" s="3">
        <f t="shared" si="218"/>
        <v>2.6566666666666667</v>
      </c>
      <c r="K225" s="14">
        <f t="shared" si="219"/>
        <v>4.7585011645825334E-2</v>
      </c>
      <c r="L225" s="3">
        <v>3.2570000000000001</v>
      </c>
      <c r="M225" s="3">
        <v>3.048</v>
      </c>
      <c r="N225" s="3">
        <v>2.7770000000000001</v>
      </c>
      <c r="O225" s="3">
        <f t="shared" si="220"/>
        <v>3.0273333333333334</v>
      </c>
      <c r="P225" s="3">
        <f t="shared" si="221"/>
        <v>0.2406664358262974</v>
      </c>
      <c r="Q225" s="10">
        <v>2.7090000000000001</v>
      </c>
      <c r="R225" s="3">
        <v>2.8050000000000002</v>
      </c>
      <c r="S225" s="3">
        <v>2.8540000000000001</v>
      </c>
      <c r="T225" s="3">
        <f t="shared" si="222"/>
        <v>2.7893333333333334</v>
      </c>
      <c r="U225" s="14">
        <f t="shared" si="223"/>
        <v>7.3758615315997728E-2</v>
      </c>
      <c r="V225" s="3">
        <v>3.024</v>
      </c>
      <c r="W225" s="3">
        <v>2.8039999999999998</v>
      </c>
      <c r="X225" s="3">
        <v>2.8370000000000002</v>
      </c>
      <c r="Y225" s="3">
        <f t="shared" si="224"/>
        <v>2.8883333333333332</v>
      </c>
      <c r="Z225" s="3">
        <f t="shared" si="225"/>
        <v>0.11864372437399857</v>
      </c>
      <c r="AA225" s="10">
        <v>3.3109999999999999</v>
      </c>
      <c r="AB225" s="3">
        <v>2.8759999999999999</v>
      </c>
      <c r="AC225" s="3">
        <v>2.89</v>
      </c>
      <c r="AD225" s="3">
        <f t="shared" si="226"/>
        <v>3.0256666666666665</v>
      </c>
      <c r="AE225" s="14">
        <f t="shared" si="227"/>
        <v>0.24720504309850419</v>
      </c>
      <c r="AF225" s="3">
        <v>2.78</v>
      </c>
      <c r="AG225" s="3">
        <v>2.86</v>
      </c>
      <c r="AH225" s="3">
        <v>3.0390000000000001</v>
      </c>
      <c r="AI225" s="3">
        <f t="shared" si="228"/>
        <v>2.8930000000000002</v>
      </c>
      <c r="AJ225" s="3">
        <f t="shared" si="229"/>
        <v>0.1326159869698976</v>
      </c>
      <c r="AK225" s="10">
        <v>2.698</v>
      </c>
      <c r="AL225" s="3">
        <v>2.907</v>
      </c>
      <c r="AM225" s="3">
        <v>2.972</v>
      </c>
      <c r="AN225" s="3">
        <f t="shared" si="230"/>
        <v>2.859</v>
      </c>
      <c r="AO225" s="14">
        <f t="shared" si="231"/>
        <v>0.14316773379501405</v>
      </c>
      <c r="AP225" s="3">
        <v>2.96</v>
      </c>
      <c r="AQ225" s="3">
        <v>2.8919999999999999</v>
      </c>
      <c r="AR225" s="3">
        <v>2.8530000000000002</v>
      </c>
      <c r="AS225" s="3">
        <f t="shared" si="232"/>
        <v>2.9016666666666668</v>
      </c>
      <c r="AT225" s="3">
        <f t="shared" si="233"/>
        <v>5.4151023382142303E-2</v>
      </c>
      <c r="AU225" s="10">
        <v>3.1749999999999998</v>
      </c>
      <c r="AV225" s="3">
        <v>3.181</v>
      </c>
      <c r="AW225" s="3">
        <v>3.181</v>
      </c>
      <c r="AX225" s="3">
        <f t="shared" si="234"/>
        <v>3.1789999999999998</v>
      </c>
      <c r="AY225" s="14">
        <f t="shared" si="235"/>
        <v>3.4641016151378862E-3</v>
      </c>
      <c r="AZ225" s="3">
        <v>3.2349999999999999</v>
      </c>
      <c r="BA225" s="3">
        <v>3.4140000000000001</v>
      </c>
      <c r="BB225" s="3">
        <v>3.3340000000000001</v>
      </c>
      <c r="BC225" s="3">
        <f t="shared" si="236"/>
        <v>3.327666666666667</v>
      </c>
      <c r="BD225" s="3">
        <f t="shared" si="237"/>
        <v>8.966790581547758E-2</v>
      </c>
      <c r="BE225" s="10">
        <v>10.6</v>
      </c>
      <c r="BF225" s="3">
        <v>10.59</v>
      </c>
      <c r="BG225" s="3">
        <v>10.75</v>
      </c>
      <c r="BH225" s="3">
        <f t="shared" si="238"/>
        <v>10.646666666666667</v>
      </c>
      <c r="BI225" s="14">
        <f t="shared" si="239"/>
        <v>8.9628864398325153E-2</v>
      </c>
      <c r="BK225" s="8">
        <v>353.4</v>
      </c>
      <c r="BL225" s="10">
        <v>780</v>
      </c>
      <c r="BM225" s="3">
        <v>783.3</v>
      </c>
      <c r="BN225" s="3">
        <v>765.4</v>
      </c>
      <c r="BO225" s="3">
        <f t="shared" si="240"/>
        <v>776.23333333333323</v>
      </c>
      <c r="BP225" s="14">
        <f t="shared" si="241"/>
        <v>9.5259295259482819</v>
      </c>
      <c r="BQ225" s="3">
        <v>742.6</v>
      </c>
      <c r="BR225" s="3">
        <v>818</v>
      </c>
      <c r="BS225" s="3">
        <v>788.5</v>
      </c>
      <c r="BT225" s="3">
        <f t="shared" si="242"/>
        <v>783.0333333333333</v>
      </c>
      <c r="BU225" s="3">
        <f t="shared" si="243"/>
        <v>37.996096290715606</v>
      </c>
      <c r="BV225" s="10">
        <v>784.5</v>
      </c>
      <c r="BW225" s="3">
        <v>810.7</v>
      </c>
      <c r="BX225" s="3">
        <v>775.8</v>
      </c>
      <c r="BY225" s="3">
        <f t="shared" si="244"/>
        <v>790.33333333333337</v>
      </c>
      <c r="BZ225" s="14">
        <f t="shared" si="245"/>
        <v>18.166544342095854</v>
      </c>
      <c r="CA225" s="69">
        <v>787.5</v>
      </c>
      <c r="CB225" s="3">
        <v>800.5</v>
      </c>
      <c r="CC225" s="3">
        <v>763.5</v>
      </c>
      <c r="CD225" s="3">
        <f t="shared" si="246"/>
        <v>783.83333333333337</v>
      </c>
      <c r="CE225" s="3">
        <f t="shared" si="247"/>
        <v>18.77054430040145</v>
      </c>
      <c r="CF225" s="10">
        <v>777.7</v>
      </c>
      <c r="CG225" s="3">
        <v>785.3</v>
      </c>
      <c r="CH225" s="3">
        <v>763.9</v>
      </c>
      <c r="CI225" s="3">
        <f t="shared" si="248"/>
        <v>775.63333333333333</v>
      </c>
      <c r="CJ225" s="14">
        <f t="shared" si="249"/>
        <v>10.848655830716229</v>
      </c>
      <c r="CK225" s="3">
        <v>747.8</v>
      </c>
      <c r="CL225" s="3">
        <v>763.5</v>
      </c>
      <c r="CM225" s="3">
        <v>748.1</v>
      </c>
      <c r="CN225" s="3">
        <f t="shared" si="250"/>
        <v>753.13333333333333</v>
      </c>
      <c r="CO225" s="3">
        <f t="shared" si="251"/>
        <v>8.9790496898799628</v>
      </c>
      <c r="CP225" s="10">
        <v>729.2</v>
      </c>
      <c r="CQ225" s="3">
        <v>746.6</v>
      </c>
      <c r="CR225" s="3">
        <v>721.2</v>
      </c>
      <c r="CS225" s="3">
        <f t="shared" si="252"/>
        <v>732.33333333333337</v>
      </c>
      <c r="CT225" s="14">
        <f t="shared" si="253"/>
        <v>12.986659822037883</v>
      </c>
      <c r="CU225" s="3">
        <v>707.4</v>
      </c>
      <c r="CV225" s="3">
        <v>734.1</v>
      </c>
      <c r="CW225" s="3">
        <v>709.5</v>
      </c>
      <c r="CX225" s="3">
        <f t="shared" si="254"/>
        <v>717</v>
      </c>
      <c r="CY225" s="3">
        <f t="shared" si="255"/>
        <v>14.846211637990367</v>
      </c>
      <c r="CZ225" s="10">
        <v>715</v>
      </c>
      <c r="DA225" s="3">
        <v>719.6</v>
      </c>
      <c r="DB225" s="3">
        <v>684.7</v>
      </c>
      <c r="DC225" s="3">
        <f t="shared" si="256"/>
        <v>706.43333333333339</v>
      </c>
      <c r="DD225" s="14">
        <f t="shared" si="257"/>
        <v>18.961627918861097</v>
      </c>
      <c r="DE225" s="3">
        <v>626.9</v>
      </c>
      <c r="DF225" s="3">
        <v>638.79999999999995</v>
      </c>
      <c r="DG225" s="3">
        <v>604.20000000000005</v>
      </c>
      <c r="DH225" s="3">
        <f t="shared" si="258"/>
        <v>623.29999999999995</v>
      </c>
      <c r="DI225" s="3">
        <f t="shared" si="259"/>
        <v>17.578680269007634</v>
      </c>
      <c r="DJ225" s="10">
        <v>579.4</v>
      </c>
      <c r="DK225" s="3">
        <v>596.6</v>
      </c>
      <c r="DL225" s="3">
        <v>576.70000000000005</v>
      </c>
      <c r="DM225" s="3">
        <f t="shared" si="260"/>
        <v>584.23333333333335</v>
      </c>
      <c r="DN225" s="14">
        <f t="shared" si="261"/>
        <v>10.794597414138861</v>
      </c>
      <c r="DO225" s="10">
        <v>353.4</v>
      </c>
      <c r="DP225" s="3">
        <v>364</v>
      </c>
      <c r="DQ225" s="3">
        <v>351.9</v>
      </c>
      <c r="DR225" s="3">
        <f t="shared" si="262"/>
        <v>356.43333333333334</v>
      </c>
      <c r="DS225" s="14">
        <f t="shared" si="263"/>
        <v>6.5957056736435344</v>
      </c>
      <c r="DT225" s="2"/>
      <c r="DU225" s="2"/>
      <c r="DV225" s="18">
        <v>353.4</v>
      </c>
      <c r="DW225" s="3">
        <f t="shared" si="264"/>
        <v>773.21066666666661</v>
      </c>
      <c r="DX225" s="3">
        <f t="shared" si="265"/>
        <v>9.5322554868544405</v>
      </c>
      <c r="DY225" s="10">
        <f t="shared" si="266"/>
        <v>780.37666666666667</v>
      </c>
      <c r="DZ225" s="14">
        <f t="shared" si="267"/>
        <v>37.996126087624589</v>
      </c>
      <c r="EA225" s="3">
        <f t="shared" si="268"/>
        <v>787.30600000000004</v>
      </c>
      <c r="EB225" s="3">
        <f t="shared" si="269"/>
        <v>18.168138420506054</v>
      </c>
      <c r="EC225" s="10">
        <f t="shared" si="270"/>
        <v>781.04399999999998</v>
      </c>
      <c r="ED225" s="14">
        <f t="shared" si="271"/>
        <v>18.770689216612872</v>
      </c>
      <c r="EE225" s="3">
        <f t="shared" si="272"/>
        <v>772.745</v>
      </c>
      <c r="EF225" s="3">
        <f t="shared" si="273"/>
        <v>10.849304570647215</v>
      </c>
      <c r="EG225" s="10">
        <f t="shared" si="274"/>
        <v>750.10766666666666</v>
      </c>
      <c r="EH225" s="14">
        <f t="shared" si="275"/>
        <v>8.9824519852135456</v>
      </c>
      <c r="EI225" s="3">
        <f t="shared" si="276"/>
        <v>729.44033333333334</v>
      </c>
      <c r="EJ225" s="3">
        <f t="shared" si="277"/>
        <v>12.987336922299852</v>
      </c>
      <c r="EK225" s="10">
        <f t="shared" si="278"/>
        <v>714.14099999999996</v>
      </c>
      <c r="EL225" s="14">
        <f t="shared" si="279"/>
        <v>14.846901932726592</v>
      </c>
      <c r="EM225" s="3">
        <f t="shared" si="280"/>
        <v>703.53166666666675</v>
      </c>
      <c r="EN225" s="3">
        <f t="shared" si="281"/>
        <v>18.961705241529991</v>
      </c>
      <c r="EO225" s="10">
        <f t="shared" si="282"/>
        <v>620.12099999999998</v>
      </c>
      <c r="EP225" s="14">
        <f t="shared" si="283"/>
        <v>17.578680610330181</v>
      </c>
      <c r="EQ225" s="3">
        <f t="shared" si="284"/>
        <v>580.90566666666666</v>
      </c>
      <c r="ER225" s="3">
        <f t="shared" si="285"/>
        <v>10.794969831670061</v>
      </c>
      <c r="ES225" s="10">
        <f t="shared" si="286"/>
        <v>345.78666666666669</v>
      </c>
      <c r="ET225" s="12">
        <f t="shared" si="287"/>
        <v>6.5963146276285851</v>
      </c>
    </row>
    <row r="226" spans="1:150">
      <c r="A226" s="16">
        <v>353.6</v>
      </c>
      <c r="B226" s="3">
        <v>3.371</v>
      </c>
      <c r="C226" s="3">
        <v>2.8109999999999999</v>
      </c>
      <c r="D226" s="3">
        <v>2.8079999999999998</v>
      </c>
      <c r="E226" s="3">
        <f t="shared" si="216"/>
        <v>2.9966666666666666</v>
      </c>
      <c r="F226" s="3">
        <f t="shared" si="217"/>
        <v>0.32418564640238684</v>
      </c>
      <c r="G226" s="10">
        <v>2.7869999999999999</v>
      </c>
      <c r="H226" s="3">
        <v>2.6459999999999999</v>
      </c>
      <c r="I226" s="3">
        <v>2.6389999999999998</v>
      </c>
      <c r="J226" s="3">
        <f t="shared" si="218"/>
        <v>2.6906666666666665</v>
      </c>
      <c r="K226" s="14">
        <f t="shared" si="219"/>
        <v>8.3500499000505032E-2</v>
      </c>
      <c r="L226" s="3">
        <v>3.387</v>
      </c>
      <c r="M226" s="3">
        <v>2.9470000000000001</v>
      </c>
      <c r="N226" s="3">
        <v>2.68</v>
      </c>
      <c r="O226" s="3">
        <f t="shared" si="220"/>
        <v>3.0046666666666666</v>
      </c>
      <c r="P226" s="3">
        <f t="shared" si="221"/>
        <v>0.35701027062723739</v>
      </c>
      <c r="Q226" s="10">
        <v>2.7269999999999999</v>
      </c>
      <c r="R226" s="3">
        <v>2.8039999999999998</v>
      </c>
      <c r="S226" s="3">
        <v>2.8210000000000002</v>
      </c>
      <c r="T226" s="3">
        <f t="shared" si="222"/>
        <v>2.7840000000000003</v>
      </c>
      <c r="U226" s="14">
        <f t="shared" si="223"/>
        <v>5.008991914547288E-2</v>
      </c>
      <c r="V226" s="3">
        <v>2.9769999999999999</v>
      </c>
      <c r="W226" s="3">
        <v>2.8540000000000001</v>
      </c>
      <c r="X226" s="3">
        <v>3.0129999999999999</v>
      </c>
      <c r="Y226" s="3">
        <f t="shared" si="224"/>
        <v>2.948</v>
      </c>
      <c r="Z226" s="3">
        <f t="shared" si="225"/>
        <v>8.3372657388378721E-2</v>
      </c>
      <c r="AA226" s="10">
        <v>3.2669999999999999</v>
      </c>
      <c r="AB226" s="3">
        <v>2.96</v>
      </c>
      <c r="AC226" s="3">
        <v>2.927</v>
      </c>
      <c r="AD226" s="3">
        <f t="shared" si="226"/>
        <v>3.0513333333333335</v>
      </c>
      <c r="AE226" s="14">
        <f t="shared" si="227"/>
        <v>0.18750022222209048</v>
      </c>
      <c r="AF226" s="3">
        <v>2.7690000000000001</v>
      </c>
      <c r="AG226" s="3">
        <v>2.8570000000000002</v>
      </c>
      <c r="AH226" s="3">
        <v>2.9950000000000001</v>
      </c>
      <c r="AI226" s="3">
        <f t="shared" si="228"/>
        <v>2.8736666666666668</v>
      </c>
      <c r="AJ226" s="3">
        <f t="shared" si="229"/>
        <v>0.1139180992350791</v>
      </c>
      <c r="AK226" s="10">
        <v>2.72</v>
      </c>
      <c r="AL226" s="3">
        <v>2.9649999999999999</v>
      </c>
      <c r="AM226" s="3">
        <v>3.0449999999999999</v>
      </c>
      <c r="AN226" s="3">
        <f t="shared" si="230"/>
        <v>2.91</v>
      </c>
      <c r="AO226" s="14">
        <f t="shared" si="231"/>
        <v>0.16933694221876083</v>
      </c>
      <c r="AP226" s="3">
        <v>2.8620000000000001</v>
      </c>
      <c r="AQ226" s="3">
        <v>2.9359999999999999</v>
      </c>
      <c r="AR226" s="3">
        <v>2.8</v>
      </c>
      <c r="AS226" s="3">
        <f t="shared" si="232"/>
        <v>2.8659999999999997</v>
      </c>
      <c r="AT226" s="3">
        <f t="shared" si="233"/>
        <v>6.8088178122196863E-2</v>
      </c>
      <c r="AU226" s="10">
        <v>3.1120000000000001</v>
      </c>
      <c r="AV226" s="3">
        <v>3.4060000000000001</v>
      </c>
      <c r="AW226" s="3">
        <v>3.1760000000000002</v>
      </c>
      <c r="AX226" s="3">
        <f t="shared" si="234"/>
        <v>3.2313333333333336</v>
      </c>
      <c r="AY226" s="14">
        <f t="shared" si="235"/>
        <v>0.15461349660793955</v>
      </c>
      <c r="AZ226" s="3">
        <v>3.3410000000000002</v>
      </c>
      <c r="BA226" s="3">
        <v>3.3570000000000002</v>
      </c>
      <c r="BB226" s="3">
        <v>3.28</v>
      </c>
      <c r="BC226" s="3">
        <f t="shared" si="236"/>
        <v>3.3260000000000001</v>
      </c>
      <c r="BD226" s="3">
        <f t="shared" si="237"/>
        <v>4.0632499307820313E-2</v>
      </c>
      <c r="BE226" s="10">
        <v>10.64</v>
      </c>
      <c r="BF226" s="3">
        <v>10.74</v>
      </c>
      <c r="BG226" s="3">
        <v>10.84</v>
      </c>
      <c r="BH226" s="3">
        <f t="shared" si="238"/>
        <v>10.74</v>
      </c>
      <c r="BI226" s="14">
        <f t="shared" si="239"/>
        <v>9.9999999999999645E-2</v>
      </c>
      <c r="BK226" s="8">
        <v>353.6</v>
      </c>
      <c r="BL226" s="10">
        <v>777.7</v>
      </c>
      <c r="BM226" s="3">
        <v>780.7</v>
      </c>
      <c r="BN226" s="3">
        <v>763.9</v>
      </c>
      <c r="BO226" s="3">
        <f t="shared" si="240"/>
        <v>774.1</v>
      </c>
      <c r="BP226" s="14">
        <f t="shared" si="241"/>
        <v>8.9599107138408858</v>
      </c>
      <c r="BQ226" s="3">
        <v>740.7</v>
      </c>
      <c r="BR226" s="3">
        <v>818</v>
      </c>
      <c r="BS226" s="3">
        <v>786</v>
      </c>
      <c r="BT226" s="3">
        <f t="shared" si="242"/>
        <v>781.56666666666661</v>
      </c>
      <c r="BU226" s="3">
        <f t="shared" si="243"/>
        <v>38.840228286318442</v>
      </c>
      <c r="BV226" s="10">
        <v>783.5</v>
      </c>
      <c r="BW226" s="3">
        <v>808.3</v>
      </c>
      <c r="BX226" s="3">
        <v>774.8</v>
      </c>
      <c r="BY226" s="3">
        <f t="shared" si="244"/>
        <v>788.86666666666667</v>
      </c>
      <c r="BZ226" s="14">
        <f t="shared" si="245"/>
        <v>17.38284595034234</v>
      </c>
      <c r="CA226" s="69">
        <v>785.3</v>
      </c>
      <c r="CB226" s="3">
        <v>797.8</v>
      </c>
      <c r="CC226" s="3">
        <v>761</v>
      </c>
      <c r="CD226" s="3">
        <f t="shared" si="246"/>
        <v>781.36666666666667</v>
      </c>
      <c r="CE226" s="3">
        <f t="shared" si="247"/>
        <v>18.712651691658571</v>
      </c>
      <c r="CF226" s="10">
        <v>776.8</v>
      </c>
      <c r="CG226" s="3">
        <v>783.1</v>
      </c>
      <c r="CH226" s="3">
        <v>761.6</v>
      </c>
      <c r="CI226" s="3">
        <f t="shared" si="248"/>
        <v>773.83333333333337</v>
      </c>
      <c r="CJ226" s="14">
        <f t="shared" si="249"/>
        <v>11.052752296750938</v>
      </c>
      <c r="CK226" s="3">
        <v>746.6</v>
      </c>
      <c r="CL226" s="3">
        <v>762.2</v>
      </c>
      <c r="CM226" s="3">
        <v>746.4</v>
      </c>
      <c r="CN226" s="3">
        <f t="shared" si="250"/>
        <v>751.73333333333346</v>
      </c>
      <c r="CO226" s="3">
        <f t="shared" si="251"/>
        <v>9.0649508180317113</v>
      </c>
      <c r="CP226" s="10">
        <v>727</v>
      </c>
      <c r="CQ226" s="3">
        <v>743.7</v>
      </c>
      <c r="CR226" s="3">
        <v>719.8</v>
      </c>
      <c r="CS226" s="3">
        <f t="shared" si="252"/>
        <v>730.16666666666663</v>
      </c>
      <c r="CT226" s="14">
        <f t="shared" si="253"/>
        <v>12.260641636282109</v>
      </c>
      <c r="CU226" s="3">
        <v>707.4</v>
      </c>
      <c r="CV226" s="3">
        <v>734.7</v>
      </c>
      <c r="CW226" s="3">
        <v>707.5</v>
      </c>
      <c r="CX226" s="3">
        <f t="shared" si="254"/>
        <v>716.5333333333333</v>
      </c>
      <c r="CY226" s="3">
        <f t="shared" si="255"/>
        <v>15.732874287088624</v>
      </c>
      <c r="CZ226" s="10">
        <v>713.7</v>
      </c>
      <c r="DA226" s="3">
        <v>718.1</v>
      </c>
      <c r="DB226" s="3">
        <v>684.7</v>
      </c>
      <c r="DC226" s="3">
        <f t="shared" si="256"/>
        <v>705.5</v>
      </c>
      <c r="DD226" s="14">
        <f t="shared" si="257"/>
        <v>18.147176088857453</v>
      </c>
      <c r="DE226" s="3">
        <v>626</v>
      </c>
      <c r="DF226" s="3">
        <v>636.6</v>
      </c>
      <c r="DG226" s="3">
        <v>603.6</v>
      </c>
      <c r="DH226" s="3">
        <f t="shared" si="258"/>
        <v>622.06666666666661</v>
      </c>
      <c r="DI226" s="3">
        <f t="shared" si="259"/>
        <v>16.847947451643279</v>
      </c>
      <c r="DJ226" s="10">
        <v>577.79999999999995</v>
      </c>
      <c r="DK226" s="3">
        <v>595.1</v>
      </c>
      <c r="DL226" s="3">
        <v>574.6</v>
      </c>
      <c r="DM226" s="3">
        <f t="shared" si="260"/>
        <v>582.5</v>
      </c>
      <c r="DN226" s="14">
        <f t="shared" si="261"/>
        <v>11.028599185753389</v>
      </c>
      <c r="DO226" s="10">
        <v>353</v>
      </c>
      <c r="DP226" s="3">
        <v>363.1</v>
      </c>
      <c r="DQ226" s="3">
        <v>351.3</v>
      </c>
      <c r="DR226" s="3">
        <f t="shared" si="262"/>
        <v>355.8</v>
      </c>
      <c r="DS226" s="14">
        <f t="shared" si="263"/>
        <v>6.3788713735268336</v>
      </c>
      <c r="DT226" s="2"/>
      <c r="DU226" s="2"/>
      <c r="DV226" s="18">
        <v>353.6</v>
      </c>
      <c r="DW226" s="3">
        <f t="shared" si="264"/>
        <v>771.10333333333335</v>
      </c>
      <c r="DX226" s="3">
        <f t="shared" si="265"/>
        <v>8.9657736048449284</v>
      </c>
      <c r="DY226" s="10">
        <f t="shared" si="266"/>
        <v>778.87599999999998</v>
      </c>
      <c r="DZ226" s="14">
        <f t="shared" si="267"/>
        <v>38.840318042810416</v>
      </c>
      <c r="EA226" s="3">
        <f t="shared" si="268"/>
        <v>785.86199999999997</v>
      </c>
      <c r="EB226" s="3">
        <f t="shared" si="269"/>
        <v>17.386511716461886</v>
      </c>
      <c r="EC226" s="10">
        <f t="shared" si="270"/>
        <v>778.58266666666668</v>
      </c>
      <c r="ED226" s="14">
        <f t="shared" si="271"/>
        <v>18.712718731743188</v>
      </c>
      <c r="EE226" s="3">
        <f t="shared" si="272"/>
        <v>770.88533333333339</v>
      </c>
      <c r="EF226" s="3">
        <f t="shared" si="273"/>
        <v>11.053066738843711</v>
      </c>
      <c r="EG226" s="10">
        <f t="shared" si="274"/>
        <v>748.68200000000013</v>
      </c>
      <c r="EH226" s="14">
        <f t="shared" si="275"/>
        <v>9.0668897460301743</v>
      </c>
      <c r="EI226" s="3">
        <f t="shared" si="276"/>
        <v>727.29300000000001</v>
      </c>
      <c r="EJ226" s="3">
        <f t="shared" si="277"/>
        <v>12.261170852193022</v>
      </c>
      <c r="EK226" s="10">
        <f t="shared" si="278"/>
        <v>713.62333333333333</v>
      </c>
      <c r="EL226" s="14">
        <f t="shared" si="279"/>
        <v>15.733785569065518</v>
      </c>
      <c r="EM226" s="3">
        <f t="shared" si="280"/>
        <v>702.63400000000001</v>
      </c>
      <c r="EN226" s="3">
        <f t="shared" si="281"/>
        <v>18.147303821780241</v>
      </c>
      <c r="EO226" s="10">
        <f t="shared" si="282"/>
        <v>618.83533333333332</v>
      </c>
      <c r="EP226" s="14">
        <f t="shared" si="283"/>
        <v>16.848656880198689</v>
      </c>
      <c r="EQ226" s="3">
        <f t="shared" si="284"/>
        <v>579.17399999999998</v>
      </c>
      <c r="ER226" s="3">
        <f t="shared" si="285"/>
        <v>11.028674036347267</v>
      </c>
      <c r="ES226" s="10">
        <f t="shared" si="286"/>
        <v>345.06</v>
      </c>
      <c r="ET226" s="12">
        <f t="shared" si="287"/>
        <v>6.3796551630946405</v>
      </c>
    </row>
    <row r="227" spans="1:150">
      <c r="A227" s="16">
        <v>353.8</v>
      </c>
      <c r="B227" s="3">
        <v>3.3330000000000002</v>
      </c>
      <c r="C227" s="3">
        <v>2.69</v>
      </c>
      <c r="D227" s="3">
        <v>2.7549999999999999</v>
      </c>
      <c r="E227" s="3">
        <f t="shared" si="216"/>
        <v>2.9259999999999997</v>
      </c>
      <c r="F227" s="3">
        <f t="shared" si="217"/>
        <v>0.35396751263357501</v>
      </c>
      <c r="G227" s="10">
        <v>2.7240000000000002</v>
      </c>
      <c r="H227" s="3">
        <v>2.6829999999999998</v>
      </c>
      <c r="I227" s="3">
        <v>2.734</v>
      </c>
      <c r="J227" s="3">
        <f t="shared" si="218"/>
        <v>2.7136666666666667</v>
      </c>
      <c r="K227" s="14">
        <f t="shared" si="219"/>
        <v>2.7024680078279194E-2</v>
      </c>
      <c r="L227" s="3">
        <v>3.4569999999999999</v>
      </c>
      <c r="M227" s="3">
        <v>2.9550000000000001</v>
      </c>
      <c r="N227" s="3">
        <v>2.7970000000000002</v>
      </c>
      <c r="O227" s="3">
        <f t="shared" si="220"/>
        <v>3.0696666666666665</v>
      </c>
      <c r="P227" s="3">
        <f t="shared" si="221"/>
        <v>0.34461766253825882</v>
      </c>
      <c r="Q227" s="10">
        <v>2.7549999999999999</v>
      </c>
      <c r="R227" s="3">
        <v>2.7469999999999999</v>
      </c>
      <c r="S227" s="3">
        <v>2.899</v>
      </c>
      <c r="T227" s="3">
        <f t="shared" si="222"/>
        <v>2.8003333333333331</v>
      </c>
      <c r="U227" s="14">
        <f t="shared" si="223"/>
        <v>8.5541412972509098E-2</v>
      </c>
      <c r="V227" s="3">
        <v>2.9630000000000001</v>
      </c>
      <c r="W227" s="3">
        <v>2.819</v>
      </c>
      <c r="X227" s="3">
        <v>3.0859999999999999</v>
      </c>
      <c r="Y227" s="3">
        <f t="shared" si="224"/>
        <v>2.956</v>
      </c>
      <c r="Z227" s="3">
        <f t="shared" si="225"/>
        <v>0.13363756956784265</v>
      </c>
      <c r="AA227" s="10">
        <v>3.3220000000000001</v>
      </c>
      <c r="AB227" s="3">
        <v>2.9159999999999999</v>
      </c>
      <c r="AC227" s="3">
        <v>2.84</v>
      </c>
      <c r="AD227" s="3">
        <f t="shared" si="226"/>
        <v>3.0259999999999998</v>
      </c>
      <c r="AE227" s="14">
        <f t="shared" si="227"/>
        <v>0.25914474719739167</v>
      </c>
      <c r="AF227" s="3">
        <v>2.8679999999999999</v>
      </c>
      <c r="AG227" s="3">
        <v>2.8959999999999999</v>
      </c>
      <c r="AH227" s="3">
        <v>2.97</v>
      </c>
      <c r="AI227" s="3">
        <f t="shared" si="228"/>
        <v>2.9113333333333333</v>
      </c>
      <c r="AJ227" s="3">
        <f t="shared" si="229"/>
        <v>5.2700411130591297E-2</v>
      </c>
      <c r="AK227" s="10">
        <v>2.7309999999999999</v>
      </c>
      <c r="AL227" s="3">
        <v>2.8919999999999999</v>
      </c>
      <c r="AM227" s="3">
        <v>3.04</v>
      </c>
      <c r="AN227" s="3">
        <f t="shared" si="230"/>
        <v>2.8876666666666666</v>
      </c>
      <c r="AO227" s="14">
        <f t="shared" si="231"/>
        <v>0.15454557040993883</v>
      </c>
      <c r="AP227" s="3">
        <v>2.8170000000000002</v>
      </c>
      <c r="AQ227" s="3">
        <v>2.9769999999999999</v>
      </c>
      <c r="AR227" s="3">
        <v>2.839</v>
      </c>
      <c r="AS227" s="3">
        <f t="shared" si="232"/>
        <v>2.8776666666666668</v>
      </c>
      <c r="AT227" s="3">
        <f t="shared" si="233"/>
        <v>8.6725620974042683E-2</v>
      </c>
      <c r="AU227" s="10">
        <v>3.1549999999999998</v>
      </c>
      <c r="AV227" s="3">
        <v>3.3809999999999998</v>
      </c>
      <c r="AW227" s="3">
        <v>3.133</v>
      </c>
      <c r="AX227" s="3">
        <f t="shared" si="234"/>
        <v>3.2230000000000003</v>
      </c>
      <c r="AY227" s="14">
        <f t="shared" si="235"/>
        <v>0.13727344972717767</v>
      </c>
      <c r="AZ227" s="3">
        <v>3.3919999999999999</v>
      </c>
      <c r="BA227" s="3">
        <v>3.3809999999999998</v>
      </c>
      <c r="BB227" s="3">
        <v>3.3250000000000002</v>
      </c>
      <c r="BC227" s="3">
        <f t="shared" si="236"/>
        <v>3.3659999999999997</v>
      </c>
      <c r="BD227" s="3">
        <f t="shared" si="237"/>
        <v>3.5930488446443185E-2</v>
      </c>
      <c r="BE227" s="10">
        <v>10.46</v>
      </c>
      <c r="BF227" s="3">
        <v>10.72</v>
      </c>
      <c r="BG227" s="3">
        <v>10.72</v>
      </c>
      <c r="BH227" s="3">
        <f t="shared" si="238"/>
        <v>10.633333333333333</v>
      </c>
      <c r="BI227" s="14">
        <f t="shared" si="239"/>
        <v>0.15011106998930257</v>
      </c>
      <c r="BK227" s="8">
        <v>353.8</v>
      </c>
      <c r="BL227" s="10">
        <v>777.9</v>
      </c>
      <c r="BM227" s="3">
        <v>779.9</v>
      </c>
      <c r="BN227" s="3">
        <v>762</v>
      </c>
      <c r="BO227" s="3">
        <f t="shared" si="240"/>
        <v>773.26666666666677</v>
      </c>
      <c r="BP227" s="14">
        <f t="shared" si="241"/>
        <v>9.8083297932590483</v>
      </c>
      <c r="BQ227" s="3">
        <v>739.8</v>
      </c>
      <c r="BR227" s="3">
        <v>814.8</v>
      </c>
      <c r="BS227" s="3">
        <v>784.6</v>
      </c>
      <c r="BT227" s="3">
        <f t="shared" si="242"/>
        <v>779.73333333333323</v>
      </c>
      <c r="BU227" s="3">
        <f t="shared" si="243"/>
        <v>37.736101194126206</v>
      </c>
      <c r="BV227" s="10">
        <v>781.8</v>
      </c>
      <c r="BW227" s="3">
        <v>806.3</v>
      </c>
      <c r="BX227" s="3">
        <v>775.1</v>
      </c>
      <c r="BY227" s="3">
        <f t="shared" si="244"/>
        <v>787.73333333333323</v>
      </c>
      <c r="BZ227" s="14">
        <f t="shared" si="245"/>
        <v>16.424473609018111</v>
      </c>
      <c r="CA227" s="69">
        <v>783.1</v>
      </c>
      <c r="CB227" s="3">
        <v>797.4</v>
      </c>
      <c r="CC227" s="3">
        <v>759.7</v>
      </c>
      <c r="CD227" s="3">
        <f t="shared" si="246"/>
        <v>780.06666666666661</v>
      </c>
      <c r="CE227" s="3">
        <f t="shared" si="247"/>
        <v>19.032165755198019</v>
      </c>
      <c r="CF227" s="10">
        <v>774.4</v>
      </c>
      <c r="CG227" s="3">
        <v>781</v>
      </c>
      <c r="CH227" s="3">
        <v>759.2</v>
      </c>
      <c r="CI227" s="3">
        <f t="shared" si="248"/>
        <v>771.53333333333342</v>
      </c>
      <c r="CJ227" s="14">
        <f t="shared" si="249"/>
        <v>11.179147254300425</v>
      </c>
      <c r="CK227" s="3">
        <v>746</v>
      </c>
      <c r="CL227" s="3">
        <v>761</v>
      </c>
      <c r="CM227" s="3">
        <v>744.4</v>
      </c>
      <c r="CN227" s="3">
        <f t="shared" si="250"/>
        <v>750.4666666666667</v>
      </c>
      <c r="CO227" s="3">
        <f t="shared" si="251"/>
        <v>9.1571465715764031</v>
      </c>
      <c r="CP227" s="10">
        <v>727.4</v>
      </c>
      <c r="CQ227" s="3">
        <v>742.3</v>
      </c>
      <c r="CR227" s="3">
        <v>718.9</v>
      </c>
      <c r="CS227" s="3">
        <f t="shared" si="252"/>
        <v>729.5333333333333</v>
      </c>
      <c r="CT227" s="14">
        <f t="shared" si="253"/>
        <v>11.84497080339724</v>
      </c>
      <c r="CU227" s="3">
        <v>706</v>
      </c>
      <c r="CV227" s="3">
        <v>733.9</v>
      </c>
      <c r="CW227" s="3">
        <v>704</v>
      </c>
      <c r="CX227" s="3">
        <f t="shared" si="254"/>
        <v>714.63333333333333</v>
      </c>
      <c r="CY227" s="3">
        <f t="shared" si="255"/>
        <v>16.715362195696894</v>
      </c>
      <c r="CZ227" s="10">
        <v>710.8</v>
      </c>
      <c r="DA227" s="3">
        <v>716.5</v>
      </c>
      <c r="DB227" s="3">
        <v>683.8</v>
      </c>
      <c r="DC227" s="3">
        <f t="shared" si="256"/>
        <v>703.69999999999993</v>
      </c>
      <c r="DD227" s="14">
        <f t="shared" si="257"/>
        <v>17.467970689235788</v>
      </c>
      <c r="DE227" s="3">
        <v>623.4</v>
      </c>
      <c r="DF227" s="3">
        <v>636.29999999999995</v>
      </c>
      <c r="DG227" s="3">
        <v>603.6</v>
      </c>
      <c r="DH227" s="3">
        <f t="shared" si="258"/>
        <v>621.09999999999991</v>
      </c>
      <c r="DI227" s="3">
        <f t="shared" si="259"/>
        <v>16.470883400716517</v>
      </c>
      <c r="DJ227" s="10">
        <v>576.79999999999995</v>
      </c>
      <c r="DK227" s="3">
        <v>594.79999999999995</v>
      </c>
      <c r="DL227" s="3">
        <v>574.29999999999995</v>
      </c>
      <c r="DM227" s="3">
        <f t="shared" si="260"/>
        <v>581.96666666666658</v>
      </c>
      <c r="DN227" s="14">
        <f t="shared" si="261"/>
        <v>11.184066046538412</v>
      </c>
      <c r="DO227" s="10">
        <v>351.4</v>
      </c>
      <c r="DP227" s="3">
        <v>361.2</v>
      </c>
      <c r="DQ227" s="3">
        <v>350.9</v>
      </c>
      <c r="DR227" s="3">
        <f t="shared" si="262"/>
        <v>354.5</v>
      </c>
      <c r="DS227" s="14">
        <f t="shared" si="263"/>
        <v>5.8077534382926483</v>
      </c>
      <c r="DT227" s="2"/>
      <c r="DU227" s="2"/>
      <c r="DV227" s="18">
        <v>353.8</v>
      </c>
      <c r="DW227" s="3">
        <f t="shared" si="264"/>
        <v>770.34066666666672</v>
      </c>
      <c r="DX227" s="3">
        <f t="shared" si="265"/>
        <v>9.814714786142952</v>
      </c>
      <c r="DY227" s="10">
        <f t="shared" si="266"/>
        <v>777.01966666666658</v>
      </c>
      <c r="DZ227" s="14">
        <f t="shared" si="267"/>
        <v>37.736110870976979</v>
      </c>
      <c r="EA227" s="3">
        <f t="shared" si="268"/>
        <v>784.66366666666659</v>
      </c>
      <c r="EB227" s="3">
        <f t="shared" si="269"/>
        <v>16.428088588349702</v>
      </c>
      <c r="EC227" s="10">
        <f t="shared" si="270"/>
        <v>777.26633333333325</v>
      </c>
      <c r="ED227" s="14">
        <f t="shared" si="271"/>
        <v>19.032357990187801</v>
      </c>
      <c r="EE227" s="3">
        <f t="shared" si="272"/>
        <v>768.5773333333334</v>
      </c>
      <c r="EF227" s="3">
        <f t="shared" si="273"/>
        <v>11.179945989732362</v>
      </c>
      <c r="EG227" s="10">
        <f t="shared" si="274"/>
        <v>747.44066666666674</v>
      </c>
      <c r="EH227" s="14">
        <f t="shared" si="275"/>
        <v>9.1608127004831541</v>
      </c>
      <c r="EI227" s="3">
        <f t="shared" si="276"/>
        <v>726.62199999999996</v>
      </c>
      <c r="EJ227" s="3">
        <f t="shared" si="277"/>
        <v>11.845088039633408</v>
      </c>
      <c r="EK227" s="10">
        <f t="shared" si="278"/>
        <v>711.74566666666669</v>
      </c>
      <c r="EL227" s="14">
        <f t="shared" si="279"/>
        <v>16.716076623019717</v>
      </c>
      <c r="EM227" s="3">
        <f t="shared" si="280"/>
        <v>700.82233333333329</v>
      </c>
      <c r="EN227" s="3">
        <f t="shared" si="281"/>
        <v>17.468185977179598</v>
      </c>
      <c r="EO227" s="10">
        <f t="shared" si="282"/>
        <v>617.87699999999995</v>
      </c>
      <c r="EP227" s="14">
        <f t="shared" si="283"/>
        <v>16.471455430531901</v>
      </c>
      <c r="EQ227" s="3">
        <f t="shared" si="284"/>
        <v>578.6006666666666</v>
      </c>
      <c r="ER227" s="3">
        <f t="shared" si="285"/>
        <v>11.184123762429193</v>
      </c>
      <c r="ES227" s="10">
        <f t="shared" si="286"/>
        <v>343.86666666666667</v>
      </c>
      <c r="ET227" s="12">
        <f t="shared" si="287"/>
        <v>5.8096930498377812</v>
      </c>
    </row>
    <row r="228" spans="1:150">
      <c r="A228" s="16">
        <v>354</v>
      </c>
      <c r="B228" s="3">
        <v>3.3620000000000001</v>
      </c>
      <c r="C228" s="3">
        <v>2.7149999999999999</v>
      </c>
      <c r="D228" s="3">
        <v>2.7719999999999998</v>
      </c>
      <c r="E228" s="3">
        <f t="shared" si="216"/>
        <v>2.9496666666666669</v>
      </c>
      <c r="F228" s="3">
        <f t="shared" si="217"/>
        <v>0.35822665078597016</v>
      </c>
      <c r="G228" s="10">
        <v>2.7610000000000001</v>
      </c>
      <c r="H228" s="3">
        <v>2.7469999999999999</v>
      </c>
      <c r="I228" s="3">
        <v>2.83</v>
      </c>
      <c r="J228" s="3">
        <f t="shared" si="218"/>
        <v>2.7793333333333337</v>
      </c>
      <c r="K228" s="14">
        <f t="shared" si="219"/>
        <v>4.4433470867504134E-2</v>
      </c>
      <c r="L228" s="3">
        <v>3.415</v>
      </c>
      <c r="M228" s="3">
        <v>3.0790000000000002</v>
      </c>
      <c r="N228" s="3">
        <v>2.7250000000000001</v>
      </c>
      <c r="O228" s="3">
        <f t="shared" si="220"/>
        <v>3.073</v>
      </c>
      <c r="P228" s="3">
        <f t="shared" si="221"/>
        <v>0.34503912821591698</v>
      </c>
      <c r="Q228" s="10">
        <v>2.839</v>
      </c>
      <c r="R228" s="3">
        <v>2.8679999999999999</v>
      </c>
      <c r="S228" s="3">
        <v>2.88</v>
      </c>
      <c r="T228" s="3">
        <f t="shared" si="222"/>
        <v>2.8623333333333334</v>
      </c>
      <c r="U228" s="14">
        <f t="shared" si="223"/>
        <v>2.1079215671683128E-2</v>
      </c>
      <c r="V228" s="3">
        <v>2.919</v>
      </c>
      <c r="W228" s="3">
        <v>2.7349999999999999</v>
      </c>
      <c r="X228" s="3">
        <v>3.0049999999999999</v>
      </c>
      <c r="Y228" s="3">
        <f t="shared" si="224"/>
        <v>2.886333333333333</v>
      </c>
      <c r="Z228" s="3">
        <f t="shared" si="225"/>
        <v>0.13793235056843386</v>
      </c>
      <c r="AA228" s="10">
        <v>3.3769999999999998</v>
      </c>
      <c r="AB228" s="3">
        <v>2.8479999999999999</v>
      </c>
      <c r="AC228" s="3">
        <v>2.806</v>
      </c>
      <c r="AD228" s="3">
        <f t="shared" si="226"/>
        <v>3.0103333333333331</v>
      </c>
      <c r="AE228" s="14">
        <f t="shared" si="227"/>
        <v>0.31823628538137078</v>
      </c>
      <c r="AF228" s="3">
        <v>2.8069999999999999</v>
      </c>
      <c r="AG228" s="3">
        <v>2.9969999999999999</v>
      </c>
      <c r="AH228" s="3">
        <v>3.044</v>
      </c>
      <c r="AI228" s="3">
        <f t="shared" si="228"/>
        <v>2.9493333333333336</v>
      </c>
      <c r="AJ228" s="3">
        <f t="shared" si="229"/>
        <v>0.12548439478012133</v>
      </c>
      <c r="AK228" s="10">
        <v>2.8010000000000002</v>
      </c>
      <c r="AL228" s="3">
        <v>2.9180000000000001</v>
      </c>
      <c r="AM228" s="3">
        <v>2.911</v>
      </c>
      <c r="AN228" s="3">
        <f t="shared" si="230"/>
        <v>2.8766666666666669</v>
      </c>
      <c r="AO228" s="14">
        <f t="shared" si="231"/>
        <v>6.5622658688393051E-2</v>
      </c>
      <c r="AP228" s="3">
        <v>2.8679999999999999</v>
      </c>
      <c r="AQ228" s="3">
        <v>2.8090000000000002</v>
      </c>
      <c r="AR228" s="3">
        <v>2.7890000000000001</v>
      </c>
      <c r="AS228" s="3">
        <f t="shared" si="232"/>
        <v>2.8219999999999996</v>
      </c>
      <c r="AT228" s="3">
        <f t="shared" si="233"/>
        <v>4.1073105555825551E-2</v>
      </c>
      <c r="AU228" s="10">
        <v>3.1949999999999998</v>
      </c>
      <c r="AV228" s="3">
        <v>3.306</v>
      </c>
      <c r="AW228" s="3">
        <v>3.1379999999999999</v>
      </c>
      <c r="AX228" s="3">
        <f t="shared" si="234"/>
        <v>3.2129999999999996</v>
      </c>
      <c r="AY228" s="14">
        <f t="shared" si="235"/>
        <v>8.5434185195388937E-2</v>
      </c>
      <c r="AZ228" s="3">
        <v>3.3340000000000001</v>
      </c>
      <c r="BA228" s="3">
        <v>3.3130000000000002</v>
      </c>
      <c r="BB228" s="3">
        <v>3.4209999999999998</v>
      </c>
      <c r="BC228" s="3">
        <f t="shared" si="236"/>
        <v>3.3559999999999999</v>
      </c>
      <c r="BD228" s="3">
        <f t="shared" si="237"/>
        <v>5.7262553208881448E-2</v>
      </c>
      <c r="BE228" s="10">
        <v>10.45</v>
      </c>
      <c r="BF228" s="3">
        <v>10.44</v>
      </c>
      <c r="BG228" s="3">
        <v>10.59</v>
      </c>
      <c r="BH228" s="3">
        <f t="shared" si="238"/>
        <v>10.493333333333334</v>
      </c>
      <c r="BI228" s="14">
        <f t="shared" si="239"/>
        <v>8.3864970836061092E-2</v>
      </c>
      <c r="BK228" s="8">
        <v>354</v>
      </c>
      <c r="BL228" s="10">
        <v>776.1</v>
      </c>
      <c r="BM228" s="3">
        <v>777.5</v>
      </c>
      <c r="BN228" s="3">
        <v>761.9</v>
      </c>
      <c r="BO228" s="3">
        <f t="shared" si="240"/>
        <v>771.83333333333337</v>
      </c>
      <c r="BP228" s="14">
        <f t="shared" si="241"/>
        <v>8.6309520525451688</v>
      </c>
      <c r="BQ228" s="3">
        <v>740</v>
      </c>
      <c r="BR228" s="3">
        <v>813.3</v>
      </c>
      <c r="BS228" s="3">
        <v>782.2</v>
      </c>
      <c r="BT228" s="3">
        <f t="shared" si="242"/>
        <v>778.5</v>
      </c>
      <c r="BU228" s="3">
        <f t="shared" si="243"/>
        <v>36.789808371341088</v>
      </c>
      <c r="BV228" s="10">
        <v>780.8</v>
      </c>
      <c r="BW228" s="3">
        <v>805.2</v>
      </c>
      <c r="BX228" s="3">
        <v>772.9</v>
      </c>
      <c r="BY228" s="3">
        <f t="shared" si="244"/>
        <v>786.30000000000007</v>
      </c>
      <c r="BZ228" s="14">
        <f t="shared" si="245"/>
        <v>16.837755194799616</v>
      </c>
      <c r="CA228" s="69">
        <v>782</v>
      </c>
      <c r="CB228" s="3">
        <v>795.9</v>
      </c>
      <c r="CC228" s="3">
        <v>757.5</v>
      </c>
      <c r="CD228" s="3">
        <f t="shared" si="246"/>
        <v>778.4666666666667</v>
      </c>
      <c r="CE228" s="3">
        <f t="shared" si="247"/>
        <v>19.4423078191179</v>
      </c>
      <c r="CF228" s="10">
        <v>774.9</v>
      </c>
      <c r="CG228" s="3">
        <v>780.2</v>
      </c>
      <c r="CH228" s="3">
        <v>758.1</v>
      </c>
      <c r="CI228" s="3">
        <f t="shared" si="248"/>
        <v>771.06666666666661</v>
      </c>
      <c r="CJ228" s="14">
        <f t="shared" si="249"/>
        <v>11.537908533756601</v>
      </c>
      <c r="CK228" s="3">
        <v>744.1</v>
      </c>
      <c r="CL228" s="3">
        <v>757.8</v>
      </c>
      <c r="CM228" s="3">
        <v>744.1</v>
      </c>
      <c r="CN228" s="3">
        <f t="shared" si="250"/>
        <v>748.66666666666663</v>
      </c>
      <c r="CO228" s="3">
        <f t="shared" si="251"/>
        <v>7.9096986878978335</v>
      </c>
      <c r="CP228" s="10">
        <v>725</v>
      </c>
      <c r="CQ228" s="3">
        <v>740.6</v>
      </c>
      <c r="CR228" s="3">
        <v>717.1</v>
      </c>
      <c r="CS228" s="3">
        <f t="shared" si="252"/>
        <v>727.56666666666661</v>
      </c>
      <c r="CT228" s="14">
        <f t="shared" si="253"/>
        <v>11.958400115957543</v>
      </c>
      <c r="CU228" s="3">
        <v>703</v>
      </c>
      <c r="CV228" s="3">
        <v>732.2</v>
      </c>
      <c r="CW228" s="3">
        <v>700.2</v>
      </c>
      <c r="CX228" s="3">
        <f t="shared" si="254"/>
        <v>711.80000000000007</v>
      </c>
      <c r="CY228" s="3">
        <f t="shared" si="255"/>
        <v>17.722302333500586</v>
      </c>
      <c r="CZ228" s="10">
        <v>708.8</v>
      </c>
      <c r="DA228" s="3">
        <v>715.2</v>
      </c>
      <c r="DB228" s="3">
        <v>682.6</v>
      </c>
      <c r="DC228" s="3">
        <f t="shared" si="256"/>
        <v>702.19999999999993</v>
      </c>
      <c r="DD228" s="14">
        <f t="shared" si="257"/>
        <v>17.273100474437118</v>
      </c>
      <c r="DE228" s="3">
        <v>621.4</v>
      </c>
      <c r="DF228" s="3">
        <v>634.5</v>
      </c>
      <c r="DG228" s="3">
        <v>603.5</v>
      </c>
      <c r="DH228" s="3">
        <f t="shared" si="258"/>
        <v>619.80000000000007</v>
      </c>
      <c r="DI228" s="3">
        <f t="shared" si="259"/>
        <v>15.561812233798477</v>
      </c>
      <c r="DJ228" s="10">
        <v>574.29999999999995</v>
      </c>
      <c r="DK228" s="3">
        <v>593</v>
      </c>
      <c r="DL228" s="3">
        <v>573.1</v>
      </c>
      <c r="DM228" s="3">
        <f t="shared" si="260"/>
        <v>580.13333333333333</v>
      </c>
      <c r="DN228" s="14">
        <f t="shared" si="261"/>
        <v>11.159002344893267</v>
      </c>
      <c r="DO228" s="10">
        <v>352</v>
      </c>
      <c r="DP228" s="3">
        <v>360.2</v>
      </c>
      <c r="DQ228" s="3">
        <v>350.4</v>
      </c>
      <c r="DR228" s="3">
        <f t="shared" si="262"/>
        <v>354.2</v>
      </c>
      <c r="DS228" s="14">
        <f t="shared" si="263"/>
        <v>5.2573757712379674</v>
      </c>
      <c r="DT228" s="2"/>
      <c r="DU228" s="2"/>
      <c r="DV228" s="18">
        <v>354</v>
      </c>
      <c r="DW228" s="3">
        <f t="shared" si="264"/>
        <v>768.88366666666673</v>
      </c>
      <c r="DX228" s="3">
        <f t="shared" si="265"/>
        <v>8.6383829312358564</v>
      </c>
      <c r="DY228" s="10">
        <f t="shared" si="266"/>
        <v>775.72066666666672</v>
      </c>
      <c r="DZ228" s="14">
        <f t="shared" si="267"/>
        <v>36.78983520394366</v>
      </c>
      <c r="EA228" s="3">
        <f t="shared" si="268"/>
        <v>783.22700000000009</v>
      </c>
      <c r="EB228" s="3">
        <f t="shared" si="269"/>
        <v>16.841290093101581</v>
      </c>
      <c r="EC228" s="10">
        <f t="shared" si="270"/>
        <v>775.60433333333333</v>
      </c>
      <c r="ED228" s="14">
        <f t="shared" si="271"/>
        <v>19.442319246084466</v>
      </c>
      <c r="EE228" s="3">
        <f t="shared" si="272"/>
        <v>768.18033333333324</v>
      </c>
      <c r="EF228" s="3">
        <f t="shared" si="273"/>
        <v>11.538732974926958</v>
      </c>
      <c r="EG228" s="10">
        <f t="shared" si="274"/>
        <v>745.65633333333335</v>
      </c>
      <c r="EH228" s="14">
        <f t="shared" si="275"/>
        <v>7.916098007646573</v>
      </c>
      <c r="EI228" s="3">
        <f t="shared" si="276"/>
        <v>724.61733333333325</v>
      </c>
      <c r="EJ228" s="3">
        <f t="shared" si="277"/>
        <v>11.959058477433194</v>
      </c>
      <c r="EK228" s="10">
        <f t="shared" si="278"/>
        <v>708.9233333333334</v>
      </c>
      <c r="EL228" s="14">
        <f t="shared" si="279"/>
        <v>17.722423827832738</v>
      </c>
      <c r="EM228" s="3">
        <f t="shared" si="280"/>
        <v>699.37799999999993</v>
      </c>
      <c r="EN228" s="3">
        <f t="shared" si="281"/>
        <v>17.273149307523507</v>
      </c>
      <c r="EO228" s="10">
        <f t="shared" si="282"/>
        <v>616.5870000000001</v>
      </c>
      <c r="EP228" s="14">
        <f t="shared" si="283"/>
        <v>15.562046748419693</v>
      </c>
      <c r="EQ228" s="3">
        <f t="shared" si="284"/>
        <v>576.77733333333333</v>
      </c>
      <c r="ER228" s="3">
        <f t="shared" si="285"/>
        <v>11.159149265662389</v>
      </c>
      <c r="ES228" s="10">
        <f t="shared" si="286"/>
        <v>343.70666666666665</v>
      </c>
      <c r="ET228" s="12">
        <f t="shared" si="287"/>
        <v>5.2580446302150516</v>
      </c>
    </row>
    <row r="229" spans="1:150">
      <c r="A229" s="16">
        <v>354.2</v>
      </c>
      <c r="B229" s="3">
        <v>3.3090000000000002</v>
      </c>
      <c r="C229" s="3">
        <v>2.665</v>
      </c>
      <c r="D229" s="3">
        <v>2.8450000000000002</v>
      </c>
      <c r="E229" s="3">
        <f t="shared" si="216"/>
        <v>2.9396666666666671</v>
      </c>
      <c r="F229" s="3">
        <f t="shared" si="217"/>
        <v>0.33227298014333539</v>
      </c>
      <c r="G229" s="10">
        <v>2.609</v>
      </c>
      <c r="H229" s="3">
        <v>2.6949999999999998</v>
      </c>
      <c r="I229" s="3">
        <v>2.7719999999999998</v>
      </c>
      <c r="J229" s="3">
        <f t="shared" si="218"/>
        <v>2.6920000000000002</v>
      </c>
      <c r="K229" s="14">
        <f t="shared" si="219"/>
        <v>8.154140052758467E-2</v>
      </c>
      <c r="L229" s="3">
        <v>3.4169999999999998</v>
      </c>
      <c r="M229" s="3">
        <v>3.0649999999999999</v>
      </c>
      <c r="N229" s="3">
        <v>2.6709999999999998</v>
      </c>
      <c r="O229" s="3">
        <f t="shared" si="220"/>
        <v>3.0509999999999997</v>
      </c>
      <c r="P229" s="3">
        <f t="shared" si="221"/>
        <v>0.37319699891612207</v>
      </c>
      <c r="Q229" s="10">
        <v>2.81</v>
      </c>
      <c r="R229" s="3">
        <v>2.8149999999999999</v>
      </c>
      <c r="S229" s="3">
        <v>2.9180000000000001</v>
      </c>
      <c r="T229" s="3">
        <f t="shared" si="222"/>
        <v>2.8476666666666666</v>
      </c>
      <c r="U229" s="14">
        <f t="shared" si="223"/>
        <v>6.0961736633181177E-2</v>
      </c>
      <c r="V229" s="3">
        <v>3.0249999999999999</v>
      </c>
      <c r="W229" s="3">
        <v>2.76</v>
      </c>
      <c r="X229" s="3">
        <v>2.9020000000000001</v>
      </c>
      <c r="Y229" s="3">
        <f t="shared" si="224"/>
        <v>2.8956666666666671</v>
      </c>
      <c r="Z229" s="3">
        <f t="shared" si="225"/>
        <v>0.13261347342307778</v>
      </c>
      <c r="AA229" s="10">
        <v>3.3410000000000002</v>
      </c>
      <c r="AB229" s="3">
        <v>2.899</v>
      </c>
      <c r="AC229" s="3">
        <v>3.032</v>
      </c>
      <c r="AD229" s="3">
        <f t="shared" si="226"/>
        <v>3.0906666666666669</v>
      </c>
      <c r="AE229" s="14">
        <f t="shared" si="227"/>
        <v>0.22676492968123044</v>
      </c>
      <c r="AF229" s="3">
        <v>2.8010000000000002</v>
      </c>
      <c r="AG229" s="3">
        <v>3.0129999999999999</v>
      </c>
      <c r="AH229" s="3">
        <v>2.9969999999999999</v>
      </c>
      <c r="AI229" s="3">
        <f t="shared" si="228"/>
        <v>2.9369999999999998</v>
      </c>
      <c r="AJ229" s="3">
        <f t="shared" si="229"/>
        <v>0.1180508365069895</v>
      </c>
      <c r="AK229" s="10">
        <v>2.9239999999999999</v>
      </c>
      <c r="AL229" s="3">
        <v>2.87</v>
      </c>
      <c r="AM229" s="3">
        <v>2.8250000000000002</v>
      </c>
      <c r="AN229" s="3">
        <f t="shared" si="230"/>
        <v>2.8729999999999998</v>
      </c>
      <c r="AO229" s="14">
        <f t="shared" si="231"/>
        <v>4.9568134925574797E-2</v>
      </c>
      <c r="AP229" s="3">
        <v>2.8029999999999999</v>
      </c>
      <c r="AQ229" s="3">
        <v>2.8889999999999998</v>
      </c>
      <c r="AR229" s="3">
        <v>2.847</v>
      </c>
      <c r="AS229" s="3">
        <f t="shared" si="232"/>
        <v>2.8463333333333334</v>
      </c>
      <c r="AT229" s="3">
        <f t="shared" si="233"/>
        <v>4.3003875794320294E-2</v>
      </c>
      <c r="AU229" s="10">
        <v>3.13</v>
      </c>
      <c r="AV229" s="3">
        <v>3.2850000000000001</v>
      </c>
      <c r="AW229" s="3">
        <v>3.181</v>
      </c>
      <c r="AX229" s="3">
        <f t="shared" si="234"/>
        <v>3.1986666666666665</v>
      </c>
      <c r="AY229" s="14">
        <f t="shared" si="235"/>
        <v>7.899578047803156E-2</v>
      </c>
      <c r="AZ229" s="3">
        <v>3.4220000000000002</v>
      </c>
      <c r="BA229" s="3">
        <v>3.379</v>
      </c>
      <c r="BB229" s="3">
        <v>3.5019999999999998</v>
      </c>
      <c r="BC229" s="3">
        <f t="shared" si="236"/>
        <v>3.4343333333333335</v>
      </c>
      <c r="BD229" s="3">
        <f t="shared" si="237"/>
        <v>6.2420616252431504E-2</v>
      </c>
      <c r="BE229" s="10">
        <v>10.51</v>
      </c>
      <c r="BF229" s="3">
        <v>10.6</v>
      </c>
      <c r="BG229" s="3">
        <v>10.59</v>
      </c>
      <c r="BH229" s="3">
        <f t="shared" si="238"/>
        <v>10.566666666666666</v>
      </c>
      <c r="BI229" s="14">
        <f t="shared" si="239"/>
        <v>4.9328828623162443E-2</v>
      </c>
      <c r="BK229" s="8">
        <v>354.2</v>
      </c>
      <c r="BL229" s="10">
        <v>776.3</v>
      </c>
      <c r="BM229" s="3">
        <v>772.8</v>
      </c>
      <c r="BN229" s="3">
        <v>759.7</v>
      </c>
      <c r="BO229" s="3">
        <f t="shared" si="240"/>
        <v>769.6</v>
      </c>
      <c r="BP229" s="14">
        <f t="shared" si="241"/>
        <v>8.7504285609334076</v>
      </c>
      <c r="BQ229" s="3">
        <v>738.2</v>
      </c>
      <c r="BR229" s="3">
        <v>810.3</v>
      </c>
      <c r="BS229" s="3">
        <v>782.8</v>
      </c>
      <c r="BT229" s="3">
        <f t="shared" si="242"/>
        <v>777.1</v>
      </c>
      <c r="BU229" s="3">
        <f t="shared" si="243"/>
        <v>36.386398557702798</v>
      </c>
      <c r="BV229" s="10">
        <v>778.2</v>
      </c>
      <c r="BW229" s="3">
        <v>805.2</v>
      </c>
      <c r="BX229" s="3">
        <v>772.5</v>
      </c>
      <c r="BY229" s="3">
        <f t="shared" si="244"/>
        <v>785.30000000000007</v>
      </c>
      <c r="BZ229" s="14">
        <f t="shared" si="245"/>
        <v>17.467970689235788</v>
      </c>
      <c r="CA229" s="69">
        <v>780.3</v>
      </c>
      <c r="CB229" s="3">
        <v>793.7</v>
      </c>
      <c r="CC229" s="3">
        <v>756.3</v>
      </c>
      <c r="CD229" s="3">
        <f t="shared" si="246"/>
        <v>776.76666666666677</v>
      </c>
      <c r="CE229" s="3">
        <f t="shared" si="247"/>
        <v>18.948702682065992</v>
      </c>
      <c r="CF229" s="10">
        <v>773.7</v>
      </c>
      <c r="CG229" s="3">
        <v>779.2</v>
      </c>
      <c r="CH229" s="3">
        <v>758.5</v>
      </c>
      <c r="CI229" s="3">
        <f t="shared" si="248"/>
        <v>770.4666666666667</v>
      </c>
      <c r="CJ229" s="14">
        <f t="shared" si="249"/>
        <v>10.722095566321626</v>
      </c>
      <c r="CK229" s="3">
        <v>742.7</v>
      </c>
      <c r="CL229" s="3">
        <v>759</v>
      </c>
      <c r="CM229" s="3">
        <v>742.2</v>
      </c>
      <c r="CN229" s="3">
        <f t="shared" si="250"/>
        <v>747.9666666666667</v>
      </c>
      <c r="CO229" s="3">
        <f t="shared" si="251"/>
        <v>9.5584168842613693</v>
      </c>
      <c r="CP229" s="10">
        <v>725.5</v>
      </c>
      <c r="CQ229" s="3">
        <v>738.1</v>
      </c>
      <c r="CR229" s="3">
        <v>714</v>
      </c>
      <c r="CS229" s="3">
        <f t="shared" si="252"/>
        <v>725.86666666666667</v>
      </c>
      <c r="CT229" s="14">
        <f t="shared" si="253"/>
        <v>12.054183229623384</v>
      </c>
      <c r="CU229" s="3">
        <v>702.2</v>
      </c>
      <c r="CV229" s="3">
        <v>728.7</v>
      </c>
      <c r="CW229" s="3">
        <v>698.4</v>
      </c>
      <c r="CX229" s="3">
        <f t="shared" si="254"/>
        <v>709.76666666666677</v>
      </c>
      <c r="CY229" s="3">
        <f t="shared" si="255"/>
        <v>16.506463380546847</v>
      </c>
      <c r="CZ229" s="10">
        <v>708</v>
      </c>
      <c r="DA229" s="3">
        <v>713.2</v>
      </c>
      <c r="DB229" s="3">
        <v>681</v>
      </c>
      <c r="DC229" s="3">
        <f t="shared" si="256"/>
        <v>700.73333333333323</v>
      </c>
      <c r="DD229" s="14">
        <f t="shared" si="257"/>
        <v>17.286218017060119</v>
      </c>
      <c r="DE229" s="3">
        <v>620.20000000000005</v>
      </c>
      <c r="DF229" s="3">
        <v>633.20000000000005</v>
      </c>
      <c r="DG229" s="3">
        <v>601.5</v>
      </c>
      <c r="DH229" s="3">
        <f t="shared" si="258"/>
        <v>618.30000000000007</v>
      </c>
      <c r="DI229" s="3">
        <f t="shared" si="259"/>
        <v>15.935181203864635</v>
      </c>
      <c r="DJ229" s="10">
        <v>573.6</v>
      </c>
      <c r="DK229" s="3">
        <v>591.4</v>
      </c>
      <c r="DL229" s="3">
        <v>572.1</v>
      </c>
      <c r="DM229" s="3">
        <f t="shared" si="260"/>
        <v>579.0333333333333</v>
      </c>
      <c r="DN229" s="14">
        <f t="shared" si="261"/>
        <v>10.736076254075916</v>
      </c>
      <c r="DO229" s="10">
        <v>351</v>
      </c>
      <c r="DP229" s="3">
        <v>359.5</v>
      </c>
      <c r="DQ229" s="3">
        <v>349.2</v>
      </c>
      <c r="DR229" s="3">
        <f t="shared" si="262"/>
        <v>353.23333333333335</v>
      </c>
      <c r="DS229" s="14">
        <f t="shared" si="263"/>
        <v>5.5012119876744778</v>
      </c>
      <c r="DT229" s="2"/>
      <c r="DU229" s="2"/>
      <c r="DV229" s="18">
        <v>354.2</v>
      </c>
      <c r="DW229" s="3">
        <f t="shared" si="264"/>
        <v>766.66033333333337</v>
      </c>
      <c r="DX229" s="3">
        <f t="shared" si="265"/>
        <v>8.7567348557171947</v>
      </c>
      <c r="DY229" s="10">
        <f t="shared" si="266"/>
        <v>774.40800000000002</v>
      </c>
      <c r="DZ229" s="14">
        <f t="shared" si="267"/>
        <v>36.386489924146247</v>
      </c>
      <c r="EA229" s="3">
        <f t="shared" si="268"/>
        <v>782.24900000000002</v>
      </c>
      <c r="EB229" s="3">
        <f t="shared" si="269"/>
        <v>17.471956845184817</v>
      </c>
      <c r="EC229" s="10">
        <f t="shared" si="270"/>
        <v>773.9190000000001</v>
      </c>
      <c r="ED229" s="14">
        <f t="shared" si="271"/>
        <v>18.948800744814122</v>
      </c>
      <c r="EE229" s="3">
        <f t="shared" si="272"/>
        <v>767.57100000000003</v>
      </c>
      <c r="EF229" s="3">
        <f t="shared" si="273"/>
        <v>10.722915632731015</v>
      </c>
      <c r="EG229" s="10">
        <f t="shared" si="274"/>
        <v>744.87599999999998</v>
      </c>
      <c r="EH229" s="14">
        <f t="shared" si="275"/>
        <v>9.5611064038983553</v>
      </c>
      <c r="EI229" s="3">
        <f t="shared" si="276"/>
        <v>722.92966666666666</v>
      </c>
      <c r="EJ229" s="3">
        <f t="shared" si="277"/>
        <v>12.054761272349346</v>
      </c>
      <c r="EK229" s="10">
        <f t="shared" si="278"/>
        <v>706.89366666666672</v>
      </c>
      <c r="EL229" s="14">
        <f t="shared" si="279"/>
        <v>16.506537805770598</v>
      </c>
      <c r="EM229" s="3">
        <f t="shared" si="280"/>
        <v>697.88699999999994</v>
      </c>
      <c r="EN229" s="3">
        <f t="shared" si="281"/>
        <v>17.286271508531478</v>
      </c>
      <c r="EO229" s="10">
        <f t="shared" si="282"/>
        <v>615.1013333333334</v>
      </c>
      <c r="EP229" s="14">
        <f t="shared" si="283"/>
        <v>15.935377006313157</v>
      </c>
      <c r="EQ229" s="3">
        <f t="shared" si="284"/>
        <v>575.59899999999993</v>
      </c>
      <c r="ER229" s="3">
        <f t="shared" si="285"/>
        <v>10.73625771238126</v>
      </c>
      <c r="ES229" s="10">
        <f t="shared" si="286"/>
        <v>342.66666666666669</v>
      </c>
      <c r="ET229" s="12">
        <f t="shared" si="287"/>
        <v>5.5014331466143176</v>
      </c>
    </row>
    <row r="230" spans="1:150">
      <c r="A230" s="16">
        <v>354.4</v>
      </c>
      <c r="B230" s="3">
        <v>3.222</v>
      </c>
      <c r="C230" s="3">
        <v>2.6509999999999998</v>
      </c>
      <c r="D230" s="3">
        <v>2.7749999999999999</v>
      </c>
      <c r="E230" s="3">
        <f t="shared" si="216"/>
        <v>2.8826666666666667</v>
      </c>
      <c r="F230" s="3">
        <f t="shared" si="217"/>
        <v>0.30034036247786172</v>
      </c>
      <c r="G230" s="10">
        <v>2.645</v>
      </c>
      <c r="H230" s="3">
        <v>2.6880000000000002</v>
      </c>
      <c r="I230" s="3">
        <v>2.819</v>
      </c>
      <c r="J230" s="3">
        <f t="shared" si="218"/>
        <v>2.7173333333333338</v>
      </c>
      <c r="K230" s="14">
        <f t="shared" si="219"/>
        <v>9.0632959420584525E-2</v>
      </c>
      <c r="L230" s="3">
        <v>3.379</v>
      </c>
      <c r="M230" s="3">
        <v>3.077</v>
      </c>
      <c r="N230" s="3">
        <v>2.7040000000000002</v>
      </c>
      <c r="O230" s="3">
        <f t="shared" si="220"/>
        <v>3.0533333333333332</v>
      </c>
      <c r="P230" s="3">
        <f t="shared" si="221"/>
        <v>0.33812177293592505</v>
      </c>
      <c r="Q230" s="10">
        <v>2.7810000000000001</v>
      </c>
      <c r="R230" s="3">
        <v>2.8380000000000001</v>
      </c>
      <c r="S230" s="3">
        <v>2.819</v>
      </c>
      <c r="T230" s="3">
        <f t="shared" si="222"/>
        <v>2.8126666666666664</v>
      </c>
      <c r="U230" s="14">
        <f t="shared" si="223"/>
        <v>2.9022979401386938E-2</v>
      </c>
      <c r="V230" s="3">
        <v>3.0459999999999998</v>
      </c>
      <c r="W230" s="3">
        <v>2.778</v>
      </c>
      <c r="X230" s="3">
        <v>2.9169999999999998</v>
      </c>
      <c r="Y230" s="3">
        <f t="shared" si="224"/>
        <v>2.9136666666666664</v>
      </c>
      <c r="Z230" s="3">
        <f t="shared" si="225"/>
        <v>0.13403109092047749</v>
      </c>
      <c r="AA230" s="10">
        <v>3.3879999999999999</v>
      </c>
      <c r="AB230" s="3">
        <v>2.9319999999999999</v>
      </c>
      <c r="AC230" s="3">
        <v>2.9750000000000001</v>
      </c>
      <c r="AD230" s="3">
        <f t="shared" si="226"/>
        <v>3.0983333333333332</v>
      </c>
      <c r="AE230" s="14">
        <f t="shared" si="227"/>
        <v>0.25177834166848684</v>
      </c>
      <c r="AF230" s="3">
        <v>2.8959999999999999</v>
      </c>
      <c r="AG230" s="3">
        <v>2.95</v>
      </c>
      <c r="AH230" s="3">
        <v>2.9870000000000001</v>
      </c>
      <c r="AI230" s="3">
        <f t="shared" si="228"/>
        <v>2.9443333333333332</v>
      </c>
      <c r="AJ230" s="3">
        <f t="shared" si="229"/>
        <v>4.5763886781318555E-2</v>
      </c>
      <c r="AK230" s="10">
        <v>2.915</v>
      </c>
      <c r="AL230" s="3">
        <v>2.9489999999999998</v>
      </c>
      <c r="AM230" s="3">
        <v>2.891</v>
      </c>
      <c r="AN230" s="3">
        <f t="shared" si="230"/>
        <v>2.918333333333333</v>
      </c>
      <c r="AO230" s="14">
        <f t="shared" si="231"/>
        <v>2.9143323992525769E-2</v>
      </c>
      <c r="AP230" s="3">
        <v>2.9060000000000001</v>
      </c>
      <c r="AQ230" s="3">
        <v>2.8050000000000002</v>
      </c>
      <c r="AR230" s="3">
        <v>2.8740000000000001</v>
      </c>
      <c r="AS230" s="3">
        <f t="shared" si="232"/>
        <v>2.8616666666666668</v>
      </c>
      <c r="AT230" s="3">
        <f t="shared" si="233"/>
        <v>5.1617180602327867E-2</v>
      </c>
      <c r="AU230" s="10">
        <v>3.1070000000000002</v>
      </c>
      <c r="AV230" s="3">
        <v>3.2469999999999999</v>
      </c>
      <c r="AW230" s="3">
        <v>3.081</v>
      </c>
      <c r="AX230" s="3">
        <f t="shared" si="234"/>
        <v>3.145</v>
      </c>
      <c r="AY230" s="14">
        <f t="shared" si="235"/>
        <v>8.9286057142198769E-2</v>
      </c>
      <c r="AZ230" s="3">
        <v>3.4</v>
      </c>
      <c r="BA230" s="3">
        <v>3.3620000000000001</v>
      </c>
      <c r="BB230" s="3">
        <v>3.5059999999999998</v>
      </c>
      <c r="BC230" s="3">
        <f t="shared" si="236"/>
        <v>3.4226666666666667</v>
      </c>
      <c r="BD230" s="3">
        <f t="shared" si="237"/>
        <v>7.4627966161039866E-2</v>
      </c>
      <c r="BE230" s="10">
        <v>10.57</v>
      </c>
      <c r="BF230" s="3">
        <v>10.64</v>
      </c>
      <c r="BG230" s="3">
        <v>10.6</v>
      </c>
      <c r="BH230" s="3">
        <f t="shared" si="238"/>
        <v>10.603333333333333</v>
      </c>
      <c r="BI230" s="14">
        <f t="shared" si="239"/>
        <v>3.5118845842842639E-2</v>
      </c>
      <c r="BK230" s="8">
        <v>354.4</v>
      </c>
      <c r="BL230" s="10">
        <v>773.4</v>
      </c>
      <c r="BM230" s="3">
        <v>771.6</v>
      </c>
      <c r="BN230" s="3">
        <v>757.7</v>
      </c>
      <c r="BO230" s="3">
        <f t="shared" si="240"/>
        <v>767.56666666666661</v>
      </c>
      <c r="BP230" s="14">
        <f t="shared" si="241"/>
        <v>8.5920505895468775</v>
      </c>
      <c r="BQ230" s="3">
        <v>735.5</v>
      </c>
      <c r="BR230" s="3">
        <v>808.9</v>
      </c>
      <c r="BS230" s="3">
        <v>781.4</v>
      </c>
      <c r="BT230" s="3">
        <f t="shared" si="242"/>
        <v>775.26666666666677</v>
      </c>
      <c r="BU230" s="3">
        <f t="shared" si="243"/>
        <v>37.082385755683688</v>
      </c>
      <c r="BV230" s="10">
        <v>777.2</v>
      </c>
      <c r="BW230" s="3">
        <v>804</v>
      </c>
      <c r="BX230" s="3">
        <v>769.8</v>
      </c>
      <c r="BY230" s="3">
        <f t="shared" si="244"/>
        <v>783.66666666666663</v>
      </c>
      <c r="BZ230" s="14">
        <f t="shared" si="245"/>
        <v>17.993702602114265</v>
      </c>
      <c r="CA230" s="69">
        <v>779.9</v>
      </c>
      <c r="CB230" s="3">
        <v>792</v>
      </c>
      <c r="CC230" s="3">
        <v>754.7</v>
      </c>
      <c r="CD230" s="3">
        <f t="shared" si="246"/>
        <v>775.53333333333342</v>
      </c>
      <c r="CE230" s="3">
        <f t="shared" si="247"/>
        <v>19.029538442467079</v>
      </c>
      <c r="CF230" s="10">
        <v>771.8</v>
      </c>
      <c r="CG230" s="3">
        <v>777.5</v>
      </c>
      <c r="CH230" s="3">
        <v>756.9</v>
      </c>
      <c r="CI230" s="3">
        <f t="shared" si="248"/>
        <v>768.73333333333323</v>
      </c>
      <c r="CJ230" s="14">
        <f t="shared" si="249"/>
        <v>10.636885509082697</v>
      </c>
      <c r="CK230" s="3">
        <v>742.3</v>
      </c>
      <c r="CL230" s="3">
        <v>756.9</v>
      </c>
      <c r="CM230" s="3">
        <v>739.5</v>
      </c>
      <c r="CN230" s="3">
        <f t="shared" si="250"/>
        <v>746.23333333333323</v>
      </c>
      <c r="CO230" s="3">
        <f t="shared" si="251"/>
        <v>9.3430901383500125</v>
      </c>
      <c r="CP230" s="10">
        <v>724.4</v>
      </c>
      <c r="CQ230" s="3">
        <v>736.6</v>
      </c>
      <c r="CR230" s="3">
        <v>714.2</v>
      </c>
      <c r="CS230" s="3">
        <f t="shared" si="252"/>
        <v>725.06666666666661</v>
      </c>
      <c r="CT230" s="14">
        <f t="shared" si="253"/>
        <v>11.214871079657275</v>
      </c>
      <c r="CU230" s="3">
        <v>699.7</v>
      </c>
      <c r="CV230" s="3">
        <v>726.1</v>
      </c>
      <c r="CW230" s="3">
        <v>697.9</v>
      </c>
      <c r="CX230" s="3">
        <f t="shared" si="254"/>
        <v>707.90000000000009</v>
      </c>
      <c r="CY230" s="3">
        <f t="shared" si="255"/>
        <v>15.787336697492718</v>
      </c>
      <c r="CZ230" s="10">
        <v>707.3</v>
      </c>
      <c r="DA230" s="3">
        <v>712</v>
      </c>
      <c r="DB230" s="3">
        <v>678.1</v>
      </c>
      <c r="DC230" s="3">
        <f t="shared" si="256"/>
        <v>699.13333333333333</v>
      </c>
      <c r="DD230" s="14">
        <f t="shared" si="257"/>
        <v>18.366364183837053</v>
      </c>
      <c r="DE230" s="3">
        <v>618.9</v>
      </c>
      <c r="DF230" s="3">
        <v>631.70000000000005</v>
      </c>
      <c r="DG230" s="3">
        <v>599.79999999999995</v>
      </c>
      <c r="DH230" s="3">
        <f t="shared" si="258"/>
        <v>616.79999999999995</v>
      </c>
      <c r="DI230" s="3">
        <f t="shared" si="259"/>
        <v>16.053348560347196</v>
      </c>
      <c r="DJ230" s="10">
        <v>572.29999999999995</v>
      </c>
      <c r="DK230" s="3">
        <v>589.20000000000005</v>
      </c>
      <c r="DL230" s="3">
        <v>571.29999999999995</v>
      </c>
      <c r="DM230" s="3">
        <f t="shared" si="260"/>
        <v>577.6</v>
      </c>
      <c r="DN230" s="14">
        <f t="shared" si="261"/>
        <v>10.058329881247733</v>
      </c>
      <c r="DO230" s="10">
        <v>349.8</v>
      </c>
      <c r="DP230" s="3">
        <v>359.1</v>
      </c>
      <c r="DQ230" s="3">
        <v>348.8</v>
      </c>
      <c r="DR230" s="3">
        <f t="shared" si="262"/>
        <v>352.56666666666666</v>
      </c>
      <c r="DS230" s="14">
        <f t="shared" si="263"/>
        <v>5.6800821590302197</v>
      </c>
      <c r="DT230" s="2"/>
      <c r="DU230" s="2"/>
      <c r="DV230" s="18">
        <v>354.4</v>
      </c>
      <c r="DW230" s="3">
        <f t="shared" si="264"/>
        <v>764.68399999999997</v>
      </c>
      <c r="DX230" s="3">
        <f t="shared" si="265"/>
        <v>8.5972982771720901</v>
      </c>
      <c r="DY230" s="10">
        <f t="shared" si="266"/>
        <v>772.54933333333338</v>
      </c>
      <c r="DZ230" s="14">
        <f t="shared" si="267"/>
        <v>37.082496513404621</v>
      </c>
      <c r="EA230" s="3">
        <f t="shared" si="268"/>
        <v>780.61333333333334</v>
      </c>
      <c r="EB230" s="3">
        <f t="shared" si="269"/>
        <v>17.996879164640379</v>
      </c>
      <c r="EC230" s="10">
        <f t="shared" si="270"/>
        <v>772.72066666666672</v>
      </c>
      <c r="ED230" s="14">
        <f t="shared" si="271"/>
        <v>19.02956057471285</v>
      </c>
      <c r="EE230" s="3">
        <f t="shared" si="272"/>
        <v>765.81966666666654</v>
      </c>
      <c r="EF230" s="3">
        <f t="shared" si="273"/>
        <v>10.637729911342307</v>
      </c>
      <c r="EG230" s="10">
        <f t="shared" si="274"/>
        <v>743.13499999999988</v>
      </c>
      <c r="EH230" s="14">
        <f t="shared" si="275"/>
        <v>9.3464819941337609</v>
      </c>
      <c r="EI230" s="3">
        <f t="shared" si="276"/>
        <v>722.12233333333324</v>
      </c>
      <c r="EJ230" s="3">
        <f t="shared" si="277"/>
        <v>11.214964452313991</v>
      </c>
      <c r="EK230" s="10">
        <f t="shared" si="278"/>
        <v>704.9816666666668</v>
      </c>
      <c r="EL230" s="14">
        <f t="shared" si="279"/>
        <v>15.78736359666596</v>
      </c>
      <c r="EM230" s="3">
        <f t="shared" si="280"/>
        <v>696.27166666666665</v>
      </c>
      <c r="EN230" s="3">
        <f t="shared" si="281"/>
        <v>18.36643671664882</v>
      </c>
      <c r="EO230" s="10">
        <f t="shared" si="282"/>
        <v>613.65499999999997</v>
      </c>
      <c r="EP230" s="14">
        <f t="shared" si="283"/>
        <v>16.053596855533698</v>
      </c>
      <c r="EQ230" s="3">
        <f t="shared" si="284"/>
        <v>574.17733333333331</v>
      </c>
      <c r="ER230" s="3">
        <f t="shared" si="285"/>
        <v>10.05860672923116</v>
      </c>
      <c r="ES230" s="10">
        <f t="shared" si="286"/>
        <v>341.96333333333331</v>
      </c>
      <c r="ET230" s="12">
        <f t="shared" si="287"/>
        <v>5.6801907244974386</v>
      </c>
    </row>
    <row r="231" spans="1:150">
      <c r="A231" s="16">
        <v>354.6</v>
      </c>
      <c r="B231" s="3">
        <v>3.1960000000000002</v>
      </c>
      <c r="C231" s="3">
        <v>2.7450000000000001</v>
      </c>
      <c r="D231" s="3">
        <v>2.7530000000000001</v>
      </c>
      <c r="E231" s="3">
        <f t="shared" si="216"/>
        <v>2.8980000000000001</v>
      </c>
      <c r="F231" s="3">
        <f t="shared" si="217"/>
        <v>0.25810656713845936</v>
      </c>
      <c r="G231" s="10">
        <v>2.7589999999999999</v>
      </c>
      <c r="H231" s="3">
        <v>2.7269999999999999</v>
      </c>
      <c r="I231" s="3">
        <v>2.8370000000000002</v>
      </c>
      <c r="J231" s="3">
        <f t="shared" si="218"/>
        <v>2.7743333333333333</v>
      </c>
      <c r="K231" s="14">
        <f t="shared" si="219"/>
        <v>5.6580326380583496E-2</v>
      </c>
      <c r="L231" s="3">
        <v>3.3559999999999999</v>
      </c>
      <c r="M231" s="3">
        <v>2.9910000000000001</v>
      </c>
      <c r="N231" s="3">
        <v>2.6120000000000001</v>
      </c>
      <c r="O231" s="3">
        <f t="shared" si="220"/>
        <v>2.9863333333333331</v>
      </c>
      <c r="P231" s="3">
        <f t="shared" si="221"/>
        <v>0.37202195275727346</v>
      </c>
      <c r="Q231" s="10">
        <v>2.6480000000000001</v>
      </c>
      <c r="R231" s="3">
        <v>2.7919999999999998</v>
      </c>
      <c r="S231" s="3">
        <v>2.93</v>
      </c>
      <c r="T231" s="3">
        <f t="shared" si="222"/>
        <v>2.7899999999999996</v>
      </c>
      <c r="U231" s="14">
        <f t="shared" si="223"/>
        <v>0.14101063789657858</v>
      </c>
      <c r="V231" s="3">
        <v>3.024</v>
      </c>
      <c r="W231" s="3">
        <v>2.827</v>
      </c>
      <c r="X231" s="3">
        <v>3.0390000000000001</v>
      </c>
      <c r="Y231" s="3">
        <f t="shared" si="224"/>
        <v>2.9633333333333334</v>
      </c>
      <c r="Z231" s="3">
        <f t="shared" si="225"/>
        <v>0.11830610015266901</v>
      </c>
      <c r="AA231" s="10">
        <v>3.2290000000000001</v>
      </c>
      <c r="AB231" s="3">
        <v>2.911</v>
      </c>
      <c r="AC231" s="3">
        <v>2.9129999999999998</v>
      </c>
      <c r="AD231" s="3">
        <f t="shared" si="226"/>
        <v>3.0176666666666669</v>
      </c>
      <c r="AE231" s="14">
        <f t="shared" si="227"/>
        <v>0.18302276725405878</v>
      </c>
      <c r="AF231" s="3">
        <v>2.923</v>
      </c>
      <c r="AG231" s="3">
        <v>3.0059999999999998</v>
      </c>
      <c r="AH231" s="3">
        <v>3.0219999999999998</v>
      </c>
      <c r="AI231" s="3">
        <f t="shared" si="228"/>
        <v>2.9836666666666667</v>
      </c>
      <c r="AJ231" s="3">
        <f t="shared" si="229"/>
        <v>5.3144457221175175E-2</v>
      </c>
      <c r="AK231" s="10">
        <v>2.8959999999999999</v>
      </c>
      <c r="AL231" s="3">
        <v>2.9830000000000001</v>
      </c>
      <c r="AM231" s="3">
        <v>2.875</v>
      </c>
      <c r="AN231" s="3">
        <f t="shared" si="230"/>
        <v>2.9179999999999997</v>
      </c>
      <c r="AO231" s="14">
        <f t="shared" si="231"/>
        <v>5.7262553208881704E-2</v>
      </c>
      <c r="AP231" s="3">
        <v>2.8570000000000002</v>
      </c>
      <c r="AQ231" s="3">
        <v>2.855</v>
      </c>
      <c r="AR231" s="3">
        <v>2.859</v>
      </c>
      <c r="AS231" s="3">
        <f t="shared" si="232"/>
        <v>2.8569999999999998</v>
      </c>
      <c r="AT231" s="3">
        <f t="shared" si="233"/>
        <v>2.0000000000000018E-3</v>
      </c>
      <c r="AU231" s="10">
        <v>3.1469999999999998</v>
      </c>
      <c r="AV231" s="3">
        <v>3.2690000000000001</v>
      </c>
      <c r="AW231" s="3">
        <v>3.0739999999999998</v>
      </c>
      <c r="AX231" s="3">
        <f t="shared" si="234"/>
        <v>3.1633333333333336</v>
      </c>
      <c r="AY231" s="14">
        <f t="shared" si="235"/>
        <v>9.8520725399955142E-2</v>
      </c>
      <c r="AZ231" s="3">
        <v>3.4750000000000001</v>
      </c>
      <c r="BA231" s="3">
        <v>3.3679999999999999</v>
      </c>
      <c r="BB231" s="3">
        <v>3.476</v>
      </c>
      <c r="BC231" s="3">
        <f t="shared" si="236"/>
        <v>3.4396666666666662</v>
      </c>
      <c r="BD231" s="3">
        <f t="shared" si="237"/>
        <v>6.2067167917775529E-2</v>
      </c>
      <c r="BE231" s="10">
        <v>10.7</v>
      </c>
      <c r="BF231" s="3">
        <v>10.75</v>
      </c>
      <c r="BG231" s="3">
        <v>10.59</v>
      </c>
      <c r="BH231" s="3">
        <f t="shared" si="238"/>
        <v>10.68</v>
      </c>
      <c r="BI231" s="14">
        <f t="shared" si="239"/>
        <v>8.1853527718724492E-2</v>
      </c>
      <c r="BK231" s="8">
        <v>354.6</v>
      </c>
      <c r="BL231" s="10">
        <v>772.1</v>
      </c>
      <c r="BM231" s="3">
        <v>769.4</v>
      </c>
      <c r="BN231" s="3">
        <v>756.9</v>
      </c>
      <c r="BO231" s="3">
        <f t="shared" si="240"/>
        <v>766.13333333333333</v>
      </c>
      <c r="BP231" s="14">
        <f t="shared" si="241"/>
        <v>8.109459496990759</v>
      </c>
      <c r="BQ231" s="3">
        <v>733.3</v>
      </c>
      <c r="BR231" s="3">
        <v>806.8</v>
      </c>
      <c r="BS231" s="3">
        <v>778.8</v>
      </c>
      <c r="BT231" s="3">
        <f t="shared" si="242"/>
        <v>772.96666666666658</v>
      </c>
      <c r="BU231" s="3">
        <f t="shared" si="243"/>
        <v>37.095597223030843</v>
      </c>
      <c r="BV231" s="10">
        <v>776</v>
      </c>
      <c r="BW231" s="3">
        <v>803.6</v>
      </c>
      <c r="BX231" s="3">
        <v>768.3</v>
      </c>
      <c r="BY231" s="3">
        <f t="shared" si="244"/>
        <v>782.63333333333321</v>
      </c>
      <c r="BZ231" s="14">
        <f t="shared" si="245"/>
        <v>18.561339750495772</v>
      </c>
      <c r="CA231" s="69">
        <v>778</v>
      </c>
      <c r="CB231" s="3">
        <v>792</v>
      </c>
      <c r="CC231" s="3">
        <v>752.2</v>
      </c>
      <c r="CD231" s="3">
        <f t="shared" si="246"/>
        <v>774.06666666666661</v>
      </c>
      <c r="CE231" s="3">
        <f t="shared" si="247"/>
        <v>20.189436181660259</v>
      </c>
      <c r="CF231" s="10">
        <v>770.8</v>
      </c>
      <c r="CG231" s="3">
        <v>775.8</v>
      </c>
      <c r="CH231" s="3">
        <v>754.3</v>
      </c>
      <c r="CI231" s="3">
        <f t="shared" si="248"/>
        <v>766.96666666666658</v>
      </c>
      <c r="CJ231" s="14">
        <f t="shared" si="249"/>
        <v>11.250925887825115</v>
      </c>
      <c r="CK231" s="3">
        <v>740.4</v>
      </c>
      <c r="CL231" s="3">
        <v>755.3</v>
      </c>
      <c r="CM231" s="3">
        <v>737.8</v>
      </c>
      <c r="CN231" s="3">
        <f t="shared" si="250"/>
        <v>744.5</v>
      </c>
      <c r="CO231" s="3">
        <f t="shared" si="251"/>
        <v>9.442986815621417</v>
      </c>
      <c r="CP231" s="10">
        <v>721.7</v>
      </c>
      <c r="CQ231" s="3">
        <v>734.4</v>
      </c>
      <c r="CR231" s="3">
        <v>712.1</v>
      </c>
      <c r="CS231" s="3">
        <f t="shared" si="252"/>
        <v>722.73333333333323</v>
      </c>
      <c r="CT231" s="14">
        <f t="shared" si="253"/>
        <v>11.185854161991063</v>
      </c>
      <c r="CU231" s="3">
        <v>699.2</v>
      </c>
      <c r="CV231" s="3">
        <v>724</v>
      </c>
      <c r="CW231" s="3">
        <v>696.2</v>
      </c>
      <c r="CX231" s="3">
        <f t="shared" si="254"/>
        <v>706.4666666666667</v>
      </c>
      <c r="CY231" s="3">
        <f t="shared" si="255"/>
        <v>15.258221827373351</v>
      </c>
      <c r="CZ231" s="10">
        <v>707.7</v>
      </c>
      <c r="DA231" s="3">
        <v>711.7</v>
      </c>
      <c r="DB231" s="3">
        <v>678</v>
      </c>
      <c r="DC231" s="3">
        <f t="shared" si="256"/>
        <v>699.13333333333333</v>
      </c>
      <c r="DD231" s="14">
        <f t="shared" si="257"/>
        <v>18.410956882610265</v>
      </c>
      <c r="DE231" s="3">
        <v>618.4</v>
      </c>
      <c r="DF231" s="3">
        <v>631.20000000000005</v>
      </c>
      <c r="DG231" s="3">
        <v>597.70000000000005</v>
      </c>
      <c r="DH231" s="3">
        <f t="shared" si="258"/>
        <v>615.76666666666665</v>
      </c>
      <c r="DI231" s="3">
        <f t="shared" si="259"/>
        <v>16.904535880447387</v>
      </c>
      <c r="DJ231" s="10">
        <v>571.1</v>
      </c>
      <c r="DK231" s="3">
        <v>587.79999999999995</v>
      </c>
      <c r="DL231" s="3">
        <v>570.9</v>
      </c>
      <c r="DM231" s="3">
        <f t="shared" si="260"/>
        <v>576.6</v>
      </c>
      <c r="DN231" s="14">
        <f t="shared" si="261"/>
        <v>9.6999999999999744</v>
      </c>
      <c r="DO231" s="10">
        <v>349.4</v>
      </c>
      <c r="DP231" s="3">
        <v>358.9</v>
      </c>
      <c r="DQ231" s="3">
        <v>348.5</v>
      </c>
      <c r="DR231" s="3">
        <f t="shared" si="262"/>
        <v>352.26666666666665</v>
      </c>
      <c r="DS231" s="14">
        <f t="shared" si="263"/>
        <v>5.7622333633178418</v>
      </c>
      <c r="DT231" s="2"/>
      <c r="DU231" s="2"/>
      <c r="DV231" s="18">
        <v>354.6</v>
      </c>
      <c r="DW231" s="3">
        <f t="shared" si="264"/>
        <v>763.2353333333333</v>
      </c>
      <c r="DX231" s="3">
        <f t="shared" si="265"/>
        <v>8.1135659443510786</v>
      </c>
      <c r="DY231" s="10">
        <f t="shared" si="266"/>
        <v>770.19233333333329</v>
      </c>
      <c r="DZ231" s="14">
        <f t="shared" si="267"/>
        <v>37.095640372780558</v>
      </c>
      <c r="EA231" s="3">
        <f t="shared" si="268"/>
        <v>779.64699999999993</v>
      </c>
      <c r="EB231" s="3">
        <f t="shared" si="269"/>
        <v>18.565067564290409</v>
      </c>
      <c r="EC231" s="10">
        <f t="shared" si="270"/>
        <v>771.27666666666664</v>
      </c>
      <c r="ED231" s="14">
        <f t="shared" si="271"/>
        <v>20.189928611397622</v>
      </c>
      <c r="EE231" s="3">
        <f t="shared" si="272"/>
        <v>764.00333333333322</v>
      </c>
      <c r="EF231" s="3">
        <f t="shared" si="273"/>
        <v>11.251547878699476</v>
      </c>
      <c r="EG231" s="10">
        <f t="shared" si="274"/>
        <v>741.48233333333337</v>
      </c>
      <c r="EH231" s="14">
        <f t="shared" si="275"/>
        <v>9.4447603110578324</v>
      </c>
      <c r="EI231" s="3">
        <f t="shared" si="276"/>
        <v>719.7496666666666</v>
      </c>
      <c r="EJ231" s="3">
        <f t="shared" si="277"/>
        <v>11.185980407039256</v>
      </c>
      <c r="EK231" s="10">
        <f t="shared" si="278"/>
        <v>703.54866666666669</v>
      </c>
      <c r="EL231" s="14">
        <f t="shared" si="279"/>
        <v>15.258329277261405</v>
      </c>
      <c r="EM231" s="3">
        <f t="shared" si="280"/>
        <v>696.27633333333335</v>
      </c>
      <c r="EN231" s="3">
        <f t="shared" si="281"/>
        <v>18.410956991241228</v>
      </c>
      <c r="EO231" s="10">
        <f t="shared" si="282"/>
        <v>612.60333333333335</v>
      </c>
      <c r="EP231" s="14">
        <f t="shared" si="283"/>
        <v>16.904822970580508</v>
      </c>
      <c r="EQ231" s="3">
        <f t="shared" si="284"/>
        <v>573.16033333333337</v>
      </c>
      <c r="ER231" s="3">
        <f t="shared" si="285"/>
        <v>9.7001985718506205</v>
      </c>
      <c r="ES231" s="10">
        <f t="shared" si="286"/>
        <v>341.58666666666664</v>
      </c>
      <c r="ET231" s="12">
        <f t="shared" si="287"/>
        <v>5.7628147057955328</v>
      </c>
    </row>
    <row r="232" spans="1:150">
      <c r="A232" s="16">
        <v>354.8</v>
      </c>
      <c r="B232" s="3">
        <v>3.1920000000000002</v>
      </c>
      <c r="C232" s="3">
        <v>2.738</v>
      </c>
      <c r="D232" s="3">
        <v>2.7360000000000002</v>
      </c>
      <c r="E232" s="3">
        <f t="shared" si="216"/>
        <v>2.8886666666666669</v>
      </c>
      <c r="F232" s="3">
        <f t="shared" si="217"/>
        <v>0.26269627582692023</v>
      </c>
      <c r="G232" s="10">
        <v>2.8210000000000002</v>
      </c>
      <c r="H232" s="3">
        <v>2.7570000000000001</v>
      </c>
      <c r="I232" s="3">
        <v>2.9</v>
      </c>
      <c r="J232" s="3">
        <f t="shared" si="218"/>
        <v>2.8260000000000001</v>
      </c>
      <c r="K232" s="14">
        <f t="shared" si="219"/>
        <v>7.1630998876184779E-2</v>
      </c>
      <c r="L232" s="3">
        <v>3.36</v>
      </c>
      <c r="M232" s="3">
        <v>2.9870000000000001</v>
      </c>
      <c r="N232" s="3">
        <v>2.552</v>
      </c>
      <c r="O232" s="3">
        <f t="shared" si="220"/>
        <v>2.966333333333333</v>
      </c>
      <c r="P232" s="3">
        <f t="shared" si="221"/>
        <v>0.4043962578132182</v>
      </c>
      <c r="Q232" s="10">
        <v>2.6120000000000001</v>
      </c>
      <c r="R232" s="3">
        <v>2.7149999999999999</v>
      </c>
      <c r="S232" s="3">
        <v>2.9569999999999999</v>
      </c>
      <c r="T232" s="3">
        <f t="shared" si="222"/>
        <v>2.761333333333333</v>
      </c>
      <c r="U232" s="14">
        <f t="shared" si="223"/>
        <v>0.17710542999392564</v>
      </c>
      <c r="V232" s="3">
        <v>3.1440000000000001</v>
      </c>
      <c r="W232" s="3">
        <v>2.863</v>
      </c>
      <c r="X232" s="3">
        <v>3.05</v>
      </c>
      <c r="Y232" s="3">
        <f t="shared" si="224"/>
        <v>3.0189999999999997</v>
      </c>
      <c r="Z232" s="3">
        <f t="shared" si="225"/>
        <v>0.14304195188824856</v>
      </c>
      <c r="AA232" s="10">
        <v>3.22</v>
      </c>
      <c r="AB232" s="3">
        <v>2.8069999999999999</v>
      </c>
      <c r="AC232" s="3">
        <v>2.85</v>
      </c>
      <c r="AD232" s="3">
        <f t="shared" si="226"/>
        <v>2.9590000000000001</v>
      </c>
      <c r="AE232" s="14">
        <f t="shared" si="227"/>
        <v>0.2270528572821757</v>
      </c>
      <c r="AF232" s="3">
        <v>2.94</v>
      </c>
      <c r="AG232" s="3">
        <v>2.9569999999999999</v>
      </c>
      <c r="AH232" s="3">
        <v>2.944</v>
      </c>
      <c r="AI232" s="3">
        <f t="shared" si="228"/>
        <v>2.9470000000000005</v>
      </c>
      <c r="AJ232" s="3">
        <f t="shared" si="229"/>
        <v>8.8881944173155349E-3</v>
      </c>
      <c r="AK232" s="10">
        <v>3.0019999999999998</v>
      </c>
      <c r="AL232" s="3">
        <v>2.964</v>
      </c>
      <c r="AM232" s="3">
        <v>2.8570000000000002</v>
      </c>
      <c r="AN232" s="3">
        <f t="shared" si="230"/>
        <v>2.9410000000000003</v>
      </c>
      <c r="AO232" s="14">
        <f t="shared" si="231"/>
        <v>7.5186434946737365E-2</v>
      </c>
      <c r="AP232" s="3">
        <v>2.8260000000000001</v>
      </c>
      <c r="AQ232" s="3">
        <v>2.9359999999999999</v>
      </c>
      <c r="AR232" s="3">
        <v>2.8119999999999998</v>
      </c>
      <c r="AS232" s="3">
        <f t="shared" si="232"/>
        <v>2.8580000000000001</v>
      </c>
      <c r="AT232" s="3">
        <f t="shared" si="233"/>
        <v>6.791170738539859E-2</v>
      </c>
      <c r="AU232" s="10">
        <v>3.0859999999999999</v>
      </c>
      <c r="AV232" s="3">
        <v>3.29</v>
      </c>
      <c r="AW232" s="3">
        <v>3.1640000000000001</v>
      </c>
      <c r="AX232" s="3">
        <f t="shared" si="234"/>
        <v>3.1799999999999997</v>
      </c>
      <c r="AY232" s="14">
        <f t="shared" si="235"/>
        <v>0.10293687385966224</v>
      </c>
      <c r="AZ232" s="3">
        <v>3.5</v>
      </c>
      <c r="BA232" s="3">
        <v>3.3460000000000001</v>
      </c>
      <c r="BB232" s="3">
        <v>3.383</v>
      </c>
      <c r="BC232" s="3">
        <f t="shared" si="236"/>
        <v>3.4096666666666664</v>
      </c>
      <c r="BD232" s="3">
        <f t="shared" si="237"/>
        <v>8.0388639330028017E-2</v>
      </c>
      <c r="BE232" s="10">
        <v>11.02</v>
      </c>
      <c r="BF232" s="3">
        <v>10.89</v>
      </c>
      <c r="BG232" s="3">
        <v>10.44</v>
      </c>
      <c r="BH232" s="3">
        <f t="shared" si="238"/>
        <v>10.783333333333333</v>
      </c>
      <c r="BI232" s="14">
        <f t="shared" si="239"/>
        <v>0.30435724623102611</v>
      </c>
      <c r="BK232" s="8">
        <v>354.8</v>
      </c>
      <c r="BL232" s="10">
        <v>772.2</v>
      </c>
      <c r="BM232" s="3">
        <v>767.7</v>
      </c>
      <c r="BN232" s="3">
        <v>756</v>
      </c>
      <c r="BO232" s="3">
        <f t="shared" si="240"/>
        <v>765.30000000000007</v>
      </c>
      <c r="BP232" s="14">
        <f t="shared" si="241"/>
        <v>8.3624159188598384</v>
      </c>
      <c r="BQ232" s="3">
        <v>731.1</v>
      </c>
      <c r="BR232" s="3">
        <v>804.3</v>
      </c>
      <c r="BS232" s="3">
        <v>776.9</v>
      </c>
      <c r="BT232" s="3">
        <f t="shared" si="242"/>
        <v>770.76666666666677</v>
      </c>
      <c r="BU232" s="3">
        <f t="shared" si="243"/>
        <v>36.983419708476532</v>
      </c>
      <c r="BV232" s="10">
        <v>772.5</v>
      </c>
      <c r="BW232" s="3">
        <v>800.6</v>
      </c>
      <c r="BX232" s="3">
        <v>766</v>
      </c>
      <c r="BY232" s="3">
        <f t="shared" si="244"/>
        <v>779.69999999999993</v>
      </c>
      <c r="BZ232" s="14">
        <f t="shared" si="245"/>
        <v>18.389399120145292</v>
      </c>
      <c r="CA232" s="69">
        <v>774.8</v>
      </c>
      <c r="CB232" s="3">
        <v>789.6</v>
      </c>
      <c r="CC232" s="3">
        <v>751</v>
      </c>
      <c r="CD232" s="3">
        <f t="shared" si="246"/>
        <v>771.80000000000007</v>
      </c>
      <c r="CE232" s="3">
        <f t="shared" si="247"/>
        <v>19.474085344374977</v>
      </c>
      <c r="CF232" s="10">
        <v>767.8</v>
      </c>
      <c r="CG232" s="3">
        <v>773.8</v>
      </c>
      <c r="CH232" s="3">
        <v>754</v>
      </c>
      <c r="CI232" s="3">
        <f t="shared" si="248"/>
        <v>765.19999999999993</v>
      </c>
      <c r="CJ232" s="14">
        <f t="shared" si="249"/>
        <v>10.152832117197621</v>
      </c>
      <c r="CK232" s="3">
        <v>739.3</v>
      </c>
      <c r="CL232" s="3">
        <v>753.1</v>
      </c>
      <c r="CM232" s="3">
        <v>736</v>
      </c>
      <c r="CN232" s="3">
        <f t="shared" si="250"/>
        <v>742.80000000000007</v>
      </c>
      <c r="CO232" s="3">
        <f t="shared" si="251"/>
        <v>9.0713835769413027</v>
      </c>
      <c r="CP232" s="10">
        <v>721.1</v>
      </c>
      <c r="CQ232" s="3">
        <v>732.7</v>
      </c>
      <c r="CR232" s="3">
        <v>709.8</v>
      </c>
      <c r="CS232" s="3">
        <f t="shared" si="252"/>
        <v>721.20000000000016</v>
      </c>
      <c r="CT232" s="14">
        <f t="shared" si="253"/>
        <v>11.450327506233219</v>
      </c>
      <c r="CU232" s="3">
        <v>697.4</v>
      </c>
      <c r="CV232" s="3">
        <v>723.6</v>
      </c>
      <c r="CW232" s="3">
        <v>695.8</v>
      </c>
      <c r="CX232" s="3">
        <f t="shared" si="254"/>
        <v>705.6</v>
      </c>
      <c r="CY232" s="3">
        <f t="shared" si="255"/>
        <v>15.608971779076322</v>
      </c>
      <c r="CZ232" s="10">
        <v>706.1</v>
      </c>
      <c r="DA232" s="3">
        <v>709.7</v>
      </c>
      <c r="DB232" s="3">
        <v>675.5</v>
      </c>
      <c r="DC232" s="3">
        <f t="shared" si="256"/>
        <v>697.1</v>
      </c>
      <c r="DD232" s="14">
        <f t="shared" si="257"/>
        <v>18.792551716039011</v>
      </c>
      <c r="DE232" s="3">
        <v>617</v>
      </c>
      <c r="DF232" s="3">
        <v>629.29999999999995</v>
      </c>
      <c r="DG232" s="3">
        <v>595.9</v>
      </c>
      <c r="DH232" s="3">
        <f t="shared" si="258"/>
        <v>614.06666666666661</v>
      </c>
      <c r="DI232" s="3">
        <f t="shared" si="259"/>
        <v>16.892108611222373</v>
      </c>
      <c r="DJ232" s="10">
        <v>570</v>
      </c>
      <c r="DK232" s="3">
        <v>585.4</v>
      </c>
      <c r="DL232" s="3">
        <v>568.6</v>
      </c>
      <c r="DM232" s="3">
        <f t="shared" si="260"/>
        <v>574.66666666666663</v>
      </c>
      <c r="DN232" s="14">
        <f t="shared" si="261"/>
        <v>9.3216593658711293</v>
      </c>
      <c r="DO232" s="10">
        <v>348.1</v>
      </c>
      <c r="DP232" s="3">
        <v>356.4</v>
      </c>
      <c r="DQ232" s="3">
        <v>347</v>
      </c>
      <c r="DR232" s="3">
        <f t="shared" si="262"/>
        <v>350.5</v>
      </c>
      <c r="DS232" s="14">
        <f t="shared" si="263"/>
        <v>5.1390660630118203</v>
      </c>
      <c r="DT232" s="2"/>
      <c r="DU232" s="2"/>
      <c r="DV232" s="18">
        <v>354.8</v>
      </c>
      <c r="DW232" s="3">
        <f t="shared" si="264"/>
        <v>762.41133333333335</v>
      </c>
      <c r="DX232" s="3">
        <f t="shared" si="265"/>
        <v>8.3665410614741962</v>
      </c>
      <c r="DY232" s="10">
        <f t="shared" si="266"/>
        <v>767.94066666666674</v>
      </c>
      <c r="DZ232" s="14">
        <f t="shared" si="267"/>
        <v>36.983489077334632</v>
      </c>
      <c r="EA232" s="3">
        <f t="shared" si="268"/>
        <v>776.73366666666664</v>
      </c>
      <c r="EB232" s="3">
        <f t="shared" si="269"/>
        <v>18.393845066579576</v>
      </c>
      <c r="EC232" s="10">
        <f t="shared" si="270"/>
        <v>769.0386666666667</v>
      </c>
      <c r="ED232" s="14">
        <f t="shared" si="271"/>
        <v>19.474890662936559</v>
      </c>
      <c r="EE232" s="3">
        <f t="shared" si="272"/>
        <v>762.18099999999993</v>
      </c>
      <c r="EF232" s="3">
        <f t="shared" si="273"/>
        <v>10.153839717072527</v>
      </c>
      <c r="EG232" s="10">
        <f t="shared" si="274"/>
        <v>739.84100000000012</v>
      </c>
      <c r="EH232" s="14">
        <f t="shared" si="275"/>
        <v>9.074224650073436</v>
      </c>
      <c r="EI232" s="3">
        <f t="shared" si="276"/>
        <v>718.25300000000016</v>
      </c>
      <c r="EJ232" s="3">
        <f t="shared" si="277"/>
        <v>11.450330955915687</v>
      </c>
      <c r="EK232" s="10">
        <f t="shared" si="278"/>
        <v>702.65899999999999</v>
      </c>
      <c r="EL232" s="14">
        <f t="shared" si="279"/>
        <v>15.609152859780734</v>
      </c>
      <c r="EM232" s="3">
        <f t="shared" si="280"/>
        <v>694.24200000000008</v>
      </c>
      <c r="EN232" s="3">
        <f t="shared" si="281"/>
        <v>18.792674423828046</v>
      </c>
      <c r="EO232" s="10">
        <f t="shared" si="282"/>
        <v>610.88666666666666</v>
      </c>
      <c r="EP232" s="14">
        <f t="shared" si="283"/>
        <v>16.892422245886852</v>
      </c>
      <c r="EQ232" s="3">
        <f t="shared" si="284"/>
        <v>571.25699999999995</v>
      </c>
      <c r="ER232" s="3">
        <f t="shared" si="285"/>
        <v>9.3220059894137748</v>
      </c>
      <c r="ES232" s="10">
        <f t="shared" si="286"/>
        <v>339.71666666666664</v>
      </c>
      <c r="ET232" s="12">
        <f t="shared" si="287"/>
        <v>5.1480708360834688</v>
      </c>
    </row>
    <row r="233" spans="1:150">
      <c r="A233" s="16">
        <v>355</v>
      </c>
      <c r="B233" s="3">
        <v>3.3380000000000001</v>
      </c>
      <c r="C233" s="3">
        <v>2.73</v>
      </c>
      <c r="D233" s="3">
        <v>2.7789999999999999</v>
      </c>
      <c r="E233" s="3">
        <f t="shared" si="216"/>
        <v>2.9489999999999998</v>
      </c>
      <c r="F233" s="3">
        <f t="shared" si="217"/>
        <v>0.33777359281033215</v>
      </c>
      <c r="G233" s="10">
        <v>2.8889999999999998</v>
      </c>
      <c r="H233" s="3">
        <v>2.754</v>
      </c>
      <c r="I233" s="3">
        <v>2.8069999999999999</v>
      </c>
      <c r="J233" s="3">
        <f t="shared" si="218"/>
        <v>2.8166666666666664</v>
      </c>
      <c r="K233" s="14">
        <f t="shared" si="219"/>
        <v>6.80171546988943E-2</v>
      </c>
      <c r="L233" s="3">
        <v>3.4039999999999999</v>
      </c>
      <c r="M233" s="3">
        <v>2.9159999999999999</v>
      </c>
      <c r="N233" s="3">
        <v>2.6110000000000002</v>
      </c>
      <c r="O233" s="3">
        <f t="shared" si="220"/>
        <v>2.9770000000000003</v>
      </c>
      <c r="P233" s="3">
        <f t="shared" si="221"/>
        <v>0.40000374998241939</v>
      </c>
      <c r="Q233" s="10">
        <v>2.581</v>
      </c>
      <c r="R233" s="3">
        <v>2.83</v>
      </c>
      <c r="S233" s="3">
        <v>2.879</v>
      </c>
      <c r="T233" s="3">
        <f t="shared" si="222"/>
        <v>2.7633333333333332</v>
      </c>
      <c r="U233" s="14">
        <f t="shared" si="223"/>
        <v>0.15979465990243025</v>
      </c>
      <c r="V233" s="3">
        <v>3.0960000000000001</v>
      </c>
      <c r="W233" s="3">
        <v>2.8620000000000001</v>
      </c>
      <c r="X233" s="3">
        <v>2.919</v>
      </c>
      <c r="Y233" s="3">
        <f t="shared" si="224"/>
        <v>2.9590000000000001</v>
      </c>
      <c r="Z233" s="3">
        <f t="shared" si="225"/>
        <v>0.12202049008260868</v>
      </c>
      <c r="AA233" s="10">
        <v>3.379</v>
      </c>
      <c r="AB233" s="3">
        <v>2.8290000000000002</v>
      </c>
      <c r="AC233" s="3">
        <v>2.9319999999999999</v>
      </c>
      <c r="AD233" s="3">
        <f t="shared" si="226"/>
        <v>3.0466666666666669</v>
      </c>
      <c r="AE233" s="14">
        <f t="shared" si="227"/>
        <v>0.29238045990341643</v>
      </c>
      <c r="AF233" s="3">
        <v>2.891</v>
      </c>
      <c r="AG233" s="3">
        <v>2.9430000000000001</v>
      </c>
      <c r="AH233" s="3">
        <v>2.984</v>
      </c>
      <c r="AI233" s="3">
        <f t="shared" si="228"/>
        <v>2.9393333333333334</v>
      </c>
      <c r="AJ233" s="3">
        <f t="shared" si="229"/>
        <v>4.6608296829355744E-2</v>
      </c>
      <c r="AK233" s="10">
        <v>2.7959999999999998</v>
      </c>
      <c r="AL233" s="3">
        <v>2.9809999999999999</v>
      </c>
      <c r="AM233" s="3">
        <v>2.8039999999999998</v>
      </c>
      <c r="AN233" s="3">
        <f t="shared" si="230"/>
        <v>2.8603333333333332</v>
      </c>
      <c r="AO233" s="14">
        <f t="shared" si="231"/>
        <v>0.10457692543450176</v>
      </c>
      <c r="AP233" s="3">
        <v>2.7730000000000001</v>
      </c>
      <c r="AQ233" s="3">
        <v>2.9079999999999999</v>
      </c>
      <c r="AR233" s="3">
        <v>2.78</v>
      </c>
      <c r="AS233" s="3">
        <f t="shared" si="232"/>
        <v>2.8203333333333336</v>
      </c>
      <c r="AT233" s="3">
        <f t="shared" si="233"/>
        <v>7.6002192950817726E-2</v>
      </c>
      <c r="AU233" s="10">
        <v>3</v>
      </c>
      <c r="AV233" s="3">
        <v>3.2869999999999999</v>
      </c>
      <c r="AW233" s="3">
        <v>3.2050000000000001</v>
      </c>
      <c r="AX233" s="3">
        <f t="shared" si="234"/>
        <v>3.1640000000000001</v>
      </c>
      <c r="AY233" s="14">
        <f t="shared" si="235"/>
        <v>0.14782760229402353</v>
      </c>
      <c r="AZ233" s="3">
        <v>3.4119999999999999</v>
      </c>
      <c r="BA233" s="3">
        <v>3.383</v>
      </c>
      <c r="BB233" s="3">
        <v>3.335</v>
      </c>
      <c r="BC233" s="3">
        <f t="shared" si="236"/>
        <v>3.3766666666666665</v>
      </c>
      <c r="BD233" s="3">
        <f t="shared" si="237"/>
        <v>3.8888730158406201E-2</v>
      </c>
      <c r="BE233" s="10">
        <v>10.95</v>
      </c>
      <c r="BF233" s="3">
        <v>11.06</v>
      </c>
      <c r="BG233" s="3">
        <v>10.58</v>
      </c>
      <c r="BH233" s="3">
        <f t="shared" si="238"/>
        <v>10.863333333333332</v>
      </c>
      <c r="BI233" s="14">
        <f t="shared" si="239"/>
        <v>0.25146238950056399</v>
      </c>
      <c r="BK233" s="8">
        <v>355</v>
      </c>
      <c r="BL233" s="10">
        <v>771.1</v>
      </c>
      <c r="BM233" s="3">
        <v>764.8</v>
      </c>
      <c r="BN233" s="3">
        <v>755.2</v>
      </c>
      <c r="BO233" s="3">
        <f t="shared" si="240"/>
        <v>763.70000000000016</v>
      </c>
      <c r="BP233" s="14">
        <f t="shared" si="241"/>
        <v>8.0068720484343778</v>
      </c>
      <c r="BQ233" s="3">
        <v>729.5</v>
      </c>
      <c r="BR233" s="3">
        <v>801.5</v>
      </c>
      <c r="BS233" s="3">
        <v>775.1</v>
      </c>
      <c r="BT233" s="3">
        <f t="shared" si="242"/>
        <v>768.69999999999993</v>
      </c>
      <c r="BU233" s="3">
        <f t="shared" si="243"/>
        <v>36.424167801063071</v>
      </c>
      <c r="BV233" s="10">
        <v>772</v>
      </c>
      <c r="BW233" s="3">
        <v>798.6</v>
      </c>
      <c r="BX233" s="3">
        <v>764.9</v>
      </c>
      <c r="BY233" s="3">
        <f t="shared" si="244"/>
        <v>778.5</v>
      </c>
      <c r="BZ233" s="14">
        <f t="shared" si="245"/>
        <v>17.765415840897187</v>
      </c>
      <c r="CA233" s="69">
        <v>773.5</v>
      </c>
      <c r="CB233" s="3">
        <v>788.5</v>
      </c>
      <c r="CC233" s="3">
        <v>751.7</v>
      </c>
      <c r="CD233" s="3">
        <f t="shared" si="246"/>
        <v>771.23333333333323</v>
      </c>
      <c r="CE233" s="3">
        <f t="shared" si="247"/>
        <v>18.504413887862878</v>
      </c>
      <c r="CF233" s="10">
        <v>767.5</v>
      </c>
      <c r="CG233" s="3">
        <v>770</v>
      </c>
      <c r="CH233" s="3">
        <v>752</v>
      </c>
      <c r="CI233" s="3">
        <f t="shared" si="248"/>
        <v>763.16666666666663</v>
      </c>
      <c r="CJ233" s="14">
        <f t="shared" si="249"/>
        <v>9.7510683175400494</v>
      </c>
      <c r="CK233" s="3">
        <v>737.1</v>
      </c>
      <c r="CL233" s="3">
        <v>751.2</v>
      </c>
      <c r="CM233" s="3">
        <v>735.1</v>
      </c>
      <c r="CN233" s="3">
        <f t="shared" si="250"/>
        <v>741.13333333333333</v>
      </c>
      <c r="CO233" s="3">
        <f t="shared" si="251"/>
        <v>8.7751543196307136</v>
      </c>
      <c r="CP233" s="10">
        <v>719.8</v>
      </c>
      <c r="CQ233" s="3">
        <v>730.1</v>
      </c>
      <c r="CR233" s="3">
        <v>707.8</v>
      </c>
      <c r="CS233" s="3">
        <f t="shared" si="252"/>
        <v>719.23333333333323</v>
      </c>
      <c r="CT233" s="14">
        <f t="shared" si="253"/>
        <v>11.160794475902424</v>
      </c>
      <c r="CU233" s="3">
        <v>695.4</v>
      </c>
      <c r="CV233" s="3">
        <v>721.7</v>
      </c>
      <c r="CW233" s="3">
        <v>692.9</v>
      </c>
      <c r="CX233" s="3">
        <f t="shared" si="254"/>
        <v>703.33333333333337</v>
      </c>
      <c r="CY233" s="3">
        <f t="shared" si="255"/>
        <v>15.955041000678582</v>
      </c>
      <c r="CZ233" s="10">
        <v>704</v>
      </c>
      <c r="DA233" s="3">
        <v>709.1</v>
      </c>
      <c r="DB233" s="3">
        <v>672.4</v>
      </c>
      <c r="DC233" s="3">
        <f t="shared" si="256"/>
        <v>695.16666666666663</v>
      </c>
      <c r="DD233" s="14">
        <f t="shared" si="257"/>
        <v>19.880727686212449</v>
      </c>
      <c r="DE233" s="3">
        <v>616.29999999999995</v>
      </c>
      <c r="DF233" s="3">
        <v>627.4</v>
      </c>
      <c r="DG233" s="3">
        <v>595.20000000000005</v>
      </c>
      <c r="DH233" s="3">
        <f t="shared" si="258"/>
        <v>612.96666666666658</v>
      </c>
      <c r="DI233" s="3">
        <f t="shared" si="259"/>
        <v>16.356751918805031</v>
      </c>
      <c r="DJ233" s="10">
        <v>566.70000000000005</v>
      </c>
      <c r="DK233" s="3">
        <v>583.20000000000005</v>
      </c>
      <c r="DL233" s="3">
        <v>566.5</v>
      </c>
      <c r="DM233" s="3">
        <f t="shared" si="260"/>
        <v>572.13333333333333</v>
      </c>
      <c r="DN233" s="14">
        <f t="shared" si="261"/>
        <v>9.5845361563997233</v>
      </c>
      <c r="DO233" s="10">
        <v>348.1</v>
      </c>
      <c r="DP233" s="3">
        <v>355.8</v>
      </c>
      <c r="DQ233" s="3">
        <v>345.9</v>
      </c>
      <c r="DR233" s="3">
        <f t="shared" si="262"/>
        <v>349.93333333333339</v>
      </c>
      <c r="DS233" s="14">
        <f t="shared" si="263"/>
        <v>5.1983971888778804</v>
      </c>
      <c r="DT233" s="2"/>
      <c r="DU233" s="2"/>
      <c r="DV233" s="18">
        <v>355</v>
      </c>
      <c r="DW233" s="3">
        <f t="shared" si="264"/>
        <v>760.7510000000002</v>
      </c>
      <c r="DX233" s="3">
        <f t="shared" si="265"/>
        <v>8.0139934489616174</v>
      </c>
      <c r="DY233" s="10">
        <f t="shared" si="266"/>
        <v>765.88333333333321</v>
      </c>
      <c r="DZ233" s="14">
        <f t="shared" si="267"/>
        <v>36.424231307377418</v>
      </c>
      <c r="EA233" s="3">
        <f t="shared" si="268"/>
        <v>775.52300000000002</v>
      </c>
      <c r="EB233" s="3">
        <f t="shared" si="269"/>
        <v>17.76991848602578</v>
      </c>
      <c r="EC233" s="10">
        <f t="shared" si="270"/>
        <v>768.46999999999991</v>
      </c>
      <c r="ED233" s="14">
        <f t="shared" si="271"/>
        <v>18.505103827502992</v>
      </c>
      <c r="EE233" s="3">
        <f t="shared" si="272"/>
        <v>760.20766666666668</v>
      </c>
      <c r="EF233" s="3">
        <f t="shared" si="273"/>
        <v>9.7518317424642493</v>
      </c>
      <c r="EG233" s="10">
        <f t="shared" si="274"/>
        <v>738.0866666666667</v>
      </c>
      <c r="EH233" s="14">
        <f t="shared" si="275"/>
        <v>8.7800238989803958</v>
      </c>
      <c r="EI233" s="3">
        <f t="shared" si="276"/>
        <v>716.29399999999987</v>
      </c>
      <c r="EJ233" s="3">
        <f t="shared" si="277"/>
        <v>11.16089179531221</v>
      </c>
      <c r="EK233" s="10">
        <f t="shared" si="278"/>
        <v>700.47300000000007</v>
      </c>
      <c r="EL233" s="14">
        <f t="shared" si="279"/>
        <v>15.955383720445834</v>
      </c>
      <c r="EM233" s="3">
        <f t="shared" si="280"/>
        <v>692.34633333333329</v>
      </c>
      <c r="EN233" s="3">
        <f t="shared" si="281"/>
        <v>19.880872960377459</v>
      </c>
      <c r="EO233" s="10">
        <f t="shared" si="282"/>
        <v>609.8026666666666</v>
      </c>
      <c r="EP233" s="14">
        <f t="shared" si="283"/>
        <v>16.357419916763526</v>
      </c>
      <c r="EQ233" s="3">
        <f t="shared" si="284"/>
        <v>568.75666666666666</v>
      </c>
      <c r="ER233" s="3">
        <f t="shared" si="285"/>
        <v>9.5846150505206484</v>
      </c>
      <c r="ES233" s="10">
        <f t="shared" si="286"/>
        <v>339.07000000000005</v>
      </c>
      <c r="ET233" s="12">
        <f t="shared" si="287"/>
        <v>5.204475638012612</v>
      </c>
    </row>
    <row r="234" spans="1:150">
      <c r="A234" s="16">
        <v>355.2</v>
      </c>
      <c r="B234" s="3">
        <v>3.4020000000000001</v>
      </c>
      <c r="C234" s="3">
        <v>2.82</v>
      </c>
      <c r="D234" s="3">
        <v>2.7679999999999998</v>
      </c>
      <c r="E234" s="3">
        <f t="shared" si="216"/>
        <v>2.9966666666666661</v>
      </c>
      <c r="F234" s="3">
        <f t="shared" si="217"/>
        <v>0.35199053017564758</v>
      </c>
      <c r="G234" s="10">
        <v>2.7480000000000002</v>
      </c>
      <c r="H234" s="3">
        <v>2.738</v>
      </c>
      <c r="I234" s="3">
        <v>2.7949999999999999</v>
      </c>
      <c r="J234" s="3">
        <f t="shared" si="218"/>
        <v>2.7603333333333335</v>
      </c>
      <c r="K234" s="14">
        <f t="shared" si="219"/>
        <v>3.0435724623102508E-2</v>
      </c>
      <c r="L234" s="3">
        <v>3.4119999999999999</v>
      </c>
      <c r="M234" s="3">
        <v>2.96</v>
      </c>
      <c r="N234" s="3">
        <v>2.5920000000000001</v>
      </c>
      <c r="O234" s="3">
        <f t="shared" si="220"/>
        <v>2.988</v>
      </c>
      <c r="P234" s="3">
        <f t="shared" si="221"/>
        <v>0.41071644719927636</v>
      </c>
      <c r="Q234" s="10">
        <v>2.6589999999999998</v>
      </c>
      <c r="R234" s="3">
        <v>2.7290000000000001</v>
      </c>
      <c r="S234" s="3">
        <v>2.903</v>
      </c>
      <c r="T234" s="3">
        <f t="shared" si="222"/>
        <v>2.7636666666666669</v>
      </c>
      <c r="U234" s="14">
        <f t="shared" si="223"/>
        <v>0.12563969648695172</v>
      </c>
      <c r="V234" s="3">
        <v>3.1059999999999999</v>
      </c>
      <c r="W234" s="3">
        <v>2.7530000000000001</v>
      </c>
      <c r="X234" s="3">
        <v>2.9470000000000001</v>
      </c>
      <c r="Y234" s="3">
        <f t="shared" si="224"/>
        <v>2.9353333333333338</v>
      </c>
      <c r="Z234" s="3">
        <f t="shared" si="225"/>
        <v>0.17678895138931419</v>
      </c>
      <c r="AA234" s="10">
        <v>3.2480000000000002</v>
      </c>
      <c r="AB234" s="3">
        <v>2.831</v>
      </c>
      <c r="AC234" s="3">
        <v>2.8650000000000002</v>
      </c>
      <c r="AD234" s="3">
        <f t="shared" si="226"/>
        <v>2.9813333333333336</v>
      </c>
      <c r="AE234" s="14">
        <f t="shared" si="227"/>
        <v>0.23156496568637791</v>
      </c>
      <c r="AF234" s="3">
        <v>2.879</v>
      </c>
      <c r="AG234" s="3">
        <v>2.9009999999999998</v>
      </c>
      <c r="AH234" s="3">
        <v>2.99</v>
      </c>
      <c r="AI234" s="3">
        <f t="shared" si="228"/>
        <v>2.9233333333333333</v>
      </c>
      <c r="AJ234" s="3">
        <f t="shared" si="229"/>
        <v>5.8773576829501809E-2</v>
      </c>
      <c r="AK234" s="10">
        <v>2.9079999999999999</v>
      </c>
      <c r="AL234" s="3">
        <v>3.004</v>
      </c>
      <c r="AM234" s="3">
        <v>2.859</v>
      </c>
      <c r="AN234" s="3">
        <f t="shared" si="230"/>
        <v>2.9236666666666671</v>
      </c>
      <c r="AO234" s="14">
        <f t="shared" si="231"/>
        <v>7.3758615315997728E-2</v>
      </c>
      <c r="AP234" s="3">
        <v>2.8220000000000001</v>
      </c>
      <c r="AQ234" s="3">
        <v>2.891</v>
      </c>
      <c r="AR234" s="3">
        <v>2.8719999999999999</v>
      </c>
      <c r="AS234" s="3">
        <f t="shared" si="232"/>
        <v>2.8616666666666668</v>
      </c>
      <c r="AT234" s="3">
        <f t="shared" si="233"/>
        <v>3.5641735835019735E-2</v>
      </c>
      <c r="AU234" s="10">
        <v>3.0129999999999999</v>
      </c>
      <c r="AV234" s="3">
        <v>3.2589999999999999</v>
      </c>
      <c r="AW234" s="3">
        <v>3.15</v>
      </c>
      <c r="AX234" s="3">
        <f t="shared" si="234"/>
        <v>3.1406666666666667</v>
      </c>
      <c r="AY234" s="14">
        <f t="shared" si="235"/>
        <v>0.12326529654908283</v>
      </c>
      <c r="AZ234" s="3">
        <v>3.5390000000000001</v>
      </c>
      <c r="BA234" s="3">
        <v>3.379</v>
      </c>
      <c r="BB234" s="3">
        <v>3.4729999999999999</v>
      </c>
      <c r="BC234" s="3">
        <f t="shared" si="236"/>
        <v>3.4636666666666667</v>
      </c>
      <c r="BD234" s="3">
        <f t="shared" si="237"/>
        <v>8.0407296517998564E-2</v>
      </c>
      <c r="BE234" s="10">
        <v>10.79</v>
      </c>
      <c r="BF234" s="3">
        <v>10.99</v>
      </c>
      <c r="BG234" s="3">
        <v>10.84</v>
      </c>
      <c r="BH234" s="3">
        <f t="shared" si="238"/>
        <v>10.873333333333335</v>
      </c>
      <c r="BI234" s="14">
        <f t="shared" si="239"/>
        <v>0.10408329997330712</v>
      </c>
      <c r="BK234" s="8">
        <v>355.2</v>
      </c>
      <c r="BL234" s="10">
        <v>769.5</v>
      </c>
      <c r="BM234" s="3">
        <v>764.2</v>
      </c>
      <c r="BN234" s="3">
        <v>753.6</v>
      </c>
      <c r="BO234" s="3">
        <f t="shared" si="240"/>
        <v>762.43333333333339</v>
      </c>
      <c r="BP234" s="14">
        <f t="shared" si="241"/>
        <v>8.0958837277553091</v>
      </c>
      <c r="BQ234" s="3">
        <v>727.8</v>
      </c>
      <c r="BR234" s="3">
        <v>800</v>
      </c>
      <c r="BS234" s="3">
        <v>773.2</v>
      </c>
      <c r="BT234" s="3">
        <f t="shared" si="242"/>
        <v>767</v>
      </c>
      <c r="BU234" s="3">
        <f t="shared" si="243"/>
        <v>36.497123174299666</v>
      </c>
      <c r="BV234" s="10">
        <v>769.5</v>
      </c>
      <c r="BW234" s="3">
        <v>795.3</v>
      </c>
      <c r="BX234" s="3">
        <v>763.6</v>
      </c>
      <c r="BY234" s="3">
        <f t="shared" si="244"/>
        <v>776.13333333333333</v>
      </c>
      <c r="BZ234" s="14">
        <f t="shared" si="245"/>
        <v>16.858924441770661</v>
      </c>
      <c r="CA234" s="69">
        <v>772</v>
      </c>
      <c r="CB234" s="3">
        <v>783</v>
      </c>
      <c r="CC234" s="3">
        <v>749.5</v>
      </c>
      <c r="CD234" s="3">
        <f t="shared" si="246"/>
        <v>768.16666666666663</v>
      </c>
      <c r="CE234" s="3">
        <f t="shared" si="247"/>
        <v>17.075811352124191</v>
      </c>
      <c r="CF234" s="10">
        <v>765.9</v>
      </c>
      <c r="CG234" s="3">
        <v>768.6</v>
      </c>
      <c r="CH234" s="3">
        <v>749.8</v>
      </c>
      <c r="CI234" s="3">
        <f t="shared" si="248"/>
        <v>761.43333333333339</v>
      </c>
      <c r="CJ234" s="14">
        <f t="shared" si="249"/>
        <v>10.16480857337382</v>
      </c>
      <c r="CK234" s="3">
        <v>734.9</v>
      </c>
      <c r="CL234" s="3">
        <v>750.4</v>
      </c>
      <c r="CM234" s="3">
        <v>732.9</v>
      </c>
      <c r="CN234" s="3">
        <f t="shared" si="250"/>
        <v>739.4</v>
      </c>
      <c r="CO234" s="3">
        <f t="shared" si="251"/>
        <v>9.5786220303340084</v>
      </c>
      <c r="CP234" s="10">
        <v>718.5</v>
      </c>
      <c r="CQ234" s="3">
        <v>726.9</v>
      </c>
      <c r="CR234" s="3">
        <v>705.7</v>
      </c>
      <c r="CS234" s="3">
        <f t="shared" si="252"/>
        <v>717.03333333333342</v>
      </c>
      <c r="CT234" s="14">
        <f t="shared" si="253"/>
        <v>10.675829397912491</v>
      </c>
      <c r="CU234" s="3">
        <v>693.9</v>
      </c>
      <c r="CV234" s="3">
        <v>721.1</v>
      </c>
      <c r="CW234" s="3">
        <v>692.4</v>
      </c>
      <c r="CX234" s="3">
        <f t="shared" si="254"/>
        <v>702.4666666666667</v>
      </c>
      <c r="CY234" s="3">
        <f t="shared" si="255"/>
        <v>16.154359576700468</v>
      </c>
      <c r="CZ234" s="10">
        <v>701.5</v>
      </c>
      <c r="DA234" s="3">
        <v>706.9</v>
      </c>
      <c r="DB234" s="3">
        <v>672.2</v>
      </c>
      <c r="DC234" s="3">
        <f t="shared" si="256"/>
        <v>693.53333333333342</v>
      </c>
      <c r="DD234" s="14">
        <f t="shared" si="257"/>
        <v>18.671457718489258</v>
      </c>
      <c r="DE234" s="3">
        <v>615.29999999999995</v>
      </c>
      <c r="DF234" s="3">
        <v>625.9</v>
      </c>
      <c r="DG234" s="3">
        <v>592.79999999999995</v>
      </c>
      <c r="DH234" s="3">
        <f t="shared" si="258"/>
        <v>611.33333333333326</v>
      </c>
      <c r="DI234" s="3">
        <f t="shared" si="259"/>
        <v>16.902761115667868</v>
      </c>
      <c r="DJ234" s="10">
        <v>565.9</v>
      </c>
      <c r="DK234" s="3">
        <v>582.5</v>
      </c>
      <c r="DL234" s="3">
        <v>563</v>
      </c>
      <c r="DM234" s="3">
        <f t="shared" si="260"/>
        <v>570.4666666666667</v>
      </c>
      <c r="DN234" s="14">
        <f t="shared" si="261"/>
        <v>10.521565156065586</v>
      </c>
      <c r="DO234" s="10">
        <v>348.2</v>
      </c>
      <c r="DP234" s="3">
        <v>354.8</v>
      </c>
      <c r="DQ234" s="3">
        <v>346</v>
      </c>
      <c r="DR234" s="3">
        <f t="shared" si="262"/>
        <v>349.66666666666669</v>
      </c>
      <c r="DS234" s="14">
        <f t="shared" si="263"/>
        <v>4.5796651988255004</v>
      </c>
      <c r="DT234" s="2"/>
      <c r="DU234" s="2"/>
      <c r="DV234" s="18">
        <v>355.2</v>
      </c>
      <c r="DW234" s="3">
        <f t="shared" si="264"/>
        <v>759.43666666666672</v>
      </c>
      <c r="DX234" s="3">
        <f t="shared" si="265"/>
        <v>8.1035319871440326</v>
      </c>
      <c r="DY234" s="10">
        <f t="shared" si="266"/>
        <v>764.23966666666672</v>
      </c>
      <c r="DZ234" s="14">
        <f t="shared" si="267"/>
        <v>36.497135864795403</v>
      </c>
      <c r="EA234" s="3">
        <f t="shared" si="268"/>
        <v>773.14533333333327</v>
      </c>
      <c r="EB234" s="3">
        <f t="shared" si="269"/>
        <v>16.863926628556356</v>
      </c>
      <c r="EC234" s="10">
        <f t="shared" si="270"/>
        <v>765.40299999999991</v>
      </c>
      <c r="ED234" s="14">
        <f t="shared" si="271"/>
        <v>17.076273559142425</v>
      </c>
      <c r="EE234" s="3">
        <f t="shared" si="272"/>
        <v>758.49800000000005</v>
      </c>
      <c r="EF234" s="3">
        <f t="shared" si="273"/>
        <v>10.166345836467853</v>
      </c>
      <c r="EG234" s="10">
        <f t="shared" si="274"/>
        <v>736.4186666666667</v>
      </c>
      <c r="EH234" s="14">
        <f t="shared" si="275"/>
        <v>9.5814206844983758</v>
      </c>
      <c r="EI234" s="3">
        <f t="shared" si="276"/>
        <v>714.11000000000013</v>
      </c>
      <c r="EJ234" s="3">
        <f t="shared" si="277"/>
        <v>10.675991179589177</v>
      </c>
      <c r="EK234" s="10">
        <f t="shared" si="278"/>
        <v>699.54300000000001</v>
      </c>
      <c r="EL234" s="14">
        <f t="shared" si="279"/>
        <v>16.154527961740865</v>
      </c>
      <c r="EM234" s="3">
        <f t="shared" si="280"/>
        <v>690.67166666666674</v>
      </c>
      <c r="EN234" s="3">
        <f t="shared" si="281"/>
        <v>18.671491736512788</v>
      </c>
      <c r="EO234" s="10">
        <f t="shared" si="282"/>
        <v>608.19266666666658</v>
      </c>
      <c r="EP234" s="14">
        <f t="shared" si="283"/>
        <v>16.903210572748215</v>
      </c>
      <c r="EQ234" s="3">
        <f t="shared" si="284"/>
        <v>567.00300000000004</v>
      </c>
      <c r="ER234" s="3">
        <f t="shared" si="285"/>
        <v>10.521872393574576</v>
      </c>
      <c r="ES234" s="10">
        <f t="shared" si="286"/>
        <v>338.79333333333335</v>
      </c>
      <c r="ET234" s="12">
        <f t="shared" si="287"/>
        <v>4.5808478109043032</v>
      </c>
    </row>
    <row r="235" spans="1:150">
      <c r="A235" s="16">
        <v>355.4</v>
      </c>
      <c r="B235" s="3">
        <v>3.4140000000000001</v>
      </c>
      <c r="C235" s="3">
        <v>2.92</v>
      </c>
      <c r="D235" s="3">
        <v>2.9</v>
      </c>
      <c r="E235" s="3">
        <f t="shared" si="216"/>
        <v>3.0779999999999998</v>
      </c>
      <c r="F235" s="3">
        <f t="shared" si="217"/>
        <v>0.29115631540462944</v>
      </c>
      <c r="G235" s="10">
        <v>2.5739999999999998</v>
      </c>
      <c r="H235" s="3">
        <v>2.847</v>
      </c>
      <c r="I235" s="3">
        <v>2.83</v>
      </c>
      <c r="J235" s="3">
        <f t="shared" si="218"/>
        <v>2.7503333333333333</v>
      </c>
      <c r="K235" s="14">
        <f t="shared" si="219"/>
        <v>0.15294552407093631</v>
      </c>
      <c r="L235" s="3">
        <v>3.4209999999999998</v>
      </c>
      <c r="M235" s="3">
        <v>2.85</v>
      </c>
      <c r="N235" s="3">
        <v>2.6440000000000001</v>
      </c>
      <c r="O235" s="3">
        <f t="shared" si="220"/>
        <v>2.9716666666666662</v>
      </c>
      <c r="P235" s="3">
        <f t="shared" si="221"/>
        <v>0.40253488461664572</v>
      </c>
      <c r="Q235" s="10">
        <v>2.7839999999999998</v>
      </c>
      <c r="R235" s="3">
        <v>2.78</v>
      </c>
      <c r="S235" s="3">
        <v>2.8690000000000002</v>
      </c>
      <c r="T235" s="3">
        <f t="shared" si="222"/>
        <v>2.8109999999999999</v>
      </c>
      <c r="U235" s="14">
        <f t="shared" si="223"/>
        <v>5.0269274910227459E-2</v>
      </c>
      <c r="V235" s="3">
        <v>2.915</v>
      </c>
      <c r="W235" s="3">
        <v>2.786</v>
      </c>
      <c r="X235" s="3">
        <v>2.895</v>
      </c>
      <c r="Y235" s="3">
        <f t="shared" si="224"/>
        <v>2.8653333333333335</v>
      </c>
      <c r="Z235" s="3">
        <f t="shared" si="225"/>
        <v>6.9428620419343876E-2</v>
      </c>
      <c r="AA235" s="10">
        <v>3.3490000000000002</v>
      </c>
      <c r="AB235" s="3">
        <v>2.883</v>
      </c>
      <c r="AC235" s="3">
        <v>2.8279999999999998</v>
      </c>
      <c r="AD235" s="3">
        <f t="shared" si="226"/>
        <v>3.02</v>
      </c>
      <c r="AE235" s="14">
        <f t="shared" si="227"/>
        <v>0.286246397357242</v>
      </c>
      <c r="AF235" s="3">
        <v>2.85</v>
      </c>
      <c r="AG235" s="3">
        <v>2.9889999999999999</v>
      </c>
      <c r="AH235" s="3">
        <v>3.0209999999999999</v>
      </c>
      <c r="AI235" s="3">
        <f t="shared" si="228"/>
        <v>2.9533333333333331</v>
      </c>
      <c r="AJ235" s="3">
        <f t="shared" si="229"/>
        <v>9.0908378785089519E-2</v>
      </c>
      <c r="AK235" s="10">
        <v>2.9329999999999998</v>
      </c>
      <c r="AL235" s="3">
        <v>2.891</v>
      </c>
      <c r="AM235" s="3">
        <v>2.9009999999999998</v>
      </c>
      <c r="AN235" s="3">
        <f t="shared" si="230"/>
        <v>2.9083333333333332</v>
      </c>
      <c r="AO235" s="14">
        <f t="shared" si="231"/>
        <v>2.193931022920571E-2</v>
      </c>
      <c r="AP235" s="3">
        <v>2.8410000000000002</v>
      </c>
      <c r="AQ235" s="3">
        <v>2.9020000000000001</v>
      </c>
      <c r="AR235" s="3">
        <v>2.9740000000000002</v>
      </c>
      <c r="AS235" s="3">
        <f t="shared" si="232"/>
        <v>2.9056666666666668</v>
      </c>
      <c r="AT235" s="3">
        <f t="shared" si="233"/>
        <v>6.6575771368669351E-2</v>
      </c>
      <c r="AU235" s="10">
        <v>2.9780000000000002</v>
      </c>
      <c r="AV235" s="3">
        <v>3.298</v>
      </c>
      <c r="AW235" s="3">
        <v>3.1709999999999998</v>
      </c>
      <c r="AX235" s="3">
        <f t="shared" si="234"/>
        <v>3.1489999999999996</v>
      </c>
      <c r="AY235" s="14">
        <f t="shared" si="235"/>
        <v>0.16113038198924487</v>
      </c>
      <c r="AZ235" s="3">
        <v>3.59</v>
      </c>
      <c r="BA235" s="3">
        <v>3.3740000000000001</v>
      </c>
      <c r="BB235" s="3">
        <v>3.4089999999999998</v>
      </c>
      <c r="BC235" s="3">
        <f t="shared" si="236"/>
        <v>3.4576666666666669</v>
      </c>
      <c r="BD235" s="3">
        <f t="shared" si="237"/>
        <v>0.11593245159718359</v>
      </c>
      <c r="BE235" s="10">
        <v>11</v>
      </c>
      <c r="BF235" s="3">
        <v>11.15</v>
      </c>
      <c r="BG235" s="3">
        <v>10.91</v>
      </c>
      <c r="BH235" s="3">
        <f t="shared" si="238"/>
        <v>11.020000000000001</v>
      </c>
      <c r="BI235" s="14">
        <f t="shared" si="239"/>
        <v>0.12124355652982154</v>
      </c>
      <c r="BK235" s="8">
        <v>355.4</v>
      </c>
      <c r="BL235" s="10">
        <v>765.9</v>
      </c>
      <c r="BM235" s="3">
        <v>761.8</v>
      </c>
      <c r="BN235" s="3">
        <v>753.6</v>
      </c>
      <c r="BO235" s="3">
        <f t="shared" si="240"/>
        <v>760.43333333333328</v>
      </c>
      <c r="BP235" s="14">
        <f t="shared" si="241"/>
        <v>6.2628534497729538</v>
      </c>
      <c r="BQ235" s="3">
        <v>727.1</v>
      </c>
      <c r="BR235" s="3">
        <v>797.9</v>
      </c>
      <c r="BS235" s="3">
        <v>771.5</v>
      </c>
      <c r="BT235" s="3">
        <f t="shared" si="242"/>
        <v>765.5</v>
      </c>
      <c r="BU235" s="3">
        <f t="shared" si="243"/>
        <v>35.77932363810136</v>
      </c>
      <c r="BV235" s="10">
        <v>767</v>
      </c>
      <c r="BW235" s="3">
        <v>793</v>
      </c>
      <c r="BX235" s="3">
        <v>762.5</v>
      </c>
      <c r="BY235" s="3">
        <f t="shared" si="244"/>
        <v>774.16666666666663</v>
      </c>
      <c r="BZ235" s="14">
        <f t="shared" si="245"/>
        <v>16.464608508353102</v>
      </c>
      <c r="CA235" s="69">
        <v>770.4</v>
      </c>
      <c r="CB235" s="3">
        <v>782.7</v>
      </c>
      <c r="CC235" s="3">
        <v>746.5</v>
      </c>
      <c r="CD235" s="3">
        <f t="shared" si="246"/>
        <v>766.5333333333333</v>
      </c>
      <c r="CE235" s="3">
        <f t="shared" si="247"/>
        <v>18.407154406190383</v>
      </c>
      <c r="CF235" s="10">
        <v>762.8</v>
      </c>
      <c r="CG235" s="3">
        <v>768.7</v>
      </c>
      <c r="CH235" s="3">
        <v>748.1</v>
      </c>
      <c r="CI235" s="3">
        <f t="shared" si="248"/>
        <v>759.86666666666667</v>
      </c>
      <c r="CJ235" s="14">
        <f t="shared" si="249"/>
        <v>10.608644274049976</v>
      </c>
      <c r="CK235" s="3">
        <v>731.3</v>
      </c>
      <c r="CL235" s="3">
        <v>748.5</v>
      </c>
      <c r="CM235" s="3">
        <v>731.2</v>
      </c>
      <c r="CN235" s="3">
        <f t="shared" si="250"/>
        <v>737</v>
      </c>
      <c r="CO235" s="3">
        <f t="shared" si="251"/>
        <v>9.959417653658269</v>
      </c>
      <c r="CP235" s="10">
        <v>715.2</v>
      </c>
      <c r="CQ235" s="3">
        <v>724.4</v>
      </c>
      <c r="CR235" s="3">
        <v>705.1</v>
      </c>
      <c r="CS235" s="3">
        <f t="shared" si="252"/>
        <v>714.9</v>
      </c>
      <c r="CT235" s="14">
        <f t="shared" si="253"/>
        <v>9.6534967757802441</v>
      </c>
      <c r="CU235" s="3">
        <v>691.7</v>
      </c>
      <c r="CV235" s="3">
        <v>720.6</v>
      </c>
      <c r="CW235" s="3">
        <v>689.6</v>
      </c>
      <c r="CX235" s="3">
        <f t="shared" si="254"/>
        <v>700.63333333333333</v>
      </c>
      <c r="CY235" s="3">
        <f t="shared" si="255"/>
        <v>17.323490795256397</v>
      </c>
      <c r="CZ235" s="10">
        <v>699.5</v>
      </c>
      <c r="DA235" s="3">
        <v>705</v>
      </c>
      <c r="DB235" s="3">
        <v>668.8</v>
      </c>
      <c r="DC235" s="3">
        <f t="shared" si="256"/>
        <v>691.1</v>
      </c>
      <c r="DD235" s="14">
        <f t="shared" si="257"/>
        <v>19.507178165998305</v>
      </c>
      <c r="DE235" s="3">
        <v>613.70000000000005</v>
      </c>
      <c r="DF235" s="3">
        <v>624.5</v>
      </c>
      <c r="DG235" s="3">
        <v>590.5</v>
      </c>
      <c r="DH235" s="3">
        <f t="shared" si="258"/>
        <v>609.56666666666672</v>
      </c>
      <c r="DI235" s="3">
        <f t="shared" si="259"/>
        <v>17.372775636994035</v>
      </c>
      <c r="DJ235" s="10">
        <v>565.6</v>
      </c>
      <c r="DK235" s="3">
        <v>581.70000000000005</v>
      </c>
      <c r="DL235" s="3">
        <v>562.29999999999995</v>
      </c>
      <c r="DM235" s="3">
        <f t="shared" si="260"/>
        <v>569.86666666666667</v>
      </c>
      <c r="DN235" s="14">
        <f t="shared" si="261"/>
        <v>10.379948619012241</v>
      </c>
      <c r="DO235" s="10">
        <v>345.3</v>
      </c>
      <c r="DP235" s="3">
        <v>353.8</v>
      </c>
      <c r="DQ235" s="3">
        <v>343.9</v>
      </c>
      <c r="DR235" s="3">
        <f t="shared" si="262"/>
        <v>347.66666666666669</v>
      </c>
      <c r="DS235" s="14">
        <f t="shared" si="263"/>
        <v>5.357549190939217</v>
      </c>
      <c r="DT235" s="2"/>
      <c r="DU235" s="2"/>
      <c r="DV235" s="18">
        <v>355.4</v>
      </c>
      <c r="DW235" s="3">
        <f t="shared" si="264"/>
        <v>757.35533333333331</v>
      </c>
      <c r="DX235" s="3">
        <f t="shared" si="265"/>
        <v>6.2696176385273281</v>
      </c>
      <c r="DY235" s="10">
        <f t="shared" si="266"/>
        <v>762.74966666666671</v>
      </c>
      <c r="DZ235" s="14">
        <f t="shared" si="267"/>
        <v>35.779650533974362</v>
      </c>
      <c r="EA235" s="3">
        <f t="shared" si="268"/>
        <v>771.19499999999994</v>
      </c>
      <c r="EB235" s="3">
        <f t="shared" si="269"/>
        <v>16.469528459147419</v>
      </c>
      <c r="EC235" s="10">
        <f t="shared" si="270"/>
        <v>763.72233333333327</v>
      </c>
      <c r="ED235" s="14">
        <f t="shared" si="271"/>
        <v>18.407223047850916</v>
      </c>
      <c r="EE235" s="3">
        <f t="shared" si="272"/>
        <v>757.00133333333338</v>
      </c>
      <c r="EF235" s="3">
        <f t="shared" si="273"/>
        <v>10.608871460559161</v>
      </c>
      <c r="EG235" s="10">
        <f t="shared" si="274"/>
        <v>733.98</v>
      </c>
      <c r="EH235" s="14">
        <f t="shared" si="275"/>
        <v>9.9635303482249693</v>
      </c>
      <c r="EI235" s="3">
        <f t="shared" si="276"/>
        <v>711.9466666666666</v>
      </c>
      <c r="EJ235" s="3">
        <f t="shared" si="277"/>
        <v>9.6539248149823962</v>
      </c>
      <c r="EK235" s="10">
        <f t="shared" si="278"/>
        <v>697.72500000000002</v>
      </c>
      <c r="EL235" s="14">
        <f t="shared" si="279"/>
        <v>17.323504687754912</v>
      </c>
      <c r="EM235" s="3">
        <f t="shared" si="280"/>
        <v>688.19433333333336</v>
      </c>
      <c r="EN235" s="3">
        <f t="shared" si="281"/>
        <v>19.507291773419865</v>
      </c>
      <c r="EO235" s="10">
        <f t="shared" si="282"/>
        <v>606.41766666666672</v>
      </c>
      <c r="EP235" s="14">
        <f t="shared" si="283"/>
        <v>17.373522853276864</v>
      </c>
      <c r="EQ235" s="3">
        <f t="shared" si="284"/>
        <v>566.40899999999999</v>
      </c>
      <c r="ER235" s="3">
        <f t="shared" si="285"/>
        <v>10.380596016928289</v>
      </c>
      <c r="ES235" s="10">
        <f t="shared" si="286"/>
        <v>336.6466666666667</v>
      </c>
      <c r="ET235" s="12">
        <f t="shared" si="287"/>
        <v>5.3589209112780773</v>
      </c>
    </row>
    <row r="236" spans="1:150">
      <c r="A236" s="16">
        <v>355.6</v>
      </c>
      <c r="B236" s="3">
        <v>3.4020000000000001</v>
      </c>
      <c r="C236" s="3">
        <v>2.9079999999999999</v>
      </c>
      <c r="D236" s="3">
        <v>2.9169999999999998</v>
      </c>
      <c r="E236" s="3">
        <f t="shared" si="216"/>
        <v>3.0756666666666668</v>
      </c>
      <c r="F236" s="3">
        <f t="shared" si="217"/>
        <v>0.2826487808806778</v>
      </c>
      <c r="G236" s="10">
        <v>2.702</v>
      </c>
      <c r="H236" s="3">
        <v>2.84</v>
      </c>
      <c r="I236" s="3">
        <v>2.8490000000000002</v>
      </c>
      <c r="J236" s="3">
        <f t="shared" si="218"/>
        <v>2.7970000000000002</v>
      </c>
      <c r="K236" s="14">
        <f t="shared" si="219"/>
        <v>8.239538822045811E-2</v>
      </c>
      <c r="L236" s="3">
        <v>3.5150000000000001</v>
      </c>
      <c r="M236" s="3">
        <v>2.835</v>
      </c>
      <c r="N236" s="3">
        <v>2.62</v>
      </c>
      <c r="O236" s="3">
        <f t="shared" si="220"/>
        <v>2.9899999999999998</v>
      </c>
      <c r="P236" s="3">
        <f t="shared" si="221"/>
        <v>0.46719910102653639</v>
      </c>
      <c r="Q236" s="10">
        <v>2.754</v>
      </c>
      <c r="R236" s="3">
        <v>2.8039999999999998</v>
      </c>
      <c r="S236" s="3">
        <v>2.8719999999999999</v>
      </c>
      <c r="T236" s="3">
        <f t="shared" si="222"/>
        <v>2.81</v>
      </c>
      <c r="U236" s="14">
        <f t="shared" si="223"/>
        <v>5.9228371579843335E-2</v>
      </c>
      <c r="V236" s="3">
        <v>2.9089999999999998</v>
      </c>
      <c r="W236" s="3">
        <v>2.8639999999999999</v>
      </c>
      <c r="X236" s="3">
        <v>2.899</v>
      </c>
      <c r="Y236" s="3">
        <f t="shared" si="224"/>
        <v>2.8906666666666667</v>
      </c>
      <c r="Z236" s="3">
        <f t="shared" si="225"/>
        <v>2.362907813126304E-2</v>
      </c>
      <c r="AA236" s="10">
        <v>3.274</v>
      </c>
      <c r="AB236" s="3">
        <v>2.9159999999999999</v>
      </c>
      <c r="AC236" s="3">
        <v>2.8879999999999999</v>
      </c>
      <c r="AD236" s="3">
        <f t="shared" si="226"/>
        <v>3.0259999999999998</v>
      </c>
      <c r="AE236" s="14">
        <f t="shared" si="227"/>
        <v>0.21523010941780435</v>
      </c>
      <c r="AF236" s="3">
        <v>2.931</v>
      </c>
      <c r="AG236" s="3">
        <v>3.0379999999999998</v>
      </c>
      <c r="AH236" s="3">
        <v>3.0070000000000001</v>
      </c>
      <c r="AI236" s="3">
        <f t="shared" si="228"/>
        <v>2.9919999999999995</v>
      </c>
      <c r="AJ236" s="3">
        <f t="shared" si="229"/>
        <v>5.5054518434003122E-2</v>
      </c>
      <c r="AK236" s="10">
        <v>2.8140000000000001</v>
      </c>
      <c r="AL236" s="3">
        <v>2.839</v>
      </c>
      <c r="AM236" s="3">
        <v>2.9060000000000001</v>
      </c>
      <c r="AN236" s="3">
        <f t="shared" si="230"/>
        <v>2.8530000000000002</v>
      </c>
      <c r="AO236" s="14">
        <f t="shared" si="231"/>
        <v>4.7570999569065242E-2</v>
      </c>
      <c r="AP236" s="3">
        <v>2.9180000000000001</v>
      </c>
      <c r="AQ236" s="3">
        <v>2.919</v>
      </c>
      <c r="AR236" s="3">
        <v>2.9239999999999999</v>
      </c>
      <c r="AS236" s="3">
        <f t="shared" si="232"/>
        <v>2.9203333333333332</v>
      </c>
      <c r="AT236" s="3">
        <f t="shared" si="233"/>
        <v>3.2145502536642177E-3</v>
      </c>
      <c r="AU236" s="10">
        <v>2.9860000000000002</v>
      </c>
      <c r="AV236" s="3">
        <v>3.38</v>
      </c>
      <c r="AW236" s="3">
        <v>3.1419999999999999</v>
      </c>
      <c r="AX236" s="3">
        <f t="shared" si="234"/>
        <v>3.1693333333333329</v>
      </c>
      <c r="AY236" s="14">
        <f t="shared" si="235"/>
        <v>0.19841706915820845</v>
      </c>
      <c r="AZ236" s="3">
        <v>3.5880000000000001</v>
      </c>
      <c r="BA236" s="3">
        <v>3.45</v>
      </c>
      <c r="BB236" s="3">
        <v>3.3220000000000001</v>
      </c>
      <c r="BC236" s="3">
        <f t="shared" si="236"/>
        <v>3.4533333333333331</v>
      </c>
      <c r="BD236" s="3">
        <f t="shared" si="237"/>
        <v>0.13303132463195777</v>
      </c>
      <c r="BE236" s="10">
        <v>10.93</v>
      </c>
      <c r="BF236" s="3">
        <v>11.06</v>
      </c>
      <c r="BG236" s="3">
        <v>10.96</v>
      </c>
      <c r="BH236" s="3">
        <f t="shared" si="238"/>
        <v>10.983333333333334</v>
      </c>
      <c r="BI236" s="14">
        <f t="shared" si="239"/>
        <v>6.8068592855540691E-2</v>
      </c>
      <c r="BK236" s="8">
        <v>355.6</v>
      </c>
      <c r="BL236" s="10">
        <v>764.6</v>
      </c>
      <c r="BM236" s="3">
        <v>759.9</v>
      </c>
      <c r="BN236" s="3">
        <v>750.2</v>
      </c>
      <c r="BO236" s="3">
        <f t="shared" si="240"/>
        <v>758.23333333333323</v>
      </c>
      <c r="BP236" s="14">
        <f t="shared" si="241"/>
        <v>7.3432508695626817</v>
      </c>
      <c r="BQ236" s="3">
        <v>724.5</v>
      </c>
      <c r="BR236" s="3">
        <v>794.9</v>
      </c>
      <c r="BS236" s="3">
        <v>769.2</v>
      </c>
      <c r="BT236" s="3">
        <f t="shared" si="242"/>
        <v>762.86666666666679</v>
      </c>
      <c r="BU236" s="3">
        <f t="shared" si="243"/>
        <v>35.624757309114862</v>
      </c>
      <c r="BV236" s="10">
        <v>765.3</v>
      </c>
      <c r="BW236" s="3">
        <v>791.8</v>
      </c>
      <c r="BX236" s="3">
        <v>759.5</v>
      </c>
      <c r="BY236" s="3">
        <f t="shared" si="244"/>
        <v>772.19999999999993</v>
      </c>
      <c r="BZ236" s="14">
        <f t="shared" si="245"/>
        <v>17.220046457544747</v>
      </c>
      <c r="CA236" s="69">
        <v>768.5</v>
      </c>
      <c r="CB236" s="3">
        <v>781.9</v>
      </c>
      <c r="CC236" s="3">
        <v>745.3</v>
      </c>
      <c r="CD236" s="3">
        <f t="shared" si="246"/>
        <v>765.23333333333323</v>
      </c>
      <c r="CE236" s="3">
        <f t="shared" si="247"/>
        <v>18.517379224213503</v>
      </c>
      <c r="CF236" s="10">
        <v>759.6</v>
      </c>
      <c r="CG236" s="3">
        <v>766.3</v>
      </c>
      <c r="CH236" s="3">
        <v>747.8</v>
      </c>
      <c r="CI236" s="3">
        <f t="shared" si="248"/>
        <v>757.9</v>
      </c>
      <c r="CJ236" s="14">
        <f t="shared" si="249"/>
        <v>9.366429415737894</v>
      </c>
      <c r="CK236" s="3">
        <v>729.2</v>
      </c>
      <c r="CL236" s="3">
        <v>748</v>
      </c>
      <c r="CM236" s="3">
        <v>727.2</v>
      </c>
      <c r="CN236" s="3">
        <f t="shared" si="250"/>
        <v>734.80000000000007</v>
      </c>
      <c r="CO236" s="3">
        <f t="shared" si="251"/>
        <v>11.475190630224814</v>
      </c>
      <c r="CP236" s="10">
        <v>712.5</v>
      </c>
      <c r="CQ236" s="3">
        <v>723.4</v>
      </c>
      <c r="CR236" s="3">
        <v>704.3</v>
      </c>
      <c r="CS236" s="3">
        <f t="shared" si="252"/>
        <v>713.4</v>
      </c>
      <c r="CT236" s="14">
        <f t="shared" si="253"/>
        <v>9.5817534929677759</v>
      </c>
      <c r="CU236" s="3">
        <v>690.1</v>
      </c>
      <c r="CV236" s="3">
        <v>717.1</v>
      </c>
      <c r="CW236" s="3">
        <v>687.9</v>
      </c>
      <c r="CX236" s="3">
        <f t="shared" si="254"/>
        <v>698.36666666666667</v>
      </c>
      <c r="CY236" s="3">
        <f t="shared" si="255"/>
        <v>16.260791288659167</v>
      </c>
      <c r="CZ236" s="10">
        <v>696.8</v>
      </c>
      <c r="DA236" s="3">
        <v>704.1</v>
      </c>
      <c r="DB236" s="3">
        <v>668.2</v>
      </c>
      <c r="DC236" s="3">
        <f t="shared" si="256"/>
        <v>689.70000000000016</v>
      </c>
      <c r="DD236" s="14">
        <f t="shared" si="257"/>
        <v>18.973929482318603</v>
      </c>
      <c r="DE236" s="3">
        <v>610.4</v>
      </c>
      <c r="DF236" s="3">
        <v>624.1</v>
      </c>
      <c r="DG236" s="3">
        <v>589</v>
      </c>
      <c r="DH236" s="3">
        <f t="shared" si="258"/>
        <v>607.83333333333337</v>
      </c>
      <c r="DI236" s="3">
        <f t="shared" si="259"/>
        <v>17.690204445775453</v>
      </c>
      <c r="DJ236" s="10">
        <v>564</v>
      </c>
      <c r="DK236" s="3">
        <v>580.79999999999995</v>
      </c>
      <c r="DL236" s="3">
        <v>559.6</v>
      </c>
      <c r="DM236" s="3">
        <f t="shared" si="260"/>
        <v>568.13333333333333</v>
      </c>
      <c r="DN236" s="14">
        <f t="shared" si="261"/>
        <v>11.18808890442566</v>
      </c>
      <c r="DO236" s="10">
        <v>344.3</v>
      </c>
      <c r="DP236" s="3">
        <v>353</v>
      </c>
      <c r="DQ236" s="3">
        <v>342.2</v>
      </c>
      <c r="DR236" s="3">
        <f t="shared" si="262"/>
        <v>346.5</v>
      </c>
      <c r="DS236" s="14">
        <f t="shared" si="263"/>
        <v>5.726255320888165</v>
      </c>
      <c r="DT236" s="2"/>
      <c r="DU236" s="2"/>
      <c r="DV236" s="18">
        <v>355.6</v>
      </c>
      <c r="DW236" s="3">
        <f t="shared" si="264"/>
        <v>755.15766666666661</v>
      </c>
      <c r="DX236" s="3">
        <f t="shared" si="265"/>
        <v>7.348688567810342</v>
      </c>
      <c r="DY236" s="10">
        <f t="shared" si="266"/>
        <v>760.06966666666676</v>
      </c>
      <c r="DZ236" s="14">
        <f t="shared" si="267"/>
        <v>35.624852593847073</v>
      </c>
      <c r="EA236" s="3">
        <f t="shared" si="268"/>
        <v>769.20999999999992</v>
      </c>
      <c r="EB236" s="3">
        <f t="shared" si="269"/>
        <v>17.226383108476352</v>
      </c>
      <c r="EC236" s="10">
        <f t="shared" si="270"/>
        <v>762.42333333333329</v>
      </c>
      <c r="ED236" s="14">
        <f t="shared" si="271"/>
        <v>18.517473945798706</v>
      </c>
      <c r="EE236" s="3">
        <f t="shared" si="272"/>
        <v>755.0093333333333</v>
      </c>
      <c r="EF236" s="3">
        <f t="shared" si="273"/>
        <v>9.3664592207158748</v>
      </c>
      <c r="EG236" s="10">
        <f t="shared" si="274"/>
        <v>731.77400000000011</v>
      </c>
      <c r="EH236" s="14">
        <f t="shared" si="275"/>
        <v>11.477208894151895</v>
      </c>
      <c r="EI236" s="3">
        <f t="shared" si="276"/>
        <v>710.40800000000002</v>
      </c>
      <c r="EJ236" s="3">
        <f t="shared" si="277"/>
        <v>9.581911656866815</v>
      </c>
      <c r="EK236" s="10">
        <f t="shared" si="278"/>
        <v>695.51366666666672</v>
      </c>
      <c r="EL236" s="14">
        <f t="shared" si="279"/>
        <v>16.260860873069849</v>
      </c>
      <c r="EM236" s="3">
        <f t="shared" si="280"/>
        <v>686.7796666666668</v>
      </c>
      <c r="EN236" s="3">
        <f t="shared" si="281"/>
        <v>18.973929754622063</v>
      </c>
      <c r="EO236" s="10">
        <f t="shared" si="282"/>
        <v>604.66399999999999</v>
      </c>
      <c r="EP236" s="14">
        <f t="shared" si="283"/>
        <v>17.691317154657167</v>
      </c>
      <c r="EQ236" s="3">
        <f t="shared" si="284"/>
        <v>564.67999999999995</v>
      </c>
      <c r="ER236" s="3">
        <f t="shared" si="285"/>
        <v>11.188879777112001</v>
      </c>
      <c r="ES236" s="10">
        <f t="shared" si="286"/>
        <v>335.51666666666665</v>
      </c>
      <c r="ET236" s="12">
        <f t="shared" si="287"/>
        <v>5.7266598758205776</v>
      </c>
    </row>
    <row r="237" spans="1:150">
      <c r="A237" s="16">
        <v>355.8</v>
      </c>
      <c r="B237" s="3">
        <v>3.4249999999999998</v>
      </c>
      <c r="C237" s="3">
        <v>2.8639999999999999</v>
      </c>
      <c r="D237" s="3">
        <v>2.9140000000000001</v>
      </c>
      <c r="E237" s="3">
        <f t="shared" si="216"/>
        <v>3.0676666666666663</v>
      </c>
      <c r="F237" s="3">
        <f t="shared" si="217"/>
        <v>0.31046792641645493</v>
      </c>
      <c r="G237" s="10">
        <v>2.6970000000000001</v>
      </c>
      <c r="H237" s="3">
        <v>2.8130000000000002</v>
      </c>
      <c r="I237" s="3">
        <v>2.8420000000000001</v>
      </c>
      <c r="J237" s="3">
        <f t="shared" si="218"/>
        <v>2.7840000000000003</v>
      </c>
      <c r="K237" s="14">
        <f t="shared" si="219"/>
        <v>7.6726788020873155E-2</v>
      </c>
      <c r="L237" s="3">
        <v>3.5449999999999999</v>
      </c>
      <c r="M237" s="3">
        <v>2.8479999999999999</v>
      </c>
      <c r="N237" s="3">
        <v>2.762</v>
      </c>
      <c r="O237" s="3">
        <f t="shared" si="220"/>
        <v>3.0516666666666663</v>
      </c>
      <c r="P237" s="3">
        <f t="shared" si="221"/>
        <v>0.42939764011151182</v>
      </c>
      <c r="Q237" s="10">
        <v>2.69</v>
      </c>
      <c r="R237" s="3">
        <v>2.7839999999999998</v>
      </c>
      <c r="S237" s="3">
        <v>2.8010000000000002</v>
      </c>
      <c r="T237" s="3">
        <f t="shared" si="222"/>
        <v>2.7583333333333333</v>
      </c>
      <c r="U237" s="14">
        <f t="shared" si="223"/>
        <v>5.9785728508845143E-2</v>
      </c>
      <c r="V237" s="3">
        <v>2.948</v>
      </c>
      <c r="W237" s="3">
        <v>2.7850000000000001</v>
      </c>
      <c r="X237" s="3">
        <v>2.9910000000000001</v>
      </c>
      <c r="Y237" s="3">
        <f t="shared" si="224"/>
        <v>2.9079999999999999</v>
      </c>
      <c r="Z237" s="3">
        <f t="shared" si="225"/>
        <v>0.10866922287382012</v>
      </c>
      <c r="AA237" s="10">
        <v>3.1680000000000001</v>
      </c>
      <c r="AB237" s="3">
        <v>2.8690000000000002</v>
      </c>
      <c r="AC237" s="3">
        <v>2.8639999999999999</v>
      </c>
      <c r="AD237" s="3">
        <f t="shared" si="226"/>
        <v>2.9670000000000001</v>
      </c>
      <c r="AE237" s="14">
        <f t="shared" si="227"/>
        <v>0.17408905766876911</v>
      </c>
      <c r="AF237" s="3">
        <v>2.9140000000000001</v>
      </c>
      <c r="AG237" s="3">
        <v>2.9420000000000002</v>
      </c>
      <c r="AH237" s="3">
        <v>2.9860000000000002</v>
      </c>
      <c r="AI237" s="3">
        <f t="shared" si="228"/>
        <v>2.9473333333333334</v>
      </c>
      <c r="AJ237" s="3">
        <f t="shared" si="229"/>
        <v>3.6295086903509896E-2</v>
      </c>
      <c r="AK237" s="10">
        <v>2.7320000000000002</v>
      </c>
      <c r="AL237" s="3">
        <v>2.871</v>
      </c>
      <c r="AM237" s="3">
        <v>2.8679999999999999</v>
      </c>
      <c r="AN237" s="3">
        <f t="shared" si="230"/>
        <v>2.8236666666666665</v>
      </c>
      <c r="AO237" s="14">
        <f t="shared" si="231"/>
        <v>7.939983207370975E-2</v>
      </c>
      <c r="AP237" s="3">
        <v>2.9319999999999999</v>
      </c>
      <c r="AQ237" s="3">
        <v>2.923</v>
      </c>
      <c r="AR237" s="3">
        <v>2.859</v>
      </c>
      <c r="AS237" s="3">
        <f t="shared" si="232"/>
        <v>2.904666666666667</v>
      </c>
      <c r="AT237" s="3">
        <f t="shared" si="233"/>
        <v>3.9803684921541287E-2</v>
      </c>
      <c r="AU237" s="10">
        <v>2.952</v>
      </c>
      <c r="AV237" s="3">
        <v>3.2410000000000001</v>
      </c>
      <c r="AW237" s="3">
        <v>3.129</v>
      </c>
      <c r="AX237" s="3">
        <f t="shared" si="234"/>
        <v>3.1073333333333331</v>
      </c>
      <c r="AY237" s="14">
        <f t="shared" si="235"/>
        <v>0.14571318860464674</v>
      </c>
      <c r="AZ237" s="3">
        <v>3.496</v>
      </c>
      <c r="BA237" s="3">
        <v>3.452</v>
      </c>
      <c r="BB237" s="3">
        <v>3.2450000000000001</v>
      </c>
      <c r="BC237" s="3">
        <f t="shared" si="236"/>
        <v>3.3976666666666673</v>
      </c>
      <c r="BD237" s="3">
        <f t="shared" si="237"/>
        <v>0.13403109092047752</v>
      </c>
      <c r="BE237" s="10">
        <v>10.93</v>
      </c>
      <c r="BF237" s="3">
        <v>10.96</v>
      </c>
      <c r="BG237" s="3">
        <v>11.19</v>
      </c>
      <c r="BH237" s="3">
        <f t="shared" si="238"/>
        <v>11.026666666666666</v>
      </c>
      <c r="BI237" s="14">
        <f t="shared" si="239"/>
        <v>0.14224392195567873</v>
      </c>
      <c r="BK237" s="8">
        <v>355.8</v>
      </c>
      <c r="BL237" s="10">
        <v>762.7</v>
      </c>
      <c r="BM237" s="3">
        <v>757.9</v>
      </c>
      <c r="BN237" s="3">
        <v>749.2</v>
      </c>
      <c r="BO237" s="3">
        <f t="shared" si="240"/>
        <v>756.6</v>
      </c>
      <c r="BP237" s="14">
        <f t="shared" si="241"/>
        <v>6.8432448443702434</v>
      </c>
      <c r="BQ237" s="3">
        <v>722.6</v>
      </c>
      <c r="BR237" s="3">
        <v>794.7</v>
      </c>
      <c r="BS237" s="3">
        <v>768.2</v>
      </c>
      <c r="BT237" s="3">
        <f t="shared" si="242"/>
        <v>761.83333333333337</v>
      </c>
      <c r="BU237" s="3">
        <f t="shared" si="243"/>
        <v>36.469210758300406</v>
      </c>
      <c r="BV237" s="10">
        <v>763.9</v>
      </c>
      <c r="BW237" s="3">
        <v>788.7</v>
      </c>
      <c r="BX237" s="3">
        <v>758.5</v>
      </c>
      <c r="BY237" s="3">
        <f t="shared" si="244"/>
        <v>770.36666666666667</v>
      </c>
      <c r="BZ237" s="14">
        <f t="shared" si="245"/>
        <v>16.105071664954934</v>
      </c>
      <c r="CA237" s="69">
        <v>767</v>
      </c>
      <c r="CB237" s="3">
        <v>779.4</v>
      </c>
      <c r="CC237" s="3">
        <v>743.9</v>
      </c>
      <c r="CD237" s="3">
        <f t="shared" si="246"/>
        <v>763.43333333333339</v>
      </c>
      <c r="CE237" s="3">
        <f t="shared" si="247"/>
        <v>18.016751464493634</v>
      </c>
      <c r="CF237" s="10">
        <v>757.2</v>
      </c>
      <c r="CG237" s="3">
        <v>763.6</v>
      </c>
      <c r="CH237" s="3">
        <v>744.9</v>
      </c>
      <c r="CI237" s="3">
        <f t="shared" si="248"/>
        <v>755.23333333333346</v>
      </c>
      <c r="CJ237" s="14">
        <f t="shared" si="249"/>
        <v>9.5038588653943012</v>
      </c>
      <c r="CK237" s="3">
        <v>728.3</v>
      </c>
      <c r="CL237" s="3">
        <v>746.3</v>
      </c>
      <c r="CM237" s="3">
        <v>726</v>
      </c>
      <c r="CN237" s="3">
        <f t="shared" si="250"/>
        <v>733.5333333333333</v>
      </c>
      <c r="CO237" s="3">
        <f t="shared" si="251"/>
        <v>11.115904521600255</v>
      </c>
      <c r="CP237" s="10">
        <v>711.3</v>
      </c>
      <c r="CQ237" s="3">
        <v>719.4</v>
      </c>
      <c r="CR237" s="3">
        <v>702.2</v>
      </c>
      <c r="CS237" s="3">
        <f t="shared" si="252"/>
        <v>710.96666666666658</v>
      </c>
      <c r="CT237" s="14">
        <f t="shared" si="253"/>
        <v>8.604843597261528</v>
      </c>
      <c r="CU237" s="3">
        <v>688.7</v>
      </c>
      <c r="CV237" s="3">
        <v>714.1</v>
      </c>
      <c r="CW237" s="3">
        <v>687.2</v>
      </c>
      <c r="CX237" s="3">
        <f t="shared" si="254"/>
        <v>696.66666666666663</v>
      </c>
      <c r="CY237" s="3">
        <f t="shared" si="255"/>
        <v>15.116326714295804</v>
      </c>
      <c r="CZ237" s="10">
        <v>695.1</v>
      </c>
      <c r="DA237" s="3">
        <v>701.5</v>
      </c>
      <c r="DB237" s="3">
        <v>665.9</v>
      </c>
      <c r="DC237" s="3">
        <f t="shared" si="256"/>
        <v>687.5</v>
      </c>
      <c r="DD237" s="14">
        <f t="shared" si="257"/>
        <v>18.977881862842352</v>
      </c>
      <c r="DE237" s="3">
        <v>609.70000000000005</v>
      </c>
      <c r="DF237" s="3">
        <v>622.4</v>
      </c>
      <c r="DG237" s="3">
        <v>587</v>
      </c>
      <c r="DH237" s="3">
        <f t="shared" si="258"/>
        <v>606.36666666666667</v>
      </c>
      <c r="DI237" s="3">
        <f t="shared" si="259"/>
        <v>17.933859967484221</v>
      </c>
      <c r="DJ237" s="10">
        <v>561.29999999999995</v>
      </c>
      <c r="DK237" s="3">
        <v>578.20000000000005</v>
      </c>
      <c r="DL237" s="3">
        <v>558.6</v>
      </c>
      <c r="DM237" s="3">
        <f t="shared" si="260"/>
        <v>566.0333333333333</v>
      </c>
      <c r="DN237" s="14">
        <f t="shared" si="261"/>
        <v>10.622774276681865</v>
      </c>
      <c r="DO237" s="10">
        <v>343.3</v>
      </c>
      <c r="DP237" s="3">
        <v>352.8</v>
      </c>
      <c r="DQ237" s="3">
        <v>340.8</v>
      </c>
      <c r="DR237" s="3">
        <f t="shared" si="262"/>
        <v>345.63333333333338</v>
      </c>
      <c r="DS237" s="14">
        <f t="shared" si="263"/>
        <v>6.3311399710741929</v>
      </c>
      <c r="DT237" s="2"/>
      <c r="DU237" s="2"/>
      <c r="DV237" s="18">
        <v>355.8</v>
      </c>
      <c r="DW237" s="3">
        <f t="shared" si="264"/>
        <v>753.53233333333333</v>
      </c>
      <c r="DX237" s="3">
        <f t="shared" si="265"/>
        <v>6.8502839600510903</v>
      </c>
      <c r="DY237" s="10">
        <f t="shared" si="266"/>
        <v>759.04933333333338</v>
      </c>
      <c r="DZ237" s="14">
        <f t="shared" si="267"/>
        <v>36.469291470130514</v>
      </c>
      <c r="EA237" s="3">
        <f t="shared" si="268"/>
        <v>767.31500000000005</v>
      </c>
      <c r="EB237" s="3">
        <f t="shared" si="269"/>
        <v>16.110795004178648</v>
      </c>
      <c r="EC237" s="10">
        <f t="shared" si="270"/>
        <v>760.67500000000007</v>
      </c>
      <c r="ED237" s="14">
        <f t="shared" si="271"/>
        <v>18.016850658943333</v>
      </c>
      <c r="EE237" s="3">
        <f t="shared" si="272"/>
        <v>752.32533333333345</v>
      </c>
      <c r="EF237" s="3">
        <f t="shared" si="273"/>
        <v>9.5044801190456418</v>
      </c>
      <c r="EG237" s="10">
        <f t="shared" si="274"/>
        <v>730.56633333333332</v>
      </c>
      <c r="EH237" s="14">
        <f t="shared" si="275"/>
        <v>11.117267664913577</v>
      </c>
      <c r="EI237" s="3">
        <f t="shared" si="276"/>
        <v>708.01933333333329</v>
      </c>
      <c r="EJ237" s="3">
        <f t="shared" si="277"/>
        <v>8.6049201429569369</v>
      </c>
      <c r="EK237" s="10">
        <f t="shared" si="278"/>
        <v>693.84299999999996</v>
      </c>
      <c r="EL237" s="14">
        <f t="shared" si="279"/>
        <v>15.116535240148991</v>
      </c>
      <c r="EM237" s="3">
        <f t="shared" si="280"/>
        <v>684.59533333333331</v>
      </c>
      <c r="EN237" s="3">
        <f t="shared" si="281"/>
        <v>18.97792360437079</v>
      </c>
      <c r="EO237" s="10">
        <f t="shared" si="282"/>
        <v>603.2593333333333</v>
      </c>
      <c r="EP237" s="14">
        <f t="shared" si="283"/>
        <v>17.934451919884992</v>
      </c>
      <c r="EQ237" s="3">
        <f t="shared" si="284"/>
        <v>562.63566666666668</v>
      </c>
      <c r="ER237" s="3">
        <f t="shared" si="285"/>
        <v>10.623619800551376</v>
      </c>
      <c r="ES237" s="10">
        <f t="shared" si="286"/>
        <v>334.60666666666674</v>
      </c>
      <c r="ET237" s="12">
        <f t="shared" si="287"/>
        <v>6.3327376912885525</v>
      </c>
    </row>
    <row r="238" spans="1:150">
      <c r="A238" s="16">
        <v>356</v>
      </c>
      <c r="B238" s="3">
        <v>3.319</v>
      </c>
      <c r="C238" s="3">
        <v>2.7919999999999998</v>
      </c>
      <c r="D238" s="3">
        <v>2.7989999999999999</v>
      </c>
      <c r="E238" s="3">
        <f t="shared" si="216"/>
        <v>2.97</v>
      </c>
      <c r="F238" s="3">
        <f t="shared" si="217"/>
        <v>0.30226313040131114</v>
      </c>
      <c r="G238" s="10">
        <v>2.7</v>
      </c>
      <c r="H238" s="3">
        <v>2.867</v>
      </c>
      <c r="I238" s="3">
        <v>2.8660000000000001</v>
      </c>
      <c r="J238" s="3">
        <f t="shared" si="218"/>
        <v>2.8109999999999999</v>
      </c>
      <c r="K238" s="14">
        <f t="shared" si="219"/>
        <v>9.6130120149721984E-2</v>
      </c>
      <c r="L238" s="3">
        <v>3.5569999999999999</v>
      </c>
      <c r="M238" s="3">
        <v>2.8380000000000001</v>
      </c>
      <c r="N238" s="3">
        <v>2.7290000000000001</v>
      </c>
      <c r="O238" s="3">
        <f t="shared" si="220"/>
        <v>3.0413333333333328</v>
      </c>
      <c r="P238" s="3">
        <f t="shared" si="221"/>
        <v>0.44989369114640759</v>
      </c>
      <c r="Q238" s="10">
        <v>2.7250000000000001</v>
      </c>
      <c r="R238" s="3">
        <v>2.734</v>
      </c>
      <c r="S238" s="3">
        <v>2.8069999999999999</v>
      </c>
      <c r="T238" s="3">
        <f t="shared" si="222"/>
        <v>2.7553333333333332</v>
      </c>
      <c r="U238" s="14">
        <f t="shared" si="223"/>
        <v>4.4970360609331649E-2</v>
      </c>
      <c r="V238" s="3">
        <v>2.956</v>
      </c>
      <c r="W238" s="3">
        <v>2.8969999999999998</v>
      </c>
      <c r="X238" s="3">
        <v>2.9580000000000002</v>
      </c>
      <c r="Y238" s="3">
        <f t="shared" si="224"/>
        <v>2.9369999999999998</v>
      </c>
      <c r="Z238" s="3">
        <f t="shared" si="225"/>
        <v>3.4655446902327074E-2</v>
      </c>
      <c r="AA238" s="10">
        <v>3.2519999999999998</v>
      </c>
      <c r="AB238" s="3">
        <v>2.927</v>
      </c>
      <c r="AC238" s="3">
        <v>2.8769999999999998</v>
      </c>
      <c r="AD238" s="3">
        <f t="shared" si="226"/>
        <v>3.0186666666666668</v>
      </c>
      <c r="AE238" s="14">
        <f t="shared" si="227"/>
        <v>0.20361319538117689</v>
      </c>
      <c r="AF238" s="3">
        <v>2.923</v>
      </c>
      <c r="AG238" s="3">
        <v>3.0489999999999999</v>
      </c>
      <c r="AH238" s="3">
        <v>3.0059999999999998</v>
      </c>
      <c r="AI238" s="3">
        <f t="shared" si="228"/>
        <v>2.9926666666666666</v>
      </c>
      <c r="AJ238" s="3">
        <f t="shared" si="229"/>
        <v>6.4049460054970989E-2</v>
      </c>
      <c r="AK238" s="10">
        <v>2.7559999999999998</v>
      </c>
      <c r="AL238" s="3">
        <v>2.8420000000000001</v>
      </c>
      <c r="AM238" s="3">
        <v>2.9489999999999998</v>
      </c>
      <c r="AN238" s="3">
        <f t="shared" si="230"/>
        <v>2.8490000000000002</v>
      </c>
      <c r="AO238" s="14">
        <f t="shared" si="231"/>
        <v>9.6690227013902508E-2</v>
      </c>
      <c r="AP238" s="3">
        <v>2.85</v>
      </c>
      <c r="AQ238" s="3">
        <v>3.0249999999999999</v>
      </c>
      <c r="AR238" s="3">
        <v>2.948</v>
      </c>
      <c r="AS238" s="3">
        <f t="shared" si="232"/>
        <v>2.9410000000000003</v>
      </c>
      <c r="AT238" s="3">
        <f t="shared" si="233"/>
        <v>8.7709748602991577E-2</v>
      </c>
      <c r="AU238" s="10">
        <v>2.9359999999999999</v>
      </c>
      <c r="AV238" s="3">
        <v>3.222</v>
      </c>
      <c r="AW238" s="3">
        <v>3.0579999999999998</v>
      </c>
      <c r="AX238" s="3">
        <f t="shared" si="234"/>
        <v>3.0719999999999996</v>
      </c>
      <c r="AY238" s="14">
        <f t="shared" si="235"/>
        <v>0.14351306560728191</v>
      </c>
      <c r="AZ238" s="3">
        <v>3.5680000000000001</v>
      </c>
      <c r="BA238" s="3">
        <v>3.444</v>
      </c>
      <c r="BB238" s="3">
        <v>3.149</v>
      </c>
      <c r="BC238" s="3">
        <f t="shared" si="236"/>
        <v>3.3870000000000005</v>
      </c>
      <c r="BD238" s="3">
        <f t="shared" si="237"/>
        <v>0.21523707859009797</v>
      </c>
      <c r="BE238" s="10">
        <v>10.97</v>
      </c>
      <c r="BF238" s="3">
        <v>11.14</v>
      </c>
      <c r="BG238" s="3">
        <v>11.24</v>
      </c>
      <c r="BH238" s="3">
        <f t="shared" si="238"/>
        <v>11.116666666666667</v>
      </c>
      <c r="BI238" s="14">
        <f t="shared" si="239"/>
        <v>0.13650396819628827</v>
      </c>
      <c r="BK238" s="8">
        <v>356</v>
      </c>
      <c r="BL238" s="10">
        <v>760.1</v>
      </c>
      <c r="BM238" s="3">
        <v>755.3</v>
      </c>
      <c r="BN238" s="3">
        <v>746.9</v>
      </c>
      <c r="BO238" s="3">
        <f t="shared" si="240"/>
        <v>754.1</v>
      </c>
      <c r="BP238" s="14">
        <f t="shared" si="241"/>
        <v>6.6813172353960448</v>
      </c>
      <c r="BQ238" s="3">
        <v>721.7</v>
      </c>
      <c r="BR238" s="3">
        <v>792.7</v>
      </c>
      <c r="BS238" s="3">
        <v>766.3</v>
      </c>
      <c r="BT238" s="3">
        <f t="shared" si="242"/>
        <v>760.23333333333323</v>
      </c>
      <c r="BU238" s="3">
        <f t="shared" si="243"/>
        <v>35.886673478233291</v>
      </c>
      <c r="BV238" s="10">
        <v>761.4</v>
      </c>
      <c r="BW238" s="3">
        <v>787.9</v>
      </c>
      <c r="BX238" s="3">
        <v>755.3</v>
      </c>
      <c r="BY238" s="3">
        <f t="shared" si="244"/>
        <v>768.19999999999993</v>
      </c>
      <c r="BZ238" s="14">
        <f t="shared" si="245"/>
        <v>17.331185764395933</v>
      </c>
      <c r="CA238" s="69">
        <v>765.1</v>
      </c>
      <c r="CB238" s="3">
        <v>778.2</v>
      </c>
      <c r="CC238" s="3">
        <v>742.7</v>
      </c>
      <c r="CD238" s="3">
        <f t="shared" si="246"/>
        <v>762</v>
      </c>
      <c r="CE238" s="3">
        <f t="shared" si="247"/>
        <v>17.951880124376942</v>
      </c>
      <c r="CF238" s="10">
        <v>757</v>
      </c>
      <c r="CG238" s="3">
        <v>761.6</v>
      </c>
      <c r="CH238" s="3">
        <v>744.3</v>
      </c>
      <c r="CI238" s="3">
        <f t="shared" si="248"/>
        <v>754.29999999999984</v>
      </c>
      <c r="CJ238" s="14">
        <f t="shared" si="249"/>
        <v>8.9604687377391485</v>
      </c>
      <c r="CK238" s="3">
        <v>725.1</v>
      </c>
      <c r="CL238" s="3">
        <v>743.9</v>
      </c>
      <c r="CM238" s="3">
        <v>723.2</v>
      </c>
      <c r="CN238" s="3">
        <f t="shared" si="250"/>
        <v>730.73333333333323</v>
      </c>
      <c r="CO238" s="3">
        <f t="shared" si="251"/>
        <v>11.442173453209515</v>
      </c>
      <c r="CP238" s="10">
        <v>707.7</v>
      </c>
      <c r="CQ238" s="3">
        <v>718.6</v>
      </c>
      <c r="CR238" s="3">
        <v>699.6</v>
      </c>
      <c r="CS238" s="3">
        <f t="shared" si="252"/>
        <v>708.63333333333333</v>
      </c>
      <c r="CT238" s="14">
        <f t="shared" si="253"/>
        <v>9.5343239578552872</v>
      </c>
      <c r="CU238" s="3">
        <v>686.3</v>
      </c>
      <c r="CV238" s="3">
        <v>712.7</v>
      </c>
      <c r="CW238" s="3">
        <v>686.6</v>
      </c>
      <c r="CX238" s="3">
        <f t="shared" si="254"/>
        <v>695.19999999999993</v>
      </c>
      <c r="CY238" s="3">
        <f t="shared" si="255"/>
        <v>15.156186855538598</v>
      </c>
      <c r="CZ238" s="10">
        <v>693.4</v>
      </c>
      <c r="DA238" s="3">
        <v>699.7</v>
      </c>
      <c r="DB238" s="3">
        <v>664.9</v>
      </c>
      <c r="DC238" s="3">
        <f t="shared" si="256"/>
        <v>686</v>
      </c>
      <c r="DD238" s="14">
        <f t="shared" si="257"/>
        <v>18.542653531789913</v>
      </c>
      <c r="DE238" s="3">
        <v>606.79999999999995</v>
      </c>
      <c r="DF238" s="3">
        <v>620.9</v>
      </c>
      <c r="DG238" s="3">
        <v>585.9</v>
      </c>
      <c r="DH238" s="3">
        <f t="shared" si="258"/>
        <v>604.5333333333333</v>
      </c>
      <c r="DI238" s="3">
        <f t="shared" si="259"/>
        <v>17.609751086637576</v>
      </c>
      <c r="DJ238" s="10">
        <v>560.29999999999995</v>
      </c>
      <c r="DK238" s="3">
        <v>577.79999999999995</v>
      </c>
      <c r="DL238" s="3">
        <v>555.9</v>
      </c>
      <c r="DM238" s="3">
        <f t="shared" si="260"/>
        <v>564.66666666666663</v>
      </c>
      <c r="DN238" s="14">
        <f t="shared" si="261"/>
        <v>11.584616235911017</v>
      </c>
      <c r="DO238" s="10">
        <v>341.7</v>
      </c>
      <c r="DP238" s="3">
        <v>351.1</v>
      </c>
      <c r="DQ238" s="3">
        <v>339.7</v>
      </c>
      <c r="DR238" s="3">
        <f t="shared" si="262"/>
        <v>344.16666666666669</v>
      </c>
      <c r="DS238" s="14">
        <f t="shared" si="263"/>
        <v>6.0871449246205378</v>
      </c>
      <c r="DT238" s="2"/>
      <c r="DU238" s="2"/>
      <c r="DV238" s="18">
        <v>356</v>
      </c>
      <c r="DW238" s="3">
        <f t="shared" si="264"/>
        <v>751.13</v>
      </c>
      <c r="DX238" s="3">
        <f t="shared" si="265"/>
        <v>6.6881509402823927</v>
      </c>
      <c r="DY238" s="10">
        <f t="shared" si="266"/>
        <v>757.4223333333332</v>
      </c>
      <c r="DZ238" s="14">
        <f t="shared" si="267"/>
        <v>35.886802230532226</v>
      </c>
      <c r="EA238" s="3">
        <f t="shared" si="268"/>
        <v>765.15866666666659</v>
      </c>
      <c r="EB238" s="3">
        <f t="shared" si="269"/>
        <v>17.337024091040931</v>
      </c>
      <c r="EC238" s="10">
        <f t="shared" si="270"/>
        <v>759.24466666666672</v>
      </c>
      <c r="ED238" s="14">
        <f t="shared" si="271"/>
        <v>17.951936450793635</v>
      </c>
      <c r="EE238" s="3">
        <f t="shared" si="272"/>
        <v>751.36299999999983</v>
      </c>
      <c r="EF238" s="3">
        <f t="shared" si="273"/>
        <v>8.9605357540718842</v>
      </c>
      <c r="EG238" s="10">
        <f t="shared" si="274"/>
        <v>727.71466666666652</v>
      </c>
      <c r="EH238" s="14">
        <f t="shared" si="275"/>
        <v>11.443984955716513</v>
      </c>
      <c r="EI238" s="3">
        <f t="shared" si="276"/>
        <v>705.64066666666668</v>
      </c>
      <c r="EJ238" s="3">
        <f t="shared" si="277"/>
        <v>9.5345390904157838</v>
      </c>
      <c r="EK238" s="10">
        <f t="shared" si="278"/>
        <v>692.35099999999989</v>
      </c>
      <c r="EL238" s="14">
        <f t="shared" si="279"/>
        <v>15.156495274304049</v>
      </c>
      <c r="EM238" s="3">
        <f t="shared" si="280"/>
        <v>683.05899999999997</v>
      </c>
      <c r="EN238" s="3">
        <f t="shared" si="281"/>
        <v>18.54286097127412</v>
      </c>
      <c r="EO238" s="10">
        <f t="shared" si="282"/>
        <v>601.4613333333333</v>
      </c>
      <c r="EP238" s="14">
        <f t="shared" si="283"/>
        <v>17.610335866568057</v>
      </c>
      <c r="EQ238" s="3">
        <f t="shared" si="284"/>
        <v>561.27966666666657</v>
      </c>
      <c r="ER238" s="3">
        <f t="shared" si="285"/>
        <v>11.586615568548615</v>
      </c>
      <c r="ES238" s="10">
        <f t="shared" si="286"/>
        <v>333.05</v>
      </c>
      <c r="ET238" s="12">
        <f t="shared" si="287"/>
        <v>6.0886752801136401</v>
      </c>
    </row>
    <row r="239" spans="1:150">
      <c r="A239" s="16">
        <v>356.2</v>
      </c>
      <c r="B239" s="3">
        <v>3.2080000000000002</v>
      </c>
      <c r="C239" s="3">
        <v>2.7570000000000001</v>
      </c>
      <c r="D239" s="3">
        <v>2.9340000000000002</v>
      </c>
      <c r="E239" s="3">
        <f t="shared" si="216"/>
        <v>2.9663333333333335</v>
      </c>
      <c r="F239" s="3">
        <f t="shared" si="217"/>
        <v>0.22723189330138793</v>
      </c>
      <c r="G239" s="10">
        <v>2.7719999999999998</v>
      </c>
      <c r="H239" s="3">
        <v>2.9729999999999999</v>
      </c>
      <c r="I239" s="3">
        <v>2.9790000000000001</v>
      </c>
      <c r="J239" s="3">
        <f t="shared" si="218"/>
        <v>2.9079999999999999</v>
      </c>
      <c r="K239" s="14">
        <f t="shared" si="219"/>
        <v>0.11781765572273124</v>
      </c>
      <c r="L239" s="3">
        <v>3.492</v>
      </c>
      <c r="M239" s="3">
        <v>2.8929999999999998</v>
      </c>
      <c r="N239" s="3">
        <v>2.71</v>
      </c>
      <c r="O239" s="3">
        <f t="shared" si="220"/>
        <v>3.0316666666666663</v>
      </c>
      <c r="P239" s="3">
        <f t="shared" si="221"/>
        <v>0.40902607903816962</v>
      </c>
      <c r="Q239" s="10">
        <v>2.621</v>
      </c>
      <c r="R239" s="3">
        <v>2.698</v>
      </c>
      <c r="S239" s="3">
        <v>2.8159999999999998</v>
      </c>
      <c r="T239" s="3">
        <f t="shared" si="222"/>
        <v>2.7116666666666664</v>
      </c>
      <c r="U239" s="14">
        <f t="shared" si="223"/>
        <v>9.8215748906849545E-2</v>
      </c>
      <c r="V239" s="3">
        <v>3.016</v>
      </c>
      <c r="W239" s="3">
        <v>2.859</v>
      </c>
      <c r="X239" s="3">
        <v>2.8370000000000002</v>
      </c>
      <c r="Y239" s="3">
        <f t="shared" si="224"/>
        <v>2.9039999999999999</v>
      </c>
      <c r="Z239" s="3">
        <f t="shared" si="225"/>
        <v>9.7616596949494136E-2</v>
      </c>
      <c r="AA239" s="10">
        <v>3.2719999999999998</v>
      </c>
      <c r="AB239" s="3">
        <v>2.8650000000000002</v>
      </c>
      <c r="AC239" s="3">
        <v>2.8889999999999998</v>
      </c>
      <c r="AD239" s="3">
        <f t="shared" si="226"/>
        <v>3.0086666666666666</v>
      </c>
      <c r="AE239" s="14">
        <f t="shared" si="227"/>
        <v>0.22836885368485185</v>
      </c>
      <c r="AF239" s="3">
        <v>2.8780000000000001</v>
      </c>
      <c r="AG239" s="3">
        <v>3.0449999999999999</v>
      </c>
      <c r="AH239" s="3">
        <v>2.9319999999999999</v>
      </c>
      <c r="AI239" s="3">
        <f t="shared" si="228"/>
        <v>2.9516666666666667</v>
      </c>
      <c r="AJ239" s="3">
        <f t="shared" si="229"/>
        <v>8.5219324881938133E-2</v>
      </c>
      <c r="AK239" s="10">
        <v>2.8210000000000002</v>
      </c>
      <c r="AL239" s="3">
        <v>2.859</v>
      </c>
      <c r="AM239" s="3">
        <v>2.9340000000000002</v>
      </c>
      <c r="AN239" s="3">
        <f t="shared" si="230"/>
        <v>2.8713333333333337</v>
      </c>
      <c r="AO239" s="14">
        <f t="shared" si="231"/>
        <v>5.7500724633115147E-2</v>
      </c>
      <c r="AP239" s="3">
        <v>2.875</v>
      </c>
      <c r="AQ239" s="3">
        <v>2.9449999999999998</v>
      </c>
      <c r="AR239" s="3">
        <v>2.9780000000000002</v>
      </c>
      <c r="AS239" s="3">
        <f t="shared" si="232"/>
        <v>2.9326666666666665</v>
      </c>
      <c r="AT239" s="3">
        <f t="shared" si="233"/>
        <v>5.2595944076832962E-2</v>
      </c>
      <c r="AU239" s="10">
        <v>3.0289999999999999</v>
      </c>
      <c r="AV239" s="3">
        <v>3.2229999999999999</v>
      </c>
      <c r="AW239" s="3">
        <v>3.1779999999999999</v>
      </c>
      <c r="AX239" s="3">
        <f t="shared" si="234"/>
        <v>3.1433333333333331</v>
      </c>
      <c r="AY239" s="14">
        <f t="shared" si="235"/>
        <v>0.10153981156833673</v>
      </c>
      <c r="AZ239" s="3">
        <v>3.468</v>
      </c>
      <c r="BA239" s="3">
        <v>3.3069999999999999</v>
      </c>
      <c r="BB239" s="3">
        <v>3.145</v>
      </c>
      <c r="BC239" s="3">
        <f t="shared" si="236"/>
        <v>3.3066666666666666</v>
      </c>
      <c r="BD239" s="3">
        <f t="shared" si="237"/>
        <v>0.16150025799772991</v>
      </c>
      <c r="BE239" s="10">
        <v>11.15</v>
      </c>
      <c r="BF239" s="3">
        <v>11.13</v>
      </c>
      <c r="BG239" s="3">
        <v>11.18</v>
      </c>
      <c r="BH239" s="3">
        <f t="shared" si="238"/>
        <v>11.153333333333334</v>
      </c>
      <c r="BI239" s="14">
        <f t="shared" si="239"/>
        <v>2.5166114784235295E-2</v>
      </c>
      <c r="BK239" s="8">
        <v>356.2</v>
      </c>
      <c r="BL239" s="10">
        <v>757.9</v>
      </c>
      <c r="BM239" s="3">
        <v>752.5</v>
      </c>
      <c r="BN239" s="3">
        <v>744.8</v>
      </c>
      <c r="BO239" s="3">
        <f t="shared" si="240"/>
        <v>751.73333333333323</v>
      </c>
      <c r="BP239" s="14">
        <f t="shared" si="241"/>
        <v>6.5835653967537606</v>
      </c>
      <c r="BQ239" s="3">
        <v>720.3</v>
      </c>
      <c r="BR239" s="3">
        <v>790.6</v>
      </c>
      <c r="BS239" s="3">
        <v>765.4</v>
      </c>
      <c r="BT239" s="3">
        <f t="shared" si="242"/>
        <v>758.76666666666677</v>
      </c>
      <c r="BU239" s="3">
        <f t="shared" si="243"/>
        <v>35.616335203573875</v>
      </c>
      <c r="BV239" s="10">
        <v>758.8</v>
      </c>
      <c r="BW239" s="3">
        <v>786.8</v>
      </c>
      <c r="BX239" s="3">
        <v>752.7</v>
      </c>
      <c r="BY239" s="3">
        <f t="shared" si="244"/>
        <v>766.1</v>
      </c>
      <c r="BZ239" s="14">
        <f t="shared" si="245"/>
        <v>18.184333916863679</v>
      </c>
      <c r="CA239" s="69">
        <v>762.5</v>
      </c>
      <c r="CB239" s="3">
        <v>774.8</v>
      </c>
      <c r="CC239" s="3">
        <v>738.9</v>
      </c>
      <c r="CD239" s="3">
        <f t="shared" si="246"/>
        <v>758.73333333333323</v>
      </c>
      <c r="CE239" s="3">
        <f t="shared" si="247"/>
        <v>18.243994445661649</v>
      </c>
      <c r="CF239" s="10">
        <v>754.4</v>
      </c>
      <c r="CG239" s="3">
        <v>759.6</v>
      </c>
      <c r="CH239" s="3">
        <v>742.2</v>
      </c>
      <c r="CI239" s="3">
        <f t="shared" si="248"/>
        <v>752.06666666666661</v>
      </c>
      <c r="CJ239" s="14">
        <f t="shared" si="249"/>
        <v>8.9315918700606218</v>
      </c>
      <c r="CK239" s="3">
        <v>723.4</v>
      </c>
      <c r="CL239" s="3">
        <v>743.3</v>
      </c>
      <c r="CM239" s="3">
        <v>721.8</v>
      </c>
      <c r="CN239" s="3">
        <f t="shared" si="250"/>
        <v>729.5</v>
      </c>
      <c r="CO239" s="3">
        <f t="shared" si="251"/>
        <v>11.977896309452669</v>
      </c>
      <c r="CP239" s="10">
        <v>704.4</v>
      </c>
      <c r="CQ239" s="3">
        <v>716.9</v>
      </c>
      <c r="CR239" s="3">
        <v>697.1</v>
      </c>
      <c r="CS239" s="3">
        <f t="shared" si="252"/>
        <v>706.13333333333333</v>
      </c>
      <c r="CT239" s="14">
        <f t="shared" si="253"/>
        <v>10.013158010005281</v>
      </c>
      <c r="CU239" s="3">
        <v>685.5</v>
      </c>
      <c r="CV239" s="3">
        <v>711.1</v>
      </c>
      <c r="CW239" s="3">
        <v>684.5</v>
      </c>
      <c r="CX239" s="3">
        <f t="shared" si="254"/>
        <v>693.69999999999993</v>
      </c>
      <c r="CY239" s="3">
        <f t="shared" si="255"/>
        <v>15.077135006359809</v>
      </c>
      <c r="CZ239" s="10">
        <v>691.3</v>
      </c>
      <c r="DA239" s="3">
        <v>697.8</v>
      </c>
      <c r="DB239" s="3">
        <v>662.8</v>
      </c>
      <c r="DC239" s="3">
        <f t="shared" si="256"/>
        <v>683.96666666666658</v>
      </c>
      <c r="DD239" s="14">
        <f t="shared" si="257"/>
        <v>18.616748731540998</v>
      </c>
      <c r="DE239" s="3">
        <v>604.6</v>
      </c>
      <c r="DF239" s="3">
        <v>619.29999999999995</v>
      </c>
      <c r="DG239" s="3">
        <v>585.29999999999995</v>
      </c>
      <c r="DH239" s="3">
        <f t="shared" si="258"/>
        <v>603.06666666666672</v>
      </c>
      <c r="DI239" s="3">
        <f t="shared" si="259"/>
        <v>17.051783875399472</v>
      </c>
      <c r="DJ239" s="10">
        <v>559.4</v>
      </c>
      <c r="DK239" s="3">
        <v>574.79999999999995</v>
      </c>
      <c r="DL239" s="3">
        <v>556.1</v>
      </c>
      <c r="DM239" s="3">
        <f t="shared" si="260"/>
        <v>563.43333333333328</v>
      </c>
      <c r="DN239" s="14">
        <f t="shared" si="261"/>
        <v>9.9811488984651824</v>
      </c>
      <c r="DO239" s="10">
        <v>341</v>
      </c>
      <c r="DP239" s="3">
        <v>349.8</v>
      </c>
      <c r="DQ239" s="3">
        <v>339.1</v>
      </c>
      <c r="DR239" s="3">
        <f t="shared" si="262"/>
        <v>343.3</v>
      </c>
      <c r="DS239" s="14">
        <f t="shared" si="263"/>
        <v>5.7087651904768313</v>
      </c>
      <c r="DT239" s="2"/>
      <c r="DU239" s="2"/>
      <c r="DV239" s="18">
        <v>356.2</v>
      </c>
      <c r="DW239" s="3">
        <f t="shared" si="264"/>
        <v>748.76699999999994</v>
      </c>
      <c r="DX239" s="3">
        <f t="shared" si="265"/>
        <v>6.5874856862589715</v>
      </c>
      <c r="DY239" s="10">
        <f t="shared" si="266"/>
        <v>755.85866666666675</v>
      </c>
      <c r="DZ239" s="14">
        <f t="shared" si="267"/>
        <v>35.616530071489784</v>
      </c>
      <c r="EA239" s="3">
        <f t="shared" si="268"/>
        <v>763.06833333333338</v>
      </c>
      <c r="EB239" s="3">
        <f t="shared" si="269"/>
        <v>18.188933512807509</v>
      </c>
      <c r="EC239" s="10">
        <f t="shared" si="270"/>
        <v>756.02166666666653</v>
      </c>
      <c r="ED239" s="14">
        <f t="shared" si="271"/>
        <v>18.244258813847889</v>
      </c>
      <c r="EE239" s="3">
        <f t="shared" si="272"/>
        <v>749.16266666666661</v>
      </c>
      <c r="EF239" s="3">
        <f t="shared" si="273"/>
        <v>8.9321252976731689</v>
      </c>
      <c r="EG239" s="10">
        <f t="shared" si="274"/>
        <v>726.49133333333339</v>
      </c>
      <c r="EH239" s="14">
        <f t="shared" si="275"/>
        <v>11.980073135558614</v>
      </c>
      <c r="EI239" s="3">
        <f t="shared" si="276"/>
        <v>703.18166666666662</v>
      </c>
      <c r="EJ239" s="3">
        <f t="shared" si="277"/>
        <v>10.01352064294403</v>
      </c>
      <c r="EK239" s="10">
        <f t="shared" si="278"/>
        <v>690.82866666666655</v>
      </c>
      <c r="EL239" s="14">
        <f t="shared" si="279"/>
        <v>15.077244653229373</v>
      </c>
      <c r="EM239" s="3">
        <f t="shared" si="280"/>
        <v>681.03399999999988</v>
      </c>
      <c r="EN239" s="3">
        <f t="shared" si="281"/>
        <v>18.616823028289943</v>
      </c>
      <c r="EO239" s="10">
        <f t="shared" si="282"/>
        <v>599.9233333333334</v>
      </c>
      <c r="EP239" s="14">
        <f t="shared" si="283"/>
        <v>17.052086196904671</v>
      </c>
      <c r="EQ239" s="3">
        <f t="shared" si="284"/>
        <v>560.12666666666667</v>
      </c>
      <c r="ER239" s="3">
        <f t="shared" si="285"/>
        <v>9.9824553926709871</v>
      </c>
      <c r="ES239" s="10">
        <f t="shared" si="286"/>
        <v>332.1466666666667</v>
      </c>
      <c r="ET239" s="12">
        <f t="shared" si="287"/>
        <v>5.7088206604633598</v>
      </c>
    </row>
    <row r="240" spans="1:150">
      <c r="A240" s="16">
        <v>356.4</v>
      </c>
      <c r="B240" s="3">
        <v>3.121</v>
      </c>
      <c r="C240" s="3">
        <v>2.677</v>
      </c>
      <c r="D240" s="3">
        <v>2.9279999999999999</v>
      </c>
      <c r="E240" s="3">
        <f t="shared" si="216"/>
        <v>2.9086666666666665</v>
      </c>
      <c r="F240" s="3">
        <f t="shared" si="217"/>
        <v>0.22263048608250696</v>
      </c>
      <c r="G240" s="10">
        <v>2.798</v>
      </c>
      <c r="H240" s="3">
        <v>2.919</v>
      </c>
      <c r="I240" s="3">
        <v>2.95</v>
      </c>
      <c r="J240" s="3">
        <f t="shared" si="218"/>
        <v>2.8890000000000007</v>
      </c>
      <c r="K240" s="14">
        <f t="shared" si="219"/>
        <v>8.0318117507820169E-2</v>
      </c>
      <c r="L240" s="3">
        <v>3.5470000000000002</v>
      </c>
      <c r="M240" s="3">
        <v>2.863</v>
      </c>
      <c r="N240" s="3">
        <v>2.5939999999999999</v>
      </c>
      <c r="O240" s="3">
        <f t="shared" si="220"/>
        <v>3.0013333333333332</v>
      </c>
      <c r="P240" s="3">
        <f t="shared" si="221"/>
        <v>0.49132914968820396</v>
      </c>
      <c r="Q240" s="10">
        <v>2.544</v>
      </c>
      <c r="R240" s="3">
        <v>2.6960000000000002</v>
      </c>
      <c r="S240" s="3">
        <v>2.7370000000000001</v>
      </c>
      <c r="T240" s="3">
        <f t="shared" si="222"/>
        <v>2.6590000000000003</v>
      </c>
      <c r="U240" s="14">
        <f t="shared" si="223"/>
        <v>0.1016808733243377</v>
      </c>
      <c r="V240" s="3">
        <v>3.0910000000000002</v>
      </c>
      <c r="W240" s="3">
        <v>2.8570000000000002</v>
      </c>
      <c r="X240" s="3">
        <v>2.8610000000000002</v>
      </c>
      <c r="Y240" s="3">
        <f t="shared" si="224"/>
        <v>2.9363333333333337</v>
      </c>
      <c r="Z240" s="3">
        <f t="shared" si="225"/>
        <v>0.13396019309232624</v>
      </c>
      <c r="AA240" s="10">
        <v>3.2909999999999999</v>
      </c>
      <c r="AB240" s="3">
        <v>2.79</v>
      </c>
      <c r="AC240" s="3">
        <v>2.8730000000000002</v>
      </c>
      <c r="AD240" s="3">
        <f t="shared" si="226"/>
        <v>2.984666666666667</v>
      </c>
      <c r="AE240" s="14">
        <f t="shared" si="227"/>
        <v>0.26851877650051453</v>
      </c>
      <c r="AF240" s="3">
        <v>2.883</v>
      </c>
      <c r="AG240" s="3">
        <v>2.9510000000000001</v>
      </c>
      <c r="AH240" s="3">
        <v>2.819</v>
      </c>
      <c r="AI240" s="3">
        <f t="shared" si="228"/>
        <v>2.8843333333333327</v>
      </c>
      <c r="AJ240" s="3">
        <f t="shared" si="229"/>
        <v>6.6010100237261726E-2</v>
      </c>
      <c r="AK240" s="10">
        <v>2.85</v>
      </c>
      <c r="AL240" s="3">
        <v>2.9020000000000001</v>
      </c>
      <c r="AM240" s="3">
        <v>2.952</v>
      </c>
      <c r="AN240" s="3">
        <f t="shared" si="230"/>
        <v>2.9013333333333335</v>
      </c>
      <c r="AO240" s="14">
        <f t="shared" si="231"/>
        <v>5.1003267869160367E-2</v>
      </c>
      <c r="AP240" s="3">
        <v>2.8</v>
      </c>
      <c r="AQ240" s="3">
        <v>2.944</v>
      </c>
      <c r="AR240" s="3">
        <v>2.8860000000000001</v>
      </c>
      <c r="AS240" s="3">
        <f t="shared" si="232"/>
        <v>2.8766666666666665</v>
      </c>
      <c r="AT240" s="3">
        <f t="shared" si="233"/>
        <v>7.2452283147830102E-2</v>
      </c>
      <c r="AU240" s="10">
        <v>2.9580000000000002</v>
      </c>
      <c r="AV240" s="3">
        <v>3.2610000000000001</v>
      </c>
      <c r="AW240" s="3">
        <v>3.149</v>
      </c>
      <c r="AX240" s="3">
        <f t="shared" si="234"/>
        <v>3.1226666666666669</v>
      </c>
      <c r="AY240" s="14">
        <f t="shared" si="235"/>
        <v>0.15320683187551826</v>
      </c>
      <c r="AZ240" s="3">
        <v>3.452</v>
      </c>
      <c r="BA240" s="3">
        <v>3.3370000000000002</v>
      </c>
      <c r="BB240" s="3">
        <v>3.1819999999999999</v>
      </c>
      <c r="BC240" s="3">
        <f t="shared" si="236"/>
        <v>3.3236666666666665</v>
      </c>
      <c r="BD240" s="3">
        <f t="shared" si="237"/>
        <v>0.1354929272446844</v>
      </c>
      <c r="BE240" s="10">
        <v>11.29</v>
      </c>
      <c r="BF240" s="3">
        <v>11.18</v>
      </c>
      <c r="BG240" s="3">
        <v>11.17</v>
      </c>
      <c r="BH240" s="3">
        <f t="shared" si="238"/>
        <v>11.213333333333333</v>
      </c>
      <c r="BI240" s="14">
        <f t="shared" si="239"/>
        <v>6.6583281184793536E-2</v>
      </c>
      <c r="BK240" s="8">
        <v>356.4</v>
      </c>
      <c r="BL240" s="10">
        <v>755.8</v>
      </c>
      <c r="BM240" s="3">
        <v>751.1</v>
      </c>
      <c r="BN240" s="3">
        <v>741.1</v>
      </c>
      <c r="BO240" s="3">
        <f t="shared" si="240"/>
        <v>749.33333333333337</v>
      </c>
      <c r="BP240" s="14">
        <f t="shared" si="241"/>
        <v>7.50755175362334</v>
      </c>
      <c r="BQ240" s="3">
        <v>719.3</v>
      </c>
      <c r="BR240" s="3">
        <v>790.2</v>
      </c>
      <c r="BS240" s="3">
        <v>760.7</v>
      </c>
      <c r="BT240" s="3">
        <f t="shared" si="242"/>
        <v>756.73333333333323</v>
      </c>
      <c r="BU240" s="3">
        <f t="shared" si="243"/>
        <v>35.616054432423262</v>
      </c>
      <c r="BV240" s="10">
        <v>756.6</v>
      </c>
      <c r="BW240" s="3">
        <v>784.3</v>
      </c>
      <c r="BX240" s="3">
        <v>750.8</v>
      </c>
      <c r="BY240" s="3">
        <f t="shared" si="244"/>
        <v>763.9</v>
      </c>
      <c r="BZ240" s="14">
        <f t="shared" si="245"/>
        <v>17.903351641522306</v>
      </c>
      <c r="CA240" s="69">
        <v>761.2</v>
      </c>
      <c r="CB240" s="3">
        <v>773.7</v>
      </c>
      <c r="CC240" s="3">
        <v>738</v>
      </c>
      <c r="CD240" s="3">
        <f t="shared" si="246"/>
        <v>757.63333333333333</v>
      </c>
      <c r="CE240" s="3">
        <f t="shared" si="247"/>
        <v>18.115279002359699</v>
      </c>
      <c r="CF240" s="10">
        <v>753.1</v>
      </c>
      <c r="CG240" s="3">
        <v>757.4</v>
      </c>
      <c r="CH240" s="3">
        <v>741</v>
      </c>
      <c r="CI240" s="3">
        <f t="shared" si="248"/>
        <v>750.5</v>
      </c>
      <c r="CJ240" s="14">
        <f t="shared" si="249"/>
        <v>8.5035286793189506</v>
      </c>
      <c r="CK240" s="3">
        <v>722.5</v>
      </c>
      <c r="CL240" s="3">
        <v>739.6</v>
      </c>
      <c r="CM240" s="3">
        <v>721.6</v>
      </c>
      <c r="CN240" s="3">
        <f t="shared" si="250"/>
        <v>727.9</v>
      </c>
      <c r="CO240" s="3">
        <f t="shared" si="251"/>
        <v>10.142484902626187</v>
      </c>
      <c r="CP240" s="10">
        <v>703.8</v>
      </c>
      <c r="CQ240" s="3">
        <v>713.9</v>
      </c>
      <c r="CR240" s="3">
        <v>695</v>
      </c>
      <c r="CS240" s="3">
        <f t="shared" si="252"/>
        <v>704.23333333333323</v>
      </c>
      <c r="CT240" s="14">
        <f t="shared" si="253"/>
        <v>9.4574485636102263</v>
      </c>
      <c r="CU240" s="3">
        <v>683.3</v>
      </c>
      <c r="CV240" s="3">
        <v>709.4</v>
      </c>
      <c r="CW240" s="3">
        <v>684.9</v>
      </c>
      <c r="CX240" s="3">
        <f t="shared" si="254"/>
        <v>692.5333333333333</v>
      </c>
      <c r="CY240" s="3">
        <f t="shared" si="255"/>
        <v>14.628852768871985</v>
      </c>
      <c r="CZ240" s="10">
        <v>689.5</v>
      </c>
      <c r="DA240" s="3">
        <v>695.8</v>
      </c>
      <c r="DB240" s="3">
        <v>660.7</v>
      </c>
      <c r="DC240" s="3">
        <f t="shared" si="256"/>
        <v>682</v>
      </c>
      <c r="DD240" s="14">
        <f t="shared" si="257"/>
        <v>18.713364208500789</v>
      </c>
      <c r="DE240" s="3">
        <v>602.20000000000005</v>
      </c>
      <c r="DF240" s="3">
        <v>617.5</v>
      </c>
      <c r="DG240" s="3">
        <v>584.5</v>
      </c>
      <c r="DH240" s="3">
        <f t="shared" si="258"/>
        <v>601.4</v>
      </c>
      <c r="DI240" s="3">
        <f t="shared" si="259"/>
        <v>16.514539048971365</v>
      </c>
      <c r="DJ240" s="10">
        <v>558.6</v>
      </c>
      <c r="DK240" s="3">
        <v>573.6</v>
      </c>
      <c r="DL240" s="3">
        <v>555.20000000000005</v>
      </c>
      <c r="DM240" s="3">
        <f t="shared" si="260"/>
        <v>562.4666666666667</v>
      </c>
      <c r="DN240" s="14">
        <f t="shared" si="261"/>
        <v>9.7904715582720101</v>
      </c>
      <c r="DO240" s="10">
        <v>339.8</v>
      </c>
      <c r="DP240" s="3">
        <v>348.9</v>
      </c>
      <c r="DQ240" s="3">
        <v>339.1</v>
      </c>
      <c r="DR240" s="3">
        <f t="shared" si="262"/>
        <v>342.60000000000008</v>
      </c>
      <c r="DS240" s="14">
        <f t="shared" si="263"/>
        <v>5.4671747731346345</v>
      </c>
      <c r="DT240" s="2"/>
      <c r="DU240" s="2"/>
      <c r="DV240" s="18">
        <v>356.4</v>
      </c>
      <c r="DW240" s="3">
        <f t="shared" si="264"/>
        <v>746.42466666666667</v>
      </c>
      <c r="DX240" s="3">
        <f t="shared" si="265"/>
        <v>7.5108519933937075</v>
      </c>
      <c r="DY240" s="10">
        <f t="shared" si="266"/>
        <v>753.84433333333322</v>
      </c>
      <c r="DZ240" s="14">
        <f t="shared" si="267"/>
        <v>35.616144995399722</v>
      </c>
      <c r="EA240" s="3">
        <f t="shared" si="268"/>
        <v>760.8986666666666</v>
      </c>
      <c r="EB240" s="3">
        <f t="shared" si="269"/>
        <v>17.910092248040847</v>
      </c>
      <c r="EC240" s="10">
        <f t="shared" si="270"/>
        <v>754.97433333333333</v>
      </c>
      <c r="ED240" s="14">
        <f t="shared" si="271"/>
        <v>18.115564366956228</v>
      </c>
      <c r="EE240" s="3">
        <f t="shared" si="272"/>
        <v>747.56366666666668</v>
      </c>
      <c r="EF240" s="3">
        <f t="shared" si="273"/>
        <v>8.5045837836623868</v>
      </c>
      <c r="EG240" s="10">
        <f t="shared" si="274"/>
        <v>724.91533333333336</v>
      </c>
      <c r="EH240" s="14">
        <f t="shared" si="275"/>
        <v>10.146038750829481</v>
      </c>
      <c r="EI240" s="3">
        <f t="shared" si="276"/>
        <v>701.34899999999993</v>
      </c>
      <c r="EJ240" s="3">
        <f t="shared" si="277"/>
        <v>9.4576789259662686</v>
      </c>
      <c r="EK240" s="10">
        <f t="shared" si="278"/>
        <v>689.63199999999995</v>
      </c>
      <c r="EL240" s="14">
        <f t="shared" si="279"/>
        <v>14.628941679652252</v>
      </c>
      <c r="EM240" s="3">
        <f t="shared" si="280"/>
        <v>679.12333333333333</v>
      </c>
      <c r="EN240" s="3">
        <f t="shared" si="281"/>
        <v>18.713504464245379</v>
      </c>
      <c r="EO240" s="10">
        <f t="shared" si="282"/>
        <v>598.27733333333333</v>
      </c>
      <c r="EP240" s="14">
        <f t="shared" si="283"/>
        <v>16.515249690311478</v>
      </c>
      <c r="EQ240" s="3">
        <f t="shared" si="284"/>
        <v>559.14300000000003</v>
      </c>
      <c r="ER240" s="3">
        <f t="shared" si="285"/>
        <v>9.7914090746259035</v>
      </c>
      <c r="ES240" s="10">
        <f t="shared" si="286"/>
        <v>331.38666666666677</v>
      </c>
      <c r="ET240" s="12">
        <f t="shared" si="287"/>
        <v>5.4675802082212819</v>
      </c>
    </row>
    <row r="241" spans="1:150">
      <c r="A241" s="16">
        <v>356.6</v>
      </c>
      <c r="B241" s="3">
        <v>3.1110000000000002</v>
      </c>
      <c r="C241" s="3">
        <v>2.7429999999999999</v>
      </c>
      <c r="D241" s="3">
        <v>3.01</v>
      </c>
      <c r="E241" s="3">
        <f t="shared" si="216"/>
        <v>2.9546666666666668</v>
      </c>
      <c r="F241" s="3">
        <f t="shared" si="217"/>
        <v>0.1901376694222725</v>
      </c>
      <c r="G241" s="10">
        <v>2.802</v>
      </c>
      <c r="H241" s="3">
        <v>2.839</v>
      </c>
      <c r="I241" s="3">
        <v>2.9159999999999999</v>
      </c>
      <c r="J241" s="3">
        <f t="shared" si="218"/>
        <v>2.8523333333333336</v>
      </c>
      <c r="K241" s="14">
        <f t="shared" si="219"/>
        <v>5.8157831229623126E-2</v>
      </c>
      <c r="L241" s="3">
        <v>3.4830000000000001</v>
      </c>
      <c r="M241" s="3">
        <v>2.8719999999999999</v>
      </c>
      <c r="N241" s="3">
        <v>2.5619999999999998</v>
      </c>
      <c r="O241" s="3">
        <f t="shared" si="220"/>
        <v>2.9723333333333333</v>
      </c>
      <c r="P241" s="3">
        <f t="shared" si="221"/>
        <v>0.4686260058226962</v>
      </c>
      <c r="Q241" s="10">
        <v>2.5739999999999998</v>
      </c>
      <c r="R241" s="3">
        <v>2.7949999999999999</v>
      </c>
      <c r="S241" s="3">
        <v>2.7639999999999998</v>
      </c>
      <c r="T241" s="3">
        <f t="shared" si="222"/>
        <v>2.7109999999999999</v>
      </c>
      <c r="U241" s="14">
        <f t="shared" si="223"/>
        <v>0.11965366688906783</v>
      </c>
      <c r="V241" s="3">
        <v>3.036</v>
      </c>
      <c r="W241" s="3">
        <v>2.87</v>
      </c>
      <c r="X241" s="3">
        <v>2.843</v>
      </c>
      <c r="Y241" s="3">
        <f t="shared" si="224"/>
        <v>2.9163333333333337</v>
      </c>
      <c r="Z241" s="3">
        <f t="shared" si="225"/>
        <v>0.10450996762669738</v>
      </c>
      <c r="AA241" s="10">
        <v>3.2930000000000001</v>
      </c>
      <c r="AB241" s="3">
        <v>2.8010000000000002</v>
      </c>
      <c r="AC241" s="3">
        <v>2.9780000000000002</v>
      </c>
      <c r="AD241" s="3">
        <f t="shared" si="226"/>
        <v>3.0240000000000005</v>
      </c>
      <c r="AE241" s="14">
        <f t="shared" si="227"/>
        <v>0.24920473510750152</v>
      </c>
      <c r="AF241" s="3">
        <v>2.8029999999999999</v>
      </c>
      <c r="AG241" s="3">
        <v>2.9289999999999998</v>
      </c>
      <c r="AH241" s="3">
        <v>2.8370000000000002</v>
      </c>
      <c r="AI241" s="3">
        <f t="shared" si="228"/>
        <v>2.8563333333333332</v>
      </c>
      <c r="AJ241" s="3">
        <f t="shared" si="229"/>
        <v>6.5186910751571292E-2</v>
      </c>
      <c r="AK241" s="10">
        <v>2.8580000000000001</v>
      </c>
      <c r="AL241" s="3">
        <v>2.8490000000000002</v>
      </c>
      <c r="AM241" s="3">
        <v>2.95</v>
      </c>
      <c r="AN241" s="3">
        <f t="shared" si="230"/>
        <v>2.8856666666666668</v>
      </c>
      <c r="AO241" s="14">
        <f t="shared" si="231"/>
        <v>5.5895736271502273E-2</v>
      </c>
      <c r="AP241" s="3">
        <v>2.903</v>
      </c>
      <c r="AQ241" s="3">
        <v>2.9460000000000002</v>
      </c>
      <c r="AR241" s="3">
        <v>2.8740000000000001</v>
      </c>
      <c r="AS241" s="3">
        <f t="shared" si="232"/>
        <v>2.9076666666666671</v>
      </c>
      <c r="AT241" s="3">
        <f t="shared" si="233"/>
        <v>3.6226141573915044E-2</v>
      </c>
      <c r="AU241" s="10">
        <v>2.9550000000000001</v>
      </c>
      <c r="AV241" s="3">
        <v>3.2450000000000001</v>
      </c>
      <c r="AW241" s="3">
        <v>3.2029999999999998</v>
      </c>
      <c r="AX241" s="3">
        <f t="shared" si="234"/>
        <v>3.1343333333333336</v>
      </c>
      <c r="AY241" s="14">
        <f t="shared" si="235"/>
        <v>0.15672055810688437</v>
      </c>
      <c r="AZ241" s="3">
        <v>3.5009999999999999</v>
      </c>
      <c r="BA241" s="3">
        <v>3.302</v>
      </c>
      <c r="BB241" s="3">
        <v>3.1659999999999999</v>
      </c>
      <c r="BC241" s="3">
        <f t="shared" si="236"/>
        <v>3.323</v>
      </c>
      <c r="BD241" s="3">
        <f t="shared" si="237"/>
        <v>0.16848442064475869</v>
      </c>
      <c r="BE241" s="10">
        <v>11.33</v>
      </c>
      <c r="BF241" s="3">
        <v>11.36</v>
      </c>
      <c r="BG241" s="3">
        <v>11.19</v>
      </c>
      <c r="BH241" s="3">
        <f t="shared" si="238"/>
        <v>11.293333333333331</v>
      </c>
      <c r="BI241" s="14">
        <f t="shared" si="239"/>
        <v>9.0737717258774747E-2</v>
      </c>
      <c r="BK241" s="8">
        <v>356.6</v>
      </c>
      <c r="BL241" s="10">
        <v>752.7</v>
      </c>
      <c r="BM241" s="3">
        <v>749.4</v>
      </c>
      <c r="BN241" s="3">
        <v>739.6</v>
      </c>
      <c r="BO241" s="3">
        <f t="shared" si="240"/>
        <v>747.23333333333323</v>
      </c>
      <c r="BP241" s="14">
        <f t="shared" si="241"/>
        <v>6.8134670567438249</v>
      </c>
      <c r="BQ241" s="3">
        <v>717.6</v>
      </c>
      <c r="BR241" s="3">
        <v>789.4</v>
      </c>
      <c r="BS241" s="3">
        <v>758</v>
      </c>
      <c r="BT241" s="3">
        <f t="shared" si="242"/>
        <v>755</v>
      </c>
      <c r="BU241" s="3">
        <f t="shared" si="243"/>
        <v>35.993888370110817</v>
      </c>
      <c r="BV241" s="10">
        <v>754.6</v>
      </c>
      <c r="BW241" s="3">
        <v>783.6</v>
      </c>
      <c r="BX241" s="3">
        <v>747.6</v>
      </c>
      <c r="BY241" s="3">
        <f t="shared" si="244"/>
        <v>761.93333333333339</v>
      </c>
      <c r="BZ241" s="14">
        <f t="shared" si="245"/>
        <v>19.087517736293879</v>
      </c>
      <c r="CA241" s="69">
        <v>757.6</v>
      </c>
      <c r="CB241" s="3">
        <v>772.9</v>
      </c>
      <c r="CC241" s="3">
        <v>735.8</v>
      </c>
      <c r="CD241" s="3">
        <f t="shared" si="246"/>
        <v>755.43333333333339</v>
      </c>
      <c r="CE241" s="3">
        <f t="shared" si="247"/>
        <v>18.644659646486815</v>
      </c>
      <c r="CF241" s="10">
        <v>752.5</v>
      </c>
      <c r="CG241" s="3">
        <v>756.2</v>
      </c>
      <c r="CH241" s="3">
        <v>738.1</v>
      </c>
      <c r="CI241" s="3">
        <f t="shared" si="248"/>
        <v>748.93333333333339</v>
      </c>
      <c r="CJ241" s="14">
        <f t="shared" si="249"/>
        <v>9.5626007619963627</v>
      </c>
      <c r="CK241" s="3">
        <v>719</v>
      </c>
      <c r="CL241" s="3">
        <v>737.2</v>
      </c>
      <c r="CM241" s="3">
        <v>720.4</v>
      </c>
      <c r="CN241" s="3">
        <f t="shared" si="250"/>
        <v>725.5333333333333</v>
      </c>
      <c r="CO241" s="3">
        <f t="shared" si="251"/>
        <v>10.12784939329836</v>
      </c>
      <c r="CP241" s="10">
        <v>699.6</v>
      </c>
      <c r="CQ241" s="3">
        <v>711.7</v>
      </c>
      <c r="CR241" s="3">
        <v>694.8</v>
      </c>
      <c r="CS241" s="3">
        <f t="shared" si="252"/>
        <v>702.03333333333342</v>
      </c>
      <c r="CT241" s="14">
        <f t="shared" si="253"/>
        <v>8.7088078020664828</v>
      </c>
      <c r="CU241" s="3">
        <v>682.4</v>
      </c>
      <c r="CV241" s="3">
        <v>706.4</v>
      </c>
      <c r="CW241" s="3">
        <v>681.8</v>
      </c>
      <c r="CX241" s="3">
        <f t="shared" si="254"/>
        <v>690.19999999999993</v>
      </c>
      <c r="CY241" s="3">
        <f t="shared" si="255"/>
        <v>14.032818676231807</v>
      </c>
      <c r="CZ241" s="10">
        <v>686</v>
      </c>
      <c r="DA241" s="3">
        <v>693.1</v>
      </c>
      <c r="DB241" s="3">
        <v>659.5</v>
      </c>
      <c r="DC241" s="3">
        <f t="shared" si="256"/>
        <v>679.5333333333333</v>
      </c>
      <c r="DD241" s="14">
        <f t="shared" si="257"/>
        <v>17.708849012099392</v>
      </c>
      <c r="DE241" s="3">
        <v>600.70000000000005</v>
      </c>
      <c r="DF241" s="3">
        <v>614.70000000000005</v>
      </c>
      <c r="DG241" s="3">
        <v>581.79999999999995</v>
      </c>
      <c r="DH241" s="3">
        <f t="shared" si="258"/>
        <v>599.06666666666672</v>
      </c>
      <c r="DI241" s="3">
        <f t="shared" si="259"/>
        <v>16.510703598978903</v>
      </c>
      <c r="DJ241" s="10">
        <v>556.79999999999995</v>
      </c>
      <c r="DK241" s="3">
        <v>571.9</v>
      </c>
      <c r="DL241" s="3">
        <v>553.5</v>
      </c>
      <c r="DM241" s="3">
        <f t="shared" si="260"/>
        <v>560.73333333333323</v>
      </c>
      <c r="DN241" s="14">
        <f t="shared" si="261"/>
        <v>9.8103686644964192</v>
      </c>
      <c r="DO241" s="10">
        <v>338.8</v>
      </c>
      <c r="DP241" s="3">
        <v>348</v>
      </c>
      <c r="DQ241" s="3">
        <v>338.4</v>
      </c>
      <c r="DR241" s="3">
        <f t="shared" si="262"/>
        <v>341.73333333333329</v>
      </c>
      <c r="DS241" s="14">
        <f t="shared" si="263"/>
        <v>5.4307764945110177</v>
      </c>
      <c r="DT241" s="2"/>
      <c r="DU241" s="2"/>
      <c r="DV241" s="18">
        <v>356.6</v>
      </c>
      <c r="DW241" s="3">
        <f t="shared" si="264"/>
        <v>744.2786666666666</v>
      </c>
      <c r="DX241" s="3">
        <f t="shared" si="265"/>
        <v>6.8161195460956154</v>
      </c>
      <c r="DY241" s="10">
        <f t="shared" si="266"/>
        <v>752.14766666666662</v>
      </c>
      <c r="DZ241" s="14">
        <f t="shared" si="267"/>
        <v>35.993935354908501</v>
      </c>
      <c r="EA241" s="3">
        <f t="shared" si="268"/>
        <v>758.96100000000001</v>
      </c>
      <c r="EB241" s="3">
        <f t="shared" si="269"/>
        <v>19.093269590792112</v>
      </c>
      <c r="EC241" s="10">
        <f t="shared" si="270"/>
        <v>752.72233333333338</v>
      </c>
      <c r="ED241" s="14">
        <f t="shared" si="271"/>
        <v>18.645043586254602</v>
      </c>
      <c r="EE241" s="3">
        <f t="shared" si="272"/>
        <v>746.01700000000005</v>
      </c>
      <c r="EF241" s="3">
        <f t="shared" si="273"/>
        <v>9.5631718413226654</v>
      </c>
      <c r="EG241" s="10">
        <f t="shared" si="274"/>
        <v>722.5093333333333</v>
      </c>
      <c r="EH241" s="14">
        <f t="shared" si="275"/>
        <v>10.13091488135864</v>
      </c>
      <c r="EI241" s="3">
        <f t="shared" si="276"/>
        <v>699.17700000000013</v>
      </c>
      <c r="EJ241" s="3">
        <f t="shared" si="277"/>
        <v>8.7090517662181437</v>
      </c>
      <c r="EK241" s="10">
        <f t="shared" si="278"/>
        <v>687.31433333333325</v>
      </c>
      <c r="EL241" s="14">
        <f t="shared" si="279"/>
        <v>14.032929998162663</v>
      </c>
      <c r="EM241" s="3">
        <f t="shared" si="280"/>
        <v>676.62566666666669</v>
      </c>
      <c r="EN241" s="3">
        <f t="shared" si="281"/>
        <v>17.708886065099264</v>
      </c>
      <c r="EO241" s="10">
        <f t="shared" si="282"/>
        <v>595.93233333333342</v>
      </c>
      <c r="EP241" s="14">
        <f t="shared" si="283"/>
        <v>16.511447382548514</v>
      </c>
      <c r="EQ241" s="3">
        <f t="shared" si="284"/>
        <v>557.41033333333326</v>
      </c>
      <c r="ER241" s="3">
        <f t="shared" si="285"/>
        <v>9.8118153434180186</v>
      </c>
      <c r="ES241" s="10">
        <f t="shared" si="286"/>
        <v>330.43999999999994</v>
      </c>
      <c r="ET241" s="12">
        <f t="shared" si="287"/>
        <v>5.4315344670421366</v>
      </c>
    </row>
    <row r="242" spans="1:150">
      <c r="A242" s="16">
        <v>356.8</v>
      </c>
      <c r="B242" s="3">
        <v>3.153</v>
      </c>
      <c r="C242" s="3">
        <v>2.7069999999999999</v>
      </c>
      <c r="D242" s="3">
        <v>2.968</v>
      </c>
      <c r="E242" s="3">
        <f t="shared" si="216"/>
        <v>2.9426666666666663</v>
      </c>
      <c r="F242" s="3">
        <f t="shared" si="217"/>
        <v>0.22407662379939003</v>
      </c>
      <c r="G242" s="10">
        <v>2.923</v>
      </c>
      <c r="H242" s="3">
        <v>2.8889999999999998</v>
      </c>
      <c r="I242" s="3">
        <v>2.7850000000000001</v>
      </c>
      <c r="J242" s="3">
        <f t="shared" si="218"/>
        <v>2.8656666666666664</v>
      </c>
      <c r="K242" s="14">
        <f t="shared" si="219"/>
        <v>7.1898076005782796E-2</v>
      </c>
      <c r="L242" s="3">
        <v>3.3839999999999999</v>
      </c>
      <c r="M242" s="3">
        <v>2.9630000000000001</v>
      </c>
      <c r="N242" s="3">
        <v>2.7320000000000002</v>
      </c>
      <c r="O242" s="3">
        <f t="shared" si="220"/>
        <v>3.0263333333333335</v>
      </c>
      <c r="P242" s="3">
        <f t="shared" si="221"/>
        <v>0.33058181034856293</v>
      </c>
      <c r="Q242" s="10">
        <v>2.7370000000000001</v>
      </c>
      <c r="R242" s="3">
        <v>2.7280000000000002</v>
      </c>
      <c r="S242" s="3">
        <v>2.8029999999999999</v>
      </c>
      <c r="T242" s="3">
        <f t="shared" si="222"/>
        <v>2.7560000000000002</v>
      </c>
      <c r="U242" s="14">
        <f t="shared" si="223"/>
        <v>4.0951190458886413E-2</v>
      </c>
      <c r="V242" s="3">
        <v>3.1240000000000001</v>
      </c>
      <c r="W242" s="3">
        <v>2.76</v>
      </c>
      <c r="X242" s="3">
        <v>2.8119999999999998</v>
      </c>
      <c r="Y242" s="3">
        <f t="shared" si="224"/>
        <v>2.8986666666666667</v>
      </c>
      <c r="Z242" s="3">
        <f t="shared" si="225"/>
        <v>0.19686882265440966</v>
      </c>
      <c r="AA242" s="10">
        <v>3.2</v>
      </c>
      <c r="AB242" s="3">
        <v>2.8119999999999998</v>
      </c>
      <c r="AC242" s="3">
        <v>2.9729999999999999</v>
      </c>
      <c r="AD242" s="3">
        <f t="shared" si="226"/>
        <v>2.9949999999999997</v>
      </c>
      <c r="AE242" s="14">
        <f t="shared" si="227"/>
        <v>0.19493332193342436</v>
      </c>
      <c r="AF242" s="3">
        <v>2.7949999999999999</v>
      </c>
      <c r="AG242" s="3">
        <v>2.9489999999999998</v>
      </c>
      <c r="AH242" s="3">
        <v>2.8570000000000002</v>
      </c>
      <c r="AI242" s="3">
        <f t="shared" si="228"/>
        <v>2.8669999999999995</v>
      </c>
      <c r="AJ242" s="3">
        <f t="shared" si="229"/>
        <v>7.7485482511242001E-2</v>
      </c>
      <c r="AK242" s="10">
        <v>2.8079999999999998</v>
      </c>
      <c r="AL242" s="3">
        <v>2.8170000000000002</v>
      </c>
      <c r="AM242" s="3">
        <v>3.0449999999999999</v>
      </c>
      <c r="AN242" s="3">
        <f t="shared" si="230"/>
        <v>2.89</v>
      </c>
      <c r="AO242" s="14">
        <f t="shared" si="231"/>
        <v>0.13430934442547171</v>
      </c>
      <c r="AP242" s="3">
        <v>3.0190000000000001</v>
      </c>
      <c r="AQ242" s="3">
        <v>2.9790000000000001</v>
      </c>
      <c r="AR242" s="3">
        <v>2.9420000000000002</v>
      </c>
      <c r="AS242" s="3">
        <f t="shared" si="232"/>
        <v>2.9800000000000004</v>
      </c>
      <c r="AT242" s="3">
        <f t="shared" si="233"/>
        <v>3.8509739027939395E-2</v>
      </c>
      <c r="AU242" s="10">
        <v>2.992</v>
      </c>
      <c r="AV242" s="3">
        <v>3.25</v>
      </c>
      <c r="AW242" s="3">
        <v>3.2909999999999999</v>
      </c>
      <c r="AX242" s="3">
        <f t="shared" si="234"/>
        <v>3.1776666666666666</v>
      </c>
      <c r="AY242" s="14">
        <f t="shared" si="235"/>
        <v>0.16209359436243412</v>
      </c>
      <c r="AZ242" s="3">
        <v>3.6309999999999998</v>
      </c>
      <c r="BA242" s="3">
        <v>3.3759999999999999</v>
      </c>
      <c r="BB242" s="3">
        <v>3.2480000000000002</v>
      </c>
      <c r="BC242" s="3">
        <f t="shared" si="236"/>
        <v>3.418333333333333</v>
      </c>
      <c r="BD242" s="3">
        <f t="shared" si="237"/>
        <v>0.19497777651140977</v>
      </c>
      <c r="BE242" s="10">
        <v>11.42</v>
      </c>
      <c r="BF242" s="3">
        <v>11.53</v>
      </c>
      <c r="BG242" s="3">
        <v>11</v>
      </c>
      <c r="BH242" s="3">
        <f t="shared" si="238"/>
        <v>11.316666666666668</v>
      </c>
      <c r="BI242" s="14">
        <f t="shared" si="239"/>
        <v>0.27970222261064209</v>
      </c>
      <c r="BK242" s="8">
        <v>356.8</v>
      </c>
      <c r="BL242" s="10">
        <v>750.9</v>
      </c>
      <c r="BM242" s="3">
        <v>747.2</v>
      </c>
      <c r="BN242" s="3">
        <v>736.6</v>
      </c>
      <c r="BO242" s="3">
        <f t="shared" si="240"/>
        <v>744.9</v>
      </c>
      <c r="BP242" s="14">
        <f t="shared" si="241"/>
        <v>7.4222638056053878</v>
      </c>
      <c r="BQ242" s="3">
        <v>715.9</v>
      </c>
      <c r="BR242" s="3">
        <v>784.5</v>
      </c>
      <c r="BS242" s="3">
        <v>755.7</v>
      </c>
      <c r="BT242" s="3">
        <f t="shared" si="242"/>
        <v>752.03333333333342</v>
      </c>
      <c r="BU242" s="3">
        <f t="shared" si="243"/>
        <v>34.446673762982321</v>
      </c>
      <c r="BV242" s="10">
        <v>751.3</v>
      </c>
      <c r="BW242" s="3">
        <v>781.1</v>
      </c>
      <c r="BX242" s="3">
        <v>745.8</v>
      </c>
      <c r="BY242" s="3">
        <f t="shared" si="244"/>
        <v>759.4</v>
      </c>
      <c r="BZ242" s="14">
        <f t="shared" si="245"/>
        <v>18.99289340779865</v>
      </c>
      <c r="CA242" s="69">
        <v>755.7</v>
      </c>
      <c r="CB242" s="3">
        <v>769.2</v>
      </c>
      <c r="CC242" s="3">
        <v>733.8</v>
      </c>
      <c r="CD242" s="3">
        <f t="shared" si="246"/>
        <v>752.9</v>
      </c>
      <c r="CE242" s="3">
        <f t="shared" si="247"/>
        <v>17.865329551956261</v>
      </c>
      <c r="CF242" s="10">
        <v>751.1</v>
      </c>
      <c r="CG242" s="3">
        <v>753</v>
      </c>
      <c r="CH242" s="3">
        <v>736.4</v>
      </c>
      <c r="CI242" s="3">
        <f t="shared" si="248"/>
        <v>746.83333333333337</v>
      </c>
      <c r="CJ242" s="14">
        <f t="shared" si="249"/>
        <v>9.0853361706286719</v>
      </c>
      <c r="CK242" s="3">
        <v>716.1</v>
      </c>
      <c r="CL242" s="3">
        <v>733.8</v>
      </c>
      <c r="CM242" s="3">
        <v>717.8</v>
      </c>
      <c r="CN242" s="3">
        <f t="shared" si="250"/>
        <v>722.56666666666661</v>
      </c>
      <c r="CO242" s="3">
        <f t="shared" si="251"/>
        <v>9.7654151644122589</v>
      </c>
      <c r="CP242" s="10">
        <v>699.3</v>
      </c>
      <c r="CQ242" s="3">
        <v>710</v>
      </c>
      <c r="CR242" s="3">
        <v>693.7</v>
      </c>
      <c r="CS242" s="3">
        <f t="shared" si="252"/>
        <v>701</v>
      </c>
      <c r="CT242" s="14">
        <f t="shared" si="253"/>
        <v>8.2819079927272643</v>
      </c>
      <c r="CU242" s="3">
        <v>678.3</v>
      </c>
      <c r="CV242" s="3">
        <v>704.2</v>
      </c>
      <c r="CW242" s="3">
        <v>679.1</v>
      </c>
      <c r="CX242" s="3">
        <f t="shared" si="254"/>
        <v>687.19999999999993</v>
      </c>
      <c r="CY242" s="3">
        <f t="shared" si="255"/>
        <v>14.727864746798872</v>
      </c>
      <c r="CZ242" s="10">
        <v>684.2</v>
      </c>
      <c r="DA242" s="3">
        <v>691.8</v>
      </c>
      <c r="DB242" s="3">
        <v>658.1</v>
      </c>
      <c r="DC242" s="3">
        <f t="shared" si="256"/>
        <v>678.0333333333333</v>
      </c>
      <c r="DD242" s="14">
        <f t="shared" si="257"/>
        <v>17.676066681627237</v>
      </c>
      <c r="DE242" s="3">
        <v>600</v>
      </c>
      <c r="DF242" s="3">
        <v>613.79999999999995</v>
      </c>
      <c r="DG242" s="3">
        <v>579.9</v>
      </c>
      <c r="DH242" s="3">
        <f t="shared" si="258"/>
        <v>597.9</v>
      </c>
      <c r="DI242" s="3">
        <f t="shared" si="259"/>
        <v>17.047287174210439</v>
      </c>
      <c r="DJ242" s="10">
        <v>555.29999999999995</v>
      </c>
      <c r="DK242" s="3">
        <v>569.5</v>
      </c>
      <c r="DL242" s="3">
        <v>551.5</v>
      </c>
      <c r="DM242" s="3">
        <f t="shared" si="260"/>
        <v>558.76666666666665</v>
      </c>
      <c r="DN242" s="14">
        <f t="shared" si="261"/>
        <v>9.4875356828490229</v>
      </c>
      <c r="DO242" s="10">
        <v>338.2</v>
      </c>
      <c r="DP242" s="3">
        <v>346.4</v>
      </c>
      <c r="DQ242" s="3">
        <v>337.2</v>
      </c>
      <c r="DR242" s="3">
        <f t="shared" si="262"/>
        <v>340.59999999999997</v>
      </c>
      <c r="DS242" s="14">
        <f t="shared" si="263"/>
        <v>5.0477717856495783</v>
      </c>
      <c r="DT242" s="2"/>
      <c r="DU242" s="2"/>
      <c r="DV242" s="18">
        <v>356.8</v>
      </c>
      <c r="DW242" s="3">
        <f t="shared" si="264"/>
        <v>741.95733333333328</v>
      </c>
      <c r="DX242" s="3">
        <f t="shared" si="265"/>
        <v>7.4256454489379644</v>
      </c>
      <c r="DY242" s="10">
        <f t="shared" si="266"/>
        <v>749.16766666666672</v>
      </c>
      <c r="DZ242" s="14">
        <f t="shared" si="267"/>
        <v>34.446748796753923</v>
      </c>
      <c r="EA242" s="3">
        <f t="shared" si="268"/>
        <v>756.37366666666662</v>
      </c>
      <c r="EB242" s="3">
        <f t="shared" si="269"/>
        <v>18.995770169522867</v>
      </c>
      <c r="EC242" s="10">
        <f t="shared" si="270"/>
        <v>750.14400000000001</v>
      </c>
      <c r="ED242" s="14">
        <f t="shared" si="271"/>
        <v>17.865376486377265</v>
      </c>
      <c r="EE242" s="3">
        <f t="shared" si="272"/>
        <v>743.93466666666666</v>
      </c>
      <c r="EF242" s="3">
        <f t="shared" si="273"/>
        <v>9.0874688811938711</v>
      </c>
      <c r="EG242" s="10">
        <f t="shared" si="274"/>
        <v>719.5716666666666</v>
      </c>
      <c r="EH242" s="14">
        <f t="shared" si="275"/>
        <v>9.7673605612433949</v>
      </c>
      <c r="EI242" s="3">
        <f t="shared" si="276"/>
        <v>698.13300000000004</v>
      </c>
      <c r="EJ242" s="3">
        <f t="shared" si="277"/>
        <v>8.2822704616548091</v>
      </c>
      <c r="EK242" s="10">
        <f t="shared" si="278"/>
        <v>684.31</v>
      </c>
      <c r="EL242" s="14">
        <f t="shared" si="279"/>
        <v>14.728477144633827</v>
      </c>
      <c r="EM242" s="3">
        <f t="shared" si="280"/>
        <v>675.05333333333328</v>
      </c>
      <c r="EN242" s="3">
        <f t="shared" si="281"/>
        <v>17.676108630955301</v>
      </c>
      <c r="EO242" s="10">
        <f t="shared" si="282"/>
        <v>594.72233333333327</v>
      </c>
      <c r="EP242" s="14">
        <f t="shared" si="283"/>
        <v>17.048057787716846</v>
      </c>
      <c r="EQ242" s="3">
        <f t="shared" si="284"/>
        <v>555.34833333333336</v>
      </c>
      <c r="ER242" s="3">
        <f t="shared" si="285"/>
        <v>9.4895389596474509</v>
      </c>
      <c r="ES242" s="10">
        <f t="shared" si="286"/>
        <v>329.2833333333333</v>
      </c>
      <c r="ET242" s="12">
        <f t="shared" si="287"/>
        <v>5.0555151402535889</v>
      </c>
    </row>
    <row r="243" spans="1:150">
      <c r="A243" s="16">
        <v>357</v>
      </c>
      <c r="B243" s="3">
        <v>3.161</v>
      </c>
      <c r="C243" s="3">
        <v>2.6970000000000001</v>
      </c>
      <c r="D243" s="3">
        <v>2.968</v>
      </c>
      <c r="E243" s="3">
        <f t="shared" si="216"/>
        <v>2.9420000000000002</v>
      </c>
      <c r="F243" s="3">
        <f t="shared" si="217"/>
        <v>0.23309011133036081</v>
      </c>
      <c r="G243" s="10">
        <v>2.8090000000000002</v>
      </c>
      <c r="H243" s="3">
        <v>2.9009999999999998</v>
      </c>
      <c r="I243" s="3">
        <v>2.8130000000000002</v>
      </c>
      <c r="J243" s="3">
        <f t="shared" si="218"/>
        <v>2.8409999999999997</v>
      </c>
      <c r="K243" s="14">
        <f t="shared" si="219"/>
        <v>5.1999999999999789E-2</v>
      </c>
      <c r="L243" s="3">
        <v>3.37</v>
      </c>
      <c r="M243" s="3">
        <v>2.968</v>
      </c>
      <c r="N243" s="3">
        <v>2.6909999999999998</v>
      </c>
      <c r="O243" s="3">
        <f t="shared" si="220"/>
        <v>3.0096666666666665</v>
      </c>
      <c r="P243" s="3">
        <f t="shared" si="221"/>
        <v>0.34141226300959582</v>
      </c>
      <c r="Q243" s="10">
        <v>2.7069999999999999</v>
      </c>
      <c r="R243" s="3">
        <v>2.7349999999999999</v>
      </c>
      <c r="S243" s="3">
        <v>2.8039999999999998</v>
      </c>
      <c r="T243" s="3">
        <f t="shared" si="222"/>
        <v>2.7486666666666668</v>
      </c>
      <c r="U243" s="14">
        <f t="shared" si="223"/>
        <v>4.9923274465256497E-2</v>
      </c>
      <c r="V243" s="3">
        <v>3.1840000000000002</v>
      </c>
      <c r="W243" s="3">
        <v>2.786</v>
      </c>
      <c r="X243" s="3">
        <v>2.94</v>
      </c>
      <c r="Y243" s="3">
        <f t="shared" si="224"/>
        <v>2.97</v>
      </c>
      <c r="Z243" s="3">
        <f t="shared" si="225"/>
        <v>0.20068881383873899</v>
      </c>
      <c r="AA243" s="10">
        <v>3.1680000000000001</v>
      </c>
      <c r="AB243" s="3">
        <v>2.887</v>
      </c>
      <c r="AC243" s="3">
        <v>2.9169999999999998</v>
      </c>
      <c r="AD243" s="3">
        <f t="shared" si="226"/>
        <v>2.9906666666666664</v>
      </c>
      <c r="AE243" s="14">
        <f t="shared" si="227"/>
        <v>0.15430597309674493</v>
      </c>
      <c r="AF243" s="3">
        <v>2.9849999999999999</v>
      </c>
      <c r="AG243" s="3">
        <v>3.0579999999999998</v>
      </c>
      <c r="AH243" s="3">
        <v>3</v>
      </c>
      <c r="AI243" s="3">
        <f t="shared" si="228"/>
        <v>3.0143333333333331</v>
      </c>
      <c r="AJ243" s="3">
        <f t="shared" si="229"/>
        <v>3.8552993831002663E-2</v>
      </c>
      <c r="AK243" s="10">
        <v>2.8260000000000001</v>
      </c>
      <c r="AL243" s="3">
        <v>2.97</v>
      </c>
      <c r="AM243" s="3">
        <v>3.02</v>
      </c>
      <c r="AN243" s="3">
        <f t="shared" si="230"/>
        <v>2.9386666666666668</v>
      </c>
      <c r="AO243" s="14">
        <f t="shared" si="231"/>
        <v>0.10072404545754371</v>
      </c>
      <c r="AP243" s="3">
        <v>3.0960000000000001</v>
      </c>
      <c r="AQ243" s="3">
        <v>2.9119999999999999</v>
      </c>
      <c r="AR243" s="3">
        <v>2.8980000000000001</v>
      </c>
      <c r="AS243" s="3">
        <f t="shared" si="232"/>
        <v>2.968666666666667</v>
      </c>
      <c r="AT243" s="3">
        <f t="shared" si="233"/>
        <v>0.11049585210917802</v>
      </c>
      <c r="AU243" s="10">
        <v>3.181</v>
      </c>
      <c r="AV243" s="3">
        <v>3.15</v>
      </c>
      <c r="AW243" s="3">
        <v>3.3610000000000002</v>
      </c>
      <c r="AX243" s="3">
        <f t="shared" si="234"/>
        <v>3.2306666666666666</v>
      </c>
      <c r="AY243" s="14">
        <f t="shared" si="235"/>
        <v>0.1139312658287152</v>
      </c>
      <c r="AZ243" s="3">
        <v>3.5609999999999999</v>
      </c>
      <c r="BA243" s="3">
        <v>3.3559999999999999</v>
      </c>
      <c r="BB243" s="3">
        <v>3.23</v>
      </c>
      <c r="BC243" s="3">
        <f t="shared" si="236"/>
        <v>3.3823333333333334</v>
      </c>
      <c r="BD243" s="3">
        <f t="shared" si="237"/>
        <v>0.16706386004559254</v>
      </c>
      <c r="BE243" s="10">
        <v>11.57</v>
      </c>
      <c r="BF243" s="3">
        <v>11.64</v>
      </c>
      <c r="BG243" s="3">
        <v>11.05</v>
      </c>
      <c r="BH243" s="3">
        <f t="shared" si="238"/>
        <v>11.420000000000002</v>
      </c>
      <c r="BI243" s="14">
        <f t="shared" si="239"/>
        <v>0.32233522922572383</v>
      </c>
      <c r="BK243" s="8">
        <v>357</v>
      </c>
      <c r="BL243" s="10">
        <v>748.7</v>
      </c>
      <c r="BM243" s="3">
        <v>746.9</v>
      </c>
      <c r="BN243" s="3">
        <v>734.4</v>
      </c>
      <c r="BO243" s="3">
        <f t="shared" si="240"/>
        <v>743.33333333333337</v>
      </c>
      <c r="BP243" s="14">
        <f t="shared" si="241"/>
        <v>7.7886669805130131</v>
      </c>
      <c r="BQ243" s="3">
        <v>713.7</v>
      </c>
      <c r="BR243" s="3">
        <v>781.7</v>
      </c>
      <c r="BS243" s="3">
        <v>753.7</v>
      </c>
      <c r="BT243" s="3">
        <f t="shared" si="242"/>
        <v>749.70000000000016</v>
      </c>
      <c r="BU243" s="3">
        <f t="shared" si="243"/>
        <v>34.176014981270121</v>
      </c>
      <c r="BV243" s="10">
        <v>749.5</v>
      </c>
      <c r="BW243" s="3">
        <v>777.5</v>
      </c>
      <c r="BX243" s="3">
        <v>743.1</v>
      </c>
      <c r="BY243" s="3">
        <f t="shared" si="244"/>
        <v>756.69999999999993</v>
      </c>
      <c r="BZ243" s="14">
        <f t="shared" si="245"/>
        <v>18.295354601646824</v>
      </c>
      <c r="CA243" s="69">
        <v>752</v>
      </c>
      <c r="CB243" s="3">
        <v>766.2</v>
      </c>
      <c r="CC243" s="3">
        <v>732</v>
      </c>
      <c r="CD243" s="3">
        <f t="shared" si="246"/>
        <v>750.06666666666661</v>
      </c>
      <c r="CE243" s="3">
        <f t="shared" si="247"/>
        <v>17.181773288381326</v>
      </c>
      <c r="CF243" s="10">
        <v>747.7</v>
      </c>
      <c r="CG243" s="3">
        <v>750.1</v>
      </c>
      <c r="CH243" s="3">
        <v>733.6</v>
      </c>
      <c r="CI243" s="3">
        <f t="shared" si="248"/>
        <v>743.80000000000007</v>
      </c>
      <c r="CJ243" s="14">
        <f t="shared" si="249"/>
        <v>8.9145947748621808</v>
      </c>
      <c r="CK243" s="3">
        <v>713.8</v>
      </c>
      <c r="CL243" s="3">
        <v>732.6</v>
      </c>
      <c r="CM243" s="3">
        <v>715.1</v>
      </c>
      <c r="CN243" s="3">
        <f t="shared" si="250"/>
        <v>720.5</v>
      </c>
      <c r="CO243" s="3">
        <f t="shared" si="251"/>
        <v>10.499047575851842</v>
      </c>
      <c r="CP243" s="10">
        <v>696.4</v>
      </c>
      <c r="CQ243" s="3">
        <v>708.8</v>
      </c>
      <c r="CR243" s="3">
        <v>691.1</v>
      </c>
      <c r="CS243" s="3">
        <f t="shared" si="252"/>
        <v>698.76666666666654</v>
      </c>
      <c r="CT243" s="14">
        <f t="shared" si="253"/>
        <v>9.0842354292110219</v>
      </c>
      <c r="CU243" s="3">
        <v>676.8</v>
      </c>
      <c r="CV243" s="3">
        <v>700.7</v>
      </c>
      <c r="CW243" s="3">
        <v>675.8</v>
      </c>
      <c r="CX243" s="3">
        <f t="shared" si="254"/>
        <v>684.43333333333339</v>
      </c>
      <c r="CY243" s="3">
        <f t="shared" si="255"/>
        <v>14.096216986600869</v>
      </c>
      <c r="CZ243" s="10">
        <v>682.8</v>
      </c>
      <c r="DA243" s="3">
        <v>687.8</v>
      </c>
      <c r="DB243" s="3">
        <v>656.3</v>
      </c>
      <c r="DC243" s="3">
        <f t="shared" si="256"/>
        <v>675.63333333333333</v>
      </c>
      <c r="DD243" s="14">
        <f t="shared" si="257"/>
        <v>16.92877235163062</v>
      </c>
      <c r="DE243" s="3">
        <v>597</v>
      </c>
      <c r="DF243" s="3">
        <v>612.5</v>
      </c>
      <c r="DG243" s="3">
        <v>578.20000000000005</v>
      </c>
      <c r="DH243" s="3">
        <f t="shared" si="258"/>
        <v>595.9</v>
      </c>
      <c r="DI243" s="3">
        <f t="shared" si="259"/>
        <v>17.176437348879983</v>
      </c>
      <c r="DJ243" s="10">
        <v>552.70000000000005</v>
      </c>
      <c r="DK243" s="3">
        <v>567.9</v>
      </c>
      <c r="DL243" s="3">
        <v>548.6</v>
      </c>
      <c r="DM243" s="3">
        <f t="shared" si="260"/>
        <v>556.4</v>
      </c>
      <c r="DN243" s="14">
        <f t="shared" si="261"/>
        <v>10.168087332433736</v>
      </c>
      <c r="DO243" s="10">
        <v>337.3</v>
      </c>
      <c r="DP243" s="3">
        <v>344.6</v>
      </c>
      <c r="DQ243" s="3">
        <v>336.5</v>
      </c>
      <c r="DR243" s="3">
        <f t="shared" si="262"/>
        <v>339.4666666666667</v>
      </c>
      <c r="DS243" s="14">
        <f t="shared" si="263"/>
        <v>4.4635561308594998</v>
      </c>
      <c r="DT243" s="2"/>
      <c r="DU243" s="2"/>
      <c r="DV243" s="18">
        <v>357</v>
      </c>
      <c r="DW243" s="3">
        <f t="shared" si="264"/>
        <v>740.39133333333336</v>
      </c>
      <c r="DX243" s="3">
        <f t="shared" si="265"/>
        <v>7.7921540239739677</v>
      </c>
      <c r="DY243" s="10">
        <f t="shared" si="266"/>
        <v>746.85900000000015</v>
      </c>
      <c r="DZ243" s="14">
        <f t="shared" si="267"/>
        <v>34.176054541154976</v>
      </c>
      <c r="EA243" s="3">
        <f t="shared" si="268"/>
        <v>753.69033333333323</v>
      </c>
      <c r="EB243" s="3">
        <f t="shared" si="269"/>
        <v>18.298539896213931</v>
      </c>
      <c r="EC243" s="10">
        <f t="shared" si="270"/>
        <v>747.31799999999998</v>
      </c>
      <c r="ED243" s="14">
        <f t="shared" si="271"/>
        <v>17.181845816636447</v>
      </c>
      <c r="EE243" s="3">
        <f t="shared" si="272"/>
        <v>740.83</v>
      </c>
      <c r="EF243" s="3">
        <f t="shared" si="273"/>
        <v>8.9168534809090652</v>
      </c>
      <c r="EG243" s="10">
        <f t="shared" si="274"/>
        <v>717.5093333333333</v>
      </c>
      <c r="EH243" s="14">
        <f t="shared" si="275"/>
        <v>10.500181442876773</v>
      </c>
      <c r="EI243" s="3">
        <f t="shared" si="276"/>
        <v>695.75233333333324</v>
      </c>
      <c r="EJ243" s="3">
        <f t="shared" si="277"/>
        <v>9.08431723723176</v>
      </c>
      <c r="EK243" s="10">
        <f t="shared" si="278"/>
        <v>681.49466666666672</v>
      </c>
      <c r="EL243" s="14">
        <f t="shared" si="279"/>
        <v>14.096576842151013</v>
      </c>
      <c r="EM243" s="3">
        <f t="shared" si="280"/>
        <v>672.66466666666668</v>
      </c>
      <c r="EN243" s="3">
        <f t="shared" si="281"/>
        <v>16.929132956730733</v>
      </c>
      <c r="EO243" s="10">
        <f t="shared" si="282"/>
        <v>592.66933333333327</v>
      </c>
      <c r="EP243" s="14">
        <f t="shared" si="283"/>
        <v>17.176815197624169</v>
      </c>
      <c r="EQ243" s="3">
        <f t="shared" si="284"/>
        <v>553.01766666666663</v>
      </c>
      <c r="ER243" s="3">
        <f t="shared" si="285"/>
        <v>10.169459687384219</v>
      </c>
      <c r="ES243" s="10">
        <f t="shared" si="286"/>
        <v>328.04666666666668</v>
      </c>
      <c r="ET243" s="12">
        <f t="shared" si="287"/>
        <v>4.4751796984404359</v>
      </c>
    </row>
    <row r="244" spans="1:150">
      <c r="A244" s="16">
        <v>357.2</v>
      </c>
      <c r="B244" s="3">
        <v>3.1110000000000002</v>
      </c>
      <c r="C244" s="3">
        <v>2.8650000000000002</v>
      </c>
      <c r="D244" s="3">
        <v>2.9319999999999999</v>
      </c>
      <c r="E244" s="3">
        <f t="shared" si="216"/>
        <v>2.9693333333333336</v>
      </c>
      <c r="F244" s="3">
        <f t="shared" si="217"/>
        <v>0.12717835245564924</v>
      </c>
      <c r="G244" s="10">
        <v>2.7770000000000001</v>
      </c>
      <c r="H244" s="3">
        <v>2.891</v>
      </c>
      <c r="I244" s="3">
        <v>2.8570000000000002</v>
      </c>
      <c r="J244" s="3">
        <f t="shared" si="218"/>
        <v>2.8416666666666668</v>
      </c>
      <c r="K244" s="14">
        <f t="shared" si="219"/>
        <v>5.8526347343169541E-2</v>
      </c>
      <c r="L244" s="3">
        <v>3.34</v>
      </c>
      <c r="M244" s="3">
        <v>3.0150000000000001</v>
      </c>
      <c r="N244" s="3">
        <v>2.6909999999999998</v>
      </c>
      <c r="O244" s="3">
        <f t="shared" si="220"/>
        <v>3.015333333333333</v>
      </c>
      <c r="P244" s="3">
        <f t="shared" si="221"/>
        <v>0.32450012840264536</v>
      </c>
      <c r="Q244" s="10">
        <v>2.7709999999999999</v>
      </c>
      <c r="R244" s="3">
        <v>2.7170000000000001</v>
      </c>
      <c r="S244" s="3">
        <v>2.78</v>
      </c>
      <c r="T244" s="3">
        <f t="shared" si="222"/>
        <v>2.7559999999999998</v>
      </c>
      <c r="U244" s="14">
        <f t="shared" si="223"/>
        <v>3.4073450074801503E-2</v>
      </c>
      <c r="V244" s="3">
        <v>3.1030000000000002</v>
      </c>
      <c r="W244" s="3">
        <v>2.7370000000000001</v>
      </c>
      <c r="X244" s="3">
        <v>2.8170000000000002</v>
      </c>
      <c r="Y244" s="3">
        <f t="shared" si="224"/>
        <v>2.8856666666666668</v>
      </c>
      <c r="Z244" s="3">
        <f t="shared" si="225"/>
        <v>0.19241968021315636</v>
      </c>
      <c r="AA244" s="10">
        <v>3.0830000000000002</v>
      </c>
      <c r="AB244" s="3">
        <v>2.907</v>
      </c>
      <c r="AC244" s="3">
        <v>2.8969999999999998</v>
      </c>
      <c r="AD244" s="3">
        <f t="shared" si="226"/>
        <v>2.9623333333333335</v>
      </c>
      <c r="AE244" s="14">
        <f t="shared" si="227"/>
        <v>0.1046199471101633</v>
      </c>
      <c r="AF244" s="3">
        <v>2.915</v>
      </c>
      <c r="AG244" s="3">
        <v>3.077</v>
      </c>
      <c r="AH244" s="3">
        <v>2.883</v>
      </c>
      <c r="AI244" s="3">
        <f t="shared" si="228"/>
        <v>2.9583333333333335</v>
      </c>
      <c r="AJ244" s="3">
        <f t="shared" si="229"/>
        <v>0.10400641005886765</v>
      </c>
      <c r="AK244" s="10">
        <v>2.774</v>
      </c>
      <c r="AL244" s="3">
        <v>2.9710000000000001</v>
      </c>
      <c r="AM244" s="3">
        <v>2.9969999999999999</v>
      </c>
      <c r="AN244" s="3">
        <f t="shared" si="230"/>
        <v>2.9140000000000001</v>
      </c>
      <c r="AO244" s="14">
        <f t="shared" si="231"/>
        <v>0.12193850909372311</v>
      </c>
      <c r="AP244" s="3">
        <v>3.1269999999999998</v>
      </c>
      <c r="AQ244" s="3">
        <v>2.9489999999999998</v>
      </c>
      <c r="AR244" s="3">
        <v>2.8370000000000002</v>
      </c>
      <c r="AS244" s="3">
        <f t="shared" si="232"/>
        <v>2.9710000000000001</v>
      </c>
      <c r="AT244" s="3">
        <f t="shared" si="233"/>
        <v>0.14624636747625544</v>
      </c>
      <c r="AU244" s="10">
        <v>3.145</v>
      </c>
      <c r="AV244" s="3">
        <v>3.2509999999999999</v>
      </c>
      <c r="AW244" s="3">
        <v>3.3170000000000002</v>
      </c>
      <c r="AX244" s="3">
        <f t="shared" si="234"/>
        <v>3.2376666666666671</v>
      </c>
      <c r="AY244" s="14">
        <f t="shared" si="235"/>
        <v>8.677173118783181E-2</v>
      </c>
      <c r="AZ244" s="3">
        <v>3.698</v>
      </c>
      <c r="BA244" s="3">
        <v>3.3140000000000001</v>
      </c>
      <c r="BB244" s="3">
        <v>3.4169999999999998</v>
      </c>
      <c r="BC244" s="3">
        <f t="shared" si="236"/>
        <v>3.4763333333333333</v>
      </c>
      <c r="BD244" s="3">
        <f t="shared" si="237"/>
        <v>0.19875697052766056</v>
      </c>
      <c r="BE244" s="10">
        <v>11.43</v>
      </c>
      <c r="BF244" s="3">
        <v>11.65</v>
      </c>
      <c r="BG244" s="3">
        <v>11.13</v>
      </c>
      <c r="BH244" s="3">
        <f t="shared" si="238"/>
        <v>11.403333333333334</v>
      </c>
      <c r="BI244" s="14">
        <f t="shared" si="239"/>
        <v>0.26102362600602497</v>
      </c>
      <c r="BK244" s="8">
        <v>357.2</v>
      </c>
      <c r="BL244" s="10">
        <v>745.2</v>
      </c>
      <c r="BM244" s="3">
        <v>743.4</v>
      </c>
      <c r="BN244" s="3">
        <v>732.6</v>
      </c>
      <c r="BO244" s="3">
        <f t="shared" si="240"/>
        <v>740.4</v>
      </c>
      <c r="BP244" s="14">
        <f t="shared" si="241"/>
        <v>6.8146900149603269</v>
      </c>
      <c r="BQ244" s="3">
        <v>711.1</v>
      </c>
      <c r="BR244" s="3">
        <v>778.6</v>
      </c>
      <c r="BS244" s="3">
        <v>750.3</v>
      </c>
      <c r="BT244" s="3">
        <f t="shared" si="242"/>
        <v>746.66666666666663</v>
      </c>
      <c r="BU244" s="3">
        <f t="shared" si="243"/>
        <v>33.89636165332989</v>
      </c>
      <c r="BV244" s="10">
        <v>747.7</v>
      </c>
      <c r="BW244" s="3">
        <v>775.5</v>
      </c>
      <c r="BX244" s="3">
        <v>741</v>
      </c>
      <c r="BY244" s="3">
        <f t="shared" si="244"/>
        <v>754.73333333333323</v>
      </c>
      <c r="BZ244" s="14">
        <f t="shared" si="245"/>
        <v>18.293805873391491</v>
      </c>
      <c r="CA244" s="69">
        <v>750</v>
      </c>
      <c r="CB244" s="3">
        <v>762.9</v>
      </c>
      <c r="CC244" s="3">
        <v>729.8</v>
      </c>
      <c r="CD244" s="3">
        <f t="shared" si="246"/>
        <v>747.56666666666661</v>
      </c>
      <c r="CE244" s="3">
        <f t="shared" si="247"/>
        <v>16.683624706080327</v>
      </c>
      <c r="CF244" s="10">
        <v>745.1</v>
      </c>
      <c r="CG244" s="3">
        <v>748.1</v>
      </c>
      <c r="CH244" s="3">
        <v>730.1</v>
      </c>
      <c r="CI244" s="3">
        <f t="shared" si="248"/>
        <v>741.1</v>
      </c>
      <c r="CJ244" s="14">
        <f t="shared" si="249"/>
        <v>9.6436507609929549</v>
      </c>
      <c r="CK244" s="3">
        <v>711.8</v>
      </c>
      <c r="CL244" s="3">
        <v>732.4</v>
      </c>
      <c r="CM244" s="3">
        <v>712.1</v>
      </c>
      <c r="CN244" s="3">
        <f t="shared" si="250"/>
        <v>718.76666666666654</v>
      </c>
      <c r="CO244" s="3">
        <f t="shared" si="251"/>
        <v>11.807765806168971</v>
      </c>
      <c r="CP244" s="10">
        <v>694.2</v>
      </c>
      <c r="CQ244" s="3">
        <v>706.8</v>
      </c>
      <c r="CR244" s="3">
        <v>687.5</v>
      </c>
      <c r="CS244" s="3">
        <f t="shared" si="252"/>
        <v>696.16666666666663</v>
      </c>
      <c r="CT244" s="14">
        <f t="shared" si="253"/>
        <v>9.7991496229689634</v>
      </c>
      <c r="CU244" s="3">
        <v>674.1</v>
      </c>
      <c r="CV244" s="3">
        <v>699.8</v>
      </c>
      <c r="CW244" s="3">
        <v>672.9</v>
      </c>
      <c r="CX244" s="3">
        <f t="shared" si="254"/>
        <v>682.26666666666677</v>
      </c>
      <c r="CY244" s="3">
        <f t="shared" si="255"/>
        <v>15.196161796102743</v>
      </c>
      <c r="CZ244" s="10">
        <v>679.4</v>
      </c>
      <c r="DA244" s="3">
        <v>686.5</v>
      </c>
      <c r="DB244" s="3">
        <v>654.1</v>
      </c>
      <c r="DC244" s="3">
        <f t="shared" si="256"/>
        <v>673.33333333333337</v>
      </c>
      <c r="DD244" s="14">
        <f t="shared" si="257"/>
        <v>17.030658628876711</v>
      </c>
      <c r="DE244" s="3">
        <v>595.1</v>
      </c>
      <c r="DF244" s="3">
        <v>609.4</v>
      </c>
      <c r="DG244" s="3">
        <v>575.1</v>
      </c>
      <c r="DH244" s="3">
        <f t="shared" si="258"/>
        <v>593.19999999999993</v>
      </c>
      <c r="DI244" s="3">
        <f t="shared" si="259"/>
        <v>17.228755033373691</v>
      </c>
      <c r="DJ244" s="10">
        <v>551.70000000000005</v>
      </c>
      <c r="DK244" s="3">
        <v>565.70000000000005</v>
      </c>
      <c r="DL244" s="3">
        <v>546</v>
      </c>
      <c r="DM244" s="3">
        <f t="shared" si="260"/>
        <v>554.4666666666667</v>
      </c>
      <c r="DN244" s="14">
        <f t="shared" si="261"/>
        <v>10.137225129853521</v>
      </c>
      <c r="DO244" s="10">
        <v>336.2</v>
      </c>
      <c r="DP244" s="3">
        <v>343.6</v>
      </c>
      <c r="DQ244" s="3">
        <v>335.5</v>
      </c>
      <c r="DR244" s="3">
        <f t="shared" si="262"/>
        <v>338.43333333333334</v>
      </c>
      <c r="DS244" s="14">
        <f t="shared" si="263"/>
        <v>4.4881324995295619</v>
      </c>
      <c r="DT244" s="2"/>
      <c r="DU244" s="2"/>
      <c r="DV244" s="18">
        <v>357.2</v>
      </c>
      <c r="DW244" s="3">
        <f t="shared" si="264"/>
        <v>737.43066666666664</v>
      </c>
      <c r="DX244" s="3">
        <f t="shared" si="265"/>
        <v>6.8158766371856609</v>
      </c>
      <c r="DY244" s="10">
        <f t="shared" si="266"/>
        <v>743.82499999999993</v>
      </c>
      <c r="DZ244" s="14">
        <f t="shared" si="267"/>
        <v>33.896412179855652</v>
      </c>
      <c r="EA244" s="3">
        <f t="shared" si="268"/>
        <v>751.71799999999985</v>
      </c>
      <c r="EB244" s="3">
        <f t="shared" si="269"/>
        <v>18.296683679472252</v>
      </c>
      <c r="EC244" s="10">
        <f t="shared" si="270"/>
        <v>744.81066666666663</v>
      </c>
      <c r="ED244" s="14">
        <f t="shared" si="271"/>
        <v>16.683659500641156</v>
      </c>
      <c r="EE244" s="3">
        <f t="shared" si="272"/>
        <v>738.21433333333334</v>
      </c>
      <c r="EF244" s="3">
        <f t="shared" si="273"/>
        <v>9.645570244072319</v>
      </c>
      <c r="EG244" s="10">
        <f t="shared" si="274"/>
        <v>715.80433333333326</v>
      </c>
      <c r="EH244" s="14">
        <f t="shared" si="275"/>
        <v>11.808229277358503</v>
      </c>
      <c r="EI244" s="3">
        <f t="shared" si="276"/>
        <v>693.20833333333326</v>
      </c>
      <c r="EJ244" s="3">
        <f t="shared" si="277"/>
        <v>9.7997015600816191</v>
      </c>
      <c r="EK244" s="10">
        <f t="shared" si="278"/>
        <v>679.35266666666678</v>
      </c>
      <c r="EL244" s="14">
        <f t="shared" si="279"/>
        <v>15.196651023608213</v>
      </c>
      <c r="EM244" s="3">
        <f t="shared" si="280"/>
        <v>670.36233333333337</v>
      </c>
      <c r="EN244" s="3">
        <f t="shared" si="281"/>
        <v>17.031286543691664</v>
      </c>
      <c r="EO244" s="10">
        <f t="shared" si="282"/>
        <v>589.96233333333328</v>
      </c>
      <c r="EP244" s="14">
        <f t="shared" si="283"/>
        <v>17.228973542649967</v>
      </c>
      <c r="EQ244" s="3">
        <f t="shared" si="284"/>
        <v>550.99033333333341</v>
      </c>
      <c r="ER244" s="3">
        <f t="shared" si="285"/>
        <v>10.139173421273899</v>
      </c>
      <c r="ES244" s="10">
        <f t="shared" si="286"/>
        <v>327.03000000000003</v>
      </c>
      <c r="ET244" s="12">
        <f t="shared" si="287"/>
        <v>4.4957164797912696</v>
      </c>
    </row>
    <row r="245" spans="1:150">
      <c r="A245" s="16">
        <v>357.4</v>
      </c>
      <c r="B245" s="3">
        <v>3.3029999999999999</v>
      </c>
      <c r="C245" s="3">
        <v>2.8940000000000001</v>
      </c>
      <c r="D245" s="3">
        <v>2.9340000000000002</v>
      </c>
      <c r="E245" s="3">
        <f t="shared" si="216"/>
        <v>3.0436666666666667</v>
      </c>
      <c r="F245" s="3">
        <f t="shared" si="217"/>
        <v>0.22547801075345081</v>
      </c>
      <c r="G245" s="10">
        <v>2.7639999999999998</v>
      </c>
      <c r="H245" s="3">
        <v>2.9089999999999998</v>
      </c>
      <c r="I245" s="3">
        <v>2.8319999999999999</v>
      </c>
      <c r="J245" s="3">
        <f t="shared" si="218"/>
        <v>2.8349999999999995</v>
      </c>
      <c r="K245" s="14">
        <f t="shared" si="219"/>
        <v>7.2546536788464275E-2</v>
      </c>
      <c r="L245" s="3">
        <v>3.4180000000000001</v>
      </c>
      <c r="M245" s="3">
        <v>2.9660000000000002</v>
      </c>
      <c r="N245" s="3">
        <v>2.71</v>
      </c>
      <c r="O245" s="3">
        <f t="shared" si="220"/>
        <v>3.0313333333333339</v>
      </c>
      <c r="P245" s="3">
        <f t="shared" si="221"/>
        <v>0.35849314265873122</v>
      </c>
      <c r="Q245" s="10">
        <v>2.8530000000000002</v>
      </c>
      <c r="R245" s="3">
        <v>2.7050000000000001</v>
      </c>
      <c r="S245" s="3">
        <v>2.7650000000000001</v>
      </c>
      <c r="T245" s="3">
        <f t="shared" si="222"/>
        <v>2.7743333333333333</v>
      </c>
      <c r="U245" s="14">
        <f t="shared" si="223"/>
        <v>7.4440132545108645E-2</v>
      </c>
      <c r="V245" s="3">
        <v>3.202</v>
      </c>
      <c r="W245" s="3">
        <v>2.7749999999999999</v>
      </c>
      <c r="X245" s="3">
        <v>2.8220000000000001</v>
      </c>
      <c r="Y245" s="3">
        <f t="shared" si="224"/>
        <v>2.9329999999999998</v>
      </c>
      <c r="Z245" s="3">
        <f t="shared" si="225"/>
        <v>0.23414311862619408</v>
      </c>
      <c r="AA245" s="10">
        <v>3.2229999999999999</v>
      </c>
      <c r="AB245" s="3">
        <v>2.9089999999999998</v>
      </c>
      <c r="AC245" s="3">
        <v>3.0059999999999998</v>
      </c>
      <c r="AD245" s="3">
        <f t="shared" si="226"/>
        <v>3.0459999999999998</v>
      </c>
      <c r="AE245" s="14">
        <f t="shared" si="227"/>
        <v>0.16077624202599092</v>
      </c>
      <c r="AF245" s="3">
        <v>2.97</v>
      </c>
      <c r="AG245" s="3">
        <v>2.956</v>
      </c>
      <c r="AH245" s="3">
        <v>2.931</v>
      </c>
      <c r="AI245" s="3">
        <f t="shared" si="228"/>
        <v>2.9523333333333333</v>
      </c>
      <c r="AJ245" s="3">
        <f t="shared" si="229"/>
        <v>1.9756855350316647E-2</v>
      </c>
      <c r="AK245" s="10">
        <v>2.7189999999999999</v>
      </c>
      <c r="AL245" s="3">
        <v>3.0310000000000001</v>
      </c>
      <c r="AM245" s="3">
        <v>3.0830000000000002</v>
      </c>
      <c r="AN245" s="3">
        <f t="shared" si="230"/>
        <v>2.9443333333333332</v>
      </c>
      <c r="AO245" s="14">
        <f t="shared" si="231"/>
        <v>0.19686882265440966</v>
      </c>
      <c r="AP245" s="3">
        <v>3.0430000000000001</v>
      </c>
      <c r="AQ245" s="3">
        <v>2.89</v>
      </c>
      <c r="AR245" s="3">
        <v>2.9359999999999999</v>
      </c>
      <c r="AS245" s="3">
        <f t="shared" si="232"/>
        <v>2.9563333333333333</v>
      </c>
      <c r="AT245" s="3">
        <f t="shared" si="233"/>
        <v>7.8500530783768202E-2</v>
      </c>
      <c r="AU245" s="10">
        <v>3.1459999999999999</v>
      </c>
      <c r="AV245" s="3">
        <v>3.3340000000000001</v>
      </c>
      <c r="AW245" s="3">
        <v>3.3290000000000002</v>
      </c>
      <c r="AX245" s="3">
        <f t="shared" si="234"/>
        <v>3.2696666666666672</v>
      </c>
      <c r="AY245" s="14">
        <f t="shared" si="235"/>
        <v>0.10712764971441015</v>
      </c>
      <c r="AZ245" s="3">
        <v>3.6160000000000001</v>
      </c>
      <c r="BA245" s="3">
        <v>3.2370000000000001</v>
      </c>
      <c r="BB245" s="3">
        <v>3.39</v>
      </c>
      <c r="BC245" s="3">
        <f t="shared" si="236"/>
        <v>3.4143333333333334</v>
      </c>
      <c r="BD245" s="3">
        <f t="shared" si="237"/>
        <v>0.1906681235375576</v>
      </c>
      <c r="BE245" s="10">
        <v>11.63</v>
      </c>
      <c r="BF245" s="3">
        <v>11.47</v>
      </c>
      <c r="BG245" s="3">
        <v>11.36</v>
      </c>
      <c r="BH245" s="3">
        <f t="shared" si="238"/>
        <v>11.486666666666666</v>
      </c>
      <c r="BI245" s="14">
        <f t="shared" si="239"/>
        <v>0.13576941236277598</v>
      </c>
      <c r="BK245" s="8">
        <v>357.4</v>
      </c>
      <c r="BL245" s="10">
        <v>742.4</v>
      </c>
      <c r="BM245" s="3">
        <v>740.7</v>
      </c>
      <c r="BN245" s="3">
        <v>729.3</v>
      </c>
      <c r="BO245" s="3">
        <f t="shared" si="240"/>
        <v>737.46666666666658</v>
      </c>
      <c r="BP245" s="14">
        <f t="shared" si="241"/>
        <v>7.1234355007491814</v>
      </c>
      <c r="BQ245" s="3">
        <v>709.2</v>
      </c>
      <c r="BR245" s="3">
        <v>775.7</v>
      </c>
      <c r="BS245" s="3">
        <v>749.3</v>
      </c>
      <c r="BT245" s="3">
        <f t="shared" si="242"/>
        <v>744.73333333333323</v>
      </c>
      <c r="BU245" s="3">
        <f t="shared" si="243"/>
        <v>33.484374465313415</v>
      </c>
      <c r="BV245" s="10">
        <v>747.1</v>
      </c>
      <c r="BW245" s="3">
        <v>772.1</v>
      </c>
      <c r="BX245" s="3">
        <v>737.8</v>
      </c>
      <c r="BY245" s="3">
        <f t="shared" si="244"/>
        <v>752.33333333333337</v>
      </c>
      <c r="BZ245" s="14">
        <f t="shared" si="245"/>
        <v>17.738752304864462</v>
      </c>
      <c r="CA245" s="69">
        <v>748.5</v>
      </c>
      <c r="CB245" s="3">
        <v>761</v>
      </c>
      <c r="CC245" s="3">
        <v>726.7</v>
      </c>
      <c r="CD245" s="3">
        <f t="shared" si="246"/>
        <v>745.4</v>
      </c>
      <c r="CE245" s="3">
        <f t="shared" si="247"/>
        <v>17.358859409534922</v>
      </c>
      <c r="CF245" s="10">
        <v>741.7</v>
      </c>
      <c r="CG245" s="3">
        <v>746</v>
      </c>
      <c r="CH245" s="3">
        <v>726.1</v>
      </c>
      <c r="CI245" s="3">
        <f t="shared" si="248"/>
        <v>737.93333333333339</v>
      </c>
      <c r="CJ245" s="14">
        <f t="shared" si="249"/>
        <v>10.471071260063759</v>
      </c>
      <c r="CK245" s="3">
        <v>710.3</v>
      </c>
      <c r="CL245" s="3">
        <v>729.6</v>
      </c>
      <c r="CM245" s="3">
        <v>709.5</v>
      </c>
      <c r="CN245" s="3">
        <f t="shared" si="250"/>
        <v>716.4666666666667</v>
      </c>
      <c r="CO245" s="3">
        <f t="shared" si="251"/>
        <v>11.38083183837341</v>
      </c>
      <c r="CP245" s="10">
        <v>692.1</v>
      </c>
      <c r="CQ245" s="3">
        <v>702.8</v>
      </c>
      <c r="CR245" s="3">
        <v>683.8</v>
      </c>
      <c r="CS245" s="3">
        <f t="shared" si="252"/>
        <v>692.9</v>
      </c>
      <c r="CT245" s="14">
        <f t="shared" si="253"/>
        <v>9.5252296560240453</v>
      </c>
      <c r="CU245" s="3">
        <v>672.1</v>
      </c>
      <c r="CV245" s="3">
        <v>696</v>
      </c>
      <c r="CW245" s="3">
        <v>671.3</v>
      </c>
      <c r="CX245" s="3">
        <f t="shared" si="254"/>
        <v>679.8</v>
      </c>
      <c r="CY245" s="3">
        <f t="shared" si="255"/>
        <v>14.0353126078474</v>
      </c>
      <c r="CZ245" s="10">
        <v>678.4</v>
      </c>
      <c r="DA245" s="3">
        <v>685.2</v>
      </c>
      <c r="DB245" s="3">
        <v>651.79999999999995</v>
      </c>
      <c r="DC245" s="3">
        <f t="shared" si="256"/>
        <v>671.8</v>
      </c>
      <c r="DD245" s="14">
        <f t="shared" si="257"/>
        <v>17.651062290978448</v>
      </c>
      <c r="DE245" s="3">
        <v>591.4</v>
      </c>
      <c r="DF245" s="3">
        <v>607.6</v>
      </c>
      <c r="DG245" s="3">
        <v>573.5</v>
      </c>
      <c r="DH245" s="3">
        <f t="shared" si="258"/>
        <v>590.83333333333337</v>
      </c>
      <c r="DI245" s="3">
        <f t="shared" si="259"/>
        <v>17.057061098950598</v>
      </c>
      <c r="DJ245" s="10">
        <v>549.9</v>
      </c>
      <c r="DK245" s="3">
        <v>565.29999999999995</v>
      </c>
      <c r="DL245" s="3">
        <v>543.79999999999995</v>
      </c>
      <c r="DM245" s="3">
        <f t="shared" si="260"/>
        <v>552.99999999999989</v>
      </c>
      <c r="DN245" s="14">
        <f t="shared" si="261"/>
        <v>11.080162453682703</v>
      </c>
      <c r="DO245" s="10">
        <v>336</v>
      </c>
      <c r="DP245" s="3">
        <v>341.7</v>
      </c>
      <c r="DQ245" s="3">
        <v>334.4</v>
      </c>
      <c r="DR245" s="3">
        <f t="shared" si="262"/>
        <v>337.36666666666667</v>
      </c>
      <c r="DS245" s="14">
        <f t="shared" si="263"/>
        <v>3.837099599089572</v>
      </c>
      <c r="DT245" s="2"/>
      <c r="DU245" s="2"/>
      <c r="DV245" s="18">
        <v>357.4</v>
      </c>
      <c r="DW245" s="3">
        <f t="shared" si="264"/>
        <v>734.42299999999989</v>
      </c>
      <c r="DX245" s="3">
        <f t="shared" si="265"/>
        <v>7.12700313362265</v>
      </c>
      <c r="DY245" s="10">
        <f t="shared" si="266"/>
        <v>741.8983333333332</v>
      </c>
      <c r="DZ245" s="14">
        <f t="shared" si="267"/>
        <v>33.484453054116521</v>
      </c>
      <c r="EA245" s="3">
        <f t="shared" si="268"/>
        <v>749.30200000000002</v>
      </c>
      <c r="EB245" s="3">
        <f t="shared" si="269"/>
        <v>17.742374437111501</v>
      </c>
      <c r="EC245" s="10">
        <f t="shared" si="270"/>
        <v>742.62566666666669</v>
      </c>
      <c r="ED245" s="14">
        <f t="shared" si="271"/>
        <v>17.359019019902377</v>
      </c>
      <c r="EE245" s="3">
        <f t="shared" si="272"/>
        <v>735.0003333333334</v>
      </c>
      <c r="EF245" s="3">
        <f t="shared" si="273"/>
        <v>10.473688764391142</v>
      </c>
      <c r="EG245" s="10">
        <f t="shared" si="274"/>
        <v>713.42066666666665</v>
      </c>
      <c r="EH245" s="14">
        <f t="shared" si="275"/>
        <v>11.381967419270444</v>
      </c>
      <c r="EI245" s="3">
        <f t="shared" si="276"/>
        <v>689.94766666666669</v>
      </c>
      <c r="EJ245" s="3">
        <f t="shared" si="277"/>
        <v>9.5252501454467478</v>
      </c>
      <c r="EK245" s="10">
        <f t="shared" si="278"/>
        <v>676.85566666666659</v>
      </c>
      <c r="EL245" s="14">
        <f t="shared" si="279"/>
        <v>14.036693247817789</v>
      </c>
      <c r="EM245" s="3">
        <f t="shared" si="280"/>
        <v>668.84366666666665</v>
      </c>
      <c r="EN245" s="3">
        <f t="shared" si="281"/>
        <v>17.651236849958551</v>
      </c>
      <c r="EO245" s="10">
        <f t="shared" si="282"/>
        <v>587.56366666666668</v>
      </c>
      <c r="EP245" s="14">
        <f t="shared" si="283"/>
        <v>17.057397505676743</v>
      </c>
      <c r="EQ245" s="3">
        <f t="shared" si="284"/>
        <v>549.5856666666665</v>
      </c>
      <c r="ER245" s="3">
        <f t="shared" si="285"/>
        <v>11.08180284670925</v>
      </c>
      <c r="ES245" s="10">
        <f t="shared" si="286"/>
        <v>325.88</v>
      </c>
      <c r="ET245" s="12">
        <f t="shared" si="287"/>
        <v>3.8395008356121876</v>
      </c>
    </row>
    <row r="246" spans="1:150">
      <c r="A246" s="16">
        <v>357.6</v>
      </c>
      <c r="B246" s="3">
        <v>3.2839999999999998</v>
      </c>
      <c r="C246" s="3">
        <v>2.8580000000000001</v>
      </c>
      <c r="D246" s="3">
        <v>2.8929999999999998</v>
      </c>
      <c r="E246" s="3">
        <f t="shared" si="216"/>
        <v>3.0116666666666667</v>
      </c>
      <c r="F246" s="3">
        <f t="shared" si="217"/>
        <v>0.23649594781588393</v>
      </c>
      <c r="G246" s="10">
        <v>2.7370000000000001</v>
      </c>
      <c r="H246" s="3">
        <v>2.8450000000000002</v>
      </c>
      <c r="I246" s="3">
        <v>2.8050000000000002</v>
      </c>
      <c r="J246" s="3">
        <f t="shared" si="218"/>
        <v>2.795666666666667</v>
      </c>
      <c r="K246" s="14">
        <f t="shared" si="219"/>
        <v>5.4601587278515433E-2</v>
      </c>
      <c r="L246" s="3">
        <v>3.54</v>
      </c>
      <c r="M246" s="3">
        <v>2.8769999999999998</v>
      </c>
      <c r="N246" s="3">
        <v>2.629</v>
      </c>
      <c r="O246" s="3">
        <f t="shared" si="220"/>
        <v>3.015333333333333</v>
      </c>
      <c r="P246" s="3">
        <f t="shared" si="221"/>
        <v>0.47099079962705764</v>
      </c>
      <c r="Q246" s="10">
        <v>2.73</v>
      </c>
      <c r="R246" s="3">
        <v>2.6970000000000001</v>
      </c>
      <c r="S246" s="3">
        <v>2.7269999999999999</v>
      </c>
      <c r="T246" s="3">
        <f t="shared" si="222"/>
        <v>2.718</v>
      </c>
      <c r="U246" s="14">
        <f t="shared" si="223"/>
        <v>1.8248287590894585E-2</v>
      </c>
      <c r="V246" s="3">
        <v>3.2719999999999998</v>
      </c>
      <c r="W246" s="3">
        <v>2.8319999999999999</v>
      </c>
      <c r="X246" s="3">
        <v>2.9390000000000001</v>
      </c>
      <c r="Y246" s="3">
        <f t="shared" si="224"/>
        <v>3.0143333333333331</v>
      </c>
      <c r="Z246" s="3">
        <f t="shared" si="225"/>
        <v>0.22946967846173774</v>
      </c>
      <c r="AA246" s="10">
        <v>3.2069999999999999</v>
      </c>
      <c r="AB246" s="3">
        <v>2.9340000000000002</v>
      </c>
      <c r="AC246" s="3">
        <v>2.988</v>
      </c>
      <c r="AD246" s="3">
        <f t="shared" si="226"/>
        <v>3.0429999999999997</v>
      </c>
      <c r="AE246" s="14">
        <f t="shared" si="227"/>
        <v>0.1445717814789593</v>
      </c>
      <c r="AF246" s="3">
        <v>2.9540000000000002</v>
      </c>
      <c r="AG246" s="3">
        <v>2.9369999999999998</v>
      </c>
      <c r="AH246" s="3">
        <v>2.91</v>
      </c>
      <c r="AI246" s="3">
        <f t="shared" si="228"/>
        <v>2.9336666666666669</v>
      </c>
      <c r="AJ246" s="3">
        <f t="shared" si="229"/>
        <v>2.2188585654190154E-2</v>
      </c>
      <c r="AK246" s="10">
        <v>2.6659999999999999</v>
      </c>
      <c r="AL246" s="3">
        <v>2.9820000000000002</v>
      </c>
      <c r="AM246" s="3">
        <v>2.996</v>
      </c>
      <c r="AN246" s="3">
        <f t="shared" si="230"/>
        <v>2.8813333333333335</v>
      </c>
      <c r="AO246" s="14">
        <f t="shared" si="231"/>
        <v>0.18661546916944849</v>
      </c>
      <c r="AP246" s="3">
        <v>3.0630000000000002</v>
      </c>
      <c r="AQ246" s="3">
        <v>2.8170000000000002</v>
      </c>
      <c r="AR246" s="3">
        <v>3.056</v>
      </c>
      <c r="AS246" s="3">
        <f t="shared" si="232"/>
        <v>2.9786666666666668</v>
      </c>
      <c r="AT246" s="3">
        <f t="shared" si="233"/>
        <v>0.14005118112080783</v>
      </c>
      <c r="AU246" s="10">
        <v>3.18</v>
      </c>
      <c r="AV246" s="3">
        <v>3.3490000000000002</v>
      </c>
      <c r="AW246" s="3">
        <v>3.36</v>
      </c>
      <c r="AX246" s="3">
        <f t="shared" si="234"/>
        <v>3.2963333333333331</v>
      </c>
      <c r="AY246" s="14">
        <f t="shared" si="235"/>
        <v>0.10089763789768974</v>
      </c>
      <c r="AZ246" s="3">
        <v>3.6230000000000002</v>
      </c>
      <c r="BA246" s="3">
        <v>3.2429999999999999</v>
      </c>
      <c r="BB246" s="3">
        <v>3.286</v>
      </c>
      <c r="BC246" s="3">
        <f t="shared" si="236"/>
        <v>3.3839999999999999</v>
      </c>
      <c r="BD246" s="3">
        <f t="shared" si="237"/>
        <v>0.20809372888196334</v>
      </c>
      <c r="BE246" s="10">
        <v>11.34</v>
      </c>
      <c r="BF246" s="3">
        <v>11.38</v>
      </c>
      <c r="BG246" s="3">
        <v>11.67</v>
      </c>
      <c r="BH246" s="3">
        <f t="shared" si="238"/>
        <v>11.463333333333333</v>
      </c>
      <c r="BI246" s="14">
        <f t="shared" si="239"/>
        <v>0.18009256878986782</v>
      </c>
      <c r="BK246" s="8">
        <v>357.6</v>
      </c>
      <c r="BL246" s="10">
        <v>740.6</v>
      </c>
      <c r="BM246" s="3">
        <v>739.1</v>
      </c>
      <c r="BN246" s="3">
        <v>727.4</v>
      </c>
      <c r="BO246" s="3">
        <f t="shared" si="240"/>
        <v>735.69999999999993</v>
      </c>
      <c r="BP246" s="14">
        <f t="shared" si="241"/>
        <v>7.2270325860618874</v>
      </c>
      <c r="BQ246" s="3">
        <v>708.1</v>
      </c>
      <c r="BR246" s="3">
        <v>774.1</v>
      </c>
      <c r="BS246" s="3">
        <v>747.5</v>
      </c>
      <c r="BT246" s="3">
        <f t="shared" si="242"/>
        <v>743.23333333333323</v>
      </c>
      <c r="BU246" s="3">
        <f t="shared" si="243"/>
        <v>33.206224316132861</v>
      </c>
      <c r="BV246" s="10">
        <v>741.7</v>
      </c>
      <c r="BW246" s="3">
        <v>769.4</v>
      </c>
      <c r="BX246" s="3">
        <v>735.9</v>
      </c>
      <c r="BY246" s="3">
        <f t="shared" si="244"/>
        <v>749</v>
      </c>
      <c r="BZ246" s="14">
        <f t="shared" si="245"/>
        <v>17.903351641522306</v>
      </c>
      <c r="CA246" s="69">
        <v>746.5</v>
      </c>
      <c r="CB246" s="3">
        <v>757.9</v>
      </c>
      <c r="CC246" s="3">
        <v>724.7</v>
      </c>
      <c r="CD246" s="3">
        <f t="shared" si="246"/>
        <v>743.03333333333342</v>
      </c>
      <c r="CE246" s="3">
        <f t="shared" si="247"/>
        <v>16.869301506978058</v>
      </c>
      <c r="CF246" s="10">
        <v>740.3</v>
      </c>
      <c r="CG246" s="3">
        <v>743.2</v>
      </c>
      <c r="CH246" s="3">
        <v>723.2</v>
      </c>
      <c r="CI246" s="3">
        <f t="shared" si="248"/>
        <v>735.56666666666661</v>
      </c>
      <c r="CJ246" s="14">
        <f t="shared" si="249"/>
        <v>10.807559083036878</v>
      </c>
      <c r="CK246" s="3">
        <v>708.1</v>
      </c>
      <c r="CL246" s="3">
        <v>725.2</v>
      </c>
      <c r="CM246" s="3">
        <v>708</v>
      </c>
      <c r="CN246" s="3">
        <f t="shared" si="250"/>
        <v>713.76666666666677</v>
      </c>
      <c r="CO246" s="3">
        <f t="shared" si="251"/>
        <v>9.9016833585675581</v>
      </c>
      <c r="CP246" s="10">
        <v>690.3</v>
      </c>
      <c r="CQ246" s="3">
        <v>700.4</v>
      </c>
      <c r="CR246" s="3">
        <v>681.4</v>
      </c>
      <c r="CS246" s="3">
        <f t="shared" si="252"/>
        <v>690.69999999999993</v>
      </c>
      <c r="CT246" s="14">
        <f t="shared" si="253"/>
        <v>9.5063136914368656</v>
      </c>
      <c r="CU246" s="3">
        <v>671.7</v>
      </c>
      <c r="CV246" s="3">
        <v>694</v>
      </c>
      <c r="CW246" s="3">
        <v>669.8</v>
      </c>
      <c r="CX246" s="3">
        <f t="shared" si="254"/>
        <v>678.5</v>
      </c>
      <c r="CY246" s="3">
        <f t="shared" si="255"/>
        <v>13.456968455042171</v>
      </c>
      <c r="CZ246" s="10">
        <v>676.5</v>
      </c>
      <c r="DA246" s="3">
        <v>680.9</v>
      </c>
      <c r="DB246" s="3">
        <v>649.4</v>
      </c>
      <c r="DC246" s="3">
        <f t="shared" si="256"/>
        <v>668.93333333333339</v>
      </c>
      <c r="DD246" s="14">
        <f t="shared" si="257"/>
        <v>17.058819810682493</v>
      </c>
      <c r="DE246" s="3">
        <v>589.5</v>
      </c>
      <c r="DF246" s="3">
        <v>605.6</v>
      </c>
      <c r="DG246" s="3">
        <v>571.1</v>
      </c>
      <c r="DH246" s="3">
        <f t="shared" si="258"/>
        <v>588.73333333333323</v>
      </c>
      <c r="DI246" s="3">
        <f t="shared" si="259"/>
        <v>17.262773048769809</v>
      </c>
      <c r="DJ246" s="10">
        <v>547.9</v>
      </c>
      <c r="DK246" s="3">
        <v>563.20000000000005</v>
      </c>
      <c r="DL246" s="3">
        <v>542.6</v>
      </c>
      <c r="DM246" s="3">
        <f t="shared" si="260"/>
        <v>551.23333333333323</v>
      </c>
      <c r="DN246" s="14">
        <f t="shared" si="261"/>
        <v>10.696884281571609</v>
      </c>
      <c r="DO246" s="10">
        <v>334.4</v>
      </c>
      <c r="DP246" s="3">
        <v>341.2</v>
      </c>
      <c r="DQ246" s="3">
        <v>333.9</v>
      </c>
      <c r="DR246" s="3">
        <f t="shared" si="262"/>
        <v>336.49999999999994</v>
      </c>
      <c r="DS246" s="14">
        <f t="shared" si="263"/>
        <v>4.0779897008207433</v>
      </c>
      <c r="DT246" s="2"/>
      <c r="DU246" s="2"/>
      <c r="DV246" s="18">
        <v>357.6</v>
      </c>
      <c r="DW246" s="3">
        <f t="shared" si="264"/>
        <v>732.68833333333328</v>
      </c>
      <c r="DX246" s="3">
        <f t="shared" si="265"/>
        <v>7.2309010734025199</v>
      </c>
      <c r="DY246" s="10">
        <f t="shared" si="266"/>
        <v>740.43766666666659</v>
      </c>
      <c r="DZ246" s="14">
        <f t="shared" si="267"/>
        <v>33.206269207284734</v>
      </c>
      <c r="EA246" s="3">
        <f t="shared" si="268"/>
        <v>745.98466666666661</v>
      </c>
      <c r="EB246" s="3">
        <f t="shared" si="269"/>
        <v>17.909545843860272</v>
      </c>
      <c r="EC246" s="10">
        <f t="shared" si="270"/>
        <v>740.31533333333346</v>
      </c>
      <c r="ED246" s="14">
        <f t="shared" si="271"/>
        <v>16.869311376974824</v>
      </c>
      <c r="EE246" s="3">
        <f t="shared" si="272"/>
        <v>732.55233333333331</v>
      </c>
      <c r="EF246" s="3">
        <f t="shared" si="273"/>
        <v>10.809994896699363</v>
      </c>
      <c r="EG246" s="10">
        <f t="shared" si="274"/>
        <v>710.72366666666676</v>
      </c>
      <c r="EH246" s="14">
        <f t="shared" si="275"/>
        <v>9.9027387289241204</v>
      </c>
      <c r="EI246" s="3">
        <f t="shared" si="276"/>
        <v>687.76633333333325</v>
      </c>
      <c r="EJ246" s="3">
        <f t="shared" si="277"/>
        <v>9.5063395864724569</v>
      </c>
      <c r="EK246" s="10">
        <f t="shared" si="278"/>
        <v>675.61866666666663</v>
      </c>
      <c r="EL246" s="14">
        <f t="shared" si="279"/>
        <v>13.458262344498023</v>
      </c>
      <c r="EM246" s="3">
        <f t="shared" si="280"/>
        <v>665.95466666666675</v>
      </c>
      <c r="EN246" s="3">
        <f t="shared" si="281"/>
        <v>17.059394703994244</v>
      </c>
      <c r="EO246" s="10">
        <f t="shared" si="282"/>
        <v>585.4369999999999</v>
      </c>
      <c r="EP246" s="14">
        <f t="shared" si="283"/>
        <v>17.263067910040398</v>
      </c>
      <c r="EQ246" s="3">
        <f t="shared" si="284"/>
        <v>547.84933333333322</v>
      </c>
      <c r="ER246" s="3">
        <f t="shared" si="285"/>
        <v>10.698908184171588</v>
      </c>
      <c r="ES246" s="10">
        <f t="shared" si="286"/>
        <v>325.03666666666663</v>
      </c>
      <c r="ET246" s="12">
        <f t="shared" si="287"/>
        <v>4.0819643963823831</v>
      </c>
    </row>
    <row r="247" spans="1:150">
      <c r="A247" s="16">
        <v>357.8</v>
      </c>
      <c r="B247" s="3">
        <v>3.3340000000000001</v>
      </c>
      <c r="C247" s="3">
        <v>2.7789999999999999</v>
      </c>
      <c r="D247" s="3">
        <v>2.9129999999999998</v>
      </c>
      <c r="E247" s="3">
        <f t="shared" si="216"/>
        <v>3.0086666666666666</v>
      </c>
      <c r="F247" s="3">
        <f t="shared" si="217"/>
        <v>0.28960375227771723</v>
      </c>
      <c r="G247" s="10">
        <v>2.6520000000000001</v>
      </c>
      <c r="H247" s="3">
        <v>2.7909999999999999</v>
      </c>
      <c r="I247" s="3">
        <v>2.823</v>
      </c>
      <c r="J247" s="3">
        <f t="shared" si="218"/>
        <v>2.7553333333333332</v>
      </c>
      <c r="K247" s="14">
        <f t="shared" si="219"/>
        <v>9.0908378785089519E-2</v>
      </c>
      <c r="L247" s="3">
        <v>3.516</v>
      </c>
      <c r="M247" s="3">
        <v>2.8109999999999999</v>
      </c>
      <c r="N247" s="3">
        <v>2.6070000000000002</v>
      </c>
      <c r="O247" s="3">
        <f t="shared" si="220"/>
        <v>2.9780000000000002</v>
      </c>
      <c r="P247" s="3">
        <f t="shared" si="221"/>
        <v>0.47695597281090651</v>
      </c>
      <c r="Q247" s="10">
        <v>2.8050000000000002</v>
      </c>
      <c r="R247" s="3">
        <v>2.786</v>
      </c>
      <c r="S247" s="3">
        <v>2.7469999999999999</v>
      </c>
      <c r="T247" s="3">
        <f t="shared" si="222"/>
        <v>2.7793333333333337</v>
      </c>
      <c r="U247" s="14">
        <f t="shared" si="223"/>
        <v>2.9569128044860258E-2</v>
      </c>
      <c r="V247" s="3">
        <v>3.2719999999999998</v>
      </c>
      <c r="W247" s="3">
        <v>2.8530000000000002</v>
      </c>
      <c r="X247" s="3">
        <v>3.012</v>
      </c>
      <c r="Y247" s="3">
        <f t="shared" si="224"/>
        <v>3.045666666666667</v>
      </c>
      <c r="Z247" s="3">
        <f t="shared" si="225"/>
        <v>0.21151910867184848</v>
      </c>
      <c r="AA247" s="10">
        <v>3.1339999999999999</v>
      </c>
      <c r="AB247" s="3">
        <v>2.9039999999999999</v>
      </c>
      <c r="AC247" s="3">
        <v>2.9620000000000002</v>
      </c>
      <c r="AD247" s="3">
        <f t="shared" si="226"/>
        <v>3</v>
      </c>
      <c r="AE247" s="14">
        <f t="shared" si="227"/>
        <v>0.11961605243444538</v>
      </c>
      <c r="AF247" s="3">
        <v>2.915</v>
      </c>
      <c r="AG247" s="3">
        <v>2.8620000000000001</v>
      </c>
      <c r="AH247" s="3">
        <v>2.895</v>
      </c>
      <c r="AI247" s="3">
        <f t="shared" si="228"/>
        <v>2.8906666666666667</v>
      </c>
      <c r="AJ247" s="3">
        <f t="shared" si="229"/>
        <v>2.6764404221527732E-2</v>
      </c>
      <c r="AK247" s="10">
        <v>2.7410000000000001</v>
      </c>
      <c r="AL247" s="3">
        <v>2.97</v>
      </c>
      <c r="AM247" s="3">
        <v>2.9689999999999999</v>
      </c>
      <c r="AN247" s="3">
        <f t="shared" si="230"/>
        <v>2.8933333333333331</v>
      </c>
      <c r="AO247" s="14">
        <f t="shared" si="231"/>
        <v>0.13192548401780954</v>
      </c>
      <c r="AP247" s="3">
        <v>2.9660000000000002</v>
      </c>
      <c r="AQ247" s="3">
        <v>2.8260000000000001</v>
      </c>
      <c r="AR247" s="3">
        <v>3.0270000000000001</v>
      </c>
      <c r="AS247" s="3">
        <f t="shared" si="232"/>
        <v>2.9396666666666662</v>
      </c>
      <c r="AT247" s="3">
        <f t="shared" si="233"/>
        <v>0.10305500149596497</v>
      </c>
      <c r="AU247" s="10">
        <v>3.202</v>
      </c>
      <c r="AV247" s="3">
        <v>3.3149999999999999</v>
      </c>
      <c r="AW247" s="3">
        <v>3.3969999999999998</v>
      </c>
      <c r="AX247" s="3">
        <f t="shared" si="234"/>
        <v>3.3046666666666664</v>
      </c>
      <c r="AY247" s="14">
        <f t="shared" si="235"/>
        <v>9.790982245583596E-2</v>
      </c>
      <c r="AZ247" s="3">
        <v>3.601</v>
      </c>
      <c r="BA247" s="3">
        <v>3.29</v>
      </c>
      <c r="BB247" s="3">
        <v>3.258</v>
      </c>
      <c r="BC247" s="3">
        <f t="shared" si="236"/>
        <v>3.3830000000000005</v>
      </c>
      <c r="BD247" s="3">
        <f t="shared" si="237"/>
        <v>0.18947031429751732</v>
      </c>
      <c r="BE247" s="10">
        <v>11.51</v>
      </c>
      <c r="BF247" s="3">
        <v>11.52</v>
      </c>
      <c r="BG247" s="3">
        <v>11.71</v>
      </c>
      <c r="BH247" s="3">
        <f t="shared" si="238"/>
        <v>11.58</v>
      </c>
      <c r="BI247" s="14">
        <f t="shared" si="239"/>
        <v>0.11269427669584713</v>
      </c>
      <c r="BK247" s="8">
        <v>357.8</v>
      </c>
      <c r="BL247" s="10">
        <v>737.8</v>
      </c>
      <c r="BM247" s="3">
        <v>735.5</v>
      </c>
      <c r="BN247" s="3">
        <v>724.5</v>
      </c>
      <c r="BO247" s="3">
        <f t="shared" si="240"/>
        <v>732.6</v>
      </c>
      <c r="BP247" s="14">
        <f t="shared" si="241"/>
        <v>7.1084456810191474</v>
      </c>
      <c r="BQ247" s="3">
        <v>706.7</v>
      </c>
      <c r="BR247" s="3">
        <v>771.3</v>
      </c>
      <c r="BS247" s="3">
        <v>743.7</v>
      </c>
      <c r="BT247" s="3">
        <f t="shared" si="242"/>
        <v>740.56666666666661</v>
      </c>
      <c r="BU247" s="3">
        <f t="shared" si="243"/>
        <v>32.413783076545236</v>
      </c>
      <c r="BV247" s="10">
        <v>740.9</v>
      </c>
      <c r="BW247" s="3">
        <v>766</v>
      </c>
      <c r="BX247" s="3">
        <v>733.7</v>
      </c>
      <c r="BY247" s="3">
        <f t="shared" si="244"/>
        <v>746.86666666666679</v>
      </c>
      <c r="BZ247" s="14">
        <f t="shared" si="245"/>
        <v>16.956513006315092</v>
      </c>
      <c r="CA247" s="69">
        <v>743.2</v>
      </c>
      <c r="CB247" s="3">
        <v>755.9</v>
      </c>
      <c r="CC247" s="3">
        <v>723.3</v>
      </c>
      <c r="CD247" s="3">
        <f t="shared" si="246"/>
        <v>740.79999999999984</v>
      </c>
      <c r="CE247" s="3">
        <f t="shared" si="247"/>
        <v>16.431981012647274</v>
      </c>
      <c r="CF247" s="10">
        <v>735.6</v>
      </c>
      <c r="CG247" s="3">
        <v>741.3</v>
      </c>
      <c r="CH247" s="3">
        <v>721.6</v>
      </c>
      <c r="CI247" s="3">
        <f t="shared" si="248"/>
        <v>732.83333333333337</v>
      </c>
      <c r="CJ247" s="14">
        <f t="shared" si="249"/>
        <v>10.137225129853473</v>
      </c>
      <c r="CK247" s="3">
        <v>705.2</v>
      </c>
      <c r="CL247" s="3">
        <v>722.3</v>
      </c>
      <c r="CM247" s="3">
        <v>705.9</v>
      </c>
      <c r="CN247" s="3">
        <f t="shared" si="250"/>
        <v>711.13333333333333</v>
      </c>
      <c r="CO247" s="3">
        <f t="shared" si="251"/>
        <v>9.6769485548561569</v>
      </c>
      <c r="CP247" s="10">
        <v>688.6</v>
      </c>
      <c r="CQ247" s="3">
        <v>696.7</v>
      </c>
      <c r="CR247" s="3">
        <v>679.3</v>
      </c>
      <c r="CS247" s="3">
        <f t="shared" si="252"/>
        <v>688.20000000000016</v>
      </c>
      <c r="CT247" s="14">
        <f t="shared" si="253"/>
        <v>8.7068938204161412</v>
      </c>
      <c r="CU247" s="3">
        <v>669.6</v>
      </c>
      <c r="CV247" s="3">
        <v>692.9</v>
      </c>
      <c r="CW247" s="3">
        <v>668.1</v>
      </c>
      <c r="CX247" s="3">
        <f t="shared" si="254"/>
        <v>676.86666666666667</v>
      </c>
      <c r="CY247" s="3">
        <f t="shared" si="255"/>
        <v>13.905514493657998</v>
      </c>
      <c r="CZ247" s="10">
        <v>675.4</v>
      </c>
      <c r="DA247" s="3">
        <v>678.5</v>
      </c>
      <c r="DB247" s="3">
        <v>647.79999999999995</v>
      </c>
      <c r="DC247" s="3">
        <f t="shared" si="256"/>
        <v>667.23333333333335</v>
      </c>
      <c r="DD247" s="14">
        <f t="shared" si="257"/>
        <v>16.900986164521111</v>
      </c>
      <c r="DE247" s="3">
        <v>586.9</v>
      </c>
      <c r="DF247" s="3">
        <v>602.5</v>
      </c>
      <c r="DG247" s="3">
        <v>569.4</v>
      </c>
      <c r="DH247" s="3">
        <f t="shared" si="258"/>
        <v>586.26666666666677</v>
      </c>
      <c r="DI247" s="3">
        <f t="shared" si="259"/>
        <v>16.559086126152426</v>
      </c>
      <c r="DJ247" s="10">
        <v>546.1</v>
      </c>
      <c r="DK247" s="3">
        <v>559.9</v>
      </c>
      <c r="DL247" s="3">
        <v>540.6</v>
      </c>
      <c r="DM247" s="3">
        <f t="shared" si="260"/>
        <v>548.86666666666667</v>
      </c>
      <c r="DN247" s="14">
        <f t="shared" si="261"/>
        <v>9.9430042408385226</v>
      </c>
      <c r="DO247" s="10">
        <v>333.2</v>
      </c>
      <c r="DP247" s="3">
        <v>341.1</v>
      </c>
      <c r="DQ247" s="3">
        <v>333.2</v>
      </c>
      <c r="DR247" s="3">
        <f t="shared" si="262"/>
        <v>335.83333333333331</v>
      </c>
      <c r="DS247" s="14">
        <f t="shared" si="263"/>
        <v>4.5610671265980631</v>
      </c>
      <c r="DT247" s="2"/>
      <c r="DU247" s="2"/>
      <c r="DV247" s="18">
        <v>357.8</v>
      </c>
      <c r="DW247" s="3">
        <f t="shared" si="264"/>
        <v>729.59133333333341</v>
      </c>
      <c r="DX247" s="3">
        <f t="shared" si="265"/>
        <v>7.1143425791378014</v>
      </c>
      <c r="DY247" s="10">
        <f t="shared" si="266"/>
        <v>737.81133333333332</v>
      </c>
      <c r="DZ247" s="14">
        <f t="shared" si="267"/>
        <v>32.413910558071571</v>
      </c>
      <c r="EA247" s="3">
        <f t="shared" si="268"/>
        <v>743.88866666666684</v>
      </c>
      <c r="EB247" s="3">
        <f t="shared" si="269"/>
        <v>16.963219633469727</v>
      </c>
      <c r="EC247" s="10">
        <f t="shared" si="270"/>
        <v>738.02066666666656</v>
      </c>
      <c r="ED247" s="14">
        <f t="shared" si="271"/>
        <v>16.432007617249141</v>
      </c>
      <c r="EE247" s="3">
        <f t="shared" si="272"/>
        <v>729.78766666666672</v>
      </c>
      <c r="EF247" s="3">
        <f t="shared" si="273"/>
        <v>10.139431624438625</v>
      </c>
      <c r="EG247" s="10">
        <f t="shared" si="274"/>
        <v>708.13333333333333</v>
      </c>
      <c r="EH247" s="14">
        <f t="shared" si="275"/>
        <v>9.6776878092513741</v>
      </c>
      <c r="EI247" s="3">
        <f t="shared" si="276"/>
        <v>685.30933333333348</v>
      </c>
      <c r="EJ247" s="3">
        <f t="shared" si="277"/>
        <v>8.706934956305469</v>
      </c>
      <c r="EK247" s="10">
        <f t="shared" si="278"/>
        <v>673.97333333333336</v>
      </c>
      <c r="EL247" s="14">
        <f t="shared" si="279"/>
        <v>13.906140286458568</v>
      </c>
      <c r="EM247" s="3">
        <f t="shared" si="280"/>
        <v>664.2936666666667</v>
      </c>
      <c r="EN247" s="3">
        <f t="shared" si="281"/>
        <v>16.901300354312013</v>
      </c>
      <c r="EO247" s="10">
        <f t="shared" si="282"/>
        <v>582.9620000000001</v>
      </c>
      <c r="EP247" s="14">
        <f t="shared" si="283"/>
        <v>16.559375582028061</v>
      </c>
      <c r="EQ247" s="3">
        <f t="shared" si="284"/>
        <v>545.48366666666664</v>
      </c>
      <c r="ER247" s="3">
        <f t="shared" si="285"/>
        <v>9.9448093160871043</v>
      </c>
      <c r="ES247" s="10">
        <f t="shared" si="286"/>
        <v>324.25333333333333</v>
      </c>
      <c r="ET247" s="12">
        <f t="shared" si="287"/>
        <v>4.5624591322370778</v>
      </c>
    </row>
    <row r="248" spans="1:150">
      <c r="A248" s="16">
        <v>358</v>
      </c>
      <c r="B248" s="3">
        <v>3.3610000000000002</v>
      </c>
      <c r="C248" s="3">
        <v>2.7810000000000001</v>
      </c>
      <c r="D248" s="3">
        <v>2.903</v>
      </c>
      <c r="E248" s="3">
        <f t="shared" si="216"/>
        <v>3.0150000000000001</v>
      </c>
      <c r="F248" s="3">
        <f t="shared" si="217"/>
        <v>0.30579077814741246</v>
      </c>
      <c r="G248" s="10">
        <v>2.702</v>
      </c>
      <c r="H248" s="3">
        <v>2.774</v>
      </c>
      <c r="I248" s="3">
        <v>2.758</v>
      </c>
      <c r="J248" s="3">
        <f t="shared" si="218"/>
        <v>2.7446666666666668</v>
      </c>
      <c r="K248" s="14">
        <f t="shared" si="219"/>
        <v>3.7806525010020901E-2</v>
      </c>
      <c r="L248" s="3">
        <v>3.4940000000000002</v>
      </c>
      <c r="M248" s="3">
        <v>2.8090000000000002</v>
      </c>
      <c r="N248" s="3">
        <v>2.5990000000000002</v>
      </c>
      <c r="O248" s="3">
        <f t="shared" si="220"/>
        <v>2.9673333333333338</v>
      </c>
      <c r="P248" s="3">
        <f t="shared" si="221"/>
        <v>0.46803667947430266</v>
      </c>
      <c r="Q248" s="10">
        <v>2.7229999999999999</v>
      </c>
      <c r="R248" s="3">
        <v>2.6720000000000002</v>
      </c>
      <c r="S248" s="3">
        <v>2.7989999999999999</v>
      </c>
      <c r="T248" s="3">
        <f t="shared" si="222"/>
        <v>2.7313333333333332</v>
      </c>
      <c r="U248" s="14">
        <f t="shared" si="223"/>
        <v>6.3908789171234659E-2</v>
      </c>
      <c r="V248" s="3">
        <v>3.2869999999999999</v>
      </c>
      <c r="W248" s="3">
        <v>2.847</v>
      </c>
      <c r="X248" s="3">
        <v>2.9780000000000002</v>
      </c>
      <c r="Y248" s="3">
        <f t="shared" si="224"/>
        <v>3.0373333333333332</v>
      </c>
      <c r="Z248" s="3">
        <f t="shared" si="225"/>
        <v>0.2259210776650406</v>
      </c>
      <c r="AA248" s="10">
        <v>3.2250000000000001</v>
      </c>
      <c r="AB248" s="3">
        <v>2.82</v>
      </c>
      <c r="AC248" s="3">
        <v>2.9260000000000002</v>
      </c>
      <c r="AD248" s="3">
        <f t="shared" si="226"/>
        <v>2.9903333333333335</v>
      </c>
      <c r="AE248" s="14">
        <f t="shared" si="227"/>
        <v>0.21002460173354306</v>
      </c>
      <c r="AF248" s="3">
        <v>2.98</v>
      </c>
      <c r="AG248" s="3">
        <v>2.8809999999999998</v>
      </c>
      <c r="AH248" s="3">
        <v>2.8109999999999999</v>
      </c>
      <c r="AI248" s="3">
        <f t="shared" si="228"/>
        <v>2.8906666666666667</v>
      </c>
      <c r="AJ248" s="3">
        <f t="shared" si="229"/>
        <v>8.4913681661634113E-2</v>
      </c>
      <c r="AK248" s="10">
        <v>2.7429999999999999</v>
      </c>
      <c r="AL248" s="3">
        <v>2.944</v>
      </c>
      <c r="AM248" s="3">
        <v>3.0249999999999999</v>
      </c>
      <c r="AN248" s="3">
        <f t="shared" si="230"/>
        <v>2.9039999999999999</v>
      </c>
      <c r="AO248" s="14">
        <f t="shared" si="231"/>
        <v>0.14519297503667319</v>
      </c>
      <c r="AP248" s="3">
        <v>3.0059999999999998</v>
      </c>
      <c r="AQ248" s="3">
        <v>2.9089999999999998</v>
      </c>
      <c r="AR248" s="3">
        <v>2.9449999999999998</v>
      </c>
      <c r="AS248" s="3">
        <f t="shared" si="232"/>
        <v>2.9533333333333331</v>
      </c>
      <c r="AT248" s="3">
        <f t="shared" si="233"/>
        <v>4.9034001808269043E-2</v>
      </c>
      <c r="AU248" s="10">
        <v>3.2559999999999998</v>
      </c>
      <c r="AV248" s="3">
        <v>3.1619999999999999</v>
      </c>
      <c r="AW248" s="3">
        <v>3.282</v>
      </c>
      <c r="AX248" s="3">
        <f t="shared" si="234"/>
        <v>3.2333333333333329</v>
      </c>
      <c r="AY248" s="14">
        <f t="shared" si="235"/>
        <v>6.3129496539520533E-2</v>
      </c>
      <c r="AZ248" s="3">
        <v>3.504</v>
      </c>
      <c r="BA248" s="3">
        <v>3.2949999999999999</v>
      </c>
      <c r="BB248" s="3">
        <v>3.3010000000000002</v>
      </c>
      <c r="BC248" s="3">
        <f t="shared" si="236"/>
        <v>3.3666666666666667</v>
      </c>
      <c r="BD248" s="3">
        <f t="shared" si="237"/>
        <v>0.11897198549798742</v>
      </c>
      <c r="BE248" s="10">
        <v>11.66</v>
      </c>
      <c r="BF248" s="3">
        <v>11.66</v>
      </c>
      <c r="BG248" s="3">
        <v>11.66</v>
      </c>
      <c r="BH248" s="3">
        <f t="shared" si="238"/>
        <v>11.660000000000002</v>
      </c>
      <c r="BI248" s="14">
        <f t="shared" si="239"/>
        <v>2.1755839288168292E-15</v>
      </c>
      <c r="BK248" s="8">
        <v>358</v>
      </c>
      <c r="BL248" s="10">
        <v>734.9</v>
      </c>
      <c r="BM248" s="3">
        <v>735.3</v>
      </c>
      <c r="BN248" s="3">
        <v>721.8</v>
      </c>
      <c r="BO248" s="3">
        <f t="shared" si="240"/>
        <v>730.66666666666663</v>
      </c>
      <c r="BP248" s="14">
        <f t="shared" si="241"/>
        <v>7.6813627263222921</v>
      </c>
      <c r="BQ248" s="3">
        <v>703.8</v>
      </c>
      <c r="BR248" s="3">
        <v>768.8</v>
      </c>
      <c r="BS248" s="3">
        <v>741.1</v>
      </c>
      <c r="BT248" s="3">
        <f t="shared" si="242"/>
        <v>737.9</v>
      </c>
      <c r="BU248" s="3">
        <f t="shared" si="243"/>
        <v>32.617939849107579</v>
      </c>
      <c r="BV248" s="10">
        <v>737.2</v>
      </c>
      <c r="BW248" s="3">
        <v>764.1</v>
      </c>
      <c r="BX248" s="3">
        <v>732.6</v>
      </c>
      <c r="BY248" s="3">
        <f t="shared" si="244"/>
        <v>744.63333333333333</v>
      </c>
      <c r="BZ248" s="14">
        <f t="shared" si="245"/>
        <v>17.014797481408152</v>
      </c>
      <c r="CA248" s="69">
        <v>740.6</v>
      </c>
      <c r="CB248" s="3">
        <v>754.2</v>
      </c>
      <c r="CC248" s="3">
        <v>720.3</v>
      </c>
      <c r="CD248" s="3">
        <f t="shared" si="246"/>
        <v>738.36666666666679</v>
      </c>
      <c r="CE248" s="3">
        <f t="shared" si="247"/>
        <v>17.059992184445306</v>
      </c>
      <c r="CF248" s="10">
        <v>732.5</v>
      </c>
      <c r="CG248" s="3">
        <v>738.7</v>
      </c>
      <c r="CH248" s="3">
        <v>719.6</v>
      </c>
      <c r="CI248" s="3">
        <f t="shared" si="248"/>
        <v>730.26666666666677</v>
      </c>
      <c r="CJ248" s="14">
        <f t="shared" si="249"/>
        <v>9.7438869725245407</v>
      </c>
      <c r="CK248" s="3">
        <v>704.1</v>
      </c>
      <c r="CL248" s="3">
        <v>720.7</v>
      </c>
      <c r="CM248" s="3">
        <v>703.7</v>
      </c>
      <c r="CN248" s="3">
        <f t="shared" si="250"/>
        <v>709.5</v>
      </c>
      <c r="CO248" s="3">
        <f t="shared" si="251"/>
        <v>9.7015462685079292</v>
      </c>
      <c r="CP248" s="10">
        <v>686.5</v>
      </c>
      <c r="CQ248" s="3">
        <v>694.2</v>
      </c>
      <c r="CR248" s="3">
        <v>679.1</v>
      </c>
      <c r="CS248" s="3">
        <f t="shared" si="252"/>
        <v>686.6</v>
      </c>
      <c r="CT248" s="14">
        <f t="shared" si="253"/>
        <v>7.550496672405079</v>
      </c>
      <c r="CU248" s="3">
        <v>667.3</v>
      </c>
      <c r="CV248" s="3">
        <v>690</v>
      </c>
      <c r="CW248" s="3">
        <v>665.4</v>
      </c>
      <c r="CX248" s="3">
        <f t="shared" si="254"/>
        <v>674.23333333333323</v>
      </c>
      <c r="CY248" s="3">
        <f t="shared" si="255"/>
        <v>13.687342084324985</v>
      </c>
      <c r="CZ248" s="10">
        <v>673.9</v>
      </c>
      <c r="DA248" s="3">
        <v>678.7</v>
      </c>
      <c r="DB248" s="3">
        <v>645.20000000000005</v>
      </c>
      <c r="DC248" s="3">
        <f t="shared" si="256"/>
        <v>665.93333333333328</v>
      </c>
      <c r="DD248" s="14">
        <f t="shared" si="257"/>
        <v>18.11527900235966</v>
      </c>
      <c r="DE248" s="3">
        <v>585.29999999999995</v>
      </c>
      <c r="DF248" s="3">
        <v>600.9</v>
      </c>
      <c r="DG248" s="3">
        <v>567.29999999999995</v>
      </c>
      <c r="DH248" s="3">
        <f t="shared" si="258"/>
        <v>584.49999999999989</v>
      </c>
      <c r="DI248" s="3">
        <f t="shared" si="259"/>
        <v>16.814279645586971</v>
      </c>
      <c r="DJ248" s="10">
        <v>544.5</v>
      </c>
      <c r="DK248" s="3">
        <v>558.20000000000005</v>
      </c>
      <c r="DL248" s="3">
        <v>539</v>
      </c>
      <c r="DM248" s="3">
        <f t="shared" si="260"/>
        <v>547.23333333333335</v>
      </c>
      <c r="DN248" s="14">
        <f t="shared" si="261"/>
        <v>9.8875342393002033</v>
      </c>
      <c r="DO248" s="10">
        <v>332.5</v>
      </c>
      <c r="DP248" s="3">
        <v>339.4</v>
      </c>
      <c r="DQ248" s="3">
        <v>331.7</v>
      </c>
      <c r="DR248" s="3">
        <f t="shared" si="262"/>
        <v>334.5333333333333</v>
      </c>
      <c r="DS248" s="14">
        <f t="shared" si="263"/>
        <v>4.2335957923889307</v>
      </c>
      <c r="DT248" s="2"/>
      <c r="DU248" s="2"/>
      <c r="DV248" s="18">
        <v>358</v>
      </c>
      <c r="DW248" s="3">
        <f t="shared" si="264"/>
        <v>727.65166666666664</v>
      </c>
      <c r="DX248" s="3">
        <f t="shared" si="265"/>
        <v>7.6874469971072603</v>
      </c>
      <c r="DY248" s="10">
        <f t="shared" si="266"/>
        <v>735.15533333333326</v>
      </c>
      <c r="DZ248" s="14">
        <f t="shared" si="267"/>
        <v>32.617961759333362</v>
      </c>
      <c r="EA248" s="3">
        <f t="shared" si="268"/>
        <v>741.66599999999994</v>
      </c>
      <c r="EB248" s="3">
        <f t="shared" si="269"/>
        <v>17.021233553026249</v>
      </c>
      <c r="EC248" s="10">
        <f t="shared" si="270"/>
        <v>735.63533333333351</v>
      </c>
      <c r="ED248" s="14">
        <f t="shared" si="271"/>
        <v>17.060111889043057</v>
      </c>
      <c r="EE248" s="3">
        <f t="shared" si="272"/>
        <v>727.22933333333344</v>
      </c>
      <c r="EF248" s="3">
        <f t="shared" si="273"/>
        <v>9.746505715725343</v>
      </c>
      <c r="EG248" s="10">
        <f t="shared" si="274"/>
        <v>706.5096666666667</v>
      </c>
      <c r="EH248" s="14">
        <f t="shared" si="275"/>
        <v>9.7038193683380918</v>
      </c>
      <c r="EI248" s="3">
        <f t="shared" si="276"/>
        <v>683.70933333333335</v>
      </c>
      <c r="EJ248" s="3">
        <f t="shared" si="277"/>
        <v>7.5509741314173171</v>
      </c>
      <c r="EK248" s="10">
        <f t="shared" si="278"/>
        <v>671.32933333333324</v>
      </c>
      <c r="EL248" s="14">
        <f t="shared" si="279"/>
        <v>13.688112153738873</v>
      </c>
      <c r="EM248" s="3">
        <f t="shared" si="280"/>
        <v>662.9799999999999</v>
      </c>
      <c r="EN248" s="3">
        <f t="shared" si="281"/>
        <v>18.115345364266897</v>
      </c>
      <c r="EO248" s="10">
        <f t="shared" si="282"/>
        <v>581.26666666666654</v>
      </c>
      <c r="EP248" s="14">
        <f t="shared" si="283"/>
        <v>16.814398155549121</v>
      </c>
      <c r="EQ248" s="3">
        <f t="shared" si="284"/>
        <v>543.86666666666667</v>
      </c>
      <c r="ER248" s="3">
        <f t="shared" si="285"/>
        <v>9.8882499799846872</v>
      </c>
      <c r="ES248" s="10">
        <f t="shared" si="286"/>
        <v>322.87333333333328</v>
      </c>
      <c r="ET248" s="12">
        <f t="shared" si="287"/>
        <v>4.2335957923889307</v>
      </c>
    </row>
    <row r="249" spans="1:150">
      <c r="A249" s="16">
        <v>358.2</v>
      </c>
      <c r="B249" s="3">
        <v>3.3380000000000001</v>
      </c>
      <c r="C249" s="3">
        <v>2.7730000000000001</v>
      </c>
      <c r="D249" s="3">
        <v>2.7770000000000001</v>
      </c>
      <c r="E249" s="3">
        <f t="shared" si="216"/>
        <v>2.9626666666666672</v>
      </c>
      <c r="F249" s="3">
        <f t="shared" si="217"/>
        <v>0.32505435442912206</v>
      </c>
      <c r="G249" s="10">
        <v>2.653</v>
      </c>
      <c r="H249" s="3">
        <v>2.875</v>
      </c>
      <c r="I249" s="3">
        <v>2.7429999999999999</v>
      </c>
      <c r="J249" s="3">
        <f t="shared" si="218"/>
        <v>2.7570000000000001</v>
      </c>
      <c r="K249" s="14">
        <f t="shared" si="219"/>
        <v>0.11166019881766286</v>
      </c>
      <c r="L249" s="3">
        <v>3.4630000000000001</v>
      </c>
      <c r="M249" s="3">
        <v>2.7890000000000001</v>
      </c>
      <c r="N249" s="3">
        <v>2.617</v>
      </c>
      <c r="O249" s="3">
        <f t="shared" si="220"/>
        <v>2.9563333333333333</v>
      </c>
      <c r="P249" s="3">
        <f t="shared" si="221"/>
        <v>0.44713458078450519</v>
      </c>
      <c r="Q249" s="10">
        <v>2.673</v>
      </c>
      <c r="R249" s="3">
        <v>2.7269999999999999</v>
      </c>
      <c r="S249" s="3">
        <v>2.7759999999999998</v>
      </c>
      <c r="T249" s="3">
        <f t="shared" si="222"/>
        <v>2.7253333333333334</v>
      </c>
      <c r="U249" s="14">
        <f t="shared" si="223"/>
        <v>5.1520222566806918E-2</v>
      </c>
      <c r="V249" s="3">
        <v>3.2919999999999998</v>
      </c>
      <c r="W249" s="3">
        <v>2.82</v>
      </c>
      <c r="X249" s="3">
        <v>3.0179999999999998</v>
      </c>
      <c r="Y249" s="3">
        <f t="shared" si="224"/>
        <v>3.043333333333333</v>
      </c>
      <c r="Z249" s="3">
        <f t="shared" si="225"/>
        <v>0.23701758021997721</v>
      </c>
      <c r="AA249" s="10">
        <v>3.218</v>
      </c>
      <c r="AB249" s="3">
        <v>2.9449999999999998</v>
      </c>
      <c r="AC249" s="3">
        <v>2.9129999999999998</v>
      </c>
      <c r="AD249" s="3">
        <f t="shared" si="226"/>
        <v>3.0253333333333337</v>
      </c>
      <c r="AE249" s="14">
        <f t="shared" si="227"/>
        <v>0.16761960903585643</v>
      </c>
      <c r="AF249" s="3">
        <v>2.8719999999999999</v>
      </c>
      <c r="AG249" s="3">
        <v>2.8260000000000001</v>
      </c>
      <c r="AH249" s="3">
        <v>2.8</v>
      </c>
      <c r="AI249" s="3">
        <f t="shared" si="228"/>
        <v>2.8326666666666669</v>
      </c>
      <c r="AJ249" s="3">
        <f t="shared" si="229"/>
        <v>3.6460023770334193E-2</v>
      </c>
      <c r="AK249" s="10">
        <v>2.7360000000000002</v>
      </c>
      <c r="AL249" s="3">
        <v>2.9329999999999998</v>
      </c>
      <c r="AM249" s="3">
        <v>3.0609999999999999</v>
      </c>
      <c r="AN249" s="3">
        <f t="shared" si="230"/>
        <v>2.91</v>
      </c>
      <c r="AO249" s="14">
        <f t="shared" si="231"/>
        <v>0.16371621788937085</v>
      </c>
      <c r="AP249" s="3">
        <v>3.05</v>
      </c>
      <c r="AQ249" s="3">
        <v>2.7829999999999999</v>
      </c>
      <c r="AR249" s="3">
        <v>2.8940000000000001</v>
      </c>
      <c r="AS249" s="3">
        <f t="shared" si="232"/>
        <v>2.9090000000000003</v>
      </c>
      <c r="AT249" s="3">
        <f t="shared" si="233"/>
        <v>0.13413053343664888</v>
      </c>
      <c r="AU249" s="10">
        <v>3.2949999999999999</v>
      </c>
      <c r="AV249" s="3">
        <v>3.1349999999999998</v>
      </c>
      <c r="AW249" s="3">
        <v>3.2229999999999999</v>
      </c>
      <c r="AX249" s="3">
        <f t="shared" si="234"/>
        <v>3.2176666666666662</v>
      </c>
      <c r="AY249" s="14">
        <f t="shared" si="235"/>
        <v>8.0133222407022572E-2</v>
      </c>
      <c r="AZ249" s="3">
        <v>3.4350000000000001</v>
      </c>
      <c r="BA249" s="3">
        <v>3.4420000000000002</v>
      </c>
      <c r="BB249" s="3">
        <v>3.4140000000000001</v>
      </c>
      <c r="BC249" s="3">
        <f t="shared" si="236"/>
        <v>3.4303333333333335</v>
      </c>
      <c r="BD249" s="3">
        <f t="shared" si="237"/>
        <v>1.4571661996262924E-2</v>
      </c>
      <c r="BE249" s="10">
        <v>11.8</v>
      </c>
      <c r="BF249" s="3">
        <v>11.72</v>
      </c>
      <c r="BG249" s="3">
        <v>11.6</v>
      </c>
      <c r="BH249" s="3">
        <f t="shared" si="238"/>
        <v>11.706666666666669</v>
      </c>
      <c r="BI249" s="14">
        <f t="shared" si="239"/>
        <v>0.10066445913694388</v>
      </c>
      <c r="BK249" s="8">
        <v>358.2</v>
      </c>
      <c r="BL249" s="10">
        <v>731.5</v>
      </c>
      <c r="BM249" s="3">
        <v>730.3</v>
      </c>
      <c r="BN249" s="3">
        <v>719.8</v>
      </c>
      <c r="BO249" s="3">
        <f t="shared" si="240"/>
        <v>727.19999999999993</v>
      </c>
      <c r="BP249" s="14">
        <f t="shared" si="241"/>
        <v>6.4366140167016539</v>
      </c>
      <c r="BQ249" s="3">
        <v>702</v>
      </c>
      <c r="BR249" s="3">
        <v>766.7</v>
      </c>
      <c r="BS249" s="3">
        <v>738.9</v>
      </c>
      <c r="BT249" s="3">
        <f t="shared" si="242"/>
        <v>735.86666666666667</v>
      </c>
      <c r="BU249" s="3">
        <f t="shared" si="243"/>
        <v>32.456483687136149</v>
      </c>
      <c r="BV249" s="10">
        <v>736</v>
      </c>
      <c r="BW249" s="3">
        <v>760</v>
      </c>
      <c r="BX249" s="3">
        <v>729.3</v>
      </c>
      <c r="BY249" s="3">
        <f t="shared" si="244"/>
        <v>741.76666666666677</v>
      </c>
      <c r="BZ249" s="14">
        <f t="shared" si="245"/>
        <v>16.141974269999746</v>
      </c>
      <c r="CA249" s="69">
        <v>738.8</v>
      </c>
      <c r="CB249" s="3">
        <v>750.5</v>
      </c>
      <c r="CC249" s="3">
        <v>718.4</v>
      </c>
      <c r="CD249" s="3">
        <f t="shared" si="246"/>
        <v>735.9</v>
      </c>
      <c r="CE249" s="3">
        <f t="shared" si="247"/>
        <v>16.24530701464273</v>
      </c>
      <c r="CF249" s="10">
        <v>730.1</v>
      </c>
      <c r="CG249" s="3">
        <v>735.6</v>
      </c>
      <c r="CH249" s="3">
        <v>716.9</v>
      </c>
      <c r="CI249" s="3">
        <f t="shared" si="248"/>
        <v>727.5333333333333</v>
      </c>
      <c r="CJ249" s="14">
        <f t="shared" si="249"/>
        <v>9.6105844428595404</v>
      </c>
      <c r="CK249" s="3">
        <v>702.7</v>
      </c>
      <c r="CL249" s="3">
        <v>717.5</v>
      </c>
      <c r="CM249" s="3">
        <v>702.3</v>
      </c>
      <c r="CN249" s="3">
        <f t="shared" si="250"/>
        <v>707.5</v>
      </c>
      <c r="CO249" s="3">
        <f t="shared" si="251"/>
        <v>8.662563131083088</v>
      </c>
      <c r="CP249" s="10">
        <v>684.6</v>
      </c>
      <c r="CQ249" s="3">
        <v>690.4</v>
      </c>
      <c r="CR249" s="3">
        <v>677.1</v>
      </c>
      <c r="CS249" s="3">
        <f t="shared" si="252"/>
        <v>684.0333333333333</v>
      </c>
      <c r="CT249" s="14">
        <f t="shared" si="253"/>
        <v>6.6680831828444553</v>
      </c>
      <c r="CU249" s="3">
        <v>665.2</v>
      </c>
      <c r="CV249" s="3">
        <v>687</v>
      </c>
      <c r="CW249" s="3">
        <v>663.6</v>
      </c>
      <c r="CX249" s="3">
        <f t="shared" si="254"/>
        <v>671.93333333333339</v>
      </c>
      <c r="CY249" s="3">
        <f t="shared" si="255"/>
        <v>13.072617692464384</v>
      </c>
      <c r="CZ249" s="10">
        <v>671.2</v>
      </c>
      <c r="DA249" s="3">
        <v>675.2</v>
      </c>
      <c r="DB249" s="3">
        <v>642.70000000000005</v>
      </c>
      <c r="DC249" s="3">
        <f t="shared" si="256"/>
        <v>663.03333333333342</v>
      </c>
      <c r="DD249" s="14">
        <f t="shared" si="257"/>
        <v>17.722396376713093</v>
      </c>
      <c r="DE249" s="3">
        <v>583.70000000000005</v>
      </c>
      <c r="DF249" s="3">
        <v>598.5</v>
      </c>
      <c r="DG249" s="3">
        <v>567.20000000000005</v>
      </c>
      <c r="DH249" s="3">
        <f t="shared" si="258"/>
        <v>583.13333333333333</v>
      </c>
      <c r="DI249" s="3">
        <f t="shared" si="259"/>
        <v>15.657692465153755</v>
      </c>
      <c r="DJ249" s="10">
        <v>543.1</v>
      </c>
      <c r="DK249" s="3">
        <v>556</v>
      </c>
      <c r="DL249" s="3">
        <v>537.6</v>
      </c>
      <c r="DM249" s="3">
        <f t="shared" si="260"/>
        <v>545.56666666666661</v>
      </c>
      <c r="DN249" s="14">
        <f t="shared" si="261"/>
        <v>9.444751628991261</v>
      </c>
      <c r="DO249" s="10">
        <v>329.6</v>
      </c>
      <c r="DP249" s="3">
        <v>338.9</v>
      </c>
      <c r="DQ249" s="3">
        <v>330.9</v>
      </c>
      <c r="DR249" s="3">
        <f t="shared" si="262"/>
        <v>333.13333333333333</v>
      </c>
      <c r="DS249" s="14">
        <f t="shared" si="263"/>
        <v>5.03620227287717</v>
      </c>
      <c r="DT249" s="2"/>
      <c r="DU249" s="2"/>
      <c r="DV249" s="18">
        <v>358.2</v>
      </c>
      <c r="DW249" s="3">
        <f t="shared" si="264"/>
        <v>724.23733333333325</v>
      </c>
      <c r="DX249" s="3">
        <f t="shared" si="265"/>
        <v>6.444816547686484</v>
      </c>
      <c r="DY249" s="10">
        <f t="shared" si="266"/>
        <v>733.10966666666673</v>
      </c>
      <c r="DZ249" s="14">
        <f t="shared" si="267"/>
        <v>32.456675759130583</v>
      </c>
      <c r="EA249" s="3">
        <f t="shared" si="268"/>
        <v>738.81033333333346</v>
      </c>
      <c r="EB249" s="3">
        <f t="shared" si="269"/>
        <v>16.148165922688161</v>
      </c>
      <c r="EC249" s="10">
        <f t="shared" si="270"/>
        <v>733.17466666666667</v>
      </c>
      <c r="ED249" s="14">
        <f t="shared" si="271"/>
        <v>16.24538870982574</v>
      </c>
      <c r="EE249" s="3">
        <f t="shared" si="272"/>
        <v>724.49</v>
      </c>
      <c r="EF249" s="3">
        <f t="shared" si="273"/>
        <v>9.6135066789734509</v>
      </c>
      <c r="EG249" s="10">
        <f t="shared" si="274"/>
        <v>704.47466666666662</v>
      </c>
      <c r="EH249" s="14">
        <f t="shared" si="275"/>
        <v>8.6641846894750216</v>
      </c>
      <c r="EI249" s="3">
        <f t="shared" si="276"/>
        <v>681.20066666666662</v>
      </c>
      <c r="EJ249" s="3">
        <f t="shared" si="277"/>
        <v>6.6681828609199352</v>
      </c>
      <c r="EK249" s="10">
        <f t="shared" si="278"/>
        <v>669.02333333333343</v>
      </c>
      <c r="EL249" s="14">
        <f t="shared" si="279"/>
        <v>13.073642810377406</v>
      </c>
      <c r="EM249" s="3">
        <f t="shared" si="280"/>
        <v>660.12433333333342</v>
      </c>
      <c r="EN249" s="3">
        <f t="shared" si="281"/>
        <v>17.722903947528842</v>
      </c>
      <c r="EO249" s="10">
        <f t="shared" si="282"/>
        <v>579.91566666666665</v>
      </c>
      <c r="EP249" s="14">
        <f t="shared" si="283"/>
        <v>15.657897517440393</v>
      </c>
      <c r="EQ249" s="3">
        <f t="shared" si="284"/>
        <v>542.13633333333325</v>
      </c>
      <c r="ER249" s="3">
        <f t="shared" si="285"/>
        <v>9.4447628697954311</v>
      </c>
      <c r="ES249" s="10">
        <f t="shared" si="286"/>
        <v>321.42666666666668</v>
      </c>
      <c r="ET249" s="12">
        <f t="shared" si="287"/>
        <v>5.0372082214919907</v>
      </c>
    </row>
    <row r="250" spans="1:150">
      <c r="A250" s="16">
        <v>358.4</v>
      </c>
      <c r="B250" s="3">
        <v>3.3759999999999999</v>
      </c>
      <c r="C250" s="3">
        <v>2.7309999999999999</v>
      </c>
      <c r="D250" s="3">
        <v>2.7130000000000001</v>
      </c>
      <c r="E250" s="3">
        <f t="shared" si="216"/>
        <v>2.94</v>
      </c>
      <c r="F250" s="3">
        <f t="shared" si="217"/>
        <v>0.3776943208468953</v>
      </c>
      <c r="G250" s="10">
        <v>2.6669999999999998</v>
      </c>
      <c r="H250" s="3">
        <v>2.8769999999999998</v>
      </c>
      <c r="I250" s="3">
        <v>2.7269999999999999</v>
      </c>
      <c r="J250" s="3">
        <f t="shared" si="218"/>
        <v>2.7569999999999997</v>
      </c>
      <c r="K250" s="14">
        <f t="shared" si="219"/>
        <v>0.10816653826391964</v>
      </c>
      <c r="L250" s="3">
        <v>3.5289999999999999</v>
      </c>
      <c r="M250" s="3">
        <v>2.851</v>
      </c>
      <c r="N250" s="3">
        <v>2.8069999999999999</v>
      </c>
      <c r="O250" s="3">
        <f t="shared" si="220"/>
        <v>3.0623333333333331</v>
      </c>
      <c r="P250" s="3">
        <f t="shared" si="221"/>
        <v>0.40474354019963793</v>
      </c>
      <c r="Q250" s="10">
        <v>2.7149999999999999</v>
      </c>
      <c r="R250" s="3">
        <v>2.7879999999999998</v>
      </c>
      <c r="S250" s="3">
        <v>2.9020000000000001</v>
      </c>
      <c r="T250" s="3">
        <f t="shared" si="222"/>
        <v>2.8016666666666672</v>
      </c>
      <c r="U250" s="14">
        <f t="shared" si="223"/>
        <v>9.4246131662436741E-2</v>
      </c>
      <c r="V250" s="3">
        <v>3.3079999999999998</v>
      </c>
      <c r="W250" s="3">
        <v>2.8170000000000002</v>
      </c>
      <c r="X250" s="3">
        <v>2.883</v>
      </c>
      <c r="Y250" s="3">
        <f t="shared" si="224"/>
        <v>3.0026666666666664</v>
      </c>
      <c r="Z250" s="3">
        <f t="shared" si="225"/>
        <v>0.26647764133850566</v>
      </c>
      <c r="AA250" s="10">
        <v>3.23</v>
      </c>
      <c r="AB250" s="3">
        <v>2.8919999999999999</v>
      </c>
      <c r="AC250" s="3">
        <v>2.95</v>
      </c>
      <c r="AD250" s="3">
        <f t="shared" si="226"/>
        <v>3.0239999999999996</v>
      </c>
      <c r="AE250" s="14">
        <f t="shared" si="227"/>
        <v>0.18074291134094303</v>
      </c>
      <c r="AF250" s="3">
        <v>2.9449999999999998</v>
      </c>
      <c r="AG250" s="3">
        <v>2.8279999999999998</v>
      </c>
      <c r="AH250" s="3">
        <v>2.9550000000000001</v>
      </c>
      <c r="AI250" s="3">
        <f t="shared" si="228"/>
        <v>2.9093333333333331</v>
      </c>
      <c r="AJ250" s="3">
        <f t="shared" si="229"/>
        <v>7.0613974065572474E-2</v>
      </c>
      <c r="AK250" s="10">
        <v>2.657</v>
      </c>
      <c r="AL250" s="3">
        <v>2.9260000000000002</v>
      </c>
      <c r="AM250" s="3">
        <v>3.121</v>
      </c>
      <c r="AN250" s="3">
        <f t="shared" si="230"/>
        <v>2.9013333333333335</v>
      </c>
      <c r="AO250" s="14">
        <f t="shared" si="231"/>
        <v>0.23298140126055841</v>
      </c>
      <c r="AP250" s="3">
        <v>3.11</v>
      </c>
      <c r="AQ250" s="3">
        <v>2.887</v>
      </c>
      <c r="AR250" s="3">
        <v>3.008</v>
      </c>
      <c r="AS250" s="3">
        <f t="shared" si="232"/>
        <v>3.0016666666666665</v>
      </c>
      <c r="AT250" s="3">
        <f t="shared" si="233"/>
        <v>0.11163482132978633</v>
      </c>
      <c r="AU250" s="10">
        <v>3.1709999999999998</v>
      </c>
      <c r="AV250" s="3">
        <v>3.2330000000000001</v>
      </c>
      <c r="AW250" s="3">
        <v>3.1930000000000001</v>
      </c>
      <c r="AX250" s="3">
        <f t="shared" si="234"/>
        <v>3.1989999999999998</v>
      </c>
      <c r="AY250" s="14">
        <f t="shared" si="235"/>
        <v>3.1432467291003546E-2</v>
      </c>
      <c r="AZ250" s="3">
        <v>3.2879999999999998</v>
      </c>
      <c r="BA250" s="3">
        <v>3.3780000000000001</v>
      </c>
      <c r="BB250" s="3">
        <v>3.4950000000000001</v>
      </c>
      <c r="BC250" s="3">
        <f t="shared" si="236"/>
        <v>3.3870000000000005</v>
      </c>
      <c r="BD250" s="3">
        <f t="shared" si="237"/>
        <v>0.10379306335203731</v>
      </c>
      <c r="BE250" s="10">
        <v>11.9</v>
      </c>
      <c r="BF250" s="3">
        <v>11.68</v>
      </c>
      <c r="BG250" s="3">
        <v>11.72</v>
      </c>
      <c r="BH250" s="3">
        <f t="shared" si="238"/>
        <v>11.766666666666666</v>
      </c>
      <c r="BI250" s="14">
        <f t="shared" si="239"/>
        <v>0.11718930554164649</v>
      </c>
      <c r="BK250" s="8">
        <v>358.4</v>
      </c>
      <c r="BL250" s="10">
        <v>729.4</v>
      </c>
      <c r="BM250" s="3">
        <v>728.5</v>
      </c>
      <c r="BN250" s="3">
        <v>717.7</v>
      </c>
      <c r="BO250" s="3">
        <f t="shared" si="240"/>
        <v>725.20000000000016</v>
      </c>
      <c r="BP250" s="14">
        <f t="shared" si="241"/>
        <v>6.5107603242631775</v>
      </c>
      <c r="BQ250" s="3">
        <v>700</v>
      </c>
      <c r="BR250" s="3">
        <v>764.3</v>
      </c>
      <c r="BS250" s="3">
        <v>738.4</v>
      </c>
      <c r="BT250" s="3">
        <f t="shared" si="242"/>
        <v>734.23333333333323</v>
      </c>
      <c r="BU250" s="3">
        <f t="shared" si="243"/>
        <v>32.351867540117865</v>
      </c>
      <c r="BV250" s="10">
        <v>733.9</v>
      </c>
      <c r="BW250" s="3">
        <v>758.1</v>
      </c>
      <c r="BX250" s="3">
        <v>727.4</v>
      </c>
      <c r="BY250" s="3">
        <f t="shared" si="244"/>
        <v>739.80000000000007</v>
      </c>
      <c r="BZ250" s="14">
        <f t="shared" si="245"/>
        <v>16.178071578528783</v>
      </c>
      <c r="CA250" s="69">
        <v>734.7</v>
      </c>
      <c r="CB250" s="3">
        <v>750.2</v>
      </c>
      <c r="CC250" s="3">
        <v>716</v>
      </c>
      <c r="CD250" s="3">
        <f t="shared" si="246"/>
        <v>733.63333333333333</v>
      </c>
      <c r="CE250" s="3">
        <f t="shared" si="247"/>
        <v>17.124933089893638</v>
      </c>
      <c r="CF250" s="10">
        <v>727.8</v>
      </c>
      <c r="CG250" s="3">
        <v>733.5</v>
      </c>
      <c r="CH250" s="3">
        <v>715</v>
      </c>
      <c r="CI250" s="3">
        <f t="shared" si="248"/>
        <v>725.43333333333339</v>
      </c>
      <c r="CJ250" s="14">
        <f t="shared" si="249"/>
        <v>9.4743513410329694</v>
      </c>
      <c r="CK250" s="3">
        <v>700.1</v>
      </c>
      <c r="CL250" s="3">
        <v>715.8</v>
      </c>
      <c r="CM250" s="3">
        <v>700.5</v>
      </c>
      <c r="CN250" s="3">
        <f t="shared" si="250"/>
        <v>705.4666666666667</v>
      </c>
      <c r="CO250" s="3">
        <f t="shared" si="251"/>
        <v>8.9511637977043375</v>
      </c>
      <c r="CP250" s="10">
        <v>682.8</v>
      </c>
      <c r="CQ250" s="3">
        <v>689.5</v>
      </c>
      <c r="CR250" s="3">
        <v>673.6</v>
      </c>
      <c r="CS250" s="3">
        <f t="shared" si="252"/>
        <v>681.9666666666667</v>
      </c>
      <c r="CT250" s="14">
        <f t="shared" si="253"/>
        <v>7.98268960522286</v>
      </c>
      <c r="CU250" s="3">
        <v>663.6</v>
      </c>
      <c r="CV250" s="3">
        <v>685</v>
      </c>
      <c r="CW250" s="3">
        <v>662.4</v>
      </c>
      <c r="CX250" s="3">
        <f t="shared" si="254"/>
        <v>670.33333333333337</v>
      </c>
      <c r="CY250" s="3">
        <f t="shared" si="255"/>
        <v>12.715869350277762</v>
      </c>
      <c r="CZ250" s="10">
        <v>667.9</v>
      </c>
      <c r="DA250" s="3">
        <v>674.9</v>
      </c>
      <c r="DB250" s="3">
        <v>640</v>
      </c>
      <c r="DC250" s="3">
        <f t="shared" si="256"/>
        <v>660.93333333333328</v>
      </c>
      <c r="DD250" s="14">
        <f t="shared" si="257"/>
        <v>18.463567730353006</v>
      </c>
      <c r="DE250" s="3">
        <v>581.20000000000005</v>
      </c>
      <c r="DF250" s="3">
        <v>596.29999999999995</v>
      </c>
      <c r="DG250" s="3">
        <v>565.1</v>
      </c>
      <c r="DH250" s="3">
        <f t="shared" si="258"/>
        <v>580.86666666666667</v>
      </c>
      <c r="DI250" s="3">
        <f t="shared" si="259"/>
        <v>15.602670711558721</v>
      </c>
      <c r="DJ250" s="10">
        <v>541.1</v>
      </c>
      <c r="DK250" s="3">
        <v>554.70000000000005</v>
      </c>
      <c r="DL250" s="3">
        <v>535</v>
      </c>
      <c r="DM250" s="3">
        <f t="shared" si="260"/>
        <v>543.6</v>
      </c>
      <c r="DN250" s="14">
        <f t="shared" si="261"/>
        <v>10.085137579626787</v>
      </c>
      <c r="DO250" s="10">
        <v>328.3</v>
      </c>
      <c r="DP250" s="3">
        <v>337.8</v>
      </c>
      <c r="DQ250" s="3">
        <v>329.4</v>
      </c>
      <c r="DR250" s="3">
        <f t="shared" si="262"/>
        <v>331.83333333333331</v>
      </c>
      <c r="DS250" s="14">
        <f t="shared" si="263"/>
        <v>5.1964731629571048</v>
      </c>
      <c r="DT250" s="2"/>
      <c r="DU250" s="2"/>
      <c r="DV250" s="18">
        <v>358.4</v>
      </c>
      <c r="DW250" s="3">
        <f t="shared" si="264"/>
        <v>722.2600000000001</v>
      </c>
      <c r="DX250" s="3">
        <f t="shared" si="265"/>
        <v>6.5217062951346989</v>
      </c>
      <c r="DY250" s="10">
        <f t="shared" si="266"/>
        <v>731.47633333333329</v>
      </c>
      <c r="DZ250" s="14">
        <f t="shared" si="267"/>
        <v>32.352048363795021</v>
      </c>
      <c r="EA250" s="3">
        <f t="shared" si="268"/>
        <v>736.73766666666677</v>
      </c>
      <c r="EB250" s="3">
        <f t="shared" si="269"/>
        <v>16.183133730317319</v>
      </c>
      <c r="EC250" s="10">
        <f t="shared" si="270"/>
        <v>730.83166666666671</v>
      </c>
      <c r="ED250" s="14">
        <f t="shared" si="271"/>
        <v>17.12519242714275</v>
      </c>
      <c r="EE250" s="3">
        <f t="shared" si="272"/>
        <v>722.43066666666675</v>
      </c>
      <c r="EF250" s="3">
        <f t="shared" si="273"/>
        <v>9.4780981038743501</v>
      </c>
      <c r="EG250" s="10">
        <f t="shared" si="274"/>
        <v>702.4426666666667</v>
      </c>
      <c r="EH250" s="14">
        <f t="shared" si="275"/>
        <v>8.9529884023901616</v>
      </c>
      <c r="EI250" s="3">
        <f t="shared" si="276"/>
        <v>679.05733333333342</v>
      </c>
      <c r="EJ250" s="3">
        <f t="shared" si="277"/>
        <v>7.983001920748011</v>
      </c>
      <c r="EK250" s="10">
        <f t="shared" si="278"/>
        <v>667.43200000000002</v>
      </c>
      <c r="EL250" s="14">
        <f t="shared" si="279"/>
        <v>12.718003525186912</v>
      </c>
      <c r="EM250" s="3">
        <f t="shared" si="280"/>
        <v>657.93166666666662</v>
      </c>
      <c r="EN250" s="3">
        <f t="shared" si="281"/>
        <v>18.463905211700645</v>
      </c>
      <c r="EO250" s="10">
        <f t="shared" si="282"/>
        <v>577.66766666666672</v>
      </c>
      <c r="EP250" s="14">
        <f t="shared" si="283"/>
        <v>15.602702372772876</v>
      </c>
      <c r="EQ250" s="3">
        <f t="shared" si="284"/>
        <v>540.21299999999997</v>
      </c>
      <c r="ER250" s="3">
        <f t="shared" si="285"/>
        <v>10.085671668262876</v>
      </c>
      <c r="ES250" s="10">
        <f t="shared" si="286"/>
        <v>320.06666666666666</v>
      </c>
      <c r="ET250" s="12">
        <f t="shared" si="287"/>
        <v>5.1977944040397315</v>
      </c>
    </row>
    <row r="251" spans="1:150">
      <c r="A251" s="16">
        <v>358.6</v>
      </c>
      <c r="B251" s="3">
        <v>3.2989999999999999</v>
      </c>
      <c r="C251" s="3">
        <v>2.82</v>
      </c>
      <c r="D251" s="3">
        <v>2.694</v>
      </c>
      <c r="E251" s="3">
        <f t="shared" si="216"/>
        <v>2.9376666666666664</v>
      </c>
      <c r="F251" s="3">
        <f t="shared" si="217"/>
        <v>0.31920265245347407</v>
      </c>
      <c r="G251" s="10">
        <v>2.6789999999999998</v>
      </c>
      <c r="H251" s="3">
        <v>2.8</v>
      </c>
      <c r="I251" s="3">
        <v>2.7610000000000001</v>
      </c>
      <c r="J251" s="3">
        <f t="shared" si="218"/>
        <v>2.7466666666666661</v>
      </c>
      <c r="K251" s="14">
        <f t="shared" si="219"/>
        <v>6.1760289291205056E-2</v>
      </c>
      <c r="L251" s="3">
        <v>3.5070000000000001</v>
      </c>
      <c r="M251" s="3">
        <v>2.899</v>
      </c>
      <c r="N251" s="3">
        <v>2.7429999999999999</v>
      </c>
      <c r="O251" s="3">
        <f t="shared" si="220"/>
        <v>3.049666666666667</v>
      </c>
      <c r="P251" s="3">
        <f t="shared" si="221"/>
        <v>0.40366983208227469</v>
      </c>
      <c r="Q251" s="10">
        <v>2.7320000000000002</v>
      </c>
      <c r="R251" s="3">
        <v>2.7530000000000001</v>
      </c>
      <c r="S251" s="3">
        <v>2.903</v>
      </c>
      <c r="T251" s="3">
        <f t="shared" si="222"/>
        <v>2.7959999999999998</v>
      </c>
      <c r="U251" s="14">
        <f t="shared" si="223"/>
        <v>9.3257707456274E-2</v>
      </c>
      <c r="V251" s="3">
        <v>3.2389999999999999</v>
      </c>
      <c r="W251" s="3">
        <v>2.7759999999999998</v>
      </c>
      <c r="X251" s="3">
        <v>2.8029999999999999</v>
      </c>
      <c r="Y251" s="3">
        <f t="shared" si="224"/>
        <v>2.9393333333333334</v>
      </c>
      <c r="Z251" s="3">
        <f t="shared" si="225"/>
        <v>0.2598698392144293</v>
      </c>
      <c r="AA251" s="10">
        <v>3.2010000000000001</v>
      </c>
      <c r="AB251" s="3">
        <v>2.8929999999999998</v>
      </c>
      <c r="AC251" s="3">
        <v>2.9409999999999998</v>
      </c>
      <c r="AD251" s="3">
        <f t="shared" si="226"/>
        <v>3.0116666666666667</v>
      </c>
      <c r="AE251" s="14">
        <f t="shared" si="227"/>
        <v>0.16571461412118541</v>
      </c>
      <c r="AF251" s="3">
        <v>3.0049999999999999</v>
      </c>
      <c r="AG251" s="3">
        <v>2.875</v>
      </c>
      <c r="AH251" s="3">
        <v>2.927</v>
      </c>
      <c r="AI251" s="3">
        <f t="shared" si="228"/>
        <v>2.9356666666666666</v>
      </c>
      <c r="AJ251" s="3">
        <f t="shared" si="229"/>
        <v>6.5431898439013092E-2</v>
      </c>
      <c r="AK251" s="10">
        <v>2.6720000000000002</v>
      </c>
      <c r="AL251" s="3">
        <v>2.919</v>
      </c>
      <c r="AM251" s="3">
        <v>3.0190000000000001</v>
      </c>
      <c r="AN251" s="3">
        <f t="shared" si="230"/>
        <v>2.8699999999999997</v>
      </c>
      <c r="AO251" s="14">
        <f t="shared" si="231"/>
        <v>0.17861410918513684</v>
      </c>
      <c r="AP251" s="3">
        <v>3.1019999999999999</v>
      </c>
      <c r="AQ251" s="3">
        <v>2.8919999999999999</v>
      </c>
      <c r="AR251" s="3">
        <v>2.996</v>
      </c>
      <c r="AS251" s="3">
        <f t="shared" si="232"/>
        <v>2.9966666666666666</v>
      </c>
      <c r="AT251" s="3">
        <f t="shared" si="233"/>
        <v>0.10500158728958972</v>
      </c>
      <c r="AU251" s="10">
        <v>3.0419999999999998</v>
      </c>
      <c r="AV251" s="3">
        <v>3.173</v>
      </c>
      <c r="AW251" s="3">
        <v>3.1920000000000002</v>
      </c>
      <c r="AX251" s="3">
        <f t="shared" si="234"/>
        <v>3.1356666666666668</v>
      </c>
      <c r="AY251" s="14">
        <f t="shared" si="235"/>
        <v>8.1672108662219328E-2</v>
      </c>
      <c r="AZ251" s="3">
        <v>3.2919999999999998</v>
      </c>
      <c r="BA251" s="3">
        <v>3.3069999999999999</v>
      </c>
      <c r="BB251" s="3">
        <v>3.4769999999999999</v>
      </c>
      <c r="BC251" s="3">
        <f t="shared" si="236"/>
        <v>3.3586666666666667</v>
      </c>
      <c r="BD251" s="3">
        <f t="shared" si="237"/>
        <v>0.10275375094532234</v>
      </c>
      <c r="BE251" s="10">
        <v>11.93</v>
      </c>
      <c r="BF251" s="3">
        <v>11.86</v>
      </c>
      <c r="BG251" s="3">
        <v>11.78</v>
      </c>
      <c r="BH251" s="3">
        <f t="shared" si="238"/>
        <v>11.856666666666667</v>
      </c>
      <c r="BI251" s="14">
        <f t="shared" si="239"/>
        <v>7.5055534994651521E-2</v>
      </c>
      <c r="BK251" s="8">
        <v>358.6</v>
      </c>
      <c r="BL251" s="10">
        <v>725.1</v>
      </c>
      <c r="BM251" s="3">
        <v>725.6</v>
      </c>
      <c r="BN251" s="3">
        <v>715.3</v>
      </c>
      <c r="BO251" s="3">
        <f t="shared" si="240"/>
        <v>722</v>
      </c>
      <c r="BP251" s="14">
        <f t="shared" si="241"/>
        <v>5.8077534382926812</v>
      </c>
      <c r="BQ251" s="3">
        <v>698.7</v>
      </c>
      <c r="BR251" s="3">
        <v>760</v>
      </c>
      <c r="BS251" s="3">
        <v>735.8</v>
      </c>
      <c r="BT251" s="3">
        <f t="shared" si="242"/>
        <v>731.5</v>
      </c>
      <c r="BU251" s="3">
        <f t="shared" si="243"/>
        <v>30.875394734318753</v>
      </c>
      <c r="BV251" s="10">
        <v>733.1</v>
      </c>
      <c r="BW251" s="3">
        <v>756.6</v>
      </c>
      <c r="BX251" s="3">
        <v>725.5</v>
      </c>
      <c r="BY251" s="3">
        <f t="shared" si="244"/>
        <v>738.4</v>
      </c>
      <c r="BZ251" s="14">
        <f t="shared" si="245"/>
        <v>16.213266173106526</v>
      </c>
      <c r="CA251" s="69">
        <v>732.9</v>
      </c>
      <c r="CB251" s="3">
        <v>748.3</v>
      </c>
      <c r="CC251" s="3">
        <v>715.4</v>
      </c>
      <c r="CD251" s="3">
        <f t="shared" si="246"/>
        <v>732.19999999999993</v>
      </c>
      <c r="CE251" s="3">
        <f t="shared" si="247"/>
        <v>16.461166422826775</v>
      </c>
      <c r="CF251" s="10">
        <v>726.9</v>
      </c>
      <c r="CG251" s="3">
        <v>732.5</v>
      </c>
      <c r="CH251" s="3">
        <v>714.2</v>
      </c>
      <c r="CI251" s="3">
        <f t="shared" si="248"/>
        <v>724.53333333333342</v>
      </c>
      <c r="CJ251" s="14">
        <f t="shared" si="249"/>
        <v>9.3767442821766664</v>
      </c>
      <c r="CK251" s="3">
        <v>697.1</v>
      </c>
      <c r="CL251" s="3">
        <v>713.8</v>
      </c>
      <c r="CM251" s="3">
        <v>698.3</v>
      </c>
      <c r="CN251" s="3">
        <f t="shared" si="250"/>
        <v>703.06666666666661</v>
      </c>
      <c r="CO251" s="3">
        <f t="shared" si="251"/>
        <v>9.3146837484335947</v>
      </c>
      <c r="CP251" s="10">
        <v>682.1</v>
      </c>
      <c r="CQ251" s="3">
        <v>687.4</v>
      </c>
      <c r="CR251" s="3">
        <v>673.8</v>
      </c>
      <c r="CS251" s="3">
        <f t="shared" si="252"/>
        <v>681.1</v>
      </c>
      <c r="CT251" s="14">
        <f t="shared" si="253"/>
        <v>6.8549252366455615</v>
      </c>
      <c r="CU251" s="3">
        <v>661.5</v>
      </c>
      <c r="CV251" s="3">
        <v>683.9</v>
      </c>
      <c r="CW251" s="3">
        <v>658.6</v>
      </c>
      <c r="CX251" s="3">
        <f t="shared" si="254"/>
        <v>668</v>
      </c>
      <c r="CY251" s="3">
        <f t="shared" si="255"/>
        <v>13.845938032506119</v>
      </c>
      <c r="CZ251" s="10">
        <v>665.8</v>
      </c>
      <c r="DA251" s="3">
        <v>673.2</v>
      </c>
      <c r="DB251" s="3">
        <v>638.79999999999995</v>
      </c>
      <c r="DC251" s="3">
        <f t="shared" si="256"/>
        <v>659.26666666666665</v>
      </c>
      <c r="DD251" s="14">
        <f t="shared" si="257"/>
        <v>18.106720667568013</v>
      </c>
      <c r="DE251" s="3">
        <v>580</v>
      </c>
      <c r="DF251" s="3">
        <v>593.79999999999995</v>
      </c>
      <c r="DG251" s="3">
        <v>562.20000000000005</v>
      </c>
      <c r="DH251" s="3">
        <f t="shared" si="258"/>
        <v>578.66666666666663</v>
      </c>
      <c r="DI251" s="3">
        <f t="shared" si="259"/>
        <v>15.842137902863108</v>
      </c>
      <c r="DJ251" s="10">
        <v>538.1</v>
      </c>
      <c r="DK251" s="3">
        <v>553.29999999999995</v>
      </c>
      <c r="DL251" s="3">
        <v>535</v>
      </c>
      <c r="DM251" s="3">
        <f t="shared" si="260"/>
        <v>542.13333333333333</v>
      </c>
      <c r="DN251" s="14">
        <f t="shared" si="261"/>
        <v>9.7940458102529178</v>
      </c>
      <c r="DO251" s="10">
        <v>328.9</v>
      </c>
      <c r="DP251" s="3">
        <v>336.6</v>
      </c>
      <c r="DQ251" s="3">
        <v>327.60000000000002</v>
      </c>
      <c r="DR251" s="3">
        <f t="shared" si="262"/>
        <v>331.03333333333336</v>
      </c>
      <c r="DS251" s="14">
        <f t="shared" si="263"/>
        <v>4.8644972333565404</v>
      </c>
      <c r="DT251" s="2"/>
      <c r="DU251" s="2"/>
      <c r="DV251" s="18">
        <v>358.6</v>
      </c>
      <c r="DW251" s="3">
        <f t="shared" si="264"/>
        <v>719.0623333333333</v>
      </c>
      <c r="DX251" s="3">
        <f t="shared" si="265"/>
        <v>5.8165187469253281</v>
      </c>
      <c r="DY251" s="10">
        <f t="shared" si="266"/>
        <v>728.75333333333333</v>
      </c>
      <c r="DZ251" s="14">
        <f t="shared" si="267"/>
        <v>30.875456504047541</v>
      </c>
      <c r="EA251" s="3">
        <f t="shared" si="268"/>
        <v>735.35033333333331</v>
      </c>
      <c r="EB251" s="3">
        <f t="shared" si="269"/>
        <v>16.218290579877205</v>
      </c>
      <c r="EC251" s="10">
        <f t="shared" si="270"/>
        <v>729.40399999999988</v>
      </c>
      <c r="ED251" s="14">
        <f t="shared" si="271"/>
        <v>16.461430587892401</v>
      </c>
      <c r="EE251" s="3">
        <f t="shared" si="272"/>
        <v>721.59400000000005</v>
      </c>
      <c r="EF251" s="3">
        <f t="shared" si="273"/>
        <v>9.3803446454096839</v>
      </c>
      <c r="EG251" s="10">
        <f t="shared" si="274"/>
        <v>700.05499999999995</v>
      </c>
      <c r="EH251" s="14">
        <f t="shared" si="275"/>
        <v>9.3161577201476291</v>
      </c>
      <c r="EI251" s="3">
        <f t="shared" si="276"/>
        <v>678.16433333333339</v>
      </c>
      <c r="EJ251" s="3">
        <f t="shared" si="277"/>
        <v>6.8552375110811106</v>
      </c>
      <c r="EK251" s="10">
        <f t="shared" si="278"/>
        <v>665.13</v>
      </c>
      <c r="EL251" s="14">
        <f t="shared" si="279"/>
        <v>13.847090055314849</v>
      </c>
      <c r="EM251" s="3">
        <f t="shared" si="280"/>
        <v>656.27</v>
      </c>
      <c r="EN251" s="3">
        <f t="shared" si="281"/>
        <v>18.107025119181447</v>
      </c>
      <c r="EO251" s="10">
        <f t="shared" si="282"/>
        <v>575.53099999999995</v>
      </c>
      <c r="EP251" s="14">
        <f t="shared" si="283"/>
        <v>15.842348426501207</v>
      </c>
      <c r="EQ251" s="3">
        <f t="shared" si="284"/>
        <v>538.77466666666669</v>
      </c>
      <c r="ER251" s="3">
        <f t="shared" si="285"/>
        <v>9.7945848133887772</v>
      </c>
      <c r="ES251" s="10">
        <f t="shared" si="286"/>
        <v>319.17666666666668</v>
      </c>
      <c r="ET251" s="12">
        <f t="shared" si="287"/>
        <v>4.8650762241373737</v>
      </c>
    </row>
    <row r="252" spans="1:150">
      <c r="A252" s="16">
        <v>358.8</v>
      </c>
      <c r="B252" s="3">
        <v>3.3450000000000002</v>
      </c>
      <c r="C252" s="3">
        <v>2.9260000000000002</v>
      </c>
      <c r="D252" s="3">
        <v>2.7429999999999999</v>
      </c>
      <c r="E252" s="3">
        <f t="shared" si="216"/>
        <v>3.004666666666667</v>
      </c>
      <c r="F252" s="3">
        <f t="shared" si="217"/>
        <v>0.30861356634686921</v>
      </c>
      <c r="G252" s="10">
        <v>2.6779999999999999</v>
      </c>
      <c r="H252" s="3">
        <v>2.7519999999999998</v>
      </c>
      <c r="I252" s="3">
        <v>2.7120000000000002</v>
      </c>
      <c r="J252" s="3">
        <f t="shared" si="218"/>
        <v>2.714</v>
      </c>
      <c r="K252" s="14">
        <f t="shared" si="219"/>
        <v>3.7040518354904184E-2</v>
      </c>
      <c r="L252" s="3">
        <v>3.4990000000000001</v>
      </c>
      <c r="M252" s="3">
        <v>2.8780000000000001</v>
      </c>
      <c r="N252" s="3">
        <v>2.7519999999999998</v>
      </c>
      <c r="O252" s="3">
        <f t="shared" si="220"/>
        <v>3.0430000000000006</v>
      </c>
      <c r="P252" s="3">
        <f t="shared" si="221"/>
        <v>0.39990123780753306</v>
      </c>
      <c r="Q252" s="10">
        <v>2.794</v>
      </c>
      <c r="R252" s="3">
        <v>2.7450000000000001</v>
      </c>
      <c r="S252" s="3">
        <v>2.835</v>
      </c>
      <c r="T252" s="3">
        <f t="shared" si="222"/>
        <v>2.7913333333333328</v>
      </c>
      <c r="U252" s="14">
        <f t="shared" si="223"/>
        <v>4.505922029211476E-2</v>
      </c>
      <c r="V252" s="3">
        <v>3.1459999999999999</v>
      </c>
      <c r="W252" s="3">
        <v>2.802</v>
      </c>
      <c r="X252" s="3">
        <v>2.843</v>
      </c>
      <c r="Y252" s="3">
        <f t="shared" si="224"/>
        <v>2.9303333333333335</v>
      </c>
      <c r="Z252" s="3">
        <f t="shared" si="225"/>
        <v>0.18789447392973885</v>
      </c>
      <c r="AA252" s="10">
        <v>3.258</v>
      </c>
      <c r="AB252" s="3">
        <v>2.8980000000000001</v>
      </c>
      <c r="AC252" s="3">
        <v>3.0550000000000002</v>
      </c>
      <c r="AD252" s="3">
        <f t="shared" si="226"/>
        <v>3.0703333333333336</v>
      </c>
      <c r="AE252" s="14">
        <f t="shared" si="227"/>
        <v>0.18048915018175832</v>
      </c>
      <c r="AF252" s="3">
        <v>2.8889999999999998</v>
      </c>
      <c r="AG252" s="3">
        <v>2.8570000000000002</v>
      </c>
      <c r="AH252" s="3">
        <v>2.948</v>
      </c>
      <c r="AI252" s="3">
        <f t="shared" si="228"/>
        <v>2.8980000000000001</v>
      </c>
      <c r="AJ252" s="3">
        <f t="shared" si="229"/>
        <v>4.6162755550335069E-2</v>
      </c>
      <c r="AK252" s="10">
        <v>2.8039999999999998</v>
      </c>
      <c r="AL252" s="3">
        <v>2.82</v>
      </c>
      <c r="AM252" s="3">
        <v>2.9409999999999998</v>
      </c>
      <c r="AN252" s="3">
        <f t="shared" si="230"/>
        <v>2.855</v>
      </c>
      <c r="AO252" s="14">
        <f t="shared" si="231"/>
        <v>7.4906608520210027E-2</v>
      </c>
      <c r="AP252" s="3">
        <v>3.02</v>
      </c>
      <c r="AQ252" s="3">
        <v>2.911</v>
      </c>
      <c r="AR252" s="3">
        <v>3.0059999999999998</v>
      </c>
      <c r="AS252" s="3">
        <f t="shared" si="232"/>
        <v>2.9789999999999996</v>
      </c>
      <c r="AT252" s="3">
        <f t="shared" si="233"/>
        <v>5.930430001273089E-2</v>
      </c>
      <c r="AU252" s="10">
        <v>3.1230000000000002</v>
      </c>
      <c r="AV252" s="3">
        <v>3.28</v>
      </c>
      <c r="AW252" s="3">
        <v>3.242</v>
      </c>
      <c r="AX252" s="3">
        <f t="shared" si="234"/>
        <v>3.2149999999999999</v>
      </c>
      <c r="AY252" s="14">
        <f t="shared" si="235"/>
        <v>8.1908485518900703E-2</v>
      </c>
      <c r="AZ252" s="3">
        <v>3.2589999999999999</v>
      </c>
      <c r="BA252" s="3">
        <v>3.3479999999999999</v>
      </c>
      <c r="BB252" s="3">
        <v>3.4529999999999998</v>
      </c>
      <c r="BC252" s="3">
        <f t="shared" si="236"/>
        <v>3.3533333333333331</v>
      </c>
      <c r="BD252" s="3">
        <f t="shared" si="237"/>
        <v>9.7109903374132389E-2</v>
      </c>
      <c r="BE252" s="10">
        <v>11.89</v>
      </c>
      <c r="BF252" s="3">
        <v>11.92</v>
      </c>
      <c r="BG252" s="3">
        <v>11.85</v>
      </c>
      <c r="BH252" s="3">
        <f t="shared" si="238"/>
        <v>11.886666666666668</v>
      </c>
      <c r="BI252" s="14">
        <f t="shared" si="239"/>
        <v>3.5118845842842639E-2</v>
      </c>
      <c r="BK252" s="8">
        <v>358.8</v>
      </c>
      <c r="BL252" s="10">
        <v>722.6</v>
      </c>
      <c r="BM252" s="3">
        <v>723.9</v>
      </c>
      <c r="BN252" s="3">
        <v>714</v>
      </c>
      <c r="BO252" s="3">
        <f t="shared" si="240"/>
        <v>720.16666666666663</v>
      </c>
      <c r="BP252" s="14">
        <f t="shared" si="241"/>
        <v>5.3799008664968264</v>
      </c>
      <c r="BQ252" s="3">
        <v>698.2</v>
      </c>
      <c r="BR252" s="3">
        <v>757.6</v>
      </c>
      <c r="BS252" s="3">
        <v>732.7</v>
      </c>
      <c r="BT252" s="3">
        <f t="shared" si="242"/>
        <v>729.5</v>
      </c>
      <c r="BU252" s="3">
        <f t="shared" si="243"/>
        <v>29.829012722515628</v>
      </c>
      <c r="BV252" s="10">
        <v>730.4</v>
      </c>
      <c r="BW252" s="3">
        <v>754.1</v>
      </c>
      <c r="BX252" s="3">
        <v>723</v>
      </c>
      <c r="BY252" s="3">
        <f t="shared" si="244"/>
        <v>735.83333333333337</v>
      </c>
      <c r="BZ252" s="14">
        <f t="shared" si="245"/>
        <v>16.246332919564768</v>
      </c>
      <c r="CA252" s="69">
        <v>731.2</v>
      </c>
      <c r="CB252" s="3">
        <v>746.9</v>
      </c>
      <c r="CC252" s="3">
        <v>713.1</v>
      </c>
      <c r="CD252" s="3">
        <f t="shared" si="246"/>
        <v>730.4</v>
      </c>
      <c r="CE252" s="3">
        <f t="shared" si="247"/>
        <v>16.914195221765628</v>
      </c>
      <c r="CF252" s="10">
        <v>725</v>
      </c>
      <c r="CG252" s="3">
        <v>729.8</v>
      </c>
      <c r="CH252" s="3">
        <v>710.8</v>
      </c>
      <c r="CI252" s="3">
        <f t="shared" si="248"/>
        <v>721.86666666666667</v>
      </c>
      <c r="CJ252" s="14">
        <f t="shared" si="249"/>
        <v>9.879946018745926</v>
      </c>
      <c r="CK252" s="3">
        <v>695.7</v>
      </c>
      <c r="CL252" s="3">
        <v>713.1</v>
      </c>
      <c r="CM252" s="3">
        <v>695.6</v>
      </c>
      <c r="CN252" s="3">
        <f t="shared" si="250"/>
        <v>701.4666666666667</v>
      </c>
      <c r="CO252" s="3">
        <f t="shared" si="251"/>
        <v>10.074886269002405</v>
      </c>
      <c r="CP252" s="10">
        <v>679.8</v>
      </c>
      <c r="CQ252" s="3">
        <v>685.9</v>
      </c>
      <c r="CR252" s="3">
        <v>669.9</v>
      </c>
      <c r="CS252" s="3">
        <f t="shared" si="252"/>
        <v>678.5333333333333</v>
      </c>
      <c r="CT252" s="14">
        <f t="shared" si="253"/>
        <v>8.0748580998884005</v>
      </c>
      <c r="CU252" s="3">
        <v>658.9</v>
      </c>
      <c r="CV252" s="3">
        <v>681.6</v>
      </c>
      <c r="CW252" s="3">
        <v>656.2</v>
      </c>
      <c r="CX252" s="3">
        <f t="shared" si="254"/>
        <v>665.56666666666672</v>
      </c>
      <c r="CY252" s="3">
        <f t="shared" si="255"/>
        <v>13.95074669447243</v>
      </c>
      <c r="CZ252" s="10">
        <v>663.8</v>
      </c>
      <c r="DA252" s="3">
        <v>669.7</v>
      </c>
      <c r="DB252" s="3">
        <v>637</v>
      </c>
      <c r="DC252" s="3">
        <f t="shared" si="256"/>
        <v>656.83333333333337</v>
      </c>
      <c r="DD252" s="14">
        <f t="shared" si="257"/>
        <v>17.427660007394383</v>
      </c>
      <c r="DE252" s="3">
        <v>578.70000000000005</v>
      </c>
      <c r="DF252" s="3">
        <v>592.1</v>
      </c>
      <c r="DG252" s="3">
        <v>561.6</v>
      </c>
      <c r="DH252" s="3">
        <f t="shared" si="258"/>
        <v>577.4666666666667</v>
      </c>
      <c r="DI252" s="3">
        <f t="shared" si="259"/>
        <v>15.287358612047189</v>
      </c>
      <c r="DJ252" s="10">
        <v>536.20000000000005</v>
      </c>
      <c r="DK252" s="3">
        <v>551.70000000000005</v>
      </c>
      <c r="DL252" s="3">
        <v>533.6</v>
      </c>
      <c r="DM252" s="3">
        <f t="shared" si="260"/>
        <v>540.5</v>
      </c>
      <c r="DN252" s="14">
        <f t="shared" si="261"/>
        <v>9.7862147942910056</v>
      </c>
      <c r="DO252" s="10">
        <v>327.7</v>
      </c>
      <c r="DP252" s="3">
        <v>335.8</v>
      </c>
      <c r="DQ252" s="3">
        <v>327</v>
      </c>
      <c r="DR252" s="3">
        <f t="shared" si="262"/>
        <v>330.16666666666669</v>
      </c>
      <c r="DS252" s="14">
        <f t="shared" si="263"/>
        <v>4.8911484677254924</v>
      </c>
      <c r="DT252" s="2"/>
      <c r="DU252" s="2"/>
      <c r="DV252" s="18">
        <v>358.8</v>
      </c>
      <c r="DW252" s="3">
        <f t="shared" si="264"/>
        <v>717.16199999999992</v>
      </c>
      <c r="DX252" s="3">
        <f t="shared" si="265"/>
        <v>5.3887452775824016</v>
      </c>
      <c r="DY252" s="10">
        <f t="shared" si="266"/>
        <v>726.78599999999994</v>
      </c>
      <c r="DZ252" s="14">
        <f t="shared" si="267"/>
        <v>29.829035720250815</v>
      </c>
      <c r="EA252" s="3">
        <f t="shared" si="268"/>
        <v>732.79033333333336</v>
      </c>
      <c r="EB252" s="3">
        <f t="shared" si="269"/>
        <v>16.251253931107406</v>
      </c>
      <c r="EC252" s="10">
        <f t="shared" si="270"/>
        <v>727.60866666666664</v>
      </c>
      <c r="ED252" s="14">
        <f t="shared" si="271"/>
        <v>16.914255240279793</v>
      </c>
      <c r="EE252" s="3">
        <f t="shared" si="272"/>
        <v>718.93633333333332</v>
      </c>
      <c r="EF252" s="3">
        <f t="shared" si="273"/>
        <v>9.8817325235338558</v>
      </c>
      <c r="EG252" s="10">
        <f t="shared" si="274"/>
        <v>698.39633333333336</v>
      </c>
      <c r="EH252" s="14">
        <f t="shared" si="275"/>
        <v>10.076502849037784</v>
      </c>
      <c r="EI252" s="3">
        <f t="shared" si="276"/>
        <v>675.63533333333328</v>
      </c>
      <c r="EJ252" s="3">
        <f t="shared" si="277"/>
        <v>8.0749900515934581</v>
      </c>
      <c r="EK252" s="10">
        <f t="shared" si="278"/>
        <v>662.7116666666667</v>
      </c>
      <c r="EL252" s="14">
        <f t="shared" si="279"/>
        <v>13.950947793369934</v>
      </c>
      <c r="EM252" s="3">
        <f t="shared" si="280"/>
        <v>653.85433333333333</v>
      </c>
      <c r="EN252" s="3">
        <f t="shared" si="281"/>
        <v>17.427760909919943</v>
      </c>
      <c r="EO252" s="10">
        <f t="shared" si="282"/>
        <v>574.25166666666667</v>
      </c>
      <c r="EP252" s="14">
        <f t="shared" si="283"/>
        <v>15.287578040138778</v>
      </c>
      <c r="EQ252" s="3">
        <f t="shared" si="284"/>
        <v>537.14666666666665</v>
      </c>
      <c r="ER252" s="3">
        <f t="shared" si="285"/>
        <v>9.7866965996363398</v>
      </c>
      <c r="ES252" s="10">
        <f t="shared" si="286"/>
        <v>318.28000000000003</v>
      </c>
      <c r="ET252" s="12">
        <f t="shared" si="287"/>
        <v>4.8912745441926244</v>
      </c>
    </row>
    <row r="253" spans="1:150">
      <c r="A253" s="16">
        <v>359</v>
      </c>
      <c r="B253" s="3">
        <v>3.3410000000000002</v>
      </c>
      <c r="C253" s="3">
        <v>2.8540000000000001</v>
      </c>
      <c r="D253" s="3">
        <v>2.843</v>
      </c>
      <c r="E253" s="3">
        <f t="shared" si="216"/>
        <v>3.0126666666666666</v>
      </c>
      <c r="F253" s="3">
        <f t="shared" si="217"/>
        <v>0.28439819502474589</v>
      </c>
      <c r="G253" s="10">
        <v>2.7559999999999998</v>
      </c>
      <c r="H253" s="3">
        <v>2.6240000000000001</v>
      </c>
      <c r="I253" s="3">
        <v>2.7869999999999999</v>
      </c>
      <c r="J253" s="3">
        <f t="shared" si="218"/>
        <v>2.7223333333333333</v>
      </c>
      <c r="K253" s="14">
        <f t="shared" si="219"/>
        <v>8.6558265540231979E-2</v>
      </c>
      <c r="L253" s="3">
        <v>3.5070000000000001</v>
      </c>
      <c r="M253" s="3">
        <v>2.86</v>
      </c>
      <c r="N253" s="3">
        <v>2.7639999999999998</v>
      </c>
      <c r="O253" s="3">
        <f t="shared" si="220"/>
        <v>3.0436666666666667</v>
      </c>
      <c r="P253" s="3">
        <f t="shared" si="221"/>
        <v>0.4041192068354732</v>
      </c>
      <c r="Q253" s="10">
        <v>2.7749999999999999</v>
      </c>
      <c r="R253" s="3">
        <v>2.7229999999999999</v>
      </c>
      <c r="S253" s="3">
        <v>2.8370000000000002</v>
      </c>
      <c r="T253" s="3">
        <f t="shared" si="222"/>
        <v>2.7783333333333329</v>
      </c>
      <c r="U253" s="14">
        <f t="shared" si="223"/>
        <v>5.7073052602198811E-2</v>
      </c>
      <c r="V253" s="3">
        <v>3.117</v>
      </c>
      <c r="W253" s="3">
        <v>2.8330000000000002</v>
      </c>
      <c r="X253" s="3">
        <v>2.8559999999999999</v>
      </c>
      <c r="Y253" s="3">
        <f t="shared" si="224"/>
        <v>2.9353333333333338</v>
      </c>
      <c r="Z253" s="3">
        <f t="shared" si="225"/>
        <v>0.1577476888367412</v>
      </c>
      <c r="AA253" s="10">
        <v>3.2290000000000001</v>
      </c>
      <c r="AB253" s="3">
        <v>2.8039999999999998</v>
      </c>
      <c r="AC253" s="3">
        <v>2.9750000000000001</v>
      </c>
      <c r="AD253" s="3">
        <f t="shared" si="226"/>
        <v>3.0026666666666664</v>
      </c>
      <c r="AE253" s="14">
        <f t="shared" si="227"/>
        <v>0.2138465181697691</v>
      </c>
      <c r="AF253" s="3">
        <v>2.9180000000000001</v>
      </c>
      <c r="AG253" s="3">
        <v>2.7970000000000002</v>
      </c>
      <c r="AH253" s="3">
        <v>2.9169999999999998</v>
      </c>
      <c r="AI253" s="3">
        <f t="shared" si="228"/>
        <v>2.8773333333333331</v>
      </c>
      <c r="AJ253" s="3">
        <f t="shared" si="229"/>
        <v>6.9572504147352054E-2</v>
      </c>
      <c r="AK253" s="10">
        <v>2.7309999999999999</v>
      </c>
      <c r="AL253" s="3">
        <v>2.8639999999999999</v>
      </c>
      <c r="AM253" s="3">
        <v>2.9849999999999999</v>
      </c>
      <c r="AN253" s="3">
        <f t="shared" si="230"/>
        <v>2.86</v>
      </c>
      <c r="AO253" s="14">
        <f t="shared" si="231"/>
        <v>0.12704723531033643</v>
      </c>
      <c r="AP253" s="3">
        <v>3.0750000000000002</v>
      </c>
      <c r="AQ253" s="3">
        <v>2.9660000000000002</v>
      </c>
      <c r="AR253" s="3">
        <v>3.1219999999999999</v>
      </c>
      <c r="AS253" s="3">
        <f t="shared" si="232"/>
        <v>3.0543333333333336</v>
      </c>
      <c r="AT253" s="3">
        <f t="shared" si="233"/>
        <v>8.0027078750466163E-2</v>
      </c>
      <c r="AU253" s="10">
        <v>3.0369999999999999</v>
      </c>
      <c r="AV253" s="3">
        <v>3.3050000000000002</v>
      </c>
      <c r="AW253" s="3">
        <v>3.2610000000000001</v>
      </c>
      <c r="AX253" s="3">
        <f t="shared" si="234"/>
        <v>3.2010000000000005</v>
      </c>
      <c r="AY253" s="14">
        <f t="shared" si="235"/>
        <v>0.14372195378577357</v>
      </c>
      <c r="AZ253" s="3">
        <v>3.3319999999999999</v>
      </c>
      <c r="BA253" s="3">
        <v>3.3</v>
      </c>
      <c r="BB253" s="3">
        <v>3.456</v>
      </c>
      <c r="BC253" s="3">
        <f t="shared" si="236"/>
        <v>3.3626666666666662</v>
      </c>
      <c r="BD253" s="3">
        <f t="shared" si="237"/>
        <v>8.2397410962562076E-2</v>
      </c>
      <c r="BE253" s="10">
        <v>11.92</v>
      </c>
      <c r="BF253" s="3">
        <v>12.1</v>
      </c>
      <c r="BG253" s="3">
        <v>11.76</v>
      </c>
      <c r="BH253" s="3">
        <f t="shared" si="238"/>
        <v>11.926666666666668</v>
      </c>
      <c r="BI253" s="14">
        <f t="shared" si="239"/>
        <v>0.17009801096230756</v>
      </c>
      <c r="BK253" s="8">
        <v>359</v>
      </c>
      <c r="BL253" s="10">
        <v>722.6</v>
      </c>
      <c r="BM253" s="3">
        <v>722.5</v>
      </c>
      <c r="BN253" s="3">
        <v>712.4</v>
      </c>
      <c r="BO253" s="3">
        <f t="shared" si="240"/>
        <v>719.16666666666663</v>
      </c>
      <c r="BP253" s="14">
        <f t="shared" si="241"/>
        <v>5.8603185351424001</v>
      </c>
      <c r="BQ253" s="3">
        <v>693.9</v>
      </c>
      <c r="BR253" s="3">
        <v>756.7</v>
      </c>
      <c r="BS253" s="3">
        <v>730.3</v>
      </c>
      <c r="BT253" s="3">
        <f t="shared" si="242"/>
        <v>726.96666666666658</v>
      </c>
      <c r="BU253" s="3">
        <f t="shared" si="243"/>
        <v>31.532417181899255</v>
      </c>
      <c r="BV253" s="10">
        <v>728.3</v>
      </c>
      <c r="BW253" s="3">
        <v>751.4</v>
      </c>
      <c r="BX253" s="3">
        <v>721.3</v>
      </c>
      <c r="BY253" s="3">
        <f t="shared" si="244"/>
        <v>733.66666666666663</v>
      </c>
      <c r="BZ253" s="14">
        <f t="shared" si="245"/>
        <v>15.751296242955172</v>
      </c>
      <c r="CA253" s="69">
        <v>729.4</v>
      </c>
      <c r="CB253" s="3">
        <v>745.3</v>
      </c>
      <c r="CC253" s="3">
        <v>711.2</v>
      </c>
      <c r="CD253" s="3">
        <f t="shared" si="246"/>
        <v>728.63333333333321</v>
      </c>
      <c r="CE253" s="3">
        <f t="shared" si="247"/>
        <v>17.062922766435175</v>
      </c>
      <c r="CF253" s="10">
        <v>723.6</v>
      </c>
      <c r="CG253" s="3">
        <v>729</v>
      </c>
      <c r="CH253" s="3">
        <v>709.6</v>
      </c>
      <c r="CI253" s="3">
        <f t="shared" si="248"/>
        <v>720.73333333333323</v>
      </c>
      <c r="CJ253" s="14">
        <f t="shared" si="249"/>
        <v>10.012658654589856</v>
      </c>
      <c r="CK253" s="3">
        <v>692.3</v>
      </c>
      <c r="CL253" s="3">
        <v>711.3</v>
      </c>
      <c r="CM253" s="3">
        <v>693.5</v>
      </c>
      <c r="CN253" s="3">
        <f t="shared" si="250"/>
        <v>699.0333333333333</v>
      </c>
      <c r="CO253" s="3">
        <f t="shared" si="251"/>
        <v>10.640175437150136</v>
      </c>
      <c r="CP253" s="10">
        <v>676.9</v>
      </c>
      <c r="CQ253" s="3">
        <v>684.4</v>
      </c>
      <c r="CR253" s="3">
        <v>669.7</v>
      </c>
      <c r="CS253" s="3">
        <f t="shared" si="252"/>
        <v>677</v>
      </c>
      <c r="CT253" s="14">
        <f t="shared" si="253"/>
        <v>7.3505101863747866</v>
      </c>
      <c r="CU253" s="3">
        <v>656</v>
      </c>
      <c r="CV253" s="3">
        <v>680</v>
      </c>
      <c r="CW253" s="3">
        <v>655.6</v>
      </c>
      <c r="CX253" s="3">
        <f t="shared" si="254"/>
        <v>663.86666666666667</v>
      </c>
      <c r="CY253" s="3">
        <f t="shared" si="255"/>
        <v>13.973307888017539</v>
      </c>
      <c r="CZ253" s="10">
        <v>662.2</v>
      </c>
      <c r="DA253" s="3">
        <v>667.7</v>
      </c>
      <c r="DB253" s="3">
        <v>636</v>
      </c>
      <c r="DC253" s="3">
        <f t="shared" si="256"/>
        <v>655.30000000000007</v>
      </c>
      <c r="DD253" s="14">
        <f t="shared" si="257"/>
        <v>16.939008235431047</v>
      </c>
      <c r="DE253" s="3">
        <v>577.9</v>
      </c>
      <c r="DF253" s="3">
        <v>590.20000000000005</v>
      </c>
      <c r="DG253" s="3">
        <v>561</v>
      </c>
      <c r="DH253" s="3">
        <f t="shared" si="258"/>
        <v>576.36666666666667</v>
      </c>
      <c r="DI253" s="3">
        <f t="shared" si="259"/>
        <v>14.660263753880212</v>
      </c>
      <c r="DJ253" s="10">
        <v>534.29999999999995</v>
      </c>
      <c r="DK253" s="3">
        <v>550.9</v>
      </c>
      <c r="DL253" s="3">
        <v>532.9</v>
      </c>
      <c r="DM253" s="3">
        <f t="shared" si="260"/>
        <v>539.36666666666667</v>
      </c>
      <c r="DN253" s="14">
        <f t="shared" si="261"/>
        <v>10.01265865458987</v>
      </c>
      <c r="DO253" s="10">
        <v>327.10000000000002</v>
      </c>
      <c r="DP253" s="3">
        <v>335</v>
      </c>
      <c r="DQ253" s="3">
        <v>325.5</v>
      </c>
      <c r="DR253" s="3">
        <f t="shared" si="262"/>
        <v>329.2</v>
      </c>
      <c r="DS253" s="14">
        <f t="shared" si="263"/>
        <v>5.0862559904118028</v>
      </c>
      <c r="DT253" s="2"/>
      <c r="DU253" s="2"/>
      <c r="DV253" s="18">
        <v>359</v>
      </c>
      <c r="DW253" s="3">
        <f t="shared" si="264"/>
        <v>716.154</v>
      </c>
      <c r="DX253" s="3">
        <f t="shared" si="265"/>
        <v>5.8672153247232117</v>
      </c>
      <c r="DY253" s="10">
        <f t="shared" si="266"/>
        <v>724.2443333333332</v>
      </c>
      <c r="DZ253" s="14">
        <f t="shared" si="267"/>
        <v>31.532535985338519</v>
      </c>
      <c r="EA253" s="3">
        <f t="shared" si="268"/>
        <v>730.62299999999993</v>
      </c>
      <c r="EB253" s="3">
        <f t="shared" si="269"/>
        <v>15.756479481999367</v>
      </c>
      <c r="EC253" s="10">
        <f t="shared" si="270"/>
        <v>725.8549999999999</v>
      </c>
      <c r="ED253" s="14">
        <f t="shared" si="271"/>
        <v>17.063018216794624</v>
      </c>
      <c r="EE253" s="3">
        <f t="shared" si="272"/>
        <v>717.79799999999989</v>
      </c>
      <c r="EF253" s="3">
        <f t="shared" si="273"/>
        <v>10.013901221135871</v>
      </c>
      <c r="EG253" s="10">
        <f t="shared" si="274"/>
        <v>696.03066666666666</v>
      </c>
      <c r="EH253" s="14">
        <f t="shared" si="275"/>
        <v>10.642324166584403</v>
      </c>
      <c r="EI253" s="3">
        <f t="shared" si="276"/>
        <v>674.12266666666665</v>
      </c>
      <c r="EJ253" s="3">
        <f t="shared" si="277"/>
        <v>7.3508394305230764</v>
      </c>
      <c r="EK253" s="10">
        <f t="shared" si="278"/>
        <v>661.00666666666666</v>
      </c>
      <c r="EL253" s="14">
        <f t="shared" si="279"/>
        <v>13.973885441541775</v>
      </c>
      <c r="EM253" s="3">
        <f t="shared" si="280"/>
        <v>652.24566666666669</v>
      </c>
      <c r="EN253" s="3">
        <f t="shared" si="281"/>
        <v>16.939197275353223</v>
      </c>
      <c r="EO253" s="10">
        <f t="shared" si="282"/>
        <v>573.16566666666665</v>
      </c>
      <c r="EP253" s="14">
        <f t="shared" si="283"/>
        <v>14.660968226325775</v>
      </c>
      <c r="EQ253" s="3">
        <f t="shared" si="284"/>
        <v>536.00400000000002</v>
      </c>
      <c r="ER253" s="3">
        <f t="shared" si="285"/>
        <v>10.012997686340828</v>
      </c>
      <c r="ES253" s="10">
        <f t="shared" si="286"/>
        <v>317.27333333333331</v>
      </c>
      <c r="ET253" s="12">
        <f t="shared" si="287"/>
        <v>5.0890994619218519</v>
      </c>
    </row>
    <row r="254" spans="1:150">
      <c r="A254" s="16">
        <v>359.2</v>
      </c>
      <c r="B254" s="3">
        <v>3.4369999999999998</v>
      </c>
      <c r="C254" s="3">
        <v>2.8740000000000001</v>
      </c>
      <c r="D254" s="3">
        <v>2.9369999999999998</v>
      </c>
      <c r="E254" s="3">
        <f t="shared" si="216"/>
        <v>3.0826666666666664</v>
      </c>
      <c r="F254" s="3">
        <f t="shared" si="217"/>
        <v>0.30847420205478004</v>
      </c>
      <c r="G254" s="10">
        <v>2.7759999999999998</v>
      </c>
      <c r="H254" s="3">
        <v>2.694</v>
      </c>
      <c r="I254" s="3">
        <v>2.7589999999999999</v>
      </c>
      <c r="J254" s="3">
        <f t="shared" si="218"/>
        <v>2.7429999999999999</v>
      </c>
      <c r="K254" s="14">
        <f t="shared" si="219"/>
        <v>4.3278170016764733E-2</v>
      </c>
      <c r="L254" s="3">
        <v>3.5470000000000002</v>
      </c>
      <c r="M254" s="3">
        <v>2.9260000000000002</v>
      </c>
      <c r="N254" s="3">
        <v>2.7959999999999998</v>
      </c>
      <c r="O254" s="3">
        <f t="shared" si="220"/>
        <v>3.0896666666666666</v>
      </c>
      <c r="P254" s="3">
        <f t="shared" si="221"/>
        <v>0.40136060261731471</v>
      </c>
      <c r="Q254" s="10">
        <v>2.8130000000000002</v>
      </c>
      <c r="R254" s="3">
        <v>2.6840000000000002</v>
      </c>
      <c r="S254" s="3">
        <v>2.8580000000000001</v>
      </c>
      <c r="T254" s="3">
        <f t="shared" si="222"/>
        <v>2.7850000000000001</v>
      </c>
      <c r="U254" s="14">
        <f t="shared" si="223"/>
        <v>9.0316111519484696E-2</v>
      </c>
      <c r="V254" s="3">
        <v>3.0990000000000002</v>
      </c>
      <c r="W254" s="3">
        <v>2.7669999999999999</v>
      </c>
      <c r="X254" s="3">
        <v>2.82</v>
      </c>
      <c r="Y254" s="3">
        <f t="shared" si="224"/>
        <v>2.8953333333333333</v>
      </c>
      <c r="Z254" s="3">
        <f t="shared" si="225"/>
        <v>0.17836012259844797</v>
      </c>
      <c r="AA254" s="10">
        <v>3.2389999999999999</v>
      </c>
      <c r="AB254" s="3">
        <v>2.8849999999999998</v>
      </c>
      <c r="AC254" s="3">
        <v>3.036</v>
      </c>
      <c r="AD254" s="3">
        <f t="shared" si="226"/>
        <v>3.0533333333333332</v>
      </c>
      <c r="AE254" s="14">
        <f t="shared" si="227"/>
        <v>0.1776353943709793</v>
      </c>
      <c r="AF254" s="3">
        <v>2.8460000000000001</v>
      </c>
      <c r="AG254" s="3">
        <v>2.855</v>
      </c>
      <c r="AH254" s="3">
        <v>2.9049999999999998</v>
      </c>
      <c r="AI254" s="3">
        <f t="shared" si="228"/>
        <v>2.8686666666666665</v>
      </c>
      <c r="AJ254" s="3">
        <f t="shared" si="229"/>
        <v>3.1785741037976829E-2</v>
      </c>
      <c r="AK254" s="10">
        <v>2.6520000000000001</v>
      </c>
      <c r="AL254" s="3">
        <v>2.92</v>
      </c>
      <c r="AM254" s="3">
        <v>3.1480000000000001</v>
      </c>
      <c r="AN254" s="3">
        <f t="shared" si="230"/>
        <v>2.9066666666666667</v>
      </c>
      <c r="AO254" s="14">
        <f t="shared" si="231"/>
        <v>0.24826867167110175</v>
      </c>
      <c r="AP254" s="3">
        <v>3.0990000000000002</v>
      </c>
      <c r="AQ254" s="3">
        <v>2.996</v>
      </c>
      <c r="AR254" s="3">
        <v>3.1320000000000001</v>
      </c>
      <c r="AS254" s="3">
        <f t="shared" si="232"/>
        <v>3.0756666666666668</v>
      </c>
      <c r="AT254" s="3">
        <f t="shared" si="233"/>
        <v>7.0938940881108067E-2</v>
      </c>
      <c r="AU254" s="10">
        <v>3.0249999999999999</v>
      </c>
      <c r="AV254" s="3">
        <v>3.1949999999999998</v>
      </c>
      <c r="AW254" s="3">
        <v>3.2679999999999998</v>
      </c>
      <c r="AX254" s="3">
        <f t="shared" si="234"/>
        <v>3.1626666666666665</v>
      </c>
      <c r="AY254" s="14">
        <f t="shared" si="235"/>
        <v>0.1246849362727243</v>
      </c>
      <c r="AZ254" s="3">
        <v>3.367</v>
      </c>
      <c r="BA254" s="3">
        <v>3.3769999999999998</v>
      </c>
      <c r="BB254" s="3">
        <v>3.536</v>
      </c>
      <c r="BC254" s="3">
        <f t="shared" si="236"/>
        <v>3.4266666666666663</v>
      </c>
      <c r="BD254" s="3">
        <f t="shared" si="237"/>
        <v>9.4817368310522884E-2</v>
      </c>
      <c r="BE254" s="10">
        <v>11.89</v>
      </c>
      <c r="BF254" s="3">
        <v>11.89</v>
      </c>
      <c r="BG254" s="3">
        <v>11.82</v>
      </c>
      <c r="BH254" s="3">
        <f t="shared" si="238"/>
        <v>11.866666666666667</v>
      </c>
      <c r="BI254" s="14">
        <f t="shared" si="239"/>
        <v>4.0414518843273968E-2</v>
      </c>
      <c r="BK254" s="8">
        <v>359.2</v>
      </c>
      <c r="BL254" s="10">
        <v>722.4</v>
      </c>
      <c r="BM254" s="3">
        <v>720.4</v>
      </c>
      <c r="BN254" s="3">
        <v>712.5</v>
      </c>
      <c r="BO254" s="3">
        <f t="shared" si="240"/>
        <v>718.43333333333339</v>
      </c>
      <c r="BP254" s="14">
        <f t="shared" si="241"/>
        <v>5.2348193219377874</v>
      </c>
      <c r="BQ254" s="3">
        <v>691.2</v>
      </c>
      <c r="BR254" s="3">
        <v>755.6</v>
      </c>
      <c r="BS254" s="3">
        <v>728.9</v>
      </c>
      <c r="BT254" s="3">
        <f t="shared" si="242"/>
        <v>725.23333333333346</v>
      </c>
      <c r="BU254" s="3">
        <f t="shared" si="243"/>
        <v>32.356194667070049</v>
      </c>
      <c r="BV254" s="10">
        <v>726.3</v>
      </c>
      <c r="BW254" s="3">
        <v>751.1</v>
      </c>
      <c r="BX254" s="3">
        <v>720.4</v>
      </c>
      <c r="BY254" s="3">
        <f t="shared" si="244"/>
        <v>732.6</v>
      </c>
      <c r="BZ254" s="14">
        <f t="shared" si="245"/>
        <v>16.290794946840411</v>
      </c>
      <c r="CA254" s="69">
        <v>727.4</v>
      </c>
      <c r="CB254" s="3">
        <v>744.2</v>
      </c>
      <c r="CC254" s="3">
        <v>710.4</v>
      </c>
      <c r="CD254" s="3">
        <f t="shared" si="246"/>
        <v>727.33333333333337</v>
      </c>
      <c r="CE254" s="3">
        <f t="shared" si="247"/>
        <v>16.900098619041678</v>
      </c>
      <c r="CF254" s="10">
        <v>721.3</v>
      </c>
      <c r="CG254" s="3">
        <v>727.5</v>
      </c>
      <c r="CH254" s="3">
        <v>708.5</v>
      </c>
      <c r="CI254" s="3">
        <f t="shared" si="248"/>
        <v>719.1</v>
      </c>
      <c r="CJ254" s="14">
        <f t="shared" si="249"/>
        <v>9.6891692110314551</v>
      </c>
      <c r="CK254" s="3">
        <v>690.9</v>
      </c>
      <c r="CL254" s="3">
        <v>709.3</v>
      </c>
      <c r="CM254" s="3">
        <v>692.6</v>
      </c>
      <c r="CN254" s="3">
        <f t="shared" si="250"/>
        <v>697.59999999999991</v>
      </c>
      <c r="CO254" s="3">
        <f t="shared" si="251"/>
        <v>10.168087332433741</v>
      </c>
      <c r="CP254" s="10">
        <v>675.2</v>
      </c>
      <c r="CQ254" s="3">
        <v>683.5</v>
      </c>
      <c r="CR254" s="3">
        <v>668.4</v>
      </c>
      <c r="CS254" s="3">
        <f t="shared" si="252"/>
        <v>675.69999999999993</v>
      </c>
      <c r="CT254" s="14">
        <f t="shared" si="253"/>
        <v>7.5624070242218604</v>
      </c>
      <c r="CU254" s="3">
        <v>655.20000000000005</v>
      </c>
      <c r="CV254" s="3">
        <v>678.2</v>
      </c>
      <c r="CW254" s="3">
        <v>653.70000000000005</v>
      </c>
      <c r="CX254" s="3">
        <f t="shared" si="254"/>
        <v>662.36666666666667</v>
      </c>
      <c r="CY254" s="3">
        <f t="shared" si="255"/>
        <v>13.732564703409679</v>
      </c>
      <c r="CZ254" s="10">
        <v>659.6</v>
      </c>
      <c r="DA254" s="3">
        <v>666.6</v>
      </c>
      <c r="DB254" s="3">
        <v>634.79999999999995</v>
      </c>
      <c r="DC254" s="3">
        <f t="shared" si="256"/>
        <v>653.66666666666663</v>
      </c>
      <c r="DD254" s="14">
        <f t="shared" si="257"/>
        <v>16.709677834516576</v>
      </c>
      <c r="DE254" s="3">
        <v>577.5</v>
      </c>
      <c r="DF254" s="3">
        <v>588.70000000000005</v>
      </c>
      <c r="DG254" s="3">
        <v>560.29999999999995</v>
      </c>
      <c r="DH254" s="3">
        <f t="shared" si="258"/>
        <v>575.5</v>
      </c>
      <c r="DI254" s="3">
        <f t="shared" si="259"/>
        <v>14.305243793798178</v>
      </c>
      <c r="DJ254" s="10">
        <v>534.9</v>
      </c>
      <c r="DK254" s="3">
        <v>549.29999999999995</v>
      </c>
      <c r="DL254" s="3">
        <v>531.20000000000005</v>
      </c>
      <c r="DM254" s="3">
        <f t="shared" si="260"/>
        <v>538.46666666666658</v>
      </c>
      <c r="DN254" s="14">
        <f t="shared" si="261"/>
        <v>9.56260076199632</v>
      </c>
      <c r="DO254" s="10">
        <v>327.10000000000002</v>
      </c>
      <c r="DP254" s="3">
        <v>333.8</v>
      </c>
      <c r="DQ254" s="3">
        <v>325.10000000000002</v>
      </c>
      <c r="DR254" s="3">
        <f t="shared" si="262"/>
        <v>328.66666666666669</v>
      </c>
      <c r="DS254" s="14">
        <f t="shared" si="263"/>
        <v>4.5566800780100056</v>
      </c>
      <c r="DT254" s="2"/>
      <c r="DU254" s="2"/>
      <c r="DV254" s="18">
        <v>359.2</v>
      </c>
      <c r="DW254" s="3">
        <f t="shared" si="264"/>
        <v>715.35066666666671</v>
      </c>
      <c r="DX254" s="3">
        <f t="shared" si="265"/>
        <v>5.2439002342404004</v>
      </c>
      <c r="DY254" s="10">
        <f t="shared" si="266"/>
        <v>722.49033333333341</v>
      </c>
      <c r="DZ254" s="14">
        <f t="shared" si="267"/>
        <v>32.356223610510114</v>
      </c>
      <c r="EA254" s="3">
        <f t="shared" si="268"/>
        <v>729.51033333333339</v>
      </c>
      <c r="EB254" s="3">
        <f t="shared" si="269"/>
        <v>16.295738410189777</v>
      </c>
      <c r="EC254" s="10">
        <f t="shared" si="270"/>
        <v>724.5483333333334</v>
      </c>
      <c r="ED254" s="14">
        <f t="shared" si="271"/>
        <v>16.900339947271309</v>
      </c>
      <c r="EE254" s="3">
        <f t="shared" si="272"/>
        <v>716.20466666666664</v>
      </c>
      <c r="EF254" s="3">
        <f t="shared" si="273"/>
        <v>9.6908107159996284</v>
      </c>
      <c r="EG254" s="10">
        <f t="shared" si="274"/>
        <v>694.54666666666662</v>
      </c>
      <c r="EH254" s="14">
        <f t="shared" si="275"/>
        <v>10.169638849700261</v>
      </c>
      <c r="EI254" s="3">
        <f t="shared" si="276"/>
        <v>672.8313333333333</v>
      </c>
      <c r="EJ254" s="3">
        <f t="shared" si="277"/>
        <v>7.5624738236461662</v>
      </c>
      <c r="EK254" s="10">
        <f t="shared" si="278"/>
        <v>659.46</v>
      </c>
      <c r="EL254" s="14">
        <f t="shared" si="279"/>
        <v>13.734808723337457</v>
      </c>
      <c r="EM254" s="3">
        <f t="shared" si="280"/>
        <v>650.59100000000001</v>
      </c>
      <c r="EN254" s="3">
        <f t="shared" si="281"/>
        <v>16.70982841523718</v>
      </c>
      <c r="EO254" s="10">
        <f t="shared" si="282"/>
        <v>572.33733333333339</v>
      </c>
      <c r="EP254" s="14">
        <f t="shared" si="283"/>
        <v>14.305787162310734</v>
      </c>
      <c r="EQ254" s="3">
        <f t="shared" si="284"/>
        <v>535.04</v>
      </c>
      <c r="ER254" s="3">
        <f t="shared" si="285"/>
        <v>9.5630708282782226</v>
      </c>
      <c r="ES254" s="10">
        <f t="shared" si="286"/>
        <v>316.8</v>
      </c>
      <c r="ET254" s="12">
        <f t="shared" si="287"/>
        <v>4.5568592985373826</v>
      </c>
    </row>
    <row r="255" spans="1:150">
      <c r="A255" s="16">
        <v>359.4</v>
      </c>
      <c r="B255" s="3">
        <v>3.4249999999999998</v>
      </c>
      <c r="C255" s="3">
        <v>2.859</v>
      </c>
      <c r="D255" s="3">
        <v>2.9780000000000002</v>
      </c>
      <c r="E255" s="3">
        <f t="shared" si="216"/>
        <v>3.0873333333333335</v>
      </c>
      <c r="F255" s="3">
        <f t="shared" si="217"/>
        <v>0.29841972678315565</v>
      </c>
      <c r="G255" s="10">
        <v>2.7469999999999999</v>
      </c>
      <c r="H255" s="3">
        <v>2.7759999999999998</v>
      </c>
      <c r="I255" s="3">
        <v>2.7709999999999999</v>
      </c>
      <c r="J255" s="3">
        <f t="shared" si="218"/>
        <v>2.7646666666666668</v>
      </c>
      <c r="K255" s="14">
        <f t="shared" si="219"/>
        <v>1.5502687938977954E-2</v>
      </c>
      <c r="L255" s="3">
        <v>3.5880000000000001</v>
      </c>
      <c r="M255" s="3">
        <v>2.9609999999999999</v>
      </c>
      <c r="N255" s="3">
        <v>2.887</v>
      </c>
      <c r="O255" s="3">
        <f t="shared" si="220"/>
        <v>3.1453333333333333</v>
      </c>
      <c r="P255" s="3">
        <f t="shared" si="221"/>
        <v>0.38514196516782406</v>
      </c>
      <c r="Q255" s="10">
        <v>2.798</v>
      </c>
      <c r="R255" s="3">
        <v>2.7509999999999999</v>
      </c>
      <c r="S255" s="3">
        <v>2.867</v>
      </c>
      <c r="T255" s="3">
        <f t="shared" si="222"/>
        <v>2.8053333333333335</v>
      </c>
      <c r="U255" s="14">
        <f t="shared" si="223"/>
        <v>5.8346665143205391E-2</v>
      </c>
      <c r="V255" s="3">
        <v>3.1640000000000001</v>
      </c>
      <c r="W255" s="3">
        <v>2.7789999999999999</v>
      </c>
      <c r="X255" s="3">
        <v>2.7090000000000001</v>
      </c>
      <c r="Y255" s="3">
        <f t="shared" si="224"/>
        <v>2.8839999999999999</v>
      </c>
      <c r="Z255" s="3">
        <f t="shared" si="225"/>
        <v>0.24500000000000008</v>
      </c>
      <c r="AA255" s="10">
        <v>3.2490000000000001</v>
      </c>
      <c r="AB255" s="3">
        <v>2.7919999999999998</v>
      </c>
      <c r="AC255" s="3">
        <v>2.907</v>
      </c>
      <c r="AD255" s="3">
        <f t="shared" si="226"/>
        <v>2.9826666666666668</v>
      </c>
      <c r="AE255" s="14">
        <f t="shared" si="227"/>
        <v>0.23771060837357133</v>
      </c>
      <c r="AF255" s="3">
        <v>2.7930000000000001</v>
      </c>
      <c r="AG255" s="3">
        <v>3.0209999999999999</v>
      </c>
      <c r="AH255" s="3">
        <v>2.9239999999999999</v>
      </c>
      <c r="AI255" s="3">
        <f t="shared" si="228"/>
        <v>2.9126666666666665</v>
      </c>
      <c r="AJ255" s="3">
        <f t="shared" si="229"/>
        <v>0.11442173453209535</v>
      </c>
      <c r="AK255" s="10">
        <v>2.778</v>
      </c>
      <c r="AL255" s="3">
        <v>2.9340000000000002</v>
      </c>
      <c r="AM255" s="3">
        <v>3.0640000000000001</v>
      </c>
      <c r="AN255" s="3">
        <f t="shared" si="230"/>
        <v>2.9253333333333331</v>
      </c>
      <c r="AO255" s="14">
        <f t="shared" si="231"/>
        <v>0.14319683422943869</v>
      </c>
      <c r="AP255" s="3">
        <v>3.0870000000000002</v>
      </c>
      <c r="AQ255" s="3">
        <v>3</v>
      </c>
      <c r="AR255" s="3">
        <v>3.0760000000000001</v>
      </c>
      <c r="AS255" s="3">
        <f t="shared" si="232"/>
        <v>3.0543333333333336</v>
      </c>
      <c r="AT255" s="3">
        <f t="shared" si="233"/>
        <v>4.7374395334751677E-2</v>
      </c>
      <c r="AU255" s="10">
        <v>3.1880000000000002</v>
      </c>
      <c r="AV255" s="3">
        <v>3.1949999999999998</v>
      </c>
      <c r="AW255" s="3">
        <v>3.3050000000000002</v>
      </c>
      <c r="AX255" s="3">
        <f t="shared" si="234"/>
        <v>3.2293333333333334</v>
      </c>
      <c r="AY255" s="14">
        <f t="shared" si="235"/>
        <v>6.5622658688393176E-2</v>
      </c>
      <c r="AZ255" s="3">
        <v>3.3570000000000002</v>
      </c>
      <c r="BA255" s="3">
        <v>3.4289999999999998</v>
      </c>
      <c r="BB255" s="3">
        <v>3.512</v>
      </c>
      <c r="BC255" s="3">
        <f t="shared" si="236"/>
        <v>3.4326666666666665</v>
      </c>
      <c r="BD255" s="3">
        <f t="shared" si="237"/>
        <v>7.7565026483160049E-2</v>
      </c>
      <c r="BE255" s="10">
        <v>12.16</v>
      </c>
      <c r="BF255" s="3">
        <v>11.9</v>
      </c>
      <c r="BG255" s="3">
        <v>11.8</v>
      </c>
      <c r="BH255" s="3">
        <f t="shared" si="238"/>
        <v>11.953333333333333</v>
      </c>
      <c r="BI255" s="14">
        <f t="shared" si="239"/>
        <v>0.18583146486355112</v>
      </c>
      <c r="BK255" s="8">
        <v>359.4</v>
      </c>
      <c r="BL255" s="10">
        <v>720.9</v>
      </c>
      <c r="BM255" s="3">
        <v>719.2</v>
      </c>
      <c r="BN255" s="3">
        <v>709.4</v>
      </c>
      <c r="BO255" s="3">
        <f t="shared" si="240"/>
        <v>716.5</v>
      </c>
      <c r="BP255" s="14">
        <f t="shared" si="241"/>
        <v>6.2072538211354127</v>
      </c>
      <c r="BQ255" s="3">
        <v>690.2</v>
      </c>
      <c r="BR255" s="3">
        <v>753.6</v>
      </c>
      <c r="BS255" s="3">
        <v>726.8</v>
      </c>
      <c r="BT255" s="3">
        <f t="shared" si="242"/>
        <v>723.53333333333342</v>
      </c>
      <c r="BU255" s="3">
        <f t="shared" si="243"/>
        <v>31.825985190302159</v>
      </c>
      <c r="BV255" s="10">
        <v>723.7</v>
      </c>
      <c r="BW255" s="3">
        <v>749</v>
      </c>
      <c r="BX255" s="3">
        <v>717.6</v>
      </c>
      <c r="BY255" s="3">
        <f t="shared" si="244"/>
        <v>730.1</v>
      </c>
      <c r="BZ255" s="14">
        <f t="shared" si="245"/>
        <v>16.64962462039308</v>
      </c>
      <c r="CA255" s="69">
        <v>727.1</v>
      </c>
      <c r="CB255" s="3">
        <v>742.2</v>
      </c>
      <c r="CC255" s="3">
        <v>708.6</v>
      </c>
      <c r="CD255" s="3">
        <f t="shared" si="246"/>
        <v>725.9666666666667</v>
      </c>
      <c r="CE255" s="3">
        <f t="shared" si="247"/>
        <v>16.828646212138803</v>
      </c>
      <c r="CF255" s="10">
        <v>718.9</v>
      </c>
      <c r="CG255" s="3">
        <v>725.7</v>
      </c>
      <c r="CH255" s="3">
        <v>706.9</v>
      </c>
      <c r="CI255" s="3">
        <f t="shared" si="248"/>
        <v>717.16666666666663</v>
      </c>
      <c r="CJ255" s="14">
        <f t="shared" si="249"/>
        <v>9.5191035992541817</v>
      </c>
      <c r="CK255" s="3">
        <v>689.4</v>
      </c>
      <c r="CL255" s="3">
        <v>708.3</v>
      </c>
      <c r="CM255" s="3">
        <v>690.2</v>
      </c>
      <c r="CN255" s="3">
        <f t="shared" si="250"/>
        <v>695.96666666666658</v>
      </c>
      <c r="CO255" s="3">
        <f t="shared" si="251"/>
        <v>10.688467305153376</v>
      </c>
      <c r="CP255" s="10">
        <v>673.3</v>
      </c>
      <c r="CQ255" s="3">
        <v>681</v>
      </c>
      <c r="CR255" s="3">
        <v>665.2</v>
      </c>
      <c r="CS255" s="3">
        <f t="shared" si="252"/>
        <v>673.16666666666663</v>
      </c>
      <c r="CT255" s="14">
        <f t="shared" si="253"/>
        <v>7.9008438367893943</v>
      </c>
      <c r="CU255" s="3">
        <v>655.6</v>
      </c>
      <c r="CV255" s="3">
        <v>675.2</v>
      </c>
      <c r="CW255" s="3">
        <v>652</v>
      </c>
      <c r="CX255" s="3">
        <f t="shared" si="254"/>
        <v>660.93333333333339</v>
      </c>
      <c r="CY255" s="3">
        <f t="shared" si="255"/>
        <v>12.485725182516788</v>
      </c>
      <c r="CZ255" s="10">
        <v>658.1</v>
      </c>
      <c r="DA255" s="3">
        <v>664.5</v>
      </c>
      <c r="DB255" s="3">
        <v>634.20000000000005</v>
      </c>
      <c r="DC255" s="3">
        <f t="shared" si="256"/>
        <v>652.26666666666665</v>
      </c>
      <c r="DD255" s="14">
        <f t="shared" si="257"/>
        <v>15.970076184330889</v>
      </c>
      <c r="DE255" s="3">
        <v>574.79999999999995</v>
      </c>
      <c r="DF255" s="3">
        <v>587.20000000000005</v>
      </c>
      <c r="DG255" s="3">
        <v>559.4</v>
      </c>
      <c r="DH255" s="3">
        <f t="shared" si="258"/>
        <v>573.80000000000007</v>
      </c>
      <c r="DI255" s="3">
        <f t="shared" si="259"/>
        <v>13.92695228684298</v>
      </c>
      <c r="DJ255" s="10">
        <v>533.29999999999995</v>
      </c>
      <c r="DK255" s="3">
        <v>548.20000000000005</v>
      </c>
      <c r="DL255" s="3">
        <v>529.29999999999995</v>
      </c>
      <c r="DM255" s="3">
        <f t="shared" si="260"/>
        <v>536.93333333333328</v>
      </c>
      <c r="DN255" s="14">
        <f t="shared" si="261"/>
        <v>9.9600870143455253</v>
      </c>
      <c r="DO255" s="10">
        <v>325.60000000000002</v>
      </c>
      <c r="DP255" s="3">
        <v>333</v>
      </c>
      <c r="DQ255" s="3">
        <v>324.39999999999998</v>
      </c>
      <c r="DR255" s="3">
        <f t="shared" si="262"/>
        <v>327.66666666666669</v>
      </c>
      <c r="DS255" s="14">
        <f t="shared" si="263"/>
        <v>4.6576102599222882</v>
      </c>
      <c r="DT255" s="2"/>
      <c r="DU255" s="2"/>
      <c r="DV255" s="18">
        <v>359.4</v>
      </c>
      <c r="DW255" s="3">
        <f t="shared" si="264"/>
        <v>713.41266666666661</v>
      </c>
      <c r="DX255" s="3">
        <f t="shared" si="265"/>
        <v>6.2144230893409169</v>
      </c>
      <c r="DY255" s="10">
        <f t="shared" si="266"/>
        <v>720.76866666666672</v>
      </c>
      <c r="DZ255" s="14">
        <f t="shared" si="267"/>
        <v>31.825988966042605</v>
      </c>
      <c r="EA255" s="3">
        <f t="shared" si="268"/>
        <v>726.95466666666664</v>
      </c>
      <c r="EB255" s="3">
        <f t="shared" si="269"/>
        <v>16.65407860955786</v>
      </c>
      <c r="EC255" s="10">
        <f t="shared" si="270"/>
        <v>723.16133333333335</v>
      </c>
      <c r="ED255" s="14">
        <f t="shared" si="271"/>
        <v>16.828747358810372</v>
      </c>
      <c r="EE255" s="3">
        <f t="shared" si="272"/>
        <v>714.28266666666661</v>
      </c>
      <c r="EF255" s="3">
        <f t="shared" si="273"/>
        <v>9.5222559476908568</v>
      </c>
      <c r="EG255" s="10">
        <f t="shared" si="274"/>
        <v>692.98399999999992</v>
      </c>
      <c r="EH255" s="14">
        <f t="shared" si="275"/>
        <v>10.691110310284241</v>
      </c>
      <c r="EI255" s="3">
        <f t="shared" si="276"/>
        <v>670.25399999999991</v>
      </c>
      <c r="EJ255" s="3">
        <f t="shared" si="277"/>
        <v>7.9016723335422032</v>
      </c>
      <c r="EK255" s="10">
        <f t="shared" si="278"/>
        <v>658.00800000000004</v>
      </c>
      <c r="EL255" s="14">
        <f t="shared" si="279"/>
        <v>12.486546306592036</v>
      </c>
      <c r="EM255" s="3">
        <f t="shared" si="280"/>
        <v>649.21233333333328</v>
      </c>
      <c r="EN255" s="3">
        <f t="shared" si="281"/>
        <v>15.970146451008706</v>
      </c>
      <c r="EO255" s="10">
        <f t="shared" si="282"/>
        <v>570.57066666666674</v>
      </c>
      <c r="EP255" s="14">
        <f t="shared" si="283"/>
        <v>13.927106890281781</v>
      </c>
      <c r="EQ255" s="3">
        <f t="shared" si="284"/>
        <v>533.50066666666658</v>
      </c>
      <c r="ER255" s="3">
        <f t="shared" si="285"/>
        <v>9.9603890318936692</v>
      </c>
      <c r="ES255" s="10">
        <f t="shared" si="286"/>
        <v>315.71333333333337</v>
      </c>
      <c r="ET255" s="12">
        <f t="shared" si="287"/>
        <v>4.6613159801355124</v>
      </c>
    </row>
    <row r="256" spans="1:150">
      <c r="A256" s="16">
        <v>359.6</v>
      </c>
      <c r="B256" s="3">
        <v>3.3780000000000001</v>
      </c>
      <c r="C256" s="3">
        <v>2.778</v>
      </c>
      <c r="D256" s="3">
        <v>3.0569999999999999</v>
      </c>
      <c r="E256" s="3">
        <f t="shared" si="216"/>
        <v>3.0710000000000002</v>
      </c>
      <c r="F256" s="3">
        <f t="shared" si="217"/>
        <v>0.30024490003995075</v>
      </c>
      <c r="G256" s="10">
        <v>2.8149999999999999</v>
      </c>
      <c r="H256" s="3">
        <v>2.8380000000000001</v>
      </c>
      <c r="I256" s="3">
        <v>2.883</v>
      </c>
      <c r="J256" s="3">
        <f t="shared" si="218"/>
        <v>2.8453333333333339</v>
      </c>
      <c r="K256" s="14">
        <f t="shared" si="219"/>
        <v>3.4588051886935388E-2</v>
      </c>
      <c r="L256" s="3">
        <v>3.613</v>
      </c>
      <c r="M256" s="3">
        <v>3.0009999999999999</v>
      </c>
      <c r="N256" s="3">
        <v>2.9</v>
      </c>
      <c r="O256" s="3">
        <f t="shared" si="220"/>
        <v>3.1713333333333331</v>
      </c>
      <c r="P256" s="3">
        <f t="shared" si="221"/>
        <v>0.38581385839979021</v>
      </c>
      <c r="Q256" s="10">
        <v>2.8140000000000001</v>
      </c>
      <c r="R256" s="3">
        <v>2.613</v>
      </c>
      <c r="S256" s="3">
        <v>2.8820000000000001</v>
      </c>
      <c r="T256" s="3">
        <f t="shared" si="222"/>
        <v>2.7696666666666663</v>
      </c>
      <c r="U256" s="14">
        <f t="shared" si="223"/>
        <v>0.13987256104516479</v>
      </c>
      <c r="V256" s="3">
        <v>3.1019999999999999</v>
      </c>
      <c r="W256" s="3">
        <v>2.79</v>
      </c>
      <c r="X256" s="3">
        <v>2.7349999999999999</v>
      </c>
      <c r="Y256" s="3">
        <f t="shared" si="224"/>
        <v>2.8756666666666661</v>
      </c>
      <c r="Z256" s="3">
        <f t="shared" si="225"/>
        <v>0.19793012234961438</v>
      </c>
      <c r="AA256" s="10">
        <v>3.242</v>
      </c>
      <c r="AB256" s="3">
        <v>2.7320000000000002</v>
      </c>
      <c r="AC256" s="3">
        <v>2.8980000000000001</v>
      </c>
      <c r="AD256" s="3">
        <f t="shared" si="226"/>
        <v>2.9573333333333331</v>
      </c>
      <c r="AE256" s="14">
        <f t="shared" si="227"/>
        <v>0.26012561068324913</v>
      </c>
      <c r="AF256" s="3">
        <v>2.7850000000000001</v>
      </c>
      <c r="AG256" s="3">
        <v>2.9649999999999999</v>
      </c>
      <c r="AH256" s="3">
        <v>2.931</v>
      </c>
      <c r="AI256" s="3">
        <f t="shared" si="228"/>
        <v>2.8936666666666668</v>
      </c>
      <c r="AJ256" s="3">
        <f t="shared" si="229"/>
        <v>9.563123618009603E-2</v>
      </c>
      <c r="AK256" s="10">
        <v>2.8130000000000002</v>
      </c>
      <c r="AL256" s="3">
        <v>2.9060000000000001</v>
      </c>
      <c r="AM256" s="3">
        <v>2.9740000000000002</v>
      </c>
      <c r="AN256" s="3">
        <f t="shared" si="230"/>
        <v>2.8976666666666673</v>
      </c>
      <c r="AO256" s="14">
        <f t="shared" si="231"/>
        <v>8.0822851554082989E-2</v>
      </c>
      <c r="AP256" s="3">
        <v>2.9569999999999999</v>
      </c>
      <c r="AQ256" s="3">
        <v>2.83</v>
      </c>
      <c r="AR256" s="3">
        <v>3.016</v>
      </c>
      <c r="AS256" s="3">
        <f t="shared" si="232"/>
        <v>2.9343333333333335</v>
      </c>
      <c r="AT256" s="3">
        <f t="shared" si="233"/>
        <v>9.5049110113316293E-2</v>
      </c>
      <c r="AU256" s="10">
        <v>3.1440000000000001</v>
      </c>
      <c r="AV256" s="3">
        <v>3.3490000000000002</v>
      </c>
      <c r="AW256" s="3">
        <v>3.3079999999999998</v>
      </c>
      <c r="AX256" s="3">
        <f t="shared" si="234"/>
        <v>3.2669999999999999</v>
      </c>
      <c r="AY256" s="14">
        <f t="shared" si="235"/>
        <v>0.1084758037536482</v>
      </c>
      <c r="AZ256" s="3">
        <v>3.4550000000000001</v>
      </c>
      <c r="BA256" s="3">
        <v>3.387</v>
      </c>
      <c r="BB256" s="3">
        <v>3.524</v>
      </c>
      <c r="BC256" s="3">
        <f t="shared" si="236"/>
        <v>3.4553333333333334</v>
      </c>
      <c r="BD256" s="3">
        <f t="shared" si="237"/>
        <v>6.8500608269805419E-2</v>
      </c>
      <c r="BE256" s="10">
        <v>12.15</v>
      </c>
      <c r="BF256" s="3">
        <v>12.04</v>
      </c>
      <c r="BG256" s="3">
        <v>11.76</v>
      </c>
      <c r="BH256" s="3">
        <f t="shared" si="238"/>
        <v>11.983333333333333</v>
      </c>
      <c r="BI256" s="14">
        <f t="shared" si="239"/>
        <v>0.20108041509140911</v>
      </c>
      <c r="BK256" s="8">
        <v>359.6</v>
      </c>
      <c r="BL256" s="10">
        <v>719.3</v>
      </c>
      <c r="BM256" s="3">
        <v>716.2</v>
      </c>
      <c r="BN256" s="3">
        <v>706.6</v>
      </c>
      <c r="BO256" s="3">
        <f t="shared" si="240"/>
        <v>714.0333333333333</v>
      </c>
      <c r="BP256" s="14">
        <f t="shared" si="241"/>
        <v>6.6214298556530089</v>
      </c>
      <c r="BQ256" s="3">
        <v>687.7</v>
      </c>
      <c r="BR256" s="3">
        <v>749.5</v>
      </c>
      <c r="BS256" s="3">
        <v>725.5</v>
      </c>
      <c r="BT256" s="3">
        <f t="shared" si="242"/>
        <v>720.9</v>
      </c>
      <c r="BU256" s="3">
        <f t="shared" si="243"/>
        <v>31.155737834305874</v>
      </c>
      <c r="BV256" s="10">
        <v>721.7</v>
      </c>
      <c r="BW256" s="3">
        <v>746.6</v>
      </c>
      <c r="BX256" s="3">
        <v>715.3</v>
      </c>
      <c r="BY256" s="3">
        <f t="shared" si="244"/>
        <v>727.86666666666679</v>
      </c>
      <c r="BZ256" s="14">
        <f t="shared" si="245"/>
        <v>16.536122076633749</v>
      </c>
      <c r="CA256" s="69">
        <v>724.7</v>
      </c>
      <c r="CB256" s="3">
        <v>739.1</v>
      </c>
      <c r="CC256" s="3">
        <v>706.3</v>
      </c>
      <c r="CD256" s="3">
        <f t="shared" si="246"/>
        <v>723.36666666666679</v>
      </c>
      <c r="CE256" s="3">
        <f t="shared" si="247"/>
        <v>16.440600151251612</v>
      </c>
      <c r="CF256" s="10">
        <v>717.2</v>
      </c>
      <c r="CG256" s="3">
        <v>724.1</v>
      </c>
      <c r="CH256" s="3">
        <v>704.3</v>
      </c>
      <c r="CI256" s="3">
        <f t="shared" si="248"/>
        <v>715.20000000000016</v>
      </c>
      <c r="CJ256" s="14">
        <f t="shared" si="249"/>
        <v>10.050373127401826</v>
      </c>
      <c r="CK256" s="3">
        <v>687.9</v>
      </c>
      <c r="CL256" s="3">
        <v>706.2</v>
      </c>
      <c r="CM256" s="3">
        <v>688.2</v>
      </c>
      <c r="CN256" s="3">
        <f t="shared" si="250"/>
        <v>694.1</v>
      </c>
      <c r="CO256" s="3">
        <f t="shared" si="251"/>
        <v>10.479980916013178</v>
      </c>
      <c r="CP256" s="10">
        <v>672.5</v>
      </c>
      <c r="CQ256" s="3">
        <v>681</v>
      </c>
      <c r="CR256" s="3">
        <v>662.4</v>
      </c>
      <c r="CS256" s="3">
        <f t="shared" si="252"/>
        <v>671.9666666666667</v>
      </c>
      <c r="CT256" s="14">
        <f t="shared" si="253"/>
        <v>9.3114624701672692</v>
      </c>
      <c r="CU256" s="3">
        <v>651.29999999999995</v>
      </c>
      <c r="CV256" s="3">
        <v>672.9</v>
      </c>
      <c r="CW256" s="3">
        <v>650.70000000000005</v>
      </c>
      <c r="CX256" s="3">
        <f t="shared" si="254"/>
        <v>658.3</v>
      </c>
      <c r="CY256" s="3">
        <f t="shared" si="255"/>
        <v>12.647529403009887</v>
      </c>
      <c r="CZ256" s="10">
        <v>656.8</v>
      </c>
      <c r="DA256" s="3">
        <v>662.9</v>
      </c>
      <c r="DB256" s="3">
        <v>631.4</v>
      </c>
      <c r="DC256" s="3">
        <f t="shared" si="256"/>
        <v>650.36666666666667</v>
      </c>
      <c r="DD256" s="14">
        <f t="shared" si="257"/>
        <v>16.706386004559249</v>
      </c>
      <c r="DE256" s="3">
        <v>575.20000000000005</v>
      </c>
      <c r="DF256" s="3">
        <v>585.6</v>
      </c>
      <c r="DG256" s="3">
        <v>557.6</v>
      </c>
      <c r="DH256" s="3">
        <f t="shared" si="258"/>
        <v>572.80000000000007</v>
      </c>
      <c r="DI256" s="3">
        <f t="shared" si="259"/>
        <v>14.153444810363307</v>
      </c>
      <c r="DJ256" s="10">
        <v>530.6</v>
      </c>
      <c r="DK256" s="3">
        <v>546.20000000000005</v>
      </c>
      <c r="DL256" s="3">
        <v>527.29999999999995</v>
      </c>
      <c r="DM256" s="3">
        <f t="shared" si="260"/>
        <v>534.70000000000005</v>
      </c>
      <c r="DN256" s="14">
        <f t="shared" si="261"/>
        <v>10.095048291117818</v>
      </c>
      <c r="DO256" s="10">
        <v>324.89999999999998</v>
      </c>
      <c r="DP256" s="3">
        <v>331.9</v>
      </c>
      <c r="DQ256" s="3">
        <v>322.8</v>
      </c>
      <c r="DR256" s="3">
        <f t="shared" si="262"/>
        <v>326.5333333333333</v>
      </c>
      <c r="DS256" s="14">
        <f t="shared" si="263"/>
        <v>4.7648014998878185</v>
      </c>
      <c r="DT256" s="2"/>
      <c r="DU256" s="2"/>
      <c r="DV256" s="18">
        <v>359.6</v>
      </c>
      <c r="DW256" s="3">
        <f t="shared" si="264"/>
        <v>710.96233333333328</v>
      </c>
      <c r="DX256" s="3">
        <f t="shared" si="265"/>
        <v>6.6282335756469104</v>
      </c>
      <c r="DY256" s="10">
        <f t="shared" si="266"/>
        <v>718.05466666666666</v>
      </c>
      <c r="DZ256" s="14">
        <f t="shared" si="267"/>
        <v>31.155757033545694</v>
      </c>
      <c r="EA256" s="3">
        <f t="shared" si="268"/>
        <v>724.69533333333345</v>
      </c>
      <c r="EB256" s="3">
        <f t="shared" si="269"/>
        <v>16.540622287769811</v>
      </c>
      <c r="EC256" s="10">
        <f t="shared" si="270"/>
        <v>720.59700000000009</v>
      </c>
      <c r="ED256" s="14">
        <f t="shared" si="271"/>
        <v>16.441195141067691</v>
      </c>
      <c r="EE256" s="3">
        <f t="shared" si="272"/>
        <v>712.32433333333347</v>
      </c>
      <c r="EF256" s="3">
        <f t="shared" si="273"/>
        <v>10.052321937409989</v>
      </c>
      <c r="EG256" s="10">
        <f t="shared" si="274"/>
        <v>691.14266666666674</v>
      </c>
      <c r="EH256" s="14">
        <f t="shared" si="275"/>
        <v>10.483208732698865</v>
      </c>
      <c r="EI256" s="3">
        <f t="shared" si="276"/>
        <v>669.07299999999998</v>
      </c>
      <c r="EJ256" s="3">
        <f t="shared" si="277"/>
        <v>9.3119535365393062</v>
      </c>
      <c r="EK256" s="10">
        <f t="shared" si="278"/>
        <v>655.40233333333333</v>
      </c>
      <c r="EL256" s="14">
        <f t="shared" si="279"/>
        <v>12.647787645803236</v>
      </c>
      <c r="EM256" s="3">
        <f t="shared" si="280"/>
        <v>647.4323333333333</v>
      </c>
      <c r="EN256" s="3">
        <f t="shared" si="281"/>
        <v>16.706656387998958</v>
      </c>
      <c r="EO256" s="10">
        <f t="shared" si="282"/>
        <v>569.53300000000002</v>
      </c>
      <c r="EP256" s="14">
        <f t="shared" si="283"/>
        <v>14.153860498111461</v>
      </c>
      <c r="EQ256" s="3">
        <f t="shared" si="284"/>
        <v>531.24466666666672</v>
      </c>
      <c r="ER256" s="3">
        <f t="shared" si="285"/>
        <v>10.095280696114106</v>
      </c>
      <c r="ES256" s="10">
        <f t="shared" si="286"/>
        <v>314.54999999999995</v>
      </c>
      <c r="ET256" s="12">
        <f t="shared" si="287"/>
        <v>4.769042531438207</v>
      </c>
    </row>
    <row r="257" spans="1:150">
      <c r="A257" s="16">
        <v>359.8</v>
      </c>
      <c r="B257" s="3">
        <v>3.359</v>
      </c>
      <c r="C257" s="3">
        <v>2.758</v>
      </c>
      <c r="D257" s="3">
        <v>3.0790000000000002</v>
      </c>
      <c r="E257" s="3">
        <f t="shared" si="216"/>
        <v>3.0653333333333332</v>
      </c>
      <c r="F257" s="3">
        <f t="shared" si="217"/>
        <v>0.30073299342329124</v>
      </c>
      <c r="G257" s="10">
        <v>2.774</v>
      </c>
      <c r="H257" s="3">
        <v>2.891</v>
      </c>
      <c r="I257" s="3">
        <v>2.9079999999999999</v>
      </c>
      <c r="J257" s="3">
        <f t="shared" si="218"/>
        <v>2.8576666666666668</v>
      </c>
      <c r="K257" s="14">
        <f t="shared" si="219"/>
        <v>7.2954323609593752E-2</v>
      </c>
      <c r="L257" s="3">
        <v>3.5249999999999999</v>
      </c>
      <c r="M257" s="3">
        <v>2.9929999999999999</v>
      </c>
      <c r="N257" s="3">
        <v>2.8130000000000002</v>
      </c>
      <c r="O257" s="3">
        <f t="shared" si="220"/>
        <v>3.1103333333333332</v>
      </c>
      <c r="P257" s="3">
        <f t="shared" si="221"/>
        <v>0.37021795382360007</v>
      </c>
      <c r="Q257" s="10">
        <v>2.802</v>
      </c>
      <c r="R257" s="3">
        <v>2.6150000000000002</v>
      </c>
      <c r="S257" s="3">
        <v>2.8290000000000002</v>
      </c>
      <c r="T257" s="3">
        <f t="shared" si="222"/>
        <v>2.7486666666666668</v>
      </c>
      <c r="U257" s="14">
        <f t="shared" si="223"/>
        <v>0.11654326807385024</v>
      </c>
      <c r="V257" s="3">
        <v>3.0470000000000002</v>
      </c>
      <c r="W257" s="3">
        <v>2.762</v>
      </c>
      <c r="X257" s="3">
        <v>2.8370000000000002</v>
      </c>
      <c r="Y257" s="3">
        <f t="shared" si="224"/>
        <v>2.8820000000000001</v>
      </c>
      <c r="Z257" s="3">
        <f t="shared" si="225"/>
        <v>0.14773286702694163</v>
      </c>
      <c r="AA257" s="10">
        <v>3.3959999999999999</v>
      </c>
      <c r="AB257" s="3">
        <v>2.7719999999999998</v>
      </c>
      <c r="AC257" s="3">
        <v>2.8039999999999998</v>
      </c>
      <c r="AD257" s="3">
        <f t="shared" si="226"/>
        <v>2.9906666666666664</v>
      </c>
      <c r="AE257" s="14">
        <f t="shared" si="227"/>
        <v>0.35139341674728819</v>
      </c>
      <c r="AF257" s="3">
        <v>2.78</v>
      </c>
      <c r="AG257" s="3">
        <v>2.931</v>
      </c>
      <c r="AH257" s="3">
        <v>3.0390000000000001</v>
      </c>
      <c r="AI257" s="3">
        <f t="shared" si="228"/>
        <v>2.9166666666666665</v>
      </c>
      <c r="AJ257" s="3">
        <f t="shared" si="229"/>
        <v>0.13009355607920547</v>
      </c>
      <c r="AK257" s="10">
        <v>2.7589999999999999</v>
      </c>
      <c r="AL257" s="3">
        <v>2.891</v>
      </c>
      <c r="AM257" s="3">
        <v>2.9710000000000001</v>
      </c>
      <c r="AN257" s="3">
        <f t="shared" si="230"/>
        <v>2.8736666666666668</v>
      </c>
      <c r="AO257" s="14">
        <f t="shared" si="231"/>
        <v>0.10705761688611116</v>
      </c>
      <c r="AP257" s="3">
        <v>2.9860000000000002</v>
      </c>
      <c r="AQ257" s="3">
        <v>2.9350000000000001</v>
      </c>
      <c r="AR257" s="3">
        <v>2.9390000000000001</v>
      </c>
      <c r="AS257" s="3">
        <f t="shared" si="232"/>
        <v>2.9533333333333331</v>
      </c>
      <c r="AT257" s="3">
        <f t="shared" si="233"/>
        <v>2.8360771028541138E-2</v>
      </c>
      <c r="AU257" s="10">
        <v>3.1859999999999999</v>
      </c>
      <c r="AV257" s="3">
        <v>3.2949999999999999</v>
      </c>
      <c r="AW257" s="3">
        <v>3.379</v>
      </c>
      <c r="AX257" s="3">
        <f t="shared" si="234"/>
        <v>3.2866666666666666</v>
      </c>
      <c r="AY257" s="14">
        <f t="shared" si="235"/>
        <v>9.6769485548561948E-2</v>
      </c>
      <c r="AZ257" s="3">
        <v>3.5190000000000001</v>
      </c>
      <c r="BA257" s="3">
        <v>3.5529999999999999</v>
      </c>
      <c r="BB257" s="3">
        <v>3.512</v>
      </c>
      <c r="BC257" s="3">
        <f t="shared" si="236"/>
        <v>3.528</v>
      </c>
      <c r="BD257" s="3">
        <f t="shared" si="237"/>
        <v>2.1931712199461242E-2</v>
      </c>
      <c r="BE257" s="10">
        <v>12.14</v>
      </c>
      <c r="BF257" s="3">
        <v>12.09</v>
      </c>
      <c r="BG257" s="3">
        <v>11.7</v>
      </c>
      <c r="BH257" s="3">
        <f t="shared" si="238"/>
        <v>11.976666666666667</v>
      </c>
      <c r="BI257" s="14">
        <f t="shared" si="239"/>
        <v>0.24090108620206263</v>
      </c>
      <c r="BK257" s="8">
        <v>359.8</v>
      </c>
      <c r="BL257" s="10">
        <v>716.9</v>
      </c>
      <c r="BM257" s="3">
        <v>714.4</v>
      </c>
      <c r="BN257" s="3">
        <v>706.2</v>
      </c>
      <c r="BO257" s="3">
        <f t="shared" si="240"/>
        <v>712.5</v>
      </c>
      <c r="BP257" s="14">
        <f t="shared" si="241"/>
        <v>5.5973207876625732</v>
      </c>
      <c r="BQ257" s="3">
        <v>687.3</v>
      </c>
      <c r="BR257" s="3">
        <v>746.6</v>
      </c>
      <c r="BS257" s="3">
        <v>723.5</v>
      </c>
      <c r="BT257" s="3">
        <f t="shared" si="242"/>
        <v>719.13333333333333</v>
      </c>
      <c r="BU257" s="3">
        <f t="shared" si="243"/>
        <v>29.890187910639426</v>
      </c>
      <c r="BV257" s="10">
        <v>720.2</v>
      </c>
      <c r="BW257" s="3">
        <v>746.2</v>
      </c>
      <c r="BX257" s="3">
        <v>712.9</v>
      </c>
      <c r="BY257" s="3">
        <f t="shared" si="244"/>
        <v>726.43333333333339</v>
      </c>
      <c r="BZ257" s="14">
        <f t="shared" si="245"/>
        <v>17.503237795714661</v>
      </c>
      <c r="CA257" s="69">
        <v>723</v>
      </c>
      <c r="CB257" s="3">
        <v>736.9</v>
      </c>
      <c r="CC257" s="3">
        <v>704.8</v>
      </c>
      <c r="CD257" s="3">
        <f t="shared" si="246"/>
        <v>721.56666666666661</v>
      </c>
      <c r="CE257" s="3">
        <f t="shared" si="247"/>
        <v>16.09792947348614</v>
      </c>
      <c r="CF257" s="10">
        <v>714.3</v>
      </c>
      <c r="CG257" s="3">
        <v>721.8</v>
      </c>
      <c r="CH257" s="3">
        <v>703.8</v>
      </c>
      <c r="CI257" s="3">
        <f t="shared" si="248"/>
        <v>713.29999999999984</v>
      </c>
      <c r="CJ257" s="14">
        <f t="shared" si="249"/>
        <v>9.041570660012562</v>
      </c>
      <c r="CK257" s="3">
        <v>686.2</v>
      </c>
      <c r="CL257" s="3">
        <v>704.6</v>
      </c>
      <c r="CM257" s="3">
        <v>686.1</v>
      </c>
      <c r="CN257" s="3">
        <f t="shared" si="250"/>
        <v>692.30000000000007</v>
      </c>
      <c r="CO257" s="3">
        <f t="shared" si="251"/>
        <v>10.652229813517913</v>
      </c>
      <c r="CP257" s="10">
        <v>670</v>
      </c>
      <c r="CQ257" s="3">
        <v>679.2</v>
      </c>
      <c r="CR257" s="3">
        <v>662.5</v>
      </c>
      <c r="CS257" s="3">
        <f t="shared" si="252"/>
        <v>670.56666666666672</v>
      </c>
      <c r="CT257" s="14">
        <f t="shared" si="253"/>
        <v>8.3644087258654292</v>
      </c>
      <c r="CU257" s="3">
        <v>648.6</v>
      </c>
      <c r="CV257" s="3">
        <v>671.2</v>
      </c>
      <c r="CW257" s="3">
        <v>650.29999999999995</v>
      </c>
      <c r="CX257" s="3">
        <f t="shared" si="254"/>
        <v>656.7</v>
      </c>
      <c r="CY257" s="3">
        <f t="shared" si="255"/>
        <v>12.586103447850759</v>
      </c>
      <c r="CZ257" s="10">
        <v>653.6</v>
      </c>
      <c r="DA257" s="3">
        <v>661.6</v>
      </c>
      <c r="DB257" s="3">
        <v>629.20000000000005</v>
      </c>
      <c r="DC257" s="3">
        <f t="shared" si="256"/>
        <v>648.13333333333333</v>
      </c>
      <c r="DD257" s="14">
        <f t="shared" si="257"/>
        <v>16.87759856535677</v>
      </c>
      <c r="DE257" s="3">
        <v>572.9</v>
      </c>
      <c r="DF257" s="3">
        <v>583.79999999999995</v>
      </c>
      <c r="DG257" s="3">
        <v>555.6</v>
      </c>
      <c r="DH257" s="3">
        <f t="shared" si="258"/>
        <v>570.76666666666654</v>
      </c>
      <c r="DI257" s="3">
        <f t="shared" si="259"/>
        <v>14.220525072349908</v>
      </c>
      <c r="DJ257" s="10">
        <v>528.5</v>
      </c>
      <c r="DK257" s="3">
        <v>545.20000000000005</v>
      </c>
      <c r="DL257" s="3">
        <v>526</v>
      </c>
      <c r="DM257" s="3">
        <f t="shared" si="260"/>
        <v>533.23333333333335</v>
      </c>
      <c r="DN257" s="14">
        <f t="shared" si="261"/>
        <v>10.438550346352402</v>
      </c>
      <c r="DO257" s="10">
        <v>324.39999999999998</v>
      </c>
      <c r="DP257" s="3">
        <v>331.4</v>
      </c>
      <c r="DQ257" s="3">
        <v>322.5</v>
      </c>
      <c r="DR257" s="3">
        <f t="shared" si="262"/>
        <v>326.09999999999997</v>
      </c>
      <c r="DS257" s="14">
        <f t="shared" si="263"/>
        <v>4.6872166581031776</v>
      </c>
      <c r="DT257" s="2"/>
      <c r="DU257" s="2"/>
      <c r="DV257" s="18">
        <v>359.8</v>
      </c>
      <c r="DW257" s="3">
        <f t="shared" si="264"/>
        <v>709.43466666666666</v>
      </c>
      <c r="DX257" s="3">
        <f t="shared" si="265"/>
        <v>5.6053938606785607</v>
      </c>
      <c r="DY257" s="10">
        <f t="shared" si="266"/>
        <v>716.27566666666667</v>
      </c>
      <c r="DZ257" s="14">
        <f t="shared" si="267"/>
        <v>29.89027694195336</v>
      </c>
      <c r="EA257" s="3">
        <f t="shared" si="268"/>
        <v>723.32300000000009</v>
      </c>
      <c r="EB257" s="3">
        <f t="shared" si="269"/>
        <v>17.50715267159876</v>
      </c>
      <c r="EC257" s="10">
        <f t="shared" si="270"/>
        <v>718.81799999999998</v>
      </c>
      <c r="ED257" s="14">
        <f t="shared" si="271"/>
        <v>16.098351333806423</v>
      </c>
      <c r="EE257" s="3">
        <f t="shared" si="272"/>
        <v>710.41799999999989</v>
      </c>
      <c r="EF257" s="3">
        <f t="shared" si="273"/>
        <v>9.0427775047271854</v>
      </c>
      <c r="EG257" s="10">
        <f t="shared" si="274"/>
        <v>689.30933333333337</v>
      </c>
      <c r="EH257" s="14">
        <f t="shared" si="275"/>
        <v>10.658024082039466</v>
      </c>
      <c r="EI257" s="3">
        <f t="shared" si="276"/>
        <v>667.65000000000009</v>
      </c>
      <c r="EJ257" s="3">
        <f t="shared" si="277"/>
        <v>8.3654203520604433</v>
      </c>
      <c r="EK257" s="10">
        <f t="shared" si="278"/>
        <v>653.82633333333342</v>
      </c>
      <c r="EL257" s="14">
        <f t="shared" si="279"/>
        <v>12.586558756599601</v>
      </c>
      <c r="EM257" s="3">
        <f t="shared" si="280"/>
        <v>645.17999999999995</v>
      </c>
      <c r="EN257" s="3">
        <f t="shared" si="281"/>
        <v>16.877622393769396</v>
      </c>
      <c r="EO257" s="10">
        <f t="shared" si="282"/>
        <v>567.4799999999999</v>
      </c>
      <c r="EP257" s="14">
        <f t="shared" si="283"/>
        <v>14.220854322672238</v>
      </c>
      <c r="EQ257" s="3">
        <f t="shared" si="284"/>
        <v>529.70533333333333</v>
      </c>
      <c r="ER257" s="3">
        <f t="shared" si="285"/>
        <v>10.438573385924622</v>
      </c>
      <c r="ES257" s="10">
        <f t="shared" si="286"/>
        <v>314.12333333333328</v>
      </c>
      <c r="ET257" s="12">
        <f t="shared" si="287"/>
        <v>4.6934031718288658</v>
      </c>
    </row>
    <row r="258" spans="1:150">
      <c r="A258" s="16">
        <v>360</v>
      </c>
      <c r="B258" s="3">
        <v>3.2629999999999999</v>
      </c>
      <c r="C258" s="3">
        <v>2.8319999999999999</v>
      </c>
      <c r="D258" s="3">
        <v>3.1230000000000002</v>
      </c>
      <c r="E258" s="3">
        <f t="shared" si="216"/>
        <v>3.0726666666666667</v>
      </c>
      <c r="F258" s="3">
        <f t="shared" si="217"/>
        <v>0.21986435212042302</v>
      </c>
      <c r="G258" s="10">
        <v>2.84</v>
      </c>
      <c r="H258" s="3">
        <v>2.9129999999999998</v>
      </c>
      <c r="I258" s="3">
        <v>2.9079999999999999</v>
      </c>
      <c r="J258" s="3">
        <f t="shared" si="218"/>
        <v>2.887</v>
      </c>
      <c r="K258" s="14">
        <f t="shared" si="219"/>
        <v>4.0779897008207368E-2</v>
      </c>
      <c r="L258" s="3">
        <v>3.512</v>
      </c>
      <c r="M258" s="3">
        <v>2.9689999999999999</v>
      </c>
      <c r="N258" s="3">
        <v>2.7679999999999998</v>
      </c>
      <c r="O258" s="3">
        <f t="shared" si="220"/>
        <v>3.0829999999999997</v>
      </c>
      <c r="P258" s="3">
        <f t="shared" si="221"/>
        <v>0.38487790271721617</v>
      </c>
      <c r="Q258" s="10">
        <v>2.863</v>
      </c>
      <c r="R258" s="3">
        <v>2.7210000000000001</v>
      </c>
      <c r="S258" s="3">
        <v>2.7480000000000002</v>
      </c>
      <c r="T258" s="3">
        <f t="shared" si="222"/>
        <v>2.7773333333333334</v>
      </c>
      <c r="U258" s="14">
        <f t="shared" si="223"/>
        <v>7.5407780323606663E-2</v>
      </c>
      <c r="V258" s="3">
        <v>3.0409999999999999</v>
      </c>
      <c r="W258" s="3">
        <v>2.6930000000000001</v>
      </c>
      <c r="X258" s="3">
        <v>2.7909999999999999</v>
      </c>
      <c r="Y258" s="3">
        <f t="shared" si="224"/>
        <v>2.8416666666666668</v>
      </c>
      <c r="Z258" s="3">
        <f t="shared" si="225"/>
        <v>0.17944729959888867</v>
      </c>
      <c r="AA258" s="10">
        <v>3.294</v>
      </c>
      <c r="AB258" s="3">
        <v>2.738</v>
      </c>
      <c r="AC258" s="3">
        <v>2.742</v>
      </c>
      <c r="AD258" s="3">
        <f t="shared" si="226"/>
        <v>2.924666666666667</v>
      </c>
      <c r="AE258" s="14">
        <f t="shared" si="227"/>
        <v>0.31985830196093606</v>
      </c>
      <c r="AF258" s="3">
        <v>2.7519999999999998</v>
      </c>
      <c r="AG258" s="3">
        <v>2.8730000000000002</v>
      </c>
      <c r="AH258" s="3">
        <v>3.1139999999999999</v>
      </c>
      <c r="AI258" s="3">
        <f t="shared" si="228"/>
        <v>2.9130000000000003</v>
      </c>
      <c r="AJ258" s="3">
        <f t="shared" si="229"/>
        <v>0.18428510520386612</v>
      </c>
      <c r="AK258" s="10">
        <v>2.6819999999999999</v>
      </c>
      <c r="AL258" s="3">
        <v>2.9089999999999998</v>
      </c>
      <c r="AM258" s="3">
        <v>2.8759999999999999</v>
      </c>
      <c r="AN258" s="3">
        <f t="shared" si="230"/>
        <v>2.8223333333333329</v>
      </c>
      <c r="AO258" s="14">
        <f t="shared" si="231"/>
        <v>0.12264719048283707</v>
      </c>
      <c r="AP258" s="3">
        <v>2.9649999999999999</v>
      </c>
      <c r="AQ258" s="3">
        <v>2.964</v>
      </c>
      <c r="AR258" s="3">
        <v>2.9359999999999999</v>
      </c>
      <c r="AS258" s="3">
        <f t="shared" si="232"/>
        <v>2.9550000000000001</v>
      </c>
      <c r="AT258" s="3">
        <f t="shared" si="233"/>
        <v>1.6462077633154309E-2</v>
      </c>
      <c r="AU258" s="10">
        <v>3.2</v>
      </c>
      <c r="AV258" s="3">
        <v>3.2709999999999999</v>
      </c>
      <c r="AW258" s="3">
        <v>3.4</v>
      </c>
      <c r="AX258" s="3">
        <f t="shared" si="234"/>
        <v>3.2903333333333333</v>
      </c>
      <c r="AY258" s="14">
        <f t="shared" si="235"/>
        <v>0.1013919786439406</v>
      </c>
      <c r="AZ258" s="3">
        <v>3.6629999999999998</v>
      </c>
      <c r="BA258" s="3">
        <v>3.488</v>
      </c>
      <c r="BB258" s="3">
        <v>3.4319999999999999</v>
      </c>
      <c r="BC258" s="3">
        <f t="shared" si="236"/>
        <v>3.5276666666666667</v>
      </c>
      <c r="BD258" s="3">
        <f t="shared" si="237"/>
        <v>0.12050034578096991</v>
      </c>
      <c r="BE258" s="10">
        <v>12.41</v>
      </c>
      <c r="BF258" s="3">
        <v>11.98</v>
      </c>
      <c r="BG258" s="3">
        <v>11.77</v>
      </c>
      <c r="BH258" s="3">
        <f t="shared" si="238"/>
        <v>12.053333333333333</v>
      </c>
      <c r="BI258" s="14">
        <f t="shared" si="239"/>
        <v>0.3262412195497888</v>
      </c>
      <c r="BK258" s="8">
        <v>360</v>
      </c>
      <c r="BL258" s="10">
        <v>714.7</v>
      </c>
      <c r="BM258" s="3">
        <v>713.7</v>
      </c>
      <c r="BN258" s="3">
        <v>703.5</v>
      </c>
      <c r="BO258" s="3">
        <f t="shared" si="240"/>
        <v>710.63333333333333</v>
      </c>
      <c r="BP258" s="14">
        <f t="shared" si="241"/>
        <v>6.197849089267474</v>
      </c>
      <c r="BQ258" s="3">
        <v>683</v>
      </c>
      <c r="BR258" s="3">
        <v>745.8</v>
      </c>
      <c r="BS258" s="3">
        <v>723.2</v>
      </c>
      <c r="BT258" s="3">
        <f t="shared" si="242"/>
        <v>717.33333333333337</v>
      </c>
      <c r="BU258" s="3">
        <f t="shared" si="243"/>
        <v>31.808384638854772</v>
      </c>
      <c r="BV258" s="10">
        <v>719.4</v>
      </c>
      <c r="BW258" s="3">
        <v>743.4</v>
      </c>
      <c r="BX258" s="3">
        <v>711.4</v>
      </c>
      <c r="BY258" s="3">
        <f t="shared" si="244"/>
        <v>724.73333333333323</v>
      </c>
      <c r="BZ258" s="14">
        <f t="shared" si="245"/>
        <v>16.653327995729065</v>
      </c>
      <c r="CA258" s="69">
        <v>719.5</v>
      </c>
      <c r="CB258" s="3">
        <v>734.8</v>
      </c>
      <c r="CC258" s="3">
        <v>703.9</v>
      </c>
      <c r="CD258" s="3">
        <f t="shared" si="246"/>
        <v>719.4</v>
      </c>
      <c r="CE258" s="3">
        <f t="shared" si="247"/>
        <v>15.450242716540075</v>
      </c>
      <c r="CF258" s="10">
        <v>711.9</v>
      </c>
      <c r="CG258" s="3">
        <v>719.1</v>
      </c>
      <c r="CH258" s="3">
        <v>703.2</v>
      </c>
      <c r="CI258" s="3">
        <f t="shared" si="248"/>
        <v>711.4</v>
      </c>
      <c r="CJ258" s="14">
        <f t="shared" si="249"/>
        <v>7.9617837197452053</v>
      </c>
      <c r="CK258" s="3">
        <v>685.7</v>
      </c>
      <c r="CL258" s="3">
        <v>701.4</v>
      </c>
      <c r="CM258" s="3">
        <v>685.2</v>
      </c>
      <c r="CN258" s="3">
        <f t="shared" si="250"/>
        <v>690.76666666666677</v>
      </c>
      <c r="CO258" s="3">
        <f t="shared" si="251"/>
        <v>9.2121296850040384</v>
      </c>
      <c r="CP258" s="10">
        <v>669.1</v>
      </c>
      <c r="CQ258" s="3">
        <v>677.6</v>
      </c>
      <c r="CR258" s="3">
        <v>660.5</v>
      </c>
      <c r="CS258" s="3">
        <f t="shared" si="252"/>
        <v>669.06666666666672</v>
      </c>
      <c r="CT258" s="14">
        <f t="shared" si="253"/>
        <v>8.5500487328045995</v>
      </c>
      <c r="CU258" s="3">
        <v>647</v>
      </c>
      <c r="CV258" s="3">
        <v>671.6</v>
      </c>
      <c r="CW258" s="3">
        <v>646.70000000000005</v>
      </c>
      <c r="CX258" s="3">
        <f t="shared" si="254"/>
        <v>655.1</v>
      </c>
      <c r="CY258" s="3">
        <f t="shared" si="255"/>
        <v>14.290206436577463</v>
      </c>
      <c r="CZ258" s="10">
        <v>652.79999999999995</v>
      </c>
      <c r="DA258" s="3">
        <v>660.2</v>
      </c>
      <c r="DB258" s="3">
        <v>627.9</v>
      </c>
      <c r="DC258" s="3">
        <f t="shared" si="256"/>
        <v>646.9666666666667</v>
      </c>
      <c r="DD258" s="14">
        <f t="shared" si="257"/>
        <v>16.921682343470881</v>
      </c>
      <c r="DE258" s="3">
        <v>570.9</v>
      </c>
      <c r="DF258" s="3">
        <v>583.6</v>
      </c>
      <c r="DG258" s="3">
        <v>553.29999999999995</v>
      </c>
      <c r="DH258" s="3">
        <f t="shared" si="258"/>
        <v>569.26666666666665</v>
      </c>
      <c r="DI258" s="3">
        <f t="shared" si="259"/>
        <v>15.215890816292497</v>
      </c>
      <c r="DJ258" s="10">
        <v>527.29999999999995</v>
      </c>
      <c r="DK258" s="3">
        <v>543.4</v>
      </c>
      <c r="DL258" s="3">
        <v>524.29999999999995</v>
      </c>
      <c r="DM258" s="3">
        <f t="shared" si="260"/>
        <v>531.66666666666663</v>
      </c>
      <c r="DN258" s="14">
        <f t="shared" si="261"/>
        <v>10.271481554933231</v>
      </c>
      <c r="DO258" s="10">
        <v>322.8</v>
      </c>
      <c r="DP258" s="3">
        <v>330.7</v>
      </c>
      <c r="DQ258" s="3">
        <v>321.8</v>
      </c>
      <c r="DR258" s="3">
        <f t="shared" si="262"/>
        <v>325.09999999999997</v>
      </c>
      <c r="DS258" s="14">
        <f t="shared" si="263"/>
        <v>4.8754486972995492</v>
      </c>
      <c r="DT258" s="2"/>
      <c r="DU258" s="2"/>
      <c r="DV258" s="18">
        <v>360</v>
      </c>
      <c r="DW258" s="3">
        <f t="shared" si="264"/>
        <v>707.56066666666663</v>
      </c>
      <c r="DX258" s="3">
        <f t="shared" si="265"/>
        <v>6.2017476300367935</v>
      </c>
      <c r="DY258" s="10">
        <f t="shared" si="266"/>
        <v>714.44633333333343</v>
      </c>
      <c r="DZ258" s="14">
        <f t="shared" si="267"/>
        <v>31.808410779750254</v>
      </c>
      <c r="EA258" s="3">
        <f t="shared" si="268"/>
        <v>721.65033333333326</v>
      </c>
      <c r="EB258" s="3">
        <f t="shared" si="269"/>
        <v>16.657774891423326</v>
      </c>
      <c r="EC258" s="10">
        <f t="shared" si="270"/>
        <v>716.62266666666665</v>
      </c>
      <c r="ED258" s="14">
        <f t="shared" si="271"/>
        <v>15.450426736285731</v>
      </c>
      <c r="EE258" s="3">
        <f t="shared" si="272"/>
        <v>708.55833333333328</v>
      </c>
      <c r="EF258" s="3">
        <f t="shared" si="273"/>
        <v>7.9638057066538943</v>
      </c>
      <c r="EG258" s="10">
        <f t="shared" si="274"/>
        <v>687.8420000000001</v>
      </c>
      <c r="EH258" s="14">
        <f t="shared" si="275"/>
        <v>9.2176809809553486</v>
      </c>
      <c r="EI258" s="3">
        <f t="shared" si="276"/>
        <v>666.15366666666671</v>
      </c>
      <c r="EJ258" s="3">
        <f t="shared" si="277"/>
        <v>8.5520345142739895</v>
      </c>
      <c r="EK258" s="10">
        <f t="shared" si="278"/>
        <v>652.27766666666673</v>
      </c>
      <c r="EL258" s="14">
        <f t="shared" si="279"/>
        <v>14.290732743051818</v>
      </c>
      <c r="EM258" s="3">
        <f t="shared" si="280"/>
        <v>644.01166666666666</v>
      </c>
      <c r="EN258" s="3">
        <f t="shared" si="281"/>
        <v>16.921690350947038</v>
      </c>
      <c r="EO258" s="10">
        <f t="shared" si="282"/>
        <v>565.97633333333329</v>
      </c>
      <c r="EP258" s="14">
        <f t="shared" si="283"/>
        <v>15.216228628233333</v>
      </c>
      <c r="EQ258" s="3">
        <f t="shared" si="284"/>
        <v>528.13900000000001</v>
      </c>
      <c r="ER258" s="3">
        <f t="shared" si="285"/>
        <v>10.272188358215933</v>
      </c>
      <c r="ES258" s="10">
        <f t="shared" si="286"/>
        <v>313.04666666666662</v>
      </c>
      <c r="ET258" s="12">
        <f t="shared" si="287"/>
        <v>4.8863517406479451</v>
      </c>
    </row>
    <row r="259" spans="1:150">
      <c r="A259" s="16">
        <v>360.2</v>
      </c>
      <c r="B259" s="3">
        <v>3.2570000000000001</v>
      </c>
      <c r="C259" s="3">
        <v>2.8719999999999999</v>
      </c>
      <c r="D259" s="3">
        <v>3.1150000000000002</v>
      </c>
      <c r="E259" s="3">
        <f t="shared" si="216"/>
        <v>3.0813333333333333</v>
      </c>
      <c r="F259" s="3">
        <f t="shared" si="217"/>
        <v>0.1946954887339031</v>
      </c>
      <c r="G259" s="10">
        <v>2.879</v>
      </c>
      <c r="H259" s="3">
        <v>2.8660000000000001</v>
      </c>
      <c r="I259" s="3">
        <v>2.8090000000000002</v>
      </c>
      <c r="J259" s="3">
        <f t="shared" si="218"/>
        <v>2.8513333333333333</v>
      </c>
      <c r="K259" s="14">
        <f t="shared" si="219"/>
        <v>3.7233497463081924E-2</v>
      </c>
      <c r="L259" s="3">
        <v>3.5680000000000001</v>
      </c>
      <c r="M259" s="3">
        <v>2.919</v>
      </c>
      <c r="N259" s="3">
        <v>2.7919999999999998</v>
      </c>
      <c r="O259" s="3">
        <f t="shared" si="220"/>
        <v>3.093</v>
      </c>
      <c r="P259" s="3">
        <f t="shared" si="221"/>
        <v>0.41623430901356567</v>
      </c>
      <c r="Q259" s="10">
        <v>3.0049999999999999</v>
      </c>
      <c r="R259" s="3">
        <v>2.7090000000000001</v>
      </c>
      <c r="S259" s="3">
        <v>2.7410000000000001</v>
      </c>
      <c r="T259" s="3">
        <f t="shared" si="222"/>
        <v>2.8183333333333334</v>
      </c>
      <c r="U259" s="14">
        <f t="shared" si="223"/>
        <v>0.1624479403788589</v>
      </c>
      <c r="V259" s="3">
        <v>2.9889999999999999</v>
      </c>
      <c r="W259" s="3">
        <v>2.6760000000000002</v>
      </c>
      <c r="X259" s="3">
        <v>2.9049999999999998</v>
      </c>
      <c r="Y259" s="3">
        <f t="shared" si="224"/>
        <v>2.8566666666666669</v>
      </c>
      <c r="Z259" s="3">
        <f t="shared" si="225"/>
        <v>0.1620010288033174</v>
      </c>
      <c r="AA259" s="10">
        <v>3.2890000000000001</v>
      </c>
      <c r="AB259" s="3">
        <v>2.8410000000000002</v>
      </c>
      <c r="AC259" s="3">
        <v>2.6509999999999998</v>
      </c>
      <c r="AD259" s="3">
        <f t="shared" si="226"/>
        <v>2.927</v>
      </c>
      <c r="AE259" s="14">
        <f t="shared" si="227"/>
        <v>0.3275789981058006</v>
      </c>
      <c r="AF259" s="3">
        <v>2.8650000000000002</v>
      </c>
      <c r="AG259" s="3">
        <v>2.95</v>
      </c>
      <c r="AH259" s="3">
        <v>3.0760000000000001</v>
      </c>
      <c r="AI259" s="3">
        <f t="shared" si="228"/>
        <v>2.9636666666666667</v>
      </c>
      <c r="AJ259" s="3">
        <f t="shared" si="229"/>
        <v>0.10616182615862124</v>
      </c>
      <c r="AK259" s="10">
        <v>2.7490000000000001</v>
      </c>
      <c r="AL259" s="3">
        <v>2.867</v>
      </c>
      <c r="AM259" s="3">
        <v>3.0259999999999998</v>
      </c>
      <c r="AN259" s="3">
        <f t="shared" si="230"/>
        <v>2.8806666666666665</v>
      </c>
      <c r="AO259" s="14">
        <f t="shared" si="231"/>
        <v>0.13900479608032698</v>
      </c>
      <c r="AP259" s="3">
        <v>3.0590000000000002</v>
      </c>
      <c r="AQ259" s="3">
        <v>3.0179999999999998</v>
      </c>
      <c r="AR259" s="3">
        <v>2.891</v>
      </c>
      <c r="AS259" s="3">
        <f t="shared" si="232"/>
        <v>2.9893333333333332</v>
      </c>
      <c r="AT259" s="3">
        <f t="shared" si="233"/>
        <v>8.7591856546903588E-2</v>
      </c>
      <c r="AU259" s="10">
        <v>3.1789999999999998</v>
      </c>
      <c r="AV259" s="3">
        <v>3.2869999999999999</v>
      </c>
      <c r="AW259" s="3">
        <v>3.371</v>
      </c>
      <c r="AX259" s="3">
        <f t="shared" si="234"/>
        <v>3.2789999999999999</v>
      </c>
      <c r="AY259" s="14">
        <f t="shared" si="235"/>
        <v>9.6249675324127801E-2</v>
      </c>
      <c r="AZ259" s="3">
        <v>3.7250000000000001</v>
      </c>
      <c r="BA259" s="3">
        <v>3.4969999999999999</v>
      </c>
      <c r="BB259" s="3">
        <v>3.54</v>
      </c>
      <c r="BC259" s="3">
        <f t="shared" si="236"/>
        <v>3.5873333333333335</v>
      </c>
      <c r="BD259" s="3">
        <f t="shared" si="237"/>
        <v>0.12114591752648272</v>
      </c>
      <c r="BE259" s="10">
        <v>12.37</v>
      </c>
      <c r="BF259" s="3">
        <v>11.79</v>
      </c>
      <c r="BG259" s="3">
        <v>11.95</v>
      </c>
      <c r="BH259" s="3">
        <f t="shared" si="238"/>
        <v>12.036666666666667</v>
      </c>
      <c r="BI259" s="14">
        <f t="shared" si="239"/>
        <v>0.29955522584881294</v>
      </c>
      <c r="BK259" s="8">
        <v>360.2</v>
      </c>
      <c r="BL259" s="10">
        <v>711.5</v>
      </c>
      <c r="BM259" s="3">
        <v>711</v>
      </c>
      <c r="BN259" s="3">
        <v>702.2</v>
      </c>
      <c r="BO259" s="3">
        <f t="shared" si="240"/>
        <v>708.23333333333323</v>
      </c>
      <c r="BP259" s="14">
        <f t="shared" si="241"/>
        <v>5.2309973555081308</v>
      </c>
      <c r="BQ259" s="3">
        <v>680.4</v>
      </c>
      <c r="BR259" s="3">
        <v>744.5</v>
      </c>
      <c r="BS259" s="3">
        <v>719.9</v>
      </c>
      <c r="BT259" s="3">
        <f t="shared" si="242"/>
        <v>714.93333333333339</v>
      </c>
      <c r="BU259" s="3">
        <f t="shared" si="243"/>
        <v>32.337336521942156</v>
      </c>
      <c r="BV259" s="10">
        <v>719</v>
      </c>
      <c r="BW259" s="3">
        <v>741</v>
      </c>
      <c r="BX259" s="3">
        <v>710.3</v>
      </c>
      <c r="BY259" s="3">
        <f t="shared" si="244"/>
        <v>723.43333333333339</v>
      </c>
      <c r="BZ259" s="14">
        <f t="shared" si="245"/>
        <v>15.822873738146745</v>
      </c>
      <c r="CA259" s="69">
        <v>718.9</v>
      </c>
      <c r="CB259" s="3">
        <v>732</v>
      </c>
      <c r="CC259" s="3">
        <v>700.8</v>
      </c>
      <c r="CD259" s="3">
        <f t="shared" si="246"/>
        <v>717.23333333333323</v>
      </c>
      <c r="CE259" s="3">
        <f t="shared" si="247"/>
        <v>15.666631205633649</v>
      </c>
      <c r="CF259" s="10">
        <v>711.6</v>
      </c>
      <c r="CG259" s="3">
        <v>717</v>
      </c>
      <c r="CH259" s="3">
        <v>699.8</v>
      </c>
      <c r="CI259" s="3">
        <f t="shared" si="248"/>
        <v>709.46666666666658</v>
      </c>
      <c r="CJ259" s="14">
        <f t="shared" si="249"/>
        <v>8.796211305632319</v>
      </c>
      <c r="CK259" s="3">
        <v>683.6</v>
      </c>
      <c r="CL259" s="3">
        <v>700.3</v>
      </c>
      <c r="CM259" s="3">
        <v>683</v>
      </c>
      <c r="CN259" s="3">
        <f t="shared" si="250"/>
        <v>688.9666666666667</v>
      </c>
      <c r="CO259" s="3">
        <f t="shared" si="251"/>
        <v>9.8195383462427959</v>
      </c>
      <c r="CP259" s="10">
        <v>666.8</v>
      </c>
      <c r="CQ259" s="3">
        <v>675.6</v>
      </c>
      <c r="CR259" s="3">
        <v>658.6</v>
      </c>
      <c r="CS259" s="3">
        <f t="shared" si="252"/>
        <v>667</v>
      </c>
      <c r="CT259" s="14">
        <f t="shared" si="253"/>
        <v>8.5017645227329144</v>
      </c>
      <c r="CU259" s="3">
        <v>644.5</v>
      </c>
      <c r="CV259" s="3">
        <v>671</v>
      </c>
      <c r="CW259" s="3">
        <v>644.70000000000005</v>
      </c>
      <c r="CX259" s="3">
        <f t="shared" si="254"/>
        <v>653.4</v>
      </c>
      <c r="CY259" s="3">
        <f t="shared" si="255"/>
        <v>15.242375143001814</v>
      </c>
      <c r="CZ259" s="10">
        <v>650.4</v>
      </c>
      <c r="DA259" s="3">
        <v>656.5</v>
      </c>
      <c r="DB259" s="3">
        <v>626.1</v>
      </c>
      <c r="DC259" s="3">
        <f t="shared" si="256"/>
        <v>644.33333333333337</v>
      </c>
      <c r="DD259" s="14">
        <f t="shared" si="257"/>
        <v>16.082392027721895</v>
      </c>
      <c r="DE259" s="3">
        <v>569.5</v>
      </c>
      <c r="DF259" s="3">
        <v>580.4</v>
      </c>
      <c r="DG259" s="3">
        <v>552.70000000000005</v>
      </c>
      <c r="DH259" s="3">
        <f t="shared" si="258"/>
        <v>567.53333333333342</v>
      </c>
      <c r="DI259" s="3">
        <f t="shared" si="259"/>
        <v>13.954330271759099</v>
      </c>
      <c r="DJ259" s="10">
        <v>525</v>
      </c>
      <c r="DK259" s="3">
        <v>542.29999999999995</v>
      </c>
      <c r="DL259" s="3">
        <v>522.79999999999995</v>
      </c>
      <c r="DM259" s="3">
        <f t="shared" si="260"/>
        <v>530.0333333333333</v>
      </c>
      <c r="DN259" s="14">
        <f t="shared" si="261"/>
        <v>10.680043695291378</v>
      </c>
      <c r="DO259" s="10">
        <v>322.2</v>
      </c>
      <c r="DP259" s="3">
        <v>329.7</v>
      </c>
      <c r="DQ259" s="3">
        <v>320.7</v>
      </c>
      <c r="DR259" s="3">
        <f t="shared" si="262"/>
        <v>324.2</v>
      </c>
      <c r="DS259" s="14">
        <f t="shared" si="263"/>
        <v>4.8218253804964775</v>
      </c>
      <c r="DT259" s="2"/>
      <c r="DU259" s="2"/>
      <c r="DV259" s="18">
        <v>360.2</v>
      </c>
      <c r="DW259" s="3">
        <f t="shared" si="264"/>
        <v>705.15199999999993</v>
      </c>
      <c r="DX259" s="3">
        <f t="shared" si="265"/>
        <v>5.2346193430531693</v>
      </c>
      <c r="DY259" s="10">
        <f t="shared" si="266"/>
        <v>712.08200000000011</v>
      </c>
      <c r="DZ259" s="14">
        <f t="shared" si="267"/>
        <v>32.337357957425453</v>
      </c>
      <c r="EA259" s="3">
        <f t="shared" si="268"/>
        <v>720.34033333333343</v>
      </c>
      <c r="EB259" s="3">
        <f t="shared" si="269"/>
        <v>15.828347492184202</v>
      </c>
      <c r="EC259" s="10">
        <f t="shared" si="270"/>
        <v>714.41499999999985</v>
      </c>
      <c r="ED259" s="14">
        <f t="shared" si="271"/>
        <v>15.667473397669051</v>
      </c>
      <c r="EE259" s="3">
        <f t="shared" si="272"/>
        <v>706.6099999999999</v>
      </c>
      <c r="EF259" s="3">
        <f t="shared" si="273"/>
        <v>8.7977029767245032</v>
      </c>
      <c r="EG259" s="10">
        <f t="shared" si="274"/>
        <v>686.03966666666668</v>
      </c>
      <c r="EH259" s="14">
        <f t="shared" si="275"/>
        <v>9.8250008312128259</v>
      </c>
      <c r="EI259" s="3">
        <f t="shared" si="276"/>
        <v>664.03633333333335</v>
      </c>
      <c r="EJ259" s="3">
        <f t="shared" si="277"/>
        <v>8.5024273200853262</v>
      </c>
      <c r="EK259" s="10">
        <f t="shared" si="278"/>
        <v>650.51933333333329</v>
      </c>
      <c r="EL259" s="14">
        <f t="shared" si="279"/>
        <v>15.243008965861462</v>
      </c>
      <c r="EM259" s="3">
        <f t="shared" si="280"/>
        <v>641.34400000000005</v>
      </c>
      <c r="EN259" s="3">
        <f t="shared" si="281"/>
        <v>16.082630558048212</v>
      </c>
      <c r="EO259" s="10">
        <f t="shared" si="282"/>
        <v>564.25433333333342</v>
      </c>
      <c r="EP259" s="14">
        <f t="shared" si="283"/>
        <v>13.954662207783189</v>
      </c>
      <c r="EQ259" s="3">
        <f t="shared" si="284"/>
        <v>526.44599999999991</v>
      </c>
      <c r="ER259" s="3">
        <f t="shared" si="285"/>
        <v>10.680730764637147</v>
      </c>
      <c r="ES259" s="10">
        <f t="shared" si="286"/>
        <v>312.1633333333333</v>
      </c>
      <c r="ET259" s="12">
        <f t="shared" si="287"/>
        <v>4.8311213329136473</v>
      </c>
    </row>
    <row r="260" spans="1:150">
      <c r="A260" s="16">
        <v>360.4</v>
      </c>
      <c r="B260" s="3">
        <v>3.198</v>
      </c>
      <c r="C260" s="3">
        <v>2.8690000000000002</v>
      </c>
      <c r="D260" s="3">
        <v>3.109</v>
      </c>
      <c r="E260" s="3">
        <f t="shared" si="216"/>
        <v>3.0586666666666669</v>
      </c>
      <c r="F260" s="3">
        <f t="shared" si="217"/>
        <v>0.17017735846267354</v>
      </c>
      <c r="G260" s="10">
        <v>2.794</v>
      </c>
      <c r="H260" s="3">
        <v>2.7730000000000001</v>
      </c>
      <c r="I260" s="3">
        <v>2.81</v>
      </c>
      <c r="J260" s="3">
        <f t="shared" si="218"/>
        <v>2.7923333333333336</v>
      </c>
      <c r="K260" s="14">
        <f t="shared" si="219"/>
        <v>1.8556220879622332E-2</v>
      </c>
      <c r="L260" s="3">
        <v>3.5230000000000001</v>
      </c>
      <c r="M260" s="3">
        <v>2.875</v>
      </c>
      <c r="N260" s="3">
        <v>2.8439999999999999</v>
      </c>
      <c r="O260" s="3">
        <f t="shared" si="220"/>
        <v>3.0806666666666662</v>
      </c>
      <c r="P260" s="3">
        <f t="shared" si="221"/>
        <v>0.38338535878843344</v>
      </c>
      <c r="Q260" s="10">
        <v>3.04</v>
      </c>
      <c r="R260" s="3">
        <v>2.681</v>
      </c>
      <c r="S260" s="3">
        <v>2.81</v>
      </c>
      <c r="T260" s="3">
        <f t="shared" si="222"/>
        <v>2.843666666666667</v>
      </c>
      <c r="U260" s="14">
        <f t="shared" si="223"/>
        <v>0.18185250433616065</v>
      </c>
      <c r="V260" s="3">
        <v>3.0990000000000002</v>
      </c>
      <c r="W260" s="3">
        <v>2.6509999999999998</v>
      </c>
      <c r="X260" s="3">
        <v>2.8290000000000002</v>
      </c>
      <c r="Y260" s="3">
        <f t="shared" si="224"/>
        <v>2.859666666666667</v>
      </c>
      <c r="Z260" s="3">
        <f t="shared" si="225"/>
        <v>0.22556891038734353</v>
      </c>
      <c r="AA260" s="10">
        <v>3.242</v>
      </c>
      <c r="AB260" s="3">
        <v>2.8119999999999998</v>
      </c>
      <c r="AC260" s="3">
        <v>2.78</v>
      </c>
      <c r="AD260" s="3">
        <f t="shared" si="226"/>
        <v>2.9446666666666665</v>
      </c>
      <c r="AE260" s="14">
        <f t="shared" si="227"/>
        <v>0.25799483198958345</v>
      </c>
      <c r="AF260" s="3">
        <v>3.0489999999999999</v>
      </c>
      <c r="AG260" s="3">
        <v>2.9119999999999999</v>
      </c>
      <c r="AH260" s="3">
        <v>3.056</v>
      </c>
      <c r="AI260" s="3">
        <f t="shared" si="228"/>
        <v>3.0056666666666665</v>
      </c>
      <c r="AJ260" s="3">
        <f t="shared" si="229"/>
        <v>8.1193185264117701E-2</v>
      </c>
      <c r="AK260" s="10">
        <v>2.694</v>
      </c>
      <c r="AL260" s="3">
        <v>2.8719999999999999</v>
      </c>
      <c r="AM260" s="3">
        <v>3.02</v>
      </c>
      <c r="AN260" s="3">
        <f t="shared" si="230"/>
        <v>2.8620000000000001</v>
      </c>
      <c r="AO260" s="14">
        <f t="shared" si="231"/>
        <v>0.16322989922192568</v>
      </c>
      <c r="AP260" s="3">
        <v>2.9350000000000001</v>
      </c>
      <c r="AQ260" s="3">
        <v>3.0169999999999999</v>
      </c>
      <c r="AR260" s="3">
        <v>2.8860000000000001</v>
      </c>
      <c r="AS260" s="3">
        <f t="shared" si="232"/>
        <v>2.9460000000000002</v>
      </c>
      <c r="AT260" s="3">
        <f t="shared" si="233"/>
        <v>6.618912297349154E-2</v>
      </c>
      <c r="AU260" s="10">
        <v>3.1480000000000001</v>
      </c>
      <c r="AV260" s="3">
        <v>3.2170000000000001</v>
      </c>
      <c r="AW260" s="3">
        <v>3.3090000000000002</v>
      </c>
      <c r="AX260" s="3">
        <f t="shared" si="234"/>
        <v>3.2246666666666663</v>
      </c>
      <c r="AY260" s="14">
        <f t="shared" si="235"/>
        <v>8.0773345438537675E-2</v>
      </c>
      <c r="AZ260" s="3">
        <v>3.738</v>
      </c>
      <c r="BA260" s="3">
        <v>3.5920000000000001</v>
      </c>
      <c r="BB260" s="3">
        <v>3.4969999999999999</v>
      </c>
      <c r="BC260" s="3">
        <f t="shared" si="236"/>
        <v>3.609</v>
      </c>
      <c r="BD260" s="3">
        <f t="shared" si="237"/>
        <v>0.12139604606411203</v>
      </c>
      <c r="BE260" s="10">
        <v>12.43</v>
      </c>
      <c r="BF260" s="3">
        <v>11.96</v>
      </c>
      <c r="BG260" s="3">
        <v>12.24</v>
      </c>
      <c r="BH260" s="3">
        <f t="shared" si="238"/>
        <v>12.21</v>
      </c>
      <c r="BI260" s="14">
        <f t="shared" si="239"/>
        <v>0.23643180835073721</v>
      </c>
      <c r="BK260" s="8">
        <v>360.4</v>
      </c>
      <c r="BL260" s="10">
        <v>709.1</v>
      </c>
      <c r="BM260" s="3">
        <v>708.9</v>
      </c>
      <c r="BN260" s="3">
        <v>699.3</v>
      </c>
      <c r="BO260" s="3">
        <f t="shared" si="240"/>
        <v>705.76666666666677</v>
      </c>
      <c r="BP260" s="14">
        <f t="shared" si="241"/>
        <v>5.601190349678685</v>
      </c>
      <c r="BQ260" s="3">
        <v>677.3</v>
      </c>
      <c r="BR260" s="3">
        <v>744.8</v>
      </c>
      <c r="BS260" s="3">
        <v>718.6</v>
      </c>
      <c r="BT260" s="3">
        <f t="shared" si="242"/>
        <v>713.56666666666661</v>
      </c>
      <c r="BU260" s="3">
        <f t="shared" si="243"/>
        <v>34.030329609531165</v>
      </c>
      <c r="BV260" s="10">
        <v>718.2</v>
      </c>
      <c r="BW260" s="3">
        <v>737.2</v>
      </c>
      <c r="BX260" s="3">
        <v>707.6</v>
      </c>
      <c r="BY260" s="3">
        <f t="shared" si="244"/>
        <v>721</v>
      </c>
      <c r="BZ260" s="14">
        <f t="shared" si="245"/>
        <v>14.997333096254158</v>
      </c>
      <c r="CA260" s="69">
        <v>716.6</v>
      </c>
      <c r="CB260" s="3">
        <v>729.2</v>
      </c>
      <c r="CC260" s="3">
        <v>699.4</v>
      </c>
      <c r="CD260" s="3">
        <f t="shared" si="246"/>
        <v>715.06666666666672</v>
      </c>
      <c r="CE260" s="3">
        <f t="shared" si="247"/>
        <v>14.959055228634407</v>
      </c>
      <c r="CF260" s="10">
        <v>707.1</v>
      </c>
      <c r="CG260" s="3">
        <v>714.7</v>
      </c>
      <c r="CH260" s="3">
        <v>697.4</v>
      </c>
      <c r="CI260" s="3">
        <f t="shared" si="248"/>
        <v>706.40000000000009</v>
      </c>
      <c r="CJ260" s="14">
        <f t="shared" si="249"/>
        <v>8.6712167542969762</v>
      </c>
      <c r="CK260" s="3">
        <v>681</v>
      </c>
      <c r="CL260" s="3">
        <v>697.9</v>
      </c>
      <c r="CM260" s="3">
        <v>682.7</v>
      </c>
      <c r="CN260" s="3">
        <f t="shared" si="250"/>
        <v>687.20000000000016</v>
      </c>
      <c r="CO260" s="3">
        <f t="shared" si="251"/>
        <v>9.3053747909474094</v>
      </c>
      <c r="CP260" s="10">
        <v>664</v>
      </c>
      <c r="CQ260" s="3">
        <v>672.7</v>
      </c>
      <c r="CR260" s="3">
        <v>657.3</v>
      </c>
      <c r="CS260" s="3">
        <f t="shared" si="252"/>
        <v>664.66666666666663</v>
      </c>
      <c r="CT260" s="14">
        <f t="shared" si="253"/>
        <v>7.7216146843347495</v>
      </c>
      <c r="CU260" s="3">
        <v>643.5</v>
      </c>
      <c r="CV260" s="3">
        <v>667.2</v>
      </c>
      <c r="CW260" s="3">
        <v>644.20000000000005</v>
      </c>
      <c r="CX260" s="3">
        <f t="shared" si="254"/>
        <v>651.63333333333333</v>
      </c>
      <c r="CY260" s="3">
        <f t="shared" si="255"/>
        <v>13.485671408325716</v>
      </c>
      <c r="CZ260" s="10">
        <v>649.5</v>
      </c>
      <c r="DA260" s="3">
        <v>655.4</v>
      </c>
      <c r="DB260" s="3">
        <v>625</v>
      </c>
      <c r="DC260" s="3">
        <f t="shared" si="256"/>
        <v>643.30000000000007</v>
      </c>
      <c r="DD260" s="14">
        <f t="shared" si="257"/>
        <v>16.120483863705822</v>
      </c>
      <c r="DE260" s="3">
        <v>567.70000000000005</v>
      </c>
      <c r="DF260" s="3">
        <v>578.6</v>
      </c>
      <c r="DG260" s="3">
        <v>552</v>
      </c>
      <c r="DH260" s="3">
        <f t="shared" si="258"/>
        <v>566.1</v>
      </c>
      <c r="DI260" s="3">
        <f t="shared" si="259"/>
        <v>13.37198564163155</v>
      </c>
      <c r="DJ260" s="10">
        <v>525.6</v>
      </c>
      <c r="DK260" s="3">
        <v>540.70000000000005</v>
      </c>
      <c r="DL260" s="3">
        <v>521.79999999999995</v>
      </c>
      <c r="DM260" s="3">
        <f t="shared" si="260"/>
        <v>529.36666666666667</v>
      </c>
      <c r="DN260" s="14">
        <f t="shared" si="261"/>
        <v>9.9971662651640489</v>
      </c>
      <c r="DO260" s="10">
        <v>320.5</v>
      </c>
      <c r="DP260" s="3">
        <v>328.3</v>
      </c>
      <c r="DQ260" s="3">
        <v>319.10000000000002</v>
      </c>
      <c r="DR260" s="3">
        <f t="shared" si="262"/>
        <v>322.63333333333333</v>
      </c>
      <c r="DS260" s="14">
        <f t="shared" si="263"/>
        <v>4.9571497186723459</v>
      </c>
      <c r="DT260" s="2"/>
      <c r="DU260" s="2"/>
      <c r="DV260" s="18">
        <v>360.4</v>
      </c>
      <c r="DW260" s="3">
        <f t="shared" si="264"/>
        <v>702.70800000000008</v>
      </c>
      <c r="DX260" s="3">
        <f t="shared" si="265"/>
        <v>5.6037749478960128</v>
      </c>
      <c r="DY260" s="10">
        <f t="shared" si="266"/>
        <v>710.77433333333329</v>
      </c>
      <c r="DZ260" s="14">
        <f t="shared" si="267"/>
        <v>34.030334668743222</v>
      </c>
      <c r="EA260" s="3">
        <f t="shared" si="268"/>
        <v>717.91933333333338</v>
      </c>
      <c r="EB260" s="3">
        <f t="shared" si="269"/>
        <v>15.00223264495434</v>
      </c>
      <c r="EC260" s="10">
        <f t="shared" si="270"/>
        <v>712.22300000000007</v>
      </c>
      <c r="ED260" s="14">
        <f t="shared" si="271"/>
        <v>14.96016054949504</v>
      </c>
      <c r="EE260" s="3">
        <f t="shared" si="272"/>
        <v>703.54033333333348</v>
      </c>
      <c r="EF260" s="3">
        <f t="shared" si="273"/>
        <v>8.6741501793163529</v>
      </c>
      <c r="EG260" s="10">
        <f t="shared" si="274"/>
        <v>684.25533333333351</v>
      </c>
      <c r="EH260" s="14">
        <f t="shared" si="275"/>
        <v>9.3089506032276752</v>
      </c>
      <c r="EI260" s="3">
        <f t="shared" si="276"/>
        <v>661.66099999999994</v>
      </c>
      <c r="EJ260" s="3">
        <f t="shared" si="277"/>
        <v>7.7220415478464863</v>
      </c>
      <c r="EK260" s="10">
        <f t="shared" si="278"/>
        <v>648.77133333333336</v>
      </c>
      <c r="EL260" s="14">
        <f t="shared" si="279"/>
        <v>13.486659235456857</v>
      </c>
      <c r="EM260" s="3">
        <f t="shared" si="280"/>
        <v>640.35400000000004</v>
      </c>
      <c r="EN260" s="3">
        <f t="shared" si="281"/>
        <v>16.120619746151196</v>
      </c>
      <c r="EO260" s="10">
        <f t="shared" si="282"/>
        <v>562.8753333333334</v>
      </c>
      <c r="EP260" s="14">
        <f t="shared" si="283"/>
        <v>13.372229594698622</v>
      </c>
      <c r="EQ260" s="3">
        <f t="shared" si="284"/>
        <v>525.75766666666664</v>
      </c>
      <c r="ER260" s="3">
        <f t="shared" si="285"/>
        <v>9.9979032968585013</v>
      </c>
      <c r="ES260" s="10">
        <f t="shared" si="286"/>
        <v>310.42333333333335</v>
      </c>
      <c r="ET260" s="12">
        <f t="shared" si="287"/>
        <v>4.9627848364938529</v>
      </c>
    </row>
    <row r="261" spans="1:150">
      <c r="A261" s="16">
        <v>360.6</v>
      </c>
      <c r="B261" s="3">
        <v>3.1760000000000002</v>
      </c>
      <c r="C261" s="3">
        <v>2.8620000000000001</v>
      </c>
      <c r="D261" s="3">
        <v>3.117</v>
      </c>
      <c r="E261" s="3">
        <f t="shared" si="216"/>
        <v>3.0516666666666672</v>
      </c>
      <c r="F261" s="3">
        <f t="shared" si="217"/>
        <v>0.16688419138232757</v>
      </c>
      <c r="G261" s="10">
        <v>2.8239999999999998</v>
      </c>
      <c r="H261" s="3">
        <v>2.802</v>
      </c>
      <c r="I261" s="3">
        <v>2.839</v>
      </c>
      <c r="J261" s="3">
        <f t="shared" si="218"/>
        <v>2.8216666666666668</v>
      </c>
      <c r="K261" s="14">
        <f t="shared" si="219"/>
        <v>1.8610033136277095E-2</v>
      </c>
      <c r="L261" s="3">
        <v>3.5169999999999999</v>
      </c>
      <c r="M261" s="3">
        <v>2.8140000000000001</v>
      </c>
      <c r="N261" s="3">
        <v>2.9140000000000001</v>
      </c>
      <c r="O261" s="3">
        <f t="shared" si="220"/>
        <v>3.0816666666666666</v>
      </c>
      <c r="P261" s="3">
        <f t="shared" si="221"/>
        <v>0.3803108377805377</v>
      </c>
      <c r="Q261" s="10">
        <v>2.984</v>
      </c>
      <c r="R261" s="3">
        <v>2.794</v>
      </c>
      <c r="S261" s="3">
        <v>2.8140000000000001</v>
      </c>
      <c r="T261" s="3">
        <f t="shared" si="222"/>
        <v>2.8640000000000003</v>
      </c>
      <c r="U261" s="14">
        <f t="shared" si="223"/>
        <v>0.10440306508910546</v>
      </c>
      <c r="V261" s="3">
        <v>3.07</v>
      </c>
      <c r="W261" s="3">
        <v>2.6179999999999999</v>
      </c>
      <c r="X261" s="3">
        <v>2.8370000000000002</v>
      </c>
      <c r="Y261" s="3">
        <f t="shared" si="224"/>
        <v>2.8416666666666668</v>
      </c>
      <c r="Z261" s="3">
        <f t="shared" si="225"/>
        <v>0.22603613280476492</v>
      </c>
      <c r="AA261" s="10">
        <v>3.1880000000000002</v>
      </c>
      <c r="AB261" s="3">
        <v>2.8250000000000002</v>
      </c>
      <c r="AC261" s="3">
        <v>2.7559999999999998</v>
      </c>
      <c r="AD261" s="3">
        <f t="shared" si="226"/>
        <v>2.923</v>
      </c>
      <c r="AE261" s="14">
        <f t="shared" si="227"/>
        <v>0.23207541877587998</v>
      </c>
      <c r="AF261" s="3">
        <v>2.9279999999999999</v>
      </c>
      <c r="AG261" s="3">
        <v>2.839</v>
      </c>
      <c r="AH261" s="3">
        <v>3.09</v>
      </c>
      <c r="AI261" s="3">
        <f t="shared" si="228"/>
        <v>2.9523333333333333</v>
      </c>
      <c r="AJ261" s="3">
        <f t="shared" si="229"/>
        <v>0.12725695789752842</v>
      </c>
      <c r="AK261" s="10">
        <v>2.6669999999999998</v>
      </c>
      <c r="AL261" s="3">
        <v>2.8969999999999998</v>
      </c>
      <c r="AM261" s="3">
        <v>2.9729999999999999</v>
      </c>
      <c r="AN261" s="3">
        <f t="shared" si="230"/>
        <v>2.8456666666666663</v>
      </c>
      <c r="AO261" s="14">
        <f t="shared" si="231"/>
        <v>0.15932775443510569</v>
      </c>
      <c r="AP261" s="3">
        <v>2.927</v>
      </c>
      <c r="AQ261" s="3">
        <v>2.964</v>
      </c>
      <c r="AR261" s="3">
        <v>2.9950000000000001</v>
      </c>
      <c r="AS261" s="3">
        <f t="shared" si="232"/>
        <v>2.9619999999999997</v>
      </c>
      <c r="AT261" s="3">
        <f t="shared" si="233"/>
        <v>3.4044089061098431E-2</v>
      </c>
      <c r="AU261" s="10">
        <v>3.1280000000000001</v>
      </c>
      <c r="AV261" s="3">
        <v>3.4079999999999999</v>
      </c>
      <c r="AW261" s="3">
        <v>3.2389999999999999</v>
      </c>
      <c r="AX261" s="3">
        <f t="shared" si="234"/>
        <v>3.2583333333333329</v>
      </c>
      <c r="AY261" s="14">
        <f t="shared" si="235"/>
        <v>0.14099763591398726</v>
      </c>
      <c r="AZ261" s="3">
        <v>3.67</v>
      </c>
      <c r="BA261" s="3">
        <v>3.6739999999999999</v>
      </c>
      <c r="BB261" s="3">
        <v>3.56</v>
      </c>
      <c r="BC261" s="3">
        <f t="shared" si="236"/>
        <v>3.6346666666666665</v>
      </c>
      <c r="BD261" s="3">
        <f t="shared" si="237"/>
        <v>6.4694152234443289E-2</v>
      </c>
      <c r="BE261" s="10">
        <v>12.33</v>
      </c>
      <c r="BF261" s="3">
        <v>11.94</v>
      </c>
      <c r="BG261" s="3">
        <v>12.09</v>
      </c>
      <c r="BH261" s="3">
        <f t="shared" si="238"/>
        <v>12.12</v>
      </c>
      <c r="BI261" s="14">
        <f t="shared" si="239"/>
        <v>0.1967231557290603</v>
      </c>
      <c r="BK261" s="8">
        <v>360.6</v>
      </c>
      <c r="BL261" s="10">
        <v>707.6</v>
      </c>
      <c r="BM261" s="3">
        <v>707.5</v>
      </c>
      <c r="BN261" s="3">
        <v>696.7</v>
      </c>
      <c r="BO261" s="3">
        <f t="shared" si="240"/>
        <v>703.93333333333339</v>
      </c>
      <c r="BP261" s="14">
        <f t="shared" si="241"/>
        <v>6.2644499625532237</v>
      </c>
      <c r="BQ261" s="3">
        <v>676.5</v>
      </c>
      <c r="BR261" s="3">
        <v>742.6</v>
      </c>
      <c r="BS261" s="3">
        <v>716.9</v>
      </c>
      <c r="BT261" s="3">
        <f t="shared" si="242"/>
        <v>712</v>
      </c>
      <c r="BU261" s="3">
        <f t="shared" si="243"/>
        <v>33.321314499881311</v>
      </c>
      <c r="BV261" s="10">
        <v>715.8</v>
      </c>
      <c r="BW261" s="3">
        <v>735.4</v>
      </c>
      <c r="BX261" s="3">
        <v>706.2</v>
      </c>
      <c r="BY261" s="3">
        <f t="shared" si="244"/>
        <v>719.13333333333321</v>
      </c>
      <c r="BZ261" s="14">
        <f t="shared" si="245"/>
        <v>14.88265209340501</v>
      </c>
      <c r="CA261" s="69">
        <v>715.5</v>
      </c>
      <c r="CB261" s="3">
        <v>727</v>
      </c>
      <c r="CC261" s="3">
        <v>697.2</v>
      </c>
      <c r="CD261" s="3">
        <f t="shared" si="246"/>
        <v>713.23333333333323</v>
      </c>
      <c r="CE261" s="3">
        <f t="shared" si="247"/>
        <v>15.028750225262666</v>
      </c>
      <c r="CF261" s="10">
        <v>705.9</v>
      </c>
      <c r="CG261" s="3">
        <v>712</v>
      </c>
      <c r="CH261" s="3">
        <v>695.6</v>
      </c>
      <c r="CI261" s="3">
        <f t="shared" si="248"/>
        <v>704.5</v>
      </c>
      <c r="CJ261" s="14">
        <f t="shared" si="249"/>
        <v>8.2891495341801971</v>
      </c>
      <c r="CK261" s="3">
        <v>679.6</v>
      </c>
      <c r="CL261" s="3">
        <v>697</v>
      </c>
      <c r="CM261" s="3">
        <v>680.7</v>
      </c>
      <c r="CN261" s="3">
        <f t="shared" si="250"/>
        <v>685.76666666666677</v>
      </c>
      <c r="CO261" s="3">
        <f t="shared" si="251"/>
        <v>9.7438869725245159</v>
      </c>
      <c r="CP261" s="10">
        <v>664.2</v>
      </c>
      <c r="CQ261" s="3">
        <v>670.7</v>
      </c>
      <c r="CR261" s="3">
        <v>655.29999999999995</v>
      </c>
      <c r="CS261" s="3">
        <f t="shared" si="252"/>
        <v>663.4</v>
      </c>
      <c r="CT261" s="14">
        <f t="shared" si="253"/>
        <v>7.731106001084239</v>
      </c>
      <c r="CU261" s="3">
        <v>642.4</v>
      </c>
      <c r="CV261" s="3">
        <v>664.3</v>
      </c>
      <c r="CW261" s="3">
        <v>641.79999999999995</v>
      </c>
      <c r="CX261" s="3">
        <f t="shared" si="254"/>
        <v>649.49999999999989</v>
      </c>
      <c r="CY261" s="3">
        <f t="shared" si="255"/>
        <v>12.820686409081217</v>
      </c>
      <c r="CZ261" s="10">
        <v>648.29999999999995</v>
      </c>
      <c r="DA261" s="3">
        <v>654.4</v>
      </c>
      <c r="DB261" s="3">
        <v>624.29999999999995</v>
      </c>
      <c r="DC261" s="3">
        <f t="shared" si="256"/>
        <v>642.33333333333326</v>
      </c>
      <c r="DD261" s="14">
        <f t="shared" si="257"/>
        <v>15.912364165432288</v>
      </c>
      <c r="DE261" s="3">
        <v>565.9</v>
      </c>
      <c r="DF261" s="3">
        <v>577.29999999999995</v>
      </c>
      <c r="DG261" s="3">
        <v>548.4</v>
      </c>
      <c r="DH261" s="3">
        <f t="shared" si="258"/>
        <v>563.86666666666667</v>
      </c>
      <c r="DI261" s="3">
        <f t="shared" si="259"/>
        <v>14.556899853105159</v>
      </c>
      <c r="DJ261" s="10">
        <v>523.6</v>
      </c>
      <c r="DK261" s="3">
        <v>538.5</v>
      </c>
      <c r="DL261" s="3">
        <v>521.5</v>
      </c>
      <c r="DM261" s="3">
        <f t="shared" si="260"/>
        <v>527.86666666666667</v>
      </c>
      <c r="DN261" s="14">
        <f t="shared" si="261"/>
        <v>9.2684051127113154</v>
      </c>
      <c r="DO261" s="10">
        <v>320.2</v>
      </c>
      <c r="DP261" s="3">
        <v>327.10000000000002</v>
      </c>
      <c r="DQ261" s="3">
        <v>318.39999999999998</v>
      </c>
      <c r="DR261" s="3">
        <f t="shared" si="262"/>
        <v>321.89999999999998</v>
      </c>
      <c r="DS261" s="14">
        <f t="shared" si="263"/>
        <v>4.5923850012820369</v>
      </c>
      <c r="DT261" s="2"/>
      <c r="DU261" s="2"/>
      <c r="DV261" s="18">
        <v>360.6</v>
      </c>
      <c r="DW261" s="3">
        <f t="shared" si="264"/>
        <v>700.88166666666677</v>
      </c>
      <c r="DX261" s="3">
        <f t="shared" si="265"/>
        <v>6.2666724556710651</v>
      </c>
      <c r="DY261" s="10">
        <f t="shared" si="266"/>
        <v>709.17833333333328</v>
      </c>
      <c r="DZ261" s="14">
        <f t="shared" si="267"/>
        <v>33.321319696754713</v>
      </c>
      <c r="EA261" s="3">
        <f t="shared" si="268"/>
        <v>716.05166666666651</v>
      </c>
      <c r="EB261" s="3">
        <f t="shared" si="269"/>
        <v>14.887510526164737</v>
      </c>
      <c r="EC261" s="10">
        <f t="shared" si="270"/>
        <v>710.3693333333332</v>
      </c>
      <c r="ED261" s="14">
        <f t="shared" si="271"/>
        <v>15.029112859158808</v>
      </c>
      <c r="EE261" s="3">
        <f t="shared" si="272"/>
        <v>701.6583333333333</v>
      </c>
      <c r="EF261" s="3">
        <f t="shared" si="273"/>
        <v>8.2922308417779291</v>
      </c>
      <c r="EG261" s="10">
        <f t="shared" si="274"/>
        <v>682.84366666666676</v>
      </c>
      <c r="EH261" s="14">
        <f t="shared" si="275"/>
        <v>9.7466503134837552</v>
      </c>
      <c r="EI261" s="3">
        <f t="shared" si="276"/>
        <v>660.44766666666669</v>
      </c>
      <c r="EJ261" s="3">
        <f t="shared" si="277"/>
        <v>7.7321532792188012</v>
      </c>
      <c r="EK261" s="10">
        <f t="shared" si="278"/>
        <v>646.65433333333317</v>
      </c>
      <c r="EL261" s="14">
        <f t="shared" si="279"/>
        <v>12.821676385454952</v>
      </c>
      <c r="EM261" s="3">
        <f t="shared" si="280"/>
        <v>639.37133333333327</v>
      </c>
      <c r="EN261" s="3">
        <f t="shared" si="281"/>
        <v>15.912400583611939</v>
      </c>
      <c r="EO261" s="10">
        <f t="shared" si="282"/>
        <v>560.60833333333335</v>
      </c>
      <c r="EP261" s="14">
        <f t="shared" si="283"/>
        <v>14.557582686238343</v>
      </c>
      <c r="EQ261" s="3">
        <f t="shared" si="284"/>
        <v>524.23199999999997</v>
      </c>
      <c r="ER261" s="3">
        <f t="shared" si="285"/>
        <v>9.2686308949416354</v>
      </c>
      <c r="ES261" s="10">
        <f t="shared" si="286"/>
        <v>309.77999999999997</v>
      </c>
      <c r="ET261" s="12">
        <f t="shared" si="287"/>
        <v>4.5965965670265438</v>
      </c>
    </row>
    <row r="262" spans="1:150">
      <c r="A262" s="16">
        <v>360.8</v>
      </c>
      <c r="B262" s="3">
        <v>3.2629999999999999</v>
      </c>
      <c r="C262" s="3">
        <v>2.758</v>
      </c>
      <c r="D262" s="3">
        <v>3.0990000000000002</v>
      </c>
      <c r="E262" s="3">
        <f t="shared" si="216"/>
        <v>3.0400000000000005</v>
      </c>
      <c r="F262" s="3">
        <f t="shared" si="217"/>
        <v>0.25761793415831902</v>
      </c>
      <c r="G262" s="10">
        <v>2.7650000000000001</v>
      </c>
      <c r="H262" s="3">
        <v>2.8439999999999999</v>
      </c>
      <c r="I262" s="3">
        <v>2.8239999999999998</v>
      </c>
      <c r="J262" s="3">
        <f t="shared" si="218"/>
        <v>2.8109999999999999</v>
      </c>
      <c r="K262" s="14">
        <f t="shared" si="219"/>
        <v>4.1073105555825551E-2</v>
      </c>
      <c r="L262" s="3">
        <v>3.4780000000000002</v>
      </c>
      <c r="M262" s="3">
        <v>2.7959999999999998</v>
      </c>
      <c r="N262" s="3">
        <v>2.8959999999999999</v>
      </c>
      <c r="O262" s="3">
        <f t="shared" si="220"/>
        <v>3.0566666666666666</v>
      </c>
      <c r="P262" s="3">
        <f t="shared" si="221"/>
        <v>0.36829517147708235</v>
      </c>
      <c r="Q262" s="10">
        <v>2.9830000000000001</v>
      </c>
      <c r="R262" s="3">
        <v>2.7429999999999999</v>
      </c>
      <c r="S262" s="3">
        <v>2.7749999999999999</v>
      </c>
      <c r="T262" s="3">
        <f t="shared" si="222"/>
        <v>2.8336666666666663</v>
      </c>
      <c r="U262" s="14">
        <f t="shared" si="223"/>
        <v>0.13031244504395337</v>
      </c>
      <c r="V262" s="3">
        <v>3.0419999999999998</v>
      </c>
      <c r="W262" s="3">
        <v>2.6760000000000002</v>
      </c>
      <c r="X262" s="3">
        <v>2.8380000000000001</v>
      </c>
      <c r="Y262" s="3">
        <f t="shared" si="224"/>
        <v>2.8520000000000003</v>
      </c>
      <c r="Z262" s="3">
        <f t="shared" si="225"/>
        <v>0.18340119955987186</v>
      </c>
      <c r="AA262" s="10">
        <v>3.2210000000000001</v>
      </c>
      <c r="AB262" s="3">
        <v>2.883</v>
      </c>
      <c r="AC262" s="3">
        <v>2.8029999999999999</v>
      </c>
      <c r="AD262" s="3">
        <f t="shared" si="226"/>
        <v>2.9689999999999999</v>
      </c>
      <c r="AE262" s="14">
        <f t="shared" si="227"/>
        <v>0.22187383802512642</v>
      </c>
      <c r="AF262" s="3">
        <v>2.996</v>
      </c>
      <c r="AG262" s="3">
        <v>2.8559999999999999</v>
      </c>
      <c r="AH262" s="3">
        <v>3.05</v>
      </c>
      <c r="AI262" s="3">
        <f t="shared" si="228"/>
        <v>2.9673333333333338</v>
      </c>
      <c r="AJ262" s="3">
        <f t="shared" si="229"/>
        <v>0.10012658654589866</v>
      </c>
      <c r="AK262" s="10">
        <v>2.6549999999999998</v>
      </c>
      <c r="AL262" s="3">
        <v>2.9340000000000002</v>
      </c>
      <c r="AM262" s="3">
        <v>3.016</v>
      </c>
      <c r="AN262" s="3">
        <f t="shared" si="230"/>
        <v>2.8683333333333336</v>
      </c>
      <c r="AO262" s="14">
        <f t="shared" si="231"/>
        <v>0.1892467525040612</v>
      </c>
      <c r="AP262" s="3">
        <v>2.9140000000000001</v>
      </c>
      <c r="AQ262" s="3">
        <v>2.9380000000000002</v>
      </c>
      <c r="AR262" s="3">
        <v>2.992</v>
      </c>
      <c r="AS262" s="3">
        <f t="shared" si="232"/>
        <v>2.9480000000000004</v>
      </c>
      <c r="AT262" s="3">
        <f t="shared" si="233"/>
        <v>3.9949968710876277E-2</v>
      </c>
      <c r="AU262" s="10">
        <v>3.153</v>
      </c>
      <c r="AV262" s="3">
        <v>3.327</v>
      </c>
      <c r="AW262" s="3">
        <v>3.3</v>
      </c>
      <c r="AX262" s="3">
        <f t="shared" si="234"/>
        <v>3.2600000000000002</v>
      </c>
      <c r="AY262" s="14">
        <f t="shared" si="235"/>
        <v>9.3642938868875675E-2</v>
      </c>
      <c r="AZ262" s="3">
        <v>3.5960000000000001</v>
      </c>
      <c r="BA262" s="3">
        <v>3.6179999999999999</v>
      </c>
      <c r="BB262" s="3">
        <v>3.6019999999999999</v>
      </c>
      <c r="BC262" s="3">
        <f t="shared" si="236"/>
        <v>3.6053333333333337</v>
      </c>
      <c r="BD262" s="3">
        <f t="shared" si="237"/>
        <v>1.1372481406154572E-2</v>
      </c>
      <c r="BE262" s="10">
        <v>12.38</v>
      </c>
      <c r="BF262" s="3">
        <v>12.09</v>
      </c>
      <c r="BG262" s="3">
        <v>12.08</v>
      </c>
      <c r="BH262" s="3">
        <f t="shared" si="238"/>
        <v>12.183333333333332</v>
      </c>
      <c r="BI262" s="14">
        <f t="shared" si="239"/>
        <v>0.17039170558842789</v>
      </c>
      <c r="BK262" s="8">
        <v>360.8</v>
      </c>
      <c r="BL262" s="10">
        <v>706.2</v>
      </c>
      <c r="BM262" s="3">
        <v>704.6</v>
      </c>
      <c r="BN262" s="3">
        <v>696.7</v>
      </c>
      <c r="BO262" s="3">
        <f t="shared" si="240"/>
        <v>702.5</v>
      </c>
      <c r="BP262" s="14">
        <f t="shared" si="241"/>
        <v>5.0862559904118037</v>
      </c>
      <c r="BQ262" s="3">
        <v>675.8</v>
      </c>
      <c r="BR262" s="3">
        <v>739.5</v>
      </c>
      <c r="BS262" s="3">
        <v>715</v>
      </c>
      <c r="BT262" s="3">
        <f t="shared" si="242"/>
        <v>710.1</v>
      </c>
      <c r="BU262" s="3">
        <f t="shared" si="243"/>
        <v>32.131448769079832</v>
      </c>
      <c r="BV262" s="10">
        <v>712.6</v>
      </c>
      <c r="BW262" s="3">
        <v>732.1</v>
      </c>
      <c r="BX262" s="3">
        <v>704.9</v>
      </c>
      <c r="BY262" s="3">
        <f t="shared" si="244"/>
        <v>716.5333333333333</v>
      </c>
      <c r="BZ262" s="14">
        <f t="shared" si="245"/>
        <v>14.020104612068124</v>
      </c>
      <c r="CA262" s="69">
        <v>711.2</v>
      </c>
      <c r="CB262" s="3">
        <v>724.7</v>
      </c>
      <c r="CC262" s="3">
        <v>695.4</v>
      </c>
      <c r="CD262" s="3">
        <f t="shared" si="246"/>
        <v>710.43333333333339</v>
      </c>
      <c r="CE262" s="3">
        <f t="shared" si="247"/>
        <v>14.665037788336393</v>
      </c>
      <c r="CF262" s="10">
        <v>704.7</v>
      </c>
      <c r="CG262" s="3">
        <v>711.1</v>
      </c>
      <c r="CH262" s="3">
        <v>691.5</v>
      </c>
      <c r="CI262" s="3">
        <f t="shared" si="248"/>
        <v>702.43333333333339</v>
      </c>
      <c r="CJ262" s="14">
        <f t="shared" si="249"/>
        <v>9.994665243685434</v>
      </c>
      <c r="CK262" s="3">
        <v>676.3</v>
      </c>
      <c r="CL262" s="3">
        <v>695.1</v>
      </c>
      <c r="CM262" s="3">
        <v>677.7</v>
      </c>
      <c r="CN262" s="3">
        <f t="shared" si="250"/>
        <v>683.03333333333342</v>
      </c>
      <c r="CO262" s="3">
        <f t="shared" si="251"/>
        <v>10.473458518241893</v>
      </c>
      <c r="CP262" s="10">
        <v>661.8</v>
      </c>
      <c r="CQ262" s="3">
        <v>667.5</v>
      </c>
      <c r="CR262" s="3">
        <v>652</v>
      </c>
      <c r="CS262" s="3">
        <f t="shared" si="252"/>
        <v>660.43333333333328</v>
      </c>
      <c r="CT262" s="14">
        <f t="shared" si="253"/>
        <v>7.8398554408441274</v>
      </c>
      <c r="CU262" s="3">
        <v>639.6</v>
      </c>
      <c r="CV262" s="3">
        <v>661.3</v>
      </c>
      <c r="CW262" s="3">
        <v>639.4</v>
      </c>
      <c r="CX262" s="3">
        <f t="shared" si="254"/>
        <v>646.76666666666677</v>
      </c>
      <c r="CY262" s="3">
        <f t="shared" si="255"/>
        <v>12.586633121424198</v>
      </c>
      <c r="CZ262" s="10">
        <v>646.5</v>
      </c>
      <c r="DA262" s="3">
        <v>652.1</v>
      </c>
      <c r="DB262" s="3">
        <v>622.20000000000005</v>
      </c>
      <c r="DC262" s="3">
        <f t="shared" si="256"/>
        <v>640.26666666666665</v>
      </c>
      <c r="DD262" s="14">
        <f t="shared" si="257"/>
        <v>15.894758045762535</v>
      </c>
      <c r="DE262" s="3">
        <v>564.1</v>
      </c>
      <c r="DF262" s="3">
        <v>576.6</v>
      </c>
      <c r="DG262" s="3">
        <v>547.70000000000005</v>
      </c>
      <c r="DH262" s="3">
        <f t="shared" si="258"/>
        <v>562.80000000000007</v>
      </c>
      <c r="DI262" s="3">
        <f t="shared" si="259"/>
        <v>14.493791774411541</v>
      </c>
      <c r="DJ262" s="10">
        <v>522.5</v>
      </c>
      <c r="DK262" s="3">
        <v>537.9</v>
      </c>
      <c r="DL262" s="3">
        <v>518.5</v>
      </c>
      <c r="DM262" s="3">
        <f t="shared" si="260"/>
        <v>526.30000000000007</v>
      </c>
      <c r="DN262" s="14">
        <f t="shared" si="261"/>
        <v>10.243046421841489</v>
      </c>
      <c r="DO262" s="10">
        <v>318</v>
      </c>
      <c r="DP262" s="3">
        <v>325.60000000000002</v>
      </c>
      <c r="DQ262" s="3">
        <v>317.3</v>
      </c>
      <c r="DR262" s="3">
        <f t="shared" si="262"/>
        <v>320.3</v>
      </c>
      <c r="DS262" s="14">
        <f t="shared" si="263"/>
        <v>4.6032597145935714</v>
      </c>
      <c r="DT262" s="2"/>
      <c r="DU262" s="2"/>
      <c r="DV262" s="18">
        <v>360.8</v>
      </c>
      <c r="DW262" s="3">
        <f t="shared" si="264"/>
        <v>699.46</v>
      </c>
      <c r="DX262" s="3">
        <f t="shared" si="265"/>
        <v>5.0927759620858994</v>
      </c>
      <c r="DY262" s="10">
        <f t="shared" si="266"/>
        <v>707.28899999999999</v>
      </c>
      <c r="DZ262" s="14">
        <f t="shared" si="267"/>
        <v>32.131475020608718</v>
      </c>
      <c r="EA262" s="3">
        <f t="shared" si="268"/>
        <v>713.47666666666669</v>
      </c>
      <c r="EB262" s="3">
        <f t="shared" si="269"/>
        <v>14.024941164463657</v>
      </c>
      <c r="EC262" s="10">
        <f t="shared" si="270"/>
        <v>707.59966666666674</v>
      </c>
      <c r="ED262" s="14">
        <f t="shared" si="271"/>
        <v>14.665616750299582</v>
      </c>
      <c r="EE262" s="3">
        <f t="shared" si="272"/>
        <v>699.58133333333342</v>
      </c>
      <c r="EF262" s="3">
        <f t="shared" si="273"/>
        <v>9.9963477997383432</v>
      </c>
      <c r="EG262" s="10">
        <f t="shared" si="274"/>
        <v>680.06433333333337</v>
      </c>
      <c r="EH262" s="14">
        <f t="shared" si="275"/>
        <v>10.475808385672853</v>
      </c>
      <c r="EI262" s="3">
        <f t="shared" si="276"/>
        <v>657.46599999999989</v>
      </c>
      <c r="EJ262" s="3">
        <f t="shared" si="277"/>
        <v>7.8404947973113659</v>
      </c>
      <c r="EK262" s="10">
        <f t="shared" si="278"/>
        <v>643.89833333333343</v>
      </c>
      <c r="EL262" s="14">
        <f t="shared" si="279"/>
        <v>12.588055754033899</v>
      </c>
      <c r="EM262" s="3">
        <f t="shared" si="280"/>
        <v>637.31866666666667</v>
      </c>
      <c r="EN262" s="3">
        <f t="shared" si="281"/>
        <v>15.894808250914286</v>
      </c>
      <c r="EO262" s="10">
        <f t="shared" si="282"/>
        <v>559.54000000000008</v>
      </c>
      <c r="EP262" s="14">
        <f t="shared" si="283"/>
        <v>14.494094280085239</v>
      </c>
      <c r="EQ262" s="3">
        <f t="shared" si="284"/>
        <v>522.69466666666676</v>
      </c>
      <c r="ER262" s="3">
        <f t="shared" si="285"/>
        <v>10.243052735065513</v>
      </c>
      <c r="ES262" s="10">
        <f t="shared" si="286"/>
        <v>308.11666666666667</v>
      </c>
      <c r="ET262" s="12">
        <f t="shared" si="287"/>
        <v>4.6064121975061489</v>
      </c>
    </row>
    <row r="263" spans="1:150">
      <c r="A263" s="16">
        <v>361</v>
      </c>
      <c r="B263" s="3">
        <v>3.298</v>
      </c>
      <c r="C263" s="3">
        <v>2.8559999999999999</v>
      </c>
      <c r="D263" s="3">
        <v>3.028</v>
      </c>
      <c r="E263" s="3">
        <f t="shared" si="216"/>
        <v>3.0606666666666666</v>
      </c>
      <c r="F263" s="3">
        <f t="shared" si="217"/>
        <v>0.22280335126145068</v>
      </c>
      <c r="G263" s="10">
        <v>2.8420000000000001</v>
      </c>
      <c r="H263" s="3">
        <v>2.8780000000000001</v>
      </c>
      <c r="I263" s="3">
        <v>2.8069999999999999</v>
      </c>
      <c r="J263" s="3">
        <f t="shared" si="218"/>
        <v>2.8423333333333338</v>
      </c>
      <c r="K263" s="14">
        <f t="shared" si="219"/>
        <v>3.5501173689518203E-2</v>
      </c>
      <c r="L263" s="3">
        <v>3.5960000000000001</v>
      </c>
      <c r="M263" s="3">
        <v>2.895</v>
      </c>
      <c r="N263" s="3">
        <v>2.8460000000000001</v>
      </c>
      <c r="O263" s="3">
        <f t="shared" si="220"/>
        <v>3.1123333333333334</v>
      </c>
      <c r="P263" s="3">
        <f t="shared" si="221"/>
        <v>0.4195835236676177</v>
      </c>
      <c r="Q263" s="10">
        <v>2.9590000000000001</v>
      </c>
      <c r="R263" s="3">
        <v>2.6680000000000001</v>
      </c>
      <c r="S263" s="3">
        <v>2.839</v>
      </c>
      <c r="T263" s="3">
        <f t="shared" si="222"/>
        <v>2.8220000000000005</v>
      </c>
      <c r="U263" s="14">
        <f t="shared" si="223"/>
        <v>0.14624294854795561</v>
      </c>
      <c r="V263" s="3">
        <v>3.0590000000000002</v>
      </c>
      <c r="W263" s="3">
        <v>2.8010000000000002</v>
      </c>
      <c r="X263" s="3">
        <v>2.78</v>
      </c>
      <c r="Y263" s="3">
        <f t="shared" si="224"/>
        <v>2.8800000000000003</v>
      </c>
      <c r="Z263" s="3">
        <f t="shared" si="225"/>
        <v>0.15537374295549439</v>
      </c>
      <c r="AA263" s="10">
        <v>3.2559999999999998</v>
      </c>
      <c r="AB263" s="3">
        <v>2.851</v>
      </c>
      <c r="AC263" s="3">
        <v>2.7570000000000001</v>
      </c>
      <c r="AD263" s="3">
        <f t="shared" si="226"/>
        <v>2.9546666666666663</v>
      </c>
      <c r="AE263" s="14">
        <f t="shared" si="227"/>
        <v>0.26516095740763429</v>
      </c>
      <c r="AF263" s="3">
        <v>2.976</v>
      </c>
      <c r="AG263" s="3">
        <v>2.8319999999999999</v>
      </c>
      <c r="AH263" s="3">
        <v>3</v>
      </c>
      <c r="AI263" s="3">
        <f t="shared" si="228"/>
        <v>2.9359999999999999</v>
      </c>
      <c r="AJ263" s="3">
        <f t="shared" si="229"/>
        <v>9.0862533532804463E-2</v>
      </c>
      <c r="AK263" s="10">
        <v>2.81</v>
      </c>
      <c r="AL263" s="3">
        <v>2.948</v>
      </c>
      <c r="AM263" s="3">
        <v>3.0249999999999999</v>
      </c>
      <c r="AN263" s="3">
        <f t="shared" si="230"/>
        <v>2.9276666666666666</v>
      </c>
      <c r="AO263" s="14">
        <f t="shared" si="231"/>
        <v>0.10893270093655677</v>
      </c>
      <c r="AP263" s="3">
        <v>2.944</v>
      </c>
      <c r="AQ263" s="3">
        <v>2.8849999999999998</v>
      </c>
      <c r="AR263" s="3">
        <v>3.0640000000000001</v>
      </c>
      <c r="AS263" s="3">
        <f t="shared" si="232"/>
        <v>2.9643333333333337</v>
      </c>
      <c r="AT263" s="3">
        <f t="shared" si="233"/>
        <v>9.1215861193837094E-2</v>
      </c>
      <c r="AU263" s="10">
        <v>3.2080000000000002</v>
      </c>
      <c r="AV263" s="3">
        <v>3.2709999999999999</v>
      </c>
      <c r="AW263" s="3">
        <v>3.3319999999999999</v>
      </c>
      <c r="AX263" s="3">
        <f t="shared" si="234"/>
        <v>3.2703333333333333</v>
      </c>
      <c r="AY263" s="14">
        <f t="shared" si="235"/>
        <v>6.2002688113769008E-2</v>
      </c>
      <c r="AZ263" s="3">
        <v>3.5430000000000001</v>
      </c>
      <c r="BA263" s="3">
        <v>3.6749999999999998</v>
      </c>
      <c r="BB263" s="3">
        <v>3.5760000000000001</v>
      </c>
      <c r="BC263" s="3">
        <f t="shared" si="236"/>
        <v>3.5980000000000003</v>
      </c>
      <c r="BD263" s="3">
        <f t="shared" si="237"/>
        <v>6.8694977982382208E-2</v>
      </c>
      <c r="BE263" s="10">
        <v>12.26</v>
      </c>
      <c r="BF263" s="3">
        <v>12.47</v>
      </c>
      <c r="BG263" s="3">
        <v>12.27</v>
      </c>
      <c r="BH263" s="3">
        <f t="shared" si="238"/>
        <v>12.333333333333334</v>
      </c>
      <c r="BI263" s="14">
        <f t="shared" si="239"/>
        <v>0.11846237095944628</v>
      </c>
      <c r="BK263" s="8">
        <v>361</v>
      </c>
      <c r="BL263" s="10">
        <v>703.6</v>
      </c>
      <c r="BM263" s="3">
        <v>705</v>
      </c>
      <c r="BN263" s="3">
        <v>693.7</v>
      </c>
      <c r="BO263" s="3">
        <f t="shared" si="240"/>
        <v>700.76666666666677</v>
      </c>
      <c r="BP263" s="14">
        <f t="shared" si="241"/>
        <v>6.1598160145683796</v>
      </c>
      <c r="BQ263" s="3">
        <v>675.3</v>
      </c>
      <c r="BR263" s="3">
        <v>737.3</v>
      </c>
      <c r="BS263" s="3">
        <v>712</v>
      </c>
      <c r="BT263" s="3">
        <f t="shared" si="242"/>
        <v>708.19999999999993</v>
      </c>
      <c r="BU263" s="3">
        <f t="shared" si="243"/>
        <v>31.174188040749357</v>
      </c>
      <c r="BV263" s="10">
        <v>709.1</v>
      </c>
      <c r="BW263" s="3">
        <v>732.4</v>
      </c>
      <c r="BX263" s="3">
        <v>701.5</v>
      </c>
      <c r="BY263" s="3">
        <f t="shared" si="244"/>
        <v>714.33333333333337</v>
      </c>
      <c r="BZ263" s="14">
        <f t="shared" si="245"/>
        <v>16.101035163408991</v>
      </c>
      <c r="CA263" s="69">
        <v>709.8</v>
      </c>
      <c r="CB263" s="3">
        <v>725</v>
      </c>
      <c r="CC263" s="3">
        <v>694.7</v>
      </c>
      <c r="CD263" s="3">
        <f t="shared" si="246"/>
        <v>709.83333333333337</v>
      </c>
      <c r="CE263" s="3">
        <f t="shared" si="247"/>
        <v>15.150027502725289</v>
      </c>
      <c r="CF263" s="10">
        <v>702.3</v>
      </c>
      <c r="CG263" s="3">
        <v>708.8</v>
      </c>
      <c r="CH263" s="3">
        <v>689.9</v>
      </c>
      <c r="CI263" s="3">
        <f t="shared" si="248"/>
        <v>700.33333333333337</v>
      </c>
      <c r="CJ263" s="14">
        <f t="shared" si="249"/>
        <v>9.6022566792047943</v>
      </c>
      <c r="CK263" s="3">
        <v>675.1</v>
      </c>
      <c r="CL263" s="3">
        <v>690.9</v>
      </c>
      <c r="CM263" s="3">
        <v>675.2</v>
      </c>
      <c r="CN263" s="3">
        <f t="shared" si="250"/>
        <v>680.4</v>
      </c>
      <c r="CO263" s="3">
        <f t="shared" si="251"/>
        <v>9.0934042030473599</v>
      </c>
      <c r="CP263" s="10">
        <v>660</v>
      </c>
      <c r="CQ263" s="3">
        <v>664.9</v>
      </c>
      <c r="CR263" s="3">
        <v>648.79999999999995</v>
      </c>
      <c r="CS263" s="3">
        <f t="shared" si="252"/>
        <v>657.9</v>
      </c>
      <c r="CT263" s="14">
        <f t="shared" si="253"/>
        <v>8.2528782857861334</v>
      </c>
      <c r="CU263" s="3">
        <v>637.70000000000005</v>
      </c>
      <c r="CV263" s="3">
        <v>660</v>
      </c>
      <c r="CW263" s="3">
        <v>638.5</v>
      </c>
      <c r="CX263" s="3">
        <f t="shared" si="254"/>
        <v>645.4</v>
      </c>
      <c r="CY263" s="3">
        <f t="shared" si="255"/>
        <v>12.650296439214365</v>
      </c>
      <c r="CZ263" s="10">
        <v>643.79999999999995</v>
      </c>
      <c r="DA263" s="3">
        <v>649.79999999999995</v>
      </c>
      <c r="DB263" s="3">
        <v>621.70000000000005</v>
      </c>
      <c r="DC263" s="3">
        <f t="shared" si="256"/>
        <v>638.43333333333328</v>
      </c>
      <c r="DD263" s="14">
        <f t="shared" si="257"/>
        <v>14.798761209416545</v>
      </c>
      <c r="DE263" s="3">
        <v>562.29999999999995</v>
      </c>
      <c r="DF263" s="3">
        <v>575.6</v>
      </c>
      <c r="DG263" s="3">
        <v>545.6</v>
      </c>
      <c r="DH263" s="3">
        <f t="shared" si="258"/>
        <v>561.16666666666663</v>
      </c>
      <c r="DI263" s="3">
        <f t="shared" si="259"/>
        <v>15.032076813711845</v>
      </c>
      <c r="DJ263" s="10">
        <v>520.70000000000005</v>
      </c>
      <c r="DK263" s="3">
        <v>536.70000000000005</v>
      </c>
      <c r="DL263" s="3">
        <v>518.4</v>
      </c>
      <c r="DM263" s="3">
        <f t="shared" si="260"/>
        <v>525.26666666666677</v>
      </c>
      <c r="DN263" s="14">
        <f t="shared" si="261"/>
        <v>9.9681158366731388</v>
      </c>
      <c r="DO263" s="10">
        <v>317.5</v>
      </c>
      <c r="DP263" s="3">
        <v>325.5</v>
      </c>
      <c r="DQ263" s="3">
        <v>315</v>
      </c>
      <c r="DR263" s="3">
        <f t="shared" si="262"/>
        <v>319.33333333333331</v>
      </c>
      <c r="DS263" s="14">
        <f t="shared" si="263"/>
        <v>5.4848275573014451</v>
      </c>
      <c r="DT263" s="2"/>
      <c r="DU263" s="2"/>
      <c r="DV263" s="18">
        <v>361</v>
      </c>
      <c r="DW263" s="3">
        <f t="shared" si="264"/>
        <v>697.70600000000013</v>
      </c>
      <c r="DX263" s="3">
        <f t="shared" si="265"/>
        <v>6.1638441468507628</v>
      </c>
      <c r="DY263" s="10">
        <f t="shared" si="266"/>
        <v>705.35766666666655</v>
      </c>
      <c r="DZ263" s="14">
        <f t="shared" si="267"/>
        <v>31.174208255115857</v>
      </c>
      <c r="EA263" s="3">
        <f t="shared" si="268"/>
        <v>711.221</v>
      </c>
      <c r="EB263" s="3">
        <f t="shared" si="269"/>
        <v>16.106501285712739</v>
      </c>
      <c r="EC263" s="10">
        <f t="shared" si="270"/>
        <v>707.01133333333337</v>
      </c>
      <c r="ED263" s="14">
        <f t="shared" si="271"/>
        <v>15.150733326586296</v>
      </c>
      <c r="EE263" s="3">
        <f t="shared" si="272"/>
        <v>697.45333333333338</v>
      </c>
      <c r="EF263" s="3">
        <f t="shared" si="273"/>
        <v>9.603513645189091</v>
      </c>
      <c r="EG263" s="10">
        <f t="shared" si="274"/>
        <v>677.44533333333334</v>
      </c>
      <c r="EH263" s="14">
        <f t="shared" si="275"/>
        <v>9.0972693888513998</v>
      </c>
      <c r="EI263" s="3">
        <f t="shared" si="276"/>
        <v>654.96399999999994</v>
      </c>
      <c r="EJ263" s="3">
        <f t="shared" si="277"/>
        <v>8.2533784597581779</v>
      </c>
      <c r="EK263" s="10">
        <f t="shared" si="278"/>
        <v>642.47233333333327</v>
      </c>
      <c r="EL263" s="14">
        <f t="shared" si="279"/>
        <v>12.650765444562357</v>
      </c>
      <c r="EM263" s="3">
        <f t="shared" si="280"/>
        <v>635.46899999999994</v>
      </c>
      <c r="EN263" s="3">
        <f t="shared" si="281"/>
        <v>14.799042322618892</v>
      </c>
      <c r="EO263" s="10">
        <f t="shared" si="282"/>
        <v>557.89633333333325</v>
      </c>
      <c r="EP263" s="14">
        <f t="shared" si="283"/>
        <v>15.032204684166144</v>
      </c>
      <c r="EQ263" s="3">
        <f t="shared" si="284"/>
        <v>521.66866666666681</v>
      </c>
      <c r="ER263" s="3">
        <f t="shared" si="285"/>
        <v>9.9683525385759619</v>
      </c>
      <c r="ES263" s="10">
        <f t="shared" si="286"/>
        <v>307</v>
      </c>
      <c r="ET263" s="12">
        <f t="shared" si="287"/>
        <v>5.4861066947942847</v>
      </c>
    </row>
    <row r="264" spans="1:150">
      <c r="A264" s="16">
        <v>361.2</v>
      </c>
      <c r="B264" s="3">
        <v>3.4529999999999998</v>
      </c>
      <c r="C264" s="3">
        <v>2.87</v>
      </c>
      <c r="D264" s="3">
        <v>3.097</v>
      </c>
      <c r="E264" s="3">
        <f t="shared" si="216"/>
        <v>3.14</v>
      </c>
      <c r="F264" s="3">
        <f t="shared" si="217"/>
        <v>0.29386901844189006</v>
      </c>
      <c r="G264" s="10">
        <v>2.7490000000000001</v>
      </c>
      <c r="H264" s="3">
        <v>2.8460000000000001</v>
      </c>
      <c r="I264" s="3">
        <v>2.9060000000000001</v>
      </c>
      <c r="J264" s="3">
        <f t="shared" si="218"/>
        <v>2.8336666666666672</v>
      </c>
      <c r="K264" s="14">
        <f t="shared" si="219"/>
        <v>7.9223313067135329E-2</v>
      </c>
      <c r="L264" s="3">
        <v>3.528</v>
      </c>
      <c r="M264" s="3">
        <v>2.96</v>
      </c>
      <c r="N264" s="3">
        <v>2.7839999999999998</v>
      </c>
      <c r="O264" s="3">
        <f t="shared" si="220"/>
        <v>3.090666666666666</v>
      </c>
      <c r="P264" s="3">
        <f t="shared" si="221"/>
        <v>0.38883072580923961</v>
      </c>
      <c r="Q264" s="10">
        <v>2.9079999999999999</v>
      </c>
      <c r="R264" s="3">
        <v>2.762</v>
      </c>
      <c r="S264" s="3">
        <v>2.8690000000000002</v>
      </c>
      <c r="T264" s="3">
        <f t="shared" si="222"/>
        <v>2.8463333333333334</v>
      </c>
      <c r="U264" s="14">
        <f t="shared" si="223"/>
        <v>7.5593209571583428E-2</v>
      </c>
      <c r="V264" s="3">
        <v>3.0760000000000001</v>
      </c>
      <c r="W264" s="3">
        <v>2.843</v>
      </c>
      <c r="X264" s="3">
        <v>2.8260000000000001</v>
      </c>
      <c r="Y264" s="3">
        <f t="shared" si="224"/>
        <v>2.9150000000000005</v>
      </c>
      <c r="Z264" s="3">
        <f t="shared" si="225"/>
        <v>0.13968894014917577</v>
      </c>
      <c r="AA264" s="10">
        <v>3.3050000000000002</v>
      </c>
      <c r="AB264" s="3">
        <v>2.8929999999999998</v>
      </c>
      <c r="AC264" s="3">
        <v>2.8090000000000002</v>
      </c>
      <c r="AD264" s="3">
        <f t="shared" si="226"/>
        <v>3.002333333333334</v>
      </c>
      <c r="AE264" s="14">
        <f t="shared" si="227"/>
        <v>0.26546060599142268</v>
      </c>
      <c r="AF264" s="3">
        <v>3.044</v>
      </c>
      <c r="AG264" s="3">
        <v>2.843</v>
      </c>
      <c r="AH264" s="3">
        <v>2.9510000000000001</v>
      </c>
      <c r="AI264" s="3">
        <f t="shared" si="228"/>
        <v>2.9460000000000002</v>
      </c>
      <c r="AJ264" s="3">
        <f t="shared" si="229"/>
        <v>0.10059324032955697</v>
      </c>
      <c r="AK264" s="10">
        <v>2.7970000000000002</v>
      </c>
      <c r="AL264" s="3">
        <v>3.0230000000000001</v>
      </c>
      <c r="AM264" s="3">
        <v>2.9089999999999998</v>
      </c>
      <c r="AN264" s="3">
        <f t="shared" si="230"/>
        <v>2.9096666666666664</v>
      </c>
      <c r="AO264" s="14">
        <f t="shared" si="231"/>
        <v>0.11300147491662811</v>
      </c>
      <c r="AP264" s="3">
        <v>2.976</v>
      </c>
      <c r="AQ264" s="3">
        <v>2.9039999999999999</v>
      </c>
      <c r="AR264" s="3">
        <v>3.1349999999999998</v>
      </c>
      <c r="AS264" s="3">
        <f t="shared" si="232"/>
        <v>3.0050000000000003</v>
      </c>
      <c r="AT264" s="3">
        <f t="shared" si="233"/>
        <v>0.11819898476721355</v>
      </c>
      <c r="AU264" s="10">
        <v>3.161</v>
      </c>
      <c r="AV264" s="3">
        <v>3.3439999999999999</v>
      </c>
      <c r="AW264" s="3">
        <v>3.274</v>
      </c>
      <c r="AX264" s="3">
        <f t="shared" si="234"/>
        <v>3.2596666666666665</v>
      </c>
      <c r="AY264" s="14">
        <f t="shared" si="235"/>
        <v>9.2338146685610481E-2</v>
      </c>
      <c r="AZ264" s="3">
        <v>3.677</v>
      </c>
      <c r="BA264" s="3">
        <v>3.7010000000000001</v>
      </c>
      <c r="BB264" s="3">
        <v>3.4350000000000001</v>
      </c>
      <c r="BC264" s="3">
        <f t="shared" si="236"/>
        <v>3.6043333333333334</v>
      </c>
      <c r="BD264" s="3">
        <f t="shared" si="237"/>
        <v>0.14713712425262815</v>
      </c>
      <c r="BE264" s="10">
        <v>12.45</v>
      </c>
      <c r="BF264" s="3">
        <v>12.39</v>
      </c>
      <c r="BG264" s="3">
        <v>12.46</v>
      </c>
      <c r="BH264" s="3">
        <f t="shared" si="238"/>
        <v>12.433333333333332</v>
      </c>
      <c r="BI264" s="14">
        <f t="shared" si="239"/>
        <v>3.7859388972001647E-2</v>
      </c>
      <c r="BK264" s="8">
        <v>361.2</v>
      </c>
      <c r="BL264" s="10">
        <v>701.4</v>
      </c>
      <c r="BM264" s="3">
        <v>702.3</v>
      </c>
      <c r="BN264" s="3">
        <v>690.1</v>
      </c>
      <c r="BO264" s="3">
        <f t="shared" si="240"/>
        <v>697.93333333333328</v>
      </c>
      <c r="BP264" s="14">
        <f t="shared" si="241"/>
        <v>6.7987743993555831</v>
      </c>
      <c r="BQ264" s="3">
        <v>673</v>
      </c>
      <c r="BR264" s="3">
        <v>733.4</v>
      </c>
      <c r="BS264" s="3">
        <v>711.3</v>
      </c>
      <c r="BT264" s="3">
        <f t="shared" si="242"/>
        <v>705.9</v>
      </c>
      <c r="BU264" s="3">
        <f t="shared" si="243"/>
        <v>30.559941099419664</v>
      </c>
      <c r="BV264" s="10">
        <v>707.4</v>
      </c>
      <c r="BW264" s="3">
        <v>730.4</v>
      </c>
      <c r="BX264" s="3">
        <v>699.2</v>
      </c>
      <c r="BY264" s="3">
        <f t="shared" si="244"/>
        <v>712.33333333333337</v>
      </c>
      <c r="BZ264" s="14">
        <f t="shared" si="245"/>
        <v>16.174465472878307</v>
      </c>
      <c r="CA264" s="69">
        <v>707.4</v>
      </c>
      <c r="CB264" s="3">
        <v>723.9</v>
      </c>
      <c r="CC264" s="3">
        <v>693.7</v>
      </c>
      <c r="CD264" s="3">
        <f t="shared" si="246"/>
        <v>708.33333333333337</v>
      </c>
      <c r="CE264" s="3">
        <f t="shared" si="247"/>
        <v>15.121618079204763</v>
      </c>
      <c r="CF264" s="10">
        <v>701.2</v>
      </c>
      <c r="CG264" s="3">
        <v>708.2</v>
      </c>
      <c r="CH264" s="3">
        <v>687.6</v>
      </c>
      <c r="CI264" s="3">
        <f t="shared" si="248"/>
        <v>699</v>
      </c>
      <c r="CJ264" s="14">
        <f t="shared" si="249"/>
        <v>10.474731500138811</v>
      </c>
      <c r="CK264" s="3">
        <v>673.3</v>
      </c>
      <c r="CL264" s="3">
        <v>689.1</v>
      </c>
      <c r="CM264" s="3">
        <v>671.5</v>
      </c>
      <c r="CN264" s="3">
        <f t="shared" si="250"/>
        <v>677.9666666666667</v>
      </c>
      <c r="CO264" s="3">
        <f t="shared" si="251"/>
        <v>9.6836632187067408</v>
      </c>
      <c r="CP264" s="10">
        <v>658.3</v>
      </c>
      <c r="CQ264" s="3">
        <v>662.2</v>
      </c>
      <c r="CR264" s="3">
        <v>648.1</v>
      </c>
      <c r="CS264" s="3">
        <f t="shared" si="252"/>
        <v>656.19999999999993</v>
      </c>
      <c r="CT264" s="14">
        <f t="shared" si="253"/>
        <v>7.280796659706958</v>
      </c>
      <c r="CU264" s="3">
        <v>636.29999999999995</v>
      </c>
      <c r="CV264" s="3">
        <v>658</v>
      </c>
      <c r="CW264" s="3">
        <v>634.1</v>
      </c>
      <c r="CX264" s="3">
        <f t="shared" si="254"/>
        <v>642.80000000000007</v>
      </c>
      <c r="CY264" s="3">
        <f t="shared" si="255"/>
        <v>13.209466302617987</v>
      </c>
      <c r="CZ264" s="10">
        <v>640.6</v>
      </c>
      <c r="DA264" s="3">
        <v>646.79999999999995</v>
      </c>
      <c r="DB264" s="3">
        <v>618.79999999999995</v>
      </c>
      <c r="DC264" s="3">
        <f t="shared" si="256"/>
        <v>635.4</v>
      </c>
      <c r="DD264" s="14">
        <f t="shared" si="257"/>
        <v>14.706461165079801</v>
      </c>
      <c r="DE264" s="3">
        <v>559.70000000000005</v>
      </c>
      <c r="DF264" s="3">
        <v>572.5</v>
      </c>
      <c r="DG264" s="3">
        <v>543.29999999999995</v>
      </c>
      <c r="DH264" s="3">
        <f t="shared" si="258"/>
        <v>558.5</v>
      </c>
      <c r="DI264" s="3">
        <f t="shared" si="259"/>
        <v>14.636939570825616</v>
      </c>
      <c r="DJ264" s="10">
        <v>518.4</v>
      </c>
      <c r="DK264" s="3">
        <v>534.29999999999995</v>
      </c>
      <c r="DL264" s="3">
        <v>514.9</v>
      </c>
      <c r="DM264" s="3">
        <f t="shared" si="260"/>
        <v>522.5333333333333</v>
      </c>
      <c r="DN264" s="14">
        <f t="shared" si="261"/>
        <v>10.339406817285655</v>
      </c>
      <c r="DO264" s="10">
        <v>316</v>
      </c>
      <c r="DP264" s="3">
        <v>324.8</v>
      </c>
      <c r="DQ264" s="3">
        <v>314.7</v>
      </c>
      <c r="DR264" s="3">
        <f t="shared" si="262"/>
        <v>318.5</v>
      </c>
      <c r="DS264" s="14">
        <f t="shared" si="263"/>
        <v>5.4945427471264718</v>
      </c>
      <c r="DT264" s="2"/>
      <c r="DU264" s="2"/>
      <c r="DV264" s="18">
        <v>361.2</v>
      </c>
      <c r="DW264" s="3">
        <f t="shared" si="264"/>
        <v>694.79333333333329</v>
      </c>
      <c r="DX264" s="3">
        <f t="shared" si="265"/>
        <v>6.805122506857086</v>
      </c>
      <c r="DY264" s="10">
        <f t="shared" si="266"/>
        <v>703.06633333333332</v>
      </c>
      <c r="DZ264" s="14">
        <f t="shared" si="267"/>
        <v>30.560043788144881</v>
      </c>
      <c r="EA264" s="3">
        <f t="shared" si="268"/>
        <v>709.24266666666665</v>
      </c>
      <c r="EB264" s="3">
        <f t="shared" si="269"/>
        <v>16.179138501992799</v>
      </c>
      <c r="EC264" s="10">
        <f t="shared" si="270"/>
        <v>705.48700000000008</v>
      </c>
      <c r="ED264" s="14">
        <f t="shared" si="271"/>
        <v>15.121807023853522</v>
      </c>
      <c r="EE264" s="3">
        <f t="shared" si="272"/>
        <v>696.08500000000004</v>
      </c>
      <c r="EF264" s="3">
        <f t="shared" si="273"/>
        <v>10.475662890719626</v>
      </c>
      <c r="EG264" s="10">
        <f t="shared" si="274"/>
        <v>674.96433333333334</v>
      </c>
      <c r="EH264" s="14">
        <f t="shared" si="275"/>
        <v>9.6873011033345673</v>
      </c>
      <c r="EI264" s="3">
        <f t="shared" si="276"/>
        <v>653.25399999999991</v>
      </c>
      <c r="EJ264" s="3">
        <f t="shared" si="277"/>
        <v>7.2814915367663513</v>
      </c>
      <c r="EK264" s="10">
        <f t="shared" si="278"/>
        <v>639.89033333333339</v>
      </c>
      <c r="EL264" s="14">
        <f t="shared" si="279"/>
        <v>13.209949634019557</v>
      </c>
      <c r="EM264" s="3">
        <f t="shared" si="280"/>
        <v>632.39499999999998</v>
      </c>
      <c r="EN264" s="3">
        <f t="shared" si="281"/>
        <v>14.706936152713805</v>
      </c>
      <c r="EO264" s="10">
        <f t="shared" si="282"/>
        <v>555.2403333333333</v>
      </c>
      <c r="EP264" s="14">
        <f t="shared" si="283"/>
        <v>14.637230828723515</v>
      </c>
      <c r="EQ264" s="3">
        <f t="shared" si="284"/>
        <v>518.92899999999997</v>
      </c>
      <c r="ER264" s="3">
        <f t="shared" si="285"/>
        <v>10.34045369733197</v>
      </c>
      <c r="ES264" s="10">
        <f t="shared" si="286"/>
        <v>306.06666666666666</v>
      </c>
      <c r="ET264" s="12">
        <f t="shared" si="287"/>
        <v>5.4946731780273748</v>
      </c>
    </row>
    <row r="265" spans="1:150">
      <c r="A265" s="16">
        <v>361.4</v>
      </c>
      <c r="B265" s="3">
        <v>3.411</v>
      </c>
      <c r="C265" s="3">
        <v>2.92</v>
      </c>
      <c r="D265" s="3">
        <v>3.0550000000000002</v>
      </c>
      <c r="E265" s="3">
        <f t="shared" ref="E265:E328" si="288">AVERAGE(B265:D265)</f>
        <v>3.1286666666666663</v>
      </c>
      <c r="F265" s="3">
        <f t="shared" ref="F265:F328" si="289">STDEV(B265:D265)</f>
        <v>0.25365396376428528</v>
      </c>
      <c r="G265" s="10">
        <v>2.78</v>
      </c>
      <c r="H265" s="3">
        <v>2.75</v>
      </c>
      <c r="I265" s="3">
        <v>2.8540000000000001</v>
      </c>
      <c r="J265" s="3">
        <f t="shared" ref="J265:J328" si="290">AVERAGE(G265:I265)</f>
        <v>2.7946666666666666</v>
      </c>
      <c r="K265" s="14">
        <f t="shared" ref="K265:K328" si="291">STDEV(G265:I265)</f>
        <v>5.352880844305561E-2</v>
      </c>
      <c r="L265" s="3">
        <v>3.49</v>
      </c>
      <c r="M265" s="3">
        <v>2.9449999999999998</v>
      </c>
      <c r="N265" s="3">
        <v>2.8919999999999999</v>
      </c>
      <c r="O265" s="3">
        <f t="shared" ref="O265:O328" si="292">AVERAGE(L265:N265)</f>
        <v>3.109</v>
      </c>
      <c r="P265" s="3">
        <f t="shared" ref="P265:P328" si="293">STDEV(L265:N265)</f>
        <v>0.33101812639189437</v>
      </c>
      <c r="Q265" s="10">
        <v>2.9380000000000002</v>
      </c>
      <c r="R265" s="3">
        <v>2.7890000000000001</v>
      </c>
      <c r="S265" s="3">
        <v>2.9089999999999998</v>
      </c>
      <c r="T265" s="3">
        <f t="shared" ref="T265:T328" si="294">AVERAGE(Q265:S265)</f>
        <v>2.8786666666666663</v>
      </c>
      <c r="U265" s="14">
        <f t="shared" ref="U265:U328" si="295">STDEV(Q265:S265)</f>
        <v>7.899578047803138E-2</v>
      </c>
      <c r="V265" s="3">
        <v>3.0779999999999998</v>
      </c>
      <c r="W265" s="3">
        <v>2.7770000000000001</v>
      </c>
      <c r="X265" s="3">
        <v>2.7320000000000002</v>
      </c>
      <c r="Y265" s="3">
        <f t="shared" ref="Y265:Y328" si="296">AVERAGE(V265:X265)</f>
        <v>2.8623333333333334</v>
      </c>
      <c r="Z265" s="3">
        <f t="shared" ref="Z265:Z328" si="297">STDEV(V265:X265)</f>
        <v>0.18812318659148122</v>
      </c>
      <c r="AA265" s="10">
        <v>3.2629999999999999</v>
      </c>
      <c r="AB265" s="3">
        <v>2.762</v>
      </c>
      <c r="AC265" s="3">
        <v>2.8039999999999998</v>
      </c>
      <c r="AD265" s="3">
        <f t="shared" ref="AD265:AD328" si="298">AVERAGE(AA265:AC265)</f>
        <v>2.9430000000000001</v>
      </c>
      <c r="AE265" s="14">
        <f t="shared" ref="AE265:AE328" si="299">STDEV(AA265:AC265)</f>
        <v>0.2779226511099806</v>
      </c>
      <c r="AF265" s="3">
        <v>3.0619999999999998</v>
      </c>
      <c r="AG265" s="3">
        <v>2.8809999999999998</v>
      </c>
      <c r="AH265" s="3">
        <v>2.9609999999999999</v>
      </c>
      <c r="AI265" s="3">
        <f t="shared" ref="AI265:AI328" si="300">AVERAGE(AF265:AH265)</f>
        <v>2.968</v>
      </c>
      <c r="AJ265" s="3">
        <f t="shared" ref="AJ265:AJ328" si="301">STDEV(AF265:AH265)</f>
        <v>9.0702811422799914E-2</v>
      </c>
      <c r="AK265" s="10">
        <v>2.8540000000000001</v>
      </c>
      <c r="AL265" s="3">
        <v>3.0659999999999998</v>
      </c>
      <c r="AM265" s="3">
        <v>2.9780000000000002</v>
      </c>
      <c r="AN265" s="3">
        <f t="shared" ref="AN265:AN328" si="302">AVERAGE(AK265:AM265)</f>
        <v>2.9659999999999997</v>
      </c>
      <c r="AO265" s="14">
        <f t="shared" ref="AO265:AO328" si="303">STDEV(AK265:AM265)</f>
        <v>0.10650821564555467</v>
      </c>
      <c r="AP265" s="3">
        <v>2.988</v>
      </c>
      <c r="AQ265" s="3">
        <v>2.9569999999999999</v>
      </c>
      <c r="AR265" s="3">
        <v>3.137</v>
      </c>
      <c r="AS265" s="3">
        <f t="shared" ref="AS265:AS328" si="304">AVERAGE(AP265:AR265)</f>
        <v>3.0273333333333334</v>
      </c>
      <c r="AT265" s="3">
        <f t="shared" ref="AT265:AT328" si="305">STDEV(AP265:AR265)</f>
        <v>9.6230625755698726E-2</v>
      </c>
      <c r="AU265" s="10">
        <v>3.1680000000000001</v>
      </c>
      <c r="AV265" s="3">
        <v>3.4420000000000002</v>
      </c>
      <c r="AW265" s="3">
        <v>3.36</v>
      </c>
      <c r="AX265" s="3">
        <f t="shared" ref="AX265:AX328" si="306">AVERAGE(AU265:AW265)</f>
        <v>3.3233333333333337</v>
      </c>
      <c r="AY265" s="14">
        <f t="shared" ref="AY265:AY328" si="307">STDEV(AU265:AW265)</f>
        <v>0.14063190723777208</v>
      </c>
      <c r="AZ265" s="3">
        <v>3.6789999999999998</v>
      </c>
      <c r="BA265" s="3">
        <v>3.6269999999999998</v>
      </c>
      <c r="BB265" s="3">
        <v>3.5470000000000002</v>
      </c>
      <c r="BC265" s="3">
        <f t="shared" ref="BC265:BC328" si="308">AVERAGE(AZ265:BB265)</f>
        <v>3.6176666666666666</v>
      </c>
      <c r="BD265" s="3">
        <f t="shared" ref="BD265:BD328" si="309">STDEV(AZ265:BB265)</f>
        <v>6.6493107412222141E-2</v>
      </c>
      <c r="BE265" s="10">
        <v>12.57</v>
      </c>
      <c r="BF265" s="3">
        <v>12.41</v>
      </c>
      <c r="BG265" s="3">
        <v>12.35</v>
      </c>
      <c r="BH265" s="3">
        <f t="shared" ref="BH265:BH328" si="310">AVERAGE(BE265:BG265)</f>
        <v>12.443333333333333</v>
      </c>
      <c r="BI265" s="14">
        <f t="shared" ref="BI265:BI328" si="311">STDEV(BE265:BG265)</f>
        <v>0.11372481406154682</v>
      </c>
      <c r="BK265" s="8">
        <v>361.4</v>
      </c>
      <c r="BL265" s="10">
        <v>698.4</v>
      </c>
      <c r="BM265" s="3">
        <v>699.1</v>
      </c>
      <c r="BN265" s="3">
        <v>687.8</v>
      </c>
      <c r="BO265" s="3">
        <f t="shared" ref="BO265:BO328" si="312">AVERAGE(BL265:BN265)</f>
        <v>695.1</v>
      </c>
      <c r="BP265" s="14">
        <f t="shared" ref="BP265:BP328" si="313">STDEV(BL265:BN265)</f>
        <v>6.3316664473107194</v>
      </c>
      <c r="BQ265" s="3">
        <v>671.5</v>
      </c>
      <c r="BR265" s="3">
        <v>731.7</v>
      </c>
      <c r="BS265" s="3">
        <v>708.9</v>
      </c>
      <c r="BT265" s="3">
        <f t="shared" ref="BT265:BT328" si="314">AVERAGE(BQ265:BS265)</f>
        <v>704.0333333333333</v>
      </c>
      <c r="BU265" s="3">
        <f t="shared" ref="BU265:BU328" si="315">STDEV(BQ265:BS265)</f>
        <v>30.393639685521947</v>
      </c>
      <c r="BV265" s="10">
        <v>704.7</v>
      </c>
      <c r="BW265" s="3">
        <v>727.9</v>
      </c>
      <c r="BX265" s="3">
        <v>697.1</v>
      </c>
      <c r="BY265" s="3">
        <f t="shared" ref="BY265:BY328" si="316">AVERAGE(BV265:BX265)</f>
        <v>709.9</v>
      </c>
      <c r="BZ265" s="14">
        <f t="shared" ref="BZ265:BZ328" si="317">STDEV(BV265:BX265)</f>
        <v>16.044936896105234</v>
      </c>
      <c r="CA265" s="69">
        <v>703.8</v>
      </c>
      <c r="CB265" s="3">
        <v>720.5</v>
      </c>
      <c r="CC265" s="3">
        <v>690.7</v>
      </c>
      <c r="CD265" s="3">
        <f t="shared" ref="CD265:CD328" si="318">AVERAGE(CA265:CC265)</f>
        <v>705</v>
      </c>
      <c r="CE265" s="3">
        <f t="shared" ref="CE265:CE328" si="319">STDEV(CA265:CC265)</f>
        <v>14.936197641970308</v>
      </c>
      <c r="CF265" s="10">
        <v>697.9</v>
      </c>
      <c r="CG265" s="3">
        <v>706.8</v>
      </c>
      <c r="CH265" s="3">
        <v>685.3</v>
      </c>
      <c r="CI265" s="3">
        <f t="shared" ref="CI265:CI328" si="320">AVERAGE(CF265:CH265)</f>
        <v>696.66666666666663</v>
      </c>
      <c r="CJ265" s="14">
        <f t="shared" ref="CJ265:CJ328" si="321">STDEV(CF265:CH265)</f>
        <v>10.80293170085479</v>
      </c>
      <c r="CK265" s="3">
        <v>671</v>
      </c>
      <c r="CL265" s="3">
        <v>687.8</v>
      </c>
      <c r="CM265" s="3">
        <v>670.4</v>
      </c>
      <c r="CN265" s="3">
        <f t="shared" ref="CN265:CN328" si="322">AVERAGE(CK265:CM265)</f>
        <v>676.4</v>
      </c>
      <c r="CO265" s="3">
        <f t="shared" ref="CO265:CO328" si="323">STDEV(CK265:CM265)</f>
        <v>9.8772465798925762</v>
      </c>
      <c r="CP265" s="10">
        <v>655.8</v>
      </c>
      <c r="CQ265" s="3">
        <v>659.9</v>
      </c>
      <c r="CR265" s="3">
        <v>644.79999999999995</v>
      </c>
      <c r="CS265" s="3">
        <f t="shared" ref="CS265:CS328" si="324">AVERAGE(CP265:CR265)</f>
        <v>653.49999999999989</v>
      </c>
      <c r="CT265" s="14">
        <f t="shared" ref="CT265:CT328" si="325">STDEV(CP265:CR265)</f>
        <v>7.808328886515997</v>
      </c>
      <c r="CU265" s="3">
        <v>634.79999999999995</v>
      </c>
      <c r="CV265" s="3">
        <v>655.5</v>
      </c>
      <c r="CW265" s="3">
        <v>633.20000000000005</v>
      </c>
      <c r="CX265" s="3">
        <f t="shared" ref="CX265:CX328" si="326">AVERAGE(CU265:CW265)</f>
        <v>641.16666666666663</v>
      </c>
      <c r="CY265" s="3">
        <f t="shared" ref="CY265:CY328" si="327">STDEV(CU265:CW265)</f>
        <v>12.438783434618246</v>
      </c>
      <c r="CZ265" s="10">
        <v>639.79999999999995</v>
      </c>
      <c r="DA265" s="3">
        <v>644.70000000000005</v>
      </c>
      <c r="DB265" s="3">
        <v>615.1</v>
      </c>
      <c r="DC265" s="3">
        <f t="shared" ref="DC265:DC328" si="328">AVERAGE(CZ265:DB265)</f>
        <v>633.19999999999993</v>
      </c>
      <c r="DD265" s="14">
        <f t="shared" ref="DD265:DD328" si="329">STDEV(CZ265:DB265)</f>
        <v>15.86537109556533</v>
      </c>
      <c r="DE265" s="3">
        <v>557.9</v>
      </c>
      <c r="DF265" s="3">
        <v>571.29999999999995</v>
      </c>
      <c r="DG265" s="3">
        <v>541.4</v>
      </c>
      <c r="DH265" s="3">
        <f t="shared" ref="DH265:DH328" si="330">AVERAGE(DE265:DG265)</f>
        <v>556.86666666666667</v>
      </c>
      <c r="DI265" s="3">
        <f t="shared" ref="DI265:DI328" si="331">STDEV(DE265:DG265)</f>
        <v>14.976759774174553</v>
      </c>
      <c r="DJ265" s="10">
        <v>516.5</v>
      </c>
      <c r="DK265" s="3">
        <v>533.20000000000005</v>
      </c>
      <c r="DL265" s="3">
        <v>512.70000000000005</v>
      </c>
      <c r="DM265" s="3">
        <f t="shared" ref="DM265:DM328" si="332">AVERAGE(DJ265:DL265)</f>
        <v>520.80000000000007</v>
      </c>
      <c r="DN265" s="14">
        <f t="shared" ref="DN265:DN328" si="333">STDEV(DJ265:DL265)</f>
        <v>10.905503197927191</v>
      </c>
      <c r="DO265" s="10">
        <v>315.39999999999998</v>
      </c>
      <c r="DP265" s="3">
        <v>323.5</v>
      </c>
      <c r="DQ265" s="3">
        <v>313.3</v>
      </c>
      <c r="DR265" s="3">
        <f t="shared" ref="DR265:DR328" si="334">AVERAGE(DO265:DQ265)</f>
        <v>317.40000000000003</v>
      </c>
      <c r="DS265" s="14">
        <f t="shared" ref="DS265:DS328" si="335">STDEV(DO265:DQ265)</f>
        <v>5.386093203798092</v>
      </c>
      <c r="DT265" s="2"/>
      <c r="DU265" s="2"/>
      <c r="DV265" s="18">
        <v>361.4</v>
      </c>
      <c r="DW265" s="3">
        <f t="shared" ref="DW265:DW328" si="336">BO265-E265</f>
        <v>691.9713333333334</v>
      </c>
      <c r="DX265" s="3">
        <f t="shared" ref="DX265:DX328" si="337">SQRT(F265^2+BP265^2)</f>
        <v>6.336745247627813</v>
      </c>
      <c r="DY265" s="10">
        <f t="shared" ref="DY265:DY328" si="338">BT265-J265</f>
        <v>701.23866666666663</v>
      </c>
      <c r="DZ265" s="14">
        <f t="shared" ref="DZ265:DZ328" si="339">SQRT(K265^2+BU265^2)</f>
        <v>30.393686822540435</v>
      </c>
      <c r="EA265" s="3">
        <f t="shared" ref="EA265:EA328" si="340">BY265-O265</f>
        <v>706.79099999999994</v>
      </c>
      <c r="EB265" s="3">
        <f t="shared" ref="EB265:EB328" si="341">SQRT(P265^2+BZ265^2)</f>
        <v>16.048351099100465</v>
      </c>
      <c r="EC265" s="10">
        <f t="shared" ref="EC265:EC328" si="342">CD265-T265</f>
        <v>702.12133333333338</v>
      </c>
      <c r="ED265" s="14">
        <f t="shared" ref="ED265:ED328" si="343">SQRT(U265^2+CE265^2)</f>
        <v>14.936406540173332</v>
      </c>
      <c r="EE265" s="3">
        <f t="shared" ref="EE265:EE328" si="344">CI265-Y265</f>
        <v>693.80433333333326</v>
      </c>
      <c r="EF265" s="3">
        <f t="shared" ref="EF265:EF328" si="345">SQRT(Z265^2+CJ265^2)</f>
        <v>10.804569573410443</v>
      </c>
      <c r="EG265" s="10">
        <f t="shared" ref="EG265:EG328" si="346">CN265-AD265</f>
        <v>673.45699999999999</v>
      </c>
      <c r="EH265" s="14">
        <f t="shared" ref="EH265:EH328" si="347">SQRT(AE265^2+CO265^2)</f>
        <v>9.8811558534414168</v>
      </c>
      <c r="EI265" s="3">
        <f t="shared" ref="EI265:EI328" si="348">CS265-AI265</f>
        <v>650.53199999999993</v>
      </c>
      <c r="EJ265" s="3">
        <f t="shared" ref="EJ265:EJ328" si="349">SQRT(AJ265^2+CT265^2)</f>
        <v>7.8088556780107128</v>
      </c>
      <c r="EK265" s="10">
        <f t="shared" ref="EK265:EK328" si="350">CX265-AN265</f>
        <v>638.20066666666662</v>
      </c>
      <c r="EL265" s="14">
        <f t="shared" ref="EL265:EL328" si="351">SQRT(AO265^2+CY265^2)</f>
        <v>12.439239419407173</v>
      </c>
      <c r="EM265" s="3">
        <f t="shared" ref="EM265:EM328" si="352">DC265-AS265</f>
        <v>630.1726666666666</v>
      </c>
      <c r="EN265" s="3">
        <f t="shared" ref="EN265:EN328" si="353">SQRT(AT265^2+DD265^2)</f>
        <v>15.865662933937969</v>
      </c>
      <c r="EO265" s="10">
        <f t="shared" ref="EO265:EO328" si="354">DH265-AX265</f>
        <v>553.54333333333329</v>
      </c>
      <c r="EP265" s="14">
        <f t="shared" ref="EP265:EP328" si="355">SQRT(AY265^2+DI265^2)</f>
        <v>14.977420027049597</v>
      </c>
      <c r="EQ265" s="3">
        <f t="shared" ref="EQ265:EQ328" si="356">DM265-BC265</f>
        <v>517.18233333333342</v>
      </c>
      <c r="ER265" s="3">
        <f t="shared" ref="ER265:ER328" si="357">SQRT(BD265^2+DN265^2)</f>
        <v>10.905705907153994</v>
      </c>
      <c r="ES265" s="10">
        <f t="shared" ref="ES265:ES328" si="358">DR265-BH265</f>
        <v>304.95666666666671</v>
      </c>
      <c r="ET265" s="12">
        <f t="shared" ref="ET265:ET328" si="359">SQRT(BI265^2+DS265^2)</f>
        <v>5.3872936928789512</v>
      </c>
    </row>
    <row r="266" spans="1:150">
      <c r="A266" s="16">
        <v>361.6</v>
      </c>
      <c r="B266" s="3">
        <v>3.3959999999999999</v>
      </c>
      <c r="C266" s="3">
        <v>2.927</v>
      </c>
      <c r="D266" s="3">
        <v>3.1880000000000002</v>
      </c>
      <c r="E266" s="3">
        <f t="shared" si="288"/>
        <v>3.1703333333333337</v>
      </c>
      <c r="F266" s="3">
        <f t="shared" si="289"/>
        <v>0.23499858155600281</v>
      </c>
      <c r="G266" s="10">
        <v>2.6829999999999998</v>
      </c>
      <c r="H266" s="3">
        <v>2.7959999999999998</v>
      </c>
      <c r="I266" s="3">
        <v>2.83</v>
      </c>
      <c r="J266" s="3">
        <f t="shared" si="290"/>
        <v>2.7696666666666663</v>
      </c>
      <c r="K266" s="14">
        <f t="shared" si="291"/>
        <v>7.6956697780851721E-2</v>
      </c>
      <c r="L266" s="3">
        <v>3.4380000000000002</v>
      </c>
      <c r="M266" s="3">
        <v>2.9359999999999999</v>
      </c>
      <c r="N266" s="3">
        <v>2.9460000000000002</v>
      </c>
      <c r="O266" s="3">
        <f t="shared" si="292"/>
        <v>3.1066666666666669</v>
      </c>
      <c r="P266" s="3">
        <f t="shared" si="293"/>
        <v>0.28698664312705108</v>
      </c>
      <c r="Q266" s="10">
        <v>2.8849999999999998</v>
      </c>
      <c r="R266" s="3">
        <v>2.8679999999999999</v>
      </c>
      <c r="S266" s="3">
        <v>2.9409999999999998</v>
      </c>
      <c r="T266" s="3">
        <f t="shared" si="294"/>
        <v>2.8979999999999997</v>
      </c>
      <c r="U266" s="14">
        <f t="shared" si="295"/>
        <v>3.8196858509568547E-2</v>
      </c>
      <c r="V266" s="3">
        <v>3.117</v>
      </c>
      <c r="W266" s="3">
        <v>2.794</v>
      </c>
      <c r="X266" s="3">
        <v>2.7789999999999999</v>
      </c>
      <c r="Y266" s="3">
        <f t="shared" si="296"/>
        <v>2.8966666666666665</v>
      </c>
      <c r="Z266" s="3">
        <f t="shared" si="297"/>
        <v>0.1909616017248843</v>
      </c>
      <c r="AA266" s="10">
        <v>3.3540000000000001</v>
      </c>
      <c r="AB266" s="3">
        <v>2.7610000000000001</v>
      </c>
      <c r="AC266" s="3">
        <v>2.8889999999999998</v>
      </c>
      <c r="AD266" s="3">
        <f t="shared" si="298"/>
        <v>3.0013333333333332</v>
      </c>
      <c r="AE266" s="14">
        <f t="shared" si="299"/>
        <v>0.31205181193727005</v>
      </c>
      <c r="AF266" s="3">
        <v>2.9980000000000002</v>
      </c>
      <c r="AG266" s="3">
        <v>2.9289999999999998</v>
      </c>
      <c r="AH266" s="3">
        <v>2.871</v>
      </c>
      <c r="AI266" s="3">
        <f t="shared" si="300"/>
        <v>2.9326666666666665</v>
      </c>
      <c r="AJ266" s="3">
        <f t="shared" si="301"/>
        <v>6.3579346751388918E-2</v>
      </c>
      <c r="AK266" s="10">
        <v>2.7949999999999999</v>
      </c>
      <c r="AL266" s="3">
        <v>3.0150000000000001</v>
      </c>
      <c r="AM266" s="3">
        <v>2.9769999999999999</v>
      </c>
      <c r="AN266" s="3">
        <f t="shared" si="302"/>
        <v>2.9290000000000003</v>
      </c>
      <c r="AO266" s="14">
        <f t="shared" si="303"/>
        <v>0.11759251676871285</v>
      </c>
      <c r="AP266" s="3">
        <v>2.9630000000000001</v>
      </c>
      <c r="AQ266" s="3">
        <v>2.956</v>
      </c>
      <c r="AR266" s="3">
        <v>3.0960000000000001</v>
      </c>
      <c r="AS266" s="3">
        <f t="shared" si="304"/>
        <v>3.0050000000000003</v>
      </c>
      <c r="AT266" s="3">
        <f t="shared" si="305"/>
        <v>7.8885993687092551E-2</v>
      </c>
      <c r="AU266" s="10">
        <v>3.14</v>
      </c>
      <c r="AV266" s="3">
        <v>3.51</v>
      </c>
      <c r="AW266" s="3">
        <v>3.266</v>
      </c>
      <c r="AX266" s="3">
        <f t="shared" si="306"/>
        <v>3.3053333333333335</v>
      </c>
      <c r="AY266" s="14">
        <f t="shared" si="307"/>
        <v>0.18810989695742558</v>
      </c>
      <c r="AZ266" s="3">
        <v>3.7679999999999998</v>
      </c>
      <c r="BA266" s="3">
        <v>3.66</v>
      </c>
      <c r="BB266" s="3">
        <v>3.5710000000000002</v>
      </c>
      <c r="BC266" s="3">
        <f t="shared" si="308"/>
        <v>3.6663333333333337</v>
      </c>
      <c r="BD266" s="3">
        <f t="shared" si="309"/>
        <v>9.8652589085808054E-2</v>
      </c>
      <c r="BE266" s="10">
        <v>12.44</v>
      </c>
      <c r="BF266" s="3">
        <v>12.42</v>
      </c>
      <c r="BG266" s="3">
        <v>12.46</v>
      </c>
      <c r="BH266" s="3">
        <f t="shared" si="310"/>
        <v>12.44</v>
      </c>
      <c r="BI266" s="14">
        <f t="shared" si="311"/>
        <v>2.0000000000000462E-2</v>
      </c>
      <c r="BK266" s="8">
        <v>361.6</v>
      </c>
      <c r="BL266" s="10">
        <v>696.8</v>
      </c>
      <c r="BM266" s="3">
        <v>697.4</v>
      </c>
      <c r="BN266" s="3">
        <v>686.7</v>
      </c>
      <c r="BO266" s="3">
        <f t="shared" si="312"/>
        <v>693.63333333333321</v>
      </c>
      <c r="BP266" s="14">
        <f t="shared" si="313"/>
        <v>6.0119325789077838</v>
      </c>
      <c r="BQ266" s="3">
        <v>670.3</v>
      </c>
      <c r="BR266" s="3">
        <v>730.2</v>
      </c>
      <c r="BS266" s="3">
        <v>707.2</v>
      </c>
      <c r="BT266" s="3">
        <f t="shared" si="314"/>
        <v>702.56666666666661</v>
      </c>
      <c r="BU266" s="3">
        <f t="shared" si="315"/>
        <v>30.217599728193772</v>
      </c>
      <c r="BV266" s="10">
        <v>702.9</v>
      </c>
      <c r="BW266" s="3">
        <v>725</v>
      </c>
      <c r="BX266" s="3">
        <v>695.1</v>
      </c>
      <c r="BY266" s="3">
        <f t="shared" si="316"/>
        <v>707.66666666666663</v>
      </c>
      <c r="BZ266" s="14">
        <f t="shared" si="317"/>
        <v>15.509459479083505</v>
      </c>
      <c r="CA266" s="69">
        <v>701.8</v>
      </c>
      <c r="CB266" s="3">
        <v>718.1</v>
      </c>
      <c r="CC266" s="3">
        <v>687.9</v>
      </c>
      <c r="CD266" s="3">
        <f t="shared" si="318"/>
        <v>702.6</v>
      </c>
      <c r="CE266" s="3">
        <f t="shared" si="319"/>
        <v>15.115885683611156</v>
      </c>
      <c r="CF266" s="10">
        <v>695.8</v>
      </c>
      <c r="CG266" s="3">
        <v>703.5</v>
      </c>
      <c r="CH266" s="3">
        <v>683.7</v>
      </c>
      <c r="CI266" s="3">
        <f t="shared" si="320"/>
        <v>694.33333333333337</v>
      </c>
      <c r="CJ266" s="14">
        <f t="shared" si="321"/>
        <v>9.9811488984651859</v>
      </c>
      <c r="CK266" s="3">
        <v>668.7</v>
      </c>
      <c r="CL266" s="3">
        <v>686.1</v>
      </c>
      <c r="CM266" s="3">
        <v>669.1</v>
      </c>
      <c r="CN266" s="3">
        <f t="shared" si="322"/>
        <v>674.63333333333333</v>
      </c>
      <c r="CO266" s="3">
        <f t="shared" si="323"/>
        <v>9.9324384384366162</v>
      </c>
      <c r="CP266" s="10">
        <v>653.4</v>
      </c>
      <c r="CQ266" s="3">
        <v>655.9</v>
      </c>
      <c r="CR266" s="3">
        <v>643.20000000000005</v>
      </c>
      <c r="CS266" s="3">
        <f t="shared" si="324"/>
        <v>650.83333333333337</v>
      </c>
      <c r="CT266" s="14">
        <f t="shared" si="325"/>
        <v>6.7278030094030559</v>
      </c>
      <c r="CU266" s="3">
        <v>631.5</v>
      </c>
      <c r="CV266" s="3">
        <v>653.79999999999995</v>
      </c>
      <c r="CW266" s="3">
        <v>630.6</v>
      </c>
      <c r="CX266" s="3">
        <f t="shared" si="326"/>
        <v>638.63333333333333</v>
      </c>
      <c r="CY266" s="3">
        <f t="shared" si="327"/>
        <v>13.142424941133674</v>
      </c>
      <c r="CZ266" s="10">
        <v>637.29999999999995</v>
      </c>
      <c r="DA266" s="3">
        <v>641.20000000000005</v>
      </c>
      <c r="DB266" s="3">
        <v>613.4</v>
      </c>
      <c r="DC266" s="3">
        <f t="shared" si="328"/>
        <v>630.63333333333333</v>
      </c>
      <c r="DD266" s="14">
        <f t="shared" si="329"/>
        <v>15.051356528012148</v>
      </c>
      <c r="DE266" s="3">
        <v>556.29999999999995</v>
      </c>
      <c r="DF266" s="3">
        <v>569.70000000000005</v>
      </c>
      <c r="DG266" s="3">
        <v>539.79999999999995</v>
      </c>
      <c r="DH266" s="3">
        <f t="shared" si="330"/>
        <v>555.26666666666665</v>
      </c>
      <c r="DI266" s="3">
        <f t="shared" si="331"/>
        <v>14.976759774174608</v>
      </c>
      <c r="DJ266" s="10">
        <v>515.70000000000005</v>
      </c>
      <c r="DK266" s="3">
        <v>530.5</v>
      </c>
      <c r="DL266" s="3">
        <v>511.1</v>
      </c>
      <c r="DM266" s="3">
        <f t="shared" si="332"/>
        <v>519.1</v>
      </c>
      <c r="DN266" s="14">
        <f t="shared" si="333"/>
        <v>10.137060717979333</v>
      </c>
      <c r="DO266" s="10">
        <v>315.7</v>
      </c>
      <c r="DP266" s="3">
        <v>322.89999999999998</v>
      </c>
      <c r="DQ266" s="3">
        <v>312.8</v>
      </c>
      <c r="DR266" s="3">
        <f t="shared" si="334"/>
        <v>317.13333333333327</v>
      </c>
      <c r="DS266" s="14">
        <f t="shared" si="335"/>
        <v>5.2003205029433692</v>
      </c>
      <c r="DT266" s="2"/>
      <c r="DU266" s="2"/>
      <c r="DV266" s="18">
        <v>361.6</v>
      </c>
      <c r="DW266" s="3">
        <f t="shared" si="336"/>
        <v>690.46299999999985</v>
      </c>
      <c r="DX266" s="3">
        <f t="shared" si="337"/>
        <v>6.0165237194468144</v>
      </c>
      <c r="DY266" s="10">
        <f t="shared" si="338"/>
        <v>699.79699999999991</v>
      </c>
      <c r="DZ266" s="14">
        <f t="shared" si="339"/>
        <v>30.217697722802605</v>
      </c>
      <c r="EA266" s="3">
        <f t="shared" si="340"/>
        <v>704.56</v>
      </c>
      <c r="EB266" s="3">
        <f t="shared" si="341"/>
        <v>15.512114448606498</v>
      </c>
      <c r="EC266" s="10">
        <f t="shared" si="342"/>
        <v>699.702</v>
      </c>
      <c r="ED266" s="14">
        <f t="shared" si="343"/>
        <v>15.115933944020815</v>
      </c>
      <c r="EE266" s="3">
        <f t="shared" si="344"/>
        <v>691.43666666666672</v>
      </c>
      <c r="EF266" s="3">
        <f t="shared" si="345"/>
        <v>9.9829754916390598</v>
      </c>
      <c r="EG266" s="10">
        <f t="shared" si="346"/>
        <v>671.63199999999995</v>
      </c>
      <c r="EH266" s="14">
        <f t="shared" si="347"/>
        <v>9.9373391643169011</v>
      </c>
      <c r="EI266" s="3">
        <f t="shared" si="348"/>
        <v>647.90066666666667</v>
      </c>
      <c r="EJ266" s="3">
        <f t="shared" si="349"/>
        <v>6.7281034227088208</v>
      </c>
      <c r="EK266" s="10">
        <f t="shared" si="350"/>
        <v>635.70433333333335</v>
      </c>
      <c r="EL266" s="14">
        <f t="shared" si="351"/>
        <v>13.142951013122298</v>
      </c>
      <c r="EM266" s="3">
        <f t="shared" si="352"/>
        <v>627.62833333333333</v>
      </c>
      <c r="EN266" s="3">
        <f t="shared" si="353"/>
        <v>15.051563252145403</v>
      </c>
      <c r="EO266" s="10">
        <f t="shared" si="354"/>
        <v>551.9613333333333</v>
      </c>
      <c r="EP266" s="14">
        <f t="shared" si="355"/>
        <v>14.977941069007716</v>
      </c>
      <c r="EQ266" s="3">
        <f t="shared" si="356"/>
        <v>515.43366666666668</v>
      </c>
      <c r="ER266" s="3">
        <f t="shared" si="357"/>
        <v>10.137540743855633</v>
      </c>
      <c r="ES266" s="10">
        <f t="shared" si="358"/>
        <v>304.69333333333327</v>
      </c>
      <c r="ET266" s="12">
        <f t="shared" si="359"/>
        <v>5.2003589619691812</v>
      </c>
    </row>
    <row r="267" spans="1:150">
      <c r="A267" s="16">
        <v>361.8</v>
      </c>
      <c r="B267" s="3">
        <v>3.5030000000000001</v>
      </c>
      <c r="C267" s="3">
        <v>2.8959999999999999</v>
      </c>
      <c r="D267" s="3">
        <v>3.1560000000000001</v>
      </c>
      <c r="E267" s="3">
        <f t="shared" si="288"/>
        <v>3.1850000000000001</v>
      </c>
      <c r="F267" s="3">
        <f t="shared" si="289"/>
        <v>0.3045373540306674</v>
      </c>
      <c r="G267" s="10">
        <v>2.742</v>
      </c>
      <c r="H267" s="3">
        <v>2.7549999999999999</v>
      </c>
      <c r="I267" s="3">
        <v>2.9380000000000002</v>
      </c>
      <c r="J267" s="3">
        <f t="shared" si="290"/>
        <v>2.811666666666667</v>
      </c>
      <c r="K267" s="14">
        <f t="shared" si="291"/>
        <v>0.10960079075140544</v>
      </c>
      <c r="L267" s="3">
        <v>3.4889999999999999</v>
      </c>
      <c r="M267" s="3">
        <v>2.8119999999999998</v>
      </c>
      <c r="N267" s="3">
        <v>2.8109999999999999</v>
      </c>
      <c r="O267" s="3">
        <f t="shared" si="292"/>
        <v>3.0373333333333332</v>
      </c>
      <c r="P267" s="3">
        <f t="shared" si="293"/>
        <v>0.39115512694240817</v>
      </c>
      <c r="Q267" s="10">
        <v>2.8380000000000001</v>
      </c>
      <c r="R267" s="3">
        <v>2.83</v>
      </c>
      <c r="S267" s="3">
        <v>2.8490000000000002</v>
      </c>
      <c r="T267" s="3">
        <f t="shared" si="294"/>
        <v>2.839</v>
      </c>
      <c r="U267" s="14">
        <f t="shared" si="295"/>
        <v>9.5393920141695222E-3</v>
      </c>
      <c r="V267" s="3">
        <v>2.97</v>
      </c>
      <c r="W267" s="3">
        <v>2.7509999999999999</v>
      </c>
      <c r="X267" s="3">
        <v>2.8330000000000002</v>
      </c>
      <c r="Y267" s="3">
        <f t="shared" si="296"/>
        <v>2.8513333333333333</v>
      </c>
      <c r="Z267" s="3">
        <f t="shared" si="297"/>
        <v>0.110645078215587</v>
      </c>
      <c r="AA267" s="10">
        <v>3.2949999999999999</v>
      </c>
      <c r="AB267" s="3">
        <v>2.7509999999999999</v>
      </c>
      <c r="AC267" s="3">
        <v>2.956</v>
      </c>
      <c r="AD267" s="3">
        <f t="shared" si="298"/>
        <v>3.0006666666666661</v>
      </c>
      <c r="AE267" s="14">
        <f t="shared" si="299"/>
        <v>0.27473684378570945</v>
      </c>
      <c r="AF267" s="3">
        <v>3.056</v>
      </c>
      <c r="AG267" s="3">
        <v>2.9729999999999999</v>
      </c>
      <c r="AH267" s="3">
        <v>2.9039999999999999</v>
      </c>
      <c r="AI267" s="3">
        <f t="shared" si="300"/>
        <v>2.9776666666666665</v>
      </c>
      <c r="AJ267" s="3">
        <f t="shared" si="301"/>
        <v>7.6107380281634607E-2</v>
      </c>
      <c r="AK267" s="10">
        <v>2.8580000000000001</v>
      </c>
      <c r="AL267" s="3">
        <v>3.036</v>
      </c>
      <c r="AM267" s="3">
        <v>3.109</v>
      </c>
      <c r="AN267" s="3">
        <f t="shared" si="302"/>
        <v>3.0009999999999999</v>
      </c>
      <c r="AO267" s="14">
        <f t="shared" si="303"/>
        <v>0.12910848151845017</v>
      </c>
      <c r="AP267" s="3">
        <v>2.9820000000000002</v>
      </c>
      <c r="AQ267" s="3">
        <v>3.0030000000000001</v>
      </c>
      <c r="AR267" s="3">
        <v>3.0670000000000002</v>
      </c>
      <c r="AS267" s="3">
        <f t="shared" si="304"/>
        <v>3.0173333333333332</v>
      </c>
      <c r="AT267" s="3">
        <f t="shared" si="305"/>
        <v>4.4275651698572803E-2</v>
      </c>
      <c r="AU267" s="10">
        <v>3.1589999999999998</v>
      </c>
      <c r="AV267" s="3">
        <v>3.3860000000000001</v>
      </c>
      <c r="AW267" s="3">
        <v>3.234</v>
      </c>
      <c r="AX267" s="3">
        <f t="shared" si="306"/>
        <v>3.2596666666666665</v>
      </c>
      <c r="AY267" s="14">
        <f t="shared" si="307"/>
        <v>0.11565609942122969</v>
      </c>
      <c r="AZ267" s="3">
        <v>3.63</v>
      </c>
      <c r="BA267" s="3">
        <v>3.6080000000000001</v>
      </c>
      <c r="BB267" s="3">
        <v>3.5379999999999998</v>
      </c>
      <c r="BC267" s="3">
        <f t="shared" si="308"/>
        <v>3.5920000000000001</v>
      </c>
      <c r="BD267" s="3">
        <f t="shared" si="309"/>
        <v>4.8041648597857339E-2</v>
      </c>
      <c r="BE267" s="10">
        <v>12.64</v>
      </c>
      <c r="BF267" s="3">
        <v>12.57</v>
      </c>
      <c r="BG267" s="3">
        <v>12.43</v>
      </c>
      <c r="BH267" s="3">
        <f t="shared" si="310"/>
        <v>12.546666666666667</v>
      </c>
      <c r="BI267" s="14">
        <f t="shared" si="311"/>
        <v>0.1069267662156367</v>
      </c>
      <c r="BK267" s="8">
        <v>361.8</v>
      </c>
      <c r="BL267" s="10">
        <v>694.5</v>
      </c>
      <c r="BM267" s="3">
        <v>694.3</v>
      </c>
      <c r="BN267" s="3">
        <v>684.2</v>
      </c>
      <c r="BO267" s="3">
        <f t="shared" si="312"/>
        <v>691</v>
      </c>
      <c r="BP267" s="14">
        <f t="shared" si="313"/>
        <v>5.8898217290508503</v>
      </c>
      <c r="BQ267" s="3">
        <v>667.1</v>
      </c>
      <c r="BR267" s="3">
        <v>728.1</v>
      </c>
      <c r="BS267" s="3">
        <v>703.9</v>
      </c>
      <c r="BT267" s="3">
        <f t="shared" si="314"/>
        <v>699.69999999999993</v>
      </c>
      <c r="BU267" s="3">
        <f t="shared" si="315"/>
        <v>30.71611954658335</v>
      </c>
      <c r="BV267" s="10">
        <v>698.3</v>
      </c>
      <c r="BW267" s="3">
        <v>722.9</v>
      </c>
      <c r="BX267" s="3">
        <v>693.4</v>
      </c>
      <c r="BY267" s="3">
        <f t="shared" si="316"/>
        <v>704.86666666666667</v>
      </c>
      <c r="BZ267" s="14">
        <f t="shared" si="317"/>
        <v>15.80833113688265</v>
      </c>
      <c r="CA267" s="69">
        <v>701.1</v>
      </c>
      <c r="CB267" s="3">
        <v>716.2</v>
      </c>
      <c r="CC267" s="3">
        <v>685.6</v>
      </c>
      <c r="CD267" s="3">
        <f t="shared" si="318"/>
        <v>700.9666666666667</v>
      </c>
      <c r="CE267" s="3">
        <f t="shared" si="319"/>
        <v>15.300435723643092</v>
      </c>
      <c r="CF267" s="10">
        <v>695.5</v>
      </c>
      <c r="CG267" s="3">
        <v>699.9</v>
      </c>
      <c r="CH267" s="3">
        <v>682.5</v>
      </c>
      <c r="CI267" s="3">
        <f t="shared" si="320"/>
        <v>692.63333333333333</v>
      </c>
      <c r="CJ267" s="14">
        <f t="shared" si="321"/>
        <v>9.0472832017867759</v>
      </c>
      <c r="CK267" s="3">
        <v>668.4</v>
      </c>
      <c r="CL267" s="3">
        <v>683.3</v>
      </c>
      <c r="CM267" s="3">
        <v>666.9</v>
      </c>
      <c r="CN267" s="3">
        <f t="shared" si="322"/>
        <v>672.86666666666667</v>
      </c>
      <c r="CO267" s="3">
        <f t="shared" si="323"/>
        <v>9.0666053919497944</v>
      </c>
      <c r="CP267" s="10">
        <v>651.79999999999995</v>
      </c>
      <c r="CQ267" s="3">
        <v>654.20000000000005</v>
      </c>
      <c r="CR267" s="3">
        <v>639.5</v>
      </c>
      <c r="CS267" s="3">
        <f t="shared" si="324"/>
        <v>648.5</v>
      </c>
      <c r="CT267" s="14">
        <f t="shared" si="325"/>
        <v>7.8860636568569564</v>
      </c>
      <c r="CU267" s="3">
        <v>630.79999999999995</v>
      </c>
      <c r="CV267" s="3">
        <v>652.4</v>
      </c>
      <c r="CW267" s="3">
        <v>629.5</v>
      </c>
      <c r="CX267" s="3">
        <f t="shared" si="326"/>
        <v>637.56666666666661</v>
      </c>
      <c r="CY267" s="3">
        <f t="shared" si="327"/>
        <v>12.862477729167631</v>
      </c>
      <c r="CZ267" s="10">
        <v>636.20000000000005</v>
      </c>
      <c r="DA267" s="3">
        <v>640</v>
      </c>
      <c r="DB267" s="3">
        <v>613.29999999999995</v>
      </c>
      <c r="DC267" s="3">
        <f t="shared" si="328"/>
        <v>629.83333333333337</v>
      </c>
      <c r="DD267" s="14">
        <f t="shared" si="329"/>
        <v>14.443799130884312</v>
      </c>
      <c r="DE267" s="3">
        <v>553.9</v>
      </c>
      <c r="DF267" s="3">
        <v>567.20000000000005</v>
      </c>
      <c r="DG267" s="3">
        <v>537.1</v>
      </c>
      <c r="DH267" s="3">
        <f t="shared" si="330"/>
        <v>552.73333333333323</v>
      </c>
      <c r="DI267" s="3">
        <f t="shared" si="331"/>
        <v>15.083876601634396</v>
      </c>
      <c r="DJ267" s="10">
        <v>513.1</v>
      </c>
      <c r="DK267" s="3">
        <v>529.29999999999995</v>
      </c>
      <c r="DL267" s="3">
        <v>508.4</v>
      </c>
      <c r="DM267" s="3">
        <f t="shared" si="332"/>
        <v>516.93333333333339</v>
      </c>
      <c r="DN267" s="14">
        <f t="shared" si="333"/>
        <v>10.964640136973619</v>
      </c>
      <c r="DO267" s="10">
        <v>314.7</v>
      </c>
      <c r="DP267" s="3">
        <v>321.8</v>
      </c>
      <c r="DQ267" s="3">
        <v>311.60000000000002</v>
      </c>
      <c r="DR267" s="3">
        <f t="shared" si="334"/>
        <v>316.03333333333336</v>
      </c>
      <c r="DS267" s="14">
        <f t="shared" si="335"/>
        <v>5.2290853247325497</v>
      </c>
      <c r="DT267" s="2"/>
      <c r="DU267" s="2"/>
      <c r="DV267" s="18">
        <v>361.8</v>
      </c>
      <c r="DW267" s="3">
        <f t="shared" si="336"/>
        <v>687.81500000000005</v>
      </c>
      <c r="DX267" s="3">
        <f t="shared" si="337"/>
        <v>5.8976896323899197</v>
      </c>
      <c r="DY267" s="10">
        <f t="shared" si="338"/>
        <v>696.88833333333332</v>
      </c>
      <c r="DZ267" s="14">
        <f t="shared" si="339"/>
        <v>30.716315083898543</v>
      </c>
      <c r="EA267" s="3">
        <f t="shared" si="340"/>
        <v>701.82933333333335</v>
      </c>
      <c r="EB267" s="3">
        <f t="shared" si="341"/>
        <v>15.813169690693476</v>
      </c>
      <c r="EC267" s="10">
        <f t="shared" si="342"/>
        <v>698.12766666666664</v>
      </c>
      <c r="ED267" s="14">
        <f t="shared" si="343"/>
        <v>15.300438697414323</v>
      </c>
      <c r="EE267" s="3">
        <f t="shared" si="344"/>
        <v>689.78200000000004</v>
      </c>
      <c r="EF267" s="3">
        <f t="shared" si="345"/>
        <v>9.0479597516051378</v>
      </c>
      <c r="EG267" s="10">
        <f t="shared" si="346"/>
        <v>669.86599999999999</v>
      </c>
      <c r="EH267" s="14">
        <f t="shared" si="347"/>
        <v>9.0707669833739217</v>
      </c>
      <c r="EI267" s="3">
        <f t="shared" si="348"/>
        <v>645.52233333333334</v>
      </c>
      <c r="EJ267" s="3">
        <f t="shared" si="349"/>
        <v>7.8864308995472374</v>
      </c>
      <c r="EK267" s="10">
        <f t="shared" si="350"/>
        <v>634.56566666666663</v>
      </c>
      <c r="EL267" s="14">
        <f t="shared" si="351"/>
        <v>12.863125682870914</v>
      </c>
      <c r="EM267" s="3">
        <f t="shared" si="352"/>
        <v>626.81600000000003</v>
      </c>
      <c r="EN267" s="3">
        <f t="shared" si="353"/>
        <v>14.443866991448921</v>
      </c>
      <c r="EO267" s="10">
        <f t="shared" si="354"/>
        <v>549.47366666666653</v>
      </c>
      <c r="EP267" s="14">
        <f t="shared" si="355"/>
        <v>15.084319993512034</v>
      </c>
      <c r="EQ267" s="3">
        <f t="shared" si="356"/>
        <v>513.34133333333341</v>
      </c>
      <c r="ER267" s="3">
        <f t="shared" si="357"/>
        <v>10.96474538388069</v>
      </c>
      <c r="ES267" s="10">
        <f t="shared" si="358"/>
        <v>303.48666666666668</v>
      </c>
      <c r="ET267" s="12">
        <f t="shared" si="359"/>
        <v>5.2301784545717602</v>
      </c>
    </row>
    <row r="268" spans="1:150">
      <c r="A268" s="16">
        <v>362</v>
      </c>
      <c r="B268" s="3">
        <v>3.569</v>
      </c>
      <c r="C268" s="3">
        <v>2.9049999999999998</v>
      </c>
      <c r="D268" s="3">
        <v>3.0790000000000002</v>
      </c>
      <c r="E268" s="3">
        <f t="shared" si="288"/>
        <v>3.1843333333333335</v>
      </c>
      <c r="F268" s="3">
        <f t="shared" si="289"/>
        <v>0.34430412912617436</v>
      </c>
      <c r="G268" s="10">
        <v>2.6880000000000002</v>
      </c>
      <c r="H268" s="3">
        <v>2.843</v>
      </c>
      <c r="I268" s="3">
        <v>2.8450000000000002</v>
      </c>
      <c r="J268" s="3">
        <f t="shared" si="290"/>
        <v>2.7920000000000003</v>
      </c>
      <c r="K268" s="14">
        <f t="shared" si="291"/>
        <v>9.0072193267400749E-2</v>
      </c>
      <c r="L268" s="3">
        <v>3.6120000000000001</v>
      </c>
      <c r="M268" s="3">
        <v>2.8250000000000002</v>
      </c>
      <c r="N268" s="3">
        <v>2.7330000000000001</v>
      </c>
      <c r="O268" s="3">
        <f t="shared" si="292"/>
        <v>3.0566666666666666</v>
      </c>
      <c r="P268" s="3">
        <f t="shared" si="293"/>
        <v>0.48312765738812113</v>
      </c>
      <c r="Q268" s="10">
        <v>2.7970000000000002</v>
      </c>
      <c r="R268" s="3">
        <v>2.8170000000000002</v>
      </c>
      <c r="S268" s="3">
        <v>2.9220000000000002</v>
      </c>
      <c r="T268" s="3">
        <f t="shared" si="294"/>
        <v>2.8453333333333339</v>
      </c>
      <c r="U268" s="14">
        <f t="shared" si="295"/>
        <v>6.7144123594945621E-2</v>
      </c>
      <c r="V268" s="3">
        <v>2.91</v>
      </c>
      <c r="W268" s="3">
        <v>2.7360000000000002</v>
      </c>
      <c r="X268" s="3">
        <v>2.7650000000000001</v>
      </c>
      <c r="Y268" s="3">
        <f t="shared" si="296"/>
        <v>2.803666666666667</v>
      </c>
      <c r="Z268" s="3">
        <f t="shared" si="297"/>
        <v>9.3221957356265206E-2</v>
      </c>
      <c r="AA268" s="10">
        <v>3.32</v>
      </c>
      <c r="AB268" s="3">
        <v>2.915</v>
      </c>
      <c r="AC268" s="3">
        <v>3.004</v>
      </c>
      <c r="AD268" s="3">
        <f t="shared" si="298"/>
        <v>3.0796666666666663</v>
      </c>
      <c r="AE268" s="14">
        <f t="shared" si="299"/>
        <v>0.21283874960479657</v>
      </c>
      <c r="AF268" s="3">
        <v>2.9660000000000002</v>
      </c>
      <c r="AG268" s="3">
        <v>2.9569999999999999</v>
      </c>
      <c r="AH268" s="3">
        <v>2.8969999999999998</v>
      </c>
      <c r="AI268" s="3">
        <f t="shared" si="300"/>
        <v>2.94</v>
      </c>
      <c r="AJ268" s="3">
        <f t="shared" si="301"/>
        <v>3.7509998667022253E-2</v>
      </c>
      <c r="AK268" s="10">
        <v>2.88</v>
      </c>
      <c r="AL268" s="3">
        <v>3.01</v>
      </c>
      <c r="AM268" s="3">
        <v>3.2290000000000001</v>
      </c>
      <c r="AN268" s="3">
        <f t="shared" si="302"/>
        <v>3.0396666666666667</v>
      </c>
      <c r="AO268" s="14">
        <f t="shared" si="303"/>
        <v>0.17638121593110015</v>
      </c>
      <c r="AP268" s="3">
        <v>2.992</v>
      </c>
      <c r="AQ268" s="3">
        <v>3.1</v>
      </c>
      <c r="AR268" s="3">
        <v>3.0089999999999999</v>
      </c>
      <c r="AS268" s="3">
        <f t="shared" si="304"/>
        <v>3.033666666666667</v>
      </c>
      <c r="AT268" s="3">
        <f t="shared" si="305"/>
        <v>5.8071794645364126E-2</v>
      </c>
      <c r="AU268" s="10">
        <v>3.1160000000000001</v>
      </c>
      <c r="AV268" s="3">
        <v>3.298</v>
      </c>
      <c r="AW268" s="3">
        <v>3.2490000000000001</v>
      </c>
      <c r="AX268" s="3">
        <f t="shared" si="306"/>
        <v>3.2210000000000001</v>
      </c>
      <c r="AY268" s="14">
        <f t="shared" si="307"/>
        <v>9.4175368329515952E-2</v>
      </c>
      <c r="AZ268" s="3">
        <v>3.4910000000000001</v>
      </c>
      <c r="BA268" s="3">
        <v>3.54</v>
      </c>
      <c r="BB268" s="3">
        <v>3.4830000000000001</v>
      </c>
      <c r="BC268" s="3">
        <f t="shared" si="308"/>
        <v>3.504666666666667</v>
      </c>
      <c r="BD268" s="3">
        <f t="shared" si="309"/>
        <v>3.0859898466024337E-2</v>
      </c>
      <c r="BE268" s="10">
        <v>12.64</v>
      </c>
      <c r="BF268" s="3">
        <v>12.62</v>
      </c>
      <c r="BG268" s="3">
        <v>12.46</v>
      </c>
      <c r="BH268" s="3">
        <f t="shared" si="310"/>
        <v>12.573333333333332</v>
      </c>
      <c r="BI268" s="14">
        <f t="shared" si="311"/>
        <v>9.8657657246324471E-2</v>
      </c>
      <c r="BK268" s="8">
        <v>362</v>
      </c>
      <c r="BL268" s="10">
        <v>693.5</v>
      </c>
      <c r="BM268" s="3">
        <v>692.6</v>
      </c>
      <c r="BN268" s="3">
        <v>682.1</v>
      </c>
      <c r="BO268" s="3">
        <f t="shared" si="312"/>
        <v>689.4</v>
      </c>
      <c r="BP268" s="14">
        <f t="shared" si="313"/>
        <v>6.3379807509963229</v>
      </c>
      <c r="BQ268" s="3">
        <v>665.4</v>
      </c>
      <c r="BR268" s="3">
        <v>727.9</v>
      </c>
      <c r="BS268" s="3">
        <v>701.6</v>
      </c>
      <c r="BT268" s="3">
        <f t="shared" si="314"/>
        <v>698.30000000000007</v>
      </c>
      <c r="BU268" s="3">
        <f t="shared" si="315"/>
        <v>31.380407900471916</v>
      </c>
      <c r="BV268" s="10">
        <v>697.2</v>
      </c>
      <c r="BW268" s="3">
        <v>721</v>
      </c>
      <c r="BX268" s="3">
        <v>691.7</v>
      </c>
      <c r="BY268" s="3">
        <f t="shared" si="316"/>
        <v>703.30000000000007</v>
      </c>
      <c r="BZ268" s="14">
        <f t="shared" si="317"/>
        <v>15.573374714556866</v>
      </c>
      <c r="CA268" s="69">
        <v>699.9</v>
      </c>
      <c r="CB268" s="3">
        <v>714.3</v>
      </c>
      <c r="CC268" s="3">
        <v>683.3</v>
      </c>
      <c r="CD268" s="3">
        <f t="shared" si="318"/>
        <v>699.16666666666663</v>
      </c>
      <c r="CE268" s="3">
        <f t="shared" si="319"/>
        <v>15.513005296632029</v>
      </c>
      <c r="CF268" s="10">
        <v>693.7</v>
      </c>
      <c r="CG268" s="3">
        <v>696.8</v>
      </c>
      <c r="CH268" s="3">
        <v>679.8</v>
      </c>
      <c r="CI268" s="3">
        <f t="shared" si="320"/>
        <v>690.1</v>
      </c>
      <c r="CJ268" s="14">
        <f t="shared" si="321"/>
        <v>9.0537285137119241</v>
      </c>
      <c r="CK268" s="3">
        <v>667</v>
      </c>
      <c r="CL268" s="3">
        <v>681.4</v>
      </c>
      <c r="CM268" s="3">
        <v>665.1</v>
      </c>
      <c r="CN268" s="3">
        <f t="shared" si="322"/>
        <v>671.16666666666663</v>
      </c>
      <c r="CO268" s="3">
        <f t="shared" si="323"/>
        <v>8.9130989747299996</v>
      </c>
      <c r="CP268" s="10">
        <v>649</v>
      </c>
      <c r="CQ268" s="3">
        <v>652</v>
      </c>
      <c r="CR268" s="3">
        <v>637</v>
      </c>
      <c r="CS268" s="3">
        <f t="shared" si="324"/>
        <v>646</v>
      </c>
      <c r="CT268" s="14">
        <f t="shared" si="325"/>
        <v>7.9372539331937721</v>
      </c>
      <c r="CU268" s="3">
        <v>629</v>
      </c>
      <c r="CV268" s="3">
        <v>650</v>
      </c>
      <c r="CW268" s="3">
        <v>628.1</v>
      </c>
      <c r="CX268" s="3">
        <f t="shared" si="326"/>
        <v>635.69999999999993</v>
      </c>
      <c r="CY268" s="3">
        <f t="shared" si="327"/>
        <v>12.39233634146523</v>
      </c>
      <c r="CZ268" s="10">
        <v>633.4</v>
      </c>
      <c r="DA268" s="3">
        <v>639.1</v>
      </c>
      <c r="DB268" s="3">
        <v>610.70000000000005</v>
      </c>
      <c r="DC268" s="3">
        <f t="shared" si="328"/>
        <v>627.73333333333335</v>
      </c>
      <c r="DD268" s="14">
        <f t="shared" si="329"/>
        <v>15.02409176400799</v>
      </c>
      <c r="DE268" s="3">
        <v>554.29999999999995</v>
      </c>
      <c r="DF268" s="3">
        <v>566.20000000000005</v>
      </c>
      <c r="DG268" s="3">
        <v>535.70000000000005</v>
      </c>
      <c r="DH268" s="3">
        <f t="shared" si="330"/>
        <v>552.06666666666672</v>
      </c>
      <c r="DI268" s="3">
        <f t="shared" si="331"/>
        <v>15.372160984498345</v>
      </c>
      <c r="DJ268" s="10">
        <v>512.9</v>
      </c>
      <c r="DK268" s="3">
        <v>527.4</v>
      </c>
      <c r="DL268" s="3">
        <v>506.9</v>
      </c>
      <c r="DM268" s="3">
        <f t="shared" si="332"/>
        <v>515.73333333333323</v>
      </c>
      <c r="DN268" s="14">
        <f t="shared" si="333"/>
        <v>10.539607835841585</v>
      </c>
      <c r="DO268" s="10">
        <v>313.3</v>
      </c>
      <c r="DP268" s="3">
        <v>321.39999999999998</v>
      </c>
      <c r="DQ268" s="3">
        <v>310.89999999999998</v>
      </c>
      <c r="DR268" s="3">
        <f t="shared" si="334"/>
        <v>315.2</v>
      </c>
      <c r="DS268" s="14">
        <f t="shared" si="335"/>
        <v>5.5018178813915615</v>
      </c>
      <c r="DT268" s="2"/>
      <c r="DU268" s="2"/>
      <c r="DV268" s="18">
        <v>362</v>
      </c>
      <c r="DW268" s="3">
        <f t="shared" si="336"/>
        <v>686.21566666666661</v>
      </c>
      <c r="DX268" s="3">
        <f t="shared" si="337"/>
        <v>6.3473258411187023</v>
      </c>
      <c r="DY268" s="10">
        <f t="shared" si="338"/>
        <v>695.50800000000004</v>
      </c>
      <c r="DZ268" s="14">
        <f t="shared" si="339"/>
        <v>31.380537168761151</v>
      </c>
      <c r="EA268" s="3">
        <f t="shared" si="340"/>
        <v>700.24333333333345</v>
      </c>
      <c r="EB268" s="3">
        <f t="shared" si="341"/>
        <v>15.580866867197487</v>
      </c>
      <c r="EC268" s="10">
        <f t="shared" si="342"/>
        <v>696.32133333333331</v>
      </c>
      <c r="ED268" s="14">
        <f t="shared" si="343"/>
        <v>15.513150604137984</v>
      </c>
      <c r="EE268" s="3">
        <f t="shared" si="344"/>
        <v>687.29633333333334</v>
      </c>
      <c r="EF268" s="3">
        <f t="shared" si="345"/>
        <v>9.0542084321785783</v>
      </c>
      <c r="EG268" s="10">
        <f t="shared" si="346"/>
        <v>668.08699999999999</v>
      </c>
      <c r="EH268" s="14">
        <f t="shared" si="347"/>
        <v>8.915639834956675</v>
      </c>
      <c r="EI268" s="3">
        <f t="shared" si="348"/>
        <v>643.05999999999995</v>
      </c>
      <c r="EJ268" s="3">
        <f t="shared" si="349"/>
        <v>7.9373425653678327</v>
      </c>
      <c r="EK268" s="10">
        <f t="shared" si="350"/>
        <v>632.66033333333326</v>
      </c>
      <c r="EL268" s="14">
        <f t="shared" si="351"/>
        <v>12.393591502600575</v>
      </c>
      <c r="EM268" s="3">
        <f t="shared" si="352"/>
        <v>624.69966666666664</v>
      </c>
      <c r="EN268" s="3">
        <f t="shared" si="353"/>
        <v>15.024203994443967</v>
      </c>
      <c r="EO268" s="10">
        <f t="shared" si="354"/>
        <v>548.84566666666672</v>
      </c>
      <c r="EP268" s="14">
        <f t="shared" si="355"/>
        <v>15.372449457823341</v>
      </c>
      <c r="EQ268" s="3">
        <f t="shared" si="356"/>
        <v>512.22866666666653</v>
      </c>
      <c r="ER268" s="3">
        <f t="shared" si="357"/>
        <v>10.539653014528831</v>
      </c>
      <c r="ES268" s="10">
        <f t="shared" si="358"/>
        <v>302.62666666666667</v>
      </c>
      <c r="ET268" s="12">
        <f t="shared" si="359"/>
        <v>5.5027023664135477</v>
      </c>
    </row>
    <row r="269" spans="1:150">
      <c r="A269" s="16">
        <v>362.2</v>
      </c>
      <c r="B269" s="3">
        <v>3.4460000000000002</v>
      </c>
      <c r="C269" s="3">
        <v>2.8620000000000001</v>
      </c>
      <c r="D269" s="3">
        <v>3.069</v>
      </c>
      <c r="E269" s="3">
        <f t="shared" si="288"/>
        <v>3.1256666666666661</v>
      </c>
      <c r="F269" s="3">
        <f t="shared" si="289"/>
        <v>0.29609514236699891</v>
      </c>
      <c r="G269" s="10">
        <v>2.7610000000000001</v>
      </c>
      <c r="H269" s="3">
        <v>2.9569999999999999</v>
      </c>
      <c r="I269" s="3">
        <v>2.8730000000000002</v>
      </c>
      <c r="J269" s="3">
        <f t="shared" si="290"/>
        <v>2.863666666666667</v>
      </c>
      <c r="K269" s="14">
        <f t="shared" si="291"/>
        <v>9.8332768359958758E-2</v>
      </c>
      <c r="L269" s="3">
        <v>3.617</v>
      </c>
      <c r="M269" s="3">
        <v>2.7879999999999998</v>
      </c>
      <c r="N269" s="3">
        <v>2.7109999999999999</v>
      </c>
      <c r="O269" s="3">
        <f t="shared" si="292"/>
        <v>3.0386666666666664</v>
      </c>
      <c r="P269" s="3">
        <f t="shared" si="293"/>
        <v>0.50232890951380837</v>
      </c>
      <c r="Q269" s="10">
        <v>2.8839999999999999</v>
      </c>
      <c r="R269" s="3">
        <v>2.891</v>
      </c>
      <c r="S269" s="3">
        <v>2.9359999999999999</v>
      </c>
      <c r="T269" s="3">
        <f t="shared" si="294"/>
        <v>2.9036666666666666</v>
      </c>
      <c r="U269" s="14">
        <f t="shared" si="295"/>
        <v>2.8219378684395825E-2</v>
      </c>
      <c r="V269" s="3">
        <v>2.9670000000000001</v>
      </c>
      <c r="W269" s="3">
        <v>2.754</v>
      </c>
      <c r="X269" s="3">
        <v>2.7610000000000001</v>
      </c>
      <c r="Y269" s="3">
        <f t="shared" si="296"/>
        <v>2.8273333333333333</v>
      </c>
      <c r="Z269" s="3">
        <f t="shared" si="297"/>
        <v>0.12100550951644036</v>
      </c>
      <c r="AA269" s="10">
        <v>3.2509999999999999</v>
      </c>
      <c r="AB269" s="3">
        <v>2.923</v>
      </c>
      <c r="AC269" s="3">
        <v>2.996</v>
      </c>
      <c r="AD269" s="3">
        <f t="shared" si="298"/>
        <v>3.0566666666666666</v>
      </c>
      <c r="AE269" s="14">
        <f t="shared" si="299"/>
        <v>0.17221014294556899</v>
      </c>
      <c r="AF269" s="3">
        <v>2.996</v>
      </c>
      <c r="AG269" s="3">
        <v>3.0339999999999998</v>
      </c>
      <c r="AH269" s="3">
        <v>2.9569999999999999</v>
      </c>
      <c r="AI269" s="3">
        <f t="shared" si="300"/>
        <v>2.9956666666666663</v>
      </c>
      <c r="AJ269" s="3">
        <f t="shared" si="301"/>
        <v>3.8501082235871391E-2</v>
      </c>
      <c r="AK269" s="10">
        <v>2.762</v>
      </c>
      <c r="AL269" s="3">
        <v>3.0619999999999998</v>
      </c>
      <c r="AM269" s="3">
        <v>3.1779999999999999</v>
      </c>
      <c r="AN269" s="3">
        <f t="shared" si="302"/>
        <v>3.0006666666666661</v>
      </c>
      <c r="AO269" s="14">
        <f t="shared" si="303"/>
        <v>0.21467494808042534</v>
      </c>
      <c r="AP269" s="3">
        <v>2.9860000000000002</v>
      </c>
      <c r="AQ269" s="3">
        <v>2.9409999999999998</v>
      </c>
      <c r="AR269" s="3">
        <v>2.952</v>
      </c>
      <c r="AS269" s="3">
        <f t="shared" si="304"/>
        <v>2.9596666666666667</v>
      </c>
      <c r="AT269" s="3">
        <f t="shared" si="305"/>
        <v>2.3459184413217399E-2</v>
      </c>
      <c r="AU269" s="10">
        <v>3.161</v>
      </c>
      <c r="AV269" s="3">
        <v>3.3090000000000002</v>
      </c>
      <c r="AW269" s="3">
        <v>3.2869999999999999</v>
      </c>
      <c r="AX269" s="3">
        <f t="shared" si="306"/>
        <v>3.252333333333334</v>
      </c>
      <c r="AY269" s="14">
        <f t="shared" si="307"/>
        <v>7.9858207676689927E-2</v>
      </c>
      <c r="AZ269" s="3">
        <v>3.55</v>
      </c>
      <c r="BA269" s="3">
        <v>3.5270000000000001</v>
      </c>
      <c r="BB269" s="3">
        <v>3.4409999999999998</v>
      </c>
      <c r="BC269" s="3">
        <f t="shared" si="308"/>
        <v>3.5060000000000002</v>
      </c>
      <c r="BD269" s="3">
        <f t="shared" si="309"/>
        <v>5.7454329688892948E-2</v>
      </c>
      <c r="BE269" s="10">
        <v>12.81</v>
      </c>
      <c r="BF269" s="3">
        <v>12.74</v>
      </c>
      <c r="BG269" s="3">
        <v>12.52</v>
      </c>
      <c r="BH269" s="3">
        <f t="shared" si="310"/>
        <v>12.69</v>
      </c>
      <c r="BI269" s="14">
        <f t="shared" si="311"/>
        <v>0.15132745950421603</v>
      </c>
      <c r="BK269" s="8">
        <v>362.2</v>
      </c>
      <c r="BL269" s="10">
        <v>691.9</v>
      </c>
      <c r="BM269" s="3">
        <v>690.9</v>
      </c>
      <c r="BN269" s="3">
        <v>680.4</v>
      </c>
      <c r="BO269" s="3">
        <f t="shared" si="312"/>
        <v>687.73333333333323</v>
      </c>
      <c r="BP269" s="14">
        <f t="shared" si="313"/>
        <v>6.3705049512054641</v>
      </c>
      <c r="BQ269" s="3">
        <v>665</v>
      </c>
      <c r="BR269" s="3">
        <v>724.3</v>
      </c>
      <c r="BS269" s="3">
        <v>699.2</v>
      </c>
      <c r="BT269" s="3">
        <f t="shared" si="314"/>
        <v>696.16666666666663</v>
      </c>
      <c r="BU269" s="3">
        <f t="shared" si="315"/>
        <v>29.76614407902596</v>
      </c>
      <c r="BV269" s="10">
        <v>697.9</v>
      </c>
      <c r="BW269" s="3">
        <v>718.3</v>
      </c>
      <c r="BX269" s="3">
        <v>689.7</v>
      </c>
      <c r="BY269" s="3">
        <f t="shared" si="316"/>
        <v>701.96666666666658</v>
      </c>
      <c r="BZ269" s="14">
        <f t="shared" si="317"/>
        <v>14.727298915053369</v>
      </c>
      <c r="CA269" s="69">
        <v>697.7</v>
      </c>
      <c r="CB269" s="3">
        <v>713.7</v>
      </c>
      <c r="CC269" s="3">
        <v>681.4</v>
      </c>
      <c r="CD269" s="3">
        <f t="shared" si="318"/>
        <v>697.6</v>
      </c>
      <c r="CE269" s="3">
        <f t="shared" si="319"/>
        <v>16.150232196473247</v>
      </c>
      <c r="CF269" s="10">
        <v>691.4</v>
      </c>
      <c r="CG269" s="3">
        <v>694.9</v>
      </c>
      <c r="CH269" s="3">
        <v>678.9</v>
      </c>
      <c r="CI269" s="3">
        <f t="shared" si="320"/>
        <v>688.4</v>
      </c>
      <c r="CJ269" s="14">
        <f t="shared" si="321"/>
        <v>8.4113019206303612</v>
      </c>
      <c r="CK269" s="3">
        <v>664.5</v>
      </c>
      <c r="CL269" s="3">
        <v>680.6</v>
      </c>
      <c r="CM269" s="3">
        <v>662.1</v>
      </c>
      <c r="CN269" s="3">
        <f t="shared" si="322"/>
        <v>669.06666666666661</v>
      </c>
      <c r="CO269" s="3">
        <f t="shared" si="323"/>
        <v>10.059986746180803</v>
      </c>
      <c r="CP269" s="10">
        <v>648</v>
      </c>
      <c r="CQ269" s="3">
        <v>651.5</v>
      </c>
      <c r="CR269" s="3">
        <v>636.20000000000005</v>
      </c>
      <c r="CS269" s="3">
        <f t="shared" si="324"/>
        <v>645.23333333333335</v>
      </c>
      <c r="CT269" s="14">
        <f t="shared" si="325"/>
        <v>8.0164414382775178</v>
      </c>
      <c r="CU269" s="3">
        <v>627.1</v>
      </c>
      <c r="CV269" s="3">
        <v>649.9</v>
      </c>
      <c r="CW269" s="3">
        <v>626.79999999999995</v>
      </c>
      <c r="CX269" s="3">
        <f t="shared" si="326"/>
        <v>634.6</v>
      </c>
      <c r="CY269" s="3">
        <f t="shared" si="327"/>
        <v>13.251037695214659</v>
      </c>
      <c r="CZ269" s="10">
        <v>631.5</v>
      </c>
      <c r="DA269" s="3">
        <v>638.6</v>
      </c>
      <c r="DB269" s="3">
        <v>607.79999999999995</v>
      </c>
      <c r="DC269" s="3">
        <f t="shared" si="328"/>
        <v>625.96666666666658</v>
      </c>
      <c r="DD269" s="14">
        <f t="shared" si="329"/>
        <v>16.128339447486045</v>
      </c>
      <c r="DE269" s="3">
        <v>552.1</v>
      </c>
      <c r="DF269" s="3">
        <v>563.79999999999995</v>
      </c>
      <c r="DG269" s="3">
        <v>536.20000000000005</v>
      </c>
      <c r="DH269" s="3">
        <f t="shared" si="330"/>
        <v>550.70000000000005</v>
      </c>
      <c r="DI269" s="3">
        <f t="shared" si="331"/>
        <v>13.853158484619989</v>
      </c>
      <c r="DJ269" s="10">
        <v>510.4</v>
      </c>
      <c r="DK269" s="3">
        <v>526.29999999999995</v>
      </c>
      <c r="DL269" s="3">
        <v>505.8</v>
      </c>
      <c r="DM269" s="3">
        <f t="shared" si="332"/>
        <v>514.16666666666663</v>
      </c>
      <c r="DN269" s="14">
        <f t="shared" si="333"/>
        <v>10.756548393110718</v>
      </c>
      <c r="DO269" s="10">
        <v>312.5</v>
      </c>
      <c r="DP269" s="3">
        <v>319.60000000000002</v>
      </c>
      <c r="DQ269" s="3">
        <v>309.39999999999998</v>
      </c>
      <c r="DR269" s="3">
        <f t="shared" si="334"/>
        <v>313.83333333333331</v>
      </c>
      <c r="DS269" s="14">
        <f t="shared" si="335"/>
        <v>5.2290853247325737</v>
      </c>
      <c r="DT269" s="2"/>
      <c r="DU269" s="2"/>
      <c r="DV269" s="18">
        <v>362.2</v>
      </c>
      <c r="DW269" s="3">
        <f t="shared" si="336"/>
        <v>684.60766666666655</v>
      </c>
      <c r="DX269" s="3">
        <f t="shared" si="337"/>
        <v>6.3773823522403505</v>
      </c>
      <c r="DY269" s="10">
        <f t="shared" si="338"/>
        <v>693.303</v>
      </c>
      <c r="DZ269" s="14">
        <f t="shared" si="339"/>
        <v>29.766306500247314</v>
      </c>
      <c r="EA269" s="3">
        <f t="shared" si="340"/>
        <v>698.92799999999988</v>
      </c>
      <c r="EB269" s="3">
        <f t="shared" si="341"/>
        <v>14.735863315960334</v>
      </c>
      <c r="EC269" s="10">
        <f t="shared" si="342"/>
        <v>694.69633333333331</v>
      </c>
      <c r="ED269" s="14">
        <f t="shared" si="343"/>
        <v>16.150256850382732</v>
      </c>
      <c r="EE269" s="3">
        <f t="shared" si="344"/>
        <v>685.57266666666669</v>
      </c>
      <c r="EF269" s="3">
        <f t="shared" si="345"/>
        <v>8.4121722719719259</v>
      </c>
      <c r="EG269" s="10">
        <f t="shared" si="346"/>
        <v>666.01</v>
      </c>
      <c r="EH269" s="14">
        <f t="shared" si="347"/>
        <v>10.061460612985908</v>
      </c>
      <c r="EI269" s="3">
        <f t="shared" si="348"/>
        <v>642.23766666666666</v>
      </c>
      <c r="EJ269" s="3">
        <f t="shared" si="349"/>
        <v>8.0165338935643664</v>
      </c>
      <c r="EK269" s="10">
        <f t="shared" si="350"/>
        <v>631.59933333333333</v>
      </c>
      <c r="EL269" s="14">
        <f t="shared" si="351"/>
        <v>13.252776514124623</v>
      </c>
      <c r="EM269" s="3">
        <f t="shared" si="352"/>
        <v>623.00699999999995</v>
      </c>
      <c r="EN269" s="3">
        <f t="shared" si="353"/>
        <v>16.128356508543199</v>
      </c>
      <c r="EO269" s="10">
        <f t="shared" si="354"/>
        <v>547.44766666666669</v>
      </c>
      <c r="EP269" s="14">
        <f t="shared" si="355"/>
        <v>13.853388658856437</v>
      </c>
      <c r="EQ269" s="3">
        <f t="shared" si="356"/>
        <v>510.66066666666666</v>
      </c>
      <c r="ER269" s="3">
        <f t="shared" si="357"/>
        <v>10.756701833430764</v>
      </c>
      <c r="ES269" s="10">
        <f t="shared" si="358"/>
        <v>301.14333333333332</v>
      </c>
      <c r="ET269" s="12">
        <f t="shared" si="359"/>
        <v>5.2312745419575872</v>
      </c>
    </row>
    <row r="270" spans="1:150">
      <c r="A270" s="16">
        <v>362.4</v>
      </c>
      <c r="B270" s="3">
        <v>3.387</v>
      </c>
      <c r="C270" s="3">
        <v>2.91</v>
      </c>
      <c r="D270" s="3">
        <v>2.996</v>
      </c>
      <c r="E270" s="3">
        <f t="shared" si="288"/>
        <v>3.097666666666667</v>
      </c>
      <c r="F270" s="3">
        <f t="shared" si="289"/>
        <v>0.25423283291764914</v>
      </c>
      <c r="G270" s="10">
        <v>2.77</v>
      </c>
      <c r="H270" s="3">
        <v>2.992</v>
      </c>
      <c r="I270" s="3">
        <v>2.8210000000000002</v>
      </c>
      <c r="J270" s="3">
        <f t="shared" si="290"/>
        <v>2.8610000000000002</v>
      </c>
      <c r="K270" s="14">
        <f t="shared" si="291"/>
        <v>0.11627983488120368</v>
      </c>
      <c r="L270" s="3">
        <v>3.5550000000000002</v>
      </c>
      <c r="M270" s="3">
        <v>2.7639999999999998</v>
      </c>
      <c r="N270" s="3">
        <v>2.6459999999999999</v>
      </c>
      <c r="O270" s="3">
        <f t="shared" si="292"/>
        <v>2.9883333333333333</v>
      </c>
      <c r="P270" s="3">
        <f t="shared" si="293"/>
        <v>0.49428163361926925</v>
      </c>
      <c r="Q270" s="10">
        <v>2.8079999999999998</v>
      </c>
      <c r="R270" s="3">
        <v>2.8690000000000002</v>
      </c>
      <c r="S270" s="3">
        <v>2.9020000000000001</v>
      </c>
      <c r="T270" s="3">
        <f t="shared" si="294"/>
        <v>2.859666666666667</v>
      </c>
      <c r="U270" s="14">
        <f t="shared" si="295"/>
        <v>4.7689970993211456E-2</v>
      </c>
      <c r="V270" s="3">
        <v>3.0710000000000002</v>
      </c>
      <c r="W270" s="3">
        <v>2.8079999999999998</v>
      </c>
      <c r="X270" s="3">
        <v>2.8</v>
      </c>
      <c r="Y270" s="3">
        <f t="shared" si="296"/>
        <v>2.8929999999999993</v>
      </c>
      <c r="Z270" s="3">
        <f t="shared" si="297"/>
        <v>0.15420440979427294</v>
      </c>
      <c r="AA270" s="10">
        <v>3.2650000000000001</v>
      </c>
      <c r="AB270" s="3">
        <v>2.8959999999999999</v>
      </c>
      <c r="AC270" s="3">
        <v>2.9220000000000002</v>
      </c>
      <c r="AD270" s="3">
        <f t="shared" si="298"/>
        <v>3.0276666666666667</v>
      </c>
      <c r="AE270" s="14">
        <f t="shared" si="299"/>
        <v>0.20594740428889449</v>
      </c>
      <c r="AF270" s="3">
        <v>2.952</v>
      </c>
      <c r="AG270" s="3">
        <v>3.0169999999999999</v>
      </c>
      <c r="AH270" s="3">
        <v>2.97</v>
      </c>
      <c r="AI270" s="3">
        <f t="shared" si="300"/>
        <v>2.9796666666666667</v>
      </c>
      <c r="AJ270" s="3">
        <f t="shared" si="301"/>
        <v>3.3560889936551576E-2</v>
      </c>
      <c r="AK270" s="10">
        <v>2.8119999999999998</v>
      </c>
      <c r="AL270" s="3">
        <v>3.141</v>
      </c>
      <c r="AM270" s="3">
        <v>3.0569999999999999</v>
      </c>
      <c r="AN270" s="3">
        <f t="shared" si="302"/>
        <v>3.0033333333333334</v>
      </c>
      <c r="AO270" s="14">
        <f t="shared" si="303"/>
        <v>0.1709395604689955</v>
      </c>
      <c r="AP270" s="3">
        <v>3.004</v>
      </c>
      <c r="AQ270" s="3">
        <v>2.8809999999999998</v>
      </c>
      <c r="AR270" s="3">
        <v>2.8610000000000002</v>
      </c>
      <c r="AS270" s="3">
        <f t="shared" si="304"/>
        <v>2.9153333333333333</v>
      </c>
      <c r="AT270" s="3">
        <f t="shared" si="305"/>
        <v>7.7435995075503028E-2</v>
      </c>
      <c r="AU270" s="10">
        <v>3.214</v>
      </c>
      <c r="AV270" s="3">
        <v>3.347</v>
      </c>
      <c r="AW270" s="3">
        <v>3.2440000000000002</v>
      </c>
      <c r="AX270" s="3">
        <f t="shared" si="306"/>
        <v>3.2683333333333331</v>
      </c>
      <c r="AY270" s="14">
        <f t="shared" si="307"/>
        <v>6.9759109321531107E-2</v>
      </c>
      <c r="AZ270" s="3">
        <v>3.4529999999999998</v>
      </c>
      <c r="BA270" s="3">
        <v>3.5859999999999999</v>
      </c>
      <c r="BB270" s="3">
        <v>3.52</v>
      </c>
      <c r="BC270" s="3">
        <f t="shared" si="308"/>
        <v>3.5196666666666663</v>
      </c>
      <c r="BD270" s="3">
        <f t="shared" si="309"/>
        <v>6.650062656346431E-2</v>
      </c>
      <c r="BE270" s="10">
        <v>12.84</v>
      </c>
      <c r="BF270" s="3">
        <v>12.84</v>
      </c>
      <c r="BG270" s="3">
        <v>12.57</v>
      </c>
      <c r="BH270" s="3">
        <f t="shared" si="310"/>
        <v>12.75</v>
      </c>
      <c r="BI270" s="14">
        <f t="shared" si="311"/>
        <v>0.15588457268119871</v>
      </c>
      <c r="BK270" s="8">
        <v>362.4</v>
      </c>
      <c r="BL270" s="10">
        <v>688.2</v>
      </c>
      <c r="BM270" s="3">
        <v>689.6</v>
      </c>
      <c r="BN270" s="3">
        <v>679.7</v>
      </c>
      <c r="BO270" s="3">
        <f t="shared" si="312"/>
        <v>685.83333333333337</v>
      </c>
      <c r="BP270" s="14">
        <f t="shared" si="313"/>
        <v>5.3575491909391975</v>
      </c>
      <c r="BQ270" s="3">
        <v>662</v>
      </c>
      <c r="BR270" s="3">
        <v>720.8</v>
      </c>
      <c r="BS270" s="3">
        <v>697.4</v>
      </c>
      <c r="BT270" s="3">
        <f t="shared" si="314"/>
        <v>693.4</v>
      </c>
      <c r="BU270" s="3">
        <f t="shared" si="315"/>
        <v>29.603378185605756</v>
      </c>
      <c r="BV270" s="10">
        <v>696.8</v>
      </c>
      <c r="BW270" s="3">
        <v>716.5</v>
      </c>
      <c r="BX270" s="3">
        <v>686.4</v>
      </c>
      <c r="BY270" s="3">
        <f t="shared" si="316"/>
        <v>699.9</v>
      </c>
      <c r="BZ270" s="14">
        <f t="shared" si="317"/>
        <v>15.287576655572343</v>
      </c>
      <c r="CA270" s="69">
        <v>696.5</v>
      </c>
      <c r="CB270" s="3">
        <v>710.8</v>
      </c>
      <c r="CC270" s="3">
        <v>678.9</v>
      </c>
      <c r="CD270" s="3">
        <f t="shared" si="318"/>
        <v>695.4</v>
      </c>
      <c r="CE270" s="3">
        <f t="shared" si="319"/>
        <v>15.978422950967335</v>
      </c>
      <c r="CF270" s="10">
        <v>689.3</v>
      </c>
      <c r="CG270" s="3">
        <v>691.7</v>
      </c>
      <c r="CH270" s="3">
        <v>676.9</v>
      </c>
      <c r="CI270" s="3">
        <f t="shared" si="320"/>
        <v>685.9666666666667</v>
      </c>
      <c r="CJ270" s="14">
        <f t="shared" si="321"/>
        <v>7.9431312045901423</v>
      </c>
      <c r="CK270" s="3">
        <v>662.3</v>
      </c>
      <c r="CL270" s="3">
        <v>678.2</v>
      </c>
      <c r="CM270" s="3">
        <v>660.4</v>
      </c>
      <c r="CN270" s="3">
        <f t="shared" si="322"/>
        <v>666.9666666666667</v>
      </c>
      <c r="CO270" s="3">
        <f t="shared" si="323"/>
        <v>9.7746270176070773</v>
      </c>
      <c r="CP270" s="10">
        <v>646</v>
      </c>
      <c r="CQ270" s="3">
        <v>650.20000000000005</v>
      </c>
      <c r="CR270" s="3">
        <v>634.9</v>
      </c>
      <c r="CS270" s="3">
        <f t="shared" si="324"/>
        <v>643.69999999999993</v>
      </c>
      <c r="CT270" s="14">
        <f t="shared" si="325"/>
        <v>7.9050616695887008</v>
      </c>
      <c r="CU270" s="3">
        <v>623.4</v>
      </c>
      <c r="CV270" s="3">
        <v>647.29999999999995</v>
      </c>
      <c r="CW270" s="3">
        <v>623</v>
      </c>
      <c r="CX270" s="3">
        <f t="shared" si="326"/>
        <v>631.23333333333323</v>
      </c>
      <c r="CY270" s="3">
        <f t="shared" si="327"/>
        <v>13.915578799796032</v>
      </c>
      <c r="CZ270" s="10">
        <v>628.20000000000005</v>
      </c>
      <c r="DA270" s="3">
        <v>636</v>
      </c>
      <c r="DB270" s="3">
        <v>606</v>
      </c>
      <c r="DC270" s="3">
        <f t="shared" si="328"/>
        <v>623.4</v>
      </c>
      <c r="DD270" s="14">
        <f t="shared" si="329"/>
        <v>15.565346125287423</v>
      </c>
      <c r="DE270" s="3">
        <v>549.4</v>
      </c>
      <c r="DF270" s="3">
        <v>562.79999999999995</v>
      </c>
      <c r="DG270" s="3">
        <v>534.4</v>
      </c>
      <c r="DH270" s="3">
        <f t="shared" si="330"/>
        <v>548.86666666666667</v>
      </c>
      <c r="DI270" s="3">
        <f t="shared" si="331"/>
        <v>14.207509751301703</v>
      </c>
      <c r="DJ270" s="10">
        <v>508.4</v>
      </c>
      <c r="DK270" s="3">
        <v>524</v>
      </c>
      <c r="DL270" s="3">
        <v>504.2</v>
      </c>
      <c r="DM270" s="3">
        <f t="shared" si="332"/>
        <v>512.20000000000005</v>
      </c>
      <c r="DN270" s="14">
        <f t="shared" si="333"/>
        <v>10.432641084595989</v>
      </c>
      <c r="DO270" s="10">
        <v>311.39999999999998</v>
      </c>
      <c r="DP270" s="3">
        <v>318.89999999999998</v>
      </c>
      <c r="DQ270" s="3">
        <v>308.8</v>
      </c>
      <c r="DR270" s="3">
        <f t="shared" si="334"/>
        <v>313.0333333333333</v>
      </c>
      <c r="DS270" s="14">
        <f t="shared" si="335"/>
        <v>5.2443620520834742</v>
      </c>
      <c r="DT270" s="2"/>
      <c r="DU270" s="2"/>
      <c r="DV270" s="18">
        <v>362.4</v>
      </c>
      <c r="DW270" s="3">
        <f t="shared" si="336"/>
        <v>682.7356666666667</v>
      </c>
      <c r="DX270" s="3">
        <f t="shared" si="337"/>
        <v>5.3635778792394335</v>
      </c>
      <c r="DY270" s="10">
        <f t="shared" si="338"/>
        <v>690.53899999999999</v>
      </c>
      <c r="DZ270" s="14">
        <f t="shared" si="339"/>
        <v>29.603606553931883</v>
      </c>
      <c r="EA270" s="3">
        <f t="shared" si="340"/>
        <v>696.91166666666663</v>
      </c>
      <c r="EB270" s="3">
        <f t="shared" si="341"/>
        <v>15.295565185155265</v>
      </c>
      <c r="EC270" s="10">
        <f t="shared" si="342"/>
        <v>692.54033333333336</v>
      </c>
      <c r="ED270" s="14">
        <f t="shared" si="343"/>
        <v>15.978494119701425</v>
      </c>
      <c r="EE270" s="3">
        <f t="shared" si="344"/>
        <v>683.07366666666667</v>
      </c>
      <c r="EF270" s="3">
        <f t="shared" si="345"/>
        <v>7.9446278914329049</v>
      </c>
      <c r="EG270" s="10">
        <f t="shared" si="346"/>
        <v>663.93900000000008</v>
      </c>
      <c r="EH270" s="14">
        <f t="shared" si="347"/>
        <v>9.7767963907748214</v>
      </c>
      <c r="EI270" s="3">
        <f t="shared" si="348"/>
        <v>640.72033333333331</v>
      </c>
      <c r="EJ270" s="3">
        <f t="shared" si="349"/>
        <v>7.9051329105419743</v>
      </c>
      <c r="EK270" s="10">
        <f t="shared" si="350"/>
        <v>628.2299999999999</v>
      </c>
      <c r="EL270" s="14">
        <f t="shared" si="351"/>
        <v>13.916628674598821</v>
      </c>
      <c r="EM270" s="3">
        <f t="shared" si="352"/>
        <v>620.48466666666661</v>
      </c>
      <c r="EN270" s="3">
        <f t="shared" si="353"/>
        <v>15.565538742148746</v>
      </c>
      <c r="EO270" s="10">
        <f t="shared" si="354"/>
        <v>545.59833333333336</v>
      </c>
      <c r="EP270" s="14">
        <f t="shared" si="355"/>
        <v>14.207681009463379</v>
      </c>
      <c r="EQ270" s="3">
        <f t="shared" si="356"/>
        <v>508.68033333333335</v>
      </c>
      <c r="ER270" s="3">
        <f t="shared" si="357"/>
        <v>10.432853029413073</v>
      </c>
      <c r="ES270" s="10">
        <f t="shared" si="358"/>
        <v>300.2833333333333</v>
      </c>
      <c r="ET270" s="12">
        <f t="shared" si="359"/>
        <v>5.2466783142606701</v>
      </c>
    </row>
    <row r="271" spans="1:150">
      <c r="A271" s="16">
        <v>362.6</v>
      </c>
      <c r="B271" s="3">
        <v>3.3719999999999999</v>
      </c>
      <c r="C271" s="3">
        <v>2.8279999999999998</v>
      </c>
      <c r="D271" s="3">
        <v>2.9860000000000002</v>
      </c>
      <c r="E271" s="3">
        <f t="shared" si="288"/>
        <v>3.0619999999999998</v>
      </c>
      <c r="F271" s="3">
        <f t="shared" si="289"/>
        <v>0.27984995979988986</v>
      </c>
      <c r="G271" s="10">
        <v>2.827</v>
      </c>
      <c r="H271" s="3">
        <v>3.0289999999999999</v>
      </c>
      <c r="I271" s="3">
        <v>2.7959999999999998</v>
      </c>
      <c r="J271" s="3">
        <f t="shared" si="290"/>
        <v>2.8839999999999999</v>
      </c>
      <c r="K271" s="14">
        <f t="shared" si="291"/>
        <v>0.12652667702899656</v>
      </c>
      <c r="L271" s="3">
        <v>3.6440000000000001</v>
      </c>
      <c r="M271" s="3">
        <v>2.7559999999999998</v>
      </c>
      <c r="N271" s="3">
        <v>2.5710000000000002</v>
      </c>
      <c r="O271" s="3">
        <f t="shared" si="292"/>
        <v>2.9903333333333335</v>
      </c>
      <c r="P271" s="3">
        <f t="shared" si="293"/>
        <v>0.57359945374218546</v>
      </c>
      <c r="Q271" s="10">
        <v>2.8370000000000002</v>
      </c>
      <c r="R271" s="3">
        <v>2.8260000000000001</v>
      </c>
      <c r="S271" s="3">
        <v>2.859</v>
      </c>
      <c r="T271" s="3">
        <f t="shared" si="294"/>
        <v>2.8406666666666669</v>
      </c>
      <c r="U271" s="14">
        <f t="shared" si="295"/>
        <v>1.6802777548171353E-2</v>
      </c>
      <c r="V271" s="3">
        <v>3.0259999999999998</v>
      </c>
      <c r="W271" s="3">
        <v>2.7040000000000002</v>
      </c>
      <c r="X271" s="3">
        <v>2.8380000000000001</v>
      </c>
      <c r="Y271" s="3">
        <f t="shared" si="296"/>
        <v>2.8560000000000003</v>
      </c>
      <c r="Z271" s="3">
        <f t="shared" si="297"/>
        <v>0.1617528979647658</v>
      </c>
      <c r="AA271" s="10">
        <v>3.266</v>
      </c>
      <c r="AB271" s="3">
        <v>2.9129999999999998</v>
      </c>
      <c r="AC271" s="3">
        <v>2.8889999999999998</v>
      </c>
      <c r="AD271" s="3">
        <f t="shared" si="298"/>
        <v>3.0226666666666664</v>
      </c>
      <c r="AE271" s="14">
        <f t="shared" si="299"/>
        <v>0.21107423654566035</v>
      </c>
      <c r="AF271" s="3">
        <v>2.915</v>
      </c>
      <c r="AG271" s="3">
        <v>3.0779999999999998</v>
      </c>
      <c r="AH271" s="3">
        <v>2.8079999999999998</v>
      </c>
      <c r="AI271" s="3">
        <f t="shared" si="300"/>
        <v>2.9336666666666669</v>
      </c>
      <c r="AJ271" s="3">
        <f t="shared" si="301"/>
        <v>0.13596445613958574</v>
      </c>
      <c r="AK271" s="10">
        <v>2.8919999999999999</v>
      </c>
      <c r="AL271" s="3">
        <v>3.097</v>
      </c>
      <c r="AM271" s="3">
        <v>3.141</v>
      </c>
      <c r="AN271" s="3">
        <f t="shared" si="302"/>
        <v>3.043333333333333</v>
      </c>
      <c r="AO271" s="14">
        <f t="shared" si="303"/>
        <v>0.13289218687843671</v>
      </c>
      <c r="AP271" s="3">
        <v>3.0350000000000001</v>
      </c>
      <c r="AQ271" s="3">
        <v>2.8969999999999998</v>
      </c>
      <c r="AR271" s="3">
        <v>2.923</v>
      </c>
      <c r="AS271" s="3">
        <f t="shared" si="304"/>
        <v>2.9516666666666667</v>
      </c>
      <c r="AT271" s="3">
        <f t="shared" si="305"/>
        <v>7.3330302967691025E-2</v>
      </c>
      <c r="AU271" s="10">
        <v>3.2429999999999999</v>
      </c>
      <c r="AV271" s="3">
        <v>3.3540000000000001</v>
      </c>
      <c r="AW271" s="3">
        <v>3.3159999999999998</v>
      </c>
      <c r="AX271" s="3">
        <f t="shared" si="306"/>
        <v>3.3043333333333336</v>
      </c>
      <c r="AY271" s="14">
        <f t="shared" si="307"/>
        <v>5.6412173627093498E-2</v>
      </c>
      <c r="AZ271" s="3">
        <v>3.4860000000000002</v>
      </c>
      <c r="BA271" s="3">
        <v>3.5870000000000002</v>
      </c>
      <c r="BB271" s="3">
        <v>3.496</v>
      </c>
      <c r="BC271" s="3">
        <f t="shared" si="308"/>
        <v>3.5230000000000001</v>
      </c>
      <c r="BD271" s="3">
        <f t="shared" si="309"/>
        <v>5.5650696311906146E-2</v>
      </c>
      <c r="BE271" s="10">
        <v>12.82</v>
      </c>
      <c r="BF271" s="3">
        <v>12.93</v>
      </c>
      <c r="BG271" s="3">
        <v>12.59</v>
      </c>
      <c r="BH271" s="3">
        <f t="shared" si="310"/>
        <v>12.780000000000001</v>
      </c>
      <c r="BI271" s="14">
        <f t="shared" si="311"/>
        <v>0.1734935157289747</v>
      </c>
      <c r="BK271" s="8">
        <v>362.6</v>
      </c>
      <c r="BL271" s="10">
        <v>685.6</v>
      </c>
      <c r="BM271" s="3">
        <v>687.1</v>
      </c>
      <c r="BN271" s="3">
        <v>676.8</v>
      </c>
      <c r="BO271" s="3">
        <f t="shared" si="312"/>
        <v>683.16666666666663</v>
      </c>
      <c r="BP271" s="14">
        <f t="shared" si="313"/>
        <v>5.5644706247165834</v>
      </c>
      <c r="BQ271" s="3">
        <v>659.9</v>
      </c>
      <c r="BR271" s="3">
        <v>719.1</v>
      </c>
      <c r="BS271" s="3">
        <v>696.3</v>
      </c>
      <c r="BT271" s="3">
        <f t="shared" si="314"/>
        <v>691.76666666666677</v>
      </c>
      <c r="BU271" s="3">
        <f t="shared" si="315"/>
        <v>29.859225263448053</v>
      </c>
      <c r="BV271" s="10">
        <v>694.9</v>
      </c>
      <c r="BW271" s="3">
        <v>713.2</v>
      </c>
      <c r="BX271" s="3">
        <v>685.7</v>
      </c>
      <c r="BY271" s="3">
        <f t="shared" si="316"/>
        <v>697.93333333333339</v>
      </c>
      <c r="BZ271" s="14">
        <f t="shared" si="317"/>
        <v>13.998690414940018</v>
      </c>
      <c r="CA271" s="69">
        <v>695.1</v>
      </c>
      <c r="CB271" s="3">
        <v>709.8</v>
      </c>
      <c r="CC271" s="3">
        <v>675.6</v>
      </c>
      <c r="CD271" s="3">
        <f t="shared" si="318"/>
        <v>693.5</v>
      </c>
      <c r="CE271" s="3">
        <f t="shared" si="319"/>
        <v>17.156048496084374</v>
      </c>
      <c r="CF271" s="10">
        <v>688.9</v>
      </c>
      <c r="CG271" s="3">
        <v>688.9</v>
      </c>
      <c r="CH271" s="3">
        <v>674.3</v>
      </c>
      <c r="CI271" s="3">
        <f t="shared" si="320"/>
        <v>684.0333333333333</v>
      </c>
      <c r="CJ271" s="14">
        <f t="shared" si="321"/>
        <v>8.4293139301685489</v>
      </c>
      <c r="CK271" s="3">
        <v>660.2</v>
      </c>
      <c r="CL271" s="3">
        <v>676.3</v>
      </c>
      <c r="CM271" s="3">
        <v>658.7</v>
      </c>
      <c r="CN271" s="3">
        <f t="shared" si="322"/>
        <v>665.06666666666672</v>
      </c>
      <c r="CO271" s="3">
        <f t="shared" si="323"/>
        <v>9.7572195493046223</v>
      </c>
      <c r="CP271" s="10">
        <v>644.6</v>
      </c>
      <c r="CQ271" s="3">
        <v>646.5</v>
      </c>
      <c r="CR271" s="3">
        <v>634.20000000000005</v>
      </c>
      <c r="CS271" s="3">
        <f t="shared" si="324"/>
        <v>641.76666666666665</v>
      </c>
      <c r="CT271" s="14">
        <f t="shared" si="325"/>
        <v>6.6214298556530116</v>
      </c>
      <c r="CU271" s="3">
        <v>623.1</v>
      </c>
      <c r="CV271" s="3">
        <v>646.20000000000005</v>
      </c>
      <c r="CW271" s="3">
        <v>619.6</v>
      </c>
      <c r="CX271" s="3">
        <f t="shared" si="326"/>
        <v>629.63333333333333</v>
      </c>
      <c r="CY271" s="3">
        <f t="shared" si="327"/>
        <v>14.453488621552021</v>
      </c>
      <c r="CZ271" s="10">
        <v>626</v>
      </c>
      <c r="DA271" s="3">
        <v>633.79999999999995</v>
      </c>
      <c r="DB271" s="3">
        <v>604.29999999999995</v>
      </c>
      <c r="DC271" s="3">
        <f t="shared" si="328"/>
        <v>621.36666666666667</v>
      </c>
      <c r="DD271" s="14">
        <f t="shared" si="329"/>
        <v>15.286050285581739</v>
      </c>
      <c r="DE271" s="3">
        <v>546.4</v>
      </c>
      <c r="DF271" s="3">
        <v>559.29999999999995</v>
      </c>
      <c r="DG271" s="3">
        <v>533</v>
      </c>
      <c r="DH271" s="3">
        <f t="shared" si="330"/>
        <v>546.23333333333323</v>
      </c>
      <c r="DI271" s="3">
        <f t="shared" si="331"/>
        <v>13.15079211809436</v>
      </c>
      <c r="DJ271" s="10">
        <v>506.9</v>
      </c>
      <c r="DK271" s="3">
        <v>522.70000000000005</v>
      </c>
      <c r="DL271" s="3">
        <v>502.7</v>
      </c>
      <c r="DM271" s="3">
        <f t="shared" si="332"/>
        <v>510.76666666666665</v>
      </c>
      <c r="DN271" s="14">
        <f t="shared" si="333"/>
        <v>10.545773244923012</v>
      </c>
      <c r="DO271" s="10">
        <v>310.60000000000002</v>
      </c>
      <c r="DP271" s="3">
        <v>317.3</v>
      </c>
      <c r="DQ271" s="3">
        <v>308.7</v>
      </c>
      <c r="DR271" s="3">
        <f t="shared" si="334"/>
        <v>312.20000000000005</v>
      </c>
      <c r="DS271" s="14">
        <f t="shared" si="335"/>
        <v>4.5177427992306134</v>
      </c>
      <c r="DT271" s="2"/>
      <c r="DU271" s="2"/>
      <c r="DV271" s="18">
        <v>362.6</v>
      </c>
      <c r="DW271" s="3">
        <f t="shared" si="336"/>
        <v>680.10466666666662</v>
      </c>
      <c r="DX271" s="3">
        <f t="shared" si="337"/>
        <v>5.5715033279478314</v>
      </c>
      <c r="DY271" s="10">
        <f t="shared" si="338"/>
        <v>688.88266666666675</v>
      </c>
      <c r="DZ271" s="14">
        <f t="shared" si="339"/>
        <v>29.859493336849077</v>
      </c>
      <c r="EA271" s="3">
        <f t="shared" si="340"/>
        <v>694.9430000000001</v>
      </c>
      <c r="EB271" s="3">
        <f t="shared" si="341"/>
        <v>14.010437169006071</v>
      </c>
      <c r="EC271" s="10">
        <f t="shared" si="342"/>
        <v>690.65933333333328</v>
      </c>
      <c r="ED271" s="14">
        <f t="shared" si="343"/>
        <v>17.156056724472915</v>
      </c>
      <c r="EE271" s="3">
        <f t="shared" si="344"/>
        <v>681.17733333333331</v>
      </c>
      <c r="EF271" s="3">
        <f t="shared" si="345"/>
        <v>8.4308657523016901</v>
      </c>
      <c r="EG271" s="10">
        <f t="shared" si="346"/>
        <v>662.0440000000001</v>
      </c>
      <c r="EH271" s="14">
        <f t="shared" si="347"/>
        <v>9.7595023267923668</v>
      </c>
      <c r="EI271" s="3">
        <f t="shared" si="348"/>
        <v>638.83299999999997</v>
      </c>
      <c r="EJ271" s="3">
        <f t="shared" si="349"/>
        <v>6.6228256557655509</v>
      </c>
      <c r="EK271" s="10">
        <f t="shared" si="350"/>
        <v>626.59</v>
      </c>
      <c r="EL271" s="14">
        <f t="shared" si="351"/>
        <v>14.454099545342389</v>
      </c>
      <c r="EM271" s="3">
        <f t="shared" si="352"/>
        <v>618.41499999999996</v>
      </c>
      <c r="EN271" s="3">
        <f t="shared" si="353"/>
        <v>15.286226174784504</v>
      </c>
      <c r="EO271" s="10">
        <f t="shared" si="354"/>
        <v>542.92899999999986</v>
      </c>
      <c r="EP271" s="14">
        <f t="shared" si="355"/>
        <v>13.150913111516861</v>
      </c>
      <c r="EQ271" s="3">
        <f t="shared" si="356"/>
        <v>507.24366666666663</v>
      </c>
      <c r="ER271" s="3">
        <f t="shared" si="357"/>
        <v>10.54592007998041</v>
      </c>
      <c r="ES271" s="10">
        <f t="shared" si="358"/>
        <v>299.42000000000007</v>
      </c>
      <c r="ET271" s="12">
        <f t="shared" si="359"/>
        <v>4.5210728815182861</v>
      </c>
    </row>
    <row r="272" spans="1:150">
      <c r="A272" s="16">
        <v>362.8</v>
      </c>
      <c r="B272" s="3">
        <v>3.262</v>
      </c>
      <c r="C272" s="3">
        <v>2.8109999999999999</v>
      </c>
      <c r="D272" s="3">
        <v>2.891</v>
      </c>
      <c r="E272" s="3">
        <f t="shared" si="288"/>
        <v>2.988</v>
      </c>
      <c r="F272" s="3">
        <f t="shared" si="289"/>
        <v>0.24063873337432612</v>
      </c>
      <c r="G272" s="10">
        <v>2.847</v>
      </c>
      <c r="H272" s="3">
        <v>2.915</v>
      </c>
      <c r="I272" s="3">
        <v>2.847</v>
      </c>
      <c r="J272" s="3">
        <f t="shared" si="290"/>
        <v>2.8696666666666668</v>
      </c>
      <c r="K272" s="14">
        <f t="shared" si="291"/>
        <v>3.9259818304894584E-2</v>
      </c>
      <c r="L272" s="3">
        <v>3.581</v>
      </c>
      <c r="M272" s="3">
        <v>2.758</v>
      </c>
      <c r="N272" s="3">
        <v>2.657</v>
      </c>
      <c r="O272" s="3">
        <f t="shared" si="292"/>
        <v>2.9986666666666668</v>
      </c>
      <c r="P272" s="3">
        <f t="shared" si="293"/>
        <v>0.50683758082183683</v>
      </c>
      <c r="Q272" s="10">
        <v>2.8479999999999999</v>
      </c>
      <c r="R272" s="3">
        <v>2.7360000000000002</v>
      </c>
      <c r="S272" s="3">
        <v>2.8490000000000002</v>
      </c>
      <c r="T272" s="3">
        <f t="shared" si="294"/>
        <v>2.8109999999999999</v>
      </c>
      <c r="U272" s="14">
        <f t="shared" si="295"/>
        <v>6.4953829756219814E-2</v>
      </c>
      <c r="V272" s="3">
        <v>2.9529999999999998</v>
      </c>
      <c r="W272" s="3">
        <v>2.6949999999999998</v>
      </c>
      <c r="X272" s="3">
        <v>2.8010000000000002</v>
      </c>
      <c r="Y272" s="3">
        <f t="shared" si="296"/>
        <v>2.8163333333333331</v>
      </c>
      <c r="Z272" s="3">
        <f t="shared" si="297"/>
        <v>0.12968166151516308</v>
      </c>
      <c r="AA272" s="10">
        <v>3.1749999999999998</v>
      </c>
      <c r="AB272" s="3">
        <v>2.9820000000000002</v>
      </c>
      <c r="AC272" s="3">
        <v>2.8809999999999998</v>
      </c>
      <c r="AD272" s="3">
        <f t="shared" si="298"/>
        <v>3.0126666666666666</v>
      </c>
      <c r="AE272" s="14">
        <f t="shared" si="299"/>
        <v>0.14937982907117456</v>
      </c>
      <c r="AF272" s="3">
        <v>2.9750000000000001</v>
      </c>
      <c r="AG272" s="3">
        <v>3.2519999999999998</v>
      </c>
      <c r="AH272" s="3">
        <v>2.8919999999999999</v>
      </c>
      <c r="AI272" s="3">
        <f t="shared" si="300"/>
        <v>3.0396666666666667</v>
      </c>
      <c r="AJ272" s="3">
        <f t="shared" si="301"/>
        <v>0.18851083081174222</v>
      </c>
      <c r="AK272" s="10">
        <v>2.859</v>
      </c>
      <c r="AL272" s="3">
        <v>2.9660000000000002</v>
      </c>
      <c r="AM272" s="3">
        <v>3.0139999999999998</v>
      </c>
      <c r="AN272" s="3">
        <f t="shared" si="302"/>
        <v>2.9463333333333335</v>
      </c>
      <c r="AO272" s="14">
        <f t="shared" si="303"/>
        <v>7.9349438141257958E-2</v>
      </c>
      <c r="AP272" s="3">
        <v>2.9020000000000001</v>
      </c>
      <c r="AQ272" s="3">
        <v>2.8889999999999998</v>
      </c>
      <c r="AR272" s="3">
        <v>2.9670000000000001</v>
      </c>
      <c r="AS272" s="3">
        <f t="shared" si="304"/>
        <v>2.9193333333333338</v>
      </c>
      <c r="AT272" s="3">
        <f t="shared" si="305"/>
        <v>4.1789153297636231E-2</v>
      </c>
      <c r="AU272" s="10">
        <v>3.266</v>
      </c>
      <c r="AV272" s="3">
        <v>3.2210000000000001</v>
      </c>
      <c r="AW272" s="3">
        <v>3.3210000000000002</v>
      </c>
      <c r="AX272" s="3">
        <f t="shared" si="306"/>
        <v>3.2693333333333334</v>
      </c>
      <c r="AY272" s="14">
        <f t="shared" si="307"/>
        <v>5.0083264004389109E-2</v>
      </c>
      <c r="AZ272" s="3">
        <v>3.6139999999999999</v>
      </c>
      <c r="BA272" s="3">
        <v>3.573</v>
      </c>
      <c r="BB272" s="3">
        <v>3.5670000000000002</v>
      </c>
      <c r="BC272" s="3">
        <f t="shared" si="308"/>
        <v>3.5846666666666667</v>
      </c>
      <c r="BD272" s="3">
        <f t="shared" si="309"/>
        <v>2.5579940057266111E-2</v>
      </c>
      <c r="BE272" s="10">
        <v>12.73</v>
      </c>
      <c r="BF272" s="3">
        <v>12.99</v>
      </c>
      <c r="BG272" s="3">
        <v>12.69</v>
      </c>
      <c r="BH272" s="3">
        <f t="shared" si="310"/>
        <v>12.803333333333333</v>
      </c>
      <c r="BI272" s="14">
        <f t="shared" si="311"/>
        <v>0.16289055630494176</v>
      </c>
      <c r="BK272" s="8">
        <v>362.8</v>
      </c>
      <c r="BL272" s="10">
        <v>684.3</v>
      </c>
      <c r="BM272" s="3">
        <v>685.4</v>
      </c>
      <c r="BN272" s="3">
        <v>673.7</v>
      </c>
      <c r="BO272" s="3">
        <f t="shared" si="312"/>
        <v>681.13333333333333</v>
      </c>
      <c r="BP272" s="14">
        <f t="shared" si="313"/>
        <v>6.4609080889092327</v>
      </c>
      <c r="BQ272" s="3">
        <v>655.7</v>
      </c>
      <c r="BR272" s="3">
        <v>716.2</v>
      </c>
      <c r="BS272" s="3">
        <v>693</v>
      </c>
      <c r="BT272" s="3">
        <f t="shared" si="314"/>
        <v>688.30000000000007</v>
      </c>
      <c r="BU272" s="3">
        <f t="shared" si="315"/>
        <v>30.522614566907599</v>
      </c>
      <c r="BV272" s="10">
        <v>692.2</v>
      </c>
      <c r="BW272" s="3">
        <v>711.5</v>
      </c>
      <c r="BX272" s="3">
        <v>682.1</v>
      </c>
      <c r="BY272" s="3">
        <f t="shared" si="316"/>
        <v>695.26666666666677</v>
      </c>
      <c r="BZ272" s="14">
        <f t="shared" si="317"/>
        <v>14.937982907117444</v>
      </c>
      <c r="CA272" s="69">
        <v>693.1</v>
      </c>
      <c r="CB272" s="3">
        <v>707</v>
      </c>
      <c r="CC272" s="3">
        <v>673.9</v>
      </c>
      <c r="CD272" s="3">
        <f t="shared" si="318"/>
        <v>691.33333333333337</v>
      </c>
      <c r="CE272" s="3">
        <f t="shared" si="319"/>
        <v>16.620569585105493</v>
      </c>
      <c r="CF272" s="10">
        <v>685.8</v>
      </c>
      <c r="CG272" s="3">
        <v>687.3</v>
      </c>
      <c r="CH272" s="3">
        <v>673.5</v>
      </c>
      <c r="CI272" s="3">
        <f t="shared" si="320"/>
        <v>682.19999999999993</v>
      </c>
      <c r="CJ272" s="14">
        <f t="shared" si="321"/>
        <v>7.5716576784743514</v>
      </c>
      <c r="CK272" s="3">
        <v>658.7</v>
      </c>
      <c r="CL272" s="3">
        <v>672.2</v>
      </c>
      <c r="CM272" s="3">
        <v>655.20000000000005</v>
      </c>
      <c r="CN272" s="3">
        <f t="shared" si="322"/>
        <v>662.03333333333342</v>
      </c>
      <c r="CO272" s="3">
        <f t="shared" si="323"/>
        <v>8.9768220063301545</v>
      </c>
      <c r="CP272" s="10">
        <v>642.20000000000005</v>
      </c>
      <c r="CQ272" s="3">
        <v>645.5</v>
      </c>
      <c r="CR272" s="3">
        <v>632.1</v>
      </c>
      <c r="CS272" s="3">
        <f t="shared" si="324"/>
        <v>639.93333333333339</v>
      </c>
      <c r="CT272" s="14">
        <f t="shared" si="325"/>
        <v>6.9816425956456163</v>
      </c>
      <c r="CU272" s="3">
        <v>620.6</v>
      </c>
      <c r="CV272" s="3">
        <v>642.70000000000005</v>
      </c>
      <c r="CW272" s="3">
        <v>618</v>
      </c>
      <c r="CX272" s="3">
        <f t="shared" si="326"/>
        <v>627.1</v>
      </c>
      <c r="CY272" s="3">
        <f t="shared" si="327"/>
        <v>13.572398461583736</v>
      </c>
      <c r="CZ272" s="10">
        <v>623.20000000000005</v>
      </c>
      <c r="DA272" s="3">
        <v>631.6</v>
      </c>
      <c r="DB272" s="3">
        <v>602.79999999999995</v>
      </c>
      <c r="DC272" s="3">
        <f t="shared" si="328"/>
        <v>619.20000000000005</v>
      </c>
      <c r="DD272" s="14">
        <f t="shared" si="329"/>
        <v>14.810806865258936</v>
      </c>
      <c r="DE272" s="3">
        <v>544.79999999999995</v>
      </c>
      <c r="DF272" s="3">
        <v>557.29999999999995</v>
      </c>
      <c r="DG272" s="3">
        <v>531.70000000000005</v>
      </c>
      <c r="DH272" s="3">
        <f t="shared" si="330"/>
        <v>544.6</v>
      </c>
      <c r="DI272" s="3">
        <f t="shared" si="331"/>
        <v>12.801171821360684</v>
      </c>
      <c r="DJ272" s="10">
        <v>505.1</v>
      </c>
      <c r="DK272" s="3">
        <v>520.29999999999995</v>
      </c>
      <c r="DL272" s="3">
        <v>499.1</v>
      </c>
      <c r="DM272" s="3">
        <f t="shared" si="332"/>
        <v>508.16666666666669</v>
      </c>
      <c r="DN272" s="14">
        <f t="shared" si="333"/>
        <v>10.927640794486818</v>
      </c>
      <c r="DO272" s="10">
        <v>309.2</v>
      </c>
      <c r="DP272" s="3">
        <v>316.7</v>
      </c>
      <c r="DQ272" s="3">
        <v>307.7</v>
      </c>
      <c r="DR272" s="3">
        <f t="shared" si="334"/>
        <v>311.2</v>
      </c>
      <c r="DS272" s="14">
        <f t="shared" si="335"/>
        <v>4.8218253804964775</v>
      </c>
      <c r="DT272" s="2"/>
      <c r="DU272" s="2"/>
      <c r="DV272" s="18">
        <v>362.8</v>
      </c>
      <c r="DW272" s="3">
        <f t="shared" si="336"/>
        <v>678.14533333333327</v>
      </c>
      <c r="DX272" s="3">
        <f t="shared" si="337"/>
        <v>6.4653878718397673</v>
      </c>
      <c r="DY272" s="10">
        <f t="shared" si="338"/>
        <v>685.43033333333335</v>
      </c>
      <c r="DZ272" s="14">
        <f t="shared" si="339"/>
        <v>30.522639815935538</v>
      </c>
      <c r="EA272" s="3">
        <f t="shared" si="340"/>
        <v>692.26800000000014</v>
      </c>
      <c r="EB272" s="3">
        <f t="shared" si="341"/>
        <v>14.946578794716411</v>
      </c>
      <c r="EC272" s="10">
        <f t="shared" si="342"/>
        <v>688.52233333333334</v>
      </c>
      <c r="ED272" s="14">
        <f t="shared" si="343"/>
        <v>16.620696505662263</v>
      </c>
      <c r="EE272" s="3">
        <f t="shared" si="344"/>
        <v>679.38366666666661</v>
      </c>
      <c r="EF272" s="3">
        <f t="shared" si="345"/>
        <v>7.5727681420556472</v>
      </c>
      <c r="EG272" s="10">
        <f t="shared" si="346"/>
        <v>659.02066666666678</v>
      </c>
      <c r="EH272" s="14">
        <f t="shared" si="347"/>
        <v>8.9780648063302966</v>
      </c>
      <c r="EI272" s="3">
        <f t="shared" si="348"/>
        <v>636.89366666666672</v>
      </c>
      <c r="EJ272" s="3">
        <f t="shared" si="349"/>
        <v>6.9841871156682647</v>
      </c>
      <c r="EK272" s="10">
        <f t="shared" si="350"/>
        <v>624.15366666666671</v>
      </c>
      <c r="EL272" s="14">
        <f t="shared" si="351"/>
        <v>13.572630413200454</v>
      </c>
      <c r="EM272" s="3">
        <f t="shared" si="352"/>
        <v>616.28066666666666</v>
      </c>
      <c r="EN272" s="3">
        <f t="shared" si="353"/>
        <v>14.810865819841005</v>
      </c>
      <c r="EO272" s="10">
        <f t="shared" si="354"/>
        <v>541.33066666666673</v>
      </c>
      <c r="EP272" s="14">
        <f t="shared" si="355"/>
        <v>12.801269793787339</v>
      </c>
      <c r="EQ272" s="3">
        <f t="shared" si="356"/>
        <v>504.58199999999999</v>
      </c>
      <c r="ER272" s="3">
        <f t="shared" si="357"/>
        <v>10.927670733814494</v>
      </c>
      <c r="ES272" s="10">
        <f t="shared" si="358"/>
        <v>298.39666666666665</v>
      </c>
      <c r="ET272" s="12">
        <f t="shared" si="359"/>
        <v>4.8245759744596555</v>
      </c>
    </row>
    <row r="273" spans="1:150">
      <c r="A273" s="16">
        <v>363</v>
      </c>
      <c r="B273" s="3">
        <v>3.3239999999999998</v>
      </c>
      <c r="C273" s="3">
        <v>2.8140000000000001</v>
      </c>
      <c r="D273" s="3">
        <v>2.8410000000000002</v>
      </c>
      <c r="E273" s="3">
        <f t="shared" si="288"/>
        <v>2.9929999999999999</v>
      </c>
      <c r="F273" s="3">
        <f t="shared" si="289"/>
        <v>0.28697212408176498</v>
      </c>
      <c r="G273" s="10">
        <v>2.86</v>
      </c>
      <c r="H273" s="3">
        <v>2.8929999999999998</v>
      </c>
      <c r="I273" s="3">
        <v>2.9620000000000002</v>
      </c>
      <c r="J273" s="3">
        <f t="shared" si="290"/>
        <v>2.9049999999999998</v>
      </c>
      <c r="K273" s="14">
        <f t="shared" si="291"/>
        <v>5.2048054718692595E-2</v>
      </c>
      <c r="L273" s="3">
        <v>3.5430000000000001</v>
      </c>
      <c r="M273" s="3">
        <v>2.7320000000000002</v>
      </c>
      <c r="N273" s="3">
        <v>2.6709999999999998</v>
      </c>
      <c r="O273" s="3">
        <f t="shared" si="292"/>
        <v>2.9819999999999998</v>
      </c>
      <c r="P273" s="3">
        <f t="shared" si="293"/>
        <v>0.48679667213324707</v>
      </c>
      <c r="Q273" s="10">
        <v>2.77</v>
      </c>
      <c r="R273" s="3">
        <v>2.7570000000000001</v>
      </c>
      <c r="S273" s="3">
        <v>2.8740000000000001</v>
      </c>
      <c r="T273" s="3">
        <f t="shared" si="294"/>
        <v>2.8003333333333331</v>
      </c>
      <c r="U273" s="14">
        <f t="shared" si="295"/>
        <v>6.4127477210111236E-2</v>
      </c>
      <c r="V273" s="3">
        <v>3.0249999999999999</v>
      </c>
      <c r="W273" s="3">
        <v>2.8820000000000001</v>
      </c>
      <c r="X273" s="3">
        <v>2.7629999999999999</v>
      </c>
      <c r="Y273" s="3">
        <f t="shared" si="296"/>
        <v>2.89</v>
      </c>
      <c r="Z273" s="3">
        <f t="shared" si="297"/>
        <v>0.1311830781770271</v>
      </c>
      <c r="AA273" s="10">
        <v>3.1560000000000001</v>
      </c>
      <c r="AB273" s="3">
        <v>3.0219999999999998</v>
      </c>
      <c r="AC273" s="3">
        <v>3.0150000000000001</v>
      </c>
      <c r="AD273" s="3">
        <f t="shared" si="298"/>
        <v>3.0643333333333334</v>
      </c>
      <c r="AE273" s="14">
        <f t="shared" si="299"/>
        <v>7.946277954698884E-2</v>
      </c>
      <c r="AF273" s="3">
        <v>3.0529999999999999</v>
      </c>
      <c r="AG273" s="3">
        <v>3.069</v>
      </c>
      <c r="AH273" s="3">
        <v>2.9039999999999999</v>
      </c>
      <c r="AI273" s="3">
        <f t="shared" si="300"/>
        <v>3.0086666666666666</v>
      </c>
      <c r="AJ273" s="3">
        <f t="shared" si="301"/>
        <v>9.0996336922610999E-2</v>
      </c>
      <c r="AK273" s="10">
        <v>2.863</v>
      </c>
      <c r="AL273" s="3">
        <v>2.9340000000000002</v>
      </c>
      <c r="AM273" s="3">
        <v>2.9870000000000001</v>
      </c>
      <c r="AN273" s="3">
        <f t="shared" si="302"/>
        <v>2.9280000000000004</v>
      </c>
      <c r="AO273" s="14">
        <f t="shared" si="303"/>
        <v>6.2217360921209178E-2</v>
      </c>
      <c r="AP273" s="3">
        <v>2.9049999999999998</v>
      </c>
      <c r="AQ273" s="3">
        <v>2.9180000000000001</v>
      </c>
      <c r="AR273" s="3">
        <v>3.024</v>
      </c>
      <c r="AS273" s="3">
        <f t="shared" si="304"/>
        <v>2.9490000000000003</v>
      </c>
      <c r="AT273" s="3">
        <f t="shared" si="305"/>
        <v>6.5276335681470399E-2</v>
      </c>
      <c r="AU273" s="10">
        <v>3.2509999999999999</v>
      </c>
      <c r="AV273" s="3">
        <v>3.31</v>
      </c>
      <c r="AW273" s="3">
        <v>3.2690000000000001</v>
      </c>
      <c r="AX273" s="3">
        <f t="shared" si="306"/>
        <v>3.2766666666666668</v>
      </c>
      <c r="AY273" s="14">
        <f t="shared" si="307"/>
        <v>3.0237945256470999E-2</v>
      </c>
      <c r="AZ273" s="3">
        <v>3.6120000000000001</v>
      </c>
      <c r="BA273" s="3">
        <v>3.57</v>
      </c>
      <c r="BB273" s="3">
        <v>3.5579999999999998</v>
      </c>
      <c r="BC273" s="3">
        <f t="shared" si="308"/>
        <v>3.58</v>
      </c>
      <c r="BD273" s="3">
        <f t="shared" si="309"/>
        <v>2.8354893757515803E-2</v>
      </c>
      <c r="BE273" s="10">
        <v>12.94</v>
      </c>
      <c r="BF273" s="3">
        <v>12.92</v>
      </c>
      <c r="BG273" s="3">
        <v>12.71</v>
      </c>
      <c r="BH273" s="3">
        <f t="shared" si="310"/>
        <v>12.856666666666667</v>
      </c>
      <c r="BI273" s="14">
        <f t="shared" si="311"/>
        <v>0.1274100990241086</v>
      </c>
      <c r="BK273" s="8">
        <v>363</v>
      </c>
      <c r="BL273" s="10">
        <v>681.1</v>
      </c>
      <c r="BM273" s="3">
        <v>682.2</v>
      </c>
      <c r="BN273" s="3">
        <v>671.5</v>
      </c>
      <c r="BO273" s="3">
        <f t="shared" si="312"/>
        <v>678.26666666666677</v>
      </c>
      <c r="BP273" s="14">
        <f t="shared" si="313"/>
        <v>5.8858587592069842</v>
      </c>
      <c r="BQ273" s="3">
        <v>654.6</v>
      </c>
      <c r="BR273" s="3">
        <v>713.2</v>
      </c>
      <c r="BS273" s="3">
        <v>690.3</v>
      </c>
      <c r="BT273" s="3">
        <f t="shared" si="314"/>
        <v>686.03333333333342</v>
      </c>
      <c r="BU273" s="3">
        <f t="shared" si="315"/>
        <v>29.532072960314412</v>
      </c>
      <c r="BV273" s="10">
        <v>689.3</v>
      </c>
      <c r="BW273" s="3">
        <v>709.1</v>
      </c>
      <c r="BX273" s="3">
        <v>678.4</v>
      </c>
      <c r="BY273" s="3">
        <f t="shared" si="316"/>
        <v>692.26666666666677</v>
      </c>
      <c r="BZ273" s="14">
        <f t="shared" si="317"/>
        <v>15.563525735942166</v>
      </c>
      <c r="CA273" s="69">
        <v>689</v>
      </c>
      <c r="CB273" s="3">
        <v>703.2</v>
      </c>
      <c r="CC273" s="3">
        <v>670.7</v>
      </c>
      <c r="CD273" s="3">
        <f t="shared" si="318"/>
        <v>687.63333333333333</v>
      </c>
      <c r="CE273" s="3">
        <f t="shared" si="319"/>
        <v>16.293045551195554</v>
      </c>
      <c r="CF273" s="10">
        <v>681.5</v>
      </c>
      <c r="CG273" s="3">
        <v>685.3</v>
      </c>
      <c r="CH273" s="3">
        <v>669.9</v>
      </c>
      <c r="CI273" s="3">
        <f t="shared" si="320"/>
        <v>678.9</v>
      </c>
      <c r="CJ273" s="14">
        <f t="shared" si="321"/>
        <v>8.022468448052626</v>
      </c>
      <c r="CK273" s="3">
        <v>655.9</v>
      </c>
      <c r="CL273" s="3">
        <v>670.4</v>
      </c>
      <c r="CM273" s="3">
        <v>652.29999999999995</v>
      </c>
      <c r="CN273" s="3">
        <f t="shared" si="322"/>
        <v>659.5333333333333</v>
      </c>
      <c r="CO273" s="3">
        <f t="shared" si="323"/>
        <v>9.5814056032157158</v>
      </c>
      <c r="CP273" s="10">
        <v>639.4</v>
      </c>
      <c r="CQ273" s="3">
        <v>642.9</v>
      </c>
      <c r="CR273" s="3">
        <v>628.1</v>
      </c>
      <c r="CS273" s="3">
        <f t="shared" si="324"/>
        <v>636.80000000000007</v>
      </c>
      <c r="CT273" s="14">
        <f t="shared" si="325"/>
        <v>7.7349854557070508</v>
      </c>
      <c r="CU273" s="3">
        <v>618.4</v>
      </c>
      <c r="CV273" s="3">
        <v>640.1</v>
      </c>
      <c r="CW273" s="3">
        <v>615.1</v>
      </c>
      <c r="CX273" s="3">
        <f t="shared" si="326"/>
        <v>624.5333333333333</v>
      </c>
      <c r="CY273" s="3">
        <f t="shared" si="327"/>
        <v>13.581727921488254</v>
      </c>
      <c r="CZ273" s="10">
        <v>621.9</v>
      </c>
      <c r="DA273" s="3">
        <v>629.9</v>
      </c>
      <c r="DB273" s="3">
        <v>599.9</v>
      </c>
      <c r="DC273" s="3">
        <f t="shared" si="328"/>
        <v>617.23333333333323</v>
      </c>
      <c r="DD273" s="14">
        <f t="shared" si="329"/>
        <v>15.534906930308058</v>
      </c>
      <c r="DE273" s="3">
        <v>541.20000000000005</v>
      </c>
      <c r="DF273" s="3">
        <v>555.1</v>
      </c>
      <c r="DG273" s="3">
        <v>528.9</v>
      </c>
      <c r="DH273" s="3">
        <f t="shared" si="330"/>
        <v>541.73333333333346</v>
      </c>
      <c r="DI273" s="3">
        <f t="shared" si="331"/>
        <v>13.108139964668286</v>
      </c>
      <c r="DJ273" s="10">
        <v>503.9</v>
      </c>
      <c r="DK273" s="3">
        <v>518.1</v>
      </c>
      <c r="DL273" s="3">
        <v>497.6</v>
      </c>
      <c r="DM273" s="3">
        <f t="shared" si="332"/>
        <v>506.5333333333333</v>
      </c>
      <c r="DN273" s="14">
        <f t="shared" si="333"/>
        <v>10.500634901439696</v>
      </c>
      <c r="DO273" s="10">
        <v>308</v>
      </c>
      <c r="DP273" s="3">
        <v>316</v>
      </c>
      <c r="DQ273" s="3">
        <v>306.3</v>
      </c>
      <c r="DR273" s="3">
        <f t="shared" si="334"/>
        <v>310.09999999999997</v>
      </c>
      <c r="DS273" s="14">
        <f t="shared" si="335"/>
        <v>5.1797683345879433</v>
      </c>
      <c r="DT273" s="2"/>
      <c r="DU273" s="2"/>
      <c r="DV273" s="18">
        <v>363</v>
      </c>
      <c r="DW273" s="3">
        <f t="shared" si="336"/>
        <v>675.27366666666671</v>
      </c>
      <c r="DX273" s="3">
        <f t="shared" si="337"/>
        <v>5.8928504421318531</v>
      </c>
      <c r="DY273" s="10">
        <f t="shared" si="338"/>
        <v>683.12833333333344</v>
      </c>
      <c r="DZ273" s="14">
        <f t="shared" si="339"/>
        <v>29.532118825667311</v>
      </c>
      <c r="EA273" s="3">
        <f t="shared" si="340"/>
        <v>689.28466666666679</v>
      </c>
      <c r="EB273" s="3">
        <f t="shared" si="341"/>
        <v>15.571136899190572</v>
      </c>
      <c r="EC273" s="10">
        <f t="shared" si="342"/>
        <v>684.83299999999997</v>
      </c>
      <c r="ED273" s="14">
        <f t="shared" si="343"/>
        <v>16.293171749744328</v>
      </c>
      <c r="EE273" s="3">
        <f t="shared" si="344"/>
        <v>676.01</v>
      </c>
      <c r="EF273" s="3">
        <f t="shared" si="345"/>
        <v>8.0235409265485718</v>
      </c>
      <c r="EG273" s="10">
        <f t="shared" si="346"/>
        <v>656.46899999999994</v>
      </c>
      <c r="EH273" s="14">
        <f t="shared" si="347"/>
        <v>9.5817351073105144</v>
      </c>
      <c r="EI273" s="3">
        <f t="shared" si="348"/>
        <v>633.79133333333345</v>
      </c>
      <c r="EJ273" s="3">
        <f t="shared" si="349"/>
        <v>7.7355206892188546</v>
      </c>
      <c r="EK273" s="10">
        <f t="shared" si="350"/>
        <v>621.60533333333331</v>
      </c>
      <c r="EL273" s="14">
        <f t="shared" si="351"/>
        <v>13.581870428381125</v>
      </c>
      <c r="EM273" s="3">
        <f t="shared" si="352"/>
        <v>614.28433333333328</v>
      </c>
      <c r="EN273" s="3">
        <f t="shared" si="353"/>
        <v>15.53504407246189</v>
      </c>
      <c r="EO273" s="10">
        <f t="shared" si="354"/>
        <v>538.45666666666682</v>
      </c>
      <c r="EP273" s="14">
        <f t="shared" si="355"/>
        <v>13.108174841169431</v>
      </c>
      <c r="EQ273" s="3">
        <f t="shared" si="356"/>
        <v>502.95333333333332</v>
      </c>
      <c r="ER273" s="3">
        <f t="shared" si="357"/>
        <v>10.500673184769321</v>
      </c>
      <c r="ES273" s="10">
        <f t="shared" si="358"/>
        <v>297.24333333333328</v>
      </c>
      <c r="ET273" s="12">
        <f t="shared" si="359"/>
        <v>5.1813350917821639</v>
      </c>
    </row>
    <row r="274" spans="1:150">
      <c r="A274" s="16">
        <v>363.2</v>
      </c>
      <c r="B274" s="3">
        <v>3.3929999999999998</v>
      </c>
      <c r="C274" s="3">
        <v>2.8159999999999998</v>
      </c>
      <c r="D274" s="3">
        <v>2.7949999999999999</v>
      </c>
      <c r="E274" s="3">
        <f t="shared" si="288"/>
        <v>3.0013333333333332</v>
      </c>
      <c r="F274" s="3">
        <f t="shared" si="289"/>
        <v>0.33935576219261887</v>
      </c>
      <c r="G274" s="10">
        <v>2.79</v>
      </c>
      <c r="H274" s="3">
        <v>2.88</v>
      </c>
      <c r="I274" s="3">
        <v>2.9729999999999999</v>
      </c>
      <c r="J274" s="3">
        <f t="shared" si="290"/>
        <v>2.8810000000000002</v>
      </c>
      <c r="K274" s="14">
        <f t="shared" si="291"/>
        <v>9.1504098268875289E-2</v>
      </c>
      <c r="L274" s="3">
        <v>3.641</v>
      </c>
      <c r="M274" s="3">
        <v>2.7530000000000001</v>
      </c>
      <c r="N274" s="3">
        <v>2.6789999999999998</v>
      </c>
      <c r="O274" s="3">
        <f t="shared" si="292"/>
        <v>3.0243333333333333</v>
      </c>
      <c r="P274" s="3">
        <f t="shared" si="293"/>
        <v>0.53532918221719439</v>
      </c>
      <c r="Q274" s="10">
        <v>2.7970000000000002</v>
      </c>
      <c r="R274" s="3">
        <v>2.7909999999999999</v>
      </c>
      <c r="S274" s="3">
        <v>2.9319999999999999</v>
      </c>
      <c r="T274" s="3">
        <f t="shared" si="294"/>
        <v>2.84</v>
      </c>
      <c r="U274" s="14">
        <f t="shared" si="295"/>
        <v>7.9730797061110525E-2</v>
      </c>
      <c r="V274" s="3">
        <v>3.012</v>
      </c>
      <c r="W274" s="3">
        <v>2.851</v>
      </c>
      <c r="X274" s="3">
        <v>2.8330000000000002</v>
      </c>
      <c r="Y274" s="3">
        <f t="shared" si="296"/>
        <v>2.8986666666666667</v>
      </c>
      <c r="Z274" s="3">
        <f t="shared" si="297"/>
        <v>9.8561317631884998E-2</v>
      </c>
      <c r="AA274" s="10">
        <v>3.1880000000000002</v>
      </c>
      <c r="AB274" s="3">
        <v>2.9649999999999999</v>
      </c>
      <c r="AC274" s="3">
        <v>2.9390000000000001</v>
      </c>
      <c r="AD274" s="3">
        <f t="shared" si="298"/>
        <v>3.0306666666666668</v>
      </c>
      <c r="AE274" s="14">
        <f t="shared" si="299"/>
        <v>0.13687342084324977</v>
      </c>
      <c r="AF274" s="3">
        <v>3.0950000000000002</v>
      </c>
      <c r="AG274" s="3">
        <v>3.1030000000000002</v>
      </c>
      <c r="AH274" s="3">
        <v>2.99</v>
      </c>
      <c r="AI274" s="3">
        <f t="shared" si="300"/>
        <v>3.0626666666666669</v>
      </c>
      <c r="AJ274" s="3">
        <f t="shared" si="301"/>
        <v>6.3058174199173672E-2</v>
      </c>
      <c r="AK274" s="10">
        <v>2.819</v>
      </c>
      <c r="AL274" s="3">
        <v>3.0830000000000002</v>
      </c>
      <c r="AM274" s="3">
        <v>3.077</v>
      </c>
      <c r="AN274" s="3">
        <f t="shared" si="302"/>
        <v>2.9929999999999999</v>
      </c>
      <c r="AO274" s="14">
        <f t="shared" si="303"/>
        <v>0.15071828024496572</v>
      </c>
      <c r="AP274" s="3">
        <v>2.9860000000000002</v>
      </c>
      <c r="AQ274" s="3">
        <v>3.0379999999999998</v>
      </c>
      <c r="AR274" s="3">
        <v>2.9750000000000001</v>
      </c>
      <c r="AS274" s="3">
        <f t="shared" si="304"/>
        <v>2.9996666666666667</v>
      </c>
      <c r="AT274" s="3">
        <f t="shared" si="305"/>
        <v>3.3650160970392418E-2</v>
      </c>
      <c r="AU274" s="10">
        <v>3.117</v>
      </c>
      <c r="AV274" s="3">
        <v>3.35</v>
      </c>
      <c r="AW274" s="3">
        <v>3.2480000000000002</v>
      </c>
      <c r="AX274" s="3">
        <f t="shared" si="306"/>
        <v>3.2383333333333333</v>
      </c>
      <c r="AY274" s="14">
        <f t="shared" si="307"/>
        <v>0.11680039954269568</v>
      </c>
      <c r="AZ274" s="3">
        <v>3.6989999999999998</v>
      </c>
      <c r="BA274" s="3">
        <v>3.5249999999999999</v>
      </c>
      <c r="BB274" s="3">
        <v>3.4820000000000002</v>
      </c>
      <c r="BC274" s="3">
        <f t="shared" si="308"/>
        <v>3.5686666666666667</v>
      </c>
      <c r="BD274" s="3">
        <f t="shared" si="309"/>
        <v>0.11490140701198266</v>
      </c>
      <c r="BE274" s="10">
        <v>13.1</v>
      </c>
      <c r="BF274" s="3">
        <v>12.76</v>
      </c>
      <c r="BG274" s="3">
        <v>12.92</v>
      </c>
      <c r="BH274" s="3">
        <f t="shared" si="310"/>
        <v>12.926666666666668</v>
      </c>
      <c r="BI274" s="14">
        <f t="shared" si="311"/>
        <v>0.17009801096230756</v>
      </c>
      <c r="BK274" s="8">
        <v>363.2</v>
      </c>
      <c r="BL274" s="10">
        <v>679.3</v>
      </c>
      <c r="BM274" s="3">
        <v>680.7</v>
      </c>
      <c r="BN274" s="3">
        <v>669.2</v>
      </c>
      <c r="BO274" s="3">
        <f t="shared" si="312"/>
        <v>676.4</v>
      </c>
      <c r="BP274" s="14">
        <f t="shared" si="313"/>
        <v>6.2745517768203758</v>
      </c>
      <c r="BQ274" s="3">
        <v>650.29999999999995</v>
      </c>
      <c r="BR274" s="3">
        <v>710.9</v>
      </c>
      <c r="BS274" s="3">
        <v>688.1</v>
      </c>
      <c r="BT274" s="3">
        <f t="shared" si="314"/>
        <v>683.09999999999991</v>
      </c>
      <c r="BU274" s="3">
        <f t="shared" si="315"/>
        <v>30.607842132368642</v>
      </c>
      <c r="BV274" s="10">
        <v>686.7</v>
      </c>
      <c r="BW274" s="3">
        <v>705.5</v>
      </c>
      <c r="BX274" s="3">
        <v>676.8</v>
      </c>
      <c r="BY274" s="3">
        <f t="shared" si="316"/>
        <v>689.66666666666663</v>
      </c>
      <c r="BZ274" s="14">
        <f t="shared" si="317"/>
        <v>14.578180041875385</v>
      </c>
      <c r="CA274" s="69">
        <v>685.6</v>
      </c>
      <c r="CB274" s="3">
        <v>699.2</v>
      </c>
      <c r="CC274" s="3">
        <v>667.5</v>
      </c>
      <c r="CD274" s="3">
        <f t="shared" si="318"/>
        <v>684.1</v>
      </c>
      <c r="CE274" s="3">
        <f t="shared" si="319"/>
        <v>15.903144343179456</v>
      </c>
      <c r="CF274" s="10">
        <v>680.4</v>
      </c>
      <c r="CG274" s="3">
        <v>681.9</v>
      </c>
      <c r="CH274" s="3">
        <v>666.6</v>
      </c>
      <c r="CI274" s="3">
        <f t="shared" si="320"/>
        <v>676.30000000000007</v>
      </c>
      <c r="CJ274" s="14">
        <f t="shared" si="321"/>
        <v>8.433860326090274</v>
      </c>
      <c r="CK274" s="3">
        <v>653.1</v>
      </c>
      <c r="CL274" s="3">
        <v>665.9</v>
      </c>
      <c r="CM274" s="3">
        <v>649.1</v>
      </c>
      <c r="CN274" s="3">
        <f t="shared" si="322"/>
        <v>656.0333333333333</v>
      </c>
      <c r="CO274" s="3">
        <f t="shared" si="323"/>
        <v>8.775724091682287</v>
      </c>
      <c r="CP274" s="10">
        <v>636.29999999999995</v>
      </c>
      <c r="CQ274" s="3">
        <v>638.4</v>
      </c>
      <c r="CR274" s="3">
        <v>626.20000000000005</v>
      </c>
      <c r="CS274" s="3">
        <f t="shared" si="324"/>
        <v>633.63333333333333</v>
      </c>
      <c r="CT274" s="14">
        <f t="shared" si="325"/>
        <v>6.522525073415415</v>
      </c>
      <c r="CU274" s="3">
        <v>616.70000000000005</v>
      </c>
      <c r="CV274" s="3">
        <v>637.5</v>
      </c>
      <c r="CW274" s="3">
        <v>613.4</v>
      </c>
      <c r="CX274" s="3">
        <f t="shared" si="326"/>
        <v>622.5333333333333</v>
      </c>
      <c r="CY274" s="3">
        <f t="shared" si="327"/>
        <v>13.06611393388766</v>
      </c>
      <c r="CZ274" s="10">
        <v>620.29999999999995</v>
      </c>
      <c r="DA274" s="3">
        <v>625.9</v>
      </c>
      <c r="DB274" s="3">
        <v>596.6</v>
      </c>
      <c r="DC274" s="3">
        <f t="shared" si="328"/>
        <v>614.26666666666654</v>
      </c>
      <c r="DD274" s="14">
        <f t="shared" si="329"/>
        <v>15.553884830913864</v>
      </c>
      <c r="DE274" s="3">
        <v>539.6</v>
      </c>
      <c r="DF274" s="3">
        <v>552.4</v>
      </c>
      <c r="DG274" s="3">
        <v>526.6</v>
      </c>
      <c r="DH274" s="3">
        <f t="shared" si="330"/>
        <v>539.5333333333333</v>
      </c>
      <c r="DI274" s="3">
        <f t="shared" si="331"/>
        <v>12.900129198319402</v>
      </c>
      <c r="DJ274" s="10">
        <v>502</v>
      </c>
      <c r="DK274" s="3">
        <v>516.20000000000005</v>
      </c>
      <c r="DL274" s="3">
        <v>496.4</v>
      </c>
      <c r="DM274" s="3">
        <f t="shared" si="332"/>
        <v>504.86666666666662</v>
      </c>
      <c r="DN274" s="14">
        <f t="shared" si="333"/>
        <v>10.20653385500357</v>
      </c>
      <c r="DO274" s="10">
        <v>307.3</v>
      </c>
      <c r="DP274" s="3">
        <v>314.60000000000002</v>
      </c>
      <c r="DQ274" s="3">
        <v>305.7</v>
      </c>
      <c r="DR274" s="3">
        <f t="shared" si="334"/>
        <v>309.20000000000005</v>
      </c>
      <c r="DS274" s="14">
        <f t="shared" si="335"/>
        <v>4.7444704657105978</v>
      </c>
      <c r="DT274" s="2"/>
      <c r="DU274" s="2"/>
      <c r="DV274" s="18">
        <v>363.2</v>
      </c>
      <c r="DW274" s="3">
        <f t="shared" si="336"/>
        <v>673.3986666666666</v>
      </c>
      <c r="DX274" s="3">
        <f t="shared" si="337"/>
        <v>6.283722012735212</v>
      </c>
      <c r="DY274" s="10">
        <f t="shared" si="338"/>
        <v>680.21899999999994</v>
      </c>
      <c r="DZ274" s="14">
        <f t="shared" si="339"/>
        <v>30.607978910735039</v>
      </c>
      <c r="EA274" s="3">
        <f t="shared" si="340"/>
        <v>686.64233333333334</v>
      </c>
      <c r="EB274" s="3">
        <f t="shared" si="341"/>
        <v>14.588005712456624</v>
      </c>
      <c r="EC274" s="10">
        <f t="shared" si="342"/>
        <v>681.26</v>
      </c>
      <c r="ED274" s="14">
        <f t="shared" si="343"/>
        <v>15.903344208058904</v>
      </c>
      <c r="EE274" s="3">
        <f t="shared" si="344"/>
        <v>673.40133333333335</v>
      </c>
      <c r="EF274" s="3">
        <f t="shared" si="345"/>
        <v>8.4344362190565452</v>
      </c>
      <c r="EG274" s="10">
        <f t="shared" si="346"/>
        <v>653.00266666666664</v>
      </c>
      <c r="EH274" s="14">
        <f t="shared" si="347"/>
        <v>8.7767914220782419</v>
      </c>
      <c r="EI274" s="3">
        <f t="shared" si="348"/>
        <v>630.57066666666663</v>
      </c>
      <c r="EJ274" s="3">
        <f t="shared" si="349"/>
        <v>6.5228298817818411</v>
      </c>
      <c r="EK274" s="10">
        <f t="shared" si="350"/>
        <v>619.54033333333325</v>
      </c>
      <c r="EL274" s="14">
        <f t="shared" si="351"/>
        <v>13.066983176438749</v>
      </c>
      <c r="EM274" s="3">
        <f t="shared" si="352"/>
        <v>611.26699999999983</v>
      </c>
      <c r="EN274" s="3">
        <f t="shared" si="353"/>
        <v>15.553921231209374</v>
      </c>
      <c r="EO274" s="10">
        <f t="shared" si="354"/>
        <v>536.29499999999996</v>
      </c>
      <c r="EP274" s="14">
        <f t="shared" si="355"/>
        <v>12.90065795479696</v>
      </c>
      <c r="EQ274" s="3">
        <f t="shared" si="356"/>
        <v>501.29799999999994</v>
      </c>
      <c r="ER274" s="3">
        <f t="shared" si="357"/>
        <v>10.207180593418899</v>
      </c>
      <c r="ES274" s="10">
        <f t="shared" si="358"/>
        <v>296.27333333333337</v>
      </c>
      <c r="ET274" s="12">
        <f t="shared" si="359"/>
        <v>4.7475186501301359</v>
      </c>
    </row>
    <row r="275" spans="1:150">
      <c r="A275" s="16">
        <v>363.4</v>
      </c>
      <c r="B275" s="3">
        <v>3.2589999999999999</v>
      </c>
      <c r="C275" s="3">
        <v>2.9119999999999999</v>
      </c>
      <c r="D275" s="3">
        <v>2.863</v>
      </c>
      <c r="E275" s="3">
        <f t="shared" si="288"/>
        <v>3.011333333333333</v>
      </c>
      <c r="F275" s="3">
        <f t="shared" si="289"/>
        <v>0.21588036810542388</v>
      </c>
      <c r="G275" s="10">
        <v>2.7970000000000002</v>
      </c>
      <c r="H275" s="3">
        <v>2.82</v>
      </c>
      <c r="I275" s="3">
        <v>2.8769999999999998</v>
      </c>
      <c r="J275" s="3">
        <f t="shared" si="290"/>
        <v>2.8313333333333333</v>
      </c>
      <c r="K275" s="14">
        <f t="shared" si="291"/>
        <v>4.1186567389542433E-2</v>
      </c>
      <c r="L275" s="3">
        <v>3.5750000000000002</v>
      </c>
      <c r="M275" s="3">
        <v>2.7250000000000001</v>
      </c>
      <c r="N275" s="3">
        <v>2.7010000000000001</v>
      </c>
      <c r="O275" s="3">
        <f t="shared" si="292"/>
        <v>3.0003333333333337</v>
      </c>
      <c r="P275" s="3">
        <f t="shared" si="293"/>
        <v>0.49782058347694863</v>
      </c>
      <c r="Q275" s="10">
        <v>2.8</v>
      </c>
      <c r="R275" s="3">
        <v>2.6970000000000001</v>
      </c>
      <c r="S275" s="3">
        <v>2.9780000000000002</v>
      </c>
      <c r="T275" s="3">
        <f t="shared" si="294"/>
        <v>2.8249999999999997</v>
      </c>
      <c r="U275" s="14">
        <f t="shared" si="295"/>
        <v>0.14215836239912175</v>
      </c>
      <c r="V275" s="3">
        <v>2.9809999999999999</v>
      </c>
      <c r="W275" s="3">
        <v>2.8759999999999999</v>
      </c>
      <c r="X275" s="3">
        <v>2.903</v>
      </c>
      <c r="Y275" s="3">
        <f t="shared" si="296"/>
        <v>2.92</v>
      </c>
      <c r="Z275" s="3">
        <f t="shared" si="297"/>
        <v>5.4525223520862309E-2</v>
      </c>
      <c r="AA275" s="10">
        <v>3.1469999999999998</v>
      </c>
      <c r="AB275" s="3">
        <v>2.9380000000000002</v>
      </c>
      <c r="AC275" s="3">
        <v>2.855</v>
      </c>
      <c r="AD275" s="3">
        <f t="shared" si="298"/>
        <v>2.98</v>
      </c>
      <c r="AE275" s="14">
        <f t="shared" si="299"/>
        <v>0.1504626199426288</v>
      </c>
      <c r="AF275" s="3">
        <v>3.1040000000000001</v>
      </c>
      <c r="AG275" s="3">
        <v>3.044</v>
      </c>
      <c r="AH275" s="3">
        <v>2.9329999999999998</v>
      </c>
      <c r="AI275" s="3">
        <f t="shared" si="300"/>
        <v>3.0269999999999997</v>
      </c>
      <c r="AJ275" s="3">
        <f t="shared" si="301"/>
        <v>8.6758284906976027E-2</v>
      </c>
      <c r="AK275" s="10">
        <v>2.8140000000000001</v>
      </c>
      <c r="AL275" s="3">
        <v>3.1389999999999998</v>
      </c>
      <c r="AM275" s="3">
        <v>3.15</v>
      </c>
      <c r="AN275" s="3">
        <f t="shared" si="302"/>
        <v>3.0343333333333331</v>
      </c>
      <c r="AO275" s="14">
        <f t="shared" si="303"/>
        <v>0.19089351307295199</v>
      </c>
      <c r="AP275" s="3">
        <v>2.8650000000000002</v>
      </c>
      <c r="AQ275" s="3">
        <v>2.968</v>
      </c>
      <c r="AR275" s="3">
        <v>2.9449999999999998</v>
      </c>
      <c r="AS275" s="3">
        <f t="shared" si="304"/>
        <v>2.9260000000000002</v>
      </c>
      <c r="AT275" s="3">
        <f t="shared" si="305"/>
        <v>5.4064775963652924E-2</v>
      </c>
      <c r="AU275" s="10">
        <v>3.1880000000000002</v>
      </c>
      <c r="AV275" s="3">
        <v>3.246</v>
      </c>
      <c r="AW275" s="3">
        <v>3.1920000000000002</v>
      </c>
      <c r="AX275" s="3">
        <f t="shared" si="306"/>
        <v>3.2086666666666672</v>
      </c>
      <c r="AY275" s="14">
        <f t="shared" si="307"/>
        <v>3.2393414968683483E-2</v>
      </c>
      <c r="AZ275" s="3">
        <v>3.73</v>
      </c>
      <c r="BA275" s="3">
        <v>3.6589999999999998</v>
      </c>
      <c r="BB275" s="3">
        <v>3.4449999999999998</v>
      </c>
      <c r="BC275" s="3">
        <f t="shared" si="308"/>
        <v>3.6113333333333331</v>
      </c>
      <c r="BD275" s="3">
        <f t="shared" si="309"/>
        <v>0.14835879931211815</v>
      </c>
      <c r="BE275" s="10">
        <v>13.21</v>
      </c>
      <c r="BF275" s="3">
        <v>13.03</v>
      </c>
      <c r="BG275" s="3">
        <v>13.15</v>
      </c>
      <c r="BH275" s="3">
        <f t="shared" si="310"/>
        <v>13.13</v>
      </c>
      <c r="BI275" s="14">
        <f t="shared" si="311"/>
        <v>9.1651513899117562E-2</v>
      </c>
      <c r="BK275" s="8">
        <v>363.4</v>
      </c>
      <c r="BL275" s="10">
        <v>678.3</v>
      </c>
      <c r="BM275" s="3">
        <v>676</v>
      </c>
      <c r="BN275" s="3">
        <v>667.1</v>
      </c>
      <c r="BO275" s="3">
        <f t="shared" si="312"/>
        <v>673.80000000000007</v>
      </c>
      <c r="BP275" s="14">
        <f t="shared" si="313"/>
        <v>5.9152345684680707</v>
      </c>
      <c r="BQ275" s="3">
        <v>648.29999999999995</v>
      </c>
      <c r="BR275" s="3">
        <v>707.4</v>
      </c>
      <c r="BS275" s="3">
        <v>683.4</v>
      </c>
      <c r="BT275" s="3">
        <f t="shared" si="314"/>
        <v>679.69999999999993</v>
      </c>
      <c r="BU275" s="3">
        <f t="shared" si="315"/>
        <v>29.723223243787015</v>
      </c>
      <c r="BV275" s="10">
        <v>683.4</v>
      </c>
      <c r="BW275" s="3">
        <v>703.3</v>
      </c>
      <c r="BX275" s="3">
        <v>674.7</v>
      </c>
      <c r="BY275" s="3">
        <f t="shared" si="316"/>
        <v>687.13333333333321</v>
      </c>
      <c r="BZ275" s="14">
        <f t="shared" si="317"/>
        <v>14.660945853979959</v>
      </c>
      <c r="CA275" s="69">
        <v>681.1</v>
      </c>
      <c r="CB275" s="3">
        <v>696.8</v>
      </c>
      <c r="CC275" s="3">
        <v>665.6</v>
      </c>
      <c r="CD275" s="3">
        <f t="shared" si="318"/>
        <v>681.16666666666663</v>
      </c>
      <c r="CE275" s="3">
        <f t="shared" si="319"/>
        <v>15.600106837240963</v>
      </c>
      <c r="CF275" s="10">
        <v>678.1</v>
      </c>
      <c r="CG275" s="3">
        <v>679.3</v>
      </c>
      <c r="CH275" s="3">
        <v>663.6</v>
      </c>
      <c r="CI275" s="3">
        <f t="shared" si="320"/>
        <v>673.66666666666663</v>
      </c>
      <c r="CJ275" s="14">
        <f t="shared" si="321"/>
        <v>8.7386116364862527</v>
      </c>
      <c r="CK275" s="3">
        <v>649.29999999999995</v>
      </c>
      <c r="CL275" s="3">
        <v>662.3</v>
      </c>
      <c r="CM275" s="3">
        <v>645.6</v>
      </c>
      <c r="CN275" s="3">
        <f t="shared" si="322"/>
        <v>652.4</v>
      </c>
      <c r="CO275" s="3">
        <f t="shared" si="323"/>
        <v>8.7709748602991411</v>
      </c>
      <c r="CP275" s="10">
        <v>631.5</v>
      </c>
      <c r="CQ275" s="3">
        <v>636</v>
      </c>
      <c r="CR275" s="3">
        <v>622.9</v>
      </c>
      <c r="CS275" s="3">
        <f t="shared" si="324"/>
        <v>630.13333333333333</v>
      </c>
      <c r="CT275" s="14">
        <f t="shared" si="325"/>
        <v>6.6560749194501634</v>
      </c>
      <c r="CU275" s="3">
        <v>613.6</v>
      </c>
      <c r="CV275" s="3">
        <v>635.1</v>
      </c>
      <c r="CW275" s="3">
        <v>611.5</v>
      </c>
      <c r="CX275" s="3">
        <f t="shared" si="326"/>
        <v>620.06666666666672</v>
      </c>
      <c r="CY275" s="3">
        <f t="shared" si="327"/>
        <v>13.061521095696838</v>
      </c>
      <c r="CZ275" s="10">
        <v>617.9</v>
      </c>
      <c r="DA275" s="3">
        <v>621.1</v>
      </c>
      <c r="DB275" s="3">
        <v>592.70000000000005</v>
      </c>
      <c r="DC275" s="3">
        <f t="shared" si="328"/>
        <v>610.56666666666672</v>
      </c>
      <c r="DD275" s="14">
        <f t="shared" si="329"/>
        <v>15.555492063362463</v>
      </c>
      <c r="DE275" s="3">
        <v>536.6</v>
      </c>
      <c r="DF275" s="3">
        <v>549.4</v>
      </c>
      <c r="DG275" s="3">
        <v>523.4</v>
      </c>
      <c r="DH275" s="3">
        <f t="shared" si="330"/>
        <v>536.4666666666667</v>
      </c>
      <c r="DI275" s="3">
        <f t="shared" si="331"/>
        <v>13.000512810398417</v>
      </c>
      <c r="DJ275" s="10">
        <v>499.4</v>
      </c>
      <c r="DK275" s="3">
        <v>514.29999999999995</v>
      </c>
      <c r="DL275" s="3">
        <v>494.4</v>
      </c>
      <c r="DM275" s="3">
        <f t="shared" si="332"/>
        <v>502.7</v>
      </c>
      <c r="DN275" s="14">
        <f t="shared" si="333"/>
        <v>10.352294431670678</v>
      </c>
      <c r="DO275" s="10">
        <v>305.39999999999998</v>
      </c>
      <c r="DP275" s="3">
        <v>313.2</v>
      </c>
      <c r="DQ275" s="3">
        <v>303.89999999999998</v>
      </c>
      <c r="DR275" s="3">
        <f t="shared" si="334"/>
        <v>307.49999999999994</v>
      </c>
      <c r="DS275" s="14">
        <f t="shared" si="335"/>
        <v>4.9929950931279778</v>
      </c>
      <c r="DT275" s="2"/>
      <c r="DU275" s="2"/>
      <c r="DV275" s="18">
        <v>363.4</v>
      </c>
      <c r="DW275" s="3">
        <f t="shared" si="336"/>
        <v>670.7886666666667</v>
      </c>
      <c r="DX275" s="3">
        <f t="shared" si="337"/>
        <v>5.9191726054688569</v>
      </c>
      <c r="DY275" s="10">
        <f t="shared" si="338"/>
        <v>676.86866666666663</v>
      </c>
      <c r="DZ275" s="14">
        <f t="shared" si="339"/>
        <v>29.723251779260863</v>
      </c>
      <c r="EA275" s="3">
        <f t="shared" si="340"/>
        <v>684.13299999999992</v>
      </c>
      <c r="EB275" s="3">
        <f t="shared" si="341"/>
        <v>14.669395306782944</v>
      </c>
      <c r="EC275" s="10">
        <f t="shared" si="342"/>
        <v>678.34166666666658</v>
      </c>
      <c r="ED275" s="14">
        <f t="shared" si="343"/>
        <v>15.600754543717821</v>
      </c>
      <c r="EE275" s="3">
        <f t="shared" si="344"/>
        <v>670.74666666666667</v>
      </c>
      <c r="EF275" s="3">
        <f t="shared" si="345"/>
        <v>8.7387817419439511</v>
      </c>
      <c r="EG275" s="10">
        <f t="shared" si="346"/>
        <v>649.41999999999996</v>
      </c>
      <c r="EH275" s="14">
        <f t="shared" si="347"/>
        <v>8.7722653288645773</v>
      </c>
      <c r="EI275" s="3">
        <f t="shared" si="348"/>
        <v>627.10633333333328</v>
      </c>
      <c r="EJ275" s="3">
        <f t="shared" si="349"/>
        <v>6.6566403187594192</v>
      </c>
      <c r="EK275" s="10">
        <f t="shared" si="350"/>
        <v>617.03233333333344</v>
      </c>
      <c r="EL275" s="14">
        <f t="shared" si="351"/>
        <v>13.062915971048227</v>
      </c>
      <c r="EM275" s="3">
        <f t="shared" si="352"/>
        <v>607.64066666666668</v>
      </c>
      <c r="EN275" s="3">
        <f t="shared" si="353"/>
        <v>15.555586017033642</v>
      </c>
      <c r="EO275" s="10">
        <f t="shared" si="354"/>
        <v>533.25800000000004</v>
      </c>
      <c r="EP275" s="14">
        <f t="shared" si="355"/>
        <v>13.000553167718159</v>
      </c>
      <c r="EQ275" s="3">
        <f t="shared" si="356"/>
        <v>499.08866666666665</v>
      </c>
      <c r="ER275" s="3">
        <f t="shared" si="357"/>
        <v>10.353357442556161</v>
      </c>
      <c r="ES275" s="10">
        <f t="shared" si="358"/>
        <v>294.36999999999995</v>
      </c>
      <c r="ET275" s="12">
        <f t="shared" si="359"/>
        <v>4.9938362007578965</v>
      </c>
    </row>
    <row r="276" spans="1:150">
      <c r="A276" s="16">
        <v>363.6</v>
      </c>
      <c r="B276" s="3">
        <v>3.327</v>
      </c>
      <c r="C276" s="3">
        <v>2.8639999999999999</v>
      </c>
      <c r="D276" s="3">
        <v>2.8570000000000002</v>
      </c>
      <c r="E276" s="3">
        <f t="shared" si="288"/>
        <v>3.016</v>
      </c>
      <c r="F276" s="3">
        <f t="shared" si="289"/>
        <v>0.26935664090569583</v>
      </c>
      <c r="G276" s="10">
        <v>2.7690000000000001</v>
      </c>
      <c r="H276" s="3">
        <v>2.8610000000000002</v>
      </c>
      <c r="I276" s="3">
        <v>2.9689999999999999</v>
      </c>
      <c r="J276" s="3">
        <f t="shared" si="290"/>
        <v>2.8663333333333334</v>
      </c>
      <c r="K276" s="14">
        <f t="shared" si="291"/>
        <v>0.10010660983837834</v>
      </c>
      <c r="L276" s="3">
        <v>3.5630000000000002</v>
      </c>
      <c r="M276" s="3">
        <v>2.8069999999999999</v>
      </c>
      <c r="N276" s="3">
        <v>2.673</v>
      </c>
      <c r="O276" s="3">
        <f t="shared" si="292"/>
        <v>3.0143333333333331</v>
      </c>
      <c r="P276" s="3">
        <f t="shared" si="293"/>
        <v>0.47985970171846987</v>
      </c>
      <c r="Q276" s="10">
        <v>2.6850000000000001</v>
      </c>
      <c r="R276" s="3">
        <v>2.6789999999999998</v>
      </c>
      <c r="S276" s="3">
        <v>2.7629999999999999</v>
      </c>
      <c r="T276" s="3">
        <f t="shared" si="294"/>
        <v>2.7089999999999996</v>
      </c>
      <c r="U276" s="14">
        <f t="shared" si="295"/>
        <v>4.6861498055439911E-2</v>
      </c>
      <c r="V276" s="3">
        <v>3.1240000000000001</v>
      </c>
      <c r="W276" s="3">
        <v>2.7970000000000002</v>
      </c>
      <c r="X276" s="3">
        <v>2.891</v>
      </c>
      <c r="Y276" s="3">
        <f t="shared" si="296"/>
        <v>2.9373333333333336</v>
      </c>
      <c r="Z276" s="3">
        <f t="shared" si="297"/>
        <v>0.16835181416703929</v>
      </c>
      <c r="AA276" s="10">
        <v>3.169</v>
      </c>
      <c r="AB276" s="3">
        <v>2.903</v>
      </c>
      <c r="AC276" s="3">
        <v>2.835</v>
      </c>
      <c r="AD276" s="3">
        <f t="shared" si="298"/>
        <v>2.9689999999999999</v>
      </c>
      <c r="AE276" s="14">
        <f t="shared" si="299"/>
        <v>0.17651062290978414</v>
      </c>
      <c r="AF276" s="3">
        <v>3.0910000000000002</v>
      </c>
      <c r="AG276" s="3">
        <v>3.0419999999999998</v>
      </c>
      <c r="AH276" s="3">
        <v>2.956</v>
      </c>
      <c r="AI276" s="3">
        <f t="shared" si="300"/>
        <v>3.029666666666667</v>
      </c>
      <c r="AJ276" s="3">
        <f t="shared" si="301"/>
        <v>6.8339837088870398E-2</v>
      </c>
      <c r="AK276" s="10">
        <v>2.8029999999999999</v>
      </c>
      <c r="AL276" s="3">
        <v>3.0939999999999999</v>
      </c>
      <c r="AM276" s="3">
        <v>3.0739999999999998</v>
      </c>
      <c r="AN276" s="3">
        <f t="shared" si="302"/>
        <v>2.9903333333333335</v>
      </c>
      <c r="AO276" s="14">
        <f t="shared" si="303"/>
        <v>0.16254332755709572</v>
      </c>
      <c r="AP276" s="3">
        <v>2.8260000000000001</v>
      </c>
      <c r="AQ276" s="3">
        <v>2.9329999999999998</v>
      </c>
      <c r="AR276" s="3">
        <v>2.9889999999999999</v>
      </c>
      <c r="AS276" s="3">
        <f t="shared" si="304"/>
        <v>2.9160000000000004</v>
      </c>
      <c r="AT276" s="3">
        <f t="shared" si="305"/>
        <v>8.2819079927272693E-2</v>
      </c>
      <c r="AU276" s="10">
        <v>3.0739999999999998</v>
      </c>
      <c r="AV276" s="3">
        <v>3.234</v>
      </c>
      <c r="AW276" s="3">
        <v>3.2589999999999999</v>
      </c>
      <c r="AX276" s="3">
        <f t="shared" si="306"/>
        <v>3.1890000000000001</v>
      </c>
      <c r="AY276" s="14">
        <f t="shared" si="307"/>
        <v>0.10037429949942371</v>
      </c>
      <c r="AZ276" s="3">
        <v>3.718</v>
      </c>
      <c r="BA276" s="3">
        <v>3.6509999999999998</v>
      </c>
      <c r="BB276" s="3">
        <v>3.4729999999999999</v>
      </c>
      <c r="BC276" s="3">
        <f t="shared" si="308"/>
        <v>3.6139999999999994</v>
      </c>
      <c r="BD276" s="3">
        <f t="shared" si="309"/>
        <v>0.12662148316932639</v>
      </c>
      <c r="BE276" s="10">
        <v>13.31</v>
      </c>
      <c r="BF276" s="3">
        <v>13.18</v>
      </c>
      <c r="BG276" s="3">
        <v>13.26</v>
      </c>
      <c r="BH276" s="3">
        <f t="shared" si="310"/>
        <v>13.25</v>
      </c>
      <c r="BI276" s="14">
        <f t="shared" si="311"/>
        <v>6.5574385243020367E-2</v>
      </c>
      <c r="BK276" s="8">
        <v>363.6</v>
      </c>
      <c r="BL276" s="10">
        <v>674.7</v>
      </c>
      <c r="BM276" s="3">
        <v>673</v>
      </c>
      <c r="BN276" s="3">
        <v>665.3</v>
      </c>
      <c r="BO276" s="3">
        <f t="shared" si="312"/>
        <v>671</v>
      </c>
      <c r="BP276" s="14">
        <f t="shared" si="313"/>
        <v>5.0089919145473205</v>
      </c>
      <c r="BQ276" s="3">
        <v>645.5</v>
      </c>
      <c r="BR276" s="3">
        <v>704.6</v>
      </c>
      <c r="BS276" s="3">
        <v>679.9</v>
      </c>
      <c r="BT276" s="3">
        <f t="shared" si="314"/>
        <v>676.66666666666663</v>
      </c>
      <c r="BU276" s="3">
        <f t="shared" si="315"/>
        <v>29.682374118882976</v>
      </c>
      <c r="BV276" s="10">
        <v>678.3</v>
      </c>
      <c r="BW276" s="3">
        <v>697.9</v>
      </c>
      <c r="BX276" s="3">
        <v>670.6</v>
      </c>
      <c r="BY276" s="3">
        <f t="shared" si="316"/>
        <v>682.26666666666654</v>
      </c>
      <c r="BZ276" s="14">
        <f t="shared" si="317"/>
        <v>14.075629056398611</v>
      </c>
      <c r="CA276" s="69">
        <v>679.3</v>
      </c>
      <c r="CB276" s="3">
        <v>693</v>
      </c>
      <c r="CC276" s="3">
        <v>662.2</v>
      </c>
      <c r="CD276" s="3">
        <f t="shared" si="318"/>
        <v>678.16666666666663</v>
      </c>
      <c r="CE276" s="3">
        <f t="shared" si="319"/>
        <v>15.431245359119028</v>
      </c>
      <c r="CF276" s="10">
        <v>673.1</v>
      </c>
      <c r="CG276" s="3">
        <v>677</v>
      </c>
      <c r="CH276" s="3">
        <v>661.2</v>
      </c>
      <c r="CI276" s="3">
        <f t="shared" si="320"/>
        <v>670.43333333333328</v>
      </c>
      <c r="CJ276" s="14">
        <f t="shared" si="321"/>
        <v>8.2306338354547748</v>
      </c>
      <c r="CK276" s="3">
        <v>645.29999999999995</v>
      </c>
      <c r="CL276" s="3">
        <v>659.8</v>
      </c>
      <c r="CM276" s="3">
        <v>643.1</v>
      </c>
      <c r="CN276" s="3">
        <f t="shared" si="322"/>
        <v>649.4</v>
      </c>
      <c r="CO276" s="3">
        <f t="shared" si="323"/>
        <v>9.0735880444287069</v>
      </c>
      <c r="CP276" s="10">
        <v>629.20000000000005</v>
      </c>
      <c r="CQ276" s="3">
        <v>634.70000000000005</v>
      </c>
      <c r="CR276" s="3">
        <v>619.4</v>
      </c>
      <c r="CS276" s="3">
        <f t="shared" si="324"/>
        <v>627.76666666666677</v>
      </c>
      <c r="CT276" s="14">
        <f t="shared" si="325"/>
        <v>7.7500537632544146</v>
      </c>
      <c r="CU276" s="3">
        <v>609.20000000000005</v>
      </c>
      <c r="CV276" s="3">
        <v>632.4</v>
      </c>
      <c r="CW276" s="3">
        <v>610.79999999999995</v>
      </c>
      <c r="CX276" s="3">
        <f t="shared" si="326"/>
        <v>617.46666666666658</v>
      </c>
      <c r="CY276" s="3">
        <f t="shared" si="327"/>
        <v>12.957365987473416</v>
      </c>
      <c r="CZ276" s="10">
        <v>614</v>
      </c>
      <c r="DA276" s="3">
        <v>617.20000000000005</v>
      </c>
      <c r="DB276" s="3">
        <v>589.79999999999995</v>
      </c>
      <c r="DC276" s="3">
        <f t="shared" si="328"/>
        <v>607</v>
      </c>
      <c r="DD276" s="14">
        <f t="shared" si="329"/>
        <v>14.981321704042045</v>
      </c>
      <c r="DE276" s="3">
        <v>534.4</v>
      </c>
      <c r="DF276" s="3">
        <v>546.4</v>
      </c>
      <c r="DG276" s="3">
        <v>520</v>
      </c>
      <c r="DH276" s="3">
        <f t="shared" si="330"/>
        <v>533.6</v>
      </c>
      <c r="DI276" s="3">
        <f t="shared" si="331"/>
        <v>13.218169313486634</v>
      </c>
      <c r="DJ276" s="10">
        <v>496.5</v>
      </c>
      <c r="DK276" s="3">
        <v>511.3</v>
      </c>
      <c r="DL276" s="3">
        <v>492.4</v>
      </c>
      <c r="DM276" s="3">
        <f t="shared" si="332"/>
        <v>500.06666666666661</v>
      </c>
      <c r="DN276" s="14">
        <f t="shared" si="333"/>
        <v>9.9419984577213469</v>
      </c>
      <c r="DO276" s="10">
        <v>303.3</v>
      </c>
      <c r="DP276" s="3">
        <v>312.10000000000002</v>
      </c>
      <c r="DQ276" s="3">
        <v>302.89999999999998</v>
      </c>
      <c r="DR276" s="3">
        <f t="shared" si="334"/>
        <v>306.10000000000002</v>
      </c>
      <c r="DS276" s="14">
        <f t="shared" si="335"/>
        <v>5.2000000000000171</v>
      </c>
      <c r="DT276" s="2"/>
      <c r="DU276" s="2"/>
      <c r="DV276" s="18">
        <v>363.6</v>
      </c>
      <c r="DW276" s="3">
        <f t="shared" si="336"/>
        <v>667.98400000000004</v>
      </c>
      <c r="DX276" s="3">
        <f t="shared" si="337"/>
        <v>5.016228962079027</v>
      </c>
      <c r="DY276" s="10">
        <f t="shared" si="338"/>
        <v>673.80033333333324</v>
      </c>
      <c r="DZ276" s="14">
        <f t="shared" si="339"/>
        <v>29.682542927900691</v>
      </c>
      <c r="EA276" s="3">
        <f t="shared" si="340"/>
        <v>679.25233333333324</v>
      </c>
      <c r="EB276" s="3">
        <f t="shared" si="341"/>
        <v>14.083806256359329</v>
      </c>
      <c r="EC276" s="10">
        <f t="shared" si="342"/>
        <v>675.45766666666668</v>
      </c>
      <c r="ED276" s="14">
        <f t="shared" si="343"/>
        <v>15.431316513289866</v>
      </c>
      <c r="EE276" s="3">
        <f t="shared" si="344"/>
        <v>667.49599999999998</v>
      </c>
      <c r="EF276" s="3">
        <f t="shared" si="345"/>
        <v>8.2323554142581994</v>
      </c>
      <c r="EG276" s="10">
        <f t="shared" si="346"/>
        <v>646.43099999999993</v>
      </c>
      <c r="EH276" s="14">
        <f t="shared" si="347"/>
        <v>9.0753047331756065</v>
      </c>
      <c r="EI276" s="3">
        <f t="shared" si="348"/>
        <v>624.73700000000008</v>
      </c>
      <c r="EJ276" s="3">
        <f t="shared" si="349"/>
        <v>7.7503550671351347</v>
      </c>
      <c r="EK276" s="10">
        <f t="shared" si="350"/>
        <v>614.47633333333329</v>
      </c>
      <c r="EL276" s="14">
        <f t="shared" si="351"/>
        <v>12.958385457558602</v>
      </c>
      <c r="EM276" s="3">
        <f t="shared" si="352"/>
        <v>604.08399999999995</v>
      </c>
      <c r="EN276" s="3">
        <f t="shared" si="353"/>
        <v>14.981550620680132</v>
      </c>
      <c r="EO276" s="10">
        <f t="shared" si="354"/>
        <v>530.41100000000006</v>
      </c>
      <c r="EP276" s="14">
        <f t="shared" si="355"/>
        <v>13.218550412204801</v>
      </c>
      <c r="EQ276" s="3">
        <f t="shared" si="356"/>
        <v>496.45266666666663</v>
      </c>
      <c r="ER276" s="3">
        <f t="shared" si="357"/>
        <v>9.9428047518461131</v>
      </c>
      <c r="ES276" s="10">
        <f t="shared" si="358"/>
        <v>292.85000000000002</v>
      </c>
      <c r="ET276" s="12">
        <f t="shared" si="359"/>
        <v>5.2004134451022423</v>
      </c>
    </row>
    <row r="277" spans="1:150">
      <c r="A277" s="16">
        <v>363.8</v>
      </c>
      <c r="B277" s="3">
        <v>3.298</v>
      </c>
      <c r="C277" s="3">
        <v>2.8450000000000002</v>
      </c>
      <c r="D277" s="3">
        <v>2.8450000000000002</v>
      </c>
      <c r="E277" s="3">
        <f t="shared" si="288"/>
        <v>2.9960000000000004</v>
      </c>
      <c r="F277" s="3">
        <f t="shared" si="289"/>
        <v>0.2615396719429004</v>
      </c>
      <c r="G277" s="10">
        <v>2.8340000000000001</v>
      </c>
      <c r="H277" s="3">
        <v>2.794</v>
      </c>
      <c r="I277" s="3">
        <v>3.0489999999999999</v>
      </c>
      <c r="J277" s="3">
        <f t="shared" si="290"/>
        <v>2.8923333333333332</v>
      </c>
      <c r="K277" s="14">
        <f t="shared" si="291"/>
        <v>0.13714347718113798</v>
      </c>
      <c r="L277" s="3">
        <v>3.5350000000000001</v>
      </c>
      <c r="M277" s="3">
        <v>2.77</v>
      </c>
      <c r="N277" s="3">
        <v>2.62</v>
      </c>
      <c r="O277" s="3">
        <f t="shared" si="292"/>
        <v>2.9750000000000001</v>
      </c>
      <c r="P277" s="3">
        <f t="shared" si="293"/>
        <v>0.49073923829259608</v>
      </c>
      <c r="Q277" s="10">
        <v>2.754</v>
      </c>
      <c r="R277" s="3">
        <v>2.7330000000000001</v>
      </c>
      <c r="S277" s="3">
        <v>2.75</v>
      </c>
      <c r="T277" s="3">
        <f t="shared" si="294"/>
        <v>2.7456666666666667</v>
      </c>
      <c r="U277" s="14">
        <f t="shared" si="295"/>
        <v>1.1150485789118434E-2</v>
      </c>
      <c r="V277" s="3">
        <v>3.1779999999999999</v>
      </c>
      <c r="W277" s="3">
        <v>2.7240000000000002</v>
      </c>
      <c r="X277" s="3">
        <v>2.9329999999999998</v>
      </c>
      <c r="Y277" s="3">
        <f t="shared" si="296"/>
        <v>2.9450000000000003</v>
      </c>
      <c r="Z277" s="3">
        <f t="shared" si="297"/>
        <v>0.22723776094654677</v>
      </c>
      <c r="AA277" s="10">
        <v>3.1549999999999998</v>
      </c>
      <c r="AB277" s="3">
        <v>2.9119999999999999</v>
      </c>
      <c r="AC277" s="3">
        <v>2.8860000000000001</v>
      </c>
      <c r="AD277" s="3">
        <f t="shared" si="298"/>
        <v>2.9843333333333333</v>
      </c>
      <c r="AE277" s="14">
        <f t="shared" si="299"/>
        <v>0.14837227953136425</v>
      </c>
      <c r="AF277" s="3">
        <v>3.1429999999999998</v>
      </c>
      <c r="AG277" s="3">
        <v>2.9279999999999999</v>
      </c>
      <c r="AH277" s="3">
        <v>2.9929999999999999</v>
      </c>
      <c r="AI277" s="3">
        <f t="shared" si="300"/>
        <v>3.0213333333333332</v>
      </c>
      <c r="AJ277" s="3">
        <f t="shared" si="301"/>
        <v>0.11026483271348719</v>
      </c>
      <c r="AK277" s="10">
        <v>2.8650000000000002</v>
      </c>
      <c r="AL277" s="3">
        <v>3.0409999999999999</v>
      </c>
      <c r="AM277" s="3">
        <v>3.004</v>
      </c>
      <c r="AN277" s="3">
        <f t="shared" si="302"/>
        <v>2.97</v>
      </c>
      <c r="AO277" s="14">
        <f t="shared" si="303"/>
        <v>9.2795474027562205E-2</v>
      </c>
      <c r="AP277" s="3">
        <v>2.9590000000000001</v>
      </c>
      <c r="AQ277" s="3">
        <v>2.9260000000000002</v>
      </c>
      <c r="AR277" s="3">
        <v>2.9740000000000002</v>
      </c>
      <c r="AS277" s="3">
        <f t="shared" si="304"/>
        <v>2.9529999999999998</v>
      </c>
      <c r="AT277" s="3">
        <f t="shared" si="305"/>
        <v>2.4556058315617361E-2</v>
      </c>
      <c r="AU277" s="10">
        <v>3.2</v>
      </c>
      <c r="AV277" s="3">
        <v>3.254</v>
      </c>
      <c r="AW277" s="3">
        <v>3.3559999999999999</v>
      </c>
      <c r="AX277" s="3">
        <f t="shared" si="306"/>
        <v>3.27</v>
      </c>
      <c r="AY277" s="14">
        <f t="shared" si="307"/>
        <v>7.9221209281353289E-2</v>
      </c>
      <c r="AZ277" s="3">
        <v>3.6469999999999998</v>
      </c>
      <c r="BA277" s="3">
        <v>3.673</v>
      </c>
      <c r="BB277" s="3">
        <v>3.5489999999999999</v>
      </c>
      <c r="BC277" s="3">
        <f t="shared" si="308"/>
        <v>3.6229999999999998</v>
      </c>
      <c r="BD277" s="3">
        <f t="shared" si="309"/>
        <v>6.5391130897087271E-2</v>
      </c>
      <c r="BE277" s="10">
        <v>13.25</v>
      </c>
      <c r="BF277" s="3">
        <v>13.34</v>
      </c>
      <c r="BG277" s="3">
        <v>13.25</v>
      </c>
      <c r="BH277" s="3">
        <f t="shared" si="310"/>
        <v>13.280000000000001</v>
      </c>
      <c r="BI277" s="14">
        <f t="shared" si="311"/>
        <v>5.1961524227066236E-2</v>
      </c>
      <c r="BK277" s="8">
        <v>363.8</v>
      </c>
      <c r="BL277" s="10">
        <v>672.2</v>
      </c>
      <c r="BM277" s="3">
        <v>669.1</v>
      </c>
      <c r="BN277" s="3">
        <v>662.1</v>
      </c>
      <c r="BO277" s="3">
        <f t="shared" si="312"/>
        <v>667.80000000000007</v>
      </c>
      <c r="BP277" s="14">
        <f t="shared" si="313"/>
        <v>5.1739733281106215</v>
      </c>
      <c r="BQ277" s="3">
        <v>641.6</v>
      </c>
      <c r="BR277" s="3">
        <v>701.4</v>
      </c>
      <c r="BS277" s="3">
        <v>675.7</v>
      </c>
      <c r="BT277" s="3">
        <f t="shared" si="314"/>
        <v>672.9</v>
      </c>
      <c r="BU277" s="3">
        <f t="shared" si="315"/>
        <v>29.998166610644702</v>
      </c>
      <c r="BV277" s="10">
        <v>675.2</v>
      </c>
      <c r="BW277" s="3">
        <v>696.2</v>
      </c>
      <c r="BX277" s="3">
        <v>668.1</v>
      </c>
      <c r="BY277" s="3">
        <f t="shared" si="316"/>
        <v>679.83333333333337</v>
      </c>
      <c r="BZ277" s="14">
        <f t="shared" si="317"/>
        <v>14.611753260075727</v>
      </c>
      <c r="CA277" s="69">
        <v>676.1</v>
      </c>
      <c r="CB277" s="3">
        <v>689.7</v>
      </c>
      <c r="CC277" s="3">
        <v>659.4</v>
      </c>
      <c r="CD277" s="3">
        <f t="shared" si="318"/>
        <v>675.06666666666672</v>
      </c>
      <c r="CE277" s="3">
        <f t="shared" si="319"/>
        <v>15.176407128610327</v>
      </c>
      <c r="CF277" s="10">
        <v>671</v>
      </c>
      <c r="CG277" s="3">
        <v>674.2</v>
      </c>
      <c r="CH277" s="3">
        <v>659</v>
      </c>
      <c r="CI277" s="3">
        <f t="shared" si="320"/>
        <v>668.06666666666672</v>
      </c>
      <c r="CJ277" s="14">
        <f t="shared" si="321"/>
        <v>8.0133222407022675</v>
      </c>
      <c r="CK277" s="3">
        <v>641.70000000000005</v>
      </c>
      <c r="CL277" s="3">
        <v>657.6</v>
      </c>
      <c r="CM277" s="3">
        <v>640.5</v>
      </c>
      <c r="CN277" s="3">
        <f t="shared" si="322"/>
        <v>646.6</v>
      </c>
      <c r="CO277" s="3">
        <f t="shared" si="323"/>
        <v>9.5451558394821401</v>
      </c>
      <c r="CP277" s="10">
        <v>625.9</v>
      </c>
      <c r="CQ277" s="3">
        <v>631.1</v>
      </c>
      <c r="CR277" s="3">
        <v>616.70000000000005</v>
      </c>
      <c r="CS277" s="3">
        <f t="shared" si="324"/>
        <v>624.56666666666672</v>
      </c>
      <c r="CT277" s="14">
        <f t="shared" si="325"/>
        <v>7.2920047540668191</v>
      </c>
      <c r="CU277" s="3">
        <v>606.20000000000005</v>
      </c>
      <c r="CV277" s="3">
        <v>629</v>
      </c>
      <c r="CW277" s="3">
        <v>608</v>
      </c>
      <c r="CX277" s="3">
        <f t="shared" si="326"/>
        <v>614.4</v>
      </c>
      <c r="CY277" s="3">
        <f t="shared" si="327"/>
        <v>12.675961501992644</v>
      </c>
      <c r="CZ277" s="10">
        <v>611.79999999999995</v>
      </c>
      <c r="DA277" s="3">
        <v>615.29999999999995</v>
      </c>
      <c r="DB277" s="3">
        <v>588.4</v>
      </c>
      <c r="DC277" s="3">
        <f t="shared" si="328"/>
        <v>605.16666666666663</v>
      </c>
      <c r="DD277" s="14">
        <f t="shared" si="329"/>
        <v>14.625434466481089</v>
      </c>
      <c r="DE277" s="3">
        <v>531.29999999999995</v>
      </c>
      <c r="DF277" s="3">
        <v>545.29999999999995</v>
      </c>
      <c r="DG277" s="3">
        <v>517.4</v>
      </c>
      <c r="DH277" s="3">
        <f t="shared" si="330"/>
        <v>531.33333333333337</v>
      </c>
      <c r="DI277" s="3">
        <f t="shared" si="331"/>
        <v>13.950029868546268</v>
      </c>
      <c r="DJ277" s="10">
        <v>493.6</v>
      </c>
      <c r="DK277" s="3">
        <v>508.5</v>
      </c>
      <c r="DL277" s="3">
        <v>490.1</v>
      </c>
      <c r="DM277" s="3">
        <f t="shared" si="332"/>
        <v>497.40000000000003</v>
      </c>
      <c r="DN277" s="14">
        <f t="shared" si="333"/>
        <v>9.7708750887522733</v>
      </c>
      <c r="DO277" s="10">
        <v>301.89999999999998</v>
      </c>
      <c r="DP277" s="3">
        <v>309.60000000000002</v>
      </c>
      <c r="DQ277" s="3">
        <v>301.60000000000002</v>
      </c>
      <c r="DR277" s="3">
        <f t="shared" si="334"/>
        <v>304.36666666666667</v>
      </c>
      <c r="DS277" s="14">
        <f t="shared" si="335"/>
        <v>4.5346811721810658</v>
      </c>
      <c r="DT277" s="2"/>
      <c r="DU277" s="2"/>
      <c r="DV277" s="18">
        <v>363.8</v>
      </c>
      <c r="DW277" s="3">
        <f t="shared" si="336"/>
        <v>664.80400000000009</v>
      </c>
      <c r="DX277" s="3">
        <f t="shared" si="337"/>
        <v>5.1805794077496872</v>
      </c>
      <c r="DY277" s="10">
        <f t="shared" si="338"/>
        <v>670.00766666666664</v>
      </c>
      <c r="DZ277" s="14">
        <f t="shared" si="339"/>
        <v>29.998480100387287</v>
      </c>
      <c r="EA277" s="3">
        <f t="shared" si="340"/>
        <v>676.85833333333335</v>
      </c>
      <c r="EB277" s="3">
        <f t="shared" si="341"/>
        <v>14.619991735063794</v>
      </c>
      <c r="EC277" s="10">
        <f t="shared" si="342"/>
        <v>672.32100000000003</v>
      </c>
      <c r="ED277" s="14">
        <f t="shared" si="343"/>
        <v>15.176411224880132</v>
      </c>
      <c r="EE277" s="3">
        <f t="shared" si="344"/>
        <v>665.12166666666667</v>
      </c>
      <c r="EF277" s="3">
        <f t="shared" si="345"/>
        <v>8.016543540288021</v>
      </c>
      <c r="EG277" s="10">
        <f t="shared" si="346"/>
        <v>643.6156666666667</v>
      </c>
      <c r="EH277" s="14">
        <f t="shared" si="347"/>
        <v>9.5463089376645112</v>
      </c>
      <c r="EI277" s="3">
        <f t="shared" si="348"/>
        <v>621.54533333333336</v>
      </c>
      <c r="EJ277" s="3">
        <f t="shared" si="349"/>
        <v>7.2928383820475844</v>
      </c>
      <c r="EK277" s="10">
        <f t="shared" si="350"/>
        <v>611.42999999999995</v>
      </c>
      <c r="EL277" s="14">
        <f t="shared" si="351"/>
        <v>12.676301156094375</v>
      </c>
      <c r="EM277" s="3">
        <f t="shared" si="352"/>
        <v>602.21366666666665</v>
      </c>
      <c r="EN277" s="3">
        <f t="shared" si="353"/>
        <v>14.625455081238771</v>
      </c>
      <c r="EO277" s="10">
        <f t="shared" si="354"/>
        <v>528.06333333333339</v>
      </c>
      <c r="EP277" s="14">
        <f t="shared" si="355"/>
        <v>13.950254812487586</v>
      </c>
      <c r="EQ277" s="3">
        <f t="shared" si="356"/>
        <v>493.77700000000004</v>
      </c>
      <c r="ER277" s="3">
        <f t="shared" si="357"/>
        <v>9.7710938998660612</v>
      </c>
      <c r="ES277" s="10">
        <f t="shared" si="358"/>
        <v>291.0866666666667</v>
      </c>
      <c r="ET277" s="12">
        <f t="shared" si="359"/>
        <v>4.5349788680139893</v>
      </c>
    </row>
    <row r="278" spans="1:150">
      <c r="A278" s="16">
        <v>364</v>
      </c>
      <c r="B278" s="3">
        <v>3.3149999999999999</v>
      </c>
      <c r="C278" s="3">
        <v>2.903</v>
      </c>
      <c r="D278" s="3">
        <v>2.855</v>
      </c>
      <c r="E278" s="3">
        <f t="shared" si="288"/>
        <v>3.0243333333333333</v>
      </c>
      <c r="F278" s="3">
        <f t="shared" si="289"/>
        <v>0.25286623604849523</v>
      </c>
      <c r="G278" s="10">
        <v>2.7970000000000002</v>
      </c>
      <c r="H278" s="3">
        <v>2.8759999999999999</v>
      </c>
      <c r="I278" s="3">
        <v>3.0579999999999998</v>
      </c>
      <c r="J278" s="3">
        <f t="shared" si="290"/>
        <v>2.9103333333333334</v>
      </c>
      <c r="K278" s="14">
        <f t="shared" si="291"/>
        <v>0.13384443706532331</v>
      </c>
      <c r="L278" s="3">
        <v>3.5619999999999998</v>
      </c>
      <c r="M278" s="3">
        <v>2.778</v>
      </c>
      <c r="N278" s="3">
        <v>2.726</v>
      </c>
      <c r="O278" s="3">
        <f t="shared" si="292"/>
        <v>3.0219999999999998</v>
      </c>
      <c r="P278" s="3">
        <f t="shared" si="293"/>
        <v>0.46837591739969298</v>
      </c>
      <c r="Q278" s="10">
        <v>2.8119999999999998</v>
      </c>
      <c r="R278" s="3">
        <v>2.8140000000000001</v>
      </c>
      <c r="S278" s="3">
        <v>2.6890000000000001</v>
      </c>
      <c r="T278" s="3">
        <f t="shared" si="294"/>
        <v>2.7716666666666665</v>
      </c>
      <c r="U278" s="14">
        <f t="shared" si="295"/>
        <v>7.1598417114719273E-2</v>
      </c>
      <c r="V278" s="3">
        <v>3.141</v>
      </c>
      <c r="W278" s="3">
        <v>2.77</v>
      </c>
      <c r="X278" s="3">
        <v>2.8780000000000001</v>
      </c>
      <c r="Y278" s="3">
        <f t="shared" si="296"/>
        <v>2.9296666666666664</v>
      </c>
      <c r="Z278" s="3">
        <f t="shared" si="297"/>
        <v>0.19082015966174362</v>
      </c>
      <c r="AA278" s="10">
        <v>3.0030000000000001</v>
      </c>
      <c r="AB278" s="3">
        <v>2.9049999999999998</v>
      </c>
      <c r="AC278" s="3">
        <v>2.78</v>
      </c>
      <c r="AD278" s="3">
        <f t="shared" si="298"/>
        <v>2.8959999999999995</v>
      </c>
      <c r="AE278" s="14">
        <f t="shared" si="299"/>
        <v>0.11177208953938382</v>
      </c>
      <c r="AF278" s="3">
        <v>3.1920000000000002</v>
      </c>
      <c r="AG278" s="3">
        <v>2.927</v>
      </c>
      <c r="AH278" s="3">
        <v>3.0089999999999999</v>
      </c>
      <c r="AI278" s="3">
        <f t="shared" si="300"/>
        <v>3.0426666666666669</v>
      </c>
      <c r="AJ278" s="3">
        <f t="shared" si="301"/>
        <v>0.13566994263039017</v>
      </c>
      <c r="AK278" s="10">
        <v>2.923</v>
      </c>
      <c r="AL278" s="3">
        <v>3.0190000000000001</v>
      </c>
      <c r="AM278" s="3">
        <v>2.927</v>
      </c>
      <c r="AN278" s="3">
        <f t="shared" si="302"/>
        <v>2.9563333333333333</v>
      </c>
      <c r="AO278" s="14">
        <f t="shared" si="303"/>
        <v>5.4307764945110186E-2</v>
      </c>
      <c r="AP278" s="3">
        <v>2.9129999999999998</v>
      </c>
      <c r="AQ278" s="3">
        <v>2.9580000000000002</v>
      </c>
      <c r="AR278" s="3">
        <v>3.0790000000000002</v>
      </c>
      <c r="AS278" s="3">
        <f t="shared" si="304"/>
        <v>2.9833333333333338</v>
      </c>
      <c r="AT278" s="3">
        <f t="shared" si="305"/>
        <v>8.5850645503300432E-2</v>
      </c>
      <c r="AU278" s="10">
        <v>3.262</v>
      </c>
      <c r="AV278" s="3">
        <v>3.2410000000000001</v>
      </c>
      <c r="AW278" s="3">
        <v>3.3340000000000001</v>
      </c>
      <c r="AX278" s="3">
        <f t="shared" si="306"/>
        <v>3.2789999999999999</v>
      </c>
      <c r="AY278" s="14">
        <f t="shared" si="307"/>
        <v>4.8774993593028795E-2</v>
      </c>
      <c r="AZ278" s="3">
        <v>3.66</v>
      </c>
      <c r="BA278" s="3">
        <v>3.7250000000000001</v>
      </c>
      <c r="BB278" s="3">
        <v>3.5409999999999999</v>
      </c>
      <c r="BC278" s="3">
        <f t="shared" si="308"/>
        <v>3.6419999999999999</v>
      </c>
      <c r="BD278" s="3">
        <f t="shared" si="309"/>
        <v>9.331130692472385E-2</v>
      </c>
      <c r="BE278" s="10">
        <v>13.4</v>
      </c>
      <c r="BF278" s="3">
        <v>13.46</v>
      </c>
      <c r="BG278" s="3">
        <v>13.36</v>
      </c>
      <c r="BH278" s="3">
        <f t="shared" si="310"/>
        <v>13.406666666666666</v>
      </c>
      <c r="BI278" s="14">
        <f t="shared" si="311"/>
        <v>5.0332229568472359E-2</v>
      </c>
      <c r="BK278" s="8">
        <v>364</v>
      </c>
      <c r="BL278" s="10">
        <v>668.7</v>
      </c>
      <c r="BM278" s="3">
        <v>667</v>
      </c>
      <c r="BN278" s="3">
        <v>659.5</v>
      </c>
      <c r="BO278" s="3">
        <f t="shared" si="312"/>
        <v>665.06666666666672</v>
      </c>
      <c r="BP278" s="14">
        <f t="shared" si="313"/>
        <v>4.8952357791360264</v>
      </c>
      <c r="BQ278" s="3">
        <v>639.5</v>
      </c>
      <c r="BR278" s="3">
        <v>698.4</v>
      </c>
      <c r="BS278" s="3">
        <v>673.8</v>
      </c>
      <c r="BT278" s="3">
        <f t="shared" si="314"/>
        <v>670.56666666666672</v>
      </c>
      <c r="BU278" s="3">
        <f t="shared" si="315"/>
        <v>29.582821591817989</v>
      </c>
      <c r="BV278" s="10">
        <v>672.2</v>
      </c>
      <c r="BW278" s="3">
        <v>694.1</v>
      </c>
      <c r="BX278" s="3">
        <v>666</v>
      </c>
      <c r="BY278" s="3">
        <f t="shared" si="316"/>
        <v>677.43333333333339</v>
      </c>
      <c r="BZ278" s="14">
        <f t="shared" si="317"/>
        <v>14.762903960038942</v>
      </c>
      <c r="CA278" s="69">
        <v>673.4</v>
      </c>
      <c r="CB278" s="3">
        <v>686.1</v>
      </c>
      <c r="CC278" s="3">
        <v>655.5</v>
      </c>
      <c r="CD278" s="3">
        <f t="shared" si="318"/>
        <v>671.66666666666663</v>
      </c>
      <c r="CE278" s="3">
        <f t="shared" si="319"/>
        <v>15.373461982693867</v>
      </c>
      <c r="CF278" s="10">
        <v>666.5</v>
      </c>
      <c r="CG278" s="3">
        <v>670</v>
      </c>
      <c r="CH278" s="3">
        <v>656</v>
      </c>
      <c r="CI278" s="3">
        <f t="shared" si="320"/>
        <v>664.16666666666663</v>
      </c>
      <c r="CJ278" s="14">
        <f t="shared" si="321"/>
        <v>7.2858309981314644</v>
      </c>
      <c r="CK278" s="3">
        <v>638.70000000000005</v>
      </c>
      <c r="CL278" s="3">
        <v>652.9</v>
      </c>
      <c r="CM278" s="3">
        <v>637.29999999999995</v>
      </c>
      <c r="CN278" s="3">
        <f t="shared" si="322"/>
        <v>642.96666666666658</v>
      </c>
      <c r="CO278" s="3">
        <f t="shared" si="323"/>
        <v>8.6309520525451404</v>
      </c>
      <c r="CP278" s="10">
        <v>621.9</v>
      </c>
      <c r="CQ278" s="3">
        <v>626.6</v>
      </c>
      <c r="CR278" s="3">
        <v>615.29999999999995</v>
      </c>
      <c r="CS278" s="3">
        <f t="shared" si="324"/>
        <v>621.26666666666665</v>
      </c>
      <c r="CT278" s="14">
        <f t="shared" si="325"/>
        <v>5.6765599911683937</v>
      </c>
      <c r="CU278" s="3">
        <v>602.70000000000005</v>
      </c>
      <c r="CV278" s="3">
        <v>624.79999999999995</v>
      </c>
      <c r="CW278" s="3">
        <v>604.1</v>
      </c>
      <c r="CX278" s="3">
        <f t="shared" si="326"/>
        <v>610.5333333333333</v>
      </c>
      <c r="CY278" s="3">
        <f t="shared" si="327"/>
        <v>12.375109427125571</v>
      </c>
      <c r="CZ278" s="10">
        <v>606.79999999999995</v>
      </c>
      <c r="DA278" s="3">
        <v>611.1</v>
      </c>
      <c r="DB278" s="3">
        <v>583.70000000000005</v>
      </c>
      <c r="DC278" s="3">
        <f t="shared" si="328"/>
        <v>600.53333333333342</v>
      </c>
      <c r="DD278" s="14">
        <f t="shared" si="329"/>
        <v>14.735784109891558</v>
      </c>
      <c r="DE278" s="3">
        <v>529.79999999999995</v>
      </c>
      <c r="DF278" s="3">
        <v>542.6</v>
      </c>
      <c r="DG278" s="3">
        <v>514.29999999999995</v>
      </c>
      <c r="DH278" s="3">
        <f t="shared" si="330"/>
        <v>528.9</v>
      </c>
      <c r="DI278" s="3">
        <f t="shared" si="331"/>
        <v>14.171450172794628</v>
      </c>
      <c r="DJ278" s="10">
        <v>491.6</v>
      </c>
      <c r="DK278" s="3">
        <v>505.3</v>
      </c>
      <c r="DL278" s="3">
        <v>487.3</v>
      </c>
      <c r="DM278" s="3">
        <f t="shared" si="332"/>
        <v>494.73333333333335</v>
      </c>
      <c r="DN278" s="14">
        <f t="shared" si="333"/>
        <v>9.4001773032923861</v>
      </c>
      <c r="DO278" s="10">
        <v>300.8</v>
      </c>
      <c r="DP278" s="3">
        <v>309.10000000000002</v>
      </c>
      <c r="DQ278" s="3">
        <v>298.5</v>
      </c>
      <c r="DR278" s="3">
        <f t="shared" si="334"/>
        <v>302.8</v>
      </c>
      <c r="DS278" s="14">
        <f t="shared" si="335"/>
        <v>5.5758407437802706</v>
      </c>
      <c r="DT278" s="2"/>
      <c r="DU278" s="2"/>
      <c r="DV278" s="18">
        <v>364</v>
      </c>
      <c r="DW278" s="3">
        <f t="shared" si="336"/>
        <v>662.04233333333343</v>
      </c>
      <c r="DX278" s="3">
        <f t="shared" si="337"/>
        <v>4.9017624041427013</v>
      </c>
      <c r="DY278" s="10">
        <f t="shared" si="338"/>
        <v>667.65633333333335</v>
      </c>
      <c r="DZ278" s="14">
        <f t="shared" si="339"/>
        <v>29.583124372970918</v>
      </c>
      <c r="EA278" s="3">
        <f t="shared" si="340"/>
        <v>674.41133333333335</v>
      </c>
      <c r="EB278" s="3">
        <f t="shared" si="341"/>
        <v>14.770332065777447</v>
      </c>
      <c r="EC278" s="10">
        <f t="shared" si="342"/>
        <v>668.89499999999998</v>
      </c>
      <c r="ED278" s="14">
        <f t="shared" si="343"/>
        <v>15.373628708495172</v>
      </c>
      <c r="EE278" s="3">
        <f t="shared" si="344"/>
        <v>661.23699999999997</v>
      </c>
      <c r="EF278" s="3">
        <f t="shared" si="345"/>
        <v>7.2883294153507263</v>
      </c>
      <c r="EG278" s="10">
        <f t="shared" si="346"/>
        <v>640.07066666666663</v>
      </c>
      <c r="EH278" s="14">
        <f t="shared" si="347"/>
        <v>8.6316757546453964</v>
      </c>
      <c r="EI278" s="3">
        <f t="shared" si="348"/>
        <v>618.22399999999993</v>
      </c>
      <c r="EJ278" s="3">
        <f t="shared" si="349"/>
        <v>5.6781810174268879</v>
      </c>
      <c r="EK278" s="10">
        <f t="shared" si="350"/>
        <v>607.577</v>
      </c>
      <c r="EL278" s="14">
        <f t="shared" si="351"/>
        <v>12.375228590481289</v>
      </c>
      <c r="EM278" s="3">
        <f t="shared" si="352"/>
        <v>597.55000000000007</v>
      </c>
      <c r="EN278" s="3">
        <f t="shared" si="353"/>
        <v>14.736034190604535</v>
      </c>
      <c r="EO278" s="10">
        <f t="shared" si="354"/>
        <v>525.62099999999998</v>
      </c>
      <c r="EP278" s="14">
        <f t="shared" si="355"/>
        <v>14.171534108910047</v>
      </c>
      <c r="EQ278" s="3">
        <f t="shared" si="356"/>
        <v>491.09133333333335</v>
      </c>
      <c r="ER278" s="3">
        <f t="shared" si="357"/>
        <v>9.4006404214464734</v>
      </c>
      <c r="ES278" s="10">
        <f t="shared" si="358"/>
        <v>289.39333333333332</v>
      </c>
      <c r="ET278" s="12">
        <f t="shared" si="359"/>
        <v>5.5760679096773433</v>
      </c>
    </row>
    <row r="279" spans="1:150">
      <c r="A279" s="16">
        <v>364.2</v>
      </c>
      <c r="B279" s="3">
        <v>3.3079999999999998</v>
      </c>
      <c r="C279" s="3">
        <v>2.9830000000000001</v>
      </c>
      <c r="D279" s="3">
        <v>2.9220000000000002</v>
      </c>
      <c r="E279" s="3">
        <f t="shared" si="288"/>
        <v>3.0710000000000002</v>
      </c>
      <c r="F279" s="3">
        <f t="shared" si="289"/>
        <v>0.2075018072210455</v>
      </c>
      <c r="G279" s="10">
        <v>2.7</v>
      </c>
      <c r="H279" s="3">
        <v>2.9239999999999999</v>
      </c>
      <c r="I279" s="3">
        <v>3.0209999999999999</v>
      </c>
      <c r="J279" s="3">
        <f t="shared" si="290"/>
        <v>2.8816666666666664</v>
      </c>
      <c r="K279" s="14">
        <f t="shared" si="291"/>
        <v>0.16463393736812981</v>
      </c>
      <c r="L279" s="3">
        <v>3.6739999999999999</v>
      </c>
      <c r="M279" s="3">
        <v>2.7930000000000001</v>
      </c>
      <c r="N279" s="3">
        <v>2.7749999999999999</v>
      </c>
      <c r="O279" s="3">
        <f t="shared" si="292"/>
        <v>3.0806666666666671</v>
      </c>
      <c r="P279" s="3">
        <f t="shared" si="293"/>
        <v>0.5139205515771188</v>
      </c>
      <c r="Q279" s="10">
        <v>2.7909999999999999</v>
      </c>
      <c r="R279" s="3">
        <v>2.7949999999999999</v>
      </c>
      <c r="S279" s="3">
        <v>2.8029999999999999</v>
      </c>
      <c r="T279" s="3">
        <f t="shared" si="294"/>
        <v>2.7963333333333331</v>
      </c>
      <c r="U279" s="14">
        <f t="shared" si="295"/>
        <v>6.1101009266077925E-3</v>
      </c>
      <c r="V279" s="3">
        <v>3.1859999999999999</v>
      </c>
      <c r="W279" s="3">
        <v>2.7669999999999999</v>
      </c>
      <c r="X279" s="3">
        <v>2.754</v>
      </c>
      <c r="Y279" s="3">
        <f t="shared" si="296"/>
        <v>2.902333333333333</v>
      </c>
      <c r="Z279" s="3">
        <f t="shared" si="297"/>
        <v>0.24574851644177495</v>
      </c>
      <c r="AA279" s="10">
        <v>3.1280000000000001</v>
      </c>
      <c r="AB279" s="3">
        <v>2.8919999999999999</v>
      </c>
      <c r="AC279" s="3">
        <v>2.8340000000000001</v>
      </c>
      <c r="AD279" s="3">
        <f t="shared" si="298"/>
        <v>2.9513333333333329</v>
      </c>
      <c r="AE279" s="14">
        <f t="shared" si="299"/>
        <v>0.15572197447159908</v>
      </c>
      <c r="AF279" s="3">
        <v>3.0859999999999999</v>
      </c>
      <c r="AG279" s="3">
        <v>2.895</v>
      </c>
      <c r="AH279" s="3">
        <v>3.149</v>
      </c>
      <c r="AI279" s="3">
        <f t="shared" si="300"/>
        <v>3.043333333333333</v>
      </c>
      <c r="AJ279" s="3">
        <f t="shared" si="301"/>
        <v>0.13226614583230784</v>
      </c>
      <c r="AK279" s="10">
        <v>2.9860000000000002</v>
      </c>
      <c r="AL279" s="3">
        <v>3</v>
      </c>
      <c r="AM279" s="3">
        <v>2.9220000000000002</v>
      </c>
      <c r="AN279" s="3">
        <f t="shared" si="302"/>
        <v>2.9693333333333336</v>
      </c>
      <c r="AO279" s="14">
        <f t="shared" si="303"/>
        <v>4.1585253796668477E-2</v>
      </c>
      <c r="AP279" s="3">
        <v>2.976</v>
      </c>
      <c r="AQ279" s="3">
        <v>2.8889999999999998</v>
      </c>
      <c r="AR279" s="3">
        <v>3.1110000000000002</v>
      </c>
      <c r="AS279" s="3">
        <f t="shared" si="304"/>
        <v>2.9920000000000004</v>
      </c>
      <c r="AT279" s="3">
        <f t="shared" si="305"/>
        <v>0.11186152153444029</v>
      </c>
      <c r="AU279" s="10">
        <v>3.371</v>
      </c>
      <c r="AV279" s="3">
        <v>3.3530000000000002</v>
      </c>
      <c r="AW279" s="3">
        <v>3.444</v>
      </c>
      <c r="AX279" s="3">
        <f t="shared" si="306"/>
        <v>3.3893333333333331</v>
      </c>
      <c r="AY279" s="14">
        <f t="shared" si="307"/>
        <v>4.8190593826319711E-2</v>
      </c>
      <c r="AZ279" s="3">
        <v>3.6680000000000001</v>
      </c>
      <c r="BA279" s="3">
        <v>3.6219999999999999</v>
      </c>
      <c r="BB279" s="3">
        <v>3.4969999999999999</v>
      </c>
      <c r="BC279" s="3">
        <f t="shared" si="308"/>
        <v>3.5956666666666663</v>
      </c>
      <c r="BD279" s="3">
        <f t="shared" si="309"/>
        <v>8.8489170712202705E-2</v>
      </c>
      <c r="BE279" s="10">
        <v>13.56</v>
      </c>
      <c r="BF279" s="3">
        <v>13.4</v>
      </c>
      <c r="BG279" s="3">
        <v>13.24</v>
      </c>
      <c r="BH279" s="3">
        <f t="shared" si="310"/>
        <v>13.4</v>
      </c>
      <c r="BI279" s="14">
        <f t="shared" si="311"/>
        <v>0.16000000000000014</v>
      </c>
      <c r="BK279" s="8">
        <v>364.2</v>
      </c>
      <c r="BL279" s="10">
        <v>664.2</v>
      </c>
      <c r="BM279" s="3">
        <v>662.7</v>
      </c>
      <c r="BN279" s="3">
        <v>655.29999999999995</v>
      </c>
      <c r="BO279" s="3">
        <f t="shared" si="312"/>
        <v>660.73333333333335</v>
      </c>
      <c r="BP279" s="14">
        <f t="shared" si="313"/>
        <v>4.7648014998878843</v>
      </c>
      <c r="BQ279" s="3">
        <v>635.70000000000005</v>
      </c>
      <c r="BR279" s="3">
        <v>694.7</v>
      </c>
      <c r="BS279" s="3">
        <v>670.4</v>
      </c>
      <c r="BT279" s="3">
        <f t="shared" si="314"/>
        <v>666.93333333333339</v>
      </c>
      <c r="BU279" s="3">
        <f t="shared" si="315"/>
        <v>29.652374834628898</v>
      </c>
      <c r="BV279" s="10">
        <v>668.1</v>
      </c>
      <c r="BW279" s="3">
        <v>689.8</v>
      </c>
      <c r="BX279" s="3">
        <v>663.3</v>
      </c>
      <c r="BY279" s="3">
        <f t="shared" si="316"/>
        <v>673.73333333333335</v>
      </c>
      <c r="BZ279" s="14">
        <f t="shared" si="317"/>
        <v>14.119608115430575</v>
      </c>
      <c r="CA279" s="69">
        <v>669.4</v>
      </c>
      <c r="CB279" s="3">
        <v>683</v>
      </c>
      <c r="CC279" s="3">
        <v>652.4</v>
      </c>
      <c r="CD279" s="3">
        <f t="shared" si="318"/>
        <v>668.26666666666677</v>
      </c>
      <c r="CE279" s="3">
        <f t="shared" si="319"/>
        <v>15.331449159597852</v>
      </c>
      <c r="CF279" s="10">
        <v>663.8</v>
      </c>
      <c r="CG279" s="3">
        <v>667.4</v>
      </c>
      <c r="CH279" s="3">
        <v>653.6</v>
      </c>
      <c r="CI279" s="3">
        <f t="shared" si="320"/>
        <v>661.59999999999991</v>
      </c>
      <c r="CJ279" s="14">
        <f t="shared" si="321"/>
        <v>7.1582120672692833</v>
      </c>
      <c r="CK279" s="3">
        <v>635.6</v>
      </c>
      <c r="CL279" s="3">
        <v>650.1</v>
      </c>
      <c r="CM279" s="3">
        <v>633.9</v>
      </c>
      <c r="CN279" s="3">
        <f t="shared" si="322"/>
        <v>639.86666666666667</v>
      </c>
      <c r="CO279" s="3">
        <f t="shared" si="323"/>
        <v>8.902995750495089</v>
      </c>
      <c r="CP279" s="10">
        <v>620.1</v>
      </c>
      <c r="CQ279" s="3">
        <v>622.6</v>
      </c>
      <c r="CR279" s="3">
        <v>611.70000000000005</v>
      </c>
      <c r="CS279" s="3">
        <f t="shared" si="324"/>
        <v>618.13333333333333</v>
      </c>
      <c r="CT279" s="14">
        <f t="shared" si="325"/>
        <v>5.7099328659217337</v>
      </c>
      <c r="CU279" s="3">
        <v>601.1</v>
      </c>
      <c r="CV279" s="3">
        <v>621.79999999999995</v>
      </c>
      <c r="CW279" s="3">
        <v>601.1</v>
      </c>
      <c r="CX279" s="3">
        <f t="shared" si="326"/>
        <v>608</v>
      </c>
      <c r="CY279" s="3">
        <f t="shared" si="327"/>
        <v>11.951150572225213</v>
      </c>
      <c r="CZ279" s="10">
        <v>605.29999999999995</v>
      </c>
      <c r="DA279" s="3">
        <v>608.79999999999995</v>
      </c>
      <c r="DB279" s="3">
        <v>581.9</v>
      </c>
      <c r="DC279" s="3">
        <f t="shared" si="328"/>
        <v>598.66666666666663</v>
      </c>
      <c r="DD279" s="14">
        <f t="shared" si="329"/>
        <v>14.625434466481089</v>
      </c>
      <c r="DE279" s="3">
        <v>528</v>
      </c>
      <c r="DF279" s="3">
        <v>540.29999999999995</v>
      </c>
      <c r="DG279" s="3">
        <v>511.1</v>
      </c>
      <c r="DH279" s="3">
        <f t="shared" si="330"/>
        <v>526.4666666666667</v>
      </c>
      <c r="DI279" s="3">
        <f t="shared" si="331"/>
        <v>14.660263753880159</v>
      </c>
      <c r="DJ279" s="10">
        <v>489.3</v>
      </c>
      <c r="DK279" s="3">
        <v>503.4</v>
      </c>
      <c r="DL279" s="3">
        <v>485.2</v>
      </c>
      <c r="DM279" s="3">
        <f t="shared" si="332"/>
        <v>492.63333333333338</v>
      </c>
      <c r="DN279" s="14">
        <f t="shared" si="333"/>
        <v>9.5469017661926916</v>
      </c>
      <c r="DO279" s="10">
        <v>300</v>
      </c>
      <c r="DP279" s="3">
        <v>306.39999999999998</v>
      </c>
      <c r="DQ279" s="3">
        <v>297.60000000000002</v>
      </c>
      <c r="DR279" s="3">
        <f t="shared" si="334"/>
        <v>301.33333333333331</v>
      </c>
      <c r="DS279" s="14">
        <f t="shared" si="335"/>
        <v>4.5489925624618399</v>
      </c>
      <c r="DT279" s="2"/>
      <c r="DU279" s="2"/>
      <c r="DV279" s="18">
        <v>364.2</v>
      </c>
      <c r="DW279" s="3">
        <f t="shared" si="336"/>
        <v>657.66233333333332</v>
      </c>
      <c r="DX279" s="3">
        <f t="shared" si="337"/>
        <v>4.7693175961906578</v>
      </c>
      <c r="DY279" s="10">
        <f t="shared" si="338"/>
        <v>664.05166666666673</v>
      </c>
      <c r="DZ279" s="14">
        <f t="shared" si="339"/>
        <v>29.652831865888736</v>
      </c>
      <c r="EA279" s="3">
        <f t="shared" si="340"/>
        <v>670.65266666666673</v>
      </c>
      <c r="EB279" s="3">
        <f t="shared" si="341"/>
        <v>14.128957770007888</v>
      </c>
      <c r="EC279" s="10">
        <f t="shared" si="342"/>
        <v>665.47033333333343</v>
      </c>
      <c r="ED279" s="14">
        <f t="shared" si="343"/>
        <v>15.33145037713872</v>
      </c>
      <c r="EE279" s="3">
        <f t="shared" si="344"/>
        <v>658.69766666666658</v>
      </c>
      <c r="EF279" s="3">
        <f t="shared" si="345"/>
        <v>7.1624292201272688</v>
      </c>
      <c r="EG279" s="10">
        <f t="shared" si="346"/>
        <v>636.91533333333336</v>
      </c>
      <c r="EH279" s="14">
        <f t="shared" si="347"/>
        <v>8.904357510043436</v>
      </c>
      <c r="EI279" s="3">
        <f t="shared" si="348"/>
        <v>615.09</v>
      </c>
      <c r="EJ279" s="3">
        <f t="shared" si="349"/>
        <v>5.7114645815820753</v>
      </c>
      <c r="EK279" s="10">
        <f t="shared" si="350"/>
        <v>605.03066666666666</v>
      </c>
      <c r="EL279" s="14">
        <f t="shared" si="351"/>
        <v>11.95122292208343</v>
      </c>
      <c r="EM279" s="3">
        <f t="shared" si="352"/>
        <v>595.67466666666667</v>
      </c>
      <c r="EN279" s="3">
        <f t="shared" si="353"/>
        <v>14.625862242388754</v>
      </c>
      <c r="EO279" s="10">
        <f t="shared" si="354"/>
        <v>523.0773333333334</v>
      </c>
      <c r="EP279" s="14">
        <f t="shared" si="355"/>
        <v>14.660342958698671</v>
      </c>
      <c r="EQ279" s="3">
        <f t="shared" si="356"/>
        <v>489.03766666666672</v>
      </c>
      <c r="ER279" s="3">
        <f t="shared" si="357"/>
        <v>9.5473118555259546</v>
      </c>
      <c r="ES279" s="10">
        <f t="shared" si="358"/>
        <v>287.93333333333334</v>
      </c>
      <c r="ET279" s="12">
        <f t="shared" si="359"/>
        <v>4.5518055025817103</v>
      </c>
    </row>
    <row r="280" spans="1:150">
      <c r="A280" s="16">
        <v>364.4</v>
      </c>
      <c r="B280" s="3">
        <v>3.29</v>
      </c>
      <c r="C280" s="3">
        <v>2.8809999999999998</v>
      </c>
      <c r="D280" s="3">
        <v>3.0590000000000002</v>
      </c>
      <c r="E280" s="3">
        <f t="shared" si="288"/>
        <v>3.0766666666666667</v>
      </c>
      <c r="F280" s="3">
        <f t="shared" si="289"/>
        <v>0.20507153223529925</v>
      </c>
      <c r="G280" s="10">
        <v>2.6110000000000002</v>
      </c>
      <c r="H280" s="3">
        <v>2.8039999999999998</v>
      </c>
      <c r="I280" s="3">
        <v>2.927</v>
      </c>
      <c r="J280" s="3">
        <f t="shared" si="290"/>
        <v>2.7806666666666668</v>
      </c>
      <c r="K280" s="14">
        <f t="shared" si="291"/>
        <v>0.15928695280321392</v>
      </c>
      <c r="L280" s="3">
        <v>3.6230000000000002</v>
      </c>
      <c r="M280" s="3">
        <v>2.8370000000000002</v>
      </c>
      <c r="N280" s="3">
        <v>2.8519999999999999</v>
      </c>
      <c r="O280" s="3">
        <f t="shared" si="292"/>
        <v>3.1040000000000005</v>
      </c>
      <c r="P280" s="3">
        <f t="shared" si="293"/>
        <v>0.44952975429886438</v>
      </c>
      <c r="Q280" s="10">
        <v>2.766</v>
      </c>
      <c r="R280" s="3">
        <v>2.7469999999999999</v>
      </c>
      <c r="S280" s="3">
        <v>2.68</v>
      </c>
      <c r="T280" s="3">
        <f t="shared" si="294"/>
        <v>2.7309999999999999</v>
      </c>
      <c r="U280" s="14">
        <f t="shared" si="295"/>
        <v>4.5177427992305966E-2</v>
      </c>
      <c r="V280" s="3">
        <v>3.052</v>
      </c>
      <c r="W280" s="3">
        <v>2.7839999999999998</v>
      </c>
      <c r="X280" s="3">
        <v>2.7629999999999999</v>
      </c>
      <c r="Y280" s="3">
        <f t="shared" si="296"/>
        <v>2.8663333333333334</v>
      </c>
      <c r="Z280" s="3">
        <f t="shared" si="297"/>
        <v>0.16113451937227283</v>
      </c>
      <c r="AA280" s="10">
        <v>3.1560000000000001</v>
      </c>
      <c r="AB280" s="3">
        <v>2.774</v>
      </c>
      <c r="AC280" s="3">
        <v>2.7789999999999999</v>
      </c>
      <c r="AD280" s="3">
        <f t="shared" si="298"/>
        <v>2.903</v>
      </c>
      <c r="AE280" s="14">
        <f t="shared" si="299"/>
        <v>0.21911868929874523</v>
      </c>
      <c r="AF280" s="3">
        <v>3.11</v>
      </c>
      <c r="AG280" s="3">
        <v>2.8690000000000002</v>
      </c>
      <c r="AH280" s="3">
        <v>3.0790000000000002</v>
      </c>
      <c r="AI280" s="3">
        <f t="shared" si="300"/>
        <v>3.0193333333333334</v>
      </c>
      <c r="AJ280" s="3">
        <f t="shared" si="301"/>
        <v>0.13111191148531587</v>
      </c>
      <c r="AK280" s="10">
        <v>3.044</v>
      </c>
      <c r="AL280" s="3">
        <v>3.0030000000000001</v>
      </c>
      <c r="AM280" s="3">
        <v>2.923</v>
      </c>
      <c r="AN280" s="3">
        <f t="shared" si="302"/>
        <v>2.99</v>
      </c>
      <c r="AO280" s="14">
        <f t="shared" si="303"/>
        <v>6.1538605769061755E-2</v>
      </c>
      <c r="AP280" s="3">
        <v>2.9049999999999998</v>
      </c>
      <c r="AQ280" s="3">
        <v>2.919</v>
      </c>
      <c r="AR280" s="3">
        <v>3.1240000000000001</v>
      </c>
      <c r="AS280" s="3">
        <f t="shared" si="304"/>
        <v>2.9826666666666668</v>
      </c>
      <c r="AT280" s="3">
        <f t="shared" si="305"/>
        <v>0.12259825991152305</v>
      </c>
      <c r="AU280" s="10">
        <v>3.343</v>
      </c>
      <c r="AV280" s="3">
        <v>3.3570000000000002</v>
      </c>
      <c r="AW280" s="3">
        <v>3.38</v>
      </c>
      <c r="AX280" s="3">
        <f t="shared" si="306"/>
        <v>3.36</v>
      </c>
      <c r="AY280" s="14">
        <f t="shared" si="307"/>
        <v>1.8681541692269345E-2</v>
      </c>
      <c r="AZ280" s="3">
        <v>3.7690000000000001</v>
      </c>
      <c r="BA280" s="3">
        <v>3.7480000000000002</v>
      </c>
      <c r="BB280" s="3">
        <v>3.5470000000000002</v>
      </c>
      <c r="BC280" s="3">
        <f t="shared" si="308"/>
        <v>3.6880000000000002</v>
      </c>
      <c r="BD280" s="3">
        <f t="shared" si="309"/>
        <v>0.12256018929489298</v>
      </c>
      <c r="BE280" s="10">
        <v>13.69</v>
      </c>
      <c r="BF280" s="3">
        <v>13.26</v>
      </c>
      <c r="BG280" s="3">
        <v>13.45</v>
      </c>
      <c r="BH280" s="3">
        <f t="shared" si="310"/>
        <v>13.466666666666667</v>
      </c>
      <c r="BI280" s="14">
        <f t="shared" si="311"/>
        <v>0.21548395145191968</v>
      </c>
      <c r="BK280" s="8">
        <v>364.4</v>
      </c>
      <c r="BL280" s="10">
        <v>661.2</v>
      </c>
      <c r="BM280" s="3">
        <v>659.9</v>
      </c>
      <c r="BN280" s="3">
        <v>650.4</v>
      </c>
      <c r="BO280" s="3">
        <f t="shared" si="312"/>
        <v>657.16666666666663</v>
      </c>
      <c r="BP280" s="14">
        <f t="shared" si="313"/>
        <v>5.8960438713881365</v>
      </c>
      <c r="BQ280" s="3">
        <v>632.4</v>
      </c>
      <c r="BR280" s="3">
        <v>691.2</v>
      </c>
      <c r="BS280" s="3">
        <v>666.4</v>
      </c>
      <c r="BT280" s="3">
        <f t="shared" si="314"/>
        <v>663.33333333333337</v>
      </c>
      <c r="BU280" s="3">
        <f t="shared" si="315"/>
        <v>29.519710929027323</v>
      </c>
      <c r="BV280" s="10">
        <v>664.1</v>
      </c>
      <c r="BW280" s="3">
        <v>684.3</v>
      </c>
      <c r="BX280" s="3">
        <v>658.9</v>
      </c>
      <c r="BY280" s="3">
        <f t="shared" si="316"/>
        <v>669.1</v>
      </c>
      <c r="BZ280" s="14">
        <f t="shared" si="317"/>
        <v>13.417898494175585</v>
      </c>
      <c r="CA280" s="69">
        <v>666.1</v>
      </c>
      <c r="CB280" s="3">
        <v>679.8</v>
      </c>
      <c r="CC280" s="3">
        <v>649.9</v>
      </c>
      <c r="CD280" s="3">
        <f t="shared" si="318"/>
        <v>665.26666666666677</v>
      </c>
      <c r="CE280" s="3">
        <f t="shared" si="319"/>
        <v>14.967409038752599</v>
      </c>
      <c r="CF280" s="10">
        <v>659.4</v>
      </c>
      <c r="CG280" s="3">
        <v>664.2</v>
      </c>
      <c r="CH280" s="3">
        <v>648.6</v>
      </c>
      <c r="CI280" s="3">
        <f t="shared" si="320"/>
        <v>657.4</v>
      </c>
      <c r="CJ280" s="14">
        <f t="shared" si="321"/>
        <v>7.9899937421752751</v>
      </c>
      <c r="CK280" s="3">
        <v>634.29999999999995</v>
      </c>
      <c r="CL280" s="3">
        <v>646.29999999999995</v>
      </c>
      <c r="CM280" s="3">
        <v>631.1</v>
      </c>
      <c r="CN280" s="3">
        <f t="shared" si="322"/>
        <v>637.23333333333323</v>
      </c>
      <c r="CO280" s="3">
        <f t="shared" si="323"/>
        <v>8.0133222407022249</v>
      </c>
      <c r="CP280" s="10">
        <v>616.79999999999995</v>
      </c>
      <c r="CQ280" s="3">
        <v>621.20000000000005</v>
      </c>
      <c r="CR280" s="3">
        <v>608</v>
      </c>
      <c r="CS280" s="3">
        <f t="shared" si="324"/>
        <v>615.33333333333337</v>
      </c>
      <c r="CT280" s="14">
        <f t="shared" si="325"/>
        <v>6.7211110192685801</v>
      </c>
      <c r="CU280" s="3">
        <v>597.4</v>
      </c>
      <c r="CV280" s="3">
        <v>618.5</v>
      </c>
      <c r="CW280" s="3">
        <v>597.4</v>
      </c>
      <c r="CX280" s="3">
        <f t="shared" si="326"/>
        <v>604.43333333333339</v>
      </c>
      <c r="CY280" s="3">
        <f t="shared" si="327"/>
        <v>12.182090679901117</v>
      </c>
      <c r="CZ280" s="10">
        <v>600.6</v>
      </c>
      <c r="DA280" s="3">
        <v>607.1</v>
      </c>
      <c r="DB280" s="3">
        <v>577.29999999999995</v>
      </c>
      <c r="DC280" s="3">
        <f t="shared" si="328"/>
        <v>595</v>
      </c>
      <c r="DD280" s="14">
        <f t="shared" si="329"/>
        <v>15.66939692521704</v>
      </c>
      <c r="DE280" s="3">
        <v>527</v>
      </c>
      <c r="DF280" s="3">
        <v>537.5</v>
      </c>
      <c r="DG280" s="3">
        <v>508.9</v>
      </c>
      <c r="DH280" s="3">
        <f t="shared" si="330"/>
        <v>524.4666666666667</v>
      </c>
      <c r="DI280" s="3">
        <f t="shared" si="331"/>
        <v>14.467319493718721</v>
      </c>
      <c r="DJ280" s="10">
        <v>487</v>
      </c>
      <c r="DK280" s="3">
        <v>502.2</v>
      </c>
      <c r="DL280" s="3">
        <v>484</v>
      </c>
      <c r="DM280" s="3">
        <f t="shared" si="332"/>
        <v>491.06666666666666</v>
      </c>
      <c r="DN280" s="14">
        <f t="shared" si="333"/>
        <v>9.7577319769162152</v>
      </c>
      <c r="DO280" s="10">
        <v>299</v>
      </c>
      <c r="DP280" s="3">
        <v>304.10000000000002</v>
      </c>
      <c r="DQ280" s="3">
        <v>296.39999999999998</v>
      </c>
      <c r="DR280" s="3">
        <f t="shared" si="334"/>
        <v>299.83333333333331</v>
      </c>
      <c r="DS280" s="14">
        <f t="shared" si="335"/>
        <v>3.917056718166525</v>
      </c>
      <c r="DT280" s="2"/>
      <c r="DU280" s="2"/>
      <c r="DV280" s="18">
        <v>364.4</v>
      </c>
      <c r="DW280" s="3">
        <f t="shared" si="336"/>
        <v>654.08999999999992</v>
      </c>
      <c r="DX280" s="3">
        <f t="shared" si="337"/>
        <v>5.8996091113451694</v>
      </c>
      <c r="DY280" s="10">
        <f t="shared" si="338"/>
        <v>660.55266666666671</v>
      </c>
      <c r="DZ280" s="14">
        <f t="shared" si="339"/>
        <v>29.52014067830078</v>
      </c>
      <c r="EA280" s="3">
        <f t="shared" si="340"/>
        <v>665.99599999999998</v>
      </c>
      <c r="EB280" s="3">
        <f t="shared" si="341"/>
        <v>13.425426510915749</v>
      </c>
      <c r="EC280" s="10">
        <f t="shared" si="342"/>
        <v>662.53566666666677</v>
      </c>
      <c r="ED280" s="14">
        <f t="shared" si="343"/>
        <v>14.967477220070622</v>
      </c>
      <c r="EE280" s="3">
        <f t="shared" si="344"/>
        <v>654.53366666666659</v>
      </c>
      <c r="EF280" s="3">
        <f t="shared" si="345"/>
        <v>7.9916183801113396</v>
      </c>
      <c r="EG280" s="10">
        <f t="shared" si="346"/>
        <v>634.33033333333321</v>
      </c>
      <c r="EH280" s="14">
        <f t="shared" si="347"/>
        <v>8.0163175045236894</v>
      </c>
      <c r="EI280" s="3">
        <f t="shared" si="348"/>
        <v>612.31400000000008</v>
      </c>
      <c r="EJ280" s="3">
        <f t="shared" si="349"/>
        <v>6.7223897288588423</v>
      </c>
      <c r="EK280" s="10">
        <f t="shared" si="350"/>
        <v>601.44333333333338</v>
      </c>
      <c r="EL280" s="14">
        <f t="shared" si="351"/>
        <v>12.182246111999776</v>
      </c>
      <c r="EM280" s="3">
        <f t="shared" si="352"/>
        <v>592.01733333333334</v>
      </c>
      <c r="EN280" s="3">
        <f t="shared" si="353"/>
        <v>15.669876525784577</v>
      </c>
      <c r="EO280" s="10">
        <f t="shared" si="354"/>
        <v>521.10666666666668</v>
      </c>
      <c r="EP280" s="14">
        <f t="shared" si="355"/>
        <v>14.467331555381376</v>
      </c>
      <c r="EQ280" s="3">
        <f t="shared" si="356"/>
        <v>487.37866666666667</v>
      </c>
      <c r="ER280" s="3">
        <f t="shared" si="357"/>
        <v>9.7585016438658876</v>
      </c>
      <c r="ES280" s="10">
        <f t="shared" si="358"/>
        <v>286.36666666666667</v>
      </c>
      <c r="ET280" s="12">
        <f t="shared" si="359"/>
        <v>3.9229793099972934</v>
      </c>
    </row>
    <row r="281" spans="1:150">
      <c r="A281" s="16">
        <v>364.6</v>
      </c>
      <c r="B281" s="3">
        <v>3.2719999999999998</v>
      </c>
      <c r="C281" s="3">
        <v>2.927</v>
      </c>
      <c r="D281" s="3">
        <v>3.077</v>
      </c>
      <c r="E281" s="3">
        <f t="shared" si="288"/>
        <v>3.0920000000000001</v>
      </c>
      <c r="F281" s="3">
        <f t="shared" si="289"/>
        <v>0.17298843892006183</v>
      </c>
      <c r="G281" s="10">
        <v>2.5569999999999999</v>
      </c>
      <c r="H281" s="3">
        <v>2.6960000000000002</v>
      </c>
      <c r="I281" s="3">
        <v>2.9</v>
      </c>
      <c r="J281" s="3">
        <f t="shared" si="290"/>
        <v>2.7176666666666667</v>
      </c>
      <c r="K281" s="14">
        <f t="shared" si="291"/>
        <v>0.17252342836071083</v>
      </c>
      <c r="L281" s="3">
        <v>3.5419999999999998</v>
      </c>
      <c r="M281" s="3">
        <v>2.8660000000000001</v>
      </c>
      <c r="N281" s="3">
        <v>2.778</v>
      </c>
      <c r="O281" s="3">
        <f t="shared" si="292"/>
        <v>3.0619999999999998</v>
      </c>
      <c r="P281" s="3">
        <f t="shared" si="293"/>
        <v>0.41801435382053703</v>
      </c>
      <c r="Q281" s="10">
        <v>2.7749999999999999</v>
      </c>
      <c r="R281" s="3">
        <v>2.7450000000000001</v>
      </c>
      <c r="S281" s="3">
        <v>2.6539999999999999</v>
      </c>
      <c r="T281" s="3">
        <f t="shared" si="294"/>
        <v>2.7246666666666663</v>
      </c>
      <c r="U281" s="14">
        <f t="shared" si="295"/>
        <v>6.3010581122009482E-2</v>
      </c>
      <c r="V281" s="3">
        <v>3.0510000000000002</v>
      </c>
      <c r="W281" s="3">
        <v>2.6749999999999998</v>
      </c>
      <c r="X281" s="3">
        <v>2.6869999999999998</v>
      </c>
      <c r="Y281" s="3">
        <f t="shared" si="296"/>
        <v>2.8043333333333336</v>
      </c>
      <c r="Z281" s="3">
        <f t="shared" si="297"/>
        <v>0.21370384491939637</v>
      </c>
      <c r="AA281" s="10">
        <v>3.1920000000000002</v>
      </c>
      <c r="AB281" s="3">
        <v>2.734</v>
      </c>
      <c r="AC281" s="3">
        <v>2.8159999999999998</v>
      </c>
      <c r="AD281" s="3">
        <f t="shared" si="298"/>
        <v>2.9140000000000001</v>
      </c>
      <c r="AE281" s="14">
        <f t="shared" si="299"/>
        <v>0.24422121120001036</v>
      </c>
      <c r="AF281" s="3">
        <v>3.0950000000000002</v>
      </c>
      <c r="AG281" s="3">
        <v>2.98</v>
      </c>
      <c r="AH281" s="3">
        <v>3.01</v>
      </c>
      <c r="AI281" s="3">
        <f t="shared" si="300"/>
        <v>3.0283333333333338</v>
      </c>
      <c r="AJ281" s="3">
        <f t="shared" si="301"/>
        <v>5.9651767227244419E-2</v>
      </c>
      <c r="AK281" s="10">
        <v>2.9670000000000001</v>
      </c>
      <c r="AL281" s="3">
        <v>2.9889999999999999</v>
      </c>
      <c r="AM281" s="3">
        <v>2.9540000000000002</v>
      </c>
      <c r="AN281" s="3">
        <f t="shared" si="302"/>
        <v>2.97</v>
      </c>
      <c r="AO281" s="14">
        <f t="shared" si="303"/>
        <v>1.7691806012953979E-2</v>
      </c>
      <c r="AP281" s="3">
        <v>2.8519999999999999</v>
      </c>
      <c r="AQ281" s="3">
        <v>2.9340000000000002</v>
      </c>
      <c r="AR281" s="3">
        <v>3.1160000000000001</v>
      </c>
      <c r="AS281" s="3">
        <f t="shared" si="304"/>
        <v>2.9673333333333329</v>
      </c>
      <c r="AT281" s="3">
        <f t="shared" si="305"/>
        <v>0.13511970001940263</v>
      </c>
      <c r="AU281" s="10">
        <v>3.2410000000000001</v>
      </c>
      <c r="AV281" s="3">
        <v>3.3570000000000002</v>
      </c>
      <c r="AW281" s="3">
        <v>3.2450000000000001</v>
      </c>
      <c r="AX281" s="3">
        <f t="shared" si="306"/>
        <v>3.2810000000000001</v>
      </c>
      <c r="AY281" s="14">
        <f t="shared" si="307"/>
        <v>6.5848310532617374E-2</v>
      </c>
      <c r="AZ281" s="3">
        <v>3.7440000000000002</v>
      </c>
      <c r="BA281" s="3">
        <v>3.5790000000000002</v>
      </c>
      <c r="BB281" s="3">
        <v>3.5369999999999999</v>
      </c>
      <c r="BC281" s="3">
        <f t="shared" si="308"/>
        <v>3.6199999999999997</v>
      </c>
      <c r="BD281" s="3">
        <f t="shared" si="309"/>
        <v>0.10942120452636238</v>
      </c>
      <c r="BE281" s="10">
        <v>13.54</v>
      </c>
      <c r="BF281" s="3">
        <v>13.59</v>
      </c>
      <c r="BG281" s="3">
        <v>13.82</v>
      </c>
      <c r="BH281" s="3">
        <f t="shared" si="310"/>
        <v>13.65</v>
      </c>
      <c r="BI281" s="14">
        <f t="shared" si="311"/>
        <v>0.1493318452306813</v>
      </c>
      <c r="BK281" s="8">
        <v>364.6</v>
      </c>
      <c r="BL281" s="10">
        <v>656.5</v>
      </c>
      <c r="BM281" s="3">
        <v>656.3</v>
      </c>
      <c r="BN281" s="3">
        <v>648</v>
      </c>
      <c r="BO281" s="3">
        <f t="shared" si="312"/>
        <v>653.6</v>
      </c>
      <c r="BP281" s="14">
        <f t="shared" si="313"/>
        <v>4.8507731342539486</v>
      </c>
      <c r="BQ281" s="3">
        <v>630.1</v>
      </c>
      <c r="BR281" s="3">
        <v>685</v>
      </c>
      <c r="BS281" s="3">
        <v>663.6</v>
      </c>
      <c r="BT281" s="3">
        <f t="shared" si="314"/>
        <v>659.56666666666661</v>
      </c>
      <c r="BU281" s="3">
        <f t="shared" si="315"/>
        <v>27.671344985983833</v>
      </c>
      <c r="BV281" s="10">
        <v>660.4</v>
      </c>
      <c r="BW281" s="3">
        <v>681</v>
      </c>
      <c r="BX281" s="3">
        <v>654.79999999999995</v>
      </c>
      <c r="BY281" s="3">
        <f t="shared" si="316"/>
        <v>665.4</v>
      </c>
      <c r="BZ281" s="14">
        <f t="shared" si="317"/>
        <v>13.797101144805767</v>
      </c>
      <c r="CA281" s="69">
        <v>663.5</v>
      </c>
      <c r="CB281" s="3">
        <v>677.3</v>
      </c>
      <c r="CC281" s="3">
        <v>648.20000000000005</v>
      </c>
      <c r="CD281" s="3">
        <f t="shared" si="318"/>
        <v>663</v>
      </c>
      <c r="CE281" s="3">
        <f t="shared" si="319"/>
        <v>14.556441872930304</v>
      </c>
      <c r="CF281" s="10">
        <v>655.1</v>
      </c>
      <c r="CG281" s="3">
        <v>661.4</v>
      </c>
      <c r="CH281" s="3">
        <v>644.6</v>
      </c>
      <c r="CI281" s="3">
        <f t="shared" si="320"/>
        <v>653.69999999999993</v>
      </c>
      <c r="CJ281" s="14">
        <f t="shared" si="321"/>
        <v>8.4870489570874774</v>
      </c>
      <c r="CK281" s="3">
        <v>630.9</v>
      </c>
      <c r="CL281" s="3">
        <v>643.29999999999995</v>
      </c>
      <c r="CM281" s="3">
        <v>627.9</v>
      </c>
      <c r="CN281" s="3">
        <f t="shared" si="322"/>
        <v>634.0333333333333</v>
      </c>
      <c r="CO281" s="3">
        <f t="shared" si="323"/>
        <v>8.1641492718674069</v>
      </c>
      <c r="CP281" s="10">
        <v>614.29999999999995</v>
      </c>
      <c r="CQ281" s="3">
        <v>618.5</v>
      </c>
      <c r="CR281" s="3">
        <v>604.4</v>
      </c>
      <c r="CS281" s="3">
        <f t="shared" si="324"/>
        <v>612.4</v>
      </c>
      <c r="CT281" s="14">
        <f t="shared" si="325"/>
        <v>7.2394751190953128</v>
      </c>
      <c r="CU281" s="3">
        <v>594.79999999999995</v>
      </c>
      <c r="CV281" s="3">
        <v>615.70000000000005</v>
      </c>
      <c r="CW281" s="3">
        <v>593.70000000000005</v>
      </c>
      <c r="CX281" s="3">
        <f t="shared" si="326"/>
        <v>601.4</v>
      </c>
      <c r="CY281" s="3">
        <f t="shared" si="327"/>
        <v>12.396370436543133</v>
      </c>
      <c r="CZ281" s="10">
        <v>597.5</v>
      </c>
      <c r="DA281" s="3">
        <v>602.9</v>
      </c>
      <c r="DB281" s="3">
        <v>575.5</v>
      </c>
      <c r="DC281" s="3">
        <f t="shared" si="328"/>
        <v>591.9666666666667</v>
      </c>
      <c r="DD281" s="14">
        <f t="shared" si="329"/>
        <v>14.513901382238101</v>
      </c>
      <c r="DE281" s="3">
        <v>524.70000000000005</v>
      </c>
      <c r="DF281" s="3">
        <v>534.20000000000005</v>
      </c>
      <c r="DG281" s="3">
        <v>506.1</v>
      </c>
      <c r="DH281" s="3">
        <f t="shared" si="330"/>
        <v>521.66666666666663</v>
      </c>
      <c r="DI281" s="3">
        <f t="shared" si="331"/>
        <v>14.293471703310351</v>
      </c>
      <c r="DJ281" s="10">
        <v>483.7</v>
      </c>
      <c r="DK281" s="3">
        <v>499.2</v>
      </c>
      <c r="DL281" s="3">
        <v>481</v>
      </c>
      <c r="DM281" s="3">
        <f t="shared" si="332"/>
        <v>487.9666666666667</v>
      </c>
      <c r="DN281" s="14">
        <f t="shared" si="333"/>
        <v>9.8215748906849587</v>
      </c>
      <c r="DO281" s="10">
        <v>296.8</v>
      </c>
      <c r="DP281" s="3">
        <v>302.3</v>
      </c>
      <c r="DQ281" s="3">
        <v>294.39999999999998</v>
      </c>
      <c r="DR281" s="3">
        <f t="shared" si="334"/>
        <v>297.83333333333331</v>
      </c>
      <c r="DS281" s="14">
        <f t="shared" si="335"/>
        <v>4.0501028793517637</v>
      </c>
      <c r="DT281" s="2"/>
      <c r="DU281" s="2"/>
      <c r="DV281" s="18">
        <v>364.6</v>
      </c>
      <c r="DW281" s="3">
        <f t="shared" si="336"/>
        <v>650.50800000000004</v>
      </c>
      <c r="DX281" s="3">
        <f t="shared" si="337"/>
        <v>4.8538567139955706</v>
      </c>
      <c r="DY281" s="10">
        <f t="shared" si="338"/>
        <v>656.84899999999993</v>
      </c>
      <c r="DZ281" s="14">
        <f t="shared" si="339"/>
        <v>27.671882799453055</v>
      </c>
      <c r="EA281" s="3">
        <f t="shared" si="340"/>
        <v>662.33799999999997</v>
      </c>
      <c r="EB281" s="3">
        <f t="shared" si="341"/>
        <v>13.803432036997197</v>
      </c>
      <c r="EC281" s="10">
        <f t="shared" si="342"/>
        <v>660.27533333333338</v>
      </c>
      <c r="ED281" s="14">
        <f t="shared" si="343"/>
        <v>14.556578249483358</v>
      </c>
      <c r="EE281" s="3">
        <f t="shared" si="344"/>
        <v>650.89566666666656</v>
      </c>
      <c r="EF281" s="3">
        <f t="shared" si="345"/>
        <v>8.4897390615573674</v>
      </c>
      <c r="EG281" s="10">
        <f t="shared" si="346"/>
        <v>631.11933333333332</v>
      </c>
      <c r="EH281" s="14">
        <f t="shared" si="347"/>
        <v>8.1678012545196719</v>
      </c>
      <c r="EI281" s="3">
        <f t="shared" si="348"/>
        <v>609.37166666666667</v>
      </c>
      <c r="EJ281" s="3">
        <f t="shared" si="349"/>
        <v>7.2397208739932388</v>
      </c>
      <c r="EK281" s="10">
        <f t="shared" si="350"/>
        <v>598.42999999999995</v>
      </c>
      <c r="EL281" s="14">
        <f t="shared" si="351"/>
        <v>12.396383061199771</v>
      </c>
      <c r="EM281" s="3">
        <f t="shared" si="352"/>
        <v>588.99933333333331</v>
      </c>
      <c r="EN281" s="3">
        <f t="shared" si="353"/>
        <v>14.514530328834841</v>
      </c>
      <c r="EO281" s="10">
        <f t="shared" si="354"/>
        <v>518.38566666666668</v>
      </c>
      <c r="EP281" s="14">
        <f t="shared" si="355"/>
        <v>14.293623380141709</v>
      </c>
      <c r="EQ281" s="3">
        <f t="shared" si="356"/>
        <v>484.34666666666669</v>
      </c>
      <c r="ER281" s="3">
        <f t="shared" si="357"/>
        <v>9.8221843972373701</v>
      </c>
      <c r="ES281" s="10">
        <f t="shared" si="358"/>
        <v>284.18333333333334</v>
      </c>
      <c r="ET281" s="12">
        <f t="shared" si="359"/>
        <v>4.0528549608064495</v>
      </c>
    </row>
    <row r="282" spans="1:150">
      <c r="A282" s="16">
        <v>364.8</v>
      </c>
      <c r="B282" s="3">
        <v>3.2679999999999998</v>
      </c>
      <c r="C282" s="3">
        <v>2.8759999999999999</v>
      </c>
      <c r="D282" s="3">
        <v>3.1040000000000001</v>
      </c>
      <c r="E282" s="3">
        <f t="shared" si="288"/>
        <v>3.0826666666666669</v>
      </c>
      <c r="F282" s="3">
        <f t="shared" si="289"/>
        <v>0.19686882265440944</v>
      </c>
      <c r="G282" s="10">
        <v>2.5630000000000002</v>
      </c>
      <c r="H282" s="3">
        <v>2.7349999999999999</v>
      </c>
      <c r="I282" s="3">
        <v>2.956</v>
      </c>
      <c r="J282" s="3">
        <f t="shared" si="290"/>
        <v>2.7513333333333332</v>
      </c>
      <c r="K282" s="14">
        <f t="shared" si="291"/>
        <v>0.19700846005523037</v>
      </c>
      <c r="L282" s="3">
        <v>3.5880000000000001</v>
      </c>
      <c r="M282" s="3">
        <v>2.8940000000000001</v>
      </c>
      <c r="N282" s="3">
        <v>2.6629999999999998</v>
      </c>
      <c r="O282" s="3">
        <f t="shared" si="292"/>
        <v>3.0483333333333333</v>
      </c>
      <c r="P282" s="3">
        <f t="shared" si="293"/>
        <v>0.48142531438774094</v>
      </c>
      <c r="Q282" s="10">
        <v>2.7930000000000001</v>
      </c>
      <c r="R282" s="3">
        <v>2.8340000000000001</v>
      </c>
      <c r="S282" s="3">
        <v>2.6819999999999999</v>
      </c>
      <c r="T282" s="3">
        <f t="shared" si="294"/>
        <v>2.7696666666666672</v>
      </c>
      <c r="U282" s="14">
        <f t="shared" si="295"/>
        <v>7.8640532382056941E-2</v>
      </c>
      <c r="V282" s="3">
        <v>3.1419999999999999</v>
      </c>
      <c r="W282" s="3">
        <v>2.7120000000000002</v>
      </c>
      <c r="X282" s="3">
        <v>2.7440000000000002</v>
      </c>
      <c r="Y282" s="3">
        <f t="shared" si="296"/>
        <v>2.8660000000000001</v>
      </c>
      <c r="Z282" s="3">
        <f t="shared" si="297"/>
        <v>0.23955792618905333</v>
      </c>
      <c r="AA282" s="10">
        <v>3.1869999999999998</v>
      </c>
      <c r="AB282" s="3">
        <v>2.774</v>
      </c>
      <c r="AC282" s="3">
        <v>2.7759999999999998</v>
      </c>
      <c r="AD282" s="3">
        <f t="shared" si="298"/>
        <v>2.9123333333333332</v>
      </c>
      <c r="AE282" s="14">
        <f t="shared" si="299"/>
        <v>0.23787041290024558</v>
      </c>
      <c r="AF282" s="3">
        <v>3.0830000000000002</v>
      </c>
      <c r="AG282" s="3">
        <v>2.84</v>
      </c>
      <c r="AH282" s="3">
        <v>3.0169999999999999</v>
      </c>
      <c r="AI282" s="3">
        <f t="shared" si="300"/>
        <v>2.98</v>
      </c>
      <c r="AJ282" s="3">
        <f t="shared" si="301"/>
        <v>0.12565428763078496</v>
      </c>
      <c r="AK282" s="10">
        <v>2.9929999999999999</v>
      </c>
      <c r="AL282" s="3">
        <v>2.95</v>
      </c>
      <c r="AM282" s="3">
        <v>3.0489999999999999</v>
      </c>
      <c r="AN282" s="3">
        <f t="shared" si="302"/>
        <v>2.9973333333333332</v>
      </c>
      <c r="AO282" s="14">
        <f t="shared" si="303"/>
        <v>4.9642052066099382E-2</v>
      </c>
      <c r="AP282" s="3">
        <v>2.84</v>
      </c>
      <c r="AQ282" s="3">
        <v>2.9830000000000001</v>
      </c>
      <c r="AR282" s="3">
        <v>3.0590000000000002</v>
      </c>
      <c r="AS282" s="3">
        <f t="shared" si="304"/>
        <v>2.960666666666667</v>
      </c>
      <c r="AT282" s="3">
        <f t="shared" si="305"/>
        <v>0.11119502386947615</v>
      </c>
      <c r="AU282" s="10">
        <v>3.2109999999999999</v>
      </c>
      <c r="AV282" s="3">
        <v>3.32</v>
      </c>
      <c r="AW282" s="3">
        <v>3.2240000000000002</v>
      </c>
      <c r="AX282" s="3">
        <f t="shared" si="306"/>
        <v>3.2516666666666665</v>
      </c>
      <c r="AY282" s="14">
        <f t="shared" si="307"/>
        <v>5.9534303836807592E-2</v>
      </c>
      <c r="AZ282" s="3">
        <v>3.681</v>
      </c>
      <c r="BA282" s="3">
        <v>3.5859999999999999</v>
      </c>
      <c r="BB282" s="3">
        <v>3.5840000000000001</v>
      </c>
      <c r="BC282" s="3">
        <f t="shared" si="308"/>
        <v>3.6169999999999995</v>
      </c>
      <c r="BD282" s="3">
        <f t="shared" si="309"/>
        <v>5.5434646206140838E-2</v>
      </c>
      <c r="BE282" s="10">
        <v>13.44</v>
      </c>
      <c r="BF282" s="3">
        <v>13.54</v>
      </c>
      <c r="BG282" s="3">
        <v>13.87</v>
      </c>
      <c r="BH282" s="3">
        <f t="shared" si="310"/>
        <v>13.616666666666665</v>
      </c>
      <c r="BI282" s="14">
        <f t="shared" si="311"/>
        <v>0.22501851775650217</v>
      </c>
      <c r="BK282" s="8">
        <v>364.8</v>
      </c>
      <c r="BL282" s="10">
        <v>652.79999999999995</v>
      </c>
      <c r="BM282" s="3">
        <v>651.29999999999995</v>
      </c>
      <c r="BN282" s="3">
        <v>644.5</v>
      </c>
      <c r="BO282" s="3">
        <f t="shared" si="312"/>
        <v>649.5333333333333</v>
      </c>
      <c r="BP282" s="14">
        <f t="shared" si="313"/>
        <v>4.4230457078050982</v>
      </c>
      <c r="BQ282" s="3">
        <v>627.1</v>
      </c>
      <c r="BR282" s="3">
        <v>681.8</v>
      </c>
      <c r="BS282" s="3">
        <v>661.5</v>
      </c>
      <c r="BT282" s="3">
        <f t="shared" si="314"/>
        <v>656.80000000000007</v>
      </c>
      <c r="BU282" s="3">
        <f t="shared" si="315"/>
        <v>27.651220587887224</v>
      </c>
      <c r="BV282" s="10">
        <v>657.4</v>
      </c>
      <c r="BW282" s="3">
        <v>676.8</v>
      </c>
      <c r="BX282" s="3">
        <v>652.20000000000005</v>
      </c>
      <c r="BY282" s="3">
        <f t="shared" si="316"/>
        <v>662.13333333333333</v>
      </c>
      <c r="BZ282" s="14">
        <f t="shared" si="317"/>
        <v>12.965081308396501</v>
      </c>
      <c r="CA282" s="69">
        <v>661.1</v>
      </c>
      <c r="CB282" s="3">
        <v>674.6</v>
      </c>
      <c r="CC282" s="3">
        <v>646.1</v>
      </c>
      <c r="CD282" s="3">
        <f t="shared" si="318"/>
        <v>660.6</v>
      </c>
      <c r="CE282" s="3">
        <f t="shared" si="319"/>
        <v>14.256577429383253</v>
      </c>
      <c r="CF282" s="10">
        <v>652.79999999999995</v>
      </c>
      <c r="CG282" s="3">
        <v>658.9</v>
      </c>
      <c r="CH282" s="3">
        <v>642.20000000000005</v>
      </c>
      <c r="CI282" s="3">
        <f t="shared" si="320"/>
        <v>651.29999999999995</v>
      </c>
      <c r="CJ282" s="14">
        <f t="shared" si="321"/>
        <v>8.450443775329159</v>
      </c>
      <c r="CK282" s="3">
        <v>626.5</v>
      </c>
      <c r="CL282" s="3">
        <v>640.20000000000005</v>
      </c>
      <c r="CM282" s="3">
        <v>624.20000000000005</v>
      </c>
      <c r="CN282" s="3">
        <f t="shared" si="322"/>
        <v>630.30000000000007</v>
      </c>
      <c r="CO282" s="3">
        <f t="shared" si="323"/>
        <v>8.6504335151482543</v>
      </c>
      <c r="CP282" s="10">
        <v>610.6</v>
      </c>
      <c r="CQ282" s="3">
        <v>613.9</v>
      </c>
      <c r="CR282" s="3">
        <v>602.29999999999995</v>
      </c>
      <c r="CS282" s="3">
        <f t="shared" si="324"/>
        <v>608.93333333333328</v>
      </c>
      <c r="CT282" s="14">
        <f t="shared" si="325"/>
        <v>5.9768999768553561</v>
      </c>
      <c r="CU282" s="3">
        <v>592.5</v>
      </c>
      <c r="CV282" s="3">
        <v>612</v>
      </c>
      <c r="CW282" s="3">
        <v>589.9</v>
      </c>
      <c r="CX282" s="3">
        <f t="shared" si="326"/>
        <v>598.13333333333333</v>
      </c>
      <c r="CY282" s="3">
        <f t="shared" si="327"/>
        <v>12.079045216130849</v>
      </c>
      <c r="CZ282" s="10">
        <v>594.79999999999995</v>
      </c>
      <c r="DA282" s="3">
        <v>600.79999999999995</v>
      </c>
      <c r="DB282" s="3">
        <v>571.70000000000005</v>
      </c>
      <c r="DC282" s="3">
        <f t="shared" si="328"/>
        <v>589.1</v>
      </c>
      <c r="DD282" s="14">
        <f t="shared" si="329"/>
        <v>15.364569632762201</v>
      </c>
      <c r="DE282" s="3">
        <v>521.70000000000005</v>
      </c>
      <c r="DF282" s="3">
        <v>530.70000000000005</v>
      </c>
      <c r="DG282" s="3">
        <v>504.2</v>
      </c>
      <c r="DH282" s="3">
        <f t="shared" si="330"/>
        <v>518.86666666666667</v>
      </c>
      <c r="DI282" s="3">
        <f t="shared" si="331"/>
        <v>13.475286020464804</v>
      </c>
      <c r="DJ282" s="10">
        <v>480.4</v>
      </c>
      <c r="DK282" s="3">
        <v>496.5</v>
      </c>
      <c r="DL282" s="3">
        <v>478.5</v>
      </c>
      <c r="DM282" s="3">
        <f t="shared" si="332"/>
        <v>485.13333333333338</v>
      </c>
      <c r="DN282" s="14">
        <f t="shared" si="333"/>
        <v>9.8895567814403815</v>
      </c>
      <c r="DO282" s="10">
        <v>296.2</v>
      </c>
      <c r="DP282" s="3">
        <v>302</v>
      </c>
      <c r="DQ282" s="3">
        <v>292.89999999999998</v>
      </c>
      <c r="DR282" s="3">
        <f t="shared" si="334"/>
        <v>297.03333333333336</v>
      </c>
      <c r="DS282" s="14">
        <f t="shared" si="335"/>
        <v>4.6068789145508733</v>
      </c>
      <c r="DT282" s="2"/>
      <c r="DU282" s="2"/>
      <c r="DV282" s="18">
        <v>364.8</v>
      </c>
      <c r="DW282" s="3">
        <f t="shared" si="336"/>
        <v>646.45066666666662</v>
      </c>
      <c r="DX282" s="3">
        <f t="shared" si="337"/>
        <v>4.4274248346715535</v>
      </c>
      <c r="DY282" s="10">
        <f t="shared" si="338"/>
        <v>654.04866666666669</v>
      </c>
      <c r="DZ282" s="14">
        <f t="shared" si="339"/>
        <v>27.651922398512035</v>
      </c>
      <c r="EA282" s="3">
        <f t="shared" si="340"/>
        <v>659.08500000000004</v>
      </c>
      <c r="EB282" s="3">
        <f t="shared" si="341"/>
        <v>12.974016481670803</v>
      </c>
      <c r="EC282" s="10">
        <f t="shared" si="342"/>
        <v>657.83033333333333</v>
      </c>
      <c r="ED282" s="14">
        <f t="shared" si="343"/>
        <v>14.256794321772807</v>
      </c>
      <c r="EE282" s="3">
        <f t="shared" si="344"/>
        <v>648.43399999999997</v>
      </c>
      <c r="EF282" s="3">
        <f t="shared" si="345"/>
        <v>8.4538386547177087</v>
      </c>
      <c r="EG282" s="10">
        <f t="shared" si="346"/>
        <v>627.38766666666675</v>
      </c>
      <c r="EH282" s="14">
        <f t="shared" si="347"/>
        <v>8.6537033883380534</v>
      </c>
      <c r="EI282" s="3">
        <f t="shared" si="348"/>
        <v>605.95333333333326</v>
      </c>
      <c r="EJ282" s="3">
        <f t="shared" si="349"/>
        <v>5.9782206661625965</v>
      </c>
      <c r="EK282" s="10">
        <f t="shared" si="350"/>
        <v>595.13599999999997</v>
      </c>
      <c r="EL282" s="14">
        <f t="shared" si="351"/>
        <v>12.079147224314591</v>
      </c>
      <c r="EM282" s="3">
        <f t="shared" si="352"/>
        <v>586.13933333333341</v>
      </c>
      <c r="EN282" s="3">
        <f t="shared" si="353"/>
        <v>15.364971992598351</v>
      </c>
      <c r="EO282" s="10">
        <f t="shared" si="354"/>
        <v>515.61500000000001</v>
      </c>
      <c r="EP282" s="14">
        <f t="shared" si="355"/>
        <v>13.475417532183094</v>
      </c>
      <c r="EQ282" s="3">
        <f t="shared" si="356"/>
        <v>481.51633333333336</v>
      </c>
      <c r="ER282" s="3">
        <f t="shared" si="357"/>
        <v>9.8897121461311226</v>
      </c>
      <c r="ES282" s="10">
        <f t="shared" si="358"/>
        <v>283.41666666666669</v>
      </c>
      <c r="ET282" s="12">
        <f t="shared" si="359"/>
        <v>4.612371046074542</v>
      </c>
    </row>
    <row r="283" spans="1:150">
      <c r="A283" s="16">
        <v>365</v>
      </c>
      <c r="B283" s="3">
        <v>3.2989999999999999</v>
      </c>
      <c r="C283" s="3">
        <v>2.9420000000000002</v>
      </c>
      <c r="D283" s="3">
        <v>3.04</v>
      </c>
      <c r="E283" s="3">
        <f t="shared" si="288"/>
        <v>3.0936666666666661</v>
      </c>
      <c r="F283" s="3">
        <f t="shared" si="289"/>
        <v>0.18445143895706884</v>
      </c>
      <c r="G283" s="10">
        <v>2.5910000000000002</v>
      </c>
      <c r="H283" s="3">
        <v>2.7549999999999999</v>
      </c>
      <c r="I283" s="3">
        <v>2.827</v>
      </c>
      <c r="J283" s="3">
        <f t="shared" si="290"/>
        <v>2.7243333333333335</v>
      </c>
      <c r="K283" s="14">
        <f t="shared" si="291"/>
        <v>0.12095178102588361</v>
      </c>
      <c r="L283" s="3">
        <v>3.5859999999999999</v>
      </c>
      <c r="M283" s="3">
        <v>2.9</v>
      </c>
      <c r="N283" s="3">
        <v>2.6890000000000001</v>
      </c>
      <c r="O283" s="3">
        <f t="shared" si="292"/>
        <v>3.0583333333333336</v>
      </c>
      <c r="P283" s="3">
        <f t="shared" si="293"/>
        <v>0.46899289262560473</v>
      </c>
      <c r="Q283" s="10">
        <v>2.794</v>
      </c>
      <c r="R283" s="3">
        <v>2.7970000000000002</v>
      </c>
      <c r="S283" s="3">
        <v>2.7320000000000002</v>
      </c>
      <c r="T283" s="3">
        <f t="shared" si="294"/>
        <v>2.7743333333333333</v>
      </c>
      <c r="U283" s="14">
        <f t="shared" si="295"/>
        <v>3.66924152016916E-2</v>
      </c>
      <c r="V283" s="3">
        <v>3.125</v>
      </c>
      <c r="W283" s="3">
        <v>2.7989999999999999</v>
      </c>
      <c r="X283" s="3">
        <v>2.8039999999999998</v>
      </c>
      <c r="Y283" s="3">
        <f t="shared" si="296"/>
        <v>2.9093333333333331</v>
      </c>
      <c r="Z283" s="3">
        <f t="shared" si="297"/>
        <v>0.18678954289074473</v>
      </c>
      <c r="AA283" s="10">
        <v>3.2549999999999999</v>
      </c>
      <c r="AB283" s="3">
        <v>2.9209999999999998</v>
      </c>
      <c r="AC283" s="3">
        <v>2.7450000000000001</v>
      </c>
      <c r="AD283" s="3">
        <f t="shared" si="298"/>
        <v>2.9736666666666665</v>
      </c>
      <c r="AE283" s="14">
        <f t="shared" si="299"/>
        <v>0.25904697128770543</v>
      </c>
      <c r="AF283" s="3">
        <v>3.1040000000000001</v>
      </c>
      <c r="AG283" s="3">
        <v>2.8109999999999999</v>
      </c>
      <c r="AH283" s="3">
        <v>3.0720000000000001</v>
      </c>
      <c r="AI283" s="3">
        <f t="shared" si="300"/>
        <v>2.9956666666666667</v>
      </c>
      <c r="AJ283" s="3">
        <f t="shared" si="301"/>
        <v>0.16072440179802619</v>
      </c>
      <c r="AK283" s="10">
        <v>2.927</v>
      </c>
      <c r="AL283" s="3">
        <v>3.0089999999999999</v>
      </c>
      <c r="AM283" s="3">
        <v>3.05</v>
      </c>
      <c r="AN283" s="3">
        <f t="shared" si="302"/>
        <v>2.9953333333333334</v>
      </c>
      <c r="AO283" s="14">
        <f t="shared" si="303"/>
        <v>6.262853449772969E-2</v>
      </c>
      <c r="AP283" s="3">
        <v>2.915</v>
      </c>
      <c r="AQ283" s="3">
        <v>2.927</v>
      </c>
      <c r="AR283" s="3">
        <v>3.0720000000000001</v>
      </c>
      <c r="AS283" s="3">
        <f t="shared" si="304"/>
        <v>2.9713333333333338</v>
      </c>
      <c r="AT283" s="3">
        <f t="shared" si="305"/>
        <v>8.7386116364862765E-2</v>
      </c>
      <c r="AU283" s="10">
        <v>3.1779999999999999</v>
      </c>
      <c r="AV283" s="3">
        <v>3.4329999999999998</v>
      </c>
      <c r="AW283" s="3">
        <v>3.2549999999999999</v>
      </c>
      <c r="AX283" s="3">
        <f t="shared" si="306"/>
        <v>3.2886666666666664</v>
      </c>
      <c r="AY283" s="14">
        <f t="shared" si="307"/>
        <v>0.13079118216964522</v>
      </c>
      <c r="AZ283" s="3">
        <v>3.6880000000000002</v>
      </c>
      <c r="BA283" s="3">
        <v>3.5760000000000001</v>
      </c>
      <c r="BB283" s="3">
        <v>3.593</v>
      </c>
      <c r="BC283" s="3">
        <f t="shared" si="308"/>
        <v>3.6189999999999998</v>
      </c>
      <c r="BD283" s="3">
        <f t="shared" si="309"/>
        <v>6.0357269653290392E-2</v>
      </c>
      <c r="BE283" s="10">
        <v>13.76</v>
      </c>
      <c r="BF283" s="3">
        <v>13.74</v>
      </c>
      <c r="BG283" s="3">
        <v>13.88</v>
      </c>
      <c r="BH283" s="3">
        <f t="shared" si="310"/>
        <v>13.793333333333335</v>
      </c>
      <c r="BI283" s="14">
        <f t="shared" si="311"/>
        <v>7.571877794400407E-2</v>
      </c>
      <c r="BK283" s="8">
        <v>365</v>
      </c>
      <c r="BL283" s="10">
        <v>648.6</v>
      </c>
      <c r="BM283" s="3">
        <v>649.1</v>
      </c>
      <c r="BN283" s="3">
        <v>640.5</v>
      </c>
      <c r="BO283" s="3">
        <f t="shared" si="312"/>
        <v>646.06666666666672</v>
      </c>
      <c r="BP283" s="14">
        <f t="shared" si="313"/>
        <v>4.8273526216067397</v>
      </c>
      <c r="BQ283" s="3">
        <v>625.9</v>
      </c>
      <c r="BR283" s="3">
        <v>679.2</v>
      </c>
      <c r="BS283" s="3">
        <v>660.7</v>
      </c>
      <c r="BT283" s="3">
        <f t="shared" si="314"/>
        <v>655.26666666666665</v>
      </c>
      <c r="BU283" s="3">
        <f t="shared" si="315"/>
        <v>27.062212277146436</v>
      </c>
      <c r="BV283" s="10">
        <v>655.20000000000005</v>
      </c>
      <c r="BW283" s="3">
        <v>675.1</v>
      </c>
      <c r="BX283" s="3">
        <v>648.20000000000005</v>
      </c>
      <c r="BY283" s="3">
        <f t="shared" si="316"/>
        <v>659.50000000000011</v>
      </c>
      <c r="BZ283" s="14">
        <f t="shared" si="317"/>
        <v>13.956002292920406</v>
      </c>
      <c r="CA283" s="69">
        <v>657.1</v>
      </c>
      <c r="CB283" s="3">
        <v>672.2</v>
      </c>
      <c r="CC283" s="3">
        <v>643.79999999999995</v>
      </c>
      <c r="CD283" s="3">
        <f t="shared" si="318"/>
        <v>657.7</v>
      </c>
      <c r="CE283" s="3">
        <f t="shared" si="319"/>
        <v>14.209503861852506</v>
      </c>
      <c r="CF283" s="10">
        <v>650.6</v>
      </c>
      <c r="CG283" s="3">
        <v>655.9</v>
      </c>
      <c r="CH283" s="3">
        <v>639.4</v>
      </c>
      <c r="CI283" s="3">
        <f t="shared" si="320"/>
        <v>648.63333333333333</v>
      </c>
      <c r="CJ283" s="14">
        <f t="shared" si="321"/>
        <v>8.4239737258216465</v>
      </c>
      <c r="CK283" s="3">
        <v>623.70000000000005</v>
      </c>
      <c r="CL283" s="3">
        <v>637.79999999999995</v>
      </c>
      <c r="CM283" s="3">
        <v>622.29999999999995</v>
      </c>
      <c r="CN283" s="3">
        <f t="shared" si="322"/>
        <v>627.93333333333328</v>
      </c>
      <c r="CO283" s="3">
        <f t="shared" si="323"/>
        <v>8.5734085014848649</v>
      </c>
      <c r="CP283" s="10">
        <v>607.20000000000005</v>
      </c>
      <c r="CQ283" s="3">
        <v>610.20000000000005</v>
      </c>
      <c r="CR283" s="3">
        <v>600.9</v>
      </c>
      <c r="CS283" s="3">
        <f t="shared" si="324"/>
        <v>606.1</v>
      </c>
      <c r="CT283" s="14">
        <f t="shared" si="325"/>
        <v>4.7465777145223651</v>
      </c>
      <c r="CU283" s="3">
        <v>589.5</v>
      </c>
      <c r="CV283" s="3">
        <v>609.29999999999995</v>
      </c>
      <c r="CW283" s="3">
        <v>586.79999999999995</v>
      </c>
      <c r="CX283" s="3">
        <f t="shared" si="326"/>
        <v>595.19999999999993</v>
      </c>
      <c r="CY283" s="3">
        <f t="shared" si="327"/>
        <v>12.285357137665951</v>
      </c>
      <c r="CZ283" s="10">
        <v>592.29999999999995</v>
      </c>
      <c r="DA283" s="3">
        <v>597.29999999999995</v>
      </c>
      <c r="DB283" s="3">
        <v>569.6</v>
      </c>
      <c r="DC283" s="3">
        <f t="shared" si="328"/>
        <v>586.4</v>
      </c>
      <c r="DD283" s="14">
        <f t="shared" si="329"/>
        <v>14.76245237079527</v>
      </c>
      <c r="DE283" s="3">
        <v>518.1</v>
      </c>
      <c r="DF283" s="3">
        <v>528.6</v>
      </c>
      <c r="DG283" s="3">
        <v>502</v>
      </c>
      <c r="DH283" s="3">
        <f t="shared" si="330"/>
        <v>516.23333333333335</v>
      </c>
      <c r="DI283" s="3">
        <f t="shared" si="331"/>
        <v>13.397885405291898</v>
      </c>
      <c r="DJ283" s="10">
        <v>478.7</v>
      </c>
      <c r="DK283" s="3">
        <v>494.1</v>
      </c>
      <c r="DL283" s="3">
        <v>475.9</v>
      </c>
      <c r="DM283" s="3">
        <f t="shared" si="332"/>
        <v>482.89999999999992</v>
      </c>
      <c r="DN283" s="14">
        <f t="shared" si="333"/>
        <v>9.8000000000000238</v>
      </c>
      <c r="DO283" s="10">
        <v>295.10000000000002</v>
      </c>
      <c r="DP283" s="3">
        <v>300.2</v>
      </c>
      <c r="DQ283" s="3">
        <v>291.39999999999998</v>
      </c>
      <c r="DR283" s="3">
        <f t="shared" si="334"/>
        <v>295.56666666666666</v>
      </c>
      <c r="DS283" s="14">
        <f t="shared" si="335"/>
        <v>4.4185216230469404</v>
      </c>
      <c r="DT283" s="2"/>
      <c r="DU283" s="2"/>
      <c r="DV283" s="18">
        <v>365</v>
      </c>
      <c r="DW283" s="3">
        <f t="shared" si="336"/>
        <v>642.97300000000007</v>
      </c>
      <c r="DX283" s="3">
        <f t="shared" si="337"/>
        <v>4.8308752485100248</v>
      </c>
      <c r="DY283" s="10">
        <f t="shared" si="338"/>
        <v>652.54233333333332</v>
      </c>
      <c r="DZ283" s="14">
        <f t="shared" si="339"/>
        <v>27.062482566584105</v>
      </c>
      <c r="EA283" s="3">
        <f t="shared" si="340"/>
        <v>656.44166666666683</v>
      </c>
      <c r="EB283" s="3">
        <f t="shared" si="341"/>
        <v>13.963880346570324</v>
      </c>
      <c r="EC283" s="10">
        <f t="shared" si="342"/>
        <v>654.92566666666676</v>
      </c>
      <c r="ED283" s="14">
        <f t="shared" si="343"/>
        <v>14.209551236169798</v>
      </c>
      <c r="EE283" s="3">
        <f t="shared" si="344"/>
        <v>645.72400000000005</v>
      </c>
      <c r="EF283" s="3">
        <f t="shared" si="345"/>
        <v>8.4260443665261331</v>
      </c>
      <c r="EG283" s="10">
        <f t="shared" si="346"/>
        <v>624.95966666666664</v>
      </c>
      <c r="EH283" s="14">
        <f t="shared" si="347"/>
        <v>8.5773211824360569</v>
      </c>
      <c r="EI283" s="3">
        <f t="shared" si="348"/>
        <v>603.10433333333333</v>
      </c>
      <c r="EJ283" s="3">
        <f t="shared" si="349"/>
        <v>4.749298088489887</v>
      </c>
      <c r="EK283" s="10">
        <f t="shared" si="350"/>
        <v>592.20466666666664</v>
      </c>
      <c r="EL283" s="14">
        <f t="shared" si="351"/>
        <v>12.285516771114393</v>
      </c>
      <c r="EM283" s="3">
        <f t="shared" si="352"/>
        <v>583.42866666666669</v>
      </c>
      <c r="EN283" s="3">
        <f t="shared" si="353"/>
        <v>14.762711008935053</v>
      </c>
      <c r="EO283" s="10">
        <f t="shared" si="354"/>
        <v>512.94466666666665</v>
      </c>
      <c r="EP283" s="14">
        <f t="shared" si="355"/>
        <v>13.398523786845587</v>
      </c>
      <c r="EQ283" s="3">
        <f t="shared" si="356"/>
        <v>479.28099999999995</v>
      </c>
      <c r="ER283" s="3">
        <f t="shared" si="357"/>
        <v>9.8001858655844103</v>
      </c>
      <c r="ES283" s="10">
        <f t="shared" si="358"/>
        <v>281.77333333333331</v>
      </c>
      <c r="ET283" s="12">
        <f t="shared" si="359"/>
        <v>4.4191703595433722</v>
      </c>
    </row>
    <row r="284" spans="1:150">
      <c r="A284" s="16">
        <v>365.2</v>
      </c>
      <c r="B284" s="3">
        <v>3.3660000000000001</v>
      </c>
      <c r="C284" s="3">
        <v>2.8769999999999998</v>
      </c>
      <c r="D284" s="3">
        <v>2.9860000000000002</v>
      </c>
      <c r="E284" s="3">
        <f t="shared" si="288"/>
        <v>3.0763333333333338</v>
      </c>
      <c r="F284" s="3">
        <f t="shared" si="289"/>
        <v>0.25671060230020376</v>
      </c>
      <c r="G284" s="10">
        <v>2.6240000000000001</v>
      </c>
      <c r="H284" s="3">
        <v>2.7679999999999998</v>
      </c>
      <c r="I284" s="3">
        <v>2.8420000000000001</v>
      </c>
      <c r="J284" s="3">
        <f t="shared" si="290"/>
        <v>2.7446666666666668</v>
      </c>
      <c r="K284" s="14">
        <f t="shared" si="291"/>
        <v>0.11085726558657905</v>
      </c>
      <c r="L284" s="3">
        <v>3.4849999999999999</v>
      </c>
      <c r="M284" s="3">
        <v>2.84</v>
      </c>
      <c r="N284" s="3">
        <v>2.681</v>
      </c>
      <c r="O284" s="3">
        <f t="shared" si="292"/>
        <v>3.0020000000000002</v>
      </c>
      <c r="P284" s="3">
        <f t="shared" si="293"/>
        <v>0.42577811122696418</v>
      </c>
      <c r="Q284" s="10">
        <v>2.7610000000000001</v>
      </c>
      <c r="R284" s="3">
        <v>2.7949999999999999</v>
      </c>
      <c r="S284" s="3">
        <v>2.7389999999999999</v>
      </c>
      <c r="T284" s="3">
        <f t="shared" si="294"/>
        <v>2.7650000000000001</v>
      </c>
      <c r="U284" s="14">
        <f t="shared" si="295"/>
        <v>2.8213471959331778E-2</v>
      </c>
      <c r="V284" s="3">
        <v>3.1019999999999999</v>
      </c>
      <c r="W284" s="3">
        <v>2.9039999999999999</v>
      </c>
      <c r="X284" s="3">
        <v>2.8580000000000001</v>
      </c>
      <c r="Y284" s="3">
        <f t="shared" si="296"/>
        <v>2.9546666666666668</v>
      </c>
      <c r="Z284" s="3">
        <f t="shared" si="297"/>
        <v>0.12965081308396531</v>
      </c>
      <c r="AA284" s="10">
        <v>3.2679999999999998</v>
      </c>
      <c r="AB284" s="3">
        <v>2.8740000000000001</v>
      </c>
      <c r="AC284" s="3">
        <v>2.8090000000000002</v>
      </c>
      <c r="AD284" s="3">
        <f t="shared" si="298"/>
        <v>2.9836666666666667</v>
      </c>
      <c r="AE284" s="14">
        <f t="shared" si="299"/>
        <v>0.24837538793796224</v>
      </c>
      <c r="AF284" s="3">
        <v>3.1349999999999998</v>
      </c>
      <c r="AG284" s="3">
        <v>2.7389999999999999</v>
      </c>
      <c r="AH284" s="3">
        <v>3.137</v>
      </c>
      <c r="AI284" s="3">
        <f t="shared" si="300"/>
        <v>3.0036666666666663</v>
      </c>
      <c r="AJ284" s="3">
        <f t="shared" si="301"/>
        <v>0.22921023828209189</v>
      </c>
      <c r="AK284" s="10">
        <v>3.0720000000000001</v>
      </c>
      <c r="AL284" s="3">
        <v>2.9510000000000001</v>
      </c>
      <c r="AM284" s="3">
        <v>3.0870000000000002</v>
      </c>
      <c r="AN284" s="3">
        <f t="shared" si="302"/>
        <v>3.0366666666666666</v>
      </c>
      <c r="AO284" s="14">
        <f t="shared" si="303"/>
        <v>7.4567642669815831E-2</v>
      </c>
      <c r="AP284" s="3">
        <v>2.9049999999999998</v>
      </c>
      <c r="AQ284" s="3">
        <v>2.91</v>
      </c>
      <c r="AR284" s="3">
        <v>3.036</v>
      </c>
      <c r="AS284" s="3">
        <f t="shared" si="304"/>
        <v>2.950333333333333</v>
      </c>
      <c r="AT284" s="3">
        <f t="shared" si="305"/>
        <v>7.4231619498252494E-2</v>
      </c>
      <c r="AU284" s="10">
        <v>3.2090000000000001</v>
      </c>
      <c r="AV284" s="3">
        <v>3.3839999999999999</v>
      </c>
      <c r="AW284" s="3">
        <v>3.274</v>
      </c>
      <c r="AX284" s="3">
        <f t="shared" si="306"/>
        <v>3.2890000000000001</v>
      </c>
      <c r="AY284" s="14">
        <f t="shared" si="307"/>
        <v>8.8459030064770572E-2</v>
      </c>
      <c r="AZ284" s="3">
        <v>3.6480000000000001</v>
      </c>
      <c r="BA284" s="3">
        <v>3.718</v>
      </c>
      <c r="BB284" s="3">
        <v>3.5790000000000002</v>
      </c>
      <c r="BC284" s="3">
        <f t="shared" si="308"/>
        <v>3.6483333333333334</v>
      </c>
      <c r="BD284" s="3">
        <f t="shared" si="309"/>
        <v>6.9500599517797815E-2</v>
      </c>
      <c r="BE284" s="10">
        <v>13.53</v>
      </c>
      <c r="BF284" s="3">
        <v>13.92</v>
      </c>
      <c r="BG284" s="3">
        <v>13.96</v>
      </c>
      <c r="BH284" s="3">
        <f t="shared" si="310"/>
        <v>13.803333333333333</v>
      </c>
      <c r="BI284" s="14">
        <f t="shared" si="311"/>
        <v>0.23755701070129173</v>
      </c>
      <c r="BK284" s="8">
        <v>365.2</v>
      </c>
      <c r="BL284" s="10">
        <v>646.4</v>
      </c>
      <c r="BM284" s="3">
        <v>646.6</v>
      </c>
      <c r="BN284" s="3">
        <v>638.70000000000005</v>
      </c>
      <c r="BO284" s="3">
        <f t="shared" si="312"/>
        <v>643.9</v>
      </c>
      <c r="BP284" s="14">
        <f t="shared" si="313"/>
        <v>4.5044422518220575</v>
      </c>
      <c r="BQ284" s="3">
        <v>623.79999999999995</v>
      </c>
      <c r="BR284" s="3">
        <v>675.7</v>
      </c>
      <c r="BS284" s="3">
        <v>658.4</v>
      </c>
      <c r="BT284" s="3">
        <f t="shared" si="314"/>
        <v>652.63333333333333</v>
      </c>
      <c r="BU284" s="3">
        <f t="shared" si="315"/>
        <v>26.42618650757872</v>
      </c>
      <c r="BV284" s="10">
        <v>652.79999999999995</v>
      </c>
      <c r="BW284" s="3">
        <v>673.4</v>
      </c>
      <c r="BX284" s="3">
        <v>647.4</v>
      </c>
      <c r="BY284" s="3">
        <f t="shared" si="316"/>
        <v>657.86666666666667</v>
      </c>
      <c r="BZ284" s="14">
        <f t="shared" si="317"/>
        <v>13.720544206894035</v>
      </c>
      <c r="CA284" s="69">
        <v>653.70000000000005</v>
      </c>
      <c r="CB284" s="3">
        <v>668.9</v>
      </c>
      <c r="CC284" s="3">
        <v>640.29999999999995</v>
      </c>
      <c r="CD284" s="3">
        <f t="shared" si="318"/>
        <v>654.29999999999995</v>
      </c>
      <c r="CE284" s="3">
        <f t="shared" si="319"/>
        <v>14.309437445266683</v>
      </c>
      <c r="CF284" s="10">
        <v>648.5</v>
      </c>
      <c r="CG284" s="3">
        <v>654.1</v>
      </c>
      <c r="CH284" s="3">
        <v>637</v>
      </c>
      <c r="CI284" s="3">
        <f t="shared" si="320"/>
        <v>646.5333333333333</v>
      </c>
      <c r="CJ284" s="14">
        <f t="shared" si="321"/>
        <v>8.7179890647633584</v>
      </c>
      <c r="CK284" s="3">
        <v>621.9</v>
      </c>
      <c r="CL284" s="3">
        <v>634.9</v>
      </c>
      <c r="CM284" s="3">
        <v>619.6</v>
      </c>
      <c r="CN284" s="3">
        <f t="shared" si="322"/>
        <v>625.4666666666667</v>
      </c>
      <c r="CO284" s="3">
        <f t="shared" si="323"/>
        <v>8.2500505048958974</v>
      </c>
      <c r="CP284" s="10">
        <v>605.9</v>
      </c>
      <c r="CQ284" s="3">
        <v>607.29999999999995</v>
      </c>
      <c r="CR284" s="3">
        <v>597.29999999999995</v>
      </c>
      <c r="CS284" s="3">
        <f t="shared" si="324"/>
        <v>603.49999999999989</v>
      </c>
      <c r="CT284" s="14">
        <f t="shared" si="325"/>
        <v>5.4147945482723587</v>
      </c>
      <c r="CU284" s="3">
        <v>587.20000000000005</v>
      </c>
      <c r="CV284" s="3">
        <v>605.79999999999995</v>
      </c>
      <c r="CW284" s="3">
        <v>586.6</v>
      </c>
      <c r="CX284" s="3">
        <f t="shared" si="326"/>
        <v>593.19999999999993</v>
      </c>
      <c r="CY284" s="3">
        <f t="shared" si="327"/>
        <v>10.916043239196105</v>
      </c>
      <c r="CZ284" s="10">
        <v>590.4</v>
      </c>
      <c r="DA284" s="3">
        <v>594.70000000000005</v>
      </c>
      <c r="DB284" s="3">
        <v>567.6</v>
      </c>
      <c r="DC284" s="3">
        <f t="shared" si="328"/>
        <v>584.23333333333323</v>
      </c>
      <c r="DD284" s="14">
        <f t="shared" si="329"/>
        <v>14.564454446814452</v>
      </c>
      <c r="DE284" s="3">
        <v>515.4</v>
      </c>
      <c r="DF284" s="3">
        <v>527.9</v>
      </c>
      <c r="DG284" s="3">
        <v>499.7</v>
      </c>
      <c r="DH284" s="3">
        <f t="shared" si="330"/>
        <v>514.33333333333337</v>
      </c>
      <c r="DI284" s="3">
        <f t="shared" si="331"/>
        <v>14.130227646196404</v>
      </c>
      <c r="DJ284" s="10">
        <v>476.8</v>
      </c>
      <c r="DK284" s="3">
        <v>491.5</v>
      </c>
      <c r="DL284" s="3">
        <v>473.5</v>
      </c>
      <c r="DM284" s="3">
        <f t="shared" si="332"/>
        <v>480.59999999999997</v>
      </c>
      <c r="DN284" s="14">
        <f t="shared" si="333"/>
        <v>9.5827970864461047</v>
      </c>
      <c r="DO284" s="10">
        <v>292.60000000000002</v>
      </c>
      <c r="DP284" s="3">
        <v>299.10000000000002</v>
      </c>
      <c r="DQ284" s="3">
        <v>290.2</v>
      </c>
      <c r="DR284" s="3">
        <f t="shared" si="334"/>
        <v>293.9666666666667</v>
      </c>
      <c r="DS284" s="14">
        <f t="shared" si="335"/>
        <v>4.6047077359299866</v>
      </c>
      <c r="DT284" s="2"/>
      <c r="DU284" s="2"/>
      <c r="DV284" s="18">
        <v>365.2</v>
      </c>
      <c r="DW284" s="3">
        <f t="shared" si="336"/>
        <v>640.82366666666667</v>
      </c>
      <c r="DX284" s="3">
        <f t="shared" si="337"/>
        <v>4.5117513598749097</v>
      </c>
      <c r="DY284" s="10">
        <f t="shared" si="338"/>
        <v>649.88866666666661</v>
      </c>
      <c r="DZ284" s="14">
        <f t="shared" si="339"/>
        <v>26.426419028439494</v>
      </c>
      <c r="EA284" s="3">
        <f t="shared" si="340"/>
        <v>654.86466666666672</v>
      </c>
      <c r="EB284" s="3">
        <f t="shared" si="341"/>
        <v>13.727149024226897</v>
      </c>
      <c r="EC284" s="10">
        <f t="shared" si="342"/>
        <v>651.53499999999997</v>
      </c>
      <c r="ED284" s="14">
        <f t="shared" si="343"/>
        <v>14.309465259051448</v>
      </c>
      <c r="EE284" s="3">
        <f t="shared" si="344"/>
        <v>643.57866666666666</v>
      </c>
      <c r="EF284" s="3">
        <f t="shared" si="345"/>
        <v>8.7189530717091728</v>
      </c>
      <c r="EG284" s="10">
        <f t="shared" si="346"/>
        <v>622.48300000000006</v>
      </c>
      <c r="EH284" s="14">
        <f t="shared" si="347"/>
        <v>8.2537884432947752</v>
      </c>
      <c r="EI284" s="3">
        <f t="shared" si="348"/>
        <v>600.49633333333327</v>
      </c>
      <c r="EJ284" s="3">
        <f t="shared" si="349"/>
        <v>5.4196436537223915</v>
      </c>
      <c r="EK284" s="10">
        <f t="shared" si="350"/>
        <v>590.1633333333333</v>
      </c>
      <c r="EL284" s="14">
        <f t="shared" si="351"/>
        <v>10.916297922525398</v>
      </c>
      <c r="EM284" s="3">
        <f t="shared" si="352"/>
        <v>581.2829999999999</v>
      </c>
      <c r="EN284" s="3">
        <f t="shared" si="353"/>
        <v>14.564643616191457</v>
      </c>
      <c r="EO284" s="10">
        <f t="shared" si="354"/>
        <v>511.04433333333338</v>
      </c>
      <c r="EP284" s="14">
        <f t="shared" si="355"/>
        <v>14.130504532157838</v>
      </c>
      <c r="EQ284" s="3">
        <f t="shared" si="356"/>
        <v>476.95166666666665</v>
      </c>
      <c r="ER284" s="3">
        <f t="shared" si="357"/>
        <v>9.583049114625954</v>
      </c>
      <c r="ES284" s="10">
        <f t="shared" si="358"/>
        <v>280.16333333333336</v>
      </c>
      <c r="ET284" s="12">
        <f t="shared" si="359"/>
        <v>4.6108314506894308</v>
      </c>
    </row>
    <row r="285" spans="1:150">
      <c r="A285" s="16">
        <v>365.4</v>
      </c>
      <c r="B285" s="3">
        <v>3.38</v>
      </c>
      <c r="C285" s="3">
        <v>2.8439999999999999</v>
      </c>
      <c r="D285" s="3">
        <v>2.9990000000000001</v>
      </c>
      <c r="E285" s="3">
        <f t="shared" si="288"/>
        <v>3.0743333333333336</v>
      </c>
      <c r="F285" s="3">
        <f t="shared" si="289"/>
        <v>0.27582663637388855</v>
      </c>
      <c r="G285" s="10">
        <v>2.677</v>
      </c>
      <c r="H285" s="3">
        <v>2.746</v>
      </c>
      <c r="I285" s="3">
        <v>2.8730000000000002</v>
      </c>
      <c r="J285" s="3">
        <f t="shared" si="290"/>
        <v>2.765333333333333</v>
      </c>
      <c r="K285" s="14">
        <f t="shared" si="291"/>
        <v>9.9419984577213405E-2</v>
      </c>
      <c r="L285" s="3">
        <v>3.4430000000000001</v>
      </c>
      <c r="M285" s="3">
        <v>2.8239999999999998</v>
      </c>
      <c r="N285" s="3">
        <v>2.7759999999999998</v>
      </c>
      <c r="O285" s="3">
        <f t="shared" si="292"/>
        <v>3.0143333333333331</v>
      </c>
      <c r="P285" s="3">
        <f t="shared" si="293"/>
        <v>0.37201120054823272</v>
      </c>
      <c r="Q285" s="10">
        <v>2.8170000000000002</v>
      </c>
      <c r="R285" s="3">
        <v>2.7360000000000002</v>
      </c>
      <c r="S285" s="3">
        <v>2.8119999999999998</v>
      </c>
      <c r="T285" s="3">
        <f t="shared" si="294"/>
        <v>2.7883333333333336</v>
      </c>
      <c r="U285" s="14">
        <f t="shared" si="295"/>
        <v>4.5390894828515146E-2</v>
      </c>
      <c r="V285" s="3">
        <v>3.0449999999999999</v>
      </c>
      <c r="W285" s="3">
        <v>2.835</v>
      </c>
      <c r="X285" s="3">
        <v>2.8359999999999999</v>
      </c>
      <c r="Y285" s="3">
        <f t="shared" si="296"/>
        <v>2.9053333333333331</v>
      </c>
      <c r="Z285" s="3">
        <f t="shared" si="297"/>
        <v>0.12095591483401437</v>
      </c>
      <c r="AA285" s="10">
        <v>3.3149999999999999</v>
      </c>
      <c r="AB285" s="3">
        <v>2.863</v>
      </c>
      <c r="AC285" s="3">
        <v>2.8580000000000001</v>
      </c>
      <c r="AD285" s="3">
        <f t="shared" si="298"/>
        <v>3.012</v>
      </c>
      <c r="AE285" s="14">
        <f t="shared" si="299"/>
        <v>0.26241760611666282</v>
      </c>
      <c r="AF285" s="3">
        <v>3.0270000000000001</v>
      </c>
      <c r="AG285" s="3">
        <v>2.7970000000000002</v>
      </c>
      <c r="AH285" s="3">
        <v>3.194</v>
      </c>
      <c r="AI285" s="3">
        <f t="shared" si="300"/>
        <v>3.0060000000000002</v>
      </c>
      <c r="AJ285" s="3">
        <f t="shared" si="301"/>
        <v>0.1993313823761827</v>
      </c>
      <c r="AK285" s="10">
        <v>3.0329999999999999</v>
      </c>
      <c r="AL285" s="3">
        <v>3.0739999999999998</v>
      </c>
      <c r="AM285" s="3">
        <v>3.0129999999999999</v>
      </c>
      <c r="AN285" s="3">
        <f t="shared" si="302"/>
        <v>3.0399999999999996</v>
      </c>
      <c r="AO285" s="14">
        <f t="shared" si="303"/>
        <v>3.1096623610932395E-2</v>
      </c>
      <c r="AP285" s="3">
        <v>2.9910000000000001</v>
      </c>
      <c r="AQ285" s="3">
        <v>2.9670000000000001</v>
      </c>
      <c r="AR285" s="3">
        <v>3.0459999999999998</v>
      </c>
      <c r="AS285" s="3">
        <f t="shared" si="304"/>
        <v>3.0013333333333332</v>
      </c>
      <c r="AT285" s="3">
        <f t="shared" si="305"/>
        <v>4.050102879351735E-2</v>
      </c>
      <c r="AU285" s="10">
        <v>3.198</v>
      </c>
      <c r="AV285" s="3">
        <v>3.32</v>
      </c>
      <c r="AW285" s="3">
        <v>3.367</v>
      </c>
      <c r="AX285" s="3">
        <f t="shared" si="306"/>
        <v>3.2949999999999999</v>
      </c>
      <c r="AY285" s="14">
        <f t="shared" si="307"/>
        <v>8.7229582138171446E-2</v>
      </c>
      <c r="AZ285" s="3">
        <v>3.694</v>
      </c>
      <c r="BA285" s="3">
        <v>3.649</v>
      </c>
      <c r="BB285" s="3">
        <v>3.5659999999999998</v>
      </c>
      <c r="BC285" s="3">
        <f t="shared" si="308"/>
        <v>3.636333333333333</v>
      </c>
      <c r="BD285" s="3">
        <f t="shared" si="309"/>
        <v>6.4933299110189552E-2</v>
      </c>
      <c r="BE285" s="10">
        <v>13.55</v>
      </c>
      <c r="BF285" s="3">
        <v>13.72</v>
      </c>
      <c r="BG285" s="3">
        <v>14.1</v>
      </c>
      <c r="BH285" s="3">
        <f t="shared" si="310"/>
        <v>13.790000000000001</v>
      </c>
      <c r="BI285" s="14">
        <f t="shared" si="311"/>
        <v>0.28160255680657387</v>
      </c>
      <c r="BK285" s="8">
        <v>365.4</v>
      </c>
      <c r="BL285" s="10">
        <v>645.20000000000005</v>
      </c>
      <c r="BM285" s="3">
        <v>643.29999999999995</v>
      </c>
      <c r="BN285" s="3">
        <v>637.1</v>
      </c>
      <c r="BO285" s="3">
        <f t="shared" si="312"/>
        <v>641.86666666666667</v>
      </c>
      <c r="BP285" s="14">
        <f t="shared" si="313"/>
        <v>4.235957192103494</v>
      </c>
      <c r="BQ285" s="3">
        <v>622.79999999999995</v>
      </c>
      <c r="BR285" s="3">
        <v>674.4</v>
      </c>
      <c r="BS285" s="3">
        <v>655.20000000000005</v>
      </c>
      <c r="BT285" s="3">
        <f t="shared" si="314"/>
        <v>650.79999999999995</v>
      </c>
      <c r="BU285" s="3">
        <f t="shared" si="315"/>
        <v>26.079877300324878</v>
      </c>
      <c r="BV285" s="10">
        <v>651.29999999999995</v>
      </c>
      <c r="BW285" s="3">
        <v>670.7</v>
      </c>
      <c r="BX285" s="3">
        <v>643.79999999999995</v>
      </c>
      <c r="BY285" s="3">
        <f t="shared" si="316"/>
        <v>655.26666666666665</v>
      </c>
      <c r="BZ285" s="14">
        <f t="shared" si="317"/>
        <v>13.881762616229063</v>
      </c>
      <c r="CA285" s="69">
        <v>650.1</v>
      </c>
      <c r="CB285" s="3">
        <v>666.7</v>
      </c>
      <c r="CC285" s="3">
        <v>637.1</v>
      </c>
      <c r="CD285" s="3">
        <f t="shared" si="318"/>
        <v>651.30000000000007</v>
      </c>
      <c r="CE285" s="3">
        <f t="shared" si="319"/>
        <v>14.836441621898437</v>
      </c>
      <c r="CF285" s="10">
        <v>645.6</v>
      </c>
      <c r="CG285" s="3">
        <v>651</v>
      </c>
      <c r="CH285" s="3">
        <v>634.9</v>
      </c>
      <c r="CI285" s="3">
        <f t="shared" si="320"/>
        <v>643.83333333333337</v>
      </c>
      <c r="CJ285" s="14">
        <f t="shared" si="321"/>
        <v>8.1941035710645966</v>
      </c>
      <c r="CK285" s="3">
        <v>620.4</v>
      </c>
      <c r="CL285" s="3">
        <v>632.79999999999995</v>
      </c>
      <c r="CM285" s="3">
        <v>616.70000000000005</v>
      </c>
      <c r="CN285" s="3">
        <f t="shared" si="322"/>
        <v>623.29999999999995</v>
      </c>
      <c r="CO285" s="3">
        <f t="shared" si="323"/>
        <v>8.4326745460737023</v>
      </c>
      <c r="CP285" s="10">
        <v>605.20000000000005</v>
      </c>
      <c r="CQ285" s="3">
        <v>604.4</v>
      </c>
      <c r="CR285" s="3">
        <v>595.29999999999995</v>
      </c>
      <c r="CS285" s="3">
        <f t="shared" si="324"/>
        <v>601.63333333333333</v>
      </c>
      <c r="CT285" s="14">
        <f t="shared" si="325"/>
        <v>5.4993939059985255</v>
      </c>
      <c r="CU285" s="3">
        <v>584.9</v>
      </c>
      <c r="CV285" s="3">
        <v>603.1</v>
      </c>
      <c r="CW285" s="3">
        <v>582.9</v>
      </c>
      <c r="CX285" s="3">
        <f t="shared" si="326"/>
        <v>590.30000000000007</v>
      </c>
      <c r="CY285" s="3">
        <f t="shared" si="327"/>
        <v>11.130139262381247</v>
      </c>
      <c r="CZ285" s="10">
        <v>587.5</v>
      </c>
      <c r="DA285" s="3">
        <v>591.79999999999995</v>
      </c>
      <c r="DB285" s="3">
        <v>565.9</v>
      </c>
      <c r="DC285" s="3">
        <f t="shared" si="328"/>
        <v>581.73333333333323</v>
      </c>
      <c r="DD285" s="14">
        <f t="shared" si="329"/>
        <v>13.879601339135546</v>
      </c>
      <c r="DE285" s="3">
        <v>513.5</v>
      </c>
      <c r="DF285" s="3">
        <v>525</v>
      </c>
      <c r="DG285" s="3">
        <v>498.1</v>
      </c>
      <c r="DH285" s="3">
        <f t="shared" si="330"/>
        <v>512.19999999999993</v>
      </c>
      <c r="DI285" s="3">
        <f t="shared" si="331"/>
        <v>13.497036711811955</v>
      </c>
      <c r="DJ285" s="10">
        <v>476.1</v>
      </c>
      <c r="DK285" s="3">
        <v>489.1</v>
      </c>
      <c r="DL285" s="3">
        <v>471.8</v>
      </c>
      <c r="DM285" s="3">
        <f t="shared" si="332"/>
        <v>479</v>
      </c>
      <c r="DN285" s="14">
        <f t="shared" si="333"/>
        <v>9.0072193267400831</v>
      </c>
      <c r="DO285" s="10">
        <v>291.39999999999998</v>
      </c>
      <c r="DP285" s="3">
        <v>298.7</v>
      </c>
      <c r="DQ285" s="3">
        <v>289.89999999999998</v>
      </c>
      <c r="DR285" s="3">
        <f t="shared" si="334"/>
        <v>293.33333333333331</v>
      </c>
      <c r="DS285" s="14">
        <f t="shared" si="335"/>
        <v>4.7077949544700219</v>
      </c>
      <c r="DT285" s="2"/>
      <c r="DU285" s="2"/>
      <c r="DV285" s="18">
        <v>365.4</v>
      </c>
      <c r="DW285" s="3">
        <f t="shared" si="336"/>
        <v>638.79233333333332</v>
      </c>
      <c r="DX285" s="3">
        <f t="shared" si="337"/>
        <v>4.24492799310738</v>
      </c>
      <c r="DY285" s="10">
        <f t="shared" si="338"/>
        <v>648.03466666666657</v>
      </c>
      <c r="DZ285" s="14">
        <f t="shared" si="339"/>
        <v>26.080066800783587</v>
      </c>
      <c r="EA285" s="3">
        <f t="shared" si="340"/>
        <v>652.25233333333335</v>
      </c>
      <c r="EB285" s="3">
        <f t="shared" si="341"/>
        <v>13.886746403195678</v>
      </c>
      <c r="EC285" s="10">
        <f t="shared" si="342"/>
        <v>648.51166666666677</v>
      </c>
      <c r="ED285" s="14">
        <f t="shared" si="343"/>
        <v>14.836511056624252</v>
      </c>
      <c r="EE285" s="3">
        <f t="shared" si="344"/>
        <v>640.928</v>
      </c>
      <c r="EF285" s="3">
        <f t="shared" si="345"/>
        <v>8.194996257879982</v>
      </c>
      <c r="EG285" s="10">
        <f t="shared" si="346"/>
        <v>620.28800000000001</v>
      </c>
      <c r="EH285" s="14">
        <f t="shared" si="347"/>
        <v>8.4367566635526074</v>
      </c>
      <c r="EI285" s="3">
        <f t="shared" si="348"/>
        <v>598.62733333333335</v>
      </c>
      <c r="EJ285" s="3">
        <f t="shared" si="349"/>
        <v>5.5030052092773563</v>
      </c>
      <c r="EK285" s="10">
        <f t="shared" si="350"/>
        <v>587.2600000000001</v>
      </c>
      <c r="EL285" s="14">
        <f t="shared" si="351"/>
        <v>11.130182702902975</v>
      </c>
      <c r="EM285" s="3">
        <f t="shared" si="352"/>
        <v>578.73199999999986</v>
      </c>
      <c r="EN285" s="3">
        <f t="shared" si="353"/>
        <v>13.879660430524465</v>
      </c>
      <c r="EO285" s="10">
        <f t="shared" si="354"/>
        <v>508.90499999999992</v>
      </c>
      <c r="EP285" s="14">
        <f t="shared" si="355"/>
        <v>13.497318585556158</v>
      </c>
      <c r="EQ285" s="3">
        <f t="shared" si="356"/>
        <v>475.36366666666669</v>
      </c>
      <c r="ER285" s="3">
        <f t="shared" si="357"/>
        <v>9.0074533766949578</v>
      </c>
      <c r="ES285" s="10">
        <f t="shared" si="358"/>
        <v>279.54333333333329</v>
      </c>
      <c r="ET285" s="12">
        <f t="shared" si="359"/>
        <v>4.7162096362792649</v>
      </c>
    </row>
    <row r="286" spans="1:150">
      <c r="A286" s="16">
        <v>365.6</v>
      </c>
      <c r="B286" s="3">
        <v>3.3370000000000002</v>
      </c>
      <c r="C286" s="3">
        <v>2.8540000000000001</v>
      </c>
      <c r="D286" s="3">
        <v>2.9849999999999999</v>
      </c>
      <c r="E286" s="3">
        <f t="shared" si="288"/>
        <v>3.0586666666666669</v>
      </c>
      <c r="F286" s="3">
        <f t="shared" si="289"/>
        <v>0.2497845738498144</v>
      </c>
      <c r="G286" s="10">
        <v>2.6520000000000001</v>
      </c>
      <c r="H286" s="3">
        <v>2.7879999999999998</v>
      </c>
      <c r="I286" s="3">
        <v>2.8929999999999998</v>
      </c>
      <c r="J286" s="3">
        <f t="shared" si="290"/>
        <v>2.7776666666666663</v>
      </c>
      <c r="K286" s="14">
        <f t="shared" si="291"/>
        <v>0.12083183907122035</v>
      </c>
      <c r="L286" s="3">
        <v>3.4119999999999999</v>
      </c>
      <c r="M286" s="3">
        <v>2.8370000000000002</v>
      </c>
      <c r="N286" s="3">
        <v>2.6619999999999999</v>
      </c>
      <c r="O286" s="3">
        <f t="shared" si="292"/>
        <v>2.9703333333333339</v>
      </c>
      <c r="P286" s="3">
        <f t="shared" si="293"/>
        <v>0.39237524556644765</v>
      </c>
      <c r="Q286" s="10">
        <v>2.8450000000000002</v>
      </c>
      <c r="R286" s="3">
        <v>2.7309999999999999</v>
      </c>
      <c r="S286" s="3">
        <v>2.8929999999999998</v>
      </c>
      <c r="T286" s="3">
        <f t="shared" si="294"/>
        <v>2.8230000000000004</v>
      </c>
      <c r="U286" s="14">
        <f t="shared" si="295"/>
        <v>8.3210576250858884E-2</v>
      </c>
      <c r="V286" s="3">
        <v>3.0680000000000001</v>
      </c>
      <c r="W286" s="3">
        <v>2.79</v>
      </c>
      <c r="X286" s="3">
        <v>2.8540000000000001</v>
      </c>
      <c r="Y286" s="3">
        <f t="shared" si="296"/>
        <v>2.9039999999999999</v>
      </c>
      <c r="Z286" s="3">
        <f t="shared" si="297"/>
        <v>0.14558846108122719</v>
      </c>
      <c r="AA286" s="10">
        <v>3.3580000000000001</v>
      </c>
      <c r="AB286" s="3">
        <v>2.8519999999999999</v>
      </c>
      <c r="AC286" s="3">
        <v>2.7909999999999999</v>
      </c>
      <c r="AD286" s="3">
        <f t="shared" si="298"/>
        <v>3.0003333333333333</v>
      </c>
      <c r="AE286" s="14">
        <f t="shared" si="299"/>
        <v>0.3112464189887707</v>
      </c>
      <c r="AF286" s="3">
        <v>3.1640000000000001</v>
      </c>
      <c r="AG286" s="3">
        <v>2.8849999999999998</v>
      </c>
      <c r="AH286" s="3">
        <v>3.2210000000000001</v>
      </c>
      <c r="AI286" s="3">
        <f t="shared" si="300"/>
        <v>3.09</v>
      </c>
      <c r="AJ286" s="3">
        <f t="shared" si="301"/>
        <v>0.17980823117977682</v>
      </c>
      <c r="AK286" s="10">
        <v>2.992</v>
      </c>
      <c r="AL286" s="3">
        <v>3.0219999999999998</v>
      </c>
      <c r="AM286" s="3">
        <v>3.0070000000000001</v>
      </c>
      <c r="AN286" s="3">
        <f t="shared" si="302"/>
        <v>3.0069999999999997</v>
      </c>
      <c r="AO286" s="14">
        <f t="shared" si="303"/>
        <v>1.4999999999999902E-2</v>
      </c>
      <c r="AP286" s="3">
        <v>3.032</v>
      </c>
      <c r="AQ286" s="3">
        <v>3.03</v>
      </c>
      <c r="AR286" s="3">
        <v>3.0169999999999999</v>
      </c>
      <c r="AS286" s="3">
        <f t="shared" si="304"/>
        <v>3.0263333333333331</v>
      </c>
      <c r="AT286" s="3">
        <f t="shared" si="305"/>
        <v>8.1445278152470976E-3</v>
      </c>
      <c r="AU286" s="10">
        <v>3.1970000000000001</v>
      </c>
      <c r="AV286" s="3">
        <v>3.2549999999999999</v>
      </c>
      <c r="AW286" s="3">
        <v>3.4079999999999999</v>
      </c>
      <c r="AX286" s="3">
        <f t="shared" si="306"/>
        <v>3.2866666666666666</v>
      </c>
      <c r="AY286" s="14">
        <f t="shared" si="307"/>
        <v>0.10900611603636431</v>
      </c>
      <c r="AZ286" s="3">
        <v>3.778</v>
      </c>
      <c r="BA286" s="3">
        <v>3.71</v>
      </c>
      <c r="BB286" s="3">
        <v>3.5840000000000001</v>
      </c>
      <c r="BC286" s="3">
        <f t="shared" si="308"/>
        <v>3.6906666666666665</v>
      </c>
      <c r="BD286" s="3">
        <f t="shared" si="309"/>
        <v>9.8434411327204707E-2</v>
      </c>
      <c r="BE286" s="10">
        <v>13.45</v>
      </c>
      <c r="BF286" s="3">
        <v>13.8</v>
      </c>
      <c r="BG286" s="3">
        <v>14.18</v>
      </c>
      <c r="BH286" s="3">
        <f t="shared" si="310"/>
        <v>13.81</v>
      </c>
      <c r="BI286" s="14">
        <f t="shared" si="311"/>
        <v>0.36510272527057386</v>
      </c>
      <c r="BK286" s="8">
        <v>365.6</v>
      </c>
      <c r="BL286" s="10">
        <v>643.1</v>
      </c>
      <c r="BM286" s="3">
        <v>641.70000000000005</v>
      </c>
      <c r="BN286" s="3">
        <v>635.20000000000005</v>
      </c>
      <c r="BO286" s="3">
        <f t="shared" si="312"/>
        <v>640.00000000000011</v>
      </c>
      <c r="BP286" s="14">
        <f t="shared" si="313"/>
        <v>4.2154477816715907</v>
      </c>
      <c r="BQ286" s="3">
        <v>621.29999999999995</v>
      </c>
      <c r="BR286" s="3">
        <v>670.8</v>
      </c>
      <c r="BS286" s="3">
        <v>651.29999999999995</v>
      </c>
      <c r="BT286" s="3">
        <f t="shared" si="314"/>
        <v>647.79999999999995</v>
      </c>
      <c r="BU286" s="3">
        <f t="shared" si="315"/>
        <v>24.934915279583365</v>
      </c>
      <c r="BV286" s="10">
        <v>648.1</v>
      </c>
      <c r="BW286" s="3">
        <v>669.4</v>
      </c>
      <c r="BX286" s="3">
        <v>640.4</v>
      </c>
      <c r="BY286" s="3">
        <f t="shared" si="316"/>
        <v>652.63333333333333</v>
      </c>
      <c r="BZ286" s="14">
        <f t="shared" si="317"/>
        <v>15.022094838381667</v>
      </c>
      <c r="CA286" s="69">
        <v>646.6</v>
      </c>
      <c r="CB286" s="3">
        <v>664.4</v>
      </c>
      <c r="CC286" s="3">
        <v>635.1</v>
      </c>
      <c r="CD286" s="3">
        <f t="shared" si="318"/>
        <v>648.69999999999993</v>
      </c>
      <c r="CE286" s="3">
        <f t="shared" si="319"/>
        <v>14.762452370795284</v>
      </c>
      <c r="CF286" s="10">
        <v>644.70000000000005</v>
      </c>
      <c r="CG286" s="3">
        <v>648.5</v>
      </c>
      <c r="CH286" s="3">
        <v>631.9</v>
      </c>
      <c r="CI286" s="3">
        <f t="shared" si="320"/>
        <v>641.69999999999993</v>
      </c>
      <c r="CJ286" s="14">
        <f t="shared" si="321"/>
        <v>8.6971259620635806</v>
      </c>
      <c r="CK286" s="3">
        <v>618.29999999999995</v>
      </c>
      <c r="CL286" s="3">
        <v>630.4</v>
      </c>
      <c r="CM286" s="3">
        <v>614</v>
      </c>
      <c r="CN286" s="3">
        <f t="shared" si="322"/>
        <v>620.9</v>
      </c>
      <c r="CO286" s="3">
        <f t="shared" si="323"/>
        <v>8.5035286793189506</v>
      </c>
      <c r="CP286" s="10">
        <v>603.4</v>
      </c>
      <c r="CQ286" s="3">
        <v>602.1</v>
      </c>
      <c r="CR286" s="3">
        <v>592</v>
      </c>
      <c r="CS286" s="3">
        <f t="shared" si="324"/>
        <v>599.16666666666663</v>
      </c>
      <c r="CT286" s="14">
        <f t="shared" si="325"/>
        <v>6.2404593847995917</v>
      </c>
      <c r="CU286" s="3">
        <v>582.79999999999995</v>
      </c>
      <c r="CV286" s="3">
        <v>601.1</v>
      </c>
      <c r="CW286" s="3">
        <v>580.9</v>
      </c>
      <c r="CX286" s="3">
        <f t="shared" si="326"/>
        <v>588.26666666666677</v>
      </c>
      <c r="CY286" s="3">
        <f t="shared" si="327"/>
        <v>11.154520757671934</v>
      </c>
      <c r="CZ286" s="10">
        <v>584.29999999999995</v>
      </c>
      <c r="DA286" s="3">
        <v>590.4</v>
      </c>
      <c r="DB286" s="3">
        <v>563.20000000000005</v>
      </c>
      <c r="DC286" s="3">
        <f t="shared" si="328"/>
        <v>579.29999999999995</v>
      </c>
      <c r="DD286" s="14">
        <f t="shared" si="329"/>
        <v>14.272701215957643</v>
      </c>
      <c r="DE286" s="3">
        <v>511.3</v>
      </c>
      <c r="DF286" s="3">
        <v>521.79999999999995</v>
      </c>
      <c r="DG286" s="3">
        <v>496.2</v>
      </c>
      <c r="DH286" s="3">
        <f t="shared" si="330"/>
        <v>509.76666666666665</v>
      </c>
      <c r="DI286" s="3">
        <f t="shared" si="331"/>
        <v>12.868695867621279</v>
      </c>
      <c r="DJ286" s="10">
        <v>473.3</v>
      </c>
      <c r="DK286" s="3">
        <v>487.6</v>
      </c>
      <c r="DL286" s="3">
        <v>470.5</v>
      </c>
      <c r="DM286" s="3">
        <f t="shared" si="332"/>
        <v>477.13333333333338</v>
      </c>
      <c r="DN286" s="14">
        <f t="shared" si="333"/>
        <v>9.1718773069276018</v>
      </c>
      <c r="DO286" s="10">
        <v>289.89999999999998</v>
      </c>
      <c r="DP286" s="3">
        <v>298.2</v>
      </c>
      <c r="DQ286" s="3">
        <v>288.60000000000002</v>
      </c>
      <c r="DR286" s="3">
        <f t="shared" si="334"/>
        <v>292.23333333333329</v>
      </c>
      <c r="DS286" s="14">
        <f t="shared" si="335"/>
        <v>5.2080066564217482</v>
      </c>
      <c r="DT286" s="2"/>
      <c r="DU286" s="2"/>
      <c r="DV286" s="18">
        <v>365.6</v>
      </c>
      <c r="DW286" s="3">
        <f t="shared" si="336"/>
        <v>636.94133333333343</v>
      </c>
      <c r="DX286" s="3">
        <f t="shared" si="337"/>
        <v>4.2228417367139475</v>
      </c>
      <c r="DY286" s="10">
        <f t="shared" si="338"/>
        <v>645.02233333333334</v>
      </c>
      <c r="DZ286" s="14">
        <f t="shared" si="339"/>
        <v>24.935208046722472</v>
      </c>
      <c r="EA286" s="3">
        <f t="shared" si="340"/>
        <v>649.66300000000001</v>
      </c>
      <c r="EB286" s="3">
        <f t="shared" si="341"/>
        <v>15.027218360916516</v>
      </c>
      <c r="EC286" s="10">
        <f t="shared" si="342"/>
        <v>645.87699999999995</v>
      </c>
      <c r="ED286" s="14">
        <f t="shared" si="343"/>
        <v>14.762686882813687</v>
      </c>
      <c r="EE286" s="3">
        <f t="shared" si="344"/>
        <v>638.79599999999994</v>
      </c>
      <c r="EF286" s="3">
        <f t="shared" si="345"/>
        <v>8.6983444401794277</v>
      </c>
      <c r="EG286" s="10">
        <f t="shared" si="346"/>
        <v>617.89966666666669</v>
      </c>
      <c r="EH286" s="14">
        <f t="shared" si="347"/>
        <v>8.5092228983223386</v>
      </c>
      <c r="EI286" s="3">
        <f t="shared" si="348"/>
        <v>596.0766666666666</v>
      </c>
      <c r="EJ286" s="3">
        <f t="shared" si="349"/>
        <v>6.2430492816678376</v>
      </c>
      <c r="EK286" s="10">
        <f t="shared" si="350"/>
        <v>585.25966666666682</v>
      </c>
      <c r="EL286" s="14">
        <f t="shared" si="351"/>
        <v>11.154530843264277</v>
      </c>
      <c r="EM286" s="3">
        <f t="shared" si="352"/>
        <v>576.2736666666666</v>
      </c>
      <c r="EN286" s="3">
        <f t="shared" si="353"/>
        <v>14.272703539740888</v>
      </c>
      <c r="EO286" s="10">
        <f t="shared" si="354"/>
        <v>506.47999999999996</v>
      </c>
      <c r="EP286" s="14">
        <f t="shared" si="355"/>
        <v>12.869157535233855</v>
      </c>
      <c r="EQ286" s="3">
        <f t="shared" si="356"/>
        <v>473.4426666666667</v>
      </c>
      <c r="ER286" s="3">
        <f t="shared" si="357"/>
        <v>9.1724055005580105</v>
      </c>
      <c r="ES286" s="10">
        <f t="shared" si="358"/>
        <v>278.42333333333329</v>
      </c>
      <c r="ET286" s="12">
        <f t="shared" si="359"/>
        <v>5.2207885738969777</v>
      </c>
    </row>
    <row r="287" spans="1:150">
      <c r="A287" s="16">
        <v>365.8</v>
      </c>
      <c r="B287" s="3">
        <v>3.2789999999999999</v>
      </c>
      <c r="C287" s="3">
        <v>2.9580000000000002</v>
      </c>
      <c r="D287" s="3">
        <v>3.0030000000000001</v>
      </c>
      <c r="E287" s="3">
        <f t="shared" si="288"/>
        <v>3.08</v>
      </c>
      <c r="F287" s="3">
        <f t="shared" si="289"/>
        <v>0.17380161103971375</v>
      </c>
      <c r="G287" s="10">
        <v>2.7709999999999999</v>
      </c>
      <c r="H287" s="3">
        <v>2.84</v>
      </c>
      <c r="I287" s="3">
        <v>2.8650000000000002</v>
      </c>
      <c r="J287" s="3">
        <f t="shared" si="290"/>
        <v>2.825333333333333</v>
      </c>
      <c r="K287" s="14">
        <f t="shared" si="291"/>
        <v>4.8686069191641923E-2</v>
      </c>
      <c r="L287" s="3">
        <v>3.524</v>
      </c>
      <c r="M287" s="3">
        <v>2.8530000000000002</v>
      </c>
      <c r="N287" s="3">
        <v>2.6389999999999998</v>
      </c>
      <c r="O287" s="3">
        <f t="shared" si="292"/>
        <v>3.0053333333333332</v>
      </c>
      <c r="P287" s="3">
        <f t="shared" si="293"/>
        <v>0.46174704474780626</v>
      </c>
      <c r="Q287" s="10">
        <v>2.7869999999999999</v>
      </c>
      <c r="R287" s="3">
        <v>2.782</v>
      </c>
      <c r="S287" s="3">
        <v>2.9790000000000001</v>
      </c>
      <c r="T287" s="3">
        <f t="shared" si="294"/>
        <v>2.8493333333333335</v>
      </c>
      <c r="U287" s="14">
        <f t="shared" si="295"/>
        <v>0.11232245248984438</v>
      </c>
      <c r="V287" s="3">
        <v>3.1150000000000002</v>
      </c>
      <c r="W287" s="3">
        <v>2.8690000000000002</v>
      </c>
      <c r="X287" s="3">
        <v>2.9020000000000001</v>
      </c>
      <c r="Y287" s="3">
        <f t="shared" si="296"/>
        <v>2.9619999999999997</v>
      </c>
      <c r="Z287" s="3">
        <f t="shared" si="297"/>
        <v>0.13352527850560733</v>
      </c>
      <c r="AA287" s="10">
        <v>3.2839999999999998</v>
      </c>
      <c r="AB287" s="3">
        <v>2.8719999999999999</v>
      </c>
      <c r="AC287" s="3">
        <v>2.7639999999999998</v>
      </c>
      <c r="AD287" s="3">
        <f t="shared" si="298"/>
        <v>2.9733333333333332</v>
      </c>
      <c r="AE287" s="14">
        <f t="shared" si="299"/>
        <v>0.27441088413788062</v>
      </c>
      <c r="AF287" s="3">
        <v>3.0550000000000002</v>
      </c>
      <c r="AG287" s="3">
        <v>2.9670000000000001</v>
      </c>
      <c r="AH287" s="3">
        <v>3.105</v>
      </c>
      <c r="AI287" s="3">
        <f t="shared" si="300"/>
        <v>3.0423333333333336</v>
      </c>
      <c r="AJ287" s="3">
        <f t="shared" si="301"/>
        <v>6.986653944008768E-2</v>
      </c>
      <c r="AK287" s="10">
        <v>3.0920000000000001</v>
      </c>
      <c r="AL287" s="3">
        <v>2.9020000000000001</v>
      </c>
      <c r="AM287" s="3">
        <v>3.0179999999999998</v>
      </c>
      <c r="AN287" s="3">
        <f t="shared" si="302"/>
        <v>3.004</v>
      </c>
      <c r="AO287" s="14">
        <f t="shared" si="303"/>
        <v>9.577055915050299E-2</v>
      </c>
      <c r="AP287" s="3">
        <v>3.085</v>
      </c>
      <c r="AQ287" s="3">
        <v>2.9689999999999999</v>
      </c>
      <c r="AR287" s="3">
        <v>3.0470000000000002</v>
      </c>
      <c r="AS287" s="3">
        <f t="shared" si="304"/>
        <v>3.033666666666667</v>
      </c>
      <c r="AT287" s="3">
        <f t="shared" si="305"/>
        <v>5.9138256089720322E-2</v>
      </c>
      <c r="AU287" s="10">
        <v>3.1539999999999999</v>
      </c>
      <c r="AV287" s="3">
        <v>3.298</v>
      </c>
      <c r="AW287" s="3">
        <v>3.387</v>
      </c>
      <c r="AX287" s="3">
        <f t="shared" si="306"/>
        <v>3.279666666666667</v>
      </c>
      <c r="AY287" s="14">
        <f t="shared" si="307"/>
        <v>0.11757692517383395</v>
      </c>
      <c r="AZ287" s="3">
        <v>3.75</v>
      </c>
      <c r="BA287" s="3">
        <v>3.7229999999999999</v>
      </c>
      <c r="BB287" s="3">
        <v>3.54</v>
      </c>
      <c r="BC287" s="3">
        <f t="shared" si="308"/>
        <v>3.6709999999999998</v>
      </c>
      <c r="BD287" s="3">
        <f t="shared" si="309"/>
        <v>0.11424972647669659</v>
      </c>
      <c r="BE287" s="10">
        <v>13.53</v>
      </c>
      <c r="BF287" s="3">
        <v>13.8</v>
      </c>
      <c r="BG287" s="3">
        <v>14.07</v>
      </c>
      <c r="BH287" s="3">
        <f t="shared" si="310"/>
        <v>13.799999999999999</v>
      </c>
      <c r="BI287" s="14">
        <f t="shared" si="311"/>
        <v>0.27000000000000046</v>
      </c>
      <c r="BK287" s="8">
        <v>365.8</v>
      </c>
      <c r="BL287" s="10">
        <v>640.4</v>
      </c>
      <c r="BM287" s="3">
        <v>640.1</v>
      </c>
      <c r="BN287" s="3">
        <v>631.6</v>
      </c>
      <c r="BO287" s="3">
        <f t="shared" si="312"/>
        <v>637.36666666666667</v>
      </c>
      <c r="BP287" s="14">
        <f t="shared" si="313"/>
        <v>4.9963319879020442</v>
      </c>
      <c r="BQ287" s="3">
        <v>618.29999999999995</v>
      </c>
      <c r="BR287" s="3">
        <v>670.5</v>
      </c>
      <c r="BS287" s="3">
        <v>648.5</v>
      </c>
      <c r="BT287" s="3">
        <f t="shared" si="314"/>
        <v>645.76666666666665</v>
      </c>
      <c r="BU287" s="3">
        <f t="shared" si="315"/>
        <v>26.207123713474061</v>
      </c>
      <c r="BV287" s="10">
        <v>647.6</v>
      </c>
      <c r="BW287" s="3">
        <v>666.3</v>
      </c>
      <c r="BX287" s="3">
        <v>638.79999999999995</v>
      </c>
      <c r="BY287" s="3">
        <f t="shared" si="316"/>
        <v>650.9</v>
      </c>
      <c r="BZ287" s="14">
        <f t="shared" si="317"/>
        <v>14.043859868284066</v>
      </c>
      <c r="CA287" s="69">
        <v>643.70000000000005</v>
      </c>
      <c r="CB287" s="3">
        <v>661.1</v>
      </c>
      <c r="CC287" s="3">
        <v>632</v>
      </c>
      <c r="CD287" s="3">
        <f t="shared" si="318"/>
        <v>645.6</v>
      </c>
      <c r="CE287" s="3">
        <f t="shared" si="319"/>
        <v>14.642745644174806</v>
      </c>
      <c r="CF287" s="10">
        <v>641.20000000000005</v>
      </c>
      <c r="CG287" s="3">
        <v>644.20000000000005</v>
      </c>
      <c r="CH287" s="3">
        <v>628.70000000000005</v>
      </c>
      <c r="CI287" s="3">
        <f t="shared" si="320"/>
        <v>638.03333333333342</v>
      </c>
      <c r="CJ287" s="14">
        <f t="shared" si="321"/>
        <v>8.2209083034256825</v>
      </c>
      <c r="CK287" s="3">
        <v>615</v>
      </c>
      <c r="CL287" s="3">
        <v>628.5</v>
      </c>
      <c r="CM287" s="3">
        <v>611.5</v>
      </c>
      <c r="CN287" s="3">
        <f t="shared" si="322"/>
        <v>618.33333333333337</v>
      </c>
      <c r="CO287" s="3">
        <f t="shared" si="323"/>
        <v>8.9768220063301545</v>
      </c>
      <c r="CP287" s="10">
        <v>599.6</v>
      </c>
      <c r="CQ287" s="3">
        <v>599.70000000000005</v>
      </c>
      <c r="CR287" s="3">
        <v>588.9</v>
      </c>
      <c r="CS287" s="3">
        <f t="shared" si="324"/>
        <v>596.06666666666672</v>
      </c>
      <c r="CT287" s="14">
        <f t="shared" si="325"/>
        <v>6.206716791777577</v>
      </c>
      <c r="CU287" s="3">
        <v>580</v>
      </c>
      <c r="CV287" s="3">
        <v>599.4</v>
      </c>
      <c r="CW287" s="3">
        <v>579.5</v>
      </c>
      <c r="CX287" s="3">
        <f t="shared" si="326"/>
        <v>586.30000000000007</v>
      </c>
      <c r="CY287" s="3">
        <f t="shared" si="327"/>
        <v>11.347686988985892</v>
      </c>
      <c r="CZ287" s="10">
        <v>580.6</v>
      </c>
      <c r="DA287" s="3">
        <v>587.9</v>
      </c>
      <c r="DB287" s="3">
        <v>561</v>
      </c>
      <c r="DC287" s="3">
        <f t="shared" si="328"/>
        <v>576.5</v>
      </c>
      <c r="DD287" s="14">
        <f t="shared" si="329"/>
        <v>13.910787181177053</v>
      </c>
      <c r="DE287" s="3">
        <v>509.7</v>
      </c>
      <c r="DF287" s="3">
        <v>520</v>
      </c>
      <c r="DG287" s="3">
        <v>494</v>
      </c>
      <c r="DH287" s="3">
        <f t="shared" si="330"/>
        <v>507.90000000000003</v>
      </c>
      <c r="DI287" s="3">
        <f t="shared" si="331"/>
        <v>13.093127968518447</v>
      </c>
      <c r="DJ287" s="10">
        <v>470.7</v>
      </c>
      <c r="DK287" s="3">
        <v>485.8</v>
      </c>
      <c r="DL287" s="3">
        <v>468.3</v>
      </c>
      <c r="DM287" s="3">
        <f t="shared" si="332"/>
        <v>474.93333333333334</v>
      </c>
      <c r="DN287" s="14">
        <f t="shared" si="333"/>
        <v>9.4870086609707194</v>
      </c>
      <c r="DO287" s="10">
        <v>289</v>
      </c>
      <c r="DP287" s="3">
        <v>296.89999999999998</v>
      </c>
      <c r="DQ287" s="3">
        <v>287.10000000000002</v>
      </c>
      <c r="DR287" s="3">
        <f t="shared" si="334"/>
        <v>291</v>
      </c>
      <c r="DS287" s="14">
        <f t="shared" si="335"/>
        <v>5.1971145840744919</v>
      </c>
      <c r="DT287" s="2"/>
      <c r="DU287" s="2"/>
      <c r="DV287" s="18">
        <v>365.8</v>
      </c>
      <c r="DW287" s="3">
        <f t="shared" si="336"/>
        <v>634.28666666666663</v>
      </c>
      <c r="DX287" s="3">
        <f t="shared" si="337"/>
        <v>4.9993539916006338</v>
      </c>
      <c r="DY287" s="10">
        <f t="shared" si="338"/>
        <v>642.94133333333332</v>
      </c>
      <c r="DZ287" s="14">
        <f t="shared" si="339"/>
        <v>26.207168936507962</v>
      </c>
      <c r="EA287" s="3">
        <f t="shared" si="340"/>
        <v>647.89466666666669</v>
      </c>
      <c r="EB287" s="3">
        <f t="shared" si="341"/>
        <v>14.05144869162369</v>
      </c>
      <c r="EC287" s="10">
        <f t="shared" si="342"/>
        <v>642.75066666666669</v>
      </c>
      <c r="ED287" s="14">
        <f t="shared" si="343"/>
        <v>14.643176442744027</v>
      </c>
      <c r="EE287" s="3">
        <f t="shared" si="344"/>
        <v>635.07133333333343</v>
      </c>
      <c r="EF287" s="3">
        <f t="shared" si="345"/>
        <v>8.2219926011480542</v>
      </c>
      <c r="EG287" s="10">
        <f t="shared" si="346"/>
        <v>615.36</v>
      </c>
      <c r="EH287" s="14">
        <f t="shared" si="347"/>
        <v>8.9810152358553914</v>
      </c>
      <c r="EI287" s="3">
        <f t="shared" si="348"/>
        <v>593.0243333333334</v>
      </c>
      <c r="EJ287" s="3">
        <f t="shared" si="349"/>
        <v>6.2071100092286962</v>
      </c>
      <c r="EK287" s="10">
        <f t="shared" si="350"/>
        <v>583.29600000000005</v>
      </c>
      <c r="EL287" s="14">
        <f t="shared" si="351"/>
        <v>11.348091117011693</v>
      </c>
      <c r="EM287" s="3">
        <f t="shared" si="352"/>
        <v>573.4663333333333</v>
      </c>
      <c r="EN287" s="3">
        <f t="shared" si="353"/>
        <v>13.91091288641163</v>
      </c>
      <c r="EO287" s="10">
        <f t="shared" si="354"/>
        <v>504.62033333333335</v>
      </c>
      <c r="EP287" s="14">
        <f t="shared" si="355"/>
        <v>13.093655881125535</v>
      </c>
      <c r="EQ287" s="3">
        <f t="shared" si="356"/>
        <v>471.26233333333334</v>
      </c>
      <c r="ER287" s="3">
        <f t="shared" si="357"/>
        <v>9.4876965767953099</v>
      </c>
      <c r="ES287" s="10">
        <f t="shared" si="358"/>
        <v>277.2</v>
      </c>
      <c r="ET287" s="12">
        <f t="shared" si="359"/>
        <v>5.2041233651787868</v>
      </c>
    </row>
    <row r="288" spans="1:150">
      <c r="A288" s="16">
        <v>366</v>
      </c>
      <c r="B288" s="3">
        <v>3.3450000000000002</v>
      </c>
      <c r="C288" s="3">
        <v>3.0270000000000001</v>
      </c>
      <c r="D288" s="3">
        <v>2.9710000000000001</v>
      </c>
      <c r="E288" s="3">
        <f t="shared" si="288"/>
        <v>3.1143333333333332</v>
      </c>
      <c r="F288" s="3">
        <f t="shared" si="289"/>
        <v>0.20171597193413654</v>
      </c>
      <c r="G288" s="10">
        <v>2.718</v>
      </c>
      <c r="H288" s="3">
        <v>2.8340000000000001</v>
      </c>
      <c r="I288" s="3">
        <v>2.8980000000000001</v>
      </c>
      <c r="J288" s="3">
        <f t="shared" si="290"/>
        <v>2.8166666666666664</v>
      </c>
      <c r="K288" s="14">
        <f t="shared" si="291"/>
        <v>9.124326459160341E-2</v>
      </c>
      <c r="L288" s="3">
        <v>3.6219999999999999</v>
      </c>
      <c r="M288" s="3">
        <v>2.843</v>
      </c>
      <c r="N288" s="3">
        <v>2.66</v>
      </c>
      <c r="O288" s="3">
        <f t="shared" si="292"/>
        <v>3.0416666666666665</v>
      </c>
      <c r="P288" s="3">
        <f t="shared" si="293"/>
        <v>0.51084472526721225</v>
      </c>
      <c r="Q288" s="10">
        <v>2.7749999999999999</v>
      </c>
      <c r="R288" s="3">
        <v>2.75</v>
      </c>
      <c r="S288" s="3">
        <v>2.8410000000000002</v>
      </c>
      <c r="T288" s="3">
        <f t="shared" si="294"/>
        <v>2.7886666666666664</v>
      </c>
      <c r="U288" s="14">
        <f t="shared" si="295"/>
        <v>4.7014182257414036E-2</v>
      </c>
      <c r="V288" s="3">
        <v>3.2749999999999999</v>
      </c>
      <c r="W288" s="3">
        <v>2.8279999999999998</v>
      </c>
      <c r="X288" s="3">
        <v>2.8940000000000001</v>
      </c>
      <c r="Y288" s="3">
        <f t="shared" si="296"/>
        <v>2.9990000000000001</v>
      </c>
      <c r="Z288" s="3">
        <f t="shared" si="297"/>
        <v>0.24129028161117469</v>
      </c>
      <c r="AA288" s="10">
        <v>3.234</v>
      </c>
      <c r="AB288" s="3">
        <v>2.8719999999999999</v>
      </c>
      <c r="AC288" s="3">
        <v>2.7770000000000001</v>
      </c>
      <c r="AD288" s="3">
        <f t="shared" si="298"/>
        <v>2.9609999999999999</v>
      </c>
      <c r="AE288" s="14">
        <f t="shared" si="299"/>
        <v>0.24114933132812122</v>
      </c>
      <c r="AF288" s="3">
        <v>3.1840000000000002</v>
      </c>
      <c r="AG288" s="3">
        <v>3.0030000000000001</v>
      </c>
      <c r="AH288" s="3">
        <v>3.0550000000000002</v>
      </c>
      <c r="AI288" s="3">
        <f t="shared" si="300"/>
        <v>3.0806666666666671</v>
      </c>
      <c r="AJ288" s="3">
        <f t="shared" si="301"/>
        <v>9.3189770540190398E-2</v>
      </c>
      <c r="AK288" s="10">
        <v>2.9809999999999999</v>
      </c>
      <c r="AL288" s="3">
        <v>2.99</v>
      </c>
      <c r="AM288" s="3">
        <v>3.0179999999999998</v>
      </c>
      <c r="AN288" s="3">
        <f t="shared" si="302"/>
        <v>2.9963333333333337</v>
      </c>
      <c r="AO288" s="14">
        <f t="shared" si="303"/>
        <v>1.9295940851208303E-2</v>
      </c>
      <c r="AP288" s="3">
        <v>3.01</v>
      </c>
      <c r="AQ288" s="3">
        <v>2.9169999999999998</v>
      </c>
      <c r="AR288" s="3">
        <v>3.0249999999999999</v>
      </c>
      <c r="AS288" s="3">
        <f t="shared" si="304"/>
        <v>2.984</v>
      </c>
      <c r="AT288" s="3">
        <f t="shared" si="305"/>
        <v>5.8506409905240322E-2</v>
      </c>
      <c r="AU288" s="10">
        <v>3.1539999999999999</v>
      </c>
      <c r="AV288" s="3">
        <v>3.2890000000000001</v>
      </c>
      <c r="AW288" s="3">
        <v>3.5329999999999999</v>
      </c>
      <c r="AX288" s="3">
        <f t="shared" si="306"/>
        <v>3.325333333333333</v>
      </c>
      <c r="AY288" s="14">
        <f t="shared" si="307"/>
        <v>0.19209459475303653</v>
      </c>
      <c r="AZ288" s="3">
        <v>3.8</v>
      </c>
      <c r="BA288" s="3">
        <v>3.661</v>
      </c>
      <c r="BB288" s="3">
        <v>3.58</v>
      </c>
      <c r="BC288" s="3">
        <f t="shared" si="308"/>
        <v>3.6803333333333335</v>
      </c>
      <c r="BD288" s="3">
        <f t="shared" si="309"/>
        <v>0.11126694627486325</v>
      </c>
      <c r="BE288" s="10">
        <v>13.57</v>
      </c>
      <c r="BF288" s="3">
        <v>13.74</v>
      </c>
      <c r="BG288" s="3">
        <v>14.13</v>
      </c>
      <c r="BH288" s="3">
        <f t="shared" si="310"/>
        <v>13.813333333333334</v>
      </c>
      <c r="BI288" s="14">
        <f t="shared" si="311"/>
        <v>0.28711205710198501</v>
      </c>
      <c r="BK288" s="8">
        <v>366</v>
      </c>
      <c r="BL288" s="10">
        <v>637.5</v>
      </c>
      <c r="BM288" s="3">
        <v>637.70000000000005</v>
      </c>
      <c r="BN288" s="3">
        <v>630.20000000000005</v>
      </c>
      <c r="BO288" s="3">
        <f t="shared" si="312"/>
        <v>635.13333333333333</v>
      </c>
      <c r="BP288" s="14">
        <f t="shared" si="313"/>
        <v>4.2735621363603951</v>
      </c>
      <c r="BQ288" s="3">
        <v>615.29999999999995</v>
      </c>
      <c r="BR288" s="3">
        <v>668.2</v>
      </c>
      <c r="BS288" s="3">
        <v>645</v>
      </c>
      <c r="BT288" s="3">
        <f t="shared" si="314"/>
        <v>642.83333333333337</v>
      </c>
      <c r="BU288" s="3">
        <f t="shared" si="315"/>
        <v>26.516472867508902</v>
      </c>
      <c r="BV288" s="10">
        <v>646.20000000000005</v>
      </c>
      <c r="BW288" s="3">
        <v>662.9</v>
      </c>
      <c r="BX288" s="3">
        <v>636.29999999999995</v>
      </c>
      <c r="BY288" s="3">
        <f t="shared" si="316"/>
        <v>648.46666666666658</v>
      </c>
      <c r="BZ288" s="14">
        <f t="shared" si="317"/>
        <v>13.444081721461435</v>
      </c>
      <c r="CA288" s="69">
        <v>641.9</v>
      </c>
      <c r="CB288" s="3">
        <v>658.1</v>
      </c>
      <c r="CC288" s="3">
        <v>628.4</v>
      </c>
      <c r="CD288" s="3">
        <f t="shared" si="318"/>
        <v>642.80000000000007</v>
      </c>
      <c r="CE288" s="3">
        <f t="shared" si="319"/>
        <v>14.870440477672499</v>
      </c>
      <c r="CF288" s="10">
        <v>637.4</v>
      </c>
      <c r="CG288" s="3">
        <v>642.20000000000005</v>
      </c>
      <c r="CH288" s="3">
        <v>626.29999999999995</v>
      </c>
      <c r="CI288" s="3">
        <f t="shared" si="320"/>
        <v>635.29999999999995</v>
      </c>
      <c r="CJ288" s="14">
        <f t="shared" si="321"/>
        <v>8.1553663314409537</v>
      </c>
      <c r="CK288" s="3">
        <v>611.70000000000005</v>
      </c>
      <c r="CL288" s="3">
        <v>623.79999999999995</v>
      </c>
      <c r="CM288" s="3">
        <v>610.20000000000005</v>
      </c>
      <c r="CN288" s="3">
        <f t="shared" si="322"/>
        <v>615.23333333333335</v>
      </c>
      <c r="CO288" s="3">
        <f t="shared" si="323"/>
        <v>7.4567642669815273</v>
      </c>
      <c r="CP288" s="10">
        <v>597.1</v>
      </c>
      <c r="CQ288" s="3">
        <v>596</v>
      </c>
      <c r="CR288" s="3">
        <v>586</v>
      </c>
      <c r="CS288" s="3">
        <f t="shared" si="324"/>
        <v>593.0333333333333</v>
      </c>
      <c r="CT288" s="14">
        <f t="shared" si="325"/>
        <v>6.1158264636378803</v>
      </c>
      <c r="CU288" s="3">
        <v>576.70000000000005</v>
      </c>
      <c r="CV288" s="3">
        <v>599.29999999999995</v>
      </c>
      <c r="CW288" s="3">
        <v>577.1</v>
      </c>
      <c r="CX288" s="3">
        <f t="shared" si="326"/>
        <v>584.36666666666667</v>
      </c>
      <c r="CY288" s="3">
        <f t="shared" si="327"/>
        <v>12.93419241133099</v>
      </c>
      <c r="CZ288" s="10">
        <v>578.5</v>
      </c>
      <c r="DA288" s="3">
        <v>585.29999999999995</v>
      </c>
      <c r="DB288" s="3">
        <v>557.70000000000005</v>
      </c>
      <c r="DC288" s="3">
        <f t="shared" si="328"/>
        <v>573.83333333333337</v>
      </c>
      <c r="DD288" s="14">
        <f t="shared" si="329"/>
        <v>14.379615201156534</v>
      </c>
      <c r="DE288" s="3">
        <v>507.7</v>
      </c>
      <c r="DF288" s="3">
        <v>518.29999999999995</v>
      </c>
      <c r="DG288" s="3">
        <v>492.3</v>
      </c>
      <c r="DH288" s="3">
        <f t="shared" si="330"/>
        <v>506.09999999999997</v>
      </c>
      <c r="DI288" s="3">
        <f t="shared" si="331"/>
        <v>13.073637596323346</v>
      </c>
      <c r="DJ288" s="10">
        <v>468.3</v>
      </c>
      <c r="DK288" s="3">
        <v>483.8</v>
      </c>
      <c r="DL288" s="3">
        <v>465.4</v>
      </c>
      <c r="DM288" s="3">
        <f t="shared" si="332"/>
        <v>472.5</v>
      </c>
      <c r="DN288" s="14">
        <f t="shared" si="333"/>
        <v>9.8929267661294364</v>
      </c>
      <c r="DO288" s="10">
        <v>288.39999999999998</v>
      </c>
      <c r="DP288" s="3">
        <v>295.39999999999998</v>
      </c>
      <c r="DQ288" s="3">
        <v>286.2</v>
      </c>
      <c r="DR288" s="3">
        <f t="shared" si="334"/>
        <v>290</v>
      </c>
      <c r="DS288" s="14">
        <f t="shared" si="335"/>
        <v>4.8041648597857209</v>
      </c>
      <c r="DT288" s="2"/>
      <c r="DU288" s="2"/>
      <c r="DV288" s="18">
        <v>366</v>
      </c>
      <c r="DW288" s="3">
        <f t="shared" si="336"/>
        <v>632.01900000000001</v>
      </c>
      <c r="DX288" s="3">
        <f t="shared" si="337"/>
        <v>4.2783200752943387</v>
      </c>
      <c r="DY288" s="10">
        <f t="shared" si="338"/>
        <v>640.01666666666665</v>
      </c>
      <c r="DZ288" s="14">
        <f t="shared" si="339"/>
        <v>26.516629851221087</v>
      </c>
      <c r="EA288" s="3">
        <f t="shared" si="340"/>
        <v>645.42499999999995</v>
      </c>
      <c r="EB288" s="3">
        <f t="shared" si="341"/>
        <v>13.453783693320879</v>
      </c>
      <c r="EC288" s="10">
        <f t="shared" si="342"/>
        <v>640.01133333333337</v>
      </c>
      <c r="ED288" s="14">
        <f t="shared" si="343"/>
        <v>14.87051479718621</v>
      </c>
      <c r="EE288" s="3">
        <f t="shared" si="344"/>
        <v>632.30099999999993</v>
      </c>
      <c r="EF288" s="3">
        <f t="shared" si="345"/>
        <v>8.1589350408004027</v>
      </c>
      <c r="EG288" s="10">
        <f t="shared" si="346"/>
        <v>612.27233333333334</v>
      </c>
      <c r="EH288" s="14">
        <f t="shared" si="347"/>
        <v>7.4606625934519082</v>
      </c>
      <c r="EI288" s="3">
        <f t="shared" si="348"/>
        <v>589.95266666666669</v>
      </c>
      <c r="EJ288" s="3">
        <f t="shared" si="349"/>
        <v>6.1165364109655034</v>
      </c>
      <c r="EK288" s="10">
        <f t="shared" si="350"/>
        <v>581.37033333333329</v>
      </c>
      <c r="EL288" s="14">
        <f t="shared" si="351"/>
        <v>12.934206804696819</v>
      </c>
      <c r="EM288" s="3">
        <f t="shared" si="352"/>
        <v>570.84933333333333</v>
      </c>
      <c r="EN288" s="3">
        <f t="shared" si="353"/>
        <v>14.379734223320405</v>
      </c>
      <c r="EO288" s="10">
        <f t="shared" si="354"/>
        <v>502.77466666666663</v>
      </c>
      <c r="EP288" s="14">
        <f t="shared" si="355"/>
        <v>13.075048769826161</v>
      </c>
      <c r="EQ288" s="3">
        <f t="shared" si="356"/>
        <v>468.81966666666665</v>
      </c>
      <c r="ER288" s="3">
        <f t="shared" si="357"/>
        <v>9.8935524627574285</v>
      </c>
      <c r="ES288" s="10">
        <f t="shared" si="358"/>
        <v>276.18666666666667</v>
      </c>
      <c r="ET288" s="12">
        <f t="shared" si="359"/>
        <v>4.8127365742717823</v>
      </c>
    </row>
    <row r="289" spans="1:150">
      <c r="A289" s="16">
        <v>366.2</v>
      </c>
      <c r="B289" s="3">
        <v>3.3119999999999998</v>
      </c>
      <c r="C289" s="3">
        <v>2.9369999999999998</v>
      </c>
      <c r="D289" s="3">
        <v>2.899</v>
      </c>
      <c r="E289" s="3">
        <f t="shared" si="288"/>
        <v>3.0493333333333332</v>
      </c>
      <c r="F289" s="3">
        <f t="shared" si="289"/>
        <v>0.22826811720722917</v>
      </c>
      <c r="G289" s="10">
        <v>2.78</v>
      </c>
      <c r="H289" s="3">
        <v>2.8340000000000001</v>
      </c>
      <c r="I289" s="3">
        <v>2.798</v>
      </c>
      <c r="J289" s="3">
        <f t="shared" si="290"/>
        <v>2.8039999999999998</v>
      </c>
      <c r="K289" s="14">
        <f t="shared" si="291"/>
        <v>2.7495454169735162E-2</v>
      </c>
      <c r="L289" s="3">
        <v>3.6970000000000001</v>
      </c>
      <c r="M289" s="3">
        <v>2.84</v>
      </c>
      <c r="N289" s="3">
        <v>2.6549999999999998</v>
      </c>
      <c r="O289" s="3">
        <f t="shared" si="292"/>
        <v>3.0640000000000001</v>
      </c>
      <c r="P289" s="3">
        <f t="shared" si="293"/>
        <v>0.55594334243698029</v>
      </c>
      <c r="Q289" s="10">
        <v>2.7730000000000001</v>
      </c>
      <c r="R289" s="3">
        <v>2.6379999999999999</v>
      </c>
      <c r="S289" s="3">
        <v>2.883</v>
      </c>
      <c r="T289" s="3">
        <f t="shared" si="294"/>
        <v>2.7646666666666668</v>
      </c>
      <c r="U289" s="14">
        <f t="shared" si="295"/>
        <v>0.12271240089466649</v>
      </c>
      <c r="V289" s="3">
        <v>3.2029999999999998</v>
      </c>
      <c r="W289" s="3">
        <v>2.798</v>
      </c>
      <c r="X289" s="3">
        <v>2.8250000000000002</v>
      </c>
      <c r="Y289" s="3">
        <f t="shared" si="296"/>
        <v>2.9420000000000002</v>
      </c>
      <c r="Z289" s="3">
        <f t="shared" si="297"/>
        <v>0.22643542125736407</v>
      </c>
      <c r="AA289" s="10">
        <v>3.2450000000000001</v>
      </c>
      <c r="AB289" s="3">
        <v>2.944</v>
      </c>
      <c r="AC289" s="3">
        <v>2.7570000000000001</v>
      </c>
      <c r="AD289" s="3">
        <f t="shared" si="298"/>
        <v>2.9819999999999998</v>
      </c>
      <c r="AE289" s="14">
        <f t="shared" si="299"/>
        <v>0.24620926058944248</v>
      </c>
      <c r="AF289" s="3">
        <v>3.153</v>
      </c>
      <c r="AG289" s="3">
        <v>2.9990000000000001</v>
      </c>
      <c r="AH289" s="3">
        <v>3.1349999999999998</v>
      </c>
      <c r="AI289" s="3">
        <f t="shared" si="300"/>
        <v>3.0956666666666663</v>
      </c>
      <c r="AJ289" s="3">
        <f t="shared" si="301"/>
        <v>8.4198178919340741E-2</v>
      </c>
      <c r="AK289" s="10">
        <v>3.0019999999999998</v>
      </c>
      <c r="AL289" s="3">
        <v>2.9929999999999999</v>
      </c>
      <c r="AM289" s="3">
        <v>3.0019999999999998</v>
      </c>
      <c r="AN289" s="3">
        <f t="shared" si="302"/>
        <v>2.9990000000000001</v>
      </c>
      <c r="AO289" s="14">
        <f t="shared" si="303"/>
        <v>5.1961524227065728E-3</v>
      </c>
      <c r="AP289" s="3">
        <v>2.9569999999999999</v>
      </c>
      <c r="AQ289" s="3">
        <v>3.0089999999999999</v>
      </c>
      <c r="AR289" s="3">
        <v>3.052</v>
      </c>
      <c r="AS289" s="3">
        <f t="shared" si="304"/>
        <v>3.0059999999999998</v>
      </c>
      <c r="AT289" s="3">
        <f t="shared" si="305"/>
        <v>4.7570999569065277E-2</v>
      </c>
      <c r="AU289" s="10">
        <v>3.105</v>
      </c>
      <c r="AV289" s="3">
        <v>3.222</v>
      </c>
      <c r="AW289" s="3">
        <v>3.52</v>
      </c>
      <c r="AX289" s="3">
        <f t="shared" si="306"/>
        <v>3.2823333333333333</v>
      </c>
      <c r="AY289" s="14">
        <f t="shared" si="307"/>
        <v>0.2139774131382407</v>
      </c>
      <c r="AZ289" s="3">
        <v>3.83</v>
      </c>
      <c r="BA289" s="3">
        <v>3.7650000000000001</v>
      </c>
      <c r="BB289" s="3">
        <v>3.6240000000000001</v>
      </c>
      <c r="BC289" s="3">
        <f t="shared" si="308"/>
        <v>3.7396666666666669</v>
      </c>
      <c r="BD289" s="3">
        <f t="shared" si="309"/>
        <v>0.10531065156636972</v>
      </c>
      <c r="BE289" s="10">
        <v>13.6</v>
      </c>
      <c r="BF289" s="3">
        <v>13.6</v>
      </c>
      <c r="BG289" s="3">
        <v>14.29</v>
      </c>
      <c r="BH289" s="3">
        <f t="shared" si="310"/>
        <v>13.829999999999998</v>
      </c>
      <c r="BI289" s="14">
        <f t="shared" si="311"/>
        <v>0.39837168574084153</v>
      </c>
      <c r="BK289" s="8">
        <v>366.2</v>
      </c>
      <c r="BL289" s="10">
        <v>634.4</v>
      </c>
      <c r="BM289" s="3">
        <v>635</v>
      </c>
      <c r="BN289" s="3">
        <v>627.29999999999995</v>
      </c>
      <c r="BO289" s="3">
        <f t="shared" si="312"/>
        <v>632.23333333333335</v>
      </c>
      <c r="BP289" s="14">
        <f t="shared" si="313"/>
        <v>4.2829117821096325</v>
      </c>
      <c r="BQ289" s="3">
        <v>611.70000000000005</v>
      </c>
      <c r="BR289" s="3">
        <v>666.4</v>
      </c>
      <c r="BS289" s="3">
        <v>641.79999999999995</v>
      </c>
      <c r="BT289" s="3">
        <f t="shared" si="314"/>
        <v>639.96666666666658</v>
      </c>
      <c r="BU289" s="3">
        <f t="shared" si="315"/>
        <v>27.396045943408172</v>
      </c>
      <c r="BV289" s="10">
        <v>643</v>
      </c>
      <c r="BW289" s="3">
        <v>659.6</v>
      </c>
      <c r="BX289" s="3">
        <v>633.70000000000005</v>
      </c>
      <c r="BY289" s="3">
        <f t="shared" si="316"/>
        <v>645.43333333333328</v>
      </c>
      <c r="BZ289" s="14">
        <f t="shared" si="317"/>
        <v>13.120340442737495</v>
      </c>
      <c r="CA289" s="69">
        <v>639.70000000000005</v>
      </c>
      <c r="CB289" s="3">
        <v>655.8</v>
      </c>
      <c r="CC289" s="3">
        <v>626.20000000000005</v>
      </c>
      <c r="CD289" s="3">
        <f t="shared" si="318"/>
        <v>640.56666666666672</v>
      </c>
      <c r="CE289" s="3">
        <f t="shared" si="319"/>
        <v>14.819019310782071</v>
      </c>
      <c r="CF289" s="10">
        <v>635.70000000000005</v>
      </c>
      <c r="CG289" s="3">
        <v>639.1</v>
      </c>
      <c r="CH289" s="3">
        <v>622.79999999999995</v>
      </c>
      <c r="CI289" s="3">
        <f t="shared" si="320"/>
        <v>632.53333333333342</v>
      </c>
      <c r="CJ289" s="14">
        <f t="shared" si="321"/>
        <v>8.5990309531559461</v>
      </c>
      <c r="CK289" s="3">
        <v>609.70000000000005</v>
      </c>
      <c r="CL289" s="3">
        <v>621.4</v>
      </c>
      <c r="CM289" s="3">
        <v>608.5</v>
      </c>
      <c r="CN289" s="3">
        <f t="shared" si="322"/>
        <v>613.19999999999993</v>
      </c>
      <c r="CO289" s="3">
        <f t="shared" si="323"/>
        <v>7.1267103210387086</v>
      </c>
      <c r="CP289" s="10">
        <v>595.6</v>
      </c>
      <c r="CQ289" s="3">
        <v>594.79999999999995</v>
      </c>
      <c r="CR289" s="3">
        <v>583.1</v>
      </c>
      <c r="CS289" s="3">
        <f t="shared" si="324"/>
        <v>591.16666666666663</v>
      </c>
      <c r="CT289" s="14">
        <f t="shared" si="325"/>
        <v>6.9973804622396436</v>
      </c>
      <c r="CU289" s="3">
        <v>575.20000000000005</v>
      </c>
      <c r="CV289" s="3">
        <v>594.9</v>
      </c>
      <c r="CW289" s="3">
        <v>572.9</v>
      </c>
      <c r="CX289" s="3">
        <f t="shared" si="326"/>
        <v>581</v>
      </c>
      <c r="CY289" s="3">
        <f t="shared" si="327"/>
        <v>12.092559695945255</v>
      </c>
      <c r="CZ289" s="10">
        <v>576.4</v>
      </c>
      <c r="DA289" s="3">
        <v>582.4</v>
      </c>
      <c r="DB289" s="3">
        <v>556</v>
      </c>
      <c r="DC289" s="3">
        <f t="shared" si="328"/>
        <v>571.6</v>
      </c>
      <c r="DD289" s="14">
        <f t="shared" si="329"/>
        <v>13.839075113604942</v>
      </c>
      <c r="DE289" s="3">
        <v>504.6</v>
      </c>
      <c r="DF289" s="3">
        <v>517</v>
      </c>
      <c r="DG289" s="3">
        <v>490</v>
      </c>
      <c r="DH289" s="3">
        <f t="shared" si="330"/>
        <v>503.86666666666662</v>
      </c>
      <c r="DI289" s="3">
        <f t="shared" si="331"/>
        <v>13.514930015850371</v>
      </c>
      <c r="DJ289" s="10">
        <v>466.9</v>
      </c>
      <c r="DK289" s="3">
        <v>481.9</v>
      </c>
      <c r="DL289" s="3">
        <v>463.5</v>
      </c>
      <c r="DM289" s="3">
        <f t="shared" si="332"/>
        <v>470.76666666666665</v>
      </c>
      <c r="DN289" s="14">
        <f t="shared" si="333"/>
        <v>9.7904715582720101</v>
      </c>
      <c r="DO289" s="10">
        <v>286.5</v>
      </c>
      <c r="DP289" s="3">
        <v>295</v>
      </c>
      <c r="DQ289" s="3">
        <v>286.10000000000002</v>
      </c>
      <c r="DR289" s="3">
        <f t="shared" si="334"/>
        <v>289.2</v>
      </c>
      <c r="DS289" s="14">
        <f t="shared" si="335"/>
        <v>5.0269274910227146</v>
      </c>
      <c r="DT289" s="2"/>
      <c r="DU289" s="2"/>
      <c r="DV289" s="18">
        <v>366.2</v>
      </c>
      <c r="DW289" s="3">
        <f t="shared" si="336"/>
        <v>629.18399999999997</v>
      </c>
      <c r="DX289" s="3">
        <f t="shared" si="337"/>
        <v>4.2889905183698929</v>
      </c>
      <c r="DY289" s="10">
        <f t="shared" si="338"/>
        <v>637.16266666666661</v>
      </c>
      <c r="DZ289" s="14">
        <f t="shared" si="339"/>
        <v>27.396059741016252</v>
      </c>
      <c r="EA289" s="3">
        <f t="shared" si="340"/>
        <v>642.36933333333332</v>
      </c>
      <c r="EB289" s="3">
        <f t="shared" si="341"/>
        <v>13.132113551646329</v>
      </c>
      <c r="EC289" s="10">
        <f t="shared" si="342"/>
        <v>637.80200000000002</v>
      </c>
      <c r="ED289" s="14">
        <f t="shared" si="343"/>
        <v>14.819527376629299</v>
      </c>
      <c r="EE289" s="3">
        <f t="shared" si="344"/>
        <v>629.59133333333341</v>
      </c>
      <c r="EF289" s="3">
        <f t="shared" si="345"/>
        <v>8.6020117608228155</v>
      </c>
      <c r="EG289" s="10">
        <f t="shared" si="346"/>
        <v>610.21799999999996</v>
      </c>
      <c r="EH289" s="14">
        <f t="shared" si="347"/>
        <v>7.1309619968135891</v>
      </c>
      <c r="EI289" s="3">
        <f t="shared" si="348"/>
        <v>588.07099999999991</v>
      </c>
      <c r="EJ289" s="3">
        <f t="shared" si="349"/>
        <v>6.9978870144255989</v>
      </c>
      <c r="EK289" s="10">
        <f t="shared" si="350"/>
        <v>578.00099999999998</v>
      </c>
      <c r="EL289" s="14">
        <f t="shared" si="351"/>
        <v>12.092560812334151</v>
      </c>
      <c r="EM289" s="3">
        <f t="shared" si="352"/>
        <v>568.59400000000005</v>
      </c>
      <c r="EN289" s="3">
        <f t="shared" si="353"/>
        <v>13.83915687460763</v>
      </c>
      <c r="EO289" s="10">
        <f t="shared" si="354"/>
        <v>500.58433333333329</v>
      </c>
      <c r="EP289" s="14">
        <f t="shared" si="355"/>
        <v>13.516623826483691</v>
      </c>
      <c r="EQ289" s="3">
        <f t="shared" si="356"/>
        <v>467.02699999999999</v>
      </c>
      <c r="ER289" s="3">
        <f t="shared" si="357"/>
        <v>9.7910379259129883</v>
      </c>
      <c r="ES289" s="10">
        <f t="shared" si="358"/>
        <v>275.37</v>
      </c>
      <c r="ET289" s="12">
        <f t="shared" si="359"/>
        <v>5.0426877753832748</v>
      </c>
    </row>
    <row r="290" spans="1:150">
      <c r="A290" s="16">
        <v>366.4</v>
      </c>
      <c r="B290" s="3">
        <v>3.3860000000000001</v>
      </c>
      <c r="C290" s="3">
        <v>2.9849999999999999</v>
      </c>
      <c r="D290" s="3">
        <v>2.891</v>
      </c>
      <c r="E290" s="3">
        <f t="shared" si="288"/>
        <v>3.0873333333333335</v>
      </c>
      <c r="F290" s="3">
        <f t="shared" si="289"/>
        <v>0.26288844275344891</v>
      </c>
      <c r="G290" s="10">
        <v>2.7250000000000001</v>
      </c>
      <c r="H290" s="3">
        <v>2.8340000000000001</v>
      </c>
      <c r="I290" s="3">
        <v>2.7850000000000001</v>
      </c>
      <c r="J290" s="3">
        <f t="shared" si="290"/>
        <v>2.7813333333333339</v>
      </c>
      <c r="K290" s="14">
        <f t="shared" si="291"/>
        <v>5.4592429267558092E-2</v>
      </c>
      <c r="L290" s="3">
        <v>3.6760000000000002</v>
      </c>
      <c r="M290" s="3">
        <v>2.99</v>
      </c>
      <c r="N290" s="3">
        <v>2.7410000000000001</v>
      </c>
      <c r="O290" s="3">
        <f t="shared" si="292"/>
        <v>3.1356666666666668</v>
      </c>
      <c r="P290" s="3">
        <f t="shared" si="293"/>
        <v>0.48422136810898381</v>
      </c>
      <c r="Q290" s="10">
        <v>2.754</v>
      </c>
      <c r="R290" s="3">
        <v>2.573</v>
      </c>
      <c r="S290" s="3">
        <v>2.8580000000000001</v>
      </c>
      <c r="T290" s="3">
        <f t="shared" si="294"/>
        <v>2.7283333333333335</v>
      </c>
      <c r="U290" s="14">
        <f t="shared" si="295"/>
        <v>0.14422320663933857</v>
      </c>
      <c r="V290" s="3">
        <v>3.319</v>
      </c>
      <c r="W290" s="3">
        <v>2.8660000000000001</v>
      </c>
      <c r="X290" s="3">
        <v>2.9460000000000002</v>
      </c>
      <c r="Y290" s="3">
        <f t="shared" si="296"/>
        <v>3.0436666666666667</v>
      </c>
      <c r="Z290" s="3">
        <f t="shared" si="297"/>
        <v>0.24177744587395508</v>
      </c>
      <c r="AA290" s="10">
        <v>3.2879999999999998</v>
      </c>
      <c r="AB290" s="3">
        <v>3.1509999999999998</v>
      </c>
      <c r="AC290" s="3">
        <v>2.839</v>
      </c>
      <c r="AD290" s="3">
        <f t="shared" si="298"/>
        <v>3.0926666666666667</v>
      </c>
      <c r="AE290" s="14">
        <f t="shared" si="299"/>
        <v>0.23011373999249435</v>
      </c>
      <c r="AF290" s="3">
        <v>3.0619999999999998</v>
      </c>
      <c r="AG290" s="3">
        <v>3.08</v>
      </c>
      <c r="AH290" s="3">
        <v>3.0680000000000001</v>
      </c>
      <c r="AI290" s="3">
        <f t="shared" si="300"/>
        <v>3.07</v>
      </c>
      <c r="AJ290" s="3">
        <f t="shared" si="301"/>
        <v>9.165151389911785E-3</v>
      </c>
      <c r="AK290" s="10">
        <v>2.8889999999999998</v>
      </c>
      <c r="AL290" s="3">
        <v>2.9740000000000002</v>
      </c>
      <c r="AM290" s="3">
        <v>3.0169999999999999</v>
      </c>
      <c r="AN290" s="3">
        <f t="shared" si="302"/>
        <v>2.9599999999999995</v>
      </c>
      <c r="AO290" s="14">
        <f t="shared" si="303"/>
        <v>6.5138314377945122E-2</v>
      </c>
      <c r="AP290" s="3">
        <v>3.0019999999999998</v>
      </c>
      <c r="AQ290" s="3">
        <v>3.0030000000000001</v>
      </c>
      <c r="AR290" s="3">
        <v>3.0960000000000001</v>
      </c>
      <c r="AS290" s="3">
        <f t="shared" si="304"/>
        <v>3.0336666666666665</v>
      </c>
      <c r="AT290" s="3">
        <f t="shared" si="305"/>
        <v>5.3984565695514693E-2</v>
      </c>
      <c r="AU290" s="10">
        <v>3.157</v>
      </c>
      <c r="AV290" s="3">
        <v>3.2389999999999999</v>
      </c>
      <c r="AW290" s="3">
        <v>3.5230000000000001</v>
      </c>
      <c r="AX290" s="3">
        <f t="shared" si="306"/>
        <v>3.3063333333333333</v>
      </c>
      <c r="AY290" s="14">
        <f t="shared" si="307"/>
        <v>0.19206596089191172</v>
      </c>
      <c r="AZ290" s="3">
        <v>3.887</v>
      </c>
      <c r="BA290" s="3">
        <v>3.87</v>
      </c>
      <c r="BB290" s="3">
        <v>3.6560000000000001</v>
      </c>
      <c r="BC290" s="3">
        <f t="shared" si="308"/>
        <v>3.8043333333333336</v>
      </c>
      <c r="BD290" s="3">
        <f t="shared" si="309"/>
        <v>0.1287413427510111</v>
      </c>
      <c r="BE290" s="10">
        <v>13.99</v>
      </c>
      <c r="BF290" s="3">
        <v>13.86</v>
      </c>
      <c r="BG290" s="3">
        <v>14.12</v>
      </c>
      <c r="BH290" s="3">
        <f t="shared" si="310"/>
        <v>13.99</v>
      </c>
      <c r="BI290" s="14">
        <f t="shared" si="311"/>
        <v>0.12999999999999989</v>
      </c>
      <c r="BK290" s="8">
        <v>366.4</v>
      </c>
      <c r="BL290" s="10">
        <v>631.5</v>
      </c>
      <c r="BM290" s="3">
        <v>632.9</v>
      </c>
      <c r="BN290" s="3">
        <v>622.9</v>
      </c>
      <c r="BO290" s="3">
        <f t="shared" si="312"/>
        <v>629.1</v>
      </c>
      <c r="BP290" s="14">
        <f t="shared" si="313"/>
        <v>5.4147945482723587</v>
      </c>
      <c r="BQ290" s="3">
        <v>608.70000000000005</v>
      </c>
      <c r="BR290" s="3">
        <v>664</v>
      </c>
      <c r="BS290" s="3">
        <v>638.4</v>
      </c>
      <c r="BT290" s="3">
        <f t="shared" si="314"/>
        <v>637.0333333333333</v>
      </c>
      <c r="BU290" s="3">
        <f t="shared" si="315"/>
        <v>27.675319931905609</v>
      </c>
      <c r="BV290" s="10">
        <v>638.1</v>
      </c>
      <c r="BW290" s="3">
        <v>657.6</v>
      </c>
      <c r="BX290" s="3">
        <v>631.20000000000005</v>
      </c>
      <c r="BY290" s="3">
        <f t="shared" si="316"/>
        <v>642.30000000000007</v>
      </c>
      <c r="BZ290" s="14">
        <f t="shared" si="317"/>
        <v>13.691968448692823</v>
      </c>
      <c r="CA290" s="69">
        <v>637.29999999999995</v>
      </c>
      <c r="CB290" s="3">
        <v>653.5</v>
      </c>
      <c r="CC290" s="3">
        <v>623.9</v>
      </c>
      <c r="CD290" s="3">
        <f t="shared" si="318"/>
        <v>638.23333333333323</v>
      </c>
      <c r="CE290" s="3">
        <f t="shared" si="319"/>
        <v>14.82205563791115</v>
      </c>
      <c r="CF290" s="10">
        <v>632.70000000000005</v>
      </c>
      <c r="CG290" s="3">
        <v>635.9</v>
      </c>
      <c r="CH290" s="3">
        <v>621.29999999999995</v>
      </c>
      <c r="CI290" s="3">
        <f t="shared" si="320"/>
        <v>629.96666666666658</v>
      </c>
      <c r="CJ290" s="14">
        <f t="shared" si="321"/>
        <v>7.6741991981791635</v>
      </c>
      <c r="CK290" s="3">
        <v>606.6</v>
      </c>
      <c r="CL290" s="3">
        <v>619.6</v>
      </c>
      <c r="CM290" s="3">
        <v>605.9</v>
      </c>
      <c r="CN290" s="3">
        <f t="shared" si="322"/>
        <v>610.69999999999993</v>
      </c>
      <c r="CO290" s="3">
        <f t="shared" si="323"/>
        <v>7.7155686763841471</v>
      </c>
      <c r="CP290" s="10">
        <v>593.9</v>
      </c>
      <c r="CQ290" s="3">
        <v>591.20000000000005</v>
      </c>
      <c r="CR290" s="3">
        <v>581.1</v>
      </c>
      <c r="CS290" s="3">
        <f t="shared" si="324"/>
        <v>588.73333333333323</v>
      </c>
      <c r="CT290" s="14">
        <f t="shared" si="325"/>
        <v>6.7470981416704738</v>
      </c>
      <c r="CU290" s="3">
        <v>573.1</v>
      </c>
      <c r="CV290" s="3">
        <v>594</v>
      </c>
      <c r="CW290" s="3">
        <v>570.6</v>
      </c>
      <c r="CX290" s="3">
        <f t="shared" si="326"/>
        <v>579.23333333333323</v>
      </c>
      <c r="CY290" s="3">
        <f t="shared" si="327"/>
        <v>12.849254193661709</v>
      </c>
      <c r="CZ290" s="10">
        <v>575.1</v>
      </c>
      <c r="DA290" s="3">
        <v>580.70000000000005</v>
      </c>
      <c r="DB290" s="3">
        <v>553.20000000000005</v>
      </c>
      <c r="DC290" s="3">
        <f t="shared" si="328"/>
        <v>569.66666666666674</v>
      </c>
      <c r="DD290" s="14">
        <f t="shared" si="329"/>
        <v>14.532836382940985</v>
      </c>
      <c r="DE290" s="3">
        <v>503.4</v>
      </c>
      <c r="DF290" s="3">
        <v>514.6</v>
      </c>
      <c r="DG290" s="3">
        <v>488.7</v>
      </c>
      <c r="DH290" s="3">
        <f t="shared" si="330"/>
        <v>502.23333333333335</v>
      </c>
      <c r="DI290" s="3">
        <f t="shared" si="331"/>
        <v>12.989354615735678</v>
      </c>
      <c r="DJ290" s="10">
        <v>465.9</v>
      </c>
      <c r="DK290" s="3">
        <v>480.4</v>
      </c>
      <c r="DL290" s="3">
        <v>461.3</v>
      </c>
      <c r="DM290" s="3">
        <f t="shared" si="332"/>
        <v>469.2</v>
      </c>
      <c r="DN290" s="14">
        <f t="shared" si="333"/>
        <v>9.9684502306025351</v>
      </c>
      <c r="DO290" s="10">
        <v>285.7</v>
      </c>
      <c r="DP290" s="3">
        <v>292.7</v>
      </c>
      <c r="DQ290" s="3">
        <v>284.89999999999998</v>
      </c>
      <c r="DR290" s="3">
        <f t="shared" si="334"/>
        <v>287.76666666666665</v>
      </c>
      <c r="DS290" s="14">
        <f t="shared" si="335"/>
        <v>4.2910760111344297</v>
      </c>
      <c r="DT290" s="2"/>
      <c r="DU290" s="2"/>
      <c r="DV290" s="18">
        <v>366.4</v>
      </c>
      <c r="DW290" s="3">
        <f t="shared" si="336"/>
        <v>626.01266666666675</v>
      </c>
      <c r="DX290" s="3">
        <f t="shared" si="337"/>
        <v>5.4211724131716554</v>
      </c>
      <c r="DY290" s="10">
        <f t="shared" si="338"/>
        <v>634.25199999999995</v>
      </c>
      <c r="DZ290" s="14">
        <f t="shared" si="339"/>
        <v>27.675373776458109</v>
      </c>
      <c r="EA290" s="3">
        <f t="shared" si="340"/>
        <v>639.16433333333339</v>
      </c>
      <c r="EB290" s="3">
        <f t="shared" si="341"/>
        <v>13.700528104176609</v>
      </c>
      <c r="EC290" s="10">
        <f t="shared" si="342"/>
        <v>635.50499999999988</v>
      </c>
      <c r="ED290" s="14">
        <f t="shared" si="343"/>
        <v>14.822757289609347</v>
      </c>
      <c r="EE290" s="3">
        <f t="shared" si="344"/>
        <v>626.92299999999989</v>
      </c>
      <c r="EF290" s="3">
        <f t="shared" si="345"/>
        <v>7.6780068811291802</v>
      </c>
      <c r="EG290" s="10">
        <f t="shared" si="346"/>
        <v>607.60733333333326</v>
      </c>
      <c r="EH290" s="14">
        <f t="shared" si="347"/>
        <v>7.7189994386146674</v>
      </c>
      <c r="EI290" s="3">
        <f t="shared" si="348"/>
        <v>585.66333333333318</v>
      </c>
      <c r="EJ290" s="3">
        <f t="shared" si="349"/>
        <v>6.7471043665659396</v>
      </c>
      <c r="EK290" s="10">
        <f t="shared" si="350"/>
        <v>576.2733333333332</v>
      </c>
      <c r="EL290" s="14">
        <f t="shared" si="351"/>
        <v>12.849419299459917</v>
      </c>
      <c r="EM290" s="3">
        <f t="shared" si="352"/>
        <v>566.63300000000004</v>
      </c>
      <c r="EN290" s="3">
        <f t="shared" si="353"/>
        <v>14.532936649785086</v>
      </c>
      <c r="EO290" s="10">
        <f t="shared" si="354"/>
        <v>498.92700000000002</v>
      </c>
      <c r="EP290" s="14">
        <f t="shared" si="355"/>
        <v>12.990774521431241</v>
      </c>
      <c r="EQ290" s="3">
        <f t="shared" si="356"/>
        <v>465.39566666666667</v>
      </c>
      <c r="ER290" s="3">
        <f t="shared" si="357"/>
        <v>9.9692815354634803</v>
      </c>
      <c r="ES290" s="10">
        <f t="shared" si="358"/>
        <v>273.77666666666664</v>
      </c>
      <c r="ET290" s="12">
        <f t="shared" si="359"/>
        <v>4.2930447625587798</v>
      </c>
    </row>
    <row r="291" spans="1:150">
      <c r="A291" s="16">
        <v>366.6</v>
      </c>
      <c r="B291" s="3">
        <v>3.411</v>
      </c>
      <c r="C291" s="3">
        <v>3.0579999999999998</v>
      </c>
      <c r="D291" s="3">
        <v>2.835</v>
      </c>
      <c r="E291" s="3">
        <f t="shared" si="288"/>
        <v>3.1013333333333328</v>
      </c>
      <c r="F291" s="3">
        <f t="shared" si="289"/>
        <v>0.2904347316237047</v>
      </c>
      <c r="G291" s="10">
        <v>2.6509999999999998</v>
      </c>
      <c r="H291" s="3">
        <v>2.83</v>
      </c>
      <c r="I291" s="3">
        <v>2.859</v>
      </c>
      <c r="J291" s="3">
        <f t="shared" si="290"/>
        <v>2.78</v>
      </c>
      <c r="K291" s="14">
        <f t="shared" si="291"/>
        <v>0.11265433857601768</v>
      </c>
      <c r="L291" s="3">
        <v>3.536</v>
      </c>
      <c r="M291" s="3">
        <v>3.0209999999999999</v>
      </c>
      <c r="N291" s="3">
        <v>2.7770000000000001</v>
      </c>
      <c r="O291" s="3">
        <f t="shared" si="292"/>
        <v>3.1113333333333331</v>
      </c>
      <c r="P291" s="3">
        <f t="shared" si="293"/>
        <v>0.38747946182131338</v>
      </c>
      <c r="Q291" s="10">
        <v>2.8370000000000002</v>
      </c>
      <c r="R291" s="3">
        <v>2.585</v>
      </c>
      <c r="S291" s="3">
        <v>2.992</v>
      </c>
      <c r="T291" s="3">
        <f t="shared" si="294"/>
        <v>2.8046666666666673</v>
      </c>
      <c r="U291" s="14">
        <f t="shared" si="295"/>
        <v>0.20541746112084375</v>
      </c>
      <c r="V291" s="3">
        <v>3.3559999999999999</v>
      </c>
      <c r="W291" s="3">
        <v>2.9329999999999998</v>
      </c>
      <c r="X291" s="3">
        <v>2.9630000000000001</v>
      </c>
      <c r="Y291" s="3">
        <f t="shared" si="296"/>
        <v>3.0839999999999996</v>
      </c>
      <c r="Z291" s="3">
        <f t="shared" si="297"/>
        <v>0.23603601420122305</v>
      </c>
      <c r="AA291" s="10">
        <v>3.2330000000000001</v>
      </c>
      <c r="AB291" s="3">
        <v>3.1869999999999998</v>
      </c>
      <c r="AC291" s="3">
        <v>2.7890000000000001</v>
      </c>
      <c r="AD291" s="3">
        <f t="shared" si="298"/>
        <v>3.0696666666666665</v>
      </c>
      <c r="AE291" s="14">
        <f t="shared" si="299"/>
        <v>0.24415022697784511</v>
      </c>
      <c r="AF291" s="3">
        <v>3.319</v>
      </c>
      <c r="AG291" s="3">
        <v>3.0569999999999999</v>
      </c>
      <c r="AH291" s="3">
        <v>3.1070000000000002</v>
      </c>
      <c r="AI291" s="3">
        <f t="shared" si="300"/>
        <v>3.161</v>
      </c>
      <c r="AJ291" s="3">
        <f t="shared" si="301"/>
        <v>0.13909708839512058</v>
      </c>
      <c r="AK291" s="10">
        <v>2.9860000000000002</v>
      </c>
      <c r="AL291" s="3">
        <v>2.8969999999999998</v>
      </c>
      <c r="AM291" s="3">
        <v>3.073</v>
      </c>
      <c r="AN291" s="3">
        <f t="shared" si="302"/>
        <v>2.9853333333333332</v>
      </c>
      <c r="AO291" s="14">
        <f t="shared" si="303"/>
        <v>8.8001893919013738E-2</v>
      </c>
      <c r="AP291" s="3">
        <v>3.0409999999999999</v>
      </c>
      <c r="AQ291" s="3">
        <v>3.0110000000000001</v>
      </c>
      <c r="AR291" s="3">
        <v>3.0270000000000001</v>
      </c>
      <c r="AS291" s="3">
        <f t="shared" si="304"/>
        <v>3.0263333333333335</v>
      </c>
      <c r="AT291" s="3">
        <f t="shared" si="305"/>
        <v>1.5011106998930174E-2</v>
      </c>
      <c r="AU291" s="10">
        <v>3.1949999999999998</v>
      </c>
      <c r="AV291" s="3">
        <v>3.2469999999999999</v>
      </c>
      <c r="AW291" s="3">
        <v>3.4260000000000002</v>
      </c>
      <c r="AX291" s="3">
        <f t="shared" si="306"/>
        <v>3.2893333333333334</v>
      </c>
      <c r="AY291" s="14">
        <f t="shared" si="307"/>
        <v>0.12117893106201826</v>
      </c>
      <c r="AZ291" s="3">
        <v>3.9009999999999998</v>
      </c>
      <c r="BA291" s="3">
        <v>3.83</v>
      </c>
      <c r="BB291" s="3">
        <v>3.7050000000000001</v>
      </c>
      <c r="BC291" s="3">
        <f t="shared" si="308"/>
        <v>3.8119999999999998</v>
      </c>
      <c r="BD291" s="3">
        <f t="shared" si="309"/>
        <v>9.9232051273769287E-2</v>
      </c>
      <c r="BE291" s="10">
        <v>14.02</v>
      </c>
      <c r="BF291" s="3">
        <v>13.83</v>
      </c>
      <c r="BG291" s="3">
        <v>14.12</v>
      </c>
      <c r="BH291" s="3">
        <f t="shared" si="310"/>
        <v>13.99</v>
      </c>
      <c r="BI291" s="14">
        <f t="shared" si="311"/>
        <v>0.14730919862656194</v>
      </c>
      <c r="BK291" s="8">
        <v>366.6</v>
      </c>
      <c r="BL291" s="10">
        <v>628.1</v>
      </c>
      <c r="BM291" s="3">
        <v>628.9</v>
      </c>
      <c r="BN291" s="3">
        <v>619.20000000000005</v>
      </c>
      <c r="BO291" s="3">
        <f t="shared" si="312"/>
        <v>625.4</v>
      </c>
      <c r="BP291" s="14">
        <f t="shared" si="313"/>
        <v>5.3842362503886934</v>
      </c>
      <c r="BQ291" s="3">
        <v>606.20000000000005</v>
      </c>
      <c r="BR291" s="3">
        <v>661</v>
      </c>
      <c r="BS291" s="3">
        <v>636.4</v>
      </c>
      <c r="BT291" s="3">
        <f t="shared" si="314"/>
        <v>634.5333333333333</v>
      </c>
      <c r="BU291" s="3">
        <f t="shared" si="315"/>
        <v>27.447647136564036</v>
      </c>
      <c r="BV291" s="10">
        <v>634.20000000000005</v>
      </c>
      <c r="BW291" s="3">
        <v>655.1</v>
      </c>
      <c r="BX291" s="3">
        <v>628.70000000000005</v>
      </c>
      <c r="BY291" s="3">
        <f t="shared" si="316"/>
        <v>639.33333333333337</v>
      </c>
      <c r="BZ291" s="14">
        <f t="shared" si="317"/>
        <v>13.928507936363211</v>
      </c>
      <c r="CA291" s="69">
        <v>633.9</v>
      </c>
      <c r="CB291" s="3">
        <v>652.1</v>
      </c>
      <c r="CC291" s="3">
        <v>621.9</v>
      </c>
      <c r="CD291" s="3">
        <f t="shared" si="318"/>
        <v>635.9666666666667</v>
      </c>
      <c r="CE291" s="3">
        <f t="shared" si="319"/>
        <v>15.205700685378957</v>
      </c>
      <c r="CF291" s="10">
        <v>629</v>
      </c>
      <c r="CG291" s="3">
        <v>634.5</v>
      </c>
      <c r="CH291" s="3">
        <v>618.29999999999995</v>
      </c>
      <c r="CI291" s="3">
        <f t="shared" si="320"/>
        <v>627.26666666666665</v>
      </c>
      <c r="CJ291" s="14">
        <f t="shared" si="321"/>
        <v>8.2379204495633331</v>
      </c>
      <c r="CK291" s="3">
        <v>603.9</v>
      </c>
      <c r="CL291" s="3">
        <v>616.4</v>
      </c>
      <c r="CM291" s="3">
        <v>603.29999999999995</v>
      </c>
      <c r="CN291" s="3">
        <f t="shared" si="322"/>
        <v>607.86666666666667</v>
      </c>
      <c r="CO291" s="3">
        <f t="shared" si="323"/>
        <v>7.3961701801225104</v>
      </c>
      <c r="CP291" s="10">
        <v>589.9</v>
      </c>
      <c r="CQ291" s="3">
        <v>589</v>
      </c>
      <c r="CR291" s="3">
        <v>577.79999999999995</v>
      </c>
      <c r="CS291" s="3">
        <f t="shared" si="324"/>
        <v>585.56666666666672</v>
      </c>
      <c r="CT291" s="14">
        <f t="shared" si="325"/>
        <v>6.7411670601857647</v>
      </c>
      <c r="CU291" s="3">
        <v>569.6</v>
      </c>
      <c r="CV291" s="3">
        <v>592</v>
      </c>
      <c r="CW291" s="3">
        <v>567.4</v>
      </c>
      <c r="CX291" s="3">
        <f t="shared" si="326"/>
        <v>576.33333333333337</v>
      </c>
      <c r="CY291" s="3">
        <f t="shared" si="327"/>
        <v>13.612249385510589</v>
      </c>
      <c r="CZ291" s="10">
        <v>572.6</v>
      </c>
      <c r="DA291" s="3">
        <v>578.5</v>
      </c>
      <c r="DB291" s="3">
        <v>550.79999999999995</v>
      </c>
      <c r="DC291" s="3">
        <f t="shared" si="328"/>
        <v>567.29999999999995</v>
      </c>
      <c r="DD291" s="14">
        <f t="shared" si="329"/>
        <v>14.590750494748406</v>
      </c>
      <c r="DE291" s="3">
        <v>499.6</v>
      </c>
      <c r="DF291" s="3">
        <v>513.1</v>
      </c>
      <c r="DG291" s="3">
        <v>486.4</v>
      </c>
      <c r="DH291" s="3">
        <f t="shared" si="330"/>
        <v>499.7</v>
      </c>
      <c r="DI291" s="3">
        <f t="shared" si="331"/>
        <v>13.350280895921276</v>
      </c>
      <c r="DJ291" s="10">
        <v>463.4</v>
      </c>
      <c r="DK291" s="3">
        <v>477.7</v>
      </c>
      <c r="DL291" s="3">
        <v>458.9</v>
      </c>
      <c r="DM291" s="3">
        <f t="shared" si="332"/>
        <v>466.66666666666669</v>
      </c>
      <c r="DN291" s="14">
        <f t="shared" si="333"/>
        <v>9.8164827373827457</v>
      </c>
      <c r="DO291" s="10">
        <v>284.5</v>
      </c>
      <c r="DP291" s="3">
        <v>292.7</v>
      </c>
      <c r="DQ291" s="3">
        <v>283.3</v>
      </c>
      <c r="DR291" s="3">
        <f t="shared" si="334"/>
        <v>286.83333333333331</v>
      </c>
      <c r="DS291" s="14">
        <f t="shared" si="335"/>
        <v>5.1159880114532346</v>
      </c>
      <c r="DT291" s="2"/>
      <c r="DU291" s="2"/>
      <c r="DV291" s="18">
        <v>366.6</v>
      </c>
      <c r="DW291" s="3">
        <f t="shared" si="336"/>
        <v>622.29866666666669</v>
      </c>
      <c r="DX291" s="3">
        <f t="shared" si="337"/>
        <v>5.3920638287517546</v>
      </c>
      <c r="DY291" s="10">
        <f t="shared" si="338"/>
        <v>631.75333333333333</v>
      </c>
      <c r="DZ291" s="14">
        <f t="shared" si="339"/>
        <v>27.44787832116231</v>
      </c>
      <c r="EA291" s="3">
        <f t="shared" si="340"/>
        <v>636.22200000000009</v>
      </c>
      <c r="EB291" s="3">
        <f t="shared" si="341"/>
        <v>13.933896571550482</v>
      </c>
      <c r="EC291" s="10">
        <f t="shared" si="342"/>
        <v>633.16200000000003</v>
      </c>
      <c r="ED291" s="14">
        <f t="shared" si="343"/>
        <v>15.207088138978726</v>
      </c>
      <c r="EE291" s="3">
        <f t="shared" si="344"/>
        <v>624.18266666666671</v>
      </c>
      <c r="EF291" s="3">
        <f t="shared" si="345"/>
        <v>8.2413012524317875</v>
      </c>
      <c r="EG291" s="10">
        <f t="shared" si="346"/>
        <v>604.79700000000003</v>
      </c>
      <c r="EH291" s="14">
        <f t="shared" si="347"/>
        <v>7.4001988261577658</v>
      </c>
      <c r="EI291" s="3">
        <f t="shared" si="348"/>
        <v>582.40566666666678</v>
      </c>
      <c r="EJ291" s="3">
        <f t="shared" si="349"/>
        <v>6.7426019705551052</v>
      </c>
      <c r="EK291" s="10">
        <f t="shared" si="350"/>
        <v>573.34800000000007</v>
      </c>
      <c r="EL291" s="14">
        <f t="shared" si="351"/>
        <v>13.612533844463591</v>
      </c>
      <c r="EM291" s="3">
        <f t="shared" si="352"/>
        <v>564.2736666666666</v>
      </c>
      <c r="EN291" s="3">
        <f t="shared" si="353"/>
        <v>14.590758216533306</v>
      </c>
      <c r="EO291" s="10">
        <f t="shared" si="354"/>
        <v>496.41066666666666</v>
      </c>
      <c r="EP291" s="14">
        <f t="shared" si="355"/>
        <v>13.350830848053386</v>
      </c>
      <c r="EQ291" s="3">
        <f t="shared" si="356"/>
        <v>462.85466666666667</v>
      </c>
      <c r="ER291" s="3">
        <f t="shared" si="357"/>
        <v>9.8169842789592696</v>
      </c>
      <c r="ES291" s="10">
        <f t="shared" si="358"/>
        <v>272.84333333333331</v>
      </c>
      <c r="ET291" s="12">
        <f t="shared" si="359"/>
        <v>5.1181083745201432</v>
      </c>
    </row>
    <row r="292" spans="1:150">
      <c r="A292" s="16">
        <v>366.8</v>
      </c>
      <c r="B292" s="3">
        <v>3.2639999999999998</v>
      </c>
      <c r="C292" s="3">
        <v>3.0030000000000001</v>
      </c>
      <c r="D292" s="3">
        <v>2.9510000000000001</v>
      </c>
      <c r="E292" s="3">
        <f t="shared" si="288"/>
        <v>3.0726666666666667</v>
      </c>
      <c r="F292" s="3">
        <f t="shared" si="289"/>
        <v>0.16772696066325557</v>
      </c>
      <c r="G292" s="10">
        <v>2.6469999999999998</v>
      </c>
      <c r="H292" s="3">
        <v>2.9580000000000002</v>
      </c>
      <c r="I292" s="3">
        <v>2.8279999999999998</v>
      </c>
      <c r="J292" s="3">
        <f t="shared" si="290"/>
        <v>2.8109999999999999</v>
      </c>
      <c r="K292" s="14">
        <f t="shared" si="291"/>
        <v>0.15619539045695316</v>
      </c>
      <c r="L292" s="3">
        <v>3.4180000000000001</v>
      </c>
      <c r="M292" s="3">
        <v>2.9710000000000001</v>
      </c>
      <c r="N292" s="3">
        <v>2.7010000000000001</v>
      </c>
      <c r="O292" s="3">
        <f t="shared" si="292"/>
        <v>3.03</v>
      </c>
      <c r="P292" s="3">
        <f t="shared" si="293"/>
        <v>0.36212290731186841</v>
      </c>
      <c r="Q292" s="10">
        <v>2.8839999999999999</v>
      </c>
      <c r="R292" s="3">
        <v>2.5939999999999999</v>
      </c>
      <c r="S292" s="3">
        <v>3.0430000000000001</v>
      </c>
      <c r="T292" s="3">
        <f t="shared" si="294"/>
        <v>2.8403333333333336</v>
      </c>
      <c r="U292" s="14">
        <f t="shared" si="295"/>
        <v>0.22766276228960544</v>
      </c>
      <c r="V292" s="3">
        <v>3.33</v>
      </c>
      <c r="W292" s="3">
        <v>2.9790000000000001</v>
      </c>
      <c r="X292" s="3">
        <v>3.008</v>
      </c>
      <c r="Y292" s="3">
        <f t="shared" si="296"/>
        <v>3.1056666666666666</v>
      </c>
      <c r="Z292" s="3">
        <f t="shared" si="297"/>
        <v>0.19481871915535565</v>
      </c>
      <c r="AA292" s="10">
        <v>3.1659999999999999</v>
      </c>
      <c r="AB292" s="3">
        <v>3.105</v>
      </c>
      <c r="AC292" s="3">
        <v>2.7440000000000002</v>
      </c>
      <c r="AD292" s="3">
        <f t="shared" si="298"/>
        <v>3.0050000000000003</v>
      </c>
      <c r="AE292" s="14">
        <f t="shared" si="299"/>
        <v>0.22808112591795035</v>
      </c>
      <c r="AF292" s="3">
        <v>3.339</v>
      </c>
      <c r="AG292" s="3">
        <v>3.0110000000000001</v>
      </c>
      <c r="AH292" s="3">
        <v>3.0870000000000002</v>
      </c>
      <c r="AI292" s="3">
        <f t="shared" si="300"/>
        <v>3.1456666666666666</v>
      </c>
      <c r="AJ292" s="3">
        <f t="shared" si="301"/>
        <v>0.17168964247540763</v>
      </c>
      <c r="AK292" s="10">
        <v>2.8839999999999999</v>
      </c>
      <c r="AL292" s="3">
        <v>3.012</v>
      </c>
      <c r="AM292" s="3">
        <v>3.0760000000000001</v>
      </c>
      <c r="AN292" s="3">
        <f t="shared" si="302"/>
        <v>2.9906666666666664</v>
      </c>
      <c r="AO292" s="14">
        <f t="shared" si="303"/>
        <v>9.7761614825724666E-2</v>
      </c>
      <c r="AP292" s="3">
        <v>3.1160000000000001</v>
      </c>
      <c r="AQ292" s="3">
        <v>2.931</v>
      </c>
      <c r="AR292" s="3">
        <v>3.016</v>
      </c>
      <c r="AS292" s="3">
        <f t="shared" si="304"/>
        <v>3.0210000000000004</v>
      </c>
      <c r="AT292" s="3">
        <f t="shared" si="305"/>
        <v>9.2601295887260709E-2</v>
      </c>
      <c r="AU292" s="10">
        <v>3.161</v>
      </c>
      <c r="AV292" s="3">
        <v>3.254</v>
      </c>
      <c r="AW292" s="3">
        <v>3.4750000000000001</v>
      </c>
      <c r="AX292" s="3">
        <f t="shared" si="306"/>
        <v>3.2966666666666669</v>
      </c>
      <c r="AY292" s="14">
        <f t="shared" si="307"/>
        <v>0.1612895946220132</v>
      </c>
      <c r="AZ292" s="3">
        <v>3.7879999999999998</v>
      </c>
      <c r="BA292" s="3">
        <v>3.9420000000000002</v>
      </c>
      <c r="BB292" s="3">
        <v>3.64</v>
      </c>
      <c r="BC292" s="3">
        <f t="shared" si="308"/>
        <v>3.7900000000000005</v>
      </c>
      <c r="BD292" s="3">
        <f t="shared" si="309"/>
        <v>0.15100993344810137</v>
      </c>
      <c r="BE292" s="10">
        <v>14.12</v>
      </c>
      <c r="BF292" s="3">
        <v>13.85</v>
      </c>
      <c r="BG292" s="3">
        <v>14.17</v>
      </c>
      <c r="BH292" s="3">
        <f t="shared" si="310"/>
        <v>14.046666666666667</v>
      </c>
      <c r="BI292" s="14">
        <f t="shared" si="311"/>
        <v>0.17214335111567144</v>
      </c>
      <c r="BK292" s="8">
        <v>366.8</v>
      </c>
      <c r="BL292" s="10">
        <v>625.70000000000005</v>
      </c>
      <c r="BM292" s="3">
        <v>625.9</v>
      </c>
      <c r="BN292" s="3">
        <v>617.29999999999995</v>
      </c>
      <c r="BO292" s="3">
        <f t="shared" si="312"/>
        <v>622.96666666666658</v>
      </c>
      <c r="BP292" s="14">
        <f t="shared" si="313"/>
        <v>4.9084960357866896</v>
      </c>
      <c r="BQ292" s="3">
        <v>603.4</v>
      </c>
      <c r="BR292" s="3">
        <v>657.6</v>
      </c>
      <c r="BS292" s="3">
        <v>633.20000000000005</v>
      </c>
      <c r="BT292" s="3">
        <f t="shared" si="314"/>
        <v>631.4</v>
      </c>
      <c r="BU292" s="3">
        <f t="shared" si="315"/>
        <v>27.144796923167455</v>
      </c>
      <c r="BV292" s="10">
        <v>629.29999999999995</v>
      </c>
      <c r="BW292" s="3">
        <v>653.1</v>
      </c>
      <c r="BX292" s="3">
        <v>625.4</v>
      </c>
      <c r="BY292" s="3">
        <f t="shared" si="316"/>
        <v>635.93333333333339</v>
      </c>
      <c r="BZ292" s="14">
        <f t="shared" si="317"/>
        <v>14.994109954690018</v>
      </c>
      <c r="CA292" s="69">
        <v>631.9</v>
      </c>
      <c r="CB292" s="3">
        <v>649.29999999999995</v>
      </c>
      <c r="CC292" s="3">
        <v>618.29999999999995</v>
      </c>
      <c r="CD292" s="3">
        <f t="shared" si="318"/>
        <v>633.16666666666663</v>
      </c>
      <c r="CE292" s="3">
        <f t="shared" si="319"/>
        <v>15.538768719989795</v>
      </c>
      <c r="CF292" s="10">
        <v>626.1</v>
      </c>
      <c r="CG292" s="3">
        <v>630.20000000000005</v>
      </c>
      <c r="CH292" s="3">
        <v>614.6</v>
      </c>
      <c r="CI292" s="3">
        <f t="shared" si="320"/>
        <v>623.63333333333333</v>
      </c>
      <c r="CJ292" s="14">
        <f t="shared" si="321"/>
        <v>8.0872327364391765</v>
      </c>
      <c r="CK292" s="3">
        <v>599.79999999999995</v>
      </c>
      <c r="CL292" s="3">
        <v>614.70000000000005</v>
      </c>
      <c r="CM292" s="3">
        <v>601.5</v>
      </c>
      <c r="CN292" s="3">
        <f t="shared" si="322"/>
        <v>605.33333333333337</v>
      </c>
      <c r="CO292" s="3">
        <f t="shared" si="323"/>
        <v>8.1561837481345414</v>
      </c>
      <c r="CP292" s="10">
        <v>585.9</v>
      </c>
      <c r="CQ292" s="3">
        <v>588.20000000000005</v>
      </c>
      <c r="CR292" s="3">
        <v>575.29999999999995</v>
      </c>
      <c r="CS292" s="3">
        <f t="shared" si="324"/>
        <v>583.13333333333333</v>
      </c>
      <c r="CT292" s="14">
        <f t="shared" si="325"/>
        <v>6.8806491941773826</v>
      </c>
      <c r="CU292" s="3">
        <v>566.9</v>
      </c>
      <c r="CV292" s="3">
        <v>588.5</v>
      </c>
      <c r="CW292" s="3">
        <v>566.20000000000005</v>
      </c>
      <c r="CX292" s="3">
        <f t="shared" si="326"/>
        <v>573.86666666666667</v>
      </c>
      <c r="CY292" s="3">
        <f t="shared" si="327"/>
        <v>12.677670658813202</v>
      </c>
      <c r="CZ292" s="10">
        <v>569.9</v>
      </c>
      <c r="DA292" s="3">
        <v>576.70000000000005</v>
      </c>
      <c r="DB292" s="3">
        <v>547.29999999999995</v>
      </c>
      <c r="DC292" s="3">
        <f t="shared" si="328"/>
        <v>564.63333333333333</v>
      </c>
      <c r="DD292" s="14">
        <f t="shared" si="329"/>
        <v>15.391339556170365</v>
      </c>
      <c r="DE292" s="3">
        <v>496</v>
      </c>
      <c r="DF292" s="3">
        <v>510.4</v>
      </c>
      <c r="DG292" s="3">
        <v>484.4</v>
      </c>
      <c r="DH292" s="3">
        <f t="shared" si="330"/>
        <v>496.93333333333334</v>
      </c>
      <c r="DI292" s="3">
        <f t="shared" si="331"/>
        <v>13.025103966315713</v>
      </c>
      <c r="DJ292" s="10">
        <v>459</v>
      </c>
      <c r="DK292" s="3">
        <v>475.2</v>
      </c>
      <c r="DL292" s="3">
        <v>455.9</v>
      </c>
      <c r="DM292" s="3">
        <f t="shared" si="332"/>
        <v>463.36666666666662</v>
      </c>
      <c r="DN292" s="14">
        <f t="shared" si="333"/>
        <v>10.364522822268924</v>
      </c>
      <c r="DO292" s="10">
        <v>283.2</v>
      </c>
      <c r="DP292" s="3">
        <v>291.3</v>
      </c>
      <c r="DQ292" s="3">
        <v>283.39999999999998</v>
      </c>
      <c r="DR292" s="3">
        <f t="shared" si="334"/>
        <v>285.96666666666664</v>
      </c>
      <c r="DS292" s="14">
        <f t="shared" si="335"/>
        <v>4.619884558442287</v>
      </c>
      <c r="DT292" s="2"/>
      <c r="DU292" s="2"/>
      <c r="DV292" s="18">
        <v>366.8</v>
      </c>
      <c r="DW292" s="3">
        <f t="shared" si="336"/>
        <v>619.89399999999989</v>
      </c>
      <c r="DX292" s="3">
        <f t="shared" si="337"/>
        <v>4.9113608772586623</v>
      </c>
      <c r="DY292" s="10">
        <f t="shared" si="338"/>
        <v>628.58899999999994</v>
      </c>
      <c r="DZ292" s="14">
        <f t="shared" si="339"/>
        <v>27.14524630575308</v>
      </c>
      <c r="EA292" s="3">
        <f t="shared" si="340"/>
        <v>632.90333333333342</v>
      </c>
      <c r="EB292" s="3">
        <f t="shared" si="341"/>
        <v>14.998482134313935</v>
      </c>
      <c r="EC292" s="10">
        <f t="shared" si="342"/>
        <v>630.32633333333331</v>
      </c>
      <c r="ED292" s="14">
        <f t="shared" si="343"/>
        <v>15.540436405283689</v>
      </c>
      <c r="EE292" s="3">
        <f t="shared" si="344"/>
        <v>620.52766666666662</v>
      </c>
      <c r="EF292" s="3">
        <f t="shared" si="345"/>
        <v>8.0895789548447343</v>
      </c>
      <c r="EG292" s="10">
        <f t="shared" si="346"/>
        <v>602.32833333333338</v>
      </c>
      <c r="EH292" s="14">
        <f t="shared" si="347"/>
        <v>8.1593721776454107</v>
      </c>
      <c r="EI292" s="3">
        <f t="shared" si="348"/>
        <v>579.98766666666666</v>
      </c>
      <c r="EJ292" s="3">
        <f t="shared" si="349"/>
        <v>6.8827909067955275</v>
      </c>
      <c r="EK292" s="10">
        <f t="shared" si="350"/>
        <v>570.87599999999998</v>
      </c>
      <c r="EL292" s="14">
        <f t="shared" si="351"/>
        <v>12.678047588909994</v>
      </c>
      <c r="EM292" s="3">
        <f t="shared" si="352"/>
        <v>561.61233333333337</v>
      </c>
      <c r="EN292" s="3">
        <f t="shared" si="353"/>
        <v>15.391618119396497</v>
      </c>
      <c r="EO292" s="10">
        <f t="shared" si="354"/>
        <v>493.63666666666666</v>
      </c>
      <c r="EP292" s="14">
        <f t="shared" si="355"/>
        <v>13.026102550903961</v>
      </c>
      <c r="EQ292" s="3">
        <f t="shared" si="356"/>
        <v>459.5766666666666</v>
      </c>
      <c r="ER292" s="3">
        <f t="shared" si="357"/>
        <v>10.365622862777393</v>
      </c>
      <c r="ES292" s="10">
        <f t="shared" si="358"/>
        <v>271.91999999999996</v>
      </c>
      <c r="ET292" s="12">
        <f t="shared" si="359"/>
        <v>4.6230905968482618</v>
      </c>
    </row>
    <row r="293" spans="1:150">
      <c r="A293" s="16">
        <v>367</v>
      </c>
      <c r="B293" s="3">
        <v>3.2639999999999998</v>
      </c>
      <c r="C293" s="3">
        <v>2.85</v>
      </c>
      <c r="D293" s="3">
        <v>2.9550000000000001</v>
      </c>
      <c r="E293" s="3">
        <f t="shared" si="288"/>
        <v>3.0229999999999997</v>
      </c>
      <c r="F293" s="3">
        <f t="shared" si="289"/>
        <v>0.21521384713814287</v>
      </c>
      <c r="G293" s="10">
        <v>2.6429999999999998</v>
      </c>
      <c r="H293" s="3">
        <v>2.9119999999999999</v>
      </c>
      <c r="I293" s="3">
        <v>2.8519999999999999</v>
      </c>
      <c r="J293" s="3">
        <f t="shared" si="290"/>
        <v>2.8023333333333333</v>
      </c>
      <c r="K293" s="14">
        <f t="shared" si="291"/>
        <v>0.14121024514295466</v>
      </c>
      <c r="L293" s="3">
        <v>3.4140000000000001</v>
      </c>
      <c r="M293" s="3">
        <v>3.0089999999999999</v>
      </c>
      <c r="N293" s="3">
        <v>2.6150000000000002</v>
      </c>
      <c r="O293" s="3">
        <f t="shared" si="292"/>
        <v>3.0126666666666666</v>
      </c>
      <c r="P293" s="3">
        <f t="shared" si="293"/>
        <v>0.39951261974227198</v>
      </c>
      <c r="Q293" s="10">
        <v>2.8969999999999998</v>
      </c>
      <c r="R293" s="3">
        <v>2.7</v>
      </c>
      <c r="S293" s="3">
        <v>3.1160000000000001</v>
      </c>
      <c r="T293" s="3">
        <f t="shared" si="294"/>
        <v>2.9043333333333332</v>
      </c>
      <c r="U293" s="14">
        <f t="shared" si="295"/>
        <v>0.20809693254186454</v>
      </c>
      <c r="V293" s="3">
        <v>3.1920000000000002</v>
      </c>
      <c r="W293" s="3">
        <v>2.8079999999999998</v>
      </c>
      <c r="X293" s="3">
        <v>2.8969999999999998</v>
      </c>
      <c r="Y293" s="3">
        <f t="shared" si="296"/>
        <v>2.9656666666666669</v>
      </c>
      <c r="Z293" s="3">
        <f t="shared" si="297"/>
        <v>0.20099834161836613</v>
      </c>
      <c r="AA293" s="10">
        <v>3.1509999999999998</v>
      </c>
      <c r="AB293" s="3">
        <v>2.984</v>
      </c>
      <c r="AC293" s="3">
        <v>2.8919999999999999</v>
      </c>
      <c r="AD293" s="3">
        <f t="shared" si="298"/>
        <v>3.0089999999999999</v>
      </c>
      <c r="AE293" s="14">
        <f t="shared" si="299"/>
        <v>0.13129737240325864</v>
      </c>
      <c r="AF293" s="3">
        <v>3.222</v>
      </c>
      <c r="AG293" s="3">
        <v>3.0270000000000001</v>
      </c>
      <c r="AH293" s="3">
        <v>3.0790000000000002</v>
      </c>
      <c r="AI293" s="3">
        <f t="shared" si="300"/>
        <v>3.1093333333333337</v>
      </c>
      <c r="AJ293" s="3">
        <f t="shared" si="301"/>
        <v>0.10097689504700229</v>
      </c>
      <c r="AK293" s="10">
        <v>3.0110000000000001</v>
      </c>
      <c r="AL293" s="3">
        <v>2.9329999999999998</v>
      </c>
      <c r="AM293" s="3">
        <v>3.105</v>
      </c>
      <c r="AN293" s="3">
        <f t="shared" si="302"/>
        <v>3.0163333333333333</v>
      </c>
      <c r="AO293" s="14">
        <f t="shared" si="303"/>
        <v>8.6123941696448991E-2</v>
      </c>
      <c r="AP293" s="3">
        <v>3.0649999999999999</v>
      </c>
      <c r="AQ293" s="3">
        <v>2.9550000000000001</v>
      </c>
      <c r="AR293" s="3">
        <v>3.0209999999999999</v>
      </c>
      <c r="AS293" s="3">
        <f t="shared" si="304"/>
        <v>3.0136666666666669</v>
      </c>
      <c r="AT293" s="3">
        <f t="shared" si="305"/>
        <v>5.5365452525318763E-2</v>
      </c>
      <c r="AU293" s="10">
        <v>3.1869999999999998</v>
      </c>
      <c r="AV293" s="3">
        <v>3.27</v>
      </c>
      <c r="AW293" s="3">
        <v>3.444</v>
      </c>
      <c r="AX293" s="3">
        <f t="shared" si="306"/>
        <v>3.3003333333333331</v>
      </c>
      <c r="AY293" s="14">
        <f t="shared" si="307"/>
        <v>0.13115766593429964</v>
      </c>
      <c r="AZ293" s="3">
        <v>3.7829999999999999</v>
      </c>
      <c r="BA293" s="3">
        <v>3.7690000000000001</v>
      </c>
      <c r="BB293" s="3">
        <v>3.76</v>
      </c>
      <c r="BC293" s="3">
        <f t="shared" si="308"/>
        <v>3.7706666666666666</v>
      </c>
      <c r="BD293" s="3">
        <f t="shared" si="309"/>
        <v>1.1590225767142519E-2</v>
      </c>
      <c r="BE293" s="10">
        <v>14.03</v>
      </c>
      <c r="BF293" s="3">
        <v>13.94</v>
      </c>
      <c r="BG293" s="3">
        <v>14.28</v>
      </c>
      <c r="BH293" s="3">
        <f t="shared" si="310"/>
        <v>14.083333333333334</v>
      </c>
      <c r="BI293" s="14">
        <f t="shared" si="311"/>
        <v>0.17616280348965077</v>
      </c>
      <c r="BK293" s="8">
        <v>367</v>
      </c>
      <c r="BL293" s="10">
        <v>623.29999999999995</v>
      </c>
      <c r="BM293" s="3">
        <v>624.6</v>
      </c>
      <c r="BN293" s="3">
        <v>614.70000000000005</v>
      </c>
      <c r="BO293" s="3">
        <f t="shared" si="312"/>
        <v>620.86666666666667</v>
      </c>
      <c r="BP293" s="14">
        <f t="shared" si="313"/>
        <v>5.3799008664968007</v>
      </c>
      <c r="BQ293" s="3">
        <v>599.79999999999995</v>
      </c>
      <c r="BR293" s="3">
        <v>654</v>
      </c>
      <c r="BS293" s="3">
        <v>629.20000000000005</v>
      </c>
      <c r="BT293" s="3">
        <f t="shared" si="314"/>
        <v>627.66666666666663</v>
      </c>
      <c r="BU293" s="3">
        <f t="shared" si="315"/>
        <v>27.132514320153497</v>
      </c>
      <c r="BV293" s="10">
        <v>626.70000000000005</v>
      </c>
      <c r="BW293" s="3">
        <v>650</v>
      </c>
      <c r="BX293" s="3">
        <v>622.6</v>
      </c>
      <c r="BY293" s="3">
        <f t="shared" si="316"/>
        <v>633.1</v>
      </c>
      <c r="BZ293" s="14">
        <f t="shared" si="317"/>
        <v>14.778700890132376</v>
      </c>
      <c r="CA293" s="69">
        <v>629.29999999999995</v>
      </c>
      <c r="CB293" s="3">
        <v>645.6</v>
      </c>
      <c r="CC293" s="3">
        <v>615.6</v>
      </c>
      <c r="CD293" s="3">
        <f t="shared" si="318"/>
        <v>630.16666666666663</v>
      </c>
      <c r="CE293" s="3">
        <f t="shared" si="319"/>
        <v>15.018766038970492</v>
      </c>
      <c r="CF293" s="10">
        <v>622.6</v>
      </c>
      <c r="CG293" s="3">
        <v>626.79999999999995</v>
      </c>
      <c r="CH293" s="3">
        <v>611.6</v>
      </c>
      <c r="CI293" s="3">
        <f t="shared" si="320"/>
        <v>620.33333333333337</v>
      </c>
      <c r="CJ293" s="14">
        <f t="shared" si="321"/>
        <v>7.8494161141662566</v>
      </c>
      <c r="CK293" s="3">
        <v>595.9</v>
      </c>
      <c r="CL293" s="3">
        <v>612.70000000000005</v>
      </c>
      <c r="CM293" s="3">
        <v>596.70000000000005</v>
      </c>
      <c r="CN293" s="3">
        <f t="shared" si="322"/>
        <v>601.76666666666665</v>
      </c>
      <c r="CO293" s="3">
        <f t="shared" si="323"/>
        <v>9.4769896767556805</v>
      </c>
      <c r="CP293" s="10">
        <v>582.6</v>
      </c>
      <c r="CQ293" s="3">
        <v>585</v>
      </c>
      <c r="CR293" s="3">
        <v>573.70000000000005</v>
      </c>
      <c r="CS293" s="3">
        <f t="shared" si="324"/>
        <v>580.43333333333328</v>
      </c>
      <c r="CT293" s="14">
        <f t="shared" si="325"/>
        <v>5.9534303836807467</v>
      </c>
      <c r="CU293" s="3">
        <v>563.4</v>
      </c>
      <c r="CV293" s="3">
        <v>585.1</v>
      </c>
      <c r="CW293" s="3">
        <v>565.6</v>
      </c>
      <c r="CX293" s="3">
        <f t="shared" si="326"/>
        <v>571.36666666666667</v>
      </c>
      <c r="CY293" s="3">
        <f t="shared" si="327"/>
        <v>11.944175707571189</v>
      </c>
      <c r="CZ293" s="10">
        <v>567</v>
      </c>
      <c r="DA293" s="3">
        <v>574.20000000000005</v>
      </c>
      <c r="DB293" s="3">
        <v>544.9</v>
      </c>
      <c r="DC293" s="3">
        <f t="shared" si="328"/>
        <v>562.0333333333333</v>
      </c>
      <c r="DD293" s="14">
        <f t="shared" si="329"/>
        <v>15.268376905661396</v>
      </c>
      <c r="DE293" s="3">
        <v>495.7</v>
      </c>
      <c r="DF293" s="3">
        <v>509.3</v>
      </c>
      <c r="DG293" s="3">
        <v>482</v>
      </c>
      <c r="DH293" s="3">
        <f t="shared" si="330"/>
        <v>495.66666666666669</v>
      </c>
      <c r="DI293" s="3">
        <f t="shared" si="331"/>
        <v>13.650030524996399</v>
      </c>
      <c r="DJ293" s="10">
        <v>459.5</v>
      </c>
      <c r="DK293" s="3">
        <v>471.6</v>
      </c>
      <c r="DL293" s="3">
        <v>453.5</v>
      </c>
      <c r="DM293" s="3">
        <f t="shared" si="332"/>
        <v>461.5333333333333</v>
      </c>
      <c r="DN293" s="14">
        <f t="shared" si="333"/>
        <v>9.2197252309021422</v>
      </c>
      <c r="DO293" s="10">
        <v>282</v>
      </c>
      <c r="DP293" s="3">
        <v>290.39999999999998</v>
      </c>
      <c r="DQ293" s="3">
        <v>281.39999999999998</v>
      </c>
      <c r="DR293" s="3">
        <f t="shared" si="334"/>
        <v>284.59999999999997</v>
      </c>
      <c r="DS293" s="14">
        <f t="shared" si="335"/>
        <v>5.0318982501636436</v>
      </c>
      <c r="DT293" s="2"/>
      <c r="DU293" s="2"/>
      <c r="DV293" s="18">
        <v>367</v>
      </c>
      <c r="DW293" s="3">
        <f t="shared" si="336"/>
        <v>617.84366666666665</v>
      </c>
      <c r="DX293" s="3">
        <f t="shared" si="337"/>
        <v>5.3842037789568318</v>
      </c>
      <c r="DY293" s="10">
        <f t="shared" si="338"/>
        <v>624.86433333333332</v>
      </c>
      <c r="DZ293" s="14">
        <f t="shared" si="339"/>
        <v>27.13288177961692</v>
      </c>
      <c r="EA293" s="3">
        <f t="shared" si="340"/>
        <v>630.08733333333339</v>
      </c>
      <c r="EB293" s="3">
        <f t="shared" si="341"/>
        <v>14.784099916238825</v>
      </c>
      <c r="EC293" s="10">
        <f t="shared" si="342"/>
        <v>627.26233333333334</v>
      </c>
      <c r="ED293" s="14">
        <f t="shared" si="343"/>
        <v>15.020207643926456</v>
      </c>
      <c r="EE293" s="3">
        <f t="shared" si="344"/>
        <v>617.36766666666665</v>
      </c>
      <c r="EF293" s="3">
        <f t="shared" si="345"/>
        <v>7.8519891534990185</v>
      </c>
      <c r="EG293" s="10">
        <f t="shared" si="346"/>
        <v>598.75766666666664</v>
      </c>
      <c r="EH293" s="14">
        <f t="shared" si="347"/>
        <v>9.4778991518866533</v>
      </c>
      <c r="EI293" s="3">
        <f t="shared" si="348"/>
        <v>577.32399999999996</v>
      </c>
      <c r="EJ293" s="3">
        <f t="shared" si="349"/>
        <v>5.9542866631248463</v>
      </c>
      <c r="EK293" s="10">
        <f t="shared" si="350"/>
        <v>568.35033333333331</v>
      </c>
      <c r="EL293" s="14">
        <f t="shared" si="351"/>
        <v>11.944486203544589</v>
      </c>
      <c r="EM293" s="3">
        <f t="shared" si="352"/>
        <v>559.01966666666658</v>
      </c>
      <c r="EN293" s="3">
        <f t="shared" si="353"/>
        <v>15.268477287099312</v>
      </c>
      <c r="EO293" s="10">
        <f t="shared" si="354"/>
        <v>492.36633333333333</v>
      </c>
      <c r="EP293" s="14">
        <f t="shared" si="355"/>
        <v>13.650660631144076</v>
      </c>
      <c r="EQ293" s="3">
        <f t="shared" si="356"/>
        <v>457.76266666666663</v>
      </c>
      <c r="ER293" s="3">
        <f t="shared" si="357"/>
        <v>9.2197325160042958</v>
      </c>
      <c r="ES293" s="10">
        <f t="shared" si="358"/>
        <v>270.51666666666665</v>
      </c>
      <c r="ET293" s="12">
        <f t="shared" si="359"/>
        <v>5.0349809665313803</v>
      </c>
    </row>
    <row r="294" spans="1:150">
      <c r="A294" s="16">
        <v>367.2</v>
      </c>
      <c r="B294" s="3">
        <v>3.3540000000000001</v>
      </c>
      <c r="C294" s="3">
        <v>2.8620000000000001</v>
      </c>
      <c r="D294" s="3">
        <v>3.0089999999999999</v>
      </c>
      <c r="E294" s="3">
        <f t="shared" si="288"/>
        <v>3.0749999999999997</v>
      </c>
      <c r="F294" s="3">
        <f t="shared" si="289"/>
        <v>0.25255296474205169</v>
      </c>
      <c r="G294" s="10">
        <v>2.6970000000000001</v>
      </c>
      <c r="H294" s="3">
        <v>2.8969999999999998</v>
      </c>
      <c r="I294" s="3">
        <v>2.9390000000000001</v>
      </c>
      <c r="J294" s="3">
        <f t="shared" si="290"/>
        <v>2.8443333333333332</v>
      </c>
      <c r="K294" s="14">
        <f t="shared" si="291"/>
        <v>0.12931099463438256</v>
      </c>
      <c r="L294" s="3">
        <v>3.4180000000000001</v>
      </c>
      <c r="M294" s="3">
        <v>3.0859999999999999</v>
      </c>
      <c r="N294" s="3">
        <v>2.72</v>
      </c>
      <c r="O294" s="3">
        <f t="shared" si="292"/>
        <v>3.0746666666666669</v>
      </c>
      <c r="P294" s="3">
        <f t="shared" si="293"/>
        <v>0.34913798609336866</v>
      </c>
      <c r="Q294" s="10">
        <v>2.823</v>
      </c>
      <c r="R294" s="3">
        <v>2.62</v>
      </c>
      <c r="S294" s="3">
        <v>3.0379999999999998</v>
      </c>
      <c r="T294" s="3">
        <f t="shared" si="294"/>
        <v>2.827</v>
      </c>
      <c r="U294" s="14">
        <f t="shared" si="295"/>
        <v>0.20902870616257457</v>
      </c>
      <c r="V294" s="3">
        <v>3.2850000000000001</v>
      </c>
      <c r="W294" s="3">
        <v>2.8140000000000001</v>
      </c>
      <c r="X294" s="3">
        <v>2.9420000000000002</v>
      </c>
      <c r="Y294" s="3">
        <f t="shared" si="296"/>
        <v>3.0136666666666669</v>
      </c>
      <c r="Z294" s="3">
        <f t="shared" si="297"/>
        <v>0.24354123538598826</v>
      </c>
      <c r="AA294" s="10">
        <v>3.2069999999999999</v>
      </c>
      <c r="AB294" s="3">
        <v>2.9950000000000001</v>
      </c>
      <c r="AC294" s="3">
        <v>2.8159999999999998</v>
      </c>
      <c r="AD294" s="3">
        <f t="shared" si="298"/>
        <v>3.0060000000000002</v>
      </c>
      <c r="AE294" s="14">
        <f t="shared" si="299"/>
        <v>0.19573195957737713</v>
      </c>
      <c r="AF294" s="3">
        <v>3.2090000000000001</v>
      </c>
      <c r="AG294" s="3">
        <v>3.0329999999999999</v>
      </c>
      <c r="AH294" s="3">
        <v>3.1640000000000001</v>
      </c>
      <c r="AI294" s="3">
        <f t="shared" si="300"/>
        <v>3.1353333333333335</v>
      </c>
      <c r="AJ294" s="3">
        <f t="shared" si="301"/>
        <v>9.1434858414793596E-2</v>
      </c>
      <c r="AK294" s="10">
        <v>2.9710000000000001</v>
      </c>
      <c r="AL294" s="3">
        <v>3.0510000000000002</v>
      </c>
      <c r="AM294" s="3">
        <v>3.08</v>
      </c>
      <c r="AN294" s="3">
        <f t="shared" si="302"/>
        <v>3.0340000000000003</v>
      </c>
      <c r="AO294" s="14">
        <f t="shared" si="303"/>
        <v>5.6453520705089778E-2</v>
      </c>
      <c r="AP294" s="3">
        <v>3.0310000000000001</v>
      </c>
      <c r="AQ294" s="3">
        <v>3.044</v>
      </c>
      <c r="AR294" s="3">
        <v>3.0790000000000002</v>
      </c>
      <c r="AS294" s="3">
        <f t="shared" si="304"/>
        <v>3.0513333333333335</v>
      </c>
      <c r="AT294" s="3">
        <f t="shared" si="305"/>
        <v>2.4826061575153945E-2</v>
      </c>
      <c r="AU294" s="10">
        <v>3.2109999999999999</v>
      </c>
      <c r="AV294" s="3">
        <v>3.3130000000000002</v>
      </c>
      <c r="AW294" s="3">
        <v>3.379</v>
      </c>
      <c r="AX294" s="3">
        <f t="shared" si="306"/>
        <v>3.3010000000000002</v>
      </c>
      <c r="AY294" s="14">
        <f t="shared" si="307"/>
        <v>8.4640415877995395E-2</v>
      </c>
      <c r="AZ294" s="3">
        <v>3.7959999999999998</v>
      </c>
      <c r="BA294" s="3">
        <v>3.7719999999999998</v>
      </c>
      <c r="BB294" s="3">
        <v>3.6070000000000002</v>
      </c>
      <c r="BC294" s="3">
        <f t="shared" si="308"/>
        <v>3.7250000000000001</v>
      </c>
      <c r="BD294" s="3">
        <f t="shared" si="309"/>
        <v>0.10289314845994341</v>
      </c>
      <c r="BE294" s="10">
        <v>14.22</v>
      </c>
      <c r="BF294" s="3">
        <v>13.9</v>
      </c>
      <c r="BG294" s="3">
        <v>14.27</v>
      </c>
      <c r="BH294" s="3">
        <f t="shared" si="310"/>
        <v>14.13</v>
      </c>
      <c r="BI294" s="14">
        <f t="shared" si="311"/>
        <v>0.20074859899884712</v>
      </c>
      <c r="BK294" s="8">
        <v>367.2</v>
      </c>
      <c r="BL294" s="10">
        <v>621.20000000000005</v>
      </c>
      <c r="BM294" s="3">
        <v>622.4</v>
      </c>
      <c r="BN294" s="3">
        <v>612.4</v>
      </c>
      <c r="BO294" s="3">
        <f t="shared" si="312"/>
        <v>618.66666666666663</v>
      </c>
      <c r="BP294" s="14">
        <f t="shared" si="313"/>
        <v>5.460158727851554</v>
      </c>
      <c r="BQ294" s="3">
        <v>596.4</v>
      </c>
      <c r="BR294" s="3">
        <v>652</v>
      </c>
      <c r="BS294" s="3">
        <v>626.4</v>
      </c>
      <c r="BT294" s="3">
        <f t="shared" si="314"/>
        <v>624.93333333333339</v>
      </c>
      <c r="BU294" s="3">
        <f t="shared" si="315"/>
        <v>27.829001658940872</v>
      </c>
      <c r="BV294" s="10">
        <v>625.6</v>
      </c>
      <c r="BW294" s="3">
        <v>647</v>
      </c>
      <c r="BX294" s="3">
        <v>620.70000000000005</v>
      </c>
      <c r="BY294" s="3">
        <f t="shared" si="316"/>
        <v>631.1</v>
      </c>
      <c r="BZ294" s="14">
        <f t="shared" si="317"/>
        <v>13.986064492915775</v>
      </c>
      <c r="CA294" s="69">
        <v>626.9</v>
      </c>
      <c r="CB294" s="3">
        <v>641.6</v>
      </c>
      <c r="CC294" s="3">
        <v>612.70000000000005</v>
      </c>
      <c r="CD294" s="3">
        <f t="shared" si="318"/>
        <v>627.06666666666672</v>
      </c>
      <c r="CE294" s="3">
        <f t="shared" si="319"/>
        <v>14.450720858605393</v>
      </c>
      <c r="CF294" s="10">
        <v>619.1</v>
      </c>
      <c r="CG294" s="3">
        <v>624.5</v>
      </c>
      <c r="CH294" s="3">
        <v>607.1</v>
      </c>
      <c r="CI294" s="3">
        <f t="shared" si="320"/>
        <v>616.9</v>
      </c>
      <c r="CJ294" s="14">
        <f t="shared" si="321"/>
        <v>8.9061776312849172</v>
      </c>
      <c r="CK294" s="3">
        <v>594.29999999999995</v>
      </c>
      <c r="CL294" s="3">
        <v>609.1</v>
      </c>
      <c r="CM294" s="3">
        <v>595.20000000000005</v>
      </c>
      <c r="CN294" s="3">
        <f t="shared" si="322"/>
        <v>599.53333333333342</v>
      </c>
      <c r="CO294" s="3">
        <f t="shared" si="323"/>
        <v>8.2971882787685125</v>
      </c>
      <c r="CP294" s="10">
        <v>580.1</v>
      </c>
      <c r="CQ294" s="3">
        <v>582.5</v>
      </c>
      <c r="CR294" s="3">
        <v>572.4</v>
      </c>
      <c r="CS294" s="3">
        <f t="shared" si="324"/>
        <v>578.33333333333337</v>
      </c>
      <c r="CT294" s="14">
        <f t="shared" si="325"/>
        <v>5.2766782480395289</v>
      </c>
      <c r="CU294" s="3">
        <v>562.20000000000005</v>
      </c>
      <c r="CV294" s="3">
        <v>581.6</v>
      </c>
      <c r="CW294" s="3">
        <v>563.29999999999995</v>
      </c>
      <c r="CX294" s="3">
        <f t="shared" si="326"/>
        <v>569.03333333333342</v>
      </c>
      <c r="CY294" s="3">
        <f t="shared" si="327"/>
        <v>10.896941466913253</v>
      </c>
      <c r="CZ294" s="10">
        <v>564.6</v>
      </c>
      <c r="DA294" s="3">
        <v>573.29999999999995</v>
      </c>
      <c r="DB294" s="3">
        <v>542.79999999999995</v>
      </c>
      <c r="DC294" s="3">
        <f t="shared" si="328"/>
        <v>560.23333333333335</v>
      </c>
      <c r="DD294" s="14">
        <f t="shared" si="329"/>
        <v>15.711885098018431</v>
      </c>
      <c r="DE294" s="3">
        <v>492.5</v>
      </c>
      <c r="DF294" s="3">
        <v>505.3</v>
      </c>
      <c r="DG294" s="3">
        <v>481.2</v>
      </c>
      <c r="DH294" s="3">
        <f t="shared" si="330"/>
        <v>493</v>
      </c>
      <c r="DI294" s="3">
        <f t="shared" si="331"/>
        <v>12.057777573002426</v>
      </c>
      <c r="DJ294" s="10">
        <v>456.6</v>
      </c>
      <c r="DK294" s="3">
        <v>469.6</v>
      </c>
      <c r="DL294" s="3">
        <v>451.7</v>
      </c>
      <c r="DM294" s="3">
        <f t="shared" si="332"/>
        <v>459.3</v>
      </c>
      <c r="DN294" s="14">
        <f t="shared" si="333"/>
        <v>9.2504053965218329</v>
      </c>
      <c r="DO294" s="10">
        <v>280.8</v>
      </c>
      <c r="DP294" s="3">
        <v>289.10000000000002</v>
      </c>
      <c r="DQ294" s="3">
        <v>279.10000000000002</v>
      </c>
      <c r="DR294" s="3">
        <f t="shared" si="334"/>
        <v>283.00000000000006</v>
      </c>
      <c r="DS294" s="14">
        <f t="shared" si="335"/>
        <v>5.3507008886687011</v>
      </c>
      <c r="DT294" s="2"/>
      <c r="DU294" s="2"/>
      <c r="DV294" s="18">
        <v>367.2</v>
      </c>
      <c r="DW294" s="3">
        <f t="shared" si="336"/>
        <v>615.59166666666658</v>
      </c>
      <c r="DX294" s="3">
        <f t="shared" si="337"/>
        <v>5.4659963715075319</v>
      </c>
      <c r="DY294" s="10">
        <f t="shared" si="338"/>
        <v>622.08900000000006</v>
      </c>
      <c r="DZ294" s="14">
        <f t="shared" si="339"/>
        <v>27.829302087308392</v>
      </c>
      <c r="EA294" s="3">
        <f t="shared" si="340"/>
        <v>628.02533333333338</v>
      </c>
      <c r="EB294" s="3">
        <f t="shared" si="341"/>
        <v>13.990421628147335</v>
      </c>
      <c r="EC294" s="10">
        <f t="shared" si="342"/>
        <v>624.23966666666672</v>
      </c>
      <c r="ED294" s="14">
        <f t="shared" si="343"/>
        <v>14.452232572628112</v>
      </c>
      <c r="EE294" s="3">
        <f t="shared" si="344"/>
        <v>613.88633333333325</v>
      </c>
      <c r="EF294" s="3">
        <f t="shared" si="345"/>
        <v>8.909506851298401</v>
      </c>
      <c r="EG294" s="10">
        <f t="shared" si="346"/>
        <v>596.52733333333344</v>
      </c>
      <c r="EH294" s="14">
        <f t="shared" si="347"/>
        <v>8.2994966313225031</v>
      </c>
      <c r="EI294" s="3">
        <f t="shared" si="348"/>
        <v>575.19800000000009</v>
      </c>
      <c r="EJ294" s="3">
        <f t="shared" si="349"/>
        <v>5.2774703852003606</v>
      </c>
      <c r="EK294" s="10">
        <f t="shared" si="350"/>
        <v>565.99933333333342</v>
      </c>
      <c r="EL294" s="14">
        <f t="shared" si="351"/>
        <v>10.897087699625692</v>
      </c>
      <c r="EM294" s="3">
        <f t="shared" si="352"/>
        <v>557.18200000000002</v>
      </c>
      <c r="EN294" s="3">
        <f t="shared" si="353"/>
        <v>15.711904711608552</v>
      </c>
      <c r="EO294" s="10">
        <f t="shared" si="354"/>
        <v>489.69900000000001</v>
      </c>
      <c r="EP294" s="14">
        <f t="shared" si="355"/>
        <v>12.058074639012659</v>
      </c>
      <c r="EQ294" s="3">
        <f t="shared" si="356"/>
        <v>455.57499999999999</v>
      </c>
      <c r="ER294" s="3">
        <f t="shared" si="357"/>
        <v>9.250977624013597</v>
      </c>
      <c r="ES294" s="10">
        <f t="shared" si="358"/>
        <v>268.87000000000006</v>
      </c>
      <c r="ET294" s="12">
        <f t="shared" si="359"/>
        <v>5.354465426165345</v>
      </c>
    </row>
    <row r="295" spans="1:150">
      <c r="A295" s="16">
        <v>367.4</v>
      </c>
      <c r="B295" s="3">
        <v>3.3210000000000002</v>
      </c>
      <c r="C295" s="3">
        <v>2.8410000000000002</v>
      </c>
      <c r="D295" s="3">
        <v>2.9729999999999999</v>
      </c>
      <c r="E295" s="3">
        <f t="shared" si="288"/>
        <v>3.0450000000000004</v>
      </c>
      <c r="F295" s="3">
        <f t="shared" si="289"/>
        <v>0.24796773983726195</v>
      </c>
      <c r="G295" s="10">
        <v>2.6989999999999998</v>
      </c>
      <c r="H295" s="3">
        <v>2.855</v>
      </c>
      <c r="I295" s="3">
        <v>3.0009999999999999</v>
      </c>
      <c r="J295" s="3">
        <f t="shared" si="290"/>
        <v>2.8516666666666666</v>
      </c>
      <c r="K295" s="14">
        <f t="shared" si="291"/>
        <v>0.15102759129819074</v>
      </c>
      <c r="L295" s="3">
        <v>3.383</v>
      </c>
      <c r="M295" s="3">
        <v>3.0259999999999998</v>
      </c>
      <c r="N295" s="3">
        <v>2.629</v>
      </c>
      <c r="O295" s="3">
        <f t="shared" si="292"/>
        <v>3.0126666666666666</v>
      </c>
      <c r="P295" s="3">
        <f t="shared" si="293"/>
        <v>0.37717679320622716</v>
      </c>
      <c r="Q295" s="10">
        <v>2.8679999999999999</v>
      </c>
      <c r="R295" s="3">
        <v>2.7029999999999998</v>
      </c>
      <c r="S295" s="3">
        <v>2.9209999999999998</v>
      </c>
      <c r="T295" s="3">
        <f t="shared" si="294"/>
        <v>2.8306666666666662</v>
      </c>
      <c r="U295" s="14">
        <f t="shared" si="295"/>
        <v>0.11369403385109235</v>
      </c>
      <c r="V295" s="3">
        <v>3.3010000000000002</v>
      </c>
      <c r="W295" s="3">
        <v>2.8090000000000002</v>
      </c>
      <c r="X295" s="3">
        <v>2.8479999999999999</v>
      </c>
      <c r="Y295" s="3">
        <f t="shared" si="296"/>
        <v>2.9860000000000002</v>
      </c>
      <c r="Z295" s="3">
        <f t="shared" si="297"/>
        <v>0.27349405843637631</v>
      </c>
      <c r="AA295" s="10">
        <v>3.1669999999999998</v>
      </c>
      <c r="AB295" s="3">
        <v>2.9180000000000001</v>
      </c>
      <c r="AC295" s="3">
        <v>2.907</v>
      </c>
      <c r="AD295" s="3">
        <f t="shared" si="298"/>
        <v>2.9973333333333336</v>
      </c>
      <c r="AE295" s="14">
        <f t="shared" si="299"/>
        <v>0.147038543699716</v>
      </c>
      <c r="AF295" s="3">
        <v>3.1259999999999999</v>
      </c>
      <c r="AG295" s="3">
        <v>3.1120000000000001</v>
      </c>
      <c r="AH295" s="3">
        <v>3.1629999999999998</v>
      </c>
      <c r="AI295" s="3">
        <f t="shared" si="300"/>
        <v>3.1336666666666666</v>
      </c>
      <c r="AJ295" s="3">
        <f t="shared" si="301"/>
        <v>2.6350205565295437E-2</v>
      </c>
      <c r="AK295" s="10">
        <v>3.0579999999999998</v>
      </c>
      <c r="AL295" s="3">
        <v>2.9860000000000002</v>
      </c>
      <c r="AM295" s="3">
        <v>3.1360000000000001</v>
      </c>
      <c r="AN295" s="3">
        <f t="shared" si="302"/>
        <v>3.06</v>
      </c>
      <c r="AO295" s="14">
        <f t="shared" si="303"/>
        <v>7.5019997334044172E-2</v>
      </c>
      <c r="AP295" s="3">
        <v>3.077</v>
      </c>
      <c r="AQ295" s="3">
        <v>3.0339999999999998</v>
      </c>
      <c r="AR295" s="3">
        <v>3.2629999999999999</v>
      </c>
      <c r="AS295" s="3">
        <f t="shared" si="304"/>
        <v>3.1246666666666663</v>
      </c>
      <c r="AT295" s="3">
        <f t="shared" si="305"/>
        <v>0.12171414598695313</v>
      </c>
      <c r="AU295" s="10">
        <v>3.141</v>
      </c>
      <c r="AV295" s="3">
        <v>3.2839999999999998</v>
      </c>
      <c r="AW295" s="3">
        <v>3.4380000000000002</v>
      </c>
      <c r="AX295" s="3">
        <f t="shared" si="306"/>
        <v>3.2876666666666665</v>
      </c>
      <c r="AY295" s="14">
        <f t="shared" si="307"/>
        <v>0.14853394673721343</v>
      </c>
      <c r="AZ295" s="3">
        <v>3.6190000000000002</v>
      </c>
      <c r="BA295" s="3">
        <v>3.85</v>
      </c>
      <c r="BB295" s="3">
        <v>3.6360000000000001</v>
      </c>
      <c r="BC295" s="3">
        <f t="shared" si="308"/>
        <v>3.7016666666666667</v>
      </c>
      <c r="BD295" s="3">
        <f t="shared" si="309"/>
        <v>0.1287413427510111</v>
      </c>
      <c r="BE295" s="10">
        <v>14.32</v>
      </c>
      <c r="BF295" s="3">
        <v>14.02</v>
      </c>
      <c r="BG295" s="3">
        <v>14.25</v>
      </c>
      <c r="BH295" s="3">
        <f t="shared" si="310"/>
        <v>14.196666666666667</v>
      </c>
      <c r="BI295" s="14">
        <f t="shared" si="311"/>
        <v>0.15695009822658107</v>
      </c>
      <c r="BK295" s="8">
        <v>367.4</v>
      </c>
      <c r="BL295" s="10">
        <v>617.29999999999995</v>
      </c>
      <c r="BM295" s="3">
        <v>617.4</v>
      </c>
      <c r="BN295" s="3">
        <v>609.9</v>
      </c>
      <c r="BO295" s="3">
        <f t="shared" si="312"/>
        <v>614.86666666666667</v>
      </c>
      <c r="BP295" s="14">
        <f t="shared" si="313"/>
        <v>4.301550108197425</v>
      </c>
      <c r="BQ295" s="3">
        <v>593.70000000000005</v>
      </c>
      <c r="BR295" s="3">
        <v>648.1</v>
      </c>
      <c r="BS295" s="3">
        <v>624.5</v>
      </c>
      <c r="BT295" s="3">
        <f t="shared" si="314"/>
        <v>622.1</v>
      </c>
      <c r="BU295" s="3">
        <f t="shared" si="315"/>
        <v>27.27929617860401</v>
      </c>
      <c r="BV295" s="10">
        <v>622.70000000000005</v>
      </c>
      <c r="BW295" s="3">
        <v>643.5</v>
      </c>
      <c r="BX295" s="3">
        <v>616.4</v>
      </c>
      <c r="BY295" s="3">
        <f t="shared" si="316"/>
        <v>627.5333333333333</v>
      </c>
      <c r="BZ295" s="14">
        <f t="shared" si="317"/>
        <v>14.181795843028251</v>
      </c>
      <c r="CA295" s="69">
        <v>623.6</v>
      </c>
      <c r="CB295" s="3">
        <v>638.29999999999995</v>
      </c>
      <c r="CC295" s="3">
        <v>608.9</v>
      </c>
      <c r="CD295" s="3">
        <f t="shared" si="318"/>
        <v>623.6</v>
      </c>
      <c r="CE295" s="3">
        <f t="shared" si="319"/>
        <v>14.699999999999989</v>
      </c>
      <c r="CF295" s="10">
        <v>617.70000000000005</v>
      </c>
      <c r="CG295" s="3">
        <v>622.20000000000005</v>
      </c>
      <c r="CH295" s="3">
        <v>603.79999999999995</v>
      </c>
      <c r="CI295" s="3">
        <f t="shared" si="320"/>
        <v>614.56666666666672</v>
      </c>
      <c r="CJ295" s="14">
        <f t="shared" si="321"/>
        <v>9.5918368070633022</v>
      </c>
      <c r="CK295" s="3">
        <v>591.6</v>
      </c>
      <c r="CL295" s="3">
        <v>604.5</v>
      </c>
      <c r="CM295" s="3">
        <v>592.79999999999995</v>
      </c>
      <c r="CN295" s="3">
        <f t="shared" si="322"/>
        <v>596.29999999999995</v>
      </c>
      <c r="CO295" s="3">
        <f t="shared" si="323"/>
        <v>7.126710321038737</v>
      </c>
      <c r="CP295" s="10">
        <v>577.79999999999995</v>
      </c>
      <c r="CQ295" s="3">
        <v>579</v>
      </c>
      <c r="CR295" s="3">
        <v>569.29999999999995</v>
      </c>
      <c r="CS295" s="3">
        <f t="shared" si="324"/>
        <v>575.36666666666667</v>
      </c>
      <c r="CT295" s="14">
        <f t="shared" si="325"/>
        <v>5.2880368127816109</v>
      </c>
      <c r="CU295" s="3">
        <v>558.9</v>
      </c>
      <c r="CV295" s="3">
        <v>578.4</v>
      </c>
      <c r="CW295" s="3">
        <v>561.9</v>
      </c>
      <c r="CX295" s="3">
        <f t="shared" si="326"/>
        <v>566.4</v>
      </c>
      <c r="CY295" s="3">
        <f t="shared" si="327"/>
        <v>10.5</v>
      </c>
      <c r="CZ295" s="10">
        <v>562.70000000000005</v>
      </c>
      <c r="DA295" s="3">
        <v>571.6</v>
      </c>
      <c r="DB295" s="3">
        <v>540.29999999999995</v>
      </c>
      <c r="DC295" s="3">
        <f t="shared" si="328"/>
        <v>558.20000000000005</v>
      </c>
      <c r="DD295" s="14">
        <f t="shared" si="329"/>
        <v>16.127926091100534</v>
      </c>
      <c r="DE295" s="3">
        <v>490.9</v>
      </c>
      <c r="DF295" s="3">
        <v>503.1</v>
      </c>
      <c r="DG295" s="3">
        <v>479.1</v>
      </c>
      <c r="DH295" s="3">
        <f t="shared" si="330"/>
        <v>491.0333333333333</v>
      </c>
      <c r="DI295" s="3">
        <f t="shared" si="331"/>
        <v>12.00055554269607</v>
      </c>
      <c r="DJ295" s="10">
        <v>454.2</v>
      </c>
      <c r="DK295" s="3">
        <v>467.8</v>
      </c>
      <c r="DL295" s="3">
        <v>448.6</v>
      </c>
      <c r="DM295" s="3">
        <f t="shared" si="332"/>
        <v>456.86666666666662</v>
      </c>
      <c r="DN295" s="14">
        <f t="shared" si="333"/>
        <v>9.8738712435059277</v>
      </c>
      <c r="DO295" s="10">
        <v>280.10000000000002</v>
      </c>
      <c r="DP295" s="3">
        <v>286.3</v>
      </c>
      <c r="DQ295" s="3">
        <v>278.7</v>
      </c>
      <c r="DR295" s="3">
        <f t="shared" si="334"/>
        <v>281.70000000000005</v>
      </c>
      <c r="DS295" s="14">
        <f t="shared" si="335"/>
        <v>4.044749683231343</v>
      </c>
      <c r="DT295" s="2"/>
      <c r="DU295" s="2"/>
      <c r="DV295" s="18">
        <v>367.4</v>
      </c>
      <c r="DW295" s="3">
        <f t="shared" si="336"/>
        <v>611.82166666666672</v>
      </c>
      <c r="DX295" s="3">
        <f t="shared" si="337"/>
        <v>4.3086913713253212</v>
      </c>
      <c r="DY295" s="10">
        <f t="shared" si="338"/>
        <v>619.24833333333333</v>
      </c>
      <c r="DZ295" s="14">
        <f t="shared" si="339"/>
        <v>27.2797142458152</v>
      </c>
      <c r="EA295" s="3">
        <f t="shared" si="340"/>
        <v>624.52066666666667</v>
      </c>
      <c r="EB295" s="3">
        <f t="shared" si="341"/>
        <v>14.186810623486405</v>
      </c>
      <c r="EC295" s="10">
        <f t="shared" si="342"/>
        <v>620.76933333333341</v>
      </c>
      <c r="ED295" s="14">
        <f t="shared" si="343"/>
        <v>14.700439664626803</v>
      </c>
      <c r="EE295" s="3">
        <f t="shared" si="344"/>
        <v>611.58066666666673</v>
      </c>
      <c r="EF295" s="3">
        <f t="shared" si="345"/>
        <v>9.5957351116698888</v>
      </c>
      <c r="EG295" s="10">
        <f t="shared" si="346"/>
        <v>593.3026666666666</v>
      </c>
      <c r="EH295" s="14">
        <f t="shared" si="347"/>
        <v>7.1282270119107025</v>
      </c>
      <c r="EI295" s="3">
        <f t="shared" si="348"/>
        <v>572.23300000000006</v>
      </c>
      <c r="EJ295" s="3">
        <f t="shared" si="349"/>
        <v>5.2881024637072631</v>
      </c>
      <c r="EK295" s="10">
        <f t="shared" si="350"/>
        <v>563.34</v>
      </c>
      <c r="EL295" s="14">
        <f t="shared" si="351"/>
        <v>10.500267996579897</v>
      </c>
      <c r="EM295" s="3">
        <f t="shared" si="352"/>
        <v>555.07533333333333</v>
      </c>
      <c r="EN295" s="3">
        <f t="shared" si="353"/>
        <v>16.128385360392858</v>
      </c>
      <c r="EO295" s="10">
        <f t="shared" si="354"/>
        <v>487.74566666666664</v>
      </c>
      <c r="EP295" s="14">
        <f t="shared" si="355"/>
        <v>12.001474728826732</v>
      </c>
      <c r="EQ295" s="3">
        <f t="shared" si="356"/>
        <v>453.16499999999996</v>
      </c>
      <c r="ER295" s="3">
        <f t="shared" si="357"/>
        <v>9.8747105105246824</v>
      </c>
      <c r="ES295" s="10">
        <f t="shared" si="358"/>
        <v>267.50333333333339</v>
      </c>
      <c r="ET295" s="12">
        <f t="shared" si="359"/>
        <v>4.0477936376912034</v>
      </c>
    </row>
    <row r="296" spans="1:150">
      <c r="A296" s="16">
        <v>367.6</v>
      </c>
      <c r="B296" s="3">
        <v>3.274</v>
      </c>
      <c r="C296" s="3">
        <v>2.8460000000000001</v>
      </c>
      <c r="D296" s="3">
        <v>2.9470000000000001</v>
      </c>
      <c r="E296" s="3">
        <f t="shared" si="288"/>
        <v>3.0223333333333335</v>
      </c>
      <c r="F296" s="3">
        <f t="shared" si="289"/>
        <v>0.22372378803634924</v>
      </c>
      <c r="G296" s="10">
        <v>2.6640000000000001</v>
      </c>
      <c r="H296" s="3">
        <v>2.9319999999999999</v>
      </c>
      <c r="I296" s="3">
        <v>2.9209999999999998</v>
      </c>
      <c r="J296" s="3">
        <f t="shared" si="290"/>
        <v>2.839</v>
      </c>
      <c r="K296" s="14">
        <f t="shared" si="291"/>
        <v>0.15165421194282722</v>
      </c>
      <c r="L296" s="3">
        <v>3.3010000000000002</v>
      </c>
      <c r="M296" s="3">
        <v>3.004</v>
      </c>
      <c r="N296" s="3">
        <v>2.6509999999999998</v>
      </c>
      <c r="O296" s="3">
        <f t="shared" si="292"/>
        <v>2.9853333333333332</v>
      </c>
      <c r="P296" s="3">
        <f t="shared" si="293"/>
        <v>0.32540180290424553</v>
      </c>
      <c r="Q296" s="10">
        <v>2.835</v>
      </c>
      <c r="R296" s="3">
        <v>2.7090000000000001</v>
      </c>
      <c r="S296" s="3">
        <v>2.9220000000000002</v>
      </c>
      <c r="T296" s="3">
        <f t="shared" si="294"/>
        <v>2.8220000000000005</v>
      </c>
      <c r="U296" s="14">
        <f t="shared" si="295"/>
        <v>0.10709341716464185</v>
      </c>
      <c r="V296" s="3">
        <v>3.2210000000000001</v>
      </c>
      <c r="W296" s="3">
        <v>2.8479999999999999</v>
      </c>
      <c r="X296" s="3">
        <v>2.7650000000000001</v>
      </c>
      <c r="Y296" s="3">
        <f t="shared" si="296"/>
        <v>2.9446666666666665</v>
      </c>
      <c r="Z296" s="3">
        <f t="shared" si="297"/>
        <v>0.24288337393352669</v>
      </c>
      <c r="AA296" s="10">
        <v>3.089</v>
      </c>
      <c r="AB296" s="3">
        <v>2.875</v>
      </c>
      <c r="AC296" s="3">
        <v>2.8359999999999999</v>
      </c>
      <c r="AD296" s="3">
        <f t="shared" si="298"/>
        <v>2.9333333333333336</v>
      </c>
      <c r="AE296" s="14">
        <f t="shared" si="299"/>
        <v>0.13621429195695048</v>
      </c>
      <c r="AF296" s="3">
        <v>3.153</v>
      </c>
      <c r="AG296" s="3">
        <v>3.069</v>
      </c>
      <c r="AH296" s="3">
        <v>3.2010000000000001</v>
      </c>
      <c r="AI296" s="3">
        <f t="shared" si="300"/>
        <v>3.141</v>
      </c>
      <c r="AJ296" s="3">
        <f t="shared" si="301"/>
        <v>6.6813172353960323E-2</v>
      </c>
      <c r="AK296" s="10">
        <v>3.0019999999999998</v>
      </c>
      <c r="AL296" s="3">
        <v>2.887</v>
      </c>
      <c r="AM296" s="3">
        <v>3.1459999999999999</v>
      </c>
      <c r="AN296" s="3">
        <f t="shared" si="302"/>
        <v>3.0116666666666667</v>
      </c>
      <c r="AO296" s="14">
        <f t="shared" si="303"/>
        <v>0.12977030990690172</v>
      </c>
      <c r="AP296" s="3">
        <v>2.9319999999999999</v>
      </c>
      <c r="AQ296" s="3">
        <v>2.95</v>
      </c>
      <c r="AR296" s="3">
        <v>3.2429999999999999</v>
      </c>
      <c r="AS296" s="3">
        <f t="shared" si="304"/>
        <v>3.0416666666666665</v>
      </c>
      <c r="AT296" s="3">
        <f t="shared" si="305"/>
        <v>0.17459190511971998</v>
      </c>
      <c r="AU296" s="10">
        <v>3.1989999999999998</v>
      </c>
      <c r="AV296" s="3">
        <v>3.2949999999999999</v>
      </c>
      <c r="AW296" s="3">
        <v>3.375</v>
      </c>
      <c r="AX296" s="3">
        <f t="shared" si="306"/>
        <v>3.2896666666666667</v>
      </c>
      <c r="AY296" s="14">
        <f t="shared" si="307"/>
        <v>8.812112875657771E-2</v>
      </c>
      <c r="AZ296" s="3">
        <v>3.7829999999999999</v>
      </c>
      <c r="BA296" s="3">
        <v>3.84</v>
      </c>
      <c r="BB296" s="3">
        <v>3.6309999999999998</v>
      </c>
      <c r="BC296" s="3">
        <f t="shared" si="308"/>
        <v>3.7513333333333332</v>
      </c>
      <c r="BD296" s="3">
        <f t="shared" si="309"/>
        <v>0.10803857335846925</v>
      </c>
      <c r="BE296" s="10">
        <v>14.39</v>
      </c>
      <c r="BF296" s="3">
        <v>13.94</v>
      </c>
      <c r="BG296" s="3">
        <v>14.12</v>
      </c>
      <c r="BH296" s="3">
        <f t="shared" si="310"/>
        <v>14.149999999999999</v>
      </c>
      <c r="BI296" s="14">
        <f t="shared" si="311"/>
        <v>0.22649503305812307</v>
      </c>
      <c r="BK296" s="8">
        <v>367.6</v>
      </c>
      <c r="BL296" s="10">
        <v>616.20000000000005</v>
      </c>
      <c r="BM296" s="3">
        <v>616.1</v>
      </c>
      <c r="BN296" s="3">
        <v>605.29999999999995</v>
      </c>
      <c r="BO296" s="3">
        <f t="shared" si="312"/>
        <v>612.53333333333342</v>
      </c>
      <c r="BP296" s="14">
        <f t="shared" si="313"/>
        <v>6.2644499625532895</v>
      </c>
      <c r="BQ296" s="3">
        <v>590.9</v>
      </c>
      <c r="BR296" s="3">
        <v>645.70000000000005</v>
      </c>
      <c r="BS296" s="3">
        <v>621.9</v>
      </c>
      <c r="BT296" s="3">
        <f t="shared" si="314"/>
        <v>619.5</v>
      </c>
      <c r="BU296" s="3">
        <f t="shared" si="315"/>
        <v>27.478719038557855</v>
      </c>
      <c r="BV296" s="10">
        <v>619.70000000000005</v>
      </c>
      <c r="BW296" s="3">
        <v>639.6</v>
      </c>
      <c r="BX296" s="3">
        <v>614.5</v>
      </c>
      <c r="BY296" s="3">
        <f t="shared" si="316"/>
        <v>624.6</v>
      </c>
      <c r="BZ296" s="14">
        <f t="shared" si="317"/>
        <v>13.248018719793542</v>
      </c>
      <c r="CA296" s="69">
        <v>621.1</v>
      </c>
      <c r="CB296" s="3">
        <v>635.29999999999995</v>
      </c>
      <c r="CC296" s="3">
        <v>605.4</v>
      </c>
      <c r="CD296" s="3">
        <f t="shared" si="318"/>
        <v>620.6</v>
      </c>
      <c r="CE296" s="3">
        <f t="shared" si="319"/>
        <v>14.956269588369945</v>
      </c>
      <c r="CF296" s="10">
        <v>614.20000000000005</v>
      </c>
      <c r="CG296" s="3">
        <v>619.20000000000005</v>
      </c>
      <c r="CH296" s="3">
        <v>601</v>
      </c>
      <c r="CI296" s="3">
        <f t="shared" si="320"/>
        <v>611.4666666666667</v>
      </c>
      <c r="CJ296" s="14">
        <f t="shared" si="321"/>
        <v>9.4028364514828091</v>
      </c>
      <c r="CK296" s="3">
        <v>589</v>
      </c>
      <c r="CL296" s="3">
        <v>600.70000000000005</v>
      </c>
      <c r="CM296" s="3">
        <v>589.6</v>
      </c>
      <c r="CN296" s="3">
        <f t="shared" si="322"/>
        <v>593.1</v>
      </c>
      <c r="CO296" s="3">
        <f t="shared" si="323"/>
        <v>6.5886265640116735</v>
      </c>
      <c r="CP296" s="10">
        <v>573.9</v>
      </c>
      <c r="CQ296" s="3">
        <v>577</v>
      </c>
      <c r="CR296" s="3">
        <v>566.4</v>
      </c>
      <c r="CS296" s="3">
        <f t="shared" si="324"/>
        <v>572.43333333333339</v>
      </c>
      <c r="CT296" s="14">
        <f t="shared" si="325"/>
        <v>5.4500764520631666</v>
      </c>
      <c r="CU296" s="3">
        <v>556</v>
      </c>
      <c r="CV296" s="3">
        <v>576.5</v>
      </c>
      <c r="CW296" s="3">
        <v>558.6</v>
      </c>
      <c r="CX296" s="3">
        <f t="shared" si="326"/>
        <v>563.69999999999993</v>
      </c>
      <c r="CY296" s="3">
        <f t="shared" si="327"/>
        <v>11.161093136427089</v>
      </c>
      <c r="CZ296" s="10">
        <v>559.6</v>
      </c>
      <c r="DA296" s="3">
        <v>568.29999999999995</v>
      </c>
      <c r="DB296" s="3">
        <v>537.79999999999995</v>
      </c>
      <c r="DC296" s="3">
        <f t="shared" si="328"/>
        <v>555.23333333333335</v>
      </c>
      <c r="DD296" s="14">
        <f t="shared" si="329"/>
        <v>15.711885098018431</v>
      </c>
      <c r="DE296" s="3">
        <v>488.6</v>
      </c>
      <c r="DF296" s="3">
        <v>499.8</v>
      </c>
      <c r="DG296" s="3">
        <v>476.3</v>
      </c>
      <c r="DH296" s="3">
        <f t="shared" si="330"/>
        <v>488.23333333333335</v>
      </c>
      <c r="DI296" s="3">
        <f t="shared" si="331"/>
        <v>11.754289996989751</v>
      </c>
      <c r="DJ296" s="10">
        <v>451.6</v>
      </c>
      <c r="DK296" s="3">
        <v>465.9</v>
      </c>
      <c r="DL296" s="3">
        <v>446.6</v>
      </c>
      <c r="DM296" s="3">
        <f t="shared" si="332"/>
        <v>454.7</v>
      </c>
      <c r="DN296" s="14">
        <f t="shared" si="333"/>
        <v>10.01648640991438</v>
      </c>
      <c r="DO296" s="10">
        <v>277.5</v>
      </c>
      <c r="DP296" s="3">
        <v>285.60000000000002</v>
      </c>
      <c r="DQ296" s="3">
        <v>277.60000000000002</v>
      </c>
      <c r="DR296" s="3">
        <f t="shared" si="334"/>
        <v>280.23333333333335</v>
      </c>
      <c r="DS296" s="14">
        <f t="shared" si="335"/>
        <v>4.6479386111838217</v>
      </c>
      <c r="DT296" s="2"/>
      <c r="DU296" s="2"/>
      <c r="DV296" s="18">
        <v>367.6</v>
      </c>
      <c r="DW296" s="3">
        <f t="shared" si="336"/>
        <v>609.51100000000008</v>
      </c>
      <c r="DX296" s="3">
        <f t="shared" si="337"/>
        <v>6.2684436399051435</v>
      </c>
      <c r="DY296" s="10">
        <f t="shared" si="338"/>
        <v>616.66099999999994</v>
      </c>
      <c r="DZ296" s="14">
        <f t="shared" si="339"/>
        <v>27.479137522855442</v>
      </c>
      <c r="EA296" s="3">
        <f t="shared" si="340"/>
        <v>621.61466666666672</v>
      </c>
      <c r="EB296" s="3">
        <f t="shared" si="341"/>
        <v>13.252014425487676</v>
      </c>
      <c r="EC296" s="10">
        <f t="shared" si="342"/>
        <v>617.77800000000002</v>
      </c>
      <c r="ED296" s="14">
        <f t="shared" si="343"/>
        <v>14.956653001256655</v>
      </c>
      <c r="EE296" s="3">
        <f t="shared" si="344"/>
        <v>608.52200000000005</v>
      </c>
      <c r="EF296" s="3">
        <f t="shared" si="345"/>
        <v>9.4059728718866271</v>
      </c>
      <c r="EG296" s="10">
        <f t="shared" si="346"/>
        <v>590.16666666666674</v>
      </c>
      <c r="EH296" s="14">
        <f t="shared" si="347"/>
        <v>6.5900344713312089</v>
      </c>
      <c r="EI296" s="3">
        <f t="shared" si="348"/>
        <v>569.29233333333343</v>
      </c>
      <c r="EJ296" s="3">
        <f t="shared" si="349"/>
        <v>5.4504859722169208</v>
      </c>
      <c r="EK296" s="10">
        <f t="shared" si="350"/>
        <v>560.68833333333328</v>
      </c>
      <c r="EL296" s="14">
        <f t="shared" si="351"/>
        <v>11.161847532256173</v>
      </c>
      <c r="EM296" s="3">
        <f t="shared" si="352"/>
        <v>552.19166666666672</v>
      </c>
      <c r="EN296" s="3">
        <f t="shared" si="353"/>
        <v>15.712855108689414</v>
      </c>
      <c r="EO296" s="10">
        <f t="shared" si="354"/>
        <v>484.94366666666667</v>
      </c>
      <c r="EP296" s="14">
        <f t="shared" si="355"/>
        <v>11.754620311463347</v>
      </c>
      <c r="EQ296" s="3">
        <f t="shared" si="356"/>
        <v>450.94866666666667</v>
      </c>
      <c r="ER296" s="3">
        <f t="shared" si="357"/>
        <v>10.017069049044876</v>
      </c>
      <c r="ES296" s="10">
        <f t="shared" si="358"/>
        <v>266.08333333333337</v>
      </c>
      <c r="ET296" s="12">
        <f t="shared" si="359"/>
        <v>4.6534539143880425</v>
      </c>
    </row>
    <row r="297" spans="1:150">
      <c r="A297" s="16">
        <v>367.8</v>
      </c>
      <c r="B297" s="3">
        <v>3.2389999999999999</v>
      </c>
      <c r="C297" s="3">
        <v>2.7679999999999998</v>
      </c>
      <c r="D297" s="3">
        <v>2.8610000000000002</v>
      </c>
      <c r="E297" s="3">
        <f t="shared" si="288"/>
        <v>2.956</v>
      </c>
      <c r="F297" s="3">
        <f t="shared" si="289"/>
        <v>0.24945741119477685</v>
      </c>
      <c r="G297" s="10">
        <v>2.7069999999999999</v>
      </c>
      <c r="H297" s="3">
        <v>2.8540000000000001</v>
      </c>
      <c r="I297" s="3">
        <v>2.9809999999999999</v>
      </c>
      <c r="J297" s="3">
        <f t="shared" si="290"/>
        <v>2.8473333333333333</v>
      </c>
      <c r="K297" s="14">
        <f t="shared" si="291"/>
        <v>0.13712160053519409</v>
      </c>
      <c r="L297" s="3">
        <v>3.3460000000000001</v>
      </c>
      <c r="M297" s="3">
        <v>2.9830000000000001</v>
      </c>
      <c r="N297" s="3">
        <v>2.6</v>
      </c>
      <c r="O297" s="3">
        <f t="shared" si="292"/>
        <v>2.9763333333333333</v>
      </c>
      <c r="P297" s="3">
        <f t="shared" si="293"/>
        <v>0.37304468007644198</v>
      </c>
      <c r="Q297" s="10">
        <v>2.85</v>
      </c>
      <c r="R297" s="3">
        <v>2.7269999999999999</v>
      </c>
      <c r="S297" s="3">
        <v>3.0409999999999999</v>
      </c>
      <c r="T297" s="3">
        <f t="shared" si="294"/>
        <v>2.8726666666666669</v>
      </c>
      <c r="U297" s="14">
        <f t="shared" si="295"/>
        <v>0.15822241729076617</v>
      </c>
      <c r="V297" s="3">
        <v>3.1880000000000002</v>
      </c>
      <c r="W297" s="3">
        <v>2.8780000000000001</v>
      </c>
      <c r="X297" s="3">
        <v>2.7589999999999999</v>
      </c>
      <c r="Y297" s="3">
        <f t="shared" si="296"/>
        <v>2.9416666666666669</v>
      </c>
      <c r="Z297" s="3">
        <f t="shared" si="297"/>
        <v>0.22147309844162424</v>
      </c>
      <c r="AA297" s="10">
        <v>3.0760000000000001</v>
      </c>
      <c r="AB297" s="3">
        <v>2.9319999999999999</v>
      </c>
      <c r="AC297" s="3">
        <v>2.839</v>
      </c>
      <c r="AD297" s="3">
        <f t="shared" si="298"/>
        <v>2.9489999999999998</v>
      </c>
      <c r="AE297" s="14">
        <f t="shared" si="299"/>
        <v>0.11941105476462392</v>
      </c>
      <c r="AF297" s="3">
        <v>2.9990000000000001</v>
      </c>
      <c r="AG297" s="3">
        <v>2.895</v>
      </c>
      <c r="AH297" s="3">
        <v>3.15</v>
      </c>
      <c r="AI297" s="3">
        <f t="shared" si="300"/>
        <v>3.0146666666666668</v>
      </c>
      <c r="AJ297" s="3">
        <f t="shared" si="301"/>
        <v>0.12821986325578935</v>
      </c>
      <c r="AK297" s="10">
        <v>2.996</v>
      </c>
      <c r="AL297" s="3">
        <v>3.0070000000000001</v>
      </c>
      <c r="AM297" s="3">
        <v>3.1539999999999999</v>
      </c>
      <c r="AN297" s="3">
        <f t="shared" si="302"/>
        <v>3.0523333333333333</v>
      </c>
      <c r="AO297" s="14">
        <f t="shared" si="303"/>
        <v>8.8217534160354535E-2</v>
      </c>
      <c r="AP297" s="3">
        <v>2.9329999999999998</v>
      </c>
      <c r="AQ297" s="3">
        <v>2.8660000000000001</v>
      </c>
      <c r="AR297" s="3">
        <v>3.22</v>
      </c>
      <c r="AS297" s="3">
        <f t="shared" si="304"/>
        <v>3.0063333333333335</v>
      </c>
      <c r="AT297" s="3">
        <f t="shared" si="305"/>
        <v>0.18804875254394371</v>
      </c>
      <c r="AU297" s="10">
        <v>3.117</v>
      </c>
      <c r="AV297" s="3">
        <v>3.3159999999999998</v>
      </c>
      <c r="AW297" s="3">
        <v>3.343</v>
      </c>
      <c r="AX297" s="3">
        <f t="shared" si="306"/>
        <v>3.2586666666666666</v>
      </c>
      <c r="AY297" s="14">
        <f t="shared" si="307"/>
        <v>0.1234274415733119</v>
      </c>
      <c r="AZ297" s="3">
        <v>3.7709999999999999</v>
      </c>
      <c r="BA297" s="3">
        <v>3.8559999999999999</v>
      </c>
      <c r="BB297" s="3">
        <v>3.613</v>
      </c>
      <c r="BC297" s="3">
        <f t="shared" si="308"/>
        <v>3.7466666666666666</v>
      </c>
      <c r="BD297" s="3">
        <f t="shared" si="309"/>
        <v>0.12331396244275551</v>
      </c>
      <c r="BE297" s="10">
        <v>14.46</v>
      </c>
      <c r="BF297" s="3">
        <v>13.92</v>
      </c>
      <c r="BG297" s="3">
        <v>14.37</v>
      </c>
      <c r="BH297" s="3">
        <f t="shared" si="310"/>
        <v>14.25</v>
      </c>
      <c r="BI297" s="14">
        <f t="shared" si="311"/>
        <v>0.28930952282978883</v>
      </c>
      <c r="BK297" s="8">
        <v>367.8</v>
      </c>
      <c r="BL297" s="10">
        <v>613.1</v>
      </c>
      <c r="BM297" s="3">
        <v>611.6</v>
      </c>
      <c r="BN297" s="3">
        <v>601.1</v>
      </c>
      <c r="BO297" s="3">
        <f t="shared" si="312"/>
        <v>608.6</v>
      </c>
      <c r="BP297" s="14">
        <f t="shared" si="313"/>
        <v>6.5383484153110105</v>
      </c>
      <c r="BQ297" s="3">
        <v>588</v>
      </c>
      <c r="BR297" s="3">
        <v>640.79999999999995</v>
      </c>
      <c r="BS297" s="3">
        <v>616.70000000000005</v>
      </c>
      <c r="BT297" s="3">
        <f t="shared" si="314"/>
        <v>615.16666666666663</v>
      </c>
      <c r="BU297" s="3">
        <f t="shared" si="315"/>
        <v>26.433375367768154</v>
      </c>
      <c r="BV297" s="10">
        <v>618.79999999999995</v>
      </c>
      <c r="BW297" s="3">
        <v>634.20000000000005</v>
      </c>
      <c r="BX297" s="3">
        <v>612.1</v>
      </c>
      <c r="BY297" s="3">
        <f t="shared" si="316"/>
        <v>621.69999999999993</v>
      </c>
      <c r="BZ297" s="14">
        <f t="shared" si="317"/>
        <v>11.331813623599732</v>
      </c>
      <c r="CA297" s="69">
        <v>617.70000000000005</v>
      </c>
      <c r="CB297" s="3">
        <v>631.9</v>
      </c>
      <c r="CC297" s="3">
        <v>602.1</v>
      </c>
      <c r="CD297" s="3">
        <f t="shared" si="318"/>
        <v>617.23333333333323</v>
      </c>
      <c r="CE297" s="3">
        <f t="shared" si="319"/>
        <v>14.905479976617078</v>
      </c>
      <c r="CF297" s="10">
        <v>611.4</v>
      </c>
      <c r="CG297" s="3">
        <v>616.6</v>
      </c>
      <c r="CH297" s="3">
        <v>597.4</v>
      </c>
      <c r="CI297" s="3">
        <f t="shared" si="320"/>
        <v>608.4666666666667</v>
      </c>
      <c r="CJ297" s="14">
        <f t="shared" si="321"/>
        <v>9.9304246300615819</v>
      </c>
      <c r="CK297" s="3">
        <v>585.70000000000005</v>
      </c>
      <c r="CL297" s="3">
        <v>598.9</v>
      </c>
      <c r="CM297" s="3">
        <v>586.9</v>
      </c>
      <c r="CN297" s="3">
        <f t="shared" si="322"/>
        <v>590.5</v>
      </c>
      <c r="CO297" s="3">
        <f t="shared" si="323"/>
        <v>7.2993150363578412</v>
      </c>
      <c r="CP297" s="10">
        <v>571</v>
      </c>
      <c r="CQ297" s="3">
        <v>573.1</v>
      </c>
      <c r="CR297" s="3">
        <v>563.5</v>
      </c>
      <c r="CS297" s="3">
        <f t="shared" si="324"/>
        <v>569.19999999999993</v>
      </c>
      <c r="CT297" s="14">
        <f t="shared" si="325"/>
        <v>5.0467811523782249</v>
      </c>
      <c r="CU297" s="3">
        <v>551.9</v>
      </c>
      <c r="CV297" s="3">
        <v>572.70000000000005</v>
      </c>
      <c r="CW297" s="3">
        <v>554.79999999999995</v>
      </c>
      <c r="CX297" s="3">
        <f t="shared" si="326"/>
        <v>559.79999999999995</v>
      </c>
      <c r="CY297" s="3">
        <f t="shared" si="327"/>
        <v>11.265433857601801</v>
      </c>
      <c r="CZ297" s="10">
        <v>557.4</v>
      </c>
      <c r="DA297" s="3">
        <v>565.20000000000005</v>
      </c>
      <c r="DB297" s="3">
        <v>534.6</v>
      </c>
      <c r="DC297" s="3">
        <f t="shared" si="328"/>
        <v>552.4</v>
      </c>
      <c r="DD297" s="14">
        <f t="shared" si="329"/>
        <v>15.900943368240767</v>
      </c>
      <c r="DE297" s="3">
        <v>487</v>
      </c>
      <c r="DF297" s="3">
        <v>496.7</v>
      </c>
      <c r="DG297" s="3">
        <v>472</v>
      </c>
      <c r="DH297" s="3">
        <f t="shared" si="330"/>
        <v>485.23333333333335</v>
      </c>
      <c r="DI297" s="3">
        <f t="shared" si="331"/>
        <v>12.444409722173775</v>
      </c>
      <c r="DJ297" s="10">
        <v>449.7</v>
      </c>
      <c r="DK297" s="3">
        <v>462.6</v>
      </c>
      <c r="DL297" s="3">
        <v>444.4</v>
      </c>
      <c r="DM297" s="3">
        <f t="shared" si="332"/>
        <v>452.23333333333329</v>
      </c>
      <c r="DN297" s="14">
        <f t="shared" si="333"/>
        <v>9.3607335894861254</v>
      </c>
      <c r="DO297" s="10">
        <v>275.8</v>
      </c>
      <c r="DP297" s="3">
        <v>284.39999999999998</v>
      </c>
      <c r="DQ297" s="3">
        <v>276</v>
      </c>
      <c r="DR297" s="3">
        <f t="shared" si="334"/>
        <v>278.73333333333335</v>
      </c>
      <c r="DS297" s="14">
        <f t="shared" si="335"/>
        <v>4.9084960357866407</v>
      </c>
      <c r="DT297" s="2"/>
      <c r="DU297" s="2"/>
      <c r="DV297" s="18">
        <v>367.8</v>
      </c>
      <c r="DW297" s="3">
        <f t="shared" si="336"/>
        <v>605.64400000000001</v>
      </c>
      <c r="DX297" s="3">
        <f t="shared" si="337"/>
        <v>6.5431054553629195</v>
      </c>
      <c r="DY297" s="10">
        <f t="shared" si="338"/>
        <v>612.31933333333325</v>
      </c>
      <c r="DZ297" s="14">
        <f t="shared" si="339"/>
        <v>26.433731020547697</v>
      </c>
      <c r="EA297" s="3">
        <f t="shared" si="340"/>
        <v>618.72366666666665</v>
      </c>
      <c r="EB297" s="3">
        <f t="shared" si="341"/>
        <v>11.337952298953008</v>
      </c>
      <c r="EC297" s="10">
        <f t="shared" si="342"/>
        <v>614.36066666666659</v>
      </c>
      <c r="ED297" s="14">
        <f t="shared" si="343"/>
        <v>14.906319722408547</v>
      </c>
      <c r="EE297" s="3">
        <f t="shared" si="344"/>
        <v>605.52499999999998</v>
      </c>
      <c r="EF297" s="3">
        <f t="shared" si="345"/>
        <v>9.9328940227240441</v>
      </c>
      <c r="EG297" s="10">
        <f t="shared" si="346"/>
        <v>587.55100000000004</v>
      </c>
      <c r="EH297" s="14">
        <f t="shared" si="347"/>
        <v>7.3002917065004791</v>
      </c>
      <c r="EI297" s="3">
        <f t="shared" si="348"/>
        <v>566.18533333333323</v>
      </c>
      <c r="EJ297" s="3">
        <f t="shared" si="349"/>
        <v>5.0484096835868435</v>
      </c>
      <c r="EK297" s="10">
        <f t="shared" si="350"/>
        <v>556.74766666666665</v>
      </c>
      <c r="EL297" s="14">
        <f t="shared" si="351"/>
        <v>11.265779259924026</v>
      </c>
      <c r="EM297" s="3">
        <f t="shared" si="352"/>
        <v>549.3936666666666</v>
      </c>
      <c r="EN297" s="3">
        <f t="shared" si="353"/>
        <v>15.902055286450659</v>
      </c>
      <c r="EO297" s="10">
        <f t="shared" si="354"/>
        <v>481.97466666666668</v>
      </c>
      <c r="EP297" s="14">
        <f t="shared" si="355"/>
        <v>12.445021802578994</v>
      </c>
      <c r="EQ297" s="3">
        <f t="shared" si="356"/>
        <v>448.48666666666662</v>
      </c>
      <c r="ER297" s="3">
        <f t="shared" si="357"/>
        <v>9.3615457947214651</v>
      </c>
      <c r="ES297" s="10">
        <f t="shared" si="358"/>
        <v>264.48333333333335</v>
      </c>
      <c r="ET297" s="12">
        <f t="shared" si="359"/>
        <v>4.9170146769491314</v>
      </c>
    </row>
    <row r="298" spans="1:150">
      <c r="A298" s="16">
        <v>368</v>
      </c>
      <c r="B298" s="3">
        <v>3.1869999999999998</v>
      </c>
      <c r="C298" s="3">
        <v>2.746</v>
      </c>
      <c r="D298" s="3">
        <v>2.9260000000000002</v>
      </c>
      <c r="E298" s="3">
        <f t="shared" si="288"/>
        <v>2.9529999999999998</v>
      </c>
      <c r="F298" s="3">
        <f t="shared" si="289"/>
        <v>0.22173632990558845</v>
      </c>
      <c r="G298" s="10">
        <v>2.7250000000000001</v>
      </c>
      <c r="H298" s="3">
        <v>2.806</v>
      </c>
      <c r="I298" s="3">
        <v>2.9670000000000001</v>
      </c>
      <c r="J298" s="3">
        <f t="shared" si="290"/>
        <v>2.8326666666666669</v>
      </c>
      <c r="K298" s="14">
        <f t="shared" si="291"/>
        <v>0.12318414400130129</v>
      </c>
      <c r="L298" s="3">
        <v>3.3889999999999998</v>
      </c>
      <c r="M298" s="3">
        <v>2.9430000000000001</v>
      </c>
      <c r="N298" s="3">
        <v>2.6509999999999998</v>
      </c>
      <c r="O298" s="3">
        <f t="shared" si="292"/>
        <v>2.9943333333333335</v>
      </c>
      <c r="P298" s="3">
        <f t="shared" si="293"/>
        <v>0.37166831090816627</v>
      </c>
      <c r="Q298" s="10">
        <v>2.8079999999999998</v>
      </c>
      <c r="R298" s="3">
        <v>2.7450000000000001</v>
      </c>
      <c r="S298" s="3">
        <v>2.9729999999999999</v>
      </c>
      <c r="T298" s="3">
        <f t="shared" si="294"/>
        <v>2.8420000000000001</v>
      </c>
      <c r="U298" s="14">
        <f t="shared" si="295"/>
        <v>0.11774124171249417</v>
      </c>
      <c r="V298" s="3">
        <v>3.218</v>
      </c>
      <c r="W298" s="3">
        <v>2.879</v>
      </c>
      <c r="X298" s="3">
        <v>2.8380000000000001</v>
      </c>
      <c r="Y298" s="3">
        <f t="shared" si="296"/>
        <v>2.9783333333333331</v>
      </c>
      <c r="Z298" s="3">
        <f t="shared" si="297"/>
        <v>0.2085673352501137</v>
      </c>
      <c r="AA298" s="10">
        <v>3.09</v>
      </c>
      <c r="AB298" s="3">
        <v>2.9129999999999998</v>
      </c>
      <c r="AC298" s="3">
        <v>2.87</v>
      </c>
      <c r="AD298" s="3">
        <f t="shared" si="298"/>
        <v>2.9576666666666669</v>
      </c>
      <c r="AE298" s="14">
        <f t="shared" si="299"/>
        <v>0.11660331613351875</v>
      </c>
      <c r="AF298" s="3">
        <v>3.04</v>
      </c>
      <c r="AG298" s="3">
        <v>2.81</v>
      </c>
      <c r="AH298" s="3">
        <v>3.153</v>
      </c>
      <c r="AI298" s="3">
        <f t="shared" si="300"/>
        <v>3.0009999999999999</v>
      </c>
      <c r="AJ298" s="3">
        <f t="shared" si="301"/>
        <v>0.17479416466232503</v>
      </c>
      <c r="AK298" s="10">
        <v>3.052</v>
      </c>
      <c r="AL298" s="3">
        <v>2.8769999999999998</v>
      </c>
      <c r="AM298" s="3">
        <v>3.16</v>
      </c>
      <c r="AN298" s="3">
        <f t="shared" si="302"/>
        <v>3.029666666666667</v>
      </c>
      <c r="AO298" s="14">
        <f t="shared" si="303"/>
        <v>0.14281573209325849</v>
      </c>
      <c r="AP298" s="3">
        <v>2.9809999999999999</v>
      </c>
      <c r="AQ298" s="3">
        <v>2.8809999999999998</v>
      </c>
      <c r="AR298" s="3">
        <v>3.133</v>
      </c>
      <c r="AS298" s="3">
        <f t="shared" si="304"/>
        <v>2.9983333333333335</v>
      </c>
      <c r="AT298" s="3">
        <f t="shared" si="305"/>
        <v>0.12689102936509486</v>
      </c>
      <c r="AU298" s="10">
        <v>3.0870000000000002</v>
      </c>
      <c r="AV298" s="3">
        <v>3.173</v>
      </c>
      <c r="AW298" s="3">
        <v>3.415</v>
      </c>
      <c r="AX298" s="3">
        <f t="shared" si="306"/>
        <v>3.2250000000000001</v>
      </c>
      <c r="AY298" s="14">
        <f t="shared" si="307"/>
        <v>0.17007057358637906</v>
      </c>
      <c r="AZ298" s="3">
        <v>3.6720000000000002</v>
      </c>
      <c r="BA298" s="3">
        <v>3.8439999999999999</v>
      </c>
      <c r="BB298" s="3">
        <v>3.573</v>
      </c>
      <c r="BC298" s="3">
        <f t="shared" si="308"/>
        <v>3.6963333333333335</v>
      </c>
      <c r="BD298" s="3">
        <f t="shared" si="309"/>
        <v>0.13712889313829277</v>
      </c>
      <c r="BE298" s="10">
        <v>14.45</v>
      </c>
      <c r="BF298" s="3">
        <v>13.98</v>
      </c>
      <c r="BG298" s="3">
        <v>14.38</v>
      </c>
      <c r="BH298" s="3">
        <f t="shared" si="310"/>
        <v>14.270000000000001</v>
      </c>
      <c r="BI298" s="14">
        <f t="shared" si="311"/>
        <v>0.25357444666211898</v>
      </c>
      <c r="BK298" s="8">
        <v>368</v>
      </c>
      <c r="BL298" s="10">
        <v>610.5</v>
      </c>
      <c r="BM298" s="3">
        <v>608.70000000000005</v>
      </c>
      <c r="BN298" s="3">
        <v>598.1</v>
      </c>
      <c r="BO298" s="3">
        <f t="shared" si="312"/>
        <v>605.76666666666677</v>
      </c>
      <c r="BP298" s="14">
        <f t="shared" si="313"/>
        <v>6.7002487516011886</v>
      </c>
      <c r="BQ298" s="3">
        <v>583.4</v>
      </c>
      <c r="BR298" s="3">
        <v>638.4</v>
      </c>
      <c r="BS298" s="3">
        <v>613.6</v>
      </c>
      <c r="BT298" s="3">
        <f t="shared" si="314"/>
        <v>611.80000000000007</v>
      </c>
      <c r="BU298" s="3">
        <f t="shared" si="315"/>
        <v>27.544146383578489</v>
      </c>
      <c r="BV298" s="10">
        <v>615.1</v>
      </c>
      <c r="BW298" s="3">
        <v>630</v>
      </c>
      <c r="BX298" s="3">
        <v>608.20000000000005</v>
      </c>
      <c r="BY298" s="3">
        <f t="shared" si="316"/>
        <v>617.76666666666665</v>
      </c>
      <c r="BZ298" s="14">
        <f t="shared" si="317"/>
        <v>11.141962723565936</v>
      </c>
      <c r="CA298" s="69">
        <v>613.9</v>
      </c>
      <c r="CB298" s="3">
        <v>629.5</v>
      </c>
      <c r="CC298" s="3">
        <v>600.4</v>
      </c>
      <c r="CD298" s="3">
        <f t="shared" si="318"/>
        <v>614.6</v>
      </c>
      <c r="CE298" s="3">
        <f t="shared" si="319"/>
        <v>14.562623390035201</v>
      </c>
      <c r="CF298" s="10">
        <v>608.70000000000005</v>
      </c>
      <c r="CG298" s="3">
        <v>614</v>
      </c>
      <c r="CH298" s="3">
        <v>594.70000000000005</v>
      </c>
      <c r="CI298" s="3">
        <f t="shared" si="320"/>
        <v>605.80000000000007</v>
      </c>
      <c r="CJ298" s="14">
        <f t="shared" si="321"/>
        <v>9.9714592713403611</v>
      </c>
      <c r="CK298" s="3">
        <v>583.29999999999995</v>
      </c>
      <c r="CL298" s="3">
        <v>596.1</v>
      </c>
      <c r="CM298" s="3">
        <v>583.4</v>
      </c>
      <c r="CN298" s="3">
        <f t="shared" si="322"/>
        <v>587.6</v>
      </c>
      <c r="CO298" s="3">
        <f t="shared" si="323"/>
        <v>7.3613857391119293</v>
      </c>
      <c r="CP298" s="10">
        <v>568.1</v>
      </c>
      <c r="CQ298" s="3">
        <v>569.70000000000005</v>
      </c>
      <c r="CR298" s="3">
        <v>560.1</v>
      </c>
      <c r="CS298" s="3">
        <f t="shared" si="324"/>
        <v>565.9666666666667</v>
      </c>
      <c r="CT298" s="14">
        <f t="shared" si="325"/>
        <v>5.1432804058629173</v>
      </c>
      <c r="CU298" s="3">
        <v>549.29999999999995</v>
      </c>
      <c r="CV298" s="3">
        <v>569</v>
      </c>
      <c r="CW298" s="3">
        <v>550.5</v>
      </c>
      <c r="CX298" s="3">
        <f t="shared" si="326"/>
        <v>556.26666666666665</v>
      </c>
      <c r="CY298" s="3">
        <f t="shared" si="327"/>
        <v>11.043701070444348</v>
      </c>
      <c r="CZ298" s="10">
        <v>553.79999999999995</v>
      </c>
      <c r="DA298" s="3">
        <v>560.4</v>
      </c>
      <c r="DB298" s="3">
        <v>531.29999999999995</v>
      </c>
      <c r="DC298" s="3">
        <f t="shared" si="328"/>
        <v>548.49999999999989</v>
      </c>
      <c r="DD298" s="14">
        <f t="shared" si="329"/>
        <v>15.256801761837252</v>
      </c>
      <c r="DE298" s="3">
        <v>484.9</v>
      </c>
      <c r="DF298" s="3">
        <v>493.4</v>
      </c>
      <c r="DG298" s="3">
        <v>469.5</v>
      </c>
      <c r="DH298" s="3">
        <f t="shared" si="330"/>
        <v>482.59999999999997</v>
      </c>
      <c r="DI298" s="3">
        <f t="shared" si="331"/>
        <v>12.114866899805367</v>
      </c>
      <c r="DJ298" s="10">
        <v>447.3</v>
      </c>
      <c r="DK298" s="3">
        <v>460.9</v>
      </c>
      <c r="DL298" s="3">
        <v>442.3</v>
      </c>
      <c r="DM298" s="3">
        <f t="shared" si="332"/>
        <v>450.16666666666669</v>
      </c>
      <c r="DN298" s="14">
        <f t="shared" si="333"/>
        <v>9.6256601505212593</v>
      </c>
      <c r="DO298" s="10">
        <v>275.3</v>
      </c>
      <c r="DP298" s="3">
        <v>282</v>
      </c>
      <c r="DQ298" s="3">
        <v>273.8</v>
      </c>
      <c r="DR298" s="3">
        <f t="shared" si="334"/>
        <v>277.0333333333333</v>
      </c>
      <c r="DS298" s="14">
        <f t="shared" si="335"/>
        <v>4.3661577311559965</v>
      </c>
      <c r="DT298" s="2"/>
      <c r="DU298" s="2"/>
      <c r="DV298" s="18">
        <v>368</v>
      </c>
      <c r="DW298" s="3">
        <f t="shared" si="336"/>
        <v>602.81366666666679</v>
      </c>
      <c r="DX298" s="3">
        <f t="shared" si="337"/>
        <v>6.7039167904541657</v>
      </c>
      <c r="DY298" s="10">
        <f t="shared" si="338"/>
        <v>608.96733333333339</v>
      </c>
      <c r="DZ298" s="14">
        <f t="shared" si="339"/>
        <v>27.544421836976962</v>
      </c>
      <c r="EA298" s="3">
        <f t="shared" si="340"/>
        <v>614.77233333333334</v>
      </c>
      <c r="EB298" s="3">
        <f t="shared" si="341"/>
        <v>11.148159967755493</v>
      </c>
      <c r="EC298" s="10">
        <f t="shared" si="342"/>
        <v>611.75800000000004</v>
      </c>
      <c r="ED298" s="14">
        <f t="shared" si="343"/>
        <v>14.563099361056365</v>
      </c>
      <c r="EE298" s="3">
        <f t="shared" si="344"/>
        <v>602.82166666666672</v>
      </c>
      <c r="EF298" s="3">
        <f t="shared" si="345"/>
        <v>9.9736402749113111</v>
      </c>
      <c r="EG298" s="10">
        <f t="shared" si="346"/>
        <v>584.64233333333334</v>
      </c>
      <c r="EH298" s="14">
        <f t="shared" si="347"/>
        <v>7.3623091712677908</v>
      </c>
      <c r="EI298" s="3">
        <f t="shared" si="348"/>
        <v>562.96566666666672</v>
      </c>
      <c r="EJ298" s="3">
        <f t="shared" si="349"/>
        <v>5.1462497348392855</v>
      </c>
      <c r="EK298" s="10">
        <f t="shared" si="350"/>
        <v>553.23699999999997</v>
      </c>
      <c r="EL298" s="14">
        <f t="shared" si="351"/>
        <v>11.044624469245976</v>
      </c>
      <c r="EM298" s="3">
        <f t="shared" si="352"/>
        <v>545.50166666666655</v>
      </c>
      <c r="EN298" s="3">
        <f t="shared" si="353"/>
        <v>15.257329429927559</v>
      </c>
      <c r="EO298" s="10">
        <f t="shared" si="354"/>
        <v>479.37499999999994</v>
      </c>
      <c r="EP298" s="14">
        <f t="shared" si="355"/>
        <v>12.116060580898385</v>
      </c>
      <c r="EQ298" s="3">
        <f t="shared" si="356"/>
        <v>446.47033333333337</v>
      </c>
      <c r="ER298" s="3">
        <f t="shared" si="357"/>
        <v>9.6266368824562143</v>
      </c>
      <c r="ES298" s="10">
        <f t="shared" si="358"/>
        <v>262.76333333333332</v>
      </c>
      <c r="ET298" s="12">
        <f t="shared" si="359"/>
        <v>4.3735149860647873</v>
      </c>
    </row>
    <row r="299" spans="1:150">
      <c r="A299" s="16">
        <v>368.2</v>
      </c>
      <c r="B299" s="3">
        <v>3.2570000000000001</v>
      </c>
      <c r="C299" s="3">
        <v>2.7719999999999998</v>
      </c>
      <c r="D299" s="3">
        <v>2.91</v>
      </c>
      <c r="E299" s="3">
        <f t="shared" si="288"/>
        <v>2.9796666666666667</v>
      </c>
      <c r="F299" s="3">
        <f t="shared" si="289"/>
        <v>0.24989264361588037</v>
      </c>
      <c r="G299" s="10">
        <v>2.71</v>
      </c>
      <c r="H299" s="3">
        <v>2.7959999999999998</v>
      </c>
      <c r="I299" s="3">
        <v>3.0419999999999998</v>
      </c>
      <c r="J299" s="3">
        <f t="shared" si="290"/>
        <v>2.8493333333333335</v>
      </c>
      <c r="K299" s="14">
        <f t="shared" si="291"/>
        <v>0.17230592947816192</v>
      </c>
      <c r="L299" s="3">
        <v>3.41</v>
      </c>
      <c r="M299" s="3">
        <v>2.9350000000000001</v>
      </c>
      <c r="N299" s="3">
        <v>2.7269999999999999</v>
      </c>
      <c r="O299" s="3">
        <f t="shared" si="292"/>
        <v>3.0240000000000005</v>
      </c>
      <c r="P299" s="3">
        <f t="shared" si="293"/>
        <v>0.3500899884315461</v>
      </c>
      <c r="Q299" s="10">
        <v>2.8159999999999998</v>
      </c>
      <c r="R299" s="3">
        <v>2.7930000000000001</v>
      </c>
      <c r="S299" s="3">
        <v>2.9319999999999999</v>
      </c>
      <c r="T299" s="3">
        <f t="shared" si="294"/>
        <v>2.847</v>
      </c>
      <c r="U299" s="14">
        <f t="shared" si="295"/>
        <v>7.4505033387013475E-2</v>
      </c>
      <c r="V299" s="3">
        <v>3.1859999999999999</v>
      </c>
      <c r="W299" s="3">
        <v>2.8620000000000001</v>
      </c>
      <c r="X299" s="3">
        <v>2.855</v>
      </c>
      <c r="Y299" s="3">
        <f t="shared" si="296"/>
        <v>2.9676666666666667</v>
      </c>
      <c r="Z299" s="3">
        <f t="shared" si="297"/>
        <v>0.18911460370191752</v>
      </c>
      <c r="AA299" s="10">
        <v>3.1320000000000001</v>
      </c>
      <c r="AB299" s="3">
        <v>2.8450000000000002</v>
      </c>
      <c r="AC299" s="3">
        <v>2.9350000000000001</v>
      </c>
      <c r="AD299" s="3">
        <f t="shared" si="298"/>
        <v>2.9706666666666668</v>
      </c>
      <c r="AE299" s="14">
        <f t="shared" si="299"/>
        <v>0.14678669331153055</v>
      </c>
      <c r="AF299" s="3">
        <v>3.044</v>
      </c>
      <c r="AG299" s="3">
        <v>2.8359999999999999</v>
      </c>
      <c r="AH299" s="3">
        <v>3.157</v>
      </c>
      <c r="AI299" s="3">
        <f t="shared" si="300"/>
        <v>3.0123333333333329</v>
      </c>
      <c r="AJ299" s="3">
        <f t="shared" si="301"/>
        <v>0.16282608308662763</v>
      </c>
      <c r="AK299" s="10">
        <v>2.9689999999999999</v>
      </c>
      <c r="AL299" s="3">
        <v>2.879</v>
      </c>
      <c r="AM299" s="3">
        <v>3.04</v>
      </c>
      <c r="AN299" s="3">
        <f t="shared" si="302"/>
        <v>2.9626666666666668</v>
      </c>
      <c r="AO299" s="14">
        <f t="shared" si="303"/>
        <v>8.0686636646555884E-2</v>
      </c>
      <c r="AP299" s="3">
        <v>3.0619999999999998</v>
      </c>
      <c r="AQ299" s="3">
        <v>2.93</v>
      </c>
      <c r="AR299" s="3">
        <v>3.028</v>
      </c>
      <c r="AS299" s="3">
        <f t="shared" si="304"/>
        <v>3.0066666666666664</v>
      </c>
      <c r="AT299" s="3">
        <f t="shared" si="305"/>
        <v>6.8537094579018396E-2</v>
      </c>
      <c r="AU299" s="10">
        <v>3.1190000000000002</v>
      </c>
      <c r="AV299" s="3">
        <v>3.3</v>
      </c>
      <c r="AW299" s="3">
        <v>3.4470000000000001</v>
      </c>
      <c r="AX299" s="3">
        <f t="shared" si="306"/>
        <v>3.2886666666666664</v>
      </c>
      <c r="AY299" s="14">
        <f t="shared" si="307"/>
        <v>0.16429343667150342</v>
      </c>
      <c r="AZ299" s="3">
        <v>3.7229999999999999</v>
      </c>
      <c r="BA299" s="3">
        <v>3.798</v>
      </c>
      <c r="BB299" s="3">
        <v>3.69</v>
      </c>
      <c r="BC299" s="3">
        <f t="shared" si="308"/>
        <v>3.7370000000000001</v>
      </c>
      <c r="BD299" s="3">
        <f t="shared" si="309"/>
        <v>5.5344376408086905E-2</v>
      </c>
      <c r="BE299" s="10">
        <v>14.36</v>
      </c>
      <c r="BF299" s="3">
        <v>14.08</v>
      </c>
      <c r="BG299" s="3">
        <v>14.65</v>
      </c>
      <c r="BH299" s="3">
        <f t="shared" si="310"/>
        <v>14.363333333333332</v>
      </c>
      <c r="BI299" s="14">
        <f t="shared" si="311"/>
        <v>0.28501461950807611</v>
      </c>
      <c r="BK299" s="8">
        <v>368.2</v>
      </c>
      <c r="BL299" s="10">
        <v>606.1</v>
      </c>
      <c r="BM299" s="3">
        <v>605</v>
      </c>
      <c r="BN299" s="3">
        <v>595.5</v>
      </c>
      <c r="BO299" s="3">
        <f t="shared" si="312"/>
        <v>602.19999999999993</v>
      </c>
      <c r="BP299" s="14">
        <f t="shared" si="313"/>
        <v>5.8283788483591286</v>
      </c>
      <c r="BQ299" s="3">
        <v>581.6</v>
      </c>
      <c r="BR299" s="3">
        <v>634.5</v>
      </c>
      <c r="BS299" s="3">
        <v>610.5</v>
      </c>
      <c r="BT299" s="3">
        <f t="shared" si="314"/>
        <v>608.86666666666667</v>
      </c>
      <c r="BU299" s="3">
        <f t="shared" si="315"/>
        <v>26.487795931963323</v>
      </c>
      <c r="BV299" s="10">
        <v>611.6</v>
      </c>
      <c r="BW299" s="3">
        <v>628.6</v>
      </c>
      <c r="BX299" s="3">
        <v>604.6</v>
      </c>
      <c r="BY299" s="3">
        <f t="shared" si="316"/>
        <v>614.93333333333339</v>
      </c>
      <c r="BZ299" s="14">
        <f t="shared" si="317"/>
        <v>12.342339054382412</v>
      </c>
      <c r="CA299" s="69">
        <v>610.79999999999995</v>
      </c>
      <c r="CB299" s="3">
        <v>627.4</v>
      </c>
      <c r="CC299" s="3">
        <v>597.6</v>
      </c>
      <c r="CD299" s="3">
        <f t="shared" si="318"/>
        <v>611.93333333333328</v>
      </c>
      <c r="CE299" s="3">
        <f t="shared" si="319"/>
        <v>14.93229163033366</v>
      </c>
      <c r="CF299" s="10">
        <v>607</v>
      </c>
      <c r="CG299" s="3">
        <v>609.70000000000005</v>
      </c>
      <c r="CH299" s="3">
        <v>592.4</v>
      </c>
      <c r="CI299" s="3">
        <f t="shared" si="320"/>
        <v>603.0333333333333</v>
      </c>
      <c r="CJ299" s="14">
        <f t="shared" si="321"/>
        <v>9.3071656981776076</v>
      </c>
      <c r="CK299" s="3">
        <v>578.79999999999995</v>
      </c>
      <c r="CL299" s="3">
        <v>591.79999999999995</v>
      </c>
      <c r="CM299" s="3">
        <v>579.9</v>
      </c>
      <c r="CN299" s="3">
        <f t="shared" si="322"/>
        <v>583.5</v>
      </c>
      <c r="CO299" s="3">
        <f t="shared" si="323"/>
        <v>7.2090221250874187</v>
      </c>
      <c r="CP299" s="10">
        <v>564.6</v>
      </c>
      <c r="CQ299" s="3">
        <v>567.5</v>
      </c>
      <c r="CR299" s="3">
        <v>556</v>
      </c>
      <c r="CS299" s="3">
        <f t="shared" si="324"/>
        <v>562.69999999999993</v>
      </c>
      <c r="CT299" s="14">
        <f t="shared" si="325"/>
        <v>5.9808026217222752</v>
      </c>
      <c r="CU299" s="3">
        <v>547.29999999999995</v>
      </c>
      <c r="CV299" s="3">
        <v>566.9</v>
      </c>
      <c r="CW299" s="3">
        <v>546.79999999999995</v>
      </c>
      <c r="CX299" s="3">
        <f t="shared" si="326"/>
        <v>553.66666666666663</v>
      </c>
      <c r="CY299" s="3">
        <f t="shared" si="327"/>
        <v>11.463129299337664</v>
      </c>
      <c r="CZ299" s="10">
        <v>549.9</v>
      </c>
      <c r="DA299" s="3">
        <v>556.4</v>
      </c>
      <c r="DB299" s="3">
        <v>529.1</v>
      </c>
      <c r="DC299" s="3">
        <f t="shared" si="328"/>
        <v>545.13333333333333</v>
      </c>
      <c r="DD299" s="14">
        <f t="shared" si="329"/>
        <v>14.26055164898373</v>
      </c>
      <c r="DE299" s="3">
        <v>482.2</v>
      </c>
      <c r="DF299" s="3">
        <v>490.6</v>
      </c>
      <c r="DG299" s="3">
        <v>468.5</v>
      </c>
      <c r="DH299" s="3">
        <f t="shared" si="330"/>
        <v>480.43333333333334</v>
      </c>
      <c r="DI299" s="3">
        <f t="shared" si="331"/>
        <v>11.155417219151131</v>
      </c>
      <c r="DJ299" s="10">
        <v>444.1</v>
      </c>
      <c r="DK299" s="3">
        <v>458.7</v>
      </c>
      <c r="DL299" s="3">
        <v>440.5</v>
      </c>
      <c r="DM299" s="3">
        <f t="shared" si="332"/>
        <v>447.76666666666665</v>
      </c>
      <c r="DN299" s="14">
        <f t="shared" si="333"/>
        <v>9.6381187652639522</v>
      </c>
      <c r="DO299" s="10">
        <v>273.8</v>
      </c>
      <c r="DP299" s="3">
        <v>281.3</v>
      </c>
      <c r="DQ299" s="3">
        <v>273</v>
      </c>
      <c r="DR299" s="3">
        <f t="shared" si="334"/>
        <v>276.03333333333336</v>
      </c>
      <c r="DS299" s="14">
        <f t="shared" si="335"/>
        <v>4.5785732857882016</v>
      </c>
      <c r="DT299" s="2"/>
      <c r="DU299" s="2"/>
      <c r="DV299" s="18">
        <v>368.2</v>
      </c>
      <c r="DW299" s="3">
        <f t="shared" si="336"/>
        <v>599.22033333333331</v>
      </c>
      <c r="DX299" s="3">
        <f t="shared" si="337"/>
        <v>5.8337334815136543</v>
      </c>
      <c r="DY299" s="10">
        <f t="shared" si="338"/>
        <v>606.01733333333334</v>
      </c>
      <c r="DZ299" s="14">
        <f t="shared" si="339"/>
        <v>26.488356360232434</v>
      </c>
      <c r="EA299" s="3">
        <f t="shared" si="340"/>
        <v>611.90933333333339</v>
      </c>
      <c r="EB299" s="3">
        <f t="shared" si="341"/>
        <v>12.347303200834316</v>
      </c>
      <c r="EC299" s="10">
        <f t="shared" si="342"/>
        <v>609.0863333333333</v>
      </c>
      <c r="ED299" s="14">
        <f t="shared" si="343"/>
        <v>14.932477501517713</v>
      </c>
      <c r="EE299" s="3">
        <f t="shared" si="344"/>
        <v>600.06566666666663</v>
      </c>
      <c r="EF299" s="3">
        <f t="shared" si="345"/>
        <v>9.3090868331253205</v>
      </c>
      <c r="EG299" s="10">
        <f t="shared" si="346"/>
        <v>580.52933333333328</v>
      </c>
      <c r="EH299" s="14">
        <f t="shared" si="347"/>
        <v>7.2105163707832505</v>
      </c>
      <c r="EI299" s="3">
        <f t="shared" si="348"/>
        <v>559.68766666666659</v>
      </c>
      <c r="EJ299" s="3">
        <f t="shared" si="349"/>
        <v>5.9830186639633149</v>
      </c>
      <c r="EK299" s="10">
        <f t="shared" si="350"/>
        <v>550.70399999999995</v>
      </c>
      <c r="EL299" s="14">
        <f t="shared" si="351"/>
        <v>11.463413264236221</v>
      </c>
      <c r="EM299" s="3">
        <f t="shared" si="352"/>
        <v>542.12666666666667</v>
      </c>
      <c r="EN299" s="3">
        <f t="shared" si="353"/>
        <v>14.260716344793691</v>
      </c>
      <c r="EO299" s="10">
        <f t="shared" si="354"/>
        <v>477.14466666666669</v>
      </c>
      <c r="EP299" s="14">
        <f t="shared" si="355"/>
        <v>11.156626984293545</v>
      </c>
      <c r="EQ299" s="3">
        <f t="shared" si="356"/>
        <v>444.02966666666663</v>
      </c>
      <c r="ER299" s="3">
        <f t="shared" si="357"/>
        <v>9.638277664257922</v>
      </c>
      <c r="ES299" s="10">
        <f t="shared" si="358"/>
        <v>261.67</v>
      </c>
      <c r="ET299" s="12">
        <f t="shared" si="359"/>
        <v>4.5874357397860841</v>
      </c>
    </row>
    <row r="300" spans="1:150">
      <c r="A300" s="16">
        <v>368.4</v>
      </c>
      <c r="B300" s="3">
        <v>3.2879999999999998</v>
      </c>
      <c r="C300" s="3">
        <v>2.8170000000000002</v>
      </c>
      <c r="D300" s="3">
        <v>2.9049999999999998</v>
      </c>
      <c r="E300" s="3">
        <f t="shared" si="288"/>
        <v>3.0033333333333334</v>
      </c>
      <c r="F300" s="3">
        <f t="shared" si="289"/>
        <v>0.25042430659449427</v>
      </c>
      <c r="G300" s="10">
        <v>2.5979999999999999</v>
      </c>
      <c r="H300" s="3">
        <v>2.6539999999999999</v>
      </c>
      <c r="I300" s="3">
        <v>2.8839999999999999</v>
      </c>
      <c r="J300" s="3">
        <f t="shared" si="290"/>
        <v>2.7119999999999997</v>
      </c>
      <c r="K300" s="14">
        <f t="shared" si="291"/>
        <v>0.15156516750229918</v>
      </c>
      <c r="L300" s="3">
        <v>3.3620000000000001</v>
      </c>
      <c r="M300" s="3">
        <v>2.8730000000000002</v>
      </c>
      <c r="N300" s="3">
        <v>2.6160000000000001</v>
      </c>
      <c r="O300" s="3">
        <f t="shared" si="292"/>
        <v>2.9503333333333335</v>
      </c>
      <c r="P300" s="3">
        <f t="shared" si="293"/>
        <v>0.37896481806802118</v>
      </c>
      <c r="Q300" s="10">
        <v>2.8839999999999999</v>
      </c>
      <c r="R300" s="3">
        <v>2.8370000000000002</v>
      </c>
      <c r="S300" s="3">
        <v>2.835</v>
      </c>
      <c r="T300" s="3">
        <f t="shared" si="294"/>
        <v>2.8520000000000003</v>
      </c>
      <c r="U300" s="14">
        <f t="shared" si="295"/>
        <v>2.7730849247723996E-2</v>
      </c>
      <c r="V300" s="3">
        <v>3.1789999999999998</v>
      </c>
      <c r="W300" s="3">
        <v>2.766</v>
      </c>
      <c r="X300" s="3">
        <v>2.8879999999999999</v>
      </c>
      <c r="Y300" s="3">
        <f t="shared" si="296"/>
        <v>2.9443333333333332</v>
      </c>
      <c r="Z300" s="3">
        <f t="shared" si="297"/>
        <v>0.2121846679977922</v>
      </c>
      <c r="AA300" s="10">
        <v>3.0779999999999998</v>
      </c>
      <c r="AB300" s="3">
        <v>2.879</v>
      </c>
      <c r="AC300" s="3">
        <v>2.8919999999999999</v>
      </c>
      <c r="AD300" s="3">
        <f t="shared" si="298"/>
        <v>2.9496666666666669</v>
      </c>
      <c r="AE300" s="14">
        <f t="shared" si="299"/>
        <v>0.11132984026456393</v>
      </c>
      <c r="AF300" s="3">
        <v>3.1440000000000001</v>
      </c>
      <c r="AG300" s="3">
        <v>2.7909999999999999</v>
      </c>
      <c r="AH300" s="3">
        <v>3.0379999999999998</v>
      </c>
      <c r="AI300" s="3">
        <f t="shared" si="300"/>
        <v>2.9910000000000001</v>
      </c>
      <c r="AJ300" s="3">
        <f t="shared" si="301"/>
        <v>0.18113254815189905</v>
      </c>
      <c r="AK300" s="10">
        <v>2.9</v>
      </c>
      <c r="AL300" s="3">
        <v>2.794</v>
      </c>
      <c r="AM300" s="3">
        <v>3.0259999999999998</v>
      </c>
      <c r="AN300" s="3">
        <f t="shared" si="302"/>
        <v>2.9066666666666663</v>
      </c>
      <c r="AO300" s="14">
        <f t="shared" si="303"/>
        <v>0.11614358929072799</v>
      </c>
      <c r="AP300" s="3">
        <v>3.1230000000000002</v>
      </c>
      <c r="AQ300" s="3">
        <v>2.9740000000000002</v>
      </c>
      <c r="AR300" s="3">
        <v>3.0739999999999998</v>
      </c>
      <c r="AS300" s="3">
        <f t="shared" si="304"/>
        <v>3.0569999999999999</v>
      </c>
      <c r="AT300" s="3">
        <f t="shared" si="305"/>
        <v>7.5940766390654738E-2</v>
      </c>
      <c r="AU300" s="10">
        <v>3.2890000000000001</v>
      </c>
      <c r="AV300" s="3">
        <v>3.25</v>
      </c>
      <c r="AW300" s="3">
        <v>3.46</v>
      </c>
      <c r="AX300" s="3">
        <f t="shared" si="306"/>
        <v>3.3329999999999997</v>
      </c>
      <c r="AY300" s="14">
        <f t="shared" si="307"/>
        <v>0.11170049238924593</v>
      </c>
      <c r="AZ300" s="3">
        <v>3.6669999999999998</v>
      </c>
      <c r="BA300" s="3">
        <v>3.7909999999999999</v>
      </c>
      <c r="BB300" s="3">
        <v>3.722</v>
      </c>
      <c r="BC300" s="3">
        <f t="shared" si="308"/>
        <v>3.7266666666666666</v>
      </c>
      <c r="BD300" s="3">
        <f t="shared" si="309"/>
        <v>6.2131580805041005E-2</v>
      </c>
      <c r="BE300" s="10">
        <v>14.63</v>
      </c>
      <c r="BF300" s="3">
        <v>14.27</v>
      </c>
      <c r="BG300" s="3">
        <v>14.56</v>
      </c>
      <c r="BH300" s="3">
        <f t="shared" si="310"/>
        <v>14.486666666666666</v>
      </c>
      <c r="BI300" s="14">
        <f t="shared" si="311"/>
        <v>0.19087517736293941</v>
      </c>
      <c r="BK300" s="8">
        <v>368.4</v>
      </c>
      <c r="BL300" s="10">
        <v>602.70000000000005</v>
      </c>
      <c r="BM300" s="3">
        <v>600.5</v>
      </c>
      <c r="BN300" s="3">
        <v>593.5</v>
      </c>
      <c r="BO300" s="3">
        <f t="shared" si="312"/>
        <v>598.9</v>
      </c>
      <c r="BP300" s="14">
        <f t="shared" si="313"/>
        <v>4.8041648597857431</v>
      </c>
      <c r="BQ300" s="3">
        <v>577.20000000000005</v>
      </c>
      <c r="BR300" s="3">
        <v>630.79999999999995</v>
      </c>
      <c r="BS300" s="3">
        <v>608.29999999999995</v>
      </c>
      <c r="BT300" s="3">
        <f t="shared" si="314"/>
        <v>605.43333333333328</v>
      </c>
      <c r="BU300" s="3">
        <f t="shared" si="315"/>
        <v>26.914741933247861</v>
      </c>
      <c r="BV300" s="10">
        <v>607.5</v>
      </c>
      <c r="BW300" s="3">
        <v>624.79999999999995</v>
      </c>
      <c r="BX300" s="3">
        <v>600.1</v>
      </c>
      <c r="BY300" s="3">
        <f t="shared" si="316"/>
        <v>610.80000000000007</v>
      </c>
      <c r="BZ300" s="14">
        <f t="shared" si="317"/>
        <v>12.676355943251165</v>
      </c>
      <c r="CA300" s="69">
        <v>607.29999999999995</v>
      </c>
      <c r="CB300" s="3">
        <v>623.6</v>
      </c>
      <c r="CC300" s="3">
        <v>594.1</v>
      </c>
      <c r="CD300" s="3">
        <f t="shared" si="318"/>
        <v>608.33333333333337</v>
      </c>
      <c r="CE300" s="3">
        <f t="shared" si="319"/>
        <v>14.777121957043374</v>
      </c>
      <c r="CF300" s="10">
        <v>602.70000000000005</v>
      </c>
      <c r="CG300" s="3">
        <v>603.79999999999995</v>
      </c>
      <c r="CH300" s="3">
        <v>590.4</v>
      </c>
      <c r="CI300" s="3">
        <f t="shared" si="320"/>
        <v>598.9666666666667</v>
      </c>
      <c r="CJ300" s="14">
        <f t="shared" si="321"/>
        <v>7.4393100038466926</v>
      </c>
      <c r="CK300" s="3">
        <v>574.9</v>
      </c>
      <c r="CL300" s="3">
        <v>589.4</v>
      </c>
      <c r="CM300" s="3">
        <v>576.20000000000005</v>
      </c>
      <c r="CN300" s="3">
        <f t="shared" si="322"/>
        <v>580.16666666666663</v>
      </c>
      <c r="CO300" s="3">
        <f t="shared" si="323"/>
        <v>8.0226761952189669</v>
      </c>
      <c r="CP300" s="10">
        <v>561.79999999999995</v>
      </c>
      <c r="CQ300" s="3">
        <v>564</v>
      </c>
      <c r="CR300" s="3">
        <v>553.20000000000005</v>
      </c>
      <c r="CS300" s="3">
        <f t="shared" si="324"/>
        <v>559.66666666666663</v>
      </c>
      <c r="CT300" s="14">
        <f t="shared" si="325"/>
        <v>5.7073052602198295</v>
      </c>
      <c r="CU300" s="3">
        <v>544.70000000000005</v>
      </c>
      <c r="CV300" s="3">
        <v>563.29999999999995</v>
      </c>
      <c r="CW300" s="3">
        <v>544.4</v>
      </c>
      <c r="CX300" s="3">
        <f t="shared" si="326"/>
        <v>550.80000000000007</v>
      </c>
      <c r="CY300" s="3">
        <f t="shared" si="327"/>
        <v>10.826356727911717</v>
      </c>
      <c r="CZ300" s="10">
        <v>548</v>
      </c>
      <c r="DA300" s="3">
        <v>552.5</v>
      </c>
      <c r="DB300" s="3">
        <v>526.29999999999995</v>
      </c>
      <c r="DC300" s="3">
        <f t="shared" si="328"/>
        <v>542.26666666666665</v>
      </c>
      <c r="DD300" s="14">
        <f t="shared" si="329"/>
        <v>14.009401605112691</v>
      </c>
      <c r="DE300" s="3">
        <v>480.5</v>
      </c>
      <c r="DF300" s="3">
        <v>487.9</v>
      </c>
      <c r="DG300" s="3">
        <v>466.4</v>
      </c>
      <c r="DH300" s="3">
        <f t="shared" si="330"/>
        <v>478.26666666666665</v>
      </c>
      <c r="DI300" s="3">
        <f t="shared" si="331"/>
        <v>10.922606526527145</v>
      </c>
      <c r="DJ300" s="10">
        <v>441.9</v>
      </c>
      <c r="DK300" s="3">
        <v>455.8</v>
      </c>
      <c r="DL300" s="3">
        <v>438.8</v>
      </c>
      <c r="DM300" s="3">
        <f t="shared" si="332"/>
        <v>445.5</v>
      </c>
      <c r="DN300" s="14">
        <f t="shared" si="333"/>
        <v>9.0537285137119117</v>
      </c>
      <c r="DO300" s="10">
        <v>273.3</v>
      </c>
      <c r="DP300" s="3">
        <v>280.2</v>
      </c>
      <c r="DQ300" s="3">
        <v>271.3</v>
      </c>
      <c r="DR300" s="3">
        <f t="shared" si="334"/>
        <v>274.93333333333334</v>
      </c>
      <c r="DS300" s="14">
        <f t="shared" si="335"/>
        <v>4.6694039591079735</v>
      </c>
      <c r="DT300" s="2"/>
      <c r="DU300" s="2"/>
      <c r="DV300" s="18">
        <v>368.4</v>
      </c>
      <c r="DW300" s="3">
        <f t="shared" si="336"/>
        <v>595.89666666666665</v>
      </c>
      <c r="DX300" s="3">
        <f t="shared" si="337"/>
        <v>4.8106873036327666</v>
      </c>
      <c r="DY300" s="10">
        <f t="shared" si="338"/>
        <v>602.72133333333329</v>
      </c>
      <c r="DZ300" s="14">
        <f t="shared" si="339"/>
        <v>26.915168684838868</v>
      </c>
      <c r="EA300" s="3">
        <f t="shared" si="340"/>
        <v>607.84966666666674</v>
      </c>
      <c r="EB300" s="3">
        <f t="shared" si="341"/>
        <v>12.682019331846663</v>
      </c>
      <c r="EC300" s="10">
        <f t="shared" si="342"/>
        <v>605.4813333333334</v>
      </c>
      <c r="ED300" s="14">
        <f t="shared" si="343"/>
        <v>14.777147976972193</v>
      </c>
      <c r="EE300" s="3">
        <f t="shared" si="344"/>
        <v>596.02233333333334</v>
      </c>
      <c r="EF300" s="3">
        <f t="shared" si="345"/>
        <v>7.4423353637596046</v>
      </c>
      <c r="EG300" s="10">
        <f t="shared" si="346"/>
        <v>577.21699999999998</v>
      </c>
      <c r="EH300" s="14">
        <f t="shared" si="347"/>
        <v>8.0234486143220494</v>
      </c>
      <c r="EI300" s="3">
        <f t="shared" si="348"/>
        <v>556.67566666666664</v>
      </c>
      <c r="EJ300" s="3">
        <f t="shared" si="349"/>
        <v>5.7101788354948164</v>
      </c>
      <c r="EK300" s="10">
        <f t="shared" si="350"/>
        <v>547.89333333333343</v>
      </c>
      <c r="EL300" s="14">
        <f t="shared" si="351"/>
        <v>10.826979695803102</v>
      </c>
      <c r="EM300" s="3">
        <f t="shared" si="352"/>
        <v>539.20966666666664</v>
      </c>
      <c r="EN300" s="3">
        <f t="shared" si="353"/>
        <v>14.00960742966533</v>
      </c>
      <c r="EO300" s="10">
        <f t="shared" si="354"/>
        <v>474.93366666666662</v>
      </c>
      <c r="EP300" s="14">
        <f t="shared" si="355"/>
        <v>10.923177666472949</v>
      </c>
      <c r="EQ300" s="3">
        <f t="shared" si="356"/>
        <v>441.77333333333331</v>
      </c>
      <c r="ER300" s="3">
        <f t="shared" si="357"/>
        <v>9.0539417014543133</v>
      </c>
      <c r="ES300" s="10">
        <f t="shared" si="358"/>
        <v>260.44666666666666</v>
      </c>
      <c r="ET300" s="12">
        <f t="shared" si="359"/>
        <v>4.6733036137904147</v>
      </c>
    </row>
    <row r="301" spans="1:150">
      <c r="A301" s="16">
        <v>368.6</v>
      </c>
      <c r="B301" s="3">
        <v>3.27</v>
      </c>
      <c r="C301" s="3">
        <v>2.8620000000000001</v>
      </c>
      <c r="D301" s="3">
        <v>2.9620000000000002</v>
      </c>
      <c r="E301" s="3">
        <f t="shared" si="288"/>
        <v>3.031333333333333</v>
      </c>
      <c r="F301" s="3">
        <f t="shared" si="289"/>
        <v>0.2126530821157627</v>
      </c>
      <c r="G301" s="10">
        <v>2.6970000000000001</v>
      </c>
      <c r="H301" s="3">
        <v>2.7210000000000001</v>
      </c>
      <c r="I301" s="3">
        <v>2.8220000000000001</v>
      </c>
      <c r="J301" s="3">
        <f t="shared" si="290"/>
        <v>2.7466666666666666</v>
      </c>
      <c r="K301" s="14">
        <f t="shared" si="291"/>
        <v>6.633500835406092E-2</v>
      </c>
      <c r="L301" s="3">
        <v>3.4180000000000001</v>
      </c>
      <c r="M301" s="3">
        <v>2.93</v>
      </c>
      <c r="N301" s="3">
        <v>2.7320000000000002</v>
      </c>
      <c r="O301" s="3">
        <f t="shared" si="292"/>
        <v>3.0266666666666673</v>
      </c>
      <c r="P301" s="3">
        <f t="shared" si="293"/>
        <v>0.35306845417472987</v>
      </c>
      <c r="Q301" s="10">
        <v>2.8319999999999999</v>
      </c>
      <c r="R301" s="3">
        <v>2.8290000000000002</v>
      </c>
      <c r="S301" s="3">
        <v>2.8980000000000001</v>
      </c>
      <c r="T301" s="3">
        <f t="shared" si="294"/>
        <v>2.8529999999999998</v>
      </c>
      <c r="U301" s="14">
        <f t="shared" si="295"/>
        <v>3.9000000000000062E-2</v>
      </c>
      <c r="V301" s="3">
        <v>3.1749999999999998</v>
      </c>
      <c r="W301" s="3">
        <v>2.7759999999999998</v>
      </c>
      <c r="X301" s="3">
        <v>2.8210000000000002</v>
      </c>
      <c r="Y301" s="3">
        <f t="shared" si="296"/>
        <v>2.9239999999999999</v>
      </c>
      <c r="Z301" s="3">
        <f t="shared" si="297"/>
        <v>0.21853375025382227</v>
      </c>
      <c r="AA301" s="10">
        <v>3.1509999999999998</v>
      </c>
      <c r="AB301" s="3">
        <v>2.8879999999999999</v>
      </c>
      <c r="AC301" s="3">
        <v>2.887</v>
      </c>
      <c r="AD301" s="3">
        <f t="shared" si="298"/>
        <v>2.9753333333333334</v>
      </c>
      <c r="AE301" s="14">
        <f t="shared" si="299"/>
        <v>0.15213261758522828</v>
      </c>
      <c r="AF301" s="3">
        <v>3.1509999999999998</v>
      </c>
      <c r="AG301" s="3">
        <v>2.8</v>
      </c>
      <c r="AH301" s="3">
        <v>3.0510000000000002</v>
      </c>
      <c r="AI301" s="3">
        <f t="shared" si="300"/>
        <v>3.0006666666666661</v>
      </c>
      <c r="AJ301" s="3">
        <f t="shared" si="301"/>
        <v>0.18083233486667519</v>
      </c>
      <c r="AK301" s="10">
        <v>2.9729999999999999</v>
      </c>
      <c r="AL301" s="3">
        <v>2.9830000000000001</v>
      </c>
      <c r="AM301" s="3">
        <v>3.1560000000000001</v>
      </c>
      <c r="AN301" s="3">
        <f t="shared" si="302"/>
        <v>3.0373333333333332</v>
      </c>
      <c r="AO301" s="14">
        <f t="shared" si="303"/>
        <v>0.10288990880224043</v>
      </c>
      <c r="AP301" s="3">
        <v>3.0960000000000001</v>
      </c>
      <c r="AQ301" s="3">
        <v>2.871</v>
      </c>
      <c r="AR301" s="3">
        <v>3.0790000000000002</v>
      </c>
      <c r="AS301" s="3">
        <f t="shared" si="304"/>
        <v>3.0153333333333339</v>
      </c>
      <c r="AT301" s="3">
        <f t="shared" si="305"/>
        <v>0.12528500841414889</v>
      </c>
      <c r="AU301" s="10">
        <v>3.3959999999999999</v>
      </c>
      <c r="AV301" s="3">
        <v>3.294</v>
      </c>
      <c r="AW301" s="3">
        <v>3.4169999999999998</v>
      </c>
      <c r="AX301" s="3">
        <f t="shared" si="306"/>
        <v>3.3689999999999998</v>
      </c>
      <c r="AY301" s="14">
        <f t="shared" si="307"/>
        <v>6.5795136598383819E-2</v>
      </c>
      <c r="AZ301" s="3">
        <v>3.6880000000000002</v>
      </c>
      <c r="BA301" s="3">
        <v>3.8180000000000001</v>
      </c>
      <c r="BB301" s="3">
        <v>3.7679999999999998</v>
      </c>
      <c r="BC301" s="3">
        <f t="shared" si="308"/>
        <v>3.7580000000000005</v>
      </c>
      <c r="BD301" s="3">
        <f t="shared" si="309"/>
        <v>6.5574385243019936E-2</v>
      </c>
      <c r="BE301" s="10">
        <v>14.7</v>
      </c>
      <c r="BF301" s="3">
        <v>14.53</v>
      </c>
      <c r="BG301" s="3">
        <v>14.73</v>
      </c>
      <c r="BH301" s="3">
        <f t="shared" si="310"/>
        <v>14.653333333333331</v>
      </c>
      <c r="BI301" s="14">
        <f t="shared" si="311"/>
        <v>0.10785793124908993</v>
      </c>
      <c r="BK301" s="8">
        <v>368.6</v>
      </c>
      <c r="BL301" s="10">
        <v>598.4</v>
      </c>
      <c r="BM301" s="3">
        <v>598.9</v>
      </c>
      <c r="BN301" s="3">
        <v>590.4</v>
      </c>
      <c r="BO301" s="3">
        <f t="shared" si="312"/>
        <v>595.9</v>
      </c>
      <c r="BP301" s="14">
        <f t="shared" si="313"/>
        <v>4.7696960070847281</v>
      </c>
      <c r="BQ301" s="3">
        <v>575.70000000000005</v>
      </c>
      <c r="BR301" s="3">
        <v>627.29999999999995</v>
      </c>
      <c r="BS301" s="3">
        <v>605.9</v>
      </c>
      <c r="BT301" s="3">
        <f t="shared" si="314"/>
        <v>602.9666666666667</v>
      </c>
      <c r="BU301" s="3">
        <f t="shared" si="315"/>
        <v>25.92476293687815</v>
      </c>
      <c r="BV301" s="10">
        <v>603.6</v>
      </c>
      <c r="BW301" s="3">
        <v>621.70000000000005</v>
      </c>
      <c r="BX301" s="3">
        <v>597.1</v>
      </c>
      <c r="BY301" s="3">
        <f t="shared" si="316"/>
        <v>607.4666666666667</v>
      </c>
      <c r="BZ301" s="14">
        <f t="shared" si="317"/>
        <v>12.747679527401592</v>
      </c>
      <c r="CA301" s="69">
        <v>604.1</v>
      </c>
      <c r="CB301" s="3">
        <v>620.4</v>
      </c>
      <c r="CC301" s="3">
        <v>592</v>
      </c>
      <c r="CD301" s="3">
        <f t="shared" si="318"/>
        <v>605.5</v>
      </c>
      <c r="CE301" s="3">
        <f t="shared" si="319"/>
        <v>14.251666569212164</v>
      </c>
      <c r="CF301" s="10">
        <v>600</v>
      </c>
      <c r="CG301" s="3">
        <v>602.5</v>
      </c>
      <c r="CH301" s="3">
        <v>587.4</v>
      </c>
      <c r="CI301" s="3">
        <f t="shared" si="320"/>
        <v>596.63333333333333</v>
      </c>
      <c r="CJ301" s="14">
        <f t="shared" si="321"/>
        <v>8.0934129595204478</v>
      </c>
      <c r="CK301" s="3">
        <v>572.1</v>
      </c>
      <c r="CL301" s="3">
        <v>586.9</v>
      </c>
      <c r="CM301" s="3">
        <v>575.1</v>
      </c>
      <c r="CN301" s="3">
        <f t="shared" si="322"/>
        <v>578.0333333333333</v>
      </c>
      <c r="CO301" s="3">
        <f t="shared" si="323"/>
        <v>7.8238950231539368</v>
      </c>
      <c r="CP301" s="10">
        <v>559.6</v>
      </c>
      <c r="CQ301" s="3">
        <v>562.29999999999995</v>
      </c>
      <c r="CR301" s="3">
        <v>550.5</v>
      </c>
      <c r="CS301" s="3">
        <f t="shared" si="324"/>
        <v>557.4666666666667</v>
      </c>
      <c r="CT301" s="14">
        <f t="shared" si="325"/>
        <v>6.1825021903217436</v>
      </c>
      <c r="CU301" s="3">
        <v>540.6</v>
      </c>
      <c r="CV301" s="3">
        <v>561.20000000000005</v>
      </c>
      <c r="CW301" s="3">
        <v>541.29999999999995</v>
      </c>
      <c r="CX301" s="3">
        <f t="shared" si="326"/>
        <v>547.70000000000005</v>
      </c>
      <c r="CY301" s="3">
        <f t="shared" si="327"/>
        <v>11.696580696938774</v>
      </c>
      <c r="CZ301" s="10">
        <v>543.70000000000005</v>
      </c>
      <c r="DA301" s="3">
        <v>549.79999999999995</v>
      </c>
      <c r="DB301" s="3">
        <v>522.70000000000005</v>
      </c>
      <c r="DC301" s="3">
        <f t="shared" si="328"/>
        <v>538.73333333333335</v>
      </c>
      <c r="DD301" s="14">
        <f t="shared" si="329"/>
        <v>14.216305192747246</v>
      </c>
      <c r="DE301" s="3">
        <v>479</v>
      </c>
      <c r="DF301" s="3">
        <v>485.1</v>
      </c>
      <c r="DG301" s="3">
        <v>464.7</v>
      </c>
      <c r="DH301" s="3">
        <f t="shared" si="330"/>
        <v>476.26666666666665</v>
      </c>
      <c r="DI301" s="3">
        <f t="shared" si="331"/>
        <v>10.471071260063779</v>
      </c>
      <c r="DJ301" s="10">
        <v>440.5</v>
      </c>
      <c r="DK301" s="3">
        <v>454.1</v>
      </c>
      <c r="DL301" s="3">
        <v>436.7</v>
      </c>
      <c r="DM301" s="3">
        <f t="shared" si="332"/>
        <v>443.76666666666665</v>
      </c>
      <c r="DN301" s="14">
        <f t="shared" si="333"/>
        <v>9.148406054244294</v>
      </c>
      <c r="DO301" s="10">
        <v>271.8</v>
      </c>
      <c r="DP301" s="3">
        <v>279</v>
      </c>
      <c r="DQ301" s="3">
        <v>269.60000000000002</v>
      </c>
      <c r="DR301" s="3">
        <f t="shared" si="334"/>
        <v>273.46666666666664</v>
      </c>
      <c r="DS301" s="14">
        <f t="shared" si="335"/>
        <v>4.9166384179979339</v>
      </c>
      <c r="DT301" s="2"/>
      <c r="DU301" s="2"/>
      <c r="DV301" s="18">
        <v>368.6</v>
      </c>
      <c r="DW301" s="3">
        <f t="shared" si="336"/>
        <v>592.86866666666663</v>
      </c>
      <c r="DX301" s="3">
        <f t="shared" si="337"/>
        <v>4.7744341375008341</v>
      </c>
      <c r="DY301" s="10">
        <f t="shared" si="338"/>
        <v>600.22</v>
      </c>
      <c r="DZ301" s="14">
        <f t="shared" si="339"/>
        <v>25.924847804117661</v>
      </c>
      <c r="EA301" s="3">
        <f t="shared" si="340"/>
        <v>604.44000000000005</v>
      </c>
      <c r="EB301" s="3">
        <f t="shared" si="341"/>
        <v>12.752568002824649</v>
      </c>
      <c r="EC301" s="10">
        <f t="shared" si="342"/>
        <v>602.64700000000005</v>
      </c>
      <c r="ED301" s="14">
        <f t="shared" si="343"/>
        <v>14.25171993129249</v>
      </c>
      <c r="EE301" s="3">
        <f t="shared" si="344"/>
        <v>593.70933333333335</v>
      </c>
      <c r="EF301" s="3">
        <f t="shared" si="345"/>
        <v>8.0963627841972059</v>
      </c>
      <c r="EG301" s="10">
        <f t="shared" si="346"/>
        <v>575.05799999999999</v>
      </c>
      <c r="EH301" s="14">
        <f t="shared" si="347"/>
        <v>7.8253739633749309</v>
      </c>
      <c r="EI301" s="3">
        <f t="shared" si="348"/>
        <v>554.46600000000001</v>
      </c>
      <c r="EJ301" s="3">
        <f t="shared" si="349"/>
        <v>6.1851462122302729</v>
      </c>
      <c r="EK301" s="10">
        <f t="shared" si="350"/>
        <v>544.66266666666672</v>
      </c>
      <c r="EL301" s="14">
        <f t="shared" si="351"/>
        <v>11.697033227846028</v>
      </c>
      <c r="EM301" s="3">
        <f t="shared" si="352"/>
        <v>535.71799999999996</v>
      </c>
      <c r="EN301" s="3">
        <f t="shared" si="353"/>
        <v>14.21685723592474</v>
      </c>
      <c r="EO301" s="10">
        <f t="shared" si="354"/>
        <v>472.89766666666662</v>
      </c>
      <c r="EP301" s="14">
        <f t="shared" si="355"/>
        <v>10.47127797039758</v>
      </c>
      <c r="EQ301" s="3">
        <f t="shared" si="356"/>
        <v>440.00866666666667</v>
      </c>
      <c r="ER301" s="3">
        <f t="shared" si="357"/>
        <v>9.1486410648431082</v>
      </c>
      <c r="ES301" s="10">
        <f t="shared" si="358"/>
        <v>258.81333333333333</v>
      </c>
      <c r="ET301" s="12">
        <f t="shared" si="359"/>
        <v>4.9178213333412755</v>
      </c>
    </row>
    <row r="302" spans="1:150">
      <c r="A302" s="16">
        <v>368.8</v>
      </c>
      <c r="B302" s="3">
        <v>3.3039999999999998</v>
      </c>
      <c r="C302" s="3">
        <v>2.806</v>
      </c>
      <c r="D302" s="3">
        <v>2.9260000000000002</v>
      </c>
      <c r="E302" s="3">
        <f t="shared" si="288"/>
        <v>3.012</v>
      </c>
      <c r="F302" s="3">
        <f t="shared" si="289"/>
        <v>0.25989998076183063</v>
      </c>
      <c r="G302" s="10">
        <v>2.7090000000000001</v>
      </c>
      <c r="H302" s="3">
        <v>2.8010000000000002</v>
      </c>
      <c r="I302" s="3">
        <v>2.7730000000000001</v>
      </c>
      <c r="J302" s="3">
        <f t="shared" si="290"/>
        <v>2.7609999999999997</v>
      </c>
      <c r="K302" s="14">
        <f t="shared" si="291"/>
        <v>4.715930449020643E-2</v>
      </c>
      <c r="L302" s="3">
        <v>3.4409999999999998</v>
      </c>
      <c r="M302" s="3">
        <v>2.8620000000000001</v>
      </c>
      <c r="N302" s="3">
        <v>2.782</v>
      </c>
      <c r="O302" s="3">
        <f t="shared" si="292"/>
        <v>3.0283333333333338</v>
      </c>
      <c r="P302" s="3">
        <f t="shared" si="293"/>
        <v>0.35961136429947993</v>
      </c>
      <c r="Q302" s="10">
        <v>2.8620000000000001</v>
      </c>
      <c r="R302" s="3">
        <v>2.7770000000000001</v>
      </c>
      <c r="S302" s="3">
        <v>3.0019999999999998</v>
      </c>
      <c r="T302" s="3">
        <f t="shared" si="294"/>
        <v>2.8803333333333332</v>
      </c>
      <c r="U302" s="14">
        <f t="shared" si="295"/>
        <v>0.1136148464476949</v>
      </c>
      <c r="V302" s="3">
        <v>3.153</v>
      </c>
      <c r="W302" s="3">
        <v>2.7309999999999999</v>
      </c>
      <c r="X302" s="3">
        <v>2.8380000000000001</v>
      </c>
      <c r="Y302" s="3">
        <f t="shared" si="296"/>
        <v>2.9073333333333338</v>
      </c>
      <c r="Z302" s="3">
        <f t="shared" si="297"/>
        <v>0.21937714861245999</v>
      </c>
      <c r="AA302" s="10">
        <v>3.18</v>
      </c>
      <c r="AB302" s="3">
        <v>2.8849999999999998</v>
      </c>
      <c r="AC302" s="3">
        <v>2.8570000000000002</v>
      </c>
      <c r="AD302" s="3">
        <f t="shared" si="298"/>
        <v>2.9740000000000002</v>
      </c>
      <c r="AE302" s="14">
        <f t="shared" si="299"/>
        <v>0.17894971360692372</v>
      </c>
      <c r="AF302" s="3">
        <v>3.2480000000000002</v>
      </c>
      <c r="AG302" s="3">
        <v>2.8690000000000002</v>
      </c>
      <c r="AH302" s="3">
        <v>3.008</v>
      </c>
      <c r="AI302" s="3">
        <f t="shared" si="300"/>
        <v>3.0416666666666665</v>
      </c>
      <c r="AJ302" s="3">
        <f t="shared" si="301"/>
        <v>0.19172984465996248</v>
      </c>
      <c r="AK302" s="10">
        <v>2.927</v>
      </c>
      <c r="AL302" s="3">
        <v>3.073</v>
      </c>
      <c r="AM302" s="3">
        <v>3.149</v>
      </c>
      <c r="AN302" s="3">
        <f t="shared" si="302"/>
        <v>3.049666666666667</v>
      </c>
      <c r="AO302" s="14">
        <f t="shared" si="303"/>
        <v>0.1128243472541868</v>
      </c>
      <c r="AP302" s="3">
        <v>3.117</v>
      </c>
      <c r="AQ302" s="3">
        <v>2.8159999999999998</v>
      </c>
      <c r="AR302" s="3">
        <v>3.1339999999999999</v>
      </c>
      <c r="AS302" s="3">
        <f t="shared" si="304"/>
        <v>3.0223333333333335</v>
      </c>
      <c r="AT302" s="3">
        <f t="shared" si="305"/>
        <v>0.17889195994603377</v>
      </c>
      <c r="AU302" s="10">
        <v>3.4260000000000002</v>
      </c>
      <c r="AV302" s="3">
        <v>3.262</v>
      </c>
      <c r="AW302" s="3">
        <v>3.403</v>
      </c>
      <c r="AX302" s="3">
        <f t="shared" si="306"/>
        <v>3.363666666666667</v>
      </c>
      <c r="AY302" s="14">
        <f t="shared" si="307"/>
        <v>8.8793768550125995E-2</v>
      </c>
      <c r="AZ302" s="3">
        <v>3.5779999999999998</v>
      </c>
      <c r="BA302" s="3">
        <v>3.786</v>
      </c>
      <c r="BB302" s="3">
        <v>3.8460000000000001</v>
      </c>
      <c r="BC302" s="3">
        <f t="shared" si="308"/>
        <v>3.7366666666666668</v>
      </c>
      <c r="BD302" s="3">
        <f t="shared" si="309"/>
        <v>0.14064612804245047</v>
      </c>
      <c r="BE302" s="10">
        <v>14.5</v>
      </c>
      <c r="BF302" s="3">
        <v>14.33</v>
      </c>
      <c r="BG302" s="3">
        <v>14.79</v>
      </c>
      <c r="BH302" s="3">
        <f t="shared" si="310"/>
        <v>14.54</v>
      </c>
      <c r="BI302" s="14">
        <f t="shared" si="311"/>
        <v>0.23259406699225965</v>
      </c>
      <c r="BK302" s="8">
        <v>368.8</v>
      </c>
      <c r="BL302" s="10">
        <v>596.20000000000005</v>
      </c>
      <c r="BM302" s="3">
        <v>597.1</v>
      </c>
      <c r="BN302" s="3">
        <v>588.1</v>
      </c>
      <c r="BO302" s="3">
        <f t="shared" si="312"/>
        <v>593.80000000000007</v>
      </c>
      <c r="BP302" s="14">
        <f t="shared" si="313"/>
        <v>4.9568134925574974</v>
      </c>
      <c r="BQ302" s="3">
        <v>573.79999999999995</v>
      </c>
      <c r="BR302" s="3">
        <v>623.70000000000005</v>
      </c>
      <c r="BS302" s="3">
        <v>602.20000000000005</v>
      </c>
      <c r="BT302" s="3">
        <f t="shared" si="314"/>
        <v>599.9</v>
      </c>
      <c r="BU302" s="3">
        <f t="shared" si="315"/>
        <v>25.029382733099961</v>
      </c>
      <c r="BV302" s="10">
        <v>600.4</v>
      </c>
      <c r="BW302" s="3">
        <v>618.1</v>
      </c>
      <c r="BX302" s="3">
        <v>593.20000000000005</v>
      </c>
      <c r="BY302" s="3">
        <f t="shared" si="316"/>
        <v>603.9</v>
      </c>
      <c r="BZ302" s="14">
        <f t="shared" si="317"/>
        <v>12.813664581219532</v>
      </c>
      <c r="CA302" s="69">
        <v>602.70000000000005</v>
      </c>
      <c r="CB302" s="3">
        <v>617.4</v>
      </c>
      <c r="CC302" s="3">
        <v>590.29999999999995</v>
      </c>
      <c r="CD302" s="3">
        <f t="shared" si="318"/>
        <v>603.46666666666658</v>
      </c>
      <c r="CE302" s="3">
        <f t="shared" si="319"/>
        <v>13.566257160076747</v>
      </c>
      <c r="CF302" s="10">
        <v>595.20000000000005</v>
      </c>
      <c r="CG302" s="3">
        <v>599.6</v>
      </c>
      <c r="CH302" s="3">
        <v>584.5</v>
      </c>
      <c r="CI302" s="3">
        <f t="shared" si="320"/>
        <v>593.1</v>
      </c>
      <c r="CJ302" s="14">
        <f t="shared" si="321"/>
        <v>7.7659513261415851</v>
      </c>
      <c r="CK302" s="3">
        <v>568.5</v>
      </c>
      <c r="CL302" s="3">
        <v>584.29999999999995</v>
      </c>
      <c r="CM302" s="3">
        <v>569.70000000000005</v>
      </c>
      <c r="CN302" s="3">
        <f t="shared" si="322"/>
        <v>574.16666666666663</v>
      </c>
      <c r="CO302" s="3">
        <f t="shared" si="323"/>
        <v>8.7962113056322533</v>
      </c>
      <c r="CP302" s="10">
        <v>556.1</v>
      </c>
      <c r="CQ302" s="3">
        <v>558</v>
      </c>
      <c r="CR302" s="3">
        <v>547.79999999999995</v>
      </c>
      <c r="CS302" s="3">
        <f t="shared" si="324"/>
        <v>553.96666666666658</v>
      </c>
      <c r="CT302" s="14">
        <f t="shared" si="325"/>
        <v>5.4243279153581474</v>
      </c>
      <c r="CU302" s="3">
        <v>537.6</v>
      </c>
      <c r="CV302" s="3">
        <v>558.6</v>
      </c>
      <c r="CW302" s="3">
        <v>538.29999999999995</v>
      </c>
      <c r="CX302" s="3">
        <f t="shared" si="326"/>
        <v>544.83333333333337</v>
      </c>
      <c r="CY302" s="3">
        <f t="shared" si="327"/>
        <v>11.92741939118994</v>
      </c>
      <c r="CZ302" s="10">
        <v>539.29999999999995</v>
      </c>
      <c r="DA302" s="3">
        <v>546.6</v>
      </c>
      <c r="DB302" s="3">
        <v>521</v>
      </c>
      <c r="DC302" s="3">
        <f t="shared" si="328"/>
        <v>535.63333333333333</v>
      </c>
      <c r="DD302" s="14">
        <f t="shared" si="329"/>
        <v>13.187999595591949</v>
      </c>
      <c r="DE302" s="3">
        <v>475</v>
      </c>
      <c r="DF302" s="3">
        <v>482.7</v>
      </c>
      <c r="DG302" s="3">
        <v>460.4</v>
      </c>
      <c r="DH302" s="3">
        <f t="shared" si="330"/>
        <v>472.7</v>
      </c>
      <c r="DI302" s="3">
        <f t="shared" si="331"/>
        <v>11.326517558367186</v>
      </c>
      <c r="DJ302" s="10">
        <v>438.6</v>
      </c>
      <c r="DK302" s="3">
        <v>451.4</v>
      </c>
      <c r="DL302" s="3">
        <v>435.2</v>
      </c>
      <c r="DM302" s="3">
        <f t="shared" si="332"/>
        <v>441.73333333333335</v>
      </c>
      <c r="DN302" s="14">
        <f t="shared" si="333"/>
        <v>8.5424430541463447</v>
      </c>
      <c r="DO302" s="10">
        <v>270.3</v>
      </c>
      <c r="DP302" s="3">
        <v>278</v>
      </c>
      <c r="DQ302" s="3">
        <v>268.39999999999998</v>
      </c>
      <c r="DR302" s="3">
        <f t="shared" si="334"/>
        <v>272.23333333333329</v>
      </c>
      <c r="DS302" s="14">
        <f t="shared" si="335"/>
        <v>5.0836338708972146</v>
      </c>
      <c r="DT302" s="2"/>
      <c r="DU302" s="2"/>
      <c r="DV302" s="18">
        <v>368.8</v>
      </c>
      <c r="DW302" s="3">
        <f t="shared" si="336"/>
        <v>590.78800000000012</v>
      </c>
      <c r="DX302" s="3">
        <f t="shared" si="337"/>
        <v>4.9636224675130212</v>
      </c>
      <c r="DY302" s="10">
        <f t="shared" si="338"/>
        <v>597.13900000000001</v>
      </c>
      <c r="DZ302" s="14">
        <f t="shared" si="339"/>
        <v>25.029427160844143</v>
      </c>
      <c r="EA302" s="3">
        <f t="shared" si="340"/>
        <v>600.87166666666667</v>
      </c>
      <c r="EB302" s="3">
        <f t="shared" si="341"/>
        <v>12.818709776468664</v>
      </c>
      <c r="EC302" s="10">
        <f t="shared" si="342"/>
        <v>600.5863333333333</v>
      </c>
      <c r="ED302" s="14">
        <f t="shared" si="343"/>
        <v>13.56673290319622</v>
      </c>
      <c r="EE302" s="3">
        <f t="shared" si="344"/>
        <v>590.1926666666667</v>
      </c>
      <c r="EF302" s="3">
        <f t="shared" si="345"/>
        <v>7.7690492554323258</v>
      </c>
      <c r="EG302" s="10">
        <f t="shared" si="346"/>
        <v>571.19266666666658</v>
      </c>
      <c r="EH302" s="14">
        <f t="shared" si="347"/>
        <v>8.7980313896537474</v>
      </c>
      <c r="EI302" s="3">
        <f t="shared" si="348"/>
        <v>550.92499999999995</v>
      </c>
      <c r="EJ302" s="3">
        <f t="shared" si="349"/>
        <v>5.4277153266053846</v>
      </c>
      <c r="EK302" s="10">
        <f t="shared" si="350"/>
        <v>541.7836666666667</v>
      </c>
      <c r="EL302" s="14">
        <f t="shared" si="351"/>
        <v>11.927952995659696</v>
      </c>
      <c r="EM302" s="3">
        <f t="shared" si="352"/>
        <v>532.61099999999999</v>
      </c>
      <c r="EN302" s="3">
        <f t="shared" si="353"/>
        <v>13.189212852428561</v>
      </c>
      <c r="EO302" s="10">
        <f t="shared" si="354"/>
        <v>469.3363333333333</v>
      </c>
      <c r="EP302" s="14">
        <f t="shared" si="355"/>
        <v>11.326865600568123</v>
      </c>
      <c r="EQ302" s="3">
        <f t="shared" si="356"/>
        <v>437.99666666666667</v>
      </c>
      <c r="ER302" s="3">
        <f t="shared" si="357"/>
        <v>8.5436008021598511</v>
      </c>
      <c r="ES302" s="10">
        <f t="shared" si="358"/>
        <v>257.69333333333327</v>
      </c>
      <c r="ET302" s="12">
        <f t="shared" si="359"/>
        <v>5.0889520859734372</v>
      </c>
    </row>
    <row r="303" spans="1:150">
      <c r="A303" s="16">
        <v>369</v>
      </c>
      <c r="B303" s="3">
        <v>3.3210000000000002</v>
      </c>
      <c r="C303" s="3">
        <v>2.867</v>
      </c>
      <c r="D303" s="3">
        <v>2.93</v>
      </c>
      <c r="E303" s="3">
        <f t="shared" si="288"/>
        <v>3.0393333333333334</v>
      </c>
      <c r="F303" s="3">
        <f t="shared" si="289"/>
        <v>0.2459559581171665</v>
      </c>
      <c r="G303" s="10">
        <v>2.76</v>
      </c>
      <c r="H303" s="3">
        <v>2.7610000000000001</v>
      </c>
      <c r="I303" s="3">
        <v>2.7639999999999998</v>
      </c>
      <c r="J303" s="3">
        <f t="shared" si="290"/>
        <v>2.7616666666666667</v>
      </c>
      <c r="K303" s="14">
        <f t="shared" si="291"/>
        <v>2.081665999466081E-3</v>
      </c>
      <c r="L303" s="3">
        <v>3.47</v>
      </c>
      <c r="M303" s="3">
        <v>2.802</v>
      </c>
      <c r="N303" s="3">
        <v>2.8119999999999998</v>
      </c>
      <c r="O303" s="3">
        <f t="shared" si="292"/>
        <v>3.028</v>
      </c>
      <c r="P303" s="3">
        <f t="shared" si="293"/>
        <v>0.38281588263811756</v>
      </c>
      <c r="Q303" s="10">
        <v>2.83</v>
      </c>
      <c r="R303" s="3">
        <v>2.7240000000000002</v>
      </c>
      <c r="S303" s="3">
        <v>3.052</v>
      </c>
      <c r="T303" s="3">
        <f t="shared" si="294"/>
        <v>2.8686666666666665</v>
      </c>
      <c r="U303" s="14">
        <f t="shared" si="295"/>
        <v>0.16738379053341249</v>
      </c>
      <c r="V303" s="3">
        <v>3.1389999999999998</v>
      </c>
      <c r="W303" s="3">
        <v>2.831</v>
      </c>
      <c r="X303" s="3">
        <v>2.88</v>
      </c>
      <c r="Y303" s="3">
        <f t="shared" si="296"/>
        <v>2.9499999999999997</v>
      </c>
      <c r="Z303" s="3">
        <f t="shared" si="297"/>
        <v>0.16550226584551636</v>
      </c>
      <c r="AA303" s="10">
        <v>3.2090000000000001</v>
      </c>
      <c r="AB303" s="3">
        <v>2.843</v>
      </c>
      <c r="AC303" s="3">
        <v>2.875</v>
      </c>
      <c r="AD303" s="3">
        <f t="shared" si="298"/>
        <v>2.9756666666666667</v>
      </c>
      <c r="AE303" s="14">
        <f t="shared" si="299"/>
        <v>0.20270504022676236</v>
      </c>
      <c r="AF303" s="3">
        <v>3.3079999999999998</v>
      </c>
      <c r="AG303" s="3">
        <v>2.8940000000000001</v>
      </c>
      <c r="AH303" s="3">
        <v>2.98</v>
      </c>
      <c r="AI303" s="3">
        <f t="shared" si="300"/>
        <v>3.0606666666666666</v>
      </c>
      <c r="AJ303" s="3">
        <f t="shared" si="301"/>
        <v>0.21847044041090152</v>
      </c>
      <c r="AK303" s="10">
        <v>3.0390000000000001</v>
      </c>
      <c r="AL303" s="3">
        <v>3.093</v>
      </c>
      <c r="AM303" s="3">
        <v>3.0019999999999998</v>
      </c>
      <c r="AN303" s="3">
        <f t="shared" si="302"/>
        <v>3.0446666666666666</v>
      </c>
      <c r="AO303" s="14">
        <f t="shared" si="303"/>
        <v>4.5763886781318527E-2</v>
      </c>
      <c r="AP303" s="3">
        <v>3.1560000000000001</v>
      </c>
      <c r="AQ303" s="3">
        <v>2.8380000000000001</v>
      </c>
      <c r="AR303" s="3">
        <v>3.081</v>
      </c>
      <c r="AS303" s="3">
        <f t="shared" si="304"/>
        <v>3.0249999999999999</v>
      </c>
      <c r="AT303" s="3">
        <f t="shared" si="305"/>
        <v>0.16623176591734806</v>
      </c>
      <c r="AU303" s="10">
        <v>3.4129999999999998</v>
      </c>
      <c r="AV303" s="3">
        <v>3.2469999999999999</v>
      </c>
      <c r="AW303" s="3">
        <v>3.4780000000000002</v>
      </c>
      <c r="AX303" s="3">
        <f t="shared" si="306"/>
        <v>3.3793333333333333</v>
      </c>
      <c r="AY303" s="14">
        <f t="shared" si="307"/>
        <v>0.11912318554057123</v>
      </c>
      <c r="AZ303" s="3">
        <v>3.6030000000000002</v>
      </c>
      <c r="BA303" s="3">
        <v>3.8519999999999999</v>
      </c>
      <c r="BB303" s="3">
        <v>3.7189999999999999</v>
      </c>
      <c r="BC303" s="3">
        <f t="shared" si="308"/>
        <v>3.7246666666666663</v>
      </c>
      <c r="BD303" s="3">
        <f t="shared" si="309"/>
        <v>0.12459668267387095</v>
      </c>
      <c r="BE303" s="10">
        <v>14.45</v>
      </c>
      <c r="BF303" s="3">
        <v>14.56</v>
      </c>
      <c r="BG303" s="3">
        <v>14.85</v>
      </c>
      <c r="BH303" s="3">
        <f t="shared" si="310"/>
        <v>14.62</v>
      </c>
      <c r="BI303" s="14">
        <f t="shared" si="311"/>
        <v>0.20663978319771828</v>
      </c>
      <c r="BK303" s="8">
        <v>369</v>
      </c>
      <c r="BL303" s="10">
        <v>593.4</v>
      </c>
      <c r="BM303" s="3">
        <v>594.29999999999995</v>
      </c>
      <c r="BN303" s="3">
        <v>583.29999999999995</v>
      </c>
      <c r="BO303" s="3">
        <f t="shared" si="312"/>
        <v>590.33333333333326</v>
      </c>
      <c r="BP303" s="14">
        <f t="shared" si="313"/>
        <v>6.1076454819622104</v>
      </c>
      <c r="BQ303" s="3">
        <v>570.20000000000005</v>
      </c>
      <c r="BR303" s="3">
        <v>620.9</v>
      </c>
      <c r="BS303" s="3">
        <v>599.5</v>
      </c>
      <c r="BT303" s="3">
        <f t="shared" si="314"/>
        <v>596.86666666666667</v>
      </c>
      <c r="BU303" s="3">
        <f t="shared" si="315"/>
        <v>25.452373825113671</v>
      </c>
      <c r="BV303" s="10">
        <v>596.20000000000005</v>
      </c>
      <c r="BW303" s="3">
        <v>614.5</v>
      </c>
      <c r="BX303" s="3">
        <v>590.20000000000005</v>
      </c>
      <c r="BY303" s="3">
        <f t="shared" si="316"/>
        <v>600.30000000000007</v>
      </c>
      <c r="BZ303" s="14">
        <f t="shared" si="317"/>
        <v>12.658198924017562</v>
      </c>
      <c r="CA303" s="69">
        <v>600.20000000000005</v>
      </c>
      <c r="CB303" s="3">
        <v>614.79999999999995</v>
      </c>
      <c r="CC303" s="3">
        <v>584.4</v>
      </c>
      <c r="CD303" s="3">
        <f t="shared" si="318"/>
        <v>599.80000000000007</v>
      </c>
      <c r="CE303" s="3">
        <f t="shared" si="319"/>
        <v>15.203946855997613</v>
      </c>
      <c r="CF303" s="10">
        <v>591.20000000000005</v>
      </c>
      <c r="CG303" s="3">
        <v>597.1</v>
      </c>
      <c r="CH303" s="3">
        <v>582</v>
      </c>
      <c r="CI303" s="3">
        <f t="shared" si="320"/>
        <v>590.1</v>
      </c>
      <c r="CJ303" s="14">
        <f t="shared" si="321"/>
        <v>7.6098620224022593</v>
      </c>
      <c r="CK303" s="3">
        <v>566</v>
      </c>
      <c r="CL303" s="3">
        <v>581.79999999999995</v>
      </c>
      <c r="CM303" s="3">
        <v>568.20000000000005</v>
      </c>
      <c r="CN303" s="3">
        <f t="shared" si="322"/>
        <v>572</v>
      </c>
      <c r="CO303" s="3">
        <f t="shared" si="323"/>
        <v>8.5580371581338319</v>
      </c>
      <c r="CP303" s="10">
        <v>554.79999999999995</v>
      </c>
      <c r="CQ303" s="3">
        <v>554.20000000000005</v>
      </c>
      <c r="CR303" s="3">
        <v>544.4</v>
      </c>
      <c r="CS303" s="3">
        <f t="shared" si="324"/>
        <v>551.13333333333333</v>
      </c>
      <c r="CT303" s="14">
        <f t="shared" si="325"/>
        <v>5.8389496772393459</v>
      </c>
      <c r="CU303" s="3">
        <v>535</v>
      </c>
      <c r="CV303" s="3">
        <v>555.6</v>
      </c>
      <c r="CW303" s="3">
        <v>535.4</v>
      </c>
      <c r="CX303" s="3">
        <f t="shared" si="326"/>
        <v>542</v>
      </c>
      <c r="CY303" s="3">
        <f t="shared" si="327"/>
        <v>11.779643458101797</v>
      </c>
      <c r="CZ303" s="10">
        <v>536.79999999999995</v>
      </c>
      <c r="DA303" s="3">
        <v>542.79999999999995</v>
      </c>
      <c r="DB303" s="3">
        <v>518.20000000000005</v>
      </c>
      <c r="DC303" s="3">
        <f t="shared" si="328"/>
        <v>532.6</v>
      </c>
      <c r="DD303" s="14">
        <f t="shared" si="329"/>
        <v>12.826534995859118</v>
      </c>
      <c r="DE303" s="3">
        <v>472.5</v>
      </c>
      <c r="DF303" s="3">
        <v>479.2</v>
      </c>
      <c r="DG303" s="3">
        <v>457.4</v>
      </c>
      <c r="DH303" s="3">
        <f t="shared" si="330"/>
        <v>469.7</v>
      </c>
      <c r="DI303" s="3">
        <f t="shared" si="331"/>
        <v>11.166467659918251</v>
      </c>
      <c r="DJ303" s="10">
        <v>438</v>
      </c>
      <c r="DK303" s="3">
        <v>449.7</v>
      </c>
      <c r="DL303" s="3">
        <v>431.8</v>
      </c>
      <c r="DM303" s="3">
        <f t="shared" si="332"/>
        <v>439.83333333333331</v>
      </c>
      <c r="DN303" s="14">
        <f t="shared" si="333"/>
        <v>9.0897378033325662</v>
      </c>
      <c r="DO303" s="10">
        <v>270.39999999999998</v>
      </c>
      <c r="DP303" s="3">
        <v>276.5</v>
      </c>
      <c r="DQ303" s="3">
        <v>266</v>
      </c>
      <c r="DR303" s="3">
        <f t="shared" si="334"/>
        <v>270.96666666666664</v>
      </c>
      <c r="DS303" s="14">
        <f t="shared" si="335"/>
        <v>5.2728866224614901</v>
      </c>
      <c r="DT303" s="2"/>
      <c r="DU303" s="2"/>
      <c r="DV303" s="18">
        <v>369</v>
      </c>
      <c r="DW303" s="3">
        <f t="shared" si="336"/>
        <v>587.29399999999987</v>
      </c>
      <c r="DX303" s="3">
        <f t="shared" si="337"/>
        <v>6.1125958206531807</v>
      </c>
      <c r="DY303" s="10">
        <f t="shared" si="338"/>
        <v>594.10500000000002</v>
      </c>
      <c r="DZ303" s="14">
        <f t="shared" si="339"/>
        <v>25.452373910239981</v>
      </c>
      <c r="EA303" s="3">
        <f t="shared" si="340"/>
        <v>597.27200000000005</v>
      </c>
      <c r="EB303" s="3">
        <f t="shared" si="341"/>
        <v>12.66398626025784</v>
      </c>
      <c r="EC303" s="10">
        <f t="shared" si="342"/>
        <v>596.93133333333344</v>
      </c>
      <c r="ED303" s="14">
        <f t="shared" si="343"/>
        <v>15.204868211639752</v>
      </c>
      <c r="EE303" s="3">
        <f t="shared" si="344"/>
        <v>587.15</v>
      </c>
      <c r="EF303" s="3">
        <f t="shared" si="345"/>
        <v>7.6116615137563892</v>
      </c>
      <c r="EG303" s="10">
        <f t="shared" si="346"/>
        <v>569.02433333333329</v>
      </c>
      <c r="EH303" s="14">
        <f t="shared" si="347"/>
        <v>8.5604374498814444</v>
      </c>
      <c r="EI303" s="3">
        <f t="shared" si="348"/>
        <v>548.07266666666669</v>
      </c>
      <c r="EJ303" s="3">
        <f t="shared" si="349"/>
        <v>5.8430353983752994</v>
      </c>
      <c r="EK303" s="10">
        <f t="shared" si="350"/>
        <v>538.95533333333333</v>
      </c>
      <c r="EL303" s="14">
        <f t="shared" si="351"/>
        <v>11.779732354061945</v>
      </c>
      <c r="EM303" s="3">
        <f t="shared" si="352"/>
        <v>529.57500000000005</v>
      </c>
      <c r="EN303" s="3">
        <f t="shared" si="353"/>
        <v>12.827612131647834</v>
      </c>
      <c r="EO303" s="10">
        <f t="shared" si="354"/>
        <v>466.32066666666668</v>
      </c>
      <c r="EP303" s="14">
        <f t="shared" si="355"/>
        <v>11.167103041224859</v>
      </c>
      <c r="EQ303" s="3">
        <f t="shared" si="356"/>
        <v>436.10866666666664</v>
      </c>
      <c r="ER303" s="3">
        <f t="shared" si="357"/>
        <v>9.0905917115810713</v>
      </c>
      <c r="ES303" s="10">
        <f t="shared" si="358"/>
        <v>256.34666666666664</v>
      </c>
      <c r="ET303" s="12">
        <f t="shared" si="359"/>
        <v>5.2769340846113799</v>
      </c>
    </row>
    <row r="304" spans="1:150">
      <c r="A304" s="16">
        <v>369.2</v>
      </c>
      <c r="B304" s="3">
        <v>3.3119999999999998</v>
      </c>
      <c r="C304" s="3">
        <v>2.82</v>
      </c>
      <c r="D304" s="3">
        <v>2.9260000000000002</v>
      </c>
      <c r="E304" s="3">
        <f t="shared" si="288"/>
        <v>3.0193333333333334</v>
      </c>
      <c r="F304" s="3">
        <f t="shared" si="289"/>
        <v>0.25893886022251139</v>
      </c>
      <c r="G304" s="10">
        <v>2.673</v>
      </c>
      <c r="H304" s="3">
        <v>2.7669999999999999</v>
      </c>
      <c r="I304" s="3">
        <v>2.887</v>
      </c>
      <c r="J304" s="3">
        <f t="shared" si="290"/>
        <v>2.7756666666666665</v>
      </c>
      <c r="K304" s="14">
        <f t="shared" si="291"/>
        <v>0.10726291686008418</v>
      </c>
      <c r="L304" s="3">
        <v>3.38</v>
      </c>
      <c r="M304" s="3">
        <v>2.8079999999999998</v>
      </c>
      <c r="N304" s="3">
        <v>2.7919999999999998</v>
      </c>
      <c r="O304" s="3">
        <f t="shared" si="292"/>
        <v>2.9933333333333336</v>
      </c>
      <c r="P304" s="3">
        <f t="shared" si="293"/>
        <v>0.33495870392233934</v>
      </c>
      <c r="Q304" s="10">
        <v>2.8180000000000001</v>
      </c>
      <c r="R304" s="3">
        <v>2.7360000000000002</v>
      </c>
      <c r="S304" s="3">
        <v>3.032</v>
      </c>
      <c r="T304" s="3">
        <f t="shared" si="294"/>
        <v>2.8620000000000001</v>
      </c>
      <c r="U304" s="14">
        <f t="shared" si="295"/>
        <v>0.15282669923805844</v>
      </c>
      <c r="V304" s="3">
        <v>3.0539999999999998</v>
      </c>
      <c r="W304" s="3">
        <v>2.819</v>
      </c>
      <c r="X304" s="3">
        <v>2.839</v>
      </c>
      <c r="Y304" s="3">
        <f t="shared" si="296"/>
        <v>2.9039999999999999</v>
      </c>
      <c r="Z304" s="3">
        <f t="shared" si="297"/>
        <v>0.13028814220795376</v>
      </c>
      <c r="AA304" s="10">
        <v>3.1789999999999998</v>
      </c>
      <c r="AB304" s="3">
        <v>2.86</v>
      </c>
      <c r="AC304" s="3">
        <v>2.9769999999999999</v>
      </c>
      <c r="AD304" s="3">
        <f t="shared" si="298"/>
        <v>3.0053333333333332</v>
      </c>
      <c r="AE304" s="14">
        <f t="shared" si="299"/>
        <v>0.16137637166987404</v>
      </c>
      <c r="AF304" s="3">
        <v>3.1949999999999998</v>
      </c>
      <c r="AG304" s="3">
        <v>2.7970000000000002</v>
      </c>
      <c r="AH304" s="3">
        <v>2.9910000000000001</v>
      </c>
      <c r="AI304" s="3">
        <f t="shared" si="300"/>
        <v>2.9943333333333335</v>
      </c>
      <c r="AJ304" s="3">
        <f t="shared" si="301"/>
        <v>0.19902093692205672</v>
      </c>
      <c r="AK304" s="10">
        <v>3.0179999999999998</v>
      </c>
      <c r="AL304" s="3">
        <v>3.1240000000000001</v>
      </c>
      <c r="AM304" s="3">
        <v>3.0659999999999998</v>
      </c>
      <c r="AN304" s="3">
        <f t="shared" si="302"/>
        <v>3.0693333333333328</v>
      </c>
      <c r="AO304" s="14">
        <f t="shared" si="303"/>
        <v>5.3078558131634944E-2</v>
      </c>
      <c r="AP304" s="3">
        <v>3.165</v>
      </c>
      <c r="AQ304" s="3">
        <v>2.8780000000000001</v>
      </c>
      <c r="AR304" s="3">
        <v>3.0720000000000001</v>
      </c>
      <c r="AS304" s="3">
        <f t="shared" si="304"/>
        <v>3.0383333333333336</v>
      </c>
      <c r="AT304" s="3">
        <f t="shared" si="305"/>
        <v>0.14643200925116517</v>
      </c>
      <c r="AU304" s="10">
        <v>3.2949999999999999</v>
      </c>
      <c r="AV304" s="3">
        <v>3.351</v>
      </c>
      <c r="AW304" s="3">
        <v>3.4329999999999998</v>
      </c>
      <c r="AX304" s="3">
        <f t="shared" si="306"/>
        <v>3.359666666666667</v>
      </c>
      <c r="AY304" s="14">
        <f t="shared" si="307"/>
        <v>6.9407012133741397E-2</v>
      </c>
      <c r="AZ304" s="3">
        <v>3.5139999999999998</v>
      </c>
      <c r="BA304" s="3">
        <v>3.9740000000000002</v>
      </c>
      <c r="BB304" s="3">
        <v>3.7</v>
      </c>
      <c r="BC304" s="3">
        <f t="shared" si="308"/>
        <v>3.7293333333333329</v>
      </c>
      <c r="BD304" s="3">
        <f t="shared" si="309"/>
        <v>0.23139864591940337</v>
      </c>
      <c r="BE304" s="10">
        <v>14.63</v>
      </c>
      <c r="BF304" s="3">
        <v>14.85</v>
      </c>
      <c r="BG304" s="3">
        <v>14.63</v>
      </c>
      <c r="BH304" s="3">
        <f t="shared" si="310"/>
        <v>14.703333333333333</v>
      </c>
      <c r="BI304" s="14">
        <f t="shared" si="311"/>
        <v>0.12701705922171702</v>
      </c>
      <c r="BK304" s="8">
        <v>369.2</v>
      </c>
      <c r="BL304" s="10">
        <v>590.20000000000005</v>
      </c>
      <c r="BM304" s="3">
        <v>590</v>
      </c>
      <c r="BN304" s="3">
        <v>580.5</v>
      </c>
      <c r="BO304" s="3">
        <f t="shared" si="312"/>
        <v>586.9</v>
      </c>
      <c r="BP304" s="14">
        <f t="shared" si="313"/>
        <v>5.5434646206140927</v>
      </c>
      <c r="BQ304" s="3">
        <v>567.5</v>
      </c>
      <c r="BR304" s="3">
        <v>617.9</v>
      </c>
      <c r="BS304" s="3">
        <v>596</v>
      </c>
      <c r="BT304" s="3">
        <f t="shared" si="314"/>
        <v>593.80000000000007</v>
      </c>
      <c r="BU304" s="3">
        <f t="shared" si="315"/>
        <v>25.271921177464911</v>
      </c>
      <c r="BV304" s="10">
        <v>593.1</v>
      </c>
      <c r="BW304" s="3">
        <v>610.9</v>
      </c>
      <c r="BX304" s="3">
        <v>588.6</v>
      </c>
      <c r="BY304" s="3">
        <f t="shared" si="316"/>
        <v>597.5333333333333</v>
      </c>
      <c r="BZ304" s="14">
        <f t="shared" si="317"/>
        <v>11.792511748280463</v>
      </c>
      <c r="CA304" s="69">
        <v>597.4</v>
      </c>
      <c r="CB304" s="3">
        <v>610.6</v>
      </c>
      <c r="CC304" s="3">
        <v>582.4</v>
      </c>
      <c r="CD304" s="3">
        <f t="shared" si="318"/>
        <v>596.80000000000007</v>
      </c>
      <c r="CE304" s="3">
        <f t="shared" si="319"/>
        <v>14.109571219565838</v>
      </c>
      <c r="CF304" s="10">
        <v>588.1</v>
      </c>
      <c r="CG304" s="3">
        <v>594.20000000000005</v>
      </c>
      <c r="CH304" s="3">
        <v>578.79999999999995</v>
      </c>
      <c r="CI304" s="3">
        <f t="shared" si="320"/>
        <v>587.03333333333342</v>
      </c>
      <c r="CJ304" s="14">
        <f t="shared" si="321"/>
        <v>7.7552133003118655</v>
      </c>
      <c r="CK304" s="3">
        <v>563.70000000000005</v>
      </c>
      <c r="CL304" s="3">
        <v>578.5</v>
      </c>
      <c r="CM304" s="3">
        <v>564.1</v>
      </c>
      <c r="CN304" s="3">
        <f t="shared" si="322"/>
        <v>568.76666666666677</v>
      </c>
      <c r="CO304" s="3">
        <f t="shared" si="323"/>
        <v>8.4316862686732481</v>
      </c>
      <c r="CP304" s="10">
        <v>551.4</v>
      </c>
      <c r="CQ304" s="3">
        <v>551.20000000000005</v>
      </c>
      <c r="CR304" s="3">
        <v>540.9</v>
      </c>
      <c r="CS304" s="3">
        <f t="shared" si="324"/>
        <v>547.83333333333337</v>
      </c>
      <c r="CT304" s="14">
        <f t="shared" si="325"/>
        <v>6.0052754585725339</v>
      </c>
      <c r="CU304" s="3">
        <v>531.70000000000005</v>
      </c>
      <c r="CV304" s="3">
        <v>552.79999999999995</v>
      </c>
      <c r="CW304" s="3">
        <v>532.20000000000005</v>
      </c>
      <c r="CX304" s="3">
        <f t="shared" si="326"/>
        <v>538.9</v>
      </c>
      <c r="CY304" s="3">
        <f t="shared" si="327"/>
        <v>12.040348832155932</v>
      </c>
      <c r="CZ304" s="10">
        <v>533.5</v>
      </c>
      <c r="DA304" s="3">
        <v>539.9</v>
      </c>
      <c r="DB304" s="3">
        <v>515.6</v>
      </c>
      <c r="DC304" s="3">
        <f t="shared" si="328"/>
        <v>529.66666666666663</v>
      </c>
      <c r="DD304" s="14">
        <f t="shared" si="329"/>
        <v>12.595369519523148</v>
      </c>
      <c r="DE304" s="3">
        <v>469.6</v>
      </c>
      <c r="DF304" s="3">
        <v>476.6</v>
      </c>
      <c r="DG304" s="3">
        <v>455</v>
      </c>
      <c r="DH304" s="3">
        <f t="shared" si="330"/>
        <v>467.06666666666666</v>
      </c>
      <c r="DI304" s="3">
        <f t="shared" si="331"/>
        <v>11.020586796234291</v>
      </c>
      <c r="DJ304" s="10">
        <v>435.4</v>
      </c>
      <c r="DK304" s="3">
        <v>448.5</v>
      </c>
      <c r="DL304" s="3">
        <v>429.9</v>
      </c>
      <c r="DM304" s="3">
        <f t="shared" si="332"/>
        <v>437.93333333333334</v>
      </c>
      <c r="DN304" s="14">
        <f t="shared" si="333"/>
        <v>9.5552777737402046</v>
      </c>
      <c r="DO304" s="10">
        <v>267.7</v>
      </c>
      <c r="DP304" s="3">
        <v>275.2</v>
      </c>
      <c r="DQ304" s="3">
        <v>265.5</v>
      </c>
      <c r="DR304" s="3">
        <f t="shared" si="334"/>
        <v>269.46666666666664</v>
      </c>
      <c r="DS304" s="14">
        <f t="shared" si="335"/>
        <v>5.0856005872790764</v>
      </c>
      <c r="DT304" s="2"/>
      <c r="DU304" s="2"/>
      <c r="DV304" s="18">
        <v>369.2</v>
      </c>
      <c r="DW304" s="3">
        <f t="shared" si="336"/>
        <v>583.88066666666668</v>
      </c>
      <c r="DX304" s="3">
        <f t="shared" si="337"/>
        <v>5.5495089272235143</v>
      </c>
      <c r="DY304" s="10">
        <f t="shared" si="338"/>
        <v>591.0243333333334</v>
      </c>
      <c r="DZ304" s="14">
        <f t="shared" si="339"/>
        <v>25.272148807201436</v>
      </c>
      <c r="EA304" s="3">
        <f t="shared" si="340"/>
        <v>594.54</v>
      </c>
      <c r="EB304" s="3">
        <f t="shared" si="341"/>
        <v>11.797267932308145</v>
      </c>
      <c r="EC304" s="10">
        <f t="shared" si="342"/>
        <v>593.9380000000001</v>
      </c>
      <c r="ED304" s="14">
        <f t="shared" si="343"/>
        <v>14.110398860414989</v>
      </c>
      <c r="EE304" s="3">
        <f t="shared" si="344"/>
        <v>584.12933333333342</v>
      </c>
      <c r="EF304" s="3">
        <f t="shared" si="345"/>
        <v>7.7563076481876383</v>
      </c>
      <c r="EG304" s="10">
        <f t="shared" si="346"/>
        <v>565.76133333333348</v>
      </c>
      <c r="EH304" s="14">
        <f t="shared" si="347"/>
        <v>8.4332304407425234</v>
      </c>
      <c r="EI304" s="3">
        <f t="shared" si="348"/>
        <v>544.83900000000006</v>
      </c>
      <c r="EJ304" s="3">
        <f t="shared" si="349"/>
        <v>6.0085724316735076</v>
      </c>
      <c r="EK304" s="10">
        <f t="shared" si="350"/>
        <v>535.83066666666662</v>
      </c>
      <c r="EL304" s="14">
        <f t="shared" si="351"/>
        <v>12.040465827090413</v>
      </c>
      <c r="EM304" s="3">
        <f t="shared" si="352"/>
        <v>526.62833333333333</v>
      </c>
      <c r="EN304" s="3">
        <f t="shared" si="353"/>
        <v>12.596220689820662</v>
      </c>
      <c r="EO304" s="10">
        <f t="shared" si="354"/>
        <v>463.70699999999999</v>
      </c>
      <c r="EP304" s="14">
        <f t="shared" si="355"/>
        <v>11.020805354721901</v>
      </c>
      <c r="EQ304" s="3">
        <f t="shared" si="356"/>
        <v>434.20400000000001</v>
      </c>
      <c r="ER304" s="3">
        <f t="shared" si="357"/>
        <v>9.5580792352159794</v>
      </c>
      <c r="ES304" s="10">
        <f t="shared" si="358"/>
        <v>254.76333333333332</v>
      </c>
      <c r="ET304" s="12">
        <f t="shared" si="359"/>
        <v>5.087186517778429</v>
      </c>
    </row>
    <row r="305" spans="1:150">
      <c r="A305" s="16">
        <v>369.4</v>
      </c>
      <c r="B305" s="3">
        <v>3.2589999999999999</v>
      </c>
      <c r="C305" s="3">
        <v>2.75</v>
      </c>
      <c r="D305" s="3">
        <v>2.879</v>
      </c>
      <c r="E305" s="3">
        <f t="shared" si="288"/>
        <v>2.9626666666666668</v>
      </c>
      <c r="F305" s="3">
        <f t="shared" si="289"/>
        <v>0.26461355470446579</v>
      </c>
      <c r="G305" s="10">
        <v>2.62</v>
      </c>
      <c r="H305" s="3">
        <v>2.6680000000000001</v>
      </c>
      <c r="I305" s="3">
        <v>2.9180000000000001</v>
      </c>
      <c r="J305" s="3">
        <f t="shared" si="290"/>
        <v>2.7353333333333332</v>
      </c>
      <c r="K305" s="14">
        <f t="shared" si="291"/>
        <v>0.16000416661241462</v>
      </c>
      <c r="L305" s="3">
        <v>3.4020000000000001</v>
      </c>
      <c r="M305" s="3">
        <v>2.8690000000000002</v>
      </c>
      <c r="N305" s="3">
        <v>2.7320000000000002</v>
      </c>
      <c r="O305" s="3">
        <f t="shared" si="292"/>
        <v>3.0009999999999999</v>
      </c>
      <c r="P305" s="3">
        <f t="shared" si="293"/>
        <v>0.35396751263357484</v>
      </c>
      <c r="Q305" s="10">
        <v>2.7570000000000001</v>
      </c>
      <c r="R305" s="3">
        <v>2.629</v>
      </c>
      <c r="S305" s="3">
        <v>3.0430000000000001</v>
      </c>
      <c r="T305" s="3">
        <f t="shared" si="294"/>
        <v>2.8096666666666668</v>
      </c>
      <c r="U305" s="14">
        <f t="shared" si="295"/>
        <v>0.21196540598251726</v>
      </c>
      <c r="V305" s="3">
        <v>3.07</v>
      </c>
      <c r="W305" s="3">
        <v>2.8180000000000001</v>
      </c>
      <c r="X305" s="3">
        <v>2.8660000000000001</v>
      </c>
      <c r="Y305" s="3">
        <f t="shared" si="296"/>
        <v>2.9179999999999997</v>
      </c>
      <c r="Z305" s="3">
        <f t="shared" si="297"/>
        <v>0.13380582946942171</v>
      </c>
      <c r="AA305" s="10">
        <v>3.0470000000000002</v>
      </c>
      <c r="AB305" s="3">
        <v>2.919</v>
      </c>
      <c r="AC305" s="3">
        <v>2.9020000000000001</v>
      </c>
      <c r="AD305" s="3">
        <f t="shared" si="298"/>
        <v>2.956</v>
      </c>
      <c r="AE305" s="14">
        <f t="shared" si="299"/>
        <v>7.9265377057073316E-2</v>
      </c>
      <c r="AF305" s="3">
        <v>3.052</v>
      </c>
      <c r="AG305" s="3">
        <v>2.8530000000000002</v>
      </c>
      <c r="AH305" s="3">
        <v>2.9140000000000001</v>
      </c>
      <c r="AI305" s="3">
        <f t="shared" si="300"/>
        <v>2.9396666666666671</v>
      </c>
      <c r="AJ305" s="3">
        <f t="shared" si="301"/>
        <v>0.10195260336712014</v>
      </c>
      <c r="AK305" s="10">
        <v>2.9830000000000001</v>
      </c>
      <c r="AL305" s="3">
        <v>3.1040000000000001</v>
      </c>
      <c r="AM305" s="3">
        <v>3.1040000000000001</v>
      </c>
      <c r="AN305" s="3">
        <f t="shared" si="302"/>
        <v>3.0636666666666663</v>
      </c>
      <c r="AO305" s="14">
        <f t="shared" si="303"/>
        <v>6.9859382571944711E-2</v>
      </c>
      <c r="AP305" s="3">
        <v>3.2509999999999999</v>
      </c>
      <c r="AQ305" s="3">
        <v>2.9239999999999999</v>
      </c>
      <c r="AR305" s="3">
        <v>3.1509999999999998</v>
      </c>
      <c r="AS305" s="3">
        <f t="shared" si="304"/>
        <v>3.1086666666666667</v>
      </c>
      <c r="AT305" s="3">
        <f t="shared" si="305"/>
        <v>0.16755993952413961</v>
      </c>
      <c r="AU305" s="10">
        <v>3.2519999999999998</v>
      </c>
      <c r="AV305" s="3">
        <v>3.407</v>
      </c>
      <c r="AW305" s="3">
        <v>3.3479999999999999</v>
      </c>
      <c r="AX305" s="3">
        <f t="shared" si="306"/>
        <v>3.3356666666666666</v>
      </c>
      <c r="AY305" s="14">
        <f t="shared" si="307"/>
        <v>7.823255929172554E-2</v>
      </c>
      <c r="AZ305" s="3">
        <v>3.6589999999999998</v>
      </c>
      <c r="BA305" s="3">
        <v>3.9569999999999999</v>
      </c>
      <c r="BB305" s="3">
        <v>3.7090000000000001</v>
      </c>
      <c r="BC305" s="3">
        <f t="shared" si="308"/>
        <v>3.7749999999999999</v>
      </c>
      <c r="BD305" s="3">
        <f t="shared" si="309"/>
        <v>0.15958696688639706</v>
      </c>
      <c r="BE305" s="10">
        <v>14.6</v>
      </c>
      <c r="BF305" s="3">
        <v>15.06</v>
      </c>
      <c r="BG305" s="3">
        <v>14.79</v>
      </c>
      <c r="BH305" s="3">
        <f t="shared" si="310"/>
        <v>14.816666666666668</v>
      </c>
      <c r="BI305" s="14">
        <f t="shared" si="311"/>
        <v>0.23115651263447792</v>
      </c>
      <c r="BK305" s="8">
        <v>369.4</v>
      </c>
      <c r="BL305" s="10">
        <v>586</v>
      </c>
      <c r="BM305" s="3">
        <v>586.20000000000005</v>
      </c>
      <c r="BN305" s="3">
        <v>578.20000000000005</v>
      </c>
      <c r="BO305" s="3">
        <f t="shared" si="312"/>
        <v>583.4666666666667</v>
      </c>
      <c r="BP305" s="14">
        <f t="shared" si="313"/>
        <v>4.562163229580154</v>
      </c>
      <c r="BQ305" s="3">
        <v>564.5</v>
      </c>
      <c r="BR305" s="3">
        <v>614.29999999999995</v>
      </c>
      <c r="BS305" s="3">
        <v>594.70000000000005</v>
      </c>
      <c r="BT305" s="3">
        <f t="shared" si="314"/>
        <v>591.16666666666663</v>
      </c>
      <c r="BU305" s="3">
        <f t="shared" si="315"/>
        <v>25.087314191306579</v>
      </c>
      <c r="BV305" s="10">
        <v>591.6</v>
      </c>
      <c r="BW305" s="3">
        <v>608.5</v>
      </c>
      <c r="BX305" s="3">
        <v>585.1</v>
      </c>
      <c r="BY305" s="3">
        <f t="shared" si="316"/>
        <v>595.06666666666661</v>
      </c>
      <c r="BZ305" s="14">
        <f t="shared" si="317"/>
        <v>12.079045216130828</v>
      </c>
      <c r="CA305" s="69">
        <v>592.9</v>
      </c>
      <c r="CB305" s="3">
        <v>607.1</v>
      </c>
      <c r="CC305" s="3">
        <v>577.9</v>
      </c>
      <c r="CD305" s="3">
        <f t="shared" si="318"/>
        <v>592.63333333333333</v>
      </c>
      <c r="CE305" s="3">
        <f t="shared" si="319"/>
        <v>14.601826369784501</v>
      </c>
      <c r="CF305" s="10">
        <v>583.9</v>
      </c>
      <c r="CG305" s="3">
        <v>590.5</v>
      </c>
      <c r="CH305" s="3">
        <v>574.9</v>
      </c>
      <c r="CI305" s="3">
        <f t="shared" si="320"/>
        <v>583.1</v>
      </c>
      <c r="CJ305" s="14">
        <f t="shared" si="321"/>
        <v>7.8307087801807675</v>
      </c>
      <c r="CK305" s="3">
        <v>561.6</v>
      </c>
      <c r="CL305" s="3">
        <v>574.1</v>
      </c>
      <c r="CM305" s="3">
        <v>561.5</v>
      </c>
      <c r="CN305" s="3">
        <f t="shared" si="322"/>
        <v>565.73333333333335</v>
      </c>
      <c r="CO305" s="3">
        <f t="shared" si="323"/>
        <v>7.2459183912968159</v>
      </c>
      <c r="CP305" s="10">
        <v>548.1</v>
      </c>
      <c r="CQ305" s="3">
        <v>548.29999999999995</v>
      </c>
      <c r="CR305" s="3">
        <v>538.9</v>
      </c>
      <c r="CS305" s="3">
        <f t="shared" si="324"/>
        <v>545.1</v>
      </c>
      <c r="CT305" s="14">
        <f t="shared" si="325"/>
        <v>5.3702886328390269</v>
      </c>
      <c r="CU305" s="3">
        <v>528.9</v>
      </c>
      <c r="CV305" s="3">
        <v>549.70000000000005</v>
      </c>
      <c r="CW305" s="3">
        <v>530</v>
      </c>
      <c r="CX305" s="3">
        <f t="shared" si="326"/>
        <v>536.19999999999993</v>
      </c>
      <c r="CY305" s="3">
        <f t="shared" si="327"/>
        <v>11.704272724095281</v>
      </c>
      <c r="CZ305" s="10">
        <v>530.6</v>
      </c>
      <c r="DA305" s="3">
        <v>536.4</v>
      </c>
      <c r="DB305" s="3">
        <v>513.1</v>
      </c>
      <c r="DC305" s="3">
        <f t="shared" si="328"/>
        <v>526.69999999999993</v>
      </c>
      <c r="DD305" s="14">
        <f t="shared" si="329"/>
        <v>12.129715577869069</v>
      </c>
      <c r="DE305" s="3">
        <v>466.9</v>
      </c>
      <c r="DF305" s="3">
        <v>473.7</v>
      </c>
      <c r="DG305" s="3">
        <v>453</v>
      </c>
      <c r="DH305" s="3">
        <f t="shared" si="330"/>
        <v>464.5333333333333</v>
      </c>
      <c r="DI305" s="3">
        <f t="shared" si="331"/>
        <v>10.550987315570671</v>
      </c>
      <c r="DJ305" s="10">
        <v>433</v>
      </c>
      <c r="DK305" s="3">
        <v>446</v>
      </c>
      <c r="DL305" s="3">
        <v>426.7</v>
      </c>
      <c r="DM305" s="3">
        <f t="shared" si="332"/>
        <v>435.23333333333335</v>
      </c>
      <c r="DN305" s="14">
        <f t="shared" si="333"/>
        <v>9.8419171574106148</v>
      </c>
      <c r="DO305" s="10">
        <v>265.60000000000002</v>
      </c>
      <c r="DP305" s="3">
        <v>273.8</v>
      </c>
      <c r="DQ305" s="3">
        <v>264.5</v>
      </c>
      <c r="DR305" s="3">
        <f t="shared" si="334"/>
        <v>267.9666666666667</v>
      </c>
      <c r="DS305" s="14">
        <f t="shared" si="335"/>
        <v>5.0816663933530055</v>
      </c>
      <c r="DT305" s="2"/>
      <c r="DU305" s="2"/>
      <c r="DV305" s="18">
        <v>369.4</v>
      </c>
      <c r="DW305" s="3">
        <f t="shared" si="336"/>
        <v>580.50400000000002</v>
      </c>
      <c r="DX305" s="3">
        <f t="shared" si="337"/>
        <v>4.5698308137902162</v>
      </c>
      <c r="DY305" s="10">
        <f t="shared" si="338"/>
        <v>588.43133333333333</v>
      </c>
      <c r="DZ305" s="14">
        <f t="shared" si="339"/>
        <v>25.087824430720687</v>
      </c>
      <c r="EA305" s="3">
        <f t="shared" si="340"/>
        <v>592.06566666666663</v>
      </c>
      <c r="EB305" s="3">
        <f t="shared" si="341"/>
        <v>12.08423048163734</v>
      </c>
      <c r="EC305" s="10">
        <f t="shared" si="342"/>
        <v>589.82366666666667</v>
      </c>
      <c r="ED305" s="14">
        <f t="shared" si="343"/>
        <v>14.603364772088224</v>
      </c>
      <c r="EE305" s="3">
        <f t="shared" si="344"/>
        <v>580.18200000000002</v>
      </c>
      <c r="EF305" s="3">
        <f t="shared" si="345"/>
        <v>7.8318518882828831</v>
      </c>
      <c r="EG305" s="10">
        <f t="shared" si="346"/>
        <v>562.77733333333333</v>
      </c>
      <c r="EH305" s="14">
        <f t="shared" si="347"/>
        <v>7.2463519327544006</v>
      </c>
      <c r="EI305" s="3">
        <f t="shared" si="348"/>
        <v>542.16033333333337</v>
      </c>
      <c r="EJ305" s="3">
        <f t="shared" si="349"/>
        <v>5.3712563086612608</v>
      </c>
      <c r="EK305" s="10">
        <f t="shared" si="350"/>
        <v>533.13633333333325</v>
      </c>
      <c r="EL305" s="14">
        <f t="shared" si="351"/>
        <v>11.704481207355332</v>
      </c>
      <c r="EM305" s="3">
        <f t="shared" si="352"/>
        <v>523.5913333333333</v>
      </c>
      <c r="EN305" s="3">
        <f t="shared" si="353"/>
        <v>12.130872859499142</v>
      </c>
      <c r="EO305" s="10">
        <f t="shared" si="354"/>
        <v>461.19766666666663</v>
      </c>
      <c r="EP305" s="14">
        <f t="shared" si="355"/>
        <v>10.551277347632681</v>
      </c>
      <c r="EQ305" s="3">
        <f t="shared" si="356"/>
        <v>431.45833333333337</v>
      </c>
      <c r="ER305" s="3">
        <f t="shared" si="357"/>
        <v>9.8432109259800704</v>
      </c>
      <c r="ES305" s="10">
        <f t="shared" si="358"/>
        <v>253.15000000000003</v>
      </c>
      <c r="ET305" s="12">
        <f t="shared" si="359"/>
        <v>5.0869211382393846</v>
      </c>
    </row>
    <row r="306" spans="1:150">
      <c r="A306" s="16">
        <v>369.6</v>
      </c>
      <c r="B306" s="3">
        <v>3.26</v>
      </c>
      <c r="C306" s="3">
        <v>2.8069999999999999</v>
      </c>
      <c r="D306" s="3">
        <v>2.8929999999999998</v>
      </c>
      <c r="E306" s="3">
        <f t="shared" si="288"/>
        <v>2.9866666666666668</v>
      </c>
      <c r="F306" s="3">
        <f t="shared" si="289"/>
        <v>0.24058747542906989</v>
      </c>
      <c r="G306" s="10">
        <v>2.6379999999999999</v>
      </c>
      <c r="H306" s="3">
        <v>2.6619999999999999</v>
      </c>
      <c r="I306" s="3">
        <v>2.9489999999999998</v>
      </c>
      <c r="J306" s="3">
        <f t="shared" si="290"/>
        <v>2.7496666666666663</v>
      </c>
      <c r="K306" s="14">
        <f t="shared" si="291"/>
        <v>0.17304431031771406</v>
      </c>
      <c r="L306" s="3">
        <v>3.4279999999999999</v>
      </c>
      <c r="M306" s="3">
        <v>2.8290000000000002</v>
      </c>
      <c r="N306" s="3">
        <v>2.6709999999999998</v>
      </c>
      <c r="O306" s="3">
        <f t="shared" si="292"/>
        <v>2.9759999999999995</v>
      </c>
      <c r="P306" s="3">
        <f t="shared" si="293"/>
        <v>0.39933569837919974</v>
      </c>
      <c r="Q306" s="10">
        <v>2.8929999999999998</v>
      </c>
      <c r="R306" s="3">
        <v>2.6880000000000002</v>
      </c>
      <c r="S306" s="3">
        <v>2.9140000000000001</v>
      </c>
      <c r="T306" s="3">
        <f t="shared" si="294"/>
        <v>2.8316666666666666</v>
      </c>
      <c r="U306" s="14">
        <f t="shared" si="295"/>
        <v>0.12486125633411393</v>
      </c>
      <c r="V306" s="3">
        <v>2.9849999999999999</v>
      </c>
      <c r="W306" s="3">
        <v>2.8420000000000001</v>
      </c>
      <c r="X306" s="3">
        <v>2.758</v>
      </c>
      <c r="Y306" s="3">
        <f t="shared" si="296"/>
        <v>2.8616666666666668</v>
      </c>
      <c r="Z306" s="3">
        <f t="shared" si="297"/>
        <v>0.11477078606219143</v>
      </c>
      <c r="AA306" s="10">
        <v>2.9289999999999998</v>
      </c>
      <c r="AB306" s="3">
        <v>2.9769999999999999</v>
      </c>
      <c r="AC306" s="3">
        <v>2.9470000000000001</v>
      </c>
      <c r="AD306" s="3">
        <f t="shared" si="298"/>
        <v>2.9510000000000001</v>
      </c>
      <c r="AE306" s="14">
        <f t="shared" si="299"/>
        <v>2.4248711305964284E-2</v>
      </c>
      <c r="AF306" s="3">
        <v>3.0619999999999998</v>
      </c>
      <c r="AG306" s="3">
        <v>2.83</v>
      </c>
      <c r="AH306" s="3">
        <v>2.9279999999999999</v>
      </c>
      <c r="AI306" s="3">
        <f t="shared" si="300"/>
        <v>2.94</v>
      </c>
      <c r="AJ306" s="3">
        <f t="shared" si="301"/>
        <v>0.11646458689232522</v>
      </c>
      <c r="AK306" s="10">
        <v>2.9489999999999998</v>
      </c>
      <c r="AL306" s="3">
        <v>3.0470000000000002</v>
      </c>
      <c r="AM306" s="3">
        <v>3.0790000000000002</v>
      </c>
      <c r="AN306" s="3">
        <f t="shared" si="302"/>
        <v>3.0250000000000004</v>
      </c>
      <c r="AO306" s="14">
        <f t="shared" si="303"/>
        <v>6.773477688750458E-2</v>
      </c>
      <c r="AP306" s="3">
        <v>3.1659999999999999</v>
      </c>
      <c r="AQ306" s="3">
        <v>3.0190000000000001</v>
      </c>
      <c r="AR306" s="3">
        <v>3.05</v>
      </c>
      <c r="AS306" s="3">
        <f t="shared" si="304"/>
        <v>3.0783333333333331</v>
      </c>
      <c r="AT306" s="3">
        <f t="shared" si="305"/>
        <v>7.7487633421942398E-2</v>
      </c>
      <c r="AU306" s="10">
        <v>3.27</v>
      </c>
      <c r="AV306" s="3">
        <v>3.383</v>
      </c>
      <c r="AW306" s="3">
        <v>3.4220000000000002</v>
      </c>
      <c r="AX306" s="3">
        <f t="shared" si="306"/>
        <v>3.3583333333333338</v>
      </c>
      <c r="AY306" s="14">
        <f t="shared" si="307"/>
        <v>7.8945128623198413E-2</v>
      </c>
      <c r="AZ306" s="3">
        <v>3.66</v>
      </c>
      <c r="BA306" s="3">
        <v>3.9889999999999999</v>
      </c>
      <c r="BB306" s="3">
        <v>3.742</v>
      </c>
      <c r="BC306" s="3">
        <f t="shared" si="308"/>
        <v>3.7970000000000002</v>
      </c>
      <c r="BD306" s="3">
        <f t="shared" si="309"/>
        <v>0.17125711664044785</v>
      </c>
      <c r="BE306" s="10">
        <v>14.92</v>
      </c>
      <c r="BF306" s="3">
        <v>14.94</v>
      </c>
      <c r="BG306" s="3">
        <v>14.72</v>
      </c>
      <c r="BH306" s="3">
        <f t="shared" si="310"/>
        <v>14.86</v>
      </c>
      <c r="BI306" s="14">
        <f t="shared" si="311"/>
        <v>0.12165525060596384</v>
      </c>
      <c r="BK306" s="8">
        <v>369.6</v>
      </c>
      <c r="BL306" s="10">
        <v>583.5</v>
      </c>
      <c r="BM306" s="3">
        <v>583.6</v>
      </c>
      <c r="BN306" s="3">
        <v>575.70000000000005</v>
      </c>
      <c r="BO306" s="3">
        <f t="shared" si="312"/>
        <v>580.93333333333328</v>
      </c>
      <c r="BP306" s="14">
        <f t="shared" si="313"/>
        <v>4.5324754090158237</v>
      </c>
      <c r="BQ306" s="3">
        <v>562.6</v>
      </c>
      <c r="BR306" s="3">
        <v>611.6</v>
      </c>
      <c r="BS306" s="3">
        <v>592.29999999999995</v>
      </c>
      <c r="BT306" s="3">
        <f t="shared" si="314"/>
        <v>588.83333333333337</v>
      </c>
      <c r="BU306" s="3">
        <f t="shared" si="315"/>
        <v>24.683260184451591</v>
      </c>
      <c r="BV306" s="10">
        <v>588.20000000000005</v>
      </c>
      <c r="BW306" s="3">
        <v>605.6</v>
      </c>
      <c r="BX306" s="3">
        <v>583</v>
      </c>
      <c r="BY306" s="3">
        <f t="shared" si="316"/>
        <v>592.26666666666677</v>
      </c>
      <c r="BZ306" s="14">
        <f t="shared" si="317"/>
        <v>11.836102962264794</v>
      </c>
      <c r="CA306" s="69">
        <v>591</v>
      </c>
      <c r="CB306" s="3">
        <v>604.79999999999995</v>
      </c>
      <c r="CC306" s="3">
        <v>574.79999999999995</v>
      </c>
      <c r="CD306" s="3">
        <f t="shared" si="318"/>
        <v>590.19999999999993</v>
      </c>
      <c r="CE306" s="3">
        <f t="shared" si="319"/>
        <v>15.015991475756771</v>
      </c>
      <c r="CF306" s="10">
        <v>580.29999999999995</v>
      </c>
      <c r="CG306" s="3">
        <v>587.4</v>
      </c>
      <c r="CH306" s="3">
        <v>571</v>
      </c>
      <c r="CI306" s="3">
        <f t="shared" si="320"/>
        <v>579.56666666666661</v>
      </c>
      <c r="CJ306" s="14">
        <f t="shared" si="321"/>
        <v>8.2245567256438274</v>
      </c>
      <c r="CK306" s="3">
        <v>559.9</v>
      </c>
      <c r="CL306" s="3">
        <v>571.5</v>
      </c>
      <c r="CM306" s="3">
        <v>558</v>
      </c>
      <c r="CN306" s="3">
        <f t="shared" si="322"/>
        <v>563.13333333333333</v>
      </c>
      <c r="CO306" s="3">
        <f t="shared" si="323"/>
        <v>7.3077584342487274</v>
      </c>
      <c r="CP306" s="10">
        <v>545.1</v>
      </c>
      <c r="CQ306" s="3">
        <v>546</v>
      </c>
      <c r="CR306" s="3">
        <v>535.29999999999995</v>
      </c>
      <c r="CS306" s="3">
        <f t="shared" si="324"/>
        <v>542.13333333333333</v>
      </c>
      <c r="CT306" s="14">
        <f t="shared" si="325"/>
        <v>5.9349248801761352</v>
      </c>
      <c r="CU306" s="3">
        <v>526.6</v>
      </c>
      <c r="CV306" s="3">
        <v>547.29999999999995</v>
      </c>
      <c r="CW306" s="3">
        <v>526</v>
      </c>
      <c r="CX306" s="3">
        <f t="shared" si="326"/>
        <v>533.30000000000007</v>
      </c>
      <c r="CY306" s="3">
        <f t="shared" si="327"/>
        <v>12.128066622508273</v>
      </c>
      <c r="CZ306" s="10">
        <v>527.5</v>
      </c>
      <c r="DA306" s="3">
        <v>535.20000000000005</v>
      </c>
      <c r="DB306" s="3">
        <v>509.9</v>
      </c>
      <c r="DC306" s="3">
        <f t="shared" si="328"/>
        <v>524.19999999999993</v>
      </c>
      <c r="DD306" s="14">
        <f t="shared" si="329"/>
        <v>12.968808734806787</v>
      </c>
      <c r="DE306" s="3">
        <v>464.3</v>
      </c>
      <c r="DF306" s="3">
        <v>472.5</v>
      </c>
      <c r="DG306" s="3">
        <v>450.6</v>
      </c>
      <c r="DH306" s="3">
        <f t="shared" si="330"/>
        <v>462.4666666666667</v>
      </c>
      <c r="DI306" s="3">
        <f t="shared" si="331"/>
        <v>11.064507821558674</v>
      </c>
      <c r="DJ306" s="10">
        <v>430.2</v>
      </c>
      <c r="DK306" s="3">
        <v>443.1</v>
      </c>
      <c r="DL306" s="3">
        <v>425.9</v>
      </c>
      <c r="DM306" s="3">
        <f t="shared" si="332"/>
        <v>433.06666666666661</v>
      </c>
      <c r="DN306" s="14">
        <f t="shared" si="333"/>
        <v>8.9511637977043943</v>
      </c>
      <c r="DO306" s="10">
        <v>264.3</v>
      </c>
      <c r="DP306" s="3">
        <v>272</v>
      </c>
      <c r="DQ306" s="3">
        <v>262.8</v>
      </c>
      <c r="DR306" s="3">
        <f t="shared" si="334"/>
        <v>266.36666666666662</v>
      </c>
      <c r="DS306" s="14">
        <f t="shared" si="335"/>
        <v>4.9359227438578568</v>
      </c>
      <c r="DT306" s="2"/>
      <c r="DU306" s="2"/>
      <c r="DV306" s="18">
        <v>369.6</v>
      </c>
      <c r="DW306" s="3">
        <f t="shared" si="336"/>
        <v>577.9466666666666</v>
      </c>
      <c r="DX306" s="3">
        <f t="shared" si="337"/>
        <v>4.5388562068726621</v>
      </c>
      <c r="DY306" s="10">
        <f t="shared" si="338"/>
        <v>586.08366666666666</v>
      </c>
      <c r="DZ306" s="14">
        <f t="shared" si="339"/>
        <v>24.683866748681549</v>
      </c>
      <c r="EA306" s="3">
        <f t="shared" si="340"/>
        <v>589.29066666666677</v>
      </c>
      <c r="EB306" s="3">
        <f t="shared" si="341"/>
        <v>11.842837596342079</v>
      </c>
      <c r="EC306" s="10">
        <f t="shared" si="342"/>
        <v>587.36833333333323</v>
      </c>
      <c r="ED306" s="14">
        <f t="shared" si="343"/>
        <v>15.016510591123803</v>
      </c>
      <c r="EE306" s="3">
        <f t="shared" si="344"/>
        <v>576.70499999999993</v>
      </c>
      <c r="EF306" s="3">
        <f t="shared" si="345"/>
        <v>8.225357479566858</v>
      </c>
      <c r="EG306" s="10">
        <f t="shared" si="346"/>
        <v>560.1823333333333</v>
      </c>
      <c r="EH306" s="14">
        <f t="shared" si="347"/>
        <v>7.3077986653528857</v>
      </c>
      <c r="EI306" s="3">
        <f t="shared" si="348"/>
        <v>539.19333333333327</v>
      </c>
      <c r="EJ306" s="3">
        <f t="shared" si="349"/>
        <v>5.9360674973700993</v>
      </c>
      <c r="EK306" s="10">
        <f t="shared" si="350"/>
        <v>530.27500000000009</v>
      </c>
      <c r="EL306" s="14">
        <f t="shared" si="351"/>
        <v>12.128255769070805</v>
      </c>
      <c r="EM306" s="3">
        <f t="shared" si="352"/>
        <v>521.12166666666656</v>
      </c>
      <c r="EN306" s="3">
        <f t="shared" si="353"/>
        <v>12.969040224061846</v>
      </c>
      <c r="EO306" s="10">
        <f t="shared" si="354"/>
        <v>459.10833333333335</v>
      </c>
      <c r="EP306" s="14">
        <f t="shared" si="355"/>
        <v>11.064789454240257</v>
      </c>
      <c r="EQ306" s="3">
        <f t="shared" si="356"/>
        <v>429.26966666666658</v>
      </c>
      <c r="ER306" s="3">
        <f t="shared" si="357"/>
        <v>8.9528019263990064</v>
      </c>
      <c r="ES306" s="10">
        <f t="shared" si="358"/>
        <v>251.5066666666666</v>
      </c>
      <c r="ET306" s="12">
        <f t="shared" si="359"/>
        <v>4.9374217293374159</v>
      </c>
    </row>
    <row r="307" spans="1:150">
      <c r="A307" s="16">
        <v>369.8</v>
      </c>
      <c r="B307" s="3">
        <v>3.258</v>
      </c>
      <c r="C307" s="3">
        <v>2.8069999999999999</v>
      </c>
      <c r="D307" s="3">
        <v>2.8239999999999998</v>
      </c>
      <c r="E307" s="3">
        <f t="shared" si="288"/>
        <v>2.9629999999999996</v>
      </c>
      <c r="F307" s="3">
        <f t="shared" si="289"/>
        <v>0.25561885689440056</v>
      </c>
      <c r="G307" s="10">
        <v>2.6749999999999998</v>
      </c>
      <c r="H307" s="3">
        <v>2.766</v>
      </c>
      <c r="I307" s="3">
        <v>2.887</v>
      </c>
      <c r="J307" s="3">
        <f t="shared" si="290"/>
        <v>2.7759999999999998</v>
      </c>
      <c r="K307" s="14">
        <f t="shared" si="291"/>
        <v>0.10635318518972536</v>
      </c>
      <c r="L307" s="3">
        <v>3.36</v>
      </c>
      <c r="M307" s="3">
        <v>2.8420000000000001</v>
      </c>
      <c r="N307" s="3">
        <v>2.5139999999999998</v>
      </c>
      <c r="O307" s="3">
        <f t="shared" si="292"/>
        <v>2.9053333333333331</v>
      </c>
      <c r="P307" s="3">
        <f t="shared" si="293"/>
        <v>0.42654112736444749</v>
      </c>
      <c r="Q307" s="10">
        <v>2.9089999999999998</v>
      </c>
      <c r="R307" s="3">
        <v>2.7069999999999999</v>
      </c>
      <c r="S307" s="3">
        <v>2.9409999999999998</v>
      </c>
      <c r="T307" s="3">
        <f t="shared" si="294"/>
        <v>2.8523333333333327</v>
      </c>
      <c r="U307" s="14">
        <f t="shared" si="295"/>
        <v>0.12687526683058967</v>
      </c>
      <c r="V307" s="3">
        <v>2.9009999999999998</v>
      </c>
      <c r="W307" s="3">
        <v>2.82</v>
      </c>
      <c r="X307" s="3">
        <v>2.7869999999999999</v>
      </c>
      <c r="Y307" s="3">
        <f t="shared" si="296"/>
        <v>2.8359999999999999</v>
      </c>
      <c r="Z307" s="3">
        <f t="shared" si="297"/>
        <v>5.86600375042498E-2</v>
      </c>
      <c r="AA307" s="10">
        <v>3.08</v>
      </c>
      <c r="AB307" s="3">
        <v>2.9119999999999999</v>
      </c>
      <c r="AC307" s="3">
        <v>2.867</v>
      </c>
      <c r="AD307" s="3">
        <f t="shared" si="298"/>
        <v>2.9529999999999998</v>
      </c>
      <c r="AE307" s="14">
        <f t="shared" si="299"/>
        <v>0.11226308386998823</v>
      </c>
      <c r="AF307" s="3">
        <v>3.0979999999999999</v>
      </c>
      <c r="AG307" s="3">
        <v>2.8780000000000001</v>
      </c>
      <c r="AH307" s="3">
        <v>2.9670000000000001</v>
      </c>
      <c r="AI307" s="3">
        <f t="shared" si="300"/>
        <v>2.9809999999999999</v>
      </c>
      <c r="AJ307" s="3">
        <f t="shared" si="301"/>
        <v>0.11066616465749579</v>
      </c>
      <c r="AK307" s="10">
        <v>2.8940000000000001</v>
      </c>
      <c r="AL307" s="3">
        <v>3.0840000000000001</v>
      </c>
      <c r="AM307" s="3">
        <v>2.9889999999999999</v>
      </c>
      <c r="AN307" s="3">
        <f t="shared" si="302"/>
        <v>2.9889999999999994</v>
      </c>
      <c r="AO307" s="14">
        <f t="shared" si="303"/>
        <v>9.4999999999999973E-2</v>
      </c>
      <c r="AP307" s="3">
        <v>3.1469999999999998</v>
      </c>
      <c r="AQ307" s="3">
        <v>3.052</v>
      </c>
      <c r="AR307" s="3">
        <v>2.9929999999999999</v>
      </c>
      <c r="AS307" s="3">
        <f t="shared" si="304"/>
        <v>3.0640000000000001</v>
      </c>
      <c r="AT307" s="3">
        <f t="shared" si="305"/>
        <v>7.7698133825723187E-2</v>
      </c>
      <c r="AU307" s="10">
        <v>3.1989999999999998</v>
      </c>
      <c r="AV307" s="3">
        <v>3.516</v>
      </c>
      <c r="AW307" s="3">
        <v>3.484</v>
      </c>
      <c r="AX307" s="3">
        <f t="shared" si="306"/>
        <v>3.3996666666666666</v>
      </c>
      <c r="AY307" s="14">
        <f t="shared" si="307"/>
        <v>0.17451742988404731</v>
      </c>
      <c r="AZ307" s="3">
        <v>3.722</v>
      </c>
      <c r="BA307" s="3">
        <v>3.8580000000000001</v>
      </c>
      <c r="BB307" s="3">
        <v>3.726</v>
      </c>
      <c r="BC307" s="3">
        <f t="shared" si="308"/>
        <v>3.7686666666666668</v>
      </c>
      <c r="BD307" s="3">
        <f t="shared" si="309"/>
        <v>7.7390783258301135E-2</v>
      </c>
      <c r="BE307" s="10">
        <v>14.99</v>
      </c>
      <c r="BF307" s="3">
        <v>14.84</v>
      </c>
      <c r="BG307" s="3">
        <v>14.7</v>
      </c>
      <c r="BH307" s="3">
        <f t="shared" si="310"/>
        <v>14.843333333333334</v>
      </c>
      <c r="BI307" s="14">
        <f t="shared" si="311"/>
        <v>0.14502873278538106</v>
      </c>
      <c r="BK307" s="8">
        <v>369.8</v>
      </c>
      <c r="BL307" s="10">
        <v>579.70000000000005</v>
      </c>
      <c r="BM307" s="3">
        <v>581.4</v>
      </c>
      <c r="BN307" s="3">
        <v>572.5</v>
      </c>
      <c r="BO307" s="3">
        <f t="shared" si="312"/>
        <v>577.86666666666667</v>
      </c>
      <c r="BP307" s="14">
        <f t="shared" si="313"/>
        <v>4.7247574893674003</v>
      </c>
      <c r="BQ307" s="3">
        <v>559.20000000000005</v>
      </c>
      <c r="BR307" s="3">
        <v>608</v>
      </c>
      <c r="BS307" s="3">
        <v>587</v>
      </c>
      <c r="BT307" s="3">
        <f t="shared" si="314"/>
        <v>584.73333333333335</v>
      </c>
      <c r="BU307" s="3">
        <f t="shared" si="315"/>
        <v>24.478834394908024</v>
      </c>
      <c r="BV307" s="10">
        <v>584.9</v>
      </c>
      <c r="BW307" s="3">
        <v>603.20000000000005</v>
      </c>
      <c r="BX307" s="3">
        <v>579.5</v>
      </c>
      <c r="BY307" s="3">
        <f t="shared" si="316"/>
        <v>589.19999999999993</v>
      </c>
      <c r="BZ307" s="14">
        <f t="shared" si="317"/>
        <v>12.421352583354228</v>
      </c>
      <c r="CA307" s="69">
        <v>587.20000000000005</v>
      </c>
      <c r="CB307" s="3">
        <v>602.1</v>
      </c>
      <c r="CC307" s="3">
        <v>571.70000000000005</v>
      </c>
      <c r="CD307" s="3">
        <f t="shared" si="318"/>
        <v>587.00000000000011</v>
      </c>
      <c r="CE307" s="3">
        <f t="shared" si="319"/>
        <v>15.20098681007255</v>
      </c>
      <c r="CF307" s="10">
        <v>576.79999999999995</v>
      </c>
      <c r="CG307" s="3">
        <v>584.6</v>
      </c>
      <c r="CH307" s="3">
        <v>568.70000000000005</v>
      </c>
      <c r="CI307" s="3">
        <f t="shared" si="320"/>
        <v>576.70000000000005</v>
      </c>
      <c r="CJ307" s="14">
        <f t="shared" si="321"/>
        <v>7.9504716841203713</v>
      </c>
      <c r="CK307" s="3">
        <v>556.5</v>
      </c>
      <c r="CL307" s="3">
        <v>569</v>
      </c>
      <c r="CM307" s="3">
        <v>554.70000000000005</v>
      </c>
      <c r="CN307" s="3">
        <f t="shared" si="322"/>
        <v>560.06666666666672</v>
      </c>
      <c r="CO307" s="3">
        <f t="shared" si="323"/>
        <v>7.788666980512974</v>
      </c>
      <c r="CP307" s="10">
        <v>542.79999999999995</v>
      </c>
      <c r="CQ307" s="3">
        <v>543.4</v>
      </c>
      <c r="CR307" s="3">
        <v>532.9</v>
      </c>
      <c r="CS307" s="3">
        <f t="shared" si="324"/>
        <v>539.69999999999993</v>
      </c>
      <c r="CT307" s="14">
        <f t="shared" si="325"/>
        <v>5.8966091951222213</v>
      </c>
      <c r="CU307" s="3">
        <v>523.9</v>
      </c>
      <c r="CV307" s="3">
        <v>543</v>
      </c>
      <c r="CW307" s="3">
        <v>522.9</v>
      </c>
      <c r="CX307" s="3">
        <f t="shared" si="326"/>
        <v>529.93333333333339</v>
      </c>
      <c r="CY307" s="3">
        <f t="shared" si="327"/>
        <v>11.327106132341729</v>
      </c>
      <c r="CZ307" s="10">
        <v>525.79999999999995</v>
      </c>
      <c r="DA307" s="3">
        <v>532.4</v>
      </c>
      <c r="DB307" s="3">
        <v>507.7</v>
      </c>
      <c r="DC307" s="3">
        <f t="shared" si="328"/>
        <v>521.96666666666658</v>
      </c>
      <c r="DD307" s="14">
        <f t="shared" si="329"/>
        <v>12.788406207707553</v>
      </c>
      <c r="DE307" s="3">
        <v>462.9</v>
      </c>
      <c r="DF307" s="3">
        <v>470.1</v>
      </c>
      <c r="DG307" s="3">
        <v>448.3</v>
      </c>
      <c r="DH307" s="3">
        <f t="shared" si="330"/>
        <v>460.43333333333334</v>
      </c>
      <c r="DI307" s="3">
        <f t="shared" si="331"/>
        <v>11.107354920652053</v>
      </c>
      <c r="DJ307" s="10">
        <v>429.4</v>
      </c>
      <c r="DK307" s="3">
        <v>440.4</v>
      </c>
      <c r="DL307" s="3">
        <v>423.1</v>
      </c>
      <c r="DM307" s="3">
        <f t="shared" si="332"/>
        <v>430.9666666666667</v>
      </c>
      <c r="DN307" s="14">
        <f t="shared" si="333"/>
        <v>8.7557600088931729</v>
      </c>
      <c r="DO307" s="10">
        <v>263.7</v>
      </c>
      <c r="DP307" s="3">
        <v>270.3</v>
      </c>
      <c r="DQ307" s="3">
        <v>261.8</v>
      </c>
      <c r="DR307" s="3">
        <f t="shared" si="334"/>
        <v>265.26666666666665</v>
      </c>
      <c r="DS307" s="14">
        <f t="shared" si="335"/>
        <v>4.4613152021946814</v>
      </c>
      <c r="DT307" s="2"/>
      <c r="DU307" s="2"/>
      <c r="DV307" s="18">
        <v>369.8</v>
      </c>
      <c r="DW307" s="3">
        <f t="shared" si="336"/>
        <v>574.90366666666671</v>
      </c>
      <c r="DX307" s="3">
        <f t="shared" si="337"/>
        <v>4.7316671832804698</v>
      </c>
      <c r="DY307" s="10">
        <f t="shared" si="338"/>
        <v>581.95733333333339</v>
      </c>
      <c r="DZ307" s="14">
        <f t="shared" si="339"/>
        <v>24.479065430145248</v>
      </c>
      <c r="EA307" s="3">
        <f t="shared" si="340"/>
        <v>586.29466666666656</v>
      </c>
      <c r="EB307" s="3">
        <f t="shared" si="341"/>
        <v>12.428673997387417</v>
      </c>
      <c r="EC307" s="10">
        <f t="shared" si="342"/>
        <v>584.14766666666674</v>
      </c>
      <c r="ED307" s="14">
        <f t="shared" si="343"/>
        <v>15.201516284020254</v>
      </c>
      <c r="EE307" s="3">
        <f t="shared" si="344"/>
        <v>573.86400000000003</v>
      </c>
      <c r="EF307" s="3">
        <f t="shared" si="345"/>
        <v>7.9506880834302525</v>
      </c>
      <c r="EG307" s="10">
        <f t="shared" si="346"/>
        <v>557.11366666666675</v>
      </c>
      <c r="EH307" s="14">
        <f t="shared" si="347"/>
        <v>7.7894759986364352</v>
      </c>
      <c r="EI307" s="3">
        <f t="shared" si="348"/>
        <v>536.71899999999994</v>
      </c>
      <c r="EJ307" s="3">
        <f t="shared" si="349"/>
        <v>5.8976475818753302</v>
      </c>
      <c r="EK307" s="10">
        <f t="shared" si="350"/>
        <v>526.94433333333336</v>
      </c>
      <c r="EL307" s="14">
        <f t="shared" si="351"/>
        <v>11.327504505994849</v>
      </c>
      <c r="EM307" s="3">
        <f t="shared" si="352"/>
        <v>518.90266666666662</v>
      </c>
      <c r="EN307" s="3">
        <f t="shared" si="353"/>
        <v>12.788642239633301</v>
      </c>
      <c r="EO307" s="10">
        <f t="shared" si="354"/>
        <v>457.03366666666665</v>
      </c>
      <c r="EP307" s="14">
        <f t="shared" si="355"/>
        <v>11.10872583452606</v>
      </c>
      <c r="EQ307" s="3">
        <f t="shared" si="356"/>
        <v>427.19800000000004</v>
      </c>
      <c r="ER307" s="3">
        <f t="shared" si="357"/>
        <v>8.7561020246834893</v>
      </c>
      <c r="ES307" s="10">
        <f t="shared" si="358"/>
        <v>250.42333333333332</v>
      </c>
      <c r="ET307" s="12">
        <f t="shared" si="359"/>
        <v>4.4636718816089864</v>
      </c>
    </row>
    <row r="308" spans="1:150">
      <c r="A308" s="16">
        <v>370</v>
      </c>
      <c r="B308" s="3">
        <v>3.3</v>
      </c>
      <c r="C308" s="3">
        <v>2.968</v>
      </c>
      <c r="D308" s="3">
        <v>2.7109999999999999</v>
      </c>
      <c r="E308" s="3">
        <f t="shared" si="288"/>
        <v>2.9929999999999999</v>
      </c>
      <c r="F308" s="3">
        <f t="shared" si="289"/>
        <v>0.29529476798615989</v>
      </c>
      <c r="G308" s="10">
        <v>2.6320000000000001</v>
      </c>
      <c r="H308" s="3">
        <v>2.8540000000000001</v>
      </c>
      <c r="I308" s="3">
        <v>2.8149999999999999</v>
      </c>
      <c r="J308" s="3">
        <f t="shared" si="290"/>
        <v>2.7669999999999999</v>
      </c>
      <c r="K308" s="14">
        <f t="shared" si="291"/>
        <v>0.11852847759083042</v>
      </c>
      <c r="L308" s="3">
        <v>3.3119999999999998</v>
      </c>
      <c r="M308" s="3">
        <v>2.8929999999999998</v>
      </c>
      <c r="N308" s="3">
        <v>2.6419999999999999</v>
      </c>
      <c r="O308" s="3">
        <f t="shared" si="292"/>
        <v>2.9489999999999998</v>
      </c>
      <c r="P308" s="3">
        <f t="shared" si="293"/>
        <v>0.33849224511057857</v>
      </c>
      <c r="Q308" s="10">
        <v>2.9279999999999999</v>
      </c>
      <c r="R308" s="3">
        <v>2.7149999999999999</v>
      </c>
      <c r="S308" s="3">
        <v>2.9620000000000002</v>
      </c>
      <c r="T308" s="3">
        <f t="shared" si="294"/>
        <v>2.8683333333333336</v>
      </c>
      <c r="U308" s="14">
        <f t="shared" si="295"/>
        <v>0.13387431917038223</v>
      </c>
      <c r="V308" s="3">
        <v>3.0390000000000001</v>
      </c>
      <c r="W308" s="3">
        <v>2.8170000000000002</v>
      </c>
      <c r="X308" s="3">
        <v>2.77</v>
      </c>
      <c r="Y308" s="3">
        <f t="shared" si="296"/>
        <v>2.8753333333333333</v>
      </c>
      <c r="Z308" s="3">
        <f t="shared" si="297"/>
        <v>0.14367440041055798</v>
      </c>
      <c r="AA308" s="10">
        <v>3.1240000000000001</v>
      </c>
      <c r="AB308" s="3">
        <v>2.8929999999999998</v>
      </c>
      <c r="AC308" s="3">
        <v>2.8039999999999998</v>
      </c>
      <c r="AD308" s="3">
        <f t="shared" si="298"/>
        <v>2.9403333333333332</v>
      </c>
      <c r="AE308" s="14">
        <f t="shared" si="299"/>
        <v>0.16516759165566769</v>
      </c>
      <c r="AF308" s="3">
        <v>2.9849999999999999</v>
      </c>
      <c r="AG308" s="3">
        <v>2.8650000000000002</v>
      </c>
      <c r="AH308" s="3">
        <v>2.9420000000000002</v>
      </c>
      <c r="AI308" s="3">
        <f t="shared" si="300"/>
        <v>2.9306666666666668</v>
      </c>
      <c r="AJ308" s="3">
        <f t="shared" si="301"/>
        <v>6.0797478017869416E-2</v>
      </c>
      <c r="AK308" s="10">
        <v>2.774</v>
      </c>
      <c r="AL308" s="3">
        <v>3.0649999999999999</v>
      </c>
      <c r="AM308" s="3">
        <v>2.9860000000000002</v>
      </c>
      <c r="AN308" s="3">
        <f t="shared" si="302"/>
        <v>2.9416666666666669</v>
      </c>
      <c r="AO308" s="14">
        <f t="shared" si="303"/>
        <v>0.15048034201626914</v>
      </c>
      <c r="AP308" s="3">
        <v>3.0819999999999999</v>
      </c>
      <c r="AQ308" s="3">
        <v>3.0659999999999998</v>
      </c>
      <c r="AR308" s="3">
        <v>3.0169999999999999</v>
      </c>
      <c r="AS308" s="3">
        <f t="shared" si="304"/>
        <v>3.0549999999999997</v>
      </c>
      <c r="AT308" s="3">
        <f t="shared" si="305"/>
        <v>3.3867388443752165E-2</v>
      </c>
      <c r="AU308" s="10">
        <v>3.339</v>
      </c>
      <c r="AV308" s="3">
        <v>3.6709999999999998</v>
      </c>
      <c r="AW308" s="3">
        <v>3.569</v>
      </c>
      <c r="AX308" s="3">
        <f t="shared" si="306"/>
        <v>3.5263333333333335</v>
      </c>
      <c r="AY308" s="14">
        <f t="shared" si="307"/>
        <v>0.17006273352305412</v>
      </c>
      <c r="AZ308" s="3">
        <v>3.706</v>
      </c>
      <c r="BA308" s="3">
        <v>3.9009999999999998</v>
      </c>
      <c r="BB308" s="3">
        <v>3.6539999999999999</v>
      </c>
      <c r="BC308" s="3">
        <f t="shared" si="308"/>
        <v>3.7536666666666663</v>
      </c>
      <c r="BD308" s="3">
        <f t="shared" si="309"/>
        <v>0.13021648641141148</v>
      </c>
      <c r="BE308" s="10">
        <v>15.1</v>
      </c>
      <c r="BF308" s="3">
        <v>14.62</v>
      </c>
      <c r="BG308" s="3">
        <v>14.57</v>
      </c>
      <c r="BH308" s="3">
        <f t="shared" si="310"/>
        <v>14.763333333333334</v>
      </c>
      <c r="BI308" s="14">
        <f t="shared" si="311"/>
        <v>0.2926317367158478</v>
      </c>
      <c r="BK308" s="8">
        <v>370</v>
      </c>
      <c r="BL308" s="10">
        <v>577.20000000000005</v>
      </c>
      <c r="BM308" s="3">
        <v>578.70000000000005</v>
      </c>
      <c r="BN308" s="3">
        <v>569</v>
      </c>
      <c r="BO308" s="3">
        <f t="shared" si="312"/>
        <v>574.9666666666667</v>
      </c>
      <c r="BP308" s="14">
        <f t="shared" si="313"/>
        <v>5.2214301999867434</v>
      </c>
      <c r="BQ308" s="3">
        <v>556.1</v>
      </c>
      <c r="BR308" s="3">
        <v>606.1</v>
      </c>
      <c r="BS308" s="3">
        <v>584.70000000000005</v>
      </c>
      <c r="BT308" s="3">
        <f t="shared" si="314"/>
        <v>582.30000000000007</v>
      </c>
      <c r="BU308" s="3">
        <f t="shared" si="315"/>
        <v>25.086251214559741</v>
      </c>
      <c r="BV308" s="10">
        <v>581.79999999999995</v>
      </c>
      <c r="BW308" s="3">
        <v>599.5</v>
      </c>
      <c r="BX308" s="3">
        <v>575.9</v>
      </c>
      <c r="BY308" s="3">
        <f t="shared" si="316"/>
        <v>585.73333333333323</v>
      </c>
      <c r="BZ308" s="14">
        <f t="shared" si="317"/>
        <v>12.281829396850199</v>
      </c>
      <c r="CA308" s="69">
        <v>583.79999999999995</v>
      </c>
      <c r="CB308" s="3">
        <v>597.9</v>
      </c>
      <c r="CC308" s="3">
        <v>568.70000000000005</v>
      </c>
      <c r="CD308" s="3">
        <f t="shared" si="318"/>
        <v>583.46666666666658</v>
      </c>
      <c r="CE308" s="3">
        <f t="shared" si="319"/>
        <v>14.602853602407041</v>
      </c>
      <c r="CF308" s="10">
        <v>573.9</v>
      </c>
      <c r="CG308" s="3">
        <v>579.9</v>
      </c>
      <c r="CH308" s="3">
        <v>565.70000000000005</v>
      </c>
      <c r="CI308" s="3">
        <f t="shared" si="320"/>
        <v>573.16666666666663</v>
      </c>
      <c r="CJ308" s="14">
        <f t="shared" si="321"/>
        <v>7.1283471670039207</v>
      </c>
      <c r="CK308" s="3">
        <v>553.29999999999995</v>
      </c>
      <c r="CL308" s="3">
        <v>566</v>
      </c>
      <c r="CM308" s="3">
        <v>552.29999999999995</v>
      </c>
      <c r="CN308" s="3">
        <f t="shared" si="322"/>
        <v>557.19999999999993</v>
      </c>
      <c r="CO308" s="3">
        <f t="shared" si="323"/>
        <v>7.6374079372520365</v>
      </c>
      <c r="CP308" s="10">
        <v>542</v>
      </c>
      <c r="CQ308" s="3">
        <v>540.5</v>
      </c>
      <c r="CR308" s="3">
        <v>530.9</v>
      </c>
      <c r="CS308" s="3">
        <f t="shared" si="324"/>
        <v>537.80000000000007</v>
      </c>
      <c r="CT308" s="14">
        <f t="shared" si="325"/>
        <v>6.0224579699654326</v>
      </c>
      <c r="CU308" s="3">
        <v>522</v>
      </c>
      <c r="CV308" s="3">
        <v>540.5</v>
      </c>
      <c r="CW308" s="3">
        <v>519.79999999999995</v>
      </c>
      <c r="CX308" s="3">
        <f t="shared" si="326"/>
        <v>527.43333333333328</v>
      </c>
      <c r="CY308" s="3">
        <f t="shared" si="327"/>
        <v>11.369403385109251</v>
      </c>
      <c r="CZ308" s="10">
        <v>524.1</v>
      </c>
      <c r="DA308" s="3">
        <v>530.4</v>
      </c>
      <c r="DB308" s="3">
        <v>504</v>
      </c>
      <c r="DC308" s="3">
        <f t="shared" si="328"/>
        <v>519.5</v>
      </c>
      <c r="DD308" s="14">
        <f t="shared" si="329"/>
        <v>13.788038294115658</v>
      </c>
      <c r="DE308" s="3">
        <v>460.6</v>
      </c>
      <c r="DF308" s="3">
        <v>467.3</v>
      </c>
      <c r="DG308" s="3">
        <v>446.2</v>
      </c>
      <c r="DH308" s="3">
        <f t="shared" si="330"/>
        <v>458.03333333333336</v>
      </c>
      <c r="DI308" s="3">
        <f t="shared" si="331"/>
        <v>10.781620162727569</v>
      </c>
      <c r="DJ308" s="10">
        <v>426.7</v>
      </c>
      <c r="DK308" s="3">
        <v>437.8</v>
      </c>
      <c r="DL308" s="3">
        <v>419.9</v>
      </c>
      <c r="DM308" s="3">
        <f t="shared" si="332"/>
        <v>428.13333333333338</v>
      </c>
      <c r="DN308" s="14">
        <f t="shared" si="333"/>
        <v>9.0356700544748563</v>
      </c>
      <c r="DO308" s="10">
        <v>262.10000000000002</v>
      </c>
      <c r="DP308" s="3">
        <v>268.8</v>
      </c>
      <c r="DQ308" s="3">
        <v>260.2</v>
      </c>
      <c r="DR308" s="3">
        <f t="shared" si="334"/>
        <v>263.70000000000005</v>
      </c>
      <c r="DS308" s="14">
        <f t="shared" si="335"/>
        <v>4.5177427992306134</v>
      </c>
      <c r="DT308" s="2"/>
      <c r="DU308" s="2"/>
      <c r="DV308" s="18">
        <v>370</v>
      </c>
      <c r="DW308" s="3">
        <f t="shared" si="336"/>
        <v>571.97366666666665</v>
      </c>
      <c r="DX308" s="3">
        <f t="shared" si="337"/>
        <v>5.2297736407356679</v>
      </c>
      <c r="DY308" s="10">
        <f t="shared" si="338"/>
        <v>579.53300000000002</v>
      </c>
      <c r="DZ308" s="14">
        <f t="shared" si="339"/>
        <v>25.086531226935303</v>
      </c>
      <c r="EA308" s="3">
        <f t="shared" si="340"/>
        <v>582.78433333333328</v>
      </c>
      <c r="EB308" s="3">
        <f t="shared" si="341"/>
        <v>12.286493003836926</v>
      </c>
      <c r="EC308" s="10">
        <f t="shared" si="342"/>
        <v>580.59833333333324</v>
      </c>
      <c r="ED308" s="14">
        <f t="shared" si="343"/>
        <v>14.603467248111512</v>
      </c>
      <c r="EE308" s="3">
        <f t="shared" si="344"/>
        <v>570.29133333333334</v>
      </c>
      <c r="EF308" s="3">
        <f t="shared" si="345"/>
        <v>7.1297949245869727</v>
      </c>
      <c r="EG308" s="10">
        <f t="shared" si="346"/>
        <v>554.25966666666659</v>
      </c>
      <c r="EH308" s="14">
        <f t="shared" si="347"/>
        <v>7.6391936965450569</v>
      </c>
      <c r="EI308" s="3">
        <f t="shared" si="348"/>
        <v>534.86933333333343</v>
      </c>
      <c r="EJ308" s="3">
        <f t="shared" si="349"/>
        <v>6.0227648412779233</v>
      </c>
      <c r="EK308" s="10">
        <f t="shared" si="350"/>
        <v>524.49166666666656</v>
      </c>
      <c r="EL308" s="14">
        <f t="shared" si="351"/>
        <v>11.37039918677735</v>
      </c>
      <c r="EM308" s="3">
        <f t="shared" si="352"/>
        <v>516.44500000000005</v>
      </c>
      <c r="EN308" s="3">
        <f t="shared" si="353"/>
        <v>13.788079888077231</v>
      </c>
      <c r="EO308" s="10">
        <f t="shared" si="354"/>
        <v>454.50700000000001</v>
      </c>
      <c r="EP308" s="14">
        <f t="shared" si="355"/>
        <v>10.782961312490505</v>
      </c>
      <c r="EQ308" s="3">
        <f t="shared" si="356"/>
        <v>424.37966666666671</v>
      </c>
      <c r="ER308" s="3">
        <f t="shared" si="357"/>
        <v>9.0366083054798274</v>
      </c>
      <c r="ES308" s="10">
        <f t="shared" si="358"/>
        <v>248.93666666666672</v>
      </c>
      <c r="ET308" s="12">
        <f t="shared" si="359"/>
        <v>4.5272103257230487</v>
      </c>
    </row>
    <row r="309" spans="1:150">
      <c r="A309" s="16">
        <v>370.2</v>
      </c>
      <c r="B309" s="3">
        <v>3.214</v>
      </c>
      <c r="C309" s="3">
        <v>3.0049999999999999</v>
      </c>
      <c r="D309" s="3">
        <v>2.835</v>
      </c>
      <c r="E309" s="3">
        <f t="shared" si="288"/>
        <v>3.0179999999999993</v>
      </c>
      <c r="F309" s="3">
        <f t="shared" si="289"/>
        <v>0.18983413813115912</v>
      </c>
      <c r="G309" s="10">
        <v>2.6190000000000002</v>
      </c>
      <c r="H309" s="3">
        <v>2.8969999999999998</v>
      </c>
      <c r="I309" s="3">
        <v>2.9820000000000002</v>
      </c>
      <c r="J309" s="3">
        <f t="shared" si="290"/>
        <v>2.8326666666666669</v>
      </c>
      <c r="K309" s="14">
        <f t="shared" si="291"/>
        <v>0.1898587194029637</v>
      </c>
      <c r="L309" s="3">
        <v>3.2090000000000001</v>
      </c>
      <c r="M309" s="3">
        <v>2.9159999999999999</v>
      </c>
      <c r="N309" s="3">
        <v>2.597</v>
      </c>
      <c r="O309" s="3">
        <f t="shared" si="292"/>
        <v>2.9073333333333333</v>
      </c>
      <c r="P309" s="3">
        <f t="shared" si="293"/>
        <v>0.30609203408996671</v>
      </c>
      <c r="Q309" s="10">
        <v>2.8650000000000002</v>
      </c>
      <c r="R309" s="3">
        <v>2.77</v>
      </c>
      <c r="S309" s="3">
        <v>3.0059999999999998</v>
      </c>
      <c r="T309" s="3">
        <f t="shared" si="294"/>
        <v>2.8803333333333332</v>
      </c>
      <c r="U309" s="14">
        <f t="shared" si="295"/>
        <v>0.11874482444861882</v>
      </c>
      <c r="V309" s="3">
        <v>3.0219999999999998</v>
      </c>
      <c r="W309" s="3">
        <v>2.8260000000000001</v>
      </c>
      <c r="X309" s="3">
        <v>2.7890000000000001</v>
      </c>
      <c r="Y309" s="3">
        <f t="shared" si="296"/>
        <v>2.879</v>
      </c>
      <c r="Z309" s="3">
        <f t="shared" si="297"/>
        <v>0.1252158136977912</v>
      </c>
      <c r="AA309" s="10">
        <v>3.1040000000000001</v>
      </c>
      <c r="AB309" s="3">
        <v>2.7559999999999998</v>
      </c>
      <c r="AC309" s="3">
        <v>2.7440000000000002</v>
      </c>
      <c r="AD309" s="3">
        <f t="shared" si="298"/>
        <v>2.8679999999999999</v>
      </c>
      <c r="AE309" s="14">
        <f t="shared" si="299"/>
        <v>0.20447004670611296</v>
      </c>
      <c r="AF309" s="3">
        <v>2.9729999999999999</v>
      </c>
      <c r="AG309" s="3">
        <v>2.87</v>
      </c>
      <c r="AH309" s="3">
        <v>3.016</v>
      </c>
      <c r="AI309" s="3">
        <f t="shared" si="300"/>
        <v>2.9529999999999998</v>
      </c>
      <c r="AJ309" s="3">
        <f t="shared" si="301"/>
        <v>7.5026661927610705E-2</v>
      </c>
      <c r="AK309" s="10">
        <v>2.7930000000000001</v>
      </c>
      <c r="AL309" s="3">
        <v>3.0550000000000002</v>
      </c>
      <c r="AM309" s="3">
        <v>3.0089999999999999</v>
      </c>
      <c r="AN309" s="3">
        <f t="shared" si="302"/>
        <v>2.9523333333333337</v>
      </c>
      <c r="AO309" s="14">
        <f t="shared" si="303"/>
        <v>0.13989043331598242</v>
      </c>
      <c r="AP309" s="3">
        <v>3.04</v>
      </c>
      <c r="AQ309" s="3">
        <v>3.0569999999999999</v>
      </c>
      <c r="AR309" s="3">
        <v>3.0129999999999999</v>
      </c>
      <c r="AS309" s="3">
        <f t="shared" si="304"/>
        <v>3.0366666666666666</v>
      </c>
      <c r="AT309" s="3">
        <f t="shared" si="305"/>
        <v>2.2188585654190188E-2</v>
      </c>
      <c r="AU309" s="10">
        <v>3.4409999999999998</v>
      </c>
      <c r="AV309" s="3">
        <v>3.6019999999999999</v>
      </c>
      <c r="AW309" s="3">
        <v>3.5649999999999999</v>
      </c>
      <c r="AX309" s="3">
        <f t="shared" si="306"/>
        <v>3.5359999999999996</v>
      </c>
      <c r="AY309" s="14">
        <f t="shared" si="307"/>
        <v>8.4326745460737457E-2</v>
      </c>
      <c r="AZ309" s="3">
        <v>3.722</v>
      </c>
      <c r="BA309" s="3">
        <v>3.9260000000000002</v>
      </c>
      <c r="BB309" s="3">
        <v>3.762</v>
      </c>
      <c r="BC309" s="3">
        <f t="shared" si="308"/>
        <v>3.8033333333333332</v>
      </c>
      <c r="BD309" s="3">
        <f t="shared" si="309"/>
        <v>0.10809872031311636</v>
      </c>
      <c r="BE309" s="10">
        <v>15.24</v>
      </c>
      <c r="BF309" s="3">
        <v>14.93</v>
      </c>
      <c r="BG309" s="3">
        <v>14.58</v>
      </c>
      <c r="BH309" s="3">
        <f t="shared" si="310"/>
        <v>14.916666666666666</v>
      </c>
      <c r="BI309" s="14">
        <f t="shared" si="311"/>
        <v>0.33020195840323746</v>
      </c>
      <c r="BK309" s="8">
        <v>370.2</v>
      </c>
      <c r="BL309" s="10">
        <v>574.4</v>
      </c>
      <c r="BM309" s="3">
        <v>574.5</v>
      </c>
      <c r="BN309" s="3">
        <v>565.5</v>
      </c>
      <c r="BO309" s="3">
        <f t="shared" si="312"/>
        <v>571.4666666666667</v>
      </c>
      <c r="BP309" s="14">
        <f t="shared" si="313"/>
        <v>5.1675268101223493</v>
      </c>
      <c r="BQ309" s="3">
        <v>553.1</v>
      </c>
      <c r="BR309" s="3">
        <v>603.9</v>
      </c>
      <c r="BS309" s="3">
        <v>581.1</v>
      </c>
      <c r="BT309" s="3">
        <f t="shared" si="314"/>
        <v>579.36666666666667</v>
      </c>
      <c r="BU309" s="3">
        <f t="shared" si="315"/>
        <v>25.444318291778465</v>
      </c>
      <c r="BV309" s="10">
        <v>579.5</v>
      </c>
      <c r="BW309" s="3">
        <v>597.79999999999995</v>
      </c>
      <c r="BX309" s="3">
        <v>573.20000000000005</v>
      </c>
      <c r="BY309" s="3">
        <f t="shared" si="316"/>
        <v>583.5</v>
      </c>
      <c r="BZ309" s="14">
        <f t="shared" si="317"/>
        <v>12.77849756426783</v>
      </c>
      <c r="CA309" s="69">
        <v>579.6</v>
      </c>
      <c r="CB309" s="3">
        <v>594</v>
      </c>
      <c r="CC309" s="3">
        <v>565.9</v>
      </c>
      <c r="CD309" s="3">
        <f t="shared" si="318"/>
        <v>579.83333333333337</v>
      </c>
      <c r="CE309" s="3">
        <f t="shared" si="319"/>
        <v>14.051453068395938</v>
      </c>
      <c r="CF309" s="10">
        <v>571.5</v>
      </c>
      <c r="CG309" s="3">
        <v>577.4</v>
      </c>
      <c r="CH309" s="3">
        <v>563.6</v>
      </c>
      <c r="CI309" s="3">
        <f t="shared" si="320"/>
        <v>570.83333333333337</v>
      </c>
      <c r="CJ309" s="14">
        <f t="shared" si="321"/>
        <v>6.9241124581662463</v>
      </c>
      <c r="CK309" s="3">
        <v>551.1</v>
      </c>
      <c r="CL309" s="3">
        <v>563.20000000000005</v>
      </c>
      <c r="CM309" s="3">
        <v>549.70000000000005</v>
      </c>
      <c r="CN309" s="3">
        <f t="shared" si="322"/>
        <v>554.66666666666674</v>
      </c>
      <c r="CO309" s="3">
        <f t="shared" si="323"/>
        <v>7.4231619498252499</v>
      </c>
      <c r="CP309" s="10">
        <v>538.70000000000005</v>
      </c>
      <c r="CQ309" s="3">
        <v>538</v>
      </c>
      <c r="CR309" s="3">
        <v>527.29999999999995</v>
      </c>
      <c r="CS309" s="3">
        <f t="shared" si="324"/>
        <v>534.66666666666663</v>
      </c>
      <c r="CT309" s="14">
        <f t="shared" si="325"/>
        <v>6.3893139955189122</v>
      </c>
      <c r="CU309" s="3">
        <v>519.20000000000005</v>
      </c>
      <c r="CV309" s="3">
        <v>538.20000000000005</v>
      </c>
      <c r="CW309" s="3">
        <v>518.4</v>
      </c>
      <c r="CX309" s="3">
        <f t="shared" si="326"/>
        <v>525.26666666666677</v>
      </c>
      <c r="CY309" s="3">
        <f t="shared" si="327"/>
        <v>11.207735423953128</v>
      </c>
      <c r="CZ309" s="10">
        <v>522</v>
      </c>
      <c r="DA309" s="3">
        <v>527.29999999999995</v>
      </c>
      <c r="DB309" s="3">
        <v>500.6</v>
      </c>
      <c r="DC309" s="3">
        <f t="shared" si="328"/>
        <v>516.63333333333333</v>
      </c>
      <c r="DD309" s="14">
        <f t="shared" si="329"/>
        <v>14.135888133871621</v>
      </c>
      <c r="DE309" s="3">
        <v>458.4</v>
      </c>
      <c r="DF309" s="3">
        <v>463.3</v>
      </c>
      <c r="DG309" s="3">
        <v>444.2</v>
      </c>
      <c r="DH309" s="3">
        <f t="shared" si="330"/>
        <v>455.3</v>
      </c>
      <c r="DI309" s="3">
        <f t="shared" si="331"/>
        <v>9.9201814499534304</v>
      </c>
      <c r="DJ309" s="10">
        <v>423.7</v>
      </c>
      <c r="DK309" s="3">
        <v>435.5</v>
      </c>
      <c r="DL309" s="3">
        <v>416.8</v>
      </c>
      <c r="DM309" s="3">
        <f t="shared" si="332"/>
        <v>425.33333333333331</v>
      </c>
      <c r="DN309" s="14">
        <f t="shared" si="333"/>
        <v>9.4563911368625853</v>
      </c>
      <c r="DO309" s="10">
        <v>260.3</v>
      </c>
      <c r="DP309" s="3">
        <v>267.8</v>
      </c>
      <c r="DQ309" s="3">
        <v>258</v>
      </c>
      <c r="DR309" s="3">
        <f t="shared" si="334"/>
        <v>262.03333333333336</v>
      </c>
      <c r="DS309" s="14">
        <f t="shared" si="335"/>
        <v>5.1247764178872606</v>
      </c>
      <c r="DT309" s="2"/>
      <c r="DU309" s="2"/>
      <c r="DV309" s="18">
        <v>370.2</v>
      </c>
      <c r="DW309" s="3">
        <f t="shared" si="336"/>
        <v>568.44866666666667</v>
      </c>
      <c r="DX309" s="3">
        <f t="shared" si="337"/>
        <v>5.1710125056253018</v>
      </c>
      <c r="DY309" s="10">
        <f t="shared" si="338"/>
        <v>576.53399999999999</v>
      </c>
      <c r="DZ309" s="14">
        <f t="shared" si="339"/>
        <v>25.445026619492179</v>
      </c>
      <c r="EA309" s="3">
        <f t="shared" si="340"/>
        <v>580.59266666666667</v>
      </c>
      <c r="EB309" s="3">
        <f t="shared" si="341"/>
        <v>12.782163053776626</v>
      </c>
      <c r="EC309" s="10">
        <f t="shared" si="342"/>
        <v>576.95300000000009</v>
      </c>
      <c r="ED309" s="14">
        <f t="shared" si="343"/>
        <v>14.051954798769707</v>
      </c>
      <c r="EE309" s="3">
        <f t="shared" si="344"/>
        <v>567.95433333333335</v>
      </c>
      <c r="EF309" s="3">
        <f t="shared" si="345"/>
        <v>6.9252445684851462</v>
      </c>
      <c r="EG309" s="10">
        <f t="shared" si="346"/>
        <v>551.79866666666669</v>
      </c>
      <c r="EH309" s="14">
        <f t="shared" si="347"/>
        <v>7.4259774665247544</v>
      </c>
      <c r="EI309" s="3">
        <f t="shared" si="348"/>
        <v>531.71366666666665</v>
      </c>
      <c r="EJ309" s="3">
        <f t="shared" si="349"/>
        <v>6.3897544814596632</v>
      </c>
      <c r="EK309" s="10">
        <f t="shared" si="350"/>
        <v>522.31433333333348</v>
      </c>
      <c r="EL309" s="14">
        <f t="shared" si="351"/>
        <v>11.208608417937846</v>
      </c>
      <c r="EM309" s="3">
        <f t="shared" si="352"/>
        <v>513.59666666666669</v>
      </c>
      <c r="EN309" s="3">
        <f t="shared" si="353"/>
        <v>14.135905548165843</v>
      </c>
      <c r="EO309" s="10">
        <f t="shared" si="354"/>
        <v>451.76400000000001</v>
      </c>
      <c r="EP309" s="14">
        <f t="shared" si="355"/>
        <v>9.9205398542619712</v>
      </c>
      <c r="EQ309" s="3">
        <f t="shared" si="356"/>
        <v>421.53</v>
      </c>
      <c r="ER309" s="3">
        <f t="shared" si="357"/>
        <v>9.4570089704232903</v>
      </c>
      <c r="ES309" s="10">
        <f t="shared" si="358"/>
        <v>247.1166666666667</v>
      </c>
      <c r="ET309" s="12">
        <f t="shared" si="359"/>
        <v>5.1354032623219297</v>
      </c>
    </row>
    <row r="310" spans="1:150">
      <c r="A310" s="16">
        <v>370.4</v>
      </c>
      <c r="B310" s="3">
        <v>3.2530000000000001</v>
      </c>
      <c r="C310" s="3">
        <v>2.85</v>
      </c>
      <c r="D310" s="3">
        <v>2.8820000000000001</v>
      </c>
      <c r="E310" s="3">
        <f t="shared" si="288"/>
        <v>2.9949999999999997</v>
      </c>
      <c r="F310" s="3">
        <f t="shared" si="289"/>
        <v>0.22400669632848033</v>
      </c>
      <c r="G310" s="10">
        <v>2.7429999999999999</v>
      </c>
      <c r="H310" s="3">
        <v>2.9849999999999999</v>
      </c>
      <c r="I310" s="3">
        <v>3.0419999999999998</v>
      </c>
      <c r="J310" s="3">
        <f t="shared" si="290"/>
        <v>2.9233333333333333</v>
      </c>
      <c r="K310" s="14">
        <f t="shared" si="291"/>
        <v>0.15875242780295779</v>
      </c>
      <c r="L310" s="3">
        <v>3.3370000000000002</v>
      </c>
      <c r="M310" s="3">
        <v>2.9220000000000002</v>
      </c>
      <c r="N310" s="3">
        <v>2.6749999999999998</v>
      </c>
      <c r="O310" s="3">
        <f t="shared" si="292"/>
        <v>2.9780000000000002</v>
      </c>
      <c r="P310" s="3">
        <f t="shared" si="293"/>
        <v>0.33453400425068913</v>
      </c>
      <c r="Q310" s="10">
        <v>2.8740000000000001</v>
      </c>
      <c r="R310" s="3">
        <v>2.8130000000000002</v>
      </c>
      <c r="S310" s="3">
        <v>2.9039999999999999</v>
      </c>
      <c r="T310" s="3">
        <f t="shared" si="294"/>
        <v>2.863666666666667</v>
      </c>
      <c r="U310" s="14">
        <f t="shared" si="295"/>
        <v>4.637168676394382E-2</v>
      </c>
      <c r="V310" s="3">
        <v>3.0680000000000001</v>
      </c>
      <c r="W310" s="3">
        <v>2.6960000000000002</v>
      </c>
      <c r="X310" s="3">
        <v>2.8420000000000001</v>
      </c>
      <c r="Y310" s="3">
        <f t="shared" si="296"/>
        <v>2.8686666666666665</v>
      </c>
      <c r="Z310" s="3">
        <f t="shared" si="297"/>
        <v>0.18742820847816188</v>
      </c>
      <c r="AA310" s="10">
        <v>3.2240000000000002</v>
      </c>
      <c r="AB310" s="3">
        <v>2.7490000000000001</v>
      </c>
      <c r="AC310" s="3">
        <v>2.669</v>
      </c>
      <c r="AD310" s="3">
        <f t="shared" si="298"/>
        <v>2.8806666666666669</v>
      </c>
      <c r="AE310" s="14">
        <f t="shared" si="299"/>
        <v>0.3000138885674018</v>
      </c>
      <c r="AF310" s="3">
        <v>3.0569999999999999</v>
      </c>
      <c r="AG310" s="3">
        <v>2.9409999999999998</v>
      </c>
      <c r="AH310" s="3">
        <v>3.012</v>
      </c>
      <c r="AI310" s="3">
        <f t="shared" si="300"/>
        <v>3.0033333333333334</v>
      </c>
      <c r="AJ310" s="3">
        <f t="shared" si="301"/>
        <v>5.8483615939281149E-2</v>
      </c>
      <c r="AK310" s="10">
        <v>2.8140000000000001</v>
      </c>
      <c r="AL310" s="3">
        <v>3.0179999999999998</v>
      </c>
      <c r="AM310" s="3">
        <v>3.044</v>
      </c>
      <c r="AN310" s="3">
        <f t="shared" si="302"/>
        <v>2.9586666666666663</v>
      </c>
      <c r="AO310" s="14">
        <f t="shared" si="303"/>
        <v>0.12595766484550797</v>
      </c>
      <c r="AP310" s="3">
        <v>3.09</v>
      </c>
      <c r="AQ310" s="3">
        <v>3.0939999999999999</v>
      </c>
      <c r="AR310" s="3">
        <v>3.036</v>
      </c>
      <c r="AS310" s="3">
        <f t="shared" si="304"/>
        <v>3.0733333333333328</v>
      </c>
      <c r="AT310" s="3">
        <f t="shared" si="305"/>
        <v>3.2393414968683483E-2</v>
      </c>
      <c r="AU310" s="10">
        <v>3.4060000000000001</v>
      </c>
      <c r="AV310" s="3">
        <v>3.5019999999999998</v>
      </c>
      <c r="AW310" s="3">
        <v>3.589</v>
      </c>
      <c r="AX310" s="3">
        <f t="shared" si="306"/>
        <v>3.4990000000000001</v>
      </c>
      <c r="AY310" s="14">
        <f t="shared" si="307"/>
        <v>9.1536877814354059E-2</v>
      </c>
      <c r="AZ310" s="3">
        <v>3.7549999999999999</v>
      </c>
      <c r="BA310" s="3">
        <v>3.9940000000000002</v>
      </c>
      <c r="BB310" s="3">
        <v>3.6890000000000001</v>
      </c>
      <c r="BC310" s="3">
        <f t="shared" si="308"/>
        <v>3.8126666666666669</v>
      </c>
      <c r="BD310" s="3">
        <f t="shared" si="309"/>
        <v>0.16046910398370576</v>
      </c>
      <c r="BE310" s="10">
        <v>15.1</v>
      </c>
      <c r="BF310" s="3">
        <v>15.24</v>
      </c>
      <c r="BG310" s="3">
        <v>14.61</v>
      </c>
      <c r="BH310" s="3">
        <f t="shared" si="310"/>
        <v>14.983333333333334</v>
      </c>
      <c r="BI310" s="14">
        <f t="shared" si="311"/>
        <v>0.33080709383768292</v>
      </c>
      <c r="BK310" s="8">
        <v>370.4</v>
      </c>
      <c r="BL310" s="10">
        <v>571.9</v>
      </c>
      <c r="BM310" s="3">
        <v>571.5</v>
      </c>
      <c r="BN310" s="3">
        <v>562.1</v>
      </c>
      <c r="BO310" s="3">
        <f t="shared" si="312"/>
        <v>568.5</v>
      </c>
      <c r="BP310" s="14">
        <f t="shared" si="313"/>
        <v>5.5461698495447989</v>
      </c>
      <c r="BQ310" s="3">
        <v>549.6</v>
      </c>
      <c r="BR310" s="3">
        <v>599</v>
      </c>
      <c r="BS310" s="3">
        <v>577.4</v>
      </c>
      <c r="BT310" s="3">
        <f t="shared" si="314"/>
        <v>575.33333333333337</v>
      </c>
      <c r="BU310" s="3">
        <f t="shared" si="315"/>
        <v>24.764759908655137</v>
      </c>
      <c r="BV310" s="10">
        <v>577.79999999999995</v>
      </c>
      <c r="BW310" s="3">
        <v>593.4</v>
      </c>
      <c r="BX310" s="3">
        <v>570.6</v>
      </c>
      <c r="BY310" s="3">
        <f t="shared" si="316"/>
        <v>580.59999999999991</v>
      </c>
      <c r="BZ310" s="14">
        <f t="shared" si="317"/>
        <v>11.655041827466755</v>
      </c>
      <c r="CA310" s="69">
        <v>577.6</v>
      </c>
      <c r="CB310" s="3">
        <v>591</v>
      </c>
      <c r="CC310" s="3">
        <v>563.6</v>
      </c>
      <c r="CD310" s="3">
        <f t="shared" si="318"/>
        <v>577.4</v>
      </c>
      <c r="CE310" s="3">
        <f t="shared" si="319"/>
        <v>13.701094846763148</v>
      </c>
      <c r="CF310" s="10">
        <v>569.29999999999995</v>
      </c>
      <c r="CG310" s="3">
        <v>574.6</v>
      </c>
      <c r="CH310" s="3">
        <v>560.20000000000005</v>
      </c>
      <c r="CI310" s="3">
        <f t="shared" si="320"/>
        <v>568.03333333333342</v>
      </c>
      <c r="CJ310" s="14">
        <f t="shared" si="321"/>
        <v>7.2830854267496452</v>
      </c>
      <c r="CK310" s="3">
        <v>547.79999999999995</v>
      </c>
      <c r="CL310" s="3">
        <v>558.79999999999995</v>
      </c>
      <c r="CM310" s="3">
        <v>546.20000000000005</v>
      </c>
      <c r="CN310" s="3">
        <f t="shared" si="322"/>
        <v>550.93333333333328</v>
      </c>
      <c r="CO310" s="3">
        <f t="shared" si="323"/>
        <v>6.8595432306628767</v>
      </c>
      <c r="CP310" s="10">
        <v>533.70000000000005</v>
      </c>
      <c r="CQ310" s="3">
        <v>535.1</v>
      </c>
      <c r="CR310" s="3">
        <v>523.70000000000005</v>
      </c>
      <c r="CS310" s="3">
        <f t="shared" si="324"/>
        <v>530.83333333333337</v>
      </c>
      <c r="CT310" s="14">
        <f t="shared" si="325"/>
        <v>6.2171804970849314</v>
      </c>
      <c r="CU310" s="3">
        <v>516.6</v>
      </c>
      <c r="CV310" s="3">
        <v>535.79999999999995</v>
      </c>
      <c r="CW310" s="3">
        <v>515.79999999999995</v>
      </c>
      <c r="CX310" s="3">
        <f t="shared" si="326"/>
        <v>522.73333333333335</v>
      </c>
      <c r="CY310" s="3">
        <f t="shared" si="327"/>
        <v>11.323132664299791</v>
      </c>
      <c r="CZ310" s="10">
        <v>518.1</v>
      </c>
      <c r="DA310" s="3">
        <v>525.4</v>
      </c>
      <c r="DB310" s="3">
        <v>498.3</v>
      </c>
      <c r="DC310" s="3">
        <f t="shared" si="328"/>
        <v>513.93333333333328</v>
      </c>
      <c r="DD310" s="14">
        <f t="shared" si="329"/>
        <v>14.02224423312235</v>
      </c>
      <c r="DE310" s="3">
        <v>455.5</v>
      </c>
      <c r="DF310" s="3">
        <v>461.8</v>
      </c>
      <c r="DG310" s="3">
        <v>441.9</v>
      </c>
      <c r="DH310" s="3">
        <f t="shared" si="330"/>
        <v>453.06666666666661</v>
      </c>
      <c r="DI310" s="3">
        <f t="shared" si="331"/>
        <v>10.170709578654465</v>
      </c>
      <c r="DJ310" s="10">
        <v>422.3</v>
      </c>
      <c r="DK310" s="3">
        <v>435</v>
      </c>
      <c r="DL310" s="3">
        <v>415.5</v>
      </c>
      <c r="DM310" s="3">
        <f t="shared" si="332"/>
        <v>424.26666666666665</v>
      </c>
      <c r="DN310" s="14">
        <f t="shared" si="333"/>
        <v>9.897642817021298</v>
      </c>
      <c r="DO310" s="10">
        <v>258.8</v>
      </c>
      <c r="DP310" s="3">
        <v>265.89999999999998</v>
      </c>
      <c r="DQ310" s="3">
        <v>257.7</v>
      </c>
      <c r="DR310" s="3">
        <f t="shared" si="334"/>
        <v>260.8</v>
      </c>
      <c r="DS310" s="14">
        <f t="shared" si="335"/>
        <v>4.4508426168535653</v>
      </c>
      <c r="DT310" s="2"/>
      <c r="DU310" s="2"/>
      <c r="DV310" s="18">
        <v>370.4</v>
      </c>
      <c r="DW310" s="3">
        <f t="shared" si="336"/>
        <v>565.505</v>
      </c>
      <c r="DX310" s="3">
        <f t="shared" si="337"/>
        <v>5.550691758690963</v>
      </c>
      <c r="DY310" s="10">
        <f t="shared" si="338"/>
        <v>572.41000000000008</v>
      </c>
      <c r="DZ310" s="14">
        <f t="shared" si="339"/>
        <v>24.765268738026368</v>
      </c>
      <c r="EA310" s="3">
        <f t="shared" si="340"/>
        <v>577.62199999999996</v>
      </c>
      <c r="EB310" s="3">
        <f t="shared" si="341"/>
        <v>11.659841894296834</v>
      </c>
      <c r="EC310" s="10">
        <f t="shared" si="342"/>
        <v>574.53633333333335</v>
      </c>
      <c r="ED310" s="14">
        <f t="shared" si="343"/>
        <v>13.701173319585919</v>
      </c>
      <c r="EE310" s="3">
        <f t="shared" si="344"/>
        <v>565.16466666666679</v>
      </c>
      <c r="EF310" s="3">
        <f t="shared" si="345"/>
        <v>7.2854967343803256</v>
      </c>
      <c r="EG310" s="10">
        <f t="shared" si="346"/>
        <v>548.0526666666666</v>
      </c>
      <c r="EH310" s="14">
        <f t="shared" si="347"/>
        <v>6.8661009071136014</v>
      </c>
      <c r="EI310" s="3">
        <f t="shared" si="348"/>
        <v>527.83000000000004</v>
      </c>
      <c r="EJ310" s="3">
        <f t="shared" si="349"/>
        <v>6.2174555620982579</v>
      </c>
      <c r="EK310" s="10">
        <f t="shared" si="350"/>
        <v>519.77466666666669</v>
      </c>
      <c r="EL310" s="14">
        <f t="shared" si="351"/>
        <v>11.323833214361036</v>
      </c>
      <c r="EM310" s="3">
        <f t="shared" si="352"/>
        <v>510.85999999999996</v>
      </c>
      <c r="EN310" s="3">
        <f t="shared" si="353"/>
        <v>14.022281649812427</v>
      </c>
      <c r="EO310" s="10">
        <f t="shared" si="354"/>
        <v>449.56766666666658</v>
      </c>
      <c r="EP310" s="14">
        <f t="shared" si="355"/>
        <v>10.171121488475777</v>
      </c>
      <c r="EQ310" s="3">
        <f t="shared" si="356"/>
        <v>420.45400000000001</v>
      </c>
      <c r="ER310" s="3">
        <f t="shared" si="357"/>
        <v>9.8989435631620122</v>
      </c>
      <c r="ES310" s="10">
        <f t="shared" si="358"/>
        <v>245.81666666666666</v>
      </c>
      <c r="ET310" s="12">
        <f t="shared" si="359"/>
        <v>4.4631192380815046</v>
      </c>
    </row>
    <row r="311" spans="1:150">
      <c r="A311" s="16">
        <v>370.6</v>
      </c>
      <c r="B311" s="3">
        <v>3.1110000000000002</v>
      </c>
      <c r="C311" s="3">
        <v>2.831</v>
      </c>
      <c r="D311" s="3">
        <v>2.738</v>
      </c>
      <c r="E311" s="3">
        <f t="shared" si="288"/>
        <v>2.8933333333333331</v>
      </c>
      <c r="F311" s="3">
        <f t="shared" si="289"/>
        <v>0.19415543601283325</v>
      </c>
      <c r="G311" s="10">
        <v>2.7210000000000001</v>
      </c>
      <c r="H311" s="3">
        <v>2.8940000000000001</v>
      </c>
      <c r="I311" s="3">
        <v>2.9239999999999999</v>
      </c>
      <c r="J311" s="3">
        <f t="shared" si="290"/>
        <v>2.8463333333333334</v>
      </c>
      <c r="K311" s="14">
        <f t="shared" si="291"/>
        <v>0.10957341526726874</v>
      </c>
      <c r="L311" s="3">
        <v>3.2810000000000001</v>
      </c>
      <c r="M311" s="3">
        <v>2.9510000000000001</v>
      </c>
      <c r="N311" s="3">
        <v>2.6850000000000001</v>
      </c>
      <c r="O311" s="3">
        <f t="shared" si="292"/>
        <v>2.9723333333333333</v>
      </c>
      <c r="P311" s="3">
        <f t="shared" si="293"/>
        <v>0.29857215766600437</v>
      </c>
      <c r="Q311" s="10">
        <v>2.9079999999999999</v>
      </c>
      <c r="R311" s="3">
        <v>2.7450000000000001</v>
      </c>
      <c r="S311" s="3">
        <v>2.91</v>
      </c>
      <c r="T311" s="3">
        <f t="shared" si="294"/>
        <v>2.8543333333333334</v>
      </c>
      <c r="U311" s="14">
        <f t="shared" si="295"/>
        <v>9.4690724642561078E-2</v>
      </c>
      <c r="V311" s="3">
        <v>3.0649999999999999</v>
      </c>
      <c r="W311" s="3">
        <v>2.738</v>
      </c>
      <c r="X311" s="3">
        <v>2.907</v>
      </c>
      <c r="Y311" s="3">
        <f t="shared" si="296"/>
        <v>2.9033333333333338</v>
      </c>
      <c r="Z311" s="3">
        <f t="shared" si="297"/>
        <v>0.1635308329744985</v>
      </c>
      <c r="AA311" s="10">
        <v>3.1280000000000001</v>
      </c>
      <c r="AB311" s="3">
        <v>2.7229999999999999</v>
      </c>
      <c r="AC311" s="3">
        <v>2.7120000000000002</v>
      </c>
      <c r="AD311" s="3">
        <f t="shared" si="298"/>
        <v>2.8543333333333334</v>
      </c>
      <c r="AE311" s="14">
        <f t="shared" si="299"/>
        <v>0.23706609486245256</v>
      </c>
      <c r="AF311" s="3">
        <v>3.069</v>
      </c>
      <c r="AG311" s="3">
        <v>2.855</v>
      </c>
      <c r="AH311" s="3">
        <v>3.0129999999999999</v>
      </c>
      <c r="AI311" s="3">
        <f t="shared" si="300"/>
        <v>2.9789999999999996</v>
      </c>
      <c r="AJ311" s="3">
        <f t="shared" si="301"/>
        <v>0.11097747519204064</v>
      </c>
      <c r="AK311" s="10">
        <v>2.931</v>
      </c>
      <c r="AL311" s="3">
        <v>3.0739999999999998</v>
      </c>
      <c r="AM311" s="3">
        <v>3.069</v>
      </c>
      <c r="AN311" s="3">
        <f t="shared" si="302"/>
        <v>3.0246666666666666</v>
      </c>
      <c r="AO311" s="14">
        <f t="shared" si="303"/>
        <v>8.1156227939285841E-2</v>
      </c>
      <c r="AP311" s="3">
        <v>3.0710000000000002</v>
      </c>
      <c r="AQ311" s="3">
        <v>3.145</v>
      </c>
      <c r="AR311" s="3">
        <v>2.9620000000000002</v>
      </c>
      <c r="AS311" s="3">
        <f t="shared" si="304"/>
        <v>3.0593333333333335</v>
      </c>
      <c r="AT311" s="3">
        <f t="shared" si="305"/>
        <v>9.2056142290090112E-2</v>
      </c>
      <c r="AU311" s="10">
        <v>3.43</v>
      </c>
      <c r="AV311" s="3">
        <v>3.4009999999999998</v>
      </c>
      <c r="AW311" s="3">
        <v>3.3780000000000001</v>
      </c>
      <c r="AX311" s="3">
        <f t="shared" si="306"/>
        <v>3.403</v>
      </c>
      <c r="AY311" s="14">
        <f t="shared" si="307"/>
        <v>2.6057628441590801E-2</v>
      </c>
      <c r="AZ311" s="3">
        <v>3.7789999999999999</v>
      </c>
      <c r="BA311" s="3">
        <v>4.008</v>
      </c>
      <c r="BB311" s="3">
        <v>3.7410000000000001</v>
      </c>
      <c r="BC311" s="3">
        <f t="shared" si="308"/>
        <v>3.8426666666666667</v>
      </c>
      <c r="BD311" s="3">
        <f t="shared" si="309"/>
        <v>0.14443799130884274</v>
      </c>
      <c r="BE311" s="10">
        <v>15.11</v>
      </c>
      <c r="BF311" s="3">
        <v>15.22</v>
      </c>
      <c r="BG311" s="3">
        <v>14.82</v>
      </c>
      <c r="BH311" s="3">
        <f t="shared" si="310"/>
        <v>15.049999999999999</v>
      </c>
      <c r="BI311" s="14">
        <f t="shared" si="311"/>
        <v>0.20663978319771828</v>
      </c>
      <c r="BK311" s="8">
        <v>370.6</v>
      </c>
      <c r="BL311" s="10">
        <v>568.5</v>
      </c>
      <c r="BM311" s="3">
        <v>569.29999999999995</v>
      </c>
      <c r="BN311" s="3">
        <v>560.1</v>
      </c>
      <c r="BO311" s="3">
        <f t="shared" si="312"/>
        <v>565.9666666666667</v>
      </c>
      <c r="BP311" s="14">
        <f t="shared" si="313"/>
        <v>5.0964039609643432</v>
      </c>
      <c r="BQ311" s="3">
        <v>546.79999999999995</v>
      </c>
      <c r="BR311" s="3">
        <v>596</v>
      </c>
      <c r="BS311" s="3">
        <v>572.70000000000005</v>
      </c>
      <c r="BT311" s="3">
        <f t="shared" si="314"/>
        <v>571.83333333333337</v>
      </c>
      <c r="BU311" s="3">
        <f t="shared" si="315"/>
        <v>24.611447201116281</v>
      </c>
      <c r="BV311" s="10">
        <v>573.4</v>
      </c>
      <c r="BW311" s="3">
        <v>591.4</v>
      </c>
      <c r="BX311" s="3">
        <v>568.5</v>
      </c>
      <c r="BY311" s="3">
        <f t="shared" si="316"/>
        <v>577.76666666666665</v>
      </c>
      <c r="BZ311" s="14">
        <f t="shared" si="317"/>
        <v>12.058330453812134</v>
      </c>
      <c r="CA311" s="69">
        <v>574.29999999999995</v>
      </c>
      <c r="CB311" s="3">
        <v>587.79999999999995</v>
      </c>
      <c r="CC311" s="3">
        <v>562.29999999999995</v>
      </c>
      <c r="CD311" s="3">
        <f t="shared" si="318"/>
        <v>574.79999999999995</v>
      </c>
      <c r="CE311" s="3">
        <f t="shared" si="319"/>
        <v>12.757350822173073</v>
      </c>
      <c r="CF311" s="10">
        <v>566</v>
      </c>
      <c r="CG311" s="3">
        <v>571.29999999999995</v>
      </c>
      <c r="CH311" s="3">
        <v>558.4</v>
      </c>
      <c r="CI311" s="3">
        <f t="shared" si="320"/>
        <v>565.23333333333323</v>
      </c>
      <c r="CJ311" s="14">
        <f t="shared" si="321"/>
        <v>6.4840830757581456</v>
      </c>
      <c r="CK311" s="3">
        <v>544.4</v>
      </c>
      <c r="CL311" s="3">
        <v>556.1</v>
      </c>
      <c r="CM311" s="3">
        <v>543.79999999999995</v>
      </c>
      <c r="CN311" s="3">
        <f t="shared" si="322"/>
        <v>548.1</v>
      </c>
      <c r="CO311" s="3">
        <f t="shared" si="323"/>
        <v>6.9346953790343573</v>
      </c>
      <c r="CP311" s="10">
        <v>532.20000000000005</v>
      </c>
      <c r="CQ311" s="3">
        <v>533.5</v>
      </c>
      <c r="CR311" s="3">
        <v>522.29999999999995</v>
      </c>
      <c r="CS311" s="3">
        <f t="shared" si="324"/>
        <v>529.33333333333337</v>
      </c>
      <c r="CT311" s="14">
        <f t="shared" si="325"/>
        <v>6.1256292193809596</v>
      </c>
      <c r="CU311" s="3">
        <v>514.70000000000005</v>
      </c>
      <c r="CV311" s="3">
        <v>532.70000000000005</v>
      </c>
      <c r="CW311" s="3">
        <v>513.29999999999995</v>
      </c>
      <c r="CX311" s="3">
        <f t="shared" si="326"/>
        <v>520.23333333333335</v>
      </c>
      <c r="CY311" s="3">
        <f t="shared" si="327"/>
        <v>10.819118879711692</v>
      </c>
      <c r="CZ311" s="10">
        <v>515.20000000000005</v>
      </c>
      <c r="DA311" s="3">
        <v>522.20000000000005</v>
      </c>
      <c r="DB311" s="3">
        <v>496.2</v>
      </c>
      <c r="DC311" s="3">
        <f t="shared" si="328"/>
        <v>511.20000000000005</v>
      </c>
      <c r="DD311" s="14">
        <f t="shared" si="329"/>
        <v>13.453624047073742</v>
      </c>
      <c r="DE311" s="3">
        <v>451.9</v>
      </c>
      <c r="DF311" s="3">
        <v>459.3</v>
      </c>
      <c r="DG311" s="3">
        <v>441.1</v>
      </c>
      <c r="DH311" s="3">
        <f t="shared" si="330"/>
        <v>450.76666666666671</v>
      </c>
      <c r="DI311" s="3">
        <f t="shared" si="331"/>
        <v>9.1527773562636821</v>
      </c>
      <c r="DJ311" s="10">
        <v>420.1</v>
      </c>
      <c r="DK311" s="3">
        <v>432.7</v>
      </c>
      <c r="DL311" s="3">
        <v>414</v>
      </c>
      <c r="DM311" s="3">
        <f t="shared" si="332"/>
        <v>422.26666666666665</v>
      </c>
      <c r="DN311" s="14">
        <f t="shared" si="333"/>
        <v>9.5364214112702239</v>
      </c>
      <c r="DO311" s="10">
        <v>257.8</v>
      </c>
      <c r="DP311" s="3">
        <v>265.10000000000002</v>
      </c>
      <c r="DQ311" s="3">
        <v>256.5</v>
      </c>
      <c r="DR311" s="3">
        <f t="shared" si="334"/>
        <v>259.8</v>
      </c>
      <c r="DS311" s="14">
        <f t="shared" si="335"/>
        <v>4.6357307945997137</v>
      </c>
      <c r="DT311" s="2"/>
      <c r="DU311" s="2"/>
      <c r="DV311" s="18">
        <v>370.6</v>
      </c>
      <c r="DW311" s="3">
        <f t="shared" si="336"/>
        <v>563.07333333333338</v>
      </c>
      <c r="DX311" s="3">
        <f t="shared" si="337"/>
        <v>5.1001009467133471</v>
      </c>
      <c r="DY311" s="10">
        <f t="shared" si="338"/>
        <v>568.98700000000008</v>
      </c>
      <c r="DZ311" s="14">
        <f t="shared" si="339"/>
        <v>24.611691117569872</v>
      </c>
      <c r="EA311" s="3">
        <f t="shared" si="340"/>
        <v>574.79433333333327</v>
      </c>
      <c r="EB311" s="3">
        <f t="shared" si="341"/>
        <v>12.062026308488408</v>
      </c>
      <c r="EC311" s="10">
        <f t="shared" si="342"/>
        <v>571.94566666666663</v>
      </c>
      <c r="ED311" s="14">
        <f t="shared" si="343"/>
        <v>12.757702235643114</v>
      </c>
      <c r="EE311" s="3">
        <f t="shared" si="344"/>
        <v>562.32999999999993</v>
      </c>
      <c r="EF311" s="3">
        <f t="shared" si="345"/>
        <v>6.4861449002212819</v>
      </c>
      <c r="EG311" s="10">
        <f t="shared" si="346"/>
        <v>545.24566666666669</v>
      </c>
      <c r="EH311" s="14">
        <f t="shared" si="347"/>
        <v>6.938746308472</v>
      </c>
      <c r="EI311" s="3">
        <f t="shared" si="348"/>
        <v>526.35433333333333</v>
      </c>
      <c r="EJ311" s="3">
        <f t="shared" si="349"/>
        <v>6.1266344213877968</v>
      </c>
      <c r="EK311" s="10">
        <f t="shared" si="350"/>
        <v>517.20866666666666</v>
      </c>
      <c r="EL311" s="14">
        <f t="shared" si="351"/>
        <v>10.819423259428724</v>
      </c>
      <c r="EM311" s="3">
        <f t="shared" si="352"/>
        <v>508.14066666666673</v>
      </c>
      <c r="EN311" s="3">
        <f t="shared" si="353"/>
        <v>13.453938989505422</v>
      </c>
      <c r="EO311" s="10">
        <f t="shared" si="354"/>
        <v>447.36366666666669</v>
      </c>
      <c r="EP311" s="14">
        <f t="shared" si="355"/>
        <v>9.1528144487547216</v>
      </c>
      <c r="EQ311" s="3">
        <f t="shared" si="356"/>
        <v>418.42399999999998</v>
      </c>
      <c r="ER311" s="3">
        <f t="shared" si="357"/>
        <v>9.5375151725523608</v>
      </c>
      <c r="ES311" s="10">
        <f t="shared" si="358"/>
        <v>244.75</v>
      </c>
      <c r="ET311" s="12">
        <f t="shared" si="359"/>
        <v>4.6403340397001696</v>
      </c>
    </row>
    <row r="312" spans="1:150">
      <c r="A312" s="16">
        <v>370.8</v>
      </c>
      <c r="B312" s="3">
        <v>3.1509999999999998</v>
      </c>
      <c r="C312" s="3">
        <v>2.8519999999999999</v>
      </c>
      <c r="D312" s="3">
        <v>2.7080000000000002</v>
      </c>
      <c r="E312" s="3">
        <f t="shared" si="288"/>
        <v>2.9036666666666666</v>
      </c>
      <c r="F312" s="3">
        <f t="shared" si="289"/>
        <v>0.22597418731645713</v>
      </c>
      <c r="G312" s="10">
        <v>2.6890000000000001</v>
      </c>
      <c r="H312" s="3">
        <v>2.8220000000000001</v>
      </c>
      <c r="I312" s="3">
        <v>2.8290000000000002</v>
      </c>
      <c r="J312" s="3">
        <f t="shared" si="290"/>
        <v>2.78</v>
      </c>
      <c r="K312" s="14">
        <f t="shared" si="291"/>
        <v>7.8885993687092551E-2</v>
      </c>
      <c r="L312" s="3">
        <v>3.327</v>
      </c>
      <c r="M312" s="3">
        <v>2.9569999999999999</v>
      </c>
      <c r="N312" s="3">
        <v>2.6869999999999998</v>
      </c>
      <c r="O312" s="3">
        <f t="shared" si="292"/>
        <v>2.9903333333333335</v>
      </c>
      <c r="P312" s="3">
        <f t="shared" si="293"/>
        <v>0.32129944496269108</v>
      </c>
      <c r="Q312" s="10">
        <v>2.891</v>
      </c>
      <c r="R312" s="3">
        <v>2.6320000000000001</v>
      </c>
      <c r="S312" s="3">
        <v>2.9329999999999998</v>
      </c>
      <c r="T312" s="3">
        <f t="shared" si="294"/>
        <v>2.8186666666666667</v>
      </c>
      <c r="U312" s="14">
        <f t="shared" si="295"/>
        <v>0.16301635909727985</v>
      </c>
      <c r="V312" s="3">
        <v>3.0390000000000001</v>
      </c>
      <c r="W312" s="3">
        <v>2.6840000000000002</v>
      </c>
      <c r="X312" s="3">
        <v>2.8290000000000002</v>
      </c>
      <c r="Y312" s="3">
        <f t="shared" si="296"/>
        <v>2.8506666666666671</v>
      </c>
      <c r="Z312" s="3">
        <f t="shared" si="297"/>
        <v>0.17848902860773636</v>
      </c>
      <c r="AA312" s="10">
        <v>3.2090000000000001</v>
      </c>
      <c r="AB312" s="3">
        <v>2.875</v>
      </c>
      <c r="AC312" s="3">
        <v>2.806</v>
      </c>
      <c r="AD312" s="3">
        <f t="shared" si="298"/>
        <v>2.9633333333333334</v>
      </c>
      <c r="AE312" s="14">
        <f t="shared" si="299"/>
        <v>0.21553267347048186</v>
      </c>
      <c r="AF312" s="3">
        <v>3.0270000000000001</v>
      </c>
      <c r="AG312" s="3">
        <v>2.964</v>
      </c>
      <c r="AH312" s="3">
        <v>3.004</v>
      </c>
      <c r="AI312" s="3">
        <f t="shared" si="300"/>
        <v>2.9983333333333331</v>
      </c>
      <c r="AJ312" s="3">
        <f t="shared" si="301"/>
        <v>3.187998327059377E-2</v>
      </c>
      <c r="AK312" s="10">
        <v>3.0739999999999998</v>
      </c>
      <c r="AL312" s="3">
        <v>3.101</v>
      </c>
      <c r="AM312" s="3">
        <v>3.0840000000000001</v>
      </c>
      <c r="AN312" s="3">
        <f t="shared" si="302"/>
        <v>3.0863333333333336</v>
      </c>
      <c r="AO312" s="14">
        <f t="shared" si="303"/>
        <v>1.36503968196289E-2</v>
      </c>
      <c r="AP312" s="3">
        <v>3.0659999999999998</v>
      </c>
      <c r="AQ312" s="3">
        <v>3.18</v>
      </c>
      <c r="AR312" s="3">
        <v>2.9729999999999999</v>
      </c>
      <c r="AS312" s="3">
        <f t="shared" si="304"/>
        <v>3.0730000000000004</v>
      </c>
      <c r="AT312" s="3">
        <f t="shared" si="305"/>
        <v>0.10367738422626234</v>
      </c>
      <c r="AU312" s="10">
        <v>3.371</v>
      </c>
      <c r="AV312" s="3">
        <v>3.472</v>
      </c>
      <c r="AW312" s="3">
        <v>3.282</v>
      </c>
      <c r="AX312" s="3">
        <f t="shared" si="306"/>
        <v>3.375</v>
      </c>
      <c r="AY312" s="14">
        <f t="shared" si="307"/>
        <v>9.5063136914368629E-2</v>
      </c>
      <c r="AZ312" s="3">
        <v>3.6930000000000001</v>
      </c>
      <c r="BA312" s="3">
        <v>3.9860000000000002</v>
      </c>
      <c r="BB312" s="3">
        <v>3.7290000000000001</v>
      </c>
      <c r="BC312" s="3">
        <f t="shared" si="308"/>
        <v>3.8026666666666671</v>
      </c>
      <c r="BD312" s="3">
        <f t="shared" si="309"/>
        <v>0.15978840174847911</v>
      </c>
      <c r="BE312" s="10">
        <v>15.06</v>
      </c>
      <c r="BF312" s="3">
        <v>15.44</v>
      </c>
      <c r="BG312" s="3">
        <v>14.97</v>
      </c>
      <c r="BH312" s="3">
        <f t="shared" si="310"/>
        <v>15.156666666666666</v>
      </c>
      <c r="BI312" s="14">
        <f t="shared" si="311"/>
        <v>0.24946609656090149</v>
      </c>
      <c r="BK312" s="8">
        <v>370.8</v>
      </c>
      <c r="BL312" s="10">
        <v>565.29999999999995</v>
      </c>
      <c r="BM312" s="3">
        <v>565.9</v>
      </c>
      <c r="BN312" s="3">
        <v>557</v>
      </c>
      <c r="BO312" s="3">
        <f t="shared" si="312"/>
        <v>562.73333333333323</v>
      </c>
      <c r="BP312" s="14">
        <f t="shared" si="313"/>
        <v>4.9742671151972875</v>
      </c>
      <c r="BQ312" s="3">
        <v>544.1</v>
      </c>
      <c r="BR312" s="3">
        <v>593.29999999999995</v>
      </c>
      <c r="BS312" s="3">
        <v>570.9</v>
      </c>
      <c r="BT312" s="3">
        <f t="shared" si="314"/>
        <v>569.43333333333339</v>
      </c>
      <c r="BU312" s="3">
        <f t="shared" si="315"/>
        <v>24.632769501891815</v>
      </c>
      <c r="BV312" s="10">
        <v>569.9</v>
      </c>
      <c r="BW312" s="3">
        <v>589.9</v>
      </c>
      <c r="BX312" s="3">
        <v>564.70000000000005</v>
      </c>
      <c r="BY312" s="3">
        <f t="shared" si="316"/>
        <v>574.83333333333337</v>
      </c>
      <c r="BZ312" s="14">
        <f t="shared" si="317"/>
        <v>13.304635783565541</v>
      </c>
      <c r="CA312" s="69">
        <v>572.29999999999995</v>
      </c>
      <c r="CB312" s="3">
        <v>585.29999999999995</v>
      </c>
      <c r="CC312" s="3">
        <v>559.6</v>
      </c>
      <c r="CD312" s="3">
        <f t="shared" si="318"/>
        <v>572.4</v>
      </c>
      <c r="CE312" s="3">
        <f t="shared" si="319"/>
        <v>12.850291825480038</v>
      </c>
      <c r="CF312" s="10">
        <v>561.5</v>
      </c>
      <c r="CG312" s="3">
        <v>567.1</v>
      </c>
      <c r="CH312" s="3">
        <v>556.20000000000005</v>
      </c>
      <c r="CI312" s="3">
        <f t="shared" si="320"/>
        <v>561.6</v>
      </c>
      <c r="CJ312" s="14">
        <f t="shared" si="321"/>
        <v>5.4506880299646463</v>
      </c>
      <c r="CK312" s="3">
        <v>541.79999999999995</v>
      </c>
      <c r="CL312" s="3">
        <v>552.79999999999995</v>
      </c>
      <c r="CM312" s="3">
        <v>540.4</v>
      </c>
      <c r="CN312" s="3">
        <f t="shared" si="322"/>
        <v>545</v>
      </c>
      <c r="CO312" s="3">
        <f t="shared" si="323"/>
        <v>6.7911707385398508</v>
      </c>
      <c r="CP312" s="10">
        <v>528.5</v>
      </c>
      <c r="CQ312" s="3">
        <v>531.20000000000005</v>
      </c>
      <c r="CR312" s="3">
        <v>519.1</v>
      </c>
      <c r="CS312" s="3">
        <f t="shared" si="324"/>
        <v>526.26666666666677</v>
      </c>
      <c r="CT312" s="14">
        <f t="shared" si="325"/>
        <v>6.3516402081142305</v>
      </c>
      <c r="CU312" s="3">
        <v>512.5</v>
      </c>
      <c r="CV312" s="3">
        <v>528.79999999999995</v>
      </c>
      <c r="CW312" s="3">
        <v>510.8</v>
      </c>
      <c r="CX312" s="3">
        <f t="shared" si="326"/>
        <v>517.36666666666667</v>
      </c>
      <c r="CY312" s="3">
        <f t="shared" si="327"/>
        <v>9.9379743073391342</v>
      </c>
      <c r="CZ312" s="10">
        <v>513.20000000000005</v>
      </c>
      <c r="DA312" s="3">
        <v>519.79999999999995</v>
      </c>
      <c r="DB312" s="3">
        <v>494.5</v>
      </c>
      <c r="DC312" s="3">
        <f t="shared" si="328"/>
        <v>509.16666666666669</v>
      </c>
      <c r="DD312" s="14">
        <f t="shared" si="329"/>
        <v>13.123388789993728</v>
      </c>
      <c r="DE312" s="3">
        <v>449.4</v>
      </c>
      <c r="DF312" s="3">
        <v>457.4</v>
      </c>
      <c r="DG312" s="3">
        <v>438.9</v>
      </c>
      <c r="DH312" s="3">
        <f t="shared" si="330"/>
        <v>448.56666666666661</v>
      </c>
      <c r="DI312" s="3">
        <f t="shared" si="331"/>
        <v>9.2781104398111864</v>
      </c>
      <c r="DJ312" s="10">
        <v>418.5</v>
      </c>
      <c r="DK312" s="3">
        <v>429.6</v>
      </c>
      <c r="DL312" s="3">
        <v>410.9</v>
      </c>
      <c r="DM312" s="3">
        <f t="shared" si="332"/>
        <v>419.66666666666669</v>
      </c>
      <c r="DN312" s="14">
        <f t="shared" si="333"/>
        <v>9.4044315794913285</v>
      </c>
      <c r="DO312" s="10">
        <v>256.89999999999998</v>
      </c>
      <c r="DP312" s="3">
        <v>263.89999999999998</v>
      </c>
      <c r="DQ312" s="3">
        <v>255.5</v>
      </c>
      <c r="DR312" s="3">
        <f t="shared" si="334"/>
        <v>258.76666666666665</v>
      </c>
      <c r="DS312" s="14">
        <f t="shared" si="335"/>
        <v>4.5003703551300376</v>
      </c>
      <c r="DT312" s="2"/>
      <c r="DU312" s="2"/>
      <c r="DV312" s="18">
        <v>370.8</v>
      </c>
      <c r="DW312" s="3">
        <f t="shared" si="336"/>
        <v>559.82966666666653</v>
      </c>
      <c r="DX312" s="3">
        <f t="shared" si="337"/>
        <v>4.979397319622775</v>
      </c>
      <c r="DY312" s="10">
        <f t="shared" si="338"/>
        <v>566.65333333333342</v>
      </c>
      <c r="DZ312" s="14">
        <f t="shared" si="339"/>
        <v>24.63289581704375</v>
      </c>
      <c r="EA312" s="3">
        <f t="shared" si="340"/>
        <v>571.84300000000007</v>
      </c>
      <c r="EB312" s="3">
        <f t="shared" si="341"/>
        <v>13.308514818215667</v>
      </c>
      <c r="EC312" s="10">
        <f t="shared" si="342"/>
        <v>569.5813333333333</v>
      </c>
      <c r="ED312" s="14">
        <f t="shared" si="343"/>
        <v>12.851325781153182</v>
      </c>
      <c r="EE312" s="3">
        <f t="shared" si="344"/>
        <v>558.74933333333331</v>
      </c>
      <c r="EF312" s="3">
        <f t="shared" si="345"/>
        <v>5.4536096608882092</v>
      </c>
      <c r="EG312" s="10">
        <f t="shared" si="346"/>
        <v>542.03666666666663</v>
      </c>
      <c r="EH312" s="14">
        <f t="shared" si="347"/>
        <v>6.794590078388338</v>
      </c>
      <c r="EI312" s="3">
        <f t="shared" si="348"/>
        <v>523.26833333333343</v>
      </c>
      <c r="EJ312" s="3">
        <f t="shared" si="349"/>
        <v>6.351720213191598</v>
      </c>
      <c r="EK312" s="10">
        <f t="shared" si="350"/>
        <v>514.28033333333337</v>
      </c>
      <c r="EL312" s="14">
        <f t="shared" si="351"/>
        <v>9.9379836821493157</v>
      </c>
      <c r="EM312" s="3">
        <f t="shared" si="352"/>
        <v>506.09366666666671</v>
      </c>
      <c r="EN312" s="3">
        <f t="shared" si="353"/>
        <v>13.123798319592277</v>
      </c>
      <c r="EO312" s="10">
        <f t="shared" si="354"/>
        <v>445.19166666666661</v>
      </c>
      <c r="EP312" s="14">
        <f t="shared" si="355"/>
        <v>9.2785974335205061</v>
      </c>
      <c r="EQ312" s="3">
        <f t="shared" si="356"/>
        <v>415.86400000000003</v>
      </c>
      <c r="ER312" s="3">
        <f t="shared" si="357"/>
        <v>9.4057889444037119</v>
      </c>
      <c r="ES312" s="10">
        <f t="shared" si="358"/>
        <v>243.60999999999999</v>
      </c>
      <c r="ET312" s="12">
        <f t="shared" si="359"/>
        <v>4.5072792976103209</v>
      </c>
    </row>
    <row r="313" spans="1:150">
      <c r="A313" s="16">
        <v>371</v>
      </c>
      <c r="B313" s="3">
        <v>3.2080000000000002</v>
      </c>
      <c r="C313" s="3">
        <v>2.8759999999999999</v>
      </c>
      <c r="D313" s="3">
        <v>2.6850000000000001</v>
      </c>
      <c r="E313" s="3">
        <f t="shared" si="288"/>
        <v>2.923</v>
      </c>
      <c r="F313" s="3">
        <f t="shared" si="289"/>
        <v>0.26464882391576966</v>
      </c>
      <c r="G313" s="10">
        <v>2.63</v>
      </c>
      <c r="H313" s="3">
        <v>2.7650000000000001</v>
      </c>
      <c r="I313" s="3">
        <v>2.879</v>
      </c>
      <c r="J313" s="3">
        <f t="shared" si="290"/>
        <v>2.7579999999999996</v>
      </c>
      <c r="K313" s="14">
        <f t="shared" si="291"/>
        <v>0.12464750298341326</v>
      </c>
      <c r="L313" s="3">
        <v>3.4140000000000001</v>
      </c>
      <c r="M313" s="3">
        <v>2.9460000000000002</v>
      </c>
      <c r="N313" s="3">
        <v>2.613</v>
      </c>
      <c r="O313" s="3">
        <f t="shared" si="292"/>
        <v>2.9910000000000001</v>
      </c>
      <c r="P313" s="3">
        <f t="shared" si="293"/>
        <v>0.40239160030994592</v>
      </c>
      <c r="Q313" s="10">
        <v>2.827</v>
      </c>
      <c r="R313" s="3">
        <v>2.7519999999999998</v>
      </c>
      <c r="S313" s="3">
        <v>2.8119999999999998</v>
      </c>
      <c r="T313" s="3">
        <f t="shared" si="294"/>
        <v>2.7970000000000002</v>
      </c>
      <c r="U313" s="14">
        <f t="shared" si="295"/>
        <v>3.9686269665968936E-2</v>
      </c>
      <c r="V313" s="3">
        <v>3.0089999999999999</v>
      </c>
      <c r="W313" s="3">
        <v>2.6970000000000001</v>
      </c>
      <c r="X313" s="3">
        <v>2.903</v>
      </c>
      <c r="Y313" s="3">
        <f t="shared" si="296"/>
        <v>2.8696666666666668</v>
      </c>
      <c r="Z313" s="3">
        <f t="shared" si="297"/>
        <v>0.15864845833897442</v>
      </c>
      <c r="AA313" s="10">
        <v>3.1150000000000002</v>
      </c>
      <c r="AB313" s="3">
        <v>2.8279999999999998</v>
      </c>
      <c r="AC313" s="3">
        <v>2.8690000000000002</v>
      </c>
      <c r="AD313" s="3">
        <f t="shared" si="298"/>
        <v>2.9373333333333331</v>
      </c>
      <c r="AE313" s="14">
        <f t="shared" si="299"/>
        <v>0.15522349478520761</v>
      </c>
      <c r="AF313" s="3">
        <v>2.984</v>
      </c>
      <c r="AG313" s="3">
        <v>2.9390000000000001</v>
      </c>
      <c r="AH313" s="3">
        <v>3.0529999999999999</v>
      </c>
      <c r="AI313" s="3">
        <f t="shared" si="300"/>
        <v>2.9919999999999995</v>
      </c>
      <c r="AJ313" s="3">
        <f t="shared" si="301"/>
        <v>5.7419508879822306E-2</v>
      </c>
      <c r="AK313" s="10">
        <v>3.1040000000000001</v>
      </c>
      <c r="AL313" s="3">
        <v>3.0419999999999998</v>
      </c>
      <c r="AM313" s="3">
        <v>3.1459999999999999</v>
      </c>
      <c r="AN313" s="3">
        <f t="shared" si="302"/>
        <v>3.0973333333333333</v>
      </c>
      <c r="AO313" s="14">
        <f t="shared" si="303"/>
        <v>5.2319531088622528E-2</v>
      </c>
      <c r="AP313" s="3">
        <v>3.0409999999999999</v>
      </c>
      <c r="AQ313" s="3">
        <v>3.198</v>
      </c>
      <c r="AR313" s="3">
        <v>2.9689999999999999</v>
      </c>
      <c r="AS313" s="3">
        <f t="shared" si="304"/>
        <v>3.0693333333333332</v>
      </c>
      <c r="AT313" s="3">
        <f t="shared" si="305"/>
        <v>0.11709967264400591</v>
      </c>
      <c r="AU313" s="10">
        <v>3.2589999999999999</v>
      </c>
      <c r="AV313" s="3">
        <v>3.46</v>
      </c>
      <c r="AW313" s="3">
        <v>3.1829999999999998</v>
      </c>
      <c r="AX313" s="3">
        <f t="shared" si="306"/>
        <v>3.3006666666666664</v>
      </c>
      <c r="AY313" s="14">
        <f t="shared" si="307"/>
        <v>0.14312348980280404</v>
      </c>
      <c r="AZ313" s="3">
        <v>3.7570000000000001</v>
      </c>
      <c r="BA313" s="3">
        <v>3.9740000000000002</v>
      </c>
      <c r="BB313" s="3">
        <v>3.6920000000000002</v>
      </c>
      <c r="BC313" s="3">
        <f t="shared" si="308"/>
        <v>3.8076666666666665</v>
      </c>
      <c r="BD313" s="3">
        <f t="shared" si="309"/>
        <v>0.14766967641778506</v>
      </c>
      <c r="BE313" s="10">
        <v>14.84</v>
      </c>
      <c r="BF313" s="3">
        <v>15.33</v>
      </c>
      <c r="BG313" s="3">
        <v>14.98</v>
      </c>
      <c r="BH313" s="3">
        <f t="shared" si="310"/>
        <v>15.050000000000002</v>
      </c>
      <c r="BI313" s="14">
        <f t="shared" si="311"/>
        <v>0.25238858928247931</v>
      </c>
      <c r="BK313" s="8">
        <v>371</v>
      </c>
      <c r="BL313" s="10">
        <v>564.4</v>
      </c>
      <c r="BM313" s="3">
        <v>563.70000000000005</v>
      </c>
      <c r="BN313" s="3">
        <v>553.29999999999995</v>
      </c>
      <c r="BO313" s="3">
        <f t="shared" si="312"/>
        <v>560.46666666666658</v>
      </c>
      <c r="BP313" s="14">
        <f t="shared" si="313"/>
        <v>6.2163762219908891</v>
      </c>
      <c r="BQ313" s="3">
        <v>541.70000000000005</v>
      </c>
      <c r="BR313" s="3">
        <v>590.79999999999995</v>
      </c>
      <c r="BS313" s="3">
        <v>568.29999999999995</v>
      </c>
      <c r="BT313" s="3">
        <f t="shared" si="314"/>
        <v>566.93333333333328</v>
      </c>
      <c r="BU313" s="3">
        <f t="shared" si="315"/>
        <v>24.578513651832793</v>
      </c>
      <c r="BV313" s="10">
        <v>566</v>
      </c>
      <c r="BW313" s="3">
        <v>586.4</v>
      </c>
      <c r="BX313" s="3">
        <v>560.6</v>
      </c>
      <c r="BY313" s="3">
        <f t="shared" si="316"/>
        <v>571</v>
      </c>
      <c r="BZ313" s="14">
        <f t="shared" si="317"/>
        <v>13.60735095453922</v>
      </c>
      <c r="CA313" s="69">
        <v>571.6</v>
      </c>
      <c r="CB313" s="3">
        <v>581.1</v>
      </c>
      <c r="CC313" s="3">
        <v>558.4</v>
      </c>
      <c r="CD313" s="3">
        <f t="shared" si="318"/>
        <v>570.36666666666667</v>
      </c>
      <c r="CE313" s="3">
        <f t="shared" si="319"/>
        <v>11.400146197892985</v>
      </c>
      <c r="CF313" s="10">
        <v>561.29999999999995</v>
      </c>
      <c r="CG313" s="3">
        <v>565.1</v>
      </c>
      <c r="CH313" s="3">
        <v>553.1</v>
      </c>
      <c r="CI313" s="3">
        <f t="shared" si="320"/>
        <v>559.83333333333337</v>
      </c>
      <c r="CJ313" s="14">
        <f t="shared" si="321"/>
        <v>6.1329710037903515</v>
      </c>
      <c r="CK313" s="3">
        <v>538.70000000000005</v>
      </c>
      <c r="CL313" s="3">
        <v>549.4</v>
      </c>
      <c r="CM313" s="3">
        <v>539.4</v>
      </c>
      <c r="CN313" s="3">
        <f t="shared" si="322"/>
        <v>542.5</v>
      </c>
      <c r="CO313" s="3">
        <f t="shared" si="323"/>
        <v>5.9858165691908525</v>
      </c>
      <c r="CP313" s="10">
        <v>526.20000000000005</v>
      </c>
      <c r="CQ313" s="3">
        <v>529.1</v>
      </c>
      <c r="CR313" s="3">
        <v>515.9</v>
      </c>
      <c r="CS313" s="3">
        <f t="shared" si="324"/>
        <v>523.73333333333346</v>
      </c>
      <c r="CT313" s="14">
        <f t="shared" si="325"/>
        <v>6.9370983367207462</v>
      </c>
      <c r="CU313" s="3">
        <v>510.2</v>
      </c>
      <c r="CV313" s="3">
        <v>526.9</v>
      </c>
      <c r="CW313" s="3">
        <v>509.1</v>
      </c>
      <c r="CX313" s="3">
        <f t="shared" si="326"/>
        <v>515.4</v>
      </c>
      <c r="CY313" s="3">
        <f t="shared" si="327"/>
        <v>9.9744674043278945</v>
      </c>
      <c r="CZ313" s="10">
        <v>511.4</v>
      </c>
      <c r="DA313" s="3">
        <v>517.6</v>
      </c>
      <c r="DB313" s="3">
        <v>491.7</v>
      </c>
      <c r="DC313" s="3">
        <f t="shared" si="328"/>
        <v>506.90000000000003</v>
      </c>
      <c r="DD313" s="14">
        <f t="shared" si="329"/>
        <v>13.523682930326352</v>
      </c>
      <c r="DE313" s="3">
        <v>446</v>
      </c>
      <c r="DF313" s="3">
        <v>454.9</v>
      </c>
      <c r="DG313" s="3">
        <v>436.3</v>
      </c>
      <c r="DH313" s="3">
        <f t="shared" si="330"/>
        <v>445.73333333333335</v>
      </c>
      <c r="DI313" s="3">
        <f t="shared" si="331"/>
        <v>9.3028669416117644</v>
      </c>
      <c r="DJ313" s="10">
        <v>415.4</v>
      </c>
      <c r="DK313" s="3">
        <v>427.8</v>
      </c>
      <c r="DL313" s="3">
        <v>409.9</v>
      </c>
      <c r="DM313" s="3">
        <f t="shared" si="332"/>
        <v>417.7</v>
      </c>
      <c r="DN313" s="14">
        <f t="shared" si="333"/>
        <v>9.1689694077360908</v>
      </c>
      <c r="DO313" s="10">
        <v>255.5</v>
      </c>
      <c r="DP313" s="3">
        <v>262.39999999999998</v>
      </c>
      <c r="DQ313" s="3">
        <v>255.4</v>
      </c>
      <c r="DR313" s="3">
        <f t="shared" si="334"/>
        <v>257.76666666666665</v>
      </c>
      <c r="DS313" s="14">
        <f t="shared" si="335"/>
        <v>4.0128958787057032</v>
      </c>
      <c r="DT313" s="2"/>
      <c r="DU313" s="2"/>
      <c r="DV313" s="18">
        <v>371</v>
      </c>
      <c r="DW313" s="3">
        <f t="shared" si="336"/>
        <v>557.54366666666658</v>
      </c>
      <c r="DX313" s="3">
        <f t="shared" si="337"/>
        <v>6.2220070984637843</v>
      </c>
      <c r="DY313" s="10">
        <f t="shared" si="338"/>
        <v>564.17533333333324</v>
      </c>
      <c r="DZ313" s="14">
        <f t="shared" si="339"/>
        <v>24.578829718547034</v>
      </c>
      <c r="EA313" s="3">
        <f t="shared" si="340"/>
        <v>568.00900000000001</v>
      </c>
      <c r="EB313" s="3">
        <f t="shared" si="341"/>
        <v>13.613299342921957</v>
      </c>
      <c r="EC313" s="10">
        <f t="shared" si="342"/>
        <v>567.56966666666665</v>
      </c>
      <c r="ED313" s="14">
        <f t="shared" si="343"/>
        <v>11.400215275745186</v>
      </c>
      <c r="EE313" s="3">
        <f t="shared" si="344"/>
        <v>556.96366666666665</v>
      </c>
      <c r="EF313" s="3">
        <f t="shared" si="345"/>
        <v>6.1350226296784403</v>
      </c>
      <c r="EG313" s="10">
        <f t="shared" si="346"/>
        <v>539.5626666666667</v>
      </c>
      <c r="EH313" s="14">
        <f t="shared" si="347"/>
        <v>5.9878288497027938</v>
      </c>
      <c r="EI313" s="3">
        <f t="shared" si="348"/>
        <v>520.7413333333335</v>
      </c>
      <c r="EJ313" s="3">
        <f t="shared" si="349"/>
        <v>6.9373359680307933</v>
      </c>
      <c r="EK313" s="10">
        <f t="shared" si="350"/>
        <v>512.3026666666666</v>
      </c>
      <c r="EL313" s="14">
        <f t="shared" si="351"/>
        <v>9.9746046204014007</v>
      </c>
      <c r="EM313" s="3">
        <f t="shared" si="352"/>
        <v>503.83066666666667</v>
      </c>
      <c r="EN313" s="3">
        <f t="shared" si="353"/>
        <v>13.524189895640097</v>
      </c>
      <c r="EO313" s="10">
        <f t="shared" si="354"/>
        <v>442.43266666666671</v>
      </c>
      <c r="EP313" s="14">
        <f t="shared" si="355"/>
        <v>9.3039678453155865</v>
      </c>
      <c r="EQ313" s="3">
        <f t="shared" si="356"/>
        <v>413.89233333333334</v>
      </c>
      <c r="ER313" s="3">
        <f t="shared" si="357"/>
        <v>9.1701584682781601</v>
      </c>
      <c r="ES313" s="10">
        <f t="shared" si="358"/>
        <v>242.71666666666664</v>
      </c>
      <c r="ET313" s="12">
        <f t="shared" si="359"/>
        <v>4.0208249568133674</v>
      </c>
    </row>
    <row r="314" spans="1:150">
      <c r="A314" s="16">
        <v>371.2</v>
      </c>
      <c r="B314" s="3">
        <v>3.173</v>
      </c>
      <c r="C314" s="3">
        <v>2.91</v>
      </c>
      <c r="D314" s="3">
        <v>2.8010000000000002</v>
      </c>
      <c r="E314" s="3">
        <f t="shared" si="288"/>
        <v>2.9613333333333336</v>
      </c>
      <c r="F314" s="3">
        <f t="shared" si="289"/>
        <v>0.19123894303549502</v>
      </c>
      <c r="G314" s="10">
        <v>2.601</v>
      </c>
      <c r="H314" s="3">
        <v>2.794</v>
      </c>
      <c r="I314" s="3">
        <v>2.9249999999999998</v>
      </c>
      <c r="J314" s="3">
        <f t="shared" si="290"/>
        <v>2.7733333333333334</v>
      </c>
      <c r="K314" s="14">
        <f t="shared" si="291"/>
        <v>0.16298568444293907</v>
      </c>
      <c r="L314" s="3">
        <v>3.36</v>
      </c>
      <c r="M314" s="3">
        <v>2.9889999999999999</v>
      </c>
      <c r="N314" s="3">
        <v>2.6579999999999999</v>
      </c>
      <c r="O314" s="3">
        <f t="shared" si="292"/>
        <v>3.0023333333333331</v>
      </c>
      <c r="P314" s="3">
        <f t="shared" si="293"/>
        <v>0.35118988216253227</v>
      </c>
      <c r="Q314" s="10">
        <v>2.8439999999999999</v>
      </c>
      <c r="R314" s="3">
        <v>2.8010000000000002</v>
      </c>
      <c r="S314" s="3">
        <v>2.863</v>
      </c>
      <c r="T314" s="3">
        <f t="shared" si="294"/>
        <v>2.8359999999999999</v>
      </c>
      <c r="U314" s="14">
        <f t="shared" si="295"/>
        <v>3.1764760348537077E-2</v>
      </c>
      <c r="V314" s="3">
        <v>2.9820000000000002</v>
      </c>
      <c r="W314" s="3">
        <v>2.7189999999999999</v>
      </c>
      <c r="X314" s="3">
        <v>2.891</v>
      </c>
      <c r="Y314" s="3">
        <f t="shared" si="296"/>
        <v>2.8640000000000003</v>
      </c>
      <c r="Z314" s="3">
        <f t="shared" si="297"/>
        <v>0.1335627193493755</v>
      </c>
      <c r="AA314" s="10">
        <v>3.1040000000000001</v>
      </c>
      <c r="AB314" s="3">
        <v>2.7450000000000001</v>
      </c>
      <c r="AC314" s="3">
        <v>2.9329999999999998</v>
      </c>
      <c r="AD314" s="3">
        <f t="shared" si="298"/>
        <v>2.9273333333333333</v>
      </c>
      <c r="AE314" s="14">
        <f t="shared" si="299"/>
        <v>0.17956707196291119</v>
      </c>
      <c r="AF314" s="3">
        <v>2.9990000000000001</v>
      </c>
      <c r="AG314" s="3">
        <v>2.9020000000000001</v>
      </c>
      <c r="AH314" s="3">
        <v>2.992</v>
      </c>
      <c r="AI314" s="3">
        <f t="shared" si="300"/>
        <v>2.9643333333333337</v>
      </c>
      <c r="AJ314" s="3">
        <f t="shared" si="301"/>
        <v>5.4095594398558267E-2</v>
      </c>
      <c r="AK314" s="10">
        <v>3.1840000000000002</v>
      </c>
      <c r="AL314" s="3">
        <v>3.1150000000000002</v>
      </c>
      <c r="AM314" s="3">
        <v>3.0529999999999999</v>
      </c>
      <c r="AN314" s="3">
        <f t="shared" si="302"/>
        <v>3.1173333333333333</v>
      </c>
      <c r="AO314" s="14">
        <f t="shared" si="303"/>
        <v>6.5531163070201556E-2</v>
      </c>
      <c r="AP314" s="3">
        <v>2.9569999999999999</v>
      </c>
      <c r="AQ314" s="3">
        <v>3.157</v>
      </c>
      <c r="AR314" s="3">
        <v>2.9750000000000001</v>
      </c>
      <c r="AS314" s="3">
        <f t="shared" si="304"/>
        <v>3.029666666666667</v>
      </c>
      <c r="AT314" s="3">
        <f t="shared" si="305"/>
        <v>0.11064055916947159</v>
      </c>
      <c r="AU314" s="10">
        <v>3.2989999999999999</v>
      </c>
      <c r="AV314" s="3">
        <v>3.399</v>
      </c>
      <c r="AW314" s="3">
        <v>3.2890000000000001</v>
      </c>
      <c r="AX314" s="3">
        <f t="shared" si="306"/>
        <v>3.3290000000000002</v>
      </c>
      <c r="AY314" s="14">
        <f t="shared" si="307"/>
        <v>6.0827625302982177E-2</v>
      </c>
      <c r="AZ314" s="3">
        <v>3.718</v>
      </c>
      <c r="BA314" s="3">
        <v>3.9969999999999999</v>
      </c>
      <c r="BB314" s="3">
        <v>3.6459999999999999</v>
      </c>
      <c r="BC314" s="3">
        <f t="shared" si="308"/>
        <v>3.7870000000000004</v>
      </c>
      <c r="BD314" s="3">
        <f t="shared" si="309"/>
        <v>0.18539417466576449</v>
      </c>
      <c r="BE314" s="10">
        <v>14.74</v>
      </c>
      <c r="BF314" s="3">
        <v>15.34</v>
      </c>
      <c r="BG314" s="3">
        <v>15.1</v>
      </c>
      <c r="BH314" s="3">
        <f t="shared" si="310"/>
        <v>15.06</v>
      </c>
      <c r="BI314" s="14">
        <f t="shared" si="311"/>
        <v>0.30199337741082977</v>
      </c>
      <c r="BK314" s="8">
        <v>371.2</v>
      </c>
      <c r="BL314" s="10">
        <v>561.5</v>
      </c>
      <c r="BM314" s="3">
        <v>561.29999999999995</v>
      </c>
      <c r="BN314" s="3">
        <v>550.79999999999995</v>
      </c>
      <c r="BO314" s="3">
        <f t="shared" si="312"/>
        <v>557.86666666666667</v>
      </c>
      <c r="BP314" s="14">
        <f t="shared" si="313"/>
        <v>6.120729803980363</v>
      </c>
      <c r="BQ314" s="3">
        <v>539.5</v>
      </c>
      <c r="BR314" s="3">
        <v>588.70000000000005</v>
      </c>
      <c r="BS314" s="3">
        <v>565.9</v>
      </c>
      <c r="BT314" s="3">
        <f t="shared" si="314"/>
        <v>564.69999999999993</v>
      </c>
      <c r="BU314" s="3">
        <f t="shared" si="315"/>
        <v>24.621941434419849</v>
      </c>
      <c r="BV314" s="10">
        <v>563.6</v>
      </c>
      <c r="BW314" s="3">
        <v>585.20000000000005</v>
      </c>
      <c r="BX314" s="3">
        <v>557.9</v>
      </c>
      <c r="BY314" s="3">
        <f t="shared" si="316"/>
        <v>568.90000000000009</v>
      </c>
      <c r="BZ314" s="14">
        <f t="shared" si="317"/>
        <v>14.401041628993399</v>
      </c>
      <c r="CA314" s="69">
        <v>567.5</v>
      </c>
      <c r="CB314" s="3">
        <v>579.79999999999995</v>
      </c>
      <c r="CC314" s="3">
        <v>555.79999999999995</v>
      </c>
      <c r="CD314" s="3">
        <f t="shared" si="318"/>
        <v>567.69999999999993</v>
      </c>
      <c r="CE314" s="3">
        <f t="shared" si="319"/>
        <v>12.001249934902614</v>
      </c>
      <c r="CF314" s="10">
        <v>559</v>
      </c>
      <c r="CG314" s="3">
        <v>562.6</v>
      </c>
      <c r="CH314" s="3">
        <v>548.4</v>
      </c>
      <c r="CI314" s="3">
        <f t="shared" si="320"/>
        <v>556.66666666666663</v>
      </c>
      <c r="CJ314" s="14">
        <f t="shared" si="321"/>
        <v>7.3819599926668298</v>
      </c>
      <c r="CK314" s="3">
        <v>536.9</v>
      </c>
      <c r="CL314" s="3">
        <v>547.6</v>
      </c>
      <c r="CM314" s="3">
        <v>536.20000000000005</v>
      </c>
      <c r="CN314" s="3">
        <f t="shared" si="322"/>
        <v>540.23333333333335</v>
      </c>
      <c r="CO314" s="3">
        <f t="shared" si="323"/>
        <v>6.3893139955188767</v>
      </c>
      <c r="CP314" s="10">
        <v>524.4</v>
      </c>
      <c r="CQ314" s="3">
        <v>525.79999999999995</v>
      </c>
      <c r="CR314" s="3">
        <v>514.9</v>
      </c>
      <c r="CS314" s="3">
        <f t="shared" si="324"/>
        <v>521.69999999999993</v>
      </c>
      <c r="CT314" s="14">
        <f t="shared" si="325"/>
        <v>5.9304300012730868</v>
      </c>
      <c r="CU314" s="3">
        <v>507.6</v>
      </c>
      <c r="CV314" s="3">
        <v>524.9</v>
      </c>
      <c r="CW314" s="3">
        <v>507.9</v>
      </c>
      <c r="CX314" s="3">
        <f t="shared" si="326"/>
        <v>513.4666666666667</v>
      </c>
      <c r="CY314" s="3">
        <f t="shared" si="327"/>
        <v>9.9026932363540912</v>
      </c>
      <c r="CZ314" s="10">
        <v>509.3</v>
      </c>
      <c r="DA314" s="3">
        <v>515.4</v>
      </c>
      <c r="DB314" s="3">
        <v>489.5</v>
      </c>
      <c r="DC314" s="3">
        <f t="shared" si="328"/>
        <v>504.73333333333335</v>
      </c>
      <c r="DD314" s="14">
        <f t="shared" si="329"/>
        <v>13.540433277164107</v>
      </c>
      <c r="DE314" s="3">
        <v>443.4</v>
      </c>
      <c r="DF314" s="3">
        <v>452.8</v>
      </c>
      <c r="DG314" s="3">
        <v>434.1</v>
      </c>
      <c r="DH314" s="3">
        <f t="shared" si="330"/>
        <v>443.43333333333339</v>
      </c>
      <c r="DI314" s="3">
        <f t="shared" si="331"/>
        <v>9.3500445631736557</v>
      </c>
      <c r="DJ314" s="10">
        <v>412.8</v>
      </c>
      <c r="DK314" s="3">
        <v>425.2</v>
      </c>
      <c r="DL314" s="3">
        <v>408.2</v>
      </c>
      <c r="DM314" s="3">
        <f t="shared" si="332"/>
        <v>415.40000000000003</v>
      </c>
      <c r="DN314" s="14">
        <f t="shared" si="333"/>
        <v>8.7931791747922396</v>
      </c>
      <c r="DO314" s="10">
        <v>255.3</v>
      </c>
      <c r="DP314" s="3">
        <v>261.7</v>
      </c>
      <c r="DQ314" s="3">
        <v>253.4</v>
      </c>
      <c r="DR314" s="3">
        <f t="shared" si="334"/>
        <v>256.8</v>
      </c>
      <c r="DS314" s="14">
        <f t="shared" si="335"/>
        <v>4.348562981031769</v>
      </c>
      <c r="DT314" s="2"/>
      <c r="DU314" s="2"/>
      <c r="DV314" s="18">
        <v>371.2</v>
      </c>
      <c r="DW314" s="3">
        <f t="shared" si="336"/>
        <v>554.90533333333337</v>
      </c>
      <c r="DX314" s="3">
        <f t="shared" si="337"/>
        <v>6.1237166546687014</v>
      </c>
      <c r="DY314" s="10">
        <f t="shared" si="338"/>
        <v>561.92666666666662</v>
      </c>
      <c r="DZ314" s="14">
        <f t="shared" si="339"/>
        <v>24.62248087283924</v>
      </c>
      <c r="EA314" s="3">
        <f t="shared" si="340"/>
        <v>565.89766666666674</v>
      </c>
      <c r="EB314" s="3">
        <f t="shared" si="341"/>
        <v>14.405323124919279</v>
      </c>
      <c r="EC314" s="10">
        <f t="shared" si="342"/>
        <v>564.86399999999992</v>
      </c>
      <c r="ED314" s="14">
        <f t="shared" si="343"/>
        <v>12.001291972117002</v>
      </c>
      <c r="EE314" s="3">
        <f t="shared" si="344"/>
        <v>553.8026666666666</v>
      </c>
      <c r="EF314" s="3">
        <f t="shared" si="345"/>
        <v>7.383168177234869</v>
      </c>
      <c r="EG314" s="10">
        <f t="shared" si="346"/>
        <v>537.30600000000004</v>
      </c>
      <c r="EH314" s="14">
        <f t="shared" si="347"/>
        <v>6.3918367991264233</v>
      </c>
      <c r="EI314" s="3">
        <f t="shared" si="348"/>
        <v>518.73566666666659</v>
      </c>
      <c r="EJ314" s="3">
        <f t="shared" si="349"/>
        <v>5.9306767179920739</v>
      </c>
      <c r="EK314" s="10">
        <f t="shared" si="350"/>
        <v>510.34933333333339</v>
      </c>
      <c r="EL314" s="14">
        <f t="shared" si="351"/>
        <v>9.9029100605158682</v>
      </c>
      <c r="EM314" s="3">
        <f t="shared" si="352"/>
        <v>501.70366666666666</v>
      </c>
      <c r="EN314" s="3">
        <f t="shared" si="353"/>
        <v>13.540885298482756</v>
      </c>
      <c r="EO314" s="10">
        <f t="shared" si="354"/>
        <v>440.10433333333339</v>
      </c>
      <c r="EP314" s="14">
        <f t="shared" si="355"/>
        <v>9.350242421099745</v>
      </c>
      <c r="EQ314" s="3">
        <f t="shared" si="356"/>
        <v>411.61300000000006</v>
      </c>
      <c r="ER314" s="3">
        <f t="shared" si="357"/>
        <v>8.7951333702224161</v>
      </c>
      <c r="ES314" s="10">
        <f t="shared" si="358"/>
        <v>241.74</v>
      </c>
      <c r="ET314" s="12">
        <f t="shared" si="359"/>
        <v>4.3590365908076416</v>
      </c>
    </row>
    <row r="315" spans="1:150">
      <c r="A315" s="16">
        <v>371.4</v>
      </c>
      <c r="B315" s="3">
        <v>3.2650000000000001</v>
      </c>
      <c r="C315" s="3">
        <v>2.7050000000000001</v>
      </c>
      <c r="D315" s="3">
        <v>2.8929999999999998</v>
      </c>
      <c r="E315" s="3">
        <f t="shared" si="288"/>
        <v>2.954333333333333</v>
      </c>
      <c r="F315" s="3">
        <f t="shared" si="289"/>
        <v>0.28499356717886348</v>
      </c>
      <c r="G315" s="10">
        <v>2.548</v>
      </c>
      <c r="H315" s="3">
        <v>2.7629999999999999</v>
      </c>
      <c r="I315" s="3">
        <v>2.839</v>
      </c>
      <c r="J315" s="3">
        <f t="shared" si="290"/>
        <v>2.7166666666666668</v>
      </c>
      <c r="K315" s="14">
        <f t="shared" si="291"/>
        <v>0.1509315518151633</v>
      </c>
      <c r="L315" s="3">
        <v>3.3969999999999998</v>
      </c>
      <c r="M315" s="3">
        <v>3.0230000000000001</v>
      </c>
      <c r="N315" s="3">
        <v>2.544</v>
      </c>
      <c r="O315" s="3">
        <f t="shared" si="292"/>
        <v>2.988</v>
      </c>
      <c r="P315" s="3">
        <f t="shared" si="293"/>
        <v>0.42757572428751756</v>
      </c>
      <c r="Q315" s="10">
        <v>2.819</v>
      </c>
      <c r="R315" s="3">
        <v>2.9239999999999999</v>
      </c>
      <c r="S315" s="3">
        <v>2.8250000000000002</v>
      </c>
      <c r="T315" s="3">
        <f t="shared" si="294"/>
        <v>2.8560000000000003</v>
      </c>
      <c r="U315" s="14">
        <f t="shared" si="295"/>
        <v>5.8966091951222203E-2</v>
      </c>
      <c r="V315" s="3">
        <v>3.069</v>
      </c>
      <c r="W315" s="3">
        <v>2.6739999999999999</v>
      </c>
      <c r="X315" s="3">
        <v>3.0350000000000001</v>
      </c>
      <c r="Y315" s="3">
        <f t="shared" si="296"/>
        <v>2.9260000000000002</v>
      </c>
      <c r="Z315" s="3">
        <f t="shared" si="297"/>
        <v>0.21889952032839183</v>
      </c>
      <c r="AA315" s="10">
        <v>2.984</v>
      </c>
      <c r="AB315" s="3">
        <v>2.7970000000000002</v>
      </c>
      <c r="AC315" s="3">
        <v>2.9289999999999998</v>
      </c>
      <c r="AD315" s="3">
        <f t="shared" si="298"/>
        <v>2.9033333333333338</v>
      </c>
      <c r="AE315" s="14">
        <f t="shared" si="299"/>
        <v>9.610584442859503E-2</v>
      </c>
      <c r="AF315" s="3">
        <v>2.9809999999999999</v>
      </c>
      <c r="AG315" s="3">
        <v>2.9159999999999999</v>
      </c>
      <c r="AH315" s="3">
        <v>2.9489999999999998</v>
      </c>
      <c r="AI315" s="3">
        <f t="shared" si="300"/>
        <v>2.9486666666666665</v>
      </c>
      <c r="AJ315" s="3">
        <f t="shared" si="301"/>
        <v>3.250128202599601E-2</v>
      </c>
      <c r="AK315" s="10">
        <v>3.09</v>
      </c>
      <c r="AL315" s="3">
        <v>3.024</v>
      </c>
      <c r="AM315" s="3">
        <v>3.0059999999999998</v>
      </c>
      <c r="AN315" s="3">
        <f t="shared" si="302"/>
        <v>3.0399999999999996</v>
      </c>
      <c r="AO315" s="14">
        <f t="shared" si="303"/>
        <v>4.422668877499196E-2</v>
      </c>
      <c r="AP315" s="3">
        <v>2.984</v>
      </c>
      <c r="AQ315" s="3">
        <v>3.1440000000000001</v>
      </c>
      <c r="AR315" s="3">
        <v>3.0419999999999998</v>
      </c>
      <c r="AS315" s="3">
        <f t="shared" si="304"/>
        <v>3.0566666666666666</v>
      </c>
      <c r="AT315" s="3">
        <f t="shared" si="305"/>
        <v>8.100205758703509E-2</v>
      </c>
      <c r="AU315" s="10">
        <v>3.35</v>
      </c>
      <c r="AV315" s="3">
        <v>3.4430000000000001</v>
      </c>
      <c r="AW315" s="3">
        <v>3.2469999999999999</v>
      </c>
      <c r="AX315" s="3">
        <f t="shared" si="306"/>
        <v>3.3466666666666662</v>
      </c>
      <c r="AY315" s="14">
        <f t="shared" si="307"/>
        <v>9.8042507787863886E-2</v>
      </c>
      <c r="AZ315" s="3">
        <v>3.786</v>
      </c>
      <c r="BA315" s="3">
        <v>3.9510000000000001</v>
      </c>
      <c r="BB315" s="3">
        <v>3.7040000000000002</v>
      </c>
      <c r="BC315" s="3">
        <f t="shared" si="308"/>
        <v>3.8136666666666668</v>
      </c>
      <c r="BD315" s="3">
        <f t="shared" si="309"/>
        <v>0.12580275566669166</v>
      </c>
      <c r="BE315" s="10">
        <v>15.09</v>
      </c>
      <c r="BF315" s="3">
        <v>15.62</v>
      </c>
      <c r="BG315" s="3">
        <v>15.13</v>
      </c>
      <c r="BH315" s="3">
        <f t="shared" si="310"/>
        <v>15.280000000000001</v>
      </c>
      <c r="BI315" s="14">
        <f t="shared" si="311"/>
        <v>0.2951270912674735</v>
      </c>
      <c r="BK315" s="8">
        <v>371.4</v>
      </c>
      <c r="BL315" s="10">
        <v>559</v>
      </c>
      <c r="BM315" s="3">
        <v>559.4</v>
      </c>
      <c r="BN315" s="3">
        <v>547.6</v>
      </c>
      <c r="BO315" s="3">
        <f t="shared" si="312"/>
        <v>555.33333333333337</v>
      </c>
      <c r="BP315" s="14">
        <f t="shared" si="313"/>
        <v>6.7002487516011717</v>
      </c>
      <c r="BQ315" s="3">
        <v>536.6</v>
      </c>
      <c r="BR315" s="3">
        <v>587.5</v>
      </c>
      <c r="BS315" s="3">
        <v>564</v>
      </c>
      <c r="BT315" s="3">
        <f t="shared" si="314"/>
        <v>562.69999999999993</v>
      </c>
      <c r="BU315" s="3">
        <f t="shared" si="315"/>
        <v>25.474889597405511</v>
      </c>
      <c r="BV315" s="10">
        <v>562.79999999999995</v>
      </c>
      <c r="BW315" s="3">
        <v>581.1</v>
      </c>
      <c r="BX315" s="3">
        <v>554.20000000000005</v>
      </c>
      <c r="BY315" s="3">
        <f t="shared" si="316"/>
        <v>566.03333333333342</v>
      </c>
      <c r="BZ315" s="14">
        <f t="shared" si="317"/>
        <v>13.738389037049915</v>
      </c>
      <c r="CA315" s="69">
        <v>565.70000000000005</v>
      </c>
      <c r="CB315" s="3">
        <v>577.70000000000005</v>
      </c>
      <c r="CC315" s="3">
        <v>553.5</v>
      </c>
      <c r="CD315" s="3">
        <f t="shared" si="318"/>
        <v>565.63333333333333</v>
      </c>
      <c r="CE315" s="3">
        <f t="shared" si="319"/>
        <v>12.100137740262873</v>
      </c>
      <c r="CF315" s="10">
        <v>554.20000000000005</v>
      </c>
      <c r="CG315" s="3">
        <v>560.5</v>
      </c>
      <c r="CH315" s="3">
        <v>546.9</v>
      </c>
      <c r="CI315" s="3">
        <f t="shared" si="320"/>
        <v>553.86666666666667</v>
      </c>
      <c r="CJ315" s="14">
        <f t="shared" si="321"/>
        <v>6.8061246927553061</v>
      </c>
      <c r="CK315" s="3">
        <v>535.5</v>
      </c>
      <c r="CL315" s="3">
        <v>546.70000000000005</v>
      </c>
      <c r="CM315" s="3">
        <v>534.29999999999995</v>
      </c>
      <c r="CN315" s="3">
        <f t="shared" si="322"/>
        <v>538.83333333333337</v>
      </c>
      <c r="CO315" s="3">
        <f t="shared" si="323"/>
        <v>6.8391032550571929</v>
      </c>
      <c r="CP315" s="10">
        <v>521.79999999999995</v>
      </c>
      <c r="CQ315" s="3">
        <v>522.5</v>
      </c>
      <c r="CR315" s="3">
        <v>512.20000000000005</v>
      </c>
      <c r="CS315" s="3">
        <f t="shared" si="324"/>
        <v>518.83333333333337</v>
      </c>
      <c r="CT315" s="14">
        <f t="shared" si="325"/>
        <v>5.7552874240417298</v>
      </c>
      <c r="CU315" s="3">
        <v>504.4</v>
      </c>
      <c r="CV315" s="3">
        <v>521.6</v>
      </c>
      <c r="CW315" s="3">
        <v>506.1</v>
      </c>
      <c r="CX315" s="3">
        <f t="shared" si="326"/>
        <v>510.7</v>
      </c>
      <c r="CY315" s="3">
        <f t="shared" si="327"/>
        <v>9.4778689587902765</v>
      </c>
      <c r="CZ315" s="10">
        <v>504.9</v>
      </c>
      <c r="DA315" s="3">
        <v>513.1</v>
      </c>
      <c r="DB315" s="3">
        <v>486.7</v>
      </c>
      <c r="DC315" s="3">
        <f t="shared" si="328"/>
        <v>501.56666666666666</v>
      </c>
      <c r="DD315" s="14">
        <f t="shared" si="329"/>
        <v>13.511970001940266</v>
      </c>
      <c r="DE315" s="3">
        <v>441.2</v>
      </c>
      <c r="DF315" s="3">
        <v>451.1</v>
      </c>
      <c r="DG315" s="3">
        <v>432.8</v>
      </c>
      <c r="DH315" s="3">
        <f t="shared" si="330"/>
        <v>441.7</v>
      </c>
      <c r="DI315" s="3">
        <f t="shared" si="331"/>
        <v>9.1602401715238955</v>
      </c>
      <c r="DJ315" s="10">
        <v>410.3</v>
      </c>
      <c r="DK315" s="3">
        <v>424</v>
      </c>
      <c r="DL315" s="3">
        <v>405.7</v>
      </c>
      <c r="DM315" s="3">
        <f t="shared" si="332"/>
        <v>413.33333333333331</v>
      </c>
      <c r="DN315" s="14">
        <f t="shared" si="333"/>
        <v>9.5196288443055064</v>
      </c>
      <c r="DO315" s="10">
        <v>253.6</v>
      </c>
      <c r="DP315" s="3">
        <v>261</v>
      </c>
      <c r="DQ315" s="3">
        <v>252.2</v>
      </c>
      <c r="DR315" s="3">
        <f t="shared" si="334"/>
        <v>255.6</v>
      </c>
      <c r="DS315" s="14">
        <f t="shared" si="335"/>
        <v>4.728636167014761</v>
      </c>
      <c r="DT315" s="2"/>
      <c r="DU315" s="2"/>
      <c r="DV315" s="18">
        <v>371.4</v>
      </c>
      <c r="DW315" s="3">
        <f t="shared" si="336"/>
        <v>552.37900000000002</v>
      </c>
      <c r="DX315" s="3">
        <f t="shared" si="337"/>
        <v>6.7063070811487888</v>
      </c>
      <c r="DY315" s="10">
        <f t="shared" si="338"/>
        <v>559.98333333333323</v>
      </c>
      <c r="DZ315" s="14">
        <f t="shared" si="339"/>
        <v>25.475336706966857</v>
      </c>
      <c r="EA315" s="3">
        <f t="shared" si="340"/>
        <v>563.04533333333336</v>
      </c>
      <c r="EB315" s="3">
        <f t="shared" si="341"/>
        <v>13.745041081544038</v>
      </c>
      <c r="EC315" s="10">
        <f t="shared" si="342"/>
        <v>562.77733333333333</v>
      </c>
      <c r="ED315" s="14">
        <f t="shared" si="343"/>
        <v>12.1002814154603</v>
      </c>
      <c r="EE315" s="3">
        <f t="shared" si="344"/>
        <v>550.94066666666663</v>
      </c>
      <c r="EF315" s="3">
        <f t="shared" si="345"/>
        <v>6.8096439211851241</v>
      </c>
      <c r="EG315" s="10">
        <f t="shared" si="346"/>
        <v>535.93000000000006</v>
      </c>
      <c r="EH315" s="14">
        <f t="shared" si="347"/>
        <v>6.8397784808184561</v>
      </c>
      <c r="EI315" s="3">
        <f t="shared" si="348"/>
        <v>515.8846666666667</v>
      </c>
      <c r="EJ315" s="3">
        <f t="shared" si="349"/>
        <v>5.7553791939946253</v>
      </c>
      <c r="EK315" s="10">
        <f t="shared" si="350"/>
        <v>507.65999999999997</v>
      </c>
      <c r="EL315" s="14">
        <f t="shared" si="351"/>
        <v>9.4779721459814539</v>
      </c>
      <c r="EM315" s="3">
        <f t="shared" si="352"/>
        <v>498.51</v>
      </c>
      <c r="EN315" s="3">
        <f t="shared" si="353"/>
        <v>13.512212796824469</v>
      </c>
      <c r="EO315" s="10">
        <f t="shared" si="354"/>
        <v>438.3533333333333</v>
      </c>
      <c r="EP315" s="14">
        <f t="shared" si="355"/>
        <v>9.1607648334259437</v>
      </c>
      <c r="EQ315" s="3">
        <f t="shared" si="356"/>
        <v>409.51966666666664</v>
      </c>
      <c r="ER315" s="3">
        <f t="shared" si="357"/>
        <v>9.5204600554104903</v>
      </c>
      <c r="ES315" s="10">
        <f t="shared" si="358"/>
        <v>240.32</v>
      </c>
      <c r="ET315" s="12">
        <f t="shared" si="359"/>
        <v>4.7378370592497214</v>
      </c>
    </row>
    <row r="316" spans="1:150">
      <c r="A316" s="16">
        <v>371.6</v>
      </c>
      <c r="B316" s="3">
        <v>3.2330000000000001</v>
      </c>
      <c r="C316" s="3">
        <v>2.6920000000000002</v>
      </c>
      <c r="D316" s="3">
        <v>2.883</v>
      </c>
      <c r="E316" s="3">
        <f t="shared" si="288"/>
        <v>2.9359999999999999</v>
      </c>
      <c r="F316" s="3">
        <f t="shared" si="289"/>
        <v>0.2743665431498527</v>
      </c>
      <c r="G316" s="10">
        <v>2.6019999999999999</v>
      </c>
      <c r="H316" s="3">
        <v>2.827</v>
      </c>
      <c r="I316" s="3">
        <v>2.89</v>
      </c>
      <c r="J316" s="3">
        <f t="shared" si="290"/>
        <v>2.7730000000000001</v>
      </c>
      <c r="K316" s="14">
        <f t="shared" si="291"/>
        <v>0.15140343457134661</v>
      </c>
      <c r="L316" s="3">
        <v>3.4169999999999998</v>
      </c>
      <c r="M316" s="3">
        <v>2.9609999999999999</v>
      </c>
      <c r="N316" s="3">
        <v>2.6429999999999998</v>
      </c>
      <c r="O316" s="3">
        <f t="shared" si="292"/>
        <v>3.0070000000000001</v>
      </c>
      <c r="P316" s="3">
        <f t="shared" si="293"/>
        <v>0.38904498454548447</v>
      </c>
      <c r="Q316" s="10">
        <v>2.73</v>
      </c>
      <c r="R316" s="3">
        <v>2.9140000000000001</v>
      </c>
      <c r="S316" s="3">
        <v>2.9340000000000002</v>
      </c>
      <c r="T316" s="3">
        <f t="shared" si="294"/>
        <v>2.8593333333333333</v>
      </c>
      <c r="U316" s="14">
        <f t="shared" si="295"/>
        <v>0.11245147101453745</v>
      </c>
      <c r="V316" s="3">
        <v>3.012</v>
      </c>
      <c r="W316" s="3">
        <v>2.6819999999999999</v>
      </c>
      <c r="X316" s="3">
        <v>3.0539999999999998</v>
      </c>
      <c r="Y316" s="3">
        <f t="shared" si="296"/>
        <v>2.9159999999999999</v>
      </c>
      <c r="Z316" s="3">
        <f t="shared" si="297"/>
        <v>0.20373512215619571</v>
      </c>
      <c r="AA316" s="10">
        <v>3.024</v>
      </c>
      <c r="AB316" s="3">
        <v>2.9529999999999998</v>
      </c>
      <c r="AC316" s="3">
        <v>2.9220000000000002</v>
      </c>
      <c r="AD316" s="3">
        <f t="shared" si="298"/>
        <v>2.9663333333333335</v>
      </c>
      <c r="AE316" s="14">
        <f t="shared" si="299"/>
        <v>5.2290853247325485E-2</v>
      </c>
      <c r="AF316" s="3">
        <v>3.0019999999999998</v>
      </c>
      <c r="AG316" s="3">
        <v>2.9710000000000001</v>
      </c>
      <c r="AH316" s="3">
        <v>2.9529999999999998</v>
      </c>
      <c r="AI316" s="3">
        <f t="shared" si="300"/>
        <v>2.9753333333333334</v>
      </c>
      <c r="AJ316" s="3">
        <f t="shared" si="301"/>
        <v>2.4785748593361679E-2</v>
      </c>
      <c r="AK316" s="10">
        <v>2.9969999999999999</v>
      </c>
      <c r="AL316" s="3">
        <v>2.9380000000000002</v>
      </c>
      <c r="AM316" s="3">
        <v>3.032</v>
      </c>
      <c r="AN316" s="3">
        <f t="shared" si="302"/>
        <v>2.9890000000000003</v>
      </c>
      <c r="AO316" s="14">
        <f t="shared" si="303"/>
        <v>4.7507894080878722E-2</v>
      </c>
      <c r="AP316" s="3">
        <v>2.9929999999999999</v>
      </c>
      <c r="AQ316" s="3">
        <v>3.0760000000000001</v>
      </c>
      <c r="AR316" s="3">
        <v>2.972</v>
      </c>
      <c r="AS316" s="3">
        <f t="shared" si="304"/>
        <v>3.0136666666666669</v>
      </c>
      <c r="AT316" s="3">
        <f t="shared" si="305"/>
        <v>5.4993939059984974E-2</v>
      </c>
      <c r="AU316" s="10">
        <v>3.2789999999999999</v>
      </c>
      <c r="AV316" s="3">
        <v>3.4329999999999998</v>
      </c>
      <c r="AW316" s="3">
        <v>3.4580000000000002</v>
      </c>
      <c r="AX316" s="3">
        <f t="shared" si="306"/>
        <v>3.39</v>
      </c>
      <c r="AY316" s="14">
        <f t="shared" si="307"/>
        <v>9.6938124595022032E-2</v>
      </c>
      <c r="AZ316" s="3">
        <v>3.7240000000000002</v>
      </c>
      <c r="BA316" s="3">
        <v>3.8439999999999999</v>
      </c>
      <c r="BB316" s="3">
        <v>3.7440000000000002</v>
      </c>
      <c r="BC316" s="3">
        <f t="shared" si="308"/>
        <v>3.7706666666666666</v>
      </c>
      <c r="BD316" s="3">
        <f t="shared" si="309"/>
        <v>6.4291005073286167E-2</v>
      </c>
      <c r="BE316" s="10">
        <v>15.48</v>
      </c>
      <c r="BF316" s="3">
        <v>15.75</v>
      </c>
      <c r="BG316" s="3">
        <v>15.16</v>
      </c>
      <c r="BH316" s="3">
        <f t="shared" si="310"/>
        <v>15.463333333333333</v>
      </c>
      <c r="BI316" s="14">
        <f t="shared" si="311"/>
        <v>0.29535289626704747</v>
      </c>
      <c r="BK316" s="8">
        <v>371.6</v>
      </c>
      <c r="BL316" s="10">
        <v>555.4</v>
      </c>
      <c r="BM316" s="3">
        <v>555.9</v>
      </c>
      <c r="BN316" s="3">
        <v>544.5</v>
      </c>
      <c r="BO316" s="3">
        <f t="shared" si="312"/>
        <v>551.93333333333328</v>
      </c>
      <c r="BP316" s="14">
        <f t="shared" si="313"/>
        <v>6.4423080750095432</v>
      </c>
      <c r="BQ316" s="3">
        <v>534.6</v>
      </c>
      <c r="BR316" s="3">
        <v>582.70000000000005</v>
      </c>
      <c r="BS316" s="3">
        <v>560.70000000000005</v>
      </c>
      <c r="BT316" s="3">
        <f t="shared" si="314"/>
        <v>559.33333333333337</v>
      </c>
      <c r="BU316" s="3">
        <f t="shared" si="315"/>
        <v>24.0791057419775</v>
      </c>
      <c r="BV316" s="10">
        <v>561.79999999999995</v>
      </c>
      <c r="BW316" s="3">
        <v>577.5</v>
      </c>
      <c r="BX316" s="3">
        <v>552.29999999999995</v>
      </c>
      <c r="BY316" s="3">
        <f t="shared" si="316"/>
        <v>563.86666666666667</v>
      </c>
      <c r="BZ316" s="14">
        <f t="shared" si="317"/>
        <v>12.726481577141969</v>
      </c>
      <c r="CA316" s="69">
        <v>563.70000000000005</v>
      </c>
      <c r="CB316" s="3">
        <v>573.70000000000005</v>
      </c>
      <c r="CC316" s="3">
        <v>552.4</v>
      </c>
      <c r="CD316" s="3">
        <f t="shared" si="318"/>
        <v>563.26666666666677</v>
      </c>
      <c r="CE316" s="3">
        <f t="shared" si="319"/>
        <v>10.656609842409267</v>
      </c>
      <c r="CF316" s="10">
        <v>552.4</v>
      </c>
      <c r="CG316" s="3">
        <v>558.5</v>
      </c>
      <c r="CH316" s="3">
        <v>544.1</v>
      </c>
      <c r="CI316" s="3">
        <f t="shared" si="320"/>
        <v>551.66666666666663</v>
      </c>
      <c r="CJ316" s="14">
        <f t="shared" si="321"/>
        <v>7.2279549897141129</v>
      </c>
      <c r="CK316" s="3">
        <v>531.79999999999995</v>
      </c>
      <c r="CL316" s="3">
        <v>544.79999999999995</v>
      </c>
      <c r="CM316" s="3">
        <v>532.9</v>
      </c>
      <c r="CN316" s="3">
        <f t="shared" si="322"/>
        <v>536.5</v>
      </c>
      <c r="CO316" s="3">
        <f t="shared" si="323"/>
        <v>7.2090221250874187</v>
      </c>
      <c r="CP316" s="10">
        <v>520.1</v>
      </c>
      <c r="CQ316" s="3">
        <v>520.4</v>
      </c>
      <c r="CR316" s="3">
        <v>510.7</v>
      </c>
      <c r="CS316" s="3">
        <f t="shared" si="324"/>
        <v>517.06666666666672</v>
      </c>
      <c r="CT316" s="14">
        <f t="shared" si="325"/>
        <v>5.5157350673625904</v>
      </c>
      <c r="CU316" s="3">
        <v>501.7</v>
      </c>
      <c r="CV316" s="3">
        <v>519.9</v>
      </c>
      <c r="CW316" s="3">
        <v>502.8</v>
      </c>
      <c r="CX316" s="3">
        <f t="shared" si="326"/>
        <v>508.13333333333327</v>
      </c>
      <c r="CY316" s="3">
        <f t="shared" si="327"/>
        <v>10.205064102362762</v>
      </c>
      <c r="CZ316" s="10">
        <v>502.9</v>
      </c>
      <c r="DA316" s="3">
        <v>509.5</v>
      </c>
      <c r="DB316" s="3">
        <v>485.4</v>
      </c>
      <c r="DC316" s="3">
        <f t="shared" si="328"/>
        <v>499.26666666666665</v>
      </c>
      <c r="DD316" s="14">
        <f t="shared" si="329"/>
        <v>12.454048873090773</v>
      </c>
      <c r="DE316" s="3">
        <v>438.9</v>
      </c>
      <c r="DF316" s="3">
        <v>449.1</v>
      </c>
      <c r="DG316" s="3">
        <v>429.4</v>
      </c>
      <c r="DH316" s="3">
        <f t="shared" si="330"/>
        <v>439.13333333333338</v>
      </c>
      <c r="DI316" s="3">
        <f t="shared" si="331"/>
        <v>9.85207253999552</v>
      </c>
      <c r="DJ316" s="10">
        <v>408.5</v>
      </c>
      <c r="DK316" s="3">
        <v>421.8</v>
      </c>
      <c r="DL316" s="3">
        <v>404.5</v>
      </c>
      <c r="DM316" s="3">
        <f t="shared" si="332"/>
        <v>411.59999999999997</v>
      </c>
      <c r="DN316" s="14">
        <f t="shared" si="333"/>
        <v>9.0570414595495876</v>
      </c>
      <c r="DO316" s="10">
        <v>252.3</v>
      </c>
      <c r="DP316" s="3">
        <v>260</v>
      </c>
      <c r="DQ316" s="3">
        <v>250.6</v>
      </c>
      <c r="DR316" s="3">
        <f t="shared" si="334"/>
        <v>254.29999999999998</v>
      </c>
      <c r="DS316" s="14">
        <f t="shared" si="335"/>
        <v>5.008991914547277</v>
      </c>
      <c r="DT316" s="2"/>
      <c r="DU316" s="2"/>
      <c r="DV316" s="18">
        <v>371.6</v>
      </c>
      <c r="DW316" s="3">
        <f t="shared" si="336"/>
        <v>548.99733333333324</v>
      </c>
      <c r="DX316" s="3">
        <f t="shared" si="337"/>
        <v>6.4481478219201183</v>
      </c>
      <c r="DY316" s="10">
        <f t="shared" si="338"/>
        <v>556.56033333333335</v>
      </c>
      <c r="DZ316" s="14">
        <f t="shared" si="339"/>
        <v>24.07958173086347</v>
      </c>
      <c r="EA316" s="3">
        <f t="shared" si="340"/>
        <v>560.85966666666673</v>
      </c>
      <c r="EB316" s="3">
        <f t="shared" si="341"/>
        <v>12.73242668674491</v>
      </c>
      <c r="EC316" s="10">
        <f t="shared" si="342"/>
        <v>560.40733333333344</v>
      </c>
      <c r="ED316" s="14">
        <f t="shared" si="343"/>
        <v>10.657203135282137</v>
      </c>
      <c r="EE316" s="3">
        <f t="shared" si="344"/>
        <v>548.75066666666658</v>
      </c>
      <c r="EF316" s="3">
        <f t="shared" si="345"/>
        <v>7.2308257711919142</v>
      </c>
      <c r="EG316" s="10">
        <f t="shared" si="346"/>
        <v>533.5336666666667</v>
      </c>
      <c r="EH316" s="14">
        <f t="shared" si="347"/>
        <v>7.2092117692111986</v>
      </c>
      <c r="EI316" s="3">
        <f t="shared" si="348"/>
        <v>514.09133333333341</v>
      </c>
      <c r="EJ316" s="3">
        <f t="shared" si="349"/>
        <v>5.5157907562439981</v>
      </c>
      <c r="EK316" s="10">
        <f t="shared" si="350"/>
        <v>505.14433333333329</v>
      </c>
      <c r="EL316" s="14">
        <f t="shared" si="351"/>
        <v>10.205174684116539</v>
      </c>
      <c r="EM316" s="3">
        <f t="shared" si="352"/>
        <v>496.25299999999999</v>
      </c>
      <c r="EN316" s="3">
        <f t="shared" si="353"/>
        <v>12.454170292181928</v>
      </c>
      <c r="EO316" s="10">
        <f t="shared" si="354"/>
        <v>435.7433333333334</v>
      </c>
      <c r="EP316" s="14">
        <f t="shared" si="355"/>
        <v>9.8525494331839703</v>
      </c>
      <c r="EQ316" s="3">
        <f t="shared" si="356"/>
        <v>407.8293333333333</v>
      </c>
      <c r="ER316" s="3">
        <f t="shared" si="357"/>
        <v>9.0572696400920663</v>
      </c>
      <c r="ES316" s="10">
        <f t="shared" si="358"/>
        <v>238.83666666666664</v>
      </c>
      <c r="ET316" s="12">
        <f t="shared" si="359"/>
        <v>5.0176920325318219</v>
      </c>
    </row>
    <row r="317" spans="1:150">
      <c r="A317" s="16">
        <v>371.8</v>
      </c>
      <c r="B317" s="3">
        <v>3.3860000000000001</v>
      </c>
      <c r="C317" s="3">
        <v>2.7269999999999999</v>
      </c>
      <c r="D317" s="3">
        <v>2.9420000000000002</v>
      </c>
      <c r="E317" s="3">
        <f t="shared" si="288"/>
        <v>3.0183333333333331</v>
      </c>
      <c r="F317" s="3">
        <f t="shared" si="289"/>
        <v>0.33606596574680603</v>
      </c>
      <c r="G317" s="10">
        <v>2.7</v>
      </c>
      <c r="H317" s="3">
        <v>2.794</v>
      </c>
      <c r="I317" s="3">
        <v>2.8740000000000001</v>
      </c>
      <c r="J317" s="3">
        <f t="shared" si="290"/>
        <v>2.7893333333333334</v>
      </c>
      <c r="K317" s="14">
        <f t="shared" si="291"/>
        <v>8.7093819145409659E-2</v>
      </c>
      <c r="L317" s="3">
        <v>3.4420000000000002</v>
      </c>
      <c r="M317" s="3">
        <v>2.8029999999999999</v>
      </c>
      <c r="N317" s="3">
        <v>2.569</v>
      </c>
      <c r="O317" s="3">
        <f t="shared" si="292"/>
        <v>2.9380000000000002</v>
      </c>
      <c r="P317" s="3">
        <f t="shared" si="293"/>
        <v>0.45188604758279621</v>
      </c>
      <c r="Q317" s="10">
        <v>2.67</v>
      </c>
      <c r="R317" s="3">
        <v>2.911</v>
      </c>
      <c r="S317" s="3">
        <v>2.9769999999999999</v>
      </c>
      <c r="T317" s="3">
        <f t="shared" si="294"/>
        <v>2.8526666666666665</v>
      </c>
      <c r="U317" s="14">
        <f t="shared" si="295"/>
        <v>0.16159929867834616</v>
      </c>
      <c r="V317" s="3">
        <v>2.9729999999999999</v>
      </c>
      <c r="W317" s="3">
        <v>2.7549999999999999</v>
      </c>
      <c r="X317" s="3">
        <v>3.012</v>
      </c>
      <c r="Y317" s="3">
        <f t="shared" si="296"/>
        <v>2.9133333333333336</v>
      </c>
      <c r="Z317" s="3">
        <f t="shared" si="297"/>
        <v>0.13850030084203191</v>
      </c>
      <c r="AA317" s="10">
        <v>3.09</v>
      </c>
      <c r="AB317" s="3">
        <v>2.9249999999999998</v>
      </c>
      <c r="AC317" s="3">
        <v>2.9180000000000001</v>
      </c>
      <c r="AD317" s="3">
        <f t="shared" si="298"/>
        <v>2.9776666666666665</v>
      </c>
      <c r="AE317" s="14">
        <f t="shared" si="299"/>
        <v>9.7346460302022889E-2</v>
      </c>
      <c r="AF317" s="3">
        <v>3.0449999999999999</v>
      </c>
      <c r="AG317" s="3">
        <v>2.9580000000000002</v>
      </c>
      <c r="AH317" s="3">
        <v>2.9089999999999998</v>
      </c>
      <c r="AI317" s="3">
        <f t="shared" si="300"/>
        <v>2.9706666666666663</v>
      </c>
      <c r="AJ317" s="3">
        <f t="shared" si="301"/>
        <v>6.8879121171319668E-2</v>
      </c>
      <c r="AK317" s="10">
        <v>3.02</v>
      </c>
      <c r="AL317" s="3">
        <v>2.887</v>
      </c>
      <c r="AM317" s="3">
        <v>3.121</v>
      </c>
      <c r="AN317" s="3">
        <f t="shared" si="302"/>
        <v>3.0093333333333336</v>
      </c>
      <c r="AO317" s="14">
        <f t="shared" si="303"/>
        <v>0.11736410581320565</v>
      </c>
      <c r="AP317" s="3">
        <v>3.1150000000000002</v>
      </c>
      <c r="AQ317" s="3">
        <v>3.1349999999999998</v>
      </c>
      <c r="AR317" s="3">
        <v>3.085</v>
      </c>
      <c r="AS317" s="3">
        <f t="shared" si="304"/>
        <v>3.1116666666666668</v>
      </c>
      <c r="AT317" s="3">
        <f t="shared" si="305"/>
        <v>2.5166114784235766E-2</v>
      </c>
      <c r="AU317" s="10">
        <v>3.3149999999999999</v>
      </c>
      <c r="AV317" s="3">
        <v>3.452</v>
      </c>
      <c r="AW317" s="3">
        <v>3.49</v>
      </c>
      <c r="AX317" s="3">
        <f t="shared" si="306"/>
        <v>3.419</v>
      </c>
      <c r="AY317" s="14">
        <f t="shared" si="307"/>
        <v>9.2048900047746463E-2</v>
      </c>
      <c r="AZ317" s="3">
        <v>3.6850000000000001</v>
      </c>
      <c r="BA317" s="3">
        <v>3.887</v>
      </c>
      <c r="BB317" s="3">
        <v>3.7730000000000001</v>
      </c>
      <c r="BC317" s="3">
        <f t="shared" si="308"/>
        <v>3.7816666666666667</v>
      </c>
      <c r="BD317" s="3">
        <f t="shared" si="309"/>
        <v>0.10127849393298326</v>
      </c>
      <c r="BE317" s="10">
        <v>15.3</v>
      </c>
      <c r="BF317" s="3">
        <v>15.56</v>
      </c>
      <c r="BG317" s="3">
        <v>15.25</v>
      </c>
      <c r="BH317" s="3">
        <f t="shared" si="310"/>
        <v>15.37</v>
      </c>
      <c r="BI317" s="14">
        <f t="shared" si="311"/>
        <v>0.1664331697709325</v>
      </c>
      <c r="BK317" s="8">
        <v>371.8</v>
      </c>
      <c r="BL317" s="10">
        <v>553.4</v>
      </c>
      <c r="BM317" s="3">
        <v>553.9</v>
      </c>
      <c r="BN317" s="3">
        <v>542.29999999999995</v>
      </c>
      <c r="BO317" s="3">
        <f t="shared" si="312"/>
        <v>549.86666666666667</v>
      </c>
      <c r="BP317" s="14">
        <f t="shared" si="313"/>
        <v>6.5576926836604272</v>
      </c>
      <c r="BQ317" s="3">
        <v>532.4</v>
      </c>
      <c r="BR317" s="3">
        <v>580</v>
      </c>
      <c r="BS317" s="3">
        <v>558.5</v>
      </c>
      <c r="BT317" s="3">
        <f t="shared" si="314"/>
        <v>556.9666666666667</v>
      </c>
      <c r="BU317" s="3">
        <f t="shared" si="315"/>
        <v>23.837016032493114</v>
      </c>
      <c r="BV317" s="10">
        <v>559.4</v>
      </c>
      <c r="BW317" s="3">
        <v>573.70000000000005</v>
      </c>
      <c r="BX317" s="3">
        <v>550.79999999999995</v>
      </c>
      <c r="BY317" s="3">
        <f t="shared" si="316"/>
        <v>561.29999999999995</v>
      </c>
      <c r="BZ317" s="14">
        <f t="shared" si="317"/>
        <v>11.567627241573835</v>
      </c>
      <c r="CA317" s="69">
        <v>560.20000000000005</v>
      </c>
      <c r="CB317" s="3">
        <v>569.9</v>
      </c>
      <c r="CC317" s="3">
        <v>548.79999999999995</v>
      </c>
      <c r="CD317" s="3">
        <f t="shared" si="318"/>
        <v>559.63333333333333</v>
      </c>
      <c r="CE317" s="3">
        <f t="shared" si="319"/>
        <v>10.561407734451578</v>
      </c>
      <c r="CF317" s="10">
        <v>552.5</v>
      </c>
      <c r="CG317" s="3">
        <v>556.70000000000005</v>
      </c>
      <c r="CH317" s="3">
        <v>542.6</v>
      </c>
      <c r="CI317" s="3">
        <f t="shared" si="320"/>
        <v>550.6</v>
      </c>
      <c r="CJ317" s="14">
        <f t="shared" si="321"/>
        <v>7.2394751190953128</v>
      </c>
      <c r="CK317" s="3">
        <v>529.79999999999995</v>
      </c>
      <c r="CL317" s="3">
        <v>541.70000000000005</v>
      </c>
      <c r="CM317" s="3">
        <v>528.9</v>
      </c>
      <c r="CN317" s="3">
        <f t="shared" si="322"/>
        <v>533.4666666666667</v>
      </c>
      <c r="CO317" s="3">
        <f t="shared" si="323"/>
        <v>7.1444617245341844</v>
      </c>
      <c r="CP317" s="10">
        <v>518.1</v>
      </c>
      <c r="CQ317" s="3">
        <v>518</v>
      </c>
      <c r="CR317" s="3">
        <v>508.5</v>
      </c>
      <c r="CS317" s="3">
        <f t="shared" si="324"/>
        <v>514.86666666666667</v>
      </c>
      <c r="CT317" s="14">
        <f t="shared" si="325"/>
        <v>5.5139217743211963</v>
      </c>
      <c r="CU317" s="3">
        <v>500.4</v>
      </c>
      <c r="CV317" s="3">
        <v>518</v>
      </c>
      <c r="CW317" s="3">
        <v>499.8</v>
      </c>
      <c r="CX317" s="3">
        <f t="shared" si="326"/>
        <v>506.06666666666666</v>
      </c>
      <c r="CY317" s="3">
        <f t="shared" si="327"/>
        <v>10.33892321923968</v>
      </c>
      <c r="CZ317" s="10">
        <v>500.7</v>
      </c>
      <c r="DA317" s="3">
        <v>507.3</v>
      </c>
      <c r="DB317" s="3">
        <v>483.4</v>
      </c>
      <c r="DC317" s="3">
        <f t="shared" si="328"/>
        <v>497.13333333333338</v>
      </c>
      <c r="DD317" s="14">
        <f t="shared" si="329"/>
        <v>12.342744157331209</v>
      </c>
      <c r="DE317" s="3">
        <v>437.9</v>
      </c>
      <c r="DF317" s="3">
        <v>447.5</v>
      </c>
      <c r="DG317" s="3">
        <v>428.2</v>
      </c>
      <c r="DH317" s="3">
        <f t="shared" si="330"/>
        <v>437.86666666666662</v>
      </c>
      <c r="DI317" s="3">
        <f t="shared" si="331"/>
        <v>9.6500431777963271</v>
      </c>
      <c r="DJ317" s="10">
        <v>406.1</v>
      </c>
      <c r="DK317" s="3">
        <v>420.2</v>
      </c>
      <c r="DL317" s="3">
        <v>402.5</v>
      </c>
      <c r="DM317" s="3">
        <f t="shared" si="332"/>
        <v>409.59999999999997</v>
      </c>
      <c r="DN317" s="14">
        <f t="shared" si="333"/>
        <v>9.354677974147469</v>
      </c>
      <c r="DO317" s="10">
        <v>251.6</v>
      </c>
      <c r="DP317" s="3">
        <v>258.89999999999998</v>
      </c>
      <c r="DQ317" s="3">
        <v>250.3</v>
      </c>
      <c r="DR317" s="3">
        <f t="shared" si="334"/>
        <v>253.6</v>
      </c>
      <c r="DS317" s="14">
        <f t="shared" si="335"/>
        <v>4.635730794599688</v>
      </c>
      <c r="DT317" s="2"/>
      <c r="DU317" s="2"/>
      <c r="DV317" s="18">
        <v>371.8</v>
      </c>
      <c r="DW317" s="3">
        <f t="shared" si="336"/>
        <v>546.84833333333336</v>
      </c>
      <c r="DX317" s="3">
        <f t="shared" si="337"/>
        <v>6.5662983230026057</v>
      </c>
      <c r="DY317" s="10">
        <f t="shared" si="338"/>
        <v>554.17733333333331</v>
      </c>
      <c r="DZ317" s="14">
        <f t="shared" si="339"/>
        <v>23.83717514024401</v>
      </c>
      <c r="EA317" s="3">
        <f t="shared" si="340"/>
        <v>558.36199999999997</v>
      </c>
      <c r="EB317" s="3">
        <f t="shared" si="341"/>
        <v>11.576450276315322</v>
      </c>
      <c r="EC317" s="10">
        <f t="shared" si="342"/>
        <v>556.78066666666666</v>
      </c>
      <c r="ED317" s="14">
        <f t="shared" si="343"/>
        <v>10.562643971405405</v>
      </c>
      <c r="EE317" s="3">
        <f t="shared" si="344"/>
        <v>547.68666666666672</v>
      </c>
      <c r="EF317" s="3">
        <f t="shared" si="345"/>
        <v>7.240799840717421</v>
      </c>
      <c r="EG317" s="10">
        <f t="shared" si="346"/>
        <v>530.48900000000003</v>
      </c>
      <c r="EH317" s="14">
        <f t="shared" si="347"/>
        <v>7.1451248881084855</v>
      </c>
      <c r="EI317" s="3">
        <f t="shared" si="348"/>
        <v>511.89600000000002</v>
      </c>
      <c r="EJ317" s="3">
        <f t="shared" si="349"/>
        <v>5.5143519715979998</v>
      </c>
      <c r="EK317" s="10">
        <f t="shared" si="350"/>
        <v>503.0573333333333</v>
      </c>
      <c r="EL317" s="14">
        <f t="shared" si="351"/>
        <v>10.339589337428578</v>
      </c>
      <c r="EM317" s="3">
        <f t="shared" si="352"/>
        <v>494.0216666666667</v>
      </c>
      <c r="EN317" s="3">
        <f t="shared" si="353"/>
        <v>12.342769813403596</v>
      </c>
      <c r="EO317" s="10">
        <f t="shared" si="354"/>
        <v>434.44766666666663</v>
      </c>
      <c r="EP317" s="14">
        <f t="shared" si="355"/>
        <v>9.6504821813903909</v>
      </c>
      <c r="EQ317" s="3">
        <f t="shared" si="356"/>
        <v>405.81833333333327</v>
      </c>
      <c r="ER317" s="3">
        <f t="shared" si="357"/>
        <v>9.3552262042845928</v>
      </c>
      <c r="ES317" s="10">
        <f t="shared" si="358"/>
        <v>238.23</v>
      </c>
      <c r="ET317" s="12">
        <f t="shared" si="359"/>
        <v>4.6387174951703898</v>
      </c>
    </row>
    <row r="318" spans="1:150">
      <c r="A318" s="16">
        <v>372</v>
      </c>
      <c r="B318" s="3">
        <v>3.3039999999999998</v>
      </c>
      <c r="C318" s="3">
        <v>2.7440000000000002</v>
      </c>
      <c r="D318" s="3">
        <v>2.9950000000000001</v>
      </c>
      <c r="E318" s="3">
        <f t="shared" si="288"/>
        <v>3.0143333333333331</v>
      </c>
      <c r="F318" s="3">
        <f t="shared" si="289"/>
        <v>0.28050014854422667</v>
      </c>
      <c r="G318" s="10">
        <v>2.7829999999999999</v>
      </c>
      <c r="H318" s="3">
        <v>2.8090000000000002</v>
      </c>
      <c r="I318" s="3">
        <v>2.8340000000000001</v>
      </c>
      <c r="J318" s="3">
        <f t="shared" si="290"/>
        <v>2.8086666666666669</v>
      </c>
      <c r="K318" s="14">
        <f t="shared" si="291"/>
        <v>2.5501633934580298E-2</v>
      </c>
      <c r="L318" s="3">
        <v>3.4369999999999998</v>
      </c>
      <c r="M318" s="3">
        <v>2.8610000000000002</v>
      </c>
      <c r="N318" s="3">
        <v>2.5910000000000002</v>
      </c>
      <c r="O318" s="3">
        <f t="shared" si="292"/>
        <v>2.9629999999999996</v>
      </c>
      <c r="P318" s="3">
        <f t="shared" si="293"/>
        <v>0.43212498192074339</v>
      </c>
      <c r="Q318" s="10">
        <v>2.7810000000000001</v>
      </c>
      <c r="R318" s="3">
        <v>2.9580000000000002</v>
      </c>
      <c r="S318" s="3">
        <v>2.9390000000000001</v>
      </c>
      <c r="T318" s="3">
        <f t="shared" si="294"/>
        <v>2.8926666666666669</v>
      </c>
      <c r="U318" s="14">
        <f t="shared" si="295"/>
        <v>9.7171669396657639E-2</v>
      </c>
      <c r="V318" s="3">
        <v>3.1160000000000001</v>
      </c>
      <c r="W318" s="3">
        <v>2.6960000000000002</v>
      </c>
      <c r="X318" s="3">
        <v>2.8639999999999999</v>
      </c>
      <c r="Y318" s="3">
        <f t="shared" si="296"/>
        <v>2.8919999999999999</v>
      </c>
      <c r="Z318" s="3">
        <f t="shared" si="297"/>
        <v>0.21139536418758098</v>
      </c>
      <c r="AA318" s="10">
        <v>3.105</v>
      </c>
      <c r="AB318" s="3">
        <v>2.875</v>
      </c>
      <c r="AC318" s="3">
        <v>2.8130000000000002</v>
      </c>
      <c r="AD318" s="3">
        <f t="shared" si="298"/>
        <v>2.9310000000000005</v>
      </c>
      <c r="AE318" s="14">
        <f t="shared" si="299"/>
        <v>0.15384407690905741</v>
      </c>
      <c r="AF318" s="3">
        <v>2.9529999999999998</v>
      </c>
      <c r="AG318" s="3">
        <v>3.0059999999999998</v>
      </c>
      <c r="AH318" s="3">
        <v>2.91</v>
      </c>
      <c r="AI318" s="3">
        <f t="shared" si="300"/>
        <v>2.9563333333333333</v>
      </c>
      <c r="AJ318" s="3">
        <f t="shared" si="301"/>
        <v>4.8086727205470289E-2</v>
      </c>
      <c r="AK318" s="10">
        <v>3.0030000000000001</v>
      </c>
      <c r="AL318" s="3">
        <v>2.9849999999999999</v>
      </c>
      <c r="AM318" s="3">
        <v>3.0830000000000002</v>
      </c>
      <c r="AN318" s="3">
        <f t="shared" si="302"/>
        <v>3.0236666666666667</v>
      </c>
      <c r="AO318" s="14">
        <f t="shared" si="303"/>
        <v>5.2166400425305813E-2</v>
      </c>
      <c r="AP318" s="3">
        <v>3.13</v>
      </c>
      <c r="AQ318" s="3">
        <v>2.964</v>
      </c>
      <c r="AR318" s="3">
        <v>2.944</v>
      </c>
      <c r="AS318" s="3">
        <f t="shared" si="304"/>
        <v>3.0126666666666666</v>
      </c>
      <c r="AT318" s="3">
        <f t="shared" si="305"/>
        <v>0.10210452161061881</v>
      </c>
      <c r="AU318" s="10">
        <v>3.32</v>
      </c>
      <c r="AV318" s="3">
        <v>3.3740000000000001</v>
      </c>
      <c r="AW318" s="3">
        <v>3.4740000000000002</v>
      </c>
      <c r="AX318" s="3">
        <f t="shared" si="306"/>
        <v>3.3893333333333331</v>
      </c>
      <c r="AY318" s="14">
        <f t="shared" si="307"/>
        <v>7.8136632467322012E-2</v>
      </c>
      <c r="AZ318" s="3">
        <v>3.7360000000000002</v>
      </c>
      <c r="BA318" s="3">
        <v>3.9020000000000001</v>
      </c>
      <c r="BB318" s="3">
        <v>3.7839999999999998</v>
      </c>
      <c r="BC318" s="3">
        <f t="shared" si="308"/>
        <v>3.8073333333333337</v>
      </c>
      <c r="BD318" s="3">
        <f t="shared" si="309"/>
        <v>8.5424430541463578E-2</v>
      </c>
      <c r="BE318" s="10">
        <v>15.29</v>
      </c>
      <c r="BF318" s="3">
        <v>15.67</v>
      </c>
      <c r="BG318" s="3">
        <v>15.28</v>
      </c>
      <c r="BH318" s="3">
        <f t="shared" si="310"/>
        <v>15.413333333333334</v>
      </c>
      <c r="BI318" s="14">
        <f t="shared" si="311"/>
        <v>0.22233608194203094</v>
      </c>
      <c r="BK318" s="8">
        <v>372</v>
      </c>
      <c r="BL318" s="10">
        <v>550.70000000000005</v>
      </c>
      <c r="BM318" s="3">
        <v>550.20000000000005</v>
      </c>
      <c r="BN318" s="3">
        <v>540.1</v>
      </c>
      <c r="BO318" s="3">
        <f t="shared" si="312"/>
        <v>547</v>
      </c>
      <c r="BP318" s="14">
        <f t="shared" si="313"/>
        <v>5.9808026217222849</v>
      </c>
      <c r="BQ318" s="3">
        <v>530.79999999999995</v>
      </c>
      <c r="BR318" s="3">
        <v>576.1</v>
      </c>
      <c r="BS318" s="3">
        <v>556.1</v>
      </c>
      <c r="BT318" s="3">
        <f t="shared" si="314"/>
        <v>554.33333333333337</v>
      </c>
      <c r="BU318" s="3">
        <f t="shared" si="315"/>
        <v>22.701615214194231</v>
      </c>
      <c r="BV318" s="10">
        <v>555.9</v>
      </c>
      <c r="BW318" s="3">
        <v>571</v>
      </c>
      <c r="BX318" s="3">
        <v>550.6</v>
      </c>
      <c r="BY318" s="3">
        <f t="shared" si="316"/>
        <v>559.16666666666663</v>
      </c>
      <c r="BZ318" s="14">
        <f t="shared" si="317"/>
        <v>10.585052353830529</v>
      </c>
      <c r="CA318" s="69">
        <v>557.20000000000005</v>
      </c>
      <c r="CB318" s="3">
        <v>567.5</v>
      </c>
      <c r="CC318" s="3">
        <v>546.5</v>
      </c>
      <c r="CD318" s="3">
        <f t="shared" si="318"/>
        <v>557.06666666666672</v>
      </c>
      <c r="CE318" s="3">
        <f t="shared" si="319"/>
        <v>10.500634901439691</v>
      </c>
      <c r="CF318" s="10">
        <v>549.1</v>
      </c>
      <c r="CG318" s="3">
        <v>553.5</v>
      </c>
      <c r="CH318" s="3">
        <v>540.29999999999995</v>
      </c>
      <c r="CI318" s="3">
        <f t="shared" si="320"/>
        <v>547.63333333333333</v>
      </c>
      <c r="CJ318" s="14">
        <f t="shared" si="321"/>
        <v>6.7211110192685926</v>
      </c>
      <c r="CK318" s="3">
        <v>526.1</v>
      </c>
      <c r="CL318" s="3">
        <v>539.1</v>
      </c>
      <c r="CM318" s="3">
        <v>526</v>
      </c>
      <c r="CN318" s="3">
        <f t="shared" si="322"/>
        <v>530.4</v>
      </c>
      <c r="CO318" s="3">
        <f t="shared" si="323"/>
        <v>7.5345869163478429</v>
      </c>
      <c r="CP318" s="10">
        <v>514.20000000000005</v>
      </c>
      <c r="CQ318" s="3">
        <v>515.5</v>
      </c>
      <c r="CR318" s="3">
        <v>505.2</v>
      </c>
      <c r="CS318" s="3">
        <f t="shared" si="324"/>
        <v>511.63333333333338</v>
      </c>
      <c r="CT318" s="14">
        <f t="shared" si="325"/>
        <v>5.609218602740806</v>
      </c>
      <c r="CU318" s="3">
        <v>499</v>
      </c>
      <c r="CV318" s="3">
        <v>516.4</v>
      </c>
      <c r="CW318" s="3">
        <v>497.7</v>
      </c>
      <c r="CX318" s="3">
        <f t="shared" si="326"/>
        <v>504.36666666666662</v>
      </c>
      <c r="CY318" s="3">
        <f t="shared" si="327"/>
        <v>10.441423913113246</v>
      </c>
      <c r="CZ318" s="10">
        <v>498.8</v>
      </c>
      <c r="DA318" s="3">
        <v>504.2</v>
      </c>
      <c r="DB318" s="3">
        <v>479.4</v>
      </c>
      <c r="DC318" s="3">
        <f t="shared" si="328"/>
        <v>494.13333333333338</v>
      </c>
      <c r="DD318" s="14">
        <f t="shared" si="329"/>
        <v>13.04198348922945</v>
      </c>
      <c r="DE318" s="3">
        <v>435.9</v>
      </c>
      <c r="DF318" s="3">
        <v>445.4</v>
      </c>
      <c r="DG318" s="3">
        <v>426.4</v>
      </c>
      <c r="DH318" s="3">
        <f t="shared" si="330"/>
        <v>435.89999999999992</v>
      </c>
      <c r="DI318" s="3">
        <f t="shared" si="331"/>
        <v>9.5</v>
      </c>
      <c r="DJ318" s="10">
        <v>404.7</v>
      </c>
      <c r="DK318" s="3">
        <v>417.5</v>
      </c>
      <c r="DL318" s="3">
        <v>400.7</v>
      </c>
      <c r="DM318" s="3">
        <f t="shared" si="332"/>
        <v>407.63333333333338</v>
      </c>
      <c r="DN318" s="14">
        <f t="shared" si="333"/>
        <v>8.7757240916823189</v>
      </c>
      <c r="DO318" s="10">
        <v>249.9</v>
      </c>
      <c r="DP318" s="3">
        <v>257.89999999999998</v>
      </c>
      <c r="DQ318" s="3">
        <v>249.3</v>
      </c>
      <c r="DR318" s="3">
        <f t="shared" si="334"/>
        <v>252.36666666666665</v>
      </c>
      <c r="DS318" s="14">
        <f t="shared" si="335"/>
        <v>4.8013886880082053</v>
      </c>
      <c r="DT318" s="2"/>
      <c r="DU318" s="2"/>
      <c r="DV318" s="18">
        <v>372</v>
      </c>
      <c r="DW318" s="3">
        <f t="shared" si="336"/>
        <v>543.9856666666667</v>
      </c>
      <c r="DX318" s="3">
        <f t="shared" si="337"/>
        <v>5.987376748905441</v>
      </c>
      <c r="DY318" s="10">
        <f t="shared" si="338"/>
        <v>551.52466666666669</v>
      </c>
      <c r="DZ318" s="14">
        <f t="shared" si="339"/>
        <v>22.701629537693286</v>
      </c>
      <c r="EA318" s="3">
        <f t="shared" si="340"/>
        <v>556.20366666666666</v>
      </c>
      <c r="EB318" s="3">
        <f t="shared" si="341"/>
        <v>10.593869233350636</v>
      </c>
      <c r="EC318" s="10">
        <f t="shared" si="342"/>
        <v>554.17400000000009</v>
      </c>
      <c r="ED318" s="14">
        <f t="shared" si="343"/>
        <v>10.501084499548925</v>
      </c>
      <c r="EE318" s="3">
        <f t="shared" si="344"/>
        <v>544.74133333333327</v>
      </c>
      <c r="EF318" s="3">
        <f t="shared" si="345"/>
        <v>6.7244346478595283</v>
      </c>
      <c r="EG318" s="10">
        <f t="shared" si="346"/>
        <v>527.46899999999994</v>
      </c>
      <c r="EH318" s="14">
        <f t="shared" si="347"/>
        <v>7.5361573762760621</v>
      </c>
      <c r="EI318" s="3">
        <f t="shared" si="348"/>
        <v>508.67700000000002</v>
      </c>
      <c r="EJ318" s="3">
        <f t="shared" si="349"/>
        <v>5.6094247179783823</v>
      </c>
      <c r="EK318" s="10">
        <f t="shared" si="350"/>
        <v>501.34299999999996</v>
      </c>
      <c r="EL318" s="14">
        <f t="shared" si="351"/>
        <v>10.441554226582671</v>
      </c>
      <c r="EM318" s="3">
        <f t="shared" si="352"/>
        <v>491.12066666666669</v>
      </c>
      <c r="EN318" s="3">
        <f t="shared" si="353"/>
        <v>13.042383166686482</v>
      </c>
      <c r="EO318" s="10">
        <f t="shared" si="354"/>
        <v>432.51066666666657</v>
      </c>
      <c r="EP318" s="14">
        <f t="shared" si="355"/>
        <v>9.5003213278990373</v>
      </c>
      <c r="EQ318" s="3">
        <f t="shared" si="356"/>
        <v>403.82600000000002</v>
      </c>
      <c r="ER318" s="3">
        <f t="shared" si="357"/>
        <v>8.7761398499948022</v>
      </c>
      <c r="ES318" s="10">
        <f t="shared" si="358"/>
        <v>236.95333333333332</v>
      </c>
      <c r="ET318" s="12">
        <f t="shared" si="359"/>
        <v>4.80653374758427</v>
      </c>
    </row>
    <row r="319" spans="1:150">
      <c r="A319" s="16">
        <v>372.2</v>
      </c>
      <c r="B319" s="3">
        <v>3.391</v>
      </c>
      <c r="C319" s="3">
        <v>2.819</v>
      </c>
      <c r="D319" s="3">
        <v>2.968</v>
      </c>
      <c r="E319" s="3">
        <f t="shared" si="288"/>
        <v>3.0593333333333335</v>
      </c>
      <c r="F319" s="3">
        <f t="shared" si="289"/>
        <v>0.29673613418883343</v>
      </c>
      <c r="G319" s="10">
        <v>2.7450000000000001</v>
      </c>
      <c r="H319" s="3">
        <v>2.835</v>
      </c>
      <c r="I319" s="3">
        <v>2.7589999999999999</v>
      </c>
      <c r="J319" s="3">
        <f t="shared" si="290"/>
        <v>2.779666666666667</v>
      </c>
      <c r="K319" s="14">
        <f t="shared" si="291"/>
        <v>4.8428641663103976E-2</v>
      </c>
      <c r="L319" s="3">
        <v>3.3340000000000001</v>
      </c>
      <c r="M319" s="3">
        <v>2.8969999999999998</v>
      </c>
      <c r="N319" s="3">
        <v>2.677</v>
      </c>
      <c r="O319" s="3">
        <f t="shared" si="292"/>
        <v>2.9693333333333332</v>
      </c>
      <c r="P319" s="3">
        <f t="shared" si="293"/>
        <v>0.33441939736404847</v>
      </c>
      <c r="Q319" s="10">
        <v>2.8029999999999999</v>
      </c>
      <c r="R319" s="3">
        <v>2.9430000000000001</v>
      </c>
      <c r="S319" s="3">
        <v>2.9260000000000002</v>
      </c>
      <c r="T319" s="3">
        <f t="shared" si="294"/>
        <v>2.8906666666666667</v>
      </c>
      <c r="U319" s="14">
        <f t="shared" si="295"/>
        <v>7.6395898668275036E-2</v>
      </c>
      <c r="V319" s="3">
        <v>3.089</v>
      </c>
      <c r="W319" s="3">
        <v>2.782</v>
      </c>
      <c r="X319" s="3">
        <v>2.8530000000000002</v>
      </c>
      <c r="Y319" s="3">
        <f t="shared" si="296"/>
        <v>2.9079999999999999</v>
      </c>
      <c r="Z319" s="3">
        <f t="shared" si="297"/>
        <v>0.16072025385744007</v>
      </c>
      <c r="AA319" s="10">
        <v>3.173</v>
      </c>
      <c r="AB319" s="3">
        <v>2.8530000000000002</v>
      </c>
      <c r="AC319" s="3">
        <v>2.7440000000000002</v>
      </c>
      <c r="AD319" s="3">
        <f t="shared" si="298"/>
        <v>2.9233333333333333</v>
      </c>
      <c r="AE319" s="14">
        <f t="shared" si="299"/>
        <v>0.22298056716524264</v>
      </c>
      <c r="AF319" s="3">
        <v>3.028</v>
      </c>
      <c r="AG319" s="3">
        <v>3.0019999999999998</v>
      </c>
      <c r="AH319" s="3">
        <v>2.9329999999999998</v>
      </c>
      <c r="AI319" s="3">
        <f t="shared" si="300"/>
        <v>2.9876666666666662</v>
      </c>
      <c r="AJ319" s="3">
        <f t="shared" si="301"/>
        <v>4.9095145720665104E-2</v>
      </c>
      <c r="AK319" s="10">
        <v>3.0990000000000002</v>
      </c>
      <c r="AL319" s="3">
        <v>3.036</v>
      </c>
      <c r="AM319" s="3">
        <v>2.9329999999999998</v>
      </c>
      <c r="AN319" s="3">
        <f t="shared" si="302"/>
        <v>3.0226666666666664</v>
      </c>
      <c r="AO319" s="14">
        <f t="shared" si="303"/>
        <v>8.3799363561624762E-2</v>
      </c>
      <c r="AP319" s="3">
        <v>3.109</v>
      </c>
      <c r="AQ319" s="3">
        <v>3.0190000000000001</v>
      </c>
      <c r="AR319" s="3">
        <v>2.907</v>
      </c>
      <c r="AS319" s="3">
        <f t="shared" si="304"/>
        <v>3.0116666666666667</v>
      </c>
      <c r="AT319" s="3">
        <f t="shared" si="305"/>
        <v>0.10119947298940508</v>
      </c>
      <c r="AU319" s="10">
        <v>3.5070000000000001</v>
      </c>
      <c r="AV319" s="3">
        <v>3.456</v>
      </c>
      <c r="AW319" s="3">
        <v>3.4809999999999999</v>
      </c>
      <c r="AX319" s="3">
        <f t="shared" si="306"/>
        <v>3.4813333333333332</v>
      </c>
      <c r="AY319" s="14">
        <f t="shared" si="307"/>
        <v>2.5501633934580298E-2</v>
      </c>
      <c r="AZ319" s="3">
        <v>3.7130000000000001</v>
      </c>
      <c r="BA319" s="3">
        <v>3.9649999999999999</v>
      </c>
      <c r="BB319" s="3">
        <v>3.8340000000000001</v>
      </c>
      <c r="BC319" s="3">
        <f t="shared" si="308"/>
        <v>3.8373333333333335</v>
      </c>
      <c r="BD319" s="3">
        <f t="shared" si="309"/>
        <v>0.12603306444474524</v>
      </c>
      <c r="BE319" s="10">
        <v>15.16</v>
      </c>
      <c r="BF319" s="3">
        <v>15.61</v>
      </c>
      <c r="BG319" s="3">
        <v>15.34</v>
      </c>
      <c r="BH319" s="3">
        <f t="shared" si="310"/>
        <v>15.37</v>
      </c>
      <c r="BI319" s="14">
        <f t="shared" si="311"/>
        <v>0.22649503305812213</v>
      </c>
      <c r="BK319" s="8">
        <v>372.2</v>
      </c>
      <c r="BL319" s="10">
        <v>548.5</v>
      </c>
      <c r="BM319" s="3">
        <v>548</v>
      </c>
      <c r="BN319" s="3">
        <v>537.9</v>
      </c>
      <c r="BO319" s="3">
        <f t="shared" si="312"/>
        <v>544.80000000000007</v>
      </c>
      <c r="BP319" s="14">
        <f t="shared" si="313"/>
        <v>5.9808026217222849</v>
      </c>
      <c r="BQ319" s="3">
        <v>529.79999999999995</v>
      </c>
      <c r="BR319" s="3">
        <v>574.29999999999995</v>
      </c>
      <c r="BS319" s="3">
        <v>554.20000000000005</v>
      </c>
      <c r="BT319" s="3">
        <f t="shared" si="314"/>
        <v>552.76666666666665</v>
      </c>
      <c r="BU319" s="3">
        <f t="shared" si="315"/>
        <v>22.284598567919804</v>
      </c>
      <c r="BV319" s="10">
        <v>553.9</v>
      </c>
      <c r="BW319" s="3">
        <v>568.5</v>
      </c>
      <c r="BX319" s="3">
        <v>546.6</v>
      </c>
      <c r="BY319" s="3">
        <f t="shared" si="316"/>
        <v>556.33333333333337</v>
      </c>
      <c r="BZ319" s="14">
        <f t="shared" si="317"/>
        <v>11.150934191059203</v>
      </c>
      <c r="CA319" s="69">
        <v>555.6</v>
      </c>
      <c r="CB319" s="3">
        <v>566.20000000000005</v>
      </c>
      <c r="CC319" s="3">
        <v>542.5</v>
      </c>
      <c r="CD319" s="3">
        <f t="shared" si="318"/>
        <v>554.76666666666677</v>
      </c>
      <c r="CE319" s="3">
        <f t="shared" si="319"/>
        <v>11.871955750142176</v>
      </c>
      <c r="CF319" s="10">
        <v>546.70000000000005</v>
      </c>
      <c r="CG319" s="3">
        <v>550.6</v>
      </c>
      <c r="CH319" s="3">
        <v>537.5</v>
      </c>
      <c r="CI319" s="3">
        <f t="shared" si="320"/>
        <v>544.93333333333339</v>
      </c>
      <c r="CJ319" s="14">
        <f t="shared" si="321"/>
        <v>6.7263164758531495</v>
      </c>
      <c r="CK319" s="3">
        <v>525.20000000000005</v>
      </c>
      <c r="CL319" s="3">
        <v>536.70000000000005</v>
      </c>
      <c r="CM319" s="3">
        <v>522.20000000000005</v>
      </c>
      <c r="CN319" s="3">
        <f t="shared" si="322"/>
        <v>528.03333333333342</v>
      </c>
      <c r="CO319" s="3">
        <f t="shared" si="323"/>
        <v>7.6539750021366899</v>
      </c>
      <c r="CP319" s="10">
        <v>512.9</v>
      </c>
      <c r="CQ319" s="3">
        <v>512.20000000000005</v>
      </c>
      <c r="CR319" s="3">
        <v>502.6</v>
      </c>
      <c r="CS319" s="3">
        <f t="shared" si="324"/>
        <v>509.23333333333329</v>
      </c>
      <c r="CT319" s="14">
        <f t="shared" si="325"/>
        <v>5.75528742404176</v>
      </c>
      <c r="CU319" s="3">
        <v>496.3</v>
      </c>
      <c r="CV319" s="3">
        <v>514</v>
      </c>
      <c r="CW319" s="3">
        <v>495.5</v>
      </c>
      <c r="CX319" s="3">
        <f t="shared" si="326"/>
        <v>501.93333333333334</v>
      </c>
      <c r="CY319" s="3">
        <f t="shared" si="327"/>
        <v>10.457692543450168</v>
      </c>
      <c r="CZ319" s="10">
        <v>497.5</v>
      </c>
      <c r="DA319" s="3">
        <v>502.7</v>
      </c>
      <c r="DB319" s="3">
        <v>477.6</v>
      </c>
      <c r="DC319" s="3">
        <f t="shared" si="328"/>
        <v>492.60000000000008</v>
      </c>
      <c r="DD319" s="14">
        <f t="shared" si="329"/>
        <v>13.248018719793521</v>
      </c>
      <c r="DE319" s="3">
        <v>434.3</v>
      </c>
      <c r="DF319" s="3">
        <v>442.9</v>
      </c>
      <c r="DG319" s="3">
        <v>424</v>
      </c>
      <c r="DH319" s="3">
        <f t="shared" si="330"/>
        <v>433.73333333333335</v>
      </c>
      <c r="DI319" s="3">
        <f t="shared" si="331"/>
        <v>9.462733924893648</v>
      </c>
      <c r="DJ319" s="10">
        <v>403.4</v>
      </c>
      <c r="DK319" s="3">
        <v>415.1</v>
      </c>
      <c r="DL319" s="3">
        <v>399.7</v>
      </c>
      <c r="DM319" s="3">
        <f t="shared" si="332"/>
        <v>406.06666666666666</v>
      </c>
      <c r="DN319" s="14">
        <f t="shared" si="333"/>
        <v>8.0388639330028262</v>
      </c>
      <c r="DO319" s="10">
        <v>248.2</v>
      </c>
      <c r="DP319" s="3">
        <v>255.9</v>
      </c>
      <c r="DQ319" s="3">
        <v>248.6</v>
      </c>
      <c r="DR319" s="3">
        <f t="shared" si="334"/>
        <v>250.9</v>
      </c>
      <c r="DS319" s="14">
        <f t="shared" si="335"/>
        <v>4.3347433603386571</v>
      </c>
      <c r="DT319" s="2"/>
      <c r="DU319" s="2"/>
      <c r="DV319" s="18">
        <v>372.2</v>
      </c>
      <c r="DW319" s="3">
        <f t="shared" si="336"/>
        <v>541.7406666666667</v>
      </c>
      <c r="DX319" s="3">
        <f t="shared" si="337"/>
        <v>5.9881593443506071</v>
      </c>
      <c r="DY319" s="10">
        <f t="shared" si="338"/>
        <v>549.98699999999997</v>
      </c>
      <c r="DZ319" s="14">
        <f t="shared" si="339"/>
        <v>22.284651190150289</v>
      </c>
      <c r="EA319" s="3">
        <f t="shared" si="340"/>
        <v>553.36400000000003</v>
      </c>
      <c r="EB319" s="3">
        <f t="shared" si="341"/>
        <v>11.155947726063729</v>
      </c>
      <c r="EC319" s="10">
        <f t="shared" si="342"/>
        <v>551.87600000000009</v>
      </c>
      <c r="ED319" s="14">
        <f t="shared" si="343"/>
        <v>11.872201550962112</v>
      </c>
      <c r="EE319" s="3">
        <f t="shared" si="344"/>
        <v>542.02533333333338</v>
      </c>
      <c r="EF319" s="3">
        <f t="shared" si="345"/>
        <v>6.7282363464234463</v>
      </c>
      <c r="EG319" s="10">
        <f t="shared" si="346"/>
        <v>525.11000000000013</v>
      </c>
      <c r="EH319" s="14">
        <f t="shared" si="347"/>
        <v>7.6572223205720409</v>
      </c>
      <c r="EI319" s="3">
        <f t="shared" si="348"/>
        <v>506.24566666666664</v>
      </c>
      <c r="EJ319" s="3">
        <f t="shared" si="349"/>
        <v>5.7554968218796336</v>
      </c>
      <c r="EK319" s="10">
        <f t="shared" si="350"/>
        <v>498.91066666666666</v>
      </c>
      <c r="EL319" s="14">
        <f t="shared" si="351"/>
        <v>10.45802828771593</v>
      </c>
      <c r="EM319" s="3">
        <f t="shared" si="352"/>
        <v>489.58833333333342</v>
      </c>
      <c r="EN319" s="3">
        <f t="shared" si="353"/>
        <v>13.248405237360945</v>
      </c>
      <c r="EO319" s="10">
        <f t="shared" si="354"/>
        <v>430.25200000000001</v>
      </c>
      <c r="EP319" s="14">
        <f t="shared" si="355"/>
        <v>9.4627682876981876</v>
      </c>
      <c r="EQ319" s="3">
        <f t="shared" si="356"/>
        <v>402.22933333333333</v>
      </c>
      <c r="ER319" s="3">
        <f t="shared" si="357"/>
        <v>8.0398518435769066</v>
      </c>
      <c r="ES319" s="10">
        <f t="shared" si="358"/>
        <v>235.53</v>
      </c>
      <c r="ET319" s="12">
        <f t="shared" si="359"/>
        <v>4.3406566323541504</v>
      </c>
    </row>
    <row r="320" spans="1:150">
      <c r="A320" s="16">
        <v>372.4</v>
      </c>
      <c r="B320" s="3">
        <v>3.3149999999999999</v>
      </c>
      <c r="C320" s="3">
        <v>2.7629999999999999</v>
      </c>
      <c r="D320" s="3">
        <v>2.8250000000000002</v>
      </c>
      <c r="E320" s="3">
        <f t="shared" si="288"/>
        <v>2.9676666666666662</v>
      </c>
      <c r="F320" s="3">
        <f t="shared" si="289"/>
        <v>0.30239268068743547</v>
      </c>
      <c r="G320" s="10">
        <v>2.802</v>
      </c>
      <c r="H320" s="3">
        <v>2.84</v>
      </c>
      <c r="I320" s="3">
        <v>2.8210000000000002</v>
      </c>
      <c r="J320" s="3">
        <f t="shared" si="290"/>
        <v>2.8209999999999997</v>
      </c>
      <c r="K320" s="14">
        <f t="shared" si="291"/>
        <v>1.8999999999999906E-2</v>
      </c>
      <c r="L320" s="3">
        <v>3.359</v>
      </c>
      <c r="M320" s="3">
        <v>2.9340000000000002</v>
      </c>
      <c r="N320" s="3">
        <v>2.6930000000000001</v>
      </c>
      <c r="O320" s="3">
        <f t="shared" si="292"/>
        <v>2.9953333333333334</v>
      </c>
      <c r="P320" s="3">
        <f t="shared" si="293"/>
        <v>0.33720962817412747</v>
      </c>
      <c r="Q320" s="10">
        <v>2.6880000000000002</v>
      </c>
      <c r="R320" s="3">
        <v>2.85</v>
      </c>
      <c r="S320" s="3">
        <v>2.899</v>
      </c>
      <c r="T320" s="3">
        <f t="shared" si="294"/>
        <v>2.8123333333333336</v>
      </c>
      <c r="U320" s="14">
        <f t="shared" si="295"/>
        <v>0.1104279553977765</v>
      </c>
      <c r="V320" s="3">
        <v>3.1190000000000002</v>
      </c>
      <c r="W320" s="3">
        <v>2.8010000000000002</v>
      </c>
      <c r="X320" s="3">
        <v>2.9079999999999999</v>
      </c>
      <c r="Y320" s="3">
        <f t="shared" si="296"/>
        <v>2.9426666666666663</v>
      </c>
      <c r="Z320" s="3">
        <f t="shared" si="297"/>
        <v>0.16180955884413428</v>
      </c>
      <c r="AA320" s="10">
        <v>3.2629999999999999</v>
      </c>
      <c r="AB320" s="3">
        <v>2.8180000000000001</v>
      </c>
      <c r="AC320" s="3">
        <v>2.742</v>
      </c>
      <c r="AD320" s="3">
        <f t="shared" si="298"/>
        <v>2.9410000000000003</v>
      </c>
      <c r="AE320" s="14">
        <f t="shared" si="299"/>
        <v>0.28143738202307089</v>
      </c>
      <c r="AF320" s="3">
        <v>2.9849999999999999</v>
      </c>
      <c r="AG320" s="3">
        <v>3.081</v>
      </c>
      <c r="AH320" s="3">
        <v>2.9209999999999998</v>
      </c>
      <c r="AI320" s="3">
        <f t="shared" si="300"/>
        <v>2.9956666666666667</v>
      </c>
      <c r="AJ320" s="3">
        <f t="shared" si="301"/>
        <v>8.0531567309554727E-2</v>
      </c>
      <c r="AK320" s="10">
        <v>3.0329999999999999</v>
      </c>
      <c r="AL320" s="3">
        <v>3.0379999999999998</v>
      </c>
      <c r="AM320" s="3">
        <v>2.972</v>
      </c>
      <c r="AN320" s="3">
        <f t="shared" si="302"/>
        <v>3.0143333333333331</v>
      </c>
      <c r="AO320" s="14">
        <f t="shared" si="303"/>
        <v>3.6746881953892745E-2</v>
      </c>
      <c r="AP320" s="3">
        <v>3.1549999999999998</v>
      </c>
      <c r="AQ320" s="3">
        <v>2.9649999999999999</v>
      </c>
      <c r="AR320" s="3">
        <v>2.9380000000000002</v>
      </c>
      <c r="AS320" s="3">
        <f t="shared" si="304"/>
        <v>3.0193333333333334</v>
      </c>
      <c r="AT320" s="3">
        <f t="shared" si="305"/>
        <v>0.11826382935341347</v>
      </c>
      <c r="AU320" s="10">
        <v>3.411</v>
      </c>
      <c r="AV320" s="3">
        <v>3.39</v>
      </c>
      <c r="AW320" s="3">
        <v>3.5249999999999999</v>
      </c>
      <c r="AX320" s="3">
        <f t="shared" si="306"/>
        <v>3.4420000000000002</v>
      </c>
      <c r="AY320" s="14">
        <f t="shared" si="307"/>
        <v>7.2642962494655905E-2</v>
      </c>
      <c r="AZ320" s="3">
        <v>3.8940000000000001</v>
      </c>
      <c r="BA320" s="3">
        <v>3.9769999999999999</v>
      </c>
      <c r="BB320" s="3">
        <v>3.8279999999999998</v>
      </c>
      <c r="BC320" s="3">
        <f t="shared" si="308"/>
        <v>3.8996666666666666</v>
      </c>
      <c r="BD320" s="3">
        <f t="shared" si="309"/>
        <v>7.4661458151668414E-2</v>
      </c>
      <c r="BE320" s="10">
        <v>14.99</v>
      </c>
      <c r="BF320" s="3">
        <v>15.64</v>
      </c>
      <c r="BG320" s="3">
        <v>15.52</v>
      </c>
      <c r="BH320" s="3">
        <f t="shared" si="310"/>
        <v>15.383333333333335</v>
      </c>
      <c r="BI320" s="14">
        <f t="shared" si="311"/>
        <v>0.34588051886935367</v>
      </c>
      <c r="BK320" s="8">
        <v>372.4</v>
      </c>
      <c r="BL320" s="10">
        <v>545</v>
      </c>
      <c r="BM320" s="3">
        <v>546.20000000000005</v>
      </c>
      <c r="BN320" s="3">
        <v>536.29999999999995</v>
      </c>
      <c r="BO320" s="3">
        <f t="shared" si="312"/>
        <v>542.5</v>
      </c>
      <c r="BP320" s="14">
        <f t="shared" si="313"/>
        <v>5.4027770636960817</v>
      </c>
      <c r="BQ320" s="3">
        <v>527.29999999999995</v>
      </c>
      <c r="BR320" s="3">
        <v>571.6</v>
      </c>
      <c r="BS320" s="3">
        <v>551.29999999999995</v>
      </c>
      <c r="BT320" s="3">
        <f t="shared" si="314"/>
        <v>550.06666666666672</v>
      </c>
      <c r="BU320" s="3">
        <f t="shared" si="315"/>
        <v>22.175737492433814</v>
      </c>
      <c r="BV320" s="10">
        <v>550.9</v>
      </c>
      <c r="BW320" s="3">
        <v>565.4</v>
      </c>
      <c r="BX320" s="3">
        <v>543</v>
      </c>
      <c r="BY320" s="3">
        <f t="shared" si="316"/>
        <v>553.1</v>
      </c>
      <c r="BZ320" s="14">
        <f t="shared" si="317"/>
        <v>11.360897851842511</v>
      </c>
      <c r="CA320" s="69">
        <v>552.29999999999995</v>
      </c>
      <c r="CB320" s="3">
        <v>563.9</v>
      </c>
      <c r="CC320" s="3">
        <v>538.79999999999995</v>
      </c>
      <c r="CD320" s="3">
        <f t="shared" si="318"/>
        <v>551.66666666666663</v>
      </c>
      <c r="CE320" s="3">
        <f t="shared" si="319"/>
        <v>12.56197967413312</v>
      </c>
      <c r="CF320" s="10">
        <v>543.20000000000005</v>
      </c>
      <c r="CG320" s="3">
        <v>548.79999999999995</v>
      </c>
      <c r="CH320" s="3">
        <v>535.29999999999995</v>
      </c>
      <c r="CI320" s="3">
        <f t="shared" si="320"/>
        <v>542.43333333333328</v>
      </c>
      <c r="CJ320" s="14">
        <f t="shared" si="321"/>
        <v>6.7825757152672761</v>
      </c>
      <c r="CK320" s="3">
        <v>521.70000000000005</v>
      </c>
      <c r="CL320" s="3">
        <v>533.20000000000005</v>
      </c>
      <c r="CM320" s="3">
        <v>519.9</v>
      </c>
      <c r="CN320" s="3">
        <f t="shared" si="322"/>
        <v>524.93333333333339</v>
      </c>
      <c r="CO320" s="3">
        <f t="shared" si="323"/>
        <v>7.2154925911772425</v>
      </c>
      <c r="CP320" s="10">
        <v>508.6</v>
      </c>
      <c r="CQ320" s="3">
        <v>509.3</v>
      </c>
      <c r="CR320" s="3">
        <v>498.9</v>
      </c>
      <c r="CS320" s="3">
        <f t="shared" si="324"/>
        <v>505.60000000000008</v>
      </c>
      <c r="CT320" s="14">
        <f t="shared" si="325"/>
        <v>5.8129166517334703</v>
      </c>
      <c r="CU320" s="3">
        <v>492.9</v>
      </c>
      <c r="CV320" s="3">
        <v>510.9</v>
      </c>
      <c r="CW320" s="3">
        <v>492.5</v>
      </c>
      <c r="CX320" s="3">
        <f t="shared" si="326"/>
        <v>498.76666666666665</v>
      </c>
      <c r="CY320" s="3">
        <f t="shared" si="327"/>
        <v>10.509678079433888</v>
      </c>
      <c r="CZ320" s="10">
        <v>495.1</v>
      </c>
      <c r="DA320" s="3">
        <v>500.4</v>
      </c>
      <c r="DB320" s="3">
        <v>475.2</v>
      </c>
      <c r="DC320" s="3">
        <f t="shared" si="328"/>
        <v>490.23333333333335</v>
      </c>
      <c r="DD320" s="14">
        <f t="shared" si="329"/>
        <v>13.286208388149472</v>
      </c>
      <c r="DE320" s="3">
        <v>433.1</v>
      </c>
      <c r="DF320" s="3">
        <v>441</v>
      </c>
      <c r="DG320" s="3">
        <v>421.4</v>
      </c>
      <c r="DH320" s="3">
        <f t="shared" si="330"/>
        <v>431.83333333333331</v>
      </c>
      <c r="DI320" s="3">
        <f t="shared" si="331"/>
        <v>9.8612034424472554</v>
      </c>
      <c r="DJ320" s="10">
        <v>400.5</v>
      </c>
      <c r="DK320" s="3">
        <v>413.6</v>
      </c>
      <c r="DL320" s="3">
        <v>398.2</v>
      </c>
      <c r="DM320" s="3">
        <f t="shared" si="332"/>
        <v>404.09999999999997</v>
      </c>
      <c r="DN320" s="14">
        <f t="shared" si="333"/>
        <v>8.3072257703760695</v>
      </c>
      <c r="DO320" s="10">
        <v>247.7</v>
      </c>
      <c r="DP320" s="3">
        <v>254.7</v>
      </c>
      <c r="DQ320" s="3">
        <v>248</v>
      </c>
      <c r="DR320" s="3">
        <f t="shared" si="334"/>
        <v>250.13333333333333</v>
      </c>
      <c r="DS320" s="14">
        <f t="shared" si="335"/>
        <v>3.9576929306520623</v>
      </c>
      <c r="DT320" s="2"/>
      <c r="DU320" s="2"/>
      <c r="DV320" s="18">
        <v>372.4</v>
      </c>
      <c r="DW320" s="3">
        <f t="shared" si="336"/>
        <v>539.53233333333333</v>
      </c>
      <c r="DX320" s="3">
        <f t="shared" si="337"/>
        <v>5.4112328847808602</v>
      </c>
      <c r="DY320" s="10">
        <f t="shared" si="338"/>
        <v>547.24566666666669</v>
      </c>
      <c r="DZ320" s="14">
        <f t="shared" si="339"/>
        <v>22.175745631958687</v>
      </c>
      <c r="EA320" s="3">
        <f t="shared" si="340"/>
        <v>550.10466666666673</v>
      </c>
      <c r="EB320" s="3">
        <f t="shared" si="341"/>
        <v>11.365901210785402</v>
      </c>
      <c r="EC320" s="10">
        <f t="shared" si="342"/>
        <v>548.85433333333333</v>
      </c>
      <c r="ED320" s="14">
        <f t="shared" si="343"/>
        <v>12.562465031460466</v>
      </c>
      <c r="EE320" s="3">
        <f t="shared" si="344"/>
        <v>539.49066666666658</v>
      </c>
      <c r="EF320" s="3">
        <f t="shared" si="345"/>
        <v>6.7845055580098634</v>
      </c>
      <c r="EG320" s="10">
        <f t="shared" si="346"/>
        <v>521.99233333333336</v>
      </c>
      <c r="EH320" s="14">
        <f t="shared" si="347"/>
        <v>7.220979181062197</v>
      </c>
      <c r="EI320" s="3">
        <f t="shared" si="348"/>
        <v>502.60433333333339</v>
      </c>
      <c r="EJ320" s="3">
        <f t="shared" si="349"/>
        <v>5.8134744631187285</v>
      </c>
      <c r="EK320" s="10">
        <f t="shared" si="350"/>
        <v>495.7523333333333</v>
      </c>
      <c r="EL320" s="14">
        <f t="shared" si="351"/>
        <v>10.509742321611245</v>
      </c>
      <c r="EM320" s="3">
        <f t="shared" si="352"/>
        <v>487.214</v>
      </c>
      <c r="EN320" s="3">
        <f t="shared" si="353"/>
        <v>13.286734725532332</v>
      </c>
      <c r="EO320" s="10">
        <f t="shared" si="354"/>
        <v>428.39133333333331</v>
      </c>
      <c r="EP320" s="14">
        <f t="shared" si="355"/>
        <v>9.8614710025093917</v>
      </c>
      <c r="EQ320" s="3">
        <f t="shared" si="356"/>
        <v>400.20033333333328</v>
      </c>
      <c r="ER320" s="3">
        <f t="shared" si="357"/>
        <v>8.3075612747263925</v>
      </c>
      <c r="ES320" s="10">
        <f t="shared" si="358"/>
        <v>234.75</v>
      </c>
      <c r="ET320" s="12">
        <f t="shared" si="359"/>
        <v>3.9727782050684182</v>
      </c>
    </row>
    <row r="321" spans="1:150">
      <c r="A321" s="16">
        <v>372.6</v>
      </c>
      <c r="B321" s="3">
        <v>3.331</v>
      </c>
      <c r="C321" s="3">
        <v>2.8279999999999998</v>
      </c>
      <c r="D321" s="3">
        <v>2.84</v>
      </c>
      <c r="E321" s="3">
        <f t="shared" si="288"/>
        <v>2.9996666666666663</v>
      </c>
      <c r="F321" s="3">
        <f t="shared" si="289"/>
        <v>0.28700580714217855</v>
      </c>
      <c r="G321" s="10">
        <v>2.8460000000000001</v>
      </c>
      <c r="H321" s="3">
        <v>2.859</v>
      </c>
      <c r="I321" s="3">
        <v>2.8410000000000002</v>
      </c>
      <c r="J321" s="3">
        <f t="shared" si="290"/>
        <v>2.8486666666666665</v>
      </c>
      <c r="K321" s="14">
        <f t="shared" si="291"/>
        <v>9.2915732431774704E-3</v>
      </c>
      <c r="L321" s="3">
        <v>3.2919999999999998</v>
      </c>
      <c r="M321" s="3">
        <v>2.9460000000000002</v>
      </c>
      <c r="N321" s="3">
        <v>2.72</v>
      </c>
      <c r="O321" s="3">
        <f t="shared" si="292"/>
        <v>2.9860000000000002</v>
      </c>
      <c r="P321" s="3">
        <f t="shared" si="293"/>
        <v>0.28809026363277168</v>
      </c>
      <c r="Q321" s="10">
        <v>2.7010000000000001</v>
      </c>
      <c r="R321" s="3">
        <v>2.9009999999999998</v>
      </c>
      <c r="S321" s="3">
        <v>2.8570000000000002</v>
      </c>
      <c r="T321" s="3">
        <f t="shared" si="294"/>
        <v>2.8196666666666665</v>
      </c>
      <c r="U321" s="14">
        <f t="shared" si="295"/>
        <v>0.10509678079433887</v>
      </c>
      <c r="V321" s="3">
        <v>3.1829999999999998</v>
      </c>
      <c r="W321" s="3">
        <v>2.742</v>
      </c>
      <c r="X321" s="3">
        <v>2.9009999999999998</v>
      </c>
      <c r="Y321" s="3">
        <f t="shared" si="296"/>
        <v>2.9420000000000002</v>
      </c>
      <c r="Z321" s="3">
        <f t="shared" si="297"/>
        <v>0.22334054714717605</v>
      </c>
      <c r="AA321" s="10">
        <v>3.24</v>
      </c>
      <c r="AB321" s="3">
        <v>2.8719999999999999</v>
      </c>
      <c r="AC321" s="3">
        <v>2.8130000000000002</v>
      </c>
      <c r="AD321" s="3">
        <f t="shared" si="298"/>
        <v>2.9750000000000001</v>
      </c>
      <c r="AE321" s="14">
        <f t="shared" si="299"/>
        <v>0.23138496061758215</v>
      </c>
      <c r="AF321" s="3">
        <v>2.9820000000000002</v>
      </c>
      <c r="AG321" s="3">
        <v>3.0190000000000001</v>
      </c>
      <c r="AH321" s="3">
        <v>2.968</v>
      </c>
      <c r="AI321" s="3">
        <f t="shared" si="300"/>
        <v>2.9896666666666669</v>
      </c>
      <c r="AJ321" s="3">
        <f t="shared" si="301"/>
        <v>2.6350205565295617E-2</v>
      </c>
      <c r="AK321" s="10">
        <v>3.1</v>
      </c>
      <c r="AL321" s="3">
        <v>3.0750000000000002</v>
      </c>
      <c r="AM321" s="3">
        <v>2.9409999999999998</v>
      </c>
      <c r="AN321" s="3">
        <f t="shared" si="302"/>
        <v>3.0386666666666664</v>
      </c>
      <c r="AO321" s="14">
        <f t="shared" si="303"/>
        <v>8.5500487328046035E-2</v>
      </c>
      <c r="AP321" s="3">
        <v>3.1789999999999998</v>
      </c>
      <c r="AQ321" s="3">
        <v>3.0259999999999998</v>
      </c>
      <c r="AR321" s="3">
        <v>2.8220000000000001</v>
      </c>
      <c r="AS321" s="3">
        <f t="shared" si="304"/>
        <v>3.0090000000000003</v>
      </c>
      <c r="AT321" s="3">
        <f t="shared" si="305"/>
        <v>0.17910611379849645</v>
      </c>
      <c r="AU321" s="10">
        <v>3.46</v>
      </c>
      <c r="AV321" s="3">
        <v>3.4580000000000002</v>
      </c>
      <c r="AW321" s="3">
        <v>3.573</v>
      </c>
      <c r="AX321" s="3">
        <f t="shared" si="306"/>
        <v>3.4969999999999999</v>
      </c>
      <c r="AY321" s="14">
        <f t="shared" si="307"/>
        <v>6.5825526963329287E-2</v>
      </c>
      <c r="AZ321" s="3">
        <v>3.8660000000000001</v>
      </c>
      <c r="BA321" s="3">
        <v>4.0519999999999996</v>
      </c>
      <c r="BB321" s="3">
        <v>3.8719999999999999</v>
      </c>
      <c r="BC321" s="3">
        <f t="shared" si="308"/>
        <v>3.9299999999999997</v>
      </c>
      <c r="BD321" s="3">
        <f t="shared" si="309"/>
        <v>0.10569768209379027</v>
      </c>
      <c r="BE321" s="10">
        <v>15.31</v>
      </c>
      <c r="BF321" s="3">
        <v>16.059999999999999</v>
      </c>
      <c r="BG321" s="3">
        <v>15.5</v>
      </c>
      <c r="BH321" s="3">
        <f t="shared" si="310"/>
        <v>15.623333333333333</v>
      </c>
      <c r="BI321" s="14">
        <f t="shared" si="311"/>
        <v>0.38991452054691761</v>
      </c>
      <c r="BK321" s="8">
        <v>372.6</v>
      </c>
      <c r="BL321" s="10">
        <v>542.79999999999995</v>
      </c>
      <c r="BM321" s="3">
        <v>543.79999999999995</v>
      </c>
      <c r="BN321" s="3">
        <v>534.79999999999995</v>
      </c>
      <c r="BO321" s="3">
        <f t="shared" si="312"/>
        <v>540.46666666666658</v>
      </c>
      <c r="BP321" s="14">
        <f t="shared" si="313"/>
        <v>4.9328828623162471</v>
      </c>
      <c r="BQ321" s="3">
        <v>523.5</v>
      </c>
      <c r="BR321" s="3">
        <v>568.79999999999995</v>
      </c>
      <c r="BS321" s="3">
        <v>549.20000000000005</v>
      </c>
      <c r="BT321" s="3">
        <f t="shared" si="314"/>
        <v>547.16666666666663</v>
      </c>
      <c r="BU321" s="3">
        <f t="shared" si="315"/>
        <v>22.718347944631283</v>
      </c>
      <c r="BV321" s="10">
        <v>548.70000000000005</v>
      </c>
      <c r="BW321" s="3">
        <v>563.29999999999995</v>
      </c>
      <c r="BX321" s="3">
        <v>541.29999999999995</v>
      </c>
      <c r="BY321" s="3">
        <f t="shared" si="316"/>
        <v>551.1</v>
      </c>
      <c r="BZ321" s="14">
        <f t="shared" si="317"/>
        <v>11.194641575325212</v>
      </c>
      <c r="CA321" s="69">
        <v>550</v>
      </c>
      <c r="CB321" s="3">
        <v>560.20000000000005</v>
      </c>
      <c r="CC321" s="3">
        <v>536.6</v>
      </c>
      <c r="CD321" s="3">
        <f t="shared" si="318"/>
        <v>548.93333333333339</v>
      </c>
      <c r="CE321" s="3">
        <f t="shared" si="319"/>
        <v>11.836102962264802</v>
      </c>
      <c r="CF321" s="10">
        <v>541</v>
      </c>
      <c r="CG321" s="3">
        <v>546</v>
      </c>
      <c r="CH321" s="3">
        <v>533.9</v>
      </c>
      <c r="CI321" s="3">
        <f t="shared" si="320"/>
        <v>540.30000000000007</v>
      </c>
      <c r="CJ321" s="14">
        <f t="shared" si="321"/>
        <v>6.0802960454241157</v>
      </c>
      <c r="CK321" s="3">
        <v>518.70000000000005</v>
      </c>
      <c r="CL321" s="3">
        <v>531.29999999999995</v>
      </c>
      <c r="CM321" s="3">
        <v>520.1</v>
      </c>
      <c r="CN321" s="3">
        <f t="shared" si="322"/>
        <v>523.36666666666667</v>
      </c>
      <c r="CO321" s="3">
        <f t="shared" si="323"/>
        <v>6.9060360072426992</v>
      </c>
      <c r="CP321" s="10">
        <v>507.4</v>
      </c>
      <c r="CQ321" s="3">
        <v>506.6</v>
      </c>
      <c r="CR321" s="3">
        <v>497.5</v>
      </c>
      <c r="CS321" s="3">
        <f t="shared" si="324"/>
        <v>503.83333333333331</v>
      </c>
      <c r="CT321" s="14">
        <f t="shared" si="325"/>
        <v>5.4993939059984891</v>
      </c>
      <c r="CU321" s="3">
        <v>491</v>
      </c>
      <c r="CV321" s="3">
        <v>509.1</v>
      </c>
      <c r="CW321" s="3">
        <v>491.3</v>
      </c>
      <c r="CX321" s="3">
        <f t="shared" si="326"/>
        <v>497.13333333333338</v>
      </c>
      <c r="CY321" s="3">
        <f t="shared" si="327"/>
        <v>10.364522822268931</v>
      </c>
      <c r="CZ321" s="10">
        <v>493.5</v>
      </c>
      <c r="DA321" s="3">
        <v>497.9</v>
      </c>
      <c r="DB321" s="3">
        <v>473.1</v>
      </c>
      <c r="DC321" s="3">
        <f t="shared" si="328"/>
        <v>488.16666666666669</v>
      </c>
      <c r="DD321" s="14">
        <f t="shared" si="329"/>
        <v>13.232283753507282</v>
      </c>
      <c r="DE321" s="3">
        <v>430.8</v>
      </c>
      <c r="DF321" s="3">
        <v>440.3</v>
      </c>
      <c r="DG321" s="3">
        <v>418</v>
      </c>
      <c r="DH321" s="3">
        <f t="shared" si="330"/>
        <v>429.7</v>
      </c>
      <c r="DI321" s="3">
        <f t="shared" si="331"/>
        <v>11.190621073023612</v>
      </c>
      <c r="DJ321" s="10">
        <v>399.1</v>
      </c>
      <c r="DK321" s="3">
        <v>412.3</v>
      </c>
      <c r="DL321" s="3">
        <v>396.2</v>
      </c>
      <c r="DM321" s="3">
        <f t="shared" si="332"/>
        <v>402.53333333333336</v>
      </c>
      <c r="DN321" s="14">
        <f t="shared" si="333"/>
        <v>8.5815693980374856</v>
      </c>
      <c r="DO321" s="10">
        <v>247.1</v>
      </c>
      <c r="DP321" s="3">
        <v>254.2</v>
      </c>
      <c r="DQ321" s="3">
        <v>247.7</v>
      </c>
      <c r="DR321" s="3">
        <f t="shared" si="334"/>
        <v>249.66666666666666</v>
      </c>
      <c r="DS321" s="14">
        <f t="shared" si="335"/>
        <v>3.9374272480051387</v>
      </c>
      <c r="DT321" s="2"/>
      <c r="DU321" s="2"/>
      <c r="DV321" s="18">
        <v>372.6</v>
      </c>
      <c r="DW321" s="3">
        <f t="shared" si="336"/>
        <v>537.46699999999987</v>
      </c>
      <c r="DX321" s="3">
        <f t="shared" si="337"/>
        <v>4.9412251179911513</v>
      </c>
      <c r="DY321" s="10">
        <f t="shared" si="338"/>
        <v>544.31799999999998</v>
      </c>
      <c r="DZ321" s="14">
        <f t="shared" si="339"/>
        <v>22.71834984471068</v>
      </c>
      <c r="EA321" s="3">
        <f t="shared" si="340"/>
        <v>548.11400000000003</v>
      </c>
      <c r="EB321" s="3">
        <f t="shared" si="341"/>
        <v>11.19834791386657</v>
      </c>
      <c r="EC321" s="10">
        <f t="shared" si="342"/>
        <v>546.11366666666675</v>
      </c>
      <c r="ED321" s="14">
        <f t="shared" si="343"/>
        <v>11.836569548085583</v>
      </c>
      <c r="EE321" s="3">
        <f t="shared" si="344"/>
        <v>537.35800000000006</v>
      </c>
      <c r="EF321" s="3">
        <f t="shared" si="345"/>
        <v>6.0843965189655531</v>
      </c>
      <c r="EG321" s="10">
        <f t="shared" si="346"/>
        <v>520.39166666666665</v>
      </c>
      <c r="EH321" s="14">
        <f t="shared" si="347"/>
        <v>6.9099111668192004</v>
      </c>
      <c r="EI321" s="3">
        <f t="shared" si="348"/>
        <v>500.84366666666665</v>
      </c>
      <c r="EJ321" s="3">
        <f t="shared" si="349"/>
        <v>5.4994570338049416</v>
      </c>
      <c r="EK321" s="10">
        <f t="shared" si="350"/>
        <v>494.09466666666674</v>
      </c>
      <c r="EL321" s="14">
        <f t="shared" si="351"/>
        <v>10.364875477624748</v>
      </c>
      <c r="EM321" s="3">
        <f t="shared" si="352"/>
        <v>485.15766666666667</v>
      </c>
      <c r="EN321" s="3">
        <f t="shared" si="353"/>
        <v>13.233495847028962</v>
      </c>
      <c r="EO321" s="10">
        <f t="shared" si="354"/>
        <v>426.20299999999997</v>
      </c>
      <c r="EP321" s="14">
        <f t="shared" si="355"/>
        <v>11.190814670970124</v>
      </c>
      <c r="EQ321" s="3">
        <f t="shared" si="356"/>
        <v>398.60333333333335</v>
      </c>
      <c r="ER321" s="3">
        <f t="shared" si="357"/>
        <v>8.5822203032393354</v>
      </c>
      <c r="ES321" s="10">
        <f t="shared" si="358"/>
        <v>234.04333333333332</v>
      </c>
      <c r="ET321" s="12">
        <f t="shared" si="359"/>
        <v>3.9566863240174412</v>
      </c>
    </row>
    <row r="322" spans="1:150">
      <c r="A322" s="16">
        <v>372.8</v>
      </c>
      <c r="B322" s="3">
        <v>3.3050000000000002</v>
      </c>
      <c r="C322" s="3">
        <v>2.8439999999999999</v>
      </c>
      <c r="D322" s="3">
        <v>2.7850000000000001</v>
      </c>
      <c r="E322" s="3">
        <f t="shared" si="288"/>
        <v>2.9780000000000002</v>
      </c>
      <c r="F322" s="3">
        <f t="shared" si="289"/>
        <v>0.28472267208636554</v>
      </c>
      <c r="G322" s="10">
        <v>2.7509999999999999</v>
      </c>
      <c r="H322" s="3">
        <v>2.8</v>
      </c>
      <c r="I322" s="3">
        <v>2.7669999999999999</v>
      </c>
      <c r="J322" s="3">
        <f t="shared" si="290"/>
        <v>2.7726666666666664</v>
      </c>
      <c r="K322" s="14">
        <f t="shared" si="291"/>
        <v>2.4986663109213509E-2</v>
      </c>
      <c r="L322" s="3">
        <v>3.4910000000000001</v>
      </c>
      <c r="M322" s="3">
        <v>3.0009999999999999</v>
      </c>
      <c r="N322" s="3">
        <v>2.7440000000000002</v>
      </c>
      <c r="O322" s="3">
        <f t="shared" si="292"/>
        <v>3.0786666666666669</v>
      </c>
      <c r="P322" s="3">
        <f t="shared" si="293"/>
        <v>0.37950801484729008</v>
      </c>
      <c r="Q322" s="10">
        <v>2.7759999999999998</v>
      </c>
      <c r="R322" s="3">
        <v>2.7949999999999999</v>
      </c>
      <c r="S322" s="3">
        <v>2.8340000000000001</v>
      </c>
      <c r="T322" s="3">
        <f t="shared" si="294"/>
        <v>2.8016666666666663</v>
      </c>
      <c r="U322" s="14">
        <f t="shared" si="295"/>
        <v>2.9569128044860258E-2</v>
      </c>
      <c r="V322" s="3">
        <v>3.2549999999999999</v>
      </c>
      <c r="W322" s="3">
        <v>2.8170000000000002</v>
      </c>
      <c r="X322" s="3">
        <v>2.92</v>
      </c>
      <c r="Y322" s="3">
        <f t="shared" si="296"/>
        <v>2.9973333333333336</v>
      </c>
      <c r="Z322" s="3">
        <f t="shared" si="297"/>
        <v>0.22901164453654596</v>
      </c>
      <c r="AA322" s="10">
        <v>3.04</v>
      </c>
      <c r="AB322" s="3">
        <v>2.8820000000000001</v>
      </c>
      <c r="AC322" s="3">
        <v>2.8029999999999999</v>
      </c>
      <c r="AD322" s="3">
        <f t="shared" si="298"/>
        <v>2.9083333333333337</v>
      </c>
      <c r="AE322" s="14">
        <f t="shared" si="299"/>
        <v>0.12067449330050381</v>
      </c>
      <c r="AF322" s="3">
        <v>2.9239999999999999</v>
      </c>
      <c r="AG322" s="3">
        <v>2.8439999999999999</v>
      </c>
      <c r="AH322" s="3">
        <v>2.9649999999999999</v>
      </c>
      <c r="AI322" s="3">
        <f t="shared" si="300"/>
        <v>2.911</v>
      </c>
      <c r="AJ322" s="3">
        <f t="shared" si="301"/>
        <v>6.1538605769061755E-2</v>
      </c>
      <c r="AK322" s="10">
        <v>3.125</v>
      </c>
      <c r="AL322" s="3">
        <v>3.08</v>
      </c>
      <c r="AM322" s="3">
        <v>2.8839999999999999</v>
      </c>
      <c r="AN322" s="3">
        <f t="shared" si="302"/>
        <v>3.029666666666667</v>
      </c>
      <c r="AO322" s="14">
        <f t="shared" si="303"/>
        <v>0.1281418484857049</v>
      </c>
      <c r="AP322" s="3">
        <v>3.028</v>
      </c>
      <c r="AQ322" s="3">
        <v>3.0840000000000001</v>
      </c>
      <c r="AR322" s="3">
        <v>2.847</v>
      </c>
      <c r="AS322" s="3">
        <f t="shared" si="304"/>
        <v>2.9863333333333331</v>
      </c>
      <c r="AT322" s="3">
        <f t="shared" si="305"/>
        <v>0.12387224601715005</v>
      </c>
      <c r="AU322" s="10">
        <v>3.5169999999999999</v>
      </c>
      <c r="AV322" s="3">
        <v>3.4489999999999998</v>
      </c>
      <c r="AW322" s="3">
        <v>3.5720000000000001</v>
      </c>
      <c r="AX322" s="3">
        <f t="shared" si="306"/>
        <v>3.5126666666666666</v>
      </c>
      <c r="AY322" s="14">
        <f t="shared" si="307"/>
        <v>6.161439225808648E-2</v>
      </c>
      <c r="AZ322" s="3">
        <v>3.87</v>
      </c>
      <c r="BA322" s="3">
        <v>3.9420000000000002</v>
      </c>
      <c r="BB322" s="3">
        <v>3.968</v>
      </c>
      <c r="BC322" s="3">
        <f t="shared" si="308"/>
        <v>3.9266666666666672</v>
      </c>
      <c r="BD322" s="3">
        <f t="shared" si="309"/>
        <v>5.0767443635989083E-2</v>
      </c>
      <c r="BE322" s="10">
        <v>15.49</v>
      </c>
      <c r="BF322" s="3">
        <v>15.82</v>
      </c>
      <c r="BG322" s="3">
        <v>15.73</v>
      </c>
      <c r="BH322" s="3">
        <f t="shared" si="310"/>
        <v>15.680000000000001</v>
      </c>
      <c r="BI322" s="14">
        <f t="shared" si="311"/>
        <v>0.17058722109231989</v>
      </c>
      <c r="BK322" s="8">
        <v>372.8</v>
      </c>
      <c r="BL322" s="10">
        <v>540.6</v>
      </c>
      <c r="BM322" s="3">
        <v>540.5</v>
      </c>
      <c r="BN322" s="3">
        <v>531.20000000000005</v>
      </c>
      <c r="BO322" s="3">
        <f t="shared" si="312"/>
        <v>537.43333333333328</v>
      </c>
      <c r="BP322" s="14">
        <f t="shared" si="313"/>
        <v>5.3984565695514419</v>
      </c>
      <c r="BQ322" s="3">
        <v>521.6</v>
      </c>
      <c r="BR322" s="3">
        <v>566</v>
      </c>
      <c r="BS322" s="3">
        <v>546</v>
      </c>
      <c r="BT322" s="3">
        <f t="shared" si="314"/>
        <v>544.5333333333333</v>
      </c>
      <c r="BU322" s="3">
        <f t="shared" si="315"/>
        <v>22.236306647762635</v>
      </c>
      <c r="BV322" s="10">
        <v>546</v>
      </c>
      <c r="BW322" s="3">
        <v>560.1</v>
      </c>
      <c r="BX322" s="3">
        <v>539.20000000000005</v>
      </c>
      <c r="BY322" s="3">
        <f t="shared" si="316"/>
        <v>548.43333333333328</v>
      </c>
      <c r="BZ322" s="14">
        <f t="shared" si="317"/>
        <v>10.660362720533161</v>
      </c>
      <c r="CA322" s="69">
        <v>547.4</v>
      </c>
      <c r="CB322" s="3">
        <v>558.1</v>
      </c>
      <c r="CC322" s="3">
        <v>534.1</v>
      </c>
      <c r="CD322" s="3">
        <f t="shared" si="318"/>
        <v>546.5333333333333</v>
      </c>
      <c r="CE322" s="3">
        <f t="shared" si="319"/>
        <v>12.023449310964525</v>
      </c>
      <c r="CF322" s="10">
        <v>537.20000000000005</v>
      </c>
      <c r="CG322" s="3">
        <v>542.6</v>
      </c>
      <c r="CH322" s="3">
        <v>531.29999999999995</v>
      </c>
      <c r="CI322" s="3">
        <f t="shared" si="320"/>
        <v>537.03333333333342</v>
      </c>
      <c r="CJ322" s="14">
        <f t="shared" si="321"/>
        <v>5.651843357112238</v>
      </c>
      <c r="CK322" s="3">
        <v>515.9</v>
      </c>
      <c r="CL322" s="3">
        <v>528.4</v>
      </c>
      <c r="CM322" s="3">
        <v>518.79999999999995</v>
      </c>
      <c r="CN322" s="3">
        <f t="shared" si="322"/>
        <v>521.0333333333333</v>
      </c>
      <c r="CO322" s="3">
        <f t="shared" si="323"/>
        <v>6.5424256459919654</v>
      </c>
      <c r="CP322" s="10">
        <v>505.2</v>
      </c>
      <c r="CQ322" s="3">
        <v>503.7</v>
      </c>
      <c r="CR322" s="3">
        <v>496.2</v>
      </c>
      <c r="CS322" s="3">
        <f t="shared" si="324"/>
        <v>501.7</v>
      </c>
      <c r="CT322" s="14">
        <f t="shared" si="325"/>
        <v>4.8218253804964775</v>
      </c>
      <c r="CU322" s="3">
        <v>488.4</v>
      </c>
      <c r="CV322" s="3">
        <v>506.4</v>
      </c>
      <c r="CW322" s="3">
        <v>488.3</v>
      </c>
      <c r="CX322" s="3">
        <f t="shared" si="326"/>
        <v>494.36666666666662</v>
      </c>
      <c r="CY322" s="3">
        <f t="shared" si="327"/>
        <v>10.421292306299307</v>
      </c>
      <c r="CZ322" s="10">
        <v>489.5</v>
      </c>
      <c r="DA322" s="3">
        <v>494.8</v>
      </c>
      <c r="DB322" s="3">
        <v>470.6</v>
      </c>
      <c r="DC322" s="3">
        <f t="shared" si="328"/>
        <v>484.9666666666667</v>
      </c>
      <c r="DD322" s="14">
        <f t="shared" si="329"/>
        <v>12.72098004610231</v>
      </c>
      <c r="DE322" s="3">
        <v>428</v>
      </c>
      <c r="DF322" s="3">
        <v>438.8</v>
      </c>
      <c r="DG322" s="3">
        <v>417.2</v>
      </c>
      <c r="DH322" s="3">
        <f t="shared" si="330"/>
        <v>428</v>
      </c>
      <c r="DI322" s="3">
        <f t="shared" si="331"/>
        <v>10.800000000000011</v>
      </c>
      <c r="DJ322" s="10">
        <v>396.6</v>
      </c>
      <c r="DK322" s="3">
        <v>410.3</v>
      </c>
      <c r="DL322" s="3">
        <v>393.4</v>
      </c>
      <c r="DM322" s="3">
        <f t="shared" si="332"/>
        <v>400.10000000000008</v>
      </c>
      <c r="DN322" s="14">
        <f t="shared" si="333"/>
        <v>8.9771933253105445</v>
      </c>
      <c r="DO322" s="10">
        <v>246.2</v>
      </c>
      <c r="DP322" s="3">
        <v>252.4</v>
      </c>
      <c r="DQ322" s="3">
        <v>245.8</v>
      </c>
      <c r="DR322" s="3">
        <f t="shared" si="334"/>
        <v>248.13333333333335</v>
      </c>
      <c r="DS322" s="14">
        <f t="shared" si="335"/>
        <v>3.700450423034114</v>
      </c>
      <c r="DT322" s="2"/>
      <c r="DU322" s="2"/>
      <c r="DV322" s="18">
        <v>372.8</v>
      </c>
      <c r="DW322" s="3">
        <f t="shared" si="336"/>
        <v>534.45533333333333</v>
      </c>
      <c r="DX322" s="3">
        <f t="shared" si="337"/>
        <v>5.4059597051155608</v>
      </c>
      <c r="DY322" s="10">
        <f t="shared" si="338"/>
        <v>541.76066666666668</v>
      </c>
      <c r="DZ322" s="14">
        <f t="shared" si="339"/>
        <v>22.23632068636055</v>
      </c>
      <c r="EA322" s="3">
        <f t="shared" si="340"/>
        <v>545.35466666666662</v>
      </c>
      <c r="EB322" s="3">
        <f t="shared" si="341"/>
        <v>10.667115808252319</v>
      </c>
      <c r="EC322" s="10">
        <f t="shared" si="342"/>
        <v>543.73166666666668</v>
      </c>
      <c r="ED322" s="14">
        <f t="shared" si="343"/>
        <v>12.02348567041466</v>
      </c>
      <c r="EE322" s="3">
        <f t="shared" si="344"/>
        <v>534.03600000000006</v>
      </c>
      <c r="EF322" s="3">
        <f t="shared" si="345"/>
        <v>5.6564812089024983</v>
      </c>
      <c r="EG322" s="10">
        <f t="shared" si="346"/>
        <v>518.125</v>
      </c>
      <c r="EH322" s="14">
        <f t="shared" si="347"/>
        <v>6.5435384668134038</v>
      </c>
      <c r="EI322" s="3">
        <f t="shared" si="348"/>
        <v>498.78899999999999</v>
      </c>
      <c r="EJ322" s="3">
        <f t="shared" si="349"/>
        <v>4.8222180581139211</v>
      </c>
      <c r="EK322" s="10">
        <f t="shared" si="350"/>
        <v>491.33699999999993</v>
      </c>
      <c r="EL322" s="14">
        <f t="shared" si="351"/>
        <v>10.422080102679429</v>
      </c>
      <c r="EM322" s="3">
        <f t="shared" si="352"/>
        <v>481.98033333333336</v>
      </c>
      <c r="EN322" s="3">
        <f t="shared" si="353"/>
        <v>12.721583143094513</v>
      </c>
      <c r="EO322" s="10">
        <f t="shared" si="354"/>
        <v>424.48733333333331</v>
      </c>
      <c r="EP322" s="14">
        <f t="shared" si="355"/>
        <v>10.800175754742771</v>
      </c>
      <c r="EQ322" s="3">
        <f t="shared" si="356"/>
        <v>396.1733333333334</v>
      </c>
      <c r="ER322" s="3">
        <f t="shared" si="357"/>
        <v>8.9773368731118435</v>
      </c>
      <c r="ES322" s="10">
        <f t="shared" si="358"/>
        <v>232.45333333333335</v>
      </c>
      <c r="ET322" s="12">
        <f t="shared" si="359"/>
        <v>3.7043802900530274</v>
      </c>
    </row>
    <row r="323" spans="1:150">
      <c r="A323" s="16">
        <v>373</v>
      </c>
      <c r="B323" s="3">
        <v>3.194</v>
      </c>
      <c r="C323" s="3">
        <v>2.7959999999999998</v>
      </c>
      <c r="D323" s="3">
        <v>2.7869999999999999</v>
      </c>
      <c r="E323" s="3">
        <f t="shared" si="288"/>
        <v>2.9256666666666669</v>
      </c>
      <c r="F323" s="3">
        <f t="shared" si="289"/>
        <v>0.23242704948721729</v>
      </c>
      <c r="G323" s="10">
        <v>2.6949999999999998</v>
      </c>
      <c r="H323" s="3">
        <v>2.7749999999999999</v>
      </c>
      <c r="I323" s="3">
        <v>2.8359999999999999</v>
      </c>
      <c r="J323" s="3">
        <f t="shared" si="290"/>
        <v>2.7686666666666664</v>
      </c>
      <c r="K323" s="14">
        <f t="shared" si="291"/>
        <v>7.071303510197631E-2</v>
      </c>
      <c r="L323" s="3">
        <v>3.4249999999999998</v>
      </c>
      <c r="M323" s="3">
        <v>2.887</v>
      </c>
      <c r="N323" s="3">
        <v>2.8359999999999999</v>
      </c>
      <c r="O323" s="3">
        <f t="shared" si="292"/>
        <v>3.0493333333333332</v>
      </c>
      <c r="P323" s="3">
        <f t="shared" si="293"/>
        <v>0.32633469526443754</v>
      </c>
      <c r="Q323" s="10">
        <v>2.7149999999999999</v>
      </c>
      <c r="R323" s="3">
        <v>2.859</v>
      </c>
      <c r="S323" s="3">
        <v>2.8180000000000001</v>
      </c>
      <c r="T323" s="3">
        <f t="shared" si="294"/>
        <v>2.797333333333333</v>
      </c>
      <c r="U323" s="14">
        <f t="shared" si="295"/>
        <v>7.4191194446061759E-2</v>
      </c>
      <c r="V323" s="3">
        <v>3.181</v>
      </c>
      <c r="W323" s="3">
        <v>2.843</v>
      </c>
      <c r="X323" s="3">
        <v>2.87</v>
      </c>
      <c r="Y323" s="3">
        <f t="shared" si="296"/>
        <v>2.9646666666666666</v>
      </c>
      <c r="Z323" s="3">
        <f t="shared" si="297"/>
        <v>0.18783592130722318</v>
      </c>
      <c r="AA323" s="10">
        <v>2.9889999999999999</v>
      </c>
      <c r="AB323" s="3">
        <v>2.9220000000000002</v>
      </c>
      <c r="AC323" s="3">
        <v>2.8439999999999999</v>
      </c>
      <c r="AD323" s="3">
        <f t="shared" si="298"/>
        <v>2.918333333333333</v>
      </c>
      <c r="AE323" s="14">
        <f t="shared" si="299"/>
        <v>7.2569506911190573E-2</v>
      </c>
      <c r="AF323" s="3">
        <v>2.8919999999999999</v>
      </c>
      <c r="AG323" s="3">
        <v>2.9220000000000002</v>
      </c>
      <c r="AH323" s="3">
        <v>2.899</v>
      </c>
      <c r="AI323" s="3">
        <f t="shared" si="300"/>
        <v>2.9043333333333337</v>
      </c>
      <c r="AJ323" s="3">
        <f t="shared" si="301"/>
        <v>1.5695009822658191E-2</v>
      </c>
      <c r="AK323" s="10">
        <v>3.0670000000000002</v>
      </c>
      <c r="AL323" s="3">
        <v>3.1509999999999998</v>
      </c>
      <c r="AM323" s="3">
        <v>2.931</v>
      </c>
      <c r="AN323" s="3">
        <f t="shared" si="302"/>
        <v>3.049666666666667</v>
      </c>
      <c r="AO323" s="14">
        <f t="shared" si="303"/>
        <v>0.1110195178035525</v>
      </c>
      <c r="AP323" s="3">
        <v>3.1960000000000002</v>
      </c>
      <c r="AQ323" s="3">
        <v>3.032</v>
      </c>
      <c r="AR323" s="3">
        <v>2.98</v>
      </c>
      <c r="AS323" s="3">
        <f t="shared" si="304"/>
        <v>3.0693333333333332</v>
      </c>
      <c r="AT323" s="3">
        <f t="shared" si="305"/>
        <v>0.11273567906094926</v>
      </c>
      <c r="AU323" s="10">
        <v>3.4889999999999999</v>
      </c>
      <c r="AV323" s="3">
        <v>3.4950000000000001</v>
      </c>
      <c r="AW323" s="3">
        <v>3.625</v>
      </c>
      <c r="AX323" s="3">
        <f t="shared" si="306"/>
        <v>3.5363333333333333</v>
      </c>
      <c r="AY323" s="14">
        <f t="shared" si="307"/>
        <v>7.6846166679498951E-2</v>
      </c>
      <c r="AZ323" s="3">
        <v>3.8380000000000001</v>
      </c>
      <c r="BA323" s="3">
        <v>3.851</v>
      </c>
      <c r="BB323" s="3">
        <v>4.01</v>
      </c>
      <c r="BC323" s="3">
        <f t="shared" si="308"/>
        <v>3.8996666666666666</v>
      </c>
      <c r="BD323" s="3">
        <f t="shared" si="309"/>
        <v>9.5772299405064445E-2</v>
      </c>
      <c r="BE323" s="10">
        <v>15.65</v>
      </c>
      <c r="BF323" s="3">
        <v>15.96</v>
      </c>
      <c r="BG323" s="3">
        <v>15.83</v>
      </c>
      <c r="BH323" s="3">
        <f t="shared" si="310"/>
        <v>15.813333333333333</v>
      </c>
      <c r="BI323" s="14">
        <f t="shared" si="311"/>
        <v>0.15567059238447511</v>
      </c>
      <c r="BK323" s="8">
        <v>373</v>
      </c>
      <c r="BL323" s="10">
        <v>538.4</v>
      </c>
      <c r="BM323" s="3">
        <v>537.4</v>
      </c>
      <c r="BN323" s="3">
        <v>529.70000000000005</v>
      </c>
      <c r="BO323" s="3">
        <f t="shared" si="312"/>
        <v>535.16666666666663</v>
      </c>
      <c r="BP323" s="14">
        <f t="shared" si="313"/>
        <v>4.7606022028030193</v>
      </c>
      <c r="BQ323" s="3">
        <v>520.29999999999995</v>
      </c>
      <c r="BR323" s="3">
        <v>563.29999999999995</v>
      </c>
      <c r="BS323" s="3">
        <v>543.9</v>
      </c>
      <c r="BT323" s="3">
        <f t="shared" si="314"/>
        <v>542.5</v>
      </c>
      <c r="BU323" s="3">
        <f t="shared" si="315"/>
        <v>21.534158910902466</v>
      </c>
      <c r="BV323" s="10">
        <v>543.29999999999995</v>
      </c>
      <c r="BW323" s="3">
        <v>557</v>
      </c>
      <c r="BX323" s="3">
        <v>537.1</v>
      </c>
      <c r="BY323" s="3">
        <f t="shared" si="316"/>
        <v>545.80000000000007</v>
      </c>
      <c r="BZ323" s="14">
        <f t="shared" si="317"/>
        <v>10.182828683622244</v>
      </c>
      <c r="CA323" s="69">
        <v>544.4</v>
      </c>
      <c r="CB323" s="3">
        <v>555.5</v>
      </c>
      <c r="CC323" s="3">
        <v>531.4</v>
      </c>
      <c r="CD323" s="3">
        <f t="shared" si="318"/>
        <v>543.76666666666677</v>
      </c>
      <c r="CE323" s="3">
        <f t="shared" si="319"/>
        <v>12.06247625213553</v>
      </c>
      <c r="CF323" s="10">
        <v>536</v>
      </c>
      <c r="CG323" s="3">
        <v>539.20000000000005</v>
      </c>
      <c r="CH323" s="3">
        <v>528.4</v>
      </c>
      <c r="CI323" s="3">
        <f t="shared" si="320"/>
        <v>534.5333333333333</v>
      </c>
      <c r="CJ323" s="14">
        <f t="shared" si="321"/>
        <v>5.5473717500572901</v>
      </c>
      <c r="CK323" s="3">
        <v>515.1</v>
      </c>
      <c r="CL323" s="3">
        <v>526.79999999999995</v>
      </c>
      <c r="CM323" s="3">
        <v>515.5</v>
      </c>
      <c r="CN323" s="3">
        <f t="shared" si="322"/>
        <v>519.13333333333333</v>
      </c>
      <c r="CO323" s="3">
        <f t="shared" si="323"/>
        <v>6.6425396749536159</v>
      </c>
      <c r="CP323" s="10">
        <v>503</v>
      </c>
      <c r="CQ323" s="3">
        <v>503.6</v>
      </c>
      <c r="CR323" s="3">
        <v>494.3</v>
      </c>
      <c r="CS323" s="3">
        <f t="shared" si="324"/>
        <v>500.3</v>
      </c>
      <c r="CT323" s="14">
        <f t="shared" si="325"/>
        <v>5.2048054718692427</v>
      </c>
      <c r="CU323" s="3">
        <v>484.8</v>
      </c>
      <c r="CV323" s="3">
        <v>503.3</v>
      </c>
      <c r="CW323" s="3">
        <v>486.2</v>
      </c>
      <c r="CX323" s="3">
        <f t="shared" si="326"/>
        <v>491.43333333333334</v>
      </c>
      <c r="CY323" s="3">
        <f t="shared" si="327"/>
        <v>10.300647228855741</v>
      </c>
      <c r="CZ323" s="10">
        <v>487.7</v>
      </c>
      <c r="DA323" s="3">
        <v>493.6</v>
      </c>
      <c r="DB323" s="3">
        <v>468</v>
      </c>
      <c r="DC323" s="3">
        <f t="shared" si="328"/>
        <v>483.09999999999997</v>
      </c>
      <c r="DD323" s="14">
        <f t="shared" si="329"/>
        <v>13.405595846511268</v>
      </c>
      <c r="DE323" s="3">
        <v>427.2</v>
      </c>
      <c r="DF323" s="3">
        <v>436.4</v>
      </c>
      <c r="DG323" s="3">
        <v>416</v>
      </c>
      <c r="DH323" s="3">
        <f t="shared" si="330"/>
        <v>426.5333333333333</v>
      </c>
      <c r="DI323" s="3">
        <f t="shared" si="331"/>
        <v>10.216326802394935</v>
      </c>
      <c r="DJ323" s="10">
        <v>395.2</v>
      </c>
      <c r="DK323" s="3">
        <v>409.1</v>
      </c>
      <c r="DL323" s="3">
        <v>390.8</v>
      </c>
      <c r="DM323" s="3">
        <f t="shared" si="332"/>
        <v>398.36666666666662</v>
      </c>
      <c r="DN323" s="14">
        <f t="shared" si="333"/>
        <v>9.5521376316159472</v>
      </c>
      <c r="DO323" s="10">
        <v>244.8</v>
      </c>
      <c r="DP323" s="3">
        <v>251.7</v>
      </c>
      <c r="DQ323" s="3">
        <v>243.9</v>
      </c>
      <c r="DR323" s="3">
        <f t="shared" si="334"/>
        <v>246.79999999999998</v>
      </c>
      <c r="DS323" s="14">
        <f t="shared" si="335"/>
        <v>4.2673176586703629</v>
      </c>
      <c r="DT323" s="2"/>
      <c r="DU323" s="2"/>
      <c r="DV323" s="18">
        <v>373</v>
      </c>
      <c r="DW323" s="3">
        <f t="shared" si="336"/>
        <v>532.24099999999999</v>
      </c>
      <c r="DX323" s="3">
        <f t="shared" si="337"/>
        <v>4.7662727226488304</v>
      </c>
      <c r="DY323" s="10">
        <f t="shared" si="338"/>
        <v>539.73133333333328</v>
      </c>
      <c r="DZ323" s="14">
        <f t="shared" si="339"/>
        <v>21.534275012949319</v>
      </c>
      <c r="EA323" s="3">
        <f t="shared" si="340"/>
        <v>542.75066666666669</v>
      </c>
      <c r="EB323" s="3">
        <f t="shared" si="341"/>
        <v>10.188056455150475</v>
      </c>
      <c r="EC323" s="10">
        <f t="shared" si="342"/>
        <v>540.96933333333345</v>
      </c>
      <c r="ED323" s="14">
        <f t="shared" si="343"/>
        <v>12.062704409321608</v>
      </c>
      <c r="EE323" s="3">
        <f t="shared" si="344"/>
        <v>531.56866666666667</v>
      </c>
      <c r="EF323" s="3">
        <f t="shared" si="345"/>
        <v>5.5505509336161412</v>
      </c>
      <c r="EG323" s="10">
        <f t="shared" si="346"/>
        <v>516.21500000000003</v>
      </c>
      <c r="EH323" s="14">
        <f t="shared" si="347"/>
        <v>6.6429360727517333</v>
      </c>
      <c r="EI323" s="3">
        <f t="shared" si="348"/>
        <v>497.39566666666667</v>
      </c>
      <c r="EJ323" s="3">
        <f t="shared" si="349"/>
        <v>5.204829135844264</v>
      </c>
      <c r="EK323" s="10">
        <f t="shared" si="350"/>
        <v>488.38366666666667</v>
      </c>
      <c r="EL323" s="14">
        <f t="shared" si="351"/>
        <v>10.301245491039751</v>
      </c>
      <c r="EM323" s="3">
        <f t="shared" si="352"/>
        <v>480.0306666666666</v>
      </c>
      <c r="EN323" s="3">
        <f t="shared" si="353"/>
        <v>13.406069869030725</v>
      </c>
      <c r="EO323" s="10">
        <f t="shared" si="354"/>
        <v>422.99699999999996</v>
      </c>
      <c r="EP323" s="14">
        <f t="shared" si="355"/>
        <v>10.216615812815242</v>
      </c>
      <c r="EQ323" s="3">
        <f t="shared" si="356"/>
        <v>394.46699999999993</v>
      </c>
      <c r="ER323" s="3">
        <f t="shared" si="357"/>
        <v>9.5526177389586167</v>
      </c>
      <c r="ES323" s="10">
        <f t="shared" si="358"/>
        <v>230.98666666666665</v>
      </c>
      <c r="ET323" s="12">
        <f t="shared" si="359"/>
        <v>4.2701561251707467</v>
      </c>
    </row>
    <row r="324" spans="1:150">
      <c r="A324" s="16">
        <v>373.2</v>
      </c>
      <c r="B324" s="3">
        <v>3.1720000000000002</v>
      </c>
      <c r="C324" s="3">
        <v>2.85</v>
      </c>
      <c r="D324" s="3">
        <v>2.9079999999999999</v>
      </c>
      <c r="E324" s="3">
        <f t="shared" si="288"/>
        <v>2.9766666666666666</v>
      </c>
      <c r="F324" s="3">
        <f t="shared" si="289"/>
        <v>0.17163138796074964</v>
      </c>
      <c r="G324" s="10">
        <v>2.6880000000000002</v>
      </c>
      <c r="H324" s="3">
        <v>2.7309999999999999</v>
      </c>
      <c r="I324" s="3">
        <v>2.9049999999999998</v>
      </c>
      <c r="J324" s="3">
        <f t="shared" si="290"/>
        <v>2.7746666666666666</v>
      </c>
      <c r="K324" s="14">
        <f t="shared" si="291"/>
        <v>0.11490140701198266</v>
      </c>
      <c r="L324" s="3">
        <v>3.5009999999999999</v>
      </c>
      <c r="M324" s="3">
        <v>2.9079999999999999</v>
      </c>
      <c r="N324" s="3">
        <v>2.75</v>
      </c>
      <c r="O324" s="3">
        <f t="shared" si="292"/>
        <v>3.0529999999999995</v>
      </c>
      <c r="P324" s="3">
        <f t="shared" si="293"/>
        <v>0.39594065211847618</v>
      </c>
      <c r="Q324" s="10">
        <v>2.7970000000000002</v>
      </c>
      <c r="R324" s="3">
        <v>2.92</v>
      </c>
      <c r="S324" s="3">
        <v>2.774</v>
      </c>
      <c r="T324" s="3">
        <f t="shared" si="294"/>
        <v>2.8303333333333334</v>
      </c>
      <c r="U324" s="14">
        <f t="shared" si="295"/>
        <v>7.8500530783768077E-2</v>
      </c>
      <c r="V324" s="3">
        <v>3.1349999999999998</v>
      </c>
      <c r="W324" s="3">
        <v>2.9409999999999998</v>
      </c>
      <c r="X324" s="3">
        <v>2.7869999999999999</v>
      </c>
      <c r="Y324" s="3">
        <f t="shared" si="296"/>
        <v>2.954333333333333</v>
      </c>
      <c r="Z324" s="3">
        <f t="shared" si="297"/>
        <v>0.17438272085654963</v>
      </c>
      <c r="AA324" s="10">
        <v>3.101</v>
      </c>
      <c r="AB324" s="3">
        <v>2.944</v>
      </c>
      <c r="AC324" s="3">
        <v>2.831</v>
      </c>
      <c r="AD324" s="3">
        <f t="shared" si="298"/>
        <v>2.9586666666666663</v>
      </c>
      <c r="AE324" s="14">
        <f t="shared" si="299"/>
        <v>0.13559621430310412</v>
      </c>
      <c r="AF324" s="3">
        <v>2.9009999999999998</v>
      </c>
      <c r="AG324" s="3">
        <v>3.1440000000000001</v>
      </c>
      <c r="AH324" s="3">
        <v>3.024</v>
      </c>
      <c r="AI324" s="3">
        <f t="shared" si="300"/>
        <v>3.0229999999999997</v>
      </c>
      <c r="AJ324" s="3">
        <f t="shared" si="301"/>
        <v>0.12150308638055266</v>
      </c>
      <c r="AK324" s="10">
        <v>3.0950000000000002</v>
      </c>
      <c r="AL324" s="3">
        <v>3.2050000000000001</v>
      </c>
      <c r="AM324" s="3">
        <v>2.9129999999999998</v>
      </c>
      <c r="AN324" s="3">
        <f t="shared" si="302"/>
        <v>3.0710000000000002</v>
      </c>
      <c r="AO324" s="14">
        <f t="shared" si="303"/>
        <v>0.14747203124660638</v>
      </c>
      <c r="AP324" s="3">
        <v>3.0760000000000001</v>
      </c>
      <c r="AQ324" s="3">
        <v>3.036</v>
      </c>
      <c r="AR324" s="3">
        <v>2.97</v>
      </c>
      <c r="AS324" s="3">
        <f t="shared" si="304"/>
        <v>3.0273333333333334</v>
      </c>
      <c r="AT324" s="3">
        <f t="shared" si="305"/>
        <v>5.3528808443055464E-2</v>
      </c>
      <c r="AU324" s="10">
        <v>3.544</v>
      </c>
      <c r="AV324" s="3">
        <v>3.5960000000000001</v>
      </c>
      <c r="AW324" s="3">
        <v>3.5379999999999998</v>
      </c>
      <c r="AX324" s="3">
        <f t="shared" si="306"/>
        <v>3.5593333333333335</v>
      </c>
      <c r="AY324" s="14">
        <f t="shared" si="307"/>
        <v>3.1895663237081935E-2</v>
      </c>
      <c r="AZ324" s="3">
        <v>3.802</v>
      </c>
      <c r="BA324" s="3">
        <v>3.8119999999999998</v>
      </c>
      <c r="BB324" s="3">
        <v>4.0179999999999998</v>
      </c>
      <c r="BC324" s="3">
        <f t="shared" si="308"/>
        <v>3.8773333333333331</v>
      </c>
      <c r="BD324" s="3">
        <f t="shared" si="309"/>
        <v>0.12192347326636209</v>
      </c>
      <c r="BE324" s="10">
        <v>15.45</v>
      </c>
      <c r="BF324" s="3">
        <v>16.11</v>
      </c>
      <c r="BG324" s="3">
        <v>15.51</v>
      </c>
      <c r="BH324" s="3">
        <f t="shared" si="310"/>
        <v>15.69</v>
      </c>
      <c r="BI324" s="14">
        <f t="shared" si="311"/>
        <v>0.36496575181789315</v>
      </c>
      <c r="BK324" s="8">
        <v>373.2</v>
      </c>
      <c r="BL324" s="10">
        <v>535.5</v>
      </c>
      <c r="BM324" s="3">
        <v>534.70000000000005</v>
      </c>
      <c r="BN324" s="3">
        <v>527.1</v>
      </c>
      <c r="BO324" s="3">
        <f t="shared" si="312"/>
        <v>532.43333333333339</v>
      </c>
      <c r="BP324" s="14">
        <f t="shared" si="313"/>
        <v>4.6360903068569872</v>
      </c>
      <c r="BQ324" s="3">
        <v>516.79999999999995</v>
      </c>
      <c r="BR324" s="3">
        <v>560.29999999999995</v>
      </c>
      <c r="BS324" s="3">
        <v>541.70000000000005</v>
      </c>
      <c r="BT324" s="3">
        <f t="shared" si="314"/>
        <v>539.6</v>
      </c>
      <c r="BU324" s="3">
        <f t="shared" si="315"/>
        <v>21.825902043214622</v>
      </c>
      <c r="BV324" s="10">
        <v>540</v>
      </c>
      <c r="BW324" s="3">
        <v>555.20000000000005</v>
      </c>
      <c r="BX324" s="3">
        <v>533.4</v>
      </c>
      <c r="BY324" s="3">
        <f t="shared" si="316"/>
        <v>542.86666666666667</v>
      </c>
      <c r="BZ324" s="14">
        <f t="shared" si="317"/>
        <v>11.179147254300487</v>
      </c>
      <c r="CA324" s="69">
        <v>540.9</v>
      </c>
      <c r="CB324" s="3">
        <v>552.5</v>
      </c>
      <c r="CC324" s="3">
        <v>528.79999999999995</v>
      </c>
      <c r="CD324" s="3">
        <f t="shared" si="318"/>
        <v>540.73333333333335</v>
      </c>
      <c r="CE324" s="3">
        <f t="shared" si="319"/>
        <v>11.850879010998883</v>
      </c>
      <c r="CF324" s="10">
        <v>532.6</v>
      </c>
      <c r="CG324" s="3">
        <v>536.4</v>
      </c>
      <c r="CH324" s="3">
        <v>524.70000000000005</v>
      </c>
      <c r="CI324" s="3">
        <f t="shared" si="320"/>
        <v>531.23333333333335</v>
      </c>
      <c r="CJ324" s="14">
        <f t="shared" si="321"/>
        <v>5.9685285735542015</v>
      </c>
      <c r="CK324" s="3">
        <v>512.29999999999995</v>
      </c>
      <c r="CL324" s="3">
        <v>524.79999999999995</v>
      </c>
      <c r="CM324" s="3">
        <v>513.20000000000005</v>
      </c>
      <c r="CN324" s="3">
        <f t="shared" si="322"/>
        <v>516.76666666666665</v>
      </c>
      <c r="CO324" s="3">
        <f t="shared" si="323"/>
        <v>6.9716090921201976</v>
      </c>
      <c r="CP324" s="10">
        <v>500.4</v>
      </c>
      <c r="CQ324" s="3">
        <v>501.1</v>
      </c>
      <c r="CR324" s="3">
        <v>490.8</v>
      </c>
      <c r="CS324" s="3">
        <f t="shared" si="324"/>
        <v>497.43333333333334</v>
      </c>
      <c r="CT324" s="14">
        <f t="shared" si="325"/>
        <v>5.7552874240417626</v>
      </c>
      <c r="CU324" s="3">
        <v>483.9</v>
      </c>
      <c r="CV324" s="3">
        <v>499.2</v>
      </c>
      <c r="CW324" s="3">
        <v>484.6</v>
      </c>
      <c r="CX324" s="3">
        <f t="shared" si="326"/>
        <v>489.23333333333329</v>
      </c>
      <c r="CY324" s="3">
        <f t="shared" si="327"/>
        <v>8.6384798045335049</v>
      </c>
      <c r="CZ324" s="10">
        <v>485.4</v>
      </c>
      <c r="DA324" s="3">
        <v>491.6</v>
      </c>
      <c r="DB324" s="3">
        <v>467.2</v>
      </c>
      <c r="DC324" s="3">
        <f t="shared" si="328"/>
        <v>481.40000000000003</v>
      </c>
      <c r="DD324" s="14">
        <f t="shared" si="329"/>
        <v>12.682271089990165</v>
      </c>
      <c r="DE324" s="3">
        <v>424.1</v>
      </c>
      <c r="DF324" s="3">
        <v>434.8</v>
      </c>
      <c r="DG324" s="3">
        <v>413.7</v>
      </c>
      <c r="DH324" s="3">
        <f t="shared" si="330"/>
        <v>424.20000000000005</v>
      </c>
      <c r="DI324" s="3">
        <f t="shared" si="331"/>
        <v>10.550355444249272</v>
      </c>
      <c r="DJ324" s="10">
        <v>393.1</v>
      </c>
      <c r="DK324" s="3">
        <v>406.9</v>
      </c>
      <c r="DL324" s="3">
        <v>390.5</v>
      </c>
      <c r="DM324" s="3">
        <f t="shared" si="332"/>
        <v>396.83333333333331</v>
      </c>
      <c r="DN324" s="14">
        <f t="shared" si="333"/>
        <v>8.8143821867067356</v>
      </c>
      <c r="DO324" s="10">
        <v>242.3</v>
      </c>
      <c r="DP324" s="3">
        <v>250.4</v>
      </c>
      <c r="DQ324" s="3">
        <v>243.1</v>
      </c>
      <c r="DR324" s="3">
        <f t="shared" si="334"/>
        <v>245.26666666666668</v>
      </c>
      <c r="DS324" s="14">
        <f t="shared" si="335"/>
        <v>4.46355613085949</v>
      </c>
      <c r="DT324" s="2"/>
      <c r="DU324" s="2"/>
      <c r="DV324" s="18">
        <v>373.2</v>
      </c>
      <c r="DW324" s="3">
        <f t="shared" si="336"/>
        <v>529.45666666666671</v>
      </c>
      <c r="DX324" s="3">
        <f t="shared" si="337"/>
        <v>4.6392661776046706</v>
      </c>
      <c r="DY324" s="10">
        <f t="shared" si="338"/>
        <v>536.82533333333333</v>
      </c>
      <c r="DZ324" s="14">
        <f t="shared" si="339"/>
        <v>21.826204487572582</v>
      </c>
      <c r="EA324" s="3">
        <f t="shared" si="340"/>
        <v>539.81366666666668</v>
      </c>
      <c r="EB324" s="3">
        <f t="shared" si="341"/>
        <v>11.186156727550983</v>
      </c>
      <c r="EC324" s="10">
        <f t="shared" si="342"/>
        <v>537.90300000000002</v>
      </c>
      <c r="ED324" s="14">
        <f t="shared" si="343"/>
        <v>11.851139002925718</v>
      </c>
      <c r="EE324" s="3">
        <f t="shared" si="344"/>
        <v>528.279</v>
      </c>
      <c r="EF324" s="3">
        <f t="shared" si="345"/>
        <v>5.9710755033466363</v>
      </c>
      <c r="EG324" s="10">
        <f t="shared" si="346"/>
        <v>513.80799999999999</v>
      </c>
      <c r="EH324" s="14">
        <f t="shared" si="347"/>
        <v>6.9729276252278956</v>
      </c>
      <c r="EI324" s="3">
        <f t="shared" si="348"/>
        <v>494.41033333333331</v>
      </c>
      <c r="EJ324" s="3">
        <f t="shared" si="349"/>
        <v>5.7565698409150974</v>
      </c>
      <c r="EK324" s="10">
        <f t="shared" si="350"/>
        <v>486.16233333333327</v>
      </c>
      <c r="EL324" s="14">
        <f t="shared" si="351"/>
        <v>8.6397384991290807</v>
      </c>
      <c r="EM324" s="3">
        <f t="shared" si="352"/>
        <v>478.3726666666667</v>
      </c>
      <c r="EN324" s="3">
        <f t="shared" si="353"/>
        <v>12.682384055584095</v>
      </c>
      <c r="EO324" s="10">
        <f t="shared" si="354"/>
        <v>420.64066666666673</v>
      </c>
      <c r="EP324" s="14">
        <f t="shared" si="355"/>
        <v>10.55040365736466</v>
      </c>
      <c r="EQ324" s="3">
        <f t="shared" si="356"/>
        <v>392.95599999999996</v>
      </c>
      <c r="ER324" s="3">
        <f t="shared" si="357"/>
        <v>8.8152253894421975</v>
      </c>
      <c r="ES324" s="10">
        <f t="shared" si="358"/>
        <v>229.57666666666668</v>
      </c>
      <c r="ET324" s="12">
        <f t="shared" si="359"/>
        <v>4.4784521135469717</v>
      </c>
    </row>
    <row r="325" spans="1:150">
      <c r="A325" s="16">
        <v>373.4</v>
      </c>
      <c r="B325" s="3">
        <v>3.2669999999999999</v>
      </c>
      <c r="C325" s="3">
        <v>2.738</v>
      </c>
      <c r="D325" s="3">
        <v>2.8279999999999998</v>
      </c>
      <c r="E325" s="3">
        <f t="shared" si="288"/>
        <v>2.9443333333333332</v>
      </c>
      <c r="F325" s="3">
        <f t="shared" si="289"/>
        <v>0.28303768889201547</v>
      </c>
      <c r="G325" s="10">
        <v>2.7269999999999999</v>
      </c>
      <c r="H325" s="3">
        <v>2.6019999999999999</v>
      </c>
      <c r="I325" s="3">
        <v>2.89</v>
      </c>
      <c r="J325" s="3">
        <f t="shared" si="290"/>
        <v>2.7396666666666665</v>
      </c>
      <c r="K325" s="14">
        <f t="shared" si="291"/>
        <v>0.14441721965656787</v>
      </c>
      <c r="L325" s="3">
        <v>3.4159999999999999</v>
      </c>
      <c r="M325" s="3">
        <v>2.8650000000000002</v>
      </c>
      <c r="N325" s="3">
        <v>2.7959999999999998</v>
      </c>
      <c r="O325" s="3">
        <f t="shared" si="292"/>
        <v>3.0256666666666665</v>
      </c>
      <c r="P325" s="3">
        <f t="shared" si="293"/>
        <v>0.33979454576748769</v>
      </c>
      <c r="Q325" s="10">
        <v>2.81</v>
      </c>
      <c r="R325" s="3">
        <v>2.8650000000000002</v>
      </c>
      <c r="S325" s="3">
        <v>2.8460000000000001</v>
      </c>
      <c r="T325" s="3">
        <f t="shared" si="294"/>
        <v>2.8403333333333336</v>
      </c>
      <c r="U325" s="14">
        <f t="shared" si="295"/>
        <v>2.793444707405782E-2</v>
      </c>
      <c r="V325" s="3">
        <v>3.1850000000000001</v>
      </c>
      <c r="W325" s="3">
        <v>2.859</v>
      </c>
      <c r="X325" s="3">
        <v>2.6760000000000002</v>
      </c>
      <c r="Y325" s="3">
        <f t="shared" si="296"/>
        <v>2.9066666666666667</v>
      </c>
      <c r="Z325" s="3">
        <f t="shared" si="297"/>
        <v>0.25782616882956877</v>
      </c>
      <c r="AA325" s="10">
        <v>3.03</v>
      </c>
      <c r="AB325" s="3">
        <v>2.9710000000000001</v>
      </c>
      <c r="AC325" s="3">
        <v>2.9489999999999998</v>
      </c>
      <c r="AD325" s="3">
        <f t="shared" si="298"/>
        <v>2.9833333333333329</v>
      </c>
      <c r="AE325" s="14">
        <f t="shared" si="299"/>
        <v>4.1884762543594876E-2</v>
      </c>
      <c r="AF325" s="3">
        <v>2.9950000000000001</v>
      </c>
      <c r="AG325" s="3">
        <v>3.024</v>
      </c>
      <c r="AH325" s="3">
        <v>3.0430000000000001</v>
      </c>
      <c r="AI325" s="3">
        <f t="shared" si="300"/>
        <v>3.0206666666666671</v>
      </c>
      <c r="AJ325" s="3">
        <f t="shared" si="301"/>
        <v>2.4172987679087873E-2</v>
      </c>
      <c r="AK325" s="10">
        <v>3.101</v>
      </c>
      <c r="AL325" s="3">
        <v>3.1549999999999998</v>
      </c>
      <c r="AM325" s="3">
        <v>2.9670000000000001</v>
      </c>
      <c r="AN325" s="3">
        <f t="shared" si="302"/>
        <v>3.0743333333333336</v>
      </c>
      <c r="AO325" s="14">
        <f t="shared" si="303"/>
        <v>9.6795316691115324E-2</v>
      </c>
      <c r="AP325" s="3">
        <v>3.0230000000000001</v>
      </c>
      <c r="AQ325" s="3">
        <v>3.0169999999999999</v>
      </c>
      <c r="AR325" s="3">
        <v>3.0470000000000002</v>
      </c>
      <c r="AS325" s="3">
        <f t="shared" si="304"/>
        <v>3.0289999999999999</v>
      </c>
      <c r="AT325" s="3">
        <f t="shared" si="305"/>
        <v>1.5874507866387642E-2</v>
      </c>
      <c r="AU325" s="10">
        <v>3.5470000000000002</v>
      </c>
      <c r="AV325" s="3">
        <v>3.6240000000000001</v>
      </c>
      <c r="AW325" s="3">
        <v>3.54</v>
      </c>
      <c r="AX325" s="3">
        <f t="shared" si="306"/>
        <v>3.5703333333333336</v>
      </c>
      <c r="AY325" s="14">
        <f t="shared" si="307"/>
        <v>4.6608296829355765E-2</v>
      </c>
      <c r="AZ325" s="3">
        <v>3.8490000000000002</v>
      </c>
      <c r="BA325" s="3">
        <v>3.887</v>
      </c>
      <c r="BB325" s="3">
        <v>4.0869999999999997</v>
      </c>
      <c r="BC325" s="3">
        <f t="shared" si="308"/>
        <v>3.9410000000000003</v>
      </c>
      <c r="BD325" s="3">
        <f t="shared" si="309"/>
        <v>0.12785929766739665</v>
      </c>
      <c r="BE325" s="10">
        <v>15.61</v>
      </c>
      <c r="BF325" s="3">
        <v>16.09</v>
      </c>
      <c r="BG325" s="3">
        <v>15.58</v>
      </c>
      <c r="BH325" s="3">
        <f t="shared" si="310"/>
        <v>15.76</v>
      </c>
      <c r="BI325" s="14">
        <f t="shared" si="311"/>
        <v>0.28618176042508375</v>
      </c>
      <c r="BK325" s="8">
        <v>373.4</v>
      </c>
      <c r="BL325" s="10">
        <v>532.9</v>
      </c>
      <c r="BM325" s="3">
        <v>531.4</v>
      </c>
      <c r="BN325" s="3">
        <v>525.1</v>
      </c>
      <c r="BO325" s="3">
        <f t="shared" si="312"/>
        <v>529.80000000000007</v>
      </c>
      <c r="BP325" s="14">
        <f t="shared" si="313"/>
        <v>4.1388404173149498</v>
      </c>
      <c r="BQ325" s="3">
        <v>513.70000000000005</v>
      </c>
      <c r="BR325" s="3">
        <v>557.20000000000005</v>
      </c>
      <c r="BS325" s="3">
        <v>538.70000000000005</v>
      </c>
      <c r="BT325" s="3">
        <f t="shared" si="314"/>
        <v>536.53333333333342</v>
      </c>
      <c r="BU325" s="3">
        <f t="shared" si="315"/>
        <v>21.830788655780012</v>
      </c>
      <c r="BV325" s="10">
        <v>535.20000000000005</v>
      </c>
      <c r="BW325" s="3">
        <v>552.70000000000005</v>
      </c>
      <c r="BX325" s="3">
        <v>531.4</v>
      </c>
      <c r="BY325" s="3">
        <f t="shared" si="316"/>
        <v>539.76666666666677</v>
      </c>
      <c r="BZ325" s="14">
        <f t="shared" si="317"/>
        <v>11.360604444013264</v>
      </c>
      <c r="CA325" s="69">
        <v>538.29999999999995</v>
      </c>
      <c r="CB325" s="3">
        <v>550.4</v>
      </c>
      <c r="CC325" s="3">
        <v>527.6</v>
      </c>
      <c r="CD325" s="3">
        <f t="shared" si="318"/>
        <v>538.76666666666654</v>
      </c>
      <c r="CE325" s="3">
        <f t="shared" si="319"/>
        <v>11.407161493260839</v>
      </c>
      <c r="CF325" s="10">
        <v>529.9</v>
      </c>
      <c r="CG325" s="3">
        <v>534.1</v>
      </c>
      <c r="CH325" s="3">
        <v>521.4</v>
      </c>
      <c r="CI325" s="3">
        <f t="shared" si="320"/>
        <v>528.4666666666667</v>
      </c>
      <c r="CJ325" s="14">
        <f t="shared" si="321"/>
        <v>6.4701880446655942</v>
      </c>
      <c r="CK325" s="3">
        <v>509.8</v>
      </c>
      <c r="CL325" s="3">
        <v>523.20000000000005</v>
      </c>
      <c r="CM325" s="3">
        <v>510.5</v>
      </c>
      <c r="CN325" s="3">
        <f t="shared" si="322"/>
        <v>514.5</v>
      </c>
      <c r="CO325" s="3">
        <f t="shared" si="323"/>
        <v>7.5425459892532531</v>
      </c>
      <c r="CP325" s="10">
        <v>498.3</v>
      </c>
      <c r="CQ325" s="3">
        <v>497.7</v>
      </c>
      <c r="CR325" s="3">
        <v>488.5</v>
      </c>
      <c r="CS325" s="3">
        <f t="shared" si="324"/>
        <v>494.83333333333331</v>
      </c>
      <c r="CT325" s="14">
        <f t="shared" si="325"/>
        <v>5.4930258813638719</v>
      </c>
      <c r="CU325" s="3">
        <v>482.2</v>
      </c>
      <c r="CV325" s="3">
        <v>497.8</v>
      </c>
      <c r="CW325" s="3">
        <v>482.2</v>
      </c>
      <c r="CX325" s="3">
        <f t="shared" si="326"/>
        <v>487.40000000000003</v>
      </c>
      <c r="CY325" s="3">
        <f t="shared" si="327"/>
        <v>9.0066641993581751</v>
      </c>
      <c r="CZ325" s="10">
        <v>481.5</v>
      </c>
      <c r="DA325" s="3">
        <v>489.8</v>
      </c>
      <c r="DB325" s="3">
        <v>465.4</v>
      </c>
      <c r="DC325" s="3">
        <f t="shared" si="328"/>
        <v>478.89999999999992</v>
      </c>
      <c r="DD325" s="14">
        <f t="shared" si="329"/>
        <v>12.406046912695455</v>
      </c>
      <c r="DE325" s="3">
        <v>422.4</v>
      </c>
      <c r="DF325" s="3">
        <v>433.2</v>
      </c>
      <c r="DG325" s="3">
        <v>411.2</v>
      </c>
      <c r="DH325" s="3">
        <f t="shared" si="330"/>
        <v>422.26666666666665</v>
      </c>
      <c r="DI325" s="3">
        <f t="shared" si="331"/>
        <v>11.000606043911096</v>
      </c>
      <c r="DJ325" s="10">
        <v>391.1</v>
      </c>
      <c r="DK325" s="3">
        <v>404.7</v>
      </c>
      <c r="DL325" s="3">
        <v>389.1</v>
      </c>
      <c r="DM325" s="3">
        <f t="shared" si="332"/>
        <v>394.9666666666667</v>
      </c>
      <c r="DN325" s="14">
        <f t="shared" si="333"/>
        <v>8.4884234892783823</v>
      </c>
      <c r="DO325" s="10">
        <v>241.8</v>
      </c>
      <c r="DP325" s="3">
        <v>249.3</v>
      </c>
      <c r="DQ325" s="3">
        <v>241.9</v>
      </c>
      <c r="DR325" s="3">
        <f t="shared" si="334"/>
        <v>244.33333333333334</v>
      </c>
      <c r="DS325" s="14">
        <f t="shared" si="335"/>
        <v>4.301550108197433</v>
      </c>
      <c r="DT325" s="2"/>
      <c r="DU325" s="2"/>
      <c r="DV325" s="18">
        <v>373.4</v>
      </c>
      <c r="DW325" s="3">
        <f t="shared" si="336"/>
        <v>526.85566666666671</v>
      </c>
      <c r="DX325" s="3">
        <f t="shared" si="337"/>
        <v>4.1485070005163456</v>
      </c>
      <c r="DY325" s="10">
        <f t="shared" si="338"/>
        <v>533.7936666666667</v>
      </c>
      <c r="DZ325" s="14">
        <f t="shared" si="339"/>
        <v>21.831266332182075</v>
      </c>
      <c r="EA325" s="3">
        <f t="shared" si="340"/>
        <v>536.7410000000001</v>
      </c>
      <c r="EB325" s="3">
        <f t="shared" si="341"/>
        <v>11.365684918502152</v>
      </c>
      <c r="EC325" s="10">
        <f t="shared" si="342"/>
        <v>535.92633333333322</v>
      </c>
      <c r="ED325" s="14">
        <f t="shared" si="343"/>
        <v>11.40719569686898</v>
      </c>
      <c r="EE325" s="3">
        <f t="shared" si="344"/>
        <v>525.56000000000006</v>
      </c>
      <c r="EF325" s="3">
        <f t="shared" si="345"/>
        <v>6.4753229777878198</v>
      </c>
      <c r="EG325" s="10">
        <f t="shared" si="346"/>
        <v>511.51666666666665</v>
      </c>
      <c r="EH325" s="14">
        <f t="shared" si="347"/>
        <v>7.5426622841894266</v>
      </c>
      <c r="EI325" s="3">
        <f t="shared" si="348"/>
        <v>491.81266666666664</v>
      </c>
      <c r="EJ325" s="3">
        <f t="shared" si="349"/>
        <v>5.4930790697628478</v>
      </c>
      <c r="EK325" s="10">
        <f t="shared" si="350"/>
        <v>484.32566666666668</v>
      </c>
      <c r="EL325" s="14">
        <f t="shared" si="351"/>
        <v>9.0071843177173623</v>
      </c>
      <c r="EM325" s="3">
        <f t="shared" si="352"/>
        <v>475.87099999999992</v>
      </c>
      <c r="EN325" s="3">
        <f t="shared" si="353"/>
        <v>12.406057069028838</v>
      </c>
      <c r="EO325" s="10">
        <f t="shared" si="354"/>
        <v>418.69633333333331</v>
      </c>
      <c r="EP325" s="14">
        <f t="shared" si="355"/>
        <v>11.000704780452327</v>
      </c>
      <c r="EQ325" s="3">
        <f t="shared" si="356"/>
        <v>391.02566666666672</v>
      </c>
      <c r="ER325" s="3">
        <f t="shared" si="357"/>
        <v>8.4893863932167068</v>
      </c>
      <c r="ES325" s="10">
        <f t="shared" si="358"/>
        <v>228.57333333333335</v>
      </c>
      <c r="ET325" s="12">
        <f t="shared" si="359"/>
        <v>4.3110594212250604</v>
      </c>
    </row>
    <row r="326" spans="1:150">
      <c r="A326" s="16">
        <v>373.6</v>
      </c>
      <c r="B326" s="3">
        <v>3.3090000000000002</v>
      </c>
      <c r="C326" s="3">
        <v>2.7919999999999998</v>
      </c>
      <c r="D326" s="3">
        <v>2.8719999999999999</v>
      </c>
      <c r="E326" s="3">
        <f t="shared" si="288"/>
        <v>2.9909999999999997</v>
      </c>
      <c r="F326" s="3">
        <f t="shared" si="289"/>
        <v>0.27828582428862614</v>
      </c>
      <c r="G326" s="10">
        <v>2.7050000000000001</v>
      </c>
      <c r="H326" s="3">
        <v>2.774</v>
      </c>
      <c r="I326" s="3">
        <v>2.8140000000000001</v>
      </c>
      <c r="J326" s="3">
        <f t="shared" si="290"/>
        <v>2.7643333333333331</v>
      </c>
      <c r="K326" s="14">
        <f t="shared" si="291"/>
        <v>5.5139217743211885E-2</v>
      </c>
      <c r="L326" s="3">
        <v>3.5009999999999999</v>
      </c>
      <c r="M326" s="3">
        <v>2.859</v>
      </c>
      <c r="N326" s="3">
        <v>2.7650000000000001</v>
      </c>
      <c r="O326" s="3">
        <f t="shared" si="292"/>
        <v>3.0416666666666665</v>
      </c>
      <c r="P326" s="3">
        <f t="shared" si="293"/>
        <v>0.40056127288260446</v>
      </c>
      <c r="Q326" s="10">
        <v>2.78</v>
      </c>
      <c r="R326" s="3">
        <v>2.8149999999999999</v>
      </c>
      <c r="S326" s="3">
        <v>2.8210000000000002</v>
      </c>
      <c r="T326" s="3">
        <f t="shared" si="294"/>
        <v>2.8053333333333335</v>
      </c>
      <c r="U326" s="14">
        <f t="shared" si="295"/>
        <v>2.2143471573656658E-2</v>
      </c>
      <c r="V326" s="3">
        <v>3.1360000000000001</v>
      </c>
      <c r="W326" s="3">
        <v>2.9</v>
      </c>
      <c r="X326" s="3">
        <v>2.76</v>
      </c>
      <c r="Y326" s="3">
        <f t="shared" si="296"/>
        <v>2.9319999999999999</v>
      </c>
      <c r="Z326" s="3">
        <f t="shared" si="297"/>
        <v>0.19003157632351542</v>
      </c>
      <c r="AA326" s="10">
        <v>3.0710000000000002</v>
      </c>
      <c r="AB326" s="3">
        <v>2.984</v>
      </c>
      <c r="AC326" s="3">
        <v>2.8849999999999998</v>
      </c>
      <c r="AD326" s="3">
        <f t="shared" si="298"/>
        <v>2.98</v>
      </c>
      <c r="AE326" s="14">
        <f t="shared" si="299"/>
        <v>9.3064493766420051E-2</v>
      </c>
      <c r="AF326" s="3">
        <v>3.0249999999999999</v>
      </c>
      <c r="AG326" s="3">
        <v>2.907</v>
      </c>
      <c r="AH326" s="3">
        <v>3.13</v>
      </c>
      <c r="AI326" s="3">
        <f t="shared" si="300"/>
        <v>3.0206666666666671</v>
      </c>
      <c r="AJ326" s="3">
        <f t="shared" si="301"/>
        <v>0.11156313608595501</v>
      </c>
      <c r="AK326" s="10">
        <v>3.0249999999999999</v>
      </c>
      <c r="AL326" s="3">
        <v>3.1110000000000002</v>
      </c>
      <c r="AM326" s="3">
        <v>3.1509999999999998</v>
      </c>
      <c r="AN326" s="3">
        <f t="shared" si="302"/>
        <v>3.0956666666666663</v>
      </c>
      <c r="AO326" s="14">
        <f t="shared" si="303"/>
        <v>6.4384263087600313E-2</v>
      </c>
      <c r="AP326" s="3">
        <v>3.0030000000000001</v>
      </c>
      <c r="AQ326" s="3">
        <v>3.056</v>
      </c>
      <c r="AR326" s="3">
        <v>3.077</v>
      </c>
      <c r="AS326" s="3">
        <f t="shared" si="304"/>
        <v>3.0453333333333332</v>
      </c>
      <c r="AT326" s="3">
        <f t="shared" si="305"/>
        <v>3.8135722535876097E-2</v>
      </c>
      <c r="AU326" s="10">
        <v>3.4550000000000001</v>
      </c>
      <c r="AV326" s="3">
        <v>3.645</v>
      </c>
      <c r="AW326" s="3">
        <v>3.56</v>
      </c>
      <c r="AX326" s="3">
        <f t="shared" si="306"/>
        <v>3.5533333333333332</v>
      </c>
      <c r="AY326" s="14">
        <f t="shared" si="307"/>
        <v>9.5175276901794878E-2</v>
      </c>
      <c r="AZ326" s="3">
        <v>3.8530000000000002</v>
      </c>
      <c r="BA326" s="3">
        <v>4.0060000000000002</v>
      </c>
      <c r="BB326" s="3">
        <v>3.9449999999999998</v>
      </c>
      <c r="BC326" s="3">
        <f t="shared" si="308"/>
        <v>3.9346666666666668</v>
      </c>
      <c r="BD326" s="3">
        <f t="shared" si="309"/>
        <v>7.7021641980246899E-2</v>
      </c>
      <c r="BE326" s="10">
        <v>15.73</v>
      </c>
      <c r="BF326" s="3">
        <v>16.11</v>
      </c>
      <c r="BG326" s="3">
        <v>15.54</v>
      </c>
      <c r="BH326" s="3">
        <f t="shared" si="310"/>
        <v>15.793333333333331</v>
      </c>
      <c r="BI326" s="14">
        <f t="shared" si="311"/>
        <v>0.29022979401386989</v>
      </c>
      <c r="BK326" s="8">
        <v>373.6</v>
      </c>
      <c r="BL326" s="10">
        <v>531.29999999999995</v>
      </c>
      <c r="BM326" s="3">
        <v>528.29999999999995</v>
      </c>
      <c r="BN326" s="3">
        <v>522.20000000000005</v>
      </c>
      <c r="BO326" s="3">
        <f t="shared" si="312"/>
        <v>527.26666666666665</v>
      </c>
      <c r="BP326" s="14">
        <f t="shared" si="313"/>
        <v>4.637168676394344</v>
      </c>
      <c r="BQ326" s="3">
        <v>510.4</v>
      </c>
      <c r="BR326" s="3">
        <v>553.79999999999995</v>
      </c>
      <c r="BS326" s="3">
        <v>536</v>
      </c>
      <c r="BT326" s="3">
        <f t="shared" si="314"/>
        <v>533.4</v>
      </c>
      <c r="BU326" s="3">
        <f t="shared" si="315"/>
        <v>21.816507511515209</v>
      </c>
      <c r="BV326" s="10">
        <v>534.9</v>
      </c>
      <c r="BW326" s="3">
        <v>548.79999999999995</v>
      </c>
      <c r="BX326" s="3">
        <v>528.79999999999995</v>
      </c>
      <c r="BY326" s="3">
        <f t="shared" si="316"/>
        <v>537.49999999999989</v>
      </c>
      <c r="BZ326" s="14">
        <f t="shared" si="317"/>
        <v>10.250365847129553</v>
      </c>
      <c r="CA326" s="69">
        <v>534.70000000000005</v>
      </c>
      <c r="CB326" s="3">
        <v>547.4</v>
      </c>
      <c r="CC326" s="3">
        <v>523.79999999999995</v>
      </c>
      <c r="CD326" s="3">
        <f t="shared" si="318"/>
        <v>535.29999999999995</v>
      </c>
      <c r="CE326" s="3">
        <f t="shared" si="319"/>
        <v>11.811435137188038</v>
      </c>
      <c r="CF326" s="10">
        <v>527.1</v>
      </c>
      <c r="CG326" s="3">
        <v>532.20000000000005</v>
      </c>
      <c r="CH326" s="3">
        <v>518.70000000000005</v>
      </c>
      <c r="CI326" s="3">
        <f t="shared" si="320"/>
        <v>526.00000000000011</v>
      </c>
      <c r="CJ326" s="14">
        <f t="shared" si="321"/>
        <v>6.8168907868617028</v>
      </c>
      <c r="CK326" s="3">
        <v>507.1</v>
      </c>
      <c r="CL326" s="3">
        <v>520</v>
      </c>
      <c r="CM326" s="3">
        <v>507</v>
      </c>
      <c r="CN326" s="3">
        <f t="shared" si="322"/>
        <v>511.36666666666662</v>
      </c>
      <c r="CO326" s="3">
        <f t="shared" si="323"/>
        <v>7.4768531705078471</v>
      </c>
      <c r="CP326" s="10">
        <v>496.7</v>
      </c>
      <c r="CQ326" s="3">
        <v>495.6</v>
      </c>
      <c r="CR326" s="3">
        <v>485.6</v>
      </c>
      <c r="CS326" s="3">
        <f t="shared" si="324"/>
        <v>492.63333333333338</v>
      </c>
      <c r="CT326" s="14">
        <f t="shared" si="325"/>
        <v>6.1158264636378616</v>
      </c>
      <c r="CU326" s="3">
        <v>478.8</v>
      </c>
      <c r="CV326" s="3">
        <v>495.2</v>
      </c>
      <c r="CW326" s="3">
        <v>479.1</v>
      </c>
      <c r="CX326" s="3">
        <f t="shared" si="326"/>
        <v>484.36666666666662</v>
      </c>
      <c r="CY326" s="3">
        <f t="shared" si="327"/>
        <v>9.383140909809093</v>
      </c>
      <c r="CZ326" s="10">
        <v>481.2</v>
      </c>
      <c r="DA326" s="3">
        <v>487.7</v>
      </c>
      <c r="DB326" s="3">
        <v>461.8</v>
      </c>
      <c r="DC326" s="3">
        <f t="shared" si="328"/>
        <v>476.90000000000003</v>
      </c>
      <c r="DD326" s="14">
        <f t="shared" si="329"/>
        <v>13.47479127853191</v>
      </c>
      <c r="DE326" s="3">
        <v>421.6</v>
      </c>
      <c r="DF326" s="3">
        <v>430.8</v>
      </c>
      <c r="DG326" s="3">
        <v>409.5</v>
      </c>
      <c r="DH326" s="3">
        <f t="shared" si="330"/>
        <v>420.63333333333338</v>
      </c>
      <c r="DI326" s="3">
        <f t="shared" si="331"/>
        <v>10.682852303263088</v>
      </c>
      <c r="DJ326" s="10">
        <v>388.7</v>
      </c>
      <c r="DK326" s="3">
        <v>402.5</v>
      </c>
      <c r="DL326" s="3">
        <v>385.6</v>
      </c>
      <c r="DM326" s="3">
        <f t="shared" si="332"/>
        <v>392.26666666666671</v>
      </c>
      <c r="DN326" s="14">
        <f t="shared" si="333"/>
        <v>8.9968513010571218</v>
      </c>
      <c r="DO326" s="10">
        <v>240.3</v>
      </c>
      <c r="DP326" s="3">
        <v>247.9</v>
      </c>
      <c r="DQ326" s="3">
        <v>239.7</v>
      </c>
      <c r="DR326" s="3">
        <f t="shared" si="334"/>
        <v>242.63333333333335</v>
      </c>
      <c r="DS326" s="14">
        <f t="shared" si="335"/>
        <v>4.5709225910458571</v>
      </c>
      <c r="DT326" s="2"/>
      <c r="DU326" s="2"/>
      <c r="DV326" s="18">
        <v>373.6</v>
      </c>
      <c r="DW326" s="3">
        <f t="shared" si="336"/>
        <v>524.27566666666667</v>
      </c>
      <c r="DX326" s="3">
        <f t="shared" si="337"/>
        <v>4.6455114178454959</v>
      </c>
      <c r="DY326" s="10">
        <f t="shared" si="338"/>
        <v>530.63566666666668</v>
      </c>
      <c r="DZ326" s="14">
        <f t="shared" si="339"/>
        <v>21.816577191056641</v>
      </c>
      <c r="EA326" s="3">
        <f t="shared" si="340"/>
        <v>534.45833333333326</v>
      </c>
      <c r="EB326" s="3">
        <f t="shared" si="341"/>
        <v>10.25818937889788</v>
      </c>
      <c r="EC326" s="10">
        <f t="shared" si="342"/>
        <v>532.4946666666666</v>
      </c>
      <c r="ED326" s="14">
        <f t="shared" si="343"/>
        <v>11.811455893891047</v>
      </c>
      <c r="EE326" s="3">
        <f t="shared" si="344"/>
        <v>523.0680000000001</v>
      </c>
      <c r="EF326" s="3">
        <f t="shared" si="345"/>
        <v>6.8195389873509757</v>
      </c>
      <c r="EG326" s="10">
        <f t="shared" si="346"/>
        <v>508.3866666666666</v>
      </c>
      <c r="EH326" s="14">
        <f t="shared" si="347"/>
        <v>7.4774323355904233</v>
      </c>
      <c r="EI326" s="3">
        <f t="shared" si="348"/>
        <v>489.61266666666671</v>
      </c>
      <c r="EJ326" s="3">
        <f t="shared" si="349"/>
        <v>6.116843930219777</v>
      </c>
      <c r="EK326" s="10">
        <f t="shared" si="350"/>
        <v>481.27099999999996</v>
      </c>
      <c r="EL326" s="14">
        <f t="shared" si="351"/>
        <v>9.38336179983839</v>
      </c>
      <c r="EM326" s="3">
        <f t="shared" si="352"/>
        <v>473.85466666666667</v>
      </c>
      <c r="EN326" s="3">
        <f t="shared" si="353"/>
        <v>13.474845243390847</v>
      </c>
      <c r="EO326" s="10">
        <f t="shared" si="354"/>
        <v>417.08000000000004</v>
      </c>
      <c r="EP326" s="14">
        <f t="shared" si="355"/>
        <v>10.683276260898001</v>
      </c>
      <c r="EQ326" s="3">
        <f t="shared" si="356"/>
        <v>388.33200000000005</v>
      </c>
      <c r="ER326" s="3">
        <f t="shared" si="357"/>
        <v>8.9971809844343227</v>
      </c>
      <c r="ES326" s="10">
        <f t="shared" si="358"/>
        <v>226.84000000000003</v>
      </c>
      <c r="ET326" s="12">
        <f t="shared" si="359"/>
        <v>4.5801273635857225</v>
      </c>
    </row>
    <row r="327" spans="1:150">
      <c r="A327" s="16">
        <v>373.8</v>
      </c>
      <c r="B327" s="3">
        <v>3.302</v>
      </c>
      <c r="C327" s="3">
        <v>2.8610000000000002</v>
      </c>
      <c r="D327" s="3">
        <v>2.8759999999999999</v>
      </c>
      <c r="E327" s="3">
        <f t="shared" si="288"/>
        <v>3.0129999999999999</v>
      </c>
      <c r="F327" s="3">
        <f t="shared" si="289"/>
        <v>0.25039369001634204</v>
      </c>
      <c r="G327" s="10">
        <v>2.6680000000000001</v>
      </c>
      <c r="H327" s="3">
        <v>2.7690000000000001</v>
      </c>
      <c r="I327" s="3">
        <v>2.839</v>
      </c>
      <c r="J327" s="3">
        <f t="shared" si="290"/>
        <v>2.7586666666666666</v>
      </c>
      <c r="K327" s="14">
        <f t="shared" si="291"/>
        <v>8.5967047950556721E-2</v>
      </c>
      <c r="L327" s="3">
        <v>3.54</v>
      </c>
      <c r="M327" s="3">
        <v>2.8690000000000002</v>
      </c>
      <c r="N327" s="3">
        <v>2.8410000000000002</v>
      </c>
      <c r="O327" s="3">
        <f t="shared" si="292"/>
        <v>3.0833333333333335</v>
      </c>
      <c r="P327" s="3">
        <f t="shared" si="293"/>
        <v>0.39573265386285195</v>
      </c>
      <c r="Q327" s="10">
        <v>2.8039999999999998</v>
      </c>
      <c r="R327" s="3">
        <v>2.7290000000000001</v>
      </c>
      <c r="S327" s="3">
        <v>2.9140000000000001</v>
      </c>
      <c r="T327" s="3">
        <f t="shared" si="294"/>
        <v>2.8156666666666665</v>
      </c>
      <c r="U327" s="14">
        <f t="shared" si="295"/>
        <v>9.3050165681385757E-2</v>
      </c>
      <c r="V327" s="3">
        <v>3.1709999999999998</v>
      </c>
      <c r="W327" s="3">
        <v>2.907</v>
      </c>
      <c r="X327" s="3">
        <v>2.786</v>
      </c>
      <c r="Y327" s="3">
        <f t="shared" si="296"/>
        <v>2.9546666666666663</v>
      </c>
      <c r="Z327" s="3">
        <f t="shared" si="297"/>
        <v>0.19687644179366229</v>
      </c>
      <c r="AA327" s="10">
        <v>3.069</v>
      </c>
      <c r="AB327" s="3">
        <v>2.9670000000000001</v>
      </c>
      <c r="AC327" s="3">
        <v>2.9620000000000002</v>
      </c>
      <c r="AD327" s="3">
        <f t="shared" si="298"/>
        <v>2.999333333333333</v>
      </c>
      <c r="AE327" s="14">
        <f t="shared" si="299"/>
        <v>6.038487669386533E-2</v>
      </c>
      <c r="AF327" s="3">
        <v>3.04</v>
      </c>
      <c r="AG327" s="3">
        <v>2.87</v>
      </c>
      <c r="AH327" s="3">
        <v>3.08</v>
      </c>
      <c r="AI327" s="3">
        <f t="shared" si="300"/>
        <v>2.9966666666666666</v>
      </c>
      <c r="AJ327" s="3">
        <f t="shared" si="301"/>
        <v>0.11150485789118485</v>
      </c>
      <c r="AK327" s="10">
        <v>3.0510000000000002</v>
      </c>
      <c r="AL327" s="3">
        <v>3.23</v>
      </c>
      <c r="AM327" s="3">
        <v>3.0750000000000002</v>
      </c>
      <c r="AN327" s="3">
        <f t="shared" si="302"/>
        <v>3.1186666666666674</v>
      </c>
      <c r="AO327" s="14">
        <f t="shared" si="303"/>
        <v>9.716137778630618E-2</v>
      </c>
      <c r="AP327" s="3">
        <v>2.9049999999999998</v>
      </c>
      <c r="AQ327" s="3">
        <v>3.0209999999999999</v>
      </c>
      <c r="AR327" s="3">
        <v>3.0369999999999999</v>
      </c>
      <c r="AS327" s="3">
        <f t="shared" si="304"/>
        <v>2.9876666666666671</v>
      </c>
      <c r="AT327" s="3">
        <f t="shared" si="305"/>
        <v>7.2037027515947261E-2</v>
      </c>
      <c r="AU327" s="10">
        <v>3.3919999999999999</v>
      </c>
      <c r="AV327" s="3">
        <v>3.5779999999999998</v>
      </c>
      <c r="AW327" s="3">
        <v>3.6280000000000001</v>
      </c>
      <c r="AX327" s="3">
        <f t="shared" si="306"/>
        <v>3.5326666666666662</v>
      </c>
      <c r="AY327" s="14">
        <f t="shared" si="307"/>
        <v>0.12435969336297574</v>
      </c>
      <c r="AZ327" s="3">
        <v>3.6949999999999998</v>
      </c>
      <c r="BA327" s="3">
        <v>4.0830000000000002</v>
      </c>
      <c r="BB327" s="3">
        <v>3.923</v>
      </c>
      <c r="BC327" s="3">
        <f t="shared" si="308"/>
        <v>3.9003333333333337</v>
      </c>
      <c r="BD327" s="3">
        <f t="shared" si="309"/>
        <v>0.19499059806394103</v>
      </c>
      <c r="BE327" s="10">
        <v>16.18</v>
      </c>
      <c r="BF327" s="3">
        <v>16.309999999999999</v>
      </c>
      <c r="BG327" s="3">
        <v>15.48</v>
      </c>
      <c r="BH327" s="3">
        <f t="shared" si="310"/>
        <v>15.99</v>
      </c>
      <c r="BI327" s="14">
        <f t="shared" si="311"/>
        <v>0.44643028571099352</v>
      </c>
      <c r="BK327" s="8">
        <v>373.8</v>
      </c>
      <c r="BL327" s="10">
        <v>527.70000000000005</v>
      </c>
      <c r="BM327" s="3">
        <v>525.9</v>
      </c>
      <c r="BN327" s="3">
        <v>519.6</v>
      </c>
      <c r="BO327" s="3">
        <f t="shared" si="312"/>
        <v>524.4</v>
      </c>
      <c r="BP327" s="14">
        <f t="shared" si="313"/>
        <v>4.2532340636273487</v>
      </c>
      <c r="BQ327" s="3">
        <v>507.7</v>
      </c>
      <c r="BR327" s="3">
        <v>550.5</v>
      </c>
      <c r="BS327" s="3">
        <v>533.79999999999995</v>
      </c>
      <c r="BT327" s="3">
        <f t="shared" si="314"/>
        <v>530.66666666666663</v>
      </c>
      <c r="BU327" s="3">
        <f t="shared" si="315"/>
        <v>21.571354462187429</v>
      </c>
      <c r="BV327" s="10">
        <v>532.4</v>
      </c>
      <c r="BW327" s="3">
        <v>546</v>
      </c>
      <c r="BX327" s="3">
        <v>526.29999999999995</v>
      </c>
      <c r="BY327" s="3">
        <f t="shared" si="316"/>
        <v>534.9</v>
      </c>
      <c r="BZ327" s="14">
        <f t="shared" si="317"/>
        <v>10.085137579626787</v>
      </c>
      <c r="CA327" s="69">
        <v>532.1</v>
      </c>
      <c r="CB327" s="3">
        <v>543.5</v>
      </c>
      <c r="CC327" s="3">
        <v>519.6</v>
      </c>
      <c r="CD327" s="3">
        <f t="shared" si="318"/>
        <v>531.73333333333323</v>
      </c>
      <c r="CE327" s="3">
        <f t="shared" si="319"/>
        <v>11.954218223427791</v>
      </c>
      <c r="CF327" s="10">
        <v>524.4</v>
      </c>
      <c r="CG327" s="3">
        <v>530</v>
      </c>
      <c r="CH327" s="3">
        <v>515.79999999999995</v>
      </c>
      <c r="CI327" s="3">
        <f t="shared" si="320"/>
        <v>523.4</v>
      </c>
      <c r="CJ327" s="14">
        <f t="shared" si="321"/>
        <v>7.1526218968990891</v>
      </c>
      <c r="CK327" s="3">
        <v>504.4</v>
      </c>
      <c r="CL327" s="3">
        <v>517.5</v>
      </c>
      <c r="CM327" s="3">
        <v>504</v>
      </c>
      <c r="CN327" s="3">
        <f t="shared" si="322"/>
        <v>508.63333333333338</v>
      </c>
      <c r="CO327" s="3">
        <f t="shared" si="323"/>
        <v>7.6813627263222921</v>
      </c>
      <c r="CP327" s="10">
        <v>493</v>
      </c>
      <c r="CQ327" s="3">
        <v>493.1</v>
      </c>
      <c r="CR327" s="3">
        <v>483.6</v>
      </c>
      <c r="CS327" s="3">
        <f t="shared" si="324"/>
        <v>489.90000000000003</v>
      </c>
      <c r="CT327" s="14">
        <f t="shared" si="325"/>
        <v>5.4561891462814893</v>
      </c>
      <c r="CU327" s="3">
        <v>476.2</v>
      </c>
      <c r="CV327" s="3">
        <v>491.4</v>
      </c>
      <c r="CW327" s="3">
        <v>476.5</v>
      </c>
      <c r="CX327" s="3">
        <f t="shared" si="326"/>
        <v>481.36666666666662</v>
      </c>
      <c r="CY327" s="3">
        <f t="shared" si="327"/>
        <v>8.6904161772226516</v>
      </c>
      <c r="CZ327" s="10">
        <v>478.4</v>
      </c>
      <c r="DA327" s="3">
        <v>485.4</v>
      </c>
      <c r="DB327" s="3">
        <v>459.3</v>
      </c>
      <c r="DC327" s="3">
        <f t="shared" si="328"/>
        <v>474.36666666666662</v>
      </c>
      <c r="DD327" s="14">
        <f t="shared" si="329"/>
        <v>13.509379457744638</v>
      </c>
      <c r="DE327" s="3">
        <v>420.5</v>
      </c>
      <c r="DF327" s="3">
        <v>427.4</v>
      </c>
      <c r="DG327" s="3">
        <v>407.7</v>
      </c>
      <c r="DH327" s="3">
        <f t="shared" si="330"/>
        <v>418.5333333333333</v>
      </c>
      <c r="DI327" s="3">
        <f t="shared" si="331"/>
        <v>9.996165931662663</v>
      </c>
      <c r="DJ327" s="10">
        <v>386.4</v>
      </c>
      <c r="DK327" s="3">
        <v>399.2</v>
      </c>
      <c r="DL327" s="3">
        <v>383.5</v>
      </c>
      <c r="DM327" s="3">
        <f t="shared" si="332"/>
        <v>389.7</v>
      </c>
      <c r="DN327" s="14">
        <f t="shared" si="333"/>
        <v>8.3540409383722771</v>
      </c>
      <c r="DO327" s="10">
        <v>239.3</v>
      </c>
      <c r="DP327" s="3">
        <v>247.4</v>
      </c>
      <c r="DQ327" s="3">
        <v>237.7</v>
      </c>
      <c r="DR327" s="3">
        <f t="shared" si="334"/>
        <v>241.4666666666667</v>
      </c>
      <c r="DS327" s="14">
        <f t="shared" si="335"/>
        <v>5.2003205029433897</v>
      </c>
      <c r="DT327" s="2"/>
      <c r="DU327" s="2"/>
      <c r="DV327" s="18">
        <v>373.8</v>
      </c>
      <c r="DW327" s="3">
        <f t="shared" si="336"/>
        <v>521.38699999999994</v>
      </c>
      <c r="DX327" s="3">
        <f t="shared" si="337"/>
        <v>4.2605981974366003</v>
      </c>
      <c r="DY327" s="10">
        <f t="shared" si="338"/>
        <v>527.90800000000002</v>
      </c>
      <c r="DZ327" s="14">
        <f t="shared" si="339"/>
        <v>21.571525761212786</v>
      </c>
      <c r="EA327" s="3">
        <f t="shared" si="340"/>
        <v>531.81666666666661</v>
      </c>
      <c r="EB327" s="3">
        <f t="shared" si="341"/>
        <v>10.092898708167727</v>
      </c>
      <c r="EC327" s="10">
        <f t="shared" si="342"/>
        <v>528.91766666666661</v>
      </c>
      <c r="ED327" s="14">
        <f t="shared" si="343"/>
        <v>11.954580363470162</v>
      </c>
      <c r="EE327" s="3">
        <f t="shared" si="344"/>
        <v>520.44533333333334</v>
      </c>
      <c r="EF327" s="3">
        <f t="shared" si="345"/>
        <v>7.1553309031332475</v>
      </c>
      <c r="EG327" s="10">
        <f t="shared" si="346"/>
        <v>505.63400000000007</v>
      </c>
      <c r="EH327" s="14">
        <f t="shared" si="347"/>
        <v>7.6816000720336106</v>
      </c>
      <c r="EI327" s="3">
        <f t="shared" si="348"/>
        <v>486.90333333333336</v>
      </c>
      <c r="EJ327" s="3">
        <f t="shared" si="349"/>
        <v>5.4573284062197747</v>
      </c>
      <c r="EK327" s="10">
        <f t="shared" si="350"/>
        <v>478.24799999999993</v>
      </c>
      <c r="EL327" s="14">
        <f t="shared" si="351"/>
        <v>8.6909593064670663</v>
      </c>
      <c r="EM327" s="3">
        <f t="shared" si="352"/>
        <v>471.37899999999996</v>
      </c>
      <c r="EN327" s="3">
        <f t="shared" si="353"/>
        <v>13.509571520468965</v>
      </c>
      <c r="EO327" s="10">
        <f t="shared" si="354"/>
        <v>415.00066666666663</v>
      </c>
      <c r="EP327" s="14">
        <f t="shared" si="355"/>
        <v>9.9969394649896035</v>
      </c>
      <c r="EQ327" s="3">
        <f t="shared" si="356"/>
        <v>385.79966666666667</v>
      </c>
      <c r="ER327" s="3">
        <f t="shared" si="357"/>
        <v>8.3563162537887052</v>
      </c>
      <c r="ES327" s="10">
        <f t="shared" si="358"/>
        <v>225.47666666666669</v>
      </c>
      <c r="ET327" s="12">
        <f t="shared" si="359"/>
        <v>5.2194476080648027</v>
      </c>
    </row>
    <row r="328" spans="1:150">
      <c r="A328" s="16">
        <v>374</v>
      </c>
      <c r="B328" s="3">
        <v>3.129</v>
      </c>
      <c r="C328" s="3">
        <v>2.8530000000000002</v>
      </c>
      <c r="D328" s="3">
        <v>2.887</v>
      </c>
      <c r="E328" s="3">
        <f t="shared" si="288"/>
        <v>2.9563333333333333</v>
      </c>
      <c r="F328" s="3">
        <f t="shared" si="289"/>
        <v>0.15049695456497886</v>
      </c>
      <c r="G328" s="10">
        <v>2.6219999999999999</v>
      </c>
      <c r="H328" s="3">
        <v>2.7480000000000002</v>
      </c>
      <c r="I328" s="3">
        <v>2.806</v>
      </c>
      <c r="J328" s="3">
        <f t="shared" si="290"/>
        <v>2.7253333333333334</v>
      </c>
      <c r="K328" s="14">
        <f t="shared" si="291"/>
        <v>9.4070895251046463E-2</v>
      </c>
      <c r="L328" s="3">
        <v>3.609</v>
      </c>
      <c r="M328" s="3">
        <v>2.8159999999999998</v>
      </c>
      <c r="N328" s="3">
        <v>2.8359999999999999</v>
      </c>
      <c r="O328" s="3">
        <f t="shared" si="292"/>
        <v>3.0869999999999997</v>
      </c>
      <c r="P328" s="3">
        <f t="shared" si="293"/>
        <v>0.45217585074835903</v>
      </c>
      <c r="Q328" s="10">
        <v>2.75</v>
      </c>
      <c r="R328" s="3">
        <v>2.7730000000000001</v>
      </c>
      <c r="S328" s="3">
        <v>2.8530000000000002</v>
      </c>
      <c r="T328" s="3">
        <f t="shared" si="294"/>
        <v>2.7919999999999998</v>
      </c>
      <c r="U328" s="14">
        <f t="shared" si="295"/>
        <v>5.4064775963653174E-2</v>
      </c>
      <c r="V328" s="3">
        <v>3.2010000000000001</v>
      </c>
      <c r="W328" s="3">
        <v>2.8929999999999998</v>
      </c>
      <c r="X328" s="3">
        <v>2.8170000000000002</v>
      </c>
      <c r="Y328" s="3">
        <f t="shared" si="296"/>
        <v>2.970333333333333</v>
      </c>
      <c r="Z328" s="3">
        <f t="shared" si="297"/>
        <v>0.20334535483588836</v>
      </c>
      <c r="AA328" s="10">
        <v>2.9630000000000001</v>
      </c>
      <c r="AB328" s="3">
        <v>2.8</v>
      </c>
      <c r="AC328" s="3">
        <v>3.0609999999999999</v>
      </c>
      <c r="AD328" s="3">
        <f t="shared" si="298"/>
        <v>2.9413333333333331</v>
      </c>
      <c r="AE328" s="14">
        <f t="shared" si="299"/>
        <v>0.13184207724900784</v>
      </c>
      <c r="AF328" s="3">
        <v>3.0760000000000001</v>
      </c>
      <c r="AG328" s="3">
        <v>2.9590000000000001</v>
      </c>
      <c r="AH328" s="3">
        <v>3.0880000000000001</v>
      </c>
      <c r="AI328" s="3">
        <f t="shared" si="300"/>
        <v>3.0410000000000004</v>
      </c>
      <c r="AJ328" s="3">
        <f t="shared" si="301"/>
        <v>7.1267103210387331E-2</v>
      </c>
      <c r="AK328" s="10">
        <v>3.06</v>
      </c>
      <c r="AL328" s="3">
        <v>3.081</v>
      </c>
      <c r="AM328" s="3">
        <v>3.1589999999999998</v>
      </c>
      <c r="AN328" s="3">
        <f t="shared" si="302"/>
        <v>3.1</v>
      </c>
      <c r="AO328" s="14">
        <f t="shared" si="303"/>
        <v>5.216320542297978E-2</v>
      </c>
      <c r="AP328" s="3">
        <v>2.94</v>
      </c>
      <c r="AQ328" s="3">
        <v>2.843</v>
      </c>
      <c r="AR328" s="3">
        <v>3.0680000000000001</v>
      </c>
      <c r="AS328" s="3">
        <f t="shared" si="304"/>
        <v>2.950333333333333</v>
      </c>
      <c r="AT328" s="3">
        <f t="shared" si="305"/>
        <v>0.11285536466350789</v>
      </c>
      <c r="AU328" s="10">
        <v>3.4169999999999998</v>
      </c>
      <c r="AV328" s="3">
        <v>3.5779999999999998</v>
      </c>
      <c r="AW328" s="3">
        <v>3.5609999999999999</v>
      </c>
      <c r="AX328" s="3">
        <f t="shared" si="306"/>
        <v>3.5186666666666664</v>
      </c>
      <c r="AY328" s="14">
        <f t="shared" si="307"/>
        <v>8.8455261761713991E-2</v>
      </c>
      <c r="AZ328" s="3">
        <v>3.7360000000000002</v>
      </c>
      <c r="BA328" s="3">
        <v>4.1150000000000002</v>
      </c>
      <c r="BB328" s="3">
        <v>3.9409999999999998</v>
      </c>
      <c r="BC328" s="3">
        <f t="shared" si="308"/>
        <v>3.9306666666666672</v>
      </c>
      <c r="BD328" s="3">
        <f t="shared" si="309"/>
        <v>0.18971118399644585</v>
      </c>
      <c r="BE328" s="10">
        <v>15.88</v>
      </c>
      <c r="BF328" s="3">
        <v>16.18</v>
      </c>
      <c r="BG328" s="3">
        <v>15.44</v>
      </c>
      <c r="BH328" s="3">
        <f t="shared" si="310"/>
        <v>15.833333333333334</v>
      </c>
      <c r="BI328" s="14">
        <f t="shared" si="311"/>
        <v>0.37220066272554303</v>
      </c>
      <c r="BK328" s="8">
        <v>374</v>
      </c>
      <c r="BL328" s="10">
        <v>523.70000000000005</v>
      </c>
      <c r="BM328" s="3">
        <v>523.4</v>
      </c>
      <c r="BN328" s="3">
        <v>516.29999999999995</v>
      </c>
      <c r="BO328" s="3">
        <f t="shared" si="312"/>
        <v>521.13333333333333</v>
      </c>
      <c r="BP328" s="14">
        <f t="shared" si="313"/>
        <v>4.1884762543595278</v>
      </c>
      <c r="BQ328" s="3">
        <v>504.8</v>
      </c>
      <c r="BR328" s="3">
        <v>547.79999999999995</v>
      </c>
      <c r="BS328" s="3">
        <v>530</v>
      </c>
      <c r="BT328" s="3">
        <f t="shared" si="314"/>
        <v>527.5333333333333</v>
      </c>
      <c r="BU328" s="3">
        <f t="shared" si="315"/>
        <v>21.605863401709549</v>
      </c>
      <c r="BV328" s="10">
        <v>528.70000000000005</v>
      </c>
      <c r="BW328" s="3">
        <v>543.20000000000005</v>
      </c>
      <c r="BX328" s="3">
        <v>522.5</v>
      </c>
      <c r="BY328" s="3">
        <f t="shared" si="316"/>
        <v>531.4666666666667</v>
      </c>
      <c r="BZ328" s="14">
        <f t="shared" si="317"/>
        <v>10.623715608643415</v>
      </c>
      <c r="CA328" s="69">
        <v>530.20000000000005</v>
      </c>
      <c r="CB328" s="3">
        <v>542.29999999999995</v>
      </c>
      <c r="CC328" s="3">
        <v>516.79999999999995</v>
      </c>
      <c r="CD328" s="3">
        <f t="shared" si="318"/>
        <v>529.76666666666665</v>
      </c>
      <c r="CE328" s="3">
        <f t="shared" si="319"/>
        <v>12.755521680171821</v>
      </c>
      <c r="CF328" s="10">
        <v>521.6</v>
      </c>
      <c r="CG328" s="3">
        <v>526.4</v>
      </c>
      <c r="CH328" s="3">
        <v>512.4</v>
      </c>
      <c r="CI328" s="3">
        <f t="shared" si="320"/>
        <v>520.13333333333333</v>
      </c>
      <c r="CJ328" s="14">
        <f t="shared" si="321"/>
        <v>7.1143048383755243</v>
      </c>
      <c r="CK328" s="3">
        <v>501.5</v>
      </c>
      <c r="CL328" s="3">
        <v>515.29999999999995</v>
      </c>
      <c r="CM328" s="3">
        <v>501</v>
      </c>
      <c r="CN328" s="3">
        <f t="shared" si="322"/>
        <v>505.93333333333334</v>
      </c>
      <c r="CO328" s="3">
        <f t="shared" si="323"/>
        <v>8.1156227939285674</v>
      </c>
      <c r="CP328" s="10">
        <v>491.8</v>
      </c>
      <c r="CQ328" s="3">
        <v>489.4</v>
      </c>
      <c r="CR328" s="3">
        <v>480.8</v>
      </c>
      <c r="CS328" s="3">
        <f t="shared" si="324"/>
        <v>487.33333333333331</v>
      </c>
      <c r="CT328" s="14">
        <f t="shared" si="325"/>
        <v>5.783885660465053</v>
      </c>
      <c r="CU328" s="3">
        <v>474.3</v>
      </c>
      <c r="CV328" s="3">
        <v>489.1</v>
      </c>
      <c r="CW328" s="3">
        <v>473.8</v>
      </c>
      <c r="CX328" s="3">
        <f t="shared" si="326"/>
        <v>479.06666666666666</v>
      </c>
      <c r="CY328" s="3">
        <f t="shared" si="327"/>
        <v>8.6927172583337509</v>
      </c>
      <c r="CZ328" s="10">
        <v>475.7</v>
      </c>
      <c r="DA328" s="3">
        <v>481.4</v>
      </c>
      <c r="DB328" s="3">
        <v>458.8</v>
      </c>
      <c r="DC328" s="3">
        <f t="shared" si="328"/>
        <v>471.96666666666664</v>
      </c>
      <c r="DD328" s="14">
        <f t="shared" si="329"/>
        <v>11.753439212984977</v>
      </c>
      <c r="DE328" s="3">
        <v>416.4</v>
      </c>
      <c r="DF328" s="3">
        <v>424.7</v>
      </c>
      <c r="DG328" s="3">
        <v>407.3</v>
      </c>
      <c r="DH328" s="3">
        <f t="shared" si="330"/>
        <v>416.13333333333327</v>
      </c>
      <c r="DI328" s="3">
        <f t="shared" si="331"/>
        <v>8.7030645943445197</v>
      </c>
      <c r="DJ328" s="10">
        <v>383.9</v>
      </c>
      <c r="DK328" s="3">
        <v>397.3</v>
      </c>
      <c r="DL328" s="3">
        <v>382.2</v>
      </c>
      <c r="DM328" s="3">
        <f t="shared" si="332"/>
        <v>387.8</v>
      </c>
      <c r="DN328" s="14">
        <f t="shared" si="333"/>
        <v>8.2710337927009014</v>
      </c>
      <c r="DO328" s="10">
        <v>237.7</v>
      </c>
      <c r="DP328" s="3">
        <v>245.3</v>
      </c>
      <c r="DQ328" s="3">
        <v>237</v>
      </c>
      <c r="DR328" s="3">
        <f t="shared" si="334"/>
        <v>240</v>
      </c>
      <c r="DS328" s="14">
        <f t="shared" si="335"/>
        <v>4.6032597145935714</v>
      </c>
      <c r="DT328" s="2"/>
      <c r="DU328" s="2"/>
      <c r="DV328" s="18">
        <v>374</v>
      </c>
      <c r="DW328" s="3">
        <f t="shared" si="336"/>
        <v>518.17700000000002</v>
      </c>
      <c r="DX328" s="3">
        <f t="shared" si="337"/>
        <v>4.1911791499131787</v>
      </c>
      <c r="DY328" s="10">
        <f t="shared" si="338"/>
        <v>524.80799999999999</v>
      </c>
      <c r="DZ328" s="14">
        <f t="shared" si="339"/>
        <v>21.606068190826978</v>
      </c>
      <c r="EA328" s="3">
        <f t="shared" si="340"/>
        <v>528.37966666666671</v>
      </c>
      <c r="EB328" s="3">
        <f t="shared" si="341"/>
        <v>10.633334205851604</v>
      </c>
      <c r="EC328" s="10">
        <f t="shared" si="342"/>
        <v>526.97466666666662</v>
      </c>
      <c r="ED328" s="14">
        <f t="shared" si="343"/>
        <v>12.755636257487643</v>
      </c>
      <c r="EE328" s="3">
        <f t="shared" si="344"/>
        <v>517.16300000000001</v>
      </c>
      <c r="EF328" s="3">
        <f t="shared" si="345"/>
        <v>7.1172103149103814</v>
      </c>
      <c r="EG328" s="10">
        <f t="shared" si="346"/>
        <v>502.99200000000002</v>
      </c>
      <c r="EH328" s="14">
        <f t="shared" si="347"/>
        <v>8.116693641296699</v>
      </c>
      <c r="EI328" s="3">
        <f t="shared" si="348"/>
        <v>484.29233333333332</v>
      </c>
      <c r="EJ328" s="3">
        <f t="shared" si="349"/>
        <v>5.784324708497377</v>
      </c>
      <c r="EK328" s="10">
        <f t="shared" si="350"/>
        <v>475.96666666666664</v>
      </c>
      <c r="EL328" s="14">
        <f t="shared" si="351"/>
        <v>8.6928737672494378</v>
      </c>
      <c r="EM328" s="3">
        <f t="shared" si="352"/>
        <v>469.01633333333331</v>
      </c>
      <c r="EN328" s="3">
        <f t="shared" si="353"/>
        <v>11.753981013540317</v>
      </c>
      <c r="EO328" s="10">
        <f t="shared" si="354"/>
        <v>412.61466666666661</v>
      </c>
      <c r="EP328" s="14">
        <f t="shared" si="355"/>
        <v>8.7035140987227955</v>
      </c>
      <c r="EQ328" s="3">
        <f t="shared" si="356"/>
        <v>383.86933333333332</v>
      </c>
      <c r="ER328" s="3">
        <f t="shared" si="357"/>
        <v>8.2732091919238684</v>
      </c>
      <c r="ES328" s="10">
        <f t="shared" si="358"/>
        <v>224.16666666666666</v>
      </c>
      <c r="ET328" s="12">
        <f t="shared" si="359"/>
        <v>4.618282509043099</v>
      </c>
    </row>
    <row r="329" spans="1:150">
      <c r="A329" s="16">
        <v>374.2</v>
      </c>
      <c r="B329" s="3">
        <v>3.1110000000000002</v>
      </c>
      <c r="C329" s="3">
        <v>2.8420000000000001</v>
      </c>
      <c r="D329" s="3">
        <v>2.923</v>
      </c>
      <c r="E329" s="3">
        <f t="shared" ref="E329:E392" si="360">AVERAGE(B329:D329)</f>
        <v>2.9586666666666672</v>
      </c>
      <c r="F329" s="3">
        <f t="shared" ref="F329:F392" si="361">STDEV(B329:D329)</f>
        <v>0.13800120772418389</v>
      </c>
      <c r="G329" s="10">
        <v>2.6720000000000002</v>
      </c>
      <c r="H329" s="3">
        <v>2.7970000000000002</v>
      </c>
      <c r="I329" s="3">
        <v>2.8530000000000002</v>
      </c>
      <c r="J329" s="3">
        <f t="shared" ref="J329:J392" si="362">AVERAGE(G329:I329)</f>
        <v>2.7740000000000005</v>
      </c>
      <c r="K329" s="14">
        <f t="shared" ref="K329:K392" si="363">STDEV(G329:I329)</f>
        <v>9.2666067144343639E-2</v>
      </c>
      <c r="L329" s="3">
        <v>3.48</v>
      </c>
      <c r="M329" s="3">
        <v>2.9329999999999998</v>
      </c>
      <c r="N329" s="3">
        <v>2.798</v>
      </c>
      <c r="O329" s="3">
        <f t="shared" ref="O329:O392" si="364">AVERAGE(L329:N329)</f>
        <v>3.0703333333333336</v>
      </c>
      <c r="P329" s="3">
        <f t="shared" ref="P329:P392" si="365">STDEV(L329:N329)</f>
        <v>0.36114586157580891</v>
      </c>
      <c r="Q329" s="10">
        <v>2.7589999999999999</v>
      </c>
      <c r="R329" s="3">
        <v>2.8170000000000002</v>
      </c>
      <c r="S329" s="3">
        <v>2.996</v>
      </c>
      <c r="T329" s="3">
        <f t="shared" ref="T329:T392" si="366">AVERAGE(Q329:S329)</f>
        <v>2.8573333333333335</v>
      </c>
      <c r="U329" s="14">
        <f t="shared" ref="U329:U392" si="367">STDEV(Q329:S329)</f>
        <v>0.12354081646700145</v>
      </c>
      <c r="V329" s="3">
        <v>3.2109999999999999</v>
      </c>
      <c r="W329" s="3">
        <v>2.9039999999999999</v>
      </c>
      <c r="X329" s="3">
        <v>2.7839999999999998</v>
      </c>
      <c r="Y329" s="3">
        <f t="shared" ref="Y329:Y392" si="368">AVERAGE(V329:X329)</f>
        <v>2.9663333333333335</v>
      </c>
      <c r="Z329" s="3">
        <f t="shared" ref="Z329:Z392" si="369">STDEV(V329:X329)</f>
        <v>0.22021883056027097</v>
      </c>
      <c r="AA329" s="10">
        <v>2.9470000000000001</v>
      </c>
      <c r="AB329" s="3">
        <v>2.9350000000000001</v>
      </c>
      <c r="AC329" s="3">
        <v>2.9409999999999998</v>
      </c>
      <c r="AD329" s="3">
        <f t="shared" ref="AD329:AD392" si="370">AVERAGE(AA329:AC329)</f>
        <v>2.9410000000000003</v>
      </c>
      <c r="AE329" s="14">
        <f t="shared" ref="AE329:AE392" si="371">STDEV(AA329:AC329)</f>
        <v>6.0000000000000053E-3</v>
      </c>
      <c r="AF329" s="3">
        <v>3.0350000000000001</v>
      </c>
      <c r="AG329" s="3">
        <v>3.0049999999999999</v>
      </c>
      <c r="AH329" s="3">
        <v>3.1840000000000002</v>
      </c>
      <c r="AI329" s="3">
        <f t="shared" ref="AI329:AI392" si="372">AVERAGE(AF329:AH329)</f>
        <v>3.0746666666666669</v>
      </c>
      <c r="AJ329" s="3">
        <f t="shared" ref="AJ329:AJ392" si="373">STDEV(AF329:AH329)</f>
        <v>9.5866226239136751E-2</v>
      </c>
      <c r="AK329" s="10">
        <v>3.0750000000000002</v>
      </c>
      <c r="AL329" s="3">
        <v>3.0329999999999999</v>
      </c>
      <c r="AM329" s="3">
        <v>3.2410000000000001</v>
      </c>
      <c r="AN329" s="3">
        <f t="shared" ref="AN329:AN392" si="374">AVERAGE(AK329:AM329)</f>
        <v>3.1163333333333334</v>
      </c>
      <c r="AO329" s="14">
        <f t="shared" ref="AO329:AO392" si="375">STDEV(AK329:AM329)</f>
        <v>0.10998787811996986</v>
      </c>
      <c r="AP329" s="3">
        <v>2.9910000000000001</v>
      </c>
      <c r="AQ329" s="3">
        <v>2.91</v>
      </c>
      <c r="AR329" s="3">
        <v>3.121</v>
      </c>
      <c r="AS329" s="3">
        <f t="shared" ref="AS329:AS392" si="376">AVERAGE(AP329:AR329)</f>
        <v>3.0073333333333334</v>
      </c>
      <c r="AT329" s="3">
        <f t="shared" ref="AT329:AT392" si="377">STDEV(AP329:AR329)</f>
        <v>0.10644403850537294</v>
      </c>
      <c r="AU329" s="10">
        <v>3.3839999999999999</v>
      </c>
      <c r="AV329" s="3">
        <v>3.573</v>
      </c>
      <c r="AW329" s="3">
        <v>3.5110000000000001</v>
      </c>
      <c r="AX329" s="3">
        <f t="shared" ref="AX329:AX392" si="378">AVERAGE(AU329:AW329)</f>
        <v>3.4893333333333332</v>
      </c>
      <c r="AY329" s="14">
        <f t="shared" ref="AY329:AY392" si="379">STDEV(AU329:AW329)</f>
        <v>9.6344866668304344E-2</v>
      </c>
      <c r="AZ329" s="3">
        <v>3.6890000000000001</v>
      </c>
      <c r="BA329" s="3">
        <v>4.0090000000000003</v>
      </c>
      <c r="BB329" s="3">
        <v>3.786</v>
      </c>
      <c r="BC329" s="3">
        <f t="shared" ref="BC329:BC392" si="380">AVERAGE(AZ329:BB329)</f>
        <v>3.8279999999999998</v>
      </c>
      <c r="BD329" s="3">
        <f t="shared" ref="BD329:BD392" si="381">STDEV(AZ329:BB329)</f>
        <v>0.16408229642469066</v>
      </c>
      <c r="BE329" s="10">
        <v>15.99</v>
      </c>
      <c r="BF329" s="3">
        <v>15.99</v>
      </c>
      <c r="BG329" s="3">
        <v>15.54</v>
      </c>
      <c r="BH329" s="3">
        <f t="shared" ref="BH329:BH392" si="382">AVERAGE(BE329:BG329)</f>
        <v>15.839999999999998</v>
      </c>
      <c r="BI329" s="14">
        <f t="shared" ref="BI329:BI392" si="383">STDEV(BE329:BG329)</f>
        <v>0.25980762113533223</v>
      </c>
      <c r="BK329" s="8">
        <v>374.2</v>
      </c>
      <c r="BL329" s="10">
        <v>520.20000000000005</v>
      </c>
      <c r="BM329" s="3">
        <v>519.4</v>
      </c>
      <c r="BN329" s="3">
        <v>513.5</v>
      </c>
      <c r="BO329" s="3">
        <f t="shared" ref="BO329:BO392" si="384">AVERAGE(BL329:BN329)</f>
        <v>517.69999999999993</v>
      </c>
      <c r="BP329" s="14">
        <f t="shared" ref="BP329:BP392" si="385">STDEV(BL329:BN329)</f>
        <v>3.6592348927064076</v>
      </c>
      <c r="BQ329" s="3">
        <v>501.4</v>
      </c>
      <c r="BR329" s="3">
        <v>545.1</v>
      </c>
      <c r="BS329" s="3">
        <v>528</v>
      </c>
      <c r="BT329" s="3">
        <f t="shared" ref="BT329:BT392" si="386">AVERAGE(BQ329:BS329)</f>
        <v>524.83333333333337</v>
      </c>
      <c r="BU329" s="3">
        <f t="shared" ref="BU329:BU392" si="387">STDEV(BQ329:BS329)</f>
        <v>22.02142895757072</v>
      </c>
      <c r="BV329" s="10">
        <v>525.70000000000005</v>
      </c>
      <c r="BW329" s="3">
        <v>540.20000000000005</v>
      </c>
      <c r="BX329" s="3">
        <v>519.9</v>
      </c>
      <c r="BY329" s="3">
        <f t="shared" ref="BY329:BY392" si="388">AVERAGE(BV329:BX329)</f>
        <v>528.6</v>
      </c>
      <c r="BZ329" s="14">
        <f t="shared" ref="BZ329:BZ392" si="389">STDEV(BV329:BX329)</f>
        <v>10.456098698845597</v>
      </c>
      <c r="CA329" s="69">
        <v>526.79999999999995</v>
      </c>
      <c r="CB329" s="3">
        <v>539.20000000000005</v>
      </c>
      <c r="CC329" s="3">
        <v>515.1</v>
      </c>
      <c r="CD329" s="3">
        <f t="shared" ref="CD329:CD392" si="390">AVERAGE(CA329:CC329)</f>
        <v>527.0333333333333</v>
      </c>
      <c r="CE329" s="3">
        <f t="shared" ref="CE329:CE392" si="391">STDEV(CA329:CC329)</f>
        <v>12.051694210082399</v>
      </c>
      <c r="CF329" s="10">
        <v>518.70000000000005</v>
      </c>
      <c r="CG329" s="3">
        <v>522.4</v>
      </c>
      <c r="CH329" s="3">
        <v>509.7</v>
      </c>
      <c r="CI329" s="3">
        <f t="shared" ref="CI329:CI392" si="392">AVERAGE(CF329:CH329)</f>
        <v>516.93333333333328</v>
      </c>
      <c r="CJ329" s="14">
        <f t="shared" ref="CJ329:CJ392" si="393">STDEV(CF329:CH329)</f>
        <v>6.5317174872565769</v>
      </c>
      <c r="CK329" s="3">
        <v>497.6</v>
      </c>
      <c r="CL329" s="3">
        <v>511.4</v>
      </c>
      <c r="CM329" s="3">
        <v>497.8</v>
      </c>
      <c r="CN329" s="3">
        <f t="shared" ref="CN329:CN392" si="394">AVERAGE(CK329:CM329)</f>
        <v>502.26666666666665</v>
      </c>
      <c r="CO329" s="3">
        <f t="shared" ref="CO329:CO392" si="395">STDEV(CK329:CM329)</f>
        <v>7.910330797971282</v>
      </c>
      <c r="CP329" s="10">
        <v>488.9</v>
      </c>
      <c r="CQ329" s="3">
        <v>488.3</v>
      </c>
      <c r="CR329" s="3">
        <v>477.4</v>
      </c>
      <c r="CS329" s="3">
        <f t="shared" ref="CS329:CS392" si="396">AVERAGE(CP329:CR329)</f>
        <v>484.86666666666662</v>
      </c>
      <c r="CT329" s="14">
        <f t="shared" ref="CT329:CT392" si="397">STDEV(CP329:CR329)</f>
        <v>6.4732784069073883</v>
      </c>
      <c r="CU329" s="3">
        <v>470.9</v>
      </c>
      <c r="CV329" s="3">
        <v>486.2</v>
      </c>
      <c r="CW329" s="3">
        <v>472.5</v>
      </c>
      <c r="CX329" s="3">
        <f t="shared" ref="CX329:CX392" si="398">AVERAGE(CU329:CW329)</f>
        <v>476.5333333333333</v>
      </c>
      <c r="CY329" s="3">
        <f t="shared" ref="CY329:CY392" si="399">STDEV(CU329:CW329)</f>
        <v>8.4097166024387153</v>
      </c>
      <c r="CZ329" s="10">
        <v>473</v>
      </c>
      <c r="DA329" s="3">
        <v>478.2</v>
      </c>
      <c r="DB329" s="3">
        <v>455.7</v>
      </c>
      <c r="DC329" s="3">
        <f t="shared" ref="DC329:DC392" si="400">AVERAGE(CZ329:DB329)</f>
        <v>468.9666666666667</v>
      </c>
      <c r="DD329" s="14">
        <f t="shared" ref="DD329:DD392" si="401">STDEV(CZ329:DB329)</f>
        <v>11.779784944273532</v>
      </c>
      <c r="DE329" s="3">
        <v>413.6</v>
      </c>
      <c r="DF329" s="3">
        <v>422</v>
      </c>
      <c r="DG329" s="3">
        <v>405.4</v>
      </c>
      <c r="DH329" s="3">
        <f t="shared" ref="DH329:DH392" si="402">AVERAGE(DE329:DG329)</f>
        <v>413.66666666666669</v>
      </c>
      <c r="DI329" s="3">
        <f t="shared" ref="DI329:DI392" si="403">STDEV(DE329:DG329)</f>
        <v>8.3002008007838892</v>
      </c>
      <c r="DJ329" s="10">
        <v>382.1</v>
      </c>
      <c r="DK329" s="3">
        <v>394.4</v>
      </c>
      <c r="DL329" s="3">
        <v>380</v>
      </c>
      <c r="DM329" s="3">
        <f t="shared" ref="DM329:DM392" si="404">AVERAGE(DJ329:DL329)</f>
        <v>385.5</v>
      </c>
      <c r="DN329" s="14">
        <f t="shared" ref="DN329:DN392" si="405">STDEV(DJ329:DL329)</f>
        <v>7.7788173908377436</v>
      </c>
      <c r="DO329" s="10">
        <v>236.8</v>
      </c>
      <c r="DP329" s="3">
        <v>244</v>
      </c>
      <c r="DQ329" s="3">
        <v>235.6</v>
      </c>
      <c r="DR329" s="3">
        <f t="shared" ref="DR329:DR392" si="406">AVERAGE(DO329:DQ329)</f>
        <v>238.79999999999998</v>
      </c>
      <c r="DS329" s="14">
        <f t="shared" ref="DS329:DS392" si="407">STDEV(DO329:DQ329)</f>
        <v>4.5431266766402185</v>
      </c>
      <c r="DT329" s="2"/>
      <c r="DU329" s="2"/>
      <c r="DV329" s="18">
        <v>374.2</v>
      </c>
      <c r="DW329" s="3">
        <f t="shared" ref="DW329:DW392" si="408">BO329-E329</f>
        <v>514.74133333333327</v>
      </c>
      <c r="DX329" s="3">
        <f t="shared" ref="DX329:DX392" si="409">SQRT(F329^2+BP329^2)</f>
        <v>3.6618361969554845</v>
      </c>
      <c r="DY329" s="10">
        <f t="shared" ref="DY329:DY392" si="410">BT329-J329</f>
        <v>522.05933333333337</v>
      </c>
      <c r="DZ329" s="14">
        <f t="shared" ref="DZ329:DZ392" si="411">SQRT(K329^2+BU329^2)</f>
        <v>22.021623925890076</v>
      </c>
      <c r="EA329" s="3">
        <f t="shared" ref="EA329:EA392" si="412">BY329-O329</f>
        <v>525.52966666666669</v>
      </c>
      <c r="EB329" s="3">
        <f t="shared" ref="EB329:EB392" si="413">SQRT(P329^2+BZ329^2)</f>
        <v>10.462333694417032</v>
      </c>
      <c r="EC329" s="10">
        <f t="shared" ref="EC329:EC392" si="414">CD329-T329</f>
        <v>524.17599999999993</v>
      </c>
      <c r="ED329" s="14">
        <f t="shared" ref="ED329:ED392" si="415">SQRT(U329^2+CE329^2)</f>
        <v>12.052327396261145</v>
      </c>
      <c r="EE329" s="3">
        <f t="shared" ref="EE329:EE392" si="416">CI329-Y329</f>
        <v>513.96699999999998</v>
      </c>
      <c r="EF329" s="3">
        <f t="shared" ref="EF329:EF392" si="417">SQRT(Z329^2+CJ329^2)</f>
        <v>6.5354288051103966</v>
      </c>
      <c r="EG329" s="10">
        <f t="shared" ref="EG329:EG392" si="418">CN329-AD329</f>
        <v>499.32566666666668</v>
      </c>
      <c r="EH329" s="14">
        <f t="shared" ref="EH329:EH392" si="419">SQRT(AE329^2+CO329^2)</f>
        <v>7.9103330734762984</v>
      </c>
      <c r="EI329" s="3">
        <f t="shared" ref="EI329:EI392" si="420">CS329-AI329</f>
        <v>481.79199999999997</v>
      </c>
      <c r="EJ329" s="3">
        <f t="shared" ref="EJ329:EJ392" si="421">SQRT(AJ329^2+CT329^2)</f>
        <v>6.4739882349805669</v>
      </c>
      <c r="EK329" s="10">
        <f t="shared" ref="EK329:EK392" si="422">CX329-AN329</f>
        <v>473.41699999999997</v>
      </c>
      <c r="EL329" s="14">
        <f t="shared" ref="EL329:EL392" si="423">SQRT(AO329^2+CY329^2)</f>
        <v>8.4104358190682778</v>
      </c>
      <c r="EM329" s="3">
        <f t="shared" ref="EM329:EM392" si="424">DC329-AS329</f>
        <v>465.95933333333335</v>
      </c>
      <c r="EN329" s="3">
        <f t="shared" ref="EN329:EN392" si="425">SQRT(AT329^2+DD329^2)</f>
        <v>11.780265857215053</v>
      </c>
      <c r="EO329" s="10">
        <f t="shared" ref="EO329:EO392" si="426">DH329-AX329</f>
        <v>410.17733333333337</v>
      </c>
      <c r="EP329" s="14">
        <f t="shared" ref="EP329:EP392" si="427">SQRT(AY329^2+DI329^2)</f>
        <v>8.3007599451295331</v>
      </c>
      <c r="EQ329" s="3">
        <f t="shared" ref="EQ329:EQ392" si="428">DM329-BC329</f>
        <v>381.67200000000003</v>
      </c>
      <c r="ER329" s="3">
        <f t="shared" ref="ER329:ER392" si="429">SQRT(BD329^2+DN329^2)</f>
        <v>7.7805477313618301</v>
      </c>
      <c r="ES329" s="10">
        <f t="shared" ref="ES329:ES392" si="430">DR329-BH329</f>
        <v>222.95999999999998</v>
      </c>
      <c r="ET329" s="12">
        <f t="shared" ref="ET329:ET392" si="431">SQRT(BI329^2+DS329^2)</f>
        <v>4.5505494173780816</v>
      </c>
    </row>
    <row r="330" spans="1:150">
      <c r="A330" s="16">
        <v>374.4</v>
      </c>
      <c r="B330" s="3">
        <v>3.177</v>
      </c>
      <c r="C330" s="3">
        <v>2.8849999999999998</v>
      </c>
      <c r="D330" s="3">
        <v>2.8380000000000001</v>
      </c>
      <c r="E330" s="3">
        <f t="shared" si="360"/>
        <v>2.9666666666666663</v>
      </c>
      <c r="F330" s="3">
        <f t="shared" si="361"/>
        <v>0.18366364183837081</v>
      </c>
      <c r="G330" s="10">
        <v>2.6389999999999998</v>
      </c>
      <c r="H330" s="3">
        <v>2.8</v>
      </c>
      <c r="I330" s="3">
        <v>2.8740000000000001</v>
      </c>
      <c r="J330" s="3">
        <f t="shared" si="362"/>
        <v>2.7710000000000004</v>
      </c>
      <c r="K330" s="14">
        <f t="shared" si="363"/>
        <v>0.12015406776301847</v>
      </c>
      <c r="L330" s="3">
        <v>3.6030000000000002</v>
      </c>
      <c r="M330" s="3">
        <v>2.9790000000000001</v>
      </c>
      <c r="N330" s="3">
        <v>2.8180000000000001</v>
      </c>
      <c r="O330" s="3">
        <f t="shared" si="364"/>
        <v>3.1333333333333333</v>
      </c>
      <c r="P330" s="3">
        <f t="shared" si="365"/>
        <v>0.41463276924687748</v>
      </c>
      <c r="Q330" s="10">
        <v>2.7789999999999999</v>
      </c>
      <c r="R330" s="3">
        <v>2.7789999999999999</v>
      </c>
      <c r="S330" s="3">
        <v>2.887</v>
      </c>
      <c r="T330" s="3">
        <f t="shared" si="366"/>
        <v>2.8149999999999999</v>
      </c>
      <c r="U330" s="14">
        <f t="shared" si="367"/>
        <v>6.235382907247964E-2</v>
      </c>
      <c r="V330" s="3">
        <v>3.2269999999999999</v>
      </c>
      <c r="W330" s="3">
        <v>2.95</v>
      </c>
      <c r="X330" s="3">
        <v>2.7469999999999999</v>
      </c>
      <c r="Y330" s="3">
        <f t="shared" si="368"/>
        <v>2.9746666666666663</v>
      </c>
      <c r="Z330" s="3">
        <f t="shared" si="369"/>
        <v>0.24094881890835929</v>
      </c>
      <c r="AA330" s="10">
        <v>2.956</v>
      </c>
      <c r="AB330" s="3">
        <v>2.984</v>
      </c>
      <c r="AC330" s="3">
        <v>2.8959999999999999</v>
      </c>
      <c r="AD330" s="3">
        <f t="shared" si="370"/>
        <v>2.9453333333333327</v>
      </c>
      <c r="AE330" s="14">
        <f t="shared" si="371"/>
        <v>4.4959240800233009E-2</v>
      </c>
      <c r="AF330" s="3">
        <v>3.0779999999999998</v>
      </c>
      <c r="AG330" s="3">
        <v>3.0419999999999998</v>
      </c>
      <c r="AH330" s="3">
        <v>3.218</v>
      </c>
      <c r="AI330" s="3">
        <f t="shared" si="372"/>
        <v>3.1126666666666662</v>
      </c>
      <c r="AJ330" s="3">
        <f t="shared" si="373"/>
        <v>9.2980284648592842E-2</v>
      </c>
      <c r="AK330" s="10">
        <v>3.1640000000000001</v>
      </c>
      <c r="AL330" s="3">
        <v>2.9409999999999998</v>
      </c>
      <c r="AM330" s="3">
        <v>3.2040000000000002</v>
      </c>
      <c r="AN330" s="3">
        <f t="shared" si="374"/>
        <v>3.1030000000000002</v>
      </c>
      <c r="AO330" s="14">
        <f t="shared" si="375"/>
        <v>0.14171450172794614</v>
      </c>
      <c r="AP330" s="3">
        <v>2.9329999999999998</v>
      </c>
      <c r="AQ330" s="3">
        <v>2.923</v>
      </c>
      <c r="AR330" s="3">
        <v>3.1659999999999999</v>
      </c>
      <c r="AS330" s="3">
        <f t="shared" si="376"/>
        <v>3.0073333333333334</v>
      </c>
      <c r="AT330" s="3">
        <f t="shared" si="377"/>
        <v>0.1375003030299691</v>
      </c>
      <c r="AU330" s="10">
        <v>3.3540000000000001</v>
      </c>
      <c r="AV330" s="3">
        <v>3.5990000000000002</v>
      </c>
      <c r="AW330" s="3">
        <v>3.4929999999999999</v>
      </c>
      <c r="AX330" s="3">
        <f t="shared" si="378"/>
        <v>3.4819999999999998</v>
      </c>
      <c r="AY330" s="14">
        <f t="shared" si="379"/>
        <v>0.12286984984120396</v>
      </c>
      <c r="AZ330" s="3">
        <v>3.8290000000000002</v>
      </c>
      <c r="BA330" s="3">
        <v>3.98</v>
      </c>
      <c r="BB330" s="3">
        <v>3.7930000000000001</v>
      </c>
      <c r="BC330" s="3">
        <f t="shared" si="380"/>
        <v>3.8673333333333333</v>
      </c>
      <c r="BD330" s="3">
        <f t="shared" si="381"/>
        <v>9.9218613845050832E-2</v>
      </c>
      <c r="BE330" s="10">
        <v>16.13</v>
      </c>
      <c r="BF330" s="3">
        <v>16.02</v>
      </c>
      <c r="BG330" s="3">
        <v>15.79</v>
      </c>
      <c r="BH330" s="3">
        <f t="shared" si="382"/>
        <v>15.979999999999999</v>
      </c>
      <c r="BI330" s="14">
        <f t="shared" si="383"/>
        <v>0.1734935157289747</v>
      </c>
      <c r="BK330" s="8">
        <v>374.4</v>
      </c>
      <c r="BL330" s="10">
        <v>518.29999999999995</v>
      </c>
      <c r="BM330" s="3">
        <v>516.70000000000005</v>
      </c>
      <c r="BN330" s="3">
        <v>511.3</v>
      </c>
      <c r="BO330" s="3">
        <f t="shared" si="384"/>
        <v>515.43333333333328</v>
      </c>
      <c r="BP330" s="14">
        <f t="shared" si="385"/>
        <v>3.667878587594362</v>
      </c>
      <c r="BQ330" s="3">
        <v>499.1</v>
      </c>
      <c r="BR330" s="3">
        <v>541.9</v>
      </c>
      <c r="BS330" s="3">
        <v>526.29999999999995</v>
      </c>
      <c r="BT330" s="3">
        <f t="shared" si="386"/>
        <v>522.43333333333328</v>
      </c>
      <c r="BU330" s="3">
        <f t="shared" si="387"/>
        <v>21.660409352856934</v>
      </c>
      <c r="BV330" s="10">
        <v>522.1</v>
      </c>
      <c r="BW330" s="3">
        <v>536.70000000000005</v>
      </c>
      <c r="BX330" s="3">
        <v>518.1</v>
      </c>
      <c r="BY330" s="3">
        <f t="shared" si="388"/>
        <v>525.63333333333333</v>
      </c>
      <c r="BZ330" s="14">
        <f t="shared" si="389"/>
        <v>9.7904715582720314</v>
      </c>
      <c r="CA330" s="69">
        <v>522.5</v>
      </c>
      <c r="CB330" s="3">
        <v>534.9</v>
      </c>
      <c r="CC330" s="3">
        <v>513.1</v>
      </c>
      <c r="CD330" s="3">
        <f t="shared" si="390"/>
        <v>523.5</v>
      </c>
      <c r="CE330" s="3">
        <f t="shared" si="391"/>
        <v>10.934349546269292</v>
      </c>
      <c r="CF330" s="10">
        <v>514.70000000000005</v>
      </c>
      <c r="CG330" s="3">
        <v>519.20000000000005</v>
      </c>
      <c r="CH330" s="3">
        <v>504.4</v>
      </c>
      <c r="CI330" s="3">
        <f t="shared" si="392"/>
        <v>512.76666666666677</v>
      </c>
      <c r="CJ330" s="14">
        <f t="shared" si="393"/>
        <v>7.5870503710818946</v>
      </c>
      <c r="CK330" s="3">
        <v>495.5</v>
      </c>
      <c r="CL330" s="3">
        <v>508</v>
      </c>
      <c r="CM330" s="3">
        <v>495.8</v>
      </c>
      <c r="CN330" s="3">
        <f t="shared" si="394"/>
        <v>499.76666666666665</v>
      </c>
      <c r="CO330" s="3">
        <f t="shared" si="395"/>
        <v>7.1318534290416604</v>
      </c>
      <c r="CP330" s="10">
        <v>485.4</v>
      </c>
      <c r="CQ330" s="3">
        <v>486</v>
      </c>
      <c r="CR330" s="3">
        <v>474.8</v>
      </c>
      <c r="CS330" s="3">
        <f t="shared" si="396"/>
        <v>482.06666666666666</v>
      </c>
      <c r="CT330" s="14">
        <f t="shared" si="397"/>
        <v>6.3002645447102594</v>
      </c>
      <c r="CU330" s="3">
        <v>468.2</v>
      </c>
      <c r="CV330" s="3">
        <v>483.2</v>
      </c>
      <c r="CW330" s="3">
        <v>469.2</v>
      </c>
      <c r="CX330" s="3">
        <f t="shared" si="398"/>
        <v>473.5333333333333</v>
      </c>
      <c r="CY330" s="3">
        <f t="shared" si="399"/>
        <v>8.3864970836060841</v>
      </c>
      <c r="CZ330" s="10">
        <v>470.2</v>
      </c>
      <c r="DA330" s="3">
        <v>475.4</v>
      </c>
      <c r="DB330" s="3">
        <v>453.1</v>
      </c>
      <c r="DC330" s="3">
        <f t="shared" si="400"/>
        <v>466.23333333333329</v>
      </c>
      <c r="DD330" s="14">
        <f t="shared" si="401"/>
        <v>11.667190464431991</v>
      </c>
      <c r="DE330" s="3">
        <v>410.8</v>
      </c>
      <c r="DF330" s="3">
        <v>420.3</v>
      </c>
      <c r="DG330" s="3">
        <v>402.3</v>
      </c>
      <c r="DH330" s="3">
        <f t="shared" si="402"/>
        <v>411.13333333333338</v>
      </c>
      <c r="DI330" s="3">
        <f t="shared" si="403"/>
        <v>9.0046284394934002</v>
      </c>
      <c r="DJ330" s="10">
        <v>380.2</v>
      </c>
      <c r="DK330" s="3">
        <v>392.1</v>
      </c>
      <c r="DL330" s="3">
        <v>376.5</v>
      </c>
      <c r="DM330" s="3">
        <f t="shared" si="404"/>
        <v>382.93333333333334</v>
      </c>
      <c r="DN330" s="14">
        <f t="shared" si="405"/>
        <v>8.1512780184050637</v>
      </c>
      <c r="DO330" s="10">
        <v>235.7</v>
      </c>
      <c r="DP330" s="3">
        <v>242.3</v>
      </c>
      <c r="DQ330" s="3">
        <v>234.4</v>
      </c>
      <c r="DR330" s="3">
        <f t="shared" si="406"/>
        <v>237.46666666666667</v>
      </c>
      <c r="DS330" s="14">
        <f t="shared" si="407"/>
        <v>4.2359571921035029</v>
      </c>
      <c r="DT330" s="2"/>
      <c r="DU330" s="2"/>
      <c r="DV330" s="18">
        <v>374.4</v>
      </c>
      <c r="DW330" s="3">
        <f t="shared" si="408"/>
        <v>512.46666666666658</v>
      </c>
      <c r="DX330" s="3">
        <f t="shared" si="409"/>
        <v>3.6724740525518413</v>
      </c>
      <c r="DY330" s="10">
        <f t="shared" si="410"/>
        <v>519.66233333333332</v>
      </c>
      <c r="DZ330" s="14">
        <f t="shared" si="411"/>
        <v>21.660742608076301</v>
      </c>
      <c r="EA330" s="3">
        <f t="shared" si="412"/>
        <v>522.5</v>
      </c>
      <c r="EB330" s="3">
        <f t="shared" si="413"/>
        <v>9.7992476071720382</v>
      </c>
      <c r="EC330" s="10">
        <f t="shared" si="414"/>
        <v>520.68499999999995</v>
      </c>
      <c r="ED330" s="14">
        <f t="shared" si="415"/>
        <v>10.934527333177209</v>
      </c>
      <c r="EE330" s="3">
        <f t="shared" si="416"/>
        <v>509.79200000000009</v>
      </c>
      <c r="EF330" s="3">
        <f t="shared" si="417"/>
        <v>7.5908754216274188</v>
      </c>
      <c r="EG330" s="10">
        <f t="shared" si="418"/>
        <v>496.82133333333331</v>
      </c>
      <c r="EH330" s="14">
        <f t="shared" si="419"/>
        <v>7.13199513927671</v>
      </c>
      <c r="EI330" s="3">
        <f t="shared" si="420"/>
        <v>478.95400000000001</v>
      </c>
      <c r="EJ330" s="3">
        <f t="shared" si="421"/>
        <v>6.3009506161107556</v>
      </c>
      <c r="EK330" s="10">
        <f t="shared" si="422"/>
        <v>470.43033333333329</v>
      </c>
      <c r="EL330" s="14">
        <f t="shared" si="423"/>
        <v>8.3876943395270054</v>
      </c>
      <c r="EM330" s="3">
        <f t="shared" si="424"/>
        <v>463.22599999999994</v>
      </c>
      <c r="EN330" s="3">
        <f t="shared" si="425"/>
        <v>11.668000671351802</v>
      </c>
      <c r="EO330" s="10">
        <f t="shared" si="426"/>
        <v>407.65133333333335</v>
      </c>
      <c r="EP330" s="14">
        <f t="shared" si="427"/>
        <v>9.0054666915898007</v>
      </c>
      <c r="EQ330" s="3">
        <f t="shared" si="428"/>
        <v>379.06600000000003</v>
      </c>
      <c r="ER330" s="3">
        <f t="shared" si="429"/>
        <v>8.1518818481787942</v>
      </c>
      <c r="ES330" s="10">
        <f t="shared" si="430"/>
        <v>221.48666666666668</v>
      </c>
      <c r="ET330" s="12">
        <f t="shared" si="431"/>
        <v>4.239508619325286</v>
      </c>
    </row>
    <row r="331" spans="1:150">
      <c r="A331" s="16">
        <v>374.6</v>
      </c>
      <c r="B331" s="3">
        <v>3.2010000000000001</v>
      </c>
      <c r="C331" s="3">
        <v>2.8340000000000001</v>
      </c>
      <c r="D331" s="3">
        <v>2.7930000000000001</v>
      </c>
      <c r="E331" s="3">
        <f t="shared" si="360"/>
        <v>2.9426666666666663</v>
      </c>
      <c r="F331" s="3">
        <f t="shared" si="361"/>
        <v>0.22466048458358967</v>
      </c>
      <c r="G331" s="10">
        <v>2.6230000000000002</v>
      </c>
      <c r="H331" s="3">
        <v>2.7109999999999999</v>
      </c>
      <c r="I331" s="3">
        <v>2.8929999999999998</v>
      </c>
      <c r="J331" s="3">
        <f t="shared" si="362"/>
        <v>2.7423333333333333</v>
      </c>
      <c r="K331" s="14">
        <f t="shared" si="363"/>
        <v>0.13770015734679927</v>
      </c>
      <c r="L331" s="3">
        <v>3.5739999999999998</v>
      </c>
      <c r="M331" s="3">
        <v>2.9740000000000002</v>
      </c>
      <c r="N331" s="3">
        <v>2.8330000000000002</v>
      </c>
      <c r="O331" s="3">
        <f t="shared" si="364"/>
        <v>3.1270000000000002</v>
      </c>
      <c r="P331" s="3">
        <f t="shared" si="365"/>
        <v>0.39348062214040369</v>
      </c>
      <c r="Q331" s="10">
        <v>2.8069999999999999</v>
      </c>
      <c r="R331" s="3">
        <v>2.86</v>
      </c>
      <c r="S331" s="3">
        <v>2.9380000000000002</v>
      </c>
      <c r="T331" s="3">
        <f t="shared" si="366"/>
        <v>2.8683333333333336</v>
      </c>
      <c r="U331" s="14">
        <f t="shared" si="367"/>
        <v>6.5896383309961323E-2</v>
      </c>
      <c r="V331" s="3">
        <v>3.1629999999999998</v>
      </c>
      <c r="W331" s="3">
        <v>2.8780000000000001</v>
      </c>
      <c r="X331" s="3">
        <v>2.7930000000000001</v>
      </c>
      <c r="Y331" s="3">
        <f t="shared" si="368"/>
        <v>2.9446666666666665</v>
      </c>
      <c r="Z331" s="3">
        <f t="shared" si="369"/>
        <v>0.193799724802006</v>
      </c>
      <c r="AA331" s="10">
        <v>2.887</v>
      </c>
      <c r="AB331" s="3">
        <v>3.0259999999999998</v>
      </c>
      <c r="AC331" s="3">
        <v>2.8860000000000001</v>
      </c>
      <c r="AD331" s="3">
        <f t="shared" si="370"/>
        <v>2.9329999999999998</v>
      </c>
      <c r="AE331" s="14">
        <f t="shared" si="371"/>
        <v>8.0541914553851873E-2</v>
      </c>
      <c r="AF331" s="3">
        <v>3.0289999999999999</v>
      </c>
      <c r="AG331" s="3">
        <v>3.02</v>
      </c>
      <c r="AH331" s="3">
        <v>3.1120000000000001</v>
      </c>
      <c r="AI331" s="3">
        <f t="shared" si="372"/>
        <v>3.0536666666666665</v>
      </c>
      <c r="AJ331" s="3">
        <f t="shared" si="373"/>
        <v>5.0718175571813906E-2</v>
      </c>
      <c r="AK331" s="10">
        <v>3.109</v>
      </c>
      <c r="AL331" s="3">
        <v>2.9039999999999999</v>
      </c>
      <c r="AM331" s="3">
        <v>3.1760000000000002</v>
      </c>
      <c r="AN331" s="3">
        <f t="shared" si="374"/>
        <v>3.0630000000000002</v>
      </c>
      <c r="AO331" s="14">
        <f t="shared" si="375"/>
        <v>0.14171450172794609</v>
      </c>
      <c r="AP331" s="3">
        <v>3.0139999999999998</v>
      </c>
      <c r="AQ331" s="3">
        <v>2.9380000000000002</v>
      </c>
      <c r="AR331" s="3">
        <v>3.2029999999999998</v>
      </c>
      <c r="AS331" s="3">
        <f t="shared" si="376"/>
        <v>3.0516666666666663</v>
      </c>
      <c r="AT331" s="3">
        <f t="shared" si="377"/>
        <v>0.13645634222465916</v>
      </c>
      <c r="AU331" s="10">
        <v>3.3140000000000001</v>
      </c>
      <c r="AV331" s="3">
        <v>3.5630000000000002</v>
      </c>
      <c r="AW331" s="3">
        <v>3.5249999999999999</v>
      </c>
      <c r="AX331" s="3">
        <f t="shared" si="378"/>
        <v>3.4673333333333338</v>
      </c>
      <c r="AY331" s="14">
        <f t="shared" si="379"/>
        <v>0.13414295856784036</v>
      </c>
      <c r="AZ331" s="3">
        <v>3.694</v>
      </c>
      <c r="BA331" s="3">
        <v>3.9529999999999998</v>
      </c>
      <c r="BB331" s="3">
        <v>3.794</v>
      </c>
      <c r="BC331" s="3">
        <f t="shared" si="380"/>
        <v>3.8136666666666668</v>
      </c>
      <c r="BD331" s="3">
        <f t="shared" si="381"/>
        <v>0.13061521095696824</v>
      </c>
      <c r="BE331" s="10">
        <v>16.14</v>
      </c>
      <c r="BF331" s="3">
        <v>16.13</v>
      </c>
      <c r="BG331" s="3">
        <v>16.04</v>
      </c>
      <c r="BH331" s="3">
        <f t="shared" si="382"/>
        <v>16.103333333333332</v>
      </c>
      <c r="BI331" s="14">
        <f t="shared" si="383"/>
        <v>5.5075705472861461E-2</v>
      </c>
      <c r="BK331" s="8">
        <v>374.6</v>
      </c>
      <c r="BL331" s="10">
        <v>515</v>
      </c>
      <c r="BM331" s="3">
        <v>514.5</v>
      </c>
      <c r="BN331" s="3">
        <v>505.4</v>
      </c>
      <c r="BO331" s="3">
        <f t="shared" si="384"/>
        <v>511.63333333333338</v>
      </c>
      <c r="BP331" s="14">
        <f t="shared" si="385"/>
        <v>5.4040108561450424</v>
      </c>
      <c r="BQ331" s="3">
        <v>495.7</v>
      </c>
      <c r="BR331" s="3">
        <v>539.1</v>
      </c>
      <c r="BS331" s="3">
        <v>522.4</v>
      </c>
      <c r="BT331" s="3">
        <f t="shared" si="386"/>
        <v>519.06666666666661</v>
      </c>
      <c r="BU331" s="3">
        <f t="shared" si="387"/>
        <v>21.891170213886099</v>
      </c>
      <c r="BV331" s="10">
        <v>519.4</v>
      </c>
      <c r="BW331" s="3">
        <v>533.9</v>
      </c>
      <c r="BX331" s="3">
        <v>513.70000000000005</v>
      </c>
      <c r="BY331" s="3">
        <f t="shared" si="388"/>
        <v>522.33333333333337</v>
      </c>
      <c r="BZ331" s="14">
        <f t="shared" si="389"/>
        <v>10.414573122952891</v>
      </c>
      <c r="CA331" s="69">
        <v>520.79999999999995</v>
      </c>
      <c r="CB331" s="3">
        <v>530.70000000000005</v>
      </c>
      <c r="CC331" s="3">
        <v>510.3</v>
      </c>
      <c r="CD331" s="3">
        <f t="shared" si="390"/>
        <v>520.6</v>
      </c>
      <c r="CE331" s="3">
        <f t="shared" si="391"/>
        <v>10.20147048223933</v>
      </c>
      <c r="CF331" s="10">
        <v>513.4</v>
      </c>
      <c r="CG331" s="3">
        <v>515.5</v>
      </c>
      <c r="CH331" s="3">
        <v>503.1</v>
      </c>
      <c r="CI331" s="3">
        <f t="shared" si="392"/>
        <v>510.66666666666669</v>
      </c>
      <c r="CJ331" s="14">
        <f t="shared" si="393"/>
        <v>6.6365151497855486</v>
      </c>
      <c r="CK331" s="3">
        <v>492.8</v>
      </c>
      <c r="CL331" s="3">
        <v>502.5</v>
      </c>
      <c r="CM331" s="3">
        <v>493.5</v>
      </c>
      <c r="CN331" s="3">
        <f t="shared" si="394"/>
        <v>496.26666666666665</v>
      </c>
      <c r="CO331" s="3">
        <f t="shared" si="395"/>
        <v>5.4095594398558271</v>
      </c>
      <c r="CP331" s="10">
        <v>482.2</v>
      </c>
      <c r="CQ331" s="3">
        <v>482.9</v>
      </c>
      <c r="CR331" s="3">
        <v>472.3</v>
      </c>
      <c r="CS331" s="3">
        <f t="shared" si="396"/>
        <v>479.13333333333327</v>
      </c>
      <c r="CT331" s="14">
        <f t="shared" si="397"/>
        <v>5.9281812837777768</v>
      </c>
      <c r="CU331" s="3">
        <v>465.5</v>
      </c>
      <c r="CV331" s="3">
        <v>479.5</v>
      </c>
      <c r="CW331" s="3">
        <v>465.7</v>
      </c>
      <c r="CX331" s="3">
        <f t="shared" si="398"/>
        <v>470.23333333333335</v>
      </c>
      <c r="CY331" s="3">
        <f t="shared" si="399"/>
        <v>8.0257917574114384</v>
      </c>
      <c r="CZ331" s="10">
        <v>467</v>
      </c>
      <c r="DA331" s="3">
        <v>472.1</v>
      </c>
      <c r="DB331" s="3">
        <v>450.4</v>
      </c>
      <c r="DC331" s="3">
        <f t="shared" si="400"/>
        <v>463.16666666666669</v>
      </c>
      <c r="DD331" s="14">
        <f t="shared" si="401"/>
        <v>11.346511945674486</v>
      </c>
      <c r="DE331" s="3">
        <v>408.6</v>
      </c>
      <c r="DF331" s="3">
        <v>417</v>
      </c>
      <c r="DG331" s="3">
        <v>398.3</v>
      </c>
      <c r="DH331" s="3">
        <f t="shared" si="402"/>
        <v>407.9666666666667</v>
      </c>
      <c r="DI331" s="3">
        <f t="shared" si="403"/>
        <v>9.3660735280763863</v>
      </c>
      <c r="DJ331" s="10">
        <v>377.8</v>
      </c>
      <c r="DK331" s="3">
        <v>390.6</v>
      </c>
      <c r="DL331" s="3">
        <v>373.6</v>
      </c>
      <c r="DM331" s="3">
        <f t="shared" si="404"/>
        <v>380.66666666666669</v>
      </c>
      <c r="DN331" s="14">
        <f t="shared" si="405"/>
        <v>8.8551303397145649</v>
      </c>
      <c r="DO331" s="10">
        <v>234.1</v>
      </c>
      <c r="DP331" s="3">
        <v>240.4</v>
      </c>
      <c r="DQ331" s="3">
        <v>232.3</v>
      </c>
      <c r="DR331" s="3">
        <f t="shared" si="406"/>
        <v>235.6</v>
      </c>
      <c r="DS331" s="14">
        <f t="shared" si="407"/>
        <v>4.2532340636273469</v>
      </c>
      <c r="DT331" s="2"/>
      <c r="DU331" s="2"/>
      <c r="DV331" s="18">
        <v>374.6</v>
      </c>
      <c r="DW331" s="3">
        <f t="shared" si="408"/>
        <v>508.69066666666674</v>
      </c>
      <c r="DX331" s="3">
        <f t="shared" si="409"/>
        <v>5.4086787357604083</v>
      </c>
      <c r="DY331" s="10">
        <f t="shared" si="410"/>
        <v>516.32433333333324</v>
      </c>
      <c r="DZ331" s="14">
        <f t="shared" si="411"/>
        <v>21.891603291368753</v>
      </c>
      <c r="EA331" s="3">
        <f t="shared" si="412"/>
        <v>519.20633333333342</v>
      </c>
      <c r="EB331" s="3">
        <f t="shared" si="413"/>
        <v>10.42200366212432</v>
      </c>
      <c r="EC331" s="10">
        <f t="shared" si="414"/>
        <v>517.73166666666668</v>
      </c>
      <c r="ED331" s="14">
        <f t="shared" si="415"/>
        <v>10.201683308813976</v>
      </c>
      <c r="EE331" s="3">
        <f t="shared" si="416"/>
        <v>507.72200000000004</v>
      </c>
      <c r="EF331" s="3">
        <f t="shared" si="417"/>
        <v>6.6393442196248902</v>
      </c>
      <c r="EG331" s="10">
        <f t="shared" si="418"/>
        <v>493.33366666666666</v>
      </c>
      <c r="EH331" s="14">
        <f t="shared" si="419"/>
        <v>5.4101589933506844</v>
      </c>
      <c r="EI331" s="3">
        <f t="shared" si="420"/>
        <v>476.07966666666658</v>
      </c>
      <c r="EJ331" s="3">
        <f t="shared" si="421"/>
        <v>5.9283982378604145</v>
      </c>
      <c r="EK331" s="10">
        <f t="shared" si="422"/>
        <v>467.17033333333336</v>
      </c>
      <c r="EL331" s="14">
        <f t="shared" si="423"/>
        <v>8.0270428137224599</v>
      </c>
      <c r="EM331" s="3">
        <f t="shared" si="424"/>
        <v>460.11500000000001</v>
      </c>
      <c r="EN331" s="3">
        <f t="shared" si="425"/>
        <v>11.347332447173086</v>
      </c>
      <c r="EO331" s="10">
        <f t="shared" si="426"/>
        <v>404.49933333333337</v>
      </c>
      <c r="EP331" s="14">
        <f t="shared" si="427"/>
        <v>9.3670340912514334</v>
      </c>
      <c r="EQ331" s="3">
        <f t="shared" si="428"/>
        <v>376.85300000000001</v>
      </c>
      <c r="ER331" s="3">
        <f t="shared" si="429"/>
        <v>8.8560935895386024</v>
      </c>
      <c r="ES331" s="10">
        <f t="shared" si="430"/>
        <v>219.49666666666667</v>
      </c>
      <c r="ET331" s="12">
        <f t="shared" si="431"/>
        <v>4.2535906400749619</v>
      </c>
    </row>
    <row r="332" spans="1:150">
      <c r="A332" s="16">
        <v>374.8</v>
      </c>
      <c r="B332" s="3">
        <v>3.2709999999999999</v>
      </c>
      <c r="C332" s="3">
        <v>2.9569999999999999</v>
      </c>
      <c r="D332" s="3">
        <v>2.915</v>
      </c>
      <c r="E332" s="3">
        <f t="shared" si="360"/>
        <v>3.0476666666666667</v>
      </c>
      <c r="F332" s="3">
        <f t="shared" si="361"/>
        <v>0.19454905122701915</v>
      </c>
      <c r="G332" s="10">
        <v>2.6579999999999999</v>
      </c>
      <c r="H332" s="3">
        <v>2.6269999999999998</v>
      </c>
      <c r="I332" s="3">
        <v>2.8919999999999999</v>
      </c>
      <c r="J332" s="3">
        <f t="shared" si="362"/>
        <v>2.7256666666666667</v>
      </c>
      <c r="K332" s="14">
        <f t="shared" si="363"/>
        <v>0.14488041045404773</v>
      </c>
      <c r="L332" s="3">
        <v>3.6360000000000001</v>
      </c>
      <c r="M332" s="3">
        <v>2.9159999999999999</v>
      </c>
      <c r="N332" s="3">
        <v>2.9020000000000001</v>
      </c>
      <c r="O332" s="3">
        <f t="shared" si="364"/>
        <v>3.1513333333333335</v>
      </c>
      <c r="P332" s="3">
        <f t="shared" si="365"/>
        <v>0.41979201199324057</v>
      </c>
      <c r="Q332" s="10">
        <v>2.835</v>
      </c>
      <c r="R332" s="3">
        <v>2.9260000000000002</v>
      </c>
      <c r="S332" s="3">
        <v>2.9039999999999999</v>
      </c>
      <c r="T332" s="3">
        <f t="shared" si="366"/>
        <v>2.8883333333333332</v>
      </c>
      <c r="U332" s="14">
        <f t="shared" si="367"/>
        <v>4.7479820274863506E-2</v>
      </c>
      <c r="V332" s="3">
        <v>3.129</v>
      </c>
      <c r="W332" s="3">
        <v>2.8730000000000002</v>
      </c>
      <c r="X332" s="3">
        <v>2.819</v>
      </c>
      <c r="Y332" s="3">
        <f t="shared" si="368"/>
        <v>2.9403333333333337</v>
      </c>
      <c r="Z332" s="3">
        <f t="shared" si="369"/>
        <v>0.16560595802486494</v>
      </c>
      <c r="AA332" s="10">
        <v>3.0249999999999999</v>
      </c>
      <c r="AB332" s="3">
        <v>2.9649999999999999</v>
      </c>
      <c r="AC332" s="3">
        <v>3.052</v>
      </c>
      <c r="AD332" s="3">
        <f t="shared" si="370"/>
        <v>3.0139999999999998</v>
      </c>
      <c r="AE332" s="14">
        <f t="shared" si="371"/>
        <v>4.4530888156424725E-2</v>
      </c>
      <c r="AF332" s="3">
        <v>2.964</v>
      </c>
      <c r="AG332" s="3">
        <v>2.911</v>
      </c>
      <c r="AH332" s="3">
        <v>2.9830000000000001</v>
      </c>
      <c r="AI332" s="3">
        <f t="shared" si="372"/>
        <v>2.952666666666667</v>
      </c>
      <c r="AJ332" s="3">
        <f t="shared" si="373"/>
        <v>3.7313983080520023E-2</v>
      </c>
      <c r="AK332" s="10">
        <v>3.1339999999999999</v>
      </c>
      <c r="AL332" s="3">
        <v>2.8740000000000001</v>
      </c>
      <c r="AM332" s="3">
        <v>3.1160000000000001</v>
      </c>
      <c r="AN332" s="3">
        <f t="shared" si="374"/>
        <v>3.0413333333333337</v>
      </c>
      <c r="AO332" s="14">
        <f t="shared" si="375"/>
        <v>0.14519412292972919</v>
      </c>
      <c r="AP332" s="3">
        <v>3.004</v>
      </c>
      <c r="AQ332" s="3">
        <v>2.9689999999999999</v>
      </c>
      <c r="AR332" s="3">
        <v>3.234</v>
      </c>
      <c r="AS332" s="3">
        <f t="shared" si="376"/>
        <v>3.0690000000000004</v>
      </c>
      <c r="AT332" s="3">
        <f t="shared" si="377"/>
        <v>0.14396180048887972</v>
      </c>
      <c r="AU332" s="10">
        <v>3.3439999999999999</v>
      </c>
      <c r="AV332" s="3">
        <v>3.4390000000000001</v>
      </c>
      <c r="AW332" s="3">
        <v>3.4590000000000001</v>
      </c>
      <c r="AX332" s="3">
        <f t="shared" si="378"/>
        <v>3.4139999999999997</v>
      </c>
      <c r="AY332" s="14">
        <f t="shared" si="379"/>
        <v>6.1441028637222658E-2</v>
      </c>
      <c r="AZ332" s="3">
        <v>3.72</v>
      </c>
      <c r="BA332" s="3">
        <v>4.0049999999999999</v>
      </c>
      <c r="BB332" s="3">
        <v>3.7109999999999999</v>
      </c>
      <c r="BC332" s="3">
        <f t="shared" si="380"/>
        <v>3.8119999999999998</v>
      </c>
      <c r="BD332" s="3">
        <f t="shared" si="381"/>
        <v>0.16720346886353757</v>
      </c>
      <c r="BE332" s="10">
        <v>16.27</v>
      </c>
      <c r="BF332" s="3">
        <v>16.16</v>
      </c>
      <c r="BG332" s="3">
        <v>16.12</v>
      </c>
      <c r="BH332" s="3">
        <f t="shared" si="382"/>
        <v>16.183333333333334</v>
      </c>
      <c r="BI332" s="14">
        <f t="shared" si="383"/>
        <v>7.7674534651539617E-2</v>
      </c>
      <c r="BK332" s="8">
        <v>374.8</v>
      </c>
      <c r="BL332" s="10">
        <v>510.7</v>
      </c>
      <c r="BM332" s="3">
        <v>511.7</v>
      </c>
      <c r="BN332" s="3">
        <v>502.4</v>
      </c>
      <c r="BO332" s="3">
        <f t="shared" si="384"/>
        <v>508.26666666666665</v>
      </c>
      <c r="BP332" s="14">
        <f t="shared" si="385"/>
        <v>5.1052260805309491</v>
      </c>
      <c r="BQ332" s="3">
        <v>493.6</v>
      </c>
      <c r="BR332" s="3">
        <v>535.5</v>
      </c>
      <c r="BS332" s="3">
        <v>520</v>
      </c>
      <c r="BT332" s="3">
        <f t="shared" si="386"/>
        <v>516.36666666666667</v>
      </c>
      <c r="BU332" s="3">
        <f t="shared" si="387"/>
        <v>21.184978955225159</v>
      </c>
      <c r="BV332" s="10">
        <v>517.20000000000005</v>
      </c>
      <c r="BW332" s="3">
        <v>532</v>
      </c>
      <c r="BX332" s="3">
        <v>509.3</v>
      </c>
      <c r="BY332" s="3">
        <f t="shared" si="388"/>
        <v>519.5</v>
      </c>
      <c r="BZ332" s="14">
        <f t="shared" si="389"/>
        <v>11.523454343208021</v>
      </c>
      <c r="CA332" s="69">
        <v>516.79999999999995</v>
      </c>
      <c r="CB332" s="3">
        <v>528.70000000000005</v>
      </c>
      <c r="CC332" s="3">
        <v>506.7</v>
      </c>
      <c r="CD332" s="3">
        <f t="shared" si="390"/>
        <v>517.4</v>
      </c>
      <c r="CE332" s="3">
        <f t="shared" si="391"/>
        <v>11.012265888544494</v>
      </c>
      <c r="CF332" s="10">
        <v>510.1</v>
      </c>
      <c r="CG332" s="3">
        <v>512.4</v>
      </c>
      <c r="CH332" s="3">
        <v>500.2</v>
      </c>
      <c r="CI332" s="3">
        <f t="shared" si="392"/>
        <v>507.56666666666666</v>
      </c>
      <c r="CJ332" s="14">
        <f t="shared" si="393"/>
        <v>6.4825406541982726</v>
      </c>
      <c r="CK332" s="3">
        <v>490.4</v>
      </c>
      <c r="CL332" s="3">
        <v>500.3</v>
      </c>
      <c r="CM332" s="3">
        <v>490.3</v>
      </c>
      <c r="CN332" s="3">
        <f t="shared" si="394"/>
        <v>493.66666666666669</v>
      </c>
      <c r="CO332" s="3">
        <f t="shared" si="395"/>
        <v>5.7448527686385003</v>
      </c>
      <c r="CP332" s="10">
        <v>479.8</v>
      </c>
      <c r="CQ332" s="3">
        <v>479.8</v>
      </c>
      <c r="CR332" s="3">
        <v>468.9</v>
      </c>
      <c r="CS332" s="3">
        <f t="shared" si="396"/>
        <v>476.16666666666669</v>
      </c>
      <c r="CT332" s="14">
        <f t="shared" si="397"/>
        <v>6.2931179341669408</v>
      </c>
      <c r="CU332" s="3">
        <v>462.2</v>
      </c>
      <c r="CV332" s="3">
        <v>475.6</v>
      </c>
      <c r="CW332" s="3">
        <v>462.1</v>
      </c>
      <c r="CX332" s="3">
        <f t="shared" si="398"/>
        <v>466.63333333333338</v>
      </c>
      <c r="CY332" s="3">
        <f t="shared" si="399"/>
        <v>7.7655220901967361</v>
      </c>
      <c r="CZ332" s="10">
        <v>464.1</v>
      </c>
      <c r="DA332" s="3">
        <v>468.1</v>
      </c>
      <c r="DB332" s="3">
        <v>448.4</v>
      </c>
      <c r="DC332" s="3">
        <f t="shared" si="400"/>
        <v>460.2</v>
      </c>
      <c r="DD332" s="14">
        <f t="shared" si="401"/>
        <v>10.412972678346973</v>
      </c>
      <c r="DE332" s="3">
        <v>406.6</v>
      </c>
      <c r="DF332" s="3">
        <v>414.6</v>
      </c>
      <c r="DG332" s="3">
        <v>396.4</v>
      </c>
      <c r="DH332" s="3">
        <f t="shared" si="402"/>
        <v>405.86666666666662</v>
      </c>
      <c r="DI332" s="3">
        <f t="shared" si="403"/>
        <v>9.1221342531961103</v>
      </c>
      <c r="DJ332" s="10">
        <v>376.7</v>
      </c>
      <c r="DK332" s="3">
        <v>387.9</v>
      </c>
      <c r="DL332" s="3">
        <v>371.5</v>
      </c>
      <c r="DM332" s="3">
        <f t="shared" si="404"/>
        <v>378.7</v>
      </c>
      <c r="DN332" s="14">
        <f t="shared" si="405"/>
        <v>8.3809307359027745</v>
      </c>
      <c r="DO332" s="10">
        <v>233.3</v>
      </c>
      <c r="DP332" s="3">
        <v>240.1</v>
      </c>
      <c r="DQ332" s="3">
        <v>230.8</v>
      </c>
      <c r="DR332" s="3">
        <f t="shared" si="406"/>
        <v>234.73333333333335</v>
      </c>
      <c r="DS332" s="14">
        <f t="shared" si="407"/>
        <v>4.8128300752606297</v>
      </c>
      <c r="DT332" s="2"/>
      <c r="DU332" s="2"/>
      <c r="DV332" s="18">
        <v>374.8</v>
      </c>
      <c r="DW332" s="3">
        <f t="shared" si="408"/>
        <v>505.21899999999999</v>
      </c>
      <c r="DX332" s="3">
        <f t="shared" si="409"/>
        <v>5.1089316560966767</v>
      </c>
      <c r="DY332" s="10">
        <f t="shared" si="410"/>
        <v>513.64099999999996</v>
      </c>
      <c r="DZ332" s="14">
        <f t="shared" si="411"/>
        <v>21.185474355479183</v>
      </c>
      <c r="EA332" s="3">
        <f t="shared" si="412"/>
        <v>516.34866666666665</v>
      </c>
      <c r="EB332" s="3">
        <f t="shared" si="413"/>
        <v>11.531098184185803</v>
      </c>
      <c r="EC332" s="10">
        <f t="shared" si="414"/>
        <v>514.51166666666666</v>
      </c>
      <c r="ED332" s="14">
        <f t="shared" si="415"/>
        <v>11.012368243631068</v>
      </c>
      <c r="EE332" s="3">
        <f t="shared" si="416"/>
        <v>504.62633333333332</v>
      </c>
      <c r="EF332" s="3">
        <f t="shared" si="417"/>
        <v>6.4846556320799875</v>
      </c>
      <c r="EG332" s="10">
        <f t="shared" si="418"/>
        <v>490.65266666666668</v>
      </c>
      <c r="EH332" s="14">
        <f t="shared" si="419"/>
        <v>5.7450253553255486</v>
      </c>
      <c r="EI332" s="3">
        <f t="shared" si="420"/>
        <v>473.214</v>
      </c>
      <c r="EJ332" s="3">
        <f t="shared" si="421"/>
        <v>6.2932285566843129</v>
      </c>
      <c r="EK332" s="10">
        <f t="shared" si="422"/>
        <v>463.59200000000004</v>
      </c>
      <c r="EL332" s="14">
        <f t="shared" si="423"/>
        <v>7.7668793390052624</v>
      </c>
      <c r="EM332" s="3">
        <f t="shared" si="424"/>
        <v>457.13099999999997</v>
      </c>
      <c r="EN332" s="3">
        <f t="shared" si="425"/>
        <v>10.413967783702835</v>
      </c>
      <c r="EO332" s="10">
        <f t="shared" si="426"/>
        <v>402.45266666666663</v>
      </c>
      <c r="EP332" s="14">
        <f t="shared" si="427"/>
        <v>9.1223411651469029</v>
      </c>
      <c r="EQ332" s="3">
        <f t="shared" si="428"/>
        <v>374.88799999999998</v>
      </c>
      <c r="ER332" s="3">
        <f t="shared" si="429"/>
        <v>8.3825984634837312</v>
      </c>
      <c r="ES332" s="10">
        <f t="shared" si="430"/>
        <v>218.55</v>
      </c>
      <c r="ET332" s="12">
        <f t="shared" si="431"/>
        <v>4.8134568312873203</v>
      </c>
    </row>
    <row r="333" spans="1:150">
      <c r="A333" s="16">
        <v>375</v>
      </c>
      <c r="B333" s="3">
        <v>3.242</v>
      </c>
      <c r="C333" s="3">
        <v>2.8849999999999998</v>
      </c>
      <c r="D333" s="3">
        <v>2.9289999999999998</v>
      </c>
      <c r="E333" s="3">
        <f t="shared" si="360"/>
        <v>3.0186666666666664</v>
      </c>
      <c r="F333" s="3">
        <f t="shared" si="361"/>
        <v>0.19465953183271911</v>
      </c>
      <c r="G333" s="10">
        <v>2.677</v>
      </c>
      <c r="H333" s="3">
        <v>2.56</v>
      </c>
      <c r="I333" s="3">
        <v>2.8980000000000001</v>
      </c>
      <c r="J333" s="3">
        <f t="shared" si="362"/>
        <v>2.7116666666666664</v>
      </c>
      <c r="K333" s="14">
        <f t="shared" si="363"/>
        <v>0.17164595344293249</v>
      </c>
      <c r="L333" s="3">
        <v>3.5960000000000001</v>
      </c>
      <c r="M333" s="3">
        <v>2.9129999999999998</v>
      </c>
      <c r="N333" s="3">
        <v>2.92</v>
      </c>
      <c r="O333" s="3">
        <f t="shared" si="364"/>
        <v>3.1430000000000002</v>
      </c>
      <c r="P333" s="3">
        <f t="shared" si="365"/>
        <v>0.39232512027653588</v>
      </c>
      <c r="Q333" s="10">
        <v>2.8439999999999999</v>
      </c>
      <c r="R333" s="3">
        <v>2.8090000000000002</v>
      </c>
      <c r="S333" s="3">
        <v>2.95</v>
      </c>
      <c r="T333" s="3">
        <f t="shared" si="366"/>
        <v>2.867666666666667</v>
      </c>
      <c r="U333" s="14">
        <f t="shared" si="367"/>
        <v>7.3418889485835609E-2</v>
      </c>
      <c r="V333" s="3">
        <v>3.1459999999999999</v>
      </c>
      <c r="W333" s="3">
        <v>2.8849999999999998</v>
      </c>
      <c r="X333" s="3">
        <v>2.93</v>
      </c>
      <c r="Y333" s="3">
        <f t="shared" si="368"/>
        <v>2.9870000000000001</v>
      </c>
      <c r="Z333" s="3">
        <f t="shared" si="369"/>
        <v>0.1395241914508018</v>
      </c>
      <c r="AA333" s="10">
        <v>2.9849999999999999</v>
      </c>
      <c r="AB333" s="3">
        <v>2.8969999999999998</v>
      </c>
      <c r="AC333" s="3">
        <v>3.0880000000000001</v>
      </c>
      <c r="AD333" s="3">
        <f t="shared" si="370"/>
        <v>2.9899999999999998</v>
      </c>
      <c r="AE333" s="14">
        <f t="shared" si="371"/>
        <v>9.5598117136270144E-2</v>
      </c>
      <c r="AF333" s="3">
        <v>3.0369999999999999</v>
      </c>
      <c r="AG333" s="3">
        <v>2.9790000000000001</v>
      </c>
      <c r="AH333" s="3">
        <v>3.0670000000000002</v>
      </c>
      <c r="AI333" s="3">
        <f t="shared" si="372"/>
        <v>3.0276666666666667</v>
      </c>
      <c r="AJ333" s="3">
        <f t="shared" si="373"/>
        <v>4.4736264186153667E-2</v>
      </c>
      <c r="AK333" s="10">
        <v>3.0739999999999998</v>
      </c>
      <c r="AL333" s="3">
        <v>2.9049999999999998</v>
      </c>
      <c r="AM333" s="3">
        <v>3.1110000000000002</v>
      </c>
      <c r="AN333" s="3">
        <f t="shared" si="374"/>
        <v>3.03</v>
      </c>
      <c r="AO333" s="14">
        <f t="shared" si="375"/>
        <v>0.10982258419833343</v>
      </c>
      <c r="AP333" s="3">
        <v>3.03</v>
      </c>
      <c r="AQ333" s="3">
        <v>3.012</v>
      </c>
      <c r="AR333" s="3">
        <v>3.2149999999999999</v>
      </c>
      <c r="AS333" s="3">
        <f t="shared" si="376"/>
        <v>3.0856666666666666</v>
      </c>
      <c r="AT333" s="3">
        <f t="shared" si="377"/>
        <v>0.11236695837003566</v>
      </c>
      <c r="AU333" s="10">
        <v>3.2170000000000001</v>
      </c>
      <c r="AV333" s="3">
        <v>3.2749999999999999</v>
      </c>
      <c r="AW333" s="3">
        <v>3.4390000000000001</v>
      </c>
      <c r="AX333" s="3">
        <f t="shared" si="378"/>
        <v>3.3103333333333338</v>
      </c>
      <c r="AY333" s="14">
        <f t="shared" si="379"/>
        <v>0.11514049389043515</v>
      </c>
      <c r="AZ333" s="3">
        <v>3.9740000000000002</v>
      </c>
      <c r="BA333" s="3">
        <v>4.1280000000000001</v>
      </c>
      <c r="BB333" s="3">
        <v>3.8879999999999999</v>
      </c>
      <c r="BC333" s="3">
        <f t="shared" si="380"/>
        <v>3.9966666666666666</v>
      </c>
      <c r="BD333" s="3">
        <f t="shared" si="381"/>
        <v>0.12159495603573922</v>
      </c>
      <c r="BE333" s="10">
        <v>16.27</v>
      </c>
      <c r="BF333" s="3">
        <v>16.3</v>
      </c>
      <c r="BG333" s="3">
        <v>16.32</v>
      </c>
      <c r="BH333" s="3">
        <f t="shared" si="382"/>
        <v>16.296666666666667</v>
      </c>
      <c r="BI333" s="14">
        <f t="shared" si="383"/>
        <v>2.5166114784236238E-2</v>
      </c>
      <c r="BK333" s="8">
        <v>375</v>
      </c>
      <c r="BL333" s="10">
        <v>508.4</v>
      </c>
      <c r="BM333" s="3">
        <v>508.4</v>
      </c>
      <c r="BN333" s="3">
        <v>500.4</v>
      </c>
      <c r="BO333" s="3">
        <f t="shared" si="384"/>
        <v>505.73333333333329</v>
      </c>
      <c r="BP333" s="14">
        <f t="shared" si="385"/>
        <v>4.6188021535170067</v>
      </c>
      <c r="BQ333" s="3">
        <v>490.8</v>
      </c>
      <c r="BR333" s="3">
        <v>531.29999999999995</v>
      </c>
      <c r="BS333" s="3">
        <v>516.20000000000005</v>
      </c>
      <c r="BT333" s="3">
        <f t="shared" si="386"/>
        <v>512.76666666666665</v>
      </c>
      <c r="BU333" s="3">
        <f t="shared" si="387"/>
        <v>20.467128116404911</v>
      </c>
      <c r="BV333" s="10">
        <v>513.4</v>
      </c>
      <c r="BW333" s="3">
        <v>527.20000000000005</v>
      </c>
      <c r="BX333" s="3">
        <v>505.4</v>
      </c>
      <c r="BY333" s="3">
        <f t="shared" si="388"/>
        <v>515.33333333333337</v>
      </c>
      <c r="BZ333" s="14">
        <f t="shared" si="389"/>
        <v>11.027843548642416</v>
      </c>
      <c r="CA333" s="69">
        <v>512.70000000000005</v>
      </c>
      <c r="CB333" s="3">
        <v>523.9</v>
      </c>
      <c r="CC333" s="3">
        <v>502.9</v>
      </c>
      <c r="CD333" s="3">
        <f t="shared" si="390"/>
        <v>513.16666666666663</v>
      </c>
      <c r="CE333" s="3">
        <f t="shared" si="391"/>
        <v>10.507774899251187</v>
      </c>
      <c r="CF333" s="10">
        <v>507.4</v>
      </c>
      <c r="CG333" s="3">
        <v>511.4</v>
      </c>
      <c r="CH333" s="3">
        <v>497.1</v>
      </c>
      <c r="CI333" s="3">
        <f t="shared" si="392"/>
        <v>505.3</v>
      </c>
      <c r="CJ333" s="14">
        <f t="shared" si="393"/>
        <v>7.3776690085690086</v>
      </c>
      <c r="CK333" s="3">
        <v>485.7</v>
      </c>
      <c r="CL333" s="3">
        <v>496.9</v>
      </c>
      <c r="CM333" s="3">
        <v>486.4</v>
      </c>
      <c r="CN333" s="3">
        <f t="shared" si="394"/>
        <v>489.66666666666669</v>
      </c>
      <c r="CO333" s="3">
        <f t="shared" si="395"/>
        <v>6.2740205078827476</v>
      </c>
      <c r="CP333" s="10">
        <v>476.4</v>
      </c>
      <c r="CQ333" s="3">
        <v>475.9</v>
      </c>
      <c r="CR333" s="3">
        <v>465.2</v>
      </c>
      <c r="CS333" s="3">
        <f t="shared" si="396"/>
        <v>472.5</v>
      </c>
      <c r="CT333" s="14">
        <f t="shared" si="397"/>
        <v>6.3269265840532647</v>
      </c>
      <c r="CU333" s="3">
        <v>459.2</v>
      </c>
      <c r="CV333" s="3">
        <v>474.4</v>
      </c>
      <c r="CW333" s="3">
        <v>459.4</v>
      </c>
      <c r="CX333" s="3">
        <f t="shared" si="398"/>
        <v>464.33333333333331</v>
      </c>
      <c r="CY333" s="3">
        <f t="shared" si="399"/>
        <v>8.7185625726568752</v>
      </c>
      <c r="CZ333" s="10">
        <v>461</v>
      </c>
      <c r="DA333" s="3">
        <v>465.9</v>
      </c>
      <c r="DB333" s="3">
        <v>444.7</v>
      </c>
      <c r="DC333" s="3">
        <f t="shared" si="400"/>
        <v>457.2</v>
      </c>
      <c r="DD333" s="14">
        <f t="shared" si="401"/>
        <v>11.09909906253656</v>
      </c>
      <c r="DE333" s="3">
        <v>403.3</v>
      </c>
      <c r="DF333" s="3">
        <v>411.7</v>
      </c>
      <c r="DG333" s="3">
        <v>393.5</v>
      </c>
      <c r="DH333" s="3">
        <f t="shared" si="402"/>
        <v>402.83333333333331</v>
      </c>
      <c r="DI333" s="3">
        <f t="shared" si="403"/>
        <v>9.1089699381067906</v>
      </c>
      <c r="DJ333" s="10">
        <v>373.9</v>
      </c>
      <c r="DK333" s="3">
        <v>385</v>
      </c>
      <c r="DL333" s="3">
        <v>369.5</v>
      </c>
      <c r="DM333" s="3">
        <f t="shared" si="404"/>
        <v>376.13333333333338</v>
      </c>
      <c r="DN333" s="14">
        <f t="shared" si="405"/>
        <v>7.9876988759800769</v>
      </c>
      <c r="DO333" s="10">
        <v>231.9</v>
      </c>
      <c r="DP333" s="3">
        <v>238.8</v>
      </c>
      <c r="DQ333" s="3">
        <v>231.1</v>
      </c>
      <c r="DR333" s="3">
        <f t="shared" si="406"/>
        <v>233.93333333333337</v>
      </c>
      <c r="DS333" s="14">
        <f t="shared" si="407"/>
        <v>4.2335957923889467</v>
      </c>
      <c r="DT333" s="2"/>
      <c r="DU333" s="2"/>
      <c r="DV333" s="18">
        <v>375</v>
      </c>
      <c r="DW333" s="3">
        <f t="shared" si="408"/>
        <v>502.71466666666663</v>
      </c>
      <c r="DX333" s="3">
        <f t="shared" si="409"/>
        <v>4.6229022990613453</v>
      </c>
      <c r="DY333" s="10">
        <f t="shared" si="410"/>
        <v>510.05500000000001</v>
      </c>
      <c r="DZ333" s="14">
        <f t="shared" si="411"/>
        <v>20.467847851365953</v>
      </c>
      <c r="EA333" s="3">
        <f t="shared" si="412"/>
        <v>512.19033333333334</v>
      </c>
      <c r="EB333" s="3">
        <f t="shared" si="413"/>
        <v>11.034819995511215</v>
      </c>
      <c r="EC333" s="10">
        <f t="shared" si="414"/>
        <v>510.29899999999998</v>
      </c>
      <c r="ED333" s="14">
        <f t="shared" si="415"/>
        <v>10.508031388736265</v>
      </c>
      <c r="EE333" s="3">
        <f t="shared" si="416"/>
        <v>502.31299999999999</v>
      </c>
      <c r="EF333" s="3">
        <f t="shared" si="417"/>
        <v>7.3789882097750779</v>
      </c>
      <c r="EG333" s="10">
        <f t="shared" si="418"/>
        <v>486.67666666666668</v>
      </c>
      <c r="EH333" s="14">
        <f t="shared" si="419"/>
        <v>6.2747487864721156</v>
      </c>
      <c r="EI333" s="3">
        <f t="shared" si="420"/>
        <v>469.47233333333332</v>
      </c>
      <c r="EJ333" s="3">
        <f t="shared" si="421"/>
        <v>6.3270847420698617</v>
      </c>
      <c r="EK333" s="10">
        <f t="shared" si="422"/>
        <v>461.30333333333334</v>
      </c>
      <c r="EL333" s="14">
        <f t="shared" si="423"/>
        <v>8.719254230341793</v>
      </c>
      <c r="EM333" s="3">
        <f t="shared" si="424"/>
        <v>454.11433333333332</v>
      </c>
      <c r="EN333" s="3">
        <f t="shared" si="425"/>
        <v>11.099667847883254</v>
      </c>
      <c r="EO333" s="10">
        <f t="shared" si="426"/>
        <v>399.52299999999997</v>
      </c>
      <c r="EP333" s="14">
        <f t="shared" si="427"/>
        <v>9.1096976166427481</v>
      </c>
      <c r="EQ333" s="3">
        <f t="shared" si="428"/>
        <v>372.13666666666671</v>
      </c>
      <c r="ER333" s="3">
        <f t="shared" si="429"/>
        <v>7.9886243287982142</v>
      </c>
      <c r="ES333" s="10">
        <f t="shared" si="430"/>
        <v>217.63666666666671</v>
      </c>
      <c r="ET333" s="12">
        <f t="shared" si="431"/>
        <v>4.2336705902404272</v>
      </c>
    </row>
    <row r="334" spans="1:150">
      <c r="A334" s="16">
        <v>375.2</v>
      </c>
      <c r="B334" s="3">
        <v>3.2519999999999998</v>
      </c>
      <c r="C334" s="3">
        <v>2.8959999999999999</v>
      </c>
      <c r="D334" s="3">
        <v>2.8650000000000002</v>
      </c>
      <c r="E334" s="3">
        <f t="shared" si="360"/>
        <v>3.0043333333333333</v>
      </c>
      <c r="F334" s="3">
        <f t="shared" si="361"/>
        <v>0.21504495654009945</v>
      </c>
      <c r="G334" s="10">
        <v>2.7029999999999998</v>
      </c>
      <c r="H334" s="3">
        <v>2.6259999999999999</v>
      </c>
      <c r="I334" s="3">
        <v>2.8149999999999999</v>
      </c>
      <c r="J334" s="3">
        <f t="shared" si="362"/>
        <v>2.7146666666666666</v>
      </c>
      <c r="K334" s="14">
        <f t="shared" si="363"/>
        <v>9.5038588653942768E-2</v>
      </c>
      <c r="L334" s="3">
        <v>3.5049999999999999</v>
      </c>
      <c r="M334" s="3">
        <v>2.8980000000000001</v>
      </c>
      <c r="N334" s="3">
        <v>2.8260000000000001</v>
      </c>
      <c r="O334" s="3">
        <f t="shared" si="364"/>
        <v>3.0763333333333338</v>
      </c>
      <c r="P334" s="3">
        <f t="shared" si="365"/>
        <v>0.37297765795464649</v>
      </c>
      <c r="Q334" s="10">
        <v>2.7549999999999999</v>
      </c>
      <c r="R334" s="3">
        <v>2.6890000000000001</v>
      </c>
      <c r="S334" s="3">
        <v>3.0179999999999998</v>
      </c>
      <c r="T334" s="3">
        <f t="shared" si="366"/>
        <v>2.8206666666666664</v>
      </c>
      <c r="U334" s="14">
        <f t="shared" si="367"/>
        <v>0.17405267401948554</v>
      </c>
      <c r="V334" s="3">
        <v>3.1040000000000001</v>
      </c>
      <c r="W334" s="3">
        <v>2.7749999999999999</v>
      </c>
      <c r="X334" s="3">
        <v>2.9180000000000001</v>
      </c>
      <c r="Y334" s="3">
        <f t="shared" si="368"/>
        <v>2.9323333333333337</v>
      </c>
      <c r="Z334" s="3">
        <f t="shared" si="369"/>
        <v>0.1649676736010221</v>
      </c>
      <c r="AA334" s="10">
        <v>3.1150000000000002</v>
      </c>
      <c r="AB334" s="3">
        <v>2.8119999999999998</v>
      </c>
      <c r="AC334" s="3">
        <v>3.081</v>
      </c>
      <c r="AD334" s="3">
        <f t="shared" si="370"/>
        <v>3.0026666666666664</v>
      </c>
      <c r="AE334" s="14">
        <f t="shared" si="371"/>
        <v>0.16599497984376932</v>
      </c>
      <c r="AF334" s="3">
        <v>3.048</v>
      </c>
      <c r="AG334" s="3">
        <v>3.0310000000000001</v>
      </c>
      <c r="AH334" s="3">
        <v>3.1579999999999999</v>
      </c>
      <c r="AI334" s="3">
        <f t="shared" si="372"/>
        <v>3.0790000000000002</v>
      </c>
      <c r="AJ334" s="3">
        <f t="shared" si="373"/>
        <v>6.8942004612572633E-2</v>
      </c>
      <c r="AK334" s="10">
        <v>3.234</v>
      </c>
      <c r="AL334" s="3">
        <v>2.9049999999999998</v>
      </c>
      <c r="AM334" s="3">
        <v>3.2360000000000002</v>
      </c>
      <c r="AN334" s="3">
        <f t="shared" si="374"/>
        <v>3.125</v>
      </c>
      <c r="AO334" s="14">
        <f t="shared" si="375"/>
        <v>0.19052821313390852</v>
      </c>
      <c r="AP334" s="3">
        <v>2.9980000000000002</v>
      </c>
      <c r="AQ334" s="3">
        <v>3.0979999999999999</v>
      </c>
      <c r="AR334" s="3">
        <v>3.169</v>
      </c>
      <c r="AS334" s="3">
        <f t="shared" si="376"/>
        <v>3.0883333333333334</v>
      </c>
      <c r="AT334" s="3">
        <f t="shared" si="377"/>
        <v>8.5908866441906415E-2</v>
      </c>
      <c r="AU334" s="10">
        <v>3.181</v>
      </c>
      <c r="AV334" s="3">
        <v>3.411</v>
      </c>
      <c r="AW334" s="3">
        <v>3.5030000000000001</v>
      </c>
      <c r="AX334" s="3">
        <f t="shared" si="378"/>
        <v>3.3650000000000002</v>
      </c>
      <c r="AY334" s="14">
        <f t="shared" si="379"/>
        <v>0.16585535867134354</v>
      </c>
      <c r="AZ334" s="3">
        <v>3.972</v>
      </c>
      <c r="BA334" s="3">
        <v>4.1609999999999996</v>
      </c>
      <c r="BB334" s="3">
        <v>3.8170000000000002</v>
      </c>
      <c r="BC334" s="3">
        <f t="shared" si="380"/>
        <v>3.9833333333333329</v>
      </c>
      <c r="BD334" s="3">
        <f t="shared" si="381"/>
        <v>0.17227981116002314</v>
      </c>
      <c r="BE334" s="10">
        <v>16.25</v>
      </c>
      <c r="BF334" s="3">
        <v>16.27</v>
      </c>
      <c r="BG334" s="3">
        <v>16.03</v>
      </c>
      <c r="BH334" s="3">
        <f t="shared" si="382"/>
        <v>16.183333333333334</v>
      </c>
      <c r="BI334" s="14">
        <f t="shared" si="383"/>
        <v>0.13316656236958707</v>
      </c>
      <c r="BK334" s="8">
        <v>375.2</v>
      </c>
      <c r="BL334" s="10">
        <v>505.6</v>
      </c>
      <c r="BM334" s="3">
        <v>504.4</v>
      </c>
      <c r="BN334" s="3">
        <v>497.2</v>
      </c>
      <c r="BO334" s="3">
        <f t="shared" si="384"/>
        <v>502.40000000000003</v>
      </c>
      <c r="BP334" s="14">
        <f t="shared" si="385"/>
        <v>4.5431266766402283</v>
      </c>
      <c r="BQ334" s="3">
        <v>488.4</v>
      </c>
      <c r="BR334" s="3">
        <v>528.70000000000005</v>
      </c>
      <c r="BS334" s="3">
        <v>511.3</v>
      </c>
      <c r="BT334" s="3">
        <f t="shared" si="386"/>
        <v>509.4666666666667</v>
      </c>
      <c r="BU334" s="3">
        <f t="shared" si="387"/>
        <v>20.21245490615464</v>
      </c>
      <c r="BV334" s="10">
        <v>510</v>
      </c>
      <c r="BW334" s="3">
        <v>523.4</v>
      </c>
      <c r="BX334" s="3">
        <v>503.2</v>
      </c>
      <c r="BY334" s="3">
        <f t="shared" si="388"/>
        <v>512.20000000000005</v>
      </c>
      <c r="BZ334" s="14">
        <f t="shared" si="389"/>
        <v>10.278132126023669</v>
      </c>
      <c r="CA334" s="69">
        <v>509.1</v>
      </c>
      <c r="CB334" s="3">
        <v>521</v>
      </c>
      <c r="CC334" s="3">
        <v>499.7</v>
      </c>
      <c r="CD334" s="3">
        <f t="shared" si="390"/>
        <v>509.93333333333334</v>
      </c>
      <c r="CE334" s="3">
        <f t="shared" si="391"/>
        <v>10.674424262382184</v>
      </c>
      <c r="CF334" s="10">
        <v>504.4</v>
      </c>
      <c r="CG334" s="3">
        <v>507.5</v>
      </c>
      <c r="CH334" s="3">
        <v>495.9</v>
      </c>
      <c r="CI334" s="3">
        <f t="shared" si="392"/>
        <v>502.59999999999997</v>
      </c>
      <c r="CJ334" s="14">
        <f t="shared" si="393"/>
        <v>6.0058305004387282</v>
      </c>
      <c r="CK334" s="3">
        <v>481.7</v>
      </c>
      <c r="CL334" s="3">
        <v>494.1</v>
      </c>
      <c r="CM334" s="3">
        <v>484.6</v>
      </c>
      <c r="CN334" s="3">
        <f t="shared" si="394"/>
        <v>486.8</v>
      </c>
      <c r="CO334" s="3">
        <f t="shared" si="395"/>
        <v>6.4861390672726227</v>
      </c>
      <c r="CP334" s="10">
        <v>474.1</v>
      </c>
      <c r="CQ334" s="3">
        <v>472.7</v>
      </c>
      <c r="CR334" s="3">
        <v>462.4</v>
      </c>
      <c r="CS334" s="3">
        <f t="shared" si="396"/>
        <v>469.73333333333329</v>
      </c>
      <c r="CT334" s="14">
        <f t="shared" si="397"/>
        <v>6.38931399551889</v>
      </c>
      <c r="CU334" s="3">
        <v>456.1</v>
      </c>
      <c r="CV334" s="3">
        <v>472.6</v>
      </c>
      <c r="CW334" s="3">
        <v>459.1</v>
      </c>
      <c r="CX334" s="3">
        <f t="shared" si="398"/>
        <v>462.60000000000008</v>
      </c>
      <c r="CY334" s="3">
        <f t="shared" si="399"/>
        <v>8.7891979156234736</v>
      </c>
      <c r="CZ334" s="10">
        <v>457.4</v>
      </c>
      <c r="DA334" s="3">
        <v>462.3</v>
      </c>
      <c r="DB334" s="3">
        <v>442.7</v>
      </c>
      <c r="DC334" s="3">
        <f t="shared" si="400"/>
        <v>454.13333333333338</v>
      </c>
      <c r="DD334" s="14">
        <f t="shared" si="401"/>
        <v>10.200163397384058</v>
      </c>
      <c r="DE334" s="3">
        <v>403.2</v>
      </c>
      <c r="DF334" s="3">
        <v>409.3</v>
      </c>
      <c r="DG334" s="3">
        <v>390.3</v>
      </c>
      <c r="DH334" s="3">
        <f t="shared" si="402"/>
        <v>400.93333333333334</v>
      </c>
      <c r="DI334" s="3">
        <f t="shared" si="403"/>
        <v>9.7006872608765864</v>
      </c>
      <c r="DJ334" s="10">
        <v>371.6</v>
      </c>
      <c r="DK334" s="3">
        <v>382.7</v>
      </c>
      <c r="DL334" s="3">
        <v>368.8</v>
      </c>
      <c r="DM334" s="3">
        <f t="shared" si="404"/>
        <v>374.36666666666662</v>
      </c>
      <c r="DN334" s="14">
        <f t="shared" si="405"/>
        <v>7.3514170969502954</v>
      </c>
      <c r="DO334" s="10">
        <v>230.9</v>
      </c>
      <c r="DP334" s="3">
        <v>236.6</v>
      </c>
      <c r="DQ334" s="3">
        <v>229.3</v>
      </c>
      <c r="DR334" s="3">
        <f t="shared" si="406"/>
        <v>232.26666666666665</v>
      </c>
      <c r="DS334" s="14">
        <f t="shared" si="407"/>
        <v>3.8370995990895609</v>
      </c>
      <c r="DT334" s="2"/>
      <c r="DU334" s="2"/>
      <c r="DV334" s="18">
        <v>375.2</v>
      </c>
      <c r="DW334" s="3">
        <f t="shared" si="408"/>
        <v>499.39566666666673</v>
      </c>
      <c r="DX334" s="3">
        <f t="shared" si="409"/>
        <v>4.5482133122066095</v>
      </c>
      <c r="DY334" s="10">
        <f t="shared" si="410"/>
        <v>506.75200000000001</v>
      </c>
      <c r="DZ334" s="14">
        <f t="shared" si="411"/>
        <v>20.212678339761609</v>
      </c>
      <c r="EA334" s="3">
        <f t="shared" si="412"/>
        <v>509.12366666666674</v>
      </c>
      <c r="EB334" s="3">
        <f t="shared" si="413"/>
        <v>10.284897293280723</v>
      </c>
      <c r="EC334" s="10">
        <f t="shared" si="414"/>
        <v>507.11266666666666</v>
      </c>
      <c r="ED334" s="14">
        <f t="shared" si="415"/>
        <v>10.675843182937204</v>
      </c>
      <c r="EE334" s="3">
        <f t="shared" si="416"/>
        <v>499.66766666666661</v>
      </c>
      <c r="EF334" s="3">
        <f t="shared" si="417"/>
        <v>6.0080957327037856</v>
      </c>
      <c r="EG334" s="10">
        <f t="shared" si="418"/>
        <v>483.79733333333337</v>
      </c>
      <c r="EH334" s="14">
        <f t="shared" si="419"/>
        <v>6.4882628132138347</v>
      </c>
      <c r="EI334" s="3">
        <f t="shared" si="420"/>
        <v>466.65433333333328</v>
      </c>
      <c r="EJ334" s="3">
        <f t="shared" si="421"/>
        <v>6.3896859338572787</v>
      </c>
      <c r="EK334" s="10">
        <f t="shared" si="422"/>
        <v>459.47500000000008</v>
      </c>
      <c r="EL334" s="14">
        <f t="shared" si="423"/>
        <v>8.7912627648137107</v>
      </c>
      <c r="EM334" s="3">
        <f t="shared" si="424"/>
        <v>451.04500000000007</v>
      </c>
      <c r="EN334" s="3">
        <f t="shared" si="425"/>
        <v>10.200525166218984</v>
      </c>
      <c r="EO334" s="10">
        <f t="shared" si="426"/>
        <v>397.56833333333333</v>
      </c>
      <c r="EP334" s="14">
        <f t="shared" si="427"/>
        <v>9.7021049949654365</v>
      </c>
      <c r="EQ334" s="3">
        <f t="shared" si="428"/>
        <v>370.38333333333327</v>
      </c>
      <c r="ER334" s="3">
        <f t="shared" si="429"/>
        <v>7.3534355009523571</v>
      </c>
      <c r="ES334" s="10">
        <f t="shared" si="430"/>
        <v>216.08333333333331</v>
      </c>
      <c r="ET334" s="12">
        <f t="shared" si="431"/>
        <v>3.8394096768470281</v>
      </c>
    </row>
    <row r="335" spans="1:150">
      <c r="A335" s="16">
        <v>375.4</v>
      </c>
      <c r="B335" s="3">
        <v>3.2639999999999998</v>
      </c>
      <c r="C335" s="3">
        <v>2.8780000000000001</v>
      </c>
      <c r="D335" s="3">
        <v>2.9119999999999999</v>
      </c>
      <c r="E335" s="3">
        <f t="shared" si="360"/>
        <v>3.0179999999999993</v>
      </c>
      <c r="F335" s="3">
        <f t="shared" si="361"/>
        <v>0.21371944226017422</v>
      </c>
      <c r="G335" s="10">
        <v>2.7690000000000001</v>
      </c>
      <c r="H335" s="3">
        <v>2.6259999999999999</v>
      </c>
      <c r="I335" s="3">
        <v>2.83</v>
      </c>
      <c r="J335" s="3">
        <f t="shared" si="362"/>
        <v>2.7416666666666667</v>
      </c>
      <c r="K335" s="14">
        <f t="shared" si="363"/>
        <v>0.10471071260063775</v>
      </c>
      <c r="L335" s="3">
        <v>3.3769999999999998</v>
      </c>
      <c r="M335" s="3">
        <v>2.9049999999999998</v>
      </c>
      <c r="N335" s="3">
        <v>2.7730000000000001</v>
      </c>
      <c r="O335" s="3">
        <f t="shared" si="364"/>
        <v>3.0183333333333331</v>
      </c>
      <c r="P335" s="3">
        <f t="shared" si="365"/>
        <v>0.31754894635840514</v>
      </c>
      <c r="Q335" s="10">
        <v>2.7469999999999999</v>
      </c>
      <c r="R335" s="3">
        <v>2.7240000000000002</v>
      </c>
      <c r="S335" s="3">
        <v>2.956</v>
      </c>
      <c r="T335" s="3">
        <f t="shared" si="366"/>
        <v>2.8089999999999997</v>
      </c>
      <c r="U335" s="14">
        <f t="shared" si="367"/>
        <v>0.12782409788455379</v>
      </c>
      <c r="V335" s="3">
        <v>3.101</v>
      </c>
      <c r="W335" s="3">
        <v>2.8260000000000001</v>
      </c>
      <c r="X335" s="3">
        <v>2.931</v>
      </c>
      <c r="Y335" s="3">
        <f t="shared" si="368"/>
        <v>2.952666666666667</v>
      </c>
      <c r="Z335" s="3">
        <f t="shared" si="369"/>
        <v>0.13877439725444071</v>
      </c>
      <c r="AA335" s="10">
        <v>3.1749999999999998</v>
      </c>
      <c r="AB335" s="3">
        <v>2.7629999999999999</v>
      </c>
      <c r="AC335" s="3">
        <v>3.012</v>
      </c>
      <c r="AD335" s="3">
        <f t="shared" si="370"/>
        <v>2.9833333333333329</v>
      </c>
      <c r="AE335" s="14">
        <f t="shared" si="371"/>
        <v>0.20749056203435692</v>
      </c>
      <c r="AF335" s="3">
        <v>2.9750000000000001</v>
      </c>
      <c r="AG335" s="3">
        <v>2.9790000000000001</v>
      </c>
      <c r="AH335" s="3">
        <v>3.2149999999999999</v>
      </c>
      <c r="AI335" s="3">
        <f t="shared" si="372"/>
        <v>3.0563333333333333</v>
      </c>
      <c r="AJ335" s="3">
        <f t="shared" si="373"/>
        <v>0.13742391834514578</v>
      </c>
      <c r="AK335" s="10">
        <v>3.1709999999999998</v>
      </c>
      <c r="AL335" s="3">
        <v>3.0710000000000002</v>
      </c>
      <c r="AM335" s="3">
        <v>3.2069999999999999</v>
      </c>
      <c r="AN335" s="3">
        <f t="shared" si="374"/>
        <v>3.1496666666666666</v>
      </c>
      <c r="AO335" s="14">
        <f t="shared" si="375"/>
        <v>7.0465121395860156E-2</v>
      </c>
      <c r="AP335" s="3">
        <v>2.9710000000000001</v>
      </c>
      <c r="AQ335" s="3">
        <v>3.1739999999999999</v>
      </c>
      <c r="AR335" s="3">
        <v>3.1749999999999998</v>
      </c>
      <c r="AS335" s="3">
        <f t="shared" si="376"/>
        <v>3.1066666666666669</v>
      </c>
      <c r="AT335" s="3">
        <f t="shared" si="377"/>
        <v>0.11749184368854421</v>
      </c>
      <c r="AU335" s="10">
        <v>3.2669999999999999</v>
      </c>
      <c r="AV335" s="3">
        <v>3.49</v>
      </c>
      <c r="AW335" s="3">
        <v>3.4169999999999998</v>
      </c>
      <c r="AX335" s="3">
        <f t="shared" si="378"/>
        <v>3.3913333333333333</v>
      </c>
      <c r="AY335" s="14">
        <f t="shared" si="379"/>
        <v>0.11369403385109247</v>
      </c>
      <c r="AZ335" s="3">
        <v>3.9409999999999998</v>
      </c>
      <c r="BA335" s="3">
        <v>4.21</v>
      </c>
      <c r="BB335" s="3">
        <v>3.81</v>
      </c>
      <c r="BC335" s="3">
        <f t="shared" si="380"/>
        <v>3.9870000000000001</v>
      </c>
      <c r="BD335" s="3">
        <f t="shared" si="381"/>
        <v>0.20392890918160667</v>
      </c>
      <c r="BE335" s="10">
        <v>16.22</v>
      </c>
      <c r="BF335" s="3">
        <v>16.489999999999998</v>
      </c>
      <c r="BG335" s="3">
        <v>16.22</v>
      </c>
      <c r="BH335" s="3">
        <f t="shared" si="382"/>
        <v>16.309999999999999</v>
      </c>
      <c r="BI335" s="14">
        <f t="shared" si="383"/>
        <v>0.15588457268119871</v>
      </c>
      <c r="BK335" s="8">
        <v>375.4</v>
      </c>
      <c r="BL335" s="10">
        <v>500.9</v>
      </c>
      <c r="BM335" s="3">
        <v>501.8</v>
      </c>
      <c r="BN335" s="3">
        <v>495</v>
      </c>
      <c r="BO335" s="3">
        <f t="shared" si="384"/>
        <v>499.23333333333335</v>
      </c>
      <c r="BP335" s="14">
        <f t="shared" si="385"/>
        <v>3.6936883102575568</v>
      </c>
      <c r="BQ335" s="3">
        <v>486.1</v>
      </c>
      <c r="BR335" s="3">
        <v>525.9</v>
      </c>
      <c r="BS335" s="3">
        <v>507.9</v>
      </c>
      <c r="BT335" s="3">
        <f t="shared" si="386"/>
        <v>506.63333333333338</v>
      </c>
      <c r="BU335" s="3">
        <f t="shared" si="387"/>
        <v>19.930211572718751</v>
      </c>
      <c r="BV335" s="10">
        <v>506.9</v>
      </c>
      <c r="BW335" s="3">
        <v>520.1</v>
      </c>
      <c r="BX335" s="3">
        <v>501.3</v>
      </c>
      <c r="BY335" s="3">
        <f t="shared" si="388"/>
        <v>509.43333333333334</v>
      </c>
      <c r="BZ335" s="14">
        <f t="shared" si="389"/>
        <v>9.6526334921270855</v>
      </c>
      <c r="CA335" s="69">
        <v>506.1</v>
      </c>
      <c r="CB335" s="3">
        <v>518.20000000000005</v>
      </c>
      <c r="CC335" s="3">
        <v>496.1</v>
      </c>
      <c r="CD335" s="3">
        <f t="shared" si="390"/>
        <v>506.8</v>
      </c>
      <c r="CE335" s="3">
        <f t="shared" si="391"/>
        <v>11.066616465749604</v>
      </c>
      <c r="CF335" s="10">
        <v>501.5</v>
      </c>
      <c r="CG335" s="3">
        <v>504.8</v>
      </c>
      <c r="CH335" s="3">
        <v>493.2</v>
      </c>
      <c r="CI335" s="3">
        <f t="shared" si="392"/>
        <v>499.83333333333331</v>
      </c>
      <c r="CJ335" s="14">
        <f t="shared" si="393"/>
        <v>5.9768999768553481</v>
      </c>
      <c r="CK335" s="3">
        <v>478.9</v>
      </c>
      <c r="CL335" s="3">
        <v>490.5</v>
      </c>
      <c r="CM335" s="3">
        <v>480.5</v>
      </c>
      <c r="CN335" s="3">
        <f t="shared" si="394"/>
        <v>483.3</v>
      </c>
      <c r="CO335" s="3">
        <f t="shared" si="395"/>
        <v>6.2864934582006917</v>
      </c>
      <c r="CP335" s="10">
        <v>472</v>
      </c>
      <c r="CQ335" s="3">
        <v>471.1</v>
      </c>
      <c r="CR335" s="3">
        <v>460.2</v>
      </c>
      <c r="CS335" s="3">
        <f t="shared" si="396"/>
        <v>467.76666666666665</v>
      </c>
      <c r="CT335" s="14">
        <f t="shared" si="397"/>
        <v>6.5683584961033832</v>
      </c>
      <c r="CU335" s="3">
        <v>454.3</v>
      </c>
      <c r="CV335" s="3">
        <v>469</v>
      </c>
      <c r="CW335" s="3">
        <v>456.5</v>
      </c>
      <c r="CX335" s="3">
        <f t="shared" si="398"/>
        <v>459.93333333333334</v>
      </c>
      <c r="CY335" s="3">
        <f t="shared" si="399"/>
        <v>7.9286400683429488</v>
      </c>
      <c r="CZ335" s="10">
        <v>455.3</v>
      </c>
      <c r="DA335" s="3">
        <v>459.9</v>
      </c>
      <c r="DB335" s="3">
        <v>440</v>
      </c>
      <c r="DC335" s="3">
        <f t="shared" si="400"/>
        <v>451.73333333333335</v>
      </c>
      <c r="DD335" s="14">
        <f t="shared" si="401"/>
        <v>10.418413186917343</v>
      </c>
      <c r="DE335" s="3">
        <v>399.6</v>
      </c>
      <c r="DF335" s="3">
        <v>406.1</v>
      </c>
      <c r="DG335" s="3">
        <v>387.8</v>
      </c>
      <c r="DH335" s="3">
        <f t="shared" si="402"/>
        <v>397.83333333333331</v>
      </c>
      <c r="DI335" s="3">
        <f t="shared" si="403"/>
        <v>9.2770325715356545</v>
      </c>
      <c r="DJ335" s="10">
        <v>369.7</v>
      </c>
      <c r="DK335" s="3">
        <v>379.9</v>
      </c>
      <c r="DL335" s="3">
        <v>367.1</v>
      </c>
      <c r="DM335" s="3">
        <f t="shared" si="404"/>
        <v>372.23333333333329</v>
      </c>
      <c r="DN335" s="14">
        <f t="shared" si="405"/>
        <v>6.7655992589964322</v>
      </c>
      <c r="DO335" s="10">
        <v>229.8</v>
      </c>
      <c r="DP335" s="3">
        <v>235.3</v>
      </c>
      <c r="DQ335" s="3">
        <v>227.7</v>
      </c>
      <c r="DR335" s="3">
        <f t="shared" si="406"/>
        <v>230.93333333333331</v>
      </c>
      <c r="DS335" s="14">
        <f t="shared" si="407"/>
        <v>3.9247080570831518</v>
      </c>
      <c r="DT335" s="2"/>
      <c r="DU335" s="2"/>
      <c r="DV335" s="18">
        <v>375.4</v>
      </c>
      <c r="DW335" s="3">
        <f t="shared" si="408"/>
        <v>496.21533333333338</v>
      </c>
      <c r="DX335" s="3">
        <f t="shared" si="409"/>
        <v>3.6998661237041168</v>
      </c>
      <c r="DY335" s="10">
        <f t="shared" si="410"/>
        <v>503.89166666666671</v>
      </c>
      <c r="DZ335" s="14">
        <f t="shared" si="411"/>
        <v>19.930486638982646</v>
      </c>
      <c r="EA335" s="3">
        <f t="shared" si="412"/>
        <v>506.41500000000002</v>
      </c>
      <c r="EB335" s="3">
        <f t="shared" si="413"/>
        <v>9.6578553865062027</v>
      </c>
      <c r="EC335" s="10">
        <f t="shared" si="414"/>
        <v>503.99099999999999</v>
      </c>
      <c r="ED335" s="14">
        <f t="shared" si="415"/>
        <v>11.067354652309659</v>
      </c>
      <c r="EE335" s="3">
        <f t="shared" si="416"/>
        <v>496.88066666666663</v>
      </c>
      <c r="EF335" s="3">
        <f t="shared" si="417"/>
        <v>5.9785108234966673</v>
      </c>
      <c r="EG335" s="10">
        <f t="shared" si="418"/>
        <v>480.31666666666666</v>
      </c>
      <c r="EH335" s="14">
        <f t="shared" si="419"/>
        <v>6.2899167191095167</v>
      </c>
      <c r="EI335" s="3">
        <f t="shared" si="420"/>
        <v>464.71033333333332</v>
      </c>
      <c r="EJ335" s="3">
        <f t="shared" si="421"/>
        <v>6.569795937977589</v>
      </c>
      <c r="EK335" s="10">
        <f t="shared" si="422"/>
        <v>456.78366666666665</v>
      </c>
      <c r="EL335" s="14">
        <f t="shared" si="423"/>
        <v>7.9289531885783395</v>
      </c>
      <c r="EM335" s="3">
        <f t="shared" si="424"/>
        <v>448.62666666666667</v>
      </c>
      <c r="EN335" s="3">
        <f t="shared" si="425"/>
        <v>10.419075662776738</v>
      </c>
      <c r="EO335" s="10">
        <f t="shared" si="426"/>
        <v>394.44200000000001</v>
      </c>
      <c r="EP335" s="14">
        <f t="shared" si="427"/>
        <v>9.2777292300792418</v>
      </c>
      <c r="EQ335" s="3">
        <f t="shared" si="428"/>
        <v>368.24633333333327</v>
      </c>
      <c r="ER335" s="3">
        <f t="shared" si="429"/>
        <v>6.768671977081846</v>
      </c>
      <c r="ES335" s="10">
        <f t="shared" si="430"/>
        <v>214.62333333333331</v>
      </c>
      <c r="ET335" s="12">
        <f t="shared" si="431"/>
        <v>3.927802608753832</v>
      </c>
    </row>
    <row r="336" spans="1:150">
      <c r="A336" s="16">
        <v>375.6</v>
      </c>
      <c r="B336" s="3">
        <v>3.161</v>
      </c>
      <c r="C336" s="3">
        <v>2.867</v>
      </c>
      <c r="D336" s="3">
        <v>2.931</v>
      </c>
      <c r="E336" s="3">
        <f t="shared" si="360"/>
        <v>2.9863333333333331</v>
      </c>
      <c r="F336" s="3">
        <f t="shared" si="361"/>
        <v>0.15461349660793955</v>
      </c>
      <c r="G336" s="10">
        <v>2.81</v>
      </c>
      <c r="H336" s="3">
        <v>2.7029999999999998</v>
      </c>
      <c r="I336" s="3">
        <v>2.8540000000000001</v>
      </c>
      <c r="J336" s="3">
        <f t="shared" si="362"/>
        <v>2.7890000000000001</v>
      </c>
      <c r="K336" s="14">
        <f t="shared" si="363"/>
        <v>7.7659513261415819E-2</v>
      </c>
      <c r="L336" s="3">
        <v>3.4220000000000002</v>
      </c>
      <c r="M336" s="3">
        <v>2.8250000000000002</v>
      </c>
      <c r="N336" s="3">
        <v>2.714</v>
      </c>
      <c r="O336" s="3">
        <f t="shared" si="364"/>
        <v>2.9870000000000001</v>
      </c>
      <c r="P336" s="3">
        <f t="shared" si="365"/>
        <v>0.38078734222660332</v>
      </c>
      <c r="Q336" s="10">
        <v>2.766</v>
      </c>
      <c r="R336" s="3">
        <v>2.69</v>
      </c>
      <c r="S336" s="3">
        <v>3.0350000000000001</v>
      </c>
      <c r="T336" s="3">
        <f t="shared" si="366"/>
        <v>2.8303333333333334</v>
      </c>
      <c r="U336" s="14">
        <f t="shared" si="367"/>
        <v>0.18127419378756968</v>
      </c>
      <c r="V336" s="3">
        <v>3.1019999999999999</v>
      </c>
      <c r="W336" s="3">
        <v>2.7469999999999999</v>
      </c>
      <c r="X336" s="3">
        <v>2.7149999999999999</v>
      </c>
      <c r="Y336" s="3">
        <f t="shared" si="368"/>
        <v>2.8546666666666667</v>
      </c>
      <c r="Z336" s="3">
        <f t="shared" si="369"/>
        <v>0.21479369947308355</v>
      </c>
      <c r="AA336" s="10">
        <v>3.1269999999999998</v>
      </c>
      <c r="AB336" s="3">
        <v>2.7930000000000001</v>
      </c>
      <c r="AC336" s="3">
        <v>2.867</v>
      </c>
      <c r="AD336" s="3">
        <f t="shared" si="370"/>
        <v>2.9289999999999998</v>
      </c>
      <c r="AE336" s="14">
        <f t="shared" si="371"/>
        <v>0.17541949720598315</v>
      </c>
      <c r="AF336" s="3">
        <v>2.9470000000000001</v>
      </c>
      <c r="AG336" s="3">
        <v>2.9180000000000001</v>
      </c>
      <c r="AH336" s="3">
        <v>3.13</v>
      </c>
      <c r="AI336" s="3">
        <f t="shared" si="372"/>
        <v>2.9983333333333335</v>
      </c>
      <c r="AJ336" s="3">
        <f t="shared" si="373"/>
        <v>0.11494491434305959</v>
      </c>
      <c r="AK336" s="10">
        <v>3.1459999999999999</v>
      </c>
      <c r="AL336" s="3">
        <v>3.0369999999999999</v>
      </c>
      <c r="AM336" s="3">
        <v>3.1539999999999999</v>
      </c>
      <c r="AN336" s="3">
        <f t="shared" si="374"/>
        <v>3.1123333333333334</v>
      </c>
      <c r="AO336" s="14">
        <f t="shared" si="375"/>
        <v>6.5363088462322014E-2</v>
      </c>
      <c r="AP336" s="3">
        <v>3.0880000000000001</v>
      </c>
      <c r="AQ336" s="3">
        <v>3.2440000000000002</v>
      </c>
      <c r="AR336" s="3">
        <v>3.1840000000000002</v>
      </c>
      <c r="AS336" s="3">
        <f t="shared" si="376"/>
        <v>3.1720000000000006</v>
      </c>
      <c r="AT336" s="3">
        <f t="shared" si="377"/>
        <v>7.8689262291624082E-2</v>
      </c>
      <c r="AU336" s="10">
        <v>3.3420000000000001</v>
      </c>
      <c r="AV336" s="3">
        <v>3.3660000000000001</v>
      </c>
      <c r="AW336" s="3">
        <v>3.5379999999999998</v>
      </c>
      <c r="AX336" s="3">
        <f t="shared" si="378"/>
        <v>3.4153333333333333</v>
      </c>
      <c r="AY336" s="14">
        <f t="shared" si="379"/>
        <v>0.10690806018880568</v>
      </c>
      <c r="AZ336" s="3">
        <v>4.0149999999999997</v>
      </c>
      <c r="BA336" s="3">
        <v>4.1680000000000001</v>
      </c>
      <c r="BB336" s="3">
        <v>3.9249999999999998</v>
      </c>
      <c r="BC336" s="3">
        <f t="shared" si="380"/>
        <v>4.0360000000000005</v>
      </c>
      <c r="BD336" s="3">
        <f t="shared" si="381"/>
        <v>0.12285357137665981</v>
      </c>
      <c r="BE336" s="10">
        <v>16.63</v>
      </c>
      <c r="BF336" s="3">
        <v>16.52</v>
      </c>
      <c r="BG336" s="3">
        <v>16.41</v>
      </c>
      <c r="BH336" s="3">
        <f t="shared" si="382"/>
        <v>16.52</v>
      </c>
      <c r="BI336" s="14">
        <f t="shared" si="383"/>
        <v>0.10999999999999943</v>
      </c>
      <c r="BK336" s="8">
        <v>375.6</v>
      </c>
      <c r="BL336" s="10">
        <v>499</v>
      </c>
      <c r="BM336" s="3">
        <v>498.2</v>
      </c>
      <c r="BN336" s="3">
        <v>492.2</v>
      </c>
      <c r="BO336" s="3">
        <f t="shared" si="384"/>
        <v>496.4666666666667</v>
      </c>
      <c r="BP336" s="14">
        <f t="shared" si="385"/>
        <v>3.7166292972710315</v>
      </c>
      <c r="BQ336" s="3">
        <v>483.7</v>
      </c>
      <c r="BR336" s="3">
        <v>520.79999999999995</v>
      </c>
      <c r="BS336" s="3">
        <v>505.1</v>
      </c>
      <c r="BT336" s="3">
        <f t="shared" si="386"/>
        <v>503.2</v>
      </c>
      <c r="BU336" s="3">
        <f t="shared" si="387"/>
        <v>18.622835444689926</v>
      </c>
      <c r="BV336" s="10">
        <v>504.7</v>
      </c>
      <c r="BW336" s="3">
        <v>516.4</v>
      </c>
      <c r="BX336" s="3">
        <v>498.5</v>
      </c>
      <c r="BY336" s="3">
        <f t="shared" si="388"/>
        <v>506.5333333333333</v>
      </c>
      <c r="BZ336" s="14">
        <f t="shared" si="389"/>
        <v>9.0897378033325662</v>
      </c>
      <c r="CA336" s="69">
        <v>502.9</v>
      </c>
      <c r="CB336" s="3">
        <v>515.29999999999995</v>
      </c>
      <c r="CC336" s="3">
        <v>493.5</v>
      </c>
      <c r="CD336" s="3">
        <f t="shared" si="390"/>
        <v>503.89999999999992</v>
      </c>
      <c r="CE336" s="3">
        <f t="shared" si="391"/>
        <v>10.934349546269294</v>
      </c>
      <c r="CF336" s="10">
        <v>497.7</v>
      </c>
      <c r="CG336" s="3">
        <v>501.1</v>
      </c>
      <c r="CH336" s="3">
        <v>489.8</v>
      </c>
      <c r="CI336" s="3">
        <f t="shared" si="392"/>
        <v>496.2</v>
      </c>
      <c r="CJ336" s="14">
        <f t="shared" si="393"/>
        <v>5.7974132162542995</v>
      </c>
      <c r="CK336" s="3">
        <v>476.6</v>
      </c>
      <c r="CL336" s="3">
        <v>487.1</v>
      </c>
      <c r="CM336" s="3">
        <v>477.5</v>
      </c>
      <c r="CN336" s="3">
        <f t="shared" si="394"/>
        <v>480.40000000000003</v>
      </c>
      <c r="CO336" s="3">
        <f t="shared" si="395"/>
        <v>5.81979381078059</v>
      </c>
      <c r="CP336" s="10">
        <v>468.2</v>
      </c>
      <c r="CQ336" s="3">
        <v>467.9</v>
      </c>
      <c r="CR336" s="3">
        <v>458</v>
      </c>
      <c r="CS336" s="3">
        <f t="shared" si="396"/>
        <v>464.7</v>
      </c>
      <c r="CT336" s="14">
        <f t="shared" si="397"/>
        <v>5.8043087443725705</v>
      </c>
      <c r="CU336" s="3">
        <v>452.1</v>
      </c>
      <c r="CV336" s="3">
        <v>466.5</v>
      </c>
      <c r="CW336" s="3">
        <v>453.6</v>
      </c>
      <c r="CX336" s="3">
        <f t="shared" si="398"/>
        <v>457.40000000000003</v>
      </c>
      <c r="CY336" s="3">
        <f t="shared" si="399"/>
        <v>7.9164385932058989</v>
      </c>
      <c r="CZ336" s="10">
        <v>452</v>
      </c>
      <c r="DA336" s="3">
        <v>457.2</v>
      </c>
      <c r="DB336" s="3">
        <v>437.1</v>
      </c>
      <c r="DC336" s="3">
        <f t="shared" si="400"/>
        <v>448.76666666666671</v>
      </c>
      <c r="DD336" s="14">
        <f t="shared" si="401"/>
        <v>10.432800838381464</v>
      </c>
      <c r="DE336" s="3">
        <v>397.4</v>
      </c>
      <c r="DF336" s="3">
        <v>404.4</v>
      </c>
      <c r="DG336" s="3">
        <v>385</v>
      </c>
      <c r="DH336" s="3">
        <f t="shared" si="402"/>
        <v>395.59999999999997</v>
      </c>
      <c r="DI336" s="3">
        <f t="shared" si="403"/>
        <v>9.8244592726520956</v>
      </c>
      <c r="DJ336" s="10">
        <v>366.8</v>
      </c>
      <c r="DK336" s="3">
        <v>377.6</v>
      </c>
      <c r="DL336" s="3">
        <v>365.2</v>
      </c>
      <c r="DM336" s="3">
        <f t="shared" si="404"/>
        <v>369.86666666666673</v>
      </c>
      <c r="DN336" s="14">
        <f t="shared" si="405"/>
        <v>6.7448745973022746</v>
      </c>
      <c r="DO336" s="10">
        <v>229.3</v>
      </c>
      <c r="DP336" s="3">
        <v>233.8</v>
      </c>
      <c r="DQ336" s="3">
        <v>226.8</v>
      </c>
      <c r="DR336" s="3">
        <f t="shared" si="406"/>
        <v>229.9666666666667</v>
      </c>
      <c r="DS336" s="14">
        <f t="shared" si="407"/>
        <v>3.5472994422987938</v>
      </c>
      <c r="DT336" s="2"/>
      <c r="DU336" s="2"/>
      <c r="DV336" s="18">
        <v>375.6</v>
      </c>
      <c r="DW336" s="3">
        <f t="shared" si="408"/>
        <v>493.48033333333336</v>
      </c>
      <c r="DX336" s="3">
        <f t="shared" si="409"/>
        <v>3.7198439035350255</v>
      </c>
      <c r="DY336" s="10">
        <f t="shared" si="410"/>
        <v>500.411</v>
      </c>
      <c r="DZ336" s="14">
        <f t="shared" si="411"/>
        <v>18.622997368844775</v>
      </c>
      <c r="EA336" s="3">
        <f t="shared" si="412"/>
        <v>503.54633333333328</v>
      </c>
      <c r="EB336" s="3">
        <f t="shared" si="413"/>
        <v>9.0977102796985765</v>
      </c>
      <c r="EC336" s="10">
        <f t="shared" si="414"/>
        <v>501.06966666666659</v>
      </c>
      <c r="ED336" s="14">
        <f t="shared" si="415"/>
        <v>10.935852062520453</v>
      </c>
      <c r="EE336" s="3">
        <f t="shared" si="416"/>
        <v>493.34533333333331</v>
      </c>
      <c r="EF336" s="3">
        <f t="shared" si="417"/>
        <v>5.8013908964431415</v>
      </c>
      <c r="EG336" s="10">
        <f t="shared" si="418"/>
        <v>477.47100000000006</v>
      </c>
      <c r="EH336" s="14">
        <f t="shared" si="419"/>
        <v>5.8224369468462314</v>
      </c>
      <c r="EI336" s="3">
        <f t="shared" si="420"/>
        <v>461.70166666666665</v>
      </c>
      <c r="EJ336" s="3">
        <f t="shared" si="421"/>
        <v>5.8054467815434512</v>
      </c>
      <c r="EK336" s="10">
        <f t="shared" si="422"/>
        <v>454.28766666666672</v>
      </c>
      <c r="EL336" s="14">
        <f t="shared" si="423"/>
        <v>7.9167084279600148</v>
      </c>
      <c r="EM336" s="3">
        <f t="shared" si="424"/>
        <v>445.59466666666668</v>
      </c>
      <c r="EN336" s="3">
        <f t="shared" si="425"/>
        <v>10.433097590520898</v>
      </c>
      <c r="EO336" s="10">
        <f t="shared" si="426"/>
        <v>392.18466666666666</v>
      </c>
      <c r="EP336" s="14">
        <f t="shared" si="427"/>
        <v>9.8250409329087827</v>
      </c>
      <c r="EQ336" s="3">
        <f t="shared" si="428"/>
        <v>365.83066666666673</v>
      </c>
      <c r="ER336" s="3">
        <f t="shared" si="429"/>
        <v>6.7459933540831125</v>
      </c>
      <c r="ES336" s="10">
        <f t="shared" si="430"/>
        <v>213.44666666666669</v>
      </c>
      <c r="ET336" s="12">
        <f t="shared" si="431"/>
        <v>3.5490045552708627</v>
      </c>
    </row>
    <row r="337" spans="1:150">
      <c r="A337" s="16">
        <v>375.8</v>
      </c>
      <c r="B337" s="3">
        <v>3.1</v>
      </c>
      <c r="C337" s="3">
        <v>2.8140000000000001</v>
      </c>
      <c r="D337" s="3">
        <v>2.8610000000000002</v>
      </c>
      <c r="E337" s="3">
        <f t="shared" si="360"/>
        <v>2.9250000000000003</v>
      </c>
      <c r="F337" s="3">
        <f t="shared" si="361"/>
        <v>0.15336557632011166</v>
      </c>
      <c r="G337" s="10">
        <v>2.8109999999999999</v>
      </c>
      <c r="H337" s="3">
        <v>2.83</v>
      </c>
      <c r="I337" s="3">
        <v>2.9769999999999999</v>
      </c>
      <c r="J337" s="3">
        <f t="shared" si="362"/>
        <v>2.8726666666666669</v>
      </c>
      <c r="K337" s="14">
        <f t="shared" si="363"/>
        <v>9.0853361706286467E-2</v>
      </c>
      <c r="L337" s="3">
        <v>3.3980000000000001</v>
      </c>
      <c r="M337" s="3">
        <v>2.8919999999999999</v>
      </c>
      <c r="N337" s="3">
        <v>2.7109999999999999</v>
      </c>
      <c r="O337" s="3">
        <f t="shared" si="364"/>
        <v>3.0003333333333333</v>
      </c>
      <c r="P337" s="3">
        <f t="shared" si="365"/>
        <v>0.35608191941368411</v>
      </c>
      <c r="Q337" s="10">
        <v>2.827</v>
      </c>
      <c r="R337" s="3">
        <v>2.698</v>
      </c>
      <c r="S337" s="3">
        <v>3.07</v>
      </c>
      <c r="T337" s="3">
        <f t="shared" si="366"/>
        <v>2.8650000000000002</v>
      </c>
      <c r="U337" s="14">
        <f t="shared" si="367"/>
        <v>0.18888885620914744</v>
      </c>
      <c r="V337" s="3">
        <v>3.1309999999999998</v>
      </c>
      <c r="W337" s="3">
        <v>2.66</v>
      </c>
      <c r="X337" s="3">
        <v>2.7690000000000001</v>
      </c>
      <c r="Y337" s="3">
        <f t="shared" si="368"/>
        <v>2.8533333333333335</v>
      </c>
      <c r="Z337" s="3">
        <f t="shared" si="369"/>
        <v>0.24656506916701165</v>
      </c>
      <c r="AA337" s="10">
        <v>3.1120000000000001</v>
      </c>
      <c r="AB337" s="3">
        <v>2.8149999999999999</v>
      </c>
      <c r="AC337" s="3">
        <v>2.9820000000000002</v>
      </c>
      <c r="AD337" s="3">
        <f t="shared" si="370"/>
        <v>2.9696666666666665</v>
      </c>
      <c r="AE337" s="14">
        <f t="shared" si="371"/>
        <v>0.14888362345581652</v>
      </c>
      <c r="AF337" s="3">
        <v>3.008</v>
      </c>
      <c r="AG337" s="3">
        <v>2.89</v>
      </c>
      <c r="AH337" s="3">
        <v>3.202</v>
      </c>
      <c r="AI337" s="3">
        <f t="shared" si="372"/>
        <v>3.0333333333333332</v>
      </c>
      <c r="AJ337" s="3">
        <f t="shared" si="373"/>
        <v>0.15753518125591284</v>
      </c>
      <c r="AK337" s="10">
        <v>3.1709999999999998</v>
      </c>
      <c r="AL337" s="3">
        <v>2.944</v>
      </c>
      <c r="AM337" s="3">
        <v>3.0859999999999999</v>
      </c>
      <c r="AN337" s="3">
        <f t="shared" si="374"/>
        <v>3.0670000000000002</v>
      </c>
      <c r="AO337" s="14">
        <f t="shared" si="375"/>
        <v>0.11468652928744502</v>
      </c>
      <c r="AP337" s="3">
        <v>3.05</v>
      </c>
      <c r="AQ337" s="3">
        <v>3.1619999999999999</v>
      </c>
      <c r="AR337" s="3">
        <v>3.09</v>
      </c>
      <c r="AS337" s="3">
        <f t="shared" si="376"/>
        <v>3.1006666666666667</v>
      </c>
      <c r="AT337" s="3">
        <f t="shared" si="377"/>
        <v>5.6756791076780749E-2</v>
      </c>
      <c r="AU337" s="10">
        <v>3.38</v>
      </c>
      <c r="AV337" s="3">
        <v>3.4340000000000002</v>
      </c>
      <c r="AW337" s="3">
        <v>3.4670000000000001</v>
      </c>
      <c r="AX337" s="3">
        <f t="shared" si="378"/>
        <v>3.427</v>
      </c>
      <c r="AY337" s="14">
        <f t="shared" si="379"/>
        <v>4.3920382511995607E-2</v>
      </c>
      <c r="AZ337" s="3">
        <v>4.0430000000000001</v>
      </c>
      <c r="BA337" s="3">
        <v>4.1349999999999998</v>
      </c>
      <c r="BB337" s="3">
        <v>3.9550000000000001</v>
      </c>
      <c r="BC337" s="3">
        <f t="shared" si="380"/>
        <v>4.0443333333333333</v>
      </c>
      <c r="BD337" s="3">
        <f t="shared" si="381"/>
        <v>9.0007407102600773E-2</v>
      </c>
      <c r="BE337" s="10">
        <v>16.7</v>
      </c>
      <c r="BF337" s="3">
        <v>16.600000000000001</v>
      </c>
      <c r="BG337" s="3">
        <v>16.34</v>
      </c>
      <c r="BH337" s="3">
        <f t="shared" si="382"/>
        <v>16.546666666666667</v>
      </c>
      <c r="BI337" s="14">
        <f t="shared" si="383"/>
        <v>0.18583146486355137</v>
      </c>
      <c r="BK337" s="8">
        <v>375.8</v>
      </c>
      <c r="BL337" s="10">
        <v>496.2</v>
      </c>
      <c r="BM337" s="3">
        <v>495.3</v>
      </c>
      <c r="BN337" s="3">
        <v>489</v>
      </c>
      <c r="BO337" s="3">
        <f t="shared" si="384"/>
        <v>493.5</v>
      </c>
      <c r="BP337" s="14">
        <f t="shared" si="385"/>
        <v>3.923009049186605</v>
      </c>
      <c r="BQ337" s="3">
        <v>481.8</v>
      </c>
      <c r="BR337" s="3">
        <v>517.29999999999995</v>
      </c>
      <c r="BS337" s="3">
        <v>503.7</v>
      </c>
      <c r="BT337" s="3">
        <f t="shared" si="386"/>
        <v>500.93333333333334</v>
      </c>
      <c r="BU337" s="3">
        <f t="shared" si="387"/>
        <v>17.910983594803842</v>
      </c>
      <c r="BV337" s="10">
        <v>499.7</v>
      </c>
      <c r="BW337" s="3">
        <v>513.70000000000005</v>
      </c>
      <c r="BX337" s="3">
        <v>495</v>
      </c>
      <c r="BY337" s="3">
        <f t="shared" si="388"/>
        <v>502.8</v>
      </c>
      <c r="BZ337" s="14">
        <f t="shared" si="389"/>
        <v>9.7277952281079862</v>
      </c>
      <c r="CA337" s="69">
        <v>501.8</v>
      </c>
      <c r="CB337" s="3">
        <v>512.1</v>
      </c>
      <c r="CC337" s="3">
        <v>489.8</v>
      </c>
      <c r="CD337" s="3">
        <f t="shared" si="390"/>
        <v>501.23333333333335</v>
      </c>
      <c r="CE337" s="3">
        <f t="shared" si="391"/>
        <v>11.160794475902396</v>
      </c>
      <c r="CF337" s="10">
        <v>494.6</v>
      </c>
      <c r="CG337" s="3">
        <v>499.5</v>
      </c>
      <c r="CH337" s="3">
        <v>487</v>
      </c>
      <c r="CI337" s="3">
        <f t="shared" si="392"/>
        <v>493.7</v>
      </c>
      <c r="CJ337" s="14">
        <f t="shared" si="393"/>
        <v>6.2984124983998955</v>
      </c>
      <c r="CK337" s="3">
        <v>474.1</v>
      </c>
      <c r="CL337" s="3">
        <v>483.9</v>
      </c>
      <c r="CM337" s="3">
        <v>474.2</v>
      </c>
      <c r="CN337" s="3">
        <f t="shared" si="394"/>
        <v>477.40000000000003</v>
      </c>
      <c r="CO337" s="3">
        <f t="shared" si="395"/>
        <v>5.6293871780150111</v>
      </c>
      <c r="CP337" s="10">
        <v>465</v>
      </c>
      <c r="CQ337" s="3">
        <v>464.7</v>
      </c>
      <c r="CR337" s="3">
        <v>455.2</v>
      </c>
      <c r="CS337" s="3">
        <f t="shared" si="396"/>
        <v>461.63333333333338</v>
      </c>
      <c r="CT337" s="14">
        <f t="shared" si="397"/>
        <v>5.5734489621179248</v>
      </c>
      <c r="CU337" s="3">
        <v>448.4</v>
      </c>
      <c r="CV337" s="3">
        <v>463.1</v>
      </c>
      <c r="CW337" s="3">
        <v>450.9</v>
      </c>
      <c r="CX337" s="3">
        <f t="shared" si="398"/>
        <v>454.13333333333338</v>
      </c>
      <c r="CY337" s="3">
        <f t="shared" si="399"/>
        <v>7.8653247443022813</v>
      </c>
      <c r="CZ337" s="10">
        <v>450.1</v>
      </c>
      <c r="DA337" s="3">
        <v>453.8</v>
      </c>
      <c r="DB337" s="3">
        <v>434.7</v>
      </c>
      <c r="DC337" s="3">
        <f t="shared" si="400"/>
        <v>446.20000000000005</v>
      </c>
      <c r="DD337" s="14">
        <f t="shared" si="401"/>
        <v>10.129659421718003</v>
      </c>
      <c r="DE337" s="3">
        <v>394.5</v>
      </c>
      <c r="DF337" s="3">
        <v>402.7</v>
      </c>
      <c r="DG337" s="3">
        <v>383.2</v>
      </c>
      <c r="DH337" s="3">
        <f t="shared" si="402"/>
        <v>393.4666666666667</v>
      </c>
      <c r="DI337" s="3">
        <f t="shared" si="403"/>
        <v>9.7909822455836029</v>
      </c>
      <c r="DJ337" s="10">
        <v>366.3</v>
      </c>
      <c r="DK337" s="3">
        <v>377.2</v>
      </c>
      <c r="DL337" s="3">
        <v>362.2</v>
      </c>
      <c r="DM337" s="3">
        <f t="shared" si="404"/>
        <v>368.56666666666666</v>
      </c>
      <c r="DN337" s="14">
        <f t="shared" si="405"/>
        <v>7.7526339610053361</v>
      </c>
      <c r="DO337" s="10">
        <v>228.6</v>
      </c>
      <c r="DP337" s="3">
        <v>232.8</v>
      </c>
      <c r="DQ337" s="3">
        <v>225.8</v>
      </c>
      <c r="DR337" s="3">
        <f t="shared" si="406"/>
        <v>229.06666666666669</v>
      </c>
      <c r="DS337" s="14">
        <f t="shared" si="407"/>
        <v>3.5232560697930175</v>
      </c>
      <c r="DT337" s="2"/>
      <c r="DU337" s="2"/>
      <c r="DV337" s="18">
        <v>375.8</v>
      </c>
      <c r="DW337" s="3">
        <f t="shared" si="408"/>
        <v>490.57499999999999</v>
      </c>
      <c r="DX337" s="3">
        <f t="shared" si="409"/>
        <v>3.9260057310197589</v>
      </c>
      <c r="DY337" s="10">
        <f t="shared" si="410"/>
        <v>498.06066666666669</v>
      </c>
      <c r="DZ337" s="14">
        <f t="shared" si="411"/>
        <v>17.911214019900093</v>
      </c>
      <c r="EA337" s="3">
        <f t="shared" si="412"/>
        <v>499.79966666666667</v>
      </c>
      <c r="EB337" s="3">
        <f t="shared" si="413"/>
        <v>9.7343101621703969</v>
      </c>
      <c r="EC337" s="10">
        <f t="shared" si="414"/>
        <v>498.36833333333334</v>
      </c>
      <c r="ED337" s="14">
        <f t="shared" si="415"/>
        <v>11.16239276917514</v>
      </c>
      <c r="EE337" s="3">
        <f t="shared" si="416"/>
        <v>490.84666666666664</v>
      </c>
      <c r="EF337" s="3">
        <f t="shared" si="417"/>
        <v>6.3032368139974997</v>
      </c>
      <c r="EG337" s="10">
        <f t="shared" si="418"/>
        <v>474.43033333333335</v>
      </c>
      <c r="EH337" s="14">
        <f t="shared" si="419"/>
        <v>5.6313556390387163</v>
      </c>
      <c r="EI337" s="3">
        <f t="shared" si="420"/>
        <v>458.6</v>
      </c>
      <c r="EJ337" s="3">
        <f t="shared" si="421"/>
        <v>5.5756749068311642</v>
      </c>
      <c r="EK337" s="10">
        <f t="shared" si="422"/>
        <v>451.06633333333338</v>
      </c>
      <c r="EL337" s="14">
        <f t="shared" si="423"/>
        <v>7.8661608382573611</v>
      </c>
      <c r="EM337" s="3">
        <f t="shared" si="424"/>
        <v>443.09933333333339</v>
      </c>
      <c r="EN337" s="3">
        <f t="shared" si="425"/>
        <v>10.129818425486887</v>
      </c>
      <c r="EO337" s="10">
        <f t="shared" si="426"/>
        <v>390.03966666666668</v>
      </c>
      <c r="EP337" s="14">
        <f t="shared" si="427"/>
        <v>9.7910807541013227</v>
      </c>
      <c r="EQ337" s="3">
        <f t="shared" si="428"/>
        <v>364.52233333333334</v>
      </c>
      <c r="ER337" s="3">
        <f t="shared" si="429"/>
        <v>7.7531564324903588</v>
      </c>
      <c r="ES337" s="10">
        <f t="shared" si="430"/>
        <v>212.52000000000004</v>
      </c>
      <c r="ET337" s="12">
        <f t="shared" si="431"/>
        <v>3.5281534358169111</v>
      </c>
    </row>
    <row r="338" spans="1:150">
      <c r="A338" s="16">
        <v>376</v>
      </c>
      <c r="B338" s="3">
        <v>3.109</v>
      </c>
      <c r="C338" s="3">
        <v>2.8740000000000001</v>
      </c>
      <c r="D338" s="3">
        <v>2.863</v>
      </c>
      <c r="E338" s="3">
        <f t="shared" si="360"/>
        <v>2.9486666666666665</v>
      </c>
      <c r="F338" s="3">
        <f t="shared" si="361"/>
        <v>0.13896162539828513</v>
      </c>
      <c r="G338" s="10">
        <v>2.8650000000000002</v>
      </c>
      <c r="H338" s="3">
        <v>2.8210000000000002</v>
      </c>
      <c r="I338" s="3">
        <v>2.867</v>
      </c>
      <c r="J338" s="3">
        <f t="shared" si="362"/>
        <v>2.8510000000000004</v>
      </c>
      <c r="K338" s="14">
        <f t="shared" si="363"/>
        <v>2.5999999999999954E-2</v>
      </c>
      <c r="L338" s="3">
        <v>3.4409999999999998</v>
      </c>
      <c r="M338" s="3">
        <v>2.8330000000000002</v>
      </c>
      <c r="N338" s="3">
        <v>2.734</v>
      </c>
      <c r="O338" s="3">
        <f t="shared" si="364"/>
        <v>3.0026666666666664</v>
      </c>
      <c r="P338" s="3">
        <f t="shared" si="365"/>
        <v>0.38282154241021471</v>
      </c>
      <c r="Q338" s="10">
        <v>2.8420000000000001</v>
      </c>
      <c r="R338" s="3">
        <v>2.6480000000000001</v>
      </c>
      <c r="S338" s="3">
        <v>3.1829999999999998</v>
      </c>
      <c r="T338" s="3">
        <f t="shared" si="366"/>
        <v>2.891</v>
      </c>
      <c r="U338" s="14">
        <f t="shared" si="367"/>
        <v>0.27084497410880626</v>
      </c>
      <c r="V338" s="3">
        <v>3.0430000000000001</v>
      </c>
      <c r="W338" s="3">
        <v>2.6509999999999998</v>
      </c>
      <c r="X338" s="3">
        <v>2.6619999999999999</v>
      </c>
      <c r="Y338" s="3">
        <f t="shared" si="368"/>
        <v>2.7853333333333334</v>
      </c>
      <c r="Z338" s="3">
        <f t="shared" si="369"/>
        <v>0.2232136495229031</v>
      </c>
      <c r="AA338" s="10">
        <v>3.1440000000000001</v>
      </c>
      <c r="AB338" s="3">
        <v>2.9550000000000001</v>
      </c>
      <c r="AC338" s="3">
        <v>2.9470000000000001</v>
      </c>
      <c r="AD338" s="3">
        <f t="shared" si="370"/>
        <v>3.015333333333333</v>
      </c>
      <c r="AE338" s="14">
        <f t="shared" si="371"/>
        <v>0.11150037369145155</v>
      </c>
      <c r="AF338" s="3">
        <v>2.8980000000000001</v>
      </c>
      <c r="AG338" s="3">
        <v>2.9609999999999999</v>
      </c>
      <c r="AH338" s="3">
        <v>3.1469999999999998</v>
      </c>
      <c r="AI338" s="3">
        <f t="shared" si="372"/>
        <v>3.0020000000000002</v>
      </c>
      <c r="AJ338" s="3">
        <f t="shared" si="373"/>
        <v>0.12946428078817709</v>
      </c>
      <c r="AK338" s="10">
        <v>3.2080000000000002</v>
      </c>
      <c r="AL338" s="3">
        <v>2.9489999999999998</v>
      </c>
      <c r="AM338" s="3">
        <v>3.0859999999999999</v>
      </c>
      <c r="AN338" s="3">
        <f t="shared" si="374"/>
        <v>3.081</v>
      </c>
      <c r="AO338" s="14">
        <f t="shared" si="375"/>
        <v>0.12957237359869594</v>
      </c>
      <c r="AP338" s="3">
        <v>2.9860000000000002</v>
      </c>
      <c r="AQ338" s="3">
        <v>3.1749999999999998</v>
      </c>
      <c r="AR338" s="3">
        <v>3.0110000000000001</v>
      </c>
      <c r="AS338" s="3">
        <f t="shared" si="376"/>
        <v>3.0573333333333337</v>
      </c>
      <c r="AT338" s="3">
        <f t="shared" si="377"/>
        <v>0.10266612553969928</v>
      </c>
      <c r="AU338" s="10">
        <v>3.411</v>
      </c>
      <c r="AV338" s="3">
        <v>3.41</v>
      </c>
      <c r="AW338" s="3">
        <v>3.55</v>
      </c>
      <c r="AX338" s="3">
        <f t="shared" si="378"/>
        <v>3.4569999999999994</v>
      </c>
      <c r="AY338" s="14">
        <f t="shared" si="379"/>
        <v>8.0541914553851873E-2</v>
      </c>
      <c r="AZ338" s="3">
        <v>4.1070000000000002</v>
      </c>
      <c r="BA338" s="3">
        <v>4.1399999999999997</v>
      </c>
      <c r="BB338" s="3">
        <v>3.9460000000000002</v>
      </c>
      <c r="BC338" s="3">
        <f t="shared" si="380"/>
        <v>4.0643333333333329</v>
      </c>
      <c r="BD338" s="3">
        <f t="shared" si="381"/>
        <v>0.10379948619012186</v>
      </c>
      <c r="BE338" s="10">
        <v>16.75</v>
      </c>
      <c r="BF338" s="3">
        <v>16.55</v>
      </c>
      <c r="BG338" s="3">
        <v>16.260000000000002</v>
      </c>
      <c r="BH338" s="3">
        <f t="shared" si="382"/>
        <v>16.52</v>
      </c>
      <c r="BI338" s="14">
        <f t="shared" si="383"/>
        <v>0.24637369989509761</v>
      </c>
      <c r="BK338" s="8">
        <v>376</v>
      </c>
      <c r="BL338" s="10">
        <v>492.8</v>
      </c>
      <c r="BM338" s="3">
        <v>493.4</v>
      </c>
      <c r="BN338" s="3">
        <v>487.2</v>
      </c>
      <c r="BO338" s="3">
        <f t="shared" si="384"/>
        <v>491.13333333333338</v>
      </c>
      <c r="BP338" s="14">
        <f t="shared" si="385"/>
        <v>3.4195516275285778</v>
      </c>
      <c r="BQ338" s="3">
        <v>478.1</v>
      </c>
      <c r="BR338" s="3">
        <v>514.4</v>
      </c>
      <c r="BS338" s="3">
        <v>499.6</v>
      </c>
      <c r="BT338" s="3">
        <f t="shared" si="386"/>
        <v>497.36666666666662</v>
      </c>
      <c r="BU338" s="3">
        <f t="shared" si="387"/>
        <v>18.252762348020987</v>
      </c>
      <c r="BV338" s="10">
        <v>496</v>
      </c>
      <c r="BW338" s="3">
        <v>510.3</v>
      </c>
      <c r="BX338" s="3">
        <v>492.2</v>
      </c>
      <c r="BY338" s="3">
        <f t="shared" si="388"/>
        <v>499.5</v>
      </c>
      <c r="BZ338" s="14">
        <f t="shared" si="389"/>
        <v>9.5441081301502546</v>
      </c>
      <c r="CA338" s="69">
        <v>498.2</v>
      </c>
      <c r="CB338" s="3">
        <v>510.1</v>
      </c>
      <c r="CC338" s="3">
        <v>487</v>
      </c>
      <c r="CD338" s="3">
        <f t="shared" si="390"/>
        <v>498.43333333333334</v>
      </c>
      <c r="CE338" s="3">
        <f t="shared" si="391"/>
        <v>11.551767541520803</v>
      </c>
      <c r="CF338" s="10">
        <v>492.2</v>
      </c>
      <c r="CG338" s="3">
        <v>496.7</v>
      </c>
      <c r="CH338" s="3">
        <v>483.7</v>
      </c>
      <c r="CI338" s="3">
        <f t="shared" si="392"/>
        <v>490.86666666666662</v>
      </c>
      <c r="CJ338" s="14">
        <f t="shared" si="393"/>
        <v>6.6017674401127859</v>
      </c>
      <c r="CK338" s="3">
        <v>471.9</v>
      </c>
      <c r="CL338" s="3">
        <v>481.3</v>
      </c>
      <c r="CM338" s="3">
        <v>471.1</v>
      </c>
      <c r="CN338" s="3">
        <f t="shared" si="394"/>
        <v>474.76666666666671</v>
      </c>
      <c r="CO338" s="3">
        <f t="shared" si="395"/>
        <v>5.6721542057082148</v>
      </c>
      <c r="CP338" s="10">
        <v>461.2</v>
      </c>
      <c r="CQ338" s="3">
        <v>461.5</v>
      </c>
      <c r="CR338" s="3">
        <v>452.9</v>
      </c>
      <c r="CS338" s="3">
        <f t="shared" si="396"/>
        <v>458.5333333333333</v>
      </c>
      <c r="CT338" s="14">
        <f t="shared" si="397"/>
        <v>4.8809152147249426</v>
      </c>
      <c r="CU338" s="3">
        <v>445.8</v>
      </c>
      <c r="CV338" s="3">
        <v>460.6</v>
      </c>
      <c r="CW338" s="3">
        <v>447.8</v>
      </c>
      <c r="CX338" s="3">
        <f t="shared" si="398"/>
        <v>451.40000000000003</v>
      </c>
      <c r="CY338" s="3">
        <f t="shared" si="399"/>
        <v>8.0299439599538989</v>
      </c>
      <c r="CZ338" s="10">
        <v>447.9</v>
      </c>
      <c r="DA338" s="3">
        <v>450.8</v>
      </c>
      <c r="DB338" s="3">
        <v>430.9</v>
      </c>
      <c r="DC338" s="3">
        <f t="shared" si="400"/>
        <v>443.2</v>
      </c>
      <c r="DD338" s="14">
        <f t="shared" si="401"/>
        <v>10.750348831549619</v>
      </c>
      <c r="DE338" s="3">
        <v>392.6</v>
      </c>
      <c r="DF338" s="3">
        <v>400.3</v>
      </c>
      <c r="DG338" s="3">
        <v>380.7</v>
      </c>
      <c r="DH338" s="3">
        <f t="shared" si="402"/>
        <v>391.20000000000005</v>
      </c>
      <c r="DI338" s="3">
        <f t="shared" si="403"/>
        <v>9.8747151857661315</v>
      </c>
      <c r="DJ338" s="10">
        <v>363.4</v>
      </c>
      <c r="DK338" s="3">
        <v>375.4</v>
      </c>
      <c r="DL338" s="3">
        <v>360.1</v>
      </c>
      <c r="DM338" s="3">
        <f t="shared" si="404"/>
        <v>366.3</v>
      </c>
      <c r="DN338" s="14">
        <f t="shared" si="405"/>
        <v>8.0517078933602466</v>
      </c>
      <c r="DO338" s="10">
        <v>227.2</v>
      </c>
      <c r="DP338" s="3">
        <v>230.7</v>
      </c>
      <c r="DQ338" s="3">
        <v>224.7</v>
      </c>
      <c r="DR338" s="3">
        <f t="shared" si="406"/>
        <v>227.5333333333333</v>
      </c>
      <c r="DS338" s="14">
        <f t="shared" si="407"/>
        <v>3.0138568866708537</v>
      </c>
      <c r="DT338" s="2"/>
      <c r="DU338" s="2"/>
      <c r="DV338" s="18">
        <v>376</v>
      </c>
      <c r="DW338" s="3">
        <f t="shared" si="408"/>
        <v>488.18466666666671</v>
      </c>
      <c r="DX338" s="3">
        <f t="shared" si="409"/>
        <v>3.4223739811228522</v>
      </c>
      <c r="DY338" s="10">
        <f t="shared" si="410"/>
        <v>494.51566666666662</v>
      </c>
      <c r="DZ338" s="14">
        <f t="shared" si="411"/>
        <v>18.252780865756666</v>
      </c>
      <c r="EA338" s="3">
        <f t="shared" si="412"/>
        <v>496.49733333333336</v>
      </c>
      <c r="EB338" s="3">
        <f t="shared" si="413"/>
        <v>9.5517826782927546</v>
      </c>
      <c r="EC338" s="10">
        <f t="shared" si="414"/>
        <v>495.54233333333332</v>
      </c>
      <c r="ED338" s="14">
        <f t="shared" si="415"/>
        <v>11.554942247079108</v>
      </c>
      <c r="EE338" s="3">
        <f t="shared" si="416"/>
        <v>488.0813333333333</v>
      </c>
      <c r="EF338" s="3">
        <f t="shared" si="417"/>
        <v>6.6055399224186555</v>
      </c>
      <c r="EG338" s="10">
        <f t="shared" si="418"/>
        <v>471.75133333333338</v>
      </c>
      <c r="EH338" s="14">
        <f t="shared" si="419"/>
        <v>5.6732500091805163</v>
      </c>
      <c r="EI338" s="3">
        <f t="shared" si="420"/>
        <v>455.53133333333329</v>
      </c>
      <c r="EJ338" s="3">
        <f t="shared" si="421"/>
        <v>4.882631906393665</v>
      </c>
      <c r="EK338" s="10">
        <f t="shared" si="422"/>
        <v>448.31900000000002</v>
      </c>
      <c r="EL338" s="14">
        <f t="shared" si="423"/>
        <v>8.0309892914883232</v>
      </c>
      <c r="EM338" s="3">
        <f t="shared" si="424"/>
        <v>440.14266666666663</v>
      </c>
      <c r="EN338" s="3">
        <f t="shared" si="425"/>
        <v>10.75083905252672</v>
      </c>
      <c r="EO338" s="10">
        <f t="shared" si="426"/>
        <v>387.74300000000005</v>
      </c>
      <c r="EP338" s="14">
        <f t="shared" si="427"/>
        <v>9.8750436454731805</v>
      </c>
      <c r="EQ338" s="3">
        <f t="shared" si="428"/>
        <v>362.2356666666667</v>
      </c>
      <c r="ER338" s="3">
        <f t="shared" si="429"/>
        <v>8.0523769368636131</v>
      </c>
      <c r="ES338" s="10">
        <f t="shared" si="430"/>
        <v>211.01333333333329</v>
      </c>
      <c r="ET338" s="12">
        <f t="shared" si="431"/>
        <v>3.0239102720374045</v>
      </c>
    </row>
    <row r="339" spans="1:150">
      <c r="A339" s="16">
        <v>376.2</v>
      </c>
      <c r="B339" s="3">
        <v>3.1259999999999999</v>
      </c>
      <c r="C339" s="3">
        <v>2.9590000000000001</v>
      </c>
      <c r="D339" s="3">
        <v>2.8370000000000002</v>
      </c>
      <c r="E339" s="3">
        <f t="shared" si="360"/>
        <v>2.9740000000000002</v>
      </c>
      <c r="F339" s="3">
        <f t="shared" si="361"/>
        <v>0.14508273501695493</v>
      </c>
      <c r="G339" s="10">
        <v>2.8679999999999999</v>
      </c>
      <c r="H339" s="3">
        <v>2.7730000000000001</v>
      </c>
      <c r="I339" s="3">
        <v>2.871</v>
      </c>
      <c r="J339" s="3">
        <f t="shared" si="362"/>
        <v>2.8373333333333335</v>
      </c>
      <c r="K339" s="14">
        <f t="shared" si="363"/>
        <v>5.5734489621179106E-2</v>
      </c>
      <c r="L339" s="3">
        <v>3.3359999999999999</v>
      </c>
      <c r="M339" s="3">
        <v>2.8410000000000002</v>
      </c>
      <c r="N339" s="3">
        <v>2.8359999999999999</v>
      </c>
      <c r="O339" s="3">
        <f t="shared" si="364"/>
        <v>3.0043333333333333</v>
      </c>
      <c r="P339" s="3">
        <f t="shared" si="365"/>
        <v>0.28724263843192444</v>
      </c>
      <c r="Q339" s="10">
        <v>2.8679999999999999</v>
      </c>
      <c r="R339" s="3">
        <v>2.7269999999999999</v>
      </c>
      <c r="S339" s="3">
        <v>3.12</v>
      </c>
      <c r="T339" s="3">
        <f t="shared" si="366"/>
        <v>2.9049999999999998</v>
      </c>
      <c r="U339" s="14">
        <f t="shared" si="367"/>
        <v>0.19909545449356711</v>
      </c>
      <c r="V339" s="3">
        <v>3.0339999999999998</v>
      </c>
      <c r="W339" s="3">
        <v>2.742</v>
      </c>
      <c r="X339" s="3">
        <v>2.78</v>
      </c>
      <c r="Y339" s="3">
        <f t="shared" si="368"/>
        <v>2.8519999999999999</v>
      </c>
      <c r="Z339" s="3">
        <f t="shared" si="369"/>
        <v>0.15875767697972901</v>
      </c>
      <c r="AA339" s="10">
        <v>3.0579999999999998</v>
      </c>
      <c r="AB339" s="3">
        <v>2.8410000000000002</v>
      </c>
      <c r="AC339" s="3">
        <v>2.9319999999999999</v>
      </c>
      <c r="AD339" s="3">
        <f t="shared" si="370"/>
        <v>2.9436666666666667</v>
      </c>
      <c r="AE339" s="14">
        <f t="shared" si="371"/>
        <v>0.10896941466913225</v>
      </c>
      <c r="AF339" s="3">
        <v>2.8769999999999998</v>
      </c>
      <c r="AG339" s="3">
        <v>2.9950000000000001</v>
      </c>
      <c r="AH339" s="3">
        <v>3.16</v>
      </c>
      <c r="AI339" s="3">
        <f t="shared" si="372"/>
        <v>3.0106666666666668</v>
      </c>
      <c r="AJ339" s="3">
        <f t="shared" si="373"/>
        <v>0.1421489828782935</v>
      </c>
      <c r="AK339" s="10">
        <v>3.2040000000000002</v>
      </c>
      <c r="AL339" s="3">
        <v>3.0219999999999998</v>
      </c>
      <c r="AM339" s="3">
        <v>3.117</v>
      </c>
      <c r="AN339" s="3">
        <f t="shared" si="374"/>
        <v>3.1143333333333332</v>
      </c>
      <c r="AO339" s="14">
        <f t="shared" si="375"/>
        <v>9.1029299312547537E-2</v>
      </c>
      <c r="AP339" s="3">
        <v>3.0550000000000002</v>
      </c>
      <c r="AQ339" s="3">
        <v>3.2090000000000001</v>
      </c>
      <c r="AR339" s="3">
        <v>3.036</v>
      </c>
      <c r="AS339" s="3">
        <f t="shared" si="376"/>
        <v>3.1</v>
      </c>
      <c r="AT339" s="3">
        <f t="shared" si="377"/>
        <v>9.4873600121424706E-2</v>
      </c>
      <c r="AU339" s="10">
        <v>3.5139999999999998</v>
      </c>
      <c r="AV339" s="3">
        <v>3.5649999999999999</v>
      </c>
      <c r="AW339" s="3">
        <v>3.5169999999999999</v>
      </c>
      <c r="AX339" s="3">
        <f t="shared" si="378"/>
        <v>3.532</v>
      </c>
      <c r="AY339" s="14">
        <f t="shared" si="379"/>
        <v>2.8618176042508433E-2</v>
      </c>
      <c r="AZ339" s="3">
        <v>4.1779999999999999</v>
      </c>
      <c r="BA339" s="3">
        <v>4.1070000000000002</v>
      </c>
      <c r="BB339" s="3">
        <v>3.88</v>
      </c>
      <c r="BC339" s="3">
        <f t="shared" si="380"/>
        <v>4.0549999999999997</v>
      </c>
      <c r="BD339" s="3">
        <f t="shared" si="381"/>
        <v>0.1556566734836641</v>
      </c>
      <c r="BE339" s="10">
        <v>16.88</v>
      </c>
      <c r="BF339" s="3">
        <v>16.489999999999998</v>
      </c>
      <c r="BG339" s="3">
        <v>16.38</v>
      </c>
      <c r="BH339" s="3">
        <f t="shared" si="382"/>
        <v>16.583333333333332</v>
      </c>
      <c r="BI339" s="14">
        <f t="shared" si="383"/>
        <v>0.26274195198584749</v>
      </c>
      <c r="BK339" s="8">
        <v>376.2</v>
      </c>
      <c r="BL339" s="10">
        <v>489.5</v>
      </c>
      <c r="BM339" s="3">
        <v>490.9</v>
      </c>
      <c r="BN339" s="3">
        <v>484.5</v>
      </c>
      <c r="BO339" s="3">
        <f t="shared" si="384"/>
        <v>488.3</v>
      </c>
      <c r="BP339" s="14">
        <f t="shared" si="385"/>
        <v>3.3645207682521354</v>
      </c>
      <c r="BQ339" s="3">
        <v>475.1</v>
      </c>
      <c r="BR339" s="3">
        <v>512.29999999999995</v>
      </c>
      <c r="BS339" s="3">
        <v>494.8</v>
      </c>
      <c r="BT339" s="3">
        <f t="shared" si="386"/>
        <v>494.06666666666666</v>
      </c>
      <c r="BU339" s="3">
        <f t="shared" si="387"/>
        <v>18.610839135657802</v>
      </c>
      <c r="BV339" s="10">
        <v>492.5</v>
      </c>
      <c r="BW339" s="3">
        <v>507.4</v>
      </c>
      <c r="BX339" s="3">
        <v>489.3</v>
      </c>
      <c r="BY339" s="3">
        <f t="shared" si="388"/>
        <v>496.40000000000003</v>
      </c>
      <c r="BZ339" s="14">
        <f t="shared" si="389"/>
        <v>9.6597101405787367</v>
      </c>
      <c r="CA339" s="69">
        <v>495.6</v>
      </c>
      <c r="CB339" s="3">
        <v>506.3</v>
      </c>
      <c r="CC339" s="3">
        <v>483.8</v>
      </c>
      <c r="CD339" s="3">
        <f t="shared" si="390"/>
        <v>495.23333333333335</v>
      </c>
      <c r="CE339" s="3">
        <f t="shared" si="391"/>
        <v>11.254480589229043</v>
      </c>
      <c r="CF339" s="10">
        <v>488.5</v>
      </c>
      <c r="CG339" s="3">
        <v>492.8</v>
      </c>
      <c r="CH339" s="3">
        <v>481.6</v>
      </c>
      <c r="CI339" s="3">
        <f t="shared" si="392"/>
        <v>487.63333333333338</v>
      </c>
      <c r="CJ339" s="14">
        <f t="shared" si="393"/>
        <v>5.6500737458313992</v>
      </c>
      <c r="CK339" s="3">
        <v>468.7</v>
      </c>
      <c r="CL339" s="3">
        <v>477.3</v>
      </c>
      <c r="CM339" s="3">
        <v>468.7</v>
      </c>
      <c r="CN339" s="3">
        <f t="shared" si="394"/>
        <v>471.56666666666666</v>
      </c>
      <c r="CO339" s="3">
        <f t="shared" si="395"/>
        <v>4.9652123150307945</v>
      </c>
      <c r="CP339" s="10">
        <v>458.5</v>
      </c>
      <c r="CQ339" s="3">
        <v>459.2</v>
      </c>
      <c r="CR339" s="3">
        <v>450.7</v>
      </c>
      <c r="CS339" s="3">
        <f t="shared" si="396"/>
        <v>456.13333333333338</v>
      </c>
      <c r="CT339" s="14">
        <f t="shared" si="397"/>
        <v>4.7184036848634898</v>
      </c>
      <c r="CU339" s="3">
        <v>442.5</v>
      </c>
      <c r="CV339" s="3">
        <v>457.6</v>
      </c>
      <c r="CW339" s="3">
        <v>444</v>
      </c>
      <c r="CX339" s="3">
        <f t="shared" si="398"/>
        <v>448.0333333333333</v>
      </c>
      <c r="CY339" s="3">
        <f t="shared" si="399"/>
        <v>8.3188540877535253</v>
      </c>
      <c r="CZ339" s="10">
        <v>445.3</v>
      </c>
      <c r="DA339" s="3">
        <v>448</v>
      </c>
      <c r="DB339" s="3">
        <v>426.8</v>
      </c>
      <c r="DC339" s="3">
        <f t="shared" si="400"/>
        <v>440.0333333333333</v>
      </c>
      <c r="DD339" s="14">
        <f t="shared" si="401"/>
        <v>11.539641819975751</v>
      </c>
      <c r="DE339" s="3">
        <v>390.6</v>
      </c>
      <c r="DF339" s="3">
        <v>397.6</v>
      </c>
      <c r="DG339" s="3">
        <v>379.5</v>
      </c>
      <c r="DH339" s="3">
        <f t="shared" si="402"/>
        <v>389.23333333333335</v>
      </c>
      <c r="DI339" s="3">
        <f t="shared" si="403"/>
        <v>9.1270659761685504</v>
      </c>
      <c r="DJ339" s="10">
        <v>359.5</v>
      </c>
      <c r="DK339" s="3">
        <v>372.7</v>
      </c>
      <c r="DL339" s="3">
        <v>358.2</v>
      </c>
      <c r="DM339" s="3">
        <f t="shared" si="404"/>
        <v>363.4666666666667</v>
      </c>
      <c r="DN339" s="14">
        <f t="shared" si="405"/>
        <v>8.0226761952189793</v>
      </c>
      <c r="DO339" s="10">
        <v>225.4</v>
      </c>
      <c r="DP339" s="3">
        <v>229.7</v>
      </c>
      <c r="DQ339" s="3">
        <v>223</v>
      </c>
      <c r="DR339" s="3">
        <f t="shared" si="406"/>
        <v>226.03333333333333</v>
      </c>
      <c r="DS339" s="14">
        <f t="shared" si="407"/>
        <v>3.3946035605550891</v>
      </c>
      <c r="DT339" s="2"/>
      <c r="DU339" s="2"/>
      <c r="DV339" s="18">
        <v>376.2</v>
      </c>
      <c r="DW339" s="3">
        <f t="shared" si="408"/>
        <v>485.32600000000002</v>
      </c>
      <c r="DX339" s="3">
        <f t="shared" si="409"/>
        <v>3.3676473984073718</v>
      </c>
      <c r="DY339" s="10">
        <f t="shared" si="410"/>
        <v>491.22933333333333</v>
      </c>
      <c r="DZ339" s="14">
        <f t="shared" si="411"/>
        <v>18.610922590421609</v>
      </c>
      <c r="EA339" s="3">
        <f t="shared" si="412"/>
        <v>493.39566666666673</v>
      </c>
      <c r="EB339" s="3">
        <f t="shared" si="413"/>
        <v>9.6639799427219941</v>
      </c>
      <c r="EC339" s="10">
        <f t="shared" si="414"/>
        <v>492.32833333333338</v>
      </c>
      <c r="ED339" s="14">
        <f t="shared" si="415"/>
        <v>11.256241483431905</v>
      </c>
      <c r="EE339" s="3">
        <f t="shared" si="416"/>
        <v>484.78133333333341</v>
      </c>
      <c r="EF339" s="3">
        <f t="shared" si="417"/>
        <v>5.6523037191337533</v>
      </c>
      <c r="EG339" s="10">
        <f t="shared" si="418"/>
        <v>468.62299999999999</v>
      </c>
      <c r="EH339" s="14">
        <f t="shared" si="419"/>
        <v>4.9664079239090695</v>
      </c>
      <c r="EI339" s="3">
        <f t="shared" si="420"/>
        <v>453.1226666666667</v>
      </c>
      <c r="EJ339" s="3">
        <f t="shared" si="421"/>
        <v>4.7205444248165582</v>
      </c>
      <c r="EK339" s="10">
        <f t="shared" si="422"/>
        <v>444.91899999999998</v>
      </c>
      <c r="EL339" s="14">
        <f t="shared" si="423"/>
        <v>8.3193521182040886</v>
      </c>
      <c r="EM339" s="3">
        <f t="shared" si="424"/>
        <v>436.93333333333328</v>
      </c>
      <c r="EN339" s="3">
        <f t="shared" si="425"/>
        <v>11.540031816825</v>
      </c>
      <c r="EO339" s="10">
        <f t="shared" si="426"/>
        <v>385.70133333333337</v>
      </c>
      <c r="EP339" s="14">
        <f t="shared" si="427"/>
        <v>9.1271108426124403</v>
      </c>
      <c r="EQ339" s="3">
        <f t="shared" si="428"/>
        <v>359.41166666666669</v>
      </c>
      <c r="ER339" s="3">
        <f t="shared" si="429"/>
        <v>8.0241860854128557</v>
      </c>
      <c r="ES339" s="10">
        <f t="shared" si="430"/>
        <v>209.45</v>
      </c>
      <c r="ET339" s="12">
        <f t="shared" si="431"/>
        <v>3.4047564768521439</v>
      </c>
    </row>
    <row r="340" spans="1:150">
      <c r="A340" s="16">
        <v>376.4</v>
      </c>
      <c r="B340" s="3">
        <v>3.2909999999999999</v>
      </c>
      <c r="C340" s="3">
        <v>3.0539999999999998</v>
      </c>
      <c r="D340" s="3">
        <v>2.8479999999999999</v>
      </c>
      <c r="E340" s="3">
        <f t="shared" si="360"/>
        <v>3.0643333333333334</v>
      </c>
      <c r="F340" s="3">
        <f t="shared" si="361"/>
        <v>0.22168070131009002</v>
      </c>
      <c r="G340" s="10">
        <v>2.9790000000000001</v>
      </c>
      <c r="H340" s="3">
        <v>2.6480000000000001</v>
      </c>
      <c r="I340" s="3">
        <v>2.806</v>
      </c>
      <c r="J340" s="3">
        <f t="shared" si="362"/>
        <v>2.8109999999999999</v>
      </c>
      <c r="K340" s="14">
        <f t="shared" si="363"/>
        <v>0.16555663683464941</v>
      </c>
      <c r="L340" s="3">
        <v>3.4409999999999998</v>
      </c>
      <c r="M340" s="3">
        <v>2.8170000000000002</v>
      </c>
      <c r="N340" s="3">
        <v>2.8660000000000001</v>
      </c>
      <c r="O340" s="3">
        <f t="shared" si="364"/>
        <v>3.0413333333333337</v>
      </c>
      <c r="P340" s="3">
        <f t="shared" si="365"/>
        <v>0.34698751178296494</v>
      </c>
      <c r="Q340" s="10">
        <v>2.8250000000000002</v>
      </c>
      <c r="R340" s="3">
        <v>2.7269999999999999</v>
      </c>
      <c r="S340" s="3">
        <v>3.0289999999999999</v>
      </c>
      <c r="T340" s="3">
        <f t="shared" si="366"/>
        <v>2.8603333333333332</v>
      </c>
      <c r="U340" s="14">
        <f t="shared" si="367"/>
        <v>0.15406924849993048</v>
      </c>
      <c r="V340" s="3">
        <v>3.056</v>
      </c>
      <c r="W340" s="3">
        <v>2.6970000000000001</v>
      </c>
      <c r="X340" s="3">
        <v>2.742</v>
      </c>
      <c r="Y340" s="3">
        <f t="shared" si="368"/>
        <v>2.831666666666667</v>
      </c>
      <c r="Z340" s="3">
        <f t="shared" si="369"/>
        <v>0.19557692433754378</v>
      </c>
      <c r="AA340" s="10">
        <v>3.016</v>
      </c>
      <c r="AB340" s="3">
        <v>2.84</v>
      </c>
      <c r="AC340" s="3">
        <v>2.952</v>
      </c>
      <c r="AD340" s="3">
        <f t="shared" si="370"/>
        <v>2.9359999999999999</v>
      </c>
      <c r="AE340" s="14">
        <f t="shared" si="371"/>
        <v>8.9084229805280427E-2</v>
      </c>
      <c r="AF340" s="3">
        <v>2.8370000000000002</v>
      </c>
      <c r="AG340" s="3">
        <v>3.0230000000000001</v>
      </c>
      <c r="AH340" s="3">
        <v>3.1640000000000001</v>
      </c>
      <c r="AI340" s="3">
        <f t="shared" si="372"/>
        <v>3.0080000000000005</v>
      </c>
      <c r="AJ340" s="3">
        <f t="shared" si="373"/>
        <v>0.16401524319403973</v>
      </c>
      <c r="AK340" s="10">
        <v>3.2029999999999998</v>
      </c>
      <c r="AL340" s="3">
        <v>2.9460000000000002</v>
      </c>
      <c r="AM340" s="3">
        <v>3.0670000000000002</v>
      </c>
      <c r="AN340" s="3">
        <f t="shared" si="374"/>
        <v>3.0720000000000005</v>
      </c>
      <c r="AO340" s="14">
        <f t="shared" si="375"/>
        <v>0.12857293649909363</v>
      </c>
      <c r="AP340" s="3">
        <v>2.9369999999999998</v>
      </c>
      <c r="AQ340" s="3">
        <v>3.2610000000000001</v>
      </c>
      <c r="AR340" s="3">
        <v>3.0859999999999999</v>
      </c>
      <c r="AS340" s="3">
        <f t="shared" si="376"/>
        <v>3.0946666666666669</v>
      </c>
      <c r="AT340" s="3">
        <f t="shared" si="377"/>
        <v>0.16217377510970563</v>
      </c>
      <c r="AU340" s="10">
        <v>3.508</v>
      </c>
      <c r="AV340" s="3">
        <v>3.5329999999999999</v>
      </c>
      <c r="AW340" s="3">
        <v>3.5550000000000002</v>
      </c>
      <c r="AX340" s="3">
        <f t="shared" si="378"/>
        <v>3.532</v>
      </c>
      <c r="AY340" s="14">
        <f t="shared" si="379"/>
        <v>2.3515952032609765E-2</v>
      </c>
      <c r="AZ340" s="3">
        <v>4.2089999999999996</v>
      </c>
      <c r="BA340" s="3">
        <v>4.0940000000000003</v>
      </c>
      <c r="BB340" s="3">
        <v>3.8010000000000002</v>
      </c>
      <c r="BC340" s="3">
        <f t="shared" si="380"/>
        <v>4.0346666666666673</v>
      </c>
      <c r="BD340" s="3">
        <f t="shared" si="381"/>
        <v>0.2103718929261541</v>
      </c>
      <c r="BE340" s="10">
        <v>17.18</v>
      </c>
      <c r="BF340" s="3">
        <v>16.579999999999998</v>
      </c>
      <c r="BG340" s="3">
        <v>16.309999999999999</v>
      </c>
      <c r="BH340" s="3">
        <f t="shared" si="382"/>
        <v>16.689999999999998</v>
      </c>
      <c r="BI340" s="14">
        <f t="shared" si="383"/>
        <v>0.44530888156424697</v>
      </c>
      <c r="BK340" s="8">
        <v>376.4</v>
      </c>
      <c r="BL340" s="10">
        <v>487.6</v>
      </c>
      <c r="BM340" s="3">
        <v>486.7</v>
      </c>
      <c r="BN340" s="3">
        <v>480.8</v>
      </c>
      <c r="BO340" s="3">
        <f t="shared" si="384"/>
        <v>485.0333333333333</v>
      </c>
      <c r="BP340" s="14">
        <f t="shared" si="385"/>
        <v>3.6936883102575564</v>
      </c>
      <c r="BQ340" s="3">
        <v>471.8</v>
      </c>
      <c r="BR340" s="3">
        <v>507.5</v>
      </c>
      <c r="BS340" s="3">
        <v>492.2</v>
      </c>
      <c r="BT340" s="3">
        <f t="shared" si="386"/>
        <v>490.5</v>
      </c>
      <c r="BU340" s="3">
        <f t="shared" si="387"/>
        <v>17.910611379849652</v>
      </c>
      <c r="BV340" s="10">
        <v>489.9</v>
      </c>
      <c r="BW340" s="3">
        <v>503.8</v>
      </c>
      <c r="BX340" s="3">
        <v>486.4</v>
      </c>
      <c r="BY340" s="3">
        <f t="shared" si="388"/>
        <v>493.36666666666662</v>
      </c>
      <c r="BZ340" s="14">
        <f t="shared" si="389"/>
        <v>9.2034413853369923</v>
      </c>
      <c r="CA340" s="69">
        <v>493.5</v>
      </c>
      <c r="CB340" s="3">
        <v>502.4</v>
      </c>
      <c r="CC340" s="3">
        <v>481.8</v>
      </c>
      <c r="CD340" s="3">
        <f t="shared" si="390"/>
        <v>492.56666666666666</v>
      </c>
      <c r="CE340" s="3">
        <f t="shared" si="391"/>
        <v>10.331666532236365</v>
      </c>
      <c r="CF340" s="10">
        <v>485.6</v>
      </c>
      <c r="CG340" s="3">
        <v>490</v>
      </c>
      <c r="CH340" s="3">
        <v>478.9</v>
      </c>
      <c r="CI340" s="3">
        <f t="shared" si="392"/>
        <v>484.83333333333331</v>
      </c>
      <c r="CJ340" s="14">
        <f t="shared" si="393"/>
        <v>5.5895736271502399</v>
      </c>
      <c r="CK340" s="3">
        <v>466.4</v>
      </c>
      <c r="CL340" s="3">
        <v>474.6</v>
      </c>
      <c r="CM340" s="3">
        <v>465.6</v>
      </c>
      <c r="CN340" s="3">
        <f t="shared" si="394"/>
        <v>468.86666666666662</v>
      </c>
      <c r="CO340" s="3">
        <f t="shared" si="395"/>
        <v>4.9812983581927162</v>
      </c>
      <c r="CP340" s="10">
        <v>456</v>
      </c>
      <c r="CQ340" s="3">
        <v>455.8</v>
      </c>
      <c r="CR340" s="3">
        <v>449</v>
      </c>
      <c r="CS340" s="3">
        <f t="shared" si="396"/>
        <v>453.59999999999997</v>
      </c>
      <c r="CT340" s="14">
        <f t="shared" si="397"/>
        <v>3.9849717690342583</v>
      </c>
      <c r="CU340" s="3">
        <v>440.4</v>
      </c>
      <c r="CV340" s="3">
        <v>455</v>
      </c>
      <c r="CW340" s="3">
        <v>440.3</v>
      </c>
      <c r="CX340" s="3">
        <f t="shared" si="398"/>
        <v>445.23333333333335</v>
      </c>
      <c r="CY340" s="3">
        <f t="shared" si="399"/>
        <v>8.458329228242027</v>
      </c>
      <c r="CZ340" s="10">
        <v>442.8</v>
      </c>
      <c r="DA340" s="3">
        <v>445.8</v>
      </c>
      <c r="DB340" s="3">
        <v>423.7</v>
      </c>
      <c r="DC340" s="3">
        <f t="shared" si="400"/>
        <v>437.43333333333334</v>
      </c>
      <c r="DD340" s="14">
        <f t="shared" si="401"/>
        <v>11.98763251577782</v>
      </c>
      <c r="DE340" s="3">
        <v>388.6</v>
      </c>
      <c r="DF340" s="3">
        <v>395.2</v>
      </c>
      <c r="DG340" s="3">
        <v>377.9</v>
      </c>
      <c r="DH340" s="3">
        <f t="shared" si="402"/>
        <v>387.23333333333329</v>
      </c>
      <c r="DI340" s="3">
        <f t="shared" si="403"/>
        <v>8.7305975358696664</v>
      </c>
      <c r="DJ340" s="10">
        <v>357.2</v>
      </c>
      <c r="DK340" s="3">
        <v>370.1</v>
      </c>
      <c r="DL340" s="3">
        <v>355.2</v>
      </c>
      <c r="DM340" s="3">
        <f t="shared" si="404"/>
        <v>360.83333333333331</v>
      </c>
      <c r="DN340" s="14">
        <f t="shared" si="405"/>
        <v>8.0872327364391854</v>
      </c>
      <c r="DO340" s="10">
        <v>224.1</v>
      </c>
      <c r="DP340" s="3">
        <v>228.5</v>
      </c>
      <c r="DQ340" s="3">
        <v>222.1</v>
      </c>
      <c r="DR340" s="3">
        <f t="shared" si="406"/>
        <v>224.9</v>
      </c>
      <c r="DS340" s="14">
        <f t="shared" si="407"/>
        <v>3.2741411087489829</v>
      </c>
      <c r="DT340" s="2"/>
      <c r="DU340" s="2"/>
      <c r="DV340" s="18">
        <v>376.4</v>
      </c>
      <c r="DW340" s="3">
        <f t="shared" si="408"/>
        <v>481.96899999999999</v>
      </c>
      <c r="DX340" s="3">
        <f t="shared" si="409"/>
        <v>3.7003345344261316</v>
      </c>
      <c r="DY340" s="10">
        <f t="shared" si="410"/>
        <v>487.68900000000002</v>
      </c>
      <c r="DZ340" s="14">
        <f t="shared" si="411"/>
        <v>17.911376524432729</v>
      </c>
      <c r="EA340" s="3">
        <f t="shared" si="412"/>
        <v>490.32533333333328</v>
      </c>
      <c r="EB340" s="3">
        <f t="shared" si="413"/>
        <v>9.209980112175435</v>
      </c>
      <c r="EC340" s="10">
        <f t="shared" si="414"/>
        <v>489.7063333333333</v>
      </c>
      <c r="ED340" s="14">
        <f t="shared" si="415"/>
        <v>10.332815234323428</v>
      </c>
      <c r="EE340" s="3">
        <f t="shared" si="416"/>
        <v>482.00166666666667</v>
      </c>
      <c r="EF340" s="3">
        <f t="shared" si="417"/>
        <v>5.5929941593628385</v>
      </c>
      <c r="EG340" s="10">
        <f t="shared" si="418"/>
        <v>465.93066666666664</v>
      </c>
      <c r="EH340" s="14">
        <f t="shared" si="419"/>
        <v>4.9820948739795643</v>
      </c>
      <c r="EI340" s="3">
        <f t="shared" si="420"/>
        <v>450.59199999999998</v>
      </c>
      <c r="EJ340" s="3">
        <f t="shared" si="421"/>
        <v>3.9883456470070429</v>
      </c>
      <c r="EK340" s="10">
        <f t="shared" si="422"/>
        <v>442.16133333333335</v>
      </c>
      <c r="EL340" s="14">
        <f t="shared" si="423"/>
        <v>8.4593063742444841</v>
      </c>
      <c r="EM340" s="3">
        <f t="shared" si="424"/>
        <v>434.33866666666665</v>
      </c>
      <c r="EN340" s="3">
        <f t="shared" si="425"/>
        <v>11.988729443384189</v>
      </c>
      <c r="EO340" s="10">
        <f t="shared" si="426"/>
        <v>383.70133333333331</v>
      </c>
      <c r="EP340" s="14">
        <f t="shared" si="427"/>
        <v>8.7306292060385591</v>
      </c>
      <c r="EQ340" s="3">
        <f t="shared" si="428"/>
        <v>356.79866666666663</v>
      </c>
      <c r="ER340" s="3">
        <f t="shared" si="429"/>
        <v>8.0899684589414171</v>
      </c>
      <c r="ES340" s="10">
        <f t="shared" si="430"/>
        <v>208.21</v>
      </c>
      <c r="ET340" s="12">
        <f t="shared" si="431"/>
        <v>3.3042850966585826</v>
      </c>
    </row>
    <row r="341" spans="1:150">
      <c r="A341" s="16">
        <v>376.6</v>
      </c>
      <c r="B341" s="3">
        <v>3.2919999999999998</v>
      </c>
      <c r="C341" s="3">
        <v>3.032</v>
      </c>
      <c r="D341" s="3">
        <v>2.7610000000000001</v>
      </c>
      <c r="E341" s="3">
        <f t="shared" si="360"/>
        <v>3.0283333333333338</v>
      </c>
      <c r="F341" s="3">
        <f t="shared" si="361"/>
        <v>0.26551898864927392</v>
      </c>
      <c r="G341" s="10">
        <v>3.0230000000000001</v>
      </c>
      <c r="H341" s="3">
        <v>2.6240000000000001</v>
      </c>
      <c r="I341" s="3">
        <v>2.87</v>
      </c>
      <c r="J341" s="3">
        <f t="shared" si="362"/>
        <v>2.839</v>
      </c>
      <c r="K341" s="14">
        <f t="shared" si="363"/>
        <v>0.20129828613279349</v>
      </c>
      <c r="L341" s="3">
        <v>3.4620000000000002</v>
      </c>
      <c r="M341" s="3">
        <v>2.76</v>
      </c>
      <c r="N341" s="3">
        <v>2.7879999999999998</v>
      </c>
      <c r="O341" s="3">
        <f t="shared" si="364"/>
        <v>3.0033333333333334</v>
      </c>
      <c r="P341" s="3">
        <f t="shared" si="365"/>
        <v>0.39746362517006911</v>
      </c>
      <c r="Q341" s="10">
        <v>2.7930000000000001</v>
      </c>
      <c r="R341" s="3">
        <v>2.7429999999999999</v>
      </c>
      <c r="S341" s="3">
        <v>3.0379999999999998</v>
      </c>
      <c r="T341" s="3">
        <f t="shared" si="366"/>
        <v>2.8580000000000001</v>
      </c>
      <c r="U341" s="14">
        <f t="shared" si="367"/>
        <v>0.15787653403846935</v>
      </c>
      <c r="V341" s="3">
        <v>3.19</v>
      </c>
      <c r="W341" s="3">
        <v>2.7759999999999998</v>
      </c>
      <c r="X341" s="3">
        <v>2.7250000000000001</v>
      </c>
      <c r="Y341" s="3">
        <f t="shared" si="368"/>
        <v>2.8969999999999998</v>
      </c>
      <c r="Z341" s="3">
        <f t="shared" si="369"/>
        <v>0.25502352832630953</v>
      </c>
      <c r="AA341" s="10">
        <v>3.012</v>
      </c>
      <c r="AB341" s="3">
        <v>2.7879999999999998</v>
      </c>
      <c r="AC341" s="3">
        <v>2.9660000000000002</v>
      </c>
      <c r="AD341" s="3">
        <f t="shared" si="370"/>
        <v>2.9220000000000002</v>
      </c>
      <c r="AE341" s="14">
        <f t="shared" si="371"/>
        <v>0.11830469136936217</v>
      </c>
      <c r="AF341" s="3">
        <v>2.86</v>
      </c>
      <c r="AG341" s="3">
        <v>3.028</v>
      </c>
      <c r="AH341" s="3">
        <v>3.1720000000000002</v>
      </c>
      <c r="AI341" s="3">
        <f t="shared" si="372"/>
        <v>3.02</v>
      </c>
      <c r="AJ341" s="3">
        <f t="shared" si="373"/>
        <v>0.15615377036754521</v>
      </c>
      <c r="AK341" s="10">
        <v>3.278</v>
      </c>
      <c r="AL341" s="3">
        <v>2.927</v>
      </c>
      <c r="AM341" s="3">
        <v>3.0939999999999999</v>
      </c>
      <c r="AN341" s="3">
        <f t="shared" si="374"/>
        <v>3.0996666666666663</v>
      </c>
      <c r="AO341" s="14">
        <f t="shared" si="375"/>
        <v>0.17556860007795622</v>
      </c>
      <c r="AP341" s="3">
        <v>2.968</v>
      </c>
      <c r="AQ341" s="3">
        <v>3.1749999999999998</v>
      </c>
      <c r="AR341" s="3">
        <v>3.1819999999999999</v>
      </c>
      <c r="AS341" s="3">
        <f t="shared" si="376"/>
        <v>3.1083333333333329</v>
      </c>
      <c r="AT341" s="3">
        <f t="shared" si="377"/>
        <v>0.12158261937190415</v>
      </c>
      <c r="AU341" s="10">
        <v>3.4049999999999998</v>
      </c>
      <c r="AV341" s="3">
        <v>3.5920000000000001</v>
      </c>
      <c r="AW341" s="3">
        <v>3.5350000000000001</v>
      </c>
      <c r="AX341" s="3">
        <f t="shared" si="378"/>
        <v>3.5106666666666668</v>
      </c>
      <c r="AY341" s="14">
        <f t="shared" si="379"/>
        <v>9.5845361563997269E-2</v>
      </c>
      <c r="AZ341" s="3">
        <v>4.1189999999999998</v>
      </c>
      <c r="BA341" s="3">
        <v>4.2249999999999996</v>
      </c>
      <c r="BB341" s="3">
        <v>3.8210000000000002</v>
      </c>
      <c r="BC341" s="3">
        <f t="shared" si="380"/>
        <v>4.0549999999999997</v>
      </c>
      <c r="BD341" s="3">
        <f t="shared" si="381"/>
        <v>0.20946598769251271</v>
      </c>
      <c r="BE341" s="10">
        <v>16.920000000000002</v>
      </c>
      <c r="BF341" s="3">
        <v>16.559999999999999</v>
      </c>
      <c r="BG341" s="3">
        <v>16.29</v>
      </c>
      <c r="BH341" s="3">
        <f t="shared" si="382"/>
        <v>16.59</v>
      </c>
      <c r="BI341" s="14">
        <f t="shared" si="383"/>
        <v>0.31606961258558353</v>
      </c>
      <c r="BK341" s="8">
        <v>376.6</v>
      </c>
      <c r="BL341" s="10">
        <v>484</v>
      </c>
      <c r="BM341" s="3">
        <v>483.5</v>
      </c>
      <c r="BN341" s="3">
        <v>478.1</v>
      </c>
      <c r="BO341" s="3">
        <f t="shared" si="384"/>
        <v>481.86666666666662</v>
      </c>
      <c r="BP341" s="14">
        <f t="shared" si="385"/>
        <v>3.2715949219506451</v>
      </c>
      <c r="BQ341" s="3">
        <v>468.3</v>
      </c>
      <c r="BR341" s="3">
        <v>505.7</v>
      </c>
      <c r="BS341" s="3">
        <v>489.5</v>
      </c>
      <c r="BT341" s="3">
        <f t="shared" si="386"/>
        <v>487.83333333333331</v>
      </c>
      <c r="BU341" s="3">
        <f t="shared" si="387"/>
        <v>18.755621379557994</v>
      </c>
      <c r="BV341" s="10">
        <v>487.1</v>
      </c>
      <c r="BW341" s="3">
        <v>502.7</v>
      </c>
      <c r="BX341" s="3">
        <v>484.2</v>
      </c>
      <c r="BY341" s="3">
        <f t="shared" si="388"/>
        <v>491.33333333333331</v>
      </c>
      <c r="BZ341" s="14">
        <f t="shared" si="389"/>
        <v>9.9500418759587728</v>
      </c>
      <c r="CA341" s="69">
        <v>490.8</v>
      </c>
      <c r="CB341" s="3">
        <v>498.3</v>
      </c>
      <c r="CC341" s="3">
        <v>477.5</v>
      </c>
      <c r="CD341" s="3">
        <f t="shared" si="390"/>
        <v>488.86666666666662</v>
      </c>
      <c r="CE341" s="3">
        <f t="shared" si="391"/>
        <v>10.53391348613294</v>
      </c>
      <c r="CF341" s="10">
        <v>484</v>
      </c>
      <c r="CG341" s="3">
        <v>487.2</v>
      </c>
      <c r="CH341" s="3">
        <v>475.8</v>
      </c>
      <c r="CI341" s="3">
        <f t="shared" si="392"/>
        <v>482.33333333333331</v>
      </c>
      <c r="CJ341" s="14">
        <f t="shared" si="393"/>
        <v>5.8799092963525554</v>
      </c>
      <c r="CK341" s="3">
        <v>462.9</v>
      </c>
      <c r="CL341" s="3">
        <v>472.2</v>
      </c>
      <c r="CM341" s="3">
        <v>463.1</v>
      </c>
      <c r="CN341" s="3">
        <f t="shared" si="394"/>
        <v>466.06666666666661</v>
      </c>
      <c r="CO341" s="3">
        <f t="shared" si="395"/>
        <v>5.3125637251079887</v>
      </c>
      <c r="CP341" s="10">
        <v>454.5</v>
      </c>
      <c r="CQ341" s="3">
        <v>452.6</v>
      </c>
      <c r="CR341" s="3">
        <v>447.5</v>
      </c>
      <c r="CS341" s="3">
        <f t="shared" si="396"/>
        <v>451.5333333333333</v>
      </c>
      <c r="CT341" s="14">
        <f t="shared" si="397"/>
        <v>3.6198526673517191</v>
      </c>
      <c r="CU341" s="3">
        <v>438.3</v>
      </c>
      <c r="CV341" s="3">
        <v>452.3</v>
      </c>
      <c r="CW341" s="3">
        <v>437.4</v>
      </c>
      <c r="CX341" s="3">
        <f t="shared" si="398"/>
        <v>442.66666666666669</v>
      </c>
      <c r="CY341" s="3">
        <f t="shared" si="399"/>
        <v>8.3548389172582809</v>
      </c>
      <c r="CZ341" s="10">
        <v>439.2</v>
      </c>
      <c r="DA341" s="3">
        <v>444.6</v>
      </c>
      <c r="DB341" s="3">
        <v>422.1</v>
      </c>
      <c r="DC341" s="3">
        <f t="shared" si="400"/>
        <v>435.3</v>
      </c>
      <c r="DD341" s="14">
        <f t="shared" si="401"/>
        <v>11.74606317027113</v>
      </c>
      <c r="DE341" s="3">
        <v>386.9</v>
      </c>
      <c r="DF341" s="3">
        <v>393.7</v>
      </c>
      <c r="DG341" s="3">
        <v>375.5</v>
      </c>
      <c r="DH341" s="3">
        <f t="shared" si="402"/>
        <v>385.36666666666662</v>
      </c>
      <c r="DI341" s="3">
        <f t="shared" si="403"/>
        <v>9.1963760978623093</v>
      </c>
      <c r="DJ341" s="10">
        <v>355.2</v>
      </c>
      <c r="DK341" s="3">
        <v>368.2</v>
      </c>
      <c r="DL341" s="3">
        <v>353</v>
      </c>
      <c r="DM341" s="3">
        <f t="shared" si="404"/>
        <v>358.8</v>
      </c>
      <c r="DN341" s="14">
        <f t="shared" si="405"/>
        <v>8.2146211111651368</v>
      </c>
      <c r="DO341" s="10">
        <v>221.9</v>
      </c>
      <c r="DP341" s="3">
        <v>227.9</v>
      </c>
      <c r="DQ341" s="3">
        <v>221.6</v>
      </c>
      <c r="DR341" s="3">
        <f t="shared" si="406"/>
        <v>223.79999999999998</v>
      </c>
      <c r="DS341" s="14">
        <f t="shared" si="407"/>
        <v>3.553871128783376</v>
      </c>
      <c r="DT341" s="2"/>
      <c r="DU341" s="2"/>
      <c r="DV341" s="18">
        <v>376.6</v>
      </c>
      <c r="DW341" s="3">
        <f t="shared" si="408"/>
        <v>478.83833333333331</v>
      </c>
      <c r="DX341" s="3">
        <f t="shared" si="409"/>
        <v>3.2823518499189848</v>
      </c>
      <c r="DY341" s="10">
        <f t="shared" si="410"/>
        <v>484.99433333333332</v>
      </c>
      <c r="DZ341" s="14">
        <f t="shared" si="411"/>
        <v>18.756701584589251</v>
      </c>
      <c r="EA341" s="3">
        <f t="shared" si="412"/>
        <v>488.33</v>
      </c>
      <c r="EB341" s="3">
        <f t="shared" si="413"/>
        <v>9.9579772377057836</v>
      </c>
      <c r="EC341" s="10">
        <f t="shared" si="414"/>
        <v>486.00866666666661</v>
      </c>
      <c r="ED341" s="14">
        <f t="shared" si="415"/>
        <v>10.535096503275774</v>
      </c>
      <c r="EE341" s="3">
        <f t="shared" si="416"/>
        <v>479.43633333333332</v>
      </c>
      <c r="EF341" s="3">
        <f t="shared" si="417"/>
        <v>5.8854371403773564</v>
      </c>
      <c r="EG341" s="10">
        <f t="shared" si="418"/>
        <v>463.14466666666658</v>
      </c>
      <c r="EH341" s="14">
        <f t="shared" si="419"/>
        <v>5.3138808166285845</v>
      </c>
      <c r="EI341" s="3">
        <f t="shared" si="420"/>
        <v>448.51333333333332</v>
      </c>
      <c r="EJ341" s="3">
        <f t="shared" si="421"/>
        <v>3.623219194767735</v>
      </c>
      <c r="EK341" s="10">
        <f t="shared" si="422"/>
        <v>439.56700000000001</v>
      </c>
      <c r="EL341" s="14">
        <f t="shared" si="423"/>
        <v>8.3566834130931902</v>
      </c>
      <c r="EM341" s="3">
        <f t="shared" si="424"/>
        <v>432.19166666666666</v>
      </c>
      <c r="EN341" s="3">
        <f t="shared" si="425"/>
        <v>11.746692399706957</v>
      </c>
      <c r="EO341" s="10">
        <f t="shared" si="426"/>
        <v>381.85599999999994</v>
      </c>
      <c r="EP341" s="14">
        <f t="shared" si="427"/>
        <v>9.1968755382829084</v>
      </c>
      <c r="EQ341" s="3">
        <f t="shared" si="428"/>
        <v>354.745</v>
      </c>
      <c r="ER341" s="3">
        <f t="shared" si="429"/>
        <v>8.2172912811947914</v>
      </c>
      <c r="ES341" s="10">
        <f t="shared" si="430"/>
        <v>207.20999999999998</v>
      </c>
      <c r="ET341" s="12">
        <f t="shared" si="431"/>
        <v>3.5678985411583706</v>
      </c>
    </row>
    <row r="342" spans="1:150">
      <c r="A342" s="16">
        <v>376.8</v>
      </c>
      <c r="B342" s="3">
        <v>3.2189999999999999</v>
      </c>
      <c r="C342" s="3">
        <v>2.984</v>
      </c>
      <c r="D342" s="3">
        <v>2.84</v>
      </c>
      <c r="E342" s="3">
        <f t="shared" si="360"/>
        <v>3.0143333333333331</v>
      </c>
      <c r="F342" s="3">
        <f t="shared" si="361"/>
        <v>0.19131213587572884</v>
      </c>
      <c r="G342" s="10">
        <v>2.9140000000000001</v>
      </c>
      <c r="H342" s="3">
        <v>2.6139999999999999</v>
      </c>
      <c r="I342" s="3">
        <v>2.9550000000000001</v>
      </c>
      <c r="J342" s="3">
        <f t="shared" si="362"/>
        <v>2.827666666666667</v>
      </c>
      <c r="K342" s="14">
        <f t="shared" si="363"/>
        <v>0.18617285874512801</v>
      </c>
      <c r="L342" s="3">
        <v>3.4750000000000001</v>
      </c>
      <c r="M342" s="3">
        <v>2.819</v>
      </c>
      <c r="N342" s="3">
        <v>2.9</v>
      </c>
      <c r="O342" s="3">
        <f t="shared" si="364"/>
        <v>3.0646666666666671</v>
      </c>
      <c r="P342" s="3">
        <f t="shared" si="365"/>
        <v>0.35765952151918645</v>
      </c>
      <c r="Q342" s="10">
        <v>2.8690000000000002</v>
      </c>
      <c r="R342" s="3">
        <v>2.8639999999999999</v>
      </c>
      <c r="S342" s="3">
        <v>3.08</v>
      </c>
      <c r="T342" s="3">
        <f t="shared" si="366"/>
        <v>2.9376666666666669</v>
      </c>
      <c r="U342" s="14">
        <f t="shared" si="367"/>
        <v>0.12328963189714429</v>
      </c>
      <c r="V342" s="3">
        <v>3.2280000000000002</v>
      </c>
      <c r="W342" s="3">
        <v>2.831</v>
      </c>
      <c r="X342" s="3">
        <v>2.8540000000000001</v>
      </c>
      <c r="Y342" s="3">
        <f t="shared" si="368"/>
        <v>2.9710000000000001</v>
      </c>
      <c r="Z342" s="3">
        <f t="shared" si="369"/>
        <v>0.22286543024883884</v>
      </c>
      <c r="AA342" s="10">
        <v>3.0129999999999999</v>
      </c>
      <c r="AB342" s="3">
        <v>2.7879999999999998</v>
      </c>
      <c r="AC342" s="3">
        <v>2.988</v>
      </c>
      <c r="AD342" s="3">
        <f t="shared" si="370"/>
        <v>2.9296666666666664</v>
      </c>
      <c r="AE342" s="14">
        <f t="shared" si="371"/>
        <v>0.12332207155790625</v>
      </c>
      <c r="AF342" s="3">
        <v>2.927</v>
      </c>
      <c r="AG342" s="3">
        <v>2.9870000000000001</v>
      </c>
      <c r="AH342" s="3">
        <v>3.0830000000000002</v>
      </c>
      <c r="AI342" s="3">
        <f t="shared" si="372"/>
        <v>2.9990000000000001</v>
      </c>
      <c r="AJ342" s="3">
        <f t="shared" si="373"/>
        <v>7.8689262291624082E-2</v>
      </c>
      <c r="AK342" s="10">
        <v>3.117</v>
      </c>
      <c r="AL342" s="3">
        <v>2.9260000000000002</v>
      </c>
      <c r="AM342" s="3">
        <v>3.0489999999999999</v>
      </c>
      <c r="AN342" s="3">
        <f t="shared" si="374"/>
        <v>3.0306666666666668</v>
      </c>
      <c r="AO342" s="14">
        <f t="shared" si="375"/>
        <v>9.6810812068349655E-2</v>
      </c>
      <c r="AP342" s="3">
        <v>3.0289999999999999</v>
      </c>
      <c r="AQ342" s="3">
        <v>3.2370000000000001</v>
      </c>
      <c r="AR342" s="3">
        <v>3.1739999999999999</v>
      </c>
      <c r="AS342" s="3">
        <f t="shared" si="376"/>
        <v>3.1466666666666665</v>
      </c>
      <c r="AT342" s="3">
        <f t="shared" si="377"/>
        <v>0.10665989561842515</v>
      </c>
      <c r="AU342" s="10">
        <v>3.4020000000000001</v>
      </c>
      <c r="AV342" s="3">
        <v>3.54</v>
      </c>
      <c r="AW342" s="3">
        <v>3.5539999999999998</v>
      </c>
      <c r="AX342" s="3">
        <f t="shared" si="378"/>
        <v>3.4986666666666668</v>
      </c>
      <c r="AY342" s="14">
        <f t="shared" si="379"/>
        <v>8.4007936133042291E-2</v>
      </c>
      <c r="AZ342" s="3">
        <v>4.0039999999999996</v>
      </c>
      <c r="BA342" s="3">
        <v>4.2350000000000003</v>
      </c>
      <c r="BB342" s="3">
        <v>3.8889999999999998</v>
      </c>
      <c r="BC342" s="3">
        <f t="shared" si="380"/>
        <v>4.0426666666666664</v>
      </c>
      <c r="BD342" s="3">
        <f t="shared" si="381"/>
        <v>0.17621104770511253</v>
      </c>
      <c r="BE342" s="10">
        <v>16.649999999999999</v>
      </c>
      <c r="BF342" s="3">
        <v>16.45</v>
      </c>
      <c r="BG342" s="3">
        <v>16.329999999999998</v>
      </c>
      <c r="BH342" s="3">
        <f t="shared" si="382"/>
        <v>16.476666666666663</v>
      </c>
      <c r="BI342" s="14">
        <f t="shared" si="383"/>
        <v>0.16165807537309529</v>
      </c>
      <c r="BK342" s="8">
        <v>376.8</v>
      </c>
      <c r="BL342" s="10">
        <v>481.7</v>
      </c>
      <c r="BM342" s="3">
        <v>482.2</v>
      </c>
      <c r="BN342" s="3">
        <v>475.4</v>
      </c>
      <c r="BO342" s="3">
        <f t="shared" si="384"/>
        <v>479.76666666666665</v>
      </c>
      <c r="BP342" s="14">
        <f t="shared" si="385"/>
        <v>3.7898988552906503</v>
      </c>
      <c r="BQ342" s="3">
        <v>465.4</v>
      </c>
      <c r="BR342" s="3">
        <v>503.6</v>
      </c>
      <c r="BS342" s="3">
        <v>487.3</v>
      </c>
      <c r="BT342" s="3">
        <f t="shared" si="386"/>
        <v>485.43333333333334</v>
      </c>
      <c r="BU342" s="3">
        <f t="shared" si="387"/>
        <v>19.168289786345944</v>
      </c>
      <c r="BV342" s="10">
        <v>485.7</v>
      </c>
      <c r="BW342" s="3">
        <v>499.8</v>
      </c>
      <c r="BX342" s="3">
        <v>480.7</v>
      </c>
      <c r="BY342" s="3">
        <f t="shared" si="388"/>
        <v>488.73333333333335</v>
      </c>
      <c r="BZ342" s="14">
        <f t="shared" si="389"/>
        <v>9.904712683027892</v>
      </c>
      <c r="CA342" s="69">
        <v>487.3</v>
      </c>
      <c r="CB342" s="3">
        <v>497.1</v>
      </c>
      <c r="CC342" s="3">
        <v>476.5</v>
      </c>
      <c r="CD342" s="3">
        <f t="shared" si="390"/>
        <v>486.9666666666667</v>
      </c>
      <c r="CE342" s="3">
        <f t="shared" si="391"/>
        <v>10.30404451336142</v>
      </c>
      <c r="CF342" s="10">
        <v>482.4</v>
      </c>
      <c r="CG342" s="3">
        <v>483.5</v>
      </c>
      <c r="CH342" s="3">
        <v>472.4</v>
      </c>
      <c r="CI342" s="3">
        <f t="shared" si="392"/>
        <v>479.43333333333334</v>
      </c>
      <c r="CJ342" s="14">
        <f t="shared" si="393"/>
        <v>6.1158264636378812</v>
      </c>
      <c r="CK342" s="3">
        <v>461</v>
      </c>
      <c r="CL342" s="3">
        <v>471.2</v>
      </c>
      <c r="CM342" s="3">
        <v>460.5</v>
      </c>
      <c r="CN342" s="3">
        <f t="shared" si="394"/>
        <v>464.23333333333335</v>
      </c>
      <c r="CO342" s="3">
        <f t="shared" si="395"/>
        <v>6.0384876693865372</v>
      </c>
      <c r="CP342" s="10">
        <v>451.6</v>
      </c>
      <c r="CQ342" s="3">
        <v>450.7</v>
      </c>
      <c r="CR342" s="3">
        <v>443.6</v>
      </c>
      <c r="CS342" s="3">
        <f t="shared" si="396"/>
        <v>448.63333333333338</v>
      </c>
      <c r="CT342" s="14">
        <f t="shared" si="397"/>
        <v>4.3821608064211039</v>
      </c>
      <c r="CU342" s="3">
        <v>435</v>
      </c>
      <c r="CV342" s="3">
        <v>450.7</v>
      </c>
      <c r="CW342" s="3">
        <v>434.1</v>
      </c>
      <c r="CX342" s="3">
        <f t="shared" si="398"/>
        <v>439.93333333333339</v>
      </c>
      <c r="CY342" s="3">
        <f t="shared" si="399"/>
        <v>9.3350593642104442</v>
      </c>
      <c r="CZ342" s="10">
        <v>436.9</v>
      </c>
      <c r="DA342" s="3">
        <v>441.3</v>
      </c>
      <c r="DB342" s="3">
        <v>420.3</v>
      </c>
      <c r="DC342" s="3">
        <f t="shared" si="400"/>
        <v>432.83333333333331</v>
      </c>
      <c r="DD342" s="14">
        <f t="shared" si="401"/>
        <v>11.074896538267669</v>
      </c>
      <c r="DE342" s="3">
        <v>384.1</v>
      </c>
      <c r="DF342" s="3">
        <v>390.5</v>
      </c>
      <c r="DG342" s="3">
        <v>373.2</v>
      </c>
      <c r="DH342" s="3">
        <f t="shared" si="402"/>
        <v>382.59999999999997</v>
      </c>
      <c r="DI342" s="3">
        <f t="shared" si="403"/>
        <v>8.7469994855378914</v>
      </c>
      <c r="DJ342" s="10">
        <v>353.7</v>
      </c>
      <c r="DK342" s="3">
        <v>366.6</v>
      </c>
      <c r="DL342" s="3">
        <v>351.3</v>
      </c>
      <c r="DM342" s="3">
        <f t="shared" si="404"/>
        <v>357.2</v>
      </c>
      <c r="DN342" s="14">
        <f t="shared" si="405"/>
        <v>8.228608630868294</v>
      </c>
      <c r="DO342" s="10">
        <v>221</v>
      </c>
      <c r="DP342" s="3">
        <v>226.2</v>
      </c>
      <c r="DQ342" s="3">
        <v>220.3</v>
      </c>
      <c r="DR342" s="3">
        <f t="shared" si="406"/>
        <v>222.5</v>
      </c>
      <c r="DS342" s="14">
        <f t="shared" si="407"/>
        <v>3.2233522922572289</v>
      </c>
      <c r="DT342" s="2"/>
      <c r="DU342" s="2"/>
      <c r="DV342" s="18">
        <v>376.8</v>
      </c>
      <c r="DW342" s="3">
        <f t="shared" si="408"/>
        <v>476.7523333333333</v>
      </c>
      <c r="DX342" s="3">
        <f t="shared" si="409"/>
        <v>3.7947244520079075</v>
      </c>
      <c r="DY342" s="10">
        <f t="shared" si="410"/>
        <v>482.60566666666665</v>
      </c>
      <c r="DZ342" s="14">
        <f t="shared" si="411"/>
        <v>19.169193871069997</v>
      </c>
      <c r="EA342" s="3">
        <f t="shared" si="412"/>
        <v>485.6686666666667</v>
      </c>
      <c r="EB342" s="3">
        <f t="shared" si="413"/>
        <v>9.9111681282615169</v>
      </c>
      <c r="EC342" s="10">
        <f t="shared" si="414"/>
        <v>484.02900000000005</v>
      </c>
      <c r="ED342" s="14">
        <f t="shared" si="415"/>
        <v>10.304782077592273</v>
      </c>
      <c r="EE342" s="3">
        <f t="shared" si="416"/>
        <v>476.46233333333333</v>
      </c>
      <c r="EF342" s="3">
        <f t="shared" si="417"/>
        <v>6.1198858104815512</v>
      </c>
      <c r="EG342" s="10">
        <f t="shared" si="418"/>
        <v>461.30366666666669</v>
      </c>
      <c r="EH342" s="14">
        <f t="shared" si="419"/>
        <v>6.0397468214045684</v>
      </c>
      <c r="EI342" s="3">
        <f t="shared" si="420"/>
        <v>445.63433333333336</v>
      </c>
      <c r="EJ342" s="3">
        <f t="shared" si="421"/>
        <v>4.3828672502521977</v>
      </c>
      <c r="EK342" s="10">
        <f t="shared" si="422"/>
        <v>436.90266666666673</v>
      </c>
      <c r="EL342" s="14">
        <f t="shared" si="423"/>
        <v>9.3355613471642105</v>
      </c>
      <c r="EM342" s="3">
        <f t="shared" si="424"/>
        <v>429.68666666666667</v>
      </c>
      <c r="EN342" s="3">
        <f t="shared" si="425"/>
        <v>11.075410135370452</v>
      </c>
      <c r="EO342" s="10">
        <f t="shared" si="426"/>
        <v>379.10133333333329</v>
      </c>
      <c r="EP342" s="14">
        <f t="shared" si="427"/>
        <v>8.7474028907632615</v>
      </c>
      <c r="EQ342" s="3">
        <f t="shared" si="428"/>
        <v>353.15733333333333</v>
      </c>
      <c r="ER342" s="3">
        <f t="shared" si="429"/>
        <v>8.2304951450889945</v>
      </c>
      <c r="ES342" s="10">
        <f t="shared" si="430"/>
        <v>206.02333333333334</v>
      </c>
      <c r="ET342" s="12">
        <f t="shared" si="431"/>
        <v>3.2274034971371748</v>
      </c>
    </row>
    <row r="343" spans="1:150">
      <c r="A343" s="16">
        <v>377</v>
      </c>
      <c r="B343" s="3">
        <v>3.3159999999999998</v>
      </c>
      <c r="C343" s="3">
        <v>2.9889999999999999</v>
      </c>
      <c r="D343" s="3">
        <v>2.8759999999999999</v>
      </c>
      <c r="E343" s="3">
        <f t="shared" si="360"/>
        <v>3.0603333333333329</v>
      </c>
      <c r="F343" s="3">
        <f t="shared" si="361"/>
        <v>0.22850893490919194</v>
      </c>
      <c r="G343" s="10">
        <v>2.919</v>
      </c>
      <c r="H343" s="3">
        <v>2.621</v>
      </c>
      <c r="I343" s="3">
        <v>3.0129999999999999</v>
      </c>
      <c r="J343" s="3">
        <f t="shared" si="362"/>
        <v>2.8510000000000004</v>
      </c>
      <c r="K343" s="14">
        <f t="shared" si="363"/>
        <v>0.20465580861534322</v>
      </c>
      <c r="L343" s="3">
        <v>3.4590000000000001</v>
      </c>
      <c r="M343" s="3">
        <v>2.8690000000000002</v>
      </c>
      <c r="N343" s="3">
        <v>2.9119999999999999</v>
      </c>
      <c r="O343" s="3">
        <f t="shared" si="364"/>
        <v>3.08</v>
      </c>
      <c r="P343" s="3">
        <f t="shared" si="365"/>
        <v>0.32892704358261576</v>
      </c>
      <c r="Q343" s="10">
        <v>2.911</v>
      </c>
      <c r="R343" s="3">
        <v>2.83</v>
      </c>
      <c r="S343" s="3">
        <v>3.0379999999999998</v>
      </c>
      <c r="T343" s="3">
        <f t="shared" si="366"/>
        <v>2.9263333333333335</v>
      </c>
      <c r="U343" s="14">
        <f t="shared" si="367"/>
        <v>0.10484432904708439</v>
      </c>
      <c r="V343" s="3">
        <v>3.2170000000000001</v>
      </c>
      <c r="W343" s="3">
        <v>2.867</v>
      </c>
      <c r="X343" s="3">
        <v>2.8330000000000002</v>
      </c>
      <c r="Y343" s="3">
        <f t="shared" si="368"/>
        <v>2.9723333333333333</v>
      </c>
      <c r="Z343" s="3">
        <f t="shared" si="369"/>
        <v>0.2125684203576188</v>
      </c>
      <c r="AA343" s="10">
        <v>3.012</v>
      </c>
      <c r="AB343" s="3">
        <v>2.7730000000000001</v>
      </c>
      <c r="AC343" s="3">
        <v>2.9390000000000001</v>
      </c>
      <c r="AD343" s="3">
        <f t="shared" si="370"/>
        <v>2.9079999999999999</v>
      </c>
      <c r="AE343" s="14">
        <f t="shared" si="371"/>
        <v>0.12247856955402436</v>
      </c>
      <c r="AF343" s="3">
        <v>3.03</v>
      </c>
      <c r="AG343" s="3">
        <v>2.9849999999999999</v>
      </c>
      <c r="AH343" s="3">
        <v>3.2010000000000001</v>
      </c>
      <c r="AI343" s="3">
        <f t="shared" si="372"/>
        <v>3.0719999999999996</v>
      </c>
      <c r="AJ343" s="3">
        <f t="shared" si="373"/>
        <v>0.1139605194793356</v>
      </c>
      <c r="AK343" s="10">
        <v>3.0830000000000002</v>
      </c>
      <c r="AL343" s="3">
        <v>2.9790000000000001</v>
      </c>
      <c r="AM343" s="3">
        <v>3.1139999999999999</v>
      </c>
      <c r="AN343" s="3">
        <f t="shared" si="374"/>
        <v>3.0586666666666669</v>
      </c>
      <c r="AO343" s="14">
        <f t="shared" si="375"/>
        <v>7.071303510197624E-2</v>
      </c>
      <c r="AP343" s="3">
        <v>3.1259999999999999</v>
      </c>
      <c r="AQ343" s="3">
        <v>3.1850000000000001</v>
      </c>
      <c r="AR343" s="3">
        <v>3.125</v>
      </c>
      <c r="AS343" s="3">
        <f t="shared" si="376"/>
        <v>3.1453333333333333</v>
      </c>
      <c r="AT343" s="3">
        <f t="shared" si="377"/>
        <v>3.4355979586286542E-2</v>
      </c>
      <c r="AU343" s="10">
        <v>3.4329999999999998</v>
      </c>
      <c r="AV343" s="3">
        <v>3.5129999999999999</v>
      </c>
      <c r="AW343" s="3">
        <v>3.5630000000000002</v>
      </c>
      <c r="AX343" s="3">
        <f t="shared" si="378"/>
        <v>3.5030000000000001</v>
      </c>
      <c r="AY343" s="14">
        <f t="shared" si="379"/>
        <v>6.5574385243020158E-2</v>
      </c>
      <c r="AZ343" s="3">
        <v>4.03</v>
      </c>
      <c r="BA343" s="3">
        <v>4.2919999999999998</v>
      </c>
      <c r="BB343" s="3">
        <v>3.911</v>
      </c>
      <c r="BC343" s="3">
        <f t="shared" si="380"/>
        <v>4.0776666666666666</v>
      </c>
      <c r="BD343" s="3">
        <f t="shared" si="381"/>
        <v>0.19492135166095395</v>
      </c>
      <c r="BE343" s="10">
        <v>16.63</v>
      </c>
      <c r="BF343" s="3">
        <v>16.64</v>
      </c>
      <c r="BG343" s="3">
        <v>16.38</v>
      </c>
      <c r="BH343" s="3">
        <f t="shared" si="382"/>
        <v>16.549999999999997</v>
      </c>
      <c r="BI343" s="14">
        <f t="shared" si="383"/>
        <v>0.14730919862656283</v>
      </c>
      <c r="BK343" s="8">
        <v>377</v>
      </c>
      <c r="BL343" s="10">
        <v>478.1</v>
      </c>
      <c r="BM343" s="3">
        <v>480.1</v>
      </c>
      <c r="BN343" s="3">
        <v>472.4</v>
      </c>
      <c r="BO343" s="3">
        <f t="shared" si="384"/>
        <v>476.86666666666662</v>
      </c>
      <c r="BP343" s="14">
        <f t="shared" si="385"/>
        <v>3.9954140377855127</v>
      </c>
      <c r="BQ343" s="3">
        <v>462.1</v>
      </c>
      <c r="BR343" s="3">
        <v>500.8</v>
      </c>
      <c r="BS343" s="3">
        <v>484.7</v>
      </c>
      <c r="BT343" s="3">
        <f t="shared" si="386"/>
        <v>482.53333333333336</v>
      </c>
      <c r="BU343" s="3">
        <f t="shared" si="387"/>
        <v>19.440764731186196</v>
      </c>
      <c r="BV343" s="10">
        <v>482.6</v>
      </c>
      <c r="BW343" s="3">
        <v>498.8</v>
      </c>
      <c r="BX343" s="3">
        <v>477.9</v>
      </c>
      <c r="BY343" s="3">
        <f t="shared" si="388"/>
        <v>486.43333333333339</v>
      </c>
      <c r="BZ343" s="14">
        <f t="shared" si="389"/>
        <v>10.964640136973651</v>
      </c>
      <c r="CA343" s="69">
        <v>484.4</v>
      </c>
      <c r="CB343" s="3">
        <v>493.6</v>
      </c>
      <c r="CC343" s="3">
        <v>474.8</v>
      </c>
      <c r="CD343" s="3">
        <f t="shared" si="390"/>
        <v>484.26666666666665</v>
      </c>
      <c r="CE343" s="3">
        <f t="shared" si="391"/>
        <v>9.4007091931052447</v>
      </c>
      <c r="CF343" s="10">
        <v>479.6</v>
      </c>
      <c r="CG343" s="3">
        <v>481.1</v>
      </c>
      <c r="CH343" s="3">
        <v>470.7</v>
      </c>
      <c r="CI343" s="3">
        <f t="shared" si="392"/>
        <v>477.13333333333338</v>
      </c>
      <c r="CJ343" s="14">
        <f t="shared" si="393"/>
        <v>5.6216842078983369</v>
      </c>
      <c r="CK343" s="3">
        <v>458.9</v>
      </c>
      <c r="CL343" s="3">
        <v>468.9</v>
      </c>
      <c r="CM343" s="3">
        <v>457.1</v>
      </c>
      <c r="CN343" s="3">
        <f t="shared" si="394"/>
        <v>461.63333333333338</v>
      </c>
      <c r="CO343" s="3">
        <f t="shared" si="395"/>
        <v>6.3571482075953778</v>
      </c>
      <c r="CP343" s="10">
        <v>450</v>
      </c>
      <c r="CQ343" s="3">
        <v>448.7</v>
      </c>
      <c r="CR343" s="3">
        <v>440.2</v>
      </c>
      <c r="CS343" s="3">
        <f t="shared" si="396"/>
        <v>446.3</v>
      </c>
      <c r="CT343" s="14">
        <f t="shared" si="397"/>
        <v>5.322593352868509</v>
      </c>
      <c r="CU343" s="3">
        <v>433.4</v>
      </c>
      <c r="CV343" s="3">
        <v>447.6</v>
      </c>
      <c r="CW343" s="3">
        <v>431.6</v>
      </c>
      <c r="CX343" s="3">
        <f t="shared" si="398"/>
        <v>437.5333333333333</v>
      </c>
      <c r="CY343" s="3">
        <f t="shared" si="399"/>
        <v>8.7643216128422345</v>
      </c>
      <c r="CZ343" s="10">
        <v>434.4</v>
      </c>
      <c r="DA343" s="3">
        <v>440.1</v>
      </c>
      <c r="DB343" s="3">
        <v>417.9</v>
      </c>
      <c r="DC343" s="3">
        <f t="shared" si="400"/>
        <v>430.8</v>
      </c>
      <c r="DD343" s="14">
        <f t="shared" si="401"/>
        <v>11.529527310345399</v>
      </c>
      <c r="DE343" s="3">
        <v>382.2</v>
      </c>
      <c r="DF343" s="3">
        <v>387.7</v>
      </c>
      <c r="DG343" s="3">
        <v>371.8</v>
      </c>
      <c r="DH343" s="3">
        <f t="shared" si="402"/>
        <v>380.56666666666666</v>
      </c>
      <c r="DI343" s="3">
        <f t="shared" si="403"/>
        <v>8.0748580998883899</v>
      </c>
      <c r="DJ343" s="10">
        <v>351.8</v>
      </c>
      <c r="DK343" s="3">
        <v>363.8</v>
      </c>
      <c r="DL343" s="3">
        <v>349</v>
      </c>
      <c r="DM343" s="3">
        <f t="shared" si="404"/>
        <v>354.86666666666662</v>
      </c>
      <c r="DN343" s="14">
        <f t="shared" si="405"/>
        <v>7.8621455934963063</v>
      </c>
      <c r="DO343" s="10">
        <v>219.5</v>
      </c>
      <c r="DP343" s="3">
        <v>225.2</v>
      </c>
      <c r="DQ343" s="3">
        <v>218.5</v>
      </c>
      <c r="DR343" s="3">
        <f t="shared" si="406"/>
        <v>221.06666666666669</v>
      </c>
      <c r="DS343" s="14">
        <f t="shared" si="407"/>
        <v>3.6143233576055822</v>
      </c>
      <c r="DT343" s="2"/>
      <c r="DU343" s="2"/>
      <c r="DV343" s="18">
        <v>377</v>
      </c>
      <c r="DW343" s="3">
        <f t="shared" si="408"/>
        <v>473.80633333333327</v>
      </c>
      <c r="DX343" s="3">
        <f t="shared" si="409"/>
        <v>4.0019432363124379</v>
      </c>
      <c r="DY343" s="10">
        <f t="shared" si="410"/>
        <v>479.68233333333336</v>
      </c>
      <c r="DZ343" s="14">
        <f t="shared" si="411"/>
        <v>19.441841922341954</v>
      </c>
      <c r="EA343" s="3">
        <f t="shared" si="412"/>
        <v>483.35333333333341</v>
      </c>
      <c r="EB343" s="3">
        <f t="shared" si="413"/>
        <v>10.969572750719765</v>
      </c>
      <c r="EC343" s="10">
        <f t="shared" si="414"/>
        <v>481.34033333333332</v>
      </c>
      <c r="ED343" s="14">
        <f t="shared" si="415"/>
        <v>9.4012938293974617</v>
      </c>
      <c r="EE343" s="3">
        <f t="shared" si="416"/>
        <v>474.16100000000006</v>
      </c>
      <c r="EF343" s="3">
        <f t="shared" si="417"/>
        <v>5.6257016155024511</v>
      </c>
      <c r="EG343" s="10">
        <f t="shared" si="418"/>
        <v>458.72533333333337</v>
      </c>
      <c r="EH343" s="14">
        <f t="shared" si="419"/>
        <v>6.3583279510680422</v>
      </c>
      <c r="EI343" s="3">
        <f t="shared" si="420"/>
        <v>443.22800000000001</v>
      </c>
      <c r="EJ343" s="3">
        <f t="shared" si="421"/>
        <v>5.323813201080597</v>
      </c>
      <c r="EK343" s="10">
        <f t="shared" si="422"/>
        <v>434.47466666666662</v>
      </c>
      <c r="EL343" s="14">
        <f t="shared" si="423"/>
        <v>8.7646068746217498</v>
      </c>
      <c r="EM343" s="3">
        <f t="shared" si="424"/>
        <v>427.65466666666669</v>
      </c>
      <c r="EN343" s="3">
        <f t="shared" si="425"/>
        <v>11.529578497643952</v>
      </c>
      <c r="EO343" s="10">
        <f t="shared" si="426"/>
        <v>377.06366666666668</v>
      </c>
      <c r="EP343" s="14">
        <f t="shared" si="427"/>
        <v>8.0751243540476292</v>
      </c>
      <c r="EQ343" s="3">
        <f t="shared" si="428"/>
        <v>350.78899999999993</v>
      </c>
      <c r="ER343" s="3">
        <f t="shared" si="429"/>
        <v>7.8645615050469733</v>
      </c>
      <c r="ES343" s="10">
        <f t="shared" si="430"/>
        <v>204.51666666666671</v>
      </c>
      <c r="ET343" s="12">
        <f t="shared" si="431"/>
        <v>3.6173240569975604</v>
      </c>
    </row>
    <row r="344" spans="1:150">
      <c r="A344" s="16">
        <v>377.2</v>
      </c>
      <c r="B344" s="3">
        <v>3.2949999999999999</v>
      </c>
      <c r="C344" s="3">
        <v>2.95</v>
      </c>
      <c r="D344" s="3">
        <v>3.0150000000000001</v>
      </c>
      <c r="E344" s="3">
        <f t="shared" si="360"/>
        <v>3.0866666666666664</v>
      </c>
      <c r="F344" s="3">
        <f t="shared" si="361"/>
        <v>0.18332575741922705</v>
      </c>
      <c r="G344" s="10">
        <v>2.9239999999999999</v>
      </c>
      <c r="H344" s="3">
        <v>2.6030000000000002</v>
      </c>
      <c r="I344" s="3">
        <v>3.0710000000000002</v>
      </c>
      <c r="J344" s="3">
        <f t="shared" si="362"/>
        <v>2.8660000000000001</v>
      </c>
      <c r="K344" s="14">
        <f t="shared" si="363"/>
        <v>0.23933031567271201</v>
      </c>
      <c r="L344" s="3">
        <v>3.5030000000000001</v>
      </c>
      <c r="M344" s="3">
        <v>2.9740000000000002</v>
      </c>
      <c r="N344" s="3">
        <v>2.8450000000000002</v>
      </c>
      <c r="O344" s="3">
        <f t="shared" si="364"/>
        <v>3.1073333333333335</v>
      </c>
      <c r="P344" s="3">
        <f t="shared" si="365"/>
        <v>0.3486751114337433</v>
      </c>
      <c r="Q344" s="10">
        <v>2.91</v>
      </c>
      <c r="R344" s="3">
        <v>2.831</v>
      </c>
      <c r="S344" s="3">
        <v>2.9620000000000002</v>
      </c>
      <c r="T344" s="3">
        <f t="shared" si="366"/>
        <v>2.9009999999999998</v>
      </c>
      <c r="U344" s="14">
        <f t="shared" si="367"/>
        <v>6.5962110336162047E-2</v>
      </c>
      <c r="V344" s="3">
        <v>3.22</v>
      </c>
      <c r="W344" s="3">
        <v>2.7890000000000001</v>
      </c>
      <c r="X344" s="3">
        <v>2.855</v>
      </c>
      <c r="Y344" s="3">
        <f t="shared" si="368"/>
        <v>2.9546666666666668</v>
      </c>
      <c r="Z344" s="3">
        <f t="shared" si="369"/>
        <v>0.2321429157509084</v>
      </c>
      <c r="AA344" s="10">
        <v>2.9260000000000002</v>
      </c>
      <c r="AB344" s="3">
        <v>2.7509999999999999</v>
      </c>
      <c r="AC344" s="3">
        <v>2.85</v>
      </c>
      <c r="AD344" s="3">
        <f t="shared" si="370"/>
        <v>2.8423333333333329</v>
      </c>
      <c r="AE344" s="14">
        <f t="shared" si="371"/>
        <v>8.7751543196307139E-2</v>
      </c>
      <c r="AF344" s="3">
        <v>2.9369999999999998</v>
      </c>
      <c r="AG344" s="3">
        <v>3.07</v>
      </c>
      <c r="AH344" s="3">
        <v>3.121</v>
      </c>
      <c r="AI344" s="3">
        <f t="shared" si="372"/>
        <v>3.0426666666666669</v>
      </c>
      <c r="AJ344" s="3">
        <f t="shared" si="373"/>
        <v>9.499649116327058E-2</v>
      </c>
      <c r="AK344" s="10">
        <v>3.0190000000000001</v>
      </c>
      <c r="AL344" s="3">
        <v>2.887</v>
      </c>
      <c r="AM344" s="3">
        <v>3.149</v>
      </c>
      <c r="AN344" s="3">
        <f t="shared" si="374"/>
        <v>3.0183333333333331</v>
      </c>
      <c r="AO344" s="14">
        <f t="shared" si="375"/>
        <v>0.13100127225845301</v>
      </c>
      <c r="AP344" s="3">
        <v>3.0790000000000002</v>
      </c>
      <c r="AQ344" s="3">
        <v>3.0649999999999999</v>
      </c>
      <c r="AR344" s="3">
        <v>3.1779999999999999</v>
      </c>
      <c r="AS344" s="3">
        <f t="shared" si="376"/>
        <v>3.1073333333333331</v>
      </c>
      <c r="AT344" s="3">
        <f t="shared" si="377"/>
        <v>6.159816014568395E-2</v>
      </c>
      <c r="AU344" s="10">
        <v>3.4409999999999998</v>
      </c>
      <c r="AV344" s="3">
        <v>3.456</v>
      </c>
      <c r="AW344" s="3">
        <v>3.609</v>
      </c>
      <c r="AX344" s="3">
        <f t="shared" si="378"/>
        <v>3.5020000000000002</v>
      </c>
      <c r="AY344" s="14">
        <f t="shared" si="379"/>
        <v>9.2967736339011772E-2</v>
      </c>
      <c r="AZ344" s="3">
        <v>4.0030000000000001</v>
      </c>
      <c r="BA344" s="3">
        <v>4.2089999999999996</v>
      </c>
      <c r="BB344" s="3">
        <v>4.056</v>
      </c>
      <c r="BC344" s="3">
        <f t="shared" si="380"/>
        <v>4.0893333333333333</v>
      </c>
      <c r="BD344" s="3">
        <f t="shared" si="381"/>
        <v>0.10696884281571563</v>
      </c>
      <c r="BE344" s="10">
        <v>16.7</v>
      </c>
      <c r="BF344" s="3">
        <v>16.87</v>
      </c>
      <c r="BG344" s="3">
        <v>16.53</v>
      </c>
      <c r="BH344" s="3">
        <f t="shared" si="382"/>
        <v>16.7</v>
      </c>
      <c r="BI344" s="14">
        <f t="shared" si="383"/>
        <v>0.16999999999999993</v>
      </c>
      <c r="BK344" s="8">
        <v>377.2</v>
      </c>
      <c r="BL344" s="10">
        <v>475.2</v>
      </c>
      <c r="BM344" s="3">
        <v>478</v>
      </c>
      <c r="BN344" s="3">
        <v>468.8</v>
      </c>
      <c r="BO344" s="3">
        <f t="shared" si="384"/>
        <v>474</v>
      </c>
      <c r="BP344" s="14">
        <f t="shared" si="385"/>
        <v>4.7159304490206306</v>
      </c>
      <c r="BQ344" s="3">
        <v>459.8</v>
      </c>
      <c r="BR344" s="3">
        <v>499.5</v>
      </c>
      <c r="BS344" s="3">
        <v>483</v>
      </c>
      <c r="BT344" s="3">
        <f t="shared" si="386"/>
        <v>480.76666666666665</v>
      </c>
      <c r="BU344" s="3">
        <f t="shared" si="387"/>
        <v>19.944004947184833</v>
      </c>
      <c r="BV344" s="10">
        <v>479.9</v>
      </c>
      <c r="BW344" s="3">
        <v>496.3</v>
      </c>
      <c r="BX344" s="3">
        <v>476.3</v>
      </c>
      <c r="BY344" s="3">
        <f t="shared" si="388"/>
        <v>484.16666666666669</v>
      </c>
      <c r="BZ344" s="14">
        <f t="shared" si="389"/>
        <v>10.660831737408365</v>
      </c>
      <c r="CA344" s="69">
        <v>481.5</v>
      </c>
      <c r="CB344" s="3">
        <v>490.5</v>
      </c>
      <c r="CC344" s="3">
        <v>472.2</v>
      </c>
      <c r="CD344" s="3">
        <f t="shared" si="390"/>
        <v>481.40000000000003</v>
      </c>
      <c r="CE344" s="3">
        <f t="shared" si="391"/>
        <v>9.1504098268875431</v>
      </c>
      <c r="CF344" s="10">
        <v>476.9</v>
      </c>
      <c r="CG344" s="3">
        <v>477.7</v>
      </c>
      <c r="CH344" s="3">
        <v>467.2</v>
      </c>
      <c r="CI344" s="3">
        <f t="shared" si="392"/>
        <v>473.93333333333334</v>
      </c>
      <c r="CJ344" s="14">
        <f t="shared" si="393"/>
        <v>5.8449408323209999</v>
      </c>
      <c r="CK344" s="3">
        <v>455.9</v>
      </c>
      <c r="CL344" s="3">
        <v>465.9</v>
      </c>
      <c r="CM344" s="3">
        <v>454.6</v>
      </c>
      <c r="CN344" s="3">
        <f t="shared" si="394"/>
        <v>458.8</v>
      </c>
      <c r="CO344" s="3">
        <f t="shared" si="395"/>
        <v>6.1830413228442689</v>
      </c>
      <c r="CP344" s="10">
        <v>447.3</v>
      </c>
      <c r="CQ344" s="3">
        <v>446.3</v>
      </c>
      <c r="CR344" s="3">
        <v>438.1</v>
      </c>
      <c r="CS344" s="3">
        <f t="shared" si="396"/>
        <v>443.90000000000003</v>
      </c>
      <c r="CT344" s="14">
        <f t="shared" si="397"/>
        <v>5.0477717856495783</v>
      </c>
      <c r="CU344" s="3">
        <v>430.5</v>
      </c>
      <c r="CV344" s="3">
        <v>444.4</v>
      </c>
      <c r="CW344" s="3">
        <v>429.7</v>
      </c>
      <c r="CX344" s="3">
        <f t="shared" si="398"/>
        <v>434.86666666666662</v>
      </c>
      <c r="CY344" s="3">
        <f t="shared" si="399"/>
        <v>8.2657929645819941</v>
      </c>
      <c r="CZ344" s="10">
        <v>432.9</v>
      </c>
      <c r="DA344" s="3">
        <v>438</v>
      </c>
      <c r="DB344" s="3">
        <v>415.8</v>
      </c>
      <c r="DC344" s="3">
        <f t="shared" si="400"/>
        <v>428.90000000000003</v>
      </c>
      <c r="DD344" s="14">
        <f t="shared" si="401"/>
        <v>11.627983488120361</v>
      </c>
      <c r="DE344" s="3">
        <v>380</v>
      </c>
      <c r="DF344" s="3">
        <v>387.1</v>
      </c>
      <c r="DG344" s="3">
        <v>370.9</v>
      </c>
      <c r="DH344" s="3">
        <f t="shared" si="402"/>
        <v>379.33333333333331</v>
      </c>
      <c r="DI344" s="3">
        <f t="shared" si="403"/>
        <v>8.1205500634706826</v>
      </c>
      <c r="DJ344" s="10">
        <v>349.9</v>
      </c>
      <c r="DK344" s="3">
        <v>362</v>
      </c>
      <c r="DL344" s="3">
        <v>347.4</v>
      </c>
      <c r="DM344" s="3">
        <f t="shared" si="404"/>
        <v>353.09999999999997</v>
      </c>
      <c r="DN344" s="14">
        <f t="shared" si="405"/>
        <v>7.8083288865159997</v>
      </c>
      <c r="DO344" s="10">
        <v>217</v>
      </c>
      <c r="DP344" s="3">
        <v>224.3</v>
      </c>
      <c r="DQ344" s="3">
        <v>217.3</v>
      </c>
      <c r="DR344" s="3">
        <f t="shared" si="406"/>
        <v>219.53333333333333</v>
      </c>
      <c r="DS344" s="14">
        <f t="shared" si="407"/>
        <v>4.1307787804884155</v>
      </c>
      <c r="DT344" s="2"/>
      <c r="DU344" s="2"/>
      <c r="DV344" s="18">
        <v>377.2</v>
      </c>
      <c r="DW344" s="3">
        <f t="shared" si="408"/>
        <v>470.91333333333336</v>
      </c>
      <c r="DX344" s="3">
        <f t="shared" si="409"/>
        <v>4.7194923808957743</v>
      </c>
      <c r="DY344" s="10">
        <f t="shared" si="410"/>
        <v>477.90066666666667</v>
      </c>
      <c r="DZ344" s="14">
        <f t="shared" si="411"/>
        <v>19.945440890923749</v>
      </c>
      <c r="EA344" s="3">
        <f t="shared" si="412"/>
        <v>481.05933333333337</v>
      </c>
      <c r="EB344" s="3">
        <f t="shared" si="413"/>
        <v>10.666532129359888</v>
      </c>
      <c r="EC344" s="10">
        <f t="shared" si="414"/>
        <v>478.49900000000002</v>
      </c>
      <c r="ED344" s="14">
        <f t="shared" si="415"/>
        <v>9.1506475727130976</v>
      </c>
      <c r="EE344" s="3">
        <f t="shared" si="416"/>
        <v>470.9786666666667</v>
      </c>
      <c r="EF344" s="3">
        <f t="shared" si="417"/>
        <v>5.8495490139554045</v>
      </c>
      <c r="EG344" s="10">
        <f t="shared" si="418"/>
        <v>455.95766666666668</v>
      </c>
      <c r="EH344" s="14">
        <f t="shared" si="419"/>
        <v>6.1836639893620626</v>
      </c>
      <c r="EI344" s="3">
        <f t="shared" si="420"/>
        <v>440.85733333333337</v>
      </c>
      <c r="EJ344" s="3">
        <f t="shared" si="421"/>
        <v>5.0486655992780181</v>
      </c>
      <c r="EK344" s="10">
        <f t="shared" si="422"/>
        <v>431.8483333333333</v>
      </c>
      <c r="EL344" s="14">
        <f t="shared" si="423"/>
        <v>8.2668309929903927</v>
      </c>
      <c r="EM344" s="3">
        <f t="shared" si="424"/>
        <v>425.79266666666672</v>
      </c>
      <c r="EN344" s="3">
        <f t="shared" si="425"/>
        <v>11.628146642235516</v>
      </c>
      <c r="EO344" s="10">
        <f t="shared" si="426"/>
        <v>375.8313333333333</v>
      </c>
      <c r="EP344" s="14">
        <f t="shared" si="427"/>
        <v>8.1210822144178376</v>
      </c>
      <c r="EQ344" s="3">
        <f t="shared" si="428"/>
        <v>349.01066666666662</v>
      </c>
      <c r="ER344" s="3">
        <f t="shared" si="429"/>
        <v>7.8090615526664617</v>
      </c>
      <c r="ES344" s="10">
        <f t="shared" si="430"/>
        <v>202.83333333333334</v>
      </c>
      <c r="ET344" s="12">
        <f t="shared" si="431"/>
        <v>4.1342754302698994</v>
      </c>
    </row>
    <row r="345" spans="1:150">
      <c r="A345" s="16">
        <v>377.4</v>
      </c>
      <c r="B345" s="3">
        <v>3.2229999999999999</v>
      </c>
      <c r="C345" s="3">
        <v>2.9809999999999999</v>
      </c>
      <c r="D345" s="3">
        <v>2.9969999999999999</v>
      </c>
      <c r="E345" s="3">
        <f t="shared" si="360"/>
        <v>3.0670000000000002</v>
      </c>
      <c r="F345" s="3">
        <f t="shared" si="361"/>
        <v>0.13533661736573735</v>
      </c>
      <c r="G345" s="10">
        <v>2.835</v>
      </c>
      <c r="H345" s="3">
        <v>2.653</v>
      </c>
      <c r="I345" s="3">
        <v>3.0550000000000002</v>
      </c>
      <c r="J345" s="3">
        <f t="shared" si="362"/>
        <v>2.8476666666666666</v>
      </c>
      <c r="K345" s="14">
        <f t="shared" si="363"/>
        <v>0.20129911408978768</v>
      </c>
      <c r="L345" s="3">
        <v>3.399</v>
      </c>
      <c r="M345" s="3">
        <v>2.899</v>
      </c>
      <c r="N345" s="3">
        <v>2.8719999999999999</v>
      </c>
      <c r="O345" s="3">
        <f t="shared" si="364"/>
        <v>3.0566666666666666</v>
      </c>
      <c r="P345" s="3">
        <f t="shared" si="365"/>
        <v>0.29677657140234864</v>
      </c>
      <c r="Q345" s="10">
        <v>2.8730000000000002</v>
      </c>
      <c r="R345" s="3">
        <v>2.8570000000000002</v>
      </c>
      <c r="S345" s="3">
        <v>2.9780000000000002</v>
      </c>
      <c r="T345" s="3">
        <f t="shared" si="366"/>
        <v>2.9026666666666667</v>
      </c>
      <c r="U345" s="14">
        <f t="shared" si="367"/>
        <v>6.5729242604287877E-2</v>
      </c>
      <c r="V345" s="3">
        <v>3.2160000000000002</v>
      </c>
      <c r="W345" s="3">
        <v>2.7450000000000001</v>
      </c>
      <c r="X345" s="3">
        <v>2.8969999999999998</v>
      </c>
      <c r="Y345" s="3">
        <f t="shared" si="368"/>
        <v>2.952666666666667</v>
      </c>
      <c r="Z345" s="3">
        <f t="shared" si="369"/>
        <v>0.24038372102397737</v>
      </c>
      <c r="AA345" s="10">
        <v>3.0390000000000001</v>
      </c>
      <c r="AB345" s="3">
        <v>2.8090000000000002</v>
      </c>
      <c r="AC345" s="3">
        <v>2.9060000000000001</v>
      </c>
      <c r="AD345" s="3">
        <f t="shared" si="370"/>
        <v>2.9180000000000006</v>
      </c>
      <c r="AE345" s="14">
        <f t="shared" si="371"/>
        <v>0.11546861045323095</v>
      </c>
      <c r="AF345" s="3">
        <v>3.0150000000000001</v>
      </c>
      <c r="AG345" s="3">
        <v>2.956</v>
      </c>
      <c r="AH345" s="3">
        <v>3.1040000000000001</v>
      </c>
      <c r="AI345" s="3">
        <f t="shared" si="372"/>
        <v>3.0249999999999999</v>
      </c>
      <c r="AJ345" s="3">
        <f t="shared" si="373"/>
        <v>7.4505033387013586E-2</v>
      </c>
      <c r="AK345" s="10">
        <v>3.016</v>
      </c>
      <c r="AL345" s="3">
        <v>2.887</v>
      </c>
      <c r="AM345" s="3">
        <v>3.0830000000000002</v>
      </c>
      <c r="AN345" s="3">
        <f t="shared" si="374"/>
        <v>2.9953333333333334</v>
      </c>
      <c r="AO345" s="14">
        <f t="shared" si="375"/>
        <v>9.9620948265579906E-2</v>
      </c>
      <c r="AP345" s="3">
        <v>3.08</v>
      </c>
      <c r="AQ345" s="3">
        <v>3.129</v>
      </c>
      <c r="AR345" s="3">
        <v>3.206</v>
      </c>
      <c r="AS345" s="3">
        <f t="shared" si="376"/>
        <v>3.1383333333333332</v>
      </c>
      <c r="AT345" s="3">
        <f t="shared" si="377"/>
        <v>6.3516402081142204E-2</v>
      </c>
      <c r="AU345" s="10">
        <v>3.5630000000000002</v>
      </c>
      <c r="AV345" s="3">
        <v>3.4750000000000001</v>
      </c>
      <c r="AW345" s="3">
        <v>3.609</v>
      </c>
      <c r="AX345" s="3">
        <f t="shared" si="378"/>
        <v>3.5489999999999999</v>
      </c>
      <c r="AY345" s="14">
        <f t="shared" si="379"/>
        <v>6.8088178122196766E-2</v>
      </c>
      <c r="AZ345" s="3">
        <v>4.0229999999999997</v>
      </c>
      <c r="BA345" s="3">
        <v>4.1680000000000001</v>
      </c>
      <c r="BB345" s="3">
        <v>3.9569999999999999</v>
      </c>
      <c r="BC345" s="3">
        <f t="shared" si="380"/>
        <v>4.0493333333333332</v>
      </c>
      <c r="BD345" s="3">
        <f t="shared" si="381"/>
        <v>0.10793670985041824</v>
      </c>
      <c r="BE345" s="10">
        <v>16.72</v>
      </c>
      <c r="BF345" s="3">
        <v>16.98</v>
      </c>
      <c r="BG345" s="3">
        <v>16.66</v>
      </c>
      <c r="BH345" s="3">
        <f t="shared" si="382"/>
        <v>16.786666666666665</v>
      </c>
      <c r="BI345" s="14">
        <f t="shared" si="383"/>
        <v>0.17009801096230806</v>
      </c>
      <c r="BK345" s="8">
        <v>377.4</v>
      </c>
      <c r="BL345" s="10">
        <v>473.8</v>
      </c>
      <c r="BM345" s="3">
        <v>474.3</v>
      </c>
      <c r="BN345" s="3">
        <v>468.6</v>
      </c>
      <c r="BO345" s="3">
        <f t="shared" si="384"/>
        <v>472.23333333333335</v>
      </c>
      <c r="BP345" s="14">
        <f t="shared" si="385"/>
        <v>3.1564748269760194</v>
      </c>
      <c r="BQ345" s="3">
        <v>458.3</v>
      </c>
      <c r="BR345" s="3">
        <v>497.3</v>
      </c>
      <c r="BS345" s="3">
        <v>480.8</v>
      </c>
      <c r="BT345" s="3">
        <f t="shared" si="386"/>
        <v>478.8</v>
      </c>
      <c r="BU345" s="3">
        <f t="shared" si="387"/>
        <v>19.576771950451892</v>
      </c>
      <c r="BV345" s="10">
        <v>476.2</v>
      </c>
      <c r="BW345" s="3">
        <v>494.5</v>
      </c>
      <c r="BX345" s="3">
        <v>473.5</v>
      </c>
      <c r="BY345" s="3">
        <f t="shared" si="388"/>
        <v>481.40000000000003</v>
      </c>
      <c r="BZ345" s="14">
        <f t="shared" si="389"/>
        <v>11.424972647669668</v>
      </c>
      <c r="CA345" s="69">
        <v>479.4</v>
      </c>
      <c r="CB345" s="3">
        <v>488.9</v>
      </c>
      <c r="CC345" s="3">
        <v>470.1</v>
      </c>
      <c r="CD345" s="3">
        <f t="shared" si="390"/>
        <v>479.4666666666667</v>
      </c>
      <c r="CE345" s="3">
        <f t="shared" si="391"/>
        <v>9.4001773032923648</v>
      </c>
      <c r="CF345" s="10">
        <v>474.4</v>
      </c>
      <c r="CG345" s="3">
        <v>475.4</v>
      </c>
      <c r="CH345" s="3">
        <v>463.5</v>
      </c>
      <c r="CI345" s="3">
        <f t="shared" si="392"/>
        <v>471.09999999999997</v>
      </c>
      <c r="CJ345" s="14">
        <f t="shared" si="393"/>
        <v>6.6007575322836862</v>
      </c>
      <c r="CK345" s="3">
        <v>453.6</v>
      </c>
      <c r="CL345" s="3">
        <v>463</v>
      </c>
      <c r="CM345" s="3">
        <v>453.1</v>
      </c>
      <c r="CN345" s="3">
        <f t="shared" si="394"/>
        <v>456.56666666666666</v>
      </c>
      <c r="CO345" s="3">
        <f t="shared" si="395"/>
        <v>5.5770362499568877</v>
      </c>
      <c r="CP345" s="10">
        <v>445.1</v>
      </c>
      <c r="CQ345" s="3">
        <v>445.3</v>
      </c>
      <c r="CR345" s="3">
        <v>436</v>
      </c>
      <c r="CS345" s="3">
        <f t="shared" si="396"/>
        <v>442.13333333333338</v>
      </c>
      <c r="CT345" s="14">
        <f t="shared" si="397"/>
        <v>5.3125637251080047</v>
      </c>
      <c r="CU345" s="3">
        <v>429.9</v>
      </c>
      <c r="CV345" s="3">
        <v>442.5</v>
      </c>
      <c r="CW345" s="3">
        <v>427.4</v>
      </c>
      <c r="CX345" s="3">
        <f t="shared" si="398"/>
        <v>433.26666666666665</v>
      </c>
      <c r="CY345" s="3">
        <f t="shared" si="399"/>
        <v>8.0934129595204478</v>
      </c>
      <c r="CZ345" s="10">
        <v>429.3</v>
      </c>
      <c r="DA345" s="3">
        <v>435.5</v>
      </c>
      <c r="DB345" s="3">
        <v>413</v>
      </c>
      <c r="DC345" s="3">
        <f t="shared" si="400"/>
        <v>425.93333333333334</v>
      </c>
      <c r="DD345" s="14">
        <f t="shared" si="401"/>
        <v>11.6216751517728</v>
      </c>
      <c r="DE345" s="3">
        <v>377.5</v>
      </c>
      <c r="DF345" s="3">
        <v>384.4</v>
      </c>
      <c r="DG345" s="3">
        <v>369.7</v>
      </c>
      <c r="DH345" s="3">
        <f t="shared" si="402"/>
        <v>377.2</v>
      </c>
      <c r="DI345" s="3">
        <f t="shared" si="403"/>
        <v>7.3545904032787526</v>
      </c>
      <c r="DJ345" s="10">
        <v>349.1</v>
      </c>
      <c r="DK345" s="3">
        <v>360</v>
      </c>
      <c r="DL345" s="3">
        <v>345.4</v>
      </c>
      <c r="DM345" s="3">
        <f t="shared" si="404"/>
        <v>351.5</v>
      </c>
      <c r="DN345" s="14">
        <f t="shared" si="405"/>
        <v>7.5901251636583753</v>
      </c>
      <c r="DO345" s="10">
        <v>216</v>
      </c>
      <c r="DP345" s="3">
        <v>223.1</v>
      </c>
      <c r="DQ345" s="3">
        <v>216.2</v>
      </c>
      <c r="DR345" s="3">
        <f t="shared" si="406"/>
        <v>218.43333333333331</v>
      </c>
      <c r="DS345" s="14">
        <f t="shared" si="407"/>
        <v>4.0426888741694347</v>
      </c>
      <c r="DT345" s="2"/>
      <c r="DU345" s="2"/>
      <c r="DV345" s="18">
        <v>377.4</v>
      </c>
      <c r="DW345" s="3">
        <f t="shared" si="408"/>
        <v>469.16633333333334</v>
      </c>
      <c r="DX345" s="3">
        <f t="shared" si="409"/>
        <v>3.1593748326739095</v>
      </c>
      <c r="DY345" s="10">
        <f t="shared" si="410"/>
        <v>475.95233333333334</v>
      </c>
      <c r="DZ345" s="14">
        <f t="shared" si="411"/>
        <v>19.577806857085228</v>
      </c>
      <c r="EA345" s="3">
        <f t="shared" si="412"/>
        <v>478.34333333333336</v>
      </c>
      <c r="EB345" s="3">
        <f t="shared" si="413"/>
        <v>11.428826551021473</v>
      </c>
      <c r="EC345" s="10">
        <f t="shared" si="414"/>
        <v>476.56400000000002</v>
      </c>
      <c r="ED345" s="14">
        <f t="shared" si="415"/>
        <v>9.4004071011135615</v>
      </c>
      <c r="EE345" s="3">
        <f t="shared" si="416"/>
        <v>468.14733333333328</v>
      </c>
      <c r="EF345" s="3">
        <f t="shared" si="417"/>
        <v>6.6051331805901645</v>
      </c>
      <c r="EG345" s="10">
        <f t="shared" si="418"/>
        <v>453.64866666666666</v>
      </c>
      <c r="EH345" s="14">
        <f t="shared" si="419"/>
        <v>5.5782314700389755</v>
      </c>
      <c r="EI345" s="3">
        <f t="shared" si="420"/>
        <v>439.10833333333341</v>
      </c>
      <c r="EJ345" s="3">
        <f t="shared" si="421"/>
        <v>5.3130861402139375</v>
      </c>
      <c r="EK345" s="10">
        <f t="shared" si="422"/>
        <v>430.2713333333333</v>
      </c>
      <c r="EL345" s="14">
        <f t="shared" si="423"/>
        <v>8.0940260480595718</v>
      </c>
      <c r="EM345" s="3">
        <f t="shared" si="424"/>
        <v>422.79500000000002</v>
      </c>
      <c r="EN345" s="3">
        <f t="shared" si="425"/>
        <v>11.621848719832256</v>
      </c>
      <c r="EO345" s="10">
        <f t="shared" si="426"/>
        <v>373.65100000000001</v>
      </c>
      <c r="EP345" s="14">
        <f t="shared" si="427"/>
        <v>7.3549055738330127</v>
      </c>
      <c r="EQ345" s="3">
        <f t="shared" si="428"/>
        <v>347.45066666666668</v>
      </c>
      <c r="ER345" s="3">
        <f t="shared" si="429"/>
        <v>7.5908925913448027</v>
      </c>
      <c r="ES345" s="10">
        <f t="shared" si="430"/>
        <v>201.64666666666665</v>
      </c>
      <c r="ET345" s="12">
        <f t="shared" si="431"/>
        <v>4.0462657681702847</v>
      </c>
    </row>
    <row r="346" spans="1:150">
      <c r="A346" s="16">
        <v>377.6</v>
      </c>
      <c r="B346" s="3">
        <v>3.09</v>
      </c>
      <c r="C346" s="3">
        <v>2.9649999999999999</v>
      </c>
      <c r="D346" s="3">
        <v>2.9079999999999999</v>
      </c>
      <c r="E346" s="3">
        <f t="shared" si="360"/>
        <v>2.9876666666666662</v>
      </c>
      <c r="F346" s="3">
        <f t="shared" si="361"/>
        <v>9.3093143320726518E-2</v>
      </c>
      <c r="G346" s="10">
        <v>2.8290000000000002</v>
      </c>
      <c r="H346" s="3">
        <v>2.74</v>
      </c>
      <c r="I346" s="3">
        <v>3.0110000000000001</v>
      </c>
      <c r="J346" s="3">
        <f t="shared" si="362"/>
        <v>2.8600000000000008</v>
      </c>
      <c r="K346" s="14">
        <f t="shared" si="363"/>
        <v>0.13813399291991812</v>
      </c>
      <c r="L346" s="3">
        <v>3.4239999999999999</v>
      </c>
      <c r="M346" s="3">
        <v>2.9319999999999999</v>
      </c>
      <c r="N346" s="3">
        <v>2.9220000000000002</v>
      </c>
      <c r="O346" s="3">
        <f t="shared" si="364"/>
        <v>3.0926666666666667</v>
      </c>
      <c r="P346" s="3">
        <f t="shared" si="365"/>
        <v>0.28698664312705091</v>
      </c>
      <c r="Q346" s="10">
        <v>2.8039999999999998</v>
      </c>
      <c r="R346" s="3">
        <v>2.7850000000000001</v>
      </c>
      <c r="S346" s="3">
        <v>2.9129999999999998</v>
      </c>
      <c r="T346" s="3">
        <f t="shared" si="366"/>
        <v>2.8340000000000001</v>
      </c>
      <c r="U346" s="14">
        <f t="shared" si="367"/>
        <v>6.9072425757316383E-2</v>
      </c>
      <c r="V346" s="3">
        <v>3.1920000000000002</v>
      </c>
      <c r="W346" s="3">
        <v>2.7810000000000001</v>
      </c>
      <c r="X346" s="3">
        <v>2.9350000000000001</v>
      </c>
      <c r="Y346" s="3">
        <f t="shared" si="368"/>
        <v>2.9693333333333336</v>
      </c>
      <c r="Z346" s="3">
        <f t="shared" si="369"/>
        <v>0.20763991266934531</v>
      </c>
      <c r="AA346" s="10">
        <v>3.0129999999999999</v>
      </c>
      <c r="AB346" s="3">
        <v>2.738</v>
      </c>
      <c r="AC346" s="3">
        <v>2.798</v>
      </c>
      <c r="AD346" s="3">
        <f t="shared" si="370"/>
        <v>2.8496666666666663</v>
      </c>
      <c r="AE346" s="14">
        <f t="shared" si="371"/>
        <v>0.14459714151162642</v>
      </c>
      <c r="AF346" s="3">
        <v>2.9319999999999999</v>
      </c>
      <c r="AG346" s="3">
        <v>3.008</v>
      </c>
      <c r="AH346" s="3">
        <v>3.08</v>
      </c>
      <c r="AI346" s="3">
        <f t="shared" si="372"/>
        <v>3.0066666666666664</v>
      </c>
      <c r="AJ346" s="3">
        <f t="shared" si="373"/>
        <v>7.4009008460682285E-2</v>
      </c>
      <c r="AK346" s="10">
        <v>3.0459999999999998</v>
      </c>
      <c r="AL346" s="3">
        <v>3.02</v>
      </c>
      <c r="AM346" s="3">
        <v>3.17</v>
      </c>
      <c r="AN346" s="3">
        <f t="shared" si="374"/>
        <v>3.0786666666666669</v>
      </c>
      <c r="AO346" s="14">
        <f t="shared" si="375"/>
        <v>8.0158176958644287E-2</v>
      </c>
      <c r="AP346" s="3">
        <v>3.03</v>
      </c>
      <c r="AQ346" s="3">
        <v>3.0419999999999998</v>
      </c>
      <c r="AR346" s="3">
        <v>3.3559999999999999</v>
      </c>
      <c r="AS346" s="3">
        <f t="shared" si="376"/>
        <v>3.1426666666666665</v>
      </c>
      <c r="AT346" s="3">
        <f t="shared" si="377"/>
        <v>0.18484948832315803</v>
      </c>
      <c r="AU346" s="10">
        <v>3.5720000000000001</v>
      </c>
      <c r="AV346" s="3">
        <v>3.4969999999999999</v>
      </c>
      <c r="AW346" s="3">
        <v>3.6640000000000001</v>
      </c>
      <c r="AX346" s="3">
        <f t="shared" si="378"/>
        <v>3.577666666666667</v>
      </c>
      <c r="AY346" s="14">
        <f t="shared" si="379"/>
        <v>8.3644087258654173E-2</v>
      </c>
      <c r="AZ346" s="3">
        <v>4.0389999999999997</v>
      </c>
      <c r="BA346" s="3">
        <v>4.2539999999999996</v>
      </c>
      <c r="BB346" s="3">
        <v>4.08</v>
      </c>
      <c r="BC346" s="3">
        <f t="shared" si="380"/>
        <v>4.1243333333333334</v>
      </c>
      <c r="BD346" s="3">
        <f t="shared" si="381"/>
        <v>0.11415048547129923</v>
      </c>
      <c r="BE346" s="10">
        <v>16.84</v>
      </c>
      <c r="BF346" s="3">
        <v>17.170000000000002</v>
      </c>
      <c r="BG346" s="3">
        <v>16.79</v>
      </c>
      <c r="BH346" s="3">
        <f t="shared" si="382"/>
        <v>16.933333333333334</v>
      </c>
      <c r="BI346" s="14">
        <f t="shared" si="383"/>
        <v>0.20647840887931568</v>
      </c>
      <c r="BK346" s="8">
        <v>377.6</v>
      </c>
      <c r="BL346" s="10">
        <v>472.5</v>
      </c>
      <c r="BM346" s="3">
        <v>471.9</v>
      </c>
      <c r="BN346" s="3">
        <v>463.8</v>
      </c>
      <c r="BO346" s="3">
        <f t="shared" si="384"/>
        <v>469.40000000000003</v>
      </c>
      <c r="BP346" s="14">
        <f t="shared" si="385"/>
        <v>4.859012245302524</v>
      </c>
      <c r="BQ346" s="3">
        <v>454.9</v>
      </c>
      <c r="BR346" s="3">
        <v>494.3</v>
      </c>
      <c r="BS346" s="3">
        <v>478.9</v>
      </c>
      <c r="BT346" s="3">
        <f t="shared" si="386"/>
        <v>476.0333333333333</v>
      </c>
      <c r="BU346" s="3">
        <f t="shared" si="387"/>
        <v>19.855813590314902</v>
      </c>
      <c r="BV346" s="10">
        <v>475.6</v>
      </c>
      <c r="BW346" s="3">
        <v>490.4</v>
      </c>
      <c r="BX346" s="3">
        <v>471.3</v>
      </c>
      <c r="BY346" s="3">
        <f t="shared" si="388"/>
        <v>479.09999999999997</v>
      </c>
      <c r="BZ346" s="14">
        <f t="shared" si="389"/>
        <v>10.019481024484231</v>
      </c>
      <c r="CA346" s="69">
        <v>477.6</v>
      </c>
      <c r="CB346" s="3">
        <v>486.7</v>
      </c>
      <c r="CC346" s="3">
        <v>467.7</v>
      </c>
      <c r="CD346" s="3">
        <f t="shared" si="390"/>
        <v>477.33333333333331</v>
      </c>
      <c r="CE346" s="3">
        <f t="shared" si="391"/>
        <v>9.5028066029638492</v>
      </c>
      <c r="CF346" s="10">
        <v>472.2</v>
      </c>
      <c r="CG346" s="3">
        <v>472.7</v>
      </c>
      <c r="CH346" s="3">
        <v>462.1</v>
      </c>
      <c r="CI346" s="3">
        <f t="shared" si="392"/>
        <v>469</v>
      </c>
      <c r="CJ346" s="14">
        <f t="shared" si="393"/>
        <v>5.9808026217222521</v>
      </c>
      <c r="CK346" s="3">
        <v>450.9</v>
      </c>
      <c r="CL346" s="3">
        <v>459.9</v>
      </c>
      <c r="CM346" s="3">
        <v>451.3</v>
      </c>
      <c r="CN346" s="3">
        <f t="shared" si="394"/>
        <v>454.0333333333333</v>
      </c>
      <c r="CO346" s="3">
        <f t="shared" si="395"/>
        <v>5.0846173241782155</v>
      </c>
      <c r="CP346" s="10">
        <v>442.9</v>
      </c>
      <c r="CQ346" s="3">
        <v>443.2</v>
      </c>
      <c r="CR346" s="3">
        <v>435.4</v>
      </c>
      <c r="CS346" s="3">
        <f t="shared" si="396"/>
        <v>440.5</v>
      </c>
      <c r="CT346" s="14">
        <f t="shared" si="397"/>
        <v>4.4192759587968737</v>
      </c>
      <c r="CU346" s="3">
        <v>427.2</v>
      </c>
      <c r="CV346" s="3">
        <v>440.5</v>
      </c>
      <c r="CW346" s="3">
        <v>426.5</v>
      </c>
      <c r="CX346" s="3">
        <f t="shared" si="398"/>
        <v>431.40000000000003</v>
      </c>
      <c r="CY346" s="3">
        <f t="shared" si="399"/>
        <v>7.8885993687092544</v>
      </c>
      <c r="CZ346" s="10">
        <v>426.9</v>
      </c>
      <c r="DA346" s="3">
        <v>434.3</v>
      </c>
      <c r="DB346" s="3">
        <v>411.1</v>
      </c>
      <c r="DC346" s="3">
        <f t="shared" si="400"/>
        <v>424.10000000000008</v>
      </c>
      <c r="DD346" s="14">
        <f t="shared" si="401"/>
        <v>11.850738373620429</v>
      </c>
      <c r="DE346" s="3">
        <v>375.8</v>
      </c>
      <c r="DF346" s="3">
        <v>382.8</v>
      </c>
      <c r="DG346" s="3">
        <v>366.7</v>
      </c>
      <c r="DH346" s="3">
        <f t="shared" si="402"/>
        <v>375.09999999999997</v>
      </c>
      <c r="DI346" s="3">
        <f t="shared" si="403"/>
        <v>8.0727938162695683</v>
      </c>
      <c r="DJ346" s="10">
        <v>347</v>
      </c>
      <c r="DK346" s="3">
        <v>358</v>
      </c>
      <c r="DL346" s="3">
        <v>343</v>
      </c>
      <c r="DM346" s="3">
        <f t="shared" si="404"/>
        <v>349.33333333333331</v>
      </c>
      <c r="DN346" s="14">
        <f t="shared" si="405"/>
        <v>7.7674534651540288</v>
      </c>
      <c r="DO346" s="10">
        <v>215.4</v>
      </c>
      <c r="DP346" s="3">
        <v>221.6</v>
      </c>
      <c r="DQ346" s="3">
        <v>215.2</v>
      </c>
      <c r="DR346" s="3">
        <f t="shared" si="406"/>
        <v>217.4</v>
      </c>
      <c r="DS346" s="14">
        <f t="shared" si="407"/>
        <v>3.638681079732049</v>
      </c>
      <c r="DT346" s="2"/>
      <c r="DU346" s="2"/>
      <c r="DV346" s="18">
        <v>377.6</v>
      </c>
      <c r="DW346" s="3">
        <f t="shared" si="408"/>
        <v>466.41233333333338</v>
      </c>
      <c r="DX346" s="3">
        <f t="shared" si="409"/>
        <v>4.8599039428092823</v>
      </c>
      <c r="DY346" s="10">
        <f t="shared" si="410"/>
        <v>473.17333333333329</v>
      </c>
      <c r="DZ346" s="14">
        <f t="shared" si="411"/>
        <v>19.856294073500575</v>
      </c>
      <c r="EA346" s="3">
        <f t="shared" si="412"/>
        <v>476.00733333333329</v>
      </c>
      <c r="EB346" s="3">
        <f t="shared" si="413"/>
        <v>10.023590241691492</v>
      </c>
      <c r="EC346" s="10">
        <f t="shared" si="414"/>
        <v>474.49933333333331</v>
      </c>
      <c r="ED346" s="14">
        <f t="shared" si="415"/>
        <v>9.5030576307488186</v>
      </c>
      <c r="EE346" s="3">
        <f t="shared" si="416"/>
        <v>466.03066666666666</v>
      </c>
      <c r="EF346" s="3">
        <f t="shared" si="417"/>
        <v>5.9844059298591281</v>
      </c>
      <c r="EG346" s="10">
        <f t="shared" si="418"/>
        <v>451.18366666666662</v>
      </c>
      <c r="EH346" s="14">
        <f t="shared" si="419"/>
        <v>5.0866729466977301</v>
      </c>
      <c r="EI346" s="3">
        <f t="shared" si="420"/>
        <v>437.49333333333334</v>
      </c>
      <c r="EJ346" s="3">
        <f t="shared" si="421"/>
        <v>4.4198956247103123</v>
      </c>
      <c r="EK346" s="10">
        <f t="shared" si="422"/>
        <v>428.32133333333337</v>
      </c>
      <c r="EL346" s="14">
        <f t="shared" si="423"/>
        <v>7.889006612580153</v>
      </c>
      <c r="EM346" s="3">
        <f t="shared" si="424"/>
        <v>420.95733333333339</v>
      </c>
      <c r="EN346" s="3">
        <f t="shared" si="425"/>
        <v>11.852179940134773</v>
      </c>
      <c r="EO346" s="10">
        <f t="shared" si="426"/>
        <v>371.52233333333328</v>
      </c>
      <c r="EP346" s="14">
        <f t="shared" si="427"/>
        <v>8.0732271325247336</v>
      </c>
      <c r="EQ346" s="3">
        <f t="shared" si="428"/>
        <v>345.209</v>
      </c>
      <c r="ER346" s="3">
        <f t="shared" si="429"/>
        <v>7.7682921975596839</v>
      </c>
      <c r="ES346" s="10">
        <f t="shared" si="430"/>
        <v>200.46666666666667</v>
      </c>
      <c r="ET346" s="12">
        <f t="shared" si="431"/>
        <v>3.6445347211040979</v>
      </c>
    </row>
    <row r="347" spans="1:150">
      <c r="A347" s="16">
        <v>377.8</v>
      </c>
      <c r="B347" s="3">
        <v>3.1520000000000001</v>
      </c>
      <c r="C347" s="3">
        <v>2.9380000000000002</v>
      </c>
      <c r="D347" s="3">
        <v>2.94</v>
      </c>
      <c r="E347" s="3">
        <f t="shared" si="360"/>
        <v>3.01</v>
      </c>
      <c r="F347" s="3">
        <f t="shared" si="361"/>
        <v>0.12297967311714571</v>
      </c>
      <c r="G347" s="10">
        <v>2.7469999999999999</v>
      </c>
      <c r="H347" s="3">
        <v>2.8980000000000001</v>
      </c>
      <c r="I347" s="3">
        <v>3.032</v>
      </c>
      <c r="J347" s="3">
        <f t="shared" si="362"/>
        <v>2.8923333333333332</v>
      </c>
      <c r="K347" s="14">
        <f t="shared" si="363"/>
        <v>0.14258447788358083</v>
      </c>
      <c r="L347" s="3">
        <v>3.4159999999999999</v>
      </c>
      <c r="M347" s="3">
        <v>2.9780000000000002</v>
      </c>
      <c r="N347" s="3">
        <v>2.9039999999999999</v>
      </c>
      <c r="O347" s="3">
        <f t="shared" si="364"/>
        <v>3.0993333333333335</v>
      </c>
      <c r="P347" s="3">
        <f t="shared" si="365"/>
        <v>0.27672609803438003</v>
      </c>
      <c r="Q347" s="10">
        <v>2.7370000000000001</v>
      </c>
      <c r="R347" s="3">
        <v>2.76</v>
      </c>
      <c r="S347" s="3">
        <v>3.0190000000000001</v>
      </c>
      <c r="T347" s="3">
        <f t="shared" si="366"/>
        <v>2.8386666666666667</v>
      </c>
      <c r="U347" s="14">
        <f t="shared" si="367"/>
        <v>0.15659608339078396</v>
      </c>
      <c r="V347" s="3">
        <v>3.242</v>
      </c>
      <c r="W347" s="3">
        <v>2.722</v>
      </c>
      <c r="X347" s="3">
        <v>2.9329999999999998</v>
      </c>
      <c r="Y347" s="3">
        <f t="shared" si="368"/>
        <v>2.9656666666666669</v>
      </c>
      <c r="Z347" s="3">
        <f t="shared" si="369"/>
        <v>0.26153457387759144</v>
      </c>
      <c r="AA347" s="10">
        <v>2.923</v>
      </c>
      <c r="AB347" s="3">
        <v>2.7589999999999999</v>
      </c>
      <c r="AC347" s="3">
        <v>2.8090000000000002</v>
      </c>
      <c r="AD347" s="3">
        <f t="shared" si="370"/>
        <v>2.8303333333333334</v>
      </c>
      <c r="AE347" s="14">
        <f t="shared" si="371"/>
        <v>8.4055537196149915E-2</v>
      </c>
      <c r="AF347" s="3">
        <v>3.0129999999999999</v>
      </c>
      <c r="AG347" s="3">
        <v>3.0209999999999999</v>
      </c>
      <c r="AH347" s="3">
        <v>3.004</v>
      </c>
      <c r="AI347" s="3">
        <f t="shared" si="372"/>
        <v>3.0126666666666666</v>
      </c>
      <c r="AJ347" s="3">
        <f t="shared" si="373"/>
        <v>8.5049005481153336E-3</v>
      </c>
      <c r="AK347" s="10">
        <v>3.1480000000000001</v>
      </c>
      <c r="AL347" s="3">
        <v>3.085</v>
      </c>
      <c r="AM347" s="3">
        <v>3.206</v>
      </c>
      <c r="AN347" s="3">
        <f t="shared" si="374"/>
        <v>3.1463333333333332</v>
      </c>
      <c r="AO347" s="14">
        <f t="shared" si="375"/>
        <v>6.0517215181577329E-2</v>
      </c>
      <c r="AP347" s="3">
        <v>3.024</v>
      </c>
      <c r="AQ347" s="3">
        <v>3.1309999999999998</v>
      </c>
      <c r="AR347" s="3">
        <v>3.3719999999999999</v>
      </c>
      <c r="AS347" s="3">
        <f t="shared" si="376"/>
        <v>3.1756666666666664</v>
      </c>
      <c r="AT347" s="3">
        <f t="shared" si="377"/>
        <v>0.17824795463997145</v>
      </c>
      <c r="AU347" s="10">
        <v>3.5379999999999998</v>
      </c>
      <c r="AV347" s="3">
        <v>3.5009999999999999</v>
      </c>
      <c r="AW347" s="3">
        <v>3.69</v>
      </c>
      <c r="AX347" s="3">
        <f t="shared" si="378"/>
        <v>3.5763333333333329</v>
      </c>
      <c r="AY347" s="14">
        <f t="shared" si="379"/>
        <v>0.10016153619695209</v>
      </c>
      <c r="AZ347" s="3">
        <v>3.9620000000000002</v>
      </c>
      <c r="BA347" s="3">
        <v>4.2140000000000004</v>
      </c>
      <c r="BB347" s="3">
        <v>3.9289999999999998</v>
      </c>
      <c r="BC347" s="3">
        <f t="shared" si="380"/>
        <v>4.0350000000000001</v>
      </c>
      <c r="BD347" s="3">
        <f t="shared" si="381"/>
        <v>0.15589419488871314</v>
      </c>
      <c r="BE347" s="10">
        <v>16.7</v>
      </c>
      <c r="BF347" s="3">
        <v>17.04</v>
      </c>
      <c r="BG347" s="3">
        <v>16.96</v>
      </c>
      <c r="BH347" s="3">
        <f t="shared" si="382"/>
        <v>16.899999999999999</v>
      </c>
      <c r="BI347" s="14">
        <f t="shared" si="383"/>
        <v>0.17776388834631199</v>
      </c>
      <c r="BK347" s="8">
        <v>377.8</v>
      </c>
      <c r="BL347" s="10">
        <v>469.1</v>
      </c>
      <c r="BM347" s="3">
        <v>468.3</v>
      </c>
      <c r="BN347" s="3">
        <v>462.1</v>
      </c>
      <c r="BO347" s="3">
        <f t="shared" si="384"/>
        <v>466.5</v>
      </c>
      <c r="BP347" s="14">
        <f t="shared" si="385"/>
        <v>3.8314488121336008</v>
      </c>
      <c r="BQ347" s="3">
        <v>452.8</v>
      </c>
      <c r="BR347" s="3">
        <v>490.9</v>
      </c>
      <c r="BS347" s="3">
        <v>476.9</v>
      </c>
      <c r="BT347" s="3">
        <f t="shared" si="386"/>
        <v>473.5333333333333</v>
      </c>
      <c r="BU347" s="3">
        <f t="shared" si="387"/>
        <v>19.271827451835819</v>
      </c>
      <c r="BV347" s="10">
        <v>473.1</v>
      </c>
      <c r="BW347" s="3">
        <v>487.3</v>
      </c>
      <c r="BX347" s="3">
        <v>468.3</v>
      </c>
      <c r="BY347" s="3">
        <f t="shared" si="388"/>
        <v>476.23333333333335</v>
      </c>
      <c r="BZ347" s="14">
        <f t="shared" si="389"/>
        <v>9.8799460187459172</v>
      </c>
      <c r="CA347" s="69">
        <v>473.9</v>
      </c>
      <c r="CB347" s="3">
        <v>484.8</v>
      </c>
      <c r="CC347" s="3">
        <v>464.1</v>
      </c>
      <c r="CD347" s="3">
        <f t="shared" si="390"/>
        <v>474.26666666666671</v>
      </c>
      <c r="CE347" s="3">
        <f t="shared" si="391"/>
        <v>10.354870029765378</v>
      </c>
      <c r="CF347" s="10">
        <v>469.3</v>
      </c>
      <c r="CG347" s="3">
        <v>470.6</v>
      </c>
      <c r="CH347" s="3">
        <v>460.4</v>
      </c>
      <c r="CI347" s="3">
        <f t="shared" si="392"/>
        <v>466.76666666666671</v>
      </c>
      <c r="CJ347" s="14">
        <f t="shared" si="393"/>
        <v>5.5518765596268072</v>
      </c>
      <c r="CK347" s="3">
        <v>448.1</v>
      </c>
      <c r="CL347" s="3">
        <v>458.1</v>
      </c>
      <c r="CM347" s="3">
        <v>449.8</v>
      </c>
      <c r="CN347" s="3">
        <f t="shared" si="394"/>
        <v>452</v>
      </c>
      <c r="CO347" s="3">
        <f t="shared" si="395"/>
        <v>5.3507008886687011</v>
      </c>
      <c r="CP347" s="10">
        <v>441.2</v>
      </c>
      <c r="CQ347" s="3">
        <v>441.2</v>
      </c>
      <c r="CR347" s="3">
        <v>432.4</v>
      </c>
      <c r="CS347" s="3">
        <f t="shared" si="396"/>
        <v>438.26666666666665</v>
      </c>
      <c r="CT347" s="14">
        <f t="shared" si="397"/>
        <v>5.0806823688687128</v>
      </c>
      <c r="CU347" s="3">
        <v>424.7</v>
      </c>
      <c r="CV347" s="3">
        <v>438.1</v>
      </c>
      <c r="CW347" s="3">
        <v>425.1</v>
      </c>
      <c r="CX347" s="3">
        <f t="shared" si="398"/>
        <v>429.3</v>
      </c>
      <c r="CY347" s="3">
        <f t="shared" si="399"/>
        <v>7.6236474210183776</v>
      </c>
      <c r="CZ347" s="10">
        <v>424.4</v>
      </c>
      <c r="DA347" s="3">
        <v>431.4</v>
      </c>
      <c r="DB347" s="3">
        <v>408.7</v>
      </c>
      <c r="DC347" s="3">
        <f t="shared" si="400"/>
        <v>421.5</v>
      </c>
      <c r="DD347" s="14">
        <f t="shared" si="401"/>
        <v>11.624543001769998</v>
      </c>
      <c r="DE347" s="3">
        <v>373.3</v>
      </c>
      <c r="DF347" s="3">
        <v>380.8</v>
      </c>
      <c r="DG347" s="3">
        <v>363.7</v>
      </c>
      <c r="DH347" s="3">
        <f t="shared" si="402"/>
        <v>372.59999999999997</v>
      </c>
      <c r="DI347" s="3">
        <f t="shared" si="403"/>
        <v>8.5714642856398928</v>
      </c>
      <c r="DJ347" s="10">
        <v>344.9</v>
      </c>
      <c r="DK347" s="3">
        <v>357.1</v>
      </c>
      <c r="DL347" s="3">
        <v>341.5</v>
      </c>
      <c r="DM347" s="3">
        <f t="shared" si="404"/>
        <v>347.83333333333331</v>
      </c>
      <c r="DN347" s="14">
        <f t="shared" si="405"/>
        <v>8.2032513879152589</v>
      </c>
      <c r="DO347" s="10">
        <v>214.4</v>
      </c>
      <c r="DP347" s="3">
        <v>220.4</v>
      </c>
      <c r="DQ347" s="3">
        <v>214</v>
      </c>
      <c r="DR347" s="3">
        <f t="shared" si="406"/>
        <v>216.26666666666665</v>
      </c>
      <c r="DS347" s="14">
        <f t="shared" si="407"/>
        <v>3.5851545759330024</v>
      </c>
      <c r="DT347" s="2"/>
      <c r="DU347" s="2"/>
      <c r="DV347" s="18">
        <v>377.8</v>
      </c>
      <c r="DW347" s="3">
        <f t="shared" si="408"/>
        <v>463.49</v>
      </c>
      <c r="DX347" s="3">
        <f t="shared" si="409"/>
        <v>3.8334219699897347</v>
      </c>
      <c r="DY347" s="10">
        <f t="shared" si="410"/>
        <v>470.64099999999996</v>
      </c>
      <c r="DZ347" s="14">
        <f t="shared" si="411"/>
        <v>19.272354907137476</v>
      </c>
      <c r="EA347" s="3">
        <f t="shared" si="412"/>
        <v>473.13400000000001</v>
      </c>
      <c r="EB347" s="3">
        <f t="shared" si="413"/>
        <v>9.8838206512798799</v>
      </c>
      <c r="EC347" s="10">
        <f t="shared" si="414"/>
        <v>471.42800000000005</v>
      </c>
      <c r="ED347" s="14">
        <f t="shared" si="415"/>
        <v>10.356054058697577</v>
      </c>
      <c r="EE347" s="3">
        <f t="shared" si="416"/>
        <v>463.80100000000004</v>
      </c>
      <c r="EF347" s="3">
        <f t="shared" si="417"/>
        <v>5.5580332552681728</v>
      </c>
      <c r="EG347" s="10">
        <f t="shared" si="418"/>
        <v>449.16966666666667</v>
      </c>
      <c r="EH347" s="14">
        <f t="shared" si="419"/>
        <v>5.351361072973245</v>
      </c>
      <c r="EI347" s="3">
        <f t="shared" si="420"/>
        <v>435.25399999999996</v>
      </c>
      <c r="EJ347" s="3">
        <f t="shared" si="421"/>
        <v>5.0806894873301136</v>
      </c>
      <c r="EK347" s="10">
        <f t="shared" si="422"/>
        <v>426.15366666666665</v>
      </c>
      <c r="EL347" s="14">
        <f t="shared" si="423"/>
        <v>7.6238876128477582</v>
      </c>
      <c r="EM347" s="3">
        <f t="shared" si="424"/>
        <v>418.32433333333336</v>
      </c>
      <c r="EN347" s="3">
        <f t="shared" si="425"/>
        <v>11.625909527143808</v>
      </c>
      <c r="EO347" s="10">
        <f t="shared" si="426"/>
        <v>369.02366666666666</v>
      </c>
      <c r="EP347" s="14">
        <f t="shared" si="427"/>
        <v>8.5720494826694473</v>
      </c>
      <c r="EQ347" s="3">
        <f t="shared" si="428"/>
        <v>343.79833333333329</v>
      </c>
      <c r="ER347" s="3">
        <f t="shared" si="429"/>
        <v>8.2047325570876239</v>
      </c>
      <c r="ES347" s="10">
        <f t="shared" si="430"/>
        <v>199.36666666666665</v>
      </c>
      <c r="ET347" s="12">
        <f t="shared" si="431"/>
        <v>3.5895589329795587</v>
      </c>
    </row>
    <row r="348" spans="1:150">
      <c r="A348" s="16">
        <v>378</v>
      </c>
      <c r="B348" s="3">
        <v>3.2509999999999999</v>
      </c>
      <c r="C348" s="3">
        <v>3.0910000000000002</v>
      </c>
      <c r="D348" s="3">
        <v>2.8809999999999998</v>
      </c>
      <c r="E348" s="3">
        <f t="shared" si="360"/>
        <v>3.0743333333333336</v>
      </c>
      <c r="F348" s="3">
        <f t="shared" si="361"/>
        <v>0.18556220879622379</v>
      </c>
      <c r="G348" s="10">
        <v>2.847</v>
      </c>
      <c r="H348" s="3">
        <v>2.802</v>
      </c>
      <c r="I348" s="3">
        <v>2.9820000000000002</v>
      </c>
      <c r="J348" s="3">
        <f t="shared" si="362"/>
        <v>2.8770000000000002</v>
      </c>
      <c r="K348" s="14">
        <f t="shared" si="363"/>
        <v>9.3674969975976075E-2</v>
      </c>
      <c r="L348" s="3">
        <v>3.3340000000000001</v>
      </c>
      <c r="M348" s="3">
        <v>2.952</v>
      </c>
      <c r="N348" s="3">
        <v>2.8439999999999999</v>
      </c>
      <c r="O348" s="3">
        <f t="shared" si="364"/>
        <v>3.043333333333333</v>
      </c>
      <c r="P348" s="3">
        <f t="shared" si="365"/>
        <v>0.2574516135768688</v>
      </c>
      <c r="Q348" s="10">
        <v>2.7810000000000001</v>
      </c>
      <c r="R348" s="3">
        <v>2.7839999999999998</v>
      </c>
      <c r="S348" s="3">
        <v>2.9340000000000002</v>
      </c>
      <c r="T348" s="3">
        <f t="shared" si="366"/>
        <v>2.8329999999999997</v>
      </c>
      <c r="U348" s="14">
        <f t="shared" si="367"/>
        <v>8.748142660016478E-2</v>
      </c>
      <c r="V348" s="3">
        <v>3.1840000000000002</v>
      </c>
      <c r="W348" s="3">
        <v>2.7519999999999998</v>
      </c>
      <c r="X348" s="3">
        <v>2.88</v>
      </c>
      <c r="Y348" s="3">
        <f t="shared" si="368"/>
        <v>2.9386666666666663</v>
      </c>
      <c r="Z348" s="3">
        <f t="shared" si="369"/>
        <v>0.22189487000229055</v>
      </c>
      <c r="AA348" s="10">
        <v>3.004</v>
      </c>
      <c r="AB348" s="3">
        <v>2.6190000000000002</v>
      </c>
      <c r="AC348" s="3">
        <v>2.907</v>
      </c>
      <c r="AD348" s="3">
        <f t="shared" si="370"/>
        <v>2.8433333333333337</v>
      </c>
      <c r="AE348" s="14">
        <f t="shared" si="371"/>
        <v>0.20024068850594098</v>
      </c>
      <c r="AF348" s="3">
        <v>3.077</v>
      </c>
      <c r="AG348" s="3">
        <v>3.13</v>
      </c>
      <c r="AH348" s="3">
        <v>3.004</v>
      </c>
      <c r="AI348" s="3">
        <f t="shared" si="372"/>
        <v>3.0703333333333336</v>
      </c>
      <c r="AJ348" s="3">
        <f t="shared" si="373"/>
        <v>6.3263997133704147E-2</v>
      </c>
      <c r="AK348" s="10">
        <v>3.17</v>
      </c>
      <c r="AL348" s="3">
        <v>3.0219999999999998</v>
      </c>
      <c r="AM348" s="3">
        <v>3.141</v>
      </c>
      <c r="AN348" s="3">
        <f t="shared" si="374"/>
        <v>3.1110000000000002</v>
      </c>
      <c r="AO348" s="14">
        <f t="shared" si="375"/>
        <v>7.8428311214764873E-2</v>
      </c>
      <c r="AP348" s="3">
        <v>2.9929999999999999</v>
      </c>
      <c r="AQ348" s="3">
        <v>3.157</v>
      </c>
      <c r="AR348" s="3">
        <v>3.3340000000000001</v>
      </c>
      <c r="AS348" s="3">
        <f t="shared" si="376"/>
        <v>3.1613333333333333</v>
      </c>
      <c r="AT348" s="3">
        <f t="shared" si="377"/>
        <v>0.17054129509691593</v>
      </c>
      <c r="AU348" s="10">
        <v>3.488</v>
      </c>
      <c r="AV348" s="3">
        <v>3.5910000000000002</v>
      </c>
      <c r="AW348" s="3">
        <v>3.4849999999999999</v>
      </c>
      <c r="AX348" s="3">
        <f t="shared" si="378"/>
        <v>3.5213333333333332</v>
      </c>
      <c r="AY348" s="14">
        <f t="shared" si="379"/>
        <v>6.035174672976211E-2</v>
      </c>
      <c r="AZ348" s="3">
        <v>3.9529999999999998</v>
      </c>
      <c r="BA348" s="3">
        <v>4.1749999999999998</v>
      </c>
      <c r="BB348" s="3">
        <v>3.911</v>
      </c>
      <c r="BC348" s="3">
        <f t="shared" si="380"/>
        <v>4.0129999999999999</v>
      </c>
      <c r="BD348" s="3">
        <f t="shared" si="381"/>
        <v>0.14185908501044259</v>
      </c>
      <c r="BE348" s="10">
        <v>16.78</v>
      </c>
      <c r="BF348" s="3">
        <v>16.82</v>
      </c>
      <c r="BG348" s="3">
        <v>17.079999999999998</v>
      </c>
      <c r="BH348" s="3">
        <f t="shared" si="382"/>
        <v>16.893333333333334</v>
      </c>
      <c r="BI348" s="14">
        <f t="shared" si="383"/>
        <v>0.16289055630494012</v>
      </c>
      <c r="BK348" s="8">
        <v>378</v>
      </c>
      <c r="BL348" s="10">
        <v>466.3</v>
      </c>
      <c r="BM348" s="3">
        <v>466</v>
      </c>
      <c r="BN348" s="3">
        <v>460.2</v>
      </c>
      <c r="BO348" s="3">
        <f t="shared" si="384"/>
        <v>464.16666666666669</v>
      </c>
      <c r="BP348" s="14">
        <f t="shared" si="385"/>
        <v>3.4385074281341028</v>
      </c>
      <c r="BQ348" s="3">
        <v>450.6</v>
      </c>
      <c r="BR348" s="3">
        <v>488.6</v>
      </c>
      <c r="BS348" s="3">
        <v>474</v>
      </c>
      <c r="BT348" s="3">
        <f t="shared" si="386"/>
        <v>471.06666666666666</v>
      </c>
      <c r="BU348" s="3">
        <f t="shared" si="387"/>
        <v>19.169072312799418</v>
      </c>
      <c r="BV348" s="10">
        <v>470.6</v>
      </c>
      <c r="BW348" s="3">
        <v>484.7</v>
      </c>
      <c r="BX348" s="3">
        <v>466.9</v>
      </c>
      <c r="BY348" s="3">
        <f t="shared" si="388"/>
        <v>474.06666666666661</v>
      </c>
      <c r="BZ348" s="14">
        <f t="shared" si="389"/>
        <v>9.3927276833374282</v>
      </c>
      <c r="CA348" s="69">
        <v>471.3</v>
      </c>
      <c r="CB348" s="3">
        <v>481</v>
      </c>
      <c r="CC348" s="3">
        <v>462.3</v>
      </c>
      <c r="CD348" s="3">
        <f t="shared" si="390"/>
        <v>471.5333333333333</v>
      </c>
      <c r="CE348" s="3">
        <f t="shared" si="391"/>
        <v>9.3521833457932821</v>
      </c>
      <c r="CF348" s="10">
        <v>467.9</v>
      </c>
      <c r="CG348" s="3">
        <v>466.9</v>
      </c>
      <c r="CH348" s="3">
        <v>458.5</v>
      </c>
      <c r="CI348" s="3">
        <f t="shared" si="392"/>
        <v>464.43333333333334</v>
      </c>
      <c r="CJ348" s="14">
        <f t="shared" si="393"/>
        <v>5.1626866390798112</v>
      </c>
      <c r="CK348" s="3">
        <v>445.3</v>
      </c>
      <c r="CL348" s="3">
        <v>455.7</v>
      </c>
      <c r="CM348" s="3">
        <v>447.5</v>
      </c>
      <c r="CN348" s="3">
        <f t="shared" si="394"/>
        <v>449.5</v>
      </c>
      <c r="CO348" s="3">
        <f t="shared" si="395"/>
        <v>5.4808758424178778</v>
      </c>
      <c r="CP348" s="10">
        <v>438.9</v>
      </c>
      <c r="CQ348" s="3">
        <v>437.8</v>
      </c>
      <c r="CR348" s="3">
        <v>428.6</v>
      </c>
      <c r="CS348" s="3">
        <f t="shared" si="396"/>
        <v>435.10000000000008</v>
      </c>
      <c r="CT348" s="14">
        <f t="shared" si="397"/>
        <v>5.6559702969516907</v>
      </c>
      <c r="CU348" s="3">
        <v>423.8</v>
      </c>
      <c r="CV348" s="3">
        <v>436.5</v>
      </c>
      <c r="CW348" s="3">
        <v>422.4</v>
      </c>
      <c r="CX348" s="3">
        <f t="shared" si="398"/>
        <v>427.56666666666661</v>
      </c>
      <c r="CY348" s="3">
        <f t="shared" si="399"/>
        <v>7.7680971500962448</v>
      </c>
      <c r="CZ348" s="10">
        <v>421.5</v>
      </c>
      <c r="DA348" s="3">
        <v>427.9</v>
      </c>
      <c r="DB348" s="3">
        <v>406.4</v>
      </c>
      <c r="DC348" s="3">
        <f t="shared" si="400"/>
        <v>418.59999999999997</v>
      </c>
      <c r="DD348" s="14">
        <f t="shared" si="401"/>
        <v>11.039474625180315</v>
      </c>
      <c r="DE348" s="3">
        <v>371.2</v>
      </c>
      <c r="DF348" s="3">
        <v>378.8</v>
      </c>
      <c r="DG348" s="3">
        <v>360.5</v>
      </c>
      <c r="DH348" s="3">
        <f t="shared" si="402"/>
        <v>370.16666666666669</v>
      </c>
      <c r="DI348" s="3">
        <f t="shared" si="403"/>
        <v>9.1936572338397209</v>
      </c>
      <c r="DJ348" s="10">
        <v>341.7</v>
      </c>
      <c r="DK348" s="3">
        <v>354.9</v>
      </c>
      <c r="DL348" s="3">
        <v>339.1</v>
      </c>
      <c r="DM348" s="3">
        <f t="shared" si="404"/>
        <v>345.23333333333329</v>
      </c>
      <c r="DN348" s="14">
        <f t="shared" si="405"/>
        <v>8.4719143842069737</v>
      </c>
      <c r="DO348" s="10">
        <v>213.9</v>
      </c>
      <c r="DP348" s="3">
        <v>218.8</v>
      </c>
      <c r="DQ348" s="3">
        <v>213.3</v>
      </c>
      <c r="DR348" s="3">
        <f t="shared" si="406"/>
        <v>215.33333333333334</v>
      </c>
      <c r="DS348" s="14">
        <f t="shared" si="407"/>
        <v>3.0171730698343016</v>
      </c>
      <c r="DT348" s="2"/>
      <c r="DU348" s="2"/>
      <c r="DV348" s="18">
        <v>378</v>
      </c>
      <c r="DW348" s="3">
        <f t="shared" si="408"/>
        <v>461.09233333333333</v>
      </c>
      <c r="DX348" s="3">
        <f t="shared" si="409"/>
        <v>3.443510805365178</v>
      </c>
      <c r="DY348" s="10">
        <f t="shared" si="410"/>
        <v>468.18966666666665</v>
      </c>
      <c r="DZ348" s="14">
        <f t="shared" si="411"/>
        <v>19.169301195748719</v>
      </c>
      <c r="EA348" s="3">
        <f t="shared" si="412"/>
        <v>471.02333333333326</v>
      </c>
      <c r="EB348" s="3">
        <f t="shared" si="413"/>
        <v>9.3962553534196065</v>
      </c>
      <c r="EC348" s="10">
        <f t="shared" si="414"/>
        <v>468.70033333333328</v>
      </c>
      <c r="ED348" s="14">
        <f t="shared" si="415"/>
        <v>9.3525924926371733</v>
      </c>
      <c r="EE348" s="3">
        <f t="shared" si="416"/>
        <v>461.49466666666666</v>
      </c>
      <c r="EF348" s="3">
        <f t="shared" si="417"/>
        <v>5.1674530154290261</v>
      </c>
      <c r="EG348" s="10">
        <f t="shared" si="418"/>
        <v>446.65666666666664</v>
      </c>
      <c r="EH348" s="14">
        <f t="shared" si="419"/>
        <v>5.4845324626018233</v>
      </c>
      <c r="EI348" s="3">
        <f t="shared" si="420"/>
        <v>432.02966666666674</v>
      </c>
      <c r="EJ348" s="3">
        <f t="shared" si="421"/>
        <v>5.6563241008037304</v>
      </c>
      <c r="EK348" s="10">
        <f t="shared" si="422"/>
        <v>424.45566666666662</v>
      </c>
      <c r="EL348" s="14">
        <f t="shared" si="423"/>
        <v>7.7684930542115698</v>
      </c>
      <c r="EM348" s="3">
        <f t="shared" si="424"/>
        <v>415.43866666666662</v>
      </c>
      <c r="EN348" s="3">
        <f t="shared" si="425"/>
        <v>11.040791834525882</v>
      </c>
      <c r="EO348" s="10">
        <f t="shared" si="426"/>
        <v>366.64533333333333</v>
      </c>
      <c r="EP348" s="14">
        <f t="shared" si="427"/>
        <v>9.1938553211733076</v>
      </c>
      <c r="EQ348" s="3">
        <f t="shared" si="428"/>
        <v>341.22033333333331</v>
      </c>
      <c r="ER348" s="3">
        <f t="shared" si="429"/>
        <v>8.4731019900230766</v>
      </c>
      <c r="ES348" s="10">
        <f t="shared" si="430"/>
        <v>198.44</v>
      </c>
      <c r="ET348" s="12">
        <f t="shared" si="431"/>
        <v>3.0215669224206629</v>
      </c>
    </row>
    <row r="349" spans="1:150">
      <c r="A349" s="16">
        <v>378.2</v>
      </c>
      <c r="B349" s="3">
        <v>3.2080000000000002</v>
      </c>
      <c r="C349" s="3">
        <v>2.9929999999999999</v>
      </c>
      <c r="D349" s="3">
        <v>2.956</v>
      </c>
      <c r="E349" s="3">
        <f t="shared" si="360"/>
        <v>3.0523333333333333</v>
      </c>
      <c r="F349" s="3">
        <f t="shared" si="361"/>
        <v>0.13607473436804265</v>
      </c>
      <c r="G349" s="10">
        <v>2.8010000000000002</v>
      </c>
      <c r="H349" s="3">
        <v>2.8639999999999999</v>
      </c>
      <c r="I349" s="3">
        <v>3.0489999999999999</v>
      </c>
      <c r="J349" s="3">
        <f t="shared" si="362"/>
        <v>2.904666666666667</v>
      </c>
      <c r="K349" s="14">
        <f t="shared" si="363"/>
        <v>0.12890435730933736</v>
      </c>
      <c r="L349" s="3">
        <v>3.3180000000000001</v>
      </c>
      <c r="M349" s="3">
        <v>2.879</v>
      </c>
      <c r="N349" s="3">
        <v>2.7850000000000001</v>
      </c>
      <c r="O349" s="3">
        <f t="shared" si="364"/>
        <v>2.9939999999999998</v>
      </c>
      <c r="P349" s="3">
        <f t="shared" si="365"/>
        <v>0.2845013180988798</v>
      </c>
      <c r="Q349" s="10">
        <v>2.7719999999999998</v>
      </c>
      <c r="R349" s="3">
        <v>2.702</v>
      </c>
      <c r="S349" s="3">
        <v>2.9279999999999999</v>
      </c>
      <c r="T349" s="3">
        <f t="shared" si="366"/>
        <v>2.8006666666666669</v>
      </c>
      <c r="U349" s="14">
        <f t="shared" si="367"/>
        <v>0.11569500133252662</v>
      </c>
      <c r="V349" s="3">
        <v>3.226</v>
      </c>
      <c r="W349" s="3">
        <v>2.83</v>
      </c>
      <c r="X349" s="3">
        <v>2.891</v>
      </c>
      <c r="Y349" s="3">
        <f t="shared" si="368"/>
        <v>2.9823333333333331</v>
      </c>
      <c r="Z349" s="3">
        <f t="shared" si="369"/>
        <v>0.21321428970248057</v>
      </c>
      <c r="AA349" s="10">
        <v>3.125</v>
      </c>
      <c r="AB349" s="3">
        <v>2.7240000000000002</v>
      </c>
      <c r="AC349" s="3">
        <v>2.9020000000000001</v>
      </c>
      <c r="AD349" s="3">
        <f t="shared" si="370"/>
        <v>2.9170000000000003</v>
      </c>
      <c r="AE349" s="14">
        <f t="shared" si="371"/>
        <v>0.20092038224132452</v>
      </c>
      <c r="AF349" s="3">
        <v>3.101</v>
      </c>
      <c r="AG349" s="3">
        <v>3.121</v>
      </c>
      <c r="AH349" s="3">
        <v>2.9670000000000001</v>
      </c>
      <c r="AI349" s="3">
        <f t="shared" si="372"/>
        <v>3.0630000000000002</v>
      </c>
      <c r="AJ349" s="3">
        <f t="shared" si="373"/>
        <v>8.3737685661833233E-2</v>
      </c>
      <c r="AK349" s="10">
        <v>3.2109999999999999</v>
      </c>
      <c r="AL349" s="3">
        <v>3.125</v>
      </c>
      <c r="AM349" s="3">
        <v>3.18</v>
      </c>
      <c r="AN349" s="3">
        <f t="shared" si="374"/>
        <v>3.1720000000000002</v>
      </c>
      <c r="AO349" s="14">
        <f t="shared" si="375"/>
        <v>4.3554563480765085E-2</v>
      </c>
      <c r="AP349" s="3">
        <v>3.05</v>
      </c>
      <c r="AQ349" s="3">
        <v>3.1629999999999998</v>
      </c>
      <c r="AR349" s="3">
        <v>3.2949999999999999</v>
      </c>
      <c r="AS349" s="3">
        <f t="shared" si="376"/>
        <v>3.1693333333333329</v>
      </c>
      <c r="AT349" s="3">
        <f t="shared" si="377"/>
        <v>0.12262272763779701</v>
      </c>
      <c r="AU349" s="10">
        <v>3.4340000000000002</v>
      </c>
      <c r="AV349" s="3">
        <v>3.4910000000000001</v>
      </c>
      <c r="AW349" s="3">
        <v>3.5259999999999998</v>
      </c>
      <c r="AX349" s="3">
        <f t="shared" si="378"/>
        <v>3.4836666666666667</v>
      </c>
      <c r="AY349" s="14">
        <f t="shared" si="379"/>
        <v>4.6436336347017271E-2</v>
      </c>
      <c r="AZ349" s="3">
        <v>4.048</v>
      </c>
      <c r="BA349" s="3">
        <v>4.1710000000000003</v>
      </c>
      <c r="BB349" s="3">
        <v>3.9039999999999999</v>
      </c>
      <c r="BC349" s="3">
        <f t="shared" si="380"/>
        <v>4.0410000000000004</v>
      </c>
      <c r="BD349" s="3">
        <f t="shared" si="381"/>
        <v>0.1336375695678429</v>
      </c>
      <c r="BE349" s="10">
        <v>16.739999999999998</v>
      </c>
      <c r="BF349" s="3">
        <v>16.98</v>
      </c>
      <c r="BG349" s="3">
        <v>17.16</v>
      </c>
      <c r="BH349" s="3">
        <f t="shared" si="382"/>
        <v>16.959999999999997</v>
      </c>
      <c r="BI349" s="14">
        <f t="shared" si="383"/>
        <v>0.21071307505705569</v>
      </c>
      <c r="BK349" s="8">
        <v>378.2</v>
      </c>
      <c r="BL349" s="10">
        <v>463.5</v>
      </c>
      <c r="BM349" s="3">
        <v>463.8</v>
      </c>
      <c r="BN349" s="3">
        <v>458</v>
      </c>
      <c r="BO349" s="3">
        <f t="shared" si="384"/>
        <v>461.76666666666665</v>
      </c>
      <c r="BP349" s="14">
        <f t="shared" si="385"/>
        <v>3.2654759734735999</v>
      </c>
      <c r="BQ349" s="3">
        <v>447.9</v>
      </c>
      <c r="BR349" s="3">
        <v>486.4</v>
      </c>
      <c r="BS349" s="3">
        <v>469.8</v>
      </c>
      <c r="BT349" s="3">
        <f t="shared" si="386"/>
        <v>468.0333333333333</v>
      </c>
      <c r="BU349" s="3">
        <f t="shared" si="387"/>
        <v>19.310705148526644</v>
      </c>
      <c r="BV349" s="10">
        <v>467.8</v>
      </c>
      <c r="BW349" s="3">
        <v>482.2</v>
      </c>
      <c r="BX349" s="3">
        <v>463</v>
      </c>
      <c r="BY349" s="3">
        <f t="shared" si="388"/>
        <v>471</v>
      </c>
      <c r="BZ349" s="14">
        <f t="shared" si="389"/>
        <v>9.9919967974374284</v>
      </c>
      <c r="CA349" s="69">
        <v>469.4</v>
      </c>
      <c r="CB349" s="3">
        <v>478.5</v>
      </c>
      <c r="CC349" s="3">
        <v>459.6</v>
      </c>
      <c r="CD349" s="3">
        <f t="shared" si="390"/>
        <v>469.16666666666669</v>
      </c>
      <c r="CE349" s="3">
        <f t="shared" si="391"/>
        <v>9.4521602469135644</v>
      </c>
      <c r="CF349" s="10">
        <v>464.4</v>
      </c>
      <c r="CG349" s="3">
        <v>465.2</v>
      </c>
      <c r="CH349" s="3">
        <v>455.8</v>
      </c>
      <c r="CI349" s="3">
        <f t="shared" si="392"/>
        <v>461.79999999999995</v>
      </c>
      <c r="CJ349" s="14">
        <f t="shared" si="393"/>
        <v>5.2115256883181376</v>
      </c>
      <c r="CK349" s="3">
        <v>443.8</v>
      </c>
      <c r="CL349" s="3">
        <v>452.4</v>
      </c>
      <c r="CM349" s="3">
        <v>445.2</v>
      </c>
      <c r="CN349" s="3">
        <f t="shared" si="394"/>
        <v>447.13333333333338</v>
      </c>
      <c r="CO349" s="3">
        <f t="shared" si="395"/>
        <v>4.6144699948459085</v>
      </c>
      <c r="CP349" s="10">
        <v>436.5</v>
      </c>
      <c r="CQ349" s="3">
        <v>435.8</v>
      </c>
      <c r="CR349" s="3">
        <v>426.4</v>
      </c>
      <c r="CS349" s="3">
        <f t="shared" si="396"/>
        <v>432.89999999999992</v>
      </c>
      <c r="CT349" s="14">
        <f t="shared" si="397"/>
        <v>5.6400354608814451</v>
      </c>
      <c r="CU349" s="3">
        <v>420.6</v>
      </c>
      <c r="CV349" s="3">
        <v>433.5</v>
      </c>
      <c r="CW349" s="3">
        <v>420.7</v>
      </c>
      <c r="CX349" s="3">
        <f t="shared" si="398"/>
        <v>424.93333333333334</v>
      </c>
      <c r="CY349" s="3">
        <f t="shared" si="399"/>
        <v>7.4191194446061646</v>
      </c>
      <c r="CZ349" s="10">
        <v>419</v>
      </c>
      <c r="DA349" s="3">
        <v>426</v>
      </c>
      <c r="DB349" s="3">
        <v>403.8</v>
      </c>
      <c r="DC349" s="3">
        <f t="shared" si="400"/>
        <v>416.26666666666665</v>
      </c>
      <c r="DD349" s="14">
        <f t="shared" si="401"/>
        <v>11.349596174901254</v>
      </c>
      <c r="DE349" s="3">
        <v>369.2</v>
      </c>
      <c r="DF349" s="3">
        <v>376</v>
      </c>
      <c r="DG349" s="3">
        <v>358.2</v>
      </c>
      <c r="DH349" s="3">
        <f t="shared" si="402"/>
        <v>367.8</v>
      </c>
      <c r="DI349" s="3">
        <f t="shared" si="403"/>
        <v>8.9822046291542534</v>
      </c>
      <c r="DJ349" s="10">
        <v>339.1</v>
      </c>
      <c r="DK349" s="3">
        <v>353.9</v>
      </c>
      <c r="DL349" s="3">
        <v>337.3</v>
      </c>
      <c r="DM349" s="3">
        <f t="shared" si="404"/>
        <v>343.43333333333334</v>
      </c>
      <c r="DN349" s="14">
        <f t="shared" si="405"/>
        <v>9.1089699381067746</v>
      </c>
      <c r="DO349" s="10">
        <v>212.5</v>
      </c>
      <c r="DP349" s="3">
        <v>218.5</v>
      </c>
      <c r="DQ349" s="3">
        <v>212.3</v>
      </c>
      <c r="DR349" s="3">
        <f t="shared" si="406"/>
        <v>214.43333333333331</v>
      </c>
      <c r="DS349" s="14">
        <f t="shared" si="407"/>
        <v>3.5232560697930131</v>
      </c>
      <c r="DT349" s="2"/>
      <c r="DU349" s="2"/>
      <c r="DV349" s="18">
        <v>378.2</v>
      </c>
      <c r="DW349" s="3">
        <f t="shared" si="408"/>
        <v>458.71433333333334</v>
      </c>
      <c r="DX349" s="3">
        <f t="shared" si="409"/>
        <v>3.2683099098259776</v>
      </c>
      <c r="DY349" s="10">
        <f t="shared" si="410"/>
        <v>465.12866666666662</v>
      </c>
      <c r="DZ349" s="14">
        <f t="shared" si="411"/>
        <v>19.31113538005124</v>
      </c>
      <c r="EA349" s="3">
        <f t="shared" si="412"/>
        <v>468.00599999999997</v>
      </c>
      <c r="EB349" s="3">
        <f t="shared" si="413"/>
        <v>9.9960462684003133</v>
      </c>
      <c r="EC349" s="10">
        <f t="shared" si="414"/>
        <v>466.36600000000004</v>
      </c>
      <c r="ED349" s="14">
        <f t="shared" si="415"/>
        <v>9.452868277230273</v>
      </c>
      <c r="EE349" s="3">
        <f t="shared" si="416"/>
        <v>458.81766666666664</v>
      </c>
      <c r="EF349" s="3">
        <f t="shared" si="417"/>
        <v>5.2158853834543919</v>
      </c>
      <c r="EG349" s="10">
        <f t="shared" si="418"/>
        <v>444.21633333333341</v>
      </c>
      <c r="EH349" s="14">
        <f t="shared" si="419"/>
        <v>4.6188420987660095</v>
      </c>
      <c r="EI349" s="3">
        <f t="shared" si="420"/>
        <v>429.83699999999993</v>
      </c>
      <c r="EJ349" s="3">
        <f t="shared" si="421"/>
        <v>5.64065705392556</v>
      </c>
      <c r="EK349" s="10">
        <f t="shared" si="422"/>
        <v>421.76133333333331</v>
      </c>
      <c r="EL349" s="14">
        <f t="shared" si="423"/>
        <v>7.4192472888651775</v>
      </c>
      <c r="EM349" s="3">
        <f t="shared" si="424"/>
        <v>413.09733333333332</v>
      </c>
      <c r="EN349" s="3">
        <f t="shared" si="425"/>
        <v>11.35025857267871</v>
      </c>
      <c r="EO349" s="10">
        <f t="shared" si="426"/>
        <v>364.31633333333332</v>
      </c>
      <c r="EP349" s="14">
        <f t="shared" si="427"/>
        <v>8.9823246619866417</v>
      </c>
      <c r="EQ349" s="3">
        <f t="shared" si="428"/>
        <v>339.39233333333334</v>
      </c>
      <c r="ER349" s="3">
        <f t="shared" si="429"/>
        <v>9.1099501828129075</v>
      </c>
      <c r="ES349" s="10">
        <f t="shared" si="430"/>
        <v>197.4733333333333</v>
      </c>
      <c r="ET349" s="12">
        <f t="shared" si="431"/>
        <v>3.5295514351448838</v>
      </c>
    </row>
    <row r="350" spans="1:150">
      <c r="A350" s="16">
        <v>378.4</v>
      </c>
      <c r="B350" s="3">
        <v>3.2269999999999999</v>
      </c>
      <c r="C350" s="3">
        <v>3.0059999999999998</v>
      </c>
      <c r="D350" s="3">
        <v>3.0630000000000002</v>
      </c>
      <c r="E350" s="3">
        <f t="shared" si="360"/>
        <v>3.0986666666666665</v>
      </c>
      <c r="F350" s="3">
        <f t="shared" si="361"/>
        <v>0.11473592869425571</v>
      </c>
      <c r="G350" s="10">
        <v>2.7810000000000001</v>
      </c>
      <c r="H350" s="3">
        <v>2.867</v>
      </c>
      <c r="I350" s="3">
        <v>3.0019999999999998</v>
      </c>
      <c r="J350" s="3">
        <f t="shared" si="362"/>
        <v>2.8833333333333329</v>
      </c>
      <c r="K350" s="14">
        <f t="shared" si="363"/>
        <v>0.11140167563072512</v>
      </c>
      <c r="L350" s="3">
        <v>3.347</v>
      </c>
      <c r="M350" s="3">
        <v>2.93</v>
      </c>
      <c r="N350" s="3">
        <v>2.7570000000000001</v>
      </c>
      <c r="O350" s="3">
        <f t="shared" si="364"/>
        <v>3.0113333333333334</v>
      </c>
      <c r="P350" s="3">
        <f t="shared" si="365"/>
        <v>0.30329248809249015</v>
      </c>
      <c r="Q350" s="10">
        <v>2.8039999999999998</v>
      </c>
      <c r="R350" s="3">
        <v>2.6930000000000001</v>
      </c>
      <c r="S350" s="3">
        <v>3.07</v>
      </c>
      <c r="T350" s="3">
        <f t="shared" si="366"/>
        <v>2.8556666666666666</v>
      </c>
      <c r="U350" s="14">
        <f t="shared" si="367"/>
        <v>0.19373779531452631</v>
      </c>
      <c r="V350" s="3">
        <v>3.1320000000000001</v>
      </c>
      <c r="W350" s="3">
        <v>2.774</v>
      </c>
      <c r="X350" s="3">
        <v>2.8849999999999998</v>
      </c>
      <c r="Y350" s="3">
        <f t="shared" si="368"/>
        <v>2.9303333333333335</v>
      </c>
      <c r="Z350" s="3">
        <f t="shared" si="369"/>
        <v>0.18325483167800341</v>
      </c>
      <c r="AA350" s="10">
        <v>2.9870000000000001</v>
      </c>
      <c r="AB350" s="3">
        <v>2.8180000000000001</v>
      </c>
      <c r="AC350" s="3">
        <v>3.0350000000000001</v>
      </c>
      <c r="AD350" s="3">
        <f t="shared" si="370"/>
        <v>2.9466666666666668</v>
      </c>
      <c r="AE350" s="14">
        <f t="shared" si="371"/>
        <v>0.11398391699416784</v>
      </c>
      <c r="AF350" s="3">
        <v>3.0990000000000002</v>
      </c>
      <c r="AG350" s="3">
        <v>3.1349999999999998</v>
      </c>
      <c r="AH350" s="3">
        <v>2.9460000000000002</v>
      </c>
      <c r="AI350" s="3">
        <f t="shared" si="372"/>
        <v>3.06</v>
      </c>
      <c r="AJ350" s="3">
        <f t="shared" si="373"/>
        <v>0.10035437210206624</v>
      </c>
      <c r="AK350" s="10">
        <v>3.282</v>
      </c>
      <c r="AL350" s="3">
        <v>3.0990000000000002</v>
      </c>
      <c r="AM350" s="3">
        <v>3.21</v>
      </c>
      <c r="AN350" s="3">
        <f t="shared" si="374"/>
        <v>3.1970000000000005</v>
      </c>
      <c r="AO350" s="14">
        <f t="shared" si="375"/>
        <v>9.2190021151966242E-2</v>
      </c>
      <c r="AP350" s="3">
        <v>3.16</v>
      </c>
      <c r="AQ350" s="3">
        <v>3.2189999999999999</v>
      </c>
      <c r="AR350" s="3">
        <v>3.1760000000000002</v>
      </c>
      <c r="AS350" s="3">
        <f t="shared" si="376"/>
        <v>3.1850000000000001</v>
      </c>
      <c r="AT350" s="3">
        <f t="shared" si="377"/>
        <v>3.0512292604784556E-2</v>
      </c>
      <c r="AU350" s="10">
        <v>3.4380000000000002</v>
      </c>
      <c r="AV350" s="3">
        <v>3.49</v>
      </c>
      <c r="AW350" s="3">
        <v>3.508</v>
      </c>
      <c r="AX350" s="3">
        <f t="shared" si="378"/>
        <v>3.4786666666666668</v>
      </c>
      <c r="AY350" s="14">
        <f t="shared" si="379"/>
        <v>3.6350149013908171E-2</v>
      </c>
      <c r="AZ350" s="3">
        <v>4.0730000000000004</v>
      </c>
      <c r="BA350" s="3">
        <v>4.1420000000000003</v>
      </c>
      <c r="BB350" s="3">
        <v>3.98</v>
      </c>
      <c r="BC350" s="3">
        <f t="shared" si="380"/>
        <v>4.0650000000000004</v>
      </c>
      <c r="BD350" s="3">
        <f t="shared" si="381"/>
        <v>8.1295756346810813E-2</v>
      </c>
      <c r="BE350" s="10">
        <v>16.91</v>
      </c>
      <c r="BF350" s="3">
        <v>16.91</v>
      </c>
      <c r="BG350" s="3">
        <v>17.29</v>
      </c>
      <c r="BH350" s="3">
        <f t="shared" si="382"/>
        <v>17.036666666666665</v>
      </c>
      <c r="BI350" s="14">
        <f t="shared" si="383"/>
        <v>0.21939310229205722</v>
      </c>
      <c r="BK350" s="8">
        <v>378.4</v>
      </c>
      <c r="BL350" s="10">
        <v>460.4</v>
      </c>
      <c r="BM350" s="3">
        <v>461.8</v>
      </c>
      <c r="BN350" s="3">
        <v>454.2</v>
      </c>
      <c r="BO350" s="3">
        <f t="shared" si="384"/>
        <v>458.8</v>
      </c>
      <c r="BP350" s="14">
        <f t="shared" si="385"/>
        <v>4.044749683231343</v>
      </c>
      <c r="BQ350" s="3">
        <v>446.3</v>
      </c>
      <c r="BR350" s="3">
        <v>484.8</v>
      </c>
      <c r="BS350" s="3">
        <v>466.7</v>
      </c>
      <c r="BT350" s="3">
        <f t="shared" si="386"/>
        <v>465.93333333333334</v>
      </c>
      <c r="BU350" s="3">
        <f t="shared" si="387"/>
        <v>19.261446813085804</v>
      </c>
      <c r="BV350" s="10">
        <v>464.1</v>
      </c>
      <c r="BW350" s="3">
        <v>481.4</v>
      </c>
      <c r="BX350" s="3">
        <v>459</v>
      </c>
      <c r="BY350" s="3">
        <f t="shared" si="388"/>
        <v>468.16666666666669</v>
      </c>
      <c r="BZ350" s="14">
        <f t="shared" si="389"/>
        <v>11.740670054700155</v>
      </c>
      <c r="CA350" s="69">
        <v>466.8</v>
      </c>
      <c r="CB350" s="3">
        <v>477</v>
      </c>
      <c r="CC350" s="3">
        <v>458</v>
      </c>
      <c r="CD350" s="3">
        <f t="shared" si="390"/>
        <v>467.26666666666665</v>
      </c>
      <c r="CE350" s="3">
        <f t="shared" si="391"/>
        <v>9.5085926052877738</v>
      </c>
      <c r="CF350" s="10">
        <v>462.4</v>
      </c>
      <c r="CG350" s="3">
        <v>462.6</v>
      </c>
      <c r="CH350" s="3">
        <v>453.3</v>
      </c>
      <c r="CI350" s="3">
        <f t="shared" si="392"/>
        <v>459.43333333333334</v>
      </c>
      <c r="CJ350" s="14">
        <f t="shared" si="393"/>
        <v>5.3125637251079887</v>
      </c>
      <c r="CK350" s="3">
        <v>442.8</v>
      </c>
      <c r="CL350" s="3">
        <v>450</v>
      </c>
      <c r="CM350" s="3">
        <v>442.5</v>
      </c>
      <c r="CN350" s="3">
        <f t="shared" si="394"/>
        <v>445.09999999999997</v>
      </c>
      <c r="CO350" s="3">
        <f t="shared" si="395"/>
        <v>4.2461747491124262</v>
      </c>
      <c r="CP350" s="10">
        <v>433.4</v>
      </c>
      <c r="CQ350" s="3">
        <v>433.4</v>
      </c>
      <c r="CR350" s="3">
        <v>423.6</v>
      </c>
      <c r="CS350" s="3">
        <f t="shared" si="396"/>
        <v>430.13333333333338</v>
      </c>
      <c r="CT350" s="14">
        <f t="shared" si="397"/>
        <v>5.6580326380583061</v>
      </c>
      <c r="CU350" s="3">
        <v>417.4</v>
      </c>
      <c r="CV350" s="3">
        <v>431.1</v>
      </c>
      <c r="CW350" s="3">
        <v>418.1</v>
      </c>
      <c r="CX350" s="3">
        <f t="shared" si="398"/>
        <v>422.2</v>
      </c>
      <c r="CY350" s="3">
        <f t="shared" si="399"/>
        <v>7.7155686763841471</v>
      </c>
      <c r="CZ350" s="10">
        <v>416.3</v>
      </c>
      <c r="DA350" s="3">
        <v>424.4</v>
      </c>
      <c r="DB350" s="3">
        <v>403</v>
      </c>
      <c r="DC350" s="3">
        <f t="shared" si="400"/>
        <v>414.56666666666666</v>
      </c>
      <c r="DD350" s="14">
        <f t="shared" si="401"/>
        <v>10.804782891540816</v>
      </c>
      <c r="DE350" s="3">
        <v>366.8</v>
      </c>
      <c r="DF350" s="3">
        <v>374</v>
      </c>
      <c r="DG350" s="3">
        <v>356.5</v>
      </c>
      <c r="DH350" s="3">
        <f t="shared" si="402"/>
        <v>365.76666666666665</v>
      </c>
      <c r="DI350" s="3">
        <f t="shared" si="403"/>
        <v>8.7956428607199229</v>
      </c>
      <c r="DJ350" s="10">
        <v>338.3</v>
      </c>
      <c r="DK350" s="3">
        <v>352.2</v>
      </c>
      <c r="DL350" s="3">
        <v>335.9</v>
      </c>
      <c r="DM350" s="3">
        <f t="shared" si="404"/>
        <v>342.13333333333338</v>
      </c>
      <c r="DN350" s="14">
        <f t="shared" si="405"/>
        <v>8.8001893919013643</v>
      </c>
      <c r="DO350" s="10">
        <v>211.4</v>
      </c>
      <c r="DP350" s="3">
        <v>217.3</v>
      </c>
      <c r="DQ350" s="3">
        <v>211.2</v>
      </c>
      <c r="DR350" s="3">
        <f t="shared" si="406"/>
        <v>213.30000000000004</v>
      </c>
      <c r="DS350" s="14">
        <f t="shared" si="407"/>
        <v>3.4655446902326998</v>
      </c>
      <c r="DT350" s="2"/>
      <c r="DU350" s="2"/>
      <c r="DV350" s="18">
        <v>378.4</v>
      </c>
      <c r="DW350" s="3">
        <f t="shared" si="408"/>
        <v>455.70133333333337</v>
      </c>
      <c r="DX350" s="3">
        <f t="shared" si="409"/>
        <v>4.0463766919718909</v>
      </c>
      <c r="DY350" s="10">
        <f t="shared" si="410"/>
        <v>463.05</v>
      </c>
      <c r="DZ350" s="14">
        <f t="shared" si="411"/>
        <v>19.261768965146128</v>
      </c>
      <c r="EA350" s="3">
        <f t="shared" si="412"/>
        <v>465.15533333333337</v>
      </c>
      <c r="EB350" s="3">
        <f t="shared" si="413"/>
        <v>11.744586824008168</v>
      </c>
      <c r="EC350" s="10">
        <f t="shared" si="414"/>
        <v>464.411</v>
      </c>
      <c r="ED350" s="14">
        <f t="shared" si="415"/>
        <v>9.5105661065294456</v>
      </c>
      <c r="EE350" s="3">
        <f t="shared" si="416"/>
        <v>456.50299999999999</v>
      </c>
      <c r="EF350" s="3">
        <f t="shared" si="417"/>
        <v>5.3157234377520624</v>
      </c>
      <c r="EG350" s="10">
        <f t="shared" si="418"/>
        <v>442.15333333333331</v>
      </c>
      <c r="EH350" s="14">
        <f t="shared" si="419"/>
        <v>4.2477043603967202</v>
      </c>
      <c r="EI350" s="3">
        <f t="shared" si="420"/>
        <v>427.07333333333338</v>
      </c>
      <c r="EJ350" s="3">
        <f t="shared" si="421"/>
        <v>5.6589225417329256</v>
      </c>
      <c r="EK350" s="10">
        <f t="shared" si="422"/>
        <v>419.00299999999999</v>
      </c>
      <c r="EL350" s="14">
        <f t="shared" si="423"/>
        <v>7.716119426240124</v>
      </c>
      <c r="EM350" s="3">
        <f t="shared" si="424"/>
        <v>411.38166666666666</v>
      </c>
      <c r="EN350" s="3">
        <f t="shared" si="425"/>
        <v>10.804825974227123</v>
      </c>
      <c r="EO350" s="10">
        <f t="shared" si="426"/>
        <v>362.28800000000001</v>
      </c>
      <c r="EP350" s="14">
        <f t="shared" si="427"/>
        <v>8.7957179733474113</v>
      </c>
      <c r="EQ350" s="3">
        <f t="shared" si="428"/>
        <v>338.06833333333338</v>
      </c>
      <c r="ER350" s="3">
        <f t="shared" si="429"/>
        <v>8.800564887172488</v>
      </c>
      <c r="ES350" s="10">
        <f t="shared" si="430"/>
        <v>196.26333333333338</v>
      </c>
      <c r="ET350" s="12">
        <f t="shared" si="431"/>
        <v>3.4724823013707922</v>
      </c>
    </row>
    <row r="351" spans="1:150">
      <c r="A351" s="16">
        <v>378.6</v>
      </c>
      <c r="B351" s="3">
        <v>3.1869999999999998</v>
      </c>
      <c r="C351" s="3">
        <v>2.887</v>
      </c>
      <c r="D351" s="3">
        <v>3.109</v>
      </c>
      <c r="E351" s="3">
        <f t="shared" si="360"/>
        <v>3.0609999999999999</v>
      </c>
      <c r="F351" s="3">
        <f t="shared" si="361"/>
        <v>0.1556534612528741</v>
      </c>
      <c r="G351" s="10">
        <v>2.766</v>
      </c>
      <c r="H351" s="3">
        <v>2.73</v>
      </c>
      <c r="I351" s="3">
        <v>3.0990000000000002</v>
      </c>
      <c r="J351" s="3">
        <f t="shared" si="362"/>
        <v>2.8650000000000002</v>
      </c>
      <c r="K351" s="14">
        <f t="shared" si="363"/>
        <v>0.2034477819982318</v>
      </c>
      <c r="L351" s="3">
        <v>3.3050000000000002</v>
      </c>
      <c r="M351" s="3">
        <v>2.8620000000000001</v>
      </c>
      <c r="N351" s="3">
        <v>2.7549999999999999</v>
      </c>
      <c r="O351" s="3">
        <f t="shared" si="364"/>
        <v>2.9740000000000002</v>
      </c>
      <c r="P351" s="3">
        <f t="shared" si="365"/>
        <v>0.29160418378342939</v>
      </c>
      <c r="Q351" s="10">
        <v>2.8140000000000001</v>
      </c>
      <c r="R351" s="3">
        <v>2.7509999999999999</v>
      </c>
      <c r="S351" s="3">
        <v>3.0960000000000001</v>
      </c>
      <c r="T351" s="3">
        <f t="shared" si="366"/>
        <v>2.887</v>
      </c>
      <c r="U351" s="14">
        <f t="shared" si="367"/>
        <v>0.1837198954931121</v>
      </c>
      <c r="V351" s="3">
        <v>3.0249999999999999</v>
      </c>
      <c r="W351" s="3">
        <v>2.754</v>
      </c>
      <c r="X351" s="3">
        <v>2.8149999999999999</v>
      </c>
      <c r="Y351" s="3">
        <f t="shared" si="368"/>
        <v>2.8646666666666665</v>
      </c>
      <c r="Z351" s="3">
        <f t="shared" si="369"/>
        <v>0.14216305192747278</v>
      </c>
      <c r="AA351" s="10">
        <v>2.952</v>
      </c>
      <c r="AB351" s="3">
        <v>2.8809999999999998</v>
      </c>
      <c r="AC351" s="3">
        <v>3.0760000000000001</v>
      </c>
      <c r="AD351" s="3">
        <f t="shared" si="370"/>
        <v>2.9696666666666669</v>
      </c>
      <c r="AE351" s="14">
        <f t="shared" si="371"/>
        <v>9.8693127082555052E-2</v>
      </c>
      <c r="AF351" s="3">
        <v>3.09</v>
      </c>
      <c r="AG351" s="3">
        <v>3.0659999999999998</v>
      </c>
      <c r="AH351" s="3">
        <v>2.95</v>
      </c>
      <c r="AI351" s="3">
        <f t="shared" si="372"/>
        <v>3.0353333333333334</v>
      </c>
      <c r="AJ351" s="3">
        <f t="shared" si="373"/>
        <v>7.4868774087287593E-2</v>
      </c>
      <c r="AK351" s="10">
        <v>3.198</v>
      </c>
      <c r="AL351" s="3">
        <v>3.0880000000000001</v>
      </c>
      <c r="AM351" s="3">
        <v>3.222</v>
      </c>
      <c r="AN351" s="3">
        <f t="shared" si="374"/>
        <v>3.1693333333333329</v>
      </c>
      <c r="AO351" s="14">
        <f t="shared" si="375"/>
        <v>7.1451615330469079E-2</v>
      </c>
      <c r="AP351" s="3">
        <v>3.0680000000000001</v>
      </c>
      <c r="AQ351" s="3">
        <v>3.254</v>
      </c>
      <c r="AR351" s="3">
        <v>3.2229999999999999</v>
      </c>
      <c r="AS351" s="3">
        <f t="shared" si="376"/>
        <v>3.1816666666666666</v>
      </c>
      <c r="AT351" s="3">
        <f t="shared" si="377"/>
        <v>9.9651057863593809E-2</v>
      </c>
      <c r="AU351" s="10">
        <v>3.496</v>
      </c>
      <c r="AV351" s="3">
        <v>3.3839999999999999</v>
      </c>
      <c r="AW351" s="3">
        <v>3.4489999999999998</v>
      </c>
      <c r="AX351" s="3">
        <f t="shared" si="378"/>
        <v>3.4430000000000001</v>
      </c>
      <c r="AY351" s="14">
        <f t="shared" si="379"/>
        <v>5.6240554762555503E-2</v>
      </c>
      <c r="AZ351" s="3">
        <v>4.1429999999999998</v>
      </c>
      <c r="BA351" s="3">
        <v>4.0540000000000003</v>
      </c>
      <c r="BB351" s="3">
        <v>4.0229999999999997</v>
      </c>
      <c r="BC351" s="3">
        <f t="shared" si="380"/>
        <v>4.0733333333333333</v>
      </c>
      <c r="BD351" s="3">
        <f t="shared" si="381"/>
        <v>6.2292321624204457E-2</v>
      </c>
      <c r="BE351" s="10">
        <v>17.079999999999998</v>
      </c>
      <c r="BF351" s="3">
        <v>16.91</v>
      </c>
      <c r="BG351" s="3">
        <v>17.09</v>
      </c>
      <c r="BH351" s="3">
        <f t="shared" si="382"/>
        <v>17.026666666666667</v>
      </c>
      <c r="BI351" s="14">
        <f t="shared" si="383"/>
        <v>0.10115993936995621</v>
      </c>
      <c r="BK351" s="8">
        <v>378.6</v>
      </c>
      <c r="BL351" s="10">
        <v>457.6</v>
      </c>
      <c r="BM351" s="3">
        <v>459.7</v>
      </c>
      <c r="BN351" s="3">
        <v>452.4</v>
      </c>
      <c r="BO351" s="3">
        <f t="shared" si="384"/>
        <v>456.56666666666661</v>
      </c>
      <c r="BP351" s="14">
        <f t="shared" si="385"/>
        <v>3.758102358017064</v>
      </c>
      <c r="BQ351" s="3">
        <v>444</v>
      </c>
      <c r="BR351" s="3">
        <v>482.2</v>
      </c>
      <c r="BS351" s="3">
        <v>463.8</v>
      </c>
      <c r="BT351" s="3">
        <f t="shared" si="386"/>
        <v>463.33333333333331</v>
      </c>
      <c r="BU351" s="3">
        <f t="shared" si="387"/>
        <v>19.10427526323187</v>
      </c>
      <c r="BV351" s="10">
        <v>461.7</v>
      </c>
      <c r="BW351" s="3">
        <v>477.2</v>
      </c>
      <c r="BX351" s="3">
        <v>456.1</v>
      </c>
      <c r="BY351" s="3">
        <f t="shared" si="388"/>
        <v>465</v>
      </c>
      <c r="BZ351" s="14">
        <f t="shared" si="389"/>
        <v>10.930233300346323</v>
      </c>
      <c r="CA351" s="69">
        <v>463.5</v>
      </c>
      <c r="CB351" s="3">
        <v>473.6</v>
      </c>
      <c r="CC351" s="3">
        <v>456.2</v>
      </c>
      <c r="CD351" s="3">
        <f t="shared" si="390"/>
        <v>464.43333333333334</v>
      </c>
      <c r="CE351" s="3">
        <f t="shared" si="391"/>
        <v>8.7374672150076567</v>
      </c>
      <c r="CF351" s="10">
        <v>459.2</v>
      </c>
      <c r="CG351" s="3">
        <v>461.2</v>
      </c>
      <c r="CH351" s="3">
        <v>451.5</v>
      </c>
      <c r="CI351" s="3">
        <f t="shared" si="392"/>
        <v>457.3</v>
      </c>
      <c r="CJ351" s="14">
        <f t="shared" si="393"/>
        <v>5.1215232109207447</v>
      </c>
      <c r="CK351" s="3">
        <v>440.7</v>
      </c>
      <c r="CL351" s="3">
        <v>448.1</v>
      </c>
      <c r="CM351" s="3">
        <v>439.3</v>
      </c>
      <c r="CN351" s="3">
        <f t="shared" si="394"/>
        <v>442.7</v>
      </c>
      <c r="CO351" s="3">
        <f t="shared" si="395"/>
        <v>4.7286361670147672</v>
      </c>
      <c r="CP351" s="10">
        <v>431</v>
      </c>
      <c r="CQ351" s="3">
        <v>432.3</v>
      </c>
      <c r="CR351" s="3">
        <v>421.3</v>
      </c>
      <c r="CS351" s="3">
        <f t="shared" si="396"/>
        <v>428.2</v>
      </c>
      <c r="CT351" s="14">
        <f t="shared" si="397"/>
        <v>6.0108235708594844</v>
      </c>
      <c r="CU351" s="3">
        <v>414.8</v>
      </c>
      <c r="CV351" s="3">
        <v>430.1</v>
      </c>
      <c r="CW351" s="3">
        <v>415.5</v>
      </c>
      <c r="CX351" s="3">
        <f t="shared" si="398"/>
        <v>420.13333333333338</v>
      </c>
      <c r="CY351" s="3">
        <f t="shared" si="399"/>
        <v>8.6384798045335209</v>
      </c>
      <c r="CZ351" s="10">
        <v>414.8</v>
      </c>
      <c r="DA351" s="3">
        <v>422.1</v>
      </c>
      <c r="DB351" s="3">
        <v>399.6</v>
      </c>
      <c r="DC351" s="3">
        <f t="shared" si="400"/>
        <v>412.16666666666669</v>
      </c>
      <c r="DD351" s="14">
        <f t="shared" si="401"/>
        <v>11.478821077677502</v>
      </c>
      <c r="DE351" s="3">
        <v>365.3</v>
      </c>
      <c r="DF351" s="3">
        <v>372.9</v>
      </c>
      <c r="DG351" s="3">
        <v>355.9</v>
      </c>
      <c r="DH351" s="3">
        <f t="shared" si="402"/>
        <v>364.7</v>
      </c>
      <c r="DI351" s="3">
        <f t="shared" si="403"/>
        <v>8.5158675424175083</v>
      </c>
      <c r="DJ351" s="10">
        <v>336.6</v>
      </c>
      <c r="DK351" s="3">
        <v>349.7</v>
      </c>
      <c r="DL351" s="3">
        <v>333.4</v>
      </c>
      <c r="DM351" s="3">
        <f t="shared" si="404"/>
        <v>339.9</v>
      </c>
      <c r="DN351" s="14">
        <f t="shared" si="405"/>
        <v>8.6365502372185592</v>
      </c>
      <c r="DO351" s="10">
        <v>211.1</v>
      </c>
      <c r="DP351" s="3">
        <v>216.7</v>
      </c>
      <c r="DQ351" s="3">
        <v>210.1</v>
      </c>
      <c r="DR351" s="3">
        <f t="shared" si="406"/>
        <v>212.63333333333333</v>
      </c>
      <c r="DS351" s="14">
        <f t="shared" si="407"/>
        <v>3.5571524191877568</v>
      </c>
      <c r="DT351" s="2"/>
      <c r="DU351" s="2"/>
      <c r="DV351" s="18">
        <v>378.6</v>
      </c>
      <c r="DW351" s="3">
        <f t="shared" si="408"/>
        <v>453.50566666666663</v>
      </c>
      <c r="DX351" s="3">
        <f t="shared" si="409"/>
        <v>3.7613244121364242</v>
      </c>
      <c r="DY351" s="10">
        <f t="shared" si="410"/>
        <v>460.46833333333331</v>
      </c>
      <c r="DZ351" s="14">
        <f t="shared" si="411"/>
        <v>19.105358524072066</v>
      </c>
      <c r="EA351" s="3">
        <f t="shared" si="412"/>
        <v>462.02600000000001</v>
      </c>
      <c r="EB351" s="3">
        <f t="shared" si="413"/>
        <v>10.934122415630789</v>
      </c>
      <c r="EC351" s="10">
        <f t="shared" si="414"/>
        <v>461.54633333333334</v>
      </c>
      <c r="ED351" s="14">
        <f t="shared" si="415"/>
        <v>8.7393985109579297</v>
      </c>
      <c r="EE351" s="3">
        <f t="shared" si="416"/>
        <v>454.43533333333335</v>
      </c>
      <c r="EF351" s="3">
        <f t="shared" si="417"/>
        <v>5.1234959093702095</v>
      </c>
      <c r="EG351" s="10">
        <f t="shared" si="418"/>
        <v>439.73033333333331</v>
      </c>
      <c r="EH351" s="14">
        <f t="shared" si="419"/>
        <v>4.7296659853877046</v>
      </c>
      <c r="EI351" s="3">
        <f t="shared" si="420"/>
        <v>425.16466666666668</v>
      </c>
      <c r="EJ351" s="3">
        <f t="shared" si="421"/>
        <v>6.0112898227695934</v>
      </c>
      <c r="EK351" s="10">
        <f t="shared" si="422"/>
        <v>416.96400000000006</v>
      </c>
      <c r="EL351" s="14">
        <f t="shared" si="423"/>
        <v>8.6387752990031412</v>
      </c>
      <c r="EM351" s="3">
        <f t="shared" si="424"/>
        <v>408.98500000000001</v>
      </c>
      <c r="EN351" s="3">
        <f t="shared" si="425"/>
        <v>11.479253619755363</v>
      </c>
      <c r="EO351" s="10">
        <f t="shared" si="426"/>
        <v>361.25700000000001</v>
      </c>
      <c r="EP351" s="14">
        <f t="shared" si="427"/>
        <v>8.5160532525342987</v>
      </c>
      <c r="EQ351" s="3">
        <f t="shared" si="428"/>
        <v>335.82666666666665</v>
      </c>
      <c r="ER351" s="3">
        <f t="shared" si="429"/>
        <v>8.6367748803203899</v>
      </c>
      <c r="ES351" s="10">
        <f t="shared" si="430"/>
        <v>195.60666666666665</v>
      </c>
      <c r="ET351" s="12">
        <f t="shared" si="431"/>
        <v>3.5585905449583048</v>
      </c>
    </row>
    <row r="352" spans="1:150">
      <c r="A352" s="16">
        <v>378.8</v>
      </c>
      <c r="B352" s="3">
        <v>3.2810000000000001</v>
      </c>
      <c r="C352" s="3">
        <v>2.88</v>
      </c>
      <c r="D352" s="3">
        <v>3.0539999999999998</v>
      </c>
      <c r="E352" s="3">
        <f t="shared" si="360"/>
        <v>3.0716666666666668</v>
      </c>
      <c r="F352" s="3">
        <f t="shared" si="361"/>
        <v>0.20108290164341022</v>
      </c>
      <c r="G352" s="10">
        <v>2.8650000000000002</v>
      </c>
      <c r="H352" s="3">
        <v>2.8380000000000001</v>
      </c>
      <c r="I352" s="3">
        <v>3.1760000000000002</v>
      </c>
      <c r="J352" s="3">
        <f t="shared" si="362"/>
        <v>2.9596666666666671</v>
      </c>
      <c r="K352" s="14">
        <f t="shared" si="363"/>
        <v>0.18783592130722318</v>
      </c>
      <c r="L352" s="3">
        <v>3.306</v>
      </c>
      <c r="M352" s="3">
        <v>2.8130000000000002</v>
      </c>
      <c r="N352" s="3">
        <v>2.7370000000000001</v>
      </c>
      <c r="O352" s="3">
        <f t="shared" si="364"/>
        <v>2.952</v>
      </c>
      <c r="P352" s="3">
        <f t="shared" si="365"/>
        <v>0.30891908325644107</v>
      </c>
      <c r="Q352" s="10">
        <v>2.895</v>
      </c>
      <c r="R352" s="3">
        <v>2.8359999999999999</v>
      </c>
      <c r="S352" s="3">
        <v>3.0630000000000002</v>
      </c>
      <c r="T352" s="3">
        <f t="shared" si="366"/>
        <v>2.9313333333333333</v>
      </c>
      <c r="U352" s="14">
        <f t="shared" si="367"/>
        <v>0.11778086998037232</v>
      </c>
      <c r="V352" s="3">
        <v>3.081</v>
      </c>
      <c r="W352" s="3">
        <v>2.9369999999999998</v>
      </c>
      <c r="X352" s="3">
        <v>2.9390000000000001</v>
      </c>
      <c r="Y352" s="3">
        <f t="shared" si="368"/>
        <v>2.9856666666666669</v>
      </c>
      <c r="Z352" s="3">
        <f t="shared" si="369"/>
        <v>8.2567144393719552E-2</v>
      </c>
      <c r="AA352" s="10">
        <v>2.9449999999999998</v>
      </c>
      <c r="AB352" s="3">
        <v>2.944</v>
      </c>
      <c r="AC352" s="3">
        <v>3.0070000000000001</v>
      </c>
      <c r="AD352" s="3">
        <f t="shared" si="370"/>
        <v>2.9653333333333332</v>
      </c>
      <c r="AE352" s="14">
        <f t="shared" si="371"/>
        <v>3.608785575970596E-2</v>
      </c>
      <c r="AF352" s="3">
        <v>3.0230000000000001</v>
      </c>
      <c r="AG352" s="3">
        <v>3.0470000000000002</v>
      </c>
      <c r="AH352" s="3">
        <v>3.0169999999999999</v>
      </c>
      <c r="AI352" s="3">
        <f t="shared" si="372"/>
        <v>3.0289999999999999</v>
      </c>
      <c r="AJ352" s="3">
        <f t="shared" si="373"/>
        <v>1.5874507866387642E-2</v>
      </c>
      <c r="AK352" s="10">
        <v>3.14</v>
      </c>
      <c r="AL352" s="3">
        <v>3.0960000000000001</v>
      </c>
      <c r="AM352" s="3">
        <v>3.2719999999999998</v>
      </c>
      <c r="AN352" s="3">
        <f t="shared" si="374"/>
        <v>3.1693333333333338</v>
      </c>
      <c r="AO352" s="14">
        <f t="shared" si="375"/>
        <v>9.1593303976509666E-2</v>
      </c>
      <c r="AP352" s="3">
        <v>3.0409999999999999</v>
      </c>
      <c r="AQ352" s="3">
        <v>3.343</v>
      </c>
      <c r="AR352" s="3">
        <v>3.2839999999999998</v>
      </c>
      <c r="AS352" s="3">
        <f t="shared" si="376"/>
        <v>3.2226666666666666</v>
      </c>
      <c r="AT352" s="3">
        <f t="shared" si="377"/>
        <v>0.16006977645181283</v>
      </c>
      <c r="AU352" s="10">
        <v>3.4729999999999999</v>
      </c>
      <c r="AV352" s="3">
        <v>3.5179999999999998</v>
      </c>
      <c r="AW352" s="3">
        <v>3.5009999999999999</v>
      </c>
      <c r="AX352" s="3">
        <f t="shared" si="378"/>
        <v>3.4973333333333332</v>
      </c>
      <c r="AY352" s="14">
        <f t="shared" si="379"/>
        <v>2.2722969289538989E-2</v>
      </c>
      <c r="AZ352" s="3">
        <v>4.1559999999999997</v>
      </c>
      <c r="BA352" s="3">
        <v>3.9980000000000002</v>
      </c>
      <c r="BB352" s="3">
        <v>4.0529999999999999</v>
      </c>
      <c r="BC352" s="3">
        <f t="shared" si="380"/>
        <v>4.069</v>
      </c>
      <c r="BD352" s="3">
        <f t="shared" si="381"/>
        <v>8.0205984814101988E-2</v>
      </c>
      <c r="BE352" s="10">
        <v>17.29</v>
      </c>
      <c r="BF352" s="3">
        <v>17.47</v>
      </c>
      <c r="BG352" s="3">
        <v>17.41</v>
      </c>
      <c r="BH352" s="3">
        <f t="shared" si="382"/>
        <v>17.39</v>
      </c>
      <c r="BI352" s="14">
        <f t="shared" si="383"/>
        <v>9.1651513899116785E-2</v>
      </c>
      <c r="BK352" s="8">
        <v>378.8</v>
      </c>
      <c r="BL352" s="10">
        <v>456.6</v>
      </c>
      <c r="BM352" s="3">
        <v>456.9</v>
      </c>
      <c r="BN352" s="3">
        <v>451.1</v>
      </c>
      <c r="BO352" s="3">
        <f t="shared" si="384"/>
        <v>454.86666666666662</v>
      </c>
      <c r="BP352" s="14">
        <f t="shared" si="385"/>
        <v>3.2654759734735825</v>
      </c>
      <c r="BQ352" s="3">
        <v>441.9</v>
      </c>
      <c r="BR352" s="3">
        <v>478.6</v>
      </c>
      <c r="BS352" s="3">
        <v>460.5</v>
      </c>
      <c r="BT352" s="3">
        <f t="shared" si="386"/>
        <v>460.33333333333331</v>
      </c>
      <c r="BU352" s="3">
        <f t="shared" si="387"/>
        <v>18.350567656978196</v>
      </c>
      <c r="BV352" s="10">
        <v>459.7</v>
      </c>
      <c r="BW352" s="3">
        <v>475.1</v>
      </c>
      <c r="BX352" s="3">
        <v>454.4</v>
      </c>
      <c r="BY352" s="3">
        <f t="shared" si="388"/>
        <v>463.06666666666661</v>
      </c>
      <c r="BZ352" s="14">
        <f t="shared" si="389"/>
        <v>10.752829085098202</v>
      </c>
      <c r="CA352" s="69">
        <v>461.1</v>
      </c>
      <c r="CB352" s="3">
        <v>471</v>
      </c>
      <c r="CC352" s="3">
        <v>454.8</v>
      </c>
      <c r="CD352" s="3">
        <f t="shared" si="390"/>
        <v>462.3</v>
      </c>
      <c r="CE352" s="3">
        <f t="shared" si="391"/>
        <v>8.1663945532897131</v>
      </c>
      <c r="CF352" s="10">
        <v>456.1</v>
      </c>
      <c r="CG352" s="3">
        <v>458.5</v>
      </c>
      <c r="CH352" s="3">
        <v>450.1</v>
      </c>
      <c r="CI352" s="3">
        <f t="shared" si="392"/>
        <v>454.90000000000003</v>
      </c>
      <c r="CJ352" s="14">
        <f t="shared" si="393"/>
        <v>4.3266615305567777</v>
      </c>
      <c r="CK352" s="3">
        <v>438.9</v>
      </c>
      <c r="CL352" s="3">
        <v>445.9</v>
      </c>
      <c r="CM352" s="3">
        <v>437.3</v>
      </c>
      <c r="CN352" s="3">
        <f t="shared" si="394"/>
        <v>440.7</v>
      </c>
      <c r="CO352" s="3">
        <f t="shared" si="395"/>
        <v>4.5738386504116963</v>
      </c>
      <c r="CP352" s="10">
        <v>427.7</v>
      </c>
      <c r="CQ352" s="3">
        <v>430.1</v>
      </c>
      <c r="CR352" s="3">
        <v>418.2</v>
      </c>
      <c r="CS352" s="3">
        <f t="shared" si="396"/>
        <v>425.33333333333331</v>
      </c>
      <c r="CT352" s="14">
        <f t="shared" si="397"/>
        <v>6.2931179341669337</v>
      </c>
      <c r="CU352" s="3">
        <v>410.6</v>
      </c>
      <c r="CV352" s="3">
        <v>426.6</v>
      </c>
      <c r="CW352" s="3">
        <v>413.3</v>
      </c>
      <c r="CX352" s="3">
        <f t="shared" si="398"/>
        <v>416.83333333333331</v>
      </c>
      <c r="CY352" s="3">
        <f t="shared" si="399"/>
        <v>8.5652398292945282</v>
      </c>
      <c r="CZ352" s="10">
        <v>412</v>
      </c>
      <c r="DA352" s="3">
        <v>418.6</v>
      </c>
      <c r="DB352" s="3">
        <v>397.6</v>
      </c>
      <c r="DC352" s="3">
        <f t="shared" si="400"/>
        <v>409.40000000000003</v>
      </c>
      <c r="DD352" s="14">
        <f t="shared" si="401"/>
        <v>10.738715006927036</v>
      </c>
      <c r="DE352" s="3">
        <v>362.8</v>
      </c>
      <c r="DF352" s="3">
        <v>370</v>
      </c>
      <c r="DG352" s="3">
        <v>353.9</v>
      </c>
      <c r="DH352" s="3">
        <f t="shared" si="402"/>
        <v>362.23333333333329</v>
      </c>
      <c r="DI352" s="3">
        <f t="shared" si="403"/>
        <v>8.0649447197940258</v>
      </c>
      <c r="DJ352" s="10">
        <v>335.4</v>
      </c>
      <c r="DK352" s="3">
        <v>348.5</v>
      </c>
      <c r="DL352" s="3">
        <v>330.7</v>
      </c>
      <c r="DM352" s="3">
        <f t="shared" si="404"/>
        <v>338.2</v>
      </c>
      <c r="DN352" s="14">
        <f t="shared" si="405"/>
        <v>9.2244241012650843</v>
      </c>
      <c r="DO352" s="10">
        <v>210.3</v>
      </c>
      <c r="DP352" s="3">
        <v>214.2</v>
      </c>
      <c r="DQ352" s="3">
        <v>208.7</v>
      </c>
      <c r="DR352" s="3">
        <f t="shared" si="406"/>
        <v>211.06666666666669</v>
      </c>
      <c r="DS352" s="14">
        <f t="shared" si="407"/>
        <v>2.8290163190291633</v>
      </c>
      <c r="DT352" s="2"/>
      <c r="DU352" s="2"/>
      <c r="DV352" s="18">
        <v>378.8</v>
      </c>
      <c r="DW352" s="3">
        <f t="shared" si="408"/>
        <v>451.79499999999996</v>
      </c>
      <c r="DX352" s="3">
        <f t="shared" si="409"/>
        <v>3.2716613007257607</v>
      </c>
      <c r="DY352" s="10">
        <f t="shared" si="410"/>
        <v>457.37366666666662</v>
      </c>
      <c r="DZ352" s="14">
        <f t="shared" si="411"/>
        <v>18.351528973539715</v>
      </c>
      <c r="EA352" s="3">
        <f t="shared" si="412"/>
        <v>460.11466666666661</v>
      </c>
      <c r="EB352" s="3">
        <f t="shared" si="413"/>
        <v>10.757265653191514</v>
      </c>
      <c r="EC352" s="10">
        <f t="shared" si="414"/>
        <v>459.36866666666668</v>
      </c>
      <c r="ED352" s="14">
        <f t="shared" si="415"/>
        <v>8.1672438639563865</v>
      </c>
      <c r="EE352" s="3">
        <f t="shared" si="416"/>
        <v>451.91433333333339</v>
      </c>
      <c r="EF352" s="3">
        <f t="shared" si="417"/>
        <v>4.327449287205253</v>
      </c>
      <c r="EG352" s="10">
        <f t="shared" si="418"/>
        <v>437.73466666666667</v>
      </c>
      <c r="EH352" s="14">
        <f t="shared" si="419"/>
        <v>4.5739810158474885</v>
      </c>
      <c r="EI352" s="3">
        <f t="shared" si="420"/>
        <v>422.30433333333332</v>
      </c>
      <c r="EJ352" s="3">
        <f t="shared" si="421"/>
        <v>6.2931379560068041</v>
      </c>
      <c r="EK352" s="10">
        <f t="shared" si="422"/>
        <v>413.66399999999999</v>
      </c>
      <c r="EL352" s="14">
        <f t="shared" si="423"/>
        <v>8.5657295466683205</v>
      </c>
      <c r="EM352" s="3">
        <f t="shared" si="424"/>
        <v>406.17733333333337</v>
      </c>
      <c r="EN352" s="3">
        <f t="shared" si="425"/>
        <v>10.739907929462582</v>
      </c>
      <c r="EO352" s="10">
        <f t="shared" si="426"/>
        <v>358.73599999999993</v>
      </c>
      <c r="EP352" s="14">
        <f t="shared" si="427"/>
        <v>8.0649767306959337</v>
      </c>
      <c r="EQ352" s="3">
        <f t="shared" si="428"/>
        <v>334.13099999999997</v>
      </c>
      <c r="ER352" s="3">
        <f t="shared" si="429"/>
        <v>9.2247727885298154</v>
      </c>
      <c r="ES352" s="10">
        <f t="shared" si="430"/>
        <v>193.67666666666668</v>
      </c>
      <c r="ET352" s="12">
        <f t="shared" si="431"/>
        <v>2.8305005446622538</v>
      </c>
    </row>
    <row r="353" spans="1:150">
      <c r="A353" s="16">
        <v>379</v>
      </c>
      <c r="B353" s="3">
        <v>3.234</v>
      </c>
      <c r="C353" s="3">
        <v>2.8130000000000002</v>
      </c>
      <c r="D353" s="3">
        <v>3.0670000000000002</v>
      </c>
      <c r="E353" s="3">
        <f t="shared" si="360"/>
        <v>3.0380000000000003</v>
      </c>
      <c r="F353" s="3">
        <f t="shared" si="361"/>
        <v>0.21199292441022638</v>
      </c>
      <c r="G353" s="10">
        <v>2.77</v>
      </c>
      <c r="H353" s="3">
        <v>2.8479999999999999</v>
      </c>
      <c r="I353" s="3">
        <v>3.202</v>
      </c>
      <c r="J353" s="3">
        <f t="shared" si="362"/>
        <v>2.94</v>
      </c>
      <c r="K353" s="14">
        <f t="shared" si="363"/>
        <v>0.23022597594537414</v>
      </c>
      <c r="L353" s="3">
        <v>3.2040000000000002</v>
      </c>
      <c r="M353" s="3">
        <v>2.87</v>
      </c>
      <c r="N353" s="3">
        <v>2.778</v>
      </c>
      <c r="O353" s="3">
        <f t="shared" si="364"/>
        <v>2.9506666666666668</v>
      </c>
      <c r="P353" s="3">
        <f t="shared" si="365"/>
        <v>0.22416363071054449</v>
      </c>
      <c r="Q353" s="10">
        <v>2.8090000000000002</v>
      </c>
      <c r="R353" s="3">
        <v>2.7429999999999999</v>
      </c>
      <c r="S353" s="3">
        <v>2.944</v>
      </c>
      <c r="T353" s="3">
        <f t="shared" si="366"/>
        <v>2.8319999999999994</v>
      </c>
      <c r="U353" s="14">
        <f t="shared" si="367"/>
        <v>0.10245486811274514</v>
      </c>
      <c r="V353" s="3">
        <v>3.0369999999999999</v>
      </c>
      <c r="W353" s="3">
        <v>2.9660000000000002</v>
      </c>
      <c r="X353" s="3">
        <v>2.8769999999999998</v>
      </c>
      <c r="Y353" s="3">
        <f t="shared" si="368"/>
        <v>2.9599999999999995</v>
      </c>
      <c r="Z353" s="3">
        <f t="shared" si="369"/>
        <v>8.0168572395920915E-2</v>
      </c>
      <c r="AA353" s="10">
        <v>2.8919999999999999</v>
      </c>
      <c r="AB353" s="3">
        <v>2.9529999999999998</v>
      </c>
      <c r="AC353" s="3">
        <v>2.9889999999999999</v>
      </c>
      <c r="AD353" s="3">
        <f t="shared" si="370"/>
        <v>2.9446666666666665</v>
      </c>
      <c r="AE353" s="14">
        <f t="shared" si="371"/>
        <v>4.9034001808269043E-2</v>
      </c>
      <c r="AF353" s="3">
        <v>3.04</v>
      </c>
      <c r="AG353" s="3">
        <v>3.036</v>
      </c>
      <c r="AH353" s="3">
        <v>3.0979999999999999</v>
      </c>
      <c r="AI353" s="3">
        <f t="shared" si="372"/>
        <v>3.0579999999999998</v>
      </c>
      <c r="AJ353" s="3">
        <f t="shared" si="373"/>
        <v>3.4698703145794846E-2</v>
      </c>
      <c r="AK353" s="10">
        <v>3.157</v>
      </c>
      <c r="AL353" s="3">
        <v>3.1419999999999999</v>
      </c>
      <c r="AM353" s="3">
        <v>3.3239999999999998</v>
      </c>
      <c r="AN353" s="3">
        <f t="shared" si="374"/>
        <v>3.2076666666666664</v>
      </c>
      <c r="AO353" s="14">
        <f t="shared" si="375"/>
        <v>0.10102639919017861</v>
      </c>
      <c r="AP353" s="3">
        <v>3.1230000000000002</v>
      </c>
      <c r="AQ353" s="3">
        <v>3.2759999999999998</v>
      </c>
      <c r="AR353" s="3">
        <v>3.2519999999999998</v>
      </c>
      <c r="AS353" s="3">
        <f t="shared" si="376"/>
        <v>3.2170000000000001</v>
      </c>
      <c r="AT353" s="3">
        <f t="shared" si="377"/>
        <v>8.2286086308682588E-2</v>
      </c>
      <c r="AU353" s="10">
        <v>3.5179999999999998</v>
      </c>
      <c r="AV353" s="3">
        <v>3.6040000000000001</v>
      </c>
      <c r="AW353" s="3">
        <v>3.5710000000000002</v>
      </c>
      <c r="AX353" s="3">
        <f t="shared" si="378"/>
        <v>3.5643333333333334</v>
      </c>
      <c r="AY353" s="14">
        <f t="shared" si="379"/>
        <v>4.3385865593916037E-2</v>
      </c>
      <c r="AZ353" s="3">
        <v>4.18</v>
      </c>
      <c r="BA353" s="3">
        <v>4.03</v>
      </c>
      <c r="BB353" s="3">
        <v>3.9750000000000001</v>
      </c>
      <c r="BC353" s="3">
        <f t="shared" si="380"/>
        <v>4.0616666666666665</v>
      </c>
      <c r="BD353" s="3">
        <f t="shared" si="381"/>
        <v>0.1061052936159798</v>
      </c>
      <c r="BE353" s="10">
        <v>17.3</v>
      </c>
      <c r="BF353" s="3">
        <v>17.59</v>
      </c>
      <c r="BG353" s="3">
        <v>17.37</v>
      </c>
      <c r="BH353" s="3">
        <f t="shared" si="382"/>
        <v>17.420000000000002</v>
      </c>
      <c r="BI353" s="14">
        <f t="shared" si="383"/>
        <v>0.15132745950421503</v>
      </c>
      <c r="BK353" s="8">
        <v>379</v>
      </c>
      <c r="BL353" s="10">
        <v>453.7</v>
      </c>
      <c r="BM353" s="3">
        <v>454.5</v>
      </c>
      <c r="BN353" s="3">
        <v>448.9</v>
      </c>
      <c r="BO353" s="3">
        <f t="shared" si="384"/>
        <v>452.36666666666662</v>
      </c>
      <c r="BP353" s="14">
        <f t="shared" si="385"/>
        <v>3.0287511177601565</v>
      </c>
      <c r="BQ353" s="3">
        <v>438.6</v>
      </c>
      <c r="BR353" s="3">
        <v>475.2</v>
      </c>
      <c r="BS353" s="3">
        <v>458</v>
      </c>
      <c r="BT353" s="3">
        <f t="shared" si="386"/>
        <v>457.26666666666665</v>
      </c>
      <c r="BU353" s="3">
        <f t="shared" si="387"/>
        <v>18.311016720360797</v>
      </c>
      <c r="BV353" s="10">
        <v>456.9</v>
      </c>
      <c r="BW353" s="3">
        <v>471.9</v>
      </c>
      <c r="BX353" s="3">
        <v>452.1</v>
      </c>
      <c r="BY353" s="3">
        <f t="shared" si="388"/>
        <v>460.3</v>
      </c>
      <c r="BZ353" s="14">
        <f t="shared" si="389"/>
        <v>10.328601066940267</v>
      </c>
      <c r="CA353" s="69">
        <v>458.7</v>
      </c>
      <c r="CB353" s="3">
        <v>467.5</v>
      </c>
      <c r="CC353" s="3">
        <v>451.3</v>
      </c>
      <c r="CD353" s="3">
        <f t="shared" si="390"/>
        <v>459.16666666666669</v>
      </c>
      <c r="CE353" s="3">
        <f t="shared" si="391"/>
        <v>8.1100760374569401</v>
      </c>
      <c r="CF353" s="10">
        <v>452.1</v>
      </c>
      <c r="CG353" s="3">
        <v>456.4</v>
      </c>
      <c r="CH353" s="3">
        <v>447.2</v>
      </c>
      <c r="CI353" s="3">
        <f t="shared" si="392"/>
        <v>451.90000000000003</v>
      </c>
      <c r="CJ353" s="14">
        <f t="shared" si="393"/>
        <v>4.6032597145935572</v>
      </c>
      <c r="CK353" s="3">
        <v>435.6</v>
      </c>
      <c r="CL353" s="3">
        <v>443.1</v>
      </c>
      <c r="CM353" s="3">
        <v>434.7</v>
      </c>
      <c r="CN353" s="3">
        <f t="shared" si="394"/>
        <v>437.8</v>
      </c>
      <c r="CO353" s="3">
        <f t="shared" si="395"/>
        <v>4.6119410230400941</v>
      </c>
      <c r="CP353" s="10">
        <v>425.4</v>
      </c>
      <c r="CQ353" s="3">
        <v>426.5</v>
      </c>
      <c r="CR353" s="3">
        <v>415.5</v>
      </c>
      <c r="CS353" s="3">
        <f t="shared" si="396"/>
        <v>422.4666666666667</v>
      </c>
      <c r="CT353" s="14">
        <f t="shared" si="397"/>
        <v>6.0583276020147068</v>
      </c>
      <c r="CU353" s="3">
        <v>409.3</v>
      </c>
      <c r="CV353" s="3">
        <v>424.4</v>
      </c>
      <c r="CW353" s="3">
        <v>410.6</v>
      </c>
      <c r="CX353" s="3">
        <f t="shared" si="398"/>
        <v>414.76666666666671</v>
      </c>
      <c r="CY353" s="3">
        <f t="shared" si="399"/>
        <v>8.3679945825348714</v>
      </c>
      <c r="CZ353" s="10">
        <v>410.1</v>
      </c>
      <c r="DA353" s="3">
        <v>415.9</v>
      </c>
      <c r="DB353" s="3">
        <v>396.2</v>
      </c>
      <c r="DC353" s="3">
        <f t="shared" si="400"/>
        <v>407.40000000000003</v>
      </c>
      <c r="DD353" s="14">
        <f t="shared" si="401"/>
        <v>10.123734488813898</v>
      </c>
      <c r="DE353" s="3">
        <v>361.9</v>
      </c>
      <c r="DF353" s="3">
        <v>368.3</v>
      </c>
      <c r="DG353" s="3">
        <v>352.1</v>
      </c>
      <c r="DH353" s="3">
        <f t="shared" si="402"/>
        <v>360.76666666666671</v>
      </c>
      <c r="DI353" s="3">
        <f t="shared" si="403"/>
        <v>8.1592483313926163</v>
      </c>
      <c r="DJ353" s="10">
        <v>334.9</v>
      </c>
      <c r="DK353" s="3">
        <v>347</v>
      </c>
      <c r="DL353" s="3">
        <v>328.6</v>
      </c>
      <c r="DM353" s="3">
        <f t="shared" si="404"/>
        <v>336.83333333333331</v>
      </c>
      <c r="DN353" s="14">
        <f t="shared" si="405"/>
        <v>9.3511140156311416</v>
      </c>
      <c r="DO353" s="10">
        <v>209.2</v>
      </c>
      <c r="DP353" s="3">
        <v>212.9</v>
      </c>
      <c r="DQ353" s="3">
        <v>207.6</v>
      </c>
      <c r="DR353" s="3">
        <f t="shared" si="406"/>
        <v>209.9</v>
      </c>
      <c r="DS353" s="14">
        <f t="shared" si="407"/>
        <v>2.7184554438136441</v>
      </c>
      <c r="DT353" s="2"/>
      <c r="DU353" s="2"/>
      <c r="DV353" s="18">
        <v>379</v>
      </c>
      <c r="DW353" s="3">
        <f t="shared" si="408"/>
        <v>449.32866666666661</v>
      </c>
      <c r="DX353" s="3">
        <f t="shared" si="409"/>
        <v>3.0361611178152912</v>
      </c>
      <c r="DY353" s="10">
        <f t="shared" si="410"/>
        <v>454.32666666666665</v>
      </c>
      <c r="DZ353" s="14">
        <f t="shared" si="411"/>
        <v>18.312463988588011</v>
      </c>
      <c r="EA353" s="3">
        <f t="shared" si="412"/>
        <v>457.34933333333333</v>
      </c>
      <c r="EB353" s="3">
        <f t="shared" si="413"/>
        <v>10.331033313920392</v>
      </c>
      <c r="EC353" s="10">
        <f t="shared" si="414"/>
        <v>456.33466666666669</v>
      </c>
      <c r="ED353" s="14">
        <f t="shared" si="415"/>
        <v>8.1107231695659099</v>
      </c>
      <c r="EE353" s="3">
        <f t="shared" si="416"/>
        <v>448.94000000000005</v>
      </c>
      <c r="EF353" s="3">
        <f t="shared" si="417"/>
        <v>4.6039577539330176</v>
      </c>
      <c r="EG353" s="10">
        <f t="shared" si="418"/>
        <v>434.85533333333336</v>
      </c>
      <c r="EH353" s="14">
        <f t="shared" si="419"/>
        <v>4.6122016796030767</v>
      </c>
      <c r="EI353" s="3">
        <f t="shared" si="420"/>
        <v>419.4086666666667</v>
      </c>
      <c r="EJ353" s="3">
        <f t="shared" si="421"/>
        <v>6.0584269685565468</v>
      </c>
      <c r="EK353" s="10">
        <f t="shared" si="422"/>
        <v>411.55900000000003</v>
      </c>
      <c r="EL353" s="14">
        <f t="shared" si="423"/>
        <v>8.3686044037620917</v>
      </c>
      <c r="EM353" s="3">
        <f t="shared" si="424"/>
        <v>404.18300000000005</v>
      </c>
      <c r="EN353" s="3">
        <f t="shared" si="425"/>
        <v>10.124068895458979</v>
      </c>
      <c r="EO353" s="10">
        <f t="shared" si="426"/>
        <v>357.2023333333334</v>
      </c>
      <c r="EP353" s="14">
        <f t="shared" si="427"/>
        <v>8.1593636802551295</v>
      </c>
      <c r="EQ353" s="3">
        <f t="shared" si="428"/>
        <v>332.77166666666665</v>
      </c>
      <c r="ER353" s="3">
        <f t="shared" si="429"/>
        <v>9.3517159744437546</v>
      </c>
      <c r="ES353" s="10">
        <f t="shared" si="430"/>
        <v>192.48000000000002</v>
      </c>
      <c r="ET353" s="12">
        <f t="shared" si="431"/>
        <v>2.7226641364663466</v>
      </c>
    </row>
    <row r="354" spans="1:150">
      <c r="A354" s="16">
        <v>379.2</v>
      </c>
      <c r="B354" s="3">
        <v>3.3119999999999998</v>
      </c>
      <c r="C354" s="3">
        <v>2.8940000000000001</v>
      </c>
      <c r="D354" s="3">
        <v>3.0190000000000001</v>
      </c>
      <c r="E354" s="3">
        <f t="shared" si="360"/>
        <v>3.0749999999999997</v>
      </c>
      <c r="F354" s="3">
        <f t="shared" si="361"/>
        <v>0.21455302374937513</v>
      </c>
      <c r="G354" s="10">
        <v>2.7149999999999999</v>
      </c>
      <c r="H354" s="3">
        <v>2.8879999999999999</v>
      </c>
      <c r="I354" s="3">
        <v>3.1280000000000001</v>
      </c>
      <c r="J354" s="3">
        <f t="shared" si="362"/>
        <v>2.9103333333333334</v>
      </c>
      <c r="K354" s="14">
        <f t="shared" si="363"/>
        <v>0.20740379295792397</v>
      </c>
      <c r="L354" s="3">
        <v>3.2759999999999998</v>
      </c>
      <c r="M354" s="3">
        <v>2.8370000000000002</v>
      </c>
      <c r="N354" s="3">
        <v>2.7679999999999998</v>
      </c>
      <c r="O354" s="3">
        <f t="shared" si="364"/>
        <v>2.9603333333333333</v>
      </c>
      <c r="P354" s="3">
        <f t="shared" si="365"/>
        <v>0.27554370494230729</v>
      </c>
      <c r="Q354" s="10">
        <v>2.7370000000000001</v>
      </c>
      <c r="R354" s="3">
        <v>2.7770000000000001</v>
      </c>
      <c r="S354" s="3">
        <v>2.92</v>
      </c>
      <c r="T354" s="3">
        <f t="shared" si="366"/>
        <v>2.8113333333333337</v>
      </c>
      <c r="U354" s="14">
        <f t="shared" si="367"/>
        <v>9.6209840106578057E-2</v>
      </c>
      <c r="V354" s="3">
        <v>3.0659999999999998</v>
      </c>
      <c r="W354" s="3">
        <v>2.9350000000000001</v>
      </c>
      <c r="X354" s="3">
        <v>2.7869999999999999</v>
      </c>
      <c r="Y354" s="3">
        <f t="shared" si="368"/>
        <v>2.9293333333333336</v>
      </c>
      <c r="Z354" s="3">
        <f t="shared" si="369"/>
        <v>0.13958629350094987</v>
      </c>
      <c r="AA354" s="10">
        <v>2.927</v>
      </c>
      <c r="AB354" s="3">
        <v>3</v>
      </c>
      <c r="AC354" s="3">
        <v>2.9569999999999999</v>
      </c>
      <c r="AD354" s="3">
        <f t="shared" si="370"/>
        <v>2.9613333333333336</v>
      </c>
      <c r="AE354" s="14">
        <f t="shared" si="371"/>
        <v>3.6692415201691649E-2</v>
      </c>
      <c r="AF354" s="3">
        <v>3.0409999999999999</v>
      </c>
      <c r="AG354" s="3">
        <v>3.1179999999999999</v>
      </c>
      <c r="AH354" s="3">
        <v>3.028</v>
      </c>
      <c r="AI354" s="3">
        <f t="shared" si="372"/>
        <v>3.0623333333333331</v>
      </c>
      <c r="AJ354" s="3">
        <f t="shared" si="373"/>
        <v>4.8644972333565246E-2</v>
      </c>
      <c r="AK354" s="10">
        <v>3.2090000000000001</v>
      </c>
      <c r="AL354" s="3">
        <v>3.1019999999999999</v>
      </c>
      <c r="AM354" s="3">
        <v>3.2850000000000001</v>
      </c>
      <c r="AN354" s="3">
        <f t="shared" si="374"/>
        <v>3.1986666666666665</v>
      </c>
      <c r="AO354" s="14">
        <f t="shared" si="375"/>
        <v>9.1936572338397304E-2</v>
      </c>
      <c r="AP354" s="3">
        <v>3.206</v>
      </c>
      <c r="AQ354" s="3">
        <v>3.2170000000000001</v>
      </c>
      <c r="AR354" s="3">
        <v>3.2909999999999999</v>
      </c>
      <c r="AS354" s="3">
        <f t="shared" si="376"/>
        <v>3.238</v>
      </c>
      <c r="AT354" s="3">
        <f t="shared" si="377"/>
        <v>4.6227697325304837E-2</v>
      </c>
      <c r="AU354" s="10">
        <v>3.5219999999999998</v>
      </c>
      <c r="AV354" s="3">
        <v>3.6309999999999998</v>
      </c>
      <c r="AW354" s="3">
        <v>3.5609999999999999</v>
      </c>
      <c r="AX354" s="3">
        <f t="shared" si="378"/>
        <v>3.571333333333333</v>
      </c>
      <c r="AY354" s="14">
        <f t="shared" si="379"/>
        <v>5.522982286168706E-2</v>
      </c>
      <c r="AZ354" s="3">
        <v>4.1130000000000004</v>
      </c>
      <c r="BA354" s="3">
        <v>4.194</v>
      </c>
      <c r="BB354" s="3">
        <v>4.04</v>
      </c>
      <c r="BC354" s="3">
        <f t="shared" si="380"/>
        <v>4.1156666666666668</v>
      </c>
      <c r="BD354" s="3">
        <f t="shared" si="381"/>
        <v>7.7034624249965197E-2</v>
      </c>
      <c r="BE354" s="10">
        <v>17.329999999999998</v>
      </c>
      <c r="BF354" s="3">
        <v>17.62</v>
      </c>
      <c r="BG354" s="3">
        <v>17.260000000000002</v>
      </c>
      <c r="BH354" s="3">
        <f t="shared" si="382"/>
        <v>17.403333333333336</v>
      </c>
      <c r="BI354" s="14">
        <f t="shared" si="383"/>
        <v>0.19087517736293907</v>
      </c>
      <c r="BK354" s="8">
        <v>379.2</v>
      </c>
      <c r="BL354" s="10">
        <v>449.6</v>
      </c>
      <c r="BM354" s="3">
        <v>450.8</v>
      </c>
      <c r="BN354" s="3">
        <v>446</v>
      </c>
      <c r="BO354" s="3">
        <f t="shared" si="384"/>
        <v>448.8</v>
      </c>
      <c r="BP354" s="14">
        <f t="shared" si="385"/>
        <v>2.4979991993593673</v>
      </c>
      <c r="BQ354" s="3">
        <v>436.7</v>
      </c>
      <c r="BR354" s="3">
        <v>473.2</v>
      </c>
      <c r="BS354" s="3">
        <v>455.1</v>
      </c>
      <c r="BT354" s="3">
        <f t="shared" si="386"/>
        <v>455</v>
      </c>
      <c r="BU354" s="3">
        <f t="shared" si="387"/>
        <v>18.250205478295307</v>
      </c>
      <c r="BV354" s="10">
        <v>453.8</v>
      </c>
      <c r="BW354" s="3">
        <v>468.8</v>
      </c>
      <c r="BX354" s="3">
        <v>449.7</v>
      </c>
      <c r="BY354" s="3">
        <f t="shared" si="388"/>
        <v>457.43333333333334</v>
      </c>
      <c r="BZ354" s="14">
        <f t="shared" si="389"/>
        <v>10.055015332327121</v>
      </c>
      <c r="CA354" s="69">
        <v>456.3</v>
      </c>
      <c r="CB354" s="3">
        <v>464.3</v>
      </c>
      <c r="CC354" s="3">
        <v>449.6</v>
      </c>
      <c r="CD354" s="3">
        <f t="shared" si="390"/>
        <v>456.73333333333335</v>
      </c>
      <c r="CE354" s="3">
        <f t="shared" si="391"/>
        <v>7.3595742630490015</v>
      </c>
      <c r="CF354" s="10">
        <v>450</v>
      </c>
      <c r="CG354" s="3">
        <v>453.1</v>
      </c>
      <c r="CH354" s="3">
        <v>444.2</v>
      </c>
      <c r="CI354" s="3">
        <f t="shared" si="392"/>
        <v>449.09999999999997</v>
      </c>
      <c r="CJ354" s="14">
        <f t="shared" si="393"/>
        <v>4.5177427992306232</v>
      </c>
      <c r="CK354" s="3">
        <v>432.8</v>
      </c>
      <c r="CL354" s="3">
        <v>440.1</v>
      </c>
      <c r="CM354" s="3">
        <v>431</v>
      </c>
      <c r="CN354" s="3">
        <f t="shared" si="394"/>
        <v>434.63333333333338</v>
      </c>
      <c r="CO354" s="3">
        <f t="shared" si="395"/>
        <v>4.8190593826319921</v>
      </c>
      <c r="CP354" s="10">
        <v>421.6</v>
      </c>
      <c r="CQ354" s="3">
        <v>425.3</v>
      </c>
      <c r="CR354" s="3">
        <v>412.2</v>
      </c>
      <c r="CS354" s="3">
        <f t="shared" si="396"/>
        <v>419.70000000000005</v>
      </c>
      <c r="CT354" s="14">
        <f t="shared" si="397"/>
        <v>6.7535176019612324</v>
      </c>
      <c r="CU354" s="3">
        <v>407.4</v>
      </c>
      <c r="CV354" s="3">
        <v>422.1</v>
      </c>
      <c r="CW354" s="3">
        <v>408.7</v>
      </c>
      <c r="CX354" s="3">
        <f t="shared" si="398"/>
        <v>412.73333333333335</v>
      </c>
      <c r="CY354" s="3">
        <f t="shared" si="399"/>
        <v>8.1377720128628397</v>
      </c>
      <c r="CZ354" s="10">
        <v>407.5</v>
      </c>
      <c r="DA354" s="3">
        <v>413.1</v>
      </c>
      <c r="DB354" s="3">
        <v>394.1</v>
      </c>
      <c r="DC354" s="3">
        <f t="shared" si="400"/>
        <v>404.90000000000003</v>
      </c>
      <c r="DD354" s="14">
        <f t="shared" si="401"/>
        <v>9.7631961979671367</v>
      </c>
      <c r="DE354" s="3">
        <v>359.4</v>
      </c>
      <c r="DF354" s="3">
        <v>364.7</v>
      </c>
      <c r="DG354" s="3">
        <v>349.6</v>
      </c>
      <c r="DH354" s="3">
        <f t="shared" si="402"/>
        <v>357.89999999999992</v>
      </c>
      <c r="DI354" s="3">
        <f t="shared" si="403"/>
        <v>7.6609398901179029</v>
      </c>
      <c r="DJ354" s="10">
        <v>332.6</v>
      </c>
      <c r="DK354" s="3">
        <v>344.6</v>
      </c>
      <c r="DL354" s="3">
        <v>326.60000000000002</v>
      </c>
      <c r="DM354" s="3">
        <f t="shared" si="404"/>
        <v>334.6</v>
      </c>
      <c r="DN354" s="14">
        <f t="shared" si="405"/>
        <v>9.1651513899116797</v>
      </c>
      <c r="DO354" s="10">
        <v>207.1</v>
      </c>
      <c r="DP354" s="3">
        <v>211.8</v>
      </c>
      <c r="DQ354" s="3">
        <v>207.1</v>
      </c>
      <c r="DR354" s="3">
        <f t="shared" si="406"/>
        <v>208.66666666666666</v>
      </c>
      <c r="DS354" s="14">
        <f t="shared" si="407"/>
        <v>2.7135462651912508</v>
      </c>
      <c r="DT354" s="2"/>
      <c r="DU354" s="2"/>
      <c r="DV354" s="18">
        <v>379.2</v>
      </c>
      <c r="DW354" s="3">
        <f t="shared" si="408"/>
        <v>445.72500000000002</v>
      </c>
      <c r="DX354" s="3">
        <f t="shared" si="409"/>
        <v>2.5071962428178693</v>
      </c>
      <c r="DY354" s="10">
        <f t="shared" si="410"/>
        <v>452.08966666666669</v>
      </c>
      <c r="DZ354" s="14">
        <f t="shared" si="411"/>
        <v>18.251383956657463</v>
      </c>
      <c r="EA354" s="3">
        <f t="shared" si="412"/>
        <v>454.47300000000001</v>
      </c>
      <c r="EB354" s="3">
        <f t="shared" si="413"/>
        <v>10.058790069718466</v>
      </c>
      <c r="EC354" s="10">
        <f t="shared" si="414"/>
        <v>453.92200000000003</v>
      </c>
      <c r="ED354" s="14">
        <f t="shared" si="415"/>
        <v>7.3602030995527965</v>
      </c>
      <c r="EE354" s="3">
        <f t="shared" si="416"/>
        <v>446.17066666666665</v>
      </c>
      <c r="EF354" s="3">
        <f t="shared" si="417"/>
        <v>4.5198987083045878</v>
      </c>
      <c r="EG354" s="10">
        <f t="shared" si="418"/>
        <v>431.67200000000003</v>
      </c>
      <c r="EH354" s="14">
        <f t="shared" si="419"/>
        <v>4.8191990690016917</v>
      </c>
      <c r="EI354" s="3">
        <f t="shared" si="420"/>
        <v>416.63766666666669</v>
      </c>
      <c r="EJ354" s="3">
        <f t="shared" si="421"/>
        <v>6.7536927923420924</v>
      </c>
      <c r="EK354" s="10">
        <f t="shared" si="422"/>
        <v>409.53466666666668</v>
      </c>
      <c r="EL354" s="14">
        <f t="shared" si="423"/>
        <v>8.1382913235314351</v>
      </c>
      <c r="EM354" s="3">
        <f t="shared" si="424"/>
        <v>401.66200000000003</v>
      </c>
      <c r="EN354" s="3">
        <f t="shared" si="425"/>
        <v>9.7633056389728967</v>
      </c>
      <c r="EO354" s="10">
        <f t="shared" si="426"/>
        <v>354.32866666666661</v>
      </c>
      <c r="EP354" s="14">
        <f t="shared" si="427"/>
        <v>7.6611389710233713</v>
      </c>
      <c r="EQ354" s="3">
        <f t="shared" si="428"/>
        <v>330.48433333333338</v>
      </c>
      <c r="ER354" s="3">
        <f t="shared" si="429"/>
        <v>9.1654751286189917</v>
      </c>
      <c r="ES354" s="10">
        <f t="shared" si="430"/>
        <v>191.26333333333332</v>
      </c>
      <c r="ET354" s="12">
        <f t="shared" si="431"/>
        <v>2.7202512138893935</v>
      </c>
    </row>
    <row r="355" spans="1:150">
      <c r="A355" s="16">
        <v>379.4</v>
      </c>
      <c r="B355" s="3">
        <v>3.1930000000000001</v>
      </c>
      <c r="C355" s="3">
        <v>2.9990000000000001</v>
      </c>
      <c r="D355" s="3">
        <v>3.0139999999999998</v>
      </c>
      <c r="E355" s="3">
        <f t="shared" si="360"/>
        <v>3.0686666666666667</v>
      </c>
      <c r="F355" s="3">
        <f t="shared" si="361"/>
        <v>0.10793670985041812</v>
      </c>
      <c r="G355" s="10">
        <v>2.7909999999999999</v>
      </c>
      <c r="H355" s="3">
        <v>2.7170000000000001</v>
      </c>
      <c r="I355" s="3">
        <v>3.1840000000000002</v>
      </c>
      <c r="J355" s="3">
        <f t="shared" si="362"/>
        <v>2.8973333333333335</v>
      </c>
      <c r="K355" s="14">
        <f t="shared" si="363"/>
        <v>0.25100265602844396</v>
      </c>
      <c r="L355" s="3">
        <v>3.2669999999999999</v>
      </c>
      <c r="M355" s="3">
        <v>2.9860000000000002</v>
      </c>
      <c r="N355" s="3">
        <v>2.82</v>
      </c>
      <c r="O355" s="3">
        <f t="shared" si="364"/>
        <v>3.0243333333333333</v>
      </c>
      <c r="P355" s="3">
        <f t="shared" si="365"/>
        <v>0.22595205981210556</v>
      </c>
      <c r="Q355" s="10">
        <v>2.8050000000000002</v>
      </c>
      <c r="R355" s="3">
        <v>2.8639999999999999</v>
      </c>
      <c r="S355" s="3">
        <v>2.931</v>
      </c>
      <c r="T355" s="3">
        <f t="shared" si="366"/>
        <v>2.8666666666666671</v>
      </c>
      <c r="U355" s="14">
        <f t="shared" si="367"/>
        <v>6.3042313832324767E-2</v>
      </c>
      <c r="V355" s="3">
        <v>3.17</v>
      </c>
      <c r="W355" s="3">
        <v>2.9089999999999998</v>
      </c>
      <c r="X355" s="3">
        <v>2.7189999999999999</v>
      </c>
      <c r="Y355" s="3">
        <f t="shared" si="368"/>
        <v>2.9326666666666665</v>
      </c>
      <c r="Z355" s="3">
        <f t="shared" si="369"/>
        <v>0.22642953282055181</v>
      </c>
      <c r="AA355" s="10">
        <v>2.8860000000000001</v>
      </c>
      <c r="AB355" s="3">
        <v>2.93</v>
      </c>
      <c r="AC355" s="3">
        <v>3.048</v>
      </c>
      <c r="AD355" s="3">
        <f t="shared" si="370"/>
        <v>2.9546666666666668</v>
      </c>
      <c r="AE355" s="14">
        <f t="shared" si="371"/>
        <v>8.3769525087189822E-2</v>
      </c>
      <c r="AF355" s="3">
        <v>3.081</v>
      </c>
      <c r="AG355" s="3">
        <v>3.1720000000000002</v>
      </c>
      <c r="AH355" s="3">
        <v>3.17</v>
      </c>
      <c r="AI355" s="3">
        <f t="shared" si="372"/>
        <v>3.141</v>
      </c>
      <c r="AJ355" s="3">
        <f t="shared" si="373"/>
        <v>5.1971145840745178E-2</v>
      </c>
      <c r="AK355" s="10">
        <v>3.0619999999999998</v>
      </c>
      <c r="AL355" s="3">
        <v>3.1509999999999998</v>
      </c>
      <c r="AM355" s="3">
        <v>3.26</v>
      </c>
      <c r="AN355" s="3">
        <f t="shared" si="374"/>
        <v>3.1576666666666662</v>
      </c>
      <c r="AO355" s="14">
        <f t="shared" si="375"/>
        <v>9.9168207270946121E-2</v>
      </c>
      <c r="AP355" s="3">
        <v>3.218</v>
      </c>
      <c r="AQ355" s="3">
        <v>3.266</v>
      </c>
      <c r="AR355" s="3">
        <v>3.2890000000000001</v>
      </c>
      <c r="AS355" s="3">
        <f t="shared" si="376"/>
        <v>3.2576666666666667</v>
      </c>
      <c r="AT355" s="3">
        <f t="shared" si="377"/>
        <v>3.6226141573915085E-2</v>
      </c>
      <c r="AU355" s="10">
        <v>3.4750000000000001</v>
      </c>
      <c r="AV355" s="3">
        <v>3.645</v>
      </c>
      <c r="AW355" s="3">
        <v>3.633</v>
      </c>
      <c r="AX355" s="3">
        <f t="shared" si="378"/>
        <v>3.5843333333333334</v>
      </c>
      <c r="AY355" s="14">
        <f t="shared" si="379"/>
        <v>9.4875356828490104E-2</v>
      </c>
      <c r="AZ355" s="3">
        <v>4.0650000000000004</v>
      </c>
      <c r="BA355" s="3">
        <v>4.258</v>
      </c>
      <c r="BB355" s="3">
        <v>3.9740000000000002</v>
      </c>
      <c r="BC355" s="3">
        <f t="shared" si="380"/>
        <v>4.0990000000000002</v>
      </c>
      <c r="BD355" s="3">
        <f t="shared" si="381"/>
        <v>0.14502068817930758</v>
      </c>
      <c r="BE355" s="10">
        <v>17.61</v>
      </c>
      <c r="BF355" s="3">
        <v>17.72</v>
      </c>
      <c r="BG355" s="3">
        <v>17.29</v>
      </c>
      <c r="BH355" s="3">
        <f t="shared" si="382"/>
        <v>17.54</v>
      </c>
      <c r="BI355" s="14">
        <f t="shared" si="383"/>
        <v>0.2233830790368867</v>
      </c>
      <c r="BK355" s="8">
        <v>379.4</v>
      </c>
      <c r="BL355" s="10">
        <v>446.1</v>
      </c>
      <c r="BM355" s="3">
        <v>448.4</v>
      </c>
      <c r="BN355" s="3">
        <v>443.6</v>
      </c>
      <c r="BO355" s="3">
        <f t="shared" si="384"/>
        <v>446.0333333333333</v>
      </c>
      <c r="BP355" s="14">
        <f t="shared" si="385"/>
        <v>2.4006943440040893</v>
      </c>
      <c r="BQ355" s="3">
        <v>434.3</v>
      </c>
      <c r="BR355" s="3">
        <v>470.4</v>
      </c>
      <c r="BS355" s="3">
        <v>451.9</v>
      </c>
      <c r="BT355" s="3">
        <f t="shared" si="386"/>
        <v>452.2</v>
      </c>
      <c r="BU355" s="3">
        <f t="shared" si="387"/>
        <v>18.05186970925725</v>
      </c>
      <c r="BV355" s="10">
        <v>452.3</v>
      </c>
      <c r="BW355" s="3">
        <v>467.1</v>
      </c>
      <c r="BX355" s="3">
        <v>446.9</v>
      </c>
      <c r="BY355" s="3">
        <f t="shared" si="388"/>
        <v>455.43333333333339</v>
      </c>
      <c r="BZ355" s="14">
        <f t="shared" si="389"/>
        <v>10.458170649465123</v>
      </c>
      <c r="CA355" s="69">
        <v>452.4</v>
      </c>
      <c r="CB355" s="3">
        <v>461.6</v>
      </c>
      <c r="CC355" s="3">
        <v>447.3</v>
      </c>
      <c r="CD355" s="3">
        <f t="shared" si="390"/>
        <v>453.76666666666665</v>
      </c>
      <c r="CE355" s="3">
        <f t="shared" si="391"/>
        <v>7.2472983472003873</v>
      </c>
      <c r="CF355" s="10">
        <v>448.6</v>
      </c>
      <c r="CG355" s="3">
        <v>450.2</v>
      </c>
      <c r="CH355" s="3">
        <v>440.5</v>
      </c>
      <c r="CI355" s="3">
        <f t="shared" si="392"/>
        <v>446.43333333333334</v>
      </c>
      <c r="CJ355" s="14">
        <f t="shared" si="393"/>
        <v>5.2003205029433852</v>
      </c>
      <c r="CK355" s="3">
        <v>429.7</v>
      </c>
      <c r="CL355" s="3">
        <v>437.7</v>
      </c>
      <c r="CM355" s="3">
        <v>428.5</v>
      </c>
      <c r="CN355" s="3">
        <f t="shared" si="394"/>
        <v>431.9666666666667</v>
      </c>
      <c r="CO355" s="3">
        <f t="shared" si="395"/>
        <v>5.0013331556029437</v>
      </c>
      <c r="CP355" s="10">
        <v>419.5</v>
      </c>
      <c r="CQ355" s="3">
        <v>422.3</v>
      </c>
      <c r="CR355" s="3">
        <v>410.3</v>
      </c>
      <c r="CS355" s="3">
        <f t="shared" si="396"/>
        <v>417.36666666666662</v>
      </c>
      <c r="CT355" s="14">
        <f t="shared" si="397"/>
        <v>6.2780039290632264</v>
      </c>
      <c r="CU355" s="3">
        <v>405.1</v>
      </c>
      <c r="CV355" s="3">
        <v>419.9</v>
      </c>
      <c r="CW355" s="3">
        <v>406.3</v>
      </c>
      <c r="CX355" s="3">
        <f t="shared" si="398"/>
        <v>410.43333333333334</v>
      </c>
      <c r="CY355" s="3">
        <f t="shared" si="399"/>
        <v>8.2203000756257651</v>
      </c>
      <c r="CZ355" s="10">
        <v>405.4</v>
      </c>
      <c r="DA355" s="3">
        <v>410.6</v>
      </c>
      <c r="DB355" s="3">
        <v>391.9</v>
      </c>
      <c r="DC355" s="3">
        <f t="shared" si="400"/>
        <v>402.63333333333338</v>
      </c>
      <c r="DD355" s="14">
        <f t="shared" si="401"/>
        <v>9.652115484873443</v>
      </c>
      <c r="DE355" s="3">
        <v>356.4</v>
      </c>
      <c r="DF355" s="3">
        <v>363</v>
      </c>
      <c r="DG355" s="3">
        <v>347.4</v>
      </c>
      <c r="DH355" s="3">
        <f t="shared" si="402"/>
        <v>355.59999999999997</v>
      </c>
      <c r="DI355" s="3">
        <f t="shared" si="403"/>
        <v>7.8307087801807675</v>
      </c>
      <c r="DJ355" s="10">
        <v>330.3</v>
      </c>
      <c r="DK355" s="3">
        <v>341.1</v>
      </c>
      <c r="DL355" s="3">
        <v>325.8</v>
      </c>
      <c r="DM355" s="3">
        <f t="shared" si="404"/>
        <v>332.40000000000003</v>
      </c>
      <c r="DN355" s="14">
        <f t="shared" si="405"/>
        <v>7.8632054532487006</v>
      </c>
      <c r="DO355" s="10">
        <v>206.5</v>
      </c>
      <c r="DP355" s="3">
        <v>210.7</v>
      </c>
      <c r="DQ355" s="3">
        <v>206.8</v>
      </c>
      <c r="DR355" s="3">
        <f t="shared" si="406"/>
        <v>208</v>
      </c>
      <c r="DS355" s="14">
        <f t="shared" si="407"/>
        <v>2.343074902771987</v>
      </c>
      <c r="DT355" s="2"/>
      <c r="DU355" s="2"/>
      <c r="DV355" s="18">
        <v>379.4</v>
      </c>
      <c r="DW355" s="3">
        <f t="shared" si="408"/>
        <v>442.96466666666663</v>
      </c>
      <c r="DX355" s="3">
        <f t="shared" si="409"/>
        <v>2.4031195697814454</v>
      </c>
      <c r="DY355" s="10">
        <f t="shared" si="410"/>
        <v>449.30266666666665</v>
      </c>
      <c r="DZ355" s="14">
        <f t="shared" si="411"/>
        <v>18.053614661151176</v>
      </c>
      <c r="EA355" s="3">
        <f t="shared" si="412"/>
        <v>452.40900000000005</v>
      </c>
      <c r="EB355" s="3">
        <f t="shared" si="413"/>
        <v>10.460611247277431</v>
      </c>
      <c r="EC355" s="10">
        <f t="shared" si="414"/>
        <v>450.9</v>
      </c>
      <c r="ED355" s="14">
        <f t="shared" si="415"/>
        <v>7.2475725361438643</v>
      </c>
      <c r="EE355" s="3">
        <f t="shared" si="416"/>
        <v>443.50066666666669</v>
      </c>
      <c r="EF355" s="3">
        <f t="shared" si="417"/>
        <v>5.2052477046406427</v>
      </c>
      <c r="EG355" s="10">
        <f t="shared" si="418"/>
        <v>429.01200000000006</v>
      </c>
      <c r="EH355" s="14">
        <f t="shared" si="419"/>
        <v>5.0020346526855084</v>
      </c>
      <c r="EI355" s="3">
        <f t="shared" si="420"/>
        <v>414.2256666666666</v>
      </c>
      <c r="EJ355" s="3">
        <f t="shared" si="421"/>
        <v>6.2782190415223091</v>
      </c>
      <c r="EK355" s="10">
        <f t="shared" si="422"/>
        <v>407.27566666666667</v>
      </c>
      <c r="EL355" s="14">
        <f t="shared" si="423"/>
        <v>8.2208982274850158</v>
      </c>
      <c r="EM355" s="3">
        <f t="shared" si="424"/>
        <v>399.37566666666669</v>
      </c>
      <c r="EN355" s="3">
        <f t="shared" si="425"/>
        <v>9.6521834662767905</v>
      </c>
      <c r="EO355" s="10">
        <f t="shared" si="426"/>
        <v>352.01566666666662</v>
      </c>
      <c r="EP355" s="14">
        <f t="shared" si="427"/>
        <v>7.8312835048498588</v>
      </c>
      <c r="EQ355" s="3">
        <f t="shared" si="428"/>
        <v>328.30100000000004</v>
      </c>
      <c r="ER355" s="3">
        <f t="shared" si="429"/>
        <v>7.8645426440448594</v>
      </c>
      <c r="ES355" s="10">
        <f t="shared" si="430"/>
        <v>190.46</v>
      </c>
      <c r="ET355" s="12">
        <f t="shared" si="431"/>
        <v>2.3536992161276591</v>
      </c>
    </row>
    <row r="356" spans="1:150">
      <c r="A356" s="16">
        <v>379.6</v>
      </c>
      <c r="B356" s="3">
        <v>3.1840000000000002</v>
      </c>
      <c r="C356" s="3">
        <v>2.9940000000000002</v>
      </c>
      <c r="D356" s="3">
        <v>3.101</v>
      </c>
      <c r="E356" s="3">
        <f t="shared" si="360"/>
        <v>3.093</v>
      </c>
      <c r="F356" s="3">
        <f t="shared" si="361"/>
        <v>9.5252296560240451E-2</v>
      </c>
      <c r="G356" s="10">
        <v>2.7010000000000001</v>
      </c>
      <c r="H356" s="3">
        <v>2.6869999999999998</v>
      </c>
      <c r="I356" s="3">
        <v>3.145</v>
      </c>
      <c r="J356" s="3">
        <f t="shared" si="362"/>
        <v>2.8443333333333332</v>
      </c>
      <c r="K356" s="14">
        <f t="shared" si="363"/>
        <v>0.26047904586229842</v>
      </c>
      <c r="L356" s="3">
        <v>3.4580000000000002</v>
      </c>
      <c r="M356" s="3">
        <v>2.8010000000000002</v>
      </c>
      <c r="N356" s="3">
        <v>2.927</v>
      </c>
      <c r="O356" s="3">
        <f t="shared" si="364"/>
        <v>3.0619999999999998</v>
      </c>
      <c r="P356" s="3">
        <f t="shared" si="365"/>
        <v>0.34868467130058933</v>
      </c>
      <c r="Q356" s="10">
        <v>2.8929999999999998</v>
      </c>
      <c r="R356" s="3">
        <v>2.89</v>
      </c>
      <c r="S356" s="3">
        <v>2.915</v>
      </c>
      <c r="T356" s="3">
        <f t="shared" si="366"/>
        <v>2.8993333333333333</v>
      </c>
      <c r="U356" s="14">
        <f t="shared" si="367"/>
        <v>1.3650396819628872E-2</v>
      </c>
      <c r="V356" s="3">
        <v>3.1850000000000001</v>
      </c>
      <c r="W356" s="3">
        <v>2.968</v>
      </c>
      <c r="X356" s="3">
        <v>2.83</v>
      </c>
      <c r="Y356" s="3">
        <f t="shared" si="368"/>
        <v>2.9943333333333335</v>
      </c>
      <c r="Z356" s="3">
        <f t="shared" si="369"/>
        <v>0.17895902696799995</v>
      </c>
      <c r="AA356" s="10">
        <v>2.8279999999999998</v>
      </c>
      <c r="AB356" s="3">
        <v>2.9</v>
      </c>
      <c r="AC356" s="3">
        <v>2.8769999999999998</v>
      </c>
      <c r="AD356" s="3">
        <f t="shared" si="370"/>
        <v>2.8683333333333336</v>
      </c>
      <c r="AE356" s="14">
        <f t="shared" si="371"/>
        <v>3.6774085078127162E-2</v>
      </c>
      <c r="AF356" s="3">
        <v>3.1080000000000001</v>
      </c>
      <c r="AG356" s="3">
        <v>3.1030000000000002</v>
      </c>
      <c r="AH356" s="3">
        <v>3.1259999999999999</v>
      </c>
      <c r="AI356" s="3">
        <f t="shared" si="372"/>
        <v>3.1123333333333334</v>
      </c>
      <c r="AJ356" s="3">
        <f t="shared" si="373"/>
        <v>1.2096831541082546E-2</v>
      </c>
      <c r="AK356" s="10">
        <v>3.024</v>
      </c>
      <c r="AL356" s="3">
        <v>3.048</v>
      </c>
      <c r="AM356" s="3">
        <v>3.2349999999999999</v>
      </c>
      <c r="AN356" s="3">
        <f t="shared" si="374"/>
        <v>3.1023333333333336</v>
      </c>
      <c r="AO356" s="14">
        <f t="shared" si="375"/>
        <v>0.11551767541520783</v>
      </c>
      <c r="AP356" s="3">
        <v>3.3170000000000002</v>
      </c>
      <c r="AQ356" s="3">
        <v>3.18</v>
      </c>
      <c r="AR356" s="3">
        <v>3.2989999999999999</v>
      </c>
      <c r="AS356" s="3">
        <f t="shared" si="376"/>
        <v>3.265333333333333</v>
      </c>
      <c r="AT356" s="3">
        <f t="shared" si="377"/>
        <v>7.4446849049058655E-2</v>
      </c>
      <c r="AU356" s="10">
        <v>3.4319999999999999</v>
      </c>
      <c r="AV356" s="3">
        <v>3.5550000000000002</v>
      </c>
      <c r="AW356" s="3">
        <v>3.577</v>
      </c>
      <c r="AX356" s="3">
        <f t="shared" si="378"/>
        <v>3.5213333333333332</v>
      </c>
      <c r="AY356" s="14">
        <f t="shared" si="379"/>
        <v>7.8143031252526557E-2</v>
      </c>
      <c r="AZ356" s="3">
        <v>4.1539999999999999</v>
      </c>
      <c r="BA356" s="3">
        <v>4.2149999999999999</v>
      </c>
      <c r="BB356" s="3">
        <v>3.992</v>
      </c>
      <c r="BC356" s="3">
        <f t="shared" si="380"/>
        <v>4.1203333333333338</v>
      </c>
      <c r="BD356" s="3">
        <f t="shared" si="381"/>
        <v>0.11524900578023795</v>
      </c>
      <c r="BE356" s="10">
        <v>17.98</v>
      </c>
      <c r="BF356" s="3">
        <v>17.78</v>
      </c>
      <c r="BG356" s="3">
        <v>17.36</v>
      </c>
      <c r="BH356" s="3">
        <f t="shared" si="382"/>
        <v>17.706666666666667</v>
      </c>
      <c r="BI356" s="14">
        <f t="shared" si="383"/>
        <v>0.31643851430148912</v>
      </c>
      <c r="BK356" s="8">
        <v>379.6</v>
      </c>
      <c r="BL356" s="10">
        <v>444</v>
      </c>
      <c r="BM356" s="3">
        <v>444.6</v>
      </c>
      <c r="BN356" s="3">
        <v>440.3</v>
      </c>
      <c r="BO356" s="3">
        <f t="shared" si="384"/>
        <v>442.9666666666667</v>
      </c>
      <c r="BP356" s="14">
        <f t="shared" si="385"/>
        <v>2.3288051299611436</v>
      </c>
      <c r="BQ356" s="3">
        <v>430.5</v>
      </c>
      <c r="BR356" s="3">
        <v>467.4</v>
      </c>
      <c r="BS356" s="3">
        <v>449.3</v>
      </c>
      <c r="BT356" s="3">
        <f t="shared" si="386"/>
        <v>449.06666666666666</v>
      </c>
      <c r="BU356" s="3">
        <f t="shared" si="387"/>
        <v>18.451106561215589</v>
      </c>
      <c r="BV356" s="10">
        <v>449.8</v>
      </c>
      <c r="BW356" s="3">
        <v>462.7</v>
      </c>
      <c r="BX356" s="3">
        <v>444.4</v>
      </c>
      <c r="BY356" s="3">
        <f t="shared" si="388"/>
        <v>452.3</v>
      </c>
      <c r="BZ356" s="14">
        <f t="shared" si="389"/>
        <v>9.402659198333204</v>
      </c>
      <c r="CA356" s="69">
        <v>450.2</v>
      </c>
      <c r="CB356" s="3">
        <v>459.3</v>
      </c>
      <c r="CC356" s="3">
        <v>443.7</v>
      </c>
      <c r="CD356" s="3">
        <f t="shared" si="390"/>
        <v>451.06666666666666</v>
      </c>
      <c r="CE356" s="3">
        <f t="shared" si="391"/>
        <v>7.836027905344233</v>
      </c>
      <c r="CF356" s="10">
        <v>445.4</v>
      </c>
      <c r="CG356" s="3">
        <v>446.6</v>
      </c>
      <c r="CH356" s="3">
        <v>438.5</v>
      </c>
      <c r="CI356" s="3">
        <f t="shared" si="392"/>
        <v>443.5</v>
      </c>
      <c r="CJ356" s="14">
        <f t="shared" si="393"/>
        <v>4.3714985988788824</v>
      </c>
      <c r="CK356" s="3">
        <v>426.7</v>
      </c>
      <c r="CL356" s="3">
        <v>434.7</v>
      </c>
      <c r="CM356" s="3">
        <v>425.2</v>
      </c>
      <c r="CN356" s="3">
        <f t="shared" si="394"/>
        <v>428.86666666666662</v>
      </c>
      <c r="CO356" s="3">
        <f t="shared" si="395"/>
        <v>5.107184482014854</v>
      </c>
      <c r="CP356" s="10">
        <v>417.7</v>
      </c>
      <c r="CQ356" s="3">
        <v>418.8</v>
      </c>
      <c r="CR356" s="3">
        <v>408.6</v>
      </c>
      <c r="CS356" s="3">
        <f t="shared" si="396"/>
        <v>415.0333333333333</v>
      </c>
      <c r="CT356" s="14">
        <f t="shared" si="397"/>
        <v>5.5985117069925998</v>
      </c>
      <c r="CU356" s="3">
        <v>401.7</v>
      </c>
      <c r="CV356" s="3">
        <v>417.6</v>
      </c>
      <c r="CW356" s="3">
        <v>403.1</v>
      </c>
      <c r="CX356" s="3">
        <f t="shared" si="398"/>
        <v>407.4666666666667</v>
      </c>
      <c r="CY356" s="3">
        <f t="shared" si="399"/>
        <v>8.8035977494052702</v>
      </c>
      <c r="CZ356" s="10">
        <v>403.3</v>
      </c>
      <c r="DA356" s="3">
        <v>407.5</v>
      </c>
      <c r="DB356" s="3">
        <v>389.7</v>
      </c>
      <c r="DC356" s="3">
        <f t="shared" si="400"/>
        <v>400.16666666666669</v>
      </c>
      <c r="DD356" s="14">
        <f t="shared" si="401"/>
        <v>9.3044792080660539</v>
      </c>
      <c r="DE356" s="3">
        <v>353.8</v>
      </c>
      <c r="DF356" s="3">
        <v>361.2</v>
      </c>
      <c r="DG356" s="3">
        <v>345.4</v>
      </c>
      <c r="DH356" s="3">
        <f t="shared" si="402"/>
        <v>353.4666666666667</v>
      </c>
      <c r="DI356" s="3">
        <f t="shared" si="403"/>
        <v>7.9052725021553449</v>
      </c>
      <c r="DJ356" s="10">
        <v>328.7</v>
      </c>
      <c r="DK356" s="3">
        <v>337.7</v>
      </c>
      <c r="DL356" s="3">
        <v>323.89999999999998</v>
      </c>
      <c r="DM356" s="3">
        <f t="shared" si="404"/>
        <v>330.09999999999997</v>
      </c>
      <c r="DN356" s="14">
        <f t="shared" si="405"/>
        <v>7.0057119552548022</v>
      </c>
      <c r="DO356" s="10">
        <v>205</v>
      </c>
      <c r="DP356" s="3">
        <v>209.2</v>
      </c>
      <c r="DQ356" s="3">
        <v>205</v>
      </c>
      <c r="DR356" s="3">
        <f t="shared" si="406"/>
        <v>206.4</v>
      </c>
      <c r="DS356" s="14">
        <f t="shared" si="407"/>
        <v>2.4248711305964217</v>
      </c>
      <c r="DT356" s="2"/>
      <c r="DU356" s="2"/>
      <c r="DV356" s="18">
        <v>379.6</v>
      </c>
      <c r="DW356" s="3">
        <f t="shared" si="408"/>
        <v>439.87366666666668</v>
      </c>
      <c r="DX356" s="3">
        <f t="shared" si="409"/>
        <v>2.3307523105927279</v>
      </c>
      <c r="DY356" s="10">
        <f t="shared" si="410"/>
        <v>446.22233333333332</v>
      </c>
      <c r="DZ356" s="14">
        <f t="shared" si="411"/>
        <v>18.452945094663516</v>
      </c>
      <c r="EA356" s="3">
        <f t="shared" si="412"/>
        <v>449.238</v>
      </c>
      <c r="EB356" s="3">
        <f t="shared" si="413"/>
        <v>9.409122222609291</v>
      </c>
      <c r="EC356" s="10">
        <f t="shared" si="414"/>
        <v>448.16733333333332</v>
      </c>
      <c r="ED356" s="14">
        <f t="shared" si="415"/>
        <v>7.8360397948623808</v>
      </c>
      <c r="EE356" s="3">
        <f t="shared" si="416"/>
        <v>440.50566666666668</v>
      </c>
      <c r="EF356" s="3">
        <f t="shared" si="417"/>
        <v>4.3751601494497736</v>
      </c>
      <c r="EG356" s="10">
        <f t="shared" si="418"/>
        <v>425.99833333333328</v>
      </c>
      <c r="EH356" s="14">
        <f t="shared" si="419"/>
        <v>5.1073168754901692</v>
      </c>
      <c r="EI356" s="3">
        <f t="shared" si="420"/>
        <v>411.92099999999999</v>
      </c>
      <c r="EJ356" s="3">
        <f t="shared" si="421"/>
        <v>5.5985247759268271</v>
      </c>
      <c r="EK356" s="10">
        <f t="shared" si="422"/>
        <v>404.36433333333338</v>
      </c>
      <c r="EL356" s="14">
        <f t="shared" si="423"/>
        <v>8.8043556076902565</v>
      </c>
      <c r="EM356" s="3">
        <f t="shared" si="424"/>
        <v>396.90133333333335</v>
      </c>
      <c r="EN356" s="3">
        <f t="shared" si="425"/>
        <v>9.3047770347637488</v>
      </c>
      <c r="EO356" s="10">
        <f t="shared" si="426"/>
        <v>349.94533333333334</v>
      </c>
      <c r="EP356" s="14">
        <f t="shared" si="427"/>
        <v>7.9056587117498793</v>
      </c>
      <c r="EQ356" s="3">
        <f t="shared" si="428"/>
        <v>325.97966666666662</v>
      </c>
      <c r="ER356" s="3">
        <f t="shared" si="429"/>
        <v>7.0066598556896853</v>
      </c>
      <c r="ES356" s="10">
        <f t="shared" si="430"/>
        <v>188.69333333333333</v>
      </c>
      <c r="ET356" s="12">
        <f t="shared" si="431"/>
        <v>2.4454311140028668</v>
      </c>
    </row>
    <row r="357" spans="1:150">
      <c r="A357" s="16">
        <v>379.8</v>
      </c>
      <c r="B357" s="3">
        <v>3.1659999999999999</v>
      </c>
      <c r="C357" s="3">
        <v>3.101</v>
      </c>
      <c r="D357" s="3">
        <v>3.1040000000000001</v>
      </c>
      <c r="E357" s="3">
        <f t="shared" si="360"/>
        <v>3.1236666666666664</v>
      </c>
      <c r="F357" s="3">
        <f t="shared" si="361"/>
        <v>3.66924152016916E-2</v>
      </c>
      <c r="G357" s="10">
        <v>2.6920000000000002</v>
      </c>
      <c r="H357" s="3">
        <v>2.7919999999999998</v>
      </c>
      <c r="I357" s="3">
        <v>3.1709999999999998</v>
      </c>
      <c r="J357" s="3">
        <f t="shared" si="362"/>
        <v>2.8849999999999998</v>
      </c>
      <c r="K357" s="14">
        <f t="shared" si="363"/>
        <v>0.25267963906892049</v>
      </c>
      <c r="L357" s="3">
        <v>3.2709999999999999</v>
      </c>
      <c r="M357" s="3">
        <v>2.847</v>
      </c>
      <c r="N357" s="3">
        <v>2.8460000000000001</v>
      </c>
      <c r="O357" s="3">
        <f t="shared" si="364"/>
        <v>2.988</v>
      </c>
      <c r="P357" s="3">
        <f t="shared" si="365"/>
        <v>0.24508569929720495</v>
      </c>
      <c r="Q357" s="10">
        <v>2.9169999999999998</v>
      </c>
      <c r="R357" s="3">
        <v>2.8220000000000001</v>
      </c>
      <c r="S357" s="3">
        <v>2.899</v>
      </c>
      <c r="T357" s="3">
        <f t="shared" si="366"/>
        <v>2.8793333333333333</v>
      </c>
      <c r="U357" s="14">
        <f t="shared" si="367"/>
        <v>5.0461206221545311E-2</v>
      </c>
      <c r="V357" s="3">
        <v>3.0409999999999999</v>
      </c>
      <c r="W357" s="3">
        <v>2.944</v>
      </c>
      <c r="X357" s="3">
        <v>2.843</v>
      </c>
      <c r="Y357" s="3">
        <f t="shared" si="368"/>
        <v>2.9426666666666663</v>
      </c>
      <c r="Z357" s="3">
        <f t="shared" si="369"/>
        <v>9.9006733777725092E-2</v>
      </c>
      <c r="AA357" s="10">
        <v>2.851</v>
      </c>
      <c r="AB357" s="3">
        <v>2.8719999999999999</v>
      </c>
      <c r="AC357" s="3">
        <v>2.85</v>
      </c>
      <c r="AD357" s="3">
        <f t="shared" si="370"/>
        <v>2.8576666666666668</v>
      </c>
      <c r="AE357" s="14">
        <f t="shared" si="371"/>
        <v>1.2423096769056062E-2</v>
      </c>
      <c r="AF357" s="3">
        <v>3.1459999999999999</v>
      </c>
      <c r="AG357" s="3">
        <v>3.0859999999999999</v>
      </c>
      <c r="AH357" s="3">
        <v>3.2170000000000001</v>
      </c>
      <c r="AI357" s="3">
        <f t="shared" si="372"/>
        <v>3.1496666666666666</v>
      </c>
      <c r="AJ357" s="3">
        <f t="shared" si="373"/>
        <v>6.5576926836604266E-2</v>
      </c>
      <c r="AK357" s="10">
        <v>3.0990000000000002</v>
      </c>
      <c r="AL357" s="3">
        <v>3.0230000000000001</v>
      </c>
      <c r="AM357" s="3">
        <v>3.2810000000000001</v>
      </c>
      <c r="AN357" s="3">
        <f t="shared" si="374"/>
        <v>3.1343333333333336</v>
      </c>
      <c r="AO357" s="14">
        <f t="shared" si="375"/>
        <v>0.13257953587689666</v>
      </c>
      <c r="AP357" s="3">
        <v>3.2719999999999998</v>
      </c>
      <c r="AQ357" s="3">
        <v>3.165</v>
      </c>
      <c r="AR357" s="3">
        <v>3.3069999999999999</v>
      </c>
      <c r="AS357" s="3">
        <f t="shared" si="376"/>
        <v>3.2479999999999998</v>
      </c>
      <c r="AT357" s="3">
        <f t="shared" si="377"/>
        <v>7.3979726952726643E-2</v>
      </c>
      <c r="AU357" s="10">
        <v>3.488</v>
      </c>
      <c r="AV357" s="3">
        <v>3.589</v>
      </c>
      <c r="AW357" s="3">
        <v>3.5259999999999998</v>
      </c>
      <c r="AX357" s="3">
        <f t="shared" si="378"/>
        <v>3.5343333333333331</v>
      </c>
      <c r="AY357" s="14">
        <f t="shared" si="379"/>
        <v>5.1013070220614382E-2</v>
      </c>
      <c r="AZ357" s="3">
        <v>4.1660000000000004</v>
      </c>
      <c r="BA357" s="3">
        <v>4.2060000000000004</v>
      </c>
      <c r="BB357" s="3">
        <v>4.0110000000000001</v>
      </c>
      <c r="BC357" s="3">
        <f t="shared" si="380"/>
        <v>4.1276666666666664</v>
      </c>
      <c r="BD357" s="3">
        <f t="shared" si="381"/>
        <v>0.10299676370320267</v>
      </c>
      <c r="BE357" s="10">
        <v>17.98</v>
      </c>
      <c r="BF357" s="3">
        <v>17.649999999999999</v>
      </c>
      <c r="BG357" s="3">
        <v>17.510000000000002</v>
      </c>
      <c r="BH357" s="3">
        <f t="shared" si="382"/>
        <v>17.713333333333335</v>
      </c>
      <c r="BI357" s="14">
        <f t="shared" si="383"/>
        <v>0.24131583730317666</v>
      </c>
      <c r="BK357" s="8">
        <v>379.8</v>
      </c>
      <c r="BL357" s="10">
        <v>441.4</v>
      </c>
      <c r="BM357" s="3">
        <v>443.5</v>
      </c>
      <c r="BN357" s="3">
        <v>438.3</v>
      </c>
      <c r="BO357" s="3">
        <f t="shared" si="384"/>
        <v>441.06666666666666</v>
      </c>
      <c r="BP357" s="14">
        <f t="shared" si="385"/>
        <v>2.615976554431116</v>
      </c>
      <c r="BQ357" s="3">
        <v>428</v>
      </c>
      <c r="BR357" s="3">
        <v>464.5</v>
      </c>
      <c r="BS357" s="3">
        <v>446.4</v>
      </c>
      <c r="BT357" s="3">
        <f t="shared" si="386"/>
        <v>446.3</v>
      </c>
      <c r="BU357" s="3">
        <f t="shared" si="387"/>
        <v>18.250205478295307</v>
      </c>
      <c r="BV357" s="10">
        <v>446</v>
      </c>
      <c r="BW357" s="3">
        <v>460</v>
      </c>
      <c r="BX357" s="3">
        <v>439.9</v>
      </c>
      <c r="BY357" s="3">
        <f t="shared" si="388"/>
        <v>448.63333333333338</v>
      </c>
      <c r="BZ357" s="14">
        <f t="shared" si="389"/>
        <v>10.305500149596501</v>
      </c>
      <c r="CA357" s="69">
        <v>446.5</v>
      </c>
      <c r="CB357" s="3">
        <v>457.1</v>
      </c>
      <c r="CC357" s="3">
        <v>440.9</v>
      </c>
      <c r="CD357" s="3">
        <f t="shared" si="390"/>
        <v>448.16666666666669</v>
      </c>
      <c r="CE357" s="3">
        <f t="shared" si="391"/>
        <v>8.2275958416376831</v>
      </c>
      <c r="CF357" s="10">
        <v>442.7</v>
      </c>
      <c r="CG357" s="3">
        <v>443.4</v>
      </c>
      <c r="CH357" s="3">
        <v>435.5</v>
      </c>
      <c r="CI357" s="3">
        <f t="shared" si="392"/>
        <v>440.5333333333333</v>
      </c>
      <c r="CJ357" s="14">
        <f t="shared" si="393"/>
        <v>4.3730233629987891</v>
      </c>
      <c r="CK357" s="3">
        <v>424.1</v>
      </c>
      <c r="CL357" s="3">
        <v>431.7</v>
      </c>
      <c r="CM357" s="3">
        <v>422.6</v>
      </c>
      <c r="CN357" s="3">
        <f t="shared" si="394"/>
        <v>426.13333333333338</v>
      </c>
      <c r="CO357" s="3">
        <f t="shared" si="395"/>
        <v>4.8788659884580907</v>
      </c>
      <c r="CP357" s="10">
        <v>415.8</v>
      </c>
      <c r="CQ357" s="3">
        <v>416.5</v>
      </c>
      <c r="CR357" s="3">
        <v>406.5</v>
      </c>
      <c r="CS357" s="3">
        <f t="shared" si="396"/>
        <v>412.93333333333334</v>
      </c>
      <c r="CT357" s="14">
        <f t="shared" si="397"/>
        <v>5.582412859448266</v>
      </c>
      <c r="CU357" s="3">
        <v>400.1</v>
      </c>
      <c r="CV357" s="3">
        <v>414.3</v>
      </c>
      <c r="CW357" s="3">
        <v>400.8</v>
      </c>
      <c r="CX357" s="3">
        <f t="shared" si="398"/>
        <v>405.06666666666666</v>
      </c>
      <c r="CY357" s="3">
        <f t="shared" si="399"/>
        <v>8.0039573545423934</v>
      </c>
      <c r="CZ357" s="10">
        <v>400.2</v>
      </c>
      <c r="DA357" s="3">
        <v>406.7</v>
      </c>
      <c r="DB357" s="3">
        <v>386.4</v>
      </c>
      <c r="DC357" s="3">
        <f t="shared" si="400"/>
        <v>397.76666666666665</v>
      </c>
      <c r="DD357" s="14">
        <f t="shared" si="401"/>
        <v>10.366452302178093</v>
      </c>
      <c r="DE357" s="3">
        <v>350.8</v>
      </c>
      <c r="DF357" s="3">
        <v>358</v>
      </c>
      <c r="DG357" s="3">
        <v>343.8</v>
      </c>
      <c r="DH357" s="3">
        <f t="shared" si="402"/>
        <v>350.86666666666662</v>
      </c>
      <c r="DI357" s="3">
        <f t="shared" si="403"/>
        <v>7.1002347379036177</v>
      </c>
      <c r="DJ357" s="10">
        <v>326.10000000000002</v>
      </c>
      <c r="DK357" s="3">
        <v>335.6</v>
      </c>
      <c r="DL357" s="3">
        <v>321.60000000000002</v>
      </c>
      <c r="DM357" s="3">
        <f t="shared" si="404"/>
        <v>327.76666666666671</v>
      </c>
      <c r="DN357" s="14">
        <f t="shared" si="405"/>
        <v>7.1472605474638558</v>
      </c>
      <c r="DO357" s="10">
        <v>204.1</v>
      </c>
      <c r="DP357" s="3">
        <v>208.5</v>
      </c>
      <c r="DQ357" s="3">
        <v>203.5</v>
      </c>
      <c r="DR357" s="3">
        <f t="shared" si="406"/>
        <v>205.36666666666667</v>
      </c>
      <c r="DS357" s="14">
        <f t="shared" si="407"/>
        <v>2.7300793639257708</v>
      </c>
      <c r="DT357" s="2"/>
      <c r="DU357" s="2"/>
      <c r="DV357" s="18">
        <v>379.8</v>
      </c>
      <c r="DW357" s="3">
        <f t="shared" si="408"/>
        <v>437.94299999999998</v>
      </c>
      <c r="DX357" s="3">
        <f t="shared" si="409"/>
        <v>2.6162338707895798</v>
      </c>
      <c r="DY357" s="10">
        <f t="shared" si="410"/>
        <v>443.41500000000002</v>
      </c>
      <c r="DZ357" s="14">
        <f t="shared" si="411"/>
        <v>18.25195460765778</v>
      </c>
      <c r="EA357" s="3">
        <f t="shared" si="412"/>
        <v>445.64533333333338</v>
      </c>
      <c r="EB357" s="3">
        <f t="shared" si="413"/>
        <v>10.308414055194596</v>
      </c>
      <c r="EC357" s="10">
        <f t="shared" si="414"/>
        <v>445.28733333333338</v>
      </c>
      <c r="ED357" s="14">
        <f t="shared" si="415"/>
        <v>8.2277505836447808</v>
      </c>
      <c r="EE357" s="3">
        <f t="shared" si="416"/>
        <v>437.59066666666666</v>
      </c>
      <c r="EF357" s="3">
        <f t="shared" si="417"/>
        <v>4.3741439924477303</v>
      </c>
      <c r="EG357" s="10">
        <f t="shared" si="418"/>
        <v>423.27566666666672</v>
      </c>
      <c r="EH357" s="14">
        <f t="shared" si="419"/>
        <v>4.8788818049494163</v>
      </c>
      <c r="EI357" s="3">
        <f t="shared" si="420"/>
        <v>409.78366666666665</v>
      </c>
      <c r="EJ357" s="3">
        <f t="shared" si="421"/>
        <v>5.582798014138314</v>
      </c>
      <c r="EK357" s="10">
        <f t="shared" si="422"/>
        <v>401.9323333333333</v>
      </c>
      <c r="EL357" s="14">
        <f t="shared" si="423"/>
        <v>8.005055319400773</v>
      </c>
      <c r="EM357" s="3">
        <f t="shared" si="424"/>
        <v>394.51866666666666</v>
      </c>
      <c r="EN357" s="3">
        <f t="shared" si="425"/>
        <v>10.366716275336827</v>
      </c>
      <c r="EO357" s="10">
        <f t="shared" si="426"/>
        <v>347.33233333333328</v>
      </c>
      <c r="EP357" s="14">
        <f t="shared" si="427"/>
        <v>7.1004179923907715</v>
      </c>
      <c r="EQ357" s="3">
        <f t="shared" si="428"/>
        <v>323.63900000000007</v>
      </c>
      <c r="ER357" s="3">
        <f t="shared" si="429"/>
        <v>7.1480026347691465</v>
      </c>
      <c r="ES357" s="10">
        <f t="shared" si="430"/>
        <v>187.65333333333334</v>
      </c>
      <c r="ET357" s="12">
        <f t="shared" si="431"/>
        <v>2.7407237486960763</v>
      </c>
    </row>
    <row r="358" spans="1:150">
      <c r="A358" s="16">
        <v>380</v>
      </c>
      <c r="B358" s="3">
        <v>3.169</v>
      </c>
      <c r="C358" s="3">
        <v>3.093</v>
      </c>
      <c r="D358" s="3">
        <v>3.0649999999999999</v>
      </c>
      <c r="E358" s="3">
        <f t="shared" si="360"/>
        <v>3.109</v>
      </c>
      <c r="F358" s="3">
        <f t="shared" si="361"/>
        <v>5.381449618829489E-2</v>
      </c>
      <c r="G358" s="10">
        <v>2.661</v>
      </c>
      <c r="H358" s="3">
        <v>2.7480000000000002</v>
      </c>
      <c r="I358" s="3">
        <v>3.262</v>
      </c>
      <c r="J358" s="3">
        <f t="shared" si="362"/>
        <v>2.8903333333333339</v>
      </c>
      <c r="K358" s="14">
        <f t="shared" si="363"/>
        <v>0.3247989121492455</v>
      </c>
      <c r="L358" s="3">
        <v>3.294</v>
      </c>
      <c r="M358" s="3">
        <v>2.8330000000000002</v>
      </c>
      <c r="N358" s="3">
        <v>2.903</v>
      </c>
      <c r="O358" s="3">
        <f t="shared" si="364"/>
        <v>3.0100000000000002</v>
      </c>
      <c r="P358" s="3">
        <f t="shared" si="365"/>
        <v>0.24842906432219233</v>
      </c>
      <c r="Q358" s="10">
        <v>2.8940000000000001</v>
      </c>
      <c r="R358" s="3">
        <v>2.8690000000000002</v>
      </c>
      <c r="S358" s="3">
        <v>3.0070000000000001</v>
      </c>
      <c r="T358" s="3">
        <f t="shared" si="366"/>
        <v>2.9233333333333333</v>
      </c>
      <c r="U358" s="14">
        <f t="shared" si="367"/>
        <v>7.3527772530747368E-2</v>
      </c>
      <c r="V358" s="3">
        <v>2.9540000000000002</v>
      </c>
      <c r="W358" s="3">
        <v>2.863</v>
      </c>
      <c r="X358" s="3">
        <v>3.004</v>
      </c>
      <c r="Y358" s="3">
        <f t="shared" si="368"/>
        <v>2.9403333333333332</v>
      </c>
      <c r="Z358" s="3">
        <f t="shared" si="369"/>
        <v>7.1486595480085194E-2</v>
      </c>
      <c r="AA358" s="10">
        <v>2.8860000000000001</v>
      </c>
      <c r="AB358" s="3">
        <v>2.899</v>
      </c>
      <c r="AC358" s="3">
        <v>2.863</v>
      </c>
      <c r="AD358" s="3">
        <f t="shared" si="370"/>
        <v>2.8826666666666667</v>
      </c>
      <c r="AE358" s="14">
        <f t="shared" si="371"/>
        <v>1.8230011885167118E-2</v>
      </c>
      <c r="AF358" s="3">
        <v>3.2450000000000001</v>
      </c>
      <c r="AG358" s="3">
        <v>3.056</v>
      </c>
      <c r="AH358" s="3">
        <v>3.2</v>
      </c>
      <c r="AI358" s="3">
        <f t="shared" si="372"/>
        <v>3.1670000000000003</v>
      </c>
      <c r="AJ358" s="3">
        <f t="shared" si="373"/>
        <v>9.8726896031426065E-2</v>
      </c>
      <c r="AK358" s="10">
        <v>3.0910000000000002</v>
      </c>
      <c r="AL358" s="3">
        <v>3.0619999999999998</v>
      </c>
      <c r="AM358" s="3">
        <v>3.3290000000000002</v>
      </c>
      <c r="AN358" s="3">
        <f t="shared" si="374"/>
        <v>3.1606666666666672</v>
      </c>
      <c r="AO358" s="14">
        <f t="shared" si="375"/>
        <v>0.14650028441383098</v>
      </c>
      <c r="AP358" s="3">
        <v>3.24</v>
      </c>
      <c r="AQ358" s="3">
        <v>3.149</v>
      </c>
      <c r="AR358" s="3">
        <v>3.3159999999999998</v>
      </c>
      <c r="AS358" s="3">
        <f t="shared" si="376"/>
        <v>3.2349999999999999</v>
      </c>
      <c r="AT358" s="3">
        <f t="shared" si="377"/>
        <v>8.3612200066736586E-2</v>
      </c>
      <c r="AU358" s="10">
        <v>3.4569999999999999</v>
      </c>
      <c r="AV358" s="3">
        <v>3.7879999999999998</v>
      </c>
      <c r="AW358" s="3">
        <v>3.56</v>
      </c>
      <c r="AX358" s="3">
        <f t="shared" si="378"/>
        <v>3.6016666666666666</v>
      </c>
      <c r="AY358" s="14">
        <f t="shared" si="379"/>
        <v>0.16938811449843025</v>
      </c>
      <c r="AZ358" s="3">
        <v>4.1529999999999996</v>
      </c>
      <c r="BA358" s="3">
        <v>4.01</v>
      </c>
      <c r="BB358" s="3">
        <v>4.1440000000000001</v>
      </c>
      <c r="BC358" s="3">
        <f t="shared" si="380"/>
        <v>4.1023333333333332</v>
      </c>
      <c r="BD358" s="3">
        <f t="shared" si="381"/>
        <v>8.0089533232085564E-2</v>
      </c>
      <c r="BE358" s="10">
        <v>17.95</v>
      </c>
      <c r="BF358" s="3">
        <v>17.95</v>
      </c>
      <c r="BG358" s="3">
        <v>17.63</v>
      </c>
      <c r="BH358" s="3">
        <f t="shared" si="382"/>
        <v>17.843333333333334</v>
      </c>
      <c r="BI358" s="14">
        <f t="shared" si="383"/>
        <v>0.18475208614068039</v>
      </c>
      <c r="BK358" s="8">
        <v>380</v>
      </c>
      <c r="BL358" s="10">
        <v>438.5</v>
      </c>
      <c r="BM358" s="3">
        <v>440.5</v>
      </c>
      <c r="BN358" s="3">
        <v>434.5</v>
      </c>
      <c r="BO358" s="3">
        <f t="shared" si="384"/>
        <v>437.83333333333331</v>
      </c>
      <c r="BP358" s="14">
        <f t="shared" si="385"/>
        <v>3.0550504633038931</v>
      </c>
      <c r="BQ358" s="3">
        <v>425.6</v>
      </c>
      <c r="BR358" s="3">
        <v>460.4</v>
      </c>
      <c r="BS358" s="3">
        <v>442.4</v>
      </c>
      <c r="BT358" s="3">
        <f t="shared" si="386"/>
        <v>442.8</v>
      </c>
      <c r="BU358" s="3">
        <f t="shared" si="387"/>
        <v>17.403447934245651</v>
      </c>
      <c r="BV358" s="10">
        <v>442.6</v>
      </c>
      <c r="BW358" s="3">
        <v>456.2</v>
      </c>
      <c r="BX358" s="3">
        <v>436.4</v>
      </c>
      <c r="BY358" s="3">
        <f t="shared" si="388"/>
        <v>445.06666666666661</v>
      </c>
      <c r="BZ358" s="14">
        <f t="shared" si="389"/>
        <v>10.12784939329833</v>
      </c>
      <c r="CA358" s="69">
        <v>442.3</v>
      </c>
      <c r="CB358" s="3">
        <v>452.8</v>
      </c>
      <c r="CC358" s="3">
        <v>436.5</v>
      </c>
      <c r="CD358" s="3">
        <f t="shared" si="390"/>
        <v>443.86666666666662</v>
      </c>
      <c r="CE358" s="3">
        <f t="shared" si="391"/>
        <v>8.2621627515641087</v>
      </c>
      <c r="CF358" s="10">
        <v>439</v>
      </c>
      <c r="CG358" s="3">
        <v>441.5</v>
      </c>
      <c r="CH358" s="3">
        <v>433.2</v>
      </c>
      <c r="CI358" s="3">
        <f t="shared" si="392"/>
        <v>437.90000000000003</v>
      </c>
      <c r="CJ358" s="14">
        <f t="shared" si="393"/>
        <v>4.2579337712087595</v>
      </c>
      <c r="CK358" s="3">
        <v>420.6</v>
      </c>
      <c r="CL358" s="3">
        <v>429.8</v>
      </c>
      <c r="CM358" s="3">
        <v>419.4</v>
      </c>
      <c r="CN358" s="3">
        <f t="shared" si="394"/>
        <v>423.26666666666671</v>
      </c>
      <c r="CO358" s="3">
        <f t="shared" si="395"/>
        <v>5.6897568782271737</v>
      </c>
      <c r="CP358" s="10">
        <v>412.3</v>
      </c>
      <c r="CQ358" s="3">
        <v>413.8</v>
      </c>
      <c r="CR358" s="3">
        <v>403.8</v>
      </c>
      <c r="CS358" s="3">
        <f t="shared" si="396"/>
        <v>409.9666666666667</v>
      </c>
      <c r="CT358" s="14">
        <f t="shared" si="397"/>
        <v>5.3928965624544789</v>
      </c>
      <c r="CU358" s="3">
        <v>395.7</v>
      </c>
      <c r="CV358" s="3">
        <v>411.6</v>
      </c>
      <c r="CW358" s="3">
        <v>397.1</v>
      </c>
      <c r="CX358" s="3">
        <f t="shared" si="398"/>
        <v>401.4666666666667</v>
      </c>
      <c r="CY358" s="3">
        <f t="shared" si="399"/>
        <v>8.8035977494052702</v>
      </c>
      <c r="CZ358" s="10">
        <v>397.8</v>
      </c>
      <c r="DA358" s="3">
        <v>404.8</v>
      </c>
      <c r="DB358" s="3">
        <v>381.8</v>
      </c>
      <c r="DC358" s="3">
        <f t="shared" si="400"/>
        <v>394.8</v>
      </c>
      <c r="DD358" s="14">
        <f t="shared" si="401"/>
        <v>11.789826122551595</v>
      </c>
      <c r="DE358" s="3">
        <v>348.1</v>
      </c>
      <c r="DF358" s="3">
        <v>355.6</v>
      </c>
      <c r="DG358" s="3">
        <v>341.7</v>
      </c>
      <c r="DH358" s="3">
        <f t="shared" si="402"/>
        <v>348.4666666666667</v>
      </c>
      <c r="DI358" s="3">
        <f t="shared" si="403"/>
        <v>6.9572504147352321</v>
      </c>
      <c r="DJ358" s="10">
        <v>322.89999999999998</v>
      </c>
      <c r="DK358" s="3">
        <v>332.9</v>
      </c>
      <c r="DL358" s="3">
        <v>319.8</v>
      </c>
      <c r="DM358" s="3">
        <f t="shared" si="404"/>
        <v>325.2</v>
      </c>
      <c r="DN358" s="14">
        <f t="shared" si="405"/>
        <v>6.8461668107050837</v>
      </c>
      <c r="DO358" s="10">
        <v>203.3</v>
      </c>
      <c r="DP358" s="3">
        <v>208</v>
      </c>
      <c r="DQ358" s="3">
        <v>202.8</v>
      </c>
      <c r="DR358" s="3">
        <f t="shared" si="406"/>
        <v>204.70000000000002</v>
      </c>
      <c r="DS358" s="14">
        <f t="shared" si="407"/>
        <v>2.8687976575562035</v>
      </c>
      <c r="DT358" s="2"/>
      <c r="DU358" s="2"/>
      <c r="DV358" s="18">
        <v>380</v>
      </c>
      <c r="DW358" s="3">
        <f t="shared" si="408"/>
        <v>434.72433333333333</v>
      </c>
      <c r="DX358" s="3">
        <f t="shared" si="409"/>
        <v>3.0555243958007163</v>
      </c>
      <c r="DY358" s="10">
        <f t="shared" si="410"/>
        <v>439.90966666666668</v>
      </c>
      <c r="DZ358" s="14">
        <f t="shared" si="411"/>
        <v>17.406478516154053</v>
      </c>
      <c r="EA358" s="3">
        <f t="shared" si="412"/>
        <v>442.05666666666662</v>
      </c>
      <c r="EB358" s="3">
        <f t="shared" si="413"/>
        <v>10.130895830741395</v>
      </c>
      <c r="EC358" s="10">
        <f t="shared" si="414"/>
        <v>440.94333333333327</v>
      </c>
      <c r="ED358" s="14">
        <f t="shared" si="415"/>
        <v>8.2624899193080257</v>
      </c>
      <c r="EE358" s="3">
        <f t="shared" si="416"/>
        <v>434.95966666666669</v>
      </c>
      <c r="EF358" s="3">
        <f t="shared" si="417"/>
        <v>4.2585338243735231</v>
      </c>
      <c r="EG358" s="10">
        <f t="shared" si="418"/>
        <v>420.38400000000001</v>
      </c>
      <c r="EH358" s="14">
        <f t="shared" si="419"/>
        <v>5.6897860826806808</v>
      </c>
      <c r="EI358" s="3">
        <f t="shared" si="420"/>
        <v>406.79966666666672</v>
      </c>
      <c r="EJ358" s="3">
        <f t="shared" si="421"/>
        <v>5.393800175510151</v>
      </c>
      <c r="EK358" s="10">
        <f t="shared" si="422"/>
        <v>398.30600000000004</v>
      </c>
      <c r="EL358" s="14">
        <f t="shared" si="423"/>
        <v>8.8048166174354172</v>
      </c>
      <c r="EM358" s="3">
        <f t="shared" si="424"/>
        <v>391.565</v>
      </c>
      <c r="EN358" s="3">
        <f t="shared" si="425"/>
        <v>11.790122603264139</v>
      </c>
      <c r="EO358" s="10">
        <f t="shared" si="426"/>
        <v>344.86500000000001</v>
      </c>
      <c r="EP358" s="14">
        <f t="shared" si="427"/>
        <v>6.9593121547080274</v>
      </c>
      <c r="EQ358" s="3">
        <f t="shared" si="428"/>
        <v>321.09766666666667</v>
      </c>
      <c r="ER358" s="3">
        <f t="shared" si="429"/>
        <v>6.8466352563381925</v>
      </c>
      <c r="ES358" s="10">
        <f t="shared" si="430"/>
        <v>186.85666666666668</v>
      </c>
      <c r="ET358" s="12">
        <f t="shared" si="431"/>
        <v>2.8747405680049276</v>
      </c>
    </row>
    <row r="359" spans="1:150">
      <c r="A359" s="16">
        <v>380.2</v>
      </c>
      <c r="B359" s="3">
        <v>3.18</v>
      </c>
      <c r="C359" s="3">
        <v>2.9950000000000001</v>
      </c>
      <c r="D359" s="3">
        <v>2.9969999999999999</v>
      </c>
      <c r="E359" s="3">
        <f t="shared" si="360"/>
        <v>3.0573333333333337</v>
      </c>
      <c r="F359" s="3">
        <f t="shared" si="361"/>
        <v>0.10623715608643405</v>
      </c>
      <c r="G359" s="10">
        <v>2.718</v>
      </c>
      <c r="H359" s="3">
        <v>2.7909999999999999</v>
      </c>
      <c r="I359" s="3">
        <v>3.149</v>
      </c>
      <c r="J359" s="3">
        <f t="shared" si="362"/>
        <v>2.8860000000000006</v>
      </c>
      <c r="K359" s="14">
        <f t="shared" si="363"/>
        <v>0.23067076104266016</v>
      </c>
      <c r="L359" s="3">
        <v>3.2429999999999999</v>
      </c>
      <c r="M359" s="3">
        <v>2.7450000000000001</v>
      </c>
      <c r="N359" s="3">
        <v>2.718</v>
      </c>
      <c r="O359" s="3">
        <f t="shared" si="364"/>
        <v>2.9019999999999997</v>
      </c>
      <c r="P359" s="3">
        <f t="shared" si="365"/>
        <v>0.29562307081822953</v>
      </c>
      <c r="Q359" s="10">
        <v>2.8220000000000001</v>
      </c>
      <c r="R359" s="3">
        <v>2.8780000000000001</v>
      </c>
      <c r="S359" s="3">
        <v>3.0609999999999999</v>
      </c>
      <c r="T359" s="3">
        <f t="shared" si="366"/>
        <v>2.9203333333333332</v>
      </c>
      <c r="U359" s="14">
        <f t="shared" si="367"/>
        <v>0.12499733330488821</v>
      </c>
      <c r="V359" s="3">
        <v>3.1</v>
      </c>
      <c r="W359" s="3">
        <v>2.8559999999999999</v>
      </c>
      <c r="X359" s="3">
        <v>2.9569999999999999</v>
      </c>
      <c r="Y359" s="3">
        <f t="shared" si="368"/>
        <v>2.9710000000000001</v>
      </c>
      <c r="Z359" s="3">
        <f t="shared" si="369"/>
        <v>0.12260097878891517</v>
      </c>
      <c r="AA359" s="10">
        <v>3.0059999999999998</v>
      </c>
      <c r="AB359" s="3">
        <v>2.7879999999999998</v>
      </c>
      <c r="AC359" s="3">
        <v>3.016</v>
      </c>
      <c r="AD359" s="3">
        <f t="shared" si="370"/>
        <v>2.9366666666666661</v>
      </c>
      <c r="AE359" s="14">
        <f t="shared" si="371"/>
        <v>0.12884616150019118</v>
      </c>
      <c r="AF359" s="3">
        <v>3.1640000000000001</v>
      </c>
      <c r="AG359" s="3">
        <v>3.0619999999999998</v>
      </c>
      <c r="AH359" s="3">
        <v>3.1360000000000001</v>
      </c>
      <c r="AI359" s="3">
        <f t="shared" si="372"/>
        <v>3.1206666666666667</v>
      </c>
      <c r="AJ359" s="3">
        <f t="shared" si="373"/>
        <v>5.2700411130591297E-2</v>
      </c>
      <c r="AK359" s="10">
        <v>3.056</v>
      </c>
      <c r="AL359" s="3">
        <v>3.1349999999999998</v>
      </c>
      <c r="AM359" s="3">
        <v>3.278</v>
      </c>
      <c r="AN359" s="3">
        <f t="shared" si="374"/>
        <v>3.156333333333333</v>
      </c>
      <c r="AO359" s="14">
        <f t="shared" si="375"/>
        <v>0.11252703378892263</v>
      </c>
      <c r="AP359" s="3">
        <v>3.2269999999999999</v>
      </c>
      <c r="AQ359" s="3">
        <v>3.1949999999999998</v>
      </c>
      <c r="AR359" s="3">
        <v>3.19</v>
      </c>
      <c r="AS359" s="3">
        <f t="shared" si="376"/>
        <v>3.2040000000000002</v>
      </c>
      <c r="AT359" s="3">
        <f t="shared" si="377"/>
        <v>2.0074859899884709E-2</v>
      </c>
      <c r="AU359" s="10">
        <v>3.5339999999999998</v>
      </c>
      <c r="AV359" s="3">
        <v>3.76</v>
      </c>
      <c r="AW359" s="3">
        <v>3.6040000000000001</v>
      </c>
      <c r="AX359" s="3">
        <f t="shared" si="378"/>
        <v>3.6326666666666667</v>
      </c>
      <c r="AY359" s="14">
        <f t="shared" si="379"/>
        <v>0.11569500133252655</v>
      </c>
      <c r="AZ359" s="3">
        <v>4.0679999999999996</v>
      </c>
      <c r="BA359" s="3">
        <v>4.0259999999999998</v>
      </c>
      <c r="BB359" s="3">
        <v>4.1420000000000003</v>
      </c>
      <c r="BC359" s="3">
        <f t="shared" si="380"/>
        <v>4.0786666666666669</v>
      </c>
      <c r="BD359" s="3">
        <f t="shared" si="381"/>
        <v>5.8731025304632388E-2</v>
      </c>
      <c r="BE359" s="10">
        <v>17.91</v>
      </c>
      <c r="BF359" s="3">
        <v>18.079999999999998</v>
      </c>
      <c r="BG359" s="3">
        <v>17.84</v>
      </c>
      <c r="BH359" s="3">
        <f t="shared" si="382"/>
        <v>17.943333333333332</v>
      </c>
      <c r="BI359" s="14">
        <f t="shared" si="383"/>
        <v>0.12342339054382322</v>
      </c>
      <c r="BK359" s="8">
        <v>380.2</v>
      </c>
      <c r="BL359" s="10">
        <v>436.1</v>
      </c>
      <c r="BM359" s="3">
        <v>436.7</v>
      </c>
      <c r="BN359" s="3">
        <v>430.5</v>
      </c>
      <c r="BO359" s="3">
        <f t="shared" si="384"/>
        <v>434.43333333333334</v>
      </c>
      <c r="BP359" s="14">
        <f t="shared" si="385"/>
        <v>3.4195516275285778</v>
      </c>
      <c r="BQ359" s="3">
        <v>421.6</v>
      </c>
      <c r="BR359" s="3">
        <v>456.8</v>
      </c>
      <c r="BS359" s="3">
        <v>440.2</v>
      </c>
      <c r="BT359" s="3">
        <f t="shared" si="386"/>
        <v>439.53333333333336</v>
      </c>
      <c r="BU359" s="3">
        <f t="shared" si="387"/>
        <v>17.609467150749712</v>
      </c>
      <c r="BV359" s="10">
        <v>439.1</v>
      </c>
      <c r="BW359" s="3">
        <v>452.3</v>
      </c>
      <c r="BX359" s="3">
        <v>434.2</v>
      </c>
      <c r="BY359" s="3">
        <f t="shared" si="388"/>
        <v>441.86666666666673</v>
      </c>
      <c r="BZ359" s="14">
        <f t="shared" si="389"/>
        <v>9.3618018208747333</v>
      </c>
      <c r="CA359" s="69">
        <v>439.2</v>
      </c>
      <c r="CB359" s="3">
        <v>450.9</v>
      </c>
      <c r="CC359" s="3">
        <v>433.3</v>
      </c>
      <c r="CD359" s="3">
        <f t="shared" si="390"/>
        <v>441.13333333333327</v>
      </c>
      <c r="CE359" s="3">
        <f t="shared" si="391"/>
        <v>8.9578643288081246</v>
      </c>
      <c r="CF359" s="10">
        <v>434.8</v>
      </c>
      <c r="CG359" s="3">
        <v>439.4</v>
      </c>
      <c r="CH359" s="3">
        <v>430.8</v>
      </c>
      <c r="CI359" s="3">
        <f t="shared" si="392"/>
        <v>435</v>
      </c>
      <c r="CJ359" s="14">
        <f t="shared" si="393"/>
        <v>4.3034869582699855</v>
      </c>
      <c r="CK359" s="3">
        <v>417.5</v>
      </c>
      <c r="CL359" s="3">
        <v>427.6</v>
      </c>
      <c r="CM359" s="3">
        <v>416.8</v>
      </c>
      <c r="CN359" s="3">
        <f t="shared" si="394"/>
        <v>420.63333333333338</v>
      </c>
      <c r="CO359" s="3">
        <f t="shared" si="395"/>
        <v>6.0434537586824852</v>
      </c>
      <c r="CP359" s="10">
        <v>408.8</v>
      </c>
      <c r="CQ359" s="3">
        <v>410.2</v>
      </c>
      <c r="CR359" s="3">
        <v>400.9</v>
      </c>
      <c r="CS359" s="3">
        <f t="shared" si="396"/>
        <v>406.63333333333338</v>
      </c>
      <c r="CT359" s="14">
        <f t="shared" si="397"/>
        <v>5.0143128475727803</v>
      </c>
      <c r="CU359" s="3">
        <v>393.7</v>
      </c>
      <c r="CV359" s="3">
        <v>408.8</v>
      </c>
      <c r="CW359" s="3">
        <v>395.1</v>
      </c>
      <c r="CX359" s="3">
        <f t="shared" si="398"/>
        <v>399.2</v>
      </c>
      <c r="CY359" s="3">
        <f t="shared" si="399"/>
        <v>8.3432607534464651</v>
      </c>
      <c r="CZ359" s="10">
        <v>394.9</v>
      </c>
      <c r="DA359" s="3">
        <v>401</v>
      </c>
      <c r="DB359" s="3">
        <v>379.7</v>
      </c>
      <c r="DC359" s="3">
        <f t="shared" si="400"/>
        <v>391.86666666666662</v>
      </c>
      <c r="DD359" s="14">
        <f t="shared" si="401"/>
        <v>10.969199302288814</v>
      </c>
      <c r="DE359" s="3">
        <v>346.2</v>
      </c>
      <c r="DF359" s="3">
        <v>353.8</v>
      </c>
      <c r="DG359" s="3">
        <v>338</v>
      </c>
      <c r="DH359" s="3">
        <f t="shared" si="402"/>
        <v>346</v>
      </c>
      <c r="DI359" s="3">
        <f t="shared" si="403"/>
        <v>7.9018985060553693</v>
      </c>
      <c r="DJ359" s="10">
        <v>321.10000000000002</v>
      </c>
      <c r="DK359" s="3">
        <v>330.8</v>
      </c>
      <c r="DL359" s="3">
        <v>317.89999999999998</v>
      </c>
      <c r="DM359" s="3">
        <f t="shared" si="404"/>
        <v>323.26666666666671</v>
      </c>
      <c r="DN359" s="14">
        <f t="shared" si="405"/>
        <v>6.7173903663054668</v>
      </c>
      <c r="DO359" s="10">
        <v>201.9</v>
      </c>
      <c r="DP359" s="3">
        <v>206.7</v>
      </c>
      <c r="DQ359" s="3">
        <v>200.3</v>
      </c>
      <c r="DR359" s="3">
        <f t="shared" si="406"/>
        <v>202.9666666666667</v>
      </c>
      <c r="DS359" s="14">
        <f t="shared" si="407"/>
        <v>3.3306655991458007</v>
      </c>
      <c r="DT359" s="2"/>
      <c r="DU359" s="2"/>
      <c r="DV359" s="18">
        <v>380.2</v>
      </c>
      <c r="DW359" s="3">
        <f t="shared" si="408"/>
        <v>431.37599999999998</v>
      </c>
      <c r="DX359" s="3">
        <f t="shared" si="409"/>
        <v>3.4212014946019589</v>
      </c>
      <c r="DY359" s="10">
        <f t="shared" si="410"/>
        <v>436.64733333333334</v>
      </c>
      <c r="DZ359" s="14">
        <f t="shared" si="411"/>
        <v>17.610977892591119</v>
      </c>
      <c r="EA359" s="3">
        <f t="shared" si="412"/>
        <v>438.96466666666674</v>
      </c>
      <c r="EB359" s="3">
        <f t="shared" si="413"/>
        <v>9.3664681888817345</v>
      </c>
      <c r="EC359" s="10">
        <f t="shared" si="414"/>
        <v>438.21299999999991</v>
      </c>
      <c r="ED359" s="14">
        <f t="shared" si="415"/>
        <v>8.9587363878320669</v>
      </c>
      <c r="EE359" s="3">
        <f t="shared" si="416"/>
        <v>432.029</v>
      </c>
      <c r="EF359" s="3">
        <f t="shared" si="417"/>
        <v>4.3052329785970755</v>
      </c>
      <c r="EG359" s="10">
        <f t="shared" si="418"/>
        <v>417.69666666666672</v>
      </c>
      <c r="EH359" s="14">
        <f t="shared" si="419"/>
        <v>6.0448270998157421</v>
      </c>
      <c r="EI359" s="3">
        <f t="shared" si="420"/>
        <v>403.51266666666669</v>
      </c>
      <c r="EJ359" s="3">
        <f t="shared" si="421"/>
        <v>5.0145897804971824</v>
      </c>
      <c r="EK359" s="10">
        <f t="shared" si="422"/>
        <v>396.04366666666664</v>
      </c>
      <c r="EL359" s="14">
        <f t="shared" si="423"/>
        <v>8.3440195549467298</v>
      </c>
      <c r="EM359" s="3">
        <f t="shared" si="424"/>
        <v>388.66266666666661</v>
      </c>
      <c r="EN359" s="3">
        <f t="shared" si="425"/>
        <v>10.969217671891347</v>
      </c>
      <c r="EO359" s="10">
        <f t="shared" si="426"/>
        <v>342.36733333333331</v>
      </c>
      <c r="EP359" s="14">
        <f t="shared" si="427"/>
        <v>7.9027454301232183</v>
      </c>
      <c r="EQ359" s="3">
        <f t="shared" si="428"/>
        <v>319.18800000000005</v>
      </c>
      <c r="ER359" s="3">
        <f t="shared" si="429"/>
        <v>6.7176471079289977</v>
      </c>
      <c r="ES359" s="10">
        <f t="shared" si="430"/>
        <v>185.02333333333337</v>
      </c>
      <c r="ET359" s="12">
        <f t="shared" si="431"/>
        <v>3.3329516448137362</v>
      </c>
    </row>
    <row r="360" spans="1:150">
      <c r="A360" s="16">
        <v>380.4</v>
      </c>
      <c r="B360" s="3">
        <v>3.218</v>
      </c>
      <c r="C360" s="3">
        <v>2.9249999999999998</v>
      </c>
      <c r="D360" s="3">
        <v>2.97</v>
      </c>
      <c r="E360" s="3">
        <f t="shared" si="360"/>
        <v>3.0376666666666665</v>
      </c>
      <c r="F360" s="3">
        <f t="shared" si="361"/>
        <v>0.15778571967492283</v>
      </c>
      <c r="G360" s="10">
        <v>2.831</v>
      </c>
      <c r="H360" s="3">
        <v>2.718</v>
      </c>
      <c r="I360" s="3">
        <v>3.1339999999999999</v>
      </c>
      <c r="J360" s="3">
        <f t="shared" si="362"/>
        <v>2.8943333333333334</v>
      </c>
      <c r="K360" s="14">
        <f t="shared" si="363"/>
        <v>0.21511004935458808</v>
      </c>
      <c r="L360" s="3">
        <v>3.4020000000000001</v>
      </c>
      <c r="M360" s="3">
        <v>2.6840000000000002</v>
      </c>
      <c r="N360" s="3">
        <v>2.754</v>
      </c>
      <c r="O360" s="3">
        <f t="shared" si="364"/>
        <v>2.9466666666666668</v>
      </c>
      <c r="P360" s="3">
        <f t="shared" si="365"/>
        <v>0.39588045333576838</v>
      </c>
      <c r="Q360" s="10">
        <v>2.7759999999999998</v>
      </c>
      <c r="R360" s="3">
        <v>2.8740000000000001</v>
      </c>
      <c r="S360" s="3">
        <v>3.1709999999999998</v>
      </c>
      <c r="T360" s="3">
        <f t="shared" si="366"/>
        <v>2.9403333333333332</v>
      </c>
      <c r="U360" s="14">
        <f t="shared" si="367"/>
        <v>0.20568503429596749</v>
      </c>
      <c r="V360" s="3">
        <v>3.1</v>
      </c>
      <c r="W360" s="3">
        <v>2.79</v>
      </c>
      <c r="X360" s="3">
        <v>2.9889999999999999</v>
      </c>
      <c r="Y360" s="3">
        <f t="shared" si="368"/>
        <v>2.9596666666666671</v>
      </c>
      <c r="Z360" s="3">
        <f t="shared" si="369"/>
        <v>0.15706792585799731</v>
      </c>
      <c r="AA360" s="10">
        <v>3.0819999999999999</v>
      </c>
      <c r="AB360" s="3">
        <v>2.8370000000000002</v>
      </c>
      <c r="AC360" s="3">
        <v>2.964</v>
      </c>
      <c r="AD360" s="3">
        <f t="shared" si="370"/>
        <v>2.9610000000000003</v>
      </c>
      <c r="AE360" s="14">
        <f t="shared" si="371"/>
        <v>0.12252754792290572</v>
      </c>
      <c r="AF360" s="3">
        <v>3.097</v>
      </c>
      <c r="AG360" s="3">
        <v>2.9780000000000002</v>
      </c>
      <c r="AH360" s="3">
        <v>3.0990000000000002</v>
      </c>
      <c r="AI360" s="3">
        <f t="shared" si="372"/>
        <v>3.0579999999999998</v>
      </c>
      <c r="AJ360" s="3">
        <f t="shared" si="373"/>
        <v>6.9289248805279965E-2</v>
      </c>
      <c r="AK360" s="10">
        <v>3.01</v>
      </c>
      <c r="AL360" s="3">
        <v>3.1179999999999999</v>
      </c>
      <c r="AM360" s="3">
        <v>3.2450000000000001</v>
      </c>
      <c r="AN360" s="3">
        <f t="shared" si="374"/>
        <v>3.1243333333333339</v>
      </c>
      <c r="AO360" s="14">
        <f t="shared" si="375"/>
        <v>0.11762794452566691</v>
      </c>
      <c r="AP360" s="3">
        <v>3.2890000000000001</v>
      </c>
      <c r="AQ360" s="3">
        <v>3.2410000000000001</v>
      </c>
      <c r="AR360" s="3">
        <v>3.1709999999999998</v>
      </c>
      <c r="AS360" s="3">
        <f t="shared" si="376"/>
        <v>3.2336666666666667</v>
      </c>
      <c r="AT360" s="3">
        <f t="shared" si="377"/>
        <v>5.9340823497263273E-2</v>
      </c>
      <c r="AU360" s="10">
        <v>3.415</v>
      </c>
      <c r="AV360" s="3">
        <v>3.8</v>
      </c>
      <c r="AW360" s="3">
        <v>3.5779999999999998</v>
      </c>
      <c r="AX360" s="3">
        <f t="shared" si="378"/>
        <v>3.5976666666666666</v>
      </c>
      <c r="AY360" s="14">
        <f t="shared" si="379"/>
        <v>0.19325199438384405</v>
      </c>
      <c r="AZ360" s="3">
        <v>4.0510000000000002</v>
      </c>
      <c r="BA360" s="3">
        <v>3.99</v>
      </c>
      <c r="BB360" s="3">
        <v>4.1710000000000003</v>
      </c>
      <c r="BC360" s="3">
        <f t="shared" si="380"/>
        <v>4.0706666666666669</v>
      </c>
      <c r="BD360" s="3">
        <f t="shared" si="381"/>
        <v>9.2088725332330118E-2</v>
      </c>
      <c r="BE360" s="10">
        <v>18</v>
      </c>
      <c r="BF360" s="3">
        <v>18.05</v>
      </c>
      <c r="BG360" s="3">
        <v>17.62</v>
      </c>
      <c r="BH360" s="3">
        <f t="shared" si="382"/>
        <v>17.89</v>
      </c>
      <c r="BI360" s="14">
        <f t="shared" si="383"/>
        <v>0.23515952032609663</v>
      </c>
      <c r="BK360" s="8">
        <v>380.4</v>
      </c>
      <c r="BL360" s="10">
        <v>434</v>
      </c>
      <c r="BM360" s="3">
        <v>433.2</v>
      </c>
      <c r="BN360" s="3">
        <v>426.6</v>
      </c>
      <c r="BO360" s="3">
        <f t="shared" si="384"/>
        <v>431.26666666666671</v>
      </c>
      <c r="BP360" s="14">
        <f t="shared" si="385"/>
        <v>4.0611985094714598</v>
      </c>
      <c r="BQ360" s="3">
        <v>418.4</v>
      </c>
      <c r="BR360" s="3">
        <v>452.9</v>
      </c>
      <c r="BS360" s="3">
        <v>435.8</v>
      </c>
      <c r="BT360" s="3">
        <f t="shared" si="386"/>
        <v>435.7</v>
      </c>
      <c r="BU360" s="3">
        <f t="shared" si="387"/>
        <v>17.250217389934541</v>
      </c>
      <c r="BV360" s="10">
        <v>436</v>
      </c>
      <c r="BW360" s="3">
        <v>448.3</v>
      </c>
      <c r="BX360" s="3">
        <v>430.9</v>
      </c>
      <c r="BY360" s="3">
        <f t="shared" si="388"/>
        <v>438.39999999999992</v>
      </c>
      <c r="BZ360" s="14">
        <f t="shared" si="389"/>
        <v>8.9448309095253595</v>
      </c>
      <c r="CA360" s="69">
        <v>437</v>
      </c>
      <c r="CB360" s="3">
        <v>447.4</v>
      </c>
      <c r="CC360" s="3">
        <v>430.4</v>
      </c>
      <c r="CD360" s="3">
        <f t="shared" si="390"/>
        <v>438.26666666666665</v>
      </c>
      <c r="CE360" s="3">
        <f t="shared" si="391"/>
        <v>8.5704920123253903</v>
      </c>
      <c r="CF360" s="10">
        <v>431.4</v>
      </c>
      <c r="CG360" s="3">
        <v>435.1</v>
      </c>
      <c r="CH360" s="3">
        <v>427.6</v>
      </c>
      <c r="CI360" s="3">
        <f t="shared" si="392"/>
        <v>431.36666666666662</v>
      </c>
      <c r="CJ360" s="14">
        <f t="shared" si="393"/>
        <v>3.7501111094650694</v>
      </c>
      <c r="CK360" s="3">
        <v>415.3</v>
      </c>
      <c r="CL360" s="3">
        <v>422.4</v>
      </c>
      <c r="CM360" s="3">
        <v>413.7</v>
      </c>
      <c r="CN360" s="3">
        <f t="shared" si="394"/>
        <v>417.13333333333338</v>
      </c>
      <c r="CO360" s="3">
        <f t="shared" si="395"/>
        <v>4.6306946923040861</v>
      </c>
      <c r="CP360" s="10">
        <v>405.6</v>
      </c>
      <c r="CQ360" s="3">
        <v>408</v>
      </c>
      <c r="CR360" s="3">
        <v>397.4</v>
      </c>
      <c r="CS360" s="3">
        <f t="shared" si="396"/>
        <v>403.66666666666669</v>
      </c>
      <c r="CT360" s="14">
        <f t="shared" si="397"/>
        <v>5.5581771592252727</v>
      </c>
      <c r="CU360" s="3">
        <v>390.7</v>
      </c>
      <c r="CV360" s="3">
        <v>406.1</v>
      </c>
      <c r="CW360" s="3">
        <v>392.6</v>
      </c>
      <c r="CX360" s="3">
        <f t="shared" si="398"/>
        <v>396.4666666666667</v>
      </c>
      <c r="CY360" s="3">
        <f t="shared" si="399"/>
        <v>8.3966263066384901</v>
      </c>
      <c r="CZ360" s="10">
        <v>391.1</v>
      </c>
      <c r="DA360" s="3">
        <v>399.2</v>
      </c>
      <c r="DB360" s="3">
        <v>376.3</v>
      </c>
      <c r="DC360" s="3">
        <f t="shared" si="400"/>
        <v>388.86666666666662</v>
      </c>
      <c r="DD360" s="14">
        <f t="shared" si="401"/>
        <v>11.61220622161582</v>
      </c>
      <c r="DE360" s="3">
        <v>344.6</v>
      </c>
      <c r="DF360" s="3">
        <v>350.8</v>
      </c>
      <c r="DG360" s="3">
        <v>336.1</v>
      </c>
      <c r="DH360" s="3">
        <f t="shared" si="402"/>
        <v>343.83333333333331</v>
      </c>
      <c r="DI360" s="3">
        <f t="shared" si="403"/>
        <v>7.3799277322568173</v>
      </c>
      <c r="DJ360" s="10">
        <v>319.8</v>
      </c>
      <c r="DK360" s="3">
        <v>328.6</v>
      </c>
      <c r="DL360" s="3">
        <v>314.89999999999998</v>
      </c>
      <c r="DM360" s="3">
        <f t="shared" si="404"/>
        <v>321.10000000000002</v>
      </c>
      <c r="DN360" s="14">
        <f t="shared" si="405"/>
        <v>6.9419017567234622</v>
      </c>
      <c r="DO360" s="10">
        <v>201.2</v>
      </c>
      <c r="DP360" s="3">
        <v>204.4</v>
      </c>
      <c r="DQ360" s="3">
        <v>199.3</v>
      </c>
      <c r="DR360" s="3">
        <f t="shared" si="406"/>
        <v>201.63333333333335</v>
      </c>
      <c r="DS360" s="14">
        <f t="shared" si="407"/>
        <v>2.57746645629644</v>
      </c>
      <c r="DT360" s="2"/>
      <c r="DU360" s="2"/>
      <c r="DV360" s="18">
        <v>380.4</v>
      </c>
      <c r="DW360" s="3">
        <f t="shared" si="408"/>
        <v>428.22900000000004</v>
      </c>
      <c r="DX360" s="3">
        <f t="shared" si="409"/>
        <v>4.064262499724463</v>
      </c>
      <c r="DY360" s="10">
        <f t="shared" si="410"/>
        <v>432.80566666666664</v>
      </c>
      <c r="DZ360" s="14">
        <f t="shared" si="411"/>
        <v>17.251558547949614</v>
      </c>
      <c r="EA360" s="3">
        <f t="shared" si="412"/>
        <v>435.45333333333326</v>
      </c>
      <c r="EB360" s="3">
        <f t="shared" si="413"/>
        <v>8.9535870651562668</v>
      </c>
      <c r="EC360" s="10">
        <f t="shared" si="414"/>
        <v>435.32633333333331</v>
      </c>
      <c r="ED360" s="14">
        <f t="shared" si="415"/>
        <v>8.5729597961653035</v>
      </c>
      <c r="EE360" s="3">
        <f t="shared" si="416"/>
        <v>428.40699999999993</v>
      </c>
      <c r="EF360" s="3">
        <f t="shared" si="417"/>
        <v>3.7533989485087602</v>
      </c>
      <c r="EG360" s="10">
        <f t="shared" si="418"/>
        <v>414.17233333333337</v>
      </c>
      <c r="EH360" s="14">
        <f t="shared" si="419"/>
        <v>4.6323154397485968</v>
      </c>
      <c r="EI360" s="3">
        <f t="shared" si="420"/>
        <v>400.60866666666669</v>
      </c>
      <c r="EJ360" s="3">
        <f t="shared" si="421"/>
        <v>5.558609028644983</v>
      </c>
      <c r="EK360" s="10">
        <f t="shared" si="422"/>
        <v>393.34233333333339</v>
      </c>
      <c r="EL360" s="14">
        <f t="shared" si="423"/>
        <v>8.3974501884004571</v>
      </c>
      <c r="EM360" s="3">
        <f t="shared" si="424"/>
        <v>385.63299999999992</v>
      </c>
      <c r="EN360" s="3">
        <f t="shared" si="425"/>
        <v>11.612357842689248</v>
      </c>
      <c r="EO360" s="10">
        <f t="shared" si="426"/>
        <v>340.23566666666665</v>
      </c>
      <c r="EP360" s="14">
        <f t="shared" si="427"/>
        <v>7.3824575628083755</v>
      </c>
      <c r="EQ360" s="3">
        <f t="shared" si="428"/>
        <v>317.02933333333334</v>
      </c>
      <c r="ER360" s="3">
        <f t="shared" si="429"/>
        <v>6.9425125374992032</v>
      </c>
      <c r="ES360" s="10">
        <f t="shared" si="430"/>
        <v>183.74333333333334</v>
      </c>
      <c r="ET360" s="12">
        <f t="shared" si="431"/>
        <v>2.5881718129469937</v>
      </c>
    </row>
    <row r="361" spans="1:150">
      <c r="A361" s="16">
        <v>380.6</v>
      </c>
      <c r="B361" s="3">
        <v>3.331</v>
      </c>
      <c r="C361" s="3">
        <v>2.8719999999999999</v>
      </c>
      <c r="D361" s="3">
        <v>2.919</v>
      </c>
      <c r="E361" s="3">
        <f t="shared" si="360"/>
        <v>3.0406666666666666</v>
      </c>
      <c r="F361" s="3">
        <f t="shared" si="361"/>
        <v>0.25253184617654334</v>
      </c>
      <c r="G361" s="10">
        <v>2.8769999999999998</v>
      </c>
      <c r="H361" s="3">
        <v>2.6739999999999999</v>
      </c>
      <c r="I361" s="3">
        <v>3.1520000000000001</v>
      </c>
      <c r="J361" s="3">
        <f t="shared" si="362"/>
        <v>2.9009999999999998</v>
      </c>
      <c r="K361" s="14">
        <f t="shared" si="363"/>
        <v>0.23990206335086003</v>
      </c>
      <c r="L361" s="3">
        <v>3.4009999999999998</v>
      </c>
      <c r="M361" s="3">
        <v>2.8340000000000001</v>
      </c>
      <c r="N361" s="3">
        <v>2.8780000000000001</v>
      </c>
      <c r="O361" s="3">
        <f t="shared" si="364"/>
        <v>3.0376666666666665</v>
      </c>
      <c r="P361" s="3">
        <f t="shared" si="365"/>
        <v>0.31542405319400302</v>
      </c>
      <c r="Q361" s="10">
        <v>2.6970000000000001</v>
      </c>
      <c r="R361" s="3">
        <v>2.899</v>
      </c>
      <c r="S361" s="3">
        <v>3.2109999999999999</v>
      </c>
      <c r="T361" s="3">
        <f t="shared" si="366"/>
        <v>2.9356666666666666</v>
      </c>
      <c r="U361" s="14">
        <f t="shared" si="367"/>
        <v>0.25895430742378717</v>
      </c>
      <c r="V361" s="3">
        <v>3.206</v>
      </c>
      <c r="W361" s="3">
        <v>2.7269999999999999</v>
      </c>
      <c r="X361" s="3">
        <v>2.9910000000000001</v>
      </c>
      <c r="Y361" s="3">
        <f t="shared" si="368"/>
        <v>2.9746666666666663</v>
      </c>
      <c r="Z361" s="3">
        <f t="shared" si="369"/>
        <v>0.23991734687873939</v>
      </c>
      <c r="AA361" s="10">
        <v>3.036</v>
      </c>
      <c r="AB361" s="3">
        <v>2.8809999999999998</v>
      </c>
      <c r="AC361" s="3">
        <v>3.109</v>
      </c>
      <c r="AD361" s="3">
        <f t="shared" si="370"/>
        <v>3.0086666666666666</v>
      </c>
      <c r="AE361" s="14">
        <f t="shared" si="371"/>
        <v>0.11643166808619276</v>
      </c>
      <c r="AF361" s="3">
        <v>3.149</v>
      </c>
      <c r="AG361" s="3">
        <v>2.91</v>
      </c>
      <c r="AH361" s="3">
        <v>3.1880000000000002</v>
      </c>
      <c r="AI361" s="3">
        <f t="shared" si="372"/>
        <v>3.0823333333333331</v>
      </c>
      <c r="AJ361" s="3">
        <f t="shared" si="373"/>
        <v>0.15051356528012128</v>
      </c>
      <c r="AK361" s="10">
        <v>2.9470000000000001</v>
      </c>
      <c r="AL361" s="3">
        <v>3.2130000000000001</v>
      </c>
      <c r="AM361" s="3">
        <v>3.2309999999999999</v>
      </c>
      <c r="AN361" s="3">
        <f t="shared" si="374"/>
        <v>3.1303333333333332</v>
      </c>
      <c r="AO361" s="14">
        <f t="shared" si="375"/>
        <v>0.15902620329157494</v>
      </c>
      <c r="AP361" s="3">
        <v>3.137</v>
      </c>
      <c r="AQ361" s="3">
        <v>3.2639999999999998</v>
      </c>
      <c r="AR361" s="3">
        <v>3.198</v>
      </c>
      <c r="AS361" s="3">
        <f t="shared" si="376"/>
        <v>3.1996666666666669</v>
      </c>
      <c r="AT361" s="3">
        <f t="shared" si="377"/>
        <v>6.3516402081142148E-2</v>
      </c>
      <c r="AU361" s="10">
        <v>3.2850000000000001</v>
      </c>
      <c r="AV361" s="3">
        <v>3.8460000000000001</v>
      </c>
      <c r="AW361" s="3">
        <v>3.581</v>
      </c>
      <c r="AX361" s="3">
        <f t="shared" si="378"/>
        <v>3.5706666666666664</v>
      </c>
      <c r="AY361" s="14">
        <f t="shared" si="379"/>
        <v>0.28064271473411406</v>
      </c>
      <c r="AZ361" s="3">
        <v>3.9529999999999998</v>
      </c>
      <c r="BA361" s="3">
        <v>4.0629999999999997</v>
      </c>
      <c r="BB361" s="3">
        <v>4.1120000000000001</v>
      </c>
      <c r="BC361" s="3">
        <f t="shared" si="380"/>
        <v>4.0426666666666664</v>
      </c>
      <c r="BD361" s="3">
        <f t="shared" si="381"/>
        <v>8.1426858795690671E-2</v>
      </c>
      <c r="BE361" s="10">
        <v>17.95</v>
      </c>
      <c r="BF361" s="3">
        <v>18.13</v>
      </c>
      <c r="BG361" s="3">
        <v>17.63</v>
      </c>
      <c r="BH361" s="3">
        <f t="shared" si="382"/>
        <v>17.903333333333332</v>
      </c>
      <c r="BI361" s="14">
        <f t="shared" si="383"/>
        <v>0.25324559884296777</v>
      </c>
      <c r="BK361" s="8">
        <v>380.6</v>
      </c>
      <c r="BL361" s="10">
        <v>430.4</v>
      </c>
      <c r="BM361" s="3">
        <v>430.1</v>
      </c>
      <c r="BN361" s="3">
        <v>423.3</v>
      </c>
      <c r="BO361" s="3">
        <f t="shared" si="384"/>
        <v>427.93333333333334</v>
      </c>
      <c r="BP361" s="14">
        <f t="shared" si="385"/>
        <v>4.015387071420796</v>
      </c>
      <c r="BQ361" s="3">
        <v>415.3</v>
      </c>
      <c r="BR361" s="3">
        <v>449.8</v>
      </c>
      <c r="BS361" s="3">
        <v>433.3</v>
      </c>
      <c r="BT361" s="3">
        <f t="shared" si="386"/>
        <v>432.8</v>
      </c>
      <c r="BU361" s="3">
        <f t="shared" si="387"/>
        <v>17.255433926737396</v>
      </c>
      <c r="BV361" s="10">
        <v>432.7</v>
      </c>
      <c r="BW361" s="3">
        <v>445.5</v>
      </c>
      <c r="BX361" s="3">
        <v>428.9</v>
      </c>
      <c r="BY361" s="3">
        <f t="shared" si="388"/>
        <v>435.7</v>
      </c>
      <c r="BZ361" s="14">
        <f t="shared" si="389"/>
        <v>8.6971259620635699</v>
      </c>
      <c r="CA361" s="69">
        <v>433.2</v>
      </c>
      <c r="CB361" s="3">
        <v>444.8</v>
      </c>
      <c r="CC361" s="3">
        <v>428.2</v>
      </c>
      <c r="CD361" s="3">
        <f t="shared" si="390"/>
        <v>435.40000000000003</v>
      </c>
      <c r="CE361" s="3">
        <f t="shared" si="391"/>
        <v>8.515867542417519</v>
      </c>
      <c r="CF361" s="10">
        <v>427.6</v>
      </c>
      <c r="CG361" s="3">
        <v>431.7</v>
      </c>
      <c r="CH361" s="3">
        <v>423.4</v>
      </c>
      <c r="CI361" s="3">
        <f t="shared" si="392"/>
        <v>427.56666666666661</v>
      </c>
      <c r="CJ361" s="14">
        <f t="shared" si="393"/>
        <v>4.1501004003919446</v>
      </c>
      <c r="CK361" s="3">
        <v>411.4</v>
      </c>
      <c r="CL361" s="3">
        <v>420.1</v>
      </c>
      <c r="CM361" s="3">
        <v>411.8</v>
      </c>
      <c r="CN361" s="3">
        <f t="shared" si="394"/>
        <v>414.43333333333334</v>
      </c>
      <c r="CO361" s="3">
        <f t="shared" si="395"/>
        <v>4.9115510109672584</v>
      </c>
      <c r="CP361" s="10">
        <v>401.7</v>
      </c>
      <c r="CQ361" s="3">
        <v>405.8</v>
      </c>
      <c r="CR361" s="3">
        <v>394.9</v>
      </c>
      <c r="CS361" s="3">
        <f t="shared" si="396"/>
        <v>400.8</v>
      </c>
      <c r="CT361" s="14">
        <f t="shared" si="397"/>
        <v>5.5054518434003379</v>
      </c>
      <c r="CU361" s="3">
        <v>388.2</v>
      </c>
      <c r="CV361" s="3">
        <v>403</v>
      </c>
      <c r="CW361" s="3">
        <v>389.1</v>
      </c>
      <c r="CX361" s="3">
        <f t="shared" si="398"/>
        <v>393.43333333333339</v>
      </c>
      <c r="CY361" s="3">
        <f t="shared" si="399"/>
        <v>8.2971882787684947</v>
      </c>
      <c r="CZ361" s="10">
        <v>389</v>
      </c>
      <c r="DA361" s="3">
        <v>394.3</v>
      </c>
      <c r="DB361" s="3">
        <v>374.2</v>
      </c>
      <c r="DC361" s="3">
        <f t="shared" si="400"/>
        <v>385.83333333333331</v>
      </c>
      <c r="DD361" s="14">
        <f t="shared" si="401"/>
        <v>10.417453303631055</v>
      </c>
      <c r="DE361" s="3">
        <v>341.5</v>
      </c>
      <c r="DF361" s="3">
        <v>348.5</v>
      </c>
      <c r="DG361" s="3">
        <v>334.2</v>
      </c>
      <c r="DH361" s="3">
        <f t="shared" si="402"/>
        <v>341.40000000000003</v>
      </c>
      <c r="DI361" s="3">
        <f t="shared" si="403"/>
        <v>7.150524456289908</v>
      </c>
      <c r="DJ361" s="10">
        <v>317.60000000000002</v>
      </c>
      <c r="DK361" s="3">
        <v>326</v>
      </c>
      <c r="DL361" s="3">
        <v>312.7</v>
      </c>
      <c r="DM361" s="3">
        <f t="shared" si="404"/>
        <v>318.76666666666665</v>
      </c>
      <c r="DN361" s="14">
        <f t="shared" si="405"/>
        <v>6.726316475853138</v>
      </c>
      <c r="DO361" s="10">
        <v>199.8</v>
      </c>
      <c r="DP361" s="3">
        <v>203.4</v>
      </c>
      <c r="DQ361" s="3">
        <v>198.2</v>
      </c>
      <c r="DR361" s="3">
        <f t="shared" si="406"/>
        <v>200.4666666666667</v>
      </c>
      <c r="DS361" s="14">
        <f t="shared" si="407"/>
        <v>2.6633312473917634</v>
      </c>
      <c r="DT361" s="2"/>
      <c r="DU361" s="2"/>
      <c r="DV361" s="18">
        <v>380.6</v>
      </c>
      <c r="DW361" s="3">
        <f t="shared" si="408"/>
        <v>424.89266666666668</v>
      </c>
      <c r="DX361" s="3">
        <f t="shared" si="409"/>
        <v>4.0233202291971004</v>
      </c>
      <c r="DY361" s="10">
        <f t="shared" si="410"/>
        <v>429.899</v>
      </c>
      <c r="DZ361" s="14">
        <f t="shared" si="411"/>
        <v>17.257101523720603</v>
      </c>
      <c r="EA361" s="3">
        <f t="shared" si="412"/>
        <v>432.66233333333332</v>
      </c>
      <c r="EB361" s="3">
        <f t="shared" si="413"/>
        <v>8.7028439221517413</v>
      </c>
      <c r="EC361" s="10">
        <f t="shared" si="414"/>
        <v>432.46433333333334</v>
      </c>
      <c r="ED361" s="14">
        <f t="shared" si="415"/>
        <v>8.5198038318574874</v>
      </c>
      <c r="EE361" s="3">
        <f t="shared" si="416"/>
        <v>424.59199999999993</v>
      </c>
      <c r="EF361" s="3">
        <f t="shared" si="417"/>
        <v>4.1570294281694364</v>
      </c>
      <c r="EG361" s="10">
        <f t="shared" si="418"/>
        <v>411.42466666666667</v>
      </c>
      <c r="EH361" s="14">
        <f t="shared" si="419"/>
        <v>4.9129308632085218</v>
      </c>
      <c r="EI361" s="3">
        <f t="shared" si="420"/>
        <v>397.71766666666667</v>
      </c>
      <c r="EJ361" s="3">
        <f t="shared" si="421"/>
        <v>5.5075089045169516</v>
      </c>
      <c r="EK361" s="10">
        <f t="shared" si="422"/>
        <v>390.30300000000005</v>
      </c>
      <c r="EL361" s="14">
        <f t="shared" si="423"/>
        <v>8.2987121089158542</v>
      </c>
      <c r="EM361" s="3">
        <f t="shared" si="424"/>
        <v>382.63366666666667</v>
      </c>
      <c r="EN361" s="3">
        <f t="shared" si="425"/>
        <v>10.417646935208877</v>
      </c>
      <c r="EO361" s="10">
        <f t="shared" si="426"/>
        <v>337.82933333333335</v>
      </c>
      <c r="EP361" s="14">
        <f t="shared" si="427"/>
        <v>7.1560296487181647</v>
      </c>
      <c r="EQ361" s="3">
        <f t="shared" si="428"/>
        <v>314.72399999999999</v>
      </c>
      <c r="ER361" s="3">
        <f t="shared" si="429"/>
        <v>6.7268093229009178</v>
      </c>
      <c r="ES361" s="10">
        <f t="shared" si="430"/>
        <v>182.56333333333336</v>
      </c>
      <c r="ET361" s="12">
        <f t="shared" si="431"/>
        <v>2.675344214613645</v>
      </c>
    </row>
    <row r="362" spans="1:150">
      <c r="A362" s="16">
        <v>380.8</v>
      </c>
      <c r="B362" s="3">
        <v>3.391</v>
      </c>
      <c r="C362" s="3">
        <v>2.83</v>
      </c>
      <c r="D362" s="3">
        <v>2.879</v>
      </c>
      <c r="E362" s="3">
        <f t="shared" si="360"/>
        <v>3.0333333333333332</v>
      </c>
      <c r="F362" s="3">
        <f t="shared" si="361"/>
        <v>0.31071584017126214</v>
      </c>
      <c r="G362" s="10">
        <v>2.8250000000000002</v>
      </c>
      <c r="H362" s="3">
        <v>2.7029999999999998</v>
      </c>
      <c r="I362" s="3">
        <v>3.145</v>
      </c>
      <c r="J362" s="3">
        <f t="shared" si="362"/>
        <v>2.891</v>
      </c>
      <c r="K362" s="14">
        <f t="shared" si="363"/>
        <v>0.22827176785577322</v>
      </c>
      <c r="L362" s="3">
        <v>3.4079999999999999</v>
      </c>
      <c r="M362" s="3">
        <v>2.81</v>
      </c>
      <c r="N362" s="3">
        <v>2.7949999999999999</v>
      </c>
      <c r="O362" s="3">
        <f t="shared" si="364"/>
        <v>3.0043333333333333</v>
      </c>
      <c r="P362" s="3">
        <f t="shared" si="365"/>
        <v>0.3496660311401914</v>
      </c>
      <c r="Q362" s="10">
        <v>2.847</v>
      </c>
      <c r="R362" s="3">
        <v>2.8359999999999999</v>
      </c>
      <c r="S362" s="3">
        <v>3.246</v>
      </c>
      <c r="T362" s="3">
        <f t="shared" si="366"/>
        <v>2.9763333333333333</v>
      </c>
      <c r="U362" s="14">
        <f t="shared" si="367"/>
        <v>0.23360293947922264</v>
      </c>
      <c r="V362" s="3">
        <v>3.1640000000000001</v>
      </c>
      <c r="W362" s="3">
        <v>2.7389999999999999</v>
      </c>
      <c r="X362" s="3">
        <v>3.0049999999999999</v>
      </c>
      <c r="Y362" s="3">
        <f t="shared" si="368"/>
        <v>2.9693333333333336</v>
      </c>
      <c r="Z362" s="3">
        <f t="shared" si="369"/>
        <v>0.21473316775322202</v>
      </c>
      <c r="AA362" s="10">
        <v>3.0529999999999999</v>
      </c>
      <c r="AB362" s="3">
        <v>2.9420000000000002</v>
      </c>
      <c r="AC362" s="3">
        <v>2.919</v>
      </c>
      <c r="AD362" s="3">
        <f t="shared" si="370"/>
        <v>2.9713333333333334</v>
      </c>
      <c r="AE362" s="14">
        <f t="shared" si="371"/>
        <v>7.1654262492424833E-2</v>
      </c>
      <c r="AF362" s="3">
        <v>3.2130000000000001</v>
      </c>
      <c r="AG362" s="3">
        <v>2.988</v>
      </c>
      <c r="AH362" s="3">
        <v>3.1560000000000001</v>
      </c>
      <c r="AI362" s="3">
        <f t="shared" si="372"/>
        <v>3.1190000000000002</v>
      </c>
      <c r="AJ362" s="3">
        <f t="shared" si="373"/>
        <v>0.11697435616407562</v>
      </c>
      <c r="AK362" s="10">
        <v>2.95</v>
      </c>
      <c r="AL362" s="3">
        <v>3.0960000000000001</v>
      </c>
      <c r="AM362" s="3">
        <v>3.1720000000000002</v>
      </c>
      <c r="AN362" s="3">
        <f t="shared" si="374"/>
        <v>3.0726666666666667</v>
      </c>
      <c r="AO362" s="14">
        <f t="shared" si="375"/>
        <v>0.1128243472541868</v>
      </c>
      <c r="AP362" s="3">
        <v>3.137</v>
      </c>
      <c r="AQ362" s="3">
        <v>3.274</v>
      </c>
      <c r="AR362" s="3">
        <v>3.11</v>
      </c>
      <c r="AS362" s="3">
        <f t="shared" si="376"/>
        <v>3.1736666666666662</v>
      </c>
      <c r="AT362" s="3">
        <f t="shared" si="377"/>
        <v>8.7933687136008021E-2</v>
      </c>
      <c r="AU362" s="10">
        <v>3.4350000000000001</v>
      </c>
      <c r="AV362" s="3">
        <v>3.7909999999999999</v>
      </c>
      <c r="AW362" s="3">
        <v>3.6320000000000001</v>
      </c>
      <c r="AX362" s="3">
        <f t="shared" si="378"/>
        <v>3.6193333333333335</v>
      </c>
      <c r="AY362" s="14">
        <f t="shared" si="379"/>
        <v>0.17833769465071964</v>
      </c>
      <c r="AZ362" s="3">
        <v>3.964</v>
      </c>
      <c r="BA362" s="3">
        <v>4.0439999999999996</v>
      </c>
      <c r="BB362" s="3">
        <v>4.12</v>
      </c>
      <c r="BC362" s="3">
        <f t="shared" si="380"/>
        <v>4.0426666666666664</v>
      </c>
      <c r="BD362" s="3">
        <f t="shared" si="381"/>
        <v>7.8008546540320467E-2</v>
      </c>
      <c r="BE362" s="10">
        <v>18.12</v>
      </c>
      <c r="BF362" s="3">
        <v>18.079999999999998</v>
      </c>
      <c r="BG362" s="3">
        <v>17.38</v>
      </c>
      <c r="BH362" s="3">
        <f t="shared" si="382"/>
        <v>17.86</v>
      </c>
      <c r="BI362" s="14">
        <f t="shared" si="383"/>
        <v>0.41617304093369667</v>
      </c>
      <c r="BK362" s="8">
        <v>380.8</v>
      </c>
      <c r="BL362" s="10">
        <v>426.7</v>
      </c>
      <c r="BM362" s="3">
        <v>427.2</v>
      </c>
      <c r="BN362" s="3">
        <v>420.4</v>
      </c>
      <c r="BO362" s="3">
        <f t="shared" si="384"/>
        <v>424.76666666666665</v>
      </c>
      <c r="BP362" s="14">
        <f t="shared" si="385"/>
        <v>3.7898988552906503</v>
      </c>
      <c r="BQ362" s="3">
        <v>412.5</v>
      </c>
      <c r="BR362" s="3">
        <v>446.3</v>
      </c>
      <c r="BS362" s="3">
        <v>430.5</v>
      </c>
      <c r="BT362" s="3">
        <f t="shared" si="386"/>
        <v>429.76666666666665</v>
      </c>
      <c r="BU362" s="3">
        <f t="shared" si="387"/>
        <v>16.911928728957367</v>
      </c>
      <c r="BV362" s="10">
        <v>429.5</v>
      </c>
      <c r="BW362" s="3">
        <v>442.5</v>
      </c>
      <c r="BX362" s="3">
        <v>426.7</v>
      </c>
      <c r="BY362" s="3">
        <f t="shared" si="388"/>
        <v>432.90000000000003</v>
      </c>
      <c r="BZ362" s="14">
        <f t="shared" si="389"/>
        <v>8.430895563343201</v>
      </c>
      <c r="CA362" s="69">
        <v>430.6</v>
      </c>
      <c r="CB362" s="3">
        <v>440.4</v>
      </c>
      <c r="CC362" s="3">
        <v>426</v>
      </c>
      <c r="CD362" s="3">
        <f t="shared" si="390"/>
        <v>432.33333333333331</v>
      </c>
      <c r="CE362" s="3">
        <f t="shared" si="391"/>
        <v>7.3548170156254136</v>
      </c>
      <c r="CF362" s="10">
        <v>423.1</v>
      </c>
      <c r="CG362" s="3">
        <v>429.8</v>
      </c>
      <c r="CH362" s="3">
        <v>419.8</v>
      </c>
      <c r="CI362" s="3">
        <f t="shared" si="392"/>
        <v>424.23333333333335</v>
      </c>
      <c r="CJ362" s="14">
        <f t="shared" si="393"/>
        <v>5.0954227825896172</v>
      </c>
      <c r="CK362" s="3">
        <v>407.9</v>
      </c>
      <c r="CL362" s="3">
        <v>417.9</v>
      </c>
      <c r="CM362" s="3">
        <v>408.7</v>
      </c>
      <c r="CN362" s="3">
        <f t="shared" si="394"/>
        <v>411.5</v>
      </c>
      <c r="CO362" s="3">
        <f t="shared" si="395"/>
        <v>5.5569775957799186</v>
      </c>
      <c r="CP362" s="10">
        <v>398.5</v>
      </c>
      <c r="CQ362" s="3">
        <v>401.2</v>
      </c>
      <c r="CR362" s="3">
        <v>391.7</v>
      </c>
      <c r="CS362" s="3">
        <f t="shared" si="396"/>
        <v>397.13333333333338</v>
      </c>
      <c r="CT362" s="14">
        <f t="shared" si="397"/>
        <v>4.8952357791360113</v>
      </c>
      <c r="CU362" s="3">
        <v>385</v>
      </c>
      <c r="CV362" s="3">
        <v>399.3</v>
      </c>
      <c r="CW362" s="3">
        <v>386.4</v>
      </c>
      <c r="CX362" s="3">
        <f t="shared" si="398"/>
        <v>390.23333333333329</v>
      </c>
      <c r="CY362" s="3">
        <f t="shared" si="399"/>
        <v>7.8831042954748174</v>
      </c>
      <c r="CZ362" s="10">
        <v>385.7</v>
      </c>
      <c r="DA362" s="3">
        <v>392.1</v>
      </c>
      <c r="DB362" s="3">
        <v>370.9</v>
      </c>
      <c r="DC362" s="3">
        <f t="shared" si="400"/>
        <v>382.89999999999992</v>
      </c>
      <c r="DD362" s="14">
        <f t="shared" si="401"/>
        <v>10.873821775254569</v>
      </c>
      <c r="DE362" s="3">
        <v>339.3</v>
      </c>
      <c r="DF362" s="3">
        <v>345.6</v>
      </c>
      <c r="DG362" s="3">
        <v>330.7</v>
      </c>
      <c r="DH362" s="3">
        <f t="shared" si="402"/>
        <v>338.53333333333336</v>
      </c>
      <c r="DI362" s="3">
        <f t="shared" si="403"/>
        <v>7.4795276143172034</v>
      </c>
      <c r="DJ362" s="10">
        <v>315.3</v>
      </c>
      <c r="DK362" s="3">
        <v>323.3</v>
      </c>
      <c r="DL362" s="3">
        <v>311.10000000000002</v>
      </c>
      <c r="DM362" s="3">
        <f t="shared" si="404"/>
        <v>316.56666666666666</v>
      </c>
      <c r="DN362" s="14">
        <f t="shared" si="405"/>
        <v>6.1978490892674429</v>
      </c>
      <c r="DO362" s="10">
        <v>198.5</v>
      </c>
      <c r="DP362" s="3">
        <v>202.2</v>
      </c>
      <c r="DQ362" s="3">
        <v>196.4</v>
      </c>
      <c r="DR362" s="3">
        <f t="shared" si="406"/>
        <v>199.03333333333333</v>
      </c>
      <c r="DS362" s="14">
        <f t="shared" si="407"/>
        <v>2.9365512652315955</v>
      </c>
      <c r="DT362" s="2"/>
      <c r="DU362" s="2"/>
      <c r="DV362" s="18">
        <v>380.8</v>
      </c>
      <c r="DW362" s="3">
        <f t="shared" si="408"/>
        <v>421.73333333333329</v>
      </c>
      <c r="DX362" s="3">
        <f t="shared" si="409"/>
        <v>3.8026145829766542</v>
      </c>
      <c r="DY362" s="10">
        <f t="shared" si="410"/>
        <v>426.87566666666663</v>
      </c>
      <c r="DZ362" s="14">
        <f t="shared" si="411"/>
        <v>16.913469228201929</v>
      </c>
      <c r="EA362" s="3">
        <f t="shared" si="412"/>
        <v>429.89566666666673</v>
      </c>
      <c r="EB362" s="3">
        <f t="shared" si="413"/>
        <v>8.4381435359522889</v>
      </c>
      <c r="EC362" s="10">
        <f t="shared" si="414"/>
        <v>429.35699999999997</v>
      </c>
      <c r="ED362" s="14">
        <f t="shared" si="415"/>
        <v>7.3585259166946235</v>
      </c>
      <c r="EE362" s="3">
        <f t="shared" si="416"/>
        <v>421.26400000000001</v>
      </c>
      <c r="EF362" s="3">
        <f t="shared" si="417"/>
        <v>5.0999454572246803</v>
      </c>
      <c r="EG362" s="10">
        <f t="shared" si="418"/>
        <v>408.52866666666665</v>
      </c>
      <c r="EH362" s="14">
        <f t="shared" si="419"/>
        <v>5.5574395483291852</v>
      </c>
      <c r="EI362" s="3">
        <f t="shared" si="420"/>
        <v>394.01433333333335</v>
      </c>
      <c r="EJ362" s="3">
        <f t="shared" si="421"/>
        <v>4.8966331630349185</v>
      </c>
      <c r="EK362" s="10">
        <f t="shared" si="422"/>
        <v>387.1606666666666</v>
      </c>
      <c r="EL362" s="14">
        <f t="shared" si="423"/>
        <v>7.8839116348844787</v>
      </c>
      <c r="EM362" s="3">
        <f t="shared" si="424"/>
        <v>379.72633333333323</v>
      </c>
      <c r="EN362" s="3">
        <f t="shared" si="425"/>
        <v>10.874177317541488</v>
      </c>
      <c r="EO362" s="10">
        <f t="shared" si="426"/>
        <v>334.91400000000004</v>
      </c>
      <c r="EP362" s="14">
        <f t="shared" si="427"/>
        <v>7.4816534046069609</v>
      </c>
      <c r="EQ362" s="3">
        <f t="shared" si="428"/>
        <v>312.524</v>
      </c>
      <c r="ER362" s="3">
        <f t="shared" si="429"/>
        <v>6.198339992826031</v>
      </c>
      <c r="ES362" s="10">
        <f t="shared" si="430"/>
        <v>181.17333333333335</v>
      </c>
      <c r="ET362" s="12">
        <f t="shared" si="431"/>
        <v>2.9658950307341096</v>
      </c>
    </row>
    <row r="363" spans="1:150">
      <c r="A363" s="16">
        <v>381</v>
      </c>
      <c r="B363" s="3">
        <v>3.2949999999999999</v>
      </c>
      <c r="C363" s="3">
        <v>2.8330000000000002</v>
      </c>
      <c r="D363" s="3">
        <v>2.83</v>
      </c>
      <c r="E363" s="3">
        <f t="shared" si="360"/>
        <v>2.9860000000000002</v>
      </c>
      <c r="F363" s="3">
        <f t="shared" si="361"/>
        <v>0.26760605374318408</v>
      </c>
      <c r="G363" s="10">
        <v>2.7440000000000002</v>
      </c>
      <c r="H363" s="3">
        <v>2.7639999999999998</v>
      </c>
      <c r="I363" s="3">
        <v>3.1389999999999998</v>
      </c>
      <c r="J363" s="3">
        <f t="shared" si="362"/>
        <v>2.8823333333333334</v>
      </c>
      <c r="K363" s="14">
        <f t="shared" si="363"/>
        <v>0.22250468159868744</v>
      </c>
      <c r="L363" s="3">
        <v>3.32</v>
      </c>
      <c r="M363" s="3">
        <v>2.8359999999999999</v>
      </c>
      <c r="N363" s="3">
        <v>2.7269999999999999</v>
      </c>
      <c r="O363" s="3">
        <f t="shared" si="364"/>
        <v>2.9609999999999999</v>
      </c>
      <c r="P363" s="3">
        <f t="shared" si="365"/>
        <v>0.31564378656960762</v>
      </c>
      <c r="Q363" s="10">
        <v>2.7970000000000002</v>
      </c>
      <c r="R363" s="3">
        <v>2.7930000000000001</v>
      </c>
      <c r="S363" s="3">
        <v>3.2810000000000001</v>
      </c>
      <c r="T363" s="3">
        <f t="shared" si="366"/>
        <v>2.9570000000000003</v>
      </c>
      <c r="U363" s="14">
        <f t="shared" si="367"/>
        <v>0.28059935851672935</v>
      </c>
      <c r="V363" s="3">
        <v>3.1269999999999998</v>
      </c>
      <c r="W363" s="3">
        <v>2.782</v>
      </c>
      <c r="X363" s="3">
        <v>2.9119999999999999</v>
      </c>
      <c r="Y363" s="3">
        <f t="shared" si="368"/>
        <v>2.9403333333333332</v>
      </c>
      <c r="Z363" s="3">
        <f t="shared" si="369"/>
        <v>0.17423642940938985</v>
      </c>
      <c r="AA363" s="10">
        <v>2.9089999999999998</v>
      </c>
      <c r="AB363" s="3">
        <v>2.851</v>
      </c>
      <c r="AC363" s="3">
        <v>3.0089999999999999</v>
      </c>
      <c r="AD363" s="3">
        <f t="shared" si="370"/>
        <v>2.923</v>
      </c>
      <c r="AE363" s="14">
        <f t="shared" si="371"/>
        <v>7.9924964810752314E-2</v>
      </c>
      <c r="AF363" s="3">
        <v>3.2909999999999999</v>
      </c>
      <c r="AG363" s="3">
        <v>2.984</v>
      </c>
      <c r="AH363" s="3">
        <v>3.19</v>
      </c>
      <c r="AI363" s="3">
        <f t="shared" si="372"/>
        <v>3.1549999999999998</v>
      </c>
      <c r="AJ363" s="3">
        <f t="shared" si="373"/>
        <v>0.15646405337968206</v>
      </c>
      <c r="AK363" s="10">
        <v>2.97</v>
      </c>
      <c r="AL363" s="3">
        <v>3.0990000000000002</v>
      </c>
      <c r="AM363" s="3">
        <v>3.1459999999999999</v>
      </c>
      <c r="AN363" s="3">
        <f t="shared" si="374"/>
        <v>3.0716666666666668</v>
      </c>
      <c r="AO363" s="14">
        <f t="shared" si="375"/>
        <v>9.1128114944474245E-2</v>
      </c>
      <c r="AP363" s="3">
        <v>3.1389999999999998</v>
      </c>
      <c r="AQ363" s="3">
        <v>3.15</v>
      </c>
      <c r="AR363" s="3">
        <v>3.1960000000000002</v>
      </c>
      <c r="AS363" s="3">
        <f t="shared" si="376"/>
        <v>3.1616666666666666</v>
      </c>
      <c r="AT363" s="3">
        <f t="shared" si="377"/>
        <v>3.0237945256471135E-2</v>
      </c>
      <c r="AU363" s="10">
        <v>3.585</v>
      </c>
      <c r="AV363" s="3">
        <v>3.6760000000000002</v>
      </c>
      <c r="AW363" s="3">
        <v>3.6259999999999999</v>
      </c>
      <c r="AX363" s="3">
        <f t="shared" si="378"/>
        <v>3.629</v>
      </c>
      <c r="AY363" s="14">
        <f t="shared" si="379"/>
        <v>4.5574115460423462E-2</v>
      </c>
      <c r="AZ363" s="3">
        <v>3.9470000000000001</v>
      </c>
      <c r="BA363" s="3">
        <v>4.1660000000000004</v>
      </c>
      <c r="BB363" s="3">
        <v>4.2030000000000003</v>
      </c>
      <c r="BC363" s="3">
        <f t="shared" si="380"/>
        <v>4.1053333333333333</v>
      </c>
      <c r="BD363" s="3">
        <f t="shared" si="381"/>
        <v>0.13836304901719018</v>
      </c>
      <c r="BE363" s="10">
        <v>18.09</v>
      </c>
      <c r="BF363" s="3">
        <v>18.309999999999999</v>
      </c>
      <c r="BG363" s="3">
        <v>17.55</v>
      </c>
      <c r="BH363" s="3">
        <f t="shared" si="382"/>
        <v>17.983333333333334</v>
      </c>
      <c r="BI363" s="14">
        <f t="shared" si="383"/>
        <v>0.3910669166949981</v>
      </c>
      <c r="BK363" s="8">
        <v>381</v>
      </c>
      <c r="BL363" s="10">
        <v>423.9</v>
      </c>
      <c r="BM363" s="3">
        <v>423.6</v>
      </c>
      <c r="BN363" s="3">
        <v>417.1</v>
      </c>
      <c r="BO363" s="3">
        <f t="shared" si="384"/>
        <v>421.5333333333333</v>
      </c>
      <c r="BP363" s="14">
        <f t="shared" si="385"/>
        <v>3.8423083339749331</v>
      </c>
      <c r="BQ363" s="3">
        <v>411.1</v>
      </c>
      <c r="BR363" s="3">
        <v>442.9</v>
      </c>
      <c r="BS363" s="3">
        <v>426.5</v>
      </c>
      <c r="BT363" s="3">
        <f t="shared" si="386"/>
        <v>426.83333333333331</v>
      </c>
      <c r="BU363" s="3">
        <f t="shared" si="387"/>
        <v>15.902620329157475</v>
      </c>
      <c r="BV363" s="10">
        <v>426.2</v>
      </c>
      <c r="BW363" s="3">
        <v>438.8</v>
      </c>
      <c r="BX363" s="3">
        <v>423.7</v>
      </c>
      <c r="BY363" s="3">
        <f t="shared" si="388"/>
        <v>429.56666666666666</v>
      </c>
      <c r="BZ363" s="14">
        <f t="shared" si="389"/>
        <v>8.0934129595204478</v>
      </c>
      <c r="CA363" s="69">
        <v>427.2</v>
      </c>
      <c r="CB363" s="3">
        <v>438</v>
      </c>
      <c r="CC363" s="3">
        <v>421.1</v>
      </c>
      <c r="CD363" s="3">
        <f t="shared" si="390"/>
        <v>428.76666666666671</v>
      </c>
      <c r="CE363" s="3">
        <f t="shared" si="391"/>
        <v>8.5582319046245274</v>
      </c>
      <c r="CF363" s="10">
        <v>420.2</v>
      </c>
      <c r="CG363" s="3">
        <v>426.3</v>
      </c>
      <c r="CH363" s="3">
        <v>415.8</v>
      </c>
      <c r="CI363" s="3">
        <f t="shared" si="392"/>
        <v>420.76666666666665</v>
      </c>
      <c r="CJ363" s="14">
        <f t="shared" si="393"/>
        <v>5.2728866224614901</v>
      </c>
      <c r="CK363" s="3">
        <v>404.9</v>
      </c>
      <c r="CL363" s="3">
        <v>414.7</v>
      </c>
      <c r="CM363" s="3">
        <v>406.1</v>
      </c>
      <c r="CN363" s="3">
        <f t="shared" si="394"/>
        <v>408.56666666666661</v>
      </c>
      <c r="CO363" s="3">
        <f t="shared" si="395"/>
        <v>5.3454030094402878</v>
      </c>
      <c r="CP363" s="10">
        <v>395.6</v>
      </c>
      <c r="CQ363" s="3">
        <v>399.3</v>
      </c>
      <c r="CR363" s="3">
        <v>389.5</v>
      </c>
      <c r="CS363" s="3">
        <f t="shared" si="396"/>
        <v>394.8</v>
      </c>
      <c r="CT363" s="14">
        <f t="shared" si="397"/>
        <v>4.9487372126634561</v>
      </c>
      <c r="CU363" s="3">
        <v>382.6</v>
      </c>
      <c r="CV363" s="3">
        <v>397.6</v>
      </c>
      <c r="CW363" s="3">
        <v>385</v>
      </c>
      <c r="CX363" s="3">
        <f t="shared" si="398"/>
        <v>388.40000000000003</v>
      </c>
      <c r="CY363" s="3">
        <f t="shared" si="399"/>
        <v>8.0572948313934791</v>
      </c>
      <c r="CZ363" s="10">
        <v>383</v>
      </c>
      <c r="DA363" s="3">
        <v>388.8</v>
      </c>
      <c r="DB363" s="3">
        <v>367.6</v>
      </c>
      <c r="DC363" s="3">
        <f t="shared" si="400"/>
        <v>379.8</v>
      </c>
      <c r="DD363" s="14">
        <f t="shared" si="401"/>
        <v>10.956276739841861</v>
      </c>
      <c r="DE363" s="3">
        <v>337.3</v>
      </c>
      <c r="DF363" s="3">
        <v>343.1</v>
      </c>
      <c r="DG363" s="3">
        <v>328.2</v>
      </c>
      <c r="DH363" s="3">
        <f t="shared" si="402"/>
        <v>336.20000000000005</v>
      </c>
      <c r="DI363" s="3">
        <f t="shared" si="403"/>
        <v>7.5106590922501777</v>
      </c>
      <c r="DJ363" s="10">
        <v>313.3</v>
      </c>
      <c r="DK363" s="3">
        <v>320.5</v>
      </c>
      <c r="DL363" s="3">
        <v>309.2</v>
      </c>
      <c r="DM363" s="3">
        <f t="shared" si="404"/>
        <v>314.33333333333331</v>
      </c>
      <c r="DN363" s="14">
        <f t="shared" si="405"/>
        <v>5.7204312191768709</v>
      </c>
      <c r="DO363" s="10">
        <v>198</v>
      </c>
      <c r="DP363" s="3">
        <v>201.6</v>
      </c>
      <c r="DQ363" s="3">
        <v>195.3</v>
      </c>
      <c r="DR363" s="3">
        <f t="shared" si="406"/>
        <v>198.30000000000004</v>
      </c>
      <c r="DS363" s="14">
        <f t="shared" si="407"/>
        <v>3.1606961258558135</v>
      </c>
      <c r="DT363" s="2"/>
      <c r="DU363" s="2"/>
      <c r="DV363" s="18">
        <v>381</v>
      </c>
      <c r="DW363" s="3">
        <f t="shared" si="408"/>
        <v>418.54733333333331</v>
      </c>
      <c r="DX363" s="3">
        <f t="shared" si="409"/>
        <v>3.8516160677478259</v>
      </c>
      <c r="DY363" s="10">
        <f t="shared" si="410"/>
        <v>423.95099999999996</v>
      </c>
      <c r="DZ363" s="14">
        <f t="shared" si="411"/>
        <v>15.904176862279479</v>
      </c>
      <c r="EA363" s="3">
        <f t="shared" si="412"/>
        <v>426.60566666666665</v>
      </c>
      <c r="EB363" s="3">
        <f t="shared" si="413"/>
        <v>8.0995656879448497</v>
      </c>
      <c r="EC363" s="10">
        <f t="shared" si="414"/>
        <v>425.80966666666671</v>
      </c>
      <c r="ED363" s="14">
        <f t="shared" si="415"/>
        <v>8.5628306846120203</v>
      </c>
      <c r="EE363" s="3">
        <f t="shared" si="416"/>
        <v>417.82633333333331</v>
      </c>
      <c r="EF363" s="3">
        <f t="shared" si="417"/>
        <v>5.2757645575467711</v>
      </c>
      <c r="EG363" s="10">
        <f t="shared" si="418"/>
        <v>405.6436666666666</v>
      </c>
      <c r="EH363" s="14">
        <f t="shared" si="419"/>
        <v>5.3460004988152861</v>
      </c>
      <c r="EI363" s="3">
        <f t="shared" si="420"/>
        <v>391.64500000000004</v>
      </c>
      <c r="EJ363" s="3">
        <f t="shared" si="421"/>
        <v>4.9512100541180919</v>
      </c>
      <c r="EK363" s="10">
        <f t="shared" si="422"/>
        <v>385.32833333333338</v>
      </c>
      <c r="EL363" s="14">
        <f t="shared" si="423"/>
        <v>8.0578101450290696</v>
      </c>
      <c r="EM363" s="3">
        <f t="shared" si="424"/>
        <v>376.63833333333332</v>
      </c>
      <c r="EN363" s="3">
        <f t="shared" si="425"/>
        <v>10.956318466224552</v>
      </c>
      <c r="EO363" s="10">
        <f t="shared" si="426"/>
        <v>332.57100000000003</v>
      </c>
      <c r="EP363" s="14">
        <f t="shared" si="427"/>
        <v>7.5107973611328553</v>
      </c>
      <c r="EQ363" s="3">
        <f t="shared" si="428"/>
        <v>310.22800000000001</v>
      </c>
      <c r="ER363" s="3">
        <f t="shared" si="429"/>
        <v>5.7221043040708999</v>
      </c>
      <c r="ES363" s="10">
        <f t="shared" si="430"/>
        <v>180.31666666666672</v>
      </c>
      <c r="ET363" s="12">
        <f t="shared" si="431"/>
        <v>3.1847972201277246</v>
      </c>
    </row>
    <row r="364" spans="1:150">
      <c r="A364" s="16">
        <v>381.2</v>
      </c>
      <c r="B364" s="3">
        <v>3.367</v>
      </c>
      <c r="C364" s="3">
        <v>2.887</v>
      </c>
      <c r="D364" s="3">
        <v>2.8439999999999999</v>
      </c>
      <c r="E364" s="3">
        <f t="shared" si="360"/>
        <v>3.0326666666666662</v>
      </c>
      <c r="F364" s="3">
        <f t="shared" si="361"/>
        <v>0.29033830841508557</v>
      </c>
      <c r="G364" s="10">
        <v>2.7770000000000001</v>
      </c>
      <c r="H364" s="3">
        <v>2.8130000000000002</v>
      </c>
      <c r="I364" s="3">
        <v>3.0979999999999999</v>
      </c>
      <c r="J364" s="3">
        <f t="shared" si="362"/>
        <v>2.8959999999999995</v>
      </c>
      <c r="K364" s="14">
        <f t="shared" si="363"/>
        <v>0.17586074036009272</v>
      </c>
      <c r="L364" s="3">
        <v>3.41</v>
      </c>
      <c r="M364" s="3">
        <v>2.8050000000000002</v>
      </c>
      <c r="N364" s="3">
        <v>2.7440000000000002</v>
      </c>
      <c r="O364" s="3">
        <f t="shared" si="364"/>
        <v>2.9863333333333331</v>
      </c>
      <c r="P364" s="3">
        <f t="shared" si="365"/>
        <v>0.36817160853783432</v>
      </c>
      <c r="Q364" s="10">
        <v>2.9420000000000002</v>
      </c>
      <c r="R364" s="3">
        <v>2.78</v>
      </c>
      <c r="S364" s="3">
        <v>3.4079999999999999</v>
      </c>
      <c r="T364" s="3">
        <f t="shared" si="366"/>
        <v>3.043333333333333</v>
      </c>
      <c r="U364" s="14">
        <f t="shared" si="367"/>
        <v>0.32603271819455992</v>
      </c>
      <c r="V364" s="3">
        <v>3.097</v>
      </c>
      <c r="W364" s="3">
        <v>2.847</v>
      </c>
      <c r="X364" s="3">
        <v>2.8919999999999999</v>
      </c>
      <c r="Y364" s="3">
        <f t="shared" si="368"/>
        <v>2.9453333333333336</v>
      </c>
      <c r="Z364" s="3">
        <f t="shared" si="369"/>
        <v>0.13326039671760451</v>
      </c>
      <c r="AA364" s="10">
        <v>3.0089999999999999</v>
      </c>
      <c r="AB364" s="3">
        <v>2.8639999999999999</v>
      </c>
      <c r="AC364" s="3">
        <v>3.085</v>
      </c>
      <c r="AD364" s="3">
        <f t="shared" si="370"/>
        <v>2.9859999999999993</v>
      </c>
      <c r="AE364" s="14">
        <f t="shared" si="371"/>
        <v>0.11228089775202195</v>
      </c>
      <c r="AF364" s="3">
        <v>3.242</v>
      </c>
      <c r="AG364" s="3">
        <v>3.1269999999999998</v>
      </c>
      <c r="AH364" s="3">
        <v>3.2149999999999999</v>
      </c>
      <c r="AI364" s="3">
        <f t="shared" si="372"/>
        <v>3.1946666666666665</v>
      </c>
      <c r="AJ364" s="3">
        <f t="shared" si="373"/>
        <v>6.0135957075059053E-2</v>
      </c>
      <c r="AK364" s="10">
        <v>2.9550000000000001</v>
      </c>
      <c r="AL364" s="3">
        <v>3.073</v>
      </c>
      <c r="AM364" s="3">
        <v>3.1669999999999998</v>
      </c>
      <c r="AN364" s="3">
        <f t="shared" si="374"/>
        <v>3.0649999999999999</v>
      </c>
      <c r="AO364" s="14">
        <f t="shared" si="375"/>
        <v>0.10622617379911588</v>
      </c>
      <c r="AP364" s="3">
        <v>3.14</v>
      </c>
      <c r="AQ364" s="3">
        <v>3.1509999999999998</v>
      </c>
      <c r="AR364" s="3">
        <v>3.1739999999999999</v>
      </c>
      <c r="AS364" s="3">
        <f t="shared" si="376"/>
        <v>3.1549999999999998</v>
      </c>
      <c r="AT364" s="3">
        <f t="shared" si="377"/>
        <v>1.7349351572897406E-2</v>
      </c>
      <c r="AU364" s="10">
        <v>3.492</v>
      </c>
      <c r="AV364" s="3">
        <v>3.5779999999999998</v>
      </c>
      <c r="AW364" s="3">
        <v>3.6539999999999999</v>
      </c>
      <c r="AX364" s="3">
        <f t="shared" si="378"/>
        <v>3.5746666666666669</v>
      </c>
      <c r="AY364" s="14">
        <f t="shared" si="379"/>
        <v>8.1051424005586264E-2</v>
      </c>
      <c r="AZ364" s="3">
        <v>3.806</v>
      </c>
      <c r="BA364" s="3">
        <v>4.1280000000000001</v>
      </c>
      <c r="BB364" s="3">
        <v>4.0579999999999998</v>
      </c>
      <c r="BC364" s="3">
        <f t="shared" si="380"/>
        <v>3.9973333333333336</v>
      </c>
      <c r="BD364" s="3">
        <f t="shared" si="381"/>
        <v>0.16935564157515784</v>
      </c>
      <c r="BE364" s="10">
        <v>18.09</v>
      </c>
      <c r="BF364" s="3">
        <v>18.32</v>
      </c>
      <c r="BG364" s="3">
        <v>18.03</v>
      </c>
      <c r="BH364" s="3">
        <f t="shared" si="382"/>
        <v>18.146666666666665</v>
      </c>
      <c r="BI364" s="14">
        <f t="shared" si="383"/>
        <v>0.15307950004273355</v>
      </c>
      <c r="BK364" s="8">
        <v>381.2</v>
      </c>
      <c r="BL364" s="10">
        <v>420.3</v>
      </c>
      <c r="BM364" s="3">
        <v>420.9</v>
      </c>
      <c r="BN364" s="3">
        <v>415.2</v>
      </c>
      <c r="BO364" s="3">
        <f t="shared" si="384"/>
        <v>418.8</v>
      </c>
      <c r="BP364" s="14">
        <f t="shared" si="385"/>
        <v>3.132091952673167</v>
      </c>
      <c r="BQ364" s="3">
        <v>408.2</v>
      </c>
      <c r="BR364" s="3">
        <v>440.5</v>
      </c>
      <c r="BS364" s="3">
        <v>424.4</v>
      </c>
      <c r="BT364" s="3">
        <f t="shared" si="386"/>
        <v>424.36666666666662</v>
      </c>
      <c r="BU364" s="3">
        <f t="shared" si="387"/>
        <v>16.150025799772997</v>
      </c>
      <c r="BV364" s="10">
        <v>424.6</v>
      </c>
      <c r="BW364" s="3">
        <v>435.2</v>
      </c>
      <c r="BX364" s="3">
        <v>420.8</v>
      </c>
      <c r="BY364" s="3">
        <f t="shared" si="388"/>
        <v>426.86666666666662</v>
      </c>
      <c r="BZ364" s="14">
        <f t="shared" si="389"/>
        <v>7.4627966161039865</v>
      </c>
      <c r="CA364" s="69">
        <v>425.3</v>
      </c>
      <c r="CB364" s="3">
        <v>434.2</v>
      </c>
      <c r="CC364" s="3">
        <v>417.5</v>
      </c>
      <c r="CD364" s="3">
        <f t="shared" si="390"/>
        <v>425.66666666666669</v>
      </c>
      <c r="CE364" s="3">
        <f t="shared" si="391"/>
        <v>8.3560357427031899</v>
      </c>
      <c r="CF364" s="10">
        <v>419.5</v>
      </c>
      <c r="CG364" s="3">
        <v>422.7</v>
      </c>
      <c r="CH364" s="3">
        <v>412.3</v>
      </c>
      <c r="CI364" s="3">
        <f t="shared" si="392"/>
        <v>418.16666666666669</v>
      </c>
      <c r="CJ364" s="14">
        <f t="shared" si="393"/>
        <v>5.3266624947835028</v>
      </c>
      <c r="CK364" s="3">
        <v>402.3</v>
      </c>
      <c r="CL364" s="3">
        <v>411.6</v>
      </c>
      <c r="CM364" s="3">
        <v>402.6</v>
      </c>
      <c r="CN364" s="3">
        <f t="shared" si="394"/>
        <v>405.5</v>
      </c>
      <c r="CO364" s="3">
        <f t="shared" si="395"/>
        <v>5.2848841046895281</v>
      </c>
      <c r="CP364" s="10">
        <v>392</v>
      </c>
      <c r="CQ364" s="3">
        <v>396.8</v>
      </c>
      <c r="CR364" s="3">
        <v>386.5</v>
      </c>
      <c r="CS364" s="3">
        <f t="shared" si="396"/>
        <v>391.76666666666665</v>
      </c>
      <c r="CT364" s="14">
        <f t="shared" si="397"/>
        <v>5.1539628765963563</v>
      </c>
      <c r="CU364" s="3">
        <v>379.5</v>
      </c>
      <c r="CV364" s="3">
        <v>393.4</v>
      </c>
      <c r="CW364" s="3">
        <v>381.2</v>
      </c>
      <c r="CX364" s="3">
        <f t="shared" si="398"/>
        <v>384.7</v>
      </c>
      <c r="CY364" s="3">
        <f t="shared" si="399"/>
        <v>7.582216034906935</v>
      </c>
      <c r="CZ364" s="10">
        <v>380.9</v>
      </c>
      <c r="DA364" s="3">
        <v>386.6</v>
      </c>
      <c r="DB364" s="3">
        <v>364.4</v>
      </c>
      <c r="DC364" s="3">
        <f t="shared" si="400"/>
        <v>377.3</v>
      </c>
      <c r="DD364" s="14">
        <f t="shared" si="401"/>
        <v>11.529527310345399</v>
      </c>
      <c r="DE364" s="3">
        <v>335.7</v>
      </c>
      <c r="DF364" s="3">
        <v>341.1</v>
      </c>
      <c r="DG364" s="3">
        <v>325.8</v>
      </c>
      <c r="DH364" s="3">
        <f t="shared" si="402"/>
        <v>334.2</v>
      </c>
      <c r="DI364" s="3">
        <f t="shared" si="403"/>
        <v>7.7595102938265406</v>
      </c>
      <c r="DJ364" s="10">
        <v>310.39999999999998</v>
      </c>
      <c r="DK364" s="3">
        <v>317.39999999999998</v>
      </c>
      <c r="DL364" s="3">
        <v>307.60000000000002</v>
      </c>
      <c r="DM364" s="3">
        <f t="shared" si="404"/>
        <v>311.8</v>
      </c>
      <c r="DN364" s="14">
        <f t="shared" si="405"/>
        <v>5.0477717856495667</v>
      </c>
      <c r="DO364" s="10">
        <v>196.6</v>
      </c>
      <c r="DP364" s="3">
        <v>200.3</v>
      </c>
      <c r="DQ364" s="3">
        <v>194.6</v>
      </c>
      <c r="DR364" s="3">
        <f t="shared" si="406"/>
        <v>197.16666666666666</v>
      </c>
      <c r="DS364" s="14">
        <f t="shared" si="407"/>
        <v>2.891942830232539</v>
      </c>
      <c r="DT364" s="2"/>
      <c r="DU364" s="2"/>
      <c r="DV364" s="18">
        <v>381.2</v>
      </c>
      <c r="DW364" s="3">
        <f t="shared" si="408"/>
        <v>415.76733333333334</v>
      </c>
      <c r="DX364" s="3">
        <f t="shared" si="409"/>
        <v>3.1455200417948932</v>
      </c>
      <c r="DY364" s="10">
        <f t="shared" si="410"/>
        <v>421.4706666666666</v>
      </c>
      <c r="DZ364" s="14">
        <f t="shared" si="411"/>
        <v>16.150983262121642</v>
      </c>
      <c r="EA364" s="3">
        <f t="shared" si="412"/>
        <v>423.88033333333328</v>
      </c>
      <c r="EB364" s="3">
        <f t="shared" si="413"/>
        <v>7.4718728352847688</v>
      </c>
      <c r="EC364" s="10">
        <f t="shared" si="414"/>
        <v>422.62333333333333</v>
      </c>
      <c r="ED364" s="14">
        <f t="shared" si="415"/>
        <v>8.3623938358981018</v>
      </c>
      <c r="EE364" s="3">
        <f t="shared" si="416"/>
        <v>415.22133333333335</v>
      </c>
      <c r="EF364" s="3">
        <f t="shared" si="417"/>
        <v>5.3283291627551073</v>
      </c>
      <c r="EG364" s="10">
        <f t="shared" si="418"/>
        <v>402.51400000000001</v>
      </c>
      <c r="EH364" s="14">
        <f t="shared" si="419"/>
        <v>5.2860767115129947</v>
      </c>
      <c r="EI364" s="3">
        <f t="shared" si="420"/>
        <v>388.572</v>
      </c>
      <c r="EJ364" s="3">
        <f t="shared" si="421"/>
        <v>5.1543136950196118</v>
      </c>
      <c r="EK364" s="10">
        <f t="shared" si="422"/>
        <v>381.63499999999999</v>
      </c>
      <c r="EL364" s="14">
        <f t="shared" si="423"/>
        <v>7.5829601080316813</v>
      </c>
      <c r="EM364" s="3">
        <f t="shared" si="424"/>
        <v>374.14500000000004</v>
      </c>
      <c r="EN364" s="3">
        <f t="shared" si="425"/>
        <v>11.529540363778619</v>
      </c>
      <c r="EO364" s="10">
        <f t="shared" si="426"/>
        <v>330.62533333333334</v>
      </c>
      <c r="EP364" s="14">
        <f t="shared" si="427"/>
        <v>7.7599335907811335</v>
      </c>
      <c r="EQ364" s="3">
        <f t="shared" si="428"/>
        <v>307.80266666666665</v>
      </c>
      <c r="ER364" s="3">
        <f t="shared" si="429"/>
        <v>5.0506119761206314</v>
      </c>
      <c r="ES364" s="10">
        <f t="shared" si="430"/>
        <v>179.01999999999998</v>
      </c>
      <c r="ET364" s="12">
        <f t="shared" si="431"/>
        <v>2.895991482492088</v>
      </c>
    </row>
    <row r="365" spans="1:150">
      <c r="A365" s="16">
        <v>381.4</v>
      </c>
      <c r="B365" s="3">
        <v>3.351</v>
      </c>
      <c r="C365" s="3">
        <v>2.9159999999999999</v>
      </c>
      <c r="D365" s="3">
        <v>2.899</v>
      </c>
      <c r="E365" s="3">
        <f t="shared" si="360"/>
        <v>3.0553333333333335</v>
      </c>
      <c r="F365" s="3">
        <f t="shared" si="361"/>
        <v>0.25619588859568637</v>
      </c>
      <c r="G365" s="10">
        <v>2.8420000000000001</v>
      </c>
      <c r="H365" s="3">
        <v>2.992</v>
      </c>
      <c r="I365" s="3">
        <v>3.0840000000000001</v>
      </c>
      <c r="J365" s="3">
        <f t="shared" si="362"/>
        <v>2.9726666666666666</v>
      </c>
      <c r="K365" s="14">
        <f t="shared" si="363"/>
        <v>0.12215290963924409</v>
      </c>
      <c r="L365" s="3">
        <v>3.419</v>
      </c>
      <c r="M365" s="3">
        <v>2.89</v>
      </c>
      <c r="N365" s="3">
        <v>2.7269999999999999</v>
      </c>
      <c r="O365" s="3">
        <f t="shared" si="364"/>
        <v>3.012</v>
      </c>
      <c r="P365" s="3">
        <f t="shared" si="365"/>
        <v>0.36177202766383143</v>
      </c>
      <c r="Q365" s="10">
        <v>2.8849999999999998</v>
      </c>
      <c r="R365" s="3">
        <v>2.7949999999999999</v>
      </c>
      <c r="S365" s="3">
        <v>3.3319999999999999</v>
      </c>
      <c r="T365" s="3">
        <f t="shared" si="366"/>
        <v>3.004</v>
      </c>
      <c r="U365" s="14">
        <f t="shared" si="367"/>
        <v>0.28759867871740996</v>
      </c>
      <c r="V365" s="3">
        <v>3.206</v>
      </c>
      <c r="W365" s="3">
        <v>2.8450000000000002</v>
      </c>
      <c r="X365" s="3">
        <v>2.8119999999999998</v>
      </c>
      <c r="Y365" s="3">
        <f t="shared" si="368"/>
        <v>2.954333333333333</v>
      </c>
      <c r="Z365" s="3">
        <f t="shared" si="369"/>
        <v>0.21857340490858748</v>
      </c>
      <c r="AA365" s="10">
        <v>3.0739999999999998</v>
      </c>
      <c r="AB365" s="3">
        <v>2.85</v>
      </c>
      <c r="AC365" s="3">
        <v>3.0369999999999999</v>
      </c>
      <c r="AD365" s="3">
        <f t="shared" si="370"/>
        <v>2.9869999999999997</v>
      </c>
      <c r="AE365" s="14">
        <f t="shared" si="371"/>
        <v>0.1200791405698757</v>
      </c>
      <c r="AF365" s="3">
        <v>3.222</v>
      </c>
      <c r="AG365" s="3">
        <v>3.153</v>
      </c>
      <c r="AH365" s="3">
        <v>3.2080000000000002</v>
      </c>
      <c r="AI365" s="3">
        <f t="shared" si="372"/>
        <v>3.1943333333333332</v>
      </c>
      <c r="AJ365" s="3">
        <f t="shared" si="373"/>
        <v>3.6473734842120763E-2</v>
      </c>
      <c r="AK365" s="10">
        <v>3.0609999999999999</v>
      </c>
      <c r="AL365" s="3">
        <v>2.9729999999999999</v>
      </c>
      <c r="AM365" s="3">
        <v>3.1040000000000001</v>
      </c>
      <c r="AN365" s="3">
        <f t="shared" si="374"/>
        <v>3.0459999999999998</v>
      </c>
      <c r="AO365" s="14">
        <f t="shared" si="375"/>
        <v>6.677574409918631E-2</v>
      </c>
      <c r="AP365" s="3">
        <v>3.0760000000000001</v>
      </c>
      <c r="AQ365" s="3">
        <v>3.0979999999999999</v>
      </c>
      <c r="AR365" s="3">
        <v>3.15</v>
      </c>
      <c r="AS365" s="3">
        <f t="shared" si="376"/>
        <v>3.1080000000000001</v>
      </c>
      <c r="AT365" s="3">
        <f t="shared" si="377"/>
        <v>3.7999999999999944E-2</v>
      </c>
      <c r="AU365" s="10">
        <v>3.6</v>
      </c>
      <c r="AV365" s="3">
        <v>3.5590000000000002</v>
      </c>
      <c r="AW365" s="3">
        <v>3.5550000000000002</v>
      </c>
      <c r="AX365" s="3">
        <f t="shared" si="378"/>
        <v>3.5713333333333335</v>
      </c>
      <c r="AY365" s="14">
        <f t="shared" si="379"/>
        <v>2.4906491790963482E-2</v>
      </c>
      <c r="AZ365" s="3">
        <v>3.9910000000000001</v>
      </c>
      <c r="BA365" s="3">
        <v>4.2069999999999999</v>
      </c>
      <c r="BB365" s="3">
        <v>4.0780000000000003</v>
      </c>
      <c r="BC365" s="3">
        <f t="shared" si="380"/>
        <v>4.0919999999999996</v>
      </c>
      <c r="BD365" s="3">
        <f t="shared" si="381"/>
        <v>0.10867842472174487</v>
      </c>
      <c r="BE365" s="10">
        <v>17.850000000000001</v>
      </c>
      <c r="BF365" s="3">
        <v>18.43</v>
      </c>
      <c r="BG365" s="3">
        <v>18.149999999999999</v>
      </c>
      <c r="BH365" s="3">
        <f t="shared" si="382"/>
        <v>18.143333333333334</v>
      </c>
      <c r="BI365" s="14">
        <f t="shared" si="383"/>
        <v>0.29005746557076034</v>
      </c>
      <c r="BK365" s="8">
        <v>381.4</v>
      </c>
      <c r="BL365" s="10">
        <v>417.1</v>
      </c>
      <c r="BM365" s="3">
        <v>418.1</v>
      </c>
      <c r="BN365" s="3">
        <v>412.8</v>
      </c>
      <c r="BO365" s="3">
        <f t="shared" si="384"/>
        <v>416</v>
      </c>
      <c r="BP365" s="14">
        <f t="shared" si="385"/>
        <v>2.8160255680657511</v>
      </c>
      <c r="BQ365" s="3">
        <v>405.9</v>
      </c>
      <c r="BR365" s="3">
        <v>437.1</v>
      </c>
      <c r="BS365" s="3">
        <v>421.9</v>
      </c>
      <c r="BT365" s="3">
        <f t="shared" si="386"/>
        <v>421.63333333333338</v>
      </c>
      <c r="BU365" s="3">
        <f t="shared" si="387"/>
        <v>15.601709308064102</v>
      </c>
      <c r="BV365" s="10">
        <v>421.1</v>
      </c>
      <c r="BW365" s="3">
        <v>432.6</v>
      </c>
      <c r="BX365" s="3">
        <v>416.3</v>
      </c>
      <c r="BY365" s="3">
        <f t="shared" si="388"/>
        <v>423.33333333333331</v>
      </c>
      <c r="BZ365" s="14">
        <f t="shared" si="389"/>
        <v>8.3763556116806193</v>
      </c>
      <c r="CA365" s="69">
        <v>421.4</v>
      </c>
      <c r="CB365" s="3">
        <v>432.5</v>
      </c>
      <c r="CC365" s="3">
        <v>414.9</v>
      </c>
      <c r="CD365" s="3">
        <f t="shared" si="390"/>
        <v>422.93333333333334</v>
      </c>
      <c r="CE365" s="3">
        <f t="shared" si="391"/>
        <v>8.8996254602839073</v>
      </c>
      <c r="CF365" s="10">
        <v>416.7</v>
      </c>
      <c r="CG365" s="3">
        <v>419.4</v>
      </c>
      <c r="CH365" s="3">
        <v>412.1</v>
      </c>
      <c r="CI365" s="3">
        <f t="shared" si="392"/>
        <v>416.06666666666661</v>
      </c>
      <c r="CJ365" s="14">
        <f t="shared" si="393"/>
        <v>3.6909799963333803</v>
      </c>
      <c r="CK365" s="3">
        <v>398.1</v>
      </c>
      <c r="CL365" s="3">
        <v>408.5</v>
      </c>
      <c r="CM365" s="3">
        <v>399.2</v>
      </c>
      <c r="CN365" s="3">
        <f t="shared" si="394"/>
        <v>401.93333333333334</v>
      </c>
      <c r="CO365" s="3">
        <f t="shared" si="395"/>
        <v>5.713434460404117</v>
      </c>
      <c r="CP365" s="10">
        <v>388.7</v>
      </c>
      <c r="CQ365" s="3">
        <v>393.6</v>
      </c>
      <c r="CR365" s="3">
        <v>383.4</v>
      </c>
      <c r="CS365" s="3">
        <f t="shared" si="396"/>
        <v>388.56666666666661</v>
      </c>
      <c r="CT365" s="14">
        <f t="shared" si="397"/>
        <v>5.1013070220614605</v>
      </c>
      <c r="CU365" s="3">
        <v>377.4</v>
      </c>
      <c r="CV365" s="3">
        <v>390.2</v>
      </c>
      <c r="CW365" s="3">
        <v>379.2</v>
      </c>
      <c r="CX365" s="3">
        <f t="shared" si="398"/>
        <v>382.26666666666665</v>
      </c>
      <c r="CY365" s="3">
        <f t="shared" si="399"/>
        <v>6.9291654139104946</v>
      </c>
      <c r="CZ365" s="10">
        <v>378.6</v>
      </c>
      <c r="DA365" s="3">
        <v>383.7</v>
      </c>
      <c r="DB365" s="3">
        <v>362.8</v>
      </c>
      <c r="DC365" s="3">
        <f t="shared" si="400"/>
        <v>375.0333333333333</v>
      </c>
      <c r="DD365" s="14">
        <f t="shared" si="401"/>
        <v>10.896941466913235</v>
      </c>
      <c r="DE365" s="3">
        <v>333.2</v>
      </c>
      <c r="DF365" s="3">
        <v>339.6</v>
      </c>
      <c r="DG365" s="3">
        <v>324.39999999999998</v>
      </c>
      <c r="DH365" s="3">
        <f t="shared" si="402"/>
        <v>332.4</v>
      </c>
      <c r="DI365" s="3">
        <f t="shared" si="403"/>
        <v>7.6315136113355875</v>
      </c>
      <c r="DJ365" s="10">
        <v>308.10000000000002</v>
      </c>
      <c r="DK365" s="3">
        <v>314.89999999999998</v>
      </c>
      <c r="DL365" s="3">
        <v>305.60000000000002</v>
      </c>
      <c r="DM365" s="3">
        <f t="shared" si="404"/>
        <v>309.53333333333336</v>
      </c>
      <c r="DN365" s="14">
        <f t="shared" si="405"/>
        <v>4.8128300752606146</v>
      </c>
      <c r="DO365" s="10">
        <v>195</v>
      </c>
      <c r="DP365" s="3">
        <v>198.6</v>
      </c>
      <c r="DQ365" s="3">
        <v>193.6</v>
      </c>
      <c r="DR365" s="3">
        <f t="shared" si="406"/>
        <v>195.73333333333335</v>
      </c>
      <c r="DS365" s="14">
        <f t="shared" si="407"/>
        <v>2.5794056162870795</v>
      </c>
      <c r="DT365" s="2"/>
      <c r="DU365" s="2"/>
      <c r="DV365" s="18">
        <v>381.4</v>
      </c>
      <c r="DW365" s="3">
        <f t="shared" si="408"/>
        <v>412.94466666666665</v>
      </c>
      <c r="DX365" s="3">
        <f t="shared" si="409"/>
        <v>2.8276556249538891</v>
      </c>
      <c r="DY365" s="10">
        <f t="shared" si="410"/>
        <v>418.66066666666671</v>
      </c>
      <c r="DZ365" s="14">
        <f t="shared" si="411"/>
        <v>15.602187496202811</v>
      </c>
      <c r="EA365" s="3">
        <f t="shared" si="412"/>
        <v>420.32133333333331</v>
      </c>
      <c r="EB365" s="3">
        <f t="shared" si="413"/>
        <v>8.3841643789547327</v>
      </c>
      <c r="EC365" s="10">
        <f t="shared" si="414"/>
        <v>419.92933333333332</v>
      </c>
      <c r="ED365" s="14">
        <f t="shared" si="415"/>
        <v>8.9042712410019007</v>
      </c>
      <c r="EE365" s="3">
        <f t="shared" si="416"/>
        <v>413.11233333333325</v>
      </c>
      <c r="EF365" s="3">
        <f t="shared" si="417"/>
        <v>3.6974461005762467</v>
      </c>
      <c r="EG365" s="10">
        <f t="shared" si="418"/>
        <v>398.94633333333331</v>
      </c>
      <c r="EH365" s="14">
        <f t="shared" si="419"/>
        <v>5.7146961715679403</v>
      </c>
      <c r="EI365" s="3">
        <f t="shared" si="420"/>
        <v>385.37233333333324</v>
      </c>
      <c r="EJ365" s="3">
        <f t="shared" si="421"/>
        <v>5.1014374118151151</v>
      </c>
      <c r="EK365" s="10">
        <f t="shared" si="422"/>
        <v>379.22066666666666</v>
      </c>
      <c r="EL365" s="14">
        <f t="shared" si="423"/>
        <v>6.9294871623615402</v>
      </c>
      <c r="EM365" s="3">
        <f t="shared" si="424"/>
        <v>371.9253333333333</v>
      </c>
      <c r="EN365" s="3">
        <f t="shared" si="425"/>
        <v>10.897007723835621</v>
      </c>
      <c r="EO365" s="10">
        <f t="shared" si="426"/>
        <v>328.82866666666666</v>
      </c>
      <c r="EP365" s="14">
        <f t="shared" si="427"/>
        <v>7.6315542541040537</v>
      </c>
      <c r="EQ365" s="3">
        <f t="shared" si="428"/>
        <v>305.44133333333338</v>
      </c>
      <c r="ER365" s="3">
        <f t="shared" si="429"/>
        <v>4.8140569516088085</v>
      </c>
      <c r="ES365" s="10">
        <f t="shared" si="430"/>
        <v>177.59</v>
      </c>
      <c r="ET365" s="12">
        <f t="shared" si="431"/>
        <v>2.5956630495244681</v>
      </c>
    </row>
    <row r="366" spans="1:150">
      <c r="A366" s="16">
        <v>381.6</v>
      </c>
      <c r="B366" s="3">
        <v>3.3530000000000002</v>
      </c>
      <c r="C366" s="3">
        <v>2.9209999999999998</v>
      </c>
      <c r="D366" s="3">
        <v>2.9390000000000001</v>
      </c>
      <c r="E366" s="3">
        <f t="shared" si="360"/>
        <v>3.0710000000000002</v>
      </c>
      <c r="F366" s="3">
        <f t="shared" si="361"/>
        <v>0.24438494225299576</v>
      </c>
      <c r="G366" s="10">
        <v>2.84</v>
      </c>
      <c r="H366" s="3">
        <v>2.9239999999999999</v>
      </c>
      <c r="I366" s="3">
        <v>3.0659999999999998</v>
      </c>
      <c r="J366" s="3">
        <f t="shared" si="362"/>
        <v>2.9433333333333329</v>
      </c>
      <c r="K366" s="14">
        <f t="shared" si="363"/>
        <v>0.11423367862996153</v>
      </c>
      <c r="L366" s="3">
        <v>3.3730000000000002</v>
      </c>
      <c r="M366" s="3">
        <v>2.9350000000000001</v>
      </c>
      <c r="N366" s="3">
        <v>2.7410000000000001</v>
      </c>
      <c r="O366" s="3">
        <f t="shared" si="364"/>
        <v>3.0163333333333333</v>
      </c>
      <c r="P366" s="3">
        <f t="shared" si="365"/>
        <v>0.32375505144064298</v>
      </c>
      <c r="Q366" s="10">
        <v>2.8639999999999999</v>
      </c>
      <c r="R366" s="3">
        <v>2.8980000000000001</v>
      </c>
      <c r="S366" s="3">
        <v>3.2490000000000001</v>
      </c>
      <c r="T366" s="3">
        <f t="shared" si="366"/>
        <v>3.0036666666666672</v>
      </c>
      <c r="U366" s="14">
        <f t="shared" si="367"/>
        <v>0.21314392633460932</v>
      </c>
      <c r="V366" s="3">
        <v>3.302</v>
      </c>
      <c r="W366" s="3">
        <v>2.8940000000000001</v>
      </c>
      <c r="X366" s="3">
        <v>2.7410000000000001</v>
      </c>
      <c r="Y366" s="3">
        <f t="shared" si="368"/>
        <v>2.9789999999999996</v>
      </c>
      <c r="Z366" s="3">
        <f t="shared" si="369"/>
        <v>0.28999827585694365</v>
      </c>
      <c r="AA366" s="10">
        <v>2.903</v>
      </c>
      <c r="AB366" s="3">
        <v>2.8660000000000001</v>
      </c>
      <c r="AC366" s="3">
        <v>3.004</v>
      </c>
      <c r="AD366" s="3">
        <f t="shared" si="370"/>
        <v>2.9243333333333332</v>
      </c>
      <c r="AE366" s="14">
        <f t="shared" si="371"/>
        <v>7.1430619018270636E-2</v>
      </c>
      <c r="AF366" s="3">
        <v>3.22</v>
      </c>
      <c r="AG366" s="3">
        <v>3.2719999999999998</v>
      </c>
      <c r="AH366" s="3">
        <v>3.2050000000000001</v>
      </c>
      <c r="AI366" s="3">
        <f t="shared" si="372"/>
        <v>3.2323333333333331</v>
      </c>
      <c r="AJ366" s="3">
        <f t="shared" si="373"/>
        <v>3.5161532010612402E-2</v>
      </c>
      <c r="AK366" s="10">
        <v>3.0619999999999998</v>
      </c>
      <c r="AL366" s="3">
        <v>3.028</v>
      </c>
      <c r="AM366" s="3">
        <v>3.0379999999999998</v>
      </c>
      <c r="AN366" s="3">
        <f t="shared" si="374"/>
        <v>3.0426666666666669</v>
      </c>
      <c r="AO366" s="14">
        <f t="shared" si="375"/>
        <v>1.7473789896108129E-2</v>
      </c>
      <c r="AP366" s="3">
        <v>3.1059999999999999</v>
      </c>
      <c r="AQ366" s="3">
        <v>3.1349999999999998</v>
      </c>
      <c r="AR366" s="3">
        <v>3.13</v>
      </c>
      <c r="AS366" s="3">
        <f t="shared" si="376"/>
        <v>3.1236666666666664</v>
      </c>
      <c r="AT366" s="3">
        <f t="shared" si="377"/>
        <v>1.5502687938977954E-2</v>
      </c>
      <c r="AU366" s="10">
        <v>3.573</v>
      </c>
      <c r="AV366" s="3">
        <v>3.544</v>
      </c>
      <c r="AW366" s="3">
        <v>3.5529999999999999</v>
      </c>
      <c r="AX366" s="3">
        <f t="shared" si="378"/>
        <v>3.5566666666666666</v>
      </c>
      <c r="AY366" s="14">
        <f t="shared" si="379"/>
        <v>1.4843629385474845E-2</v>
      </c>
      <c r="AZ366" s="3">
        <v>4.1269999999999998</v>
      </c>
      <c r="BA366" s="3">
        <v>4.2560000000000002</v>
      </c>
      <c r="BB366" s="3">
        <v>4.157</v>
      </c>
      <c r="BC366" s="3">
        <f t="shared" si="380"/>
        <v>4.18</v>
      </c>
      <c r="BD366" s="3">
        <f t="shared" si="381"/>
        <v>6.7505555326950906E-2</v>
      </c>
      <c r="BE366" s="10">
        <v>17.89</v>
      </c>
      <c r="BF366" s="3">
        <v>18.34</v>
      </c>
      <c r="BG366" s="3">
        <v>18.100000000000001</v>
      </c>
      <c r="BH366" s="3">
        <f t="shared" si="382"/>
        <v>18.110000000000003</v>
      </c>
      <c r="BI366" s="14">
        <f t="shared" si="383"/>
        <v>0.22516660498395366</v>
      </c>
      <c r="BK366" s="8">
        <v>381.6</v>
      </c>
      <c r="BL366" s="10">
        <v>414.3</v>
      </c>
      <c r="BM366" s="3">
        <v>415</v>
      </c>
      <c r="BN366" s="3">
        <v>410</v>
      </c>
      <c r="BO366" s="3">
        <f t="shared" si="384"/>
        <v>413.09999999999997</v>
      </c>
      <c r="BP366" s="14">
        <f t="shared" si="385"/>
        <v>2.7073972741361794</v>
      </c>
      <c r="BQ366" s="3">
        <v>402.1</v>
      </c>
      <c r="BR366" s="3">
        <v>434</v>
      </c>
      <c r="BS366" s="3">
        <v>419.7</v>
      </c>
      <c r="BT366" s="3">
        <f t="shared" si="386"/>
        <v>418.59999999999997</v>
      </c>
      <c r="BU366" s="3">
        <f t="shared" si="387"/>
        <v>15.978422950967333</v>
      </c>
      <c r="BV366" s="10">
        <v>417.4</v>
      </c>
      <c r="BW366" s="3">
        <v>430.8</v>
      </c>
      <c r="BX366" s="3">
        <v>413.4</v>
      </c>
      <c r="BY366" s="3">
        <f t="shared" si="388"/>
        <v>420.5333333333333</v>
      </c>
      <c r="BZ366" s="14">
        <f t="shared" si="389"/>
        <v>9.1133601560200432</v>
      </c>
      <c r="CA366" s="69">
        <v>418.1</v>
      </c>
      <c r="CB366" s="3">
        <v>430.2</v>
      </c>
      <c r="CC366" s="3">
        <v>412.2</v>
      </c>
      <c r="CD366" s="3">
        <f t="shared" si="390"/>
        <v>420.16666666666669</v>
      </c>
      <c r="CE366" s="3">
        <f t="shared" si="391"/>
        <v>9.1762374279076528</v>
      </c>
      <c r="CF366" s="10">
        <v>414.3</v>
      </c>
      <c r="CG366" s="3">
        <v>415.1</v>
      </c>
      <c r="CH366" s="3">
        <v>408.6</v>
      </c>
      <c r="CI366" s="3">
        <f t="shared" si="392"/>
        <v>412.66666666666669</v>
      </c>
      <c r="CJ366" s="14">
        <f t="shared" si="393"/>
        <v>3.5444792753426158</v>
      </c>
      <c r="CK366" s="3">
        <v>396.6</v>
      </c>
      <c r="CL366" s="3">
        <v>405.8</v>
      </c>
      <c r="CM366" s="3">
        <v>396.3</v>
      </c>
      <c r="CN366" s="3">
        <f t="shared" si="394"/>
        <v>399.56666666666666</v>
      </c>
      <c r="CO366" s="3">
        <f t="shared" si="395"/>
        <v>5.4003086331554515</v>
      </c>
      <c r="CP366" s="10">
        <v>386</v>
      </c>
      <c r="CQ366" s="3">
        <v>390.4</v>
      </c>
      <c r="CR366" s="3">
        <v>380.1</v>
      </c>
      <c r="CS366" s="3">
        <f t="shared" si="396"/>
        <v>385.5</v>
      </c>
      <c r="CT366" s="14">
        <f t="shared" si="397"/>
        <v>5.168171823768998</v>
      </c>
      <c r="CU366" s="3">
        <v>374.3</v>
      </c>
      <c r="CV366" s="3">
        <v>388.3</v>
      </c>
      <c r="CW366" s="3">
        <v>376.8</v>
      </c>
      <c r="CX366" s="3">
        <f t="shared" si="398"/>
        <v>379.8</v>
      </c>
      <c r="CY366" s="3">
        <f t="shared" si="399"/>
        <v>7.4665922615340392</v>
      </c>
      <c r="CZ366" s="10">
        <v>375.2</v>
      </c>
      <c r="DA366" s="3">
        <v>380.2</v>
      </c>
      <c r="DB366" s="3">
        <v>360.5</v>
      </c>
      <c r="DC366" s="3">
        <f t="shared" si="400"/>
        <v>371.9666666666667</v>
      </c>
      <c r="DD366" s="14">
        <f t="shared" si="401"/>
        <v>10.240279944090064</v>
      </c>
      <c r="DE366" s="3">
        <v>330</v>
      </c>
      <c r="DF366" s="3">
        <v>336.5</v>
      </c>
      <c r="DG366" s="3">
        <v>322.5</v>
      </c>
      <c r="DH366" s="3">
        <f t="shared" si="402"/>
        <v>329.66666666666669</v>
      </c>
      <c r="DI366" s="3">
        <f t="shared" si="403"/>
        <v>7.0059498523279009</v>
      </c>
      <c r="DJ366" s="10">
        <v>305.7</v>
      </c>
      <c r="DK366" s="3">
        <v>313.5</v>
      </c>
      <c r="DL366" s="3">
        <v>302.8</v>
      </c>
      <c r="DM366" s="3">
        <f t="shared" si="404"/>
        <v>307.33333333333331</v>
      </c>
      <c r="DN366" s="14">
        <f t="shared" si="405"/>
        <v>5.5338353185953499</v>
      </c>
      <c r="DO366" s="10">
        <v>194.4</v>
      </c>
      <c r="DP366" s="3">
        <v>197.2</v>
      </c>
      <c r="DQ366" s="3">
        <v>192.7</v>
      </c>
      <c r="DR366" s="3">
        <f t="shared" si="406"/>
        <v>194.76666666666665</v>
      </c>
      <c r="DS366" s="14">
        <f t="shared" si="407"/>
        <v>2.2722969289539003</v>
      </c>
      <c r="DT366" s="2"/>
      <c r="DU366" s="2"/>
      <c r="DV366" s="18">
        <v>381.6</v>
      </c>
      <c r="DW366" s="3">
        <f t="shared" si="408"/>
        <v>410.02899999999994</v>
      </c>
      <c r="DX366" s="3">
        <f t="shared" si="409"/>
        <v>2.7184046792190477</v>
      </c>
      <c r="DY366" s="10">
        <f t="shared" si="410"/>
        <v>415.65666666666664</v>
      </c>
      <c r="DZ366" s="14">
        <f t="shared" si="411"/>
        <v>15.978831288092787</v>
      </c>
      <c r="EA366" s="3">
        <f t="shared" si="412"/>
        <v>417.517</v>
      </c>
      <c r="EB366" s="3">
        <f t="shared" si="413"/>
        <v>9.1191090939119164</v>
      </c>
      <c r="EC366" s="10">
        <f t="shared" si="414"/>
        <v>417.16300000000001</v>
      </c>
      <c r="ED366" s="14">
        <f t="shared" si="415"/>
        <v>9.1787125277277628</v>
      </c>
      <c r="EE366" s="3">
        <f t="shared" si="416"/>
        <v>409.6876666666667</v>
      </c>
      <c r="EF366" s="3">
        <f t="shared" si="417"/>
        <v>3.5563228668574673</v>
      </c>
      <c r="EG366" s="10">
        <f t="shared" si="418"/>
        <v>396.64233333333334</v>
      </c>
      <c r="EH366" s="14">
        <f t="shared" si="419"/>
        <v>5.4007810237656031</v>
      </c>
      <c r="EI366" s="3">
        <f t="shared" si="420"/>
        <v>382.26766666666668</v>
      </c>
      <c r="EJ366" s="3">
        <f t="shared" si="421"/>
        <v>5.1682914327012464</v>
      </c>
      <c r="EK366" s="10">
        <f t="shared" si="422"/>
        <v>376.75733333333335</v>
      </c>
      <c r="EL366" s="14">
        <f t="shared" si="423"/>
        <v>7.4666127081383653</v>
      </c>
      <c r="EM366" s="3">
        <f t="shared" si="424"/>
        <v>368.84300000000002</v>
      </c>
      <c r="EN366" s="3">
        <f t="shared" si="425"/>
        <v>10.240291678788575</v>
      </c>
      <c r="EO366" s="10">
        <f t="shared" si="426"/>
        <v>326.11</v>
      </c>
      <c r="EP366" s="14">
        <f t="shared" si="427"/>
        <v>7.0059655770398033</v>
      </c>
      <c r="EQ366" s="3">
        <f t="shared" si="428"/>
        <v>303.15333333333331</v>
      </c>
      <c r="ER366" s="3">
        <f t="shared" si="429"/>
        <v>5.5342470430342461</v>
      </c>
      <c r="ES366" s="10">
        <f t="shared" si="430"/>
        <v>176.65666666666664</v>
      </c>
      <c r="ET366" s="12">
        <f t="shared" si="431"/>
        <v>2.2834257888824254</v>
      </c>
    </row>
    <row r="367" spans="1:150">
      <c r="A367" s="16">
        <v>381.8</v>
      </c>
      <c r="B367" s="3">
        <v>3.3</v>
      </c>
      <c r="C367" s="3">
        <v>2.7320000000000002</v>
      </c>
      <c r="D367" s="3">
        <v>2.9769999999999999</v>
      </c>
      <c r="E367" s="3">
        <f t="shared" si="360"/>
        <v>3.0030000000000001</v>
      </c>
      <c r="F367" s="3">
        <f t="shared" si="361"/>
        <v>0.28489120730552547</v>
      </c>
      <c r="G367" s="10">
        <v>2.7</v>
      </c>
      <c r="H367" s="3">
        <v>2.8039999999999998</v>
      </c>
      <c r="I367" s="3">
        <v>2.9540000000000002</v>
      </c>
      <c r="J367" s="3">
        <f t="shared" si="362"/>
        <v>2.8193333333333332</v>
      </c>
      <c r="K367" s="14">
        <f t="shared" si="363"/>
        <v>0.12769233858510595</v>
      </c>
      <c r="L367" s="3">
        <v>3.35</v>
      </c>
      <c r="M367" s="3">
        <v>2.9060000000000001</v>
      </c>
      <c r="N367" s="3">
        <v>2.7919999999999998</v>
      </c>
      <c r="O367" s="3">
        <f t="shared" si="364"/>
        <v>3.016</v>
      </c>
      <c r="P367" s="3">
        <f t="shared" si="365"/>
        <v>0.29481519635188425</v>
      </c>
      <c r="Q367" s="10">
        <v>2.7570000000000001</v>
      </c>
      <c r="R367" s="3">
        <v>2.847</v>
      </c>
      <c r="S367" s="3">
        <v>3.1709999999999998</v>
      </c>
      <c r="T367" s="3">
        <f t="shared" si="366"/>
        <v>2.9250000000000003</v>
      </c>
      <c r="U367" s="14">
        <f t="shared" si="367"/>
        <v>0.21774296773948854</v>
      </c>
      <c r="V367" s="3">
        <v>3.2970000000000002</v>
      </c>
      <c r="W367" s="3">
        <v>2.8340000000000001</v>
      </c>
      <c r="X367" s="3">
        <v>2.9380000000000002</v>
      </c>
      <c r="Y367" s="3">
        <f t="shared" si="368"/>
        <v>3.0230000000000001</v>
      </c>
      <c r="Z367" s="3">
        <f t="shared" si="369"/>
        <v>0.24292179811618392</v>
      </c>
      <c r="AA367" s="10">
        <v>2.8980000000000001</v>
      </c>
      <c r="AB367" s="3">
        <v>2.952</v>
      </c>
      <c r="AC367" s="3">
        <v>2.9049999999999998</v>
      </c>
      <c r="AD367" s="3">
        <f t="shared" si="370"/>
        <v>2.918333333333333</v>
      </c>
      <c r="AE367" s="14">
        <f t="shared" si="371"/>
        <v>2.936551265231601E-2</v>
      </c>
      <c r="AF367" s="3">
        <v>3.0609999999999999</v>
      </c>
      <c r="AG367" s="3">
        <v>3.2269999999999999</v>
      </c>
      <c r="AH367" s="3">
        <v>3.1909999999999998</v>
      </c>
      <c r="AI367" s="3">
        <f t="shared" si="372"/>
        <v>3.1596666666666664</v>
      </c>
      <c r="AJ367" s="3">
        <f t="shared" si="373"/>
        <v>8.7323154623120014E-2</v>
      </c>
      <c r="AK367" s="10">
        <v>3.0550000000000002</v>
      </c>
      <c r="AL367" s="3">
        <v>2.9780000000000002</v>
      </c>
      <c r="AM367" s="3">
        <v>3.1549999999999998</v>
      </c>
      <c r="AN367" s="3">
        <f t="shared" si="374"/>
        <v>3.0626666666666669</v>
      </c>
      <c r="AO367" s="14">
        <f t="shared" si="375"/>
        <v>8.8748708910796531E-2</v>
      </c>
      <c r="AP367" s="3">
        <v>3.077</v>
      </c>
      <c r="AQ367" s="3">
        <v>3.137</v>
      </c>
      <c r="AR367" s="3">
        <v>3.1480000000000001</v>
      </c>
      <c r="AS367" s="3">
        <f t="shared" si="376"/>
        <v>3.1206666666666667</v>
      </c>
      <c r="AT367" s="3">
        <f t="shared" si="377"/>
        <v>3.8214307966170716E-2</v>
      </c>
      <c r="AU367" s="10">
        <v>3.5329999999999999</v>
      </c>
      <c r="AV367" s="3">
        <v>3.5329999999999999</v>
      </c>
      <c r="AW367" s="3">
        <v>3.6040000000000001</v>
      </c>
      <c r="AX367" s="3">
        <f t="shared" si="378"/>
        <v>3.5566666666666666</v>
      </c>
      <c r="AY367" s="14">
        <f t="shared" si="379"/>
        <v>4.0991869112463532E-2</v>
      </c>
      <c r="AZ367" s="3">
        <v>4.2110000000000003</v>
      </c>
      <c r="BA367" s="3">
        <v>4.1890000000000001</v>
      </c>
      <c r="BB367" s="3">
        <v>4.1920000000000002</v>
      </c>
      <c r="BC367" s="3">
        <f t="shared" si="380"/>
        <v>4.1973333333333338</v>
      </c>
      <c r="BD367" s="3">
        <f t="shared" si="381"/>
        <v>1.1930353445448967E-2</v>
      </c>
      <c r="BE367" s="10">
        <v>18.04</v>
      </c>
      <c r="BF367" s="3">
        <v>18.28</v>
      </c>
      <c r="BG367" s="3">
        <v>17.77</v>
      </c>
      <c r="BH367" s="3">
        <f t="shared" si="382"/>
        <v>18.03</v>
      </c>
      <c r="BI367" s="14">
        <f t="shared" si="383"/>
        <v>0.25514701644346222</v>
      </c>
      <c r="BK367" s="8">
        <v>381.8</v>
      </c>
      <c r="BL367" s="10">
        <v>411.1</v>
      </c>
      <c r="BM367" s="3">
        <v>413.3</v>
      </c>
      <c r="BN367" s="3">
        <v>408.2</v>
      </c>
      <c r="BO367" s="3">
        <f t="shared" si="384"/>
        <v>410.86666666666673</v>
      </c>
      <c r="BP367" s="14">
        <f t="shared" si="385"/>
        <v>2.557994005726635</v>
      </c>
      <c r="BQ367" s="3">
        <v>399.4</v>
      </c>
      <c r="BR367" s="3">
        <v>431</v>
      </c>
      <c r="BS367" s="3">
        <v>417.2</v>
      </c>
      <c r="BT367" s="3">
        <f t="shared" si="386"/>
        <v>415.86666666666662</v>
      </c>
      <c r="BU367" s="3">
        <f t="shared" si="387"/>
        <v>15.842137902863165</v>
      </c>
      <c r="BV367" s="10">
        <v>414.7</v>
      </c>
      <c r="BW367" s="3">
        <v>427.9</v>
      </c>
      <c r="BX367" s="3">
        <v>411.4</v>
      </c>
      <c r="BY367" s="3">
        <f t="shared" si="388"/>
        <v>418</v>
      </c>
      <c r="BZ367" s="14">
        <f t="shared" si="389"/>
        <v>8.7309793265131468</v>
      </c>
      <c r="CA367" s="69">
        <v>415.7</v>
      </c>
      <c r="CB367" s="3">
        <v>427.1</v>
      </c>
      <c r="CC367" s="3">
        <v>408.8</v>
      </c>
      <c r="CD367" s="3">
        <f t="shared" si="390"/>
        <v>417.2</v>
      </c>
      <c r="CE367" s="3">
        <f t="shared" si="391"/>
        <v>9.2417530804496248</v>
      </c>
      <c r="CF367" s="10">
        <v>411.9</v>
      </c>
      <c r="CG367" s="3">
        <v>412.8</v>
      </c>
      <c r="CH367" s="3">
        <v>406.4</v>
      </c>
      <c r="CI367" s="3">
        <f t="shared" si="392"/>
        <v>410.36666666666662</v>
      </c>
      <c r="CJ367" s="14">
        <f t="shared" si="393"/>
        <v>3.4645827069552571</v>
      </c>
      <c r="CK367" s="3">
        <v>394.6</v>
      </c>
      <c r="CL367" s="3">
        <v>402.4</v>
      </c>
      <c r="CM367" s="3">
        <v>394.7</v>
      </c>
      <c r="CN367" s="3">
        <f t="shared" si="394"/>
        <v>397.23333333333335</v>
      </c>
      <c r="CO367" s="3">
        <f t="shared" si="395"/>
        <v>4.4747439405325959</v>
      </c>
      <c r="CP367" s="10">
        <v>383.8</v>
      </c>
      <c r="CQ367" s="3">
        <v>389.2</v>
      </c>
      <c r="CR367" s="3">
        <v>377.3</v>
      </c>
      <c r="CS367" s="3">
        <f t="shared" si="396"/>
        <v>383.43333333333334</v>
      </c>
      <c r="CT367" s="14">
        <f t="shared" si="397"/>
        <v>5.9584673644598576</v>
      </c>
      <c r="CU367" s="3">
        <v>371.7</v>
      </c>
      <c r="CV367" s="3">
        <v>384.9</v>
      </c>
      <c r="CW367" s="3">
        <v>373.7</v>
      </c>
      <c r="CX367" s="3">
        <f t="shared" si="398"/>
        <v>376.76666666666665</v>
      </c>
      <c r="CY367" s="3">
        <f t="shared" si="399"/>
        <v>7.1143048383755136</v>
      </c>
      <c r="CZ367" s="10">
        <v>373</v>
      </c>
      <c r="DA367" s="3">
        <v>376.7</v>
      </c>
      <c r="DB367" s="3">
        <v>358.8</v>
      </c>
      <c r="DC367" s="3">
        <f t="shared" si="400"/>
        <v>369.5</v>
      </c>
      <c r="DD367" s="14">
        <f t="shared" si="401"/>
        <v>9.4493386011931957</v>
      </c>
      <c r="DE367" s="3">
        <v>327.10000000000002</v>
      </c>
      <c r="DF367" s="3">
        <v>333.9</v>
      </c>
      <c r="DG367" s="3">
        <v>320.2</v>
      </c>
      <c r="DH367" s="3">
        <f t="shared" si="402"/>
        <v>327.06666666666666</v>
      </c>
      <c r="DI367" s="3">
        <f t="shared" si="403"/>
        <v>6.8500608269805356</v>
      </c>
      <c r="DJ367" s="10">
        <v>303.60000000000002</v>
      </c>
      <c r="DK367" s="3">
        <v>311.7</v>
      </c>
      <c r="DL367" s="3">
        <v>300.3</v>
      </c>
      <c r="DM367" s="3">
        <f t="shared" si="404"/>
        <v>305.2</v>
      </c>
      <c r="DN367" s="14">
        <f t="shared" si="405"/>
        <v>5.866003750424972</v>
      </c>
      <c r="DO367" s="10">
        <v>192</v>
      </c>
      <c r="DP367" s="3">
        <v>195.1</v>
      </c>
      <c r="DQ367" s="3">
        <v>190.8</v>
      </c>
      <c r="DR367" s="3">
        <f t="shared" si="406"/>
        <v>192.63333333333335</v>
      </c>
      <c r="DS367" s="14">
        <f t="shared" si="407"/>
        <v>2.2188585654190081</v>
      </c>
      <c r="DT367" s="2"/>
      <c r="DU367" s="2"/>
      <c r="DV367" s="18">
        <v>381.8</v>
      </c>
      <c r="DW367" s="3">
        <f t="shared" si="408"/>
        <v>407.86366666666675</v>
      </c>
      <c r="DX367" s="3">
        <f t="shared" si="409"/>
        <v>2.573809692524565</v>
      </c>
      <c r="DY367" s="10">
        <f t="shared" si="410"/>
        <v>413.04733333333326</v>
      </c>
      <c r="DZ367" s="14">
        <f t="shared" si="411"/>
        <v>15.842652513599704</v>
      </c>
      <c r="EA367" s="3">
        <f t="shared" si="412"/>
        <v>414.98399999999998</v>
      </c>
      <c r="EB367" s="3">
        <f t="shared" si="413"/>
        <v>8.7359553570287876</v>
      </c>
      <c r="EC367" s="10">
        <f t="shared" si="414"/>
        <v>414.27499999999998</v>
      </c>
      <c r="ED367" s="14">
        <f t="shared" si="415"/>
        <v>9.2443178223165887</v>
      </c>
      <c r="EE367" s="3">
        <f t="shared" si="416"/>
        <v>407.34366666666659</v>
      </c>
      <c r="EF367" s="3">
        <f t="shared" si="417"/>
        <v>3.4730885870264547</v>
      </c>
      <c r="EG367" s="10">
        <f t="shared" si="418"/>
        <v>394.315</v>
      </c>
      <c r="EH367" s="14">
        <f t="shared" si="419"/>
        <v>4.4748402951017727</v>
      </c>
      <c r="EI367" s="3">
        <f t="shared" si="420"/>
        <v>380.27366666666666</v>
      </c>
      <c r="EJ367" s="3">
        <f t="shared" si="421"/>
        <v>5.9591072038239528</v>
      </c>
      <c r="EK367" s="10">
        <f t="shared" si="422"/>
        <v>373.70400000000001</v>
      </c>
      <c r="EL367" s="14">
        <f t="shared" si="423"/>
        <v>7.1148583729169603</v>
      </c>
      <c r="EM367" s="3">
        <f t="shared" si="424"/>
        <v>366.37933333333331</v>
      </c>
      <c r="EN367" s="3">
        <f t="shared" si="425"/>
        <v>9.4494158725993795</v>
      </c>
      <c r="EO367" s="10">
        <f t="shared" si="426"/>
        <v>323.51</v>
      </c>
      <c r="EP367" s="14">
        <f t="shared" si="427"/>
        <v>6.8501834768615204</v>
      </c>
      <c r="EQ367" s="3">
        <f t="shared" si="428"/>
        <v>301.00266666666664</v>
      </c>
      <c r="ER367" s="3">
        <f t="shared" si="429"/>
        <v>5.8660158824651312</v>
      </c>
      <c r="ES367" s="10">
        <f t="shared" si="430"/>
        <v>174.60333333333335</v>
      </c>
      <c r="ET367" s="12">
        <f t="shared" si="431"/>
        <v>2.2334800946803397</v>
      </c>
    </row>
    <row r="368" spans="1:150">
      <c r="A368" s="16">
        <v>382</v>
      </c>
      <c r="B368" s="3">
        <v>3.2370000000000001</v>
      </c>
      <c r="C368" s="3">
        <v>2.7839999999999998</v>
      </c>
      <c r="D368" s="3">
        <v>2.9660000000000002</v>
      </c>
      <c r="E368" s="3">
        <f t="shared" si="360"/>
        <v>2.9956666666666667</v>
      </c>
      <c r="F368" s="3">
        <f t="shared" si="361"/>
        <v>0.22795248042812211</v>
      </c>
      <c r="G368" s="10">
        <v>2.72</v>
      </c>
      <c r="H368" s="3">
        <v>2.9119999999999999</v>
      </c>
      <c r="I368" s="3">
        <v>2.9750000000000001</v>
      </c>
      <c r="J368" s="3">
        <f t="shared" si="362"/>
        <v>2.8689999999999998</v>
      </c>
      <c r="K368" s="14">
        <f t="shared" si="363"/>
        <v>0.13282695509571835</v>
      </c>
      <c r="L368" s="3">
        <v>3.363</v>
      </c>
      <c r="M368" s="3">
        <v>2.9489999999999998</v>
      </c>
      <c r="N368" s="3">
        <v>2.8660000000000001</v>
      </c>
      <c r="O368" s="3">
        <f t="shared" si="364"/>
        <v>3.059333333333333</v>
      </c>
      <c r="P368" s="3">
        <f t="shared" si="365"/>
        <v>0.26623736276738719</v>
      </c>
      <c r="Q368" s="10">
        <v>2.8210000000000002</v>
      </c>
      <c r="R368" s="3">
        <v>2.8730000000000002</v>
      </c>
      <c r="S368" s="3">
        <v>3.15</v>
      </c>
      <c r="T368" s="3">
        <f t="shared" si="366"/>
        <v>2.9480000000000004</v>
      </c>
      <c r="U368" s="14">
        <f t="shared" si="367"/>
        <v>0.17685870066242132</v>
      </c>
      <c r="V368" s="3">
        <v>3.1720000000000002</v>
      </c>
      <c r="W368" s="3">
        <v>2.8210000000000002</v>
      </c>
      <c r="X368" s="3">
        <v>2.919</v>
      </c>
      <c r="Y368" s="3">
        <f t="shared" si="368"/>
        <v>2.9706666666666668</v>
      </c>
      <c r="Z368" s="3">
        <f t="shared" si="369"/>
        <v>0.18111414448720822</v>
      </c>
      <c r="AA368" s="10">
        <v>2.9279999999999999</v>
      </c>
      <c r="AB368" s="3">
        <v>2.8929999999999998</v>
      </c>
      <c r="AC368" s="3">
        <v>3.004</v>
      </c>
      <c r="AD368" s="3">
        <f t="shared" si="370"/>
        <v>2.9416666666666664</v>
      </c>
      <c r="AE368" s="14">
        <f t="shared" si="371"/>
        <v>5.6747980874506401E-2</v>
      </c>
      <c r="AF368" s="3">
        <v>3.1080000000000001</v>
      </c>
      <c r="AG368" s="3">
        <v>3.1739999999999999</v>
      </c>
      <c r="AH368" s="3">
        <v>3.2269999999999999</v>
      </c>
      <c r="AI368" s="3">
        <f t="shared" si="372"/>
        <v>3.1696666666666666</v>
      </c>
      <c r="AJ368" s="3">
        <f t="shared" si="373"/>
        <v>5.9618229874203073E-2</v>
      </c>
      <c r="AK368" s="10">
        <v>3.0830000000000002</v>
      </c>
      <c r="AL368" s="3">
        <v>3.0059999999999998</v>
      </c>
      <c r="AM368" s="3">
        <v>3.12</v>
      </c>
      <c r="AN368" s="3">
        <f t="shared" si="374"/>
        <v>3.0696666666666665</v>
      </c>
      <c r="AO368" s="14">
        <f t="shared" si="375"/>
        <v>5.8157831229623369E-2</v>
      </c>
      <c r="AP368" s="3">
        <v>3.1589999999999998</v>
      </c>
      <c r="AQ368" s="3">
        <v>3.2</v>
      </c>
      <c r="AR368" s="3">
        <v>3.169</v>
      </c>
      <c r="AS368" s="3">
        <f t="shared" si="376"/>
        <v>3.1760000000000002</v>
      </c>
      <c r="AT368" s="3">
        <f t="shared" si="377"/>
        <v>2.1377558326432119E-2</v>
      </c>
      <c r="AU368" s="10">
        <v>3.5870000000000002</v>
      </c>
      <c r="AV368" s="3">
        <v>3.4849999999999999</v>
      </c>
      <c r="AW368" s="3">
        <v>3.6560000000000001</v>
      </c>
      <c r="AX368" s="3">
        <f t="shared" si="378"/>
        <v>3.5760000000000001</v>
      </c>
      <c r="AY368" s="14">
        <f t="shared" si="379"/>
        <v>8.602906485601261E-2</v>
      </c>
      <c r="AZ368" s="3">
        <v>4.4000000000000004</v>
      </c>
      <c r="BA368" s="3">
        <v>4.1550000000000002</v>
      </c>
      <c r="BB368" s="3">
        <v>4.1059999999999999</v>
      </c>
      <c r="BC368" s="3">
        <f t="shared" si="380"/>
        <v>4.2203333333333335</v>
      </c>
      <c r="BD368" s="3">
        <f t="shared" si="381"/>
        <v>0.15751296242955179</v>
      </c>
      <c r="BE368" s="10">
        <v>18.09</v>
      </c>
      <c r="BF368" s="3">
        <v>18.399999999999999</v>
      </c>
      <c r="BG368" s="3">
        <v>17.88</v>
      </c>
      <c r="BH368" s="3">
        <f t="shared" si="382"/>
        <v>18.123333333333331</v>
      </c>
      <c r="BI368" s="14">
        <f t="shared" si="383"/>
        <v>0.26159765544311209</v>
      </c>
      <c r="BK368" s="8">
        <v>382</v>
      </c>
      <c r="BL368" s="10">
        <v>408.2</v>
      </c>
      <c r="BM368" s="3">
        <v>409.8</v>
      </c>
      <c r="BN368" s="3">
        <v>405.9</v>
      </c>
      <c r="BO368" s="3">
        <f t="shared" si="384"/>
        <v>407.9666666666667</v>
      </c>
      <c r="BP368" s="14">
        <f t="shared" si="385"/>
        <v>1.960442127004365</v>
      </c>
      <c r="BQ368" s="3">
        <v>396.8</v>
      </c>
      <c r="BR368" s="3">
        <v>428.1</v>
      </c>
      <c r="BS368" s="3">
        <v>414.9</v>
      </c>
      <c r="BT368" s="3">
        <f t="shared" si="386"/>
        <v>413.26666666666671</v>
      </c>
      <c r="BU368" s="3">
        <f t="shared" si="387"/>
        <v>15.713794364612689</v>
      </c>
      <c r="BV368" s="10">
        <v>411.6</v>
      </c>
      <c r="BW368" s="3">
        <v>425.5</v>
      </c>
      <c r="BX368" s="3">
        <v>409</v>
      </c>
      <c r="BY368" s="3">
        <f t="shared" si="388"/>
        <v>415.36666666666662</v>
      </c>
      <c r="BZ368" s="14">
        <f t="shared" si="389"/>
        <v>8.871489916205352</v>
      </c>
      <c r="CA368" s="69">
        <v>413.8</v>
      </c>
      <c r="CB368" s="3">
        <v>423.2</v>
      </c>
      <c r="CC368" s="3">
        <v>407.5</v>
      </c>
      <c r="CD368" s="3">
        <f t="shared" si="390"/>
        <v>414.83333333333331</v>
      </c>
      <c r="CE368" s="3">
        <f t="shared" si="391"/>
        <v>7.900843836789412</v>
      </c>
      <c r="CF368" s="10">
        <v>409.5</v>
      </c>
      <c r="CG368" s="3">
        <v>410.6</v>
      </c>
      <c r="CH368" s="3">
        <v>403.6</v>
      </c>
      <c r="CI368" s="3">
        <f t="shared" si="392"/>
        <v>407.90000000000003</v>
      </c>
      <c r="CJ368" s="14">
        <f t="shared" si="393"/>
        <v>3.7643060449437376</v>
      </c>
      <c r="CK368" s="3">
        <v>391</v>
      </c>
      <c r="CL368" s="3">
        <v>399.4</v>
      </c>
      <c r="CM368" s="3">
        <v>393.2</v>
      </c>
      <c r="CN368" s="3">
        <f t="shared" si="394"/>
        <v>394.5333333333333</v>
      </c>
      <c r="CO368" s="3">
        <f t="shared" si="395"/>
        <v>4.355838993045225</v>
      </c>
      <c r="CP368" s="10">
        <v>381.2</v>
      </c>
      <c r="CQ368" s="3">
        <v>385.8</v>
      </c>
      <c r="CR368" s="3">
        <v>375</v>
      </c>
      <c r="CS368" s="3">
        <f t="shared" si="396"/>
        <v>380.66666666666669</v>
      </c>
      <c r="CT368" s="14">
        <f t="shared" si="397"/>
        <v>5.4197170897873796</v>
      </c>
      <c r="CU368" s="3">
        <v>369.4</v>
      </c>
      <c r="CV368" s="3">
        <v>383.4</v>
      </c>
      <c r="CW368" s="3">
        <v>370.8</v>
      </c>
      <c r="CX368" s="3">
        <f t="shared" si="398"/>
        <v>374.5333333333333</v>
      </c>
      <c r="CY368" s="3">
        <f t="shared" si="399"/>
        <v>7.7105987662005351</v>
      </c>
      <c r="CZ368" s="10">
        <v>370.2</v>
      </c>
      <c r="DA368" s="3">
        <v>374.7</v>
      </c>
      <c r="DB368" s="3">
        <v>355.9</v>
      </c>
      <c r="DC368" s="3">
        <f t="shared" si="400"/>
        <v>366.93333333333334</v>
      </c>
      <c r="DD368" s="14">
        <f t="shared" si="401"/>
        <v>9.8164827373827457</v>
      </c>
      <c r="DE368" s="3">
        <v>325.8</v>
      </c>
      <c r="DF368" s="3">
        <v>331.2</v>
      </c>
      <c r="DG368" s="3">
        <v>316.60000000000002</v>
      </c>
      <c r="DH368" s="3">
        <f t="shared" si="402"/>
        <v>324.53333333333336</v>
      </c>
      <c r="DI368" s="3">
        <f t="shared" si="403"/>
        <v>7.3819599926667907</v>
      </c>
      <c r="DJ368" s="10">
        <v>301.5</v>
      </c>
      <c r="DK368" s="3">
        <v>309.5</v>
      </c>
      <c r="DL368" s="3">
        <v>297.8</v>
      </c>
      <c r="DM368" s="3">
        <f t="shared" si="404"/>
        <v>302.93333333333334</v>
      </c>
      <c r="DN368" s="14">
        <f t="shared" si="405"/>
        <v>5.9802452569550422</v>
      </c>
      <c r="DO368" s="10">
        <v>191.2</v>
      </c>
      <c r="DP368" s="3">
        <v>193.5</v>
      </c>
      <c r="DQ368" s="3">
        <v>190</v>
      </c>
      <c r="DR368" s="3">
        <f t="shared" si="406"/>
        <v>191.56666666666669</v>
      </c>
      <c r="DS368" s="14">
        <f t="shared" si="407"/>
        <v>1.7785762095938811</v>
      </c>
      <c r="DT368" s="2"/>
      <c r="DU368" s="2"/>
      <c r="DV368" s="18">
        <v>382</v>
      </c>
      <c r="DW368" s="3">
        <f t="shared" si="408"/>
        <v>404.971</v>
      </c>
      <c r="DX368" s="3">
        <f t="shared" si="409"/>
        <v>1.9736503405281121</v>
      </c>
      <c r="DY368" s="10">
        <f t="shared" si="410"/>
        <v>410.39766666666674</v>
      </c>
      <c r="DZ368" s="14">
        <f t="shared" si="411"/>
        <v>15.714355740320171</v>
      </c>
      <c r="EA368" s="3">
        <f t="shared" si="412"/>
        <v>412.3073333333333</v>
      </c>
      <c r="EB368" s="3">
        <f t="shared" si="413"/>
        <v>8.8754839680248754</v>
      </c>
      <c r="EC368" s="10">
        <f t="shared" si="414"/>
        <v>411.88533333333334</v>
      </c>
      <c r="ED368" s="14">
        <f t="shared" si="415"/>
        <v>7.9028230609911319</v>
      </c>
      <c r="EE368" s="3">
        <f t="shared" si="416"/>
        <v>404.92933333333337</v>
      </c>
      <c r="EF368" s="3">
        <f t="shared" si="417"/>
        <v>3.7686605489660776</v>
      </c>
      <c r="EG368" s="10">
        <f t="shared" si="418"/>
        <v>391.59166666666664</v>
      </c>
      <c r="EH368" s="14">
        <f t="shared" si="419"/>
        <v>4.3562086344281736</v>
      </c>
      <c r="EI368" s="3">
        <f t="shared" si="420"/>
        <v>377.49700000000001</v>
      </c>
      <c r="EJ368" s="3">
        <f t="shared" si="421"/>
        <v>5.4200449875131769</v>
      </c>
      <c r="EK368" s="10">
        <f t="shared" si="422"/>
        <v>371.46366666666665</v>
      </c>
      <c r="EL368" s="14">
        <f t="shared" si="423"/>
        <v>7.7108180932159556</v>
      </c>
      <c r="EM368" s="3">
        <f t="shared" si="424"/>
        <v>363.75733333333335</v>
      </c>
      <c r="EN368" s="3">
        <f t="shared" si="425"/>
        <v>9.8165060145315159</v>
      </c>
      <c r="EO368" s="10">
        <f t="shared" si="426"/>
        <v>320.95733333333334</v>
      </c>
      <c r="EP368" s="14">
        <f t="shared" si="427"/>
        <v>7.3824612652782058</v>
      </c>
      <c r="EQ368" s="3">
        <f t="shared" si="428"/>
        <v>298.71300000000002</v>
      </c>
      <c r="ER368" s="3">
        <f t="shared" si="429"/>
        <v>5.9823192548263933</v>
      </c>
      <c r="ES368" s="10">
        <f t="shared" si="430"/>
        <v>173.44333333333336</v>
      </c>
      <c r="ET368" s="12">
        <f t="shared" si="431"/>
        <v>1.7977115081866362</v>
      </c>
    </row>
    <row r="369" spans="1:150">
      <c r="A369" s="16">
        <v>382.2</v>
      </c>
      <c r="B369" s="3">
        <v>3.2589999999999999</v>
      </c>
      <c r="C369" s="3">
        <v>2.738</v>
      </c>
      <c r="D369" s="3">
        <v>2.9380000000000002</v>
      </c>
      <c r="E369" s="3">
        <f t="shared" si="360"/>
        <v>2.9783333333333335</v>
      </c>
      <c r="F369" s="3">
        <f t="shared" si="361"/>
        <v>0.26283137813688323</v>
      </c>
      <c r="G369" s="10">
        <v>2.5489999999999999</v>
      </c>
      <c r="H369" s="3">
        <v>2.8290000000000002</v>
      </c>
      <c r="I369" s="3">
        <v>2.9580000000000002</v>
      </c>
      <c r="J369" s="3">
        <f t="shared" si="362"/>
        <v>2.7786666666666666</v>
      </c>
      <c r="K369" s="14">
        <f t="shared" si="363"/>
        <v>0.20909407770985142</v>
      </c>
      <c r="L369" s="3">
        <v>3.3530000000000002</v>
      </c>
      <c r="M369" s="3">
        <v>3.0289999999999999</v>
      </c>
      <c r="N369" s="3">
        <v>2.802</v>
      </c>
      <c r="O369" s="3">
        <f t="shared" si="364"/>
        <v>3.0613333333333332</v>
      </c>
      <c r="P369" s="3">
        <f t="shared" si="365"/>
        <v>0.27691936251070165</v>
      </c>
      <c r="Q369" s="10">
        <v>2.7669999999999999</v>
      </c>
      <c r="R369" s="3">
        <v>2.8359999999999999</v>
      </c>
      <c r="S369" s="3">
        <v>3.25</v>
      </c>
      <c r="T369" s="3">
        <f t="shared" si="366"/>
        <v>2.9510000000000001</v>
      </c>
      <c r="U369" s="14">
        <f t="shared" si="367"/>
        <v>0.26122978390681262</v>
      </c>
      <c r="V369" s="3">
        <v>3.153</v>
      </c>
      <c r="W369" s="3">
        <v>2.9529999999999998</v>
      </c>
      <c r="X369" s="3">
        <v>2.88</v>
      </c>
      <c r="Y369" s="3">
        <f t="shared" si="368"/>
        <v>2.9953333333333334</v>
      </c>
      <c r="Z369" s="3">
        <f t="shared" si="369"/>
        <v>0.14133765716656463</v>
      </c>
      <c r="AA369" s="10">
        <v>2.9809999999999999</v>
      </c>
      <c r="AB369" s="3">
        <v>2.9550000000000001</v>
      </c>
      <c r="AC369" s="3">
        <v>3.113</v>
      </c>
      <c r="AD369" s="3">
        <f t="shared" si="370"/>
        <v>3.0163333333333333</v>
      </c>
      <c r="AE369" s="14">
        <f t="shared" si="371"/>
        <v>8.4719143842069911E-2</v>
      </c>
      <c r="AF369" s="3">
        <v>3.0139999999999998</v>
      </c>
      <c r="AG369" s="3">
        <v>3.18</v>
      </c>
      <c r="AH369" s="3">
        <v>3.214</v>
      </c>
      <c r="AI369" s="3">
        <f t="shared" si="372"/>
        <v>3.1359999999999997</v>
      </c>
      <c r="AJ369" s="3">
        <f t="shared" si="373"/>
        <v>0.1070140177733741</v>
      </c>
      <c r="AK369" s="10">
        <v>3.1040000000000001</v>
      </c>
      <c r="AL369" s="3">
        <v>3.1930000000000001</v>
      </c>
      <c r="AM369" s="3">
        <v>3.129</v>
      </c>
      <c r="AN369" s="3">
        <f t="shared" si="374"/>
        <v>3.1419999999999999</v>
      </c>
      <c r="AO369" s="14">
        <f t="shared" si="375"/>
        <v>4.5902069670113996E-2</v>
      </c>
      <c r="AP369" s="3">
        <v>3.2229999999999999</v>
      </c>
      <c r="AQ369" s="3">
        <v>3.1640000000000001</v>
      </c>
      <c r="AR369" s="3">
        <v>3.2120000000000002</v>
      </c>
      <c r="AS369" s="3">
        <f t="shared" si="376"/>
        <v>3.1996666666666669</v>
      </c>
      <c r="AT369" s="3">
        <f t="shared" si="377"/>
        <v>3.137408697210689E-2</v>
      </c>
      <c r="AU369" s="10">
        <v>3.5550000000000002</v>
      </c>
      <c r="AV369" s="3">
        <v>3.5070000000000001</v>
      </c>
      <c r="AW369" s="3">
        <v>3.7080000000000002</v>
      </c>
      <c r="AX369" s="3">
        <f t="shared" si="378"/>
        <v>3.59</v>
      </c>
      <c r="AY369" s="14">
        <f t="shared" si="379"/>
        <v>0.10497142468310129</v>
      </c>
      <c r="AZ369" s="3">
        <v>4.3780000000000001</v>
      </c>
      <c r="BA369" s="3">
        <v>4.1109999999999998</v>
      </c>
      <c r="BB369" s="3">
        <v>4.0839999999999996</v>
      </c>
      <c r="BC369" s="3">
        <f t="shared" si="380"/>
        <v>4.1909999999999998</v>
      </c>
      <c r="BD369" s="3">
        <f t="shared" si="381"/>
        <v>0.16250846131817284</v>
      </c>
      <c r="BE369" s="10">
        <v>17.91</v>
      </c>
      <c r="BF369" s="3">
        <v>18.440000000000001</v>
      </c>
      <c r="BG369" s="3">
        <v>18.04</v>
      </c>
      <c r="BH369" s="3">
        <f t="shared" si="382"/>
        <v>18.13</v>
      </c>
      <c r="BI369" s="14">
        <f t="shared" si="383"/>
        <v>0.27622454633866345</v>
      </c>
      <c r="BK369" s="8">
        <v>382.2</v>
      </c>
      <c r="BL369" s="10">
        <v>405.5</v>
      </c>
      <c r="BM369" s="3">
        <v>406.9</v>
      </c>
      <c r="BN369" s="3">
        <v>403.4</v>
      </c>
      <c r="BO369" s="3">
        <f t="shared" si="384"/>
        <v>405.26666666666665</v>
      </c>
      <c r="BP369" s="14">
        <f t="shared" si="385"/>
        <v>1.7616280348965099</v>
      </c>
      <c r="BQ369" s="3">
        <v>395</v>
      </c>
      <c r="BR369" s="3">
        <v>426.6</v>
      </c>
      <c r="BS369" s="3">
        <v>411.8</v>
      </c>
      <c r="BT369" s="3">
        <f t="shared" si="386"/>
        <v>411.13333333333338</v>
      </c>
      <c r="BU369" s="3">
        <f t="shared" si="387"/>
        <v>15.810545004310688</v>
      </c>
      <c r="BV369" s="10">
        <v>408.3</v>
      </c>
      <c r="BW369" s="3">
        <v>423.2</v>
      </c>
      <c r="BX369" s="3">
        <v>405.7</v>
      </c>
      <c r="BY369" s="3">
        <f t="shared" si="388"/>
        <v>412.40000000000003</v>
      </c>
      <c r="BZ369" s="14">
        <f t="shared" si="389"/>
        <v>9.442986815621417</v>
      </c>
      <c r="CA369" s="69">
        <v>410.7</v>
      </c>
      <c r="CB369" s="3">
        <v>419.2</v>
      </c>
      <c r="CC369" s="3">
        <v>404.9</v>
      </c>
      <c r="CD369" s="3">
        <f t="shared" si="390"/>
        <v>411.59999999999997</v>
      </c>
      <c r="CE369" s="3">
        <f t="shared" si="391"/>
        <v>7.1923570545406097</v>
      </c>
      <c r="CF369" s="10">
        <v>405.9</v>
      </c>
      <c r="CG369" s="3">
        <v>407.4</v>
      </c>
      <c r="CH369" s="3">
        <v>399.9</v>
      </c>
      <c r="CI369" s="3">
        <f t="shared" si="392"/>
        <v>404.39999999999992</v>
      </c>
      <c r="CJ369" s="14">
        <f t="shared" si="393"/>
        <v>3.9686269665968861</v>
      </c>
      <c r="CK369" s="3">
        <v>389.6</v>
      </c>
      <c r="CL369" s="3">
        <v>396.6</v>
      </c>
      <c r="CM369" s="3">
        <v>391.1</v>
      </c>
      <c r="CN369" s="3">
        <f t="shared" si="394"/>
        <v>392.43333333333339</v>
      </c>
      <c r="CO369" s="3">
        <f t="shared" si="395"/>
        <v>3.6855573979159968</v>
      </c>
      <c r="CP369" s="10">
        <v>380.3</v>
      </c>
      <c r="CQ369" s="3">
        <v>382.6</v>
      </c>
      <c r="CR369" s="3">
        <v>373.4</v>
      </c>
      <c r="CS369" s="3">
        <f t="shared" si="396"/>
        <v>378.76666666666671</v>
      </c>
      <c r="CT369" s="14">
        <f t="shared" si="397"/>
        <v>4.7878317987721291</v>
      </c>
      <c r="CU369" s="3">
        <v>367.7</v>
      </c>
      <c r="CV369" s="3">
        <v>381.1</v>
      </c>
      <c r="CW369" s="3">
        <v>367.8</v>
      </c>
      <c r="CX369" s="3">
        <f t="shared" si="398"/>
        <v>372.2</v>
      </c>
      <c r="CY369" s="3">
        <f t="shared" si="399"/>
        <v>7.707788269017267</v>
      </c>
      <c r="CZ369" s="10">
        <v>367</v>
      </c>
      <c r="DA369" s="3">
        <v>373.7</v>
      </c>
      <c r="DB369" s="3">
        <v>354.3</v>
      </c>
      <c r="DC369" s="3">
        <f t="shared" si="400"/>
        <v>365</v>
      </c>
      <c r="DD369" s="14">
        <f t="shared" si="401"/>
        <v>9.8534258001976038</v>
      </c>
      <c r="DE369" s="3">
        <v>323.3</v>
      </c>
      <c r="DF369" s="3">
        <v>329</v>
      </c>
      <c r="DG369" s="3">
        <v>314.2</v>
      </c>
      <c r="DH369" s="3">
        <f t="shared" si="402"/>
        <v>322.16666666666669</v>
      </c>
      <c r="DI369" s="3">
        <f t="shared" si="403"/>
        <v>7.464806315862015</v>
      </c>
      <c r="DJ369" s="10">
        <v>300</v>
      </c>
      <c r="DK369" s="3">
        <v>307.2</v>
      </c>
      <c r="DL369" s="3">
        <v>295.2</v>
      </c>
      <c r="DM369" s="3">
        <f t="shared" si="404"/>
        <v>300.8</v>
      </c>
      <c r="DN369" s="14">
        <f t="shared" si="405"/>
        <v>6.0398675482165993</v>
      </c>
      <c r="DO369" s="10">
        <v>189.3</v>
      </c>
      <c r="DP369" s="3">
        <v>193.2</v>
      </c>
      <c r="DQ369" s="3">
        <v>189.2</v>
      </c>
      <c r="DR369" s="3">
        <f t="shared" si="406"/>
        <v>190.56666666666669</v>
      </c>
      <c r="DS369" s="14">
        <f t="shared" si="407"/>
        <v>2.281081614790077</v>
      </c>
      <c r="DT369" s="2"/>
      <c r="DU369" s="2"/>
      <c r="DV369" s="18">
        <v>382.2</v>
      </c>
      <c r="DW369" s="3">
        <f t="shared" si="408"/>
        <v>402.2883333333333</v>
      </c>
      <c r="DX369" s="3">
        <f t="shared" si="409"/>
        <v>1.7811270776299686</v>
      </c>
      <c r="DY369" s="10">
        <f t="shared" si="410"/>
        <v>408.35466666666673</v>
      </c>
      <c r="DZ369" s="14">
        <f t="shared" si="411"/>
        <v>15.811927575936686</v>
      </c>
      <c r="EA369" s="3">
        <f t="shared" si="412"/>
        <v>409.33866666666671</v>
      </c>
      <c r="EB369" s="3">
        <f t="shared" si="413"/>
        <v>9.4470463285268824</v>
      </c>
      <c r="EC369" s="10">
        <f t="shared" si="414"/>
        <v>408.64899999999994</v>
      </c>
      <c r="ED369" s="14">
        <f t="shared" si="415"/>
        <v>7.1970994852093071</v>
      </c>
      <c r="EE369" s="3">
        <f t="shared" si="416"/>
        <v>401.40466666666657</v>
      </c>
      <c r="EF369" s="3">
        <f t="shared" si="417"/>
        <v>3.9711429505034612</v>
      </c>
      <c r="EG369" s="10">
        <f t="shared" si="418"/>
        <v>389.41700000000009</v>
      </c>
      <c r="EH369" s="14">
        <f t="shared" si="419"/>
        <v>3.6865309800226371</v>
      </c>
      <c r="EI369" s="3">
        <f t="shared" si="420"/>
        <v>375.63066666666668</v>
      </c>
      <c r="EJ369" s="3">
        <f t="shared" si="421"/>
        <v>4.7890275978880679</v>
      </c>
      <c r="EK369" s="10">
        <f t="shared" si="422"/>
        <v>369.05799999999999</v>
      </c>
      <c r="EL369" s="14">
        <f t="shared" si="423"/>
        <v>7.7079249477404872</v>
      </c>
      <c r="EM369" s="3">
        <f t="shared" si="424"/>
        <v>361.80033333333336</v>
      </c>
      <c r="EN369" s="3">
        <f t="shared" si="425"/>
        <v>9.8534757488580205</v>
      </c>
      <c r="EO369" s="10">
        <f t="shared" si="426"/>
        <v>318.57666666666671</v>
      </c>
      <c r="EP369" s="14">
        <f t="shared" si="427"/>
        <v>7.4655443427343879</v>
      </c>
      <c r="EQ369" s="3">
        <f t="shared" si="428"/>
        <v>296.60900000000004</v>
      </c>
      <c r="ER369" s="3">
        <f t="shared" si="429"/>
        <v>6.0420533761296742</v>
      </c>
      <c r="ES369" s="10">
        <f t="shared" si="430"/>
        <v>172.4366666666667</v>
      </c>
      <c r="ET369" s="12">
        <f t="shared" si="431"/>
        <v>2.2977452716376776</v>
      </c>
    </row>
    <row r="370" spans="1:150">
      <c r="A370" s="16">
        <v>382.4</v>
      </c>
      <c r="B370" s="3">
        <v>3.1560000000000001</v>
      </c>
      <c r="C370" s="3">
        <v>2.8079999999999998</v>
      </c>
      <c r="D370" s="3">
        <v>2.9710000000000001</v>
      </c>
      <c r="E370" s="3">
        <f t="shared" si="360"/>
        <v>2.9783333333333335</v>
      </c>
      <c r="F370" s="3">
        <f t="shared" si="361"/>
        <v>0.17411586180854802</v>
      </c>
      <c r="G370" s="10">
        <v>2.718</v>
      </c>
      <c r="H370" s="3">
        <v>2.73</v>
      </c>
      <c r="I370" s="3">
        <v>2.9550000000000001</v>
      </c>
      <c r="J370" s="3">
        <f t="shared" si="362"/>
        <v>2.8010000000000002</v>
      </c>
      <c r="K370" s="14">
        <f t="shared" si="363"/>
        <v>0.1335028089592126</v>
      </c>
      <c r="L370" s="3">
        <v>3.2970000000000002</v>
      </c>
      <c r="M370" s="3">
        <v>3.0129999999999999</v>
      </c>
      <c r="N370" s="3">
        <v>2.758</v>
      </c>
      <c r="O370" s="3">
        <f t="shared" si="364"/>
        <v>3.0226666666666673</v>
      </c>
      <c r="P370" s="3">
        <f t="shared" si="365"/>
        <v>0.26962999338599808</v>
      </c>
      <c r="Q370" s="10">
        <v>2.8330000000000002</v>
      </c>
      <c r="R370" s="3">
        <v>2.8290000000000002</v>
      </c>
      <c r="S370" s="3">
        <v>3.121</v>
      </c>
      <c r="T370" s="3">
        <f t="shared" si="366"/>
        <v>2.9276666666666671</v>
      </c>
      <c r="U370" s="14">
        <f t="shared" si="367"/>
        <v>0.16744352281689875</v>
      </c>
      <c r="V370" s="3">
        <v>3.03</v>
      </c>
      <c r="W370" s="3">
        <v>2.915</v>
      </c>
      <c r="X370" s="3">
        <v>2.879</v>
      </c>
      <c r="Y370" s="3">
        <f t="shared" si="368"/>
        <v>2.9413333333333331</v>
      </c>
      <c r="Z370" s="3">
        <f t="shared" si="369"/>
        <v>7.8869089847248233E-2</v>
      </c>
      <c r="AA370" s="10">
        <v>3.052</v>
      </c>
      <c r="AB370" s="3">
        <v>2.879</v>
      </c>
      <c r="AC370" s="3">
        <v>3.1040000000000001</v>
      </c>
      <c r="AD370" s="3">
        <f t="shared" si="370"/>
        <v>3.0116666666666667</v>
      </c>
      <c r="AE370" s="14">
        <f t="shared" si="371"/>
        <v>0.11779784944273534</v>
      </c>
      <c r="AF370" s="3">
        <v>2.9430000000000001</v>
      </c>
      <c r="AG370" s="3">
        <v>3.274</v>
      </c>
      <c r="AH370" s="3">
        <v>3.1070000000000002</v>
      </c>
      <c r="AI370" s="3">
        <f t="shared" si="372"/>
        <v>3.1080000000000005</v>
      </c>
      <c r="AJ370" s="3">
        <f t="shared" si="373"/>
        <v>0.16550226584551642</v>
      </c>
      <c r="AK370" s="10">
        <v>3.0630000000000002</v>
      </c>
      <c r="AL370" s="3">
        <v>3.2589999999999999</v>
      </c>
      <c r="AM370" s="3">
        <v>3.0459999999999998</v>
      </c>
      <c r="AN370" s="3">
        <f t="shared" si="374"/>
        <v>3.1226666666666669</v>
      </c>
      <c r="AO370" s="14">
        <f t="shared" si="375"/>
        <v>0.11837370203441863</v>
      </c>
      <c r="AP370" s="3">
        <v>3.2309999999999999</v>
      </c>
      <c r="AQ370" s="3">
        <v>3.15</v>
      </c>
      <c r="AR370" s="3">
        <v>3.238</v>
      </c>
      <c r="AS370" s="3">
        <f t="shared" si="376"/>
        <v>3.2063333333333333</v>
      </c>
      <c r="AT370" s="3">
        <f t="shared" si="377"/>
        <v>4.8911484677254841E-2</v>
      </c>
      <c r="AU370" s="10">
        <v>3.49</v>
      </c>
      <c r="AV370" s="3">
        <v>3.4</v>
      </c>
      <c r="AW370" s="3">
        <v>3.645</v>
      </c>
      <c r="AX370" s="3">
        <f t="shared" si="378"/>
        <v>3.5116666666666667</v>
      </c>
      <c r="AY370" s="14">
        <f t="shared" si="379"/>
        <v>0.12392874296680872</v>
      </c>
      <c r="AZ370" s="3">
        <v>4.1559999999999997</v>
      </c>
      <c r="BA370" s="3">
        <v>4.09</v>
      </c>
      <c r="BB370" s="3">
        <v>4.0709999999999997</v>
      </c>
      <c r="BC370" s="3">
        <f t="shared" si="380"/>
        <v>4.1056666666666661</v>
      </c>
      <c r="BD370" s="3">
        <f t="shared" si="381"/>
        <v>4.4613152021946732E-2</v>
      </c>
      <c r="BE370" s="10">
        <v>17.96</v>
      </c>
      <c r="BF370" s="3">
        <v>18.27</v>
      </c>
      <c r="BG370" s="3">
        <v>17.899999999999999</v>
      </c>
      <c r="BH370" s="3">
        <f t="shared" si="382"/>
        <v>18.043333333333333</v>
      </c>
      <c r="BI370" s="14">
        <f t="shared" si="383"/>
        <v>0.19857828011475315</v>
      </c>
      <c r="BK370" s="8">
        <v>382.4</v>
      </c>
      <c r="BL370" s="10">
        <v>403.2</v>
      </c>
      <c r="BM370" s="3">
        <v>405.3</v>
      </c>
      <c r="BN370" s="3">
        <v>399.8</v>
      </c>
      <c r="BO370" s="3">
        <f t="shared" si="384"/>
        <v>402.76666666666665</v>
      </c>
      <c r="BP370" s="14">
        <f t="shared" si="385"/>
        <v>2.7754879450888135</v>
      </c>
      <c r="BQ370" s="3">
        <v>392</v>
      </c>
      <c r="BR370" s="3">
        <v>425</v>
      </c>
      <c r="BS370" s="3">
        <v>410.2</v>
      </c>
      <c r="BT370" s="3">
        <f t="shared" si="386"/>
        <v>409.06666666666666</v>
      </c>
      <c r="BU370" s="3">
        <f t="shared" si="387"/>
        <v>16.529166141500706</v>
      </c>
      <c r="BV370" s="10">
        <v>406.6</v>
      </c>
      <c r="BW370" s="3">
        <v>421.8</v>
      </c>
      <c r="BX370" s="3">
        <v>401</v>
      </c>
      <c r="BY370" s="3">
        <f t="shared" si="388"/>
        <v>409.8</v>
      </c>
      <c r="BZ370" s="14">
        <f t="shared" si="389"/>
        <v>10.762899237658971</v>
      </c>
      <c r="CA370" s="69">
        <v>407.1</v>
      </c>
      <c r="CB370" s="3">
        <v>416.6</v>
      </c>
      <c r="CC370" s="3">
        <v>401.7</v>
      </c>
      <c r="CD370" s="3">
        <f t="shared" si="390"/>
        <v>408.4666666666667</v>
      </c>
      <c r="CE370" s="3">
        <f t="shared" si="391"/>
        <v>7.5434298123157193</v>
      </c>
      <c r="CF370" s="10">
        <v>403.9</v>
      </c>
      <c r="CG370" s="3">
        <v>405.4</v>
      </c>
      <c r="CH370" s="3">
        <v>396.5</v>
      </c>
      <c r="CI370" s="3">
        <f t="shared" si="392"/>
        <v>401.93333333333334</v>
      </c>
      <c r="CJ370" s="14">
        <f t="shared" si="393"/>
        <v>4.7648014998878194</v>
      </c>
      <c r="CK370" s="3">
        <v>387.8</v>
      </c>
      <c r="CL370" s="3">
        <v>393.6</v>
      </c>
      <c r="CM370" s="3">
        <v>387.2</v>
      </c>
      <c r="CN370" s="3">
        <f t="shared" si="394"/>
        <v>389.53333333333336</v>
      </c>
      <c r="CO370" s="3">
        <f t="shared" si="395"/>
        <v>3.5345909711497643</v>
      </c>
      <c r="CP370" s="10">
        <v>378.6</v>
      </c>
      <c r="CQ370" s="3">
        <v>379.7</v>
      </c>
      <c r="CR370" s="3">
        <v>370.7</v>
      </c>
      <c r="CS370" s="3">
        <f t="shared" si="396"/>
        <v>376.33333333333331</v>
      </c>
      <c r="CT370" s="14">
        <f t="shared" si="397"/>
        <v>4.9095145720665103</v>
      </c>
      <c r="CU370" s="3">
        <v>364.5</v>
      </c>
      <c r="CV370" s="3">
        <v>378.6</v>
      </c>
      <c r="CW370" s="3">
        <v>364.9</v>
      </c>
      <c r="CX370" s="3">
        <f t="shared" si="398"/>
        <v>369.33333333333331</v>
      </c>
      <c r="CY370" s="3">
        <f t="shared" si="399"/>
        <v>8.027660514330039</v>
      </c>
      <c r="CZ370" s="10">
        <v>364.7</v>
      </c>
      <c r="DA370" s="3">
        <v>369.7</v>
      </c>
      <c r="DB370" s="3">
        <v>352.7</v>
      </c>
      <c r="DC370" s="3">
        <f t="shared" si="400"/>
        <v>362.36666666666662</v>
      </c>
      <c r="DD370" s="14">
        <f t="shared" si="401"/>
        <v>8.7368949480541058</v>
      </c>
      <c r="DE370" s="3">
        <v>320.39999999999998</v>
      </c>
      <c r="DF370" s="3">
        <v>326.39999999999998</v>
      </c>
      <c r="DG370" s="3">
        <v>312.5</v>
      </c>
      <c r="DH370" s="3">
        <f t="shared" si="402"/>
        <v>319.76666666666665</v>
      </c>
      <c r="DI370" s="3">
        <f t="shared" si="403"/>
        <v>6.9716090921202092</v>
      </c>
      <c r="DJ370" s="10">
        <v>297.60000000000002</v>
      </c>
      <c r="DK370" s="3">
        <v>305.3</v>
      </c>
      <c r="DL370" s="3">
        <v>293.8</v>
      </c>
      <c r="DM370" s="3">
        <f t="shared" si="404"/>
        <v>298.90000000000003</v>
      </c>
      <c r="DN370" s="14">
        <f t="shared" si="405"/>
        <v>5.8591808301160997</v>
      </c>
      <c r="DO370" s="10">
        <v>187.2</v>
      </c>
      <c r="DP370" s="3">
        <v>192.1</v>
      </c>
      <c r="DQ370" s="3">
        <v>186.9</v>
      </c>
      <c r="DR370" s="3">
        <f t="shared" si="406"/>
        <v>188.73333333333332</v>
      </c>
      <c r="DS370" s="14">
        <f t="shared" si="407"/>
        <v>2.9194748386196654</v>
      </c>
      <c r="DT370" s="2"/>
      <c r="DU370" s="2"/>
      <c r="DV370" s="18">
        <v>382.4</v>
      </c>
      <c r="DW370" s="3">
        <f t="shared" si="408"/>
        <v>399.7883333333333</v>
      </c>
      <c r="DX370" s="3">
        <f t="shared" si="409"/>
        <v>2.7809440243677428</v>
      </c>
      <c r="DY370" s="10">
        <f t="shared" si="410"/>
        <v>406.26566666666668</v>
      </c>
      <c r="DZ370" s="14">
        <f t="shared" si="411"/>
        <v>16.529705270613068</v>
      </c>
      <c r="EA370" s="3">
        <f t="shared" si="412"/>
        <v>406.77733333333333</v>
      </c>
      <c r="EB370" s="3">
        <f t="shared" si="413"/>
        <v>10.76627606618618</v>
      </c>
      <c r="EC370" s="10">
        <f t="shared" si="414"/>
        <v>405.53900000000004</v>
      </c>
      <c r="ED370" s="14">
        <f t="shared" si="415"/>
        <v>7.5452879777160859</v>
      </c>
      <c r="EE370" s="3">
        <f t="shared" si="416"/>
        <v>398.99200000000002</v>
      </c>
      <c r="EF370" s="3">
        <f t="shared" si="417"/>
        <v>4.7654541931138681</v>
      </c>
      <c r="EG370" s="10">
        <f t="shared" si="418"/>
        <v>386.5216666666667</v>
      </c>
      <c r="EH370" s="14">
        <f t="shared" si="419"/>
        <v>3.5365533597935106</v>
      </c>
      <c r="EI370" s="3">
        <f t="shared" si="420"/>
        <v>373.22533333333331</v>
      </c>
      <c r="EJ370" s="3">
        <f t="shared" si="421"/>
        <v>4.9123033633249289</v>
      </c>
      <c r="EK370" s="10">
        <f t="shared" si="422"/>
        <v>366.21066666666667</v>
      </c>
      <c r="EL370" s="14">
        <f t="shared" si="423"/>
        <v>8.0285332201260129</v>
      </c>
      <c r="EM370" s="3">
        <f t="shared" si="424"/>
        <v>359.16033333333326</v>
      </c>
      <c r="EN370" s="3">
        <f t="shared" si="425"/>
        <v>8.737031856795916</v>
      </c>
      <c r="EO370" s="10">
        <f t="shared" si="426"/>
        <v>316.255</v>
      </c>
      <c r="EP370" s="14">
        <f t="shared" si="427"/>
        <v>6.9727104964042859</v>
      </c>
      <c r="EQ370" s="3">
        <f t="shared" si="428"/>
        <v>294.79433333333338</v>
      </c>
      <c r="ER370" s="3">
        <f t="shared" si="429"/>
        <v>5.8593506750606172</v>
      </c>
      <c r="ES370" s="10">
        <f t="shared" si="430"/>
        <v>170.69</v>
      </c>
      <c r="ET370" s="12">
        <f t="shared" si="431"/>
        <v>2.9262205430668846</v>
      </c>
    </row>
    <row r="371" spans="1:150">
      <c r="A371" s="16">
        <v>382.6</v>
      </c>
      <c r="B371" s="3">
        <v>3.1280000000000001</v>
      </c>
      <c r="C371" s="3">
        <v>2.8769999999999998</v>
      </c>
      <c r="D371" s="3">
        <v>3.09</v>
      </c>
      <c r="E371" s="3">
        <f t="shared" si="360"/>
        <v>3.0316666666666663</v>
      </c>
      <c r="F371" s="3">
        <f t="shared" si="361"/>
        <v>0.13528611655795789</v>
      </c>
      <c r="G371" s="10">
        <v>2.7330000000000001</v>
      </c>
      <c r="H371" s="3">
        <v>2.774</v>
      </c>
      <c r="I371" s="3">
        <v>2.931</v>
      </c>
      <c r="J371" s="3">
        <f t="shared" si="362"/>
        <v>2.8126666666666664</v>
      </c>
      <c r="K371" s="14">
        <f t="shared" si="363"/>
        <v>0.10450996762669736</v>
      </c>
      <c r="L371" s="3">
        <v>3.3010000000000002</v>
      </c>
      <c r="M371" s="3">
        <v>2.863</v>
      </c>
      <c r="N371" s="3">
        <v>2.8279999999999998</v>
      </c>
      <c r="O371" s="3">
        <f t="shared" si="364"/>
        <v>2.9973333333333332</v>
      </c>
      <c r="P371" s="3">
        <f t="shared" si="365"/>
        <v>0.26356466632182207</v>
      </c>
      <c r="Q371" s="10">
        <v>2.827</v>
      </c>
      <c r="R371" s="3">
        <v>2.7839999999999998</v>
      </c>
      <c r="S371" s="3">
        <v>3.0150000000000001</v>
      </c>
      <c r="T371" s="3">
        <f t="shared" si="366"/>
        <v>2.8753333333333333</v>
      </c>
      <c r="U371" s="14">
        <f t="shared" si="367"/>
        <v>0.1228508580895281</v>
      </c>
      <c r="V371" s="3">
        <v>3.0659999999999998</v>
      </c>
      <c r="W371" s="3">
        <v>2.8639999999999999</v>
      </c>
      <c r="X371" s="3">
        <v>2.8610000000000002</v>
      </c>
      <c r="Y371" s="3">
        <f t="shared" si="368"/>
        <v>2.9303333333333335</v>
      </c>
      <c r="Z371" s="3">
        <f t="shared" si="369"/>
        <v>0.11750035460939386</v>
      </c>
      <c r="AA371" s="10">
        <v>3.02</v>
      </c>
      <c r="AB371" s="3">
        <v>2.8220000000000001</v>
      </c>
      <c r="AC371" s="3">
        <v>2.9889999999999999</v>
      </c>
      <c r="AD371" s="3">
        <f t="shared" si="370"/>
        <v>2.9436666666666667</v>
      </c>
      <c r="AE371" s="14">
        <f t="shared" si="371"/>
        <v>0.10650039123558805</v>
      </c>
      <c r="AF371" s="3">
        <v>3.0139999999999998</v>
      </c>
      <c r="AG371" s="3">
        <v>3.2360000000000002</v>
      </c>
      <c r="AH371" s="3">
        <v>2.98</v>
      </c>
      <c r="AI371" s="3">
        <f t="shared" si="372"/>
        <v>3.0766666666666667</v>
      </c>
      <c r="AJ371" s="3">
        <f t="shared" si="373"/>
        <v>0.13902997278764526</v>
      </c>
      <c r="AK371" s="10">
        <v>3.1230000000000002</v>
      </c>
      <c r="AL371" s="3">
        <v>3.2149999999999999</v>
      </c>
      <c r="AM371" s="3">
        <v>2.9060000000000001</v>
      </c>
      <c r="AN371" s="3">
        <f t="shared" si="374"/>
        <v>3.0813333333333333</v>
      </c>
      <c r="AO371" s="14">
        <f t="shared" si="375"/>
        <v>0.15865791292379117</v>
      </c>
      <c r="AP371" s="3">
        <v>3.3740000000000001</v>
      </c>
      <c r="AQ371" s="3">
        <v>3.24</v>
      </c>
      <c r="AR371" s="3">
        <v>3.1190000000000002</v>
      </c>
      <c r="AS371" s="3">
        <f t="shared" si="376"/>
        <v>3.2443333333333335</v>
      </c>
      <c r="AT371" s="3">
        <f t="shared" si="377"/>
        <v>0.12755521680171814</v>
      </c>
      <c r="AU371" s="10">
        <v>3.4550000000000001</v>
      </c>
      <c r="AV371" s="3">
        <v>3.476</v>
      </c>
      <c r="AW371" s="3">
        <v>3.6560000000000001</v>
      </c>
      <c r="AX371" s="3">
        <f t="shared" si="378"/>
        <v>3.5289999999999999</v>
      </c>
      <c r="AY371" s="14">
        <f t="shared" si="379"/>
        <v>0.11048529313895136</v>
      </c>
      <c r="AZ371" s="3">
        <v>4.1580000000000004</v>
      </c>
      <c r="BA371" s="3">
        <v>4.0460000000000003</v>
      </c>
      <c r="BB371" s="3">
        <v>4.1479999999999997</v>
      </c>
      <c r="BC371" s="3">
        <f t="shared" si="380"/>
        <v>4.1173333333333337</v>
      </c>
      <c r="BD371" s="3">
        <f t="shared" si="381"/>
        <v>6.1978490892674369E-2</v>
      </c>
      <c r="BE371" s="10">
        <v>18.2</v>
      </c>
      <c r="BF371" s="3">
        <v>18.329999999999998</v>
      </c>
      <c r="BG371" s="3">
        <v>17.93</v>
      </c>
      <c r="BH371" s="3">
        <f t="shared" si="382"/>
        <v>18.153333333333332</v>
      </c>
      <c r="BI371" s="14">
        <f t="shared" si="383"/>
        <v>0.2040424792373712</v>
      </c>
      <c r="BK371" s="8">
        <v>382.6</v>
      </c>
      <c r="BL371" s="10">
        <v>400.1</v>
      </c>
      <c r="BM371" s="3">
        <v>401.3</v>
      </c>
      <c r="BN371" s="3">
        <v>396.6</v>
      </c>
      <c r="BO371" s="3">
        <f t="shared" si="384"/>
        <v>399.33333333333331</v>
      </c>
      <c r="BP371" s="14">
        <f t="shared" si="385"/>
        <v>2.4419937209856442</v>
      </c>
      <c r="BQ371" s="3">
        <v>389.9</v>
      </c>
      <c r="BR371" s="3">
        <v>420.2</v>
      </c>
      <c r="BS371" s="3">
        <v>406.9</v>
      </c>
      <c r="BT371" s="3">
        <f t="shared" si="386"/>
        <v>405.66666666666669</v>
      </c>
      <c r="BU371" s="3">
        <f t="shared" si="387"/>
        <v>15.187604594975914</v>
      </c>
      <c r="BV371" s="10">
        <v>404.1</v>
      </c>
      <c r="BW371" s="3">
        <v>418.5</v>
      </c>
      <c r="BX371" s="3">
        <v>397.9</v>
      </c>
      <c r="BY371" s="3">
        <f t="shared" si="388"/>
        <v>406.83333333333331</v>
      </c>
      <c r="BZ371" s="14">
        <f t="shared" si="389"/>
        <v>10.568506674707335</v>
      </c>
      <c r="CA371" s="69">
        <v>404.6</v>
      </c>
      <c r="CB371" s="3">
        <v>414.5</v>
      </c>
      <c r="CC371" s="3">
        <v>398.7</v>
      </c>
      <c r="CD371" s="3">
        <f t="shared" si="390"/>
        <v>405.93333333333334</v>
      </c>
      <c r="CE371" s="3">
        <f t="shared" si="391"/>
        <v>7.9839422175597807</v>
      </c>
      <c r="CF371" s="10">
        <v>400.5</v>
      </c>
      <c r="CG371" s="3">
        <v>401.4</v>
      </c>
      <c r="CH371" s="3">
        <v>394.6</v>
      </c>
      <c r="CI371" s="3">
        <f t="shared" si="392"/>
        <v>398.83333333333331</v>
      </c>
      <c r="CJ371" s="14">
        <f t="shared" si="393"/>
        <v>3.6936883102575369</v>
      </c>
      <c r="CK371" s="3">
        <v>384.4</v>
      </c>
      <c r="CL371" s="3">
        <v>390.6</v>
      </c>
      <c r="CM371" s="3">
        <v>384.9</v>
      </c>
      <c r="CN371" s="3">
        <f t="shared" si="394"/>
        <v>386.63333333333338</v>
      </c>
      <c r="CO371" s="3">
        <f t="shared" si="395"/>
        <v>3.4443189941312804</v>
      </c>
      <c r="CP371" s="10">
        <v>375.7</v>
      </c>
      <c r="CQ371" s="3">
        <v>377.1</v>
      </c>
      <c r="CR371" s="3">
        <v>367.5</v>
      </c>
      <c r="CS371" s="3">
        <f t="shared" si="396"/>
        <v>373.43333333333334</v>
      </c>
      <c r="CT371" s="14">
        <f t="shared" si="397"/>
        <v>5.1858782605585132</v>
      </c>
      <c r="CU371" s="3">
        <v>362</v>
      </c>
      <c r="CV371" s="3">
        <v>376.2</v>
      </c>
      <c r="CW371" s="3">
        <v>363.1</v>
      </c>
      <c r="CX371" s="3">
        <f t="shared" si="398"/>
        <v>367.10000000000008</v>
      </c>
      <c r="CY371" s="3">
        <f t="shared" si="399"/>
        <v>7.8999999999999879</v>
      </c>
      <c r="CZ371" s="10">
        <v>362.1</v>
      </c>
      <c r="DA371" s="3">
        <v>366.3</v>
      </c>
      <c r="DB371" s="3">
        <v>349.8</v>
      </c>
      <c r="DC371" s="3">
        <f t="shared" si="400"/>
        <v>359.40000000000003</v>
      </c>
      <c r="DD371" s="14">
        <f t="shared" si="401"/>
        <v>8.5749635567738736</v>
      </c>
      <c r="DE371" s="3">
        <v>319.3</v>
      </c>
      <c r="DF371" s="3">
        <v>324.2</v>
      </c>
      <c r="DG371" s="3">
        <v>310.39999999999998</v>
      </c>
      <c r="DH371" s="3">
        <f t="shared" si="402"/>
        <v>317.96666666666664</v>
      </c>
      <c r="DI371" s="3">
        <f t="shared" si="403"/>
        <v>6.9959512100452397</v>
      </c>
      <c r="DJ371" s="10">
        <v>294.89999999999998</v>
      </c>
      <c r="DK371" s="3">
        <v>303.7</v>
      </c>
      <c r="DL371" s="3">
        <v>291.8</v>
      </c>
      <c r="DM371" s="3">
        <f t="shared" si="404"/>
        <v>296.79999999999995</v>
      </c>
      <c r="DN371" s="14">
        <f t="shared" si="405"/>
        <v>6.1733297336202533</v>
      </c>
      <c r="DO371" s="10">
        <v>187</v>
      </c>
      <c r="DP371" s="3">
        <v>191</v>
      </c>
      <c r="DQ371" s="3">
        <v>185.3</v>
      </c>
      <c r="DR371" s="3">
        <f t="shared" si="406"/>
        <v>187.76666666666665</v>
      </c>
      <c r="DS371" s="14">
        <f t="shared" si="407"/>
        <v>2.9263173671584743</v>
      </c>
      <c r="DT371" s="2"/>
      <c r="DU371" s="2"/>
      <c r="DV371" s="18">
        <v>382.6</v>
      </c>
      <c r="DW371" s="3">
        <f t="shared" si="408"/>
        <v>396.30166666666662</v>
      </c>
      <c r="DX371" s="3">
        <f t="shared" si="409"/>
        <v>2.4457382661819409</v>
      </c>
      <c r="DY371" s="10">
        <f t="shared" si="410"/>
        <v>402.85400000000004</v>
      </c>
      <c r="DZ371" s="14">
        <f t="shared" si="411"/>
        <v>15.187964171233313</v>
      </c>
      <c r="EA371" s="3">
        <f t="shared" si="412"/>
        <v>403.83599999999996</v>
      </c>
      <c r="EB371" s="3">
        <f t="shared" si="413"/>
        <v>10.571792642057771</v>
      </c>
      <c r="EC371" s="10">
        <f t="shared" si="414"/>
        <v>403.05799999999999</v>
      </c>
      <c r="ED371" s="14">
        <f t="shared" si="415"/>
        <v>7.9848873296162877</v>
      </c>
      <c r="EE371" s="3">
        <f t="shared" si="416"/>
        <v>395.90299999999996</v>
      </c>
      <c r="EF371" s="3">
        <f t="shared" si="417"/>
        <v>3.6955567465087733</v>
      </c>
      <c r="EG371" s="10">
        <f t="shared" si="418"/>
        <v>383.68966666666671</v>
      </c>
      <c r="EH371" s="14">
        <f t="shared" si="419"/>
        <v>3.4459651284751631</v>
      </c>
      <c r="EI371" s="3">
        <f t="shared" si="420"/>
        <v>370.35666666666668</v>
      </c>
      <c r="EJ371" s="3">
        <f t="shared" si="421"/>
        <v>5.1877415767043296</v>
      </c>
      <c r="EK371" s="10">
        <f t="shared" si="422"/>
        <v>364.01866666666672</v>
      </c>
      <c r="EL371" s="14">
        <f t="shared" si="423"/>
        <v>7.9015930250382516</v>
      </c>
      <c r="EM371" s="3">
        <f t="shared" si="424"/>
        <v>356.15566666666672</v>
      </c>
      <c r="EN371" s="3">
        <f t="shared" si="425"/>
        <v>8.57591221581316</v>
      </c>
      <c r="EO371" s="10">
        <f t="shared" si="426"/>
        <v>314.43766666666664</v>
      </c>
      <c r="EP371" s="14">
        <f t="shared" si="427"/>
        <v>6.9968235888389705</v>
      </c>
      <c r="EQ371" s="3">
        <f t="shared" si="428"/>
        <v>292.68266666666665</v>
      </c>
      <c r="ER371" s="3">
        <f t="shared" si="429"/>
        <v>6.1736408490722265</v>
      </c>
      <c r="ES371" s="10">
        <f t="shared" si="430"/>
        <v>169.61333333333332</v>
      </c>
      <c r="ET371" s="12">
        <f t="shared" si="431"/>
        <v>2.9334223471342544</v>
      </c>
    </row>
    <row r="372" spans="1:150">
      <c r="A372" s="16">
        <v>382.8</v>
      </c>
      <c r="B372" s="3">
        <v>3.1909999999999998</v>
      </c>
      <c r="C372" s="3">
        <v>2.8929999999999998</v>
      </c>
      <c r="D372" s="3">
        <v>2.95</v>
      </c>
      <c r="E372" s="3">
        <f t="shared" si="360"/>
        <v>3.011333333333333</v>
      </c>
      <c r="F372" s="3">
        <f t="shared" si="361"/>
        <v>0.15818449144379898</v>
      </c>
      <c r="G372" s="10">
        <v>2.8420000000000001</v>
      </c>
      <c r="H372" s="3">
        <v>2.68</v>
      </c>
      <c r="I372" s="3">
        <v>2.94</v>
      </c>
      <c r="J372" s="3">
        <f t="shared" si="362"/>
        <v>2.8206666666666664</v>
      </c>
      <c r="K372" s="14">
        <f t="shared" si="363"/>
        <v>0.13130625778436192</v>
      </c>
      <c r="L372" s="3">
        <v>3.323</v>
      </c>
      <c r="M372" s="3">
        <v>2.9329999999999998</v>
      </c>
      <c r="N372" s="3">
        <v>2.7890000000000001</v>
      </c>
      <c r="O372" s="3">
        <f t="shared" si="364"/>
        <v>3.0150000000000001</v>
      </c>
      <c r="P372" s="3">
        <f t="shared" si="365"/>
        <v>0.27628246415579827</v>
      </c>
      <c r="Q372" s="10">
        <v>2.8109999999999999</v>
      </c>
      <c r="R372" s="3">
        <v>2.883</v>
      </c>
      <c r="S372" s="3">
        <v>2.972</v>
      </c>
      <c r="T372" s="3">
        <f t="shared" si="366"/>
        <v>2.8886666666666669</v>
      </c>
      <c r="U372" s="14">
        <f t="shared" si="367"/>
        <v>8.0649447197940149E-2</v>
      </c>
      <c r="V372" s="3">
        <v>3.0619999999999998</v>
      </c>
      <c r="W372" s="3">
        <v>2.7869999999999999</v>
      </c>
      <c r="X372" s="3">
        <v>2.8969999999999998</v>
      </c>
      <c r="Y372" s="3">
        <f t="shared" si="368"/>
        <v>2.9153333333333333</v>
      </c>
      <c r="Z372" s="3">
        <f t="shared" si="369"/>
        <v>0.13841363131329704</v>
      </c>
      <c r="AA372" s="10">
        <v>3.0150000000000001</v>
      </c>
      <c r="AB372" s="3">
        <v>2.8559999999999999</v>
      </c>
      <c r="AC372" s="3">
        <v>2.972</v>
      </c>
      <c r="AD372" s="3">
        <f t="shared" si="370"/>
        <v>2.9476666666666667</v>
      </c>
      <c r="AE372" s="14">
        <f t="shared" si="371"/>
        <v>8.2245567256438515E-2</v>
      </c>
      <c r="AF372" s="3">
        <v>3.0819999999999999</v>
      </c>
      <c r="AG372" s="3">
        <v>3.0619999999999998</v>
      </c>
      <c r="AH372" s="3">
        <v>3.04</v>
      </c>
      <c r="AI372" s="3">
        <f t="shared" si="372"/>
        <v>3.0613333333333337</v>
      </c>
      <c r="AJ372" s="3">
        <f t="shared" si="373"/>
        <v>2.1007935008784881E-2</v>
      </c>
      <c r="AK372" s="10">
        <v>3.129</v>
      </c>
      <c r="AL372" s="3">
        <v>3.1389999999999998</v>
      </c>
      <c r="AM372" s="3">
        <v>2.9289999999999998</v>
      </c>
      <c r="AN372" s="3">
        <f t="shared" si="374"/>
        <v>3.0656666666666665</v>
      </c>
      <c r="AO372" s="14">
        <f t="shared" si="375"/>
        <v>0.11846237095944577</v>
      </c>
      <c r="AP372" s="3">
        <v>3.2610000000000001</v>
      </c>
      <c r="AQ372" s="3">
        <v>3.2440000000000002</v>
      </c>
      <c r="AR372" s="3">
        <v>3.1429999999999998</v>
      </c>
      <c r="AS372" s="3">
        <f t="shared" si="376"/>
        <v>3.2159999999999997</v>
      </c>
      <c r="AT372" s="3">
        <f t="shared" si="377"/>
        <v>6.3788713735268454E-2</v>
      </c>
      <c r="AU372" s="10">
        <v>3.468</v>
      </c>
      <c r="AV372" s="3">
        <v>3.54</v>
      </c>
      <c r="AW372" s="3">
        <v>3.6560000000000001</v>
      </c>
      <c r="AX372" s="3">
        <f t="shared" si="378"/>
        <v>3.5546666666666664</v>
      </c>
      <c r="AY372" s="14">
        <f t="shared" si="379"/>
        <v>9.4854274196439617E-2</v>
      </c>
      <c r="AZ372" s="3">
        <v>4.1619999999999999</v>
      </c>
      <c r="BA372" s="3">
        <v>4.1440000000000001</v>
      </c>
      <c r="BB372" s="3">
        <v>4.1980000000000004</v>
      </c>
      <c r="BC372" s="3">
        <f t="shared" si="380"/>
        <v>4.1680000000000001</v>
      </c>
      <c r="BD372" s="3">
        <f t="shared" si="381"/>
        <v>2.7495454169735208E-2</v>
      </c>
      <c r="BE372" s="10">
        <v>18.38</v>
      </c>
      <c r="BF372" s="3">
        <v>18.27</v>
      </c>
      <c r="BG372" s="3">
        <v>18.260000000000002</v>
      </c>
      <c r="BH372" s="3">
        <f t="shared" si="382"/>
        <v>18.303333333333331</v>
      </c>
      <c r="BI372" s="14">
        <f t="shared" si="383"/>
        <v>6.6583281184792953E-2</v>
      </c>
      <c r="BK372" s="8">
        <v>382.8</v>
      </c>
      <c r="BL372" s="10">
        <v>398.8</v>
      </c>
      <c r="BM372" s="3">
        <v>397.7</v>
      </c>
      <c r="BN372" s="3">
        <v>392.3</v>
      </c>
      <c r="BO372" s="3">
        <f t="shared" si="384"/>
        <v>396.26666666666665</v>
      </c>
      <c r="BP372" s="14">
        <f t="shared" si="385"/>
        <v>3.4789845261704313</v>
      </c>
      <c r="BQ372" s="3">
        <v>386.7</v>
      </c>
      <c r="BR372" s="3">
        <v>416.2</v>
      </c>
      <c r="BS372" s="3">
        <v>402.7</v>
      </c>
      <c r="BT372" s="3">
        <f t="shared" si="386"/>
        <v>401.86666666666662</v>
      </c>
      <c r="BU372" s="3">
        <f t="shared" si="387"/>
        <v>14.767644813352376</v>
      </c>
      <c r="BV372" s="10">
        <v>401.2</v>
      </c>
      <c r="BW372" s="3">
        <v>415.7</v>
      </c>
      <c r="BX372" s="3">
        <v>395.7</v>
      </c>
      <c r="BY372" s="3">
        <f t="shared" si="388"/>
        <v>404.2</v>
      </c>
      <c r="BZ372" s="14">
        <f t="shared" si="389"/>
        <v>10.331989159885913</v>
      </c>
      <c r="CA372" s="69">
        <v>402</v>
      </c>
      <c r="CB372" s="3">
        <v>412.7</v>
      </c>
      <c r="CC372" s="3">
        <v>396</v>
      </c>
      <c r="CD372" s="3">
        <f t="shared" si="390"/>
        <v>403.56666666666666</v>
      </c>
      <c r="CE372" s="3">
        <f t="shared" si="391"/>
        <v>8.4595114122113007</v>
      </c>
      <c r="CF372" s="10">
        <v>397.5</v>
      </c>
      <c r="CG372" s="3">
        <v>398.5</v>
      </c>
      <c r="CH372" s="3">
        <v>391</v>
      </c>
      <c r="CI372" s="3">
        <f t="shared" si="392"/>
        <v>395.66666666666669</v>
      </c>
      <c r="CJ372" s="14">
        <f t="shared" si="393"/>
        <v>4.0722639076235394</v>
      </c>
      <c r="CK372" s="3">
        <v>381.2</v>
      </c>
      <c r="CL372" s="3">
        <v>388.2</v>
      </c>
      <c r="CM372" s="3">
        <v>382.8</v>
      </c>
      <c r="CN372" s="3">
        <f t="shared" si="394"/>
        <v>384.06666666666666</v>
      </c>
      <c r="CO372" s="3">
        <f t="shared" si="395"/>
        <v>3.6678785875943749</v>
      </c>
      <c r="CP372" s="10">
        <v>373.6</v>
      </c>
      <c r="CQ372" s="3">
        <v>374.6</v>
      </c>
      <c r="CR372" s="3">
        <v>365.4</v>
      </c>
      <c r="CS372" s="3">
        <f t="shared" si="396"/>
        <v>371.2</v>
      </c>
      <c r="CT372" s="14">
        <f t="shared" si="397"/>
        <v>5.0477717856496112</v>
      </c>
      <c r="CU372" s="3">
        <v>360.5</v>
      </c>
      <c r="CV372" s="3">
        <v>373.5</v>
      </c>
      <c r="CW372" s="3">
        <v>360.4</v>
      </c>
      <c r="CX372" s="3">
        <f t="shared" si="398"/>
        <v>364.8</v>
      </c>
      <c r="CY372" s="3">
        <f t="shared" si="399"/>
        <v>7.5345869163478429</v>
      </c>
      <c r="CZ372" s="10">
        <v>359.8</v>
      </c>
      <c r="DA372" s="3">
        <v>364.6</v>
      </c>
      <c r="DB372" s="3">
        <v>347.4</v>
      </c>
      <c r="DC372" s="3">
        <f t="shared" si="400"/>
        <v>357.26666666666671</v>
      </c>
      <c r="DD372" s="14">
        <f t="shared" si="401"/>
        <v>8.8754342616760873</v>
      </c>
      <c r="DE372" s="3">
        <v>316.10000000000002</v>
      </c>
      <c r="DF372" s="3">
        <v>322.7</v>
      </c>
      <c r="DG372" s="3">
        <v>307.5</v>
      </c>
      <c r="DH372" s="3">
        <f t="shared" si="402"/>
        <v>315.43333333333334</v>
      </c>
      <c r="DI372" s="3">
        <f t="shared" si="403"/>
        <v>7.6218982762388832</v>
      </c>
      <c r="DJ372" s="10">
        <v>292.7</v>
      </c>
      <c r="DK372" s="3">
        <v>301.10000000000002</v>
      </c>
      <c r="DL372" s="3">
        <v>289.39999999999998</v>
      </c>
      <c r="DM372" s="3">
        <f t="shared" si="404"/>
        <v>294.39999999999998</v>
      </c>
      <c r="DN372" s="14">
        <f t="shared" si="405"/>
        <v>6.0324124527422924</v>
      </c>
      <c r="DO372" s="10">
        <v>185.8</v>
      </c>
      <c r="DP372" s="3">
        <v>190.8</v>
      </c>
      <c r="DQ372" s="3">
        <v>184.8</v>
      </c>
      <c r="DR372" s="3">
        <f t="shared" si="406"/>
        <v>187.13333333333335</v>
      </c>
      <c r="DS372" s="14">
        <f t="shared" si="407"/>
        <v>3.2145502536643185</v>
      </c>
      <c r="DT372" s="2"/>
      <c r="DU372" s="2"/>
      <c r="DV372" s="18">
        <v>382.8</v>
      </c>
      <c r="DW372" s="3">
        <f t="shared" si="408"/>
        <v>393.25533333333334</v>
      </c>
      <c r="DX372" s="3">
        <f t="shared" si="409"/>
        <v>3.4825788816144043</v>
      </c>
      <c r="DY372" s="10">
        <f t="shared" si="410"/>
        <v>399.04599999999994</v>
      </c>
      <c r="DZ372" s="14">
        <f t="shared" si="411"/>
        <v>14.768228555472273</v>
      </c>
      <c r="EA372" s="3">
        <f t="shared" si="412"/>
        <v>401.185</v>
      </c>
      <c r="EB372" s="3">
        <f t="shared" si="413"/>
        <v>10.335682464162684</v>
      </c>
      <c r="EC372" s="10">
        <f t="shared" si="414"/>
        <v>400.678</v>
      </c>
      <c r="ED372" s="14">
        <f t="shared" si="415"/>
        <v>8.4598958425424229</v>
      </c>
      <c r="EE372" s="3">
        <f t="shared" si="416"/>
        <v>392.75133333333338</v>
      </c>
      <c r="EF372" s="3">
        <f t="shared" si="417"/>
        <v>4.0746155237846269</v>
      </c>
      <c r="EG372" s="10">
        <f t="shared" si="418"/>
        <v>381.11899999999997</v>
      </c>
      <c r="EH372" s="14">
        <f t="shared" si="419"/>
        <v>3.6688005760284437</v>
      </c>
      <c r="EI372" s="3">
        <f t="shared" si="420"/>
        <v>368.13866666666667</v>
      </c>
      <c r="EJ372" s="3">
        <f t="shared" si="421"/>
        <v>5.0478155011186372</v>
      </c>
      <c r="EK372" s="10">
        <f t="shared" si="422"/>
        <v>361.73433333333332</v>
      </c>
      <c r="EL372" s="14">
        <f t="shared" si="423"/>
        <v>7.5355181197667775</v>
      </c>
      <c r="EM372" s="3">
        <f t="shared" si="424"/>
        <v>354.0506666666667</v>
      </c>
      <c r="EN372" s="3">
        <f t="shared" si="425"/>
        <v>8.8756634869362721</v>
      </c>
      <c r="EO372" s="10">
        <f t="shared" si="426"/>
        <v>311.87866666666667</v>
      </c>
      <c r="EP372" s="14">
        <f t="shared" si="427"/>
        <v>7.6224884825538828</v>
      </c>
      <c r="EQ372" s="3">
        <f t="shared" si="428"/>
        <v>290.23199999999997</v>
      </c>
      <c r="ER372" s="3">
        <f t="shared" si="429"/>
        <v>6.0324751139147086</v>
      </c>
      <c r="ES372" s="10">
        <f t="shared" si="430"/>
        <v>168.83</v>
      </c>
      <c r="ET372" s="12">
        <f t="shared" si="431"/>
        <v>3.2152397525949237</v>
      </c>
    </row>
    <row r="373" spans="1:150">
      <c r="A373" s="16">
        <v>383</v>
      </c>
      <c r="B373" s="3">
        <v>3.1970000000000001</v>
      </c>
      <c r="C373" s="3">
        <v>2.9140000000000001</v>
      </c>
      <c r="D373" s="3">
        <v>3.0369999999999999</v>
      </c>
      <c r="E373" s="3">
        <f t="shared" si="360"/>
        <v>3.0493333333333332</v>
      </c>
      <c r="F373" s="3">
        <f t="shared" si="361"/>
        <v>0.1419025487203571</v>
      </c>
      <c r="G373" s="10">
        <v>2.7450000000000001</v>
      </c>
      <c r="H373" s="3">
        <v>2.7280000000000002</v>
      </c>
      <c r="I373" s="3">
        <v>2.931</v>
      </c>
      <c r="J373" s="3">
        <f t="shared" si="362"/>
        <v>2.8013333333333335</v>
      </c>
      <c r="K373" s="14">
        <f t="shared" si="363"/>
        <v>0.11261586625930343</v>
      </c>
      <c r="L373" s="3">
        <v>3.2240000000000002</v>
      </c>
      <c r="M373" s="3">
        <v>2.9249999999999998</v>
      </c>
      <c r="N373" s="3">
        <v>2.9569999999999999</v>
      </c>
      <c r="O373" s="3">
        <f t="shared" si="364"/>
        <v>3.0353333333333334</v>
      </c>
      <c r="P373" s="3">
        <f t="shared" si="365"/>
        <v>0.16417165813054763</v>
      </c>
      <c r="Q373" s="10">
        <v>2.8159999999999998</v>
      </c>
      <c r="R373" s="3">
        <v>2.8530000000000002</v>
      </c>
      <c r="S373" s="3">
        <v>2.9350000000000001</v>
      </c>
      <c r="T373" s="3">
        <f t="shared" si="366"/>
        <v>2.8680000000000003</v>
      </c>
      <c r="U373" s="14">
        <f t="shared" si="367"/>
        <v>6.0901559914340528E-2</v>
      </c>
      <c r="V373" s="3">
        <v>2.9660000000000002</v>
      </c>
      <c r="W373" s="3">
        <v>2.8679999999999999</v>
      </c>
      <c r="X373" s="3">
        <v>2.891</v>
      </c>
      <c r="Y373" s="3">
        <f t="shared" si="368"/>
        <v>2.9083333333333332</v>
      </c>
      <c r="Z373" s="3">
        <f t="shared" si="369"/>
        <v>5.124776417887271E-2</v>
      </c>
      <c r="AA373" s="10">
        <v>3.0259999999999998</v>
      </c>
      <c r="AB373" s="3">
        <v>2.8260000000000001</v>
      </c>
      <c r="AC373" s="3">
        <v>2.9849999999999999</v>
      </c>
      <c r="AD373" s="3">
        <f t="shared" si="370"/>
        <v>2.9456666666666664</v>
      </c>
      <c r="AE373" s="14">
        <f t="shared" si="371"/>
        <v>0.10564247882993519</v>
      </c>
      <c r="AF373" s="3">
        <v>3.1110000000000002</v>
      </c>
      <c r="AG373" s="3">
        <v>3.0139999999999998</v>
      </c>
      <c r="AH373" s="3">
        <v>3.0219999999999998</v>
      </c>
      <c r="AI373" s="3">
        <f t="shared" si="372"/>
        <v>3.0489999999999999</v>
      </c>
      <c r="AJ373" s="3">
        <f t="shared" si="373"/>
        <v>5.3842362503887457E-2</v>
      </c>
      <c r="AK373" s="10">
        <v>3.2290000000000001</v>
      </c>
      <c r="AL373" s="3">
        <v>3.1749999999999998</v>
      </c>
      <c r="AM373" s="3">
        <v>3.0259999999999998</v>
      </c>
      <c r="AN373" s="3">
        <f t="shared" si="374"/>
        <v>3.1433333333333331</v>
      </c>
      <c r="AO373" s="14">
        <f t="shared" si="375"/>
        <v>0.1051395897525445</v>
      </c>
      <c r="AP373" s="3">
        <v>3.1739999999999999</v>
      </c>
      <c r="AQ373" s="3">
        <v>3.1720000000000002</v>
      </c>
      <c r="AR373" s="3">
        <v>3.214</v>
      </c>
      <c r="AS373" s="3">
        <f t="shared" si="376"/>
        <v>3.186666666666667</v>
      </c>
      <c r="AT373" s="3">
        <f t="shared" si="377"/>
        <v>2.36924741918891E-2</v>
      </c>
      <c r="AU373" s="10">
        <v>3.536</v>
      </c>
      <c r="AV373" s="3">
        <v>3.548</v>
      </c>
      <c r="AW373" s="3">
        <v>3.6640000000000001</v>
      </c>
      <c r="AX373" s="3">
        <f t="shared" si="378"/>
        <v>3.5826666666666664</v>
      </c>
      <c r="AY373" s="14">
        <f t="shared" si="379"/>
        <v>7.0691819422995059E-2</v>
      </c>
      <c r="AZ373" s="3">
        <v>4.0549999999999997</v>
      </c>
      <c r="BA373" s="3">
        <v>4.226</v>
      </c>
      <c r="BB373" s="3">
        <v>4.1079999999999997</v>
      </c>
      <c r="BC373" s="3">
        <f t="shared" si="380"/>
        <v>4.1296666666666662</v>
      </c>
      <c r="BD373" s="3">
        <f t="shared" si="381"/>
        <v>8.7534755002418099E-2</v>
      </c>
      <c r="BE373" s="10">
        <v>18.48</v>
      </c>
      <c r="BF373" s="3">
        <v>18.399999999999999</v>
      </c>
      <c r="BG373" s="3">
        <v>18.190000000000001</v>
      </c>
      <c r="BH373" s="3">
        <f t="shared" si="382"/>
        <v>18.356666666666666</v>
      </c>
      <c r="BI373" s="14">
        <f t="shared" si="383"/>
        <v>0.14977761292440572</v>
      </c>
      <c r="BK373" s="8">
        <v>383</v>
      </c>
      <c r="BL373" s="10">
        <v>393.9</v>
      </c>
      <c r="BM373" s="3">
        <v>396</v>
      </c>
      <c r="BN373" s="3">
        <v>389.7</v>
      </c>
      <c r="BO373" s="3">
        <f t="shared" si="384"/>
        <v>393.2</v>
      </c>
      <c r="BP373" s="14">
        <f t="shared" si="385"/>
        <v>3.2078029864690918</v>
      </c>
      <c r="BQ373" s="3">
        <v>383.6</v>
      </c>
      <c r="BR373" s="3">
        <v>413.2</v>
      </c>
      <c r="BS373" s="3">
        <v>398.3</v>
      </c>
      <c r="BT373" s="3">
        <f t="shared" si="386"/>
        <v>398.36666666666662</v>
      </c>
      <c r="BU373" s="3">
        <f t="shared" si="387"/>
        <v>14.800112612184167</v>
      </c>
      <c r="BV373" s="10">
        <v>399.1</v>
      </c>
      <c r="BW373" s="3">
        <v>412.3</v>
      </c>
      <c r="BX373" s="3">
        <v>395</v>
      </c>
      <c r="BY373" s="3">
        <f t="shared" si="388"/>
        <v>402.13333333333338</v>
      </c>
      <c r="BZ373" s="14">
        <f t="shared" si="389"/>
        <v>9.0400958696981402</v>
      </c>
      <c r="CA373" s="69">
        <v>398.7</v>
      </c>
      <c r="CB373" s="3">
        <v>409.3</v>
      </c>
      <c r="CC373" s="3">
        <v>393.3</v>
      </c>
      <c r="CD373" s="3">
        <f t="shared" si="390"/>
        <v>400.43333333333334</v>
      </c>
      <c r="CE373" s="3">
        <f t="shared" si="391"/>
        <v>8.1396150605132043</v>
      </c>
      <c r="CF373" s="10">
        <v>395.6</v>
      </c>
      <c r="CG373" s="3">
        <v>397.4</v>
      </c>
      <c r="CH373" s="3">
        <v>389</v>
      </c>
      <c r="CI373" s="3">
        <f t="shared" si="392"/>
        <v>394</v>
      </c>
      <c r="CJ373" s="14">
        <f t="shared" si="393"/>
        <v>4.4226688774991914</v>
      </c>
      <c r="CK373" s="3">
        <v>379.5</v>
      </c>
      <c r="CL373" s="3">
        <v>385.9</v>
      </c>
      <c r="CM373" s="3">
        <v>378.5</v>
      </c>
      <c r="CN373" s="3">
        <f t="shared" si="394"/>
        <v>381.3</v>
      </c>
      <c r="CO373" s="3">
        <f t="shared" si="395"/>
        <v>4.0149719799769334</v>
      </c>
      <c r="CP373" s="10">
        <v>370.2</v>
      </c>
      <c r="CQ373" s="3">
        <v>372.9</v>
      </c>
      <c r="CR373" s="3">
        <v>361.7</v>
      </c>
      <c r="CS373" s="3">
        <f t="shared" si="396"/>
        <v>368.26666666666665</v>
      </c>
      <c r="CT373" s="14">
        <f t="shared" si="397"/>
        <v>5.8449408323209981</v>
      </c>
      <c r="CU373" s="3">
        <v>358.8</v>
      </c>
      <c r="CV373" s="3">
        <v>370.6</v>
      </c>
      <c r="CW373" s="3">
        <v>359.1</v>
      </c>
      <c r="CX373" s="3">
        <f t="shared" si="398"/>
        <v>362.83333333333331</v>
      </c>
      <c r="CY373" s="3">
        <f t="shared" si="399"/>
        <v>6.7278030094030985</v>
      </c>
      <c r="CZ373" s="10">
        <v>357.7</v>
      </c>
      <c r="DA373" s="3">
        <v>363.5</v>
      </c>
      <c r="DB373" s="3">
        <v>344.4</v>
      </c>
      <c r="DC373" s="3">
        <f t="shared" si="400"/>
        <v>355.2</v>
      </c>
      <c r="DD373" s="14">
        <f t="shared" si="401"/>
        <v>9.7923439482077121</v>
      </c>
      <c r="DE373" s="3">
        <v>313.3</v>
      </c>
      <c r="DF373" s="3">
        <v>322.10000000000002</v>
      </c>
      <c r="DG373" s="3">
        <v>306.2</v>
      </c>
      <c r="DH373" s="3">
        <f t="shared" si="402"/>
        <v>313.86666666666673</v>
      </c>
      <c r="DI373" s="3">
        <f t="shared" si="403"/>
        <v>7.9651323487644321</v>
      </c>
      <c r="DJ373" s="10">
        <v>290.39999999999998</v>
      </c>
      <c r="DK373" s="3">
        <v>299.10000000000002</v>
      </c>
      <c r="DL373" s="3">
        <v>287.10000000000002</v>
      </c>
      <c r="DM373" s="3">
        <f t="shared" si="404"/>
        <v>292.2</v>
      </c>
      <c r="DN373" s="14">
        <f t="shared" si="405"/>
        <v>6.1991934959315538</v>
      </c>
      <c r="DO373" s="10">
        <v>184.9</v>
      </c>
      <c r="DP373" s="3">
        <v>190.1</v>
      </c>
      <c r="DQ373" s="3">
        <v>183.6</v>
      </c>
      <c r="DR373" s="3">
        <f t="shared" si="406"/>
        <v>186.20000000000002</v>
      </c>
      <c r="DS373" s="14">
        <f t="shared" si="407"/>
        <v>3.4394767043839658</v>
      </c>
      <c r="DT373" s="2"/>
      <c r="DU373" s="2"/>
      <c r="DV373" s="18">
        <v>383</v>
      </c>
      <c r="DW373" s="3">
        <f t="shared" si="408"/>
        <v>390.15066666666667</v>
      </c>
      <c r="DX373" s="3">
        <f t="shared" si="409"/>
        <v>3.2109401011749434</v>
      </c>
      <c r="DY373" s="10">
        <f t="shared" si="410"/>
        <v>395.56533333333329</v>
      </c>
      <c r="DZ373" s="14">
        <f t="shared" si="411"/>
        <v>14.80054105992974</v>
      </c>
      <c r="EA373" s="3">
        <f t="shared" si="412"/>
        <v>399.09800000000007</v>
      </c>
      <c r="EB373" s="3">
        <f t="shared" si="413"/>
        <v>9.041586457401527</v>
      </c>
      <c r="EC373" s="10">
        <f t="shared" si="414"/>
        <v>397.56533333333334</v>
      </c>
      <c r="ED373" s="14">
        <f t="shared" si="415"/>
        <v>8.1398428936517799</v>
      </c>
      <c r="EE373" s="3">
        <f t="shared" si="416"/>
        <v>391.09166666666664</v>
      </c>
      <c r="EF373" s="3">
        <f t="shared" si="417"/>
        <v>4.4229657847798558</v>
      </c>
      <c r="EG373" s="10">
        <f t="shared" si="418"/>
        <v>378.35433333333333</v>
      </c>
      <c r="EH373" s="14">
        <f t="shared" si="419"/>
        <v>4.0163615790081986</v>
      </c>
      <c r="EI373" s="3">
        <f t="shared" si="420"/>
        <v>365.21766666666667</v>
      </c>
      <c r="EJ373" s="3">
        <f t="shared" si="421"/>
        <v>5.8451888193054362</v>
      </c>
      <c r="EK373" s="10">
        <f t="shared" si="422"/>
        <v>359.69</v>
      </c>
      <c r="EL373" s="14">
        <f t="shared" si="423"/>
        <v>6.7286245003467622</v>
      </c>
      <c r="EM373" s="3">
        <f t="shared" si="424"/>
        <v>352.01333333333332</v>
      </c>
      <c r="EN373" s="3">
        <f t="shared" si="425"/>
        <v>9.7923726100130377</v>
      </c>
      <c r="EO373" s="10">
        <f t="shared" si="426"/>
        <v>310.28400000000005</v>
      </c>
      <c r="EP373" s="14">
        <f t="shared" si="427"/>
        <v>7.9654460431708989</v>
      </c>
      <c r="EQ373" s="3">
        <f t="shared" si="428"/>
        <v>288.07033333333334</v>
      </c>
      <c r="ER373" s="3">
        <f t="shared" si="429"/>
        <v>6.1998114756283851</v>
      </c>
      <c r="ES373" s="10">
        <f t="shared" si="430"/>
        <v>167.84333333333336</v>
      </c>
      <c r="ET373" s="12">
        <f t="shared" si="431"/>
        <v>3.4427363148131631</v>
      </c>
    </row>
    <row r="374" spans="1:150">
      <c r="A374" s="16">
        <v>383.2</v>
      </c>
      <c r="B374" s="3">
        <v>3.2029999999999998</v>
      </c>
      <c r="C374" s="3">
        <v>2.8159999999999998</v>
      </c>
      <c r="D374" s="3">
        <v>2.9089999999999998</v>
      </c>
      <c r="E374" s="3">
        <f t="shared" si="360"/>
        <v>2.9760000000000004</v>
      </c>
      <c r="F374" s="3">
        <f t="shared" si="361"/>
        <v>0.20201237585851023</v>
      </c>
      <c r="G374" s="10">
        <v>2.6949999999999998</v>
      </c>
      <c r="H374" s="3">
        <v>2.7069999999999999</v>
      </c>
      <c r="I374" s="3">
        <v>2.9670000000000001</v>
      </c>
      <c r="J374" s="3">
        <f t="shared" si="362"/>
        <v>2.7896666666666667</v>
      </c>
      <c r="K374" s="14">
        <f t="shared" si="363"/>
        <v>0.15369233335899801</v>
      </c>
      <c r="L374" s="3">
        <v>3.1320000000000001</v>
      </c>
      <c r="M374" s="3">
        <v>2.9710000000000001</v>
      </c>
      <c r="N374" s="3">
        <v>2.9569999999999999</v>
      </c>
      <c r="O374" s="3">
        <f t="shared" si="364"/>
        <v>3.0199999999999996</v>
      </c>
      <c r="P374" s="3">
        <f t="shared" si="365"/>
        <v>9.7247107926148726E-2</v>
      </c>
      <c r="Q374" s="10">
        <v>2.76</v>
      </c>
      <c r="R374" s="3">
        <v>2.871</v>
      </c>
      <c r="S374" s="3">
        <v>2.8940000000000001</v>
      </c>
      <c r="T374" s="3">
        <f t="shared" si="366"/>
        <v>2.8416666666666668</v>
      </c>
      <c r="U374" s="14">
        <f t="shared" si="367"/>
        <v>7.1654262492425083E-2</v>
      </c>
      <c r="V374" s="3">
        <v>3.0619999999999998</v>
      </c>
      <c r="W374" s="3">
        <v>2.8279999999999998</v>
      </c>
      <c r="X374" s="3">
        <v>2.7719999999999998</v>
      </c>
      <c r="Y374" s="3">
        <f t="shared" si="368"/>
        <v>2.8873333333333329</v>
      </c>
      <c r="Z374" s="3">
        <f t="shared" si="369"/>
        <v>0.15383540988125372</v>
      </c>
      <c r="AA374" s="10">
        <v>2.9750000000000001</v>
      </c>
      <c r="AB374" s="3">
        <v>2.7509999999999999</v>
      </c>
      <c r="AC374" s="3">
        <v>3.1259999999999999</v>
      </c>
      <c r="AD374" s="3">
        <f t="shared" si="370"/>
        <v>2.9506666666666668</v>
      </c>
      <c r="AE374" s="14">
        <f t="shared" si="371"/>
        <v>0.18868050597063105</v>
      </c>
      <c r="AF374" s="3">
        <v>3.0830000000000002</v>
      </c>
      <c r="AG374" s="3">
        <v>3.0779999999999998</v>
      </c>
      <c r="AH374" s="3">
        <v>3.101</v>
      </c>
      <c r="AI374" s="3">
        <f t="shared" si="372"/>
        <v>3.0873333333333335</v>
      </c>
      <c r="AJ374" s="3">
        <f t="shared" si="373"/>
        <v>1.2096831541082717E-2</v>
      </c>
      <c r="AK374" s="10">
        <v>3.0880000000000001</v>
      </c>
      <c r="AL374" s="3">
        <v>3.0670000000000002</v>
      </c>
      <c r="AM374" s="3">
        <v>3.0539999999999998</v>
      </c>
      <c r="AN374" s="3">
        <f t="shared" si="374"/>
        <v>3.0696666666666665</v>
      </c>
      <c r="AO374" s="14">
        <f t="shared" si="375"/>
        <v>1.7156145643277134E-2</v>
      </c>
      <c r="AP374" s="3">
        <v>3.09</v>
      </c>
      <c r="AQ374" s="3">
        <v>3.0840000000000001</v>
      </c>
      <c r="AR374" s="3">
        <v>3.1309999999999998</v>
      </c>
      <c r="AS374" s="3">
        <f t="shared" si="376"/>
        <v>3.1016666666666666</v>
      </c>
      <c r="AT374" s="3">
        <f t="shared" si="377"/>
        <v>2.5579940057266111E-2</v>
      </c>
      <c r="AU374" s="10">
        <v>3.4780000000000002</v>
      </c>
      <c r="AV374" s="3">
        <v>3.6120000000000001</v>
      </c>
      <c r="AW374" s="3">
        <v>3.669</v>
      </c>
      <c r="AX374" s="3">
        <f t="shared" si="378"/>
        <v>3.5863333333333336</v>
      </c>
      <c r="AY374" s="14">
        <f t="shared" si="379"/>
        <v>9.80527069148696E-2</v>
      </c>
      <c r="AZ374" s="3">
        <v>4.048</v>
      </c>
      <c r="BA374" s="3">
        <v>4.2919999999999998</v>
      </c>
      <c r="BB374" s="3">
        <v>3.996</v>
      </c>
      <c r="BC374" s="3">
        <f t="shared" si="380"/>
        <v>4.1120000000000001</v>
      </c>
      <c r="BD374" s="3">
        <f t="shared" si="381"/>
        <v>0.15803797012110718</v>
      </c>
      <c r="BE374" s="10">
        <v>18.52</v>
      </c>
      <c r="BF374" s="3">
        <v>18.309999999999999</v>
      </c>
      <c r="BG374" s="3">
        <v>18.38</v>
      </c>
      <c r="BH374" s="3">
        <f t="shared" si="382"/>
        <v>18.403333333333332</v>
      </c>
      <c r="BI374" s="14">
        <f t="shared" si="383"/>
        <v>0.1069267662156367</v>
      </c>
      <c r="BK374" s="8">
        <v>383.2</v>
      </c>
      <c r="BL374" s="10">
        <v>390.5</v>
      </c>
      <c r="BM374" s="3">
        <v>393.3</v>
      </c>
      <c r="BN374" s="3">
        <v>387.8</v>
      </c>
      <c r="BO374" s="3">
        <f t="shared" si="384"/>
        <v>390.5333333333333</v>
      </c>
      <c r="BP374" s="14">
        <f t="shared" si="385"/>
        <v>2.7501515109777741</v>
      </c>
      <c r="BQ374" s="3">
        <v>381.1</v>
      </c>
      <c r="BR374" s="3">
        <v>409.8</v>
      </c>
      <c r="BS374" s="3">
        <v>397.8</v>
      </c>
      <c r="BT374" s="3">
        <f t="shared" si="386"/>
        <v>396.23333333333335</v>
      </c>
      <c r="BU374" s="3">
        <f t="shared" si="387"/>
        <v>14.413997826187332</v>
      </c>
      <c r="BV374" s="10">
        <v>396.5</v>
      </c>
      <c r="BW374" s="3">
        <v>409</v>
      </c>
      <c r="BX374" s="3">
        <v>392.4</v>
      </c>
      <c r="BY374" s="3">
        <f t="shared" si="388"/>
        <v>399.3</v>
      </c>
      <c r="BZ374" s="14">
        <f t="shared" si="389"/>
        <v>8.6469647854030356</v>
      </c>
      <c r="CA374" s="69">
        <v>396.3</v>
      </c>
      <c r="CB374" s="3">
        <v>406.8</v>
      </c>
      <c r="CC374" s="3">
        <v>390.3</v>
      </c>
      <c r="CD374" s="3">
        <f t="shared" si="390"/>
        <v>397.8</v>
      </c>
      <c r="CE374" s="3">
        <f t="shared" si="391"/>
        <v>8.3516465442450336</v>
      </c>
      <c r="CF374" s="10">
        <v>391.8</v>
      </c>
      <c r="CG374" s="3">
        <v>394.2</v>
      </c>
      <c r="CH374" s="3">
        <v>386.9</v>
      </c>
      <c r="CI374" s="3">
        <f t="shared" si="392"/>
        <v>390.9666666666667</v>
      </c>
      <c r="CJ374" s="14">
        <f t="shared" si="393"/>
        <v>3.7206630233512681</v>
      </c>
      <c r="CK374" s="3">
        <v>377</v>
      </c>
      <c r="CL374" s="3">
        <v>384</v>
      </c>
      <c r="CM374" s="3">
        <v>376.2</v>
      </c>
      <c r="CN374" s="3">
        <f t="shared" si="394"/>
        <v>379.06666666666666</v>
      </c>
      <c r="CO374" s="3">
        <f t="shared" si="395"/>
        <v>4.2910760111344297</v>
      </c>
      <c r="CP374" s="10">
        <v>368.1</v>
      </c>
      <c r="CQ374" s="3">
        <v>370.1</v>
      </c>
      <c r="CR374" s="3">
        <v>358.9</v>
      </c>
      <c r="CS374" s="3">
        <f t="shared" si="396"/>
        <v>365.7</v>
      </c>
      <c r="CT374" s="14">
        <f t="shared" si="397"/>
        <v>5.9732738092272566</v>
      </c>
      <c r="CU374" s="3">
        <v>356.1</v>
      </c>
      <c r="CV374" s="3">
        <v>367.8</v>
      </c>
      <c r="CW374" s="3">
        <v>356.9</v>
      </c>
      <c r="CX374" s="3">
        <f t="shared" si="398"/>
        <v>360.26666666666671</v>
      </c>
      <c r="CY374" s="3">
        <f t="shared" si="399"/>
        <v>6.536308846232207</v>
      </c>
      <c r="CZ374" s="10">
        <v>354.8</v>
      </c>
      <c r="DA374" s="3">
        <v>359.8</v>
      </c>
      <c r="DB374" s="3">
        <v>342.2</v>
      </c>
      <c r="DC374" s="3">
        <f t="shared" si="400"/>
        <v>352.26666666666665</v>
      </c>
      <c r="DD374" s="14">
        <f t="shared" si="401"/>
        <v>9.0693623443621192</v>
      </c>
      <c r="DE374" s="3">
        <v>311.89999999999998</v>
      </c>
      <c r="DF374" s="3">
        <v>319.10000000000002</v>
      </c>
      <c r="DG374" s="3">
        <v>304.39999999999998</v>
      </c>
      <c r="DH374" s="3">
        <f t="shared" si="402"/>
        <v>311.8</v>
      </c>
      <c r="DI374" s="3">
        <f t="shared" si="403"/>
        <v>7.3505101863748425</v>
      </c>
      <c r="DJ374" s="10">
        <v>288.3</v>
      </c>
      <c r="DK374" s="3">
        <v>297.39999999999998</v>
      </c>
      <c r="DL374" s="3">
        <v>285.8</v>
      </c>
      <c r="DM374" s="3">
        <f t="shared" si="404"/>
        <v>290.5</v>
      </c>
      <c r="DN374" s="14">
        <f t="shared" si="405"/>
        <v>6.1049160518388588</v>
      </c>
      <c r="DO374" s="10">
        <v>183.8</v>
      </c>
      <c r="DP374" s="3">
        <v>188.2</v>
      </c>
      <c r="DQ374" s="3">
        <v>182.2</v>
      </c>
      <c r="DR374" s="3">
        <f t="shared" si="406"/>
        <v>184.73333333333335</v>
      </c>
      <c r="DS374" s="14">
        <f t="shared" si="407"/>
        <v>3.1069813860616082</v>
      </c>
      <c r="DT374" s="2"/>
      <c r="DU374" s="2"/>
      <c r="DV374" s="18">
        <v>383.2</v>
      </c>
      <c r="DW374" s="3">
        <f t="shared" si="408"/>
        <v>387.5573333333333</v>
      </c>
      <c r="DX374" s="3">
        <f t="shared" si="409"/>
        <v>2.7575609391876248</v>
      </c>
      <c r="DY374" s="10">
        <f t="shared" si="410"/>
        <v>393.44366666666667</v>
      </c>
      <c r="DZ374" s="14">
        <f t="shared" si="411"/>
        <v>14.414817191579866</v>
      </c>
      <c r="EA374" s="3">
        <f t="shared" si="412"/>
        <v>396.28000000000003</v>
      </c>
      <c r="EB374" s="3">
        <f t="shared" si="413"/>
        <v>8.6475116073932021</v>
      </c>
      <c r="EC374" s="10">
        <f t="shared" si="414"/>
        <v>394.95833333333337</v>
      </c>
      <c r="ED374" s="14">
        <f t="shared" si="415"/>
        <v>8.3519539230849063</v>
      </c>
      <c r="EE374" s="3">
        <f t="shared" si="416"/>
        <v>388.07933333333335</v>
      </c>
      <c r="EF374" s="3">
        <f t="shared" si="417"/>
        <v>3.7238419228891462</v>
      </c>
      <c r="EG374" s="10">
        <f t="shared" si="418"/>
        <v>376.11599999999999</v>
      </c>
      <c r="EH374" s="14">
        <f t="shared" si="419"/>
        <v>4.2952221906051271</v>
      </c>
      <c r="EI374" s="3">
        <f t="shared" si="420"/>
        <v>362.61266666666666</v>
      </c>
      <c r="EJ374" s="3">
        <f t="shared" si="421"/>
        <v>5.9732860582206868</v>
      </c>
      <c r="EK374" s="10">
        <f t="shared" si="422"/>
        <v>357.19700000000006</v>
      </c>
      <c r="EL374" s="14">
        <f t="shared" si="423"/>
        <v>6.536331361449383</v>
      </c>
      <c r="EM374" s="3">
        <f t="shared" si="424"/>
        <v>349.16499999999996</v>
      </c>
      <c r="EN374" s="3">
        <f t="shared" si="425"/>
        <v>9.0693984181238214</v>
      </c>
      <c r="EO374" s="10">
        <f t="shared" si="426"/>
        <v>308.21366666666665</v>
      </c>
      <c r="EP374" s="14">
        <f t="shared" si="427"/>
        <v>7.3511641481695706</v>
      </c>
      <c r="EQ374" s="3">
        <f t="shared" si="428"/>
        <v>286.38799999999998</v>
      </c>
      <c r="ER374" s="3">
        <f t="shared" si="429"/>
        <v>6.1069612738251227</v>
      </c>
      <c r="ES374" s="10">
        <f t="shared" si="430"/>
        <v>166.33</v>
      </c>
      <c r="ET374" s="12">
        <f t="shared" si="431"/>
        <v>3.1088207839415003</v>
      </c>
    </row>
    <row r="375" spans="1:150">
      <c r="A375" s="16">
        <v>383.4</v>
      </c>
      <c r="B375" s="3">
        <v>3.2040000000000002</v>
      </c>
      <c r="C375" s="3">
        <v>2.8119999999999998</v>
      </c>
      <c r="D375" s="3">
        <v>2.8250000000000002</v>
      </c>
      <c r="E375" s="3">
        <f t="shared" si="360"/>
        <v>2.9470000000000005</v>
      </c>
      <c r="F375" s="3">
        <f t="shared" si="361"/>
        <v>0.22266342313006879</v>
      </c>
      <c r="G375" s="10">
        <v>2.7850000000000001</v>
      </c>
      <c r="H375" s="3">
        <v>2.726</v>
      </c>
      <c r="I375" s="3">
        <v>3.0019999999999998</v>
      </c>
      <c r="J375" s="3">
        <f t="shared" si="362"/>
        <v>2.8376666666666668</v>
      </c>
      <c r="K375" s="14">
        <f t="shared" si="363"/>
        <v>0.14534212511633815</v>
      </c>
      <c r="L375" s="3">
        <v>3.3359999999999999</v>
      </c>
      <c r="M375" s="3">
        <v>2.8220000000000001</v>
      </c>
      <c r="N375" s="3">
        <v>2.9820000000000002</v>
      </c>
      <c r="O375" s="3">
        <f t="shared" si="364"/>
        <v>3.0466666666666669</v>
      </c>
      <c r="P375" s="3">
        <f t="shared" si="365"/>
        <v>0.26303105013160188</v>
      </c>
      <c r="Q375" s="10">
        <v>2.835</v>
      </c>
      <c r="R375" s="3">
        <v>2.8359999999999999</v>
      </c>
      <c r="S375" s="3">
        <v>2.964</v>
      </c>
      <c r="T375" s="3">
        <f t="shared" si="366"/>
        <v>2.8783333333333334</v>
      </c>
      <c r="U375" s="14">
        <f t="shared" si="367"/>
        <v>7.4191194446061717E-2</v>
      </c>
      <c r="V375" s="3">
        <v>3.081</v>
      </c>
      <c r="W375" s="3">
        <v>2.831</v>
      </c>
      <c r="X375" s="3">
        <v>2.819</v>
      </c>
      <c r="Y375" s="3">
        <f t="shared" si="368"/>
        <v>2.9103333333333334</v>
      </c>
      <c r="Z375" s="3">
        <f t="shared" si="369"/>
        <v>0.14792340360245007</v>
      </c>
      <c r="AA375" s="10">
        <v>3.08</v>
      </c>
      <c r="AB375" s="3">
        <v>2.7959999999999998</v>
      </c>
      <c r="AC375" s="3">
        <v>3.2109999999999999</v>
      </c>
      <c r="AD375" s="3">
        <f t="shared" si="370"/>
        <v>3.0289999999999999</v>
      </c>
      <c r="AE375" s="14">
        <f t="shared" si="371"/>
        <v>0.21214853287260796</v>
      </c>
      <c r="AF375" s="3">
        <v>3.125</v>
      </c>
      <c r="AG375" s="3">
        <v>3.1120000000000001</v>
      </c>
      <c r="AH375" s="3">
        <v>3.0609999999999999</v>
      </c>
      <c r="AI375" s="3">
        <f t="shared" si="372"/>
        <v>3.0993333333333335</v>
      </c>
      <c r="AJ375" s="3">
        <f t="shared" si="373"/>
        <v>3.3827996294982308E-2</v>
      </c>
      <c r="AK375" s="10">
        <v>3.218</v>
      </c>
      <c r="AL375" s="3">
        <v>3.1930000000000001</v>
      </c>
      <c r="AM375" s="3">
        <v>3.089</v>
      </c>
      <c r="AN375" s="3">
        <f t="shared" si="374"/>
        <v>3.1666666666666665</v>
      </c>
      <c r="AO375" s="14">
        <f t="shared" si="375"/>
        <v>6.8412961734844777E-2</v>
      </c>
      <c r="AP375" s="3">
        <v>3.0939999999999999</v>
      </c>
      <c r="AQ375" s="3">
        <v>3.113</v>
      </c>
      <c r="AR375" s="3">
        <v>3.1739999999999999</v>
      </c>
      <c r="AS375" s="3">
        <f t="shared" si="376"/>
        <v>3.1270000000000002</v>
      </c>
      <c r="AT375" s="3">
        <f t="shared" si="377"/>
        <v>4.1797129088012752E-2</v>
      </c>
      <c r="AU375" s="10">
        <v>3.7029999999999998</v>
      </c>
      <c r="AV375" s="3">
        <v>3.605</v>
      </c>
      <c r="AW375" s="3">
        <v>3.629</v>
      </c>
      <c r="AX375" s="3">
        <f t="shared" si="378"/>
        <v>3.6456666666666666</v>
      </c>
      <c r="AY375" s="14">
        <f t="shared" si="379"/>
        <v>5.1081634011974651E-2</v>
      </c>
      <c r="AZ375" s="3">
        <v>4.0039999999999996</v>
      </c>
      <c r="BA375" s="3">
        <v>4.3639999999999999</v>
      </c>
      <c r="BB375" s="3">
        <v>4.04</v>
      </c>
      <c r="BC375" s="3">
        <f t="shared" si="380"/>
        <v>4.1359999999999992</v>
      </c>
      <c r="BD375" s="3">
        <f t="shared" si="381"/>
        <v>0.19827253970229974</v>
      </c>
      <c r="BE375" s="10">
        <v>18.71</v>
      </c>
      <c r="BF375" s="3">
        <v>18.5</v>
      </c>
      <c r="BG375" s="3">
        <v>18.32</v>
      </c>
      <c r="BH375" s="3">
        <f t="shared" si="382"/>
        <v>18.510000000000002</v>
      </c>
      <c r="BI375" s="14">
        <f t="shared" si="383"/>
        <v>0.19519221295943165</v>
      </c>
      <c r="BK375" s="8">
        <v>383.4</v>
      </c>
      <c r="BL375" s="10">
        <v>388.3</v>
      </c>
      <c r="BM375" s="3">
        <v>390.2</v>
      </c>
      <c r="BN375" s="3">
        <v>384.6</v>
      </c>
      <c r="BO375" s="3">
        <f t="shared" si="384"/>
        <v>387.7</v>
      </c>
      <c r="BP375" s="14">
        <f t="shared" si="385"/>
        <v>2.8478061731796123</v>
      </c>
      <c r="BQ375" s="3">
        <v>379.9</v>
      </c>
      <c r="BR375" s="3">
        <v>408.1</v>
      </c>
      <c r="BS375" s="3">
        <v>395.3</v>
      </c>
      <c r="BT375" s="3">
        <f t="shared" si="386"/>
        <v>394.43333333333334</v>
      </c>
      <c r="BU375" s="3">
        <f t="shared" si="387"/>
        <v>14.119962228466973</v>
      </c>
      <c r="BV375" s="10">
        <v>393.9</v>
      </c>
      <c r="BW375" s="3">
        <v>406.6</v>
      </c>
      <c r="BX375" s="3">
        <v>388.2</v>
      </c>
      <c r="BY375" s="3">
        <f t="shared" si="388"/>
        <v>396.23333333333335</v>
      </c>
      <c r="BZ375" s="14">
        <f t="shared" si="389"/>
        <v>9.4193064146641774</v>
      </c>
      <c r="CA375" s="69">
        <v>394.1</v>
      </c>
      <c r="CB375" s="3">
        <v>403.5</v>
      </c>
      <c r="CC375" s="3">
        <v>388.3</v>
      </c>
      <c r="CD375" s="3">
        <f t="shared" si="390"/>
        <v>395.3</v>
      </c>
      <c r="CE375" s="3">
        <f t="shared" si="391"/>
        <v>7.6707235643060354</v>
      </c>
      <c r="CF375" s="10">
        <v>390.1</v>
      </c>
      <c r="CG375" s="3">
        <v>391.9</v>
      </c>
      <c r="CH375" s="3">
        <v>384.3</v>
      </c>
      <c r="CI375" s="3">
        <f t="shared" si="392"/>
        <v>388.76666666666665</v>
      </c>
      <c r="CJ375" s="14">
        <f t="shared" si="393"/>
        <v>3.9715656022950498</v>
      </c>
      <c r="CK375" s="3">
        <v>374.5</v>
      </c>
      <c r="CL375" s="3">
        <v>381.9</v>
      </c>
      <c r="CM375" s="3">
        <v>373.4</v>
      </c>
      <c r="CN375" s="3">
        <f t="shared" si="394"/>
        <v>376.59999999999997</v>
      </c>
      <c r="CO375" s="3">
        <f t="shared" si="395"/>
        <v>4.6227697325304833</v>
      </c>
      <c r="CP375" s="10">
        <v>365.4</v>
      </c>
      <c r="CQ375" s="3">
        <v>367.7</v>
      </c>
      <c r="CR375" s="3">
        <v>357.3</v>
      </c>
      <c r="CS375" s="3">
        <f t="shared" si="396"/>
        <v>363.46666666666664</v>
      </c>
      <c r="CT375" s="14">
        <f t="shared" si="397"/>
        <v>5.462905209989751</v>
      </c>
      <c r="CU375" s="3">
        <v>354</v>
      </c>
      <c r="CV375" s="3">
        <v>366.2</v>
      </c>
      <c r="CW375" s="3">
        <v>353.9</v>
      </c>
      <c r="CX375" s="3">
        <f t="shared" si="398"/>
        <v>358.0333333333333</v>
      </c>
      <c r="CY375" s="3">
        <f t="shared" si="399"/>
        <v>7.0727175352429663</v>
      </c>
      <c r="CZ375" s="10">
        <v>353.1</v>
      </c>
      <c r="DA375" s="3">
        <v>357.8</v>
      </c>
      <c r="DB375" s="3">
        <v>339.7</v>
      </c>
      <c r="DC375" s="3">
        <f t="shared" si="400"/>
        <v>350.20000000000005</v>
      </c>
      <c r="DD375" s="14">
        <f t="shared" si="401"/>
        <v>9.3920178875468636</v>
      </c>
      <c r="DE375" s="3">
        <v>310.39999999999998</v>
      </c>
      <c r="DF375" s="3">
        <v>316.8</v>
      </c>
      <c r="DG375" s="3">
        <v>301.7</v>
      </c>
      <c r="DH375" s="3">
        <f t="shared" si="402"/>
        <v>309.63333333333338</v>
      </c>
      <c r="DI375" s="3">
        <f t="shared" si="403"/>
        <v>7.5791380336640843</v>
      </c>
      <c r="DJ375" s="10">
        <v>286.89999999999998</v>
      </c>
      <c r="DK375" s="3">
        <v>294.8</v>
      </c>
      <c r="DL375" s="3">
        <v>284.7</v>
      </c>
      <c r="DM375" s="3">
        <f t="shared" si="404"/>
        <v>288.8</v>
      </c>
      <c r="DN375" s="14">
        <f t="shared" si="405"/>
        <v>5.3113086899558155</v>
      </c>
      <c r="DO375" s="10">
        <v>182.7</v>
      </c>
      <c r="DP375" s="3">
        <v>186.2</v>
      </c>
      <c r="DQ375" s="3">
        <v>181.7</v>
      </c>
      <c r="DR375" s="3">
        <f t="shared" si="406"/>
        <v>183.5333333333333</v>
      </c>
      <c r="DS375" s="14">
        <f t="shared" si="407"/>
        <v>2.3629078131263039</v>
      </c>
      <c r="DT375" s="2"/>
      <c r="DU375" s="2"/>
      <c r="DV375" s="18">
        <v>383.4</v>
      </c>
      <c r="DW375" s="3">
        <f t="shared" si="408"/>
        <v>384.75299999999999</v>
      </c>
      <c r="DX375" s="3">
        <f t="shared" si="409"/>
        <v>2.8564976807272058</v>
      </c>
      <c r="DY375" s="10">
        <f t="shared" si="410"/>
        <v>391.59566666666666</v>
      </c>
      <c r="DZ375" s="14">
        <f t="shared" si="411"/>
        <v>14.12071023945564</v>
      </c>
      <c r="EA375" s="3">
        <f t="shared" si="412"/>
        <v>393.18666666666667</v>
      </c>
      <c r="EB375" s="3">
        <f t="shared" si="413"/>
        <v>9.4229782270080129</v>
      </c>
      <c r="EC375" s="10">
        <f t="shared" si="414"/>
        <v>392.42166666666668</v>
      </c>
      <c r="ED375" s="14">
        <f t="shared" si="415"/>
        <v>7.6710823443196867</v>
      </c>
      <c r="EE375" s="3">
        <f t="shared" si="416"/>
        <v>385.85633333333334</v>
      </c>
      <c r="EF375" s="3">
        <f t="shared" si="417"/>
        <v>3.9743193966598325</v>
      </c>
      <c r="EG375" s="10">
        <f t="shared" si="418"/>
        <v>373.57099999999997</v>
      </c>
      <c r="EH375" s="14">
        <f t="shared" si="419"/>
        <v>4.6276351411925241</v>
      </c>
      <c r="EI375" s="3">
        <f t="shared" si="420"/>
        <v>360.36733333333331</v>
      </c>
      <c r="EJ375" s="3">
        <f t="shared" si="421"/>
        <v>5.4630099456862151</v>
      </c>
      <c r="EK375" s="10">
        <f t="shared" si="422"/>
        <v>354.86666666666662</v>
      </c>
      <c r="EL375" s="14">
        <f t="shared" si="423"/>
        <v>7.0730483998532536</v>
      </c>
      <c r="EM375" s="3">
        <f t="shared" si="424"/>
        <v>347.07300000000004</v>
      </c>
      <c r="EN375" s="3">
        <f t="shared" si="425"/>
        <v>9.3921108915940845</v>
      </c>
      <c r="EO375" s="10">
        <f t="shared" si="426"/>
        <v>305.98766666666671</v>
      </c>
      <c r="EP375" s="14">
        <f t="shared" si="427"/>
        <v>7.579310170897271</v>
      </c>
      <c r="EQ375" s="3">
        <f t="shared" si="428"/>
        <v>284.66399999999999</v>
      </c>
      <c r="ER375" s="3">
        <f t="shared" si="429"/>
        <v>5.3150081843775334</v>
      </c>
      <c r="ES375" s="10">
        <f t="shared" si="430"/>
        <v>165.02333333333331</v>
      </c>
      <c r="ET375" s="12">
        <f t="shared" si="431"/>
        <v>2.3709562065405874</v>
      </c>
    </row>
    <row r="376" spans="1:150">
      <c r="A376" s="16">
        <v>383.6</v>
      </c>
      <c r="B376" s="3">
        <v>3.1589999999999998</v>
      </c>
      <c r="C376" s="3">
        <v>2.8660000000000001</v>
      </c>
      <c r="D376" s="3">
        <v>2.8220000000000001</v>
      </c>
      <c r="E376" s="3">
        <f t="shared" si="360"/>
        <v>2.9490000000000003</v>
      </c>
      <c r="F376" s="3">
        <f t="shared" si="361"/>
        <v>0.18319115699181537</v>
      </c>
      <c r="G376" s="10">
        <v>2.7330000000000001</v>
      </c>
      <c r="H376" s="3">
        <v>2.7269999999999999</v>
      </c>
      <c r="I376" s="3">
        <v>3.0379999999999998</v>
      </c>
      <c r="J376" s="3">
        <f t="shared" si="362"/>
        <v>2.8326666666666664</v>
      </c>
      <c r="K376" s="14">
        <f t="shared" si="363"/>
        <v>0.17784918704715325</v>
      </c>
      <c r="L376" s="3">
        <v>3.4180000000000001</v>
      </c>
      <c r="M376" s="3">
        <v>2.7280000000000002</v>
      </c>
      <c r="N376" s="3">
        <v>2.8610000000000002</v>
      </c>
      <c r="O376" s="3">
        <f t="shared" si="364"/>
        <v>3.002333333333334</v>
      </c>
      <c r="P376" s="3">
        <f t="shared" si="365"/>
        <v>0.3660687549263571</v>
      </c>
      <c r="Q376" s="10">
        <v>2.7989999999999999</v>
      </c>
      <c r="R376" s="3">
        <v>2.718</v>
      </c>
      <c r="S376" s="3">
        <v>2.9180000000000001</v>
      </c>
      <c r="T376" s="3">
        <f t="shared" si="366"/>
        <v>2.8116666666666661</v>
      </c>
      <c r="U376" s="14">
        <f t="shared" si="367"/>
        <v>0.10059986746180809</v>
      </c>
      <c r="V376" s="3">
        <v>3.0590000000000002</v>
      </c>
      <c r="W376" s="3">
        <v>2.8109999999999999</v>
      </c>
      <c r="X376" s="3">
        <v>2.9359999999999999</v>
      </c>
      <c r="Y376" s="3">
        <f t="shared" si="368"/>
        <v>2.9353333333333338</v>
      </c>
      <c r="Z376" s="3">
        <f t="shared" si="369"/>
        <v>0.12400134407873716</v>
      </c>
      <c r="AA376" s="10">
        <v>3.0430000000000001</v>
      </c>
      <c r="AB376" s="3">
        <v>2.7770000000000001</v>
      </c>
      <c r="AC376" s="3">
        <v>3.0379999999999998</v>
      </c>
      <c r="AD376" s="3">
        <f t="shared" si="370"/>
        <v>2.952666666666667</v>
      </c>
      <c r="AE376" s="14">
        <f t="shared" si="371"/>
        <v>0.15215233594438604</v>
      </c>
      <c r="AF376" s="3">
        <v>3.1589999999999998</v>
      </c>
      <c r="AG376" s="3">
        <v>3.1379999999999999</v>
      </c>
      <c r="AH376" s="3">
        <v>3.1560000000000001</v>
      </c>
      <c r="AI376" s="3">
        <f t="shared" si="372"/>
        <v>3.1509999999999998</v>
      </c>
      <c r="AJ376" s="3">
        <f t="shared" si="373"/>
        <v>1.1357816691600566E-2</v>
      </c>
      <c r="AK376" s="10">
        <v>3.1549999999999998</v>
      </c>
      <c r="AL376" s="3">
        <v>3.2349999999999999</v>
      </c>
      <c r="AM376" s="3">
        <v>3.0840000000000001</v>
      </c>
      <c r="AN376" s="3">
        <f t="shared" si="374"/>
        <v>3.1579999999999999</v>
      </c>
      <c r="AO376" s="14">
        <f t="shared" si="375"/>
        <v>7.5544688761023993E-2</v>
      </c>
      <c r="AP376" s="3">
        <v>3.01</v>
      </c>
      <c r="AQ376" s="3">
        <v>3.2</v>
      </c>
      <c r="AR376" s="3">
        <v>3.2749999999999999</v>
      </c>
      <c r="AS376" s="3">
        <f t="shared" si="376"/>
        <v>3.1616666666666666</v>
      </c>
      <c r="AT376" s="3">
        <f t="shared" si="377"/>
        <v>0.13659550993108582</v>
      </c>
      <c r="AU376" s="10">
        <v>3.5659999999999998</v>
      </c>
      <c r="AV376" s="3">
        <v>3.5609999999999999</v>
      </c>
      <c r="AW376" s="3">
        <v>3.569</v>
      </c>
      <c r="AX376" s="3">
        <f t="shared" si="378"/>
        <v>3.5653333333333332</v>
      </c>
      <c r="AY376" s="14">
        <f t="shared" si="379"/>
        <v>4.0414518843273749E-3</v>
      </c>
      <c r="AZ376" s="3">
        <v>4.0259999999999998</v>
      </c>
      <c r="BA376" s="3">
        <v>4.4290000000000003</v>
      </c>
      <c r="BB376" s="3">
        <v>4.0430000000000001</v>
      </c>
      <c r="BC376" s="3">
        <f t="shared" si="380"/>
        <v>4.1660000000000004</v>
      </c>
      <c r="BD376" s="3">
        <f t="shared" si="381"/>
        <v>0.22792323269030756</v>
      </c>
      <c r="BE376" s="10">
        <v>18.850000000000001</v>
      </c>
      <c r="BF376" s="3">
        <v>18.54</v>
      </c>
      <c r="BG376" s="3">
        <v>18.350000000000001</v>
      </c>
      <c r="BH376" s="3">
        <f t="shared" si="382"/>
        <v>18.580000000000002</v>
      </c>
      <c r="BI376" s="14">
        <f t="shared" si="383"/>
        <v>0.25238858928247943</v>
      </c>
      <c r="BK376" s="8">
        <v>383.6</v>
      </c>
      <c r="BL376" s="10">
        <v>386.6</v>
      </c>
      <c r="BM376" s="3">
        <v>387.9</v>
      </c>
      <c r="BN376" s="3">
        <v>382</v>
      </c>
      <c r="BO376" s="3">
        <f t="shared" si="384"/>
        <v>385.5</v>
      </c>
      <c r="BP376" s="14">
        <f t="shared" si="385"/>
        <v>3.0999999999999952</v>
      </c>
      <c r="BQ376" s="3">
        <v>377.1</v>
      </c>
      <c r="BR376" s="3">
        <v>405.4</v>
      </c>
      <c r="BS376" s="3">
        <v>393.2</v>
      </c>
      <c r="BT376" s="3">
        <f t="shared" si="386"/>
        <v>391.90000000000003</v>
      </c>
      <c r="BU376" s="3">
        <f t="shared" si="387"/>
        <v>14.19471732723126</v>
      </c>
      <c r="BV376" s="10">
        <v>390.8</v>
      </c>
      <c r="BW376" s="3">
        <v>404.1</v>
      </c>
      <c r="BX376" s="3">
        <v>386.3</v>
      </c>
      <c r="BY376" s="3">
        <f t="shared" si="388"/>
        <v>393.73333333333335</v>
      </c>
      <c r="BZ376" s="14">
        <f t="shared" si="389"/>
        <v>9.2554488455900099</v>
      </c>
      <c r="CA376" s="69">
        <v>393.2</v>
      </c>
      <c r="CB376" s="3">
        <v>400.6</v>
      </c>
      <c r="CC376" s="3">
        <v>385.6</v>
      </c>
      <c r="CD376" s="3">
        <f t="shared" si="390"/>
        <v>393.13333333333338</v>
      </c>
      <c r="CE376" s="3">
        <f t="shared" si="391"/>
        <v>7.5002222189301389</v>
      </c>
      <c r="CF376" s="10">
        <v>386.5</v>
      </c>
      <c r="CG376" s="3">
        <v>389</v>
      </c>
      <c r="CH376" s="3">
        <v>380.8</v>
      </c>
      <c r="CI376" s="3">
        <f t="shared" si="392"/>
        <v>385.43333333333334</v>
      </c>
      <c r="CJ376" s="14">
        <f t="shared" si="393"/>
        <v>4.2027768598074866</v>
      </c>
      <c r="CK376" s="3">
        <v>371.9</v>
      </c>
      <c r="CL376" s="3">
        <v>381.2</v>
      </c>
      <c r="CM376" s="3">
        <v>372</v>
      </c>
      <c r="CN376" s="3">
        <f t="shared" si="394"/>
        <v>375.0333333333333</v>
      </c>
      <c r="CO376" s="3">
        <f t="shared" si="395"/>
        <v>5.3407240457950396</v>
      </c>
      <c r="CP376" s="10">
        <v>361.9</v>
      </c>
      <c r="CQ376" s="3">
        <v>365.2</v>
      </c>
      <c r="CR376" s="3">
        <v>355.1</v>
      </c>
      <c r="CS376" s="3">
        <f t="shared" si="396"/>
        <v>360.73333333333329</v>
      </c>
      <c r="CT376" s="14">
        <f t="shared" si="397"/>
        <v>5.1500809055133425</v>
      </c>
      <c r="CU376" s="3">
        <v>350.6</v>
      </c>
      <c r="CV376" s="3">
        <v>363.1</v>
      </c>
      <c r="CW376" s="3">
        <v>352</v>
      </c>
      <c r="CX376" s="3">
        <f t="shared" si="398"/>
        <v>355.23333333333335</v>
      </c>
      <c r="CY376" s="3">
        <f t="shared" si="399"/>
        <v>6.8486008303399757</v>
      </c>
      <c r="CZ376" s="10">
        <v>350.5</v>
      </c>
      <c r="DA376" s="3">
        <v>356.8</v>
      </c>
      <c r="DB376" s="3">
        <v>337.6</v>
      </c>
      <c r="DC376" s="3">
        <f t="shared" si="400"/>
        <v>348.3</v>
      </c>
      <c r="DD376" s="14">
        <f t="shared" si="401"/>
        <v>9.7872365864936484</v>
      </c>
      <c r="DE376" s="3">
        <v>307.8</v>
      </c>
      <c r="DF376" s="3">
        <v>314.5</v>
      </c>
      <c r="DG376" s="3">
        <v>300</v>
      </c>
      <c r="DH376" s="3">
        <f t="shared" si="402"/>
        <v>307.43333333333334</v>
      </c>
      <c r="DI376" s="3">
        <f t="shared" si="403"/>
        <v>7.256950691119056</v>
      </c>
      <c r="DJ376" s="10">
        <v>285.2</v>
      </c>
      <c r="DK376" s="3">
        <v>293.39999999999998</v>
      </c>
      <c r="DL376" s="3">
        <v>283</v>
      </c>
      <c r="DM376" s="3">
        <f t="shared" si="404"/>
        <v>287.2</v>
      </c>
      <c r="DN376" s="14">
        <f t="shared" si="405"/>
        <v>5.4808758424178778</v>
      </c>
      <c r="DO376" s="10">
        <v>180.8</v>
      </c>
      <c r="DP376" s="3">
        <v>184.8</v>
      </c>
      <c r="DQ376" s="3">
        <v>180.7</v>
      </c>
      <c r="DR376" s="3">
        <f t="shared" si="406"/>
        <v>182.1</v>
      </c>
      <c r="DS376" s="14">
        <f t="shared" si="407"/>
        <v>2.3388031127053068</v>
      </c>
      <c r="DT376" s="2"/>
      <c r="DU376" s="2"/>
      <c r="DV376" s="18">
        <v>383.6</v>
      </c>
      <c r="DW376" s="3">
        <f t="shared" si="408"/>
        <v>382.55099999999999</v>
      </c>
      <c r="DX376" s="3">
        <f t="shared" si="409"/>
        <v>3.1054080247207407</v>
      </c>
      <c r="DY376" s="10">
        <f t="shared" si="410"/>
        <v>389.06733333333335</v>
      </c>
      <c r="DZ376" s="14">
        <f t="shared" si="411"/>
        <v>14.195831442128801</v>
      </c>
      <c r="EA376" s="3">
        <f t="shared" si="412"/>
        <v>390.73099999999999</v>
      </c>
      <c r="EB376" s="3">
        <f t="shared" si="413"/>
        <v>9.2626853377768796</v>
      </c>
      <c r="EC376" s="10">
        <f t="shared" si="414"/>
        <v>390.32166666666672</v>
      </c>
      <c r="ED376" s="14">
        <f t="shared" si="415"/>
        <v>7.5008968574875547</v>
      </c>
      <c r="EE376" s="3">
        <f t="shared" si="416"/>
        <v>382.49799999999999</v>
      </c>
      <c r="EF376" s="3">
        <f t="shared" si="417"/>
        <v>4.2046057682815654</v>
      </c>
      <c r="EG376" s="10">
        <f t="shared" si="418"/>
        <v>372.08066666666662</v>
      </c>
      <c r="EH376" s="14">
        <f t="shared" si="419"/>
        <v>5.3428909465444523</v>
      </c>
      <c r="EI376" s="3">
        <f t="shared" si="420"/>
        <v>357.58233333333328</v>
      </c>
      <c r="EJ376" s="3">
        <f t="shared" si="421"/>
        <v>5.1500934295732081</v>
      </c>
      <c r="EK376" s="10">
        <f t="shared" si="422"/>
        <v>352.07533333333333</v>
      </c>
      <c r="EL376" s="14">
        <f t="shared" si="423"/>
        <v>6.8490174721147712</v>
      </c>
      <c r="EM376" s="3">
        <f t="shared" si="424"/>
        <v>345.13833333333332</v>
      </c>
      <c r="EN376" s="3">
        <f t="shared" si="425"/>
        <v>9.7881897372973494</v>
      </c>
      <c r="EO376" s="10">
        <f t="shared" si="426"/>
        <v>303.86799999999999</v>
      </c>
      <c r="EP376" s="14">
        <f t="shared" si="427"/>
        <v>7.2569518164768514</v>
      </c>
      <c r="EQ376" s="3">
        <f t="shared" si="428"/>
        <v>283.03399999999999</v>
      </c>
      <c r="ER376" s="3">
        <f t="shared" si="429"/>
        <v>5.4856129101495927</v>
      </c>
      <c r="ES376" s="10">
        <f t="shared" si="430"/>
        <v>163.51999999999998</v>
      </c>
      <c r="ET376" s="12">
        <f t="shared" si="431"/>
        <v>2.3523817717368991</v>
      </c>
    </row>
    <row r="377" spans="1:150">
      <c r="A377" s="16">
        <v>383.8</v>
      </c>
      <c r="B377" s="3">
        <v>3.1659999999999999</v>
      </c>
      <c r="C377" s="3">
        <v>2.96</v>
      </c>
      <c r="D377" s="3">
        <v>2.8279999999999998</v>
      </c>
      <c r="E377" s="3">
        <f t="shared" si="360"/>
        <v>2.9846666666666661</v>
      </c>
      <c r="F377" s="3">
        <f t="shared" si="361"/>
        <v>0.17034474847594611</v>
      </c>
      <c r="G377" s="10">
        <v>2.714</v>
      </c>
      <c r="H377" s="3">
        <v>2.5840000000000001</v>
      </c>
      <c r="I377" s="3">
        <v>3.1030000000000002</v>
      </c>
      <c r="J377" s="3">
        <f t="shared" si="362"/>
        <v>2.8003333333333331</v>
      </c>
      <c r="K377" s="14">
        <f t="shared" si="363"/>
        <v>0.2700561669974107</v>
      </c>
      <c r="L377" s="3">
        <v>3.379</v>
      </c>
      <c r="M377" s="3">
        <v>2.7749999999999999</v>
      </c>
      <c r="N377" s="3">
        <v>2.9340000000000002</v>
      </c>
      <c r="O377" s="3">
        <f t="shared" si="364"/>
        <v>3.0293333333333337</v>
      </c>
      <c r="P377" s="3">
        <f t="shared" si="365"/>
        <v>0.31308199139096671</v>
      </c>
      <c r="Q377" s="10">
        <v>2.8809999999999998</v>
      </c>
      <c r="R377" s="3">
        <v>2.762</v>
      </c>
      <c r="S377" s="3">
        <v>2.8889999999999998</v>
      </c>
      <c r="T377" s="3">
        <f t="shared" si="366"/>
        <v>2.8439999999999999</v>
      </c>
      <c r="U377" s="14">
        <f t="shared" si="367"/>
        <v>7.1126647608332996E-2</v>
      </c>
      <c r="V377" s="3">
        <v>2.9950000000000001</v>
      </c>
      <c r="W377" s="3">
        <v>2.758</v>
      </c>
      <c r="X377" s="3">
        <v>2.871</v>
      </c>
      <c r="Y377" s="3">
        <f t="shared" si="368"/>
        <v>2.8746666666666667</v>
      </c>
      <c r="Z377" s="3">
        <f t="shared" si="369"/>
        <v>0.11854253807529745</v>
      </c>
      <c r="AA377" s="10">
        <v>2.9430000000000001</v>
      </c>
      <c r="AB377" s="3">
        <v>2.7410000000000001</v>
      </c>
      <c r="AC377" s="3">
        <v>2.9319999999999999</v>
      </c>
      <c r="AD377" s="3">
        <f t="shared" si="370"/>
        <v>2.8719999999999999</v>
      </c>
      <c r="AE377" s="14">
        <f t="shared" si="371"/>
        <v>0.11358256908522534</v>
      </c>
      <c r="AF377" s="3">
        <v>3.1120000000000001</v>
      </c>
      <c r="AG377" s="3">
        <v>3.2040000000000002</v>
      </c>
      <c r="AH377" s="3">
        <v>3.18</v>
      </c>
      <c r="AI377" s="3">
        <f t="shared" si="372"/>
        <v>3.1653333333333333</v>
      </c>
      <c r="AJ377" s="3">
        <f t="shared" si="373"/>
        <v>4.7721413781795459E-2</v>
      </c>
      <c r="AK377" s="10">
        <v>3.1110000000000002</v>
      </c>
      <c r="AL377" s="3">
        <v>3.173</v>
      </c>
      <c r="AM377" s="3">
        <v>3.0960000000000001</v>
      </c>
      <c r="AN377" s="3">
        <f t="shared" si="374"/>
        <v>3.1266666666666669</v>
      </c>
      <c r="AO377" s="14">
        <f t="shared" si="375"/>
        <v>4.0820746359337051E-2</v>
      </c>
      <c r="AP377" s="3">
        <v>3.0630000000000002</v>
      </c>
      <c r="AQ377" s="3">
        <v>3.19</v>
      </c>
      <c r="AR377" s="3">
        <v>3.2949999999999999</v>
      </c>
      <c r="AS377" s="3">
        <f t="shared" si="376"/>
        <v>3.1826666666666665</v>
      </c>
      <c r="AT377" s="3">
        <f t="shared" si="377"/>
        <v>0.11617372049363532</v>
      </c>
      <c r="AU377" s="10">
        <v>3.6040000000000001</v>
      </c>
      <c r="AV377" s="3">
        <v>3.601</v>
      </c>
      <c r="AW377" s="3">
        <v>3.5950000000000002</v>
      </c>
      <c r="AX377" s="3">
        <f t="shared" si="378"/>
        <v>3.6</v>
      </c>
      <c r="AY377" s="14">
        <f t="shared" si="379"/>
        <v>4.5825756949557711E-3</v>
      </c>
      <c r="AZ377" s="3">
        <v>4.1820000000000004</v>
      </c>
      <c r="BA377" s="3">
        <v>4.5170000000000003</v>
      </c>
      <c r="BB377" s="3">
        <v>3.99</v>
      </c>
      <c r="BC377" s="3">
        <f t="shared" si="380"/>
        <v>4.2296666666666676</v>
      </c>
      <c r="BD377" s="3">
        <f t="shared" si="381"/>
        <v>0.26671395414063614</v>
      </c>
      <c r="BE377" s="10">
        <v>18.5</v>
      </c>
      <c r="BF377" s="3">
        <v>18.260000000000002</v>
      </c>
      <c r="BG377" s="3">
        <v>18.72</v>
      </c>
      <c r="BH377" s="3">
        <f t="shared" si="382"/>
        <v>18.493333333333336</v>
      </c>
      <c r="BI377" s="14">
        <f t="shared" si="383"/>
        <v>0.23007245235649729</v>
      </c>
      <c r="BK377" s="8">
        <v>383.8</v>
      </c>
      <c r="BL377" s="10">
        <v>384.4</v>
      </c>
      <c r="BM377" s="3">
        <v>384.6</v>
      </c>
      <c r="BN377" s="3">
        <v>380.3</v>
      </c>
      <c r="BO377" s="3">
        <f t="shared" si="384"/>
        <v>383.09999999999997</v>
      </c>
      <c r="BP377" s="14">
        <f t="shared" si="385"/>
        <v>2.4269322199023136</v>
      </c>
      <c r="BQ377" s="3">
        <v>376.4</v>
      </c>
      <c r="BR377" s="3">
        <v>402.5</v>
      </c>
      <c r="BS377" s="3">
        <v>391.9</v>
      </c>
      <c r="BT377" s="3">
        <f t="shared" si="386"/>
        <v>390.26666666666665</v>
      </c>
      <c r="BU377" s="3">
        <f t="shared" si="387"/>
        <v>13.1264364293335</v>
      </c>
      <c r="BV377" s="10">
        <v>388.1</v>
      </c>
      <c r="BW377" s="3">
        <v>400.5</v>
      </c>
      <c r="BX377" s="3">
        <v>384.4</v>
      </c>
      <c r="BY377" s="3">
        <f t="shared" si="388"/>
        <v>391</v>
      </c>
      <c r="BZ377" s="14">
        <f t="shared" si="389"/>
        <v>8.4326745460737484</v>
      </c>
      <c r="CA377" s="69">
        <v>391.3</v>
      </c>
      <c r="CB377" s="3">
        <v>398.9</v>
      </c>
      <c r="CC377" s="3">
        <v>382.1</v>
      </c>
      <c r="CD377" s="3">
        <f t="shared" si="390"/>
        <v>390.76666666666671</v>
      </c>
      <c r="CE377" s="3">
        <f t="shared" si="391"/>
        <v>8.4126888289852353</v>
      </c>
      <c r="CF377" s="10">
        <v>384.2</v>
      </c>
      <c r="CG377" s="3">
        <v>387.2</v>
      </c>
      <c r="CH377" s="3">
        <v>378.4</v>
      </c>
      <c r="CI377" s="3">
        <f t="shared" si="392"/>
        <v>383.26666666666665</v>
      </c>
      <c r="CJ377" s="14">
        <f t="shared" si="393"/>
        <v>4.4736264186153711</v>
      </c>
      <c r="CK377" s="3">
        <v>370.8</v>
      </c>
      <c r="CL377" s="3">
        <v>378.5</v>
      </c>
      <c r="CM377" s="3">
        <v>369.2</v>
      </c>
      <c r="CN377" s="3">
        <f t="shared" si="394"/>
        <v>372.83333333333331</v>
      </c>
      <c r="CO377" s="3">
        <f t="shared" si="395"/>
        <v>4.9722563623905547</v>
      </c>
      <c r="CP377" s="10">
        <v>361.1</v>
      </c>
      <c r="CQ377" s="3">
        <v>362.6</v>
      </c>
      <c r="CR377" s="3">
        <v>352.3</v>
      </c>
      <c r="CS377" s="3">
        <f t="shared" si="396"/>
        <v>358.66666666666669</v>
      </c>
      <c r="CT377" s="14">
        <f t="shared" si="397"/>
        <v>5.5644706247165505</v>
      </c>
      <c r="CU377" s="3">
        <v>348</v>
      </c>
      <c r="CV377" s="3">
        <v>360.6</v>
      </c>
      <c r="CW377" s="3">
        <v>350.4</v>
      </c>
      <c r="CX377" s="3">
        <f t="shared" si="398"/>
        <v>353</v>
      </c>
      <c r="CY377" s="3">
        <f t="shared" si="399"/>
        <v>6.6902914734711096</v>
      </c>
      <c r="CZ377" s="10">
        <v>347.6</v>
      </c>
      <c r="DA377" s="3">
        <v>354.4</v>
      </c>
      <c r="DB377" s="3">
        <v>334.3</v>
      </c>
      <c r="DC377" s="3">
        <f t="shared" si="400"/>
        <v>345.43333333333334</v>
      </c>
      <c r="DD377" s="14">
        <f t="shared" si="401"/>
        <v>10.223665357069013</v>
      </c>
      <c r="DE377" s="3">
        <v>306.8</v>
      </c>
      <c r="DF377" s="3">
        <v>312.60000000000002</v>
      </c>
      <c r="DG377" s="3">
        <v>298.10000000000002</v>
      </c>
      <c r="DH377" s="3">
        <f t="shared" si="402"/>
        <v>305.83333333333337</v>
      </c>
      <c r="DI377" s="3">
        <f t="shared" si="403"/>
        <v>7.2981732874283907</v>
      </c>
      <c r="DJ377" s="10">
        <v>282.60000000000002</v>
      </c>
      <c r="DK377" s="3">
        <v>291.8</v>
      </c>
      <c r="DL377" s="3">
        <v>281.39999999999998</v>
      </c>
      <c r="DM377" s="3">
        <f t="shared" si="404"/>
        <v>285.26666666666671</v>
      </c>
      <c r="DN377" s="14">
        <f t="shared" si="405"/>
        <v>5.6897568782271737</v>
      </c>
      <c r="DO377" s="10">
        <v>179.7</v>
      </c>
      <c r="DP377" s="3">
        <v>183.6</v>
      </c>
      <c r="DQ377" s="3">
        <v>179.8</v>
      </c>
      <c r="DR377" s="3">
        <f t="shared" si="406"/>
        <v>181.0333333333333</v>
      </c>
      <c r="DS377" s="14">
        <f t="shared" si="407"/>
        <v>2.2233608194203027</v>
      </c>
      <c r="DT377" s="2"/>
      <c r="DU377" s="2"/>
      <c r="DV377" s="18">
        <v>383.8</v>
      </c>
      <c r="DW377" s="3">
        <f t="shared" si="408"/>
        <v>380.1153333333333</v>
      </c>
      <c r="DX377" s="3">
        <f t="shared" si="409"/>
        <v>2.4329030669825924</v>
      </c>
      <c r="DY377" s="10">
        <f t="shared" si="410"/>
        <v>387.4663333333333</v>
      </c>
      <c r="DZ377" s="14">
        <f t="shared" si="411"/>
        <v>13.12921412982007</v>
      </c>
      <c r="EA377" s="3">
        <f t="shared" si="412"/>
        <v>387.97066666666666</v>
      </c>
      <c r="EB377" s="3">
        <f t="shared" si="413"/>
        <v>8.4384844808373884</v>
      </c>
      <c r="EC377" s="10">
        <f t="shared" si="414"/>
        <v>387.92266666666671</v>
      </c>
      <c r="ED377" s="14">
        <f t="shared" si="415"/>
        <v>8.4129895003698287</v>
      </c>
      <c r="EE377" s="3">
        <f t="shared" si="416"/>
        <v>380.392</v>
      </c>
      <c r="EF377" s="3">
        <f t="shared" si="417"/>
        <v>4.4751967182087897</v>
      </c>
      <c r="EG377" s="10">
        <f t="shared" si="418"/>
        <v>369.9613333333333</v>
      </c>
      <c r="EH377" s="14">
        <f t="shared" si="419"/>
        <v>4.973553491552428</v>
      </c>
      <c r="EI377" s="3">
        <f t="shared" si="420"/>
        <v>355.50133333333338</v>
      </c>
      <c r="EJ377" s="3">
        <f t="shared" si="421"/>
        <v>5.564675252579141</v>
      </c>
      <c r="EK377" s="10">
        <f t="shared" si="422"/>
        <v>349.87333333333333</v>
      </c>
      <c r="EL377" s="14">
        <f t="shared" si="423"/>
        <v>6.6904160059994453</v>
      </c>
      <c r="EM377" s="3">
        <f t="shared" si="424"/>
        <v>342.25066666666669</v>
      </c>
      <c r="EN377" s="3">
        <f t="shared" si="425"/>
        <v>10.224325389318672</v>
      </c>
      <c r="EO377" s="10">
        <f t="shared" si="426"/>
        <v>302.23333333333335</v>
      </c>
      <c r="EP377" s="14">
        <f t="shared" si="427"/>
        <v>7.2981747261444294</v>
      </c>
      <c r="EQ377" s="3">
        <f t="shared" si="428"/>
        <v>281.03700000000003</v>
      </c>
      <c r="ER377" s="3">
        <f t="shared" si="429"/>
        <v>5.6960047109063003</v>
      </c>
      <c r="ES377" s="10">
        <f t="shared" si="430"/>
        <v>162.53999999999996</v>
      </c>
      <c r="ET377" s="12">
        <f t="shared" si="431"/>
        <v>2.2352330229008905</v>
      </c>
    </row>
    <row r="378" spans="1:150">
      <c r="A378" s="16">
        <v>384</v>
      </c>
      <c r="B378" s="3">
        <v>3.254</v>
      </c>
      <c r="C378" s="3">
        <v>2.9649999999999999</v>
      </c>
      <c r="D378" s="3">
        <v>2.8319999999999999</v>
      </c>
      <c r="E378" s="3">
        <f t="shared" si="360"/>
        <v>3.0169999999999995</v>
      </c>
      <c r="F378" s="3">
        <f t="shared" si="361"/>
        <v>0.2157521726425948</v>
      </c>
      <c r="G378" s="10">
        <v>2.702</v>
      </c>
      <c r="H378" s="3">
        <v>2.6789999999999998</v>
      </c>
      <c r="I378" s="3">
        <v>2.9889999999999999</v>
      </c>
      <c r="J378" s="3">
        <f t="shared" si="362"/>
        <v>2.7900000000000005</v>
      </c>
      <c r="K378" s="14">
        <f t="shared" si="363"/>
        <v>0.17272232050317063</v>
      </c>
      <c r="L378" s="3">
        <v>3.4350000000000001</v>
      </c>
      <c r="M378" s="3">
        <v>2.76</v>
      </c>
      <c r="N378" s="3">
        <v>2.9279999999999999</v>
      </c>
      <c r="O378" s="3">
        <f t="shared" si="364"/>
        <v>3.0410000000000004</v>
      </c>
      <c r="P378" s="3">
        <f t="shared" si="365"/>
        <v>0.3514014797919896</v>
      </c>
      <c r="Q378" s="10">
        <v>2.8210000000000002</v>
      </c>
      <c r="R378" s="3">
        <v>2.754</v>
      </c>
      <c r="S378" s="3">
        <v>2.8170000000000002</v>
      </c>
      <c r="T378" s="3">
        <f t="shared" si="366"/>
        <v>2.797333333333333</v>
      </c>
      <c r="U378" s="14">
        <f t="shared" si="367"/>
        <v>3.7581023580170625E-2</v>
      </c>
      <c r="V378" s="3">
        <v>3.1160000000000001</v>
      </c>
      <c r="W378" s="3">
        <v>2.7589999999999999</v>
      </c>
      <c r="X378" s="3">
        <v>2.8690000000000002</v>
      </c>
      <c r="Y378" s="3">
        <f t="shared" si="368"/>
        <v>2.9146666666666667</v>
      </c>
      <c r="Z378" s="3">
        <f t="shared" si="369"/>
        <v>0.18282869942471658</v>
      </c>
      <c r="AA378" s="10">
        <v>2.9590000000000001</v>
      </c>
      <c r="AB378" s="3">
        <v>2.7869999999999999</v>
      </c>
      <c r="AC378" s="3">
        <v>2.97</v>
      </c>
      <c r="AD378" s="3">
        <f t="shared" si="370"/>
        <v>2.9053333333333335</v>
      </c>
      <c r="AE378" s="14">
        <f t="shared" si="371"/>
        <v>0.10262715689978633</v>
      </c>
      <c r="AF378" s="3">
        <v>3.0179999999999998</v>
      </c>
      <c r="AG378" s="3">
        <v>3.1909999999999998</v>
      </c>
      <c r="AH378" s="3">
        <v>3.1190000000000002</v>
      </c>
      <c r="AI378" s="3">
        <f t="shared" si="372"/>
        <v>3.1093333333333333</v>
      </c>
      <c r="AJ378" s="3">
        <f t="shared" si="373"/>
        <v>8.6904161772226651E-2</v>
      </c>
      <c r="AK378" s="10">
        <v>3.1179999999999999</v>
      </c>
      <c r="AL378" s="3">
        <v>3.1280000000000001</v>
      </c>
      <c r="AM378" s="3">
        <v>3.141</v>
      </c>
      <c r="AN378" s="3">
        <f t="shared" si="374"/>
        <v>3.129</v>
      </c>
      <c r="AO378" s="14">
        <f t="shared" si="375"/>
        <v>1.1532562594670854E-2</v>
      </c>
      <c r="AP378" s="3">
        <v>3.137</v>
      </c>
      <c r="AQ378" s="3">
        <v>3.153</v>
      </c>
      <c r="AR378" s="3">
        <v>3.3740000000000001</v>
      </c>
      <c r="AS378" s="3">
        <f t="shared" si="376"/>
        <v>3.2213333333333334</v>
      </c>
      <c r="AT378" s="3">
        <f t="shared" si="377"/>
        <v>0.13245502381311683</v>
      </c>
      <c r="AU378" s="10">
        <v>3.5840000000000001</v>
      </c>
      <c r="AV378" s="3">
        <v>3.6190000000000002</v>
      </c>
      <c r="AW378" s="3">
        <v>3.7349999999999999</v>
      </c>
      <c r="AX378" s="3">
        <f t="shared" si="378"/>
        <v>3.6460000000000004</v>
      </c>
      <c r="AY378" s="14">
        <f t="shared" si="379"/>
        <v>7.9037965560861817E-2</v>
      </c>
      <c r="AZ378" s="3">
        <v>4.0880000000000001</v>
      </c>
      <c r="BA378" s="3">
        <v>4.4000000000000004</v>
      </c>
      <c r="BB378" s="3">
        <v>4.1740000000000004</v>
      </c>
      <c r="BC378" s="3">
        <f t="shared" si="380"/>
        <v>4.2206666666666663</v>
      </c>
      <c r="BD378" s="3">
        <f t="shared" si="381"/>
        <v>0.16115003361257288</v>
      </c>
      <c r="BE378" s="10">
        <v>18.59</v>
      </c>
      <c r="BF378" s="3">
        <v>18.329999999999998</v>
      </c>
      <c r="BG378" s="3">
        <v>18.59</v>
      </c>
      <c r="BH378" s="3">
        <f t="shared" si="382"/>
        <v>18.503333333333334</v>
      </c>
      <c r="BI378" s="14">
        <f t="shared" si="383"/>
        <v>0.1501110699893036</v>
      </c>
      <c r="BK378" s="8">
        <v>384</v>
      </c>
      <c r="BL378" s="10">
        <v>381.5</v>
      </c>
      <c r="BM378" s="3">
        <v>382.7</v>
      </c>
      <c r="BN378" s="3">
        <v>377.5</v>
      </c>
      <c r="BO378" s="3">
        <f t="shared" si="384"/>
        <v>380.56666666666666</v>
      </c>
      <c r="BP378" s="14">
        <f t="shared" si="385"/>
        <v>2.7227437142216138</v>
      </c>
      <c r="BQ378" s="3">
        <v>372.8</v>
      </c>
      <c r="BR378" s="3">
        <v>400</v>
      </c>
      <c r="BS378" s="3">
        <v>388.8</v>
      </c>
      <c r="BT378" s="3">
        <f t="shared" si="386"/>
        <v>387.2</v>
      </c>
      <c r="BU378" s="3">
        <f t="shared" si="387"/>
        <v>13.670405992508044</v>
      </c>
      <c r="BV378" s="10">
        <v>384.5</v>
      </c>
      <c r="BW378" s="3">
        <v>398.2</v>
      </c>
      <c r="BX378" s="3">
        <v>382.9</v>
      </c>
      <c r="BY378" s="3">
        <f t="shared" si="388"/>
        <v>388.5333333333333</v>
      </c>
      <c r="BZ378" s="14">
        <f t="shared" si="389"/>
        <v>8.4097166024387153</v>
      </c>
      <c r="CA378" s="69">
        <v>388.9</v>
      </c>
      <c r="CB378" s="3">
        <v>395.8</v>
      </c>
      <c r="CC378" s="3">
        <v>379.2</v>
      </c>
      <c r="CD378" s="3">
        <f t="shared" si="390"/>
        <v>387.9666666666667</v>
      </c>
      <c r="CE378" s="3">
        <f t="shared" si="391"/>
        <v>8.3392645559026075</v>
      </c>
      <c r="CF378" s="10">
        <v>381.8</v>
      </c>
      <c r="CG378" s="3">
        <v>384.9</v>
      </c>
      <c r="CH378" s="3">
        <v>376.3</v>
      </c>
      <c r="CI378" s="3">
        <f t="shared" si="392"/>
        <v>381</v>
      </c>
      <c r="CJ378" s="14">
        <f t="shared" si="393"/>
        <v>4.3554563480764985</v>
      </c>
      <c r="CK378" s="3">
        <v>368.4</v>
      </c>
      <c r="CL378" s="3">
        <v>377.1</v>
      </c>
      <c r="CM378" s="3">
        <v>366.6</v>
      </c>
      <c r="CN378" s="3">
        <f t="shared" si="394"/>
        <v>370.7</v>
      </c>
      <c r="CO378" s="3">
        <f t="shared" si="395"/>
        <v>5.6151580565465924</v>
      </c>
      <c r="CP378" s="10">
        <v>358.3</v>
      </c>
      <c r="CQ378" s="3">
        <v>360.1</v>
      </c>
      <c r="CR378" s="3">
        <v>350.8</v>
      </c>
      <c r="CS378" s="3">
        <f t="shared" si="396"/>
        <v>356.40000000000003</v>
      </c>
      <c r="CT378" s="14">
        <f t="shared" si="397"/>
        <v>4.9325449820554139</v>
      </c>
      <c r="CU378" s="3">
        <v>346</v>
      </c>
      <c r="CV378" s="3">
        <v>358.7</v>
      </c>
      <c r="CW378" s="3">
        <v>348.2</v>
      </c>
      <c r="CX378" s="3">
        <f t="shared" si="398"/>
        <v>350.9666666666667</v>
      </c>
      <c r="CY378" s="3">
        <f t="shared" si="399"/>
        <v>6.7869973724271677</v>
      </c>
      <c r="CZ378" s="10">
        <v>347.6</v>
      </c>
      <c r="DA378" s="3">
        <v>351.6</v>
      </c>
      <c r="DB378" s="3">
        <v>332.1</v>
      </c>
      <c r="DC378" s="3">
        <f t="shared" si="400"/>
        <v>343.76666666666671</v>
      </c>
      <c r="DD378" s="14">
        <f t="shared" si="401"/>
        <v>10.299676370320251</v>
      </c>
      <c r="DE378" s="3">
        <v>304.39999999999998</v>
      </c>
      <c r="DF378" s="3">
        <v>310.89999999999998</v>
      </c>
      <c r="DG378" s="3">
        <v>295.89999999999998</v>
      </c>
      <c r="DH378" s="3">
        <f t="shared" si="402"/>
        <v>303.73333333333329</v>
      </c>
      <c r="DI378" s="3">
        <f t="shared" si="403"/>
        <v>7.5221893975978391</v>
      </c>
      <c r="DJ378" s="10">
        <v>281.2</v>
      </c>
      <c r="DK378" s="3">
        <v>291.39999999999998</v>
      </c>
      <c r="DL378" s="3">
        <v>279.8</v>
      </c>
      <c r="DM378" s="3">
        <f t="shared" si="404"/>
        <v>284.13333333333327</v>
      </c>
      <c r="DN378" s="14">
        <f t="shared" si="405"/>
        <v>6.3319296690134799</v>
      </c>
      <c r="DO378" s="10">
        <v>178.7</v>
      </c>
      <c r="DP378" s="3">
        <v>182.9</v>
      </c>
      <c r="DQ378" s="3">
        <v>178.6</v>
      </c>
      <c r="DR378" s="3">
        <f t="shared" si="406"/>
        <v>180.06666666666669</v>
      </c>
      <c r="DS378" s="14">
        <f t="shared" si="407"/>
        <v>2.4542480178933368</v>
      </c>
      <c r="DT378" s="2"/>
      <c r="DU378" s="2"/>
      <c r="DV378" s="18">
        <v>384</v>
      </c>
      <c r="DW378" s="3">
        <f t="shared" si="408"/>
        <v>377.54966666666667</v>
      </c>
      <c r="DX378" s="3">
        <f t="shared" si="409"/>
        <v>2.7312785162508253</v>
      </c>
      <c r="DY378" s="10">
        <f t="shared" si="410"/>
        <v>384.40999999999997</v>
      </c>
      <c r="DZ378" s="14">
        <f t="shared" si="411"/>
        <v>13.671497101634476</v>
      </c>
      <c r="EA378" s="3">
        <f t="shared" si="412"/>
        <v>385.49233333333331</v>
      </c>
      <c r="EB378" s="3">
        <f t="shared" si="413"/>
        <v>8.4170550867469895</v>
      </c>
      <c r="EC378" s="10">
        <f t="shared" si="414"/>
        <v>385.16933333333338</v>
      </c>
      <c r="ED378" s="14">
        <f t="shared" si="415"/>
        <v>8.3393492352021603</v>
      </c>
      <c r="EE378" s="3">
        <f t="shared" si="416"/>
        <v>378.08533333333332</v>
      </c>
      <c r="EF378" s="3">
        <f t="shared" si="417"/>
        <v>4.359291953211347</v>
      </c>
      <c r="EG378" s="10">
        <f t="shared" si="418"/>
        <v>367.79466666666667</v>
      </c>
      <c r="EH378" s="14">
        <f t="shared" si="419"/>
        <v>5.6160958265803691</v>
      </c>
      <c r="EI378" s="3">
        <f t="shared" si="420"/>
        <v>353.29066666666671</v>
      </c>
      <c r="EJ378" s="3">
        <f t="shared" si="421"/>
        <v>4.9333104841813249</v>
      </c>
      <c r="EK378" s="10">
        <f t="shared" si="422"/>
        <v>347.83766666666668</v>
      </c>
      <c r="EL378" s="14">
        <f t="shared" si="423"/>
        <v>6.7870071705673976</v>
      </c>
      <c r="EM378" s="3">
        <f t="shared" si="424"/>
        <v>340.54533333333336</v>
      </c>
      <c r="EN378" s="3">
        <f t="shared" si="425"/>
        <v>10.300528028536531</v>
      </c>
      <c r="EO378" s="10">
        <f t="shared" si="426"/>
        <v>300.08733333333328</v>
      </c>
      <c r="EP378" s="14">
        <f t="shared" si="427"/>
        <v>7.5226046242862816</v>
      </c>
      <c r="EQ378" s="3">
        <f t="shared" si="428"/>
        <v>279.91266666666661</v>
      </c>
      <c r="ER378" s="3">
        <f t="shared" si="429"/>
        <v>6.3339800020734591</v>
      </c>
      <c r="ES378" s="10">
        <f t="shared" si="430"/>
        <v>161.56333333333336</v>
      </c>
      <c r="ET378" s="12">
        <f t="shared" si="431"/>
        <v>2.4588344122097174</v>
      </c>
    </row>
    <row r="379" spans="1:150">
      <c r="A379" s="16">
        <v>384.2</v>
      </c>
      <c r="B379" s="3">
        <v>3.14</v>
      </c>
      <c r="C379" s="3">
        <v>2.883</v>
      </c>
      <c r="D379" s="3">
        <v>2.859</v>
      </c>
      <c r="E379" s="3">
        <f t="shared" si="360"/>
        <v>2.9606666666666666</v>
      </c>
      <c r="F379" s="3">
        <f t="shared" si="361"/>
        <v>0.15577012978531332</v>
      </c>
      <c r="G379" s="10">
        <v>2.7240000000000002</v>
      </c>
      <c r="H379" s="3">
        <v>2.698</v>
      </c>
      <c r="I379" s="3">
        <v>2.9359999999999999</v>
      </c>
      <c r="J379" s="3">
        <f t="shared" si="362"/>
        <v>2.786</v>
      </c>
      <c r="K379" s="14">
        <f t="shared" si="363"/>
        <v>0.13055267136294066</v>
      </c>
      <c r="L379" s="3">
        <v>3.4569999999999999</v>
      </c>
      <c r="M379" s="3">
        <v>2.74</v>
      </c>
      <c r="N379" s="3">
        <v>2.8439999999999999</v>
      </c>
      <c r="O379" s="3">
        <f t="shared" si="364"/>
        <v>3.0136666666666669</v>
      </c>
      <c r="P379" s="3">
        <f t="shared" si="365"/>
        <v>0.38744332918935709</v>
      </c>
      <c r="Q379" s="10">
        <v>2.81</v>
      </c>
      <c r="R379" s="3">
        <v>2.7629999999999999</v>
      </c>
      <c r="S379" s="3">
        <v>2.8889999999999998</v>
      </c>
      <c r="T379" s="3">
        <f t="shared" si="366"/>
        <v>2.8206666666666664</v>
      </c>
      <c r="U379" s="14">
        <f t="shared" si="367"/>
        <v>6.3673647086791907E-2</v>
      </c>
      <c r="V379" s="3">
        <v>3.048</v>
      </c>
      <c r="W379" s="3">
        <v>2.8679999999999999</v>
      </c>
      <c r="X379" s="3">
        <v>2.8650000000000002</v>
      </c>
      <c r="Y379" s="3">
        <f t="shared" si="368"/>
        <v>2.927</v>
      </c>
      <c r="Z379" s="3">
        <f t="shared" si="369"/>
        <v>0.10479980916013158</v>
      </c>
      <c r="AA379" s="10">
        <v>2.9940000000000002</v>
      </c>
      <c r="AB379" s="3">
        <v>2.7839999999999998</v>
      </c>
      <c r="AC379" s="3">
        <v>2.8860000000000001</v>
      </c>
      <c r="AD379" s="3">
        <f t="shared" si="370"/>
        <v>2.8880000000000003</v>
      </c>
      <c r="AE379" s="14">
        <f t="shared" si="371"/>
        <v>0.10501428474260081</v>
      </c>
      <c r="AF379" s="3">
        <v>2.9940000000000002</v>
      </c>
      <c r="AG379" s="3">
        <v>3.2389999999999999</v>
      </c>
      <c r="AH379" s="3">
        <v>3.1739999999999999</v>
      </c>
      <c r="AI379" s="3">
        <f t="shared" si="372"/>
        <v>3.1356666666666668</v>
      </c>
      <c r="AJ379" s="3">
        <f t="shared" si="373"/>
        <v>0.12691860908997266</v>
      </c>
      <c r="AK379" s="10">
        <v>3.0350000000000001</v>
      </c>
      <c r="AL379" s="3">
        <v>3.1070000000000002</v>
      </c>
      <c r="AM379" s="3">
        <v>3.0619999999999998</v>
      </c>
      <c r="AN379" s="3">
        <f t="shared" si="374"/>
        <v>3.0680000000000001</v>
      </c>
      <c r="AO379" s="14">
        <f t="shared" si="375"/>
        <v>3.637306695894648E-2</v>
      </c>
      <c r="AP379" s="3">
        <v>3.2280000000000002</v>
      </c>
      <c r="AQ379" s="3">
        <v>3.121</v>
      </c>
      <c r="AR379" s="3">
        <v>3.2290000000000001</v>
      </c>
      <c r="AS379" s="3">
        <f t="shared" si="376"/>
        <v>3.1926666666666663</v>
      </c>
      <c r="AT379" s="3">
        <f t="shared" si="377"/>
        <v>6.2067167917775529E-2</v>
      </c>
      <c r="AU379" s="10">
        <v>3.6419999999999999</v>
      </c>
      <c r="AV379" s="3">
        <v>3.5819999999999999</v>
      </c>
      <c r="AW379" s="3">
        <v>3.78</v>
      </c>
      <c r="AX379" s="3">
        <f t="shared" si="378"/>
        <v>3.6679999999999997</v>
      </c>
      <c r="AY379" s="14">
        <f t="shared" si="379"/>
        <v>0.10152832117197641</v>
      </c>
      <c r="AZ379" s="3">
        <v>4.0720000000000001</v>
      </c>
      <c r="BA379" s="3">
        <v>4.3639999999999999</v>
      </c>
      <c r="BB379" s="3">
        <v>4.12</v>
      </c>
      <c r="BC379" s="3">
        <f t="shared" si="380"/>
        <v>4.1853333333333333</v>
      </c>
      <c r="BD379" s="3">
        <f t="shared" si="381"/>
        <v>0.15658011793753798</v>
      </c>
      <c r="BE379" s="10">
        <v>18.54</v>
      </c>
      <c r="BF379" s="3">
        <v>18.420000000000002</v>
      </c>
      <c r="BG379" s="3">
        <v>18.399999999999999</v>
      </c>
      <c r="BH379" s="3">
        <f t="shared" si="382"/>
        <v>18.453333333333333</v>
      </c>
      <c r="BI379" s="14">
        <f t="shared" si="383"/>
        <v>7.5718777944003293E-2</v>
      </c>
      <c r="BK379" s="8">
        <v>384.2</v>
      </c>
      <c r="BL379" s="10">
        <v>379.9</v>
      </c>
      <c r="BM379" s="3">
        <v>379.5</v>
      </c>
      <c r="BN379" s="3">
        <v>376.1</v>
      </c>
      <c r="BO379" s="3">
        <f t="shared" si="384"/>
        <v>378.5</v>
      </c>
      <c r="BP379" s="14">
        <f t="shared" si="385"/>
        <v>2.0880613017820893</v>
      </c>
      <c r="BQ379" s="3">
        <v>370.8</v>
      </c>
      <c r="BR379" s="3">
        <v>399</v>
      </c>
      <c r="BS379" s="3">
        <v>385.7</v>
      </c>
      <c r="BT379" s="3">
        <f t="shared" si="386"/>
        <v>385.16666666666669</v>
      </c>
      <c r="BU379" s="3">
        <f t="shared" si="387"/>
        <v>14.107562983496942</v>
      </c>
      <c r="BV379" s="10">
        <v>382.6</v>
      </c>
      <c r="BW379" s="3">
        <v>395.9</v>
      </c>
      <c r="BX379" s="3">
        <v>380.4</v>
      </c>
      <c r="BY379" s="3">
        <f t="shared" si="388"/>
        <v>386.3</v>
      </c>
      <c r="BZ379" s="14">
        <f t="shared" si="389"/>
        <v>8.386298349092991</v>
      </c>
      <c r="CA379" s="69">
        <v>384.9</v>
      </c>
      <c r="CB379" s="3">
        <v>393.1</v>
      </c>
      <c r="CC379" s="3">
        <v>376.5</v>
      </c>
      <c r="CD379" s="3">
        <f t="shared" si="390"/>
        <v>384.83333333333331</v>
      </c>
      <c r="CE379" s="3">
        <f t="shared" si="391"/>
        <v>8.3002008007838892</v>
      </c>
      <c r="CF379" s="10">
        <v>380.7</v>
      </c>
      <c r="CG379" s="3">
        <v>382.6</v>
      </c>
      <c r="CH379" s="3">
        <v>375.2</v>
      </c>
      <c r="CI379" s="3">
        <f t="shared" si="392"/>
        <v>379.5</v>
      </c>
      <c r="CJ379" s="14">
        <f t="shared" si="393"/>
        <v>3.843175770115141</v>
      </c>
      <c r="CK379" s="3">
        <v>365.4</v>
      </c>
      <c r="CL379" s="3">
        <v>373.4</v>
      </c>
      <c r="CM379" s="3">
        <v>364.8</v>
      </c>
      <c r="CN379" s="3">
        <f t="shared" si="394"/>
        <v>367.86666666666662</v>
      </c>
      <c r="CO379" s="3">
        <f t="shared" si="395"/>
        <v>4.8013886880082133</v>
      </c>
      <c r="CP379" s="10">
        <v>357.5</v>
      </c>
      <c r="CQ379" s="3">
        <v>357.6</v>
      </c>
      <c r="CR379" s="3">
        <v>348.6</v>
      </c>
      <c r="CS379" s="3">
        <f t="shared" si="396"/>
        <v>354.56666666666666</v>
      </c>
      <c r="CT379" s="14">
        <f t="shared" si="397"/>
        <v>5.1675268101223502</v>
      </c>
      <c r="CU379" s="3">
        <v>343.2</v>
      </c>
      <c r="CV379" s="3">
        <v>356.1</v>
      </c>
      <c r="CW379" s="3">
        <v>346.9</v>
      </c>
      <c r="CX379" s="3">
        <f t="shared" si="398"/>
        <v>348.73333333333329</v>
      </c>
      <c r="CY379" s="3">
        <f t="shared" si="399"/>
        <v>6.64253967495367</v>
      </c>
      <c r="CZ379" s="10">
        <v>344.5</v>
      </c>
      <c r="DA379" s="3">
        <v>349.5</v>
      </c>
      <c r="DB379" s="3">
        <v>330.1</v>
      </c>
      <c r="DC379" s="3">
        <f t="shared" si="400"/>
        <v>341.36666666666662</v>
      </c>
      <c r="DD379" s="14">
        <f t="shared" si="401"/>
        <v>10.07240454575436</v>
      </c>
      <c r="DE379" s="3">
        <v>303.10000000000002</v>
      </c>
      <c r="DF379" s="3">
        <v>308.5</v>
      </c>
      <c r="DG379" s="3">
        <v>293.7</v>
      </c>
      <c r="DH379" s="3">
        <f t="shared" si="402"/>
        <v>301.76666666666665</v>
      </c>
      <c r="DI379" s="3">
        <f t="shared" si="403"/>
        <v>7.489548272982387</v>
      </c>
      <c r="DJ379" s="10">
        <v>280.39999999999998</v>
      </c>
      <c r="DK379" s="3">
        <v>289.39999999999998</v>
      </c>
      <c r="DL379" s="3">
        <v>277.8</v>
      </c>
      <c r="DM379" s="3">
        <f t="shared" si="404"/>
        <v>282.5333333333333</v>
      </c>
      <c r="DN379" s="14">
        <f t="shared" si="405"/>
        <v>6.0871449246205049</v>
      </c>
      <c r="DO379" s="10">
        <v>178.4</v>
      </c>
      <c r="DP379" s="3">
        <v>181.4</v>
      </c>
      <c r="DQ379" s="3">
        <v>177.7</v>
      </c>
      <c r="DR379" s="3">
        <f t="shared" si="406"/>
        <v>179.16666666666666</v>
      </c>
      <c r="DS379" s="14">
        <f t="shared" si="407"/>
        <v>1.9655363983740821</v>
      </c>
      <c r="DT379" s="2"/>
      <c r="DU379" s="2"/>
      <c r="DV379" s="18">
        <v>384.2</v>
      </c>
      <c r="DW379" s="3">
        <f t="shared" si="408"/>
        <v>375.53933333333333</v>
      </c>
      <c r="DX379" s="3">
        <f t="shared" si="409"/>
        <v>2.0938634944363606</v>
      </c>
      <c r="DY379" s="10">
        <f t="shared" si="410"/>
        <v>382.38066666666668</v>
      </c>
      <c r="DZ379" s="14">
        <f t="shared" si="411"/>
        <v>14.108167043713834</v>
      </c>
      <c r="EA379" s="3">
        <f t="shared" si="412"/>
        <v>383.28633333333335</v>
      </c>
      <c r="EB379" s="3">
        <f t="shared" si="413"/>
        <v>8.3952434350251668</v>
      </c>
      <c r="EC379" s="10">
        <f t="shared" si="414"/>
        <v>382.01266666666663</v>
      </c>
      <c r="ED379" s="14">
        <f t="shared" si="415"/>
        <v>8.3004450282299231</v>
      </c>
      <c r="EE379" s="3">
        <f t="shared" si="416"/>
        <v>376.57299999999998</v>
      </c>
      <c r="EF379" s="3">
        <f t="shared" si="417"/>
        <v>3.8446044009754901</v>
      </c>
      <c r="EG379" s="10">
        <f t="shared" si="418"/>
        <v>364.97866666666664</v>
      </c>
      <c r="EH379" s="14">
        <f t="shared" si="419"/>
        <v>4.8025369684504495</v>
      </c>
      <c r="EI379" s="3">
        <f t="shared" si="420"/>
        <v>351.43099999999998</v>
      </c>
      <c r="EJ379" s="3">
        <f t="shared" si="421"/>
        <v>5.1690851866327954</v>
      </c>
      <c r="EK379" s="10">
        <f t="shared" si="422"/>
        <v>345.66533333333331</v>
      </c>
      <c r="EL379" s="14">
        <f t="shared" si="423"/>
        <v>6.6426392596116193</v>
      </c>
      <c r="EM379" s="3">
        <f t="shared" si="424"/>
        <v>338.17399999999998</v>
      </c>
      <c r="EN379" s="3">
        <f t="shared" si="425"/>
        <v>10.072595775998678</v>
      </c>
      <c r="EO379" s="10">
        <f t="shared" si="426"/>
        <v>298.09866666666665</v>
      </c>
      <c r="EP379" s="14">
        <f t="shared" si="427"/>
        <v>7.490236400363707</v>
      </c>
      <c r="EQ379" s="3">
        <f t="shared" si="428"/>
        <v>278.34799999999996</v>
      </c>
      <c r="ER379" s="3">
        <f t="shared" si="429"/>
        <v>6.0891584530759673</v>
      </c>
      <c r="ES379" s="10">
        <f t="shared" si="430"/>
        <v>160.71333333333331</v>
      </c>
      <c r="ET379" s="12">
        <f t="shared" si="431"/>
        <v>1.9669943229879165</v>
      </c>
    </row>
    <row r="380" spans="1:150">
      <c r="A380" s="16">
        <v>384.4</v>
      </c>
      <c r="B380" s="3">
        <v>3.2029999999999998</v>
      </c>
      <c r="C380" s="3">
        <v>2.8519999999999999</v>
      </c>
      <c r="D380" s="3">
        <v>2.8069999999999999</v>
      </c>
      <c r="E380" s="3">
        <f t="shared" si="360"/>
        <v>2.9540000000000002</v>
      </c>
      <c r="F380" s="3">
        <f t="shared" si="361"/>
        <v>0.21681097758185583</v>
      </c>
      <c r="G380" s="10">
        <v>2.8420000000000001</v>
      </c>
      <c r="H380" s="3">
        <v>2.7610000000000001</v>
      </c>
      <c r="I380" s="3">
        <v>3.0009999999999999</v>
      </c>
      <c r="J380" s="3">
        <f t="shared" si="362"/>
        <v>2.8679999999999999</v>
      </c>
      <c r="K380" s="14">
        <f t="shared" si="363"/>
        <v>0.1220942259076979</v>
      </c>
      <c r="L380" s="3">
        <v>3.4510000000000001</v>
      </c>
      <c r="M380" s="3">
        <v>2.72</v>
      </c>
      <c r="N380" s="3">
        <v>2.8730000000000002</v>
      </c>
      <c r="O380" s="3">
        <f t="shared" si="364"/>
        <v>3.0146666666666668</v>
      </c>
      <c r="P380" s="3">
        <f t="shared" si="365"/>
        <v>0.38554161037861384</v>
      </c>
      <c r="Q380" s="10">
        <v>2.9630000000000001</v>
      </c>
      <c r="R380" s="3">
        <v>2.7650000000000001</v>
      </c>
      <c r="S380" s="3">
        <v>2.9780000000000002</v>
      </c>
      <c r="T380" s="3">
        <f t="shared" si="366"/>
        <v>2.9019999999999997</v>
      </c>
      <c r="U380" s="14">
        <f t="shared" si="367"/>
        <v>0.11888229472886197</v>
      </c>
      <c r="V380" s="3">
        <v>2.992</v>
      </c>
      <c r="W380" s="3">
        <v>2.87</v>
      </c>
      <c r="X380" s="3">
        <v>2.9129999999999998</v>
      </c>
      <c r="Y380" s="3">
        <f t="shared" si="368"/>
        <v>2.9250000000000003</v>
      </c>
      <c r="Z380" s="3">
        <f t="shared" si="369"/>
        <v>6.1878914017619899E-2</v>
      </c>
      <c r="AA380" s="10">
        <v>2.93</v>
      </c>
      <c r="AB380" s="3">
        <v>2.8759999999999999</v>
      </c>
      <c r="AC380" s="3">
        <v>2.8929999999999998</v>
      </c>
      <c r="AD380" s="3">
        <f t="shared" si="370"/>
        <v>2.8996666666666666</v>
      </c>
      <c r="AE380" s="14">
        <f t="shared" si="371"/>
        <v>2.7610384519838584E-2</v>
      </c>
      <c r="AF380" s="3">
        <v>3.0870000000000002</v>
      </c>
      <c r="AG380" s="3">
        <v>3.077</v>
      </c>
      <c r="AH380" s="3">
        <v>3.06</v>
      </c>
      <c r="AI380" s="3">
        <f t="shared" si="372"/>
        <v>3.0746666666666669</v>
      </c>
      <c r="AJ380" s="3">
        <f t="shared" si="373"/>
        <v>1.36503968196289E-2</v>
      </c>
      <c r="AK380" s="10">
        <v>3.0790000000000002</v>
      </c>
      <c r="AL380" s="3">
        <v>3.12</v>
      </c>
      <c r="AM380" s="3">
        <v>3.0569999999999999</v>
      </c>
      <c r="AN380" s="3">
        <f t="shared" si="374"/>
        <v>3.0853333333333333</v>
      </c>
      <c r="AO380" s="14">
        <f t="shared" si="375"/>
        <v>3.1973947728319969E-2</v>
      </c>
      <c r="AP380" s="3">
        <v>3.177</v>
      </c>
      <c r="AQ380" s="3">
        <v>3.1789999999999998</v>
      </c>
      <c r="AR380" s="3">
        <v>3.1819999999999999</v>
      </c>
      <c r="AS380" s="3">
        <f t="shared" si="376"/>
        <v>3.1793333333333336</v>
      </c>
      <c r="AT380" s="3">
        <f t="shared" si="377"/>
        <v>2.5166114784235414E-3</v>
      </c>
      <c r="AU380" s="10">
        <v>3.7360000000000002</v>
      </c>
      <c r="AV380" s="3">
        <v>3.5710000000000002</v>
      </c>
      <c r="AW380" s="3">
        <v>3.6589999999999998</v>
      </c>
      <c r="AX380" s="3">
        <f t="shared" si="378"/>
        <v>3.6553333333333335</v>
      </c>
      <c r="AY380" s="14">
        <f t="shared" si="379"/>
        <v>8.2561088494116489E-2</v>
      </c>
      <c r="AZ380" s="3">
        <v>4.0049999999999999</v>
      </c>
      <c r="BA380" s="3">
        <v>4.3559999999999999</v>
      </c>
      <c r="BB380" s="3">
        <v>4.1050000000000004</v>
      </c>
      <c r="BC380" s="3">
        <f t="shared" si="380"/>
        <v>4.155333333333334</v>
      </c>
      <c r="BD380" s="3">
        <f t="shared" si="381"/>
        <v>0.18083233486667505</v>
      </c>
      <c r="BE380" s="10">
        <v>18.440000000000001</v>
      </c>
      <c r="BF380" s="3">
        <v>18.43</v>
      </c>
      <c r="BG380" s="3">
        <v>18.420000000000002</v>
      </c>
      <c r="BH380" s="3">
        <f t="shared" si="382"/>
        <v>18.430000000000003</v>
      </c>
      <c r="BI380" s="14">
        <f t="shared" si="383"/>
        <v>9.9999999999997868E-3</v>
      </c>
      <c r="BK380" s="8">
        <v>384.4</v>
      </c>
      <c r="BL380" s="10">
        <v>378.1</v>
      </c>
      <c r="BM380" s="3">
        <v>378</v>
      </c>
      <c r="BN380" s="3">
        <v>373.6</v>
      </c>
      <c r="BO380" s="3">
        <f t="shared" si="384"/>
        <v>376.56666666666666</v>
      </c>
      <c r="BP380" s="14">
        <f t="shared" si="385"/>
        <v>2.5696951829610648</v>
      </c>
      <c r="BQ380" s="3">
        <v>368.4</v>
      </c>
      <c r="BR380" s="3">
        <v>395.8</v>
      </c>
      <c r="BS380" s="3">
        <v>383.8</v>
      </c>
      <c r="BT380" s="3">
        <f t="shared" si="386"/>
        <v>382.66666666666669</v>
      </c>
      <c r="BU380" s="3">
        <f t="shared" si="387"/>
        <v>13.7351131532774</v>
      </c>
      <c r="BV380" s="10">
        <v>380.9</v>
      </c>
      <c r="BW380" s="3">
        <v>393.3</v>
      </c>
      <c r="BX380" s="3">
        <v>377.6</v>
      </c>
      <c r="BY380" s="3">
        <f t="shared" si="388"/>
        <v>383.93333333333339</v>
      </c>
      <c r="BZ380" s="14">
        <f t="shared" si="389"/>
        <v>8.2778821768211568</v>
      </c>
      <c r="CA380" s="69">
        <v>382.7</v>
      </c>
      <c r="CB380" s="3">
        <v>389.7</v>
      </c>
      <c r="CC380" s="3">
        <v>374.9</v>
      </c>
      <c r="CD380" s="3">
        <f t="shared" si="390"/>
        <v>382.43333333333334</v>
      </c>
      <c r="CE380" s="3">
        <f t="shared" si="391"/>
        <v>7.403602726600977</v>
      </c>
      <c r="CF380" s="10">
        <v>379</v>
      </c>
      <c r="CG380" s="3">
        <v>381</v>
      </c>
      <c r="CH380" s="3">
        <v>372</v>
      </c>
      <c r="CI380" s="3">
        <f t="shared" si="392"/>
        <v>377.33333333333331</v>
      </c>
      <c r="CJ380" s="14">
        <f t="shared" si="393"/>
        <v>4.7258156262526088</v>
      </c>
      <c r="CK380" s="3">
        <v>362.4</v>
      </c>
      <c r="CL380" s="3">
        <v>369.6</v>
      </c>
      <c r="CM380" s="3">
        <v>363.5</v>
      </c>
      <c r="CN380" s="3">
        <f t="shared" si="394"/>
        <v>365.16666666666669</v>
      </c>
      <c r="CO380" s="3">
        <f t="shared" si="395"/>
        <v>3.8785736209763373</v>
      </c>
      <c r="CP380" s="10">
        <v>354.8</v>
      </c>
      <c r="CQ380" s="3">
        <v>354.9</v>
      </c>
      <c r="CR380" s="3">
        <v>346.4</v>
      </c>
      <c r="CS380" s="3">
        <f t="shared" si="396"/>
        <v>352.0333333333333</v>
      </c>
      <c r="CT380" s="14">
        <f t="shared" si="397"/>
        <v>4.87886598845812</v>
      </c>
      <c r="CU380" s="3">
        <v>341</v>
      </c>
      <c r="CV380" s="3">
        <v>354.3</v>
      </c>
      <c r="CW380" s="3">
        <v>343.2</v>
      </c>
      <c r="CX380" s="3">
        <f t="shared" si="398"/>
        <v>346.16666666666669</v>
      </c>
      <c r="CY380" s="3">
        <f t="shared" si="399"/>
        <v>7.1290485573695923</v>
      </c>
      <c r="CZ380" s="10">
        <v>342</v>
      </c>
      <c r="DA380" s="3">
        <v>347.4</v>
      </c>
      <c r="DB380" s="3">
        <v>327.2</v>
      </c>
      <c r="DC380" s="3">
        <f t="shared" si="400"/>
        <v>338.86666666666662</v>
      </c>
      <c r="DD380" s="14">
        <f t="shared" si="401"/>
        <v>10.458170649465099</v>
      </c>
      <c r="DE380" s="3">
        <v>300.60000000000002</v>
      </c>
      <c r="DF380" s="3">
        <v>306.89999999999998</v>
      </c>
      <c r="DG380" s="3">
        <v>291.7</v>
      </c>
      <c r="DH380" s="3">
        <f t="shared" si="402"/>
        <v>299.73333333333335</v>
      </c>
      <c r="DI380" s="3">
        <f t="shared" si="403"/>
        <v>7.6369714765300305</v>
      </c>
      <c r="DJ380" s="10">
        <v>277.7</v>
      </c>
      <c r="DK380" s="3">
        <v>287.39999999999998</v>
      </c>
      <c r="DL380" s="3">
        <v>275.10000000000002</v>
      </c>
      <c r="DM380" s="3">
        <f t="shared" si="404"/>
        <v>280.06666666666666</v>
      </c>
      <c r="DN380" s="14">
        <f t="shared" si="405"/>
        <v>6.4825406541982504</v>
      </c>
      <c r="DO380" s="10">
        <v>177.7</v>
      </c>
      <c r="DP380" s="3">
        <v>181</v>
      </c>
      <c r="DQ380" s="3">
        <v>177.1</v>
      </c>
      <c r="DR380" s="3">
        <f t="shared" si="406"/>
        <v>178.6</v>
      </c>
      <c r="DS380" s="14">
        <f t="shared" si="407"/>
        <v>2.1000000000000045</v>
      </c>
      <c r="DT380" s="2"/>
      <c r="DU380" s="2"/>
      <c r="DV380" s="18">
        <v>384.4</v>
      </c>
      <c r="DW380" s="3">
        <f t="shared" si="408"/>
        <v>373.61266666666666</v>
      </c>
      <c r="DX380" s="3">
        <f t="shared" si="409"/>
        <v>2.5788253786042397</v>
      </c>
      <c r="DY380" s="10">
        <f t="shared" si="410"/>
        <v>379.79866666666669</v>
      </c>
      <c r="DZ380" s="14">
        <f t="shared" si="411"/>
        <v>13.735655802812396</v>
      </c>
      <c r="EA380" s="3">
        <f t="shared" si="412"/>
        <v>380.91866666666675</v>
      </c>
      <c r="EB380" s="3">
        <f t="shared" si="413"/>
        <v>8.2868555958618408</v>
      </c>
      <c r="EC380" s="10">
        <f t="shared" si="414"/>
        <v>379.53133333333335</v>
      </c>
      <c r="ED380" s="14">
        <f t="shared" si="415"/>
        <v>7.4045571328293107</v>
      </c>
      <c r="EE380" s="3">
        <f t="shared" si="416"/>
        <v>374.4083333333333</v>
      </c>
      <c r="EF380" s="3">
        <f t="shared" si="417"/>
        <v>4.7262207241445395</v>
      </c>
      <c r="EG380" s="10">
        <f t="shared" si="418"/>
        <v>362.267</v>
      </c>
      <c r="EH380" s="14">
        <f t="shared" si="419"/>
        <v>3.8786718946911236</v>
      </c>
      <c r="EI380" s="3">
        <f t="shared" si="420"/>
        <v>348.95866666666666</v>
      </c>
      <c r="EJ380" s="3">
        <f t="shared" si="421"/>
        <v>4.8788850843883136</v>
      </c>
      <c r="EK380" s="10">
        <f t="shared" si="422"/>
        <v>343.08133333333336</v>
      </c>
      <c r="EL380" s="14">
        <f t="shared" si="423"/>
        <v>7.1291202589566964</v>
      </c>
      <c r="EM380" s="3">
        <f t="shared" si="424"/>
        <v>335.6873333333333</v>
      </c>
      <c r="EN380" s="3">
        <f t="shared" si="425"/>
        <v>10.45817095225865</v>
      </c>
      <c r="EO380" s="10">
        <f t="shared" si="426"/>
        <v>296.07800000000003</v>
      </c>
      <c r="EP380" s="14">
        <f t="shared" si="427"/>
        <v>7.6374177355089463</v>
      </c>
      <c r="EQ380" s="3">
        <f t="shared" si="428"/>
        <v>275.91133333333335</v>
      </c>
      <c r="ER380" s="3">
        <f t="shared" si="429"/>
        <v>6.4850623487107981</v>
      </c>
      <c r="ES380" s="10">
        <f t="shared" si="430"/>
        <v>160.16999999999999</v>
      </c>
      <c r="ET380" s="12">
        <f t="shared" si="431"/>
        <v>2.100023809388841</v>
      </c>
    </row>
    <row r="381" spans="1:150">
      <c r="A381" s="16">
        <v>384.6</v>
      </c>
      <c r="B381" s="3">
        <v>3.3279999999999998</v>
      </c>
      <c r="C381" s="3">
        <v>2.911</v>
      </c>
      <c r="D381" s="3">
        <v>2.7589999999999999</v>
      </c>
      <c r="E381" s="3">
        <f t="shared" si="360"/>
        <v>2.999333333333333</v>
      </c>
      <c r="F381" s="3">
        <f t="shared" si="361"/>
        <v>0.29460538578466844</v>
      </c>
      <c r="G381" s="10">
        <v>2.8879999999999999</v>
      </c>
      <c r="H381" s="3">
        <v>2.766</v>
      </c>
      <c r="I381" s="3">
        <v>3.0230000000000001</v>
      </c>
      <c r="J381" s="3">
        <f t="shared" si="362"/>
        <v>2.8923333333333332</v>
      </c>
      <c r="K381" s="14">
        <f t="shared" si="363"/>
        <v>0.12855478728282876</v>
      </c>
      <c r="L381" s="3">
        <v>3.331</v>
      </c>
      <c r="M381" s="3">
        <v>2.7709999999999999</v>
      </c>
      <c r="N381" s="3">
        <v>2.7690000000000001</v>
      </c>
      <c r="O381" s="3">
        <f t="shared" si="364"/>
        <v>2.9570000000000003</v>
      </c>
      <c r="P381" s="3">
        <f t="shared" si="365"/>
        <v>0.32389504472899855</v>
      </c>
      <c r="Q381" s="10">
        <v>2.8650000000000002</v>
      </c>
      <c r="R381" s="3">
        <v>2.827</v>
      </c>
      <c r="S381" s="3">
        <v>2.9740000000000002</v>
      </c>
      <c r="T381" s="3">
        <f t="shared" si="366"/>
        <v>2.8886666666666669</v>
      </c>
      <c r="U381" s="14">
        <f t="shared" si="367"/>
        <v>7.6304215698304298E-2</v>
      </c>
      <c r="V381" s="3">
        <v>3.0329999999999999</v>
      </c>
      <c r="W381" s="3">
        <v>2.8690000000000002</v>
      </c>
      <c r="X381" s="3">
        <v>2.8570000000000002</v>
      </c>
      <c r="Y381" s="3">
        <f t="shared" si="368"/>
        <v>2.9196666666666666</v>
      </c>
      <c r="Z381" s="3">
        <f t="shared" si="369"/>
        <v>9.833276835995873E-2</v>
      </c>
      <c r="AA381" s="10">
        <v>2.8969999999999998</v>
      </c>
      <c r="AB381" s="3">
        <v>2.956</v>
      </c>
      <c r="AC381" s="3">
        <v>2.8820000000000001</v>
      </c>
      <c r="AD381" s="3">
        <f t="shared" si="370"/>
        <v>2.9116666666666666</v>
      </c>
      <c r="AE381" s="14">
        <f t="shared" si="371"/>
        <v>3.9119475115769776E-2</v>
      </c>
      <c r="AF381" s="3">
        <v>3.0190000000000001</v>
      </c>
      <c r="AG381" s="3">
        <v>2.97</v>
      </c>
      <c r="AH381" s="3">
        <v>3.161</v>
      </c>
      <c r="AI381" s="3">
        <f t="shared" si="372"/>
        <v>3.0500000000000003</v>
      </c>
      <c r="AJ381" s="3">
        <f t="shared" si="373"/>
        <v>9.9201814499534149E-2</v>
      </c>
      <c r="AK381" s="10">
        <v>3.1349999999999998</v>
      </c>
      <c r="AL381" s="3">
        <v>3.1520000000000001</v>
      </c>
      <c r="AM381" s="3">
        <v>3.15</v>
      </c>
      <c r="AN381" s="3">
        <f t="shared" si="374"/>
        <v>3.1456666666666666</v>
      </c>
      <c r="AO381" s="14">
        <f t="shared" si="375"/>
        <v>9.2915732431777167E-3</v>
      </c>
      <c r="AP381" s="3">
        <v>3.157</v>
      </c>
      <c r="AQ381" s="3">
        <v>3.2149999999999999</v>
      </c>
      <c r="AR381" s="3">
        <v>3.2480000000000002</v>
      </c>
      <c r="AS381" s="3">
        <f t="shared" si="376"/>
        <v>3.206666666666667</v>
      </c>
      <c r="AT381" s="3">
        <f t="shared" si="377"/>
        <v>4.6068789145508694E-2</v>
      </c>
      <c r="AU381" s="10">
        <v>3.6190000000000002</v>
      </c>
      <c r="AV381" s="3">
        <v>3.6120000000000001</v>
      </c>
      <c r="AW381" s="3">
        <v>3.6230000000000002</v>
      </c>
      <c r="AX381" s="3">
        <f t="shared" si="378"/>
        <v>3.6179999999999999</v>
      </c>
      <c r="AY381" s="14">
        <f t="shared" si="379"/>
        <v>5.5677643628300865E-3</v>
      </c>
      <c r="AZ381" s="3">
        <v>3.9950000000000001</v>
      </c>
      <c r="BA381" s="3">
        <v>4.21</v>
      </c>
      <c r="BB381" s="3">
        <v>4.1159999999999997</v>
      </c>
      <c r="BC381" s="3">
        <f t="shared" si="380"/>
        <v>4.1070000000000002</v>
      </c>
      <c r="BD381" s="3">
        <f t="shared" si="381"/>
        <v>0.10778218776773824</v>
      </c>
      <c r="BE381" s="10">
        <v>18.43</v>
      </c>
      <c r="BF381" s="3">
        <v>18.45</v>
      </c>
      <c r="BG381" s="3">
        <v>18.43</v>
      </c>
      <c r="BH381" s="3">
        <f t="shared" si="382"/>
        <v>18.436666666666664</v>
      </c>
      <c r="BI381" s="14">
        <f t="shared" si="383"/>
        <v>1.154700538379227E-2</v>
      </c>
      <c r="BK381" s="8">
        <v>384.6</v>
      </c>
      <c r="BL381" s="10">
        <v>374.3</v>
      </c>
      <c r="BM381" s="3">
        <v>376.6</v>
      </c>
      <c r="BN381" s="3">
        <v>371.1</v>
      </c>
      <c r="BO381" s="3">
        <f t="shared" si="384"/>
        <v>374</v>
      </c>
      <c r="BP381" s="14">
        <f t="shared" si="385"/>
        <v>2.762245463386626</v>
      </c>
      <c r="BQ381" s="3">
        <v>365.5</v>
      </c>
      <c r="BR381" s="3">
        <v>393.5</v>
      </c>
      <c r="BS381" s="3">
        <v>379.5</v>
      </c>
      <c r="BT381" s="3">
        <f t="shared" si="386"/>
        <v>379.5</v>
      </c>
      <c r="BU381" s="3">
        <f t="shared" si="387"/>
        <v>14</v>
      </c>
      <c r="BV381" s="10">
        <v>377.6</v>
      </c>
      <c r="BW381" s="3">
        <v>389.5</v>
      </c>
      <c r="BX381" s="3">
        <v>375.8</v>
      </c>
      <c r="BY381" s="3">
        <f t="shared" si="388"/>
        <v>380.9666666666667</v>
      </c>
      <c r="BZ381" s="14">
        <f t="shared" si="389"/>
        <v>7.4446849049058619</v>
      </c>
      <c r="CA381" s="69">
        <v>379.4</v>
      </c>
      <c r="CB381" s="3">
        <v>388.2</v>
      </c>
      <c r="CC381" s="3">
        <v>372.7</v>
      </c>
      <c r="CD381" s="3">
        <f t="shared" si="390"/>
        <v>380.09999999999997</v>
      </c>
      <c r="CE381" s="3">
        <f t="shared" si="391"/>
        <v>7.773673520286275</v>
      </c>
      <c r="CF381" s="10">
        <v>376.6</v>
      </c>
      <c r="CG381" s="3">
        <v>378.8</v>
      </c>
      <c r="CH381" s="3">
        <v>370</v>
      </c>
      <c r="CI381" s="3">
        <f t="shared" si="392"/>
        <v>375.13333333333338</v>
      </c>
      <c r="CJ381" s="14">
        <f t="shared" si="393"/>
        <v>4.5796651988255004</v>
      </c>
      <c r="CK381" s="3">
        <v>360.9</v>
      </c>
      <c r="CL381" s="3">
        <v>368</v>
      </c>
      <c r="CM381" s="3">
        <v>361.5</v>
      </c>
      <c r="CN381" s="3">
        <f t="shared" si="394"/>
        <v>363.4666666666667</v>
      </c>
      <c r="CO381" s="3">
        <f t="shared" si="395"/>
        <v>3.9374272480051475</v>
      </c>
      <c r="CP381" s="10">
        <v>351.5</v>
      </c>
      <c r="CQ381" s="3">
        <v>352.7</v>
      </c>
      <c r="CR381" s="3">
        <v>344.6</v>
      </c>
      <c r="CS381" s="3">
        <f t="shared" si="396"/>
        <v>349.60000000000008</v>
      </c>
      <c r="CT381" s="14">
        <f t="shared" si="397"/>
        <v>4.3714985988788619</v>
      </c>
      <c r="CU381" s="3">
        <v>339.7</v>
      </c>
      <c r="CV381" s="3">
        <v>352.1</v>
      </c>
      <c r="CW381" s="3">
        <v>340.7</v>
      </c>
      <c r="CX381" s="3">
        <f t="shared" si="398"/>
        <v>344.16666666666669</v>
      </c>
      <c r="CY381" s="3">
        <f t="shared" si="399"/>
        <v>6.8886379882625279</v>
      </c>
      <c r="CZ381" s="10">
        <v>339.9</v>
      </c>
      <c r="DA381" s="3">
        <v>345.6</v>
      </c>
      <c r="DB381" s="3">
        <v>326.39999999999998</v>
      </c>
      <c r="DC381" s="3">
        <f t="shared" si="400"/>
        <v>337.3</v>
      </c>
      <c r="DD381" s="14">
        <f t="shared" si="401"/>
        <v>9.860527369263794</v>
      </c>
      <c r="DE381" s="3">
        <v>298.60000000000002</v>
      </c>
      <c r="DF381" s="3">
        <v>304.5</v>
      </c>
      <c r="DG381" s="3">
        <v>290.2</v>
      </c>
      <c r="DH381" s="3">
        <f t="shared" si="402"/>
        <v>297.76666666666665</v>
      </c>
      <c r="DI381" s="3">
        <f t="shared" si="403"/>
        <v>7.1863296148544036</v>
      </c>
      <c r="DJ381" s="10">
        <v>276.89999999999998</v>
      </c>
      <c r="DK381" s="3">
        <v>284.89999999999998</v>
      </c>
      <c r="DL381" s="3">
        <v>273.10000000000002</v>
      </c>
      <c r="DM381" s="3">
        <f t="shared" si="404"/>
        <v>278.3</v>
      </c>
      <c r="DN381" s="14">
        <f t="shared" si="405"/>
        <v>6.0232881385502184</v>
      </c>
      <c r="DO381" s="10">
        <v>176.9</v>
      </c>
      <c r="DP381" s="3">
        <v>180.9</v>
      </c>
      <c r="DQ381" s="3">
        <v>176.4</v>
      </c>
      <c r="DR381" s="3">
        <f t="shared" si="406"/>
        <v>178.06666666666669</v>
      </c>
      <c r="DS381" s="14">
        <f t="shared" si="407"/>
        <v>2.4664414311581235</v>
      </c>
      <c r="DT381" s="2"/>
      <c r="DU381" s="2"/>
      <c r="DV381" s="18">
        <v>384.6</v>
      </c>
      <c r="DW381" s="3">
        <f t="shared" si="408"/>
        <v>371.00066666666669</v>
      </c>
      <c r="DX381" s="3">
        <f t="shared" si="409"/>
        <v>2.7779115056699215</v>
      </c>
      <c r="DY381" s="10">
        <f t="shared" si="410"/>
        <v>376.60766666666666</v>
      </c>
      <c r="DZ381" s="14">
        <f t="shared" si="411"/>
        <v>14.000590213749323</v>
      </c>
      <c r="EA381" s="3">
        <f t="shared" si="412"/>
        <v>378.0096666666667</v>
      </c>
      <c r="EB381" s="3">
        <f t="shared" si="413"/>
        <v>7.4517274060001153</v>
      </c>
      <c r="EC381" s="10">
        <f t="shared" si="414"/>
        <v>377.2113333333333</v>
      </c>
      <c r="ED381" s="14">
        <f t="shared" si="415"/>
        <v>7.7740480017384339</v>
      </c>
      <c r="EE381" s="3">
        <f t="shared" si="416"/>
        <v>372.21366666666671</v>
      </c>
      <c r="EF381" s="3">
        <f t="shared" si="417"/>
        <v>4.5807207584251133</v>
      </c>
      <c r="EG381" s="10">
        <f t="shared" si="418"/>
        <v>360.55500000000001</v>
      </c>
      <c r="EH381" s="14">
        <f t="shared" si="419"/>
        <v>3.9376215748427024</v>
      </c>
      <c r="EI381" s="3">
        <f t="shared" si="420"/>
        <v>346.55000000000007</v>
      </c>
      <c r="EJ381" s="3">
        <f t="shared" si="421"/>
        <v>4.3726240405504626</v>
      </c>
      <c r="EK381" s="10">
        <f t="shared" si="422"/>
        <v>341.02100000000002</v>
      </c>
      <c r="EL381" s="14">
        <f t="shared" si="423"/>
        <v>6.8886442546169375</v>
      </c>
      <c r="EM381" s="3">
        <f t="shared" si="424"/>
        <v>334.09333333333336</v>
      </c>
      <c r="EN381" s="3">
        <f t="shared" si="425"/>
        <v>9.8606349863147091</v>
      </c>
      <c r="EO381" s="10">
        <f t="shared" si="426"/>
        <v>294.14866666666666</v>
      </c>
      <c r="EP381" s="14">
        <f t="shared" si="427"/>
        <v>7.1863317717270361</v>
      </c>
      <c r="EQ381" s="3">
        <f t="shared" si="428"/>
        <v>274.19299999999998</v>
      </c>
      <c r="ER381" s="3">
        <f t="shared" si="429"/>
        <v>6.0242524017507559</v>
      </c>
      <c r="ES381" s="10">
        <f t="shared" si="430"/>
        <v>159.63000000000002</v>
      </c>
      <c r="ET381" s="12">
        <f t="shared" si="431"/>
        <v>2.4664684605051543</v>
      </c>
    </row>
    <row r="382" spans="1:150">
      <c r="A382" s="16">
        <v>384.8</v>
      </c>
      <c r="B382" s="3">
        <v>3.3250000000000002</v>
      </c>
      <c r="C382" s="3">
        <v>2.9390000000000001</v>
      </c>
      <c r="D382" s="3">
        <v>2.738</v>
      </c>
      <c r="E382" s="3">
        <f t="shared" si="360"/>
        <v>3.000666666666667</v>
      </c>
      <c r="F382" s="3">
        <f t="shared" si="361"/>
        <v>0.29831918029743476</v>
      </c>
      <c r="G382" s="10">
        <v>2.8069999999999999</v>
      </c>
      <c r="H382" s="3">
        <v>2.79</v>
      </c>
      <c r="I382" s="3">
        <v>3.1040000000000001</v>
      </c>
      <c r="J382" s="3">
        <f t="shared" si="362"/>
        <v>2.9003333333333337</v>
      </c>
      <c r="K382" s="14">
        <f t="shared" si="363"/>
        <v>0.17658520134295896</v>
      </c>
      <c r="L382" s="3">
        <v>3.327</v>
      </c>
      <c r="M382" s="3">
        <v>2.7810000000000001</v>
      </c>
      <c r="N382" s="3">
        <v>2.7469999999999999</v>
      </c>
      <c r="O382" s="3">
        <f t="shared" si="364"/>
        <v>2.9516666666666667</v>
      </c>
      <c r="P382" s="3">
        <f t="shared" si="365"/>
        <v>0.32549244742902</v>
      </c>
      <c r="Q382" s="10">
        <v>2.8530000000000002</v>
      </c>
      <c r="R382" s="3">
        <v>2.746</v>
      </c>
      <c r="S382" s="3">
        <v>3.004</v>
      </c>
      <c r="T382" s="3">
        <f t="shared" si="366"/>
        <v>2.8676666666666666</v>
      </c>
      <c r="U382" s="14">
        <f t="shared" si="367"/>
        <v>0.12962381468439096</v>
      </c>
      <c r="V382" s="3">
        <v>3.081</v>
      </c>
      <c r="W382" s="3">
        <v>2.863</v>
      </c>
      <c r="X382" s="3">
        <v>2.82</v>
      </c>
      <c r="Y382" s="3">
        <f t="shared" si="368"/>
        <v>2.9213333333333331</v>
      </c>
      <c r="Z382" s="3">
        <f t="shared" si="369"/>
        <v>0.13993689053760394</v>
      </c>
      <c r="AA382" s="10">
        <v>2.996</v>
      </c>
      <c r="AB382" s="3">
        <v>2.8929999999999998</v>
      </c>
      <c r="AC382" s="3">
        <v>2.8340000000000001</v>
      </c>
      <c r="AD382" s="3">
        <f t="shared" si="370"/>
        <v>2.9076666666666662</v>
      </c>
      <c r="AE382" s="14">
        <f t="shared" si="371"/>
        <v>8.1989836768549124E-2</v>
      </c>
      <c r="AF382" s="3">
        <v>2.9769999999999999</v>
      </c>
      <c r="AG382" s="3">
        <v>3.0459999999999998</v>
      </c>
      <c r="AH382" s="3">
        <v>3.1779999999999999</v>
      </c>
      <c r="AI382" s="3">
        <f t="shared" si="372"/>
        <v>3.0670000000000002</v>
      </c>
      <c r="AJ382" s="3">
        <f t="shared" si="373"/>
        <v>0.10213226718329525</v>
      </c>
      <c r="AK382" s="10">
        <v>3.165</v>
      </c>
      <c r="AL382" s="3">
        <v>3.1269999999999998</v>
      </c>
      <c r="AM382" s="3">
        <v>3.073</v>
      </c>
      <c r="AN382" s="3">
        <f t="shared" si="374"/>
        <v>3.1216666666666666</v>
      </c>
      <c r="AO382" s="14">
        <f t="shared" si="375"/>
        <v>4.6231302526895515E-2</v>
      </c>
      <c r="AP382" s="3">
        <v>3.1379999999999999</v>
      </c>
      <c r="AQ382" s="3">
        <v>3.177</v>
      </c>
      <c r="AR382" s="3">
        <v>3.3290000000000002</v>
      </c>
      <c r="AS382" s="3">
        <f t="shared" si="376"/>
        <v>3.2146666666666666</v>
      </c>
      <c r="AT382" s="3">
        <f t="shared" si="377"/>
        <v>0.10091745802056926</v>
      </c>
      <c r="AU382" s="10">
        <v>3.66</v>
      </c>
      <c r="AV382" s="3">
        <v>3.71</v>
      </c>
      <c r="AW382" s="3">
        <v>3.4990000000000001</v>
      </c>
      <c r="AX382" s="3">
        <f t="shared" si="378"/>
        <v>3.6229999999999998</v>
      </c>
      <c r="AY382" s="14">
        <f t="shared" si="379"/>
        <v>0.11025878649794758</v>
      </c>
      <c r="AZ382" s="3">
        <v>4.08</v>
      </c>
      <c r="BA382" s="3">
        <v>4.17</v>
      </c>
      <c r="BB382" s="3">
        <v>4.2169999999999996</v>
      </c>
      <c r="BC382" s="3">
        <f t="shared" si="380"/>
        <v>4.155666666666666</v>
      </c>
      <c r="BD382" s="3">
        <f t="shared" si="381"/>
        <v>6.9615611276015565E-2</v>
      </c>
      <c r="BE382" s="10">
        <v>18.52</v>
      </c>
      <c r="BF382" s="3">
        <v>18.45</v>
      </c>
      <c r="BG382" s="3">
        <v>18.37</v>
      </c>
      <c r="BH382" s="3">
        <f t="shared" si="382"/>
        <v>18.446666666666669</v>
      </c>
      <c r="BI382" s="14">
        <f t="shared" si="383"/>
        <v>7.5055534994650619E-2</v>
      </c>
      <c r="BK382" s="8">
        <v>384.8</v>
      </c>
      <c r="BL382" s="10">
        <v>372.5</v>
      </c>
      <c r="BM382" s="3">
        <v>373.6</v>
      </c>
      <c r="BN382" s="3">
        <v>368.4</v>
      </c>
      <c r="BO382" s="3">
        <f t="shared" si="384"/>
        <v>371.5</v>
      </c>
      <c r="BP382" s="14">
        <f t="shared" si="385"/>
        <v>2.740437921208966</v>
      </c>
      <c r="BQ382" s="3">
        <v>362.8</v>
      </c>
      <c r="BR382" s="3">
        <v>391.3</v>
      </c>
      <c r="BS382" s="3">
        <v>376.9</v>
      </c>
      <c r="BT382" s="3">
        <f t="shared" si="386"/>
        <v>377</v>
      </c>
      <c r="BU382" s="3">
        <f t="shared" si="387"/>
        <v>14.250263155464884</v>
      </c>
      <c r="BV382" s="10">
        <v>376.2</v>
      </c>
      <c r="BW382" s="3">
        <v>387.2</v>
      </c>
      <c r="BX382" s="3">
        <v>373.4</v>
      </c>
      <c r="BY382" s="3">
        <f t="shared" si="388"/>
        <v>378.93333333333334</v>
      </c>
      <c r="BZ382" s="14">
        <f t="shared" si="389"/>
        <v>7.294746968424155</v>
      </c>
      <c r="CA382" s="69">
        <v>377.7</v>
      </c>
      <c r="CB382" s="3">
        <v>386.7</v>
      </c>
      <c r="CC382" s="3">
        <v>369.9</v>
      </c>
      <c r="CD382" s="3">
        <f t="shared" si="390"/>
        <v>378.09999999999997</v>
      </c>
      <c r="CE382" s="3">
        <f t="shared" si="391"/>
        <v>8.4071398227934857</v>
      </c>
      <c r="CF382" s="10">
        <v>373.8</v>
      </c>
      <c r="CG382" s="3">
        <v>375.5</v>
      </c>
      <c r="CH382" s="3">
        <v>367.4</v>
      </c>
      <c r="CI382" s="3">
        <f t="shared" si="392"/>
        <v>372.23333333333329</v>
      </c>
      <c r="CJ382" s="14">
        <f t="shared" si="393"/>
        <v>4.2712215270731928</v>
      </c>
      <c r="CK382" s="3">
        <v>359.5</v>
      </c>
      <c r="CL382" s="3">
        <v>366.7</v>
      </c>
      <c r="CM382" s="3">
        <v>358.1</v>
      </c>
      <c r="CN382" s="3">
        <f t="shared" si="394"/>
        <v>361.43333333333339</v>
      </c>
      <c r="CO382" s="3">
        <f t="shared" si="395"/>
        <v>4.6144699948459085</v>
      </c>
      <c r="CP382" s="10">
        <v>349.3</v>
      </c>
      <c r="CQ382" s="3">
        <v>351.3</v>
      </c>
      <c r="CR382" s="3">
        <v>341.7</v>
      </c>
      <c r="CS382" s="3">
        <f t="shared" si="396"/>
        <v>347.43333333333334</v>
      </c>
      <c r="CT382" s="14">
        <f t="shared" si="397"/>
        <v>5.0649119768593671</v>
      </c>
      <c r="CU382" s="3">
        <v>336.8</v>
      </c>
      <c r="CV382" s="3">
        <v>350.2</v>
      </c>
      <c r="CW382" s="3">
        <v>338.4</v>
      </c>
      <c r="CX382" s="3">
        <f t="shared" si="398"/>
        <v>341.8</v>
      </c>
      <c r="CY382" s="3">
        <f t="shared" si="399"/>
        <v>7.3184697854127894</v>
      </c>
      <c r="CZ382" s="10">
        <v>337.8</v>
      </c>
      <c r="DA382" s="3">
        <v>342.4</v>
      </c>
      <c r="DB382" s="3">
        <v>325.5</v>
      </c>
      <c r="DC382" s="3">
        <f t="shared" si="400"/>
        <v>335.23333333333335</v>
      </c>
      <c r="DD382" s="14">
        <f t="shared" si="401"/>
        <v>8.7374672150076318</v>
      </c>
      <c r="DE382" s="3">
        <v>296.39999999999998</v>
      </c>
      <c r="DF382" s="3">
        <v>302.2</v>
      </c>
      <c r="DG382" s="3">
        <v>288.39999999999998</v>
      </c>
      <c r="DH382" s="3">
        <f t="shared" si="402"/>
        <v>295.66666666666663</v>
      </c>
      <c r="DI382" s="3">
        <f t="shared" si="403"/>
        <v>6.9291654139104955</v>
      </c>
      <c r="DJ382" s="10">
        <v>274.89999999999998</v>
      </c>
      <c r="DK382" s="3">
        <v>282.39999999999998</v>
      </c>
      <c r="DL382" s="3">
        <v>272.8</v>
      </c>
      <c r="DM382" s="3">
        <f t="shared" si="404"/>
        <v>276.7</v>
      </c>
      <c r="DN382" s="14">
        <f t="shared" si="405"/>
        <v>5.0467811523782027</v>
      </c>
      <c r="DO382" s="10">
        <v>174.9</v>
      </c>
      <c r="DP382" s="3">
        <v>179.8</v>
      </c>
      <c r="DQ382" s="3">
        <v>175.5</v>
      </c>
      <c r="DR382" s="3">
        <f t="shared" si="406"/>
        <v>176.73333333333335</v>
      </c>
      <c r="DS382" s="14">
        <f t="shared" si="407"/>
        <v>2.6727015047201506</v>
      </c>
      <c r="DT382" s="2"/>
      <c r="DU382" s="2"/>
      <c r="DV382" s="18">
        <v>384.8</v>
      </c>
      <c r="DW382" s="3">
        <f t="shared" si="408"/>
        <v>368.49933333333331</v>
      </c>
      <c r="DX382" s="3">
        <f t="shared" si="409"/>
        <v>2.7566273475632235</v>
      </c>
      <c r="DY382" s="10">
        <f t="shared" si="410"/>
        <v>374.09966666666668</v>
      </c>
      <c r="DZ382" s="14">
        <f t="shared" si="411"/>
        <v>14.251357210221535</v>
      </c>
      <c r="EA382" s="3">
        <f t="shared" si="412"/>
        <v>375.98166666666668</v>
      </c>
      <c r="EB382" s="3">
        <f t="shared" si="413"/>
        <v>7.3020051127527115</v>
      </c>
      <c r="EC382" s="10">
        <f t="shared" si="414"/>
        <v>375.23233333333332</v>
      </c>
      <c r="ED382" s="14">
        <f t="shared" si="415"/>
        <v>8.4081390529256481</v>
      </c>
      <c r="EE382" s="3">
        <f t="shared" si="416"/>
        <v>369.31199999999995</v>
      </c>
      <c r="EF382" s="3">
        <f t="shared" si="417"/>
        <v>4.2735132697426819</v>
      </c>
      <c r="EG382" s="10">
        <f t="shared" si="418"/>
        <v>358.52566666666672</v>
      </c>
      <c r="EH382" s="14">
        <f t="shared" si="419"/>
        <v>4.6151983344886203</v>
      </c>
      <c r="EI382" s="3">
        <f t="shared" si="420"/>
        <v>344.36633333333333</v>
      </c>
      <c r="EJ382" s="3">
        <f t="shared" si="421"/>
        <v>5.0659416038218863</v>
      </c>
      <c r="EK382" s="10">
        <f t="shared" si="422"/>
        <v>338.67833333333334</v>
      </c>
      <c r="EL382" s="14">
        <f t="shared" si="423"/>
        <v>7.318615807195596</v>
      </c>
      <c r="EM382" s="3">
        <f t="shared" si="424"/>
        <v>332.01866666666666</v>
      </c>
      <c r="EN382" s="3">
        <f t="shared" si="425"/>
        <v>8.7380499922274737</v>
      </c>
      <c r="EO382" s="10">
        <f t="shared" si="426"/>
        <v>292.04366666666664</v>
      </c>
      <c r="EP382" s="14">
        <f t="shared" si="427"/>
        <v>6.9300425924617093</v>
      </c>
      <c r="EQ382" s="3">
        <f t="shared" si="428"/>
        <v>272.54433333333333</v>
      </c>
      <c r="ER382" s="3">
        <f t="shared" si="429"/>
        <v>5.0472612705637889</v>
      </c>
      <c r="ES382" s="10">
        <f t="shared" si="430"/>
        <v>158.28666666666669</v>
      </c>
      <c r="ET382" s="12">
        <f t="shared" si="431"/>
        <v>2.6737551620645239</v>
      </c>
    </row>
    <row r="383" spans="1:150">
      <c r="A383" s="16">
        <v>385</v>
      </c>
      <c r="B383" s="3">
        <v>3.2229999999999999</v>
      </c>
      <c r="C383" s="3">
        <v>2.8820000000000001</v>
      </c>
      <c r="D383" s="3">
        <v>2.7320000000000002</v>
      </c>
      <c r="E383" s="3">
        <f t="shared" si="360"/>
        <v>2.9456666666666664</v>
      </c>
      <c r="F383" s="3">
        <f t="shared" si="361"/>
        <v>0.25161544732653685</v>
      </c>
      <c r="G383" s="10">
        <v>2.8279999999999998</v>
      </c>
      <c r="H383" s="3">
        <v>2.7570000000000001</v>
      </c>
      <c r="I383" s="3">
        <v>3.081</v>
      </c>
      <c r="J383" s="3">
        <f t="shared" si="362"/>
        <v>2.8886666666666669</v>
      </c>
      <c r="K383" s="14">
        <f t="shared" si="363"/>
        <v>0.17030658628876724</v>
      </c>
      <c r="L383" s="3">
        <v>3.3010000000000002</v>
      </c>
      <c r="M383" s="3">
        <v>2.7309999999999999</v>
      </c>
      <c r="N383" s="3">
        <v>2.7650000000000001</v>
      </c>
      <c r="O383" s="3">
        <f t="shared" si="364"/>
        <v>2.9323333333333337</v>
      </c>
      <c r="P383" s="3">
        <f t="shared" si="365"/>
        <v>0.31972696685349111</v>
      </c>
      <c r="Q383" s="10">
        <v>2.8159999999999998</v>
      </c>
      <c r="R383" s="3">
        <v>2.77</v>
      </c>
      <c r="S383" s="3">
        <v>2.9550000000000001</v>
      </c>
      <c r="T383" s="3">
        <f t="shared" si="366"/>
        <v>2.847</v>
      </c>
      <c r="U383" s="14">
        <f t="shared" si="367"/>
        <v>9.6317184344228063E-2</v>
      </c>
      <c r="V383" s="3">
        <v>3.1080000000000001</v>
      </c>
      <c r="W383" s="3">
        <v>2.806</v>
      </c>
      <c r="X383" s="3">
        <v>2.9620000000000002</v>
      </c>
      <c r="Y383" s="3">
        <f t="shared" si="368"/>
        <v>2.9586666666666663</v>
      </c>
      <c r="Z383" s="3">
        <f t="shared" si="369"/>
        <v>0.15102759129819074</v>
      </c>
      <c r="AA383" s="10">
        <v>3.048</v>
      </c>
      <c r="AB383" s="3">
        <v>2.7989999999999999</v>
      </c>
      <c r="AC383" s="3">
        <v>2.7349999999999999</v>
      </c>
      <c r="AD383" s="3">
        <f t="shared" si="370"/>
        <v>2.8606666666666665</v>
      </c>
      <c r="AE383" s="14">
        <f t="shared" si="371"/>
        <v>0.16536122076633736</v>
      </c>
      <c r="AF383" s="3">
        <v>2.9820000000000002</v>
      </c>
      <c r="AG383" s="3">
        <v>3.0430000000000001</v>
      </c>
      <c r="AH383" s="3">
        <v>3.085</v>
      </c>
      <c r="AI383" s="3">
        <f t="shared" si="372"/>
        <v>3.0366666666666666</v>
      </c>
      <c r="AJ383" s="3">
        <f t="shared" si="373"/>
        <v>5.1791247651831303E-2</v>
      </c>
      <c r="AK383" s="10">
        <v>3.274</v>
      </c>
      <c r="AL383" s="3">
        <v>3.1360000000000001</v>
      </c>
      <c r="AM383" s="3">
        <v>3.028</v>
      </c>
      <c r="AN383" s="3">
        <f t="shared" si="374"/>
        <v>3.1460000000000004</v>
      </c>
      <c r="AO383" s="14">
        <f t="shared" si="375"/>
        <v>0.12330450113438682</v>
      </c>
      <c r="AP383" s="3">
        <v>3.0550000000000002</v>
      </c>
      <c r="AQ383" s="3">
        <v>3.17</v>
      </c>
      <c r="AR383" s="3">
        <v>3.2410000000000001</v>
      </c>
      <c r="AS383" s="3">
        <f t="shared" si="376"/>
        <v>3.1553333333333331</v>
      </c>
      <c r="AT383" s="3">
        <f t="shared" si="377"/>
        <v>9.3863375889285616E-2</v>
      </c>
      <c r="AU383" s="10">
        <v>3.7360000000000002</v>
      </c>
      <c r="AV383" s="3">
        <v>3.7280000000000002</v>
      </c>
      <c r="AW383" s="3">
        <v>3.476</v>
      </c>
      <c r="AX383" s="3">
        <f t="shared" si="378"/>
        <v>3.6466666666666669</v>
      </c>
      <c r="AY383" s="14">
        <f t="shared" si="379"/>
        <v>0.14785578559303444</v>
      </c>
      <c r="AZ383" s="3">
        <v>4.1210000000000004</v>
      </c>
      <c r="BA383" s="3">
        <v>4.234</v>
      </c>
      <c r="BB383" s="3">
        <v>4.2430000000000003</v>
      </c>
      <c r="BC383" s="3">
        <f t="shared" si="380"/>
        <v>4.1993333333333336</v>
      </c>
      <c r="BD383" s="3">
        <f t="shared" si="381"/>
        <v>6.7987743993556018E-2</v>
      </c>
      <c r="BE383" s="10">
        <v>18.48</v>
      </c>
      <c r="BF383" s="3">
        <v>18.5</v>
      </c>
      <c r="BG383" s="3">
        <v>18.54</v>
      </c>
      <c r="BH383" s="3">
        <f t="shared" si="382"/>
        <v>18.506666666666668</v>
      </c>
      <c r="BI383" s="14">
        <f t="shared" si="383"/>
        <v>3.0550504633038281E-2</v>
      </c>
      <c r="BK383" s="8">
        <v>385</v>
      </c>
      <c r="BL383" s="10">
        <v>371</v>
      </c>
      <c r="BM383" s="3">
        <v>370.3</v>
      </c>
      <c r="BN383" s="3">
        <v>366</v>
      </c>
      <c r="BO383" s="3">
        <f t="shared" si="384"/>
        <v>369.09999999999997</v>
      </c>
      <c r="BP383" s="14">
        <f t="shared" si="385"/>
        <v>2.7073972741361794</v>
      </c>
      <c r="BQ383" s="3">
        <v>359.5</v>
      </c>
      <c r="BR383" s="3">
        <v>388.4</v>
      </c>
      <c r="BS383" s="3">
        <v>374.6</v>
      </c>
      <c r="BT383" s="3">
        <f t="shared" si="386"/>
        <v>374.16666666666669</v>
      </c>
      <c r="BU383" s="3">
        <f t="shared" si="387"/>
        <v>14.454872304290101</v>
      </c>
      <c r="BV383" s="10">
        <v>374.4</v>
      </c>
      <c r="BW383" s="3">
        <v>385.6</v>
      </c>
      <c r="BX383" s="3">
        <v>371.1</v>
      </c>
      <c r="BY383" s="3">
        <f t="shared" si="388"/>
        <v>377.0333333333333</v>
      </c>
      <c r="BZ383" s="14">
        <f t="shared" si="389"/>
        <v>7.600219295081784</v>
      </c>
      <c r="CA383" s="69">
        <v>374.5</v>
      </c>
      <c r="CB383" s="3">
        <v>385</v>
      </c>
      <c r="CC383" s="3">
        <v>367.1</v>
      </c>
      <c r="CD383" s="3">
        <f t="shared" si="390"/>
        <v>375.5333333333333</v>
      </c>
      <c r="CE383" s="3">
        <f t="shared" si="391"/>
        <v>8.9946280264018217</v>
      </c>
      <c r="CF383" s="10">
        <v>371.4</v>
      </c>
      <c r="CG383" s="3">
        <v>374.1</v>
      </c>
      <c r="CH383" s="3">
        <v>364.7</v>
      </c>
      <c r="CI383" s="3">
        <f t="shared" si="392"/>
        <v>370.06666666666666</v>
      </c>
      <c r="CJ383" s="14">
        <f t="shared" si="393"/>
        <v>4.8397658345557852</v>
      </c>
      <c r="CK383" s="3">
        <v>356.4</v>
      </c>
      <c r="CL383" s="3">
        <v>364.3</v>
      </c>
      <c r="CM383" s="3">
        <v>355.2</v>
      </c>
      <c r="CN383" s="3">
        <f t="shared" si="394"/>
        <v>358.63333333333338</v>
      </c>
      <c r="CO383" s="3">
        <f t="shared" si="395"/>
        <v>4.9440199568097913</v>
      </c>
      <c r="CP383" s="10">
        <v>347.9</v>
      </c>
      <c r="CQ383" s="3">
        <v>348.7</v>
      </c>
      <c r="CR383" s="3">
        <v>340.2</v>
      </c>
      <c r="CS383" s="3">
        <f t="shared" si="396"/>
        <v>345.59999999999997</v>
      </c>
      <c r="CT383" s="14">
        <f t="shared" si="397"/>
        <v>4.6936126810805314</v>
      </c>
      <c r="CU383" s="3">
        <v>334</v>
      </c>
      <c r="CV383" s="3">
        <v>347.8</v>
      </c>
      <c r="CW383" s="3">
        <v>335</v>
      </c>
      <c r="CX383" s="3">
        <f t="shared" si="398"/>
        <v>338.93333333333334</v>
      </c>
      <c r="CY383" s="3">
        <f t="shared" si="399"/>
        <v>7.6950200346284632</v>
      </c>
      <c r="CZ383" s="10">
        <v>337.4</v>
      </c>
      <c r="DA383" s="3">
        <v>340.3</v>
      </c>
      <c r="DB383" s="3">
        <v>323.2</v>
      </c>
      <c r="DC383" s="3">
        <f t="shared" si="400"/>
        <v>333.63333333333338</v>
      </c>
      <c r="DD383" s="14">
        <f t="shared" si="401"/>
        <v>9.1511383627029392</v>
      </c>
      <c r="DE383" s="3">
        <v>293.8</v>
      </c>
      <c r="DF383" s="3">
        <v>300.3</v>
      </c>
      <c r="DG383" s="3">
        <v>287.39999999999998</v>
      </c>
      <c r="DH383" s="3">
        <f t="shared" si="402"/>
        <v>293.83333333333331</v>
      </c>
      <c r="DI383" s="3">
        <f t="shared" si="403"/>
        <v>6.4500645991597283</v>
      </c>
      <c r="DJ383" s="10">
        <v>273.3</v>
      </c>
      <c r="DK383" s="3">
        <v>280.5</v>
      </c>
      <c r="DL383" s="3">
        <v>270.2</v>
      </c>
      <c r="DM383" s="3">
        <f t="shared" si="404"/>
        <v>274.66666666666669</v>
      </c>
      <c r="DN383" s="14">
        <f t="shared" si="405"/>
        <v>5.2842533373536673</v>
      </c>
      <c r="DO383" s="10">
        <v>174.2</v>
      </c>
      <c r="DP383" s="3">
        <v>178.4</v>
      </c>
      <c r="DQ383" s="3">
        <v>175.1</v>
      </c>
      <c r="DR383" s="3">
        <f t="shared" si="406"/>
        <v>175.9</v>
      </c>
      <c r="DS383" s="14">
        <f t="shared" si="407"/>
        <v>2.2113344387496068</v>
      </c>
      <c r="DT383" s="2"/>
      <c r="DU383" s="2"/>
      <c r="DV383" s="18">
        <v>385</v>
      </c>
      <c r="DW383" s="3">
        <f t="shared" si="408"/>
        <v>366.15433333333328</v>
      </c>
      <c r="DX383" s="3">
        <f t="shared" si="409"/>
        <v>2.7190642385448247</v>
      </c>
      <c r="DY383" s="10">
        <f t="shared" si="410"/>
        <v>371.27800000000002</v>
      </c>
      <c r="DZ383" s="14">
        <f t="shared" si="411"/>
        <v>14.45587554133842</v>
      </c>
      <c r="EA383" s="3">
        <f t="shared" si="412"/>
        <v>374.10099999999994</v>
      </c>
      <c r="EB383" s="3">
        <f t="shared" si="413"/>
        <v>7.6069414791141119</v>
      </c>
      <c r="EC383" s="10">
        <f t="shared" si="414"/>
        <v>372.68633333333332</v>
      </c>
      <c r="ED383" s="14">
        <f t="shared" si="415"/>
        <v>8.995143708320235</v>
      </c>
      <c r="EE383" s="3">
        <f t="shared" si="416"/>
        <v>367.108</v>
      </c>
      <c r="EF383" s="3">
        <f t="shared" si="417"/>
        <v>4.8421217112611687</v>
      </c>
      <c r="EG383" s="10">
        <f t="shared" si="418"/>
        <v>355.77266666666674</v>
      </c>
      <c r="EH383" s="14">
        <f t="shared" si="419"/>
        <v>4.9467845785587654</v>
      </c>
      <c r="EI383" s="3">
        <f t="shared" si="420"/>
        <v>342.56333333333328</v>
      </c>
      <c r="EJ383" s="3">
        <f t="shared" si="421"/>
        <v>4.6938984153189027</v>
      </c>
      <c r="EK383" s="10">
        <f t="shared" si="422"/>
        <v>335.78733333333332</v>
      </c>
      <c r="EL383" s="14">
        <f t="shared" si="423"/>
        <v>7.6960078828788525</v>
      </c>
      <c r="EM383" s="3">
        <f t="shared" si="424"/>
        <v>330.47800000000007</v>
      </c>
      <c r="EN383" s="3">
        <f t="shared" si="425"/>
        <v>9.1516197291335679</v>
      </c>
      <c r="EO383" s="10">
        <f t="shared" si="426"/>
        <v>290.18666666666667</v>
      </c>
      <c r="EP383" s="14">
        <f t="shared" si="427"/>
        <v>6.4517590366245763</v>
      </c>
      <c r="EQ383" s="3">
        <f t="shared" si="428"/>
        <v>270.46733333333333</v>
      </c>
      <c r="ER383" s="3">
        <f t="shared" si="429"/>
        <v>5.284690687889567</v>
      </c>
      <c r="ES383" s="10">
        <f t="shared" si="430"/>
        <v>157.39333333333335</v>
      </c>
      <c r="ET383" s="12">
        <f t="shared" si="431"/>
        <v>2.2115454626422157</v>
      </c>
    </row>
    <row r="384" spans="1:150">
      <c r="A384" s="16">
        <v>385.2</v>
      </c>
      <c r="B384" s="3">
        <v>3.242</v>
      </c>
      <c r="C384" s="3">
        <v>2.8889999999999998</v>
      </c>
      <c r="D384" s="3">
        <v>2.7890000000000001</v>
      </c>
      <c r="E384" s="3">
        <f t="shared" si="360"/>
        <v>2.9733333333333332</v>
      </c>
      <c r="F384" s="3">
        <f t="shared" si="361"/>
        <v>0.23798389301239134</v>
      </c>
      <c r="G384" s="10">
        <v>2.895</v>
      </c>
      <c r="H384" s="3">
        <v>2.798</v>
      </c>
      <c r="I384" s="3">
        <v>3.0070000000000001</v>
      </c>
      <c r="J384" s="3">
        <f t="shared" si="362"/>
        <v>2.9</v>
      </c>
      <c r="K384" s="14">
        <f t="shared" si="363"/>
        <v>0.10458967444255675</v>
      </c>
      <c r="L384" s="3">
        <v>3.359</v>
      </c>
      <c r="M384" s="3">
        <v>2.7480000000000002</v>
      </c>
      <c r="N384" s="3">
        <v>2.7410000000000001</v>
      </c>
      <c r="O384" s="3">
        <f t="shared" si="364"/>
        <v>2.9493333333333336</v>
      </c>
      <c r="P384" s="3">
        <f t="shared" si="365"/>
        <v>0.35479900413238658</v>
      </c>
      <c r="Q384" s="10">
        <v>2.9540000000000002</v>
      </c>
      <c r="R384" s="3">
        <v>2.7250000000000001</v>
      </c>
      <c r="S384" s="3">
        <v>2.9089999999999998</v>
      </c>
      <c r="T384" s="3">
        <f t="shared" si="366"/>
        <v>2.8626666666666671</v>
      </c>
      <c r="U384" s="14">
        <f t="shared" si="367"/>
        <v>0.12132738080636757</v>
      </c>
      <c r="V384" s="3">
        <v>3.0710000000000002</v>
      </c>
      <c r="W384" s="3">
        <v>2.8370000000000002</v>
      </c>
      <c r="X384" s="3">
        <v>2.9159999999999999</v>
      </c>
      <c r="Y384" s="3">
        <f t="shared" si="368"/>
        <v>2.9413333333333331</v>
      </c>
      <c r="Z384" s="3">
        <f t="shared" si="369"/>
        <v>0.11903920922676418</v>
      </c>
      <c r="AA384" s="10">
        <v>3.01</v>
      </c>
      <c r="AB384" s="3">
        <v>2.7629999999999999</v>
      </c>
      <c r="AC384" s="3">
        <v>2.8290000000000002</v>
      </c>
      <c r="AD384" s="3">
        <f t="shared" si="370"/>
        <v>2.8673333333333333</v>
      </c>
      <c r="AE384" s="14">
        <f t="shared" si="371"/>
        <v>0.12788406207707553</v>
      </c>
      <c r="AF384" s="3">
        <v>2.9940000000000002</v>
      </c>
      <c r="AG384" s="3">
        <v>3.085</v>
      </c>
      <c r="AH384" s="3">
        <v>3.0550000000000002</v>
      </c>
      <c r="AI384" s="3">
        <f t="shared" si="372"/>
        <v>3.0446666666666666</v>
      </c>
      <c r="AJ384" s="3">
        <f t="shared" si="373"/>
        <v>4.637168676394382E-2</v>
      </c>
      <c r="AK384" s="10">
        <v>3.294</v>
      </c>
      <c r="AL384" s="3">
        <v>3.1949999999999998</v>
      </c>
      <c r="AM384" s="3">
        <v>2.98</v>
      </c>
      <c r="AN384" s="3">
        <f t="shared" si="374"/>
        <v>3.156333333333333</v>
      </c>
      <c r="AO384" s="14">
        <f t="shared" si="375"/>
        <v>0.16053140918005215</v>
      </c>
      <c r="AP384" s="3">
        <v>3.0390000000000001</v>
      </c>
      <c r="AQ384" s="3">
        <v>3.0489999999999999</v>
      </c>
      <c r="AR384" s="3">
        <v>3.194</v>
      </c>
      <c r="AS384" s="3">
        <f t="shared" si="376"/>
        <v>3.0939999999999999</v>
      </c>
      <c r="AT384" s="3">
        <f t="shared" si="377"/>
        <v>8.6746757864487309E-2</v>
      </c>
      <c r="AU384" s="10">
        <v>3.76</v>
      </c>
      <c r="AV384" s="3">
        <v>3.633</v>
      </c>
      <c r="AW384" s="3">
        <v>3.5350000000000001</v>
      </c>
      <c r="AX384" s="3">
        <f t="shared" si="378"/>
        <v>3.6426666666666669</v>
      </c>
      <c r="AY384" s="14">
        <f t="shared" si="379"/>
        <v>0.11281105146807778</v>
      </c>
      <c r="AZ384" s="3">
        <v>4.117</v>
      </c>
      <c r="BA384" s="3">
        <v>4.2530000000000001</v>
      </c>
      <c r="BB384" s="3">
        <v>4.2530000000000001</v>
      </c>
      <c r="BC384" s="3">
        <f t="shared" si="380"/>
        <v>4.2076666666666673</v>
      </c>
      <c r="BD384" s="3">
        <f t="shared" si="381"/>
        <v>7.8519636609789181E-2</v>
      </c>
      <c r="BE384" s="10">
        <v>18.75</v>
      </c>
      <c r="BF384" s="3">
        <v>18.63</v>
      </c>
      <c r="BG384" s="3">
        <v>18.72</v>
      </c>
      <c r="BH384" s="3">
        <f t="shared" si="382"/>
        <v>18.7</v>
      </c>
      <c r="BI384" s="14">
        <f t="shared" si="383"/>
        <v>6.2449979983984362E-2</v>
      </c>
      <c r="BK384" s="8">
        <v>385.2</v>
      </c>
      <c r="BL384" s="10">
        <v>368.9</v>
      </c>
      <c r="BM384" s="3">
        <v>368</v>
      </c>
      <c r="BN384" s="3">
        <v>363.1</v>
      </c>
      <c r="BO384" s="3">
        <f t="shared" si="384"/>
        <v>366.66666666666669</v>
      </c>
      <c r="BP384" s="14">
        <f t="shared" si="385"/>
        <v>3.1214312956291703</v>
      </c>
      <c r="BQ384" s="3">
        <v>357.5</v>
      </c>
      <c r="BR384" s="3">
        <v>385.3</v>
      </c>
      <c r="BS384" s="3">
        <v>372.6</v>
      </c>
      <c r="BT384" s="3">
        <f t="shared" si="386"/>
        <v>371.8</v>
      </c>
      <c r="BU384" s="3">
        <f t="shared" si="387"/>
        <v>13.91725547656578</v>
      </c>
      <c r="BV384" s="10">
        <v>371.6</v>
      </c>
      <c r="BW384" s="3">
        <v>382.8</v>
      </c>
      <c r="BX384" s="3">
        <v>367.7</v>
      </c>
      <c r="BY384" s="3">
        <f t="shared" si="388"/>
        <v>374.03333333333336</v>
      </c>
      <c r="BZ384" s="14">
        <f t="shared" si="389"/>
        <v>7.8385798033402363</v>
      </c>
      <c r="CA384" s="69">
        <v>372.4</v>
      </c>
      <c r="CB384" s="3">
        <v>381.6</v>
      </c>
      <c r="CC384" s="3">
        <v>364.2</v>
      </c>
      <c r="CD384" s="3">
        <f t="shared" si="390"/>
        <v>372.73333333333335</v>
      </c>
      <c r="CE384" s="3">
        <f t="shared" si="391"/>
        <v>8.7047879545301772</v>
      </c>
      <c r="CF384" s="10">
        <v>369.5</v>
      </c>
      <c r="CG384" s="3">
        <v>370</v>
      </c>
      <c r="CH384" s="3">
        <v>361.2</v>
      </c>
      <c r="CI384" s="3">
        <f t="shared" si="392"/>
        <v>366.90000000000003</v>
      </c>
      <c r="CJ384" s="14">
        <f t="shared" si="393"/>
        <v>4.9426713425029654</v>
      </c>
      <c r="CK384" s="3">
        <v>354.4</v>
      </c>
      <c r="CL384" s="3">
        <v>361.2</v>
      </c>
      <c r="CM384" s="3">
        <v>353.6</v>
      </c>
      <c r="CN384" s="3">
        <f t="shared" si="394"/>
        <v>356.39999999999992</v>
      </c>
      <c r="CO384" s="3">
        <f t="shared" si="395"/>
        <v>4.1761226035642114</v>
      </c>
      <c r="CP384" s="10">
        <v>346.1</v>
      </c>
      <c r="CQ384" s="3">
        <v>346.4</v>
      </c>
      <c r="CR384" s="3">
        <v>337.6</v>
      </c>
      <c r="CS384" s="3">
        <f t="shared" si="396"/>
        <v>343.36666666666662</v>
      </c>
      <c r="CT384" s="14">
        <f t="shared" si="397"/>
        <v>4.9963319879020442</v>
      </c>
      <c r="CU384" s="3">
        <v>332.6</v>
      </c>
      <c r="CV384" s="3">
        <v>345.2</v>
      </c>
      <c r="CW384" s="3">
        <v>333.3</v>
      </c>
      <c r="CX384" s="3">
        <f t="shared" si="398"/>
        <v>337.0333333333333</v>
      </c>
      <c r="CY384" s="3">
        <f t="shared" si="399"/>
        <v>7.0811957558969585</v>
      </c>
      <c r="CZ384" s="10">
        <v>334.3</v>
      </c>
      <c r="DA384" s="3">
        <v>337.9</v>
      </c>
      <c r="DB384" s="3">
        <v>321.10000000000002</v>
      </c>
      <c r="DC384" s="3">
        <f t="shared" si="400"/>
        <v>331.1</v>
      </c>
      <c r="DD384" s="14">
        <f t="shared" si="401"/>
        <v>8.845337754998372</v>
      </c>
      <c r="DE384" s="3">
        <v>293.10000000000002</v>
      </c>
      <c r="DF384" s="3">
        <v>298.2</v>
      </c>
      <c r="DG384" s="3">
        <v>285.10000000000002</v>
      </c>
      <c r="DH384" s="3">
        <f t="shared" si="402"/>
        <v>292.13333333333333</v>
      </c>
      <c r="DI384" s="3">
        <f t="shared" si="403"/>
        <v>6.6032820122521745</v>
      </c>
      <c r="DJ384" s="10">
        <v>272</v>
      </c>
      <c r="DK384" s="3">
        <v>277.60000000000002</v>
      </c>
      <c r="DL384" s="3">
        <v>268.39999999999998</v>
      </c>
      <c r="DM384" s="3">
        <f t="shared" si="404"/>
        <v>272.66666666666669</v>
      </c>
      <c r="DN384" s="14">
        <f t="shared" si="405"/>
        <v>4.6360903068570121</v>
      </c>
      <c r="DO384" s="10">
        <v>172.5</v>
      </c>
      <c r="DP384" s="3">
        <v>177.6</v>
      </c>
      <c r="DQ384" s="3">
        <v>174.3</v>
      </c>
      <c r="DR384" s="3">
        <f t="shared" si="406"/>
        <v>174.80000000000004</v>
      </c>
      <c r="DS384" s="14">
        <f t="shared" si="407"/>
        <v>2.5865034312755082</v>
      </c>
      <c r="DT384" s="2"/>
      <c r="DU384" s="2"/>
      <c r="DV384" s="18">
        <v>385.2</v>
      </c>
      <c r="DW384" s="3">
        <f t="shared" si="408"/>
        <v>363.69333333333333</v>
      </c>
      <c r="DX384" s="3">
        <f t="shared" si="409"/>
        <v>3.1304903236819843</v>
      </c>
      <c r="DY384" s="10">
        <f t="shared" si="410"/>
        <v>368.90000000000003</v>
      </c>
      <c r="DZ384" s="14">
        <f t="shared" si="411"/>
        <v>13.917648472353374</v>
      </c>
      <c r="EA384" s="3">
        <f t="shared" si="412"/>
        <v>371.084</v>
      </c>
      <c r="EB384" s="3">
        <f t="shared" si="413"/>
        <v>7.8466053594319876</v>
      </c>
      <c r="EC384" s="10">
        <f t="shared" si="414"/>
        <v>369.87066666666669</v>
      </c>
      <c r="ED384" s="14">
        <f t="shared" si="415"/>
        <v>8.7056334443087486</v>
      </c>
      <c r="EE384" s="3">
        <f t="shared" si="416"/>
        <v>363.95866666666672</v>
      </c>
      <c r="EF384" s="3">
        <f t="shared" si="417"/>
        <v>4.9441046038017236</v>
      </c>
      <c r="EG384" s="10">
        <f t="shared" si="418"/>
        <v>353.53266666666661</v>
      </c>
      <c r="EH384" s="14">
        <f t="shared" si="419"/>
        <v>4.1780802210265495</v>
      </c>
      <c r="EI384" s="3">
        <f t="shared" si="420"/>
        <v>340.32199999999995</v>
      </c>
      <c r="EJ384" s="3">
        <f t="shared" si="421"/>
        <v>4.9965471744662358</v>
      </c>
      <c r="EK384" s="10">
        <f t="shared" si="422"/>
        <v>333.87699999999995</v>
      </c>
      <c r="EL384" s="14">
        <f t="shared" si="423"/>
        <v>7.0830151536380628</v>
      </c>
      <c r="EM384" s="3">
        <f t="shared" si="424"/>
        <v>328.00600000000003</v>
      </c>
      <c r="EN384" s="3">
        <f t="shared" si="425"/>
        <v>8.8457631100996394</v>
      </c>
      <c r="EO384" s="10">
        <f t="shared" si="426"/>
        <v>288.49066666666664</v>
      </c>
      <c r="EP384" s="14">
        <f t="shared" si="427"/>
        <v>6.6042455789186443</v>
      </c>
      <c r="EQ384" s="3">
        <f t="shared" si="428"/>
        <v>268.459</v>
      </c>
      <c r="ER384" s="3">
        <f t="shared" si="429"/>
        <v>4.6367551872690971</v>
      </c>
      <c r="ES384" s="10">
        <f t="shared" si="430"/>
        <v>156.10000000000005</v>
      </c>
      <c r="ET384" s="12">
        <f t="shared" si="431"/>
        <v>2.5872572349884302</v>
      </c>
    </row>
    <row r="385" spans="1:150">
      <c r="A385" s="16">
        <v>385.4</v>
      </c>
      <c r="B385" s="3">
        <v>3.2250000000000001</v>
      </c>
      <c r="C385" s="3">
        <v>2.891</v>
      </c>
      <c r="D385" s="3">
        <v>2.8029999999999999</v>
      </c>
      <c r="E385" s="3">
        <f t="shared" si="360"/>
        <v>2.9730000000000003</v>
      </c>
      <c r="F385" s="3">
        <f t="shared" si="361"/>
        <v>0.2226297374566121</v>
      </c>
      <c r="G385" s="10">
        <v>2.875</v>
      </c>
      <c r="H385" s="3">
        <v>2.843</v>
      </c>
      <c r="I385" s="3">
        <v>3.17</v>
      </c>
      <c r="J385" s="3">
        <f t="shared" si="362"/>
        <v>2.9626666666666668</v>
      </c>
      <c r="K385" s="14">
        <f t="shared" si="363"/>
        <v>0.18026739398275363</v>
      </c>
      <c r="L385" s="3">
        <v>3.5649999999999999</v>
      </c>
      <c r="M385" s="3">
        <v>2.823</v>
      </c>
      <c r="N385" s="3">
        <v>2.714</v>
      </c>
      <c r="O385" s="3">
        <f t="shared" si="364"/>
        <v>3.0340000000000003</v>
      </c>
      <c r="P385" s="3">
        <f t="shared" si="365"/>
        <v>0.46307774725201084</v>
      </c>
      <c r="Q385" s="10">
        <v>2.9260000000000002</v>
      </c>
      <c r="R385" s="3">
        <v>2.76</v>
      </c>
      <c r="S385" s="3">
        <v>2.8980000000000001</v>
      </c>
      <c r="T385" s="3">
        <f t="shared" si="366"/>
        <v>2.8613333333333331</v>
      </c>
      <c r="U385" s="14">
        <f t="shared" si="367"/>
        <v>8.8866941735008351E-2</v>
      </c>
      <c r="V385" s="3">
        <v>2.93</v>
      </c>
      <c r="W385" s="3">
        <v>2.855</v>
      </c>
      <c r="X385" s="3">
        <v>2.8479999999999999</v>
      </c>
      <c r="Y385" s="3">
        <f t="shared" si="368"/>
        <v>2.8776666666666664</v>
      </c>
      <c r="Z385" s="3">
        <f t="shared" si="369"/>
        <v>4.5456939330902453E-2</v>
      </c>
      <c r="AA385" s="10">
        <v>2.891</v>
      </c>
      <c r="AB385" s="3">
        <v>2.7709999999999999</v>
      </c>
      <c r="AC385" s="3">
        <v>2.8610000000000002</v>
      </c>
      <c r="AD385" s="3">
        <f t="shared" si="370"/>
        <v>2.8409999999999997</v>
      </c>
      <c r="AE385" s="14">
        <f t="shared" si="371"/>
        <v>6.2449979983984071E-2</v>
      </c>
      <c r="AF385" s="3">
        <v>3.05</v>
      </c>
      <c r="AG385" s="3">
        <v>3.1269999999999998</v>
      </c>
      <c r="AH385" s="3">
        <v>3.012</v>
      </c>
      <c r="AI385" s="3">
        <f t="shared" si="372"/>
        <v>3.0630000000000002</v>
      </c>
      <c r="AJ385" s="3">
        <f t="shared" si="373"/>
        <v>5.8591808301160897E-2</v>
      </c>
      <c r="AK385" s="10">
        <v>3.367</v>
      </c>
      <c r="AL385" s="3">
        <v>3.2109999999999999</v>
      </c>
      <c r="AM385" s="3">
        <v>2.9569999999999999</v>
      </c>
      <c r="AN385" s="3">
        <f t="shared" si="374"/>
        <v>3.1783333333333332</v>
      </c>
      <c r="AO385" s="14">
        <f t="shared" si="375"/>
        <v>0.20694282624274116</v>
      </c>
      <c r="AP385" s="3">
        <v>3.0459999999999998</v>
      </c>
      <c r="AQ385" s="3">
        <v>3.06</v>
      </c>
      <c r="AR385" s="3">
        <v>3.1629999999999998</v>
      </c>
      <c r="AS385" s="3">
        <f t="shared" si="376"/>
        <v>3.0896666666666666</v>
      </c>
      <c r="AT385" s="3">
        <f t="shared" si="377"/>
        <v>6.3893139955188666E-2</v>
      </c>
      <c r="AU385" s="10">
        <v>3.7559999999999998</v>
      </c>
      <c r="AV385" s="3">
        <v>3.6869999999999998</v>
      </c>
      <c r="AW385" s="3">
        <v>3.5760000000000001</v>
      </c>
      <c r="AX385" s="3">
        <f t="shared" si="378"/>
        <v>3.673</v>
      </c>
      <c r="AY385" s="14">
        <f t="shared" si="379"/>
        <v>9.0812994664860452E-2</v>
      </c>
      <c r="AZ385" s="3">
        <v>4.1639999999999997</v>
      </c>
      <c r="BA385" s="3">
        <v>4.2759999999999998</v>
      </c>
      <c r="BB385" s="3">
        <v>4.2610000000000001</v>
      </c>
      <c r="BC385" s="3">
        <f t="shared" si="380"/>
        <v>4.2336666666666671</v>
      </c>
      <c r="BD385" s="3">
        <f t="shared" si="381"/>
        <v>6.0797478017869701E-2</v>
      </c>
      <c r="BE385" s="10">
        <v>18.62</v>
      </c>
      <c r="BF385" s="3">
        <v>18.989999999999998</v>
      </c>
      <c r="BG385" s="3">
        <v>18.64</v>
      </c>
      <c r="BH385" s="3">
        <f t="shared" si="382"/>
        <v>18.75</v>
      </c>
      <c r="BI385" s="14">
        <f t="shared" si="383"/>
        <v>0.20808652046684675</v>
      </c>
      <c r="BK385" s="8">
        <v>385.4</v>
      </c>
      <c r="BL385" s="10">
        <v>365.7</v>
      </c>
      <c r="BM385" s="3">
        <v>366.2</v>
      </c>
      <c r="BN385" s="3">
        <v>360.2</v>
      </c>
      <c r="BO385" s="3">
        <f t="shared" si="384"/>
        <v>364.0333333333333</v>
      </c>
      <c r="BP385" s="14">
        <f t="shared" si="385"/>
        <v>3.3291640592396963</v>
      </c>
      <c r="BQ385" s="3">
        <v>355</v>
      </c>
      <c r="BR385" s="3">
        <v>381.8</v>
      </c>
      <c r="BS385" s="3">
        <v>369</v>
      </c>
      <c r="BT385" s="3">
        <f t="shared" si="386"/>
        <v>368.59999999999997</v>
      </c>
      <c r="BU385" s="3">
        <f t="shared" si="387"/>
        <v>13.404476864092837</v>
      </c>
      <c r="BV385" s="10">
        <v>369.4</v>
      </c>
      <c r="BW385" s="3">
        <v>378.6</v>
      </c>
      <c r="BX385" s="3">
        <v>365</v>
      </c>
      <c r="BY385" s="3">
        <f t="shared" si="388"/>
        <v>371</v>
      </c>
      <c r="BZ385" s="14">
        <f t="shared" si="389"/>
        <v>6.9397406291590045</v>
      </c>
      <c r="CA385" s="69">
        <v>369.7</v>
      </c>
      <c r="CB385" s="3">
        <v>378.8</v>
      </c>
      <c r="CC385" s="3">
        <v>364.1</v>
      </c>
      <c r="CD385" s="3">
        <f t="shared" si="390"/>
        <v>370.86666666666662</v>
      </c>
      <c r="CE385" s="3">
        <f t="shared" si="391"/>
        <v>7.4191194446061646</v>
      </c>
      <c r="CF385" s="10">
        <v>366.1</v>
      </c>
      <c r="CG385" s="3">
        <v>368.2</v>
      </c>
      <c r="CH385" s="3">
        <v>360.7</v>
      </c>
      <c r="CI385" s="3">
        <f t="shared" si="392"/>
        <v>365</v>
      </c>
      <c r="CJ385" s="14">
        <f t="shared" si="393"/>
        <v>3.8691084244306255</v>
      </c>
      <c r="CK385" s="3">
        <v>351.6</v>
      </c>
      <c r="CL385" s="3">
        <v>359</v>
      </c>
      <c r="CM385" s="3">
        <v>351.5</v>
      </c>
      <c r="CN385" s="3">
        <f t="shared" si="394"/>
        <v>354.0333333333333</v>
      </c>
      <c r="CO385" s="3">
        <f t="shared" si="395"/>
        <v>4.301550108197425</v>
      </c>
      <c r="CP385" s="10">
        <v>343.4</v>
      </c>
      <c r="CQ385" s="3">
        <v>344.6</v>
      </c>
      <c r="CR385" s="3">
        <v>334.7</v>
      </c>
      <c r="CS385" s="3">
        <f t="shared" si="396"/>
        <v>340.90000000000003</v>
      </c>
      <c r="CT385" s="14">
        <f t="shared" si="397"/>
        <v>5.4027770636960488</v>
      </c>
      <c r="CU385" s="3">
        <v>331.6</v>
      </c>
      <c r="CV385" s="3">
        <v>343.7</v>
      </c>
      <c r="CW385" s="3">
        <v>331.9</v>
      </c>
      <c r="CX385" s="3">
        <f t="shared" si="398"/>
        <v>335.73333333333329</v>
      </c>
      <c r="CY385" s="3">
        <f t="shared" si="399"/>
        <v>6.9009661159386395</v>
      </c>
      <c r="CZ385" s="10">
        <v>332</v>
      </c>
      <c r="DA385" s="3">
        <v>335.9</v>
      </c>
      <c r="DB385" s="3">
        <v>318.39999999999998</v>
      </c>
      <c r="DC385" s="3">
        <f t="shared" si="400"/>
        <v>328.76666666666665</v>
      </c>
      <c r="DD385" s="14">
        <f t="shared" si="401"/>
        <v>9.1871286773035568</v>
      </c>
      <c r="DE385" s="3">
        <v>292.60000000000002</v>
      </c>
      <c r="DF385" s="3">
        <v>296.5</v>
      </c>
      <c r="DG385" s="3">
        <v>283.8</v>
      </c>
      <c r="DH385" s="3">
        <f t="shared" si="402"/>
        <v>290.9666666666667</v>
      </c>
      <c r="DI385" s="3">
        <f t="shared" si="403"/>
        <v>6.5056385799806993</v>
      </c>
      <c r="DJ385" s="10">
        <v>269.10000000000002</v>
      </c>
      <c r="DK385" s="3">
        <v>275.89999999999998</v>
      </c>
      <c r="DL385" s="3">
        <v>266.89999999999998</v>
      </c>
      <c r="DM385" s="3">
        <f t="shared" si="404"/>
        <v>270.63333333333333</v>
      </c>
      <c r="DN385" s="14">
        <f t="shared" si="405"/>
        <v>4.6918368826434351</v>
      </c>
      <c r="DO385" s="10">
        <v>171</v>
      </c>
      <c r="DP385" s="3">
        <v>175.5</v>
      </c>
      <c r="DQ385" s="3">
        <v>172.5</v>
      </c>
      <c r="DR385" s="3">
        <f t="shared" si="406"/>
        <v>173</v>
      </c>
      <c r="DS385" s="14">
        <f t="shared" si="407"/>
        <v>2.2912878474779199</v>
      </c>
      <c r="DT385" s="2"/>
      <c r="DU385" s="2"/>
      <c r="DV385" s="18">
        <v>385.4</v>
      </c>
      <c r="DW385" s="3">
        <f t="shared" si="408"/>
        <v>361.06033333333329</v>
      </c>
      <c r="DX385" s="3">
        <f t="shared" si="409"/>
        <v>3.3365996663269826</v>
      </c>
      <c r="DY385" s="10">
        <f t="shared" si="410"/>
        <v>365.63733333333329</v>
      </c>
      <c r="DZ385" s="14">
        <f t="shared" si="411"/>
        <v>13.405688954072204</v>
      </c>
      <c r="EA385" s="3">
        <f t="shared" si="412"/>
        <v>367.96600000000001</v>
      </c>
      <c r="EB385" s="3">
        <f t="shared" si="413"/>
        <v>6.955173685825554</v>
      </c>
      <c r="EC385" s="10">
        <f t="shared" si="414"/>
        <v>368.00533333333328</v>
      </c>
      <c r="ED385" s="14">
        <f t="shared" si="415"/>
        <v>7.419651653997418</v>
      </c>
      <c r="EE385" s="3">
        <f t="shared" si="416"/>
        <v>362.12233333333336</v>
      </c>
      <c r="EF385" s="3">
        <f t="shared" si="417"/>
        <v>3.8693754448661828</v>
      </c>
      <c r="EG385" s="10">
        <f t="shared" si="418"/>
        <v>351.19233333333329</v>
      </c>
      <c r="EH385" s="14">
        <f t="shared" si="419"/>
        <v>4.3020034092656507</v>
      </c>
      <c r="EI385" s="3">
        <f t="shared" si="420"/>
        <v>337.83700000000005</v>
      </c>
      <c r="EJ385" s="3">
        <f t="shared" si="421"/>
        <v>5.4030947613381812</v>
      </c>
      <c r="EK385" s="10">
        <f t="shared" si="422"/>
        <v>332.55499999999995</v>
      </c>
      <c r="EL385" s="14">
        <f t="shared" si="423"/>
        <v>6.90406826926462</v>
      </c>
      <c r="EM385" s="3">
        <f t="shared" si="424"/>
        <v>325.67699999999996</v>
      </c>
      <c r="EN385" s="3">
        <f t="shared" si="425"/>
        <v>9.1873508513970847</v>
      </c>
      <c r="EO385" s="10">
        <f t="shared" si="426"/>
        <v>287.2936666666667</v>
      </c>
      <c r="EP385" s="14">
        <f t="shared" si="427"/>
        <v>6.5062723838872047</v>
      </c>
      <c r="EQ385" s="3">
        <f t="shared" si="428"/>
        <v>266.39966666666663</v>
      </c>
      <c r="ER385" s="3">
        <f t="shared" si="429"/>
        <v>4.6922307772174419</v>
      </c>
      <c r="ES385" s="10">
        <f t="shared" si="430"/>
        <v>154.25</v>
      </c>
      <c r="ET385" s="12">
        <f t="shared" si="431"/>
        <v>2.3007172794587341</v>
      </c>
    </row>
    <row r="386" spans="1:150">
      <c r="A386" s="16">
        <v>385.6</v>
      </c>
      <c r="B386" s="3">
        <v>3.2080000000000002</v>
      </c>
      <c r="C386" s="3">
        <v>2.91</v>
      </c>
      <c r="D386" s="3">
        <v>2.7589999999999999</v>
      </c>
      <c r="E386" s="3">
        <f t="shared" si="360"/>
        <v>2.9590000000000001</v>
      </c>
      <c r="F386" s="3">
        <f t="shared" si="361"/>
        <v>0.2284753816059841</v>
      </c>
      <c r="G386" s="10">
        <v>2.9529999999999998</v>
      </c>
      <c r="H386" s="3">
        <v>2.8410000000000002</v>
      </c>
      <c r="I386" s="3">
        <v>3.133</v>
      </c>
      <c r="J386" s="3">
        <f t="shared" si="362"/>
        <v>2.9756666666666667</v>
      </c>
      <c r="K386" s="14">
        <f t="shared" si="363"/>
        <v>0.14731372418526834</v>
      </c>
      <c r="L386" s="3">
        <v>3.4670000000000001</v>
      </c>
      <c r="M386" s="3">
        <v>2.7370000000000001</v>
      </c>
      <c r="N386" s="3">
        <v>2.7559999999999998</v>
      </c>
      <c r="O386" s="3">
        <f t="shared" si="364"/>
        <v>2.9866666666666668</v>
      </c>
      <c r="P386" s="3">
        <f t="shared" si="365"/>
        <v>0.41608933335682996</v>
      </c>
      <c r="Q386" s="10">
        <v>2.887</v>
      </c>
      <c r="R386" s="3">
        <v>2.8050000000000002</v>
      </c>
      <c r="S386" s="3">
        <v>2.8820000000000001</v>
      </c>
      <c r="T386" s="3">
        <f t="shared" si="366"/>
        <v>2.8580000000000001</v>
      </c>
      <c r="U386" s="14">
        <f t="shared" si="367"/>
        <v>4.596737973824476E-2</v>
      </c>
      <c r="V386" s="3">
        <v>2.88</v>
      </c>
      <c r="W386" s="3">
        <v>2.7410000000000001</v>
      </c>
      <c r="X386" s="3">
        <v>2.9430000000000001</v>
      </c>
      <c r="Y386" s="3">
        <f t="shared" si="368"/>
        <v>2.8546666666666667</v>
      </c>
      <c r="Z386" s="3">
        <f t="shared" si="369"/>
        <v>0.10335537399348582</v>
      </c>
      <c r="AA386" s="10">
        <v>3.0539999999999998</v>
      </c>
      <c r="AB386" s="3">
        <v>2.8919999999999999</v>
      </c>
      <c r="AC386" s="3">
        <v>2.8919999999999999</v>
      </c>
      <c r="AD386" s="3">
        <f t="shared" si="370"/>
        <v>2.9459999999999997</v>
      </c>
      <c r="AE386" s="14">
        <f t="shared" si="371"/>
        <v>9.3530743608719324E-2</v>
      </c>
      <c r="AF386" s="3">
        <v>2.911</v>
      </c>
      <c r="AG386" s="3">
        <v>3.0430000000000001</v>
      </c>
      <c r="AH386" s="3">
        <v>2.9990000000000001</v>
      </c>
      <c r="AI386" s="3">
        <f t="shared" si="372"/>
        <v>2.9843333333333337</v>
      </c>
      <c r="AJ386" s="3">
        <f t="shared" si="373"/>
        <v>6.7211110192685719E-2</v>
      </c>
      <c r="AK386" s="10">
        <v>3.2639999999999998</v>
      </c>
      <c r="AL386" s="3">
        <v>3.17</v>
      </c>
      <c r="AM386" s="3">
        <v>2.9670000000000001</v>
      </c>
      <c r="AN386" s="3">
        <f t="shared" si="374"/>
        <v>3.1336666666666666</v>
      </c>
      <c r="AO386" s="14">
        <f t="shared" si="375"/>
        <v>0.15179701358502837</v>
      </c>
      <c r="AP386" s="3">
        <v>3.109</v>
      </c>
      <c r="AQ386" s="3">
        <v>3.044</v>
      </c>
      <c r="AR386" s="3">
        <v>3.165</v>
      </c>
      <c r="AS386" s="3">
        <f t="shared" si="376"/>
        <v>3.1060000000000003</v>
      </c>
      <c r="AT386" s="3">
        <f t="shared" si="377"/>
        <v>6.0555759428810731E-2</v>
      </c>
      <c r="AU386" s="10">
        <v>3.7410000000000001</v>
      </c>
      <c r="AV386" s="3">
        <v>3.7679999999999998</v>
      </c>
      <c r="AW386" s="3">
        <v>3.6110000000000002</v>
      </c>
      <c r="AX386" s="3">
        <f t="shared" si="378"/>
        <v>3.706666666666667</v>
      </c>
      <c r="AY386" s="14">
        <f t="shared" si="379"/>
        <v>8.3942440596716655E-2</v>
      </c>
      <c r="AZ386" s="3">
        <v>4.0839999999999996</v>
      </c>
      <c r="BA386" s="3">
        <v>4.202</v>
      </c>
      <c r="BB386" s="3">
        <v>4.22</v>
      </c>
      <c r="BC386" s="3">
        <f t="shared" si="380"/>
        <v>4.1686666666666667</v>
      </c>
      <c r="BD386" s="3">
        <f t="shared" si="381"/>
        <v>7.3873766205151278E-2</v>
      </c>
      <c r="BE386" s="10">
        <v>18.670000000000002</v>
      </c>
      <c r="BF386" s="3">
        <v>18.690000000000001</v>
      </c>
      <c r="BG386" s="3">
        <v>18.77</v>
      </c>
      <c r="BH386" s="3">
        <f t="shared" si="382"/>
        <v>18.709999999999997</v>
      </c>
      <c r="BI386" s="14">
        <f t="shared" si="383"/>
        <v>5.2915026221290684E-2</v>
      </c>
      <c r="BK386" s="8">
        <v>385.6</v>
      </c>
      <c r="BL386" s="10">
        <v>364.2</v>
      </c>
      <c r="BM386" s="3">
        <v>362.6</v>
      </c>
      <c r="BN386" s="3">
        <v>358.9</v>
      </c>
      <c r="BO386" s="3">
        <f t="shared" si="384"/>
        <v>361.89999999999992</v>
      </c>
      <c r="BP386" s="14">
        <f t="shared" si="385"/>
        <v>2.7184554438136481</v>
      </c>
      <c r="BQ386" s="3">
        <v>352.4</v>
      </c>
      <c r="BR386" s="3">
        <v>381.1</v>
      </c>
      <c r="BS386" s="3">
        <v>367.3</v>
      </c>
      <c r="BT386" s="3">
        <f t="shared" si="386"/>
        <v>366.93333333333334</v>
      </c>
      <c r="BU386" s="3">
        <f t="shared" si="387"/>
        <v>14.353512926574245</v>
      </c>
      <c r="BV386" s="10">
        <v>367.1</v>
      </c>
      <c r="BW386" s="3">
        <v>377.2</v>
      </c>
      <c r="BX386" s="3">
        <v>362.9</v>
      </c>
      <c r="BY386" s="3">
        <f t="shared" si="388"/>
        <v>369.06666666666661</v>
      </c>
      <c r="BZ386" s="14">
        <f t="shared" si="389"/>
        <v>7.3500566891237877</v>
      </c>
      <c r="CA386" s="69">
        <v>367.4</v>
      </c>
      <c r="CB386" s="3">
        <v>376.2</v>
      </c>
      <c r="CC386" s="3">
        <v>361.1</v>
      </c>
      <c r="CD386" s="3">
        <f t="shared" si="390"/>
        <v>368.23333333333329</v>
      </c>
      <c r="CE386" s="3">
        <f t="shared" si="391"/>
        <v>7.5844138424358869</v>
      </c>
      <c r="CF386" s="10">
        <v>363.1</v>
      </c>
      <c r="CG386" s="3">
        <v>365.2</v>
      </c>
      <c r="CH386" s="3">
        <v>358.5</v>
      </c>
      <c r="CI386" s="3">
        <f t="shared" si="392"/>
        <v>362.26666666666665</v>
      </c>
      <c r="CJ386" s="14">
        <f t="shared" si="393"/>
        <v>3.426854728950925</v>
      </c>
      <c r="CK386" s="3">
        <v>348.9</v>
      </c>
      <c r="CL386" s="3">
        <v>357.2</v>
      </c>
      <c r="CM386" s="3">
        <v>349</v>
      </c>
      <c r="CN386" s="3">
        <f t="shared" si="394"/>
        <v>351.7</v>
      </c>
      <c r="CO386" s="3">
        <f t="shared" si="395"/>
        <v>4.7634021455258218</v>
      </c>
      <c r="CP386" s="10">
        <v>341.3</v>
      </c>
      <c r="CQ386" s="3">
        <v>342.6</v>
      </c>
      <c r="CR386" s="3">
        <v>332.6</v>
      </c>
      <c r="CS386" s="3">
        <f t="shared" si="396"/>
        <v>338.83333333333337</v>
      </c>
      <c r="CT386" s="14">
        <f t="shared" si="397"/>
        <v>5.4372174256078178</v>
      </c>
      <c r="CU386" s="3">
        <v>329.8</v>
      </c>
      <c r="CV386" s="3">
        <v>341.2</v>
      </c>
      <c r="CW386" s="3">
        <v>330.4</v>
      </c>
      <c r="CX386" s="3">
        <f t="shared" si="398"/>
        <v>333.8</v>
      </c>
      <c r="CY386" s="3">
        <f t="shared" si="399"/>
        <v>6.415605972938172</v>
      </c>
      <c r="CZ386" s="10">
        <v>328.9</v>
      </c>
      <c r="DA386" s="3">
        <v>334.8</v>
      </c>
      <c r="DB386" s="3">
        <v>316.5</v>
      </c>
      <c r="DC386" s="3">
        <f t="shared" si="400"/>
        <v>326.73333333333335</v>
      </c>
      <c r="DD386" s="14">
        <f t="shared" si="401"/>
        <v>9.340413980832615</v>
      </c>
      <c r="DE386" s="3">
        <v>289.39999999999998</v>
      </c>
      <c r="DF386" s="3">
        <v>294</v>
      </c>
      <c r="DG386" s="3">
        <v>283.39999999999998</v>
      </c>
      <c r="DH386" s="3">
        <f t="shared" si="402"/>
        <v>288.93333333333334</v>
      </c>
      <c r="DI386" s="3">
        <f t="shared" si="403"/>
        <v>5.3153864707407159</v>
      </c>
      <c r="DJ386" s="10">
        <v>267.39999999999998</v>
      </c>
      <c r="DK386" s="3">
        <v>274.10000000000002</v>
      </c>
      <c r="DL386" s="3">
        <v>264.2</v>
      </c>
      <c r="DM386" s="3">
        <f t="shared" si="404"/>
        <v>268.56666666666666</v>
      </c>
      <c r="DN386" s="14">
        <f t="shared" si="405"/>
        <v>5.0520622851795416</v>
      </c>
      <c r="DO386" s="10">
        <v>170.9</v>
      </c>
      <c r="DP386" s="3">
        <v>175.6</v>
      </c>
      <c r="DQ386" s="3">
        <v>171.4</v>
      </c>
      <c r="DR386" s="3">
        <f t="shared" si="406"/>
        <v>172.63333333333333</v>
      </c>
      <c r="DS386" s="14">
        <f t="shared" si="407"/>
        <v>2.5813433195399056</v>
      </c>
      <c r="DT386" s="2"/>
      <c r="DU386" s="2"/>
      <c r="DV386" s="18">
        <v>385.6</v>
      </c>
      <c r="DW386" s="3">
        <f t="shared" si="408"/>
        <v>358.94099999999992</v>
      </c>
      <c r="DX386" s="3">
        <f t="shared" si="409"/>
        <v>2.7280397724373557</v>
      </c>
      <c r="DY386" s="10">
        <f t="shared" si="410"/>
        <v>363.95766666666668</v>
      </c>
      <c r="DZ386" s="14">
        <f t="shared" si="411"/>
        <v>14.35426886562556</v>
      </c>
      <c r="EA386" s="3">
        <f t="shared" si="412"/>
        <v>366.07999999999993</v>
      </c>
      <c r="EB386" s="3">
        <f t="shared" si="413"/>
        <v>7.361824751151488</v>
      </c>
      <c r="EC386" s="10">
        <f t="shared" si="414"/>
        <v>365.37533333333329</v>
      </c>
      <c r="ED386" s="14">
        <f t="shared" si="415"/>
        <v>7.584553139990061</v>
      </c>
      <c r="EE386" s="3">
        <f t="shared" si="416"/>
        <v>359.41199999999998</v>
      </c>
      <c r="EF386" s="3">
        <f t="shared" si="417"/>
        <v>3.428412995347359</v>
      </c>
      <c r="EG386" s="10">
        <f t="shared" si="418"/>
        <v>348.75399999999996</v>
      </c>
      <c r="EH386" s="14">
        <f t="shared" si="419"/>
        <v>4.7643203082916248</v>
      </c>
      <c r="EI386" s="3">
        <f t="shared" si="420"/>
        <v>335.84900000000005</v>
      </c>
      <c r="EJ386" s="3">
        <f t="shared" si="421"/>
        <v>5.4376328183012355</v>
      </c>
      <c r="EK386" s="10">
        <f t="shared" si="422"/>
        <v>330.66633333333334</v>
      </c>
      <c r="EL386" s="14">
        <f t="shared" si="423"/>
        <v>6.417401525020332</v>
      </c>
      <c r="EM386" s="3">
        <f t="shared" si="424"/>
        <v>323.62733333333335</v>
      </c>
      <c r="EN386" s="3">
        <f t="shared" si="425"/>
        <v>9.3406102762792411</v>
      </c>
      <c r="EO386" s="10">
        <f t="shared" si="426"/>
        <v>285.22666666666669</v>
      </c>
      <c r="EP386" s="14">
        <f t="shared" si="427"/>
        <v>5.3160492535967707</v>
      </c>
      <c r="EQ386" s="3">
        <f t="shared" si="428"/>
        <v>264.39800000000002</v>
      </c>
      <c r="ER386" s="3">
        <f t="shared" si="429"/>
        <v>5.0526023657781405</v>
      </c>
      <c r="ES386" s="10">
        <f t="shared" si="430"/>
        <v>153.92333333333332</v>
      </c>
      <c r="ET386" s="12">
        <f t="shared" si="431"/>
        <v>2.5818856158500321</v>
      </c>
    </row>
    <row r="387" spans="1:150">
      <c r="A387" s="16">
        <v>385.8</v>
      </c>
      <c r="B387" s="3">
        <v>3.2090000000000001</v>
      </c>
      <c r="C387" s="3">
        <v>2.8730000000000002</v>
      </c>
      <c r="D387" s="3">
        <v>2.8340000000000001</v>
      </c>
      <c r="E387" s="3">
        <f t="shared" si="360"/>
        <v>2.972</v>
      </c>
      <c r="F387" s="3">
        <f t="shared" si="361"/>
        <v>0.20617225807561984</v>
      </c>
      <c r="G387" s="10">
        <v>2.972</v>
      </c>
      <c r="H387" s="3">
        <v>2.8010000000000002</v>
      </c>
      <c r="I387" s="3">
        <v>3.1280000000000001</v>
      </c>
      <c r="J387" s="3">
        <f t="shared" si="362"/>
        <v>2.9670000000000001</v>
      </c>
      <c r="K387" s="14">
        <f t="shared" si="363"/>
        <v>0.16355732939859341</v>
      </c>
      <c r="L387" s="3">
        <v>3.5790000000000002</v>
      </c>
      <c r="M387" s="3">
        <v>2.7629999999999999</v>
      </c>
      <c r="N387" s="3">
        <v>2.8330000000000002</v>
      </c>
      <c r="O387" s="3">
        <f t="shared" si="364"/>
        <v>3.0583333333333336</v>
      </c>
      <c r="P387" s="3">
        <f t="shared" si="365"/>
        <v>0.45226688286158212</v>
      </c>
      <c r="Q387" s="10">
        <v>2.867</v>
      </c>
      <c r="R387" s="3">
        <v>2.8279999999999998</v>
      </c>
      <c r="S387" s="3">
        <v>2.9089999999999998</v>
      </c>
      <c r="T387" s="3">
        <f t="shared" si="366"/>
        <v>2.8679999999999999</v>
      </c>
      <c r="U387" s="14">
        <f t="shared" si="367"/>
        <v>4.0509258201058169E-2</v>
      </c>
      <c r="V387" s="3">
        <v>3.012</v>
      </c>
      <c r="W387" s="3">
        <v>2.778</v>
      </c>
      <c r="X387" s="3">
        <v>3.0569999999999999</v>
      </c>
      <c r="Y387" s="3">
        <f t="shared" si="368"/>
        <v>2.9489999999999998</v>
      </c>
      <c r="Z387" s="3">
        <f t="shared" si="369"/>
        <v>0.14978985279383911</v>
      </c>
      <c r="AA387" s="10">
        <v>3.1440000000000001</v>
      </c>
      <c r="AB387" s="3">
        <v>2.9359999999999999</v>
      </c>
      <c r="AC387" s="3">
        <v>2.91</v>
      </c>
      <c r="AD387" s="3">
        <f t="shared" si="370"/>
        <v>2.9966666666666666</v>
      </c>
      <c r="AE387" s="14">
        <f t="shared" si="371"/>
        <v>0.12825495442022247</v>
      </c>
      <c r="AF387" s="3">
        <v>2.9129999999999998</v>
      </c>
      <c r="AG387" s="3">
        <v>3.0590000000000002</v>
      </c>
      <c r="AH387" s="3">
        <v>2.899</v>
      </c>
      <c r="AI387" s="3">
        <f t="shared" si="372"/>
        <v>2.9569999999999994</v>
      </c>
      <c r="AJ387" s="3">
        <f t="shared" si="373"/>
        <v>8.8611511667503015E-2</v>
      </c>
      <c r="AK387" s="10">
        <v>3.23</v>
      </c>
      <c r="AL387" s="3">
        <v>3.149</v>
      </c>
      <c r="AM387" s="3">
        <v>2.9889999999999999</v>
      </c>
      <c r="AN387" s="3">
        <f t="shared" si="374"/>
        <v>3.122666666666666</v>
      </c>
      <c r="AO387" s="14">
        <f t="shared" si="375"/>
        <v>0.12263903674333612</v>
      </c>
      <c r="AP387" s="3">
        <v>3.0630000000000002</v>
      </c>
      <c r="AQ387" s="3">
        <v>3.0049999999999999</v>
      </c>
      <c r="AR387" s="3">
        <v>3.2</v>
      </c>
      <c r="AS387" s="3">
        <f t="shared" si="376"/>
        <v>3.0893333333333337</v>
      </c>
      <c r="AT387" s="3">
        <f t="shared" si="377"/>
        <v>0.10013158010005314</v>
      </c>
      <c r="AU387" s="10">
        <v>3.73</v>
      </c>
      <c r="AV387" s="3">
        <v>3.7480000000000002</v>
      </c>
      <c r="AW387" s="3">
        <v>3.681</v>
      </c>
      <c r="AX387" s="3">
        <f t="shared" si="378"/>
        <v>3.7196666666666665</v>
      </c>
      <c r="AY387" s="14">
        <f t="shared" si="379"/>
        <v>3.4674678561355657E-2</v>
      </c>
      <c r="AZ387" s="3">
        <v>4.22</v>
      </c>
      <c r="BA387" s="3">
        <v>4.3099999999999996</v>
      </c>
      <c r="BB387" s="3">
        <v>4.1360000000000001</v>
      </c>
      <c r="BC387" s="3">
        <f t="shared" si="380"/>
        <v>4.2220000000000004</v>
      </c>
      <c r="BD387" s="3">
        <f t="shared" si="381"/>
        <v>8.7017239671228111E-2</v>
      </c>
      <c r="BE387" s="10">
        <v>18.53</v>
      </c>
      <c r="BF387" s="3">
        <v>18.899999999999999</v>
      </c>
      <c r="BG387" s="3">
        <v>18.82</v>
      </c>
      <c r="BH387" s="3">
        <f t="shared" si="382"/>
        <v>18.75</v>
      </c>
      <c r="BI387" s="14">
        <f t="shared" si="383"/>
        <v>0.19467922333931673</v>
      </c>
      <c r="BK387" s="8">
        <v>385.8</v>
      </c>
      <c r="BL387" s="10">
        <v>362.3</v>
      </c>
      <c r="BM387" s="3">
        <v>359.6</v>
      </c>
      <c r="BN387" s="3">
        <v>357.5</v>
      </c>
      <c r="BO387" s="3">
        <f t="shared" si="384"/>
        <v>359.8</v>
      </c>
      <c r="BP387" s="14">
        <f t="shared" si="385"/>
        <v>2.4062418831031978</v>
      </c>
      <c r="BQ387" s="3">
        <v>350.5</v>
      </c>
      <c r="BR387" s="3">
        <v>380</v>
      </c>
      <c r="BS387" s="3">
        <v>365.2</v>
      </c>
      <c r="BT387" s="3">
        <f t="shared" si="386"/>
        <v>365.23333333333335</v>
      </c>
      <c r="BU387" s="3">
        <f t="shared" si="387"/>
        <v>14.75002824856052</v>
      </c>
      <c r="BV387" s="10">
        <v>366.3</v>
      </c>
      <c r="BW387" s="3">
        <v>375.2</v>
      </c>
      <c r="BX387" s="3">
        <v>361.1</v>
      </c>
      <c r="BY387" s="3">
        <f t="shared" si="388"/>
        <v>367.5333333333333</v>
      </c>
      <c r="BZ387" s="14">
        <f t="shared" si="389"/>
        <v>7.1304511311229879</v>
      </c>
      <c r="CA387" s="69">
        <v>366</v>
      </c>
      <c r="CB387" s="3">
        <v>373.5</v>
      </c>
      <c r="CC387" s="3">
        <v>358.8</v>
      </c>
      <c r="CD387" s="3">
        <f t="shared" si="390"/>
        <v>366.09999999999997</v>
      </c>
      <c r="CE387" s="3">
        <f t="shared" si="391"/>
        <v>7.350510186374815</v>
      </c>
      <c r="CF387" s="10">
        <v>359.5</v>
      </c>
      <c r="CG387" s="3">
        <v>362.7</v>
      </c>
      <c r="CH387" s="3">
        <v>356</v>
      </c>
      <c r="CI387" s="3">
        <f t="shared" si="392"/>
        <v>359.40000000000003</v>
      </c>
      <c r="CJ387" s="14">
        <f t="shared" si="393"/>
        <v>3.3511192160232022</v>
      </c>
      <c r="CK387" s="3">
        <v>345.9</v>
      </c>
      <c r="CL387" s="3">
        <v>354.4</v>
      </c>
      <c r="CM387" s="3">
        <v>346.1</v>
      </c>
      <c r="CN387" s="3">
        <f t="shared" si="394"/>
        <v>348.8</v>
      </c>
      <c r="CO387" s="3">
        <f t="shared" si="395"/>
        <v>4.8507731342539486</v>
      </c>
      <c r="CP387" s="10">
        <v>340.3</v>
      </c>
      <c r="CQ387" s="3">
        <v>340.7</v>
      </c>
      <c r="CR387" s="3">
        <v>331.8</v>
      </c>
      <c r="CS387" s="3">
        <f t="shared" si="396"/>
        <v>337.59999999999997</v>
      </c>
      <c r="CT387" s="14">
        <f t="shared" si="397"/>
        <v>5.0269274910227155</v>
      </c>
      <c r="CU387" s="3">
        <v>327.39999999999998</v>
      </c>
      <c r="CV387" s="3">
        <v>339.8</v>
      </c>
      <c r="CW387" s="3">
        <v>328.1</v>
      </c>
      <c r="CX387" s="3">
        <f t="shared" si="398"/>
        <v>331.76666666666671</v>
      </c>
      <c r="CY387" s="3">
        <f t="shared" si="399"/>
        <v>6.9658691728551325</v>
      </c>
      <c r="CZ387" s="10">
        <v>326.2</v>
      </c>
      <c r="DA387" s="3">
        <v>331.2</v>
      </c>
      <c r="DB387" s="3">
        <v>314.8</v>
      </c>
      <c r="DC387" s="3">
        <f t="shared" si="400"/>
        <v>324.06666666666666</v>
      </c>
      <c r="DD387" s="14">
        <f t="shared" si="401"/>
        <v>8.4055537196149732</v>
      </c>
      <c r="DE387" s="3">
        <v>287.8</v>
      </c>
      <c r="DF387" s="3">
        <v>293</v>
      </c>
      <c r="DG387" s="3">
        <v>281.10000000000002</v>
      </c>
      <c r="DH387" s="3">
        <f t="shared" si="402"/>
        <v>287.3</v>
      </c>
      <c r="DI387" s="3">
        <f t="shared" si="403"/>
        <v>5.9657354953098496</v>
      </c>
      <c r="DJ387" s="10">
        <v>266.10000000000002</v>
      </c>
      <c r="DK387" s="3">
        <v>273.39999999999998</v>
      </c>
      <c r="DL387" s="3">
        <v>262.8</v>
      </c>
      <c r="DM387" s="3">
        <f t="shared" si="404"/>
        <v>267.43333333333334</v>
      </c>
      <c r="DN387" s="14">
        <f t="shared" si="405"/>
        <v>5.4243279153580968</v>
      </c>
      <c r="DO387" s="10">
        <v>170.3</v>
      </c>
      <c r="DP387" s="3">
        <v>174</v>
      </c>
      <c r="DQ387" s="3">
        <v>170.6</v>
      </c>
      <c r="DR387" s="3">
        <f t="shared" si="406"/>
        <v>171.63333333333333</v>
      </c>
      <c r="DS387" s="14">
        <f t="shared" si="407"/>
        <v>2.0550750189064448</v>
      </c>
      <c r="DT387" s="2"/>
      <c r="DU387" s="2"/>
      <c r="DV387" s="18">
        <v>385.8</v>
      </c>
      <c r="DW387" s="3">
        <f t="shared" si="408"/>
        <v>356.82800000000003</v>
      </c>
      <c r="DX387" s="3">
        <f t="shared" si="409"/>
        <v>2.41505838438743</v>
      </c>
      <c r="DY387" s="10">
        <f t="shared" si="410"/>
        <v>362.26633333333336</v>
      </c>
      <c r="DZ387" s="14">
        <f t="shared" si="411"/>
        <v>14.750935032510085</v>
      </c>
      <c r="EA387" s="3">
        <f t="shared" si="412"/>
        <v>364.47499999999997</v>
      </c>
      <c r="EB387" s="3">
        <f t="shared" si="413"/>
        <v>7.1447798193272849</v>
      </c>
      <c r="EC387" s="10">
        <f t="shared" si="414"/>
        <v>363.23199999999997</v>
      </c>
      <c r="ED387" s="14">
        <f t="shared" si="415"/>
        <v>7.3506218104320888</v>
      </c>
      <c r="EE387" s="3">
        <f t="shared" si="416"/>
        <v>356.45100000000002</v>
      </c>
      <c r="EF387" s="3">
        <f t="shared" si="417"/>
        <v>3.3544652330885709</v>
      </c>
      <c r="EG387" s="10">
        <f t="shared" si="418"/>
        <v>345.80333333333334</v>
      </c>
      <c r="EH387" s="14">
        <f t="shared" si="419"/>
        <v>4.8524683753048006</v>
      </c>
      <c r="EI387" s="3">
        <f t="shared" si="420"/>
        <v>334.64299999999997</v>
      </c>
      <c r="EJ387" s="3">
        <f t="shared" si="421"/>
        <v>5.0277084243221513</v>
      </c>
      <c r="EK387" s="10">
        <f t="shared" si="422"/>
        <v>328.64400000000006</v>
      </c>
      <c r="EL387" s="14">
        <f t="shared" si="423"/>
        <v>6.9669486625542731</v>
      </c>
      <c r="EM387" s="3">
        <f t="shared" si="424"/>
        <v>320.97733333333332</v>
      </c>
      <c r="EN387" s="3">
        <f t="shared" si="425"/>
        <v>8.4061501096915006</v>
      </c>
      <c r="EO387" s="10">
        <f t="shared" si="426"/>
        <v>283.58033333333333</v>
      </c>
      <c r="EP387" s="14">
        <f t="shared" si="427"/>
        <v>5.9658362643751115</v>
      </c>
      <c r="EQ387" s="3">
        <f t="shared" si="428"/>
        <v>263.21133333333336</v>
      </c>
      <c r="ER387" s="3">
        <f t="shared" si="429"/>
        <v>5.4250258371120328</v>
      </c>
      <c r="ES387" s="10">
        <f t="shared" si="430"/>
        <v>152.88333333333333</v>
      </c>
      <c r="ET387" s="12">
        <f t="shared" si="431"/>
        <v>2.0642754984093874</v>
      </c>
    </row>
    <row r="388" spans="1:150">
      <c r="A388" s="16">
        <v>386</v>
      </c>
      <c r="B388" s="3">
        <v>3.1230000000000002</v>
      </c>
      <c r="C388" s="3">
        <v>2.9689999999999999</v>
      </c>
      <c r="D388" s="3">
        <v>2.8439999999999999</v>
      </c>
      <c r="E388" s="3">
        <f t="shared" si="360"/>
        <v>2.9786666666666668</v>
      </c>
      <c r="F388" s="3">
        <f t="shared" si="361"/>
        <v>0.13975096898888889</v>
      </c>
      <c r="G388" s="10">
        <v>2.9689999999999999</v>
      </c>
      <c r="H388" s="3">
        <v>2.8279999999999998</v>
      </c>
      <c r="I388" s="3">
        <v>3.085</v>
      </c>
      <c r="J388" s="3">
        <f t="shared" si="362"/>
        <v>2.9606666666666666</v>
      </c>
      <c r="K388" s="14">
        <f t="shared" si="363"/>
        <v>0.12870249932823119</v>
      </c>
      <c r="L388" s="3">
        <v>3.5430000000000001</v>
      </c>
      <c r="M388" s="3">
        <v>2.9260000000000002</v>
      </c>
      <c r="N388" s="3">
        <v>2.9180000000000001</v>
      </c>
      <c r="O388" s="3">
        <f t="shared" si="364"/>
        <v>3.129</v>
      </c>
      <c r="P388" s="3">
        <f t="shared" si="365"/>
        <v>0.35855682952636675</v>
      </c>
      <c r="Q388" s="10">
        <v>2.903</v>
      </c>
      <c r="R388" s="3">
        <v>2.8260000000000001</v>
      </c>
      <c r="S388" s="3">
        <v>2.9529999999999998</v>
      </c>
      <c r="T388" s="3">
        <f t="shared" si="366"/>
        <v>2.8940000000000001</v>
      </c>
      <c r="U388" s="14">
        <f t="shared" si="367"/>
        <v>6.3976558206893144E-2</v>
      </c>
      <c r="V388" s="3">
        <v>3.09</v>
      </c>
      <c r="W388" s="3">
        <v>2.843</v>
      </c>
      <c r="X388" s="3">
        <v>3.0139999999999998</v>
      </c>
      <c r="Y388" s="3">
        <f t="shared" si="368"/>
        <v>2.9823333333333331</v>
      </c>
      <c r="Z388" s="3">
        <f t="shared" si="369"/>
        <v>0.12650823425110838</v>
      </c>
      <c r="AA388" s="10">
        <v>3.028</v>
      </c>
      <c r="AB388" s="3">
        <v>2.919</v>
      </c>
      <c r="AC388" s="3">
        <v>3.0409999999999999</v>
      </c>
      <c r="AD388" s="3">
        <f t="shared" si="370"/>
        <v>2.996</v>
      </c>
      <c r="AE388" s="14">
        <f t="shared" si="371"/>
        <v>6.6999999999999962E-2</v>
      </c>
      <c r="AF388" s="3">
        <v>2.9249999999999998</v>
      </c>
      <c r="AG388" s="3">
        <v>3.0459999999999998</v>
      </c>
      <c r="AH388" s="3">
        <v>2.97</v>
      </c>
      <c r="AI388" s="3">
        <f t="shared" si="372"/>
        <v>2.9803333333333337</v>
      </c>
      <c r="AJ388" s="3">
        <f t="shared" si="373"/>
        <v>6.1158264636378697E-2</v>
      </c>
      <c r="AK388" s="10">
        <v>3.2450000000000001</v>
      </c>
      <c r="AL388" s="3">
        <v>3.0750000000000002</v>
      </c>
      <c r="AM388" s="3">
        <v>2.9940000000000002</v>
      </c>
      <c r="AN388" s="3">
        <f t="shared" si="374"/>
        <v>3.1046666666666667</v>
      </c>
      <c r="AO388" s="14">
        <f t="shared" si="375"/>
        <v>0.12810282328400618</v>
      </c>
      <c r="AP388" s="3">
        <v>3.1040000000000001</v>
      </c>
      <c r="AQ388" s="3">
        <v>3.0089999999999999</v>
      </c>
      <c r="AR388" s="3">
        <v>3.331</v>
      </c>
      <c r="AS388" s="3">
        <f t="shared" si="376"/>
        <v>3.1479999999999997</v>
      </c>
      <c r="AT388" s="3">
        <f t="shared" si="377"/>
        <v>0.1654478769884945</v>
      </c>
      <c r="AU388" s="10">
        <v>3.7389999999999999</v>
      </c>
      <c r="AV388" s="3">
        <v>3.734</v>
      </c>
      <c r="AW388" s="3">
        <v>3.669</v>
      </c>
      <c r="AX388" s="3">
        <f t="shared" si="378"/>
        <v>3.714</v>
      </c>
      <c r="AY388" s="14">
        <f t="shared" si="379"/>
        <v>3.9051248379533207E-2</v>
      </c>
      <c r="AZ388" s="3">
        <v>4.2770000000000001</v>
      </c>
      <c r="BA388" s="3">
        <v>4.2210000000000001</v>
      </c>
      <c r="BB388" s="3">
        <v>4.2030000000000003</v>
      </c>
      <c r="BC388" s="3">
        <f t="shared" si="380"/>
        <v>4.2336666666666671</v>
      </c>
      <c r="BD388" s="3">
        <f t="shared" si="381"/>
        <v>3.8591881702416751E-2</v>
      </c>
      <c r="BE388" s="10">
        <v>18.38</v>
      </c>
      <c r="BF388" s="3">
        <v>18.96</v>
      </c>
      <c r="BG388" s="3">
        <v>18.670000000000002</v>
      </c>
      <c r="BH388" s="3">
        <f t="shared" si="382"/>
        <v>18.670000000000002</v>
      </c>
      <c r="BI388" s="14">
        <f t="shared" si="383"/>
        <v>0.29000000000000092</v>
      </c>
      <c r="BK388" s="8">
        <v>386</v>
      </c>
      <c r="BL388" s="10">
        <v>359.8</v>
      </c>
      <c r="BM388" s="3">
        <v>358.7</v>
      </c>
      <c r="BN388" s="3">
        <v>354.9</v>
      </c>
      <c r="BO388" s="3">
        <f t="shared" si="384"/>
        <v>357.8</v>
      </c>
      <c r="BP388" s="14">
        <f t="shared" si="385"/>
        <v>2.5709920264365032</v>
      </c>
      <c r="BQ388" s="3">
        <v>348.6</v>
      </c>
      <c r="BR388" s="3">
        <v>377.9</v>
      </c>
      <c r="BS388" s="3">
        <v>362</v>
      </c>
      <c r="BT388" s="3">
        <f t="shared" si="386"/>
        <v>362.83333333333331</v>
      </c>
      <c r="BU388" s="3">
        <f t="shared" si="387"/>
        <v>14.667765110381767</v>
      </c>
      <c r="BV388" s="10">
        <v>362.8</v>
      </c>
      <c r="BW388" s="3">
        <v>372.8</v>
      </c>
      <c r="BX388" s="3">
        <v>359.2</v>
      </c>
      <c r="BY388" s="3">
        <f t="shared" si="388"/>
        <v>364.93333333333334</v>
      </c>
      <c r="BZ388" s="14">
        <f t="shared" si="389"/>
        <v>7.0465121395860422</v>
      </c>
      <c r="CA388" s="69">
        <v>363.5</v>
      </c>
      <c r="CB388" s="3">
        <v>371.3</v>
      </c>
      <c r="CC388" s="3">
        <v>357.3</v>
      </c>
      <c r="CD388" s="3">
        <f t="shared" si="390"/>
        <v>364.0333333333333</v>
      </c>
      <c r="CE388" s="3">
        <f t="shared" si="391"/>
        <v>7.0152215455631435</v>
      </c>
      <c r="CF388" s="10">
        <v>358.2</v>
      </c>
      <c r="CG388" s="3">
        <v>360.1</v>
      </c>
      <c r="CH388" s="3">
        <v>353.5</v>
      </c>
      <c r="CI388" s="3">
        <f t="shared" si="392"/>
        <v>357.26666666666665</v>
      </c>
      <c r="CJ388" s="14">
        <f t="shared" si="393"/>
        <v>3.397548135543246</v>
      </c>
      <c r="CK388" s="3">
        <v>342.9</v>
      </c>
      <c r="CL388" s="3">
        <v>351.5</v>
      </c>
      <c r="CM388" s="3">
        <v>344.5</v>
      </c>
      <c r="CN388" s="3">
        <f t="shared" si="394"/>
        <v>346.3</v>
      </c>
      <c r="CO388" s="3">
        <f t="shared" si="395"/>
        <v>4.5738386504117177</v>
      </c>
      <c r="CP388" s="10">
        <v>337.9</v>
      </c>
      <c r="CQ388" s="3">
        <v>338.7</v>
      </c>
      <c r="CR388" s="3">
        <v>329.2</v>
      </c>
      <c r="CS388" s="3">
        <f t="shared" si="396"/>
        <v>335.26666666666665</v>
      </c>
      <c r="CT388" s="14">
        <f t="shared" si="397"/>
        <v>5.2690922684399162</v>
      </c>
      <c r="CU388" s="3">
        <v>325.5</v>
      </c>
      <c r="CV388" s="3">
        <v>337.6</v>
      </c>
      <c r="CW388" s="3">
        <v>326</v>
      </c>
      <c r="CX388" s="3">
        <f t="shared" si="398"/>
        <v>329.7</v>
      </c>
      <c r="CY388" s="3">
        <f t="shared" si="399"/>
        <v>6.8461668107051095</v>
      </c>
      <c r="CZ388" s="10">
        <v>324.3</v>
      </c>
      <c r="DA388" s="3">
        <v>329.2</v>
      </c>
      <c r="DB388" s="3">
        <v>311.7</v>
      </c>
      <c r="DC388" s="3">
        <f t="shared" si="400"/>
        <v>321.73333333333335</v>
      </c>
      <c r="DD388" s="14">
        <f t="shared" si="401"/>
        <v>9.0279196570047837</v>
      </c>
      <c r="DE388" s="3">
        <v>286.10000000000002</v>
      </c>
      <c r="DF388" s="3">
        <v>290.7</v>
      </c>
      <c r="DG388" s="3">
        <v>277.8</v>
      </c>
      <c r="DH388" s="3">
        <f t="shared" si="402"/>
        <v>284.86666666666662</v>
      </c>
      <c r="DI388" s="3">
        <f t="shared" si="403"/>
        <v>6.5378385826917764</v>
      </c>
      <c r="DJ388" s="10">
        <v>263.7</v>
      </c>
      <c r="DK388" s="3">
        <v>272.10000000000002</v>
      </c>
      <c r="DL388" s="3">
        <v>261.5</v>
      </c>
      <c r="DM388" s="3">
        <f t="shared" si="404"/>
        <v>265.76666666666665</v>
      </c>
      <c r="DN388" s="14">
        <f t="shared" si="405"/>
        <v>5.5940444522128621</v>
      </c>
      <c r="DO388" s="10">
        <v>170.2</v>
      </c>
      <c r="DP388" s="3">
        <v>173.1</v>
      </c>
      <c r="DQ388" s="3">
        <v>169.9</v>
      </c>
      <c r="DR388" s="3">
        <f t="shared" si="406"/>
        <v>171.06666666666663</v>
      </c>
      <c r="DS388" s="14">
        <f t="shared" si="407"/>
        <v>1.7672954855748726</v>
      </c>
      <c r="DT388" s="2"/>
      <c r="DU388" s="2"/>
      <c r="DV388" s="18">
        <v>386</v>
      </c>
      <c r="DW388" s="3">
        <f t="shared" si="408"/>
        <v>354.82133333333337</v>
      </c>
      <c r="DX388" s="3">
        <f t="shared" si="409"/>
        <v>2.5747874345921082</v>
      </c>
      <c r="DY388" s="10">
        <f t="shared" si="410"/>
        <v>359.87266666666665</v>
      </c>
      <c r="DZ388" s="14">
        <f t="shared" si="411"/>
        <v>14.66832975040669</v>
      </c>
      <c r="EA388" s="3">
        <f t="shared" si="412"/>
        <v>361.80433333333332</v>
      </c>
      <c r="EB388" s="3">
        <f t="shared" si="413"/>
        <v>7.0556286986585022</v>
      </c>
      <c r="EC388" s="10">
        <f t="shared" si="414"/>
        <v>361.1393333333333</v>
      </c>
      <c r="ED388" s="14">
        <f t="shared" si="415"/>
        <v>7.0155132622876097</v>
      </c>
      <c r="EE388" s="3">
        <f t="shared" si="416"/>
        <v>354.28433333333334</v>
      </c>
      <c r="EF388" s="3">
        <f t="shared" si="417"/>
        <v>3.3999025966440155</v>
      </c>
      <c r="EG388" s="10">
        <f t="shared" si="418"/>
        <v>343.30400000000003</v>
      </c>
      <c r="EH388" s="14">
        <f t="shared" si="419"/>
        <v>4.5743293497517294</v>
      </c>
      <c r="EI388" s="3">
        <f t="shared" si="420"/>
        <v>332.28633333333335</v>
      </c>
      <c r="EJ388" s="3">
        <f t="shared" si="421"/>
        <v>5.2694471879568772</v>
      </c>
      <c r="EK388" s="10">
        <f t="shared" si="422"/>
        <v>326.59533333333331</v>
      </c>
      <c r="EL388" s="14">
        <f t="shared" si="423"/>
        <v>6.8473652110380021</v>
      </c>
      <c r="EM388" s="3">
        <f t="shared" si="424"/>
        <v>318.58533333333332</v>
      </c>
      <c r="EN388" s="3">
        <f t="shared" si="425"/>
        <v>9.0294355489882854</v>
      </c>
      <c r="EO388" s="10">
        <f t="shared" si="426"/>
        <v>281.15266666666662</v>
      </c>
      <c r="EP388" s="14">
        <f t="shared" si="427"/>
        <v>6.5379552104104555</v>
      </c>
      <c r="EQ388" s="3">
        <f t="shared" si="428"/>
        <v>261.53299999999996</v>
      </c>
      <c r="ER388" s="3">
        <f t="shared" si="429"/>
        <v>5.5941775683890151</v>
      </c>
      <c r="ES388" s="10">
        <f t="shared" si="430"/>
        <v>152.39666666666665</v>
      </c>
      <c r="ET388" s="12">
        <f t="shared" si="431"/>
        <v>1.7909308566589961</v>
      </c>
    </row>
    <row r="389" spans="1:150">
      <c r="A389" s="16">
        <v>386.2</v>
      </c>
      <c r="B389" s="3">
        <v>3.1459999999999999</v>
      </c>
      <c r="C389" s="3">
        <v>2.9540000000000002</v>
      </c>
      <c r="D389" s="3">
        <v>2.9260000000000002</v>
      </c>
      <c r="E389" s="3">
        <f t="shared" si="360"/>
        <v>3.0086666666666666</v>
      </c>
      <c r="F389" s="3">
        <f t="shared" si="361"/>
        <v>0.11975530607590337</v>
      </c>
      <c r="G389" s="10">
        <v>2.9969999999999999</v>
      </c>
      <c r="H389" s="3">
        <v>2.7730000000000001</v>
      </c>
      <c r="I389" s="3">
        <v>3.1269999999999998</v>
      </c>
      <c r="J389" s="3">
        <f t="shared" si="362"/>
        <v>2.965666666666666</v>
      </c>
      <c r="K389" s="14">
        <f t="shared" si="363"/>
        <v>0.1790679573048547</v>
      </c>
      <c r="L389" s="3">
        <v>3.3479999999999999</v>
      </c>
      <c r="M389" s="3">
        <v>2.8170000000000002</v>
      </c>
      <c r="N389" s="3">
        <v>2.83</v>
      </c>
      <c r="O389" s="3">
        <f t="shared" si="364"/>
        <v>2.9983333333333335</v>
      </c>
      <c r="P389" s="3">
        <f t="shared" si="365"/>
        <v>0.30288996902065485</v>
      </c>
      <c r="Q389" s="10">
        <v>2.996</v>
      </c>
      <c r="R389" s="3">
        <v>2.8079999999999998</v>
      </c>
      <c r="S389" s="3">
        <v>2.8279999999999998</v>
      </c>
      <c r="T389" s="3">
        <f t="shared" si="366"/>
        <v>2.8773333333333331</v>
      </c>
      <c r="U389" s="14">
        <f t="shared" si="367"/>
        <v>0.10325373278159657</v>
      </c>
      <c r="V389" s="3">
        <v>2.96</v>
      </c>
      <c r="W389" s="3">
        <v>2.8759999999999999</v>
      </c>
      <c r="X389" s="3">
        <v>3.0059999999999998</v>
      </c>
      <c r="Y389" s="3">
        <f t="shared" si="368"/>
        <v>2.9473333333333334</v>
      </c>
      <c r="Z389" s="3">
        <f t="shared" si="369"/>
        <v>6.5919142389243263E-2</v>
      </c>
      <c r="AA389" s="10">
        <v>3.113</v>
      </c>
      <c r="AB389" s="3">
        <v>2.88</v>
      </c>
      <c r="AC389" s="3">
        <v>2.952</v>
      </c>
      <c r="AD389" s="3">
        <f t="shared" si="370"/>
        <v>2.9816666666666669</v>
      </c>
      <c r="AE389" s="14">
        <f t="shared" si="371"/>
        <v>0.11929934339020205</v>
      </c>
      <c r="AF389" s="3">
        <v>2.899</v>
      </c>
      <c r="AG389" s="3">
        <v>3.1840000000000002</v>
      </c>
      <c r="AH389" s="3">
        <v>3.1150000000000002</v>
      </c>
      <c r="AI389" s="3">
        <f t="shared" si="372"/>
        <v>3.0660000000000003</v>
      </c>
      <c r="AJ389" s="3">
        <f t="shared" si="373"/>
        <v>0.14868422915696211</v>
      </c>
      <c r="AK389" s="10">
        <v>3.2879999999999998</v>
      </c>
      <c r="AL389" s="3">
        <v>3.1120000000000001</v>
      </c>
      <c r="AM389" s="3">
        <v>3.0329999999999999</v>
      </c>
      <c r="AN389" s="3">
        <f t="shared" si="374"/>
        <v>3.1443333333333334</v>
      </c>
      <c r="AO389" s="14">
        <f t="shared" si="375"/>
        <v>0.13053862774417888</v>
      </c>
      <c r="AP389" s="3">
        <v>3.097</v>
      </c>
      <c r="AQ389" s="3">
        <v>3.101</v>
      </c>
      <c r="AR389" s="3">
        <v>3.371</v>
      </c>
      <c r="AS389" s="3">
        <f t="shared" si="376"/>
        <v>3.1896666666666671</v>
      </c>
      <c r="AT389" s="3">
        <f t="shared" si="377"/>
        <v>0.1570520083709003</v>
      </c>
      <c r="AU389" s="10">
        <v>3.7349999999999999</v>
      </c>
      <c r="AV389" s="3">
        <v>3.6659999999999999</v>
      </c>
      <c r="AW389" s="3">
        <v>3.7810000000000001</v>
      </c>
      <c r="AX389" s="3">
        <f t="shared" si="378"/>
        <v>3.7273333333333336</v>
      </c>
      <c r="AY389" s="14">
        <f t="shared" si="379"/>
        <v>5.788206400374251E-2</v>
      </c>
      <c r="AZ389" s="3">
        <v>4.1879999999999997</v>
      </c>
      <c r="BA389" s="3">
        <v>4.3940000000000001</v>
      </c>
      <c r="BB389" s="3">
        <v>4.1479999999999997</v>
      </c>
      <c r="BC389" s="3">
        <f t="shared" si="380"/>
        <v>4.2433333333333332</v>
      </c>
      <c r="BD389" s="3">
        <f t="shared" si="381"/>
        <v>0.13200505040843474</v>
      </c>
      <c r="BE389" s="10">
        <v>18.440000000000001</v>
      </c>
      <c r="BF389" s="3">
        <v>19.09</v>
      </c>
      <c r="BG389" s="3">
        <v>18.68</v>
      </c>
      <c r="BH389" s="3">
        <f t="shared" si="382"/>
        <v>18.736666666666668</v>
      </c>
      <c r="BI389" s="14">
        <f t="shared" si="383"/>
        <v>0.32868424564212523</v>
      </c>
      <c r="BK389" s="8">
        <v>386.2</v>
      </c>
      <c r="BL389" s="10">
        <v>357</v>
      </c>
      <c r="BM389" s="3">
        <v>356.8</v>
      </c>
      <c r="BN389" s="3">
        <v>352</v>
      </c>
      <c r="BO389" s="3">
        <f t="shared" si="384"/>
        <v>355.26666666666665</v>
      </c>
      <c r="BP389" s="14">
        <f t="shared" si="385"/>
        <v>2.8307831660749554</v>
      </c>
      <c r="BQ389" s="3">
        <v>346.6</v>
      </c>
      <c r="BR389" s="3">
        <v>375.8</v>
      </c>
      <c r="BS389" s="3">
        <v>359.9</v>
      </c>
      <c r="BT389" s="3">
        <f t="shared" si="386"/>
        <v>360.76666666666671</v>
      </c>
      <c r="BU389" s="3">
        <f t="shared" si="387"/>
        <v>14.619279508010415</v>
      </c>
      <c r="BV389" s="10">
        <v>359.6</v>
      </c>
      <c r="BW389" s="3">
        <v>371.3</v>
      </c>
      <c r="BX389" s="3">
        <v>357.2</v>
      </c>
      <c r="BY389" s="3">
        <f t="shared" si="388"/>
        <v>362.70000000000005</v>
      </c>
      <c r="BZ389" s="14">
        <f t="shared" si="389"/>
        <v>7.5438716850169243</v>
      </c>
      <c r="CA389" s="69">
        <v>361.3</v>
      </c>
      <c r="CB389" s="3">
        <v>369.3</v>
      </c>
      <c r="CC389" s="3">
        <v>355.3</v>
      </c>
      <c r="CD389" s="3">
        <f t="shared" si="390"/>
        <v>361.9666666666667</v>
      </c>
      <c r="CE389" s="3">
        <f t="shared" si="391"/>
        <v>7.0237691685684931</v>
      </c>
      <c r="CF389" s="10">
        <v>356.7</v>
      </c>
      <c r="CG389" s="3">
        <v>358.8</v>
      </c>
      <c r="CH389" s="3">
        <v>351.5</v>
      </c>
      <c r="CI389" s="3">
        <f t="shared" si="392"/>
        <v>355.66666666666669</v>
      </c>
      <c r="CJ389" s="14">
        <f t="shared" si="393"/>
        <v>3.7581023580170561</v>
      </c>
      <c r="CK389" s="3">
        <v>341.1</v>
      </c>
      <c r="CL389" s="3">
        <v>348.9</v>
      </c>
      <c r="CM389" s="3">
        <v>342.9</v>
      </c>
      <c r="CN389" s="3">
        <f t="shared" si="394"/>
        <v>344.3</v>
      </c>
      <c r="CO389" s="3">
        <f t="shared" si="395"/>
        <v>4.0841155713324095</v>
      </c>
      <c r="CP389" s="10">
        <v>335.8</v>
      </c>
      <c r="CQ389" s="3">
        <v>336.1</v>
      </c>
      <c r="CR389" s="3">
        <v>326.7</v>
      </c>
      <c r="CS389" s="3">
        <f t="shared" si="396"/>
        <v>332.86666666666673</v>
      </c>
      <c r="CT389" s="14">
        <f t="shared" si="397"/>
        <v>5.3425961229849204</v>
      </c>
      <c r="CU389" s="3">
        <v>322.5</v>
      </c>
      <c r="CV389" s="3">
        <v>335.4</v>
      </c>
      <c r="CW389" s="3">
        <v>324.60000000000002</v>
      </c>
      <c r="CX389" s="3">
        <f t="shared" si="398"/>
        <v>327.5</v>
      </c>
      <c r="CY389" s="3">
        <f t="shared" si="399"/>
        <v>6.9217049922688672</v>
      </c>
      <c r="CZ389" s="10">
        <v>322.60000000000002</v>
      </c>
      <c r="DA389" s="3">
        <v>326.89999999999998</v>
      </c>
      <c r="DB389" s="3">
        <v>310.2</v>
      </c>
      <c r="DC389" s="3">
        <f t="shared" si="400"/>
        <v>319.90000000000003</v>
      </c>
      <c r="DD389" s="14">
        <f t="shared" si="401"/>
        <v>8.6712167542969425</v>
      </c>
      <c r="DE389" s="3">
        <v>284.2</v>
      </c>
      <c r="DF389" s="3">
        <v>288.89999999999998</v>
      </c>
      <c r="DG389" s="3">
        <v>276.3</v>
      </c>
      <c r="DH389" s="3">
        <f t="shared" si="402"/>
        <v>283.13333333333327</v>
      </c>
      <c r="DI389" s="3">
        <f t="shared" si="403"/>
        <v>6.3673647086791805</v>
      </c>
      <c r="DJ389" s="10">
        <v>262.10000000000002</v>
      </c>
      <c r="DK389" s="3">
        <v>270.5</v>
      </c>
      <c r="DL389" s="3">
        <v>259.89999999999998</v>
      </c>
      <c r="DM389" s="3">
        <f t="shared" si="404"/>
        <v>264.16666666666669</v>
      </c>
      <c r="DN389" s="14">
        <f t="shared" si="405"/>
        <v>5.5940444522128523</v>
      </c>
      <c r="DO389" s="10">
        <v>169.4</v>
      </c>
      <c r="DP389" s="3">
        <v>171.9</v>
      </c>
      <c r="DQ389" s="3">
        <v>167.8</v>
      </c>
      <c r="DR389" s="3">
        <f t="shared" si="406"/>
        <v>169.70000000000002</v>
      </c>
      <c r="DS389" s="14">
        <f t="shared" si="407"/>
        <v>2.0663978319771799</v>
      </c>
      <c r="DT389" s="2"/>
      <c r="DU389" s="2"/>
      <c r="DV389" s="18">
        <v>386.2</v>
      </c>
      <c r="DW389" s="3">
        <f t="shared" si="408"/>
        <v>352.25799999999998</v>
      </c>
      <c r="DX389" s="3">
        <f t="shared" si="409"/>
        <v>2.8333151371964749</v>
      </c>
      <c r="DY389" s="10">
        <f t="shared" si="410"/>
        <v>357.80100000000004</v>
      </c>
      <c r="DZ389" s="14">
        <f t="shared" si="411"/>
        <v>14.620376146551996</v>
      </c>
      <c r="EA389" s="3">
        <f t="shared" si="412"/>
        <v>359.70166666666671</v>
      </c>
      <c r="EB389" s="3">
        <f t="shared" si="413"/>
        <v>7.5499498232328293</v>
      </c>
      <c r="EC389" s="10">
        <f t="shared" si="414"/>
        <v>359.08933333333334</v>
      </c>
      <c r="ED389" s="14">
        <f t="shared" si="415"/>
        <v>7.0245280743026912</v>
      </c>
      <c r="EE389" s="3">
        <f t="shared" si="416"/>
        <v>352.71933333333334</v>
      </c>
      <c r="EF389" s="3">
        <f t="shared" si="417"/>
        <v>3.7586804422119591</v>
      </c>
      <c r="EG389" s="10">
        <f t="shared" si="418"/>
        <v>341.31833333333333</v>
      </c>
      <c r="EH389" s="14">
        <f t="shared" si="419"/>
        <v>4.0858576007165484</v>
      </c>
      <c r="EI389" s="3">
        <f t="shared" si="420"/>
        <v>329.80066666666676</v>
      </c>
      <c r="EJ389" s="3">
        <f t="shared" si="421"/>
        <v>5.3446646605127155</v>
      </c>
      <c r="EK389" s="10">
        <f t="shared" si="422"/>
        <v>324.35566666666665</v>
      </c>
      <c r="EL389" s="14">
        <f t="shared" si="423"/>
        <v>6.9229358175078506</v>
      </c>
      <c r="EM389" s="3">
        <f t="shared" si="424"/>
        <v>316.71033333333338</v>
      </c>
      <c r="EN389" s="3">
        <f t="shared" si="425"/>
        <v>8.6726388909796839</v>
      </c>
      <c r="EO389" s="10">
        <f t="shared" si="426"/>
        <v>279.40599999999995</v>
      </c>
      <c r="EP389" s="14">
        <f t="shared" si="427"/>
        <v>6.3676277895827447</v>
      </c>
      <c r="EQ389" s="3">
        <f t="shared" si="428"/>
        <v>259.92333333333335</v>
      </c>
      <c r="ER389" s="3">
        <f t="shared" si="429"/>
        <v>5.5956017251647499</v>
      </c>
      <c r="ES389" s="10">
        <f t="shared" si="430"/>
        <v>150.96333333333334</v>
      </c>
      <c r="ET389" s="12">
        <f t="shared" si="431"/>
        <v>2.0923750460501394</v>
      </c>
    </row>
    <row r="390" spans="1:150">
      <c r="A390" s="16">
        <v>386.4</v>
      </c>
      <c r="B390" s="3">
        <v>3.2290000000000001</v>
      </c>
      <c r="C390" s="3">
        <v>2.8730000000000002</v>
      </c>
      <c r="D390" s="3">
        <v>2.8809999999999998</v>
      </c>
      <c r="E390" s="3">
        <f t="shared" si="360"/>
        <v>2.9943333333333335</v>
      </c>
      <c r="F390" s="3">
        <f t="shared" si="361"/>
        <v>0.20326665573412023</v>
      </c>
      <c r="G390" s="10">
        <v>2.879</v>
      </c>
      <c r="H390" s="3">
        <v>2.742</v>
      </c>
      <c r="I390" s="3">
        <v>3.0760000000000001</v>
      </c>
      <c r="J390" s="3">
        <f t="shared" si="362"/>
        <v>2.8990000000000005</v>
      </c>
      <c r="K390" s="14">
        <f t="shared" si="363"/>
        <v>0.16789580101956098</v>
      </c>
      <c r="L390" s="3">
        <v>3.2440000000000002</v>
      </c>
      <c r="M390" s="3">
        <v>2.819</v>
      </c>
      <c r="N390" s="3">
        <v>2.8809999999999998</v>
      </c>
      <c r="O390" s="3">
        <f t="shared" si="364"/>
        <v>2.9813333333333336</v>
      </c>
      <c r="P390" s="3">
        <f t="shared" si="365"/>
        <v>0.22957859946722697</v>
      </c>
      <c r="Q390" s="10">
        <v>3.1269999999999998</v>
      </c>
      <c r="R390" s="3">
        <v>2.9129999999999998</v>
      </c>
      <c r="S390" s="3">
        <v>2.9470000000000001</v>
      </c>
      <c r="T390" s="3">
        <f t="shared" si="366"/>
        <v>2.9956666666666663</v>
      </c>
      <c r="U390" s="14">
        <f t="shared" si="367"/>
        <v>0.1150014492662302</v>
      </c>
      <c r="V390" s="3">
        <v>2.99</v>
      </c>
      <c r="W390" s="3">
        <v>2.8959999999999999</v>
      </c>
      <c r="X390" s="3">
        <v>3.0009999999999999</v>
      </c>
      <c r="Y390" s="3">
        <f t="shared" si="368"/>
        <v>2.9623333333333335</v>
      </c>
      <c r="Z390" s="3">
        <f t="shared" si="369"/>
        <v>5.7709040308545602E-2</v>
      </c>
      <c r="AA390" s="10">
        <v>3.1640000000000001</v>
      </c>
      <c r="AB390" s="3">
        <v>2.863</v>
      </c>
      <c r="AC390" s="3">
        <v>3.0089999999999999</v>
      </c>
      <c r="AD390" s="3">
        <f t="shared" si="370"/>
        <v>3.012</v>
      </c>
      <c r="AE390" s="14">
        <f t="shared" si="371"/>
        <v>0.15052242357868154</v>
      </c>
      <c r="AF390" s="3">
        <v>2.9329999999999998</v>
      </c>
      <c r="AG390" s="3">
        <v>3.089</v>
      </c>
      <c r="AH390" s="3">
        <v>3.214</v>
      </c>
      <c r="AI390" s="3">
        <f t="shared" si="372"/>
        <v>3.0786666666666669</v>
      </c>
      <c r="AJ390" s="3">
        <f t="shared" si="373"/>
        <v>0.14078470560871786</v>
      </c>
      <c r="AK390" s="10">
        <v>3.161</v>
      </c>
      <c r="AL390" s="3">
        <v>3.0990000000000002</v>
      </c>
      <c r="AM390" s="3">
        <v>2.9790000000000001</v>
      </c>
      <c r="AN390" s="3">
        <f t="shared" si="374"/>
        <v>3.0796666666666668</v>
      </c>
      <c r="AO390" s="14">
        <f t="shared" si="375"/>
        <v>9.2527473397544635E-2</v>
      </c>
      <c r="AP390" s="3">
        <v>3.1040000000000001</v>
      </c>
      <c r="AQ390" s="3">
        <v>3.0859999999999999</v>
      </c>
      <c r="AR390" s="3">
        <v>3.2970000000000002</v>
      </c>
      <c r="AS390" s="3">
        <f t="shared" si="376"/>
        <v>3.1623333333333332</v>
      </c>
      <c r="AT390" s="3">
        <f t="shared" si="377"/>
        <v>0.11697150650193985</v>
      </c>
      <c r="AU390" s="10">
        <v>3.8</v>
      </c>
      <c r="AV390" s="3">
        <v>3.5179999999999998</v>
      </c>
      <c r="AW390" s="3">
        <v>3.7309999999999999</v>
      </c>
      <c r="AX390" s="3">
        <f t="shared" si="378"/>
        <v>3.6829999999999998</v>
      </c>
      <c r="AY390" s="14">
        <f t="shared" si="379"/>
        <v>0.14700000000000005</v>
      </c>
      <c r="AZ390" s="3">
        <v>4.3019999999999996</v>
      </c>
      <c r="BA390" s="3">
        <v>4.3570000000000002</v>
      </c>
      <c r="BB390" s="3">
        <v>4.0620000000000003</v>
      </c>
      <c r="BC390" s="3">
        <f t="shared" si="380"/>
        <v>4.2403333333333331</v>
      </c>
      <c r="BD390" s="3">
        <f t="shared" si="381"/>
        <v>0.15687043486053476</v>
      </c>
      <c r="BE390" s="10">
        <v>18.510000000000002</v>
      </c>
      <c r="BF390" s="3">
        <v>18.89</v>
      </c>
      <c r="BG390" s="3">
        <v>18.91</v>
      </c>
      <c r="BH390" s="3">
        <f t="shared" si="382"/>
        <v>18.77</v>
      </c>
      <c r="BI390" s="14">
        <f t="shared" si="383"/>
        <v>0.2253885533916922</v>
      </c>
      <c r="BK390" s="8">
        <v>386.4</v>
      </c>
      <c r="BL390" s="10">
        <v>354.3</v>
      </c>
      <c r="BM390" s="3">
        <v>355.1</v>
      </c>
      <c r="BN390" s="3">
        <v>349</v>
      </c>
      <c r="BO390" s="3">
        <f t="shared" si="384"/>
        <v>352.8</v>
      </c>
      <c r="BP390" s="14">
        <f t="shared" si="385"/>
        <v>3.3151168908501658</v>
      </c>
      <c r="BQ390" s="3">
        <v>344.4</v>
      </c>
      <c r="BR390" s="3">
        <v>372.8</v>
      </c>
      <c r="BS390" s="3">
        <v>358.5</v>
      </c>
      <c r="BT390" s="3">
        <f t="shared" si="386"/>
        <v>358.56666666666666</v>
      </c>
      <c r="BU390" s="3">
        <f t="shared" si="387"/>
        <v>14.200117370406971</v>
      </c>
      <c r="BV390" s="10">
        <v>357.4</v>
      </c>
      <c r="BW390" s="3">
        <v>369</v>
      </c>
      <c r="BX390" s="3">
        <v>353.2</v>
      </c>
      <c r="BY390" s="3">
        <f t="shared" si="388"/>
        <v>359.86666666666662</v>
      </c>
      <c r="BZ390" s="14">
        <f t="shared" si="389"/>
        <v>8.1837236838332625</v>
      </c>
      <c r="CA390" s="69">
        <v>360.1</v>
      </c>
      <c r="CB390" s="3">
        <v>366.5</v>
      </c>
      <c r="CC390" s="3">
        <v>353.4</v>
      </c>
      <c r="CD390" s="3">
        <f t="shared" si="390"/>
        <v>360</v>
      </c>
      <c r="CE390" s="3">
        <f t="shared" si="391"/>
        <v>6.550572494064939</v>
      </c>
      <c r="CF390" s="10">
        <v>354.8</v>
      </c>
      <c r="CG390" s="3">
        <v>356.6</v>
      </c>
      <c r="CH390" s="3">
        <v>349</v>
      </c>
      <c r="CI390" s="3">
        <f t="shared" si="392"/>
        <v>353.4666666666667</v>
      </c>
      <c r="CJ390" s="14">
        <f t="shared" si="393"/>
        <v>3.9715656022950721</v>
      </c>
      <c r="CK390" s="3">
        <v>339</v>
      </c>
      <c r="CL390" s="3">
        <v>347.4</v>
      </c>
      <c r="CM390" s="3">
        <v>340.2</v>
      </c>
      <c r="CN390" s="3">
        <f t="shared" si="394"/>
        <v>342.2</v>
      </c>
      <c r="CO390" s="3">
        <f t="shared" si="395"/>
        <v>4.5431266766402087</v>
      </c>
      <c r="CP390" s="10">
        <v>332.8</v>
      </c>
      <c r="CQ390" s="3">
        <v>333.7</v>
      </c>
      <c r="CR390" s="3">
        <v>323.89999999999998</v>
      </c>
      <c r="CS390" s="3">
        <f t="shared" si="396"/>
        <v>330.13333333333333</v>
      </c>
      <c r="CT390" s="14">
        <f t="shared" si="397"/>
        <v>5.416948710605765</v>
      </c>
      <c r="CU390" s="3">
        <v>320.3</v>
      </c>
      <c r="CV390" s="3">
        <v>333.3</v>
      </c>
      <c r="CW390" s="3">
        <v>322.5</v>
      </c>
      <c r="CX390" s="3">
        <f t="shared" si="398"/>
        <v>325.36666666666667</v>
      </c>
      <c r="CY390" s="3">
        <f t="shared" si="399"/>
        <v>6.957969052340875</v>
      </c>
      <c r="CZ390" s="10">
        <v>320.39999999999998</v>
      </c>
      <c r="DA390" s="3">
        <v>324.39999999999998</v>
      </c>
      <c r="DB390" s="3">
        <v>307.89999999999998</v>
      </c>
      <c r="DC390" s="3">
        <f t="shared" si="400"/>
        <v>317.56666666666666</v>
      </c>
      <c r="DD390" s="14">
        <f t="shared" si="401"/>
        <v>8.6071675557835725</v>
      </c>
      <c r="DE390" s="3">
        <v>282.10000000000002</v>
      </c>
      <c r="DF390" s="3">
        <v>287.60000000000002</v>
      </c>
      <c r="DG390" s="3">
        <v>274.2</v>
      </c>
      <c r="DH390" s="3">
        <f t="shared" si="402"/>
        <v>281.3</v>
      </c>
      <c r="DI390" s="3">
        <f t="shared" si="403"/>
        <v>6.7357256476195824</v>
      </c>
      <c r="DJ390" s="10">
        <v>260.89999999999998</v>
      </c>
      <c r="DK390" s="3">
        <v>269.39999999999998</v>
      </c>
      <c r="DL390" s="3">
        <v>259.10000000000002</v>
      </c>
      <c r="DM390" s="3">
        <f t="shared" si="404"/>
        <v>263.13333333333333</v>
      </c>
      <c r="DN390" s="14">
        <f t="shared" si="405"/>
        <v>5.5012119876744565</v>
      </c>
      <c r="DO390" s="10">
        <v>168</v>
      </c>
      <c r="DP390" s="3">
        <v>170.6</v>
      </c>
      <c r="DQ390" s="3">
        <v>166.7</v>
      </c>
      <c r="DR390" s="3">
        <f t="shared" si="406"/>
        <v>168.43333333333334</v>
      </c>
      <c r="DS390" s="14">
        <f t="shared" si="407"/>
        <v>1.9857828011475327</v>
      </c>
      <c r="DT390" s="2"/>
      <c r="DU390" s="2"/>
      <c r="DV390" s="18">
        <v>386.4</v>
      </c>
      <c r="DW390" s="3">
        <f t="shared" si="408"/>
        <v>349.8056666666667</v>
      </c>
      <c r="DX390" s="3">
        <f t="shared" si="409"/>
        <v>3.3213427003748652</v>
      </c>
      <c r="DY390" s="10">
        <f t="shared" si="410"/>
        <v>355.66766666666666</v>
      </c>
      <c r="DZ390" s="14">
        <f t="shared" si="411"/>
        <v>14.201109897938744</v>
      </c>
      <c r="EA390" s="3">
        <f t="shared" si="412"/>
        <v>356.88533333333328</v>
      </c>
      <c r="EB390" s="3">
        <f t="shared" si="413"/>
        <v>8.1869432431565574</v>
      </c>
      <c r="EC390" s="10">
        <f t="shared" si="414"/>
        <v>357.00433333333331</v>
      </c>
      <c r="ED390" s="14">
        <f t="shared" si="415"/>
        <v>6.5515818954916138</v>
      </c>
      <c r="EE390" s="3">
        <f t="shared" si="416"/>
        <v>350.50433333333336</v>
      </c>
      <c r="EF390" s="3">
        <f t="shared" si="417"/>
        <v>3.9719848522705559</v>
      </c>
      <c r="EG390" s="10">
        <f t="shared" si="418"/>
        <v>339.18799999999999</v>
      </c>
      <c r="EH390" s="14">
        <f t="shared" si="419"/>
        <v>4.5456195397327201</v>
      </c>
      <c r="EI390" s="3">
        <f t="shared" si="420"/>
        <v>327.05466666666666</v>
      </c>
      <c r="EJ390" s="3">
        <f t="shared" si="421"/>
        <v>5.4187778757453042</v>
      </c>
      <c r="EK390" s="10">
        <f t="shared" si="422"/>
        <v>322.28700000000003</v>
      </c>
      <c r="EL390" s="14">
        <f t="shared" si="423"/>
        <v>6.9585842429812335</v>
      </c>
      <c r="EM390" s="3">
        <f t="shared" si="424"/>
        <v>314.40433333333334</v>
      </c>
      <c r="EN390" s="3">
        <f t="shared" si="425"/>
        <v>8.6079623411505874</v>
      </c>
      <c r="EO390" s="10">
        <f t="shared" si="426"/>
        <v>277.61700000000002</v>
      </c>
      <c r="EP390" s="14">
        <f t="shared" si="427"/>
        <v>6.7373295154682937</v>
      </c>
      <c r="EQ390" s="3">
        <f t="shared" si="428"/>
        <v>258.89299999999997</v>
      </c>
      <c r="ER390" s="3">
        <f t="shared" si="429"/>
        <v>5.5034481615316846</v>
      </c>
      <c r="ES390" s="10">
        <f t="shared" si="430"/>
        <v>149.66333333333333</v>
      </c>
      <c r="ET390" s="12">
        <f t="shared" si="431"/>
        <v>1.9985327951608252</v>
      </c>
    </row>
    <row r="391" spans="1:150">
      <c r="A391" s="16">
        <v>386.6</v>
      </c>
      <c r="B391" s="3">
        <v>3.2829999999999999</v>
      </c>
      <c r="C391" s="3">
        <v>2.7869999999999999</v>
      </c>
      <c r="D391" s="3">
        <v>2.7549999999999999</v>
      </c>
      <c r="E391" s="3">
        <f t="shared" si="360"/>
        <v>2.9416666666666664</v>
      </c>
      <c r="F391" s="3">
        <f t="shared" si="361"/>
        <v>0.29603603384272892</v>
      </c>
      <c r="G391" s="10">
        <v>2.8109999999999999</v>
      </c>
      <c r="H391" s="3">
        <v>2.8050000000000002</v>
      </c>
      <c r="I391" s="3">
        <v>3.1619999999999999</v>
      </c>
      <c r="J391" s="3">
        <f t="shared" si="362"/>
        <v>2.9259999999999997</v>
      </c>
      <c r="K391" s="14">
        <f t="shared" si="363"/>
        <v>0.20440401170231462</v>
      </c>
      <c r="L391" s="3">
        <v>3.3220000000000001</v>
      </c>
      <c r="M391" s="3">
        <v>2.8420000000000001</v>
      </c>
      <c r="N391" s="3">
        <v>2.8490000000000002</v>
      </c>
      <c r="O391" s="3">
        <f t="shared" si="364"/>
        <v>3.0043333333333333</v>
      </c>
      <c r="P391" s="3">
        <f t="shared" si="365"/>
        <v>0.2751296663999237</v>
      </c>
      <c r="Q391" s="10">
        <v>3.1640000000000001</v>
      </c>
      <c r="R391" s="3">
        <v>3.1429999999999998</v>
      </c>
      <c r="S391" s="3">
        <v>2.8759999999999999</v>
      </c>
      <c r="T391" s="3">
        <f t="shared" si="366"/>
        <v>3.0609999999999999</v>
      </c>
      <c r="U391" s="14">
        <f t="shared" si="367"/>
        <v>0.16055840058994117</v>
      </c>
      <c r="V391" s="3">
        <v>2.9870000000000001</v>
      </c>
      <c r="W391" s="3">
        <v>2.8969999999999998</v>
      </c>
      <c r="X391" s="3">
        <v>3.056</v>
      </c>
      <c r="Y391" s="3">
        <f t="shared" si="368"/>
        <v>2.9800000000000004</v>
      </c>
      <c r="Z391" s="3">
        <f t="shared" si="369"/>
        <v>7.9730797061110706E-2</v>
      </c>
      <c r="AA391" s="10">
        <v>3.14</v>
      </c>
      <c r="AB391" s="3">
        <v>2.911</v>
      </c>
      <c r="AC391" s="3">
        <v>3.0779999999999998</v>
      </c>
      <c r="AD391" s="3">
        <f t="shared" si="370"/>
        <v>3.0429999999999997</v>
      </c>
      <c r="AE391" s="14">
        <f t="shared" si="371"/>
        <v>0.11844407963254222</v>
      </c>
      <c r="AF391" s="3">
        <v>2.8809999999999998</v>
      </c>
      <c r="AG391" s="3">
        <v>3.0649999999999999</v>
      </c>
      <c r="AH391" s="3">
        <v>3.1890000000000001</v>
      </c>
      <c r="AI391" s="3">
        <f t="shared" si="372"/>
        <v>3.0449999999999999</v>
      </c>
      <c r="AJ391" s="3">
        <f t="shared" si="373"/>
        <v>0.15497096502248428</v>
      </c>
      <c r="AK391" s="10">
        <v>3.17</v>
      </c>
      <c r="AL391" s="3">
        <v>3.0489999999999999</v>
      </c>
      <c r="AM391" s="3">
        <v>3.0470000000000002</v>
      </c>
      <c r="AN391" s="3">
        <f t="shared" si="374"/>
        <v>3.0886666666666667</v>
      </c>
      <c r="AO391" s="14">
        <f t="shared" si="375"/>
        <v>7.0443831052359185E-2</v>
      </c>
      <c r="AP391" s="3">
        <v>3.12</v>
      </c>
      <c r="AQ391" s="3">
        <v>3.1190000000000002</v>
      </c>
      <c r="AR391" s="3">
        <v>3.2570000000000001</v>
      </c>
      <c r="AS391" s="3">
        <f t="shared" si="376"/>
        <v>3.1653333333333333</v>
      </c>
      <c r="AT391" s="3">
        <f t="shared" si="377"/>
        <v>7.9387236589601284E-2</v>
      </c>
      <c r="AU391" s="10">
        <v>3.774</v>
      </c>
      <c r="AV391" s="3">
        <v>3.528</v>
      </c>
      <c r="AW391" s="3">
        <v>3.7309999999999999</v>
      </c>
      <c r="AX391" s="3">
        <f t="shared" si="378"/>
        <v>3.6776666666666666</v>
      </c>
      <c r="AY391" s="14">
        <f t="shared" si="379"/>
        <v>0.13138619917378433</v>
      </c>
      <c r="AZ391" s="3">
        <v>4.266</v>
      </c>
      <c r="BA391" s="3">
        <v>4.2880000000000003</v>
      </c>
      <c r="BB391" s="3">
        <v>4.0620000000000003</v>
      </c>
      <c r="BC391" s="3">
        <f t="shared" si="380"/>
        <v>4.2053333333333329</v>
      </c>
      <c r="BD391" s="3">
        <f t="shared" si="381"/>
        <v>0.12461674579820048</v>
      </c>
      <c r="BE391" s="10">
        <v>18.79</v>
      </c>
      <c r="BF391" s="3">
        <v>18.809999999999999</v>
      </c>
      <c r="BG391" s="3">
        <v>18.82</v>
      </c>
      <c r="BH391" s="3">
        <f t="shared" si="382"/>
        <v>18.806666666666665</v>
      </c>
      <c r="BI391" s="14">
        <f t="shared" si="383"/>
        <v>1.5275252316519916E-2</v>
      </c>
      <c r="BK391" s="8">
        <v>386.6</v>
      </c>
      <c r="BL391" s="10">
        <v>351.9</v>
      </c>
      <c r="BM391" s="3">
        <v>352.7</v>
      </c>
      <c r="BN391" s="3">
        <v>346.4</v>
      </c>
      <c r="BO391" s="3">
        <f t="shared" si="384"/>
        <v>350.33333333333331</v>
      </c>
      <c r="BP391" s="14">
        <f t="shared" si="385"/>
        <v>3.4297716153314584</v>
      </c>
      <c r="BQ391" s="3">
        <v>343.6</v>
      </c>
      <c r="BR391" s="3">
        <v>370.2</v>
      </c>
      <c r="BS391" s="3">
        <v>356</v>
      </c>
      <c r="BT391" s="3">
        <f t="shared" si="386"/>
        <v>356.59999999999997</v>
      </c>
      <c r="BU391" s="3">
        <f t="shared" si="387"/>
        <v>13.310146505579851</v>
      </c>
      <c r="BV391" s="10">
        <v>355.6</v>
      </c>
      <c r="BW391" s="3">
        <v>365.9</v>
      </c>
      <c r="BX391" s="3">
        <v>350</v>
      </c>
      <c r="BY391" s="3">
        <f t="shared" si="388"/>
        <v>357.16666666666669</v>
      </c>
      <c r="BZ391" s="14">
        <f t="shared" si="389"/>
        <v>8.0649447197939992</v>
      </c>
      <c r="CA391" s="69">
        <v>357.3</v>
      </c>
      <c r="CB391" s="3">
        <v>364.1</v>
      </c>
      <c r="CC391" s="3">
        <v>351.2</v>
      </c>
      <c r="CD391" s="3">
        <f t="shared" si="390"/>
        <v>357.53333333333336</v>
      </c>
      <c r="CE391" s="3">
        <f t="shared" si="391"/>
        <v>6.4531645983450288</v>
      </c>
      <c r="CF391" s="10">
        <v>351.8</v>
      </c>
      <c r="CG391" s="3">
        <v>354.9</v>
      </c>
      <c r="CH391" s="3">
        <v>347.3</v>
      </c>
      <c r="CI391" s="3">
        <f t="shared" si="392"/>
        <v>351.33333333333331</v>
      </c>
      <c r="CJ391" s="14">
        <f t="shared" si="393"/>
        <v>3.8214307966170487</v>
      </c>
      <c r="CK391" s="3">
        <v>337.9</v>
      </c>
      <c r="CL391" s="3">
        <v>344.5</v>
      </c>
      <c r="CM391" s="3">
        <v>338.2</v>
      </c>
      <c r="CN391" s="3">
        <f t="shared" si="394"/>
        <v>340.2</v>
      </c>
      <c r="CO391" s="3">
        <f t="shared" si="395"/>
        <v>3.726929030716855</v>
      </c>
      <c r="CP391" s="10">
        <v>330.2</v>
      </c>
      <c r="CQ391" s="3">
        <v>332.3</v>
      </c>
      <c r="CR391" s="3">
        <v>322.10000000000002</v>
      </c>
      <c r="CS391" s="3">
        <f t="shared" si="396"/>
        <v>328.2</v>
      </c>
      <c r="CT391" s="14">
        <f t="shared" si="397"/>
        <v>5.3860932037980813</v>
      </c>
      <c r="CU391" s="3">
        <v>318.10000000000002</v>
      </c>
      <c r="CV391" s="3">
        <v>330.6</v>
      </c>
      <c r="CW391" s="3">
        <v>320.3</v>
      </c>
      <c r="CX391" s="3">
        <f t="shared" si="398"/>
        <v>323</v>
      </c>
      <c r="CY391" s="3">
        <f t="shared" si="399"/>
        <v>6.6730802482811509</v>
      </c>
      <c r="CZ391" s="10">
        <v>317.89999999999998</v>
      </c>
      <c r="DA391" s="3">
        <v>322.60000000000002</v>
      </c>
      <c r="DB391" s="3">
        <v>306</v>
      </c>
      <c r="DC391" s="3">
        <f t="shared" si="400"/>
        <v>315.5</v>
      </c>
      <c r="DD391" s="14">
        <f t="shared" si="401"/>
        <v>8.5562842402528982</v>
      </c>
      <c r="DE391" s="3">
        <v>280.8</v>
      </c>
      <c r="DF391" s="3">
        <v>285.60000000000002</v>
      </c>
      <c r="DG391" s="3">
        <v>273</v>
      </c>
      <c r="DH391" s="3">
        <f t="shared" si="402"/>
        <v>279.8</v>
      </c>
      <c r="DI391" s="3">
        <f t="shared" si="403"/>
        <v>6.3592452382338696</v>
      </c>
      <c r="DJ391" s="10">
        <v>260.10000000000002</v>
      </c>
      <c r="DK391" s="3">
        <v>268.10000000000002</v>
      </c>
      <c r="DL391" s="3">
        <v>258.2</v>
      </c>
      <c r="DM391" s="3">
        <f t="shared" si="404"/>
        <v>262.13333333333338</v>
      </c>
      <c r="DN391" s="14">
        <f t="shared" si="405"/>
        <v>5.2538874496256076</v>
      </c>
      <c r="DO391" s="10">
        <v>167.3</v>
      </c>
      <c r="DP391" s="3">
        <v>169.8</v>
      </c>
      <c r="DQ391" s="3">
        <v>166.7</v>
      </c>
      <c r="DR391" s="3">
        <f t="shared" si="406"/>
        <v>167.93333333333334</v>
      </c>
      <c r="DS391" s="14">
        <f t="shared" si="407"/>
        <v>1.6441816606851452</v>
      </c>
      <c r="DT391" s="2"/>
      <c r="DU391" s="2"/>
      <c r="DV391" s="18">
        <v>386.6</v>
      </c>
      <c r="DW391" s="3">
        <f t="shared" si="408"/>
        <v>347.39166666666665</v>
      </c>
      <c r="DX391" s="3">
        <f t="shared" si="409"/>
        <v>3.4425238803335398</v>
      </c>
      <c r="DY391" s="10">
        <f t="shared" si="410"/>
        <v>353.67399999999998</v>
      </c>
      <c r="DZ391" s="14">
        <f t="shared" si="411"/>
        <v>13.31171592996183</v>
      </c>
      <c r="EA391" s="3">
        <f t="shared" si="412"/>
        <v>354.16233333333338</v>
      </c>
      <c r="EB391" s="3">
        <f t="shared" si="413"/>
        <v>8.0696362784617772</v>
      </c>
      <c r="EC391" s="10">
        <f t="shared" si="414"/>
        <v>354.47233333333338</v>
      </c>
      <c r="ED391" s="14">
        <f t="shared" si="415"/>
        <v>6.4551616814246842</v>
      </c>
      <c r="EE391" s="3">
        <f t="shared" si="416"/>
        <v>348.3533333333333</v>
      </c>
      <c r="EF391" s="3">
        <f t="shared" si="417"/>
        <v>3.8222624626434554</v>
      </c>
      <c r="EG391" s="10">
        <f t="shared" si="418"/>
        <v>337.15699999999998</v>
      </c>
      <c r="EH391" s="14">
        <f t="shared" si="419"/>
        <v>3.7288106682962701</v>
      </c>
      <c r="EI391" s="3">
        <f t="shared" si="420"/>
        <v>325.15499999999997</v>
      </c>
      <c r="EJ391" s="3">
        <f t="shared" si="421"/>
        <v>5.3883221878428795</v>
      </c>
      <c r="EK391" s="10">
        <f t="shared" si="422"/>
        <v>319.91133333333335</v>
      </c>
      <c r="EL391" s="14">
        <f t="shared" si="423"/>
        <v>6.6734520552209977</v>
      </c>
      <c r="EM391" s="3">
        <f t="shared" si="424"/>
        <v>312.33466666666669</v>
      </c>
      <c r="EN391" s="3">
        <f t="shared" si="425"/>
        <v>8.556652519141668</v>
      </c>
      <c r="EO391" s="10">
        <f t="shared" si="426"/>
        <v>276.12233333333336</v>
      </c>
      <c r="EP391" s="14">
        <f t="shared" si="427"/>
        <v>6.3606023561714249</v>
      </c>
      <c r="EQ391" s="3">
        <f t="shared" si="428"/>
        <v>257.92800000000005</v>
      </c>
      <c r="ER391" s="3">
        <f t="shared" si="429"/>
        <v>5.2553651316218559</v>
      </c>
      <c r="ES391" s="10">
        <f t="shared" si="430"/>
        <v>149.12666666666667</v>
      </c>
      <c r="ET391" s="12">
        <f t="shared" si="431"/>
        <v>1.6442526164390601</v>
      </c>
    </row>
    <row r="392" spans="1:150">
      <c r="A392" s="16">
        <v>386.8</v>
      </c>
      <c r="B392" s="3">
        <v>3.165</v>
      </c>
      <c r="C392" s="3">
        <v>2.851</v>
      </c>
      <c r="D392" s="3">
        <v>2.9380000000000002</v>
      </c>
      <c r="E392" s="3">
        <f t="shared" si="360"/>
        <v>2.984666666666667</v>
      </c>
      <c r="F392" s="3">
        <f t="shared" si="361"/>
        <v>0.16211826958530409</v>
      </c>
      <c r="G392" s="10">
        <v>2.7770000000000001</v>
      </c>
      <c r="H392" s="3">
        <v>2.8490000000000002</v>
      </c>
      <c r="I392" s="3">
        <v>3.1360000000000001</v>
      </c>
      <c r="J392" s="3">
        <f t="shared" si="362"/>
        <v>2.920666666666667</v>
      </c>
      <c r="K392" s="14">
        <f t="shared" si="363"/>
        <v>0.1899271790274718</v>
      </c>
      <c r="L392" s="3">
        <v>3.371</v>
      </c>
      <c r="M392" s="3">
        <v>2.7349999999999999</v>
      </c>
      <c r="N392" s="3">
        <v>2.7989999999999999</v>
      </c>
      <c r="O392" s="3">
        <f t="shared" si="364"/>
        <v>2.9683333333333333</v>
      </c>
      <c r="P392" s="3">
        <f t="shared" si="365"/>
        <v>0.35018471316340088</v>
      </c>
      <c r="Q392" s="10">
        <v>2.9870000000000001</v>
      </c>
      <c r="R392" s="3">
        <v>2.9430000000000001</v>
      </c>
      <c r="S392" s="3">
        <v>2.9380000000000002</v>
      </c>
      <c r="T392" s="3">
        <f t="shared" si="366"/>
        <v>2.956</v>
      </c>
      <c r="U392" s="14">
        <f t="shared" si="367"/>
        <v>2.6962937525425515E-2</v>
      </c>
      <c r="V392" s="3">
        <v>3.04</v>
      </c>
      <c r="W392" s="3">
        <v>2.754</v>
      </c>
      <c r="X392" s="3">
        <v>3.0990000000000002</v>
      </c>
      <c r="Y392" s="3">
        <f t="shared" si="368"/>
        <v>2.9643333333333337</v>
      </c>
      <c r="Z392" s="3">
        <f t="shared" si="369"/>
        <v>0.18452732408327327</v>
      </c>
      <c r="AA392" s="10">
        <v>3.1259999999999999</v>
      </c>
      <c r="AB392" s="3">
        <v>2.97</v>
      </c>
      <c r="AC392" s="3">
        <v>3.1659999999999999</v>
      </c>
      <c r="AD392" s="3">
        <f t="shared" si="370"/>
        <v>3.0873333333333335</v>
      </c>
      <c r="AE392" s="14">
        <f t="shared" si="371"/>
        <v>0.10356318522203389</v>
      </c>
      <c r="AF392" s="3">
        <v>2.9129999999999998</v>
      </c>
      <c r="AG392" s="3">
        <v>3.089</v>
      </c>
      <c r="AH392" s="3">
        <v>3.1880000000000002</v>
      </c>
      <c r="AI392" s="3">
        <f t="shared" si="372"/>
        <v>3.063333333333333</v>
      </c>
      <c r="AJ392" s="3">
        <f t="shared" si="373"/>
        <v>0.13928507936363241</v>
      </c>
      <c r="AK392" s="10">
        <v>3.13</v>
      </c>
      <c r="AL392" s="3">
        <v>3.0150000000000001</v>
      </c>
      <c r="AM392" s="3">
        <v>3.0169999999999999</v>
      </c>
      <c r="AN392" s="3">
        <f t="shared" si="374"/>
        <v>3.0539999999999998</v>
      </c>
      <c r="AO392" s="14">
        <f t="shared" si="375"/>
        <v>6.5825526963329287E-2</v>
      </c>
      <c r="AP392" s="3">
        <v>3.0779999999999998</v>
      </c>
      <c r="AQ392" s="3">
        <v>3.0459999999999998</v>
      </c>
      <c r="AR392" s="3">
        <v>3.2309999999999999</v>
      </c>
      <c r="AS392" s="3">
        <f t="shared" si="376"/>
        <v>3.1183333333333336</v>
      </c>
      <c r="AT392" s="3">
        <f t="shared" si="377"/>
        <v>9.8875342393001803E-2</v>
      </c>
      <c r="AU392" s="10">
        <v>3.726</v>
      </c>
      <c r="AV392" s="3">
        <v>3.5840000000000001</v>
      </c>
      <c r="AW392" s="3">
        <v>3.726</v>
      </c>
      <c r="AX392" s="3">
        <f t="shared" si="378"/>
        <v>3.678666666666667</v>
      </c>
      <c r="AY392" s="14">
        <f t="shared" si="379"/>
        <v>8.19837382249268E-2</v>
      </c>
      <c r="AZ392" s="3">
        <v>4.2779999999999996</v>
      </c>
      <c r="BA392" s="3">
        <v>4.319</v>
      </c>
      <c r="BB392" s="3">
        <v>4.0309999999999997</v>
      </c>
      <c r="BC392" s="3">
        <f t="shared" si="380"/>
        <v>4.2093333333333334</v>
      </c>
      <c r="BD392" s="3">
        <f t="shared" si="381"/>
        <v>0.15579580653320985</v>
      </c>
      <c r="BE392" s="10">
        <v>18.77</v>
      </c>
      <c r="BF392" s="3">
        <v>19.149999999999999</v>
      </c>
      <c r="BG392" s="3">
        <v>18.84</v>
      </c>
      <c r="BH392" s="3">
        <f t="shared" si="382"/>
        <v>18.920000000000002</v>
      </c>
      <c r="BI392" s="14">
        <f t="shared" si="383"/>
        <v>0.20223748416156623</v>
      </c>
      <c r="BK392" s="8">
        <v>386.8</v>
      </c>
      <c r="BL392" s="10">
        <v>350.6</v>
      </c>
      <c r="BM392" s="3">
        <v>350.2</v>
      </c>
      <c r="BN392" s="3">
        <v>344.5</v>
      </c>
      <c r="BO392" s="3">
        <f t="shared" si="384"/>
        <v>348.43333333333334</v>
      </c>
      <c r="BP392" s="14">
        <f t="shared" si="385"/>
        <v>3.4122328955294599</v>
      </c>
      <c r="BQ392" s="3">
        <v>341</v>
      </c>
      <c r="BR392" s="3">
        <v>368.1</v>
      </c>
      <c r="BS392" s="3">
        <v>354.7</v>
      </c>
      <c r="BT392" s="3">
        <f t="shared" si="386"/>
        <v>354.59999999999997</v>
      </c>
      <c r="BU392" s="3">
        <f t="shared" si="387"/>
        <v>13.55027674994132</v>
      </c>
      <c r="BV392" s="10">
        <v>353</v>
      </c>
      <c r="BW392" s="3">
        <v>365</v>
      </c>
      <c r="BX392" s="3">
        <v>349.1</v>
      </c>
      <c r="BY392" s="3">
        <f t="shared" si="388"/>
        <v>355.7</v>
      </c>
      <c r="BZ392" s="14">
        <f t="shared" si="389"/>
        <v>8.2867363901598701</v>
      </c>
      <c r="CA392" s="69">
        <v>354.7</v>
      </c>
      <c r="CB392" s="3">
        <v>362.4</v>
      </c>
      <c r="CC392" s="3">
        <v>349.7</v>
      </c>
      <c r="CD392" s="3">
        <f t="shared" si="390"/>
        <v>355.59999999999997</v>
      </c>
      <c r="CE392" s="3">
        <f t="shared" si="391"/>
        <v>6.3976558206893186</v>
      </c>
      <c r="CF392" s="10">
        <v>349.6</v>
      </c>
      <c r="CG392" s="3">
        <v>351.5</v>
      </c>
      <c r="CH392" s="3">
        <v>344.4</v>
      </c>
      <c r="CI392" s="3">
        <f t="shared" si="392"/>
        <v>348.5</v>
      </c>
      <c r="CJ392" s="14">
        <f t="shared" si="393"/>
        <v>3.6755951898978374</v>
      </c>
      <c r="CK392" s="3">
        <v>335.1</v>
      </c>
      <c r="CL392" s="3">
        <v>341.7</v>
      </c>
      <c r="CM392" s="3">
        <v>335.3</v>
      </c>
      <c r="CN392" s="3">
        <f t="shared" si="394"/>
        <v>337.36666666666662</v>
      </c>
      <c r="CO392" s="3">
        <f t="shared" si="395"/>
        <v>3.7541088600802732</v>
      </c>
      <c r="CP392" s="10">
        <v>328.7</v>
      </c>
      <c r="CQ392" s="3">
        <v>330.2</v>
      </c>
      <c r="CR392" s="3">
        <v>320.10000000000002</v>
      </c>
      <c r="CS392" s="3">
        <f t="shared" si="396"/>
        <v>326.33333333333331</v>
      </c>
      <c r="CT392" s="14">
        <f t="shared" si="397"/>
        <v>5.4500764520631382</v>
      </c>
      <c r="CU392" s="3">
        <v>316.3</v>
      </c>
      <c r="CV392" s="3">
        <v>327.3</v>
      </c>
      <c r="CW392" s="3">
        <v>318.7</v>
      </c>
      <c r="CX392" s="3">
        <f t="shared" si="398"/>
        <v>320.76666666666665</v>
      </c>
      <c r="CY392" s="3">
        <f t="shared" si="399"/>
        <v>5.7838856604650637</v>
      </c>
      <c r="CZ392" s="10">
        <v>316.8</v>
      </c>
      <c r="DA392" s="3">
        <v>320.8</v>
      </c>
      <c r="DB392" s="3">
        <v>303.60000000000002</v>
      </c>
      <c r="DC392" s="3">
        <f t="shared" si="400"/>
        <v>313.73333333333335</v>
      </c>
      <c r="DD392" s="14">
        <f t="shared" si="401"/>
        <v>9.0007407102600858</v>
      </c>
      <c r="DE392" s="3">
        <v>278.60000000000002</v>
      </c>
      <c r="DF392" s="3">
        <v>283.3</v>
      </c>
      <c r="DG392" s="3">
        <v>270.8</v>
      </c>
      <c r="DH392" s="3">
        <f t="shared" si="402"/>
        <v>277.56666666666666</v>
      </c>
      <c r="DI392" s="3">
        <f t="shared" si="403"/>
        <v>6.3137416270649958</v>
      </c>
      <c r="DJ392" s="10">
        <v>256.5</v>
      </c>
      <c r="DK392" s="3">
        <v>266.2</v>
      </c>
      <c r="DL392" s="3">
        <v>255.8</v>
      </c>
      <c r="DM392" s="3">
        <f t="shared" si="404"/>
        <v>259.5</v>
      </c>
      <c r="DN392" s="14">
        <f t="shared" si="405"/>
        <v>5.8129166517334374</v>
      </c>
      <c r="DO392" s="10">
        <v>166.7</v>
      </c>
      <c r="DP392" s="3">
        <v>169.5</v>
      </c>
      <c r="DQ392" s="3">
        <v>165.8</v>
      </c>
      <c r="DR392" s="3">
        <f t="shared" si="406"/>
        <v>167.33333333333334</v>
      </c>
      <c r="DS392" s="14">
        <f t="shared" si="407"/>
        <v>1.9295940851208377</v>
      </c>
      <c r="DT392" s="2"/>
      <c r="DU392" s="2"/>
      <c r="DV392" s="18">
        <v>386.8</v>
      </c>
      <c r="DW392" s="3">
        <f t="shared" si="408"/>
        <v>345.44866666666667</v>
      </c>
      <c r="DX392" s="3">
        <f t="shared" si="409"/>
        <v>3.4160819174408998</v>
      </c>
      <c r="DY392" s="10">
        <f t="shared" si="410"/>
        <v>351.67933333333332</v>
      </c>
      <c r="DZ392" s="14">
        <f t="shared" si="411"/>
        <v>13.551607739797284</v>
      </c>
      <c r="EA392" s="3">
        <f t="shared" si="412"/>
        <v>352.73166666666668</v>
      </c>
      <c r="EB392" s="3">
        <f t="shared" si="413"/>
        <v>8.2941322230437802</v>
      </c>
      <c r="EC392" s="10">
        <f t="shared" si="414"/>
        <v>352.64399999999995</v>
      </c>
      <c r="ED392" s="14">
        <f t="shared" si="415"/>
        <v>6.3977126381230907</v>
      </c>
      <c r="EE392" s="3">
        <f t="shared" si="416"/>
        <v>345.53566666666666</v>
      </c>
      <c r="EF392" s="3">
        <f t="shared" si="417"/>
        <v>3.6802242232414932</v>
      </c>
      <c r="EG392" s="10">
        <f t="shared" si="418"/>
        <v>334.27933333333328</v>
      </c>
      <c r="EH392" s="14">
        <f t="shared" si="419"/>
        <v>3.7555370676730835</v>
      </c>
      <c r="EI392" s="3">
        <f t="shared" si="420"/>
        <v>323.27</v>
      </c>
      <c r="EJ392" s="3">
        <f t="shared" si="421"/>
        <v>5.4518559836689064</v>
      </c>
      <c r="EK392" s="10">
        <f t="shared" si="422"/>
        <v>317.71266666666668</v>
      </c>
      <c r="EL392" s="14">
        <f t="shared" si="423"/>
        <v>5.784260223514619</v>
      </c>
      <c r="EM392" s="3">
        <f t="shared" si="424"/>
        <v>310.61500000000001</v>
      </c>
      <c r="EN392" s="3">
        <f t="shared" si="425"/>
        <v>9.0012837788099187</v>
      </c>
      <c r="EO392" s="10">
        <f t="shared" si="426"/>
        <v>273.88799999999998</v>
      </c>
      <c r="EP392" s="14">
        <f t="shared" si="427"/>
        <v>6.314273882772798</v>
      </c>
      <c r="EQ392" s="3">
        <f t="shared" si="428"/>
        <v>255.29066666666665</v>
      </c>
      <c r="ER392" s="3">
        <f t="shared" si="429"/>
        <v>5.8150040699326437</v>
      </c>
      <c r="ES392" s="10">
        <f t="shared" si="430"/>
        <v>148.41333333333336</v>
      </c>
      <c r="ET392" s="12">
        <f t="shared" si="431"/>
        <v>1.9401632233740858</v>
      </c>
    </row>
    <row r="393" spans="1:150">
      <c r="A393" s="16">
        <v>387</v>
      </c>
      <c r="B393" s="3">
        <v>3.0430000000000001</v>
      </c>
      <c r="C393" s="3">
        <v>2.97</v>
      </c>
      <c r="D393" s="3">
        <v>2.85</v>
      </c>
      <c r="E393" s="3">
        <f t="shared" ref="E393:E456" si="432">AVERAGE(B393:D393)</f>
        <v>2.954333333333333</v>
      </c>
      <c r="F393" s="3">
        <f t="shared" ref="F393:F456" si="433">STDEV(B393:D393)</f>
        <v>9.7449132029656063E-2</v>
      </c>
      <c r="G393" s="10">
        <v>2.7749999999999999</v>
      </c>
      <c r="H393" s="3">
        <v>2.8679999999999999</v>
      </c>
      <c r="I393" s="3">
        <v>3.0550000000000002</v>
      </c>
      <c r="J393" s="3">
        <f t="shared" ref="J393:J456" si="434">AVERAGE(G393:I393)</f>
        <v>2.8993333333333333</v>
      </c>
      <c r="K393" s="14">
        <f t="shared" ref="K393:K456" si="435">STDEV(G393:I393)</f>
        <v>0.14260551648983771</v>
      </c>
      <c r="L393" s="3">
        <v>3.347</v>
      </c>
      <c r="M393" s="3">
        <v>2.867</v>
      </c>
      <c r="N393" s="3">
        <v>2.7519999999999998</v>
      </c>
      <c r="O393" s="3">
        <f t="shared" ref="O393:O456" si="436">AVERAGE(L393:N393)</f>
        <v>2.988666666666667</v>
      </c>
      <c r="P393" s="3">
        <f t="shared" ref="P393:P456" si="437">STDEV(L393:N393)</f>
        <v>0.31560787907359567</v>
      </c>
      <c r="Q393" s="10">
        <v>2.9510000000000001</v>
      </c>
      <c r="R393" s="3">
        <v>2.8660000000000001</v>
      </c>
      <c r="S393" s="3">
        <v>2.8929999999999998</v>
      </c>
      <c r="T393" s="3">
        <f t="shared" ref="T393:T456" si="438">AVERAGE(Q393:S393)</f>
        <v>2.9033333333333338</v>
      </c>
      <c r="U393" s="14">
        <f t="shared" ref="U393:U456" si="439">STDEV(Q393:S393)</f>
        <v>4.3431939092485092E-2</v>
      </c>
      <c r="V393" s="3">
        <v>3.1259999999999999</v>
      </c>
      <c r="W393" s="3">
        <v>2.6760000000000002</v>
      </c>
      <c r="X393" s="3">
        <v>3.09</v>
      </c>
      <c r="Y393" s="3">
        <f t="shared" ref="Y393:Y456" si="440">AVERAGE(V393:X393)</f>
        <v>2.964</v>
      </c>
      <c r="Z393" s="3">
        <f t="shared" ref="Z393:Z456" si="441">STDEV(V393:X393)</f>
        <v>0.25006399181009631</v>
      </c>
      <c r="AA393" s="10">
        <v>3.1160000000000001</v>
      </c>
      <c r="AB393" s="3">
        <v>3.15</v>
      </c>
      <c r="AC393" s="3">
        <v>3.1179999999999999</v>
      </c>
      <c r="AD393" s="3">
        <f t="shared" ref="AD393:AD456" si="442">AVERAGE(AA393:AC393)</f>
        <v>3.1280000000000001</v>
      </c>
      <c r="AE393" s="14">
        <f t="shared" ref="AE393:AE456" si="443">STDEV(AA393:AC393)</f>
        <v>1.907878402833886E-2</v>
      </c>
      <c r="AF393" s="3">
        <v>3</v>
      </c>
      <c r="AG393" s="3">
        <v>3.0310000000000001</v>
      </c>
      <c r="AH393" s="3">
        <v>3.0680000000000001</v>
      </c>
      <c r="AI393" s="3">
        <f t="shared" ref="AI393:AI456" si="444">AVERAGE(AF393:AH393)</f>
        <v>3.0329999999999999</v>
      </c>
      <c r="AJ393" s="3">
        <f t="shared" ref="AJ393:AJ456" si="445">STDEV(AF393:AH393)</f>
        <v>3.4044089061098431E-2</v>
      </c>
      <c r="AK393" s="10">
        <v>3.194</v>
      </c>
      <c r="AL393" s="3">
        <v>3.0329999999999999</v>
      </c>
      <c r="AM393" s="3">
        <v>2.968</v>
      </c>
      <c r="AN393" s="3">
        <f t="shared" ref="AN393:AN456" si="446">AVERAGE(AK393:AM393)</f>
        <v>3.0649999999999999</v>
      </c>
      <c r="AO393" s="14">
        <f t="shared" ref="AO393:AO456" si="447">STDEV(AK393:AM393)</f>
        <v>0.11634861408714758</v>
      </c>
      <c r="AP393" s="3">
        <v>3.0910000000000002</v>
      </c>
      <c r="AQ393" s="3">
        <v>3.1080000000000001</v>
      </c>
      <c r="AR393" s="3">
        <v>3.1</v>
      </c>
      <c r="AS393" s="3">
        <f t="shared" ref="AS393:AS456" si="448">AVERAGE(AP393:AR393)</f>
        <v>3.0996666666666663</v>
      </c>
      <c r="AT393" s="3">
        <f t="shared" ref="AT393:AT456" si="449">STDEV(AP393:AR393)</f>
        <v>8.5049005481153336E-3</v>
      </c>
      <c r="AU393" s="10">
        <v>3.63</v>
      </c>
      <c r="AV393" s="3">
        <v>3.6819999999999999</v>
      </c>
      <c r="AW393" s="3">
        <v>3.6720000000000002</v>
      </c>
      <c r="AX393" s="3">
        <f t="shared" ref="AX393:AX456" si="450">AVERAGE(AU393:AW393)</f>
        <v>3.6613333333333333</v>
      </c>
      <c r="AY393" s="14">
        <f t="shared" ref="AY393:AY456" si="451">STDEV(AU393:AW393)</f>
        <v>2.7592269448766572E-2</v>
      </c>
      <c r="AZ393" s="3">
        <v>4.3550000000000004</v>
      </c>
      <c r="BA393" s="3">
        <v>4.3360000000000003</v>
      </c>
      <c r="BB393" s="3">
        <v>4.1900000000000004</v>
      </c>
      <c r="BC393" s="3">
        <f t="shared" ref="BC393:BC456" si="452">AVERAGE(AZ393:BB393)</f>
        <v>4.2936666666666667</v>
      </c>
      <c r="BD393" s="3">
        <f t="shared" ref="BD393:BD456" si="453">STDEV(AZ393:BB393)</f>
        <v>9.0279196570047807E-2</v>
      </c>
      <c r="BE393" s="10">
        <v>18.899999999999999</v>
      </c>
      <c r="BF393" s="3">
        <v>19.22</v>
      </c>
      <c r="BG393" s="3">
        <v>18.95</v>
      </c>
      <c r="BH393" s="3">
        <f t="shared" ref="BH393:BH456" si="454">AVERAGE(BE393:BG393)</f>
        <v>19.02333333333333</v>
      </c>
      <c r="BI393" s="14">
        <f t="shared" ref="BI393:BI456" si="455">STDEV(BE393:BG393)</f>
        <v>0.17214335111567144</v>
      </c>
      <c r="BK393" s="8">
        <v>387</v>
      </c>
      <c r="BL393" s="10">
        <v>348.3</v>
      </c>
      <c r="BM393" s="3">
        <v>348.2</v>
      </c>
      <c r="BN393" s="3">
        <v>342.5</v>
      </c>
      <c r="BO393" s="3">
        <f t="shared" ref="BO393:BO456" si="456">AVERAGE(BL393:BN393)</f>
        <v>346.33333333333331</v>
      </c>
      <c r="BP393" s="14">
        <f t="shared" ref="BP393:BP456" si="457">STDEV(BL393:BN393)</f>
        <v>3.320140559273558</v>
      </c>
      <c r="BQ393" s="3">
        <v>337.9</v>
      </c>
      <c r="BR393" s="3">
        <v>365.7</v>
      </c>
      <c r="BS393" s="3">
        <v>351.7</v>
      </c>
      <c r="BT393" s="3">
        <f t="shared" ref="BT393:BT456" si="458">AVERAGE(BQ393:BS393)</f>
        <v>351.76666666666665</v>
      </c>
      <c r="BU393" s="3">
        <f t="shared" ref="BU393:BU456" si="459">STDEV(BQ393:BS393)</f>
        <v>13.900119903559592</v>
      </c>
      <c r="BV393" s="10">
        <v>350.7</v>
      </c>
      <c r="BW393" s="3">
        <v>360.3</v>
      </c>
      <c r="BX393" s="3">
        <v>346.1</v>
      </c>
      <c r="BY393" s="3">
        <f t="shared" ref="BY393:BY456" si="460">AVERAGE(BV393:BX393)</f>
        <v>352.36666666666662</v>
      </c>
      <c r="BZ393" s="14">
        <f t="shared" ref="BZ393:BZ456" si="461">STDEV(BV393:BX393)</f>
        <v>7.2452283147829988</v>
      </c>
      <c r="CA393" s="69">
        <v>352.5</v>
      </c>
      <c r="CB393" s="3">
        <v>359.5</v>
      </c>
      <c r="CC393" s="3">
        <v>346.7</v>
      </c>
      <c r="CD393" s="3">
        <f t="shared" ref="CD393:CD456" si="462">AVERAGE(CA393:CC393)</f>
        <v>352.90000000000003</v>
      </c>
      <c r="CE393" s="3">
        <f t="shared" ref="CE393:CE456" si="463">STDEV(CA393:CC393)</f>
        <v>6.4093681435848318</v>
      </c>
      <c r="CF393" s="10">
        <v>347.1</v>
      </c>
      <c r="CG393" s="3">
        <v>348.4</v>
      </c>
      <c r="CH393" s="3">
        <v>342.8</v>
      </c>
      <c r="CI393" s="3">
        <f t="shared" ref="CI393:CI456" si="464">AVERAGE(CF393:CH393)</f>
        <v>346.09999999999997</v>
      </c>
      <c r="CJ393" s="14">
        <f t="shared" ref="CJ393:CJ456" si="465">STDEV(CF393:CH393)</f>
        <v>2.9308701779505575</v>
      </c>
      <c r="CK393" s="3">
        <v>334.2</v>
      </c>
      <c r="CL393" s="3">
        <v>339.8</v>
      </c>
      <c r="CM393" s="3">
        <v>332.6</v>
      </c>
      <c r="CN393" s="3">
        <f t="shared" ref="CN393:CN456" si="466">AVERAGE(CK393:CM393)</f>
        <v>335.53333333333336</v>
      </c>
      <c r="CO393" s="3">
        <f t="shared" ref="CO393:CO456" si="467">STDEV(CK393:CM393)</f>
        <v>3.7806525010020864</v>
      </c>
      <c r="CP393" s="10">
        <v>326.3</v>
      </c>
      <c r="CQ393" s="3">
        <v>327.8</v>
      </c>
      <c r="CR393" s="3">
        <v>317.5</v>
      </c>
      <c r="CS393" s="3">
        <f t="shared" ref="CS393:CS456" si="468">AVERAGE(CP393:CR393)</f>
        <v>323.86666666666667</v>
      </c>
      <c r="CT393" s="14">
        <f t="shared" ref="CT393:CT456" si="469">STDEV(CP393:CR393)</f>
        <v>5.5644706247165505</v>
      </c>
      <c r="CU393" s="3">
        <v>313.60000000000002</v>
      </c>
      <c r="CV393" s="3">
        <v>325</v>
      </c>
      <c r="CW393" s="3">
        <v>315.10000000000002</v>
      </c>
      <c r="CX393" s="3">
        <f t="shared" ref="CX393:CX456" si="470">AVERAGE(CU393:CW393)</f>
        <v>317.90000000000003</v>
      </c>
      <c r="CY393" s="3">
        <f t="shared" ref="CY393:CY456" si="471">STDEV(CU393:CW393)</f>
        <v>6.1943522663794184</v>
      </c>
      <c r="CZ393" s="10">
        <v>314</v>
      </c>
      <c r="DA393" s="3">
        <v>320.10000000000002</v>
      </c>
      <c r="DB393" s="3">
        <v>300.89999999999998</v>
      </c>
      <c r="DC393" s="3">
        <f t="shared" ref="DC393:DC456" si="472">AVERAGE(CZ393:DB393)</f>
        <v>311.66666666666669</v>
      </c>
      <c r="DD393" s="14">
        <f t="shared" ref="DD393:DD456" si="473">STDEV(CZ393:DB393)</f>
        <v>9.8103686644964458</v>
      </c>
      <c r="DE393" s="3">
        <v>277</v>
      </c>
      <c r="DF393" s="3">
        <v>281.39999999999998</v>
      </c>
      <c r="DG393" s="3">
        <v>269.5</v>
      </c>
      <c r="DH393" s="3">
        <f t="shared" ref="DH393:DH456" si="474">AVERAGE(DE393:DG393)</f>
        <v>275.96666666666664</v>
      </c>
      <c r="DI393" s="3">
        <f t="shared" ref="DI393:DI456" si="475">STDEV(DE393:DG393)</f>
        <v>6.0169205855930334</v>
      </c>
      <c r="DJ393" s="10">
        <v>255.1</v>
      </c>
      <c r="DK393" s="3">
        <v>265.2</v>
      </c>
      <c r="DL393" s="3">
        <v>253.5</v>
      </c>
      <c r="DM393" s="3">
        <f t="shared" ref="DM393:DM456" si="476">AVERAGE(DJ393:DL393)</f>
        <v>257.93333333333334</v>
      </c>
      <c r="DN393" s="14">
        <f t="shared" ref="DN393:DN456" si="477">STDEV(DJ393:DL393)</f>
        <v>6.3437633415294794</v>
      </c>
      <c r="DO393" s="10">
        <v>165.4</v>
      </c>
      <c r="DP393" s="3">
        <v>169</v>
      </c>
      <c r="DQ393" s="3">
        <v>164.5</v>
      </c>
      <c r="DR393" s="3">
        <f t="shared" ref="DR393:DR456" si="478">AVERAGE(DO393:DQ393)</f>
        <v>166.29999999999998</v>
      </c>
      <c r="DS393" s="14">
        <f t="shared" ref="DS393:DS456" si="479">STDEV(DO393:DQ393)</f>
        <v>2.3811761799581306</v>
      </c>
      <c r="DT393" s="2"/>
      <c r="DU393" s="2"/>
      <c r="DV393" s="18">
        <v>387</v>
      </c>
      <c r="DW393" s="3">
        <f t="shared" ref="DW393:DW456" si="480">BO393-E393</f>
        <v>343.37899999999996</v>
      </c>
      <c r="DX393" s="3">
        <f t="shared" ref="DX393:DX456" si="481">SQRT(F393^2+BP393^2)</f>
        <v>3.3215703615408585</v>
      </c>
      <c r="DY393" s="10">
        <f t="shared" ref="DY393:DY456" si="482">BT393-J393</f>
        <v>348.86733333333331</v>
      </c>
      <c r="DZ393" s="14">
        <f t="shared" ref="DZ393:DZ456" si="483">SQRT(K393^2+BU393^2)</f>
        <v>13.900851400783582</v>
      </c>
      <c r="EA393" s="3">
        <f t="shared" ref="EA393:EA456" si="484">BY393-O393</f>
        <v>349.37799999999993</v>
      </c>
      <c r="EB393" s="3">
        <f t="shared" ref="EB393:EB456" si="485">SQRT(P393^2+BZ393^2)</f>
        <v>7.2520991214038588</v>
      </c>
      <c r="EC393" s="10">
        <f t="shared" ref="EC393:EC456" si="486">CD393-T393</f>
        <v>349.99666666666673</v>
      </c>
      <c r="ED393" s="14">
        <f t="shared" ref="ED393:ED456" si="487">SQRT(U393^2+CE393^2)</f>
        <v>6.4095152962867168</v>
      </c>
      <c r="EE393" s="3">
        <f t="shared" ref="EE393:EE456" si="488">CI393-Y393</f>
        <v>343.13599999999997</v>
      </c>
      <c r="EF393" s="3">
        <f t="shared" ref="EF393:EF456" si="489">SQRT(Z393^2+CJ393^2)</f>
        <v>2.9415186553887316</v>
      </c>
      <c r="EG393" s="10">
        <f t="shared" ref="EG393:EG456" si="490">CN393-AD393</f>
        <v>332.40533333333337</v>
      </c>
      <c r="EH393" s="14">
        <f t="shared" ref="EH393:EH456" si="491">SQRT(AE393^2+CO393^2)</f>
        <v>3.7807006405338854</v>
      </c>
      <c r="EI393" s="3">
        <f t="shared" ref="EI393:EI456" si="492">CS393-AI393</f>
        <v>320.83366666666666</v>
      </c>
      <c r="EJ393" s="3">
        <f t="shared" ref="EJ393:EJ456" si="493">SQRT(AJ393^2+CT393^2)</f>
        <v>5.5645747666226395</v>
      </c>
      <c r="EK393" s="10">
        <f t="shared" ref="EK393:EK456" si="494">CX393-AN393</f>
        <v>314.83500000000004</v>
      </c>
      <c r="EL393" s="14">
        <f t="shared" ref="EL393:EL456" si="495">SQRT(AO393^2+CY393^2)</f>
        <v>6.1954448589265834</v>
      </c>
      <c r="EM393" s="3">
        <f t="shared" ref="EM393:EM456" si="496">DC393-AS393</f>
        <v>308.56700000000001</v>
      </c>
      <c r="EN393" s="3">
        <f t="shared" ref="EN393:EN456" si="497">SQRT(AT393^2+DD393^2)</f>
        <v>9.8103723510714467</v>
      </c>
      <c r="EO393" s="10">
        <f t="shared" ref="EO393:EO456" si="498">DH393-AX393</f>
        <v>272.30533333333329</v>
      </c>
      <c r="EP393" s="14">
        <f t="shared" ref="EP393:EP456" si="499">SQRT(AY393^2+DI393^2)</f>
        <v>6.0169838512884963</v>
      </c>
      <c r="EQ393" s="3">
        <f t="shared" ref="EQ393:EQ456" si="500">DM393-BC393</f>
        <v>253.63966666666667</v>
      </c>
      <c r="ER393" s="3">
        <f t="shared" ref="ER393:ER456" si="501">SQRT(BD393^2+DN393^2)</f>
        <v>6.3444056984611725</v>
      </c>
      <c r="ES393" s="10">
        <f t="shared" ref="ES393:ES456" si="502">DR393-BH393</f>
        <v>147.27666666666664</v>
      </c>
      <c r="ET393" s="12">
        <f t="shared" ref="ET393:ET456" si="503">SQRT(BI393^2+DS393^2)</f>
        <v>2.3873904861445117</v>
      </c>
    </row>
    <row r="394" spans="1:150">
      <c r="A394" s="16">
        <v>387.2</v>
      </c>
      <c r="B394" s="3">
        <v>3.04</v>
      </c>
      <c r="C394" s="3">
        <v>3.0339999999999998</v>
      </c>
      <c r="D394" s="3">
        <v>2.9239999999999999</v>
      </c>
      <c r="E394" s="3">
        <f t="shared" si="432"/>
        <v>2.999333333333333</v>
      </c>
      <c r="F394" s="3">
        <f t="shared" si="433"/>
        <v>6.530951946947193E-2</v>
      </c>
      <c r="G394" s="10">
        <v>2.6739999999999999</v>
      </c>
      <c r="H394" s="3">
        <v>2.903</v>
      </c>
      <c r="I394" s="3">
        <v>3.0230000000000001</v>
      </c>
      <c r="J394" s="3">
        <f t="shared" si="434"/>
        <v>2.8666666666666667</v>
      </c>
      <c r="K394" s="14">
        <f t="shared" si="435"/>
        <v>0.17731422202782654</v>
      </c>
      <c r="L394" s="3">
        <v>3.3580000000000001</v>
      </c>
      <c r="M394" s="3">
        <v>2.8519999999999999</v>
      </c>
      <c r="N394" s="3">
        <v>2.7490000000000001</v>
      </c>
      <c r="O394" s="3">
        <f t="shared" si="436"/>
        <v>2.9863333333333331</v>
      </c>
      <c r="P394" s="3">
        <f t="shared" si="437"/>
        <v>0.32596676722226359</v>
      </c>
      <c r="Q394" s="10">
        <v>2.9620000000000002</v>
      </c>
      <c r="R394" s="3">
        <v>2.976</v>
      </c>
      <c r="S394" s="3">
        <v>2.891</v>
      </c>
      <c r="T394" s="3">
        <f t="shared" si="438"/>
        <v>2.9430000000000001</v>
      </c>
      <c r="U394" s="14">
        <f t="shared" si="439"/>
        <v>4.5574115460423392E-2</v>
      </c>
      <c r="V394" s="3">
        <v>3.145</v>
      </c>
      <c r="W394" s="3">
        <v>2.7109999999999999</v>
      </c>
      <c r="X394" s="3">
        <v>3.0640000000000001</v>
      </c>
      <c r="Y394" s="3">
        <f t="shared" si="440"/>
        <v>2.9733333333333332</v>
      </c>
      <c r="Z394" s="3">
        <f t="shared" si="441"/>
        <v>0.23076900427339322</v>
      </c>
      <c r="AA394" s="10">
        <v>3.1059999999999999</v>
      </c>
      <c r="AB394" s="3">
        <v>3.0979999999999999</v>
      </c>
      <c r="AC394" s="3">
        <v>3.1160000000000001</v>
      </c>
      <c r="AD394" s="3">
        <f t="shared" si="442"/>
        <v>3.1066666666666669</v>
      </c>
      <c r="AE394" s="14">
        <f t="shared" si="443"/>
        <v>9.0184995056459116E-3</v>
      </c>
      <c r="AF394" s="3">
        <v>3.0819999999999999</v>
      </c>
      <c r="AG394" s="3">
        <v>3.1040000000000001</v>
      </c>
      <c r="AH394" s="3">
        <v>3.1920000000000002</v>
      </c>
      <c r="AI394" s="3">
        <f t="shared" si="444"/>
        <v>3.1259999999999999</v>
      </c>
      <c r="AJ394" s="3">
        <f t="shared" si="445"/>
        <v>5.8206528843421132E-2</v>
      </c>
      <c r="AK394" s="10">
        <v>3.125</v>
      </c>
      <c r="AL394" s="3">
        <v>3.01</v>
      </c>
      <c r="AM394" s="3">
        <v>2.9910000000000001</v>
      </c>
      <c r="AN394" s="3">
        <f t="shared" si="446"/>
        <v>3.0419999999999998</v>
      </c>
      <c r="AO394" s="14">
        <f t="shared" si="447"/>
        <v>7.2505172229296866E-2</v>
      </c>
      <c r="AP394" s="3">
        <v>3.1789999999999998</v>
      </c>
      <c r="AQ394" s="3">
        <v>3.17</v>
      </c>
      <c r="AR394" s="3">
        <v>3.0579999999999998</v>
      </c>
      <c r="AS394" s="3">
        <f t="shared" si="448"/>
        <v>3.1356666666666668</v>
      </c>
      <c r="AT394" s="3">
        <f t="shared" si="449"/>
        <v>6.7411670601857474E-2</v>
      </c>
      <c r="AU394" s="10">
        <v>3.577</v>
      </c>
      <c r="AV394" s="3">
        <v>3.6459999999999999</v>
      </c>
      <c r="AW394" s="3">
        <v>3.79</v>
      </c>
      <c r="AX394" s="3">
        <f t="shared" si="450"/>
        <v>3.6709999999999998</v>
      </c>
      <c r="AY394" s="14">
        <f t="shared" si="451"/>
        <v>0.10867842472174508</v>
      </c>
      <c r="AZ394" s="3">
        <v>4.3940000000000001</v>
      </c>
      <c r="BA394" s="3">
        <v>4.3339999999999996</v>
      </c>
      <c r="BB394" s="3">
        <v>4.1310000000000002</v>
      </c>
      <c r="BC394" s="3">
        <f t="shared" si="452"/>
        <v>4.2863333333333333</v>
      </c>
      <c r="BD394" s="3">
        <f t="shared" si="453"/>
        <v>0.1378271864812356</v>
      </c>
      <c r="BE394" s="10">
        <v>19.02</v>
      </c>
      <c r="BF394" s="3">
        <v>19.309999999999999</v>
      </c>
      <c r="BG394" s="3">
        <v>19.04</v>
      </c>
      <c r="BH394" s="3">
        <f t="shared" si="454"/>
        <v>19.123333333333331</v>
      </c>
      <c r="BI394" s="14">
        <f t="shared" si="455"/>
        <v>0.16196707484341752</v>
      </c>
      <c r="BK394" s="8">
        <v>387.2</v>
      </c>
      <c r="BL394" s="10">
        <v>345.4</v>
      </c>
      <c r="BM394" s="3">
        <v>345.4</v>
      </c>
      <c r="BN394" s="3">
        <v>339.7</v>
      </c>
      <c r="BO394" s="3">
        <f t="shared" si="456"/>
        <v>343.5</v>
      </c>
      <c r="BP394" s="14">
        <f t="shared" si="457"/>
        <v>3.2908965343808605</v>
      </c>
      <c r="BQ394" s="3">
        <v>335.3</v>
      </c>
      <c r="BR394" s="3">
        <v>362.4</v>
      </c>
      <c r="BS394" s="3">
        <v>350.6</v>
      </c>
      <c r="BT394" s="3">
        <f t="shared" si="458"/>
        <v>349.43333333333339</v>
      </c>
      <c r="BU394" s="3">
        <f t="shared" si="459"/>
        <v>13.587616911487197</v>
      </c>
      <c r="BV394" s="10">
        <v>348.6</v>
      </c>
      <c r="BW394" s="3">
        <v>358.4</v>
      </c>
      <c r="BX394" s="3">
        <v>343.1</v>
      </c>
      <c r="BY394" s="3">
        <f t="shared" si="460"/>
        <v>350.0333333333333</v>
      </c>
      <c r="BZ394" s="14">
        <f t="shared" si="461"/>
        <v>7.7500537632543525</v>
      </c>
      <c r="CA394" s="69">
        <v>350</v>
      </c>
      <c r="CB394" s="3">
        <v>358</v>
      </c>
      <c r="CC394" s="3">
        <v>343.5</v>
      </c>
      <c r="CD394" s="3">
        <f t="shared" si="462"/>
        <v>350.5</v>
      </c>
      <c r="CE394" s="3">
        <f t="shared" si="463"/>
        <v>7.2629195231669748</v>
      </c>
      <c r="CF394" s="10">
        <v>345</v>
      </c>
      <c r="CG394" s="3">
        <v>346.4</v>
      </c>
      <c r="CH394" s="3">
        <v>339.3</v>
      </c>
      <c r="CI394" s="3">
        <f t="shared" si="464"/>
        <v>343.56666666666666</v>
      </c>
      <c r="CJ394" s="14">
        <f t="shared" si="465"/>
        <v>3.7607623340664884</v>
      </c>
      <c r="CK394" s="3">
        <v>332.1</v>
      </c>
      <c r="CL394" s="3">
        <v>338.1</v>
      </c>
      <c r="CM394" s="3">
        <v>329.3</v>
      </c>
      <c r="CN394" s="3">
        <f t="shared" si="466"/>
        <v>333.16666666666669</v>
      </c>
      <c r="CO394" s="3">
        <f t="shared" si="467"/>
        <v>4.4959240800233022</v>
      </c>
      <c r="CP394" s="10">
        <v>324.2</v>
      </c>
      <c r="CQ394" s="3">
        <v>325.3</v>
      </c>
      <c r="CR394" s="3">
        <v>316</v>
      </c>
      <c r="CS394" s="3">
        <f t="shared" si="468"/>
        <v>321.83333333333331</v>
      </c>
      <c r="CT394" s="14">
        <f t="shared" si="469"/>
        <v>5.0816663933530055</v>
      </c>
      <c r="CU394" s="3">
        <v>312.7</v>
      </c>
      <c r="CV394" s="3">
        <v>321.7</v>
      </c>
      <c r="CW394" s="3">
        <v>313.8</v>
      </c>
      <c r="CX394" s="3">
        <f t="shared" si="470"/>
        <v>316.06666666666666</v>
      </c>
      <c r="CY394" s="3">
        <f t="shared" si="471"/>
        <v>4.909514572066497</v>
      </c>
      <c r="CZ394" s="10">
        <v>311.8</v>
      </c>
      <c r="DA394" s="3">
        <v>317.10000000000002</v>
      </c>
      <c r="DB394" s="3">
        <v>298.5</v>
      </c>
      <c r="DC394" s="3">
        <f t="shared" si="472"/>
        <v>309.13333333333338</v>
      </c>
      <c r="DD394" s="14">
        <f t="shared" si="473"/>
        <v>9.5824492345816026</v>
      </c>
      <c r="DE394" s="3">
        <v>274.10000000000002</v>
      </c>
      <c r="DF394" s="3">
        <v>278.89999999999998</v>
      </c>
      <c r="DG394" s="3">
        <v>268.60000000000002</v>
      </c>
      <c r="DH394" s="3">
        <f t="shared" si="474"/>
        <v>273.86666666666667</v>
      </c>
      <c r="DI394" s="3">
        <f t="shared" si="475"/>
        <v>5.1539628765963288</v>
      </c>
      <c r="DJ394" s="10">
        <v>253.3</v>
      </c>
      <c r="DK394" s="3">
        <v>263.39999999999998</v>
      </c>
      <c r="DL394" s="3">
        <v>251.2</v>
      </c>
      <c r="DM394" s="3">
        <f t="shared" si="476"/>
        <v>255.9666666666667</v>
      </c>
      <c r="DN394" s="14">
        <f t="shared" si="477"/>
        <v>6.522525073415447</v>
      </c>
      <c r="DO394" s="10">
        <v>164.6</v>
      </c>
      <c r="DP394" s="3">
        <v>167.5</v>
      </c>
      <c r="DQ394" s="3">
        <v>163.80000000000001</v>
      </c>
      <c r="DR394" s="3">
        <f t="shared" si="478"/>
        <v>165.3</v>
      </c>
      <c r="DS394" s="14">
        <f t="shared" si="479"/>
        <v>1.9467922333931753</v>
      </c>
      <c r="DT394" s="2"/>
      <c r="DU394" s="2"/>
      <c r="DV394" s="18">
        <v>387.2</v>
      </c>
      <c r="DW394" s="3">
        <f t="shared" si="480"/>
        <v>340.50066666666669</v>
      </c>
      <c r="DX394" s="3">
        <f t="shared" si="481"/>
        <v>3.2915445209404792</v>
      </c>
      <c r="DY394" s="10">
        <f t="shared" si="482"/>
        <v>346.56666666666672</v>
      </c>
      <c r="DZ394" s="14">
        <f t="shared" si="483"/>
        <v>13.588773810269497</v>
      </c>
      <c r="EA394" s="3">
        <f t="shared" si="484"/>
        <v>347.04699999999997</v>
      </c>
      <c r="EB394" s="3">
        <f t="shared" si="485"/>
        <v>7.7569058049370616</v>
      </c>
      <c r="EC394" s="10">
        <f t="shared" si="486"/>
        <v>347.55700000000002</v>
      </c>
      <c r="ED394" s="14">
        <f t="shared" si="487"/>
        <v>7.2630625083362732</v>
      </c>
      <c r="EE394" s="3">
        <f t="shared" si="488"/>
        <v>340.59333333333331</v>
      </c>
      <c r="EF394" s="3">
        <f t="shared" si="489"/>
        <v>3.7678359394573637</v>
      </c>
      <c r="EG394" s="10">
        <f t="shared" si="490"/>
        <v>330.06</v>
      </c>
      <c r="EH394" s="14">
        <f t="shared" si="491"/>
        <v>4.495933125244048</v>
      </c>
      <c r="EI394" s="3">
        <f t="shared" si="492"/>
        <v>318.70733333333334</v>
      </c>
      <c r="EJ394" s="3">
        <f t="shared" si="493"/>
        <v>5.081999737636095</v>
      </c>
      <c r="EK394" s="10">
        <f t="shared" si="494"/>
        <v>313.02466666666669</v>
      </c>
      <c r="EL394" s="14">
        <f t="shared" si="495"/>
        <v>4.9100499318574427</v>
      </c>
      <c r="EM394" s="3">
        <f t="shared" si="496"/>
        <v>305.9976666666667</v>
      </c>
      <c r="EN394" s="3">
        <f t="shared" si="497"/>
        <v>9.5826863491751038</v>
      </c>
      <c r="EO394" s="10">
        <f t="shared" si="498"/>
        <v>270.19566666666668</v>
      </c>
      <c r="EP394" s="14">
        <f t="shared" si="499"/>
        <v>5.1551085665903393</v>
      </c>
      <c r="EQ394" s="3">
        <f t="shared" si="500"/>
        <v>251.68033333333335</v>
      </c>
      <c r="ER394" s="3">
        <f t="shared" si="501"/>
        <v>6.5239811209618406</v>
      </c>
      <c r="ES394" s="10">
        <f t="shared" si="502"/>
        <v>146.17666666666668</v>
      </c>
      <c r="ET394" s="12">
        <f t="shared" si="503"/>
        <v>1.9535181937553898</v>
      </c>
    </row>
    <row r="395" spans="1:150">
      <c r="A395" s="16">
        <v>387.4</v>
      </c>
      <c r="B395" s="3">
        <v>3.145</v>
      </c>
      <c r="C395" s="3">
        <v>3.004</v>
      </c>
      <c r="D395" s="3">
        <v>2.9790000000000001</v>
      </c>
      <c r="E395" s="3">
        <f t="shared" si="432"/>
        <v>3.0426666666666669</v>
      </c>
      <c r="F395" s="3">
        <f t="shared" si="433"/>
        <v>8.9500465548137398E-2</v>
      </c>
      <c r="G395" s="10">
        <v>2.57</v>
      </c>
      <c r="H395" s="3">
        <v>2.95</v>
      </c>
      <c r="I395" s="3">
        <v>2.9089999999999998</v>
      </c>
      <c r="J395" s="3">
        <f t="shared" si="434"/>
        <v>2.8096666666666663</v>
      </c>
      <c r="K395" s="14">
        <f t="shared" si="435"/>
        <v>0.20856733525011384</v>
      </c>
      <c r="L395" s="3">
        <v>3.3879999999999999</v>
      </c>
      <c r="M395" s="3">
        <v>2.8929999999999998</v>
      </c>
      <c r="N395" s="3">
        <v>2.806</v>
      </c>
      <c r="O395" s="3">
        <f t="shared" si="436"/>
        <v>3.0289999999999999</v>
      </c>
      <c r="P395" s="3">
        <f t="shared" si="437"/>
        <v>0.31393152119530782</v>
      </c>
      <c r="Q395" s="10">
        <v>3.0590000000000002</v>
      </c>
      <c r="R395" s="3">
        <v>2.9470000000000001</v>
      </c>
      <c r="S395" s="3">
        <v>3.04</v>
      </c>
      <c r="T395" s="3">
        <f t="shared" si="438"/>
        <v>3.015333333333333</v>
      </c>
      <c r="U395" s="14">
        <f t="shared" si="439"/>
        <v>5.9936077059925576E-2</v>
      </c>
      <c r="V395" s="3">
        <v>3.0950000000000002</v>
      </c>
      <c r="W395" s="3">
        <v>2.7829999999999999</v>
      </c>
      <c r="X395" s="3">
        <v>3.0859999999999999</v>
      </c>
      <c r="Y395" s="3">
        <f t="shared" si="440"/>
        <v>2.988</v>
      </c>
      <c r="Z395" s="3">
        <f t="shared" si="441"/>
        <v>0.1775922295597418</v>
      </c>
      <c r="AA395" s="10">
        <v>3.0230000000000001</v>
      </c>
      <c r="AB395" s="3">
        <v>3.04</v>
      </c>
      <c r="AC395" s="3">
        <v>3.0960000000000001</v>
      </c>
      <c r="AD395" s="3">
        <f t="shared" si="442"/>
        <v>3.0530000000000004</v>
      </c>
      <c r="AE395" s="14">
        <f t="shared" si="443"/>
        <v>3.8196858509568547E-2</v>
      </c>
      <c r="AF395" s="3">
        <v>3.0790000000000002</v>
      </c>
      <c r="AG395" s="3">
        <v>3.1840000000000002</v>
      </c>
      <c r="AH395" s="3">
        <v>3.206</v>
      </c>
      <c r="AI395" s="3">
        <f t="shared" si="444"/>
        <v>3.156333333333333</v>
      </c>
      <c r="AJ395" s="3">
        <f t="shared" si="445"/>
        <v>6.7869973724271629E-2</v>
      </c>
      <c r="AK395" s="10">
        <v>3.1909999999999998</v>
      </c>
      <c r="AL395" s="3">
        <v>2.9950000000000001</v>
      </c>
      <c r="AM395" s="3">
        <v>3.0640000000000001</v>
      </c>
      <c r="AN395" s="3">
        <f t="shared" si="446"/>
        <v>3.0833333333333335</v>
      </c>
      <c r="AO395" s="14">
        <f t="shared" si="447"/>
        <v>9.9419984577213169E-2</v>
      </c>
      <c r="AP395" s="3">
        <v>3.2069999999999999</v>
      </c>
      <c r="AQ395" s="3">
        <v>3.1850000000000001</v>
      </c>
      <c r="AR395" s="3">
        <v>3.1080000000000001</v>
      </c>
      <c r="AS395" s="3">
        <f t="shared" si="448"/>
        <v>3.1666666666666665</v>
      </c>
      <c r="AT395" s="3">
        <f t="shared" si="449"/>
        <v>5.1983971888778596E-2</v>
      </c>
      <c r="AU395" s="10">
        <v>3.6240000000000001</v>
      </c>
      <c r="AV395" s="3">
        <v>3.6840000000000002</v>
      </c>
      <c r="AW395" s="3">
        <v>3.7389999999999999</v>
      </c>
      <c r="AX395" s="3">
        <f t="shared" si="450"/>
        <v>3.6823333333333337</v>
      </c>
      <c r="AY395" s="14">
        <f t="shared" si="451"/>
        <v>5.7518113089124544E-2</v>
      </c>
      <c r="AZ395" s="3">
        <v>4.3730000000000002</v>
      </c>
      <c r="BA395" s="3">
        <v>4.2949999999999999</v>
      </c>
      <c r="BB395" s="3">
        <v>4.2679999999999998</v>
      </c>
      <c r="BC395" s="3">
        <f t="shared" si="452"/>
        <v>4.3120000000000003</v>
      </c>
      <c r="BD395" s="3">
        <f t="shared" si="453"/>
        <v>5.4525223520862559E-2</v>
      </c>
      <c r="BE395" s="10">
        <v>18.989999999999998</v>
      </c>
      <c r="BF395" s="3">
        <v>19.46</v>
      </c>
      <c r="BG395" s="3">
        <v>19.149999999999999</v>
      </c>
      <c r="BH395" s="3">
        <f t="shared" si="454"/>
        <v>19.2</v>
      </c>
      <c r="BI395" s="14">
        <f t="shared" si="455"/>
        <v>0.23895606290697172</v>
      </c>
      <c r="BK395" s="8">
        <v>387.4</v>
      </c>
      <c r="BL395" s="10">
        <v>342.3</v>
      </c>
      <c r="BM395" s="3">
        <v>343.6</v>
      </c>
      <c r="BN395" s="3">
        <v>338.2</v>
      </c>
      <c r="BO395" s="3">
        <f t="shared" si="456"/>
        <v>341.36666666666673</v>
      </c>
      <c r="BP395" s="14">
        <f t="shared" si="457"/>
        <v>2.8183919765237464</v>
      </c>
      <c r="BQ395" s="3">
        <v>331.8</v>
      </c>
      <c r="BR395" s="3">
        <v>359.2</v>
      </c>
      <c r="BS395" s="3">
        <v>347.6</v>
      </c>
      <c r="BT395" s="3">
        <f t="shared" si="458"/>
        <v>346.2</v>
      </c>
      <c r="BU395" s="3">
        <f t="shared" si="459"/>
        <v>13.753544997563345</v>
      </c>
      <c r="BV395" s="10">
        <v>346.6</v>
      </c>
      <c r="BW395" s="3">
        <v>356.6</v>
      </c>
      <c r="BX395" s="3">
        <v>340.3</v>
      </c>
      <c r="BY395" s="3">
        <f t="shared" si="460"/>
        <v>347.83333333333331</v>
      </c>
      <c r="BZ395" s="14">
        <f t="shared" si="461"/>
        <v>8.2196918028192165</v>
      </c>
      <c r="CA395" s="69">
        <v>347.8</v>
      </c>
      <c r="CB395" s="3">
        <v>354.9</v>
      </c>
      <c r="CC395" s="3">
        <v>341.5</v>
      </c>
      <c r="CD395" s="3">
        <f t="shared" si="462"/>
        <v>348.06666666666666</v>
      </c>
      <c r="CE395" s="3">
        <f t="shared" si="463"/>
        <v>6.7039789180257099</v>
      </c>
      <c r="CF395" s="10">
        <v>343.4</v>
      </c>
      <c r="CG395" s="3">
        <v>344.8</v>
      </c>
      <c r="CH395" s="3">
        <v>336.8</v>
      </c>
      <c r="CI395" s="3">
        <f t="shared" si="464"/>
        <v>341.66666666666669</v>
      </c>
      <c r="CJ395" s="14">
        <f t="shared" si="465"/>
        <v>4.2723919920032234</v>
      </c>
      <c r="CK395" s="3">
        <v>328.9</v>
      </c>
      <c r="CL395" s="3">
        <v>335.2</v>
      </c>
      <c r="CM395" s="3">
        <v>328</v>
      </c>
      <c r="CN395" s="3">
        <f t="shared" si="466"/>
        <v>330.7</v>
      </c>
      <c r="CO395" s="3">
        <f t="shared" si="467"/>
        <v>3.923009049186605</v>
      </c>
      <c r="CP395" s="10">
        <v>320.7</v>
      </c>
      <c r="CQ395" s="3">
        <v>323.7</v>
      </c>
      <c r="CR395" s="3">
        <v>313</v>
      </c>
      <c r="CS395" s="3">
        <f t="shared" si="468"/>
        <v>319.13333333333333</v>
      </c>
      <c r="CT395" s="14">
        <f t="shared" si="469"/>
        <v>5.5193598662646801</v>
      </c>
      <c r="CU395" s="3">
        <v>309.60000000000002</v>
      </c>
      <c r="CV395" s="3">
        <v>320.89999999999998</v>
      </c>
      <c r="CW395" s="3">
        <v>312</v>
      </c>
      <c r="CX395" s="3">
        <f t="shared" si="470"/>
        <v>314.16666666666669</v>
      </c>
      <c r="CY395" s="3">
        <f t="shared" si="471"/>
        <v>5.9534303836807467</v>
      </c>
      <c r="CZ395" s="10">
        <v>309.8</v>
      </c>
      <c r="DA395" s="3">
        <v>315.60000000000002</v>
      </c>
      <c r="DB395" s="3">
        <v>296.5</v>
      </c>
      <c r="DC395" s="3">
        <f t="shared" si="472"/>
        <v>307.3</v>
      </c>
      <c r="DD395" s="14">
        <f t="shared" si="473"/>
        <v>9.7923439482077121</v>
      </c>
      <c r="DE395" s="3">
        <v>272.2</v>
      </c>
      <c r="DF395" s="3">
        <v>277</v>
      </c>
      <c r="DG395" s="3">
        <v>266.3</v>
      </c>
      <c r="DH395" s="3">
        <f t="shared" si="474"/>
        <v>271.83333333333331</v>
      </c>
      <c r="DI395" s="3">
        <f t="shared" si="475"/>
        <v>5.3594153910042523</v>
      </c>
      <c r="DJ395" s="10">
        <v>252</v>
      </c>
      <c r="DK395" s="3">
        <v>261.2</v>
      </c>
      <c r="DL395" s="3">
        <v>249.8</v>
      </c>
      <c r="DM395" s="3">
        <f t="shared" si="476"/>
        <v>254.33333333333334</v>
      </c>
      <c r="DN395" s="14">
        <f t="shared" si="477"/>
        <v>6.0475890512941772</v>
      </c>
      <c r="DO395" s="10">
        <v>163.6</v>
      </c>
      <c r="DP395" s="3">
        <v>166.2</v>
      </c>
      <c r="DQ395" s="3">
        <v>162.6</v>
      </c>
      <c r="DR395" s="3">
        <f t="shared" si="478"/>
        <v>164.13333333333333</v>
      </c>
      <c r="DS395" s="14">
        <f t="shared" si="479"/>
        <v>1.8583146486355107</v>
      </c>
      <c r="DT395" s="2"/>
      <c r="DU395" s="2"/>
      <c r="DV395" s="18">
        <v>387.4</v>
      </c>
      <c r="DW395" s="3">
        <f t="shared" si="480"/>
        <v>338.32400000000007</v>
      </c>
      <c r="DX395" s="3">
        <f t="shared" si="481"/>
        <v>2.8198127006357643</v>
      </c>
      <c r="DY395" s="10">
        <f t="shared" si="482"/>
        <v>343.39033333333333</v>
      </c>
      <c r="DZ395" s="14">
        <f t="shared" si="483"/>
        <v>13.75512632923933</v>
      </c>
      <c r="EA395" s="3">
        <f t="shared" si="484"/>
        <v>344.80433333333332</v>
      </c>
      <c r="EB395" s="3">
        <f t="shared" si="485"/>
        <v>8.2256845510470082</v>
      </c>
      <c r="EC395" s="10">
        <f t="shared" si="486"/>
        <v>345.05133333333333</v>
      </c>
      <c r="ED395" s="14">
        <f t="shared" si="487"/>
        <v>6.7042468381367417</v>
      </c>
      <c r="EE395" s="3">
        <f t="shared" si="488"/>
        <v>338.67866666666669</v>
      </c>
      <c r="EF395" s="3">
        <f t="shared" si="489"/>
        <v>4.2760814226734816</v>
      </c>
      <c r="EG395" s="10">
        <f t="shared" si="490"/>
        <v>327.64699999999999</v>
      </c>
      <c r="EH395" s="14">
        <f t="shared" si="491"/>
        <v>3.9231949989772357</v>
      </c>
      <c r="EI395" s="3">
        <f t="shared" si="492"/>
        <v>315.97699999999998</v>
      </c>
      <c r="EJ395" s="3">
        <f t="shared" si="493"/>
        <v>5.5197771392209853</v>
      </c>
      <c r="EK395" s="10">
        <f t="shared" si="494"/>
        <v>311.08333333333337</v>
      </c>
      <c r="EL395" s="14">
        <f t="shared" si="495"/>
        <v>5.9542604634552578</v>
      </c>
      <c r="EM395" s="3">
        <f t="shared" si="496"/>
        <v>304.13333333333333</v>
      </c>
      <c r="EN395" s="3">
        <f t="shared" si="497"/>
        <v>9.7924819291808518</v>
      </c>
      <c r="EO395" s="10">
        <f t="shared" si="498"/>
        <v>268.15099999999995</v>
      </c>
      <c r="EP395" s="14">
        <f t="shared" si="499"/>
        <v>5.3597240289651662</v>
      </c>
      <c r="EQ395" s="3">
        <f t="shared" si="500"/>
        <v>250.02133333333333</v>
      </c>
      <c r="ER395" s="3">
        <f t="shared" si="501"/>
        <v>6.0478348467309528</v>
      </c>
      <c r="ES395" s="10">
        <f t="shared" si="502"/>
        <v>144.93333333333334</v>
      </c>
      <c r="ET395" s="12">
        <f t="shared" si="503"/>
        <v>1.8736150440614321</v>
      </c>
    </row>
    <row r="396" spans="1:150">
      <c r="A396" s="16">
        <v>387.6</v>
      </c>
      <c r="B396" s="3">
        <v>3.1379999999999999</v>
      </c>
      <c r="C396" s="3">
        <v>3.01</v>
      </c>
      <c r="D396" s="3">
        <v>2.827</v>
      </c>
      <c r="E396" s="3">
        <f t="shared" si="432"/>
        <v>2.9916666666666667</v>
      </c>
      <c r="F396" s="3">
        <f t="shared" si="433"/>
        <v>0.15630845573203428</v>
      </c>
      <c r="G396" s="10">
        <v>2.6440000000000001</v>
      </c>
      <c r="H396" s="3">
        <v>3.0449999999999999</v>
      </c>
      <c r="I396" s="3">
        <v>2.911</v>
      </c>
      <c r="J396" s="3">
        <f t="shared" si="434"/>
        <v>2.8666666666666667</v>
      </c>
      <c r="K396" s="14">
        <f t="shared" si="435"/>
        <v>0.20414292378951882</v>
      </c>
      <c r="L396" s="3">
        <v>3.3879999999999999</v>
      </c>
      <c r="M396" s="3">
        <v>2.7879999999999998</v>
      </c>
      <c r="N396" s="3">
        <v>2.895</v>
      </c>
      <c r="O396" s="3">
        <f t="shared" si="436"/>
        <v>3.0236666666666667</v>
      </c>
      <c r="P396" s="3">
        <f t="shared" si="437"/>
        <v>0.32002551981573801</v>
      </c>
      <c r="Q396" s="10">
        <v>2.9390000000000001</v>
      </c>
      <c r="R396" s="3">
        <v>2.9089999999999998</v>
      </c>
      <c r="S396" s="3">
        <v>2.9769999999999999</v>
      </c>
      <c r="T396" s="3">
        <f t="shared" si="438"/>
        <v>2.9416666666666664</v>
      </c>
      <c r="U396" s="14">
        <f t="shared" si="439"/>
        <v>3.4078341117685512E-2</v>
      </c>
      <c r="V396" s="3">
        <v>3.1240000000000001</v>
      </c>
      <c r="W396" s="3">
        <v>2.7679999999999998</v>
      </c>
      <c r="X396" s="3">
        <v>3.0840000000000001</v>
      </c>
      <c r="Y396" s="3">
        <f t="shared" si="440"/>
        <v>2.9919999999999995</v>
      </c>
      <c r="Z396" s="3">
        <f t="shared" si="441"/>
        <v>0.19501794789198265</v>
      </c>
      <c r="AA396" s="10">
        <v>2.968</v>
      </c>
      <c r="AB396" s="3">
        <v>2.9820000000000002</v>
      </c>
      <c r="AC396" s="3">
        <v>3.0960000000000001</v>
      </c>
      <c r="AD396" s="3">
        <f t="shared" si="442"/>
        <v>3.015333333333333</v>
      </c>
      <c r="AE396" s="14">
        <f t="shared" si="443"/>
        <v>7.0209211171564478E-2</v>
      </c>
      <c r="AF396" s="3">
        <v>3.0659999999999998</v>
      </c>
      <c r="AG396" s="3">
        <v>3.2410000000000001</v>
      </c>
      <c r="AH396" s="3">
        <v>3.238</v>
      </c>
      <c r="AI396" s="3">
        <f t="shared" si="444"/>
        <v>3.1816666666666666</v>
      </c>
      <c r="AJ396" s="3">
        <f t="shared" si="445"/>
        <v>0.10018150195187413</v>
      </c>
      <c r="AK396" s="10">
        <v>3.1629999999999998</v>
      </c>
      <c r="AL396" s="3">
        <v>3.0840000000000001</v>
      </c>
      <c r="AM396" s="3">
        <v>3.14</v>
      </c>
      <c r="AN396" s="3">
        <f t="shared" si="446"/>
        <v>3.129</v>
      </c>
      <c r="AO396" s="14">
        <f t="shared" si="447"/>
        <v>4.0632499307819987E-2</v>
      </c>
      <c r="AP396" s="3">
        <v>3.2240000000000002</v>
      </c>
      <c r="AQ396" s="3">
        <v>3.1709999999999998</v>
      </c>
      <c r="AR396" s="3">
        <v>3.0790000000000002</v>
      </c>
      <c r="AS396" s="3">
        <f t="shared" si="448"/>
        <v>3.1579999999999999</v>
      </c>
      <c r="AT396" s="3">
        <f t="shared" si="449"/>
        <v>7.3368930754100517E-2</v>
      </c>
      <c r="AU396" s="10">
        <v>3.77</v>
      </c>
      <c r="AV396" s="3">
        <v>3.766</v>
      </c>
      <c r="AW396" s="3">
        <v>3.734</v>
      </c>
      <c r="AX396" s="3">
        <f t="shared" si="450"/>
        <v>3.7566666666666664</v>
      </c>
      <c r="AY396" s="14">
        <f t="shared" si="451"/>
        <v>1.9731531449265007E-2</v>
      </c>
      <c r="AZ396" s="3">
        <v>4.3289999999999997</v>
      </c>
      <c r="BA396" s="3">
        <v>4.2949999999999999</v>
      </c>
      <c r="BB396" s="3">
        <v>4.2119999999999997</v>
      </c>
      <c r="BC396" s="3">
        <f t="shared" si="452"/>
        <v>4.2786666666666662</v>
      </c>
      <c r="BD396" s="3">
        <f t="shared" si="453"/>
        <v>6.0185823358439951E-2</v>
      </c>
      <c r="BE396" s="10">
        <v>18.87</v>
      </c>
      <c r="BF396" s="3">
        <v>19.239999999999998</v>
      </c>
      <c r="BG396" s="3">
        <v>19.2</v>
      </c>
      <c r="BH396" s="3">
        <f t="shared" si="454"/>
        <v>19.103333333333335</v>
      </c>
      <c r="BI396" s="14">
        <f t="shared" si="455"/>
        <v>0.20305992547357249</v>
      </c>
      <c r="BK396" s="8">
        <v>387.6</v>
      </c>
      <c r="BL396" s="10">
        <v>339.9</v>
      </c>
      <c r="BM396" s="3">
        <v>340.4</v>
      </c>
      <c r="BN396" s="3">
        <v>335.9</v>
      </c>
      <c r="BO396" s="3">
        <f t="shared" si="456"/>
        <v>338.73333333333329</v>
      </c>
      <c r="BP396" s="14">
        <f t="shared" si="457"/>
        <v>2.4664414311581235</v>
      </c>
      <c r="BQ396" s="3">
        <v>329.4</v>
      </c>
      <c r="BR396" s="3">
        <v>357.4</v>
      </c>
      <c r="BS396" s="3">
        <v>344.4</v>
      </c>
      <c r="BT396" s="3">
        <f t="shared" si="458"/>
        <v>343.73333333333329</v>
      </c>
      <c r="BU396" s="3">
        <f t="shared" si="459"/>
        <v>14.0118997046558</v>
      </c>
      <c r="BV396" s="10">
        <v>343.9</v>
      </c>
      <c r="BW396" s="3">
        <v>354.3</v>
      </c>
      <c r="BX396" s="3">
        <v>338.5</v>
      </c>
      <c r="BY396" s="3">
        <f t="shared" si="460"/>
        <v>345.56666666666666</v>
      </c>
      <c r="BZ396" s="14">
        <f t="shared" si="461"/>
        <v>8.0307741428416151</v>
      </c>
      <c r="CA396" s="69">
        <v>344.4</v>
      </c>
      <c r="CB396" s="3">
        <v>352.9</v>
      </c>
      <c r="CC396" s="3">
        <v>338.7</v>
      </c>
      <c r="CD396" s="3">
        <f t="shared" si="462"/>
        <v>345.33333333333331</v>
      </c>
      <c r="CE396" s="3">
        <f t="shared" si="463"/>
        <v>7.1458612730260347</v>
      </c>
      <c r="CF396" s="10">
        <v>340</v>
      </c>
      <c r="CG396" s="3">
        <v>342.3</v>
      </c>
      <c r="CH396" s="3">
        <v>334.5</v>
      </c>
      <c r="CI396" s="3">
        <f t="shared" si="464"/>
        <v>338.93333333333334</v>
      </c>
      <c r="CJ396" s="14">
        <f t="shared" si="465"/>
        <v>4.00790884793222</v>
      </c>
      <c r="CK396" s="3">
        <v>326.2</v>
      </c>
      <c r="CL396" s="3">
        <v>332.1</v>
      </c>
      <c r="CM396" s="3">
        <v>325.7</v>
      </c>
      <c r="CN396" s="3">
        <f t="shared" si="466"/>
        <v>328</v>
      </c>
      <c r="CO396" s="3">
        <f t="shared" si="467"/>
        <v>3.5594943461115571</v>
      </c>
      <c r="CP396" s="10">
        <v>318.5</v>
      </c>
      <c r="CQ396" s="3">
        <v>320.60000000000002</v>
      </c>
      <c r="CR396" s="3">
        <v>311.3</v>
      </c>
      <c r="CS396" s="3">
        <f t="shared" si="468"/>
        <v>316.8</v>
      </c>
      <c r="CT396" s="14">
        <f t="shared" si="469"/>
        <v>4.8774993593028819</v>
      </c>
      <c r="CU396" s="3">
        <v>307.10000000000002</v>
      </c>
      <c r="CV396" s="3">
        <v>318.3</v>
      </c>
      <c r="CW396" s="3">
        <v>309.8</v>
      </c>
      <c r="CX396" s="3">
        <f t="shared" si="470"/>
        <v>311.73333333333335</v>
      </c>
      <c r="CY396" s="3">
        <f t="shared" si="471"/>
        <v>5.8449408323209981</v>
      </c>
      <c r="CZ396" s="10">
        <v>307</v>
      </c>
      <c r="DA396" s="3">
        <v>313</v>
      </c>
      <c r="DB396" s="3">
        <v>295.2</v>
      </c>
      <c r="DC396" s="3">
        <f t="shared" si="472"/>
        <v>305.06666666666666</v>
      </c>
      <c r="DD396" s="14">
        <f t="shared" si="473"/>
        <v>9.0561213183864453</v>
      </c>
      <c r="DE396" s="3">
        <v>270</v>
      </c>
      <c r="DF396" s="3">
        <v>274.7</v>
      </c>
      <c r="DG396" s="3">
        <v>264.2</v>
      </c>
      <c r="DH396" s="3">
        <f t="shared" si="474"/>
        <v>269.63333333333338</v>
      </c>
      <c r="DI396" s="3">
        <f t="shared" si="475"/>
        <v>5.2595944076832906</v>
      </c>
      <c r="DJ396" s="10">
        <v>250.5</v>
      </c>
      <c r="DK396" s="3">
        <v>258.60000000000002</v>
      </c>
      <c r="DL396" s="3">
        <v>247.5</v>
      </c>
      <c r="DM396" s="3">
        <f t="shared" si="476"/>
        <v>252.20000000000002</v>
      </c>
      <c r="DN396" s="14">
        <f t="shared" si="477"/>
        <v>5.7419508879822496</v>
      </c>
      <c r="DO396" s="10">
        <v>161.6</v>
      </c>
      <c r="DP396" s="3">
        <v>165.5</v>
      </c>
      <c r="DQ396" s="3">
        <v>162.4</v>
      </c>
      <c r="DR396" s="3">
        <f t="shared" si="478"/>
        <v>163.16666666666666</v>
      </c>
      <c r="DS396" s="14">
        <f t="shared" si="479"/>
        <v>2.0599352740640513</v>
      </c>
      <c r="DT396" s="2"/>
      <c r="DU396" s="2"/>
      <c r="DV396" s="18">
        <v>387.6</v>
      </c>
      <c r="DW396" s="3">
        <f t="shared" si="480"/>
        <v>335.74166666666662</v>
      </c>
      <c r="DX396" s="3">
        <f t="shared" si="481"/>
        <v>2.4713894202789382</v>
      </c>
      <c r="DY396" s="10">
        <f t="shared" si="482"/>
        <v>340.86666666666662</v>
      </c>
      <c r="DZ396" s="14">
        <f t="shared" si="483"/>
        <v>14.013386730789477</v>
      </c>
      <c r="EA396" s="3">
        <f t="shared" si="484"/>
        <v>342.54300000000001</v>
      </c>
      <c r="EB396" s="3">
        <f t="shared" si="485"/>
        <v>8.037148105308674</v>
      </c>
      <c r="EC396" s="10">
        <f t="shared" si="486"/>
        <v>342.39166666666665</v>
      </c>
      <c r="ED396" s="14">
        <f t="shared" si="487"/>
        <v>7.1459425317215217</v>
      </c>
      <c r="EE396" s="3">
        <f t="shared" si="488"/>
        <v>335.94133333333332</v>
      </c>
      <c r="EF396" s="3">
        <f t="shared" si="489"/>
        <v>4.0126506617612971</v>
      </c>
      <c r="EG396" s="10">
        <f t="shared" si="490"/>
        <v>324.98466666666667</v>
      </c>
      <c r="EH396" s="14">
        <f t="shared" si="491"/>
        <v>3.5601866992242801</v>
      </c>
      <c r="EI396" s="3">
        <f t="shared" si="492"/>
        <v>313.61833333333334</v>
      </c>
      <c r="EJ396" s="3">
        <f t="shared" si="493"/>
        <v>4.8785280908623818</v>
      </c>
      <c r="EK396" s="10">
        <f t="shared" si="494"/>
        <v>308.60433333333333</v>
      </c>
      <c r="EL396" s="14">
        <f t="shared" si="495"/>
        <v>5.8450820638664505</v>
      </c>
      <c r="EM396" s="3">
        <f t="shared" si="496"/>
        <v>301.90866666666665</v>
      </c>
      <c r="EN396" s="3">
        <f t="shared" si="497"/>
        <v>9.0564185158004626</v>
      </c>
      <c r="EO396" s="10">
        <f t="shared" si="498"/>
        <v>265.87666666666672</v>
      </c>
      <c r="EP396" s="14">
        <f t="shared" si="499"/>
        <v>5.2596314192789855</v>
      </c>
      <c r="EQ396" s="3">
        <f t="shared" si="500"/>
        <v>247.92133333333334</v>
      </c>
      <c r="ER396" s="3">
        <f t="shared" si="501"/>
        <v>5.7422663063753392</v>
      </c>
      <c r="ES396" s="10">
        <f t="shared" si="502"/>
        <v>144.06333333333333</v>
      </c>
      <c r="ET396" s="12">
        <f t="shared" si="503"/>
        <v>2.0699194831361609</v>
      </c>
    </row>
    <row r="397" spans="1:150">
      <c r="A397" s="16">
        <v>387.8</v>
      </c>
      <c r="B397" s="3">
        <v>3.08</v>
      </c>
      <c r="C397" s="3">
        <v>3.1389999999999998</v>
      </c>
      <c r="D397" s="3">
        <v>2.948</v>
      </c>
      <c r="E397" s="3">
        <f t="shared" si="432"/>
        <v>3.0556666666666668</v>
      </c>
      <c r="F397" s="3">
        <f t="shared" si="433"/>
        <v>9.7797409645313832E-2</v>
      </c>
      <c r="G397" s="10">
        <v>2.7639999999999998</v>
      </c>
      <c r="H397" s="3">
        <v>3.0880000000000001</v>
      </c>
      <c r="I397" s="3">
        <v>3.0139999999999998</v>
      </c>
      <c r="J397" s="3">
        <f t="shared" si="434"/>
        <v>2.9553333333333334</v>
      </c>
      <c r="K397" s="14">
        <f t="shared" si="435"/>
        <v>0.169780250127432</v>
      </c>
      <c r="L397" s="3">
        <v>3.3650000000000002</v>
      </c>
      <c r="M397" s="3">
        <v>2.7250000000000001</v>
      </c>
      <c r="N397" s="3">
        <v>2.7559999999999998</v>
      </c>
      <c r="O397" s="3">
        <f t="shared" si="436"/>
        <v>2.9486666666666665</v>
      </c>
      <c r="P397" s="3">
        <f t="shared" si="437"/>
        <v>0.36088825602024438</v>
      </c>
      <c r="Q397" s="10">
        <v>2.9649999999999999</v>
      </c>
      <c r="R397" s="3">
        <v>2.8889999999999998</v>
      </c>
      <c r="S397" s="3">
        <v>2.887</v>
      </c>
      <c r="T397" s="3">
        <f t="shared" si="438"/>
        <v>2.9136666666666664</v>
      </c>
      <c r="U397" s="14">
        <f t="shared" si="439"/>
        <v>4.4467216388406089E-2</v>
      </c>
      <c r="V397" s="3">
        <v>3.1749999999999998</v>
      </c>
      <c r="W397" s="3">
        <v>2.8420000000000001</v>
      </c>
      <c r="X397" s="3">
        <v>3.1429999999999998</v>
      </c>
      <c r="Y397" s="3">
        <f t="shared" si="440"/>
        <v>3.0533333333333332</v>
      </c>
      <c r="Z397" s="3">
        <f t="shared" si="441"/>
        <v>0.18371808112794255</v>
      </c>
      <c r="AA397" s="10">
        <v>3.1509999999999998</v>
      </c>
      <c r="AB397" s="3">
        <v>2.972</v>
      </c>
      <c r="AC397" s="3">
        <v>3.105</v>
      </c>
      <c r="AD397" s="3">
        <f t="shared" si="442"/>
        <v>3.0760000000000001</v>
      </c>
      <c r="AE397" s="14">
        <f t="shared" si="443"/>
        <v>9.2956979296876824E-2</v>
      </c>
      <c r="AF397" s="3">
        <v>3.0179999999999998</v>
      </c>
      <c r="AG397" s="3">
        <v>3.3460000000000001</v>
      </c>
      <c r="AH397" s="3">
        <v>3.149</v>
      </c>
      <c r="AI397" s="3">
        <f t="shared" si="444"/>
        <v>3.1709999999999998</v>
      </c>
      <c r="AJ397" s="3">
        <f t="shared" si="445"/>
        <v>0.16510299815569687</v>
      </c>
      <c r="AK397" s="10">
        <v>3.1110000000000002</v>
      </c>
      <c r="AL397" s="3">
        <v>3.1549999999999998</v>
      </c>
      <c r="AM397" s="3">
        <v>3.198</v>
      </c>
      <c r="AN397" s="3">
        <f t="shared" si="446"/>
        <v>3.154666666666667</v>
      </c>
      <c r="AO397" s="14">
        <f t="shared" si="447"/>
        <v>4.3500957843860433E-2</v>
      </c>
      <c r="AP397" s="3">
        <v>3.2229999999999999</v>
      </c>
      <c r="AQ397" s="3">
        <v>3.1360000000000001</v>
      </c>
      <c r="AR397" s="3">
        <v>3.1280000000000001</v>
      </c>
      <c r="AS397" s="3">
        <f t="shared" si="448"/>
        <v>3.1623333333333332</v>
      </c>
      <c r="AT397" s="3">
        <f t="shared" si="449"/>
        <v>5.2690922684399046E-2</v>
      </c>
      <c r="AU397" s="10">
        <v>3.7080000000000002</v>
      </c>
      <c r="AV397" s="3">
        <v>3.823</v>
      </c>
      <c r="AW397" s="3">
        <v>3.7240000000000002</v>
      </c>
      <c r="AX397" s="3">
        <f t="shared" si="450"/>
        <v>3.7516666666666669</v>
      </c>
      <c r="AY397" s="14">
        <f t="shared" si="451"/>
        <v>6.2292321624204346E-2</v>
      </c>
      <c r="AZ397" s="3">
        <v>4.29</v>
      </c>
      <c r="BA397" s="3">
        <v>4.3369999999999997</v>
      </c>
      <c r="BB397" s="3">
        <v>4.165</v>
      </c>
      <c r="BC397" s="3">
        <f t="shared" si="452"/>
        <v>4.2639999999999993</v>
      </c>
      <c r="BD397" s="3">
        <f t="shared" si="453"/>
        <v>8.8898818889791661E-2</v>
      </c>
      <c r="BE397" s="10">
        <v>19.29</v>
      </c>
      <c r="BF397" s="3">
        <v>19.329999999999998</v>
      </c>
      <c r="BG397" s="3">
        <v>19.12</v>
      </c>
      <c r="BH397" s="3">
        <f t="shared" si="454"/>
        <v>19.246666666666666</v>
      </c>
      <c r="BI397" s="14">
        <f t="shared" si="455"/>
        <v>0.1115048578911835</v>
      </c>
      <c r="BK397" s="8">
        <v>387.8</v>
      </c>
      <c r="BL397" s="10">
        <v>337.2</v>
      </c>
      <c r="BM397" s="3">
        <v>338.4</v>
      </c>
      <c r="BN397" s="3">
        <v>333.5</v>
      </c>
      <c r="BO397" s="3">
        <f t="shared" si="456"/>
        <v>336.36666666666662</v>
      </c>
      <c r="BP397" s="14">
        <f t="shared" si="457"/>
        <v>2.5540817005987257</v>
      </c>
      <c r="BQ397" s="3">
        <v>327.2</v>
      </c>
      <c r="BR397" s="3">
        <v>355</v>
      </c>
      <c r="BS397" s="3">
        <v>341</v>
      </c>
      <c r="BT397" s="3">
        <f t="shared" si="458"/>
        <v>341.06666666666666</v>
      </c>
      <c r="BU397" s="3">
        <f t="shared" si="459"/>
        <v>13.900119903559592</v>
      </c>
      <c r="BV397" s="10">
        <v>341.2</v>
      </c>
      <c r="BW397" s="3">
        <v>351.5</v>
      </c>
      <c r="BX397" s="3">
        <v>336.5</v>
      </c>
      <c r="BY397" s="3">
        <f t="shared" si="460"/>
        <v>343.06666666666666</v>
      </c>
      <c r="BZ397" s="14">
        <f t="shared" si="461"/>
        <v>7.6722443478641473</v>
      </c>
      <c r="CA397" s="69">
        <v>342</v>
      </c>
      <c r="CB397" s="3">
        <v>350.3</v>
      </c>
      <c r="CC397" s="3">
        <v>336.3</v>
      </c>
      <c r="CD397" s="3">
        <f t="shared" si="462"/>
        <v>342.86666666666662</v>
      </c>
      <c r="CE397" s="3">
        <f t="shared" si="463"/>
        <v>7.0401231049842687</v>
      </c>
      <c r="CF397" s="10">
        <v>337.3</v>
      </c>
      <c r="CG397" s="3">
        <v>340</v>
      </c>
      <c r="CH397" s="3">
        <v>331.9</v>
      </c>
      <c r="CI397" s="3">
        <f t="shared" si="464"/>
        <v>336.4</v>
      </c>
      <c r="CJ397" s="14">
        <f t="shared" si="465"/>
        <v>4.1243181254602694</v>
      </c>
      <c r="CK397" s="3">
        <v>324.60000000000002</v>
      </c>
      <c r="CL397" s="3">
        <v>329.6</v>
      </c>
      <c r="CM397" s="3">
        <v>323.39999999999998</v>
      </c>
      <c r="CN397" s="3">
        <f t="shared" si="466"/>
        <v>325.86666666666667</v>
      </c>
      <c r="CO397" s="3">
        <f t="shared" si="467"/>
        <v>3.2883633213702903</v>
      </c>
      <c r="CP397" s="10">
        <v>316.10000000000002</v>
      </c>
      <c r="CQ397" s="3">
        <v>317.10000000000002</v>
      </c>
      <c r="CR397" s="3">
        <v>309</v>
      </c>
      <c r="CS397" s="3">
        <f t="shared" si="468"/>
        <v>314.06666666666666</v>
      </c>
      <c r="CT397" s="14">
        <f t="shared" si="469"/>
        <v>4.4162578427140611</v>
      </c>
      <c r="CU397" s="3">
        <v>304.3</v>
      </c>
      <c r="CV397" s="3">
        <v>316.60000000000002</v>
      </c>
      <c r="CW397" s="3">
        <v>306.3</v>
      </c>
      <c r="CX397" s="3">
        <f t="shared" si="470"/>
        <v>309.06666666666666</v>
      </c>
      <c r="CY397" s="3">
        <f t="shared" si="471"/>
        <v>6.6002525204217317</v>
      </c>
      <c r="CZ397" s="10">
        <v>304.89999999999998</v>
      </c>
      <c r="DA397" s="3">
        <v>309.5</v>
      </c>
      <c r="DB397" s="3">
        <v>293.3</v>
      </c>
      <c r="DC397" s="3">
        <f t="shared" si="472"/>
        <v>302.56666666666666</v>
      </c>
      <c r="DD397" s="14">
        <f t="shared" si="473"/>
        <v>8.3482533103238534</v>
      </c>
      <c r="DE397" s="3">
        <v>268.7</v>
      </c>
      <c r="DF397" s="3">
        <v>274</v>
      </c>
      <c r="DG397" s="3">
        <v>262.5</v>
      </c>
      <c r="DH397" s="3">
        <f t="shared" si="474"/>
        <v>268.40000000000003</v>
      </c>
      <c r="DI397" s="3">
        <f t="shared" si="475"/>
        <v>5.7558665724632636</v>
      </c>
      <c r="DJ397" s="10">
        <v>248.8</v>
      </c>
      <c r="DK397" s="3">
        <v>257.10000000000002</v>
      </c>
      <c r="DL397" s="3">
        <v>246.1</v>
      </c>
      <c r="DM397" s="3">
        <f t="shared" si="476"/>
        <v>250.66666666666666</v>
      </c>
      <c r="DN397" s="14">
        <f t="shared" si="477"/>
        <v>5.7326549986313919</v>
      </c>
      <c r="DO397" s="10">
        <v>161.6</v>
      </c>
      <c r="DP397" s="3">
        <v>164.3</v>
      </c>
      <c r="DQ397" s="3">
        <v>160.30000000000001</v>
      </c>
      <c r="DR397" s="3">
        <f t="shared" si="478"/>
        <v>162.06666666666666</v>
      </c>
      <c r="DS397" s="14">
        <f t="shared" si="479"/>
        <v>2.0404247923737207</v>
      </c>
      <c r="DT397" s="2"/>
      <c r="DU397" s="2"/>
      <c r="DV397" s="18">
        <v>387.8</v>
      </c>
      <c r="DW397" s="3">
        <f t="shared" si="480"/>
        <v>333.31099999999998</v>
      </c>
      <c r="DX397" s="3">
        <f t="shared" si="481"/>
        <v>2.5559533772482261</v>
      </c>
      <c r="DY397" s="10">
        <f t="shared" si="482"/>
        <v>338.11133333333333</v>
      </c>
      <c r="DZ397" s="14">
        <f t="shared" si="483"/>
        <v>13.901156738439678</v>
      </c>
      <c r="EA397" s="3">
        <f t="shared" si="484"/>
        <v>340.11799999999999</v>
      </c>
      <c r="EB397" s="3">
        <f t="shared" si="485"/>
        <v>7.6807274178079439</v>
      </c>
      <c r="EC397" s="10">
        <f t="shared" si="486"/>
        <v>339.95299999999997</v>
      </c>
      <c r="ED397" s="14">
        <f t="shared" si="487"/>
        <v>7.0402635367340247</v>
      </c>
      <c r="EE397" s="3">
        <f t="shared" si="488"/>
        <v>333.34666666666664</v>
      </c>
      <c r="EF397" s="3">
        <f t="shared" si="489"/>
        <v>4.1284079659516992</v>
      </c>
      <c r="EG397" s="10">
        <f t="shared" si="490"/>
        <v>322.79066666666665</v>
      </c>
      <c r="EH397" s="14">
        <f t="shared" si="491"/>
        <v>3.2896769344927241</v>
      </c>
      <c r="EI397" s="3">
        <f t="shared" si="492"/>
        <v>310.89566666666667</v>
      </c>
      <c r="EJ397" s="3">
        <f t="shared" si="493"/>
        <v>4.4193429752999993</v>
      </c>
      <c r="EK397" s="10">
        <f t="shared" si="494"/>
        <v>305.91199999999998</v>
      </c>
      <c r="EL397" s="14">
        <f t="shared" si="495"/>
        <v>6.6003958719660716</v>
      </c>
      <c r="EM397" s="3">
        <f t="shared" si="496"/>
        <v>299.40433333333334</v>
      </c>
      <c r="EN397" s="3">
        <f t="shared" si="497"/>
        <v>8.348419590956512</v>
      </c>
      <c r="EO397" s="10">
        <f t="shared" si="498"/>
        <v>264.64833333333337</v>
      </c>
      <c r="EP397" s="14">
        <f t="shared" si="499"/>
        <v>5.756203638973636</v>
      </c>
      <c r="EQ397" s="3">
        <f t="shared" si="500"/>
        <v>246.40266666666665</v>
      </c>
      <c r="ER397" s="3">
        <f t="shared" si="501"/>
        <v>5.7333442538655817</v>
      </c>
      <c r="ES397" s="10">
        <f t="shared" si="502"/>
        <v>142.82</v>
      </c>
      <c r="ET397" s="12">
        <f t="shared" si="503"/>
        <v>2.0434692722589869</v>
      </c>
    </row>
    <row r="398" spans="1:150">
      <c r="A398" s="16">
        <v>388</v>
      </c>
      <c r="B398" s="3">
        <v>3.085</v>
      </c>
      <c r="C398" s="3">
        <v>3.0009999999999999</v>
      </c>
      <c r="D398" s="3">
        <v>2.9430000000000001</v>
      </c>
      <c r="E398" s="3">
        <f t="shared" si="432"/>
        <v>3.0096666666666665</v>
      </c>
      <c r="F398" s="3">
        <f t="shared" si="433"/>
        <v>7.1395611443094517E-2</v>
      </c>
      <c r="G398" s="10">
        <v>2.8130000000000002</v>
      </c>
      <c r="H398" s="3">
        <v>3.0489999999999999</v>
      </c>
      <c r="I398" s="3">
        <v>3.008</v>
      </c>
      <c r="J398" s="3">
        <f t="shared" si="434"/>
        <v>2.956666666666667</v>
      </c>
      <c r="K398" s="14">
        <f t="shared" si="435"/>
        <v>0.12609652387490031</v>
      </c>
      <c r="L398" s="3">
        <v>3.4079999999999999</v>
      </c>
      <c r="M398" s="3">
        <v>2.75</v>
      </c>
      <c r="N398" s="3">
        <v>2.7490000000000001</v>
      </c>
      <c r="O398" s="3">
        <f t="shared" si="436"/>
        <v>2.9689999999999999</v>
      </c>
      <c r="P398" s="3">
        <f t="shared" si="437"/>
        <v>0.38018548104839361</v>
      </c>
      <c r="Q398" s="10">
        <v>3.0790000000000002</v>
      </c>
      <c r="R398" s="3">
        <v>2.956</v>
      </c>
      <c r="S398" s="3">
        <v>2.8210000000000002</v>
      </c>
      <c r="T398" s="3">
        <f t="shared" si="438"/>
        <v>2.952</v>
      </c>
      <c r="U398" s="14">
        <f t="shared" si="439"/>
        <v>0.12904650324592296</v>
      </c>
      <c r="V398" s="3">
        <v>3.11</v>
      </c>
      <c r="W398" s="3">
        <v>2.9470000000000001</v>
      </c>
      <c r="X398" s="3">
        <v>3.0209999999999999</v>
      </c>
      <c r="Y398" s="3">
        <f t="shared" si="440"/>
        <v>3.0259999999999998</v>
      </c>
      <c r="Z398" s="3">
        <f t="shared" si="441"/>
        <v>8.1614949610962731E-2</v>
      </c>
      <c r="AA398" s="10">
        <v>3.081</v>
      </c>
      <c r="AB398" s="3">
        <v>2.9249999999999998</v>
      </c>
      <c r="AC398" s="3">
        <v>3.1110000000000002</v>
      </c>
      <c r="AD398" s="3">
        <f t="shared" si="442"/>
        <v>3.0390000000000001</v>
      </c>
      <c r="AE398" s="14">
        <f t="shared" si="443"/>
        <v>9.9859901862559594E-2</v>
      </c>
      <c r="AF398" s="3">
        <v>3.04</v>
      </c>
      <c r="AG398" s="3">
        <v>3.2909999999999999</v>
      </c>
      <c r="AH398" s="3">
        <v>3.0950000000000002</v>
      </c>
      <c r="AI398" s="3">
        <f t="shared" si="444"/>
        <v>3.1419999999999999</v>
      </c>
      <c r="AJ398" s="3">
        <f t="shared" si="445"/>
        <v>0.13193559034619878</v>
      </c>
      <c r="AK398" s="10">
        <v>3.1819999999999999</v>
      </c>
      <c r="AL398" s="3">
        <v>3.0739999999999998</v>
      </c>
      <c r="AM398" s="3">
        <v>3.1520000000000001</v>
      </c>
      <c r="AN398" s="3">
        <f t="shared" si="446"/>
        <v>3.1360000000000006</v>
      </c>
      <c r="AO398" s="14">
        <f t="shared" si="447"/>
        <v>5.5749439459065499E-2</v>
      </c>
      <c r="AP398" s="3">
        <v>3.1930000000000001</v>
      </c>
      <c r="AQ398" s="3">
        <v>3.2290000000000001</v>
      </c>
      <c r="AR398" s="3">
        <v>3.1549999999999998</v>
      </c>
      <c r="AS398" s="3">
        <f t="shared" si="448"/>
        <v>3.1923333333333335</v>
      </c>
      <c r="AT398" s="3">
        <f t="shared" si="449"/>
        <v>3.7004504230341254E-2</v>
      </c>
      <c r="AU398" s="10">
        <v>3.6139999999999999</v>
      </c>
      <c r="AV398" s="3">
        <v>3.8879999999999999</v>
      </c>
      <c r="AW398" s="3">
        <v>3.7589999999999999</v>
      </c>
      <c r="AX398" s="3">
        <f t="shared" si="450"/>
        <v>3.7536666666666663</v>
      </c>
      <c r="AY398" s="14">
        <f t="shared" si="451"/>
        <v>0.1370778367692361</v>
      </c>
      <c r="AZ398" s="3">
        <v>4.3040000000000003</v>
      </c>
      <c r="BA398" s="3">
        <v>4.2530000000000001</v>
      </c>
      <c r="BB398" s="3">
        <v>4.1870000000000003</v>
      </c>
      <c r="BC398" s="3">
        <f t="shared" si="452"/>
        <v>4.2480000000000002</v>
      </c>
      <c r="BD398" s="3">
        <f t="shared" si="453"/>
        <v>5.8660037504249848E-2</v>
      </c>
      <c r="BE398" s="10">
        <v>19.55</v>
      </c>
      <c r="BF398" s="3">
        <v>19.32</v>
      </c>
      <c r="BG398" s="3">
        <v>19.170000000000002</v>
      </c>
      <c r="BH398" s="3">
        <f t="shared" si="454"/>
        <v>19.346666666666668</v>
      </c>
      <c r="BI398" s="14">
        <f t="shared" si="455"/>
        <v>0.19139836293274079</v>
      </c>
      <c r="BK398" s="8">
        <v>388</v>
      </c>
      <c r="BL398" s="10">
        <v>334.9</v>
      </c>
      <c r="BM398" s="3">
        <v>335.3</v>
      </c>
      <c r="BN398" s="3">
        <v>330.5</v>
      </c>
      <c r="BO398" s="3">
        <f t="shared" si="456"/>
        <v>333.56666666666666</v>
      </c>
      <c r="BP398" s="14">
        <f t="shared" si="457"/>
        <v>2.6633312473917554</v>
      </c>
      <c r="BQ398" s="3">
        <v>325.89999999999998</v>
      </c>
      <c r="BR398" s="3">
        <v>352.1</v>
      </c>
      <c r="BS398" s="3">
        <v>339.7</v>
      </c>
      <c r="BT398" s="3">
        <f t="shared" si="458"/>
        <v>339.23333333333335</v>
      </c>
      <c r="BU398" s="3">
        <f t="shared" si="459"/>
        <v>13.106232614040312</v>
      </c>
      <c r="BV398" s="10">
        <v>338.4</v>
      </c>
      <c r="BW398" s="3">
        <v>348.1</v>
      </c>
      <c r="BX398" s="3">
        <v>334.2</v>
      </c>
      <c r="BY398" s="3">
        <f t="shared" si="460"/>
        <v>340.23333333333335</v>
      </c>
      <c r="BZ398" s="14">
        <f t="shared" si="461"/>
        <v>7.129048557369603</v>
      </c>
      <c r="CA398" s="69">
        <v>339.5</v>
      </c>
      <c r="CB398" s="3">
        <v>348.7</v>
      </c>
      <c r="CC398" s="3">
        <v>333.3</v>
      </c>
      <c r="CD398" s="3">
        <f t="shared" si="462"/>
        <v>340.5</v>
      </c>
      <c r="CE398" s="3">
        <f t="shared" si="463"/>
        <v>7.7485482511241948</v>
      </c>
      <c r="CF398" s="10">
        <v>336.1</v>
      </c>
      <c r="CG398" s="3">
        <v>337</v>
      </c>
      <c r="CH398" s="3">
        <v>328.9</v>
      </c>
      <c r="CI398" s="3">
        <f t="shared" si="464"/>
        <v>334</v>
      </c>
      <c r="CJ398" s="14">
        <f t="shared" si="465"/>
        <v>4.4395945760846409</v>
      </c>
      <c r="CK398" s="3">
        <v>322.3</v>
      </c>
      <c r="CL398" s="3">
        <v>328.1</v>
      </c>
      <c r="CM398" s="3">
        <v>321.60000000000002</v>
      </c>
      <c r="CN398" s="3">
        <f t="shared" si="466"/>
        <v>324.00000000000006</v>
      </c>
      <c r="CO398" s="3">
        <f t="shared" si="467"/>
        <v>3.5679125549822572</v>
      </c>
      <c r="CP398" s="10">
        <v>314.10000000000002</v>
      </c>
      <c r="CQ398" s="3">
        <v>315.5</v>
      </c>
      <c r="CR398" s="3">
        <v>306.5</v>
      </c>
      <c r="CS398" s="3">
        <f t="shared" si="468"/>
        <v>312.03333333333336</v>
      </c>
      <c r="CT398" s="14">
        <f t="shared" si="469"/>
        <v>4.8428641663104059</v>
      </c>
      <c r="CU398" s="3">
        <v>301.89999999999998</v>
      </c>
      <c r="CV398" s="3">
        <v>315</v>
      </c>
      <c r="CW398" s="3">
        <v>303.60000000000002</v>
      </c>
      <c r="CX398" s="3">
        <f t="shared" si="470"/>
        <v>306.83333333333331</v>
      </c>
      <c r="CY398" s="3">
        <f t="shared" si="471"/>
        <v>7.1234355007491557</v>
      </c>
      <c r="CZ398" s="10">
        <v>302.89999999999998</v>
      </c>
      <c r="DA398" s="3">
        <v>307.2</v>
      </c>
      <c r="DB398" s="3">
        <v>290.8</v>
      </c>
      <c r="DC398" s="3">
        <f t="shared" si="472"/>
        <v>300.29999999999995</v>
      </c>
      <c r="DD398" s="14">
        <f t="shared" si="473"/>
        <v>8.5035286793189417</v>
      </c>
      <c r="DE398" s="3">
        <v>267.2</v>
      </c>
      <c r="DF398" s="3">
        <v>271.2</v>
      </c>
      <c r="DG398" s="3">
        <v>260.5</v>
      </c>
      <c r="DH398" s="3">
        <f t="shared" si="474"/>
        <v>266.3</v>
      </c>
      <c r="DI398" s="3">
        <f t="shared" si="475"/>
        <v>5.4064775963653018</v>
      </c>
      <c r="DJ398" s="10">
        <v>246.3</v>
      </c>
      <c r="DK398" s="3">
        <v>255</v>
      </c>
      <c r="DL398" s="3">
        <v>244.4</v>
      </c>
      <c r="DM398" s="3">
        <f t="shared" si="476"/>
        <v>248.56666666666669</v>
      </c>
      <c r="DN398" s="14">
        <f t="shared" si="477"/>
        <v>5.651843357112198</v>
      </c>
      <c r="DO398" s="10">
        <v>160.6</v>
      </c>
      <c r="DP398" s="3">
        <v>163.5</v>
      </c>
      <c r="DQ398" s="3">
        <v>159.9</v>
      </c>
      <c r="DR398" s="3">
        <f t="shared" si="478"/>
        <v>161.33333333333334</v>
      </c>
      <c r="DS398" s="14">
        <f t="shared" si="479"/>
        <v>1.9087517736293866</v>
      </c>
      <c r="DT398" s="2"/>
      <c r="DU398" s="2"/>
      <c r="DV398" s="18">
        <v>388</v>
      </c>
      <c r="DW398" s="3">
        <f t="shared" si="480"/>
        <v>330.55700000000002</v>
      </c>
      <c r="DX398" s="3">
        <f t="shared" si="481"/>
        <v>2.6642880224680399</v>
      </c>
      <c r="DY398" s="10">
        <f t="shared" si="482"/>
        <v>336.2766666666667</v>
      </c>
      <c r="DZ398" s="14">
        <f t="shared" si="483"/>
        <v>13.1068391943545</v>
      </c>
      <c r="EA398" s="3">
        <f t="shared" si="484"/>
        <v>337.26433333333335</v>
      </c>
      <c r="EB398" s="3">
        <f t="shared" si="485"/>
        <v>7.1391788276617367</v>
      </c>
      <c r="EC398" s="10">
        <f t="shared" si="486"/>
        <v>337.548</v>
      </c>
      <c r="ED398" s="14">
        <f t="shared" si="487"/>
        <v>7.7496227650124885</v>
      </c>
      <c r="EE398" s="3">
        <f t="shared" si="488"/>
        <v>330.97399999999999</v>
      </c>
      <c r="EF398" s="3">
        <f t="shared" si="489"/>
        <v>4.4403446938272895</v>
      </c>
      <c r="EG398" s="10">
        <f t="shared" si="490"/>
        <v>320.96100000000007</v>
      </c>
      <c r="EH398" s="14">
        <f t="shared" si="491"/>
        <v>3.5693097371900939</v>
      </c>
      <c r="EI398" s="3">
        <f t="shared" si="492"/>
        <v>308.89133333333336</v>
      </c>
      <c r="EJ398" s="3">
        <f t="shared" si="493"/>
        <v>4.8446610132529786</v>
      </c>
      <c r="EK398" s="10">
        <f t="shared" si="494"/>
        <v>303.69733333333329</v>
      </c>
      <c r="EL398" s="14">
        <f t="shared" si="495"/>
        <v>7.1236536505737957</v>
      </c>
      <c r="EM398" s="3">
        <f t="shared" si="496"/>
        <v>297.1076666666666</v>
      </c>
      <c r="EN398" s="3">
        <f t="shared" si="497"/>
        <v>8.5036091945322294</v>
      </c>
      <c r="EO398" s="10">
        <f t="shared" si="498"/>
        <v>262.54633333333334</v>
      </c>
      <c r="EP398" s="14">
        <f t="shared" si="499"/>
        <v>5.4082150783168066</v>
      </c>
      <c r="EQ398" s="3">
        <f t="shared" si="500"/>
        <v>244.3186666666667</v>
      </c>
      <c r="ER398" s="3">
        <f t="shared" si="501"/>
        <v>5.6521477628714978</v>
      </c>
      <c r="ES398" s="10">
        <f t="shared" si="502"/>
        <v>141.98666666666668</v>
      </c>
      <c r="ET398" s="12">
        <f t="shared" si="503"/>
        <v>1.9183239212048266</v>
      </c>
    </row>
    <row r="399" spans="1:150">
      <c r="A399" s="16">
        <v>388.2</v>
      </c>
      <c r="B399" s="3">
        <v>3.0329999999999999</v>
      </c>
      <c r="C399" s="3">
        <v>3.0329999999999999</v>
      </c>
      <c r="D399" s="3">
        <v>2.891</v>
      </c>
      <c r="E399" s="3">
        <f t="shared" si="432"/>
        <v>2.9856666666666669</v>
      </c>
      <c r="F399" s="3">
        <f t="shared" si="433"/>
        <v>8.19837382249268E-2</v>
      </c>
      <c r="G399" s="10">
        <v>2.8220000000000001</v>
      </c>
      <c r="H399" s="3">
        <v>3.0339999999999998</v>
      </c>
      <c r="I399" s="3">
        <v>3.0179999999999998</v>
      </c>
      <c r="J399" s="3">
        <f t="shared" si="434"/>
        <v>2.9579999999999997</v>
      </c>
      <c r="K399" s="14">
        <f t="shared" si="435"/>
        <v>0.1180508365069895</v>
      </c>
      <c r="L399" s="3">
        <v>3.363</v>
      </c>
      <c r="M399" s="3">
        <v>2.7090000000000001</v>
      </c>
      <c r="N399" s="3">
        <v>2.7469999999999999</v>
      </c>
      <c r="O399" s="3">
        <f t="shared" si="436"/>
        <v>2.9396666666666662</v>
      </c>
      <c r="P399" s="3">
        <f t="shared" si="437"/>
        <v>0.36710942964371862</v>
      </c>
      <c r="Q399" s="10">
        <v>3.0259999999999998</v>
      </c>
      <c r="R399" s="3">
        <v>2.9449999999999998</v>
      </c>
      <c r="S399" s="3">
        <v>2.77</v>
      </c>
      <c r="T399" s="3">
        <f t="shared" si="438"/>
        <v>2.9136666666666664</v>
      </c>
      <c r="U399" s="14">
        <f t="shared" si="439"/>
        <v>0.13084469165133641</v>
      </c>
      <c r="V399" s="3">
        <v>3.028</v>
      </c>
      <c r="W399" s="3">
        <v>2.9060000000000001</v>
      </c>
      <c r="X399" s="3">
        <v>2.899</v>
      </c>
      <c r="Y399" s="3">
        <f t="shared" si="440"/>
        <v>2.9443333333333332</v>
      </c>
      <c r="Z399" s="3">
        <f t="shared" si="441"/>
        <v>7.2541941891111031E-2</v>
      </c>
      <c r="AA399" s="10">
        <v>3.1059999999999999</v>
      </c>
      <c r="AB399" s="3">
        <v>3.012</v>
      </c>
      <c r="AC399" s="3">
        <v>3.2519999999999998</v>
      </c>
      <c r="AD399" s="3">
        <f t="shared" si="442"/>
        <v>3.1233333333333335</v>
      </c>
      <c r="AE399" s="14">
        <f t="shared" si="443"/>
        <v>0.1209352443803431</v>
      </c>
      <c r="AF399" s="3">
        <v>3.149</v>
      </c>
      <c r="AG399" s="3">
        <v>3.2450000000000001</v>
      </c>
      <c r="AH399" s="3">
        <v>3.198</v>
      </c>
      <c r="AI399" s="3">
        <f t="shared" si="444"/>
        <v>3.1973333333333334</v>
      </c>
      <c r="AJ399" s="3">
        <f t="shared" si="445"/>
        <v>4.8003472096644607E-2</v>
      </c>
      <c r="AK399" s="10">
        <v>3.2709999999999999</v>
      </c>
      <c r="AL399" s="3">
        <v>3.0449999999999999</v>
      </c>
      <c r="AM399" s="3">
        <v>3.0990000000000002</v>
      </c>
      <c r="AN399" s="3">
        <f t="shared" si="446"/>
        <v>3.1383333333333332</v>
      </c>
      <c r="AO399" s="14">
        <f t="shared" si="447"/>
        <v>0.11802259670644991</v>
      </c>
      <c r="AP399" s="3">
        <v>3.3239999999999998</v>
      </c>
      <c r="AQ399" s="3">
        <v>3.3210000000000002</v>
      </c>
      <c r="AR399" s="3">
        <v>3.24</v>
      </c>
      <c r="AS399" s="3">
        <f t="shared" si="448"/>
        <v>3.2949999999999999</v>
      </c>
      <c r="AT399" s="3">
        <f t="shared" si="449"/>
        <v>4.7655010229775301E-2</v>
      </c>
      <c r="AU399" s="10">
        <v>3.496</v>
      </c>
      <c r="AV399" s="3">
        <v>3.7759999999999998</v>
      </c>
      <c r="AW399" s="3">
        <v>3.6549999999999998</v>
      </c>
      <c r="AX399" s="3">
        <f t="shared" si="450"/>
        <v>3.6423333333333332</v>
      </c>
      <c r="AY399" s="14">
        <f t="shared" si="451"/>
        <v>0.14042910429584496</v>
      </c>
      <c r="AZ399" s="3">
        <v>4.3710000000000004</v>
      </c>
      <c r="BA399" s="3">
        <v>4.1710000000000003</v>
      </c>
      <c r="BB399" s="3">
        <v>4.2590000000000003</v>
      </c>
      <c r="BC399" s="3">
        <f t="shared" si="452"/>
        <v>4.2670000000000003</v>
      </c>
      <c r="BD399" s="3">
        <f t="shared" si="453"/>
        <v>0.10023971268913344</v>
      </c>
      <c r="BE399" s="10">
        <v>19.559999999999999</v>
      </c>
      <c r="BF399" s="3">
        <v>19.41</v>
      </c>
      <c r="BG399" s="3">
        <v>19.16</v>
      </c>
      <c r="BH399" s="3">
        <f t="shared" si="454"/>
        <v>19.376666666666665</v>
      </c>
      <c r="BI399" s="14">
        <f t="shared" si="455"/>
        <v>0.20207259421636836</v>
      </c>
      <c r="BK399" s="8">
        <v>388.2</v>
      </c>
      <c r="BL399" s="10">
        <v>331.9</v>
      </c>
      <c r="BM399" s="3">
        <v>332.6</v>
      </c>
      <c r="BN399" s="3">
        <v>329</v>
      </c>
      <c r="BO399" s="3">
        <f t="shared" si="456"/>
        <v>331.16666666666669</v>
      </c>
      <c r="BP399" s="14">
        <f t="shared" si="457"/>
        <v>1.9087517736293917</v>
      </c>
      <c r="BQ399" s="3">
        <v>323.2</v>
      </c>
      <c r="BR399" s="3">
        <v>349.7</v>
      </c>
      <c r="BS399" s="3">
        <v>336.4</v>
      </c>
      <c r="BT399" s="3">
        <f t="shared" si="458"/>
        <v>336.43333333333334</v>
      </c>
      <c r="BU399" s="3">
        <f t="shared" si="459"/>
        <v>13.250031446503565</v>
      </c>
      <c r="BV399" s="10">
        <v>335.5</v>
      </c>
      <c r="BW399" s="3">
        <v>346.7</v>
      </c>
      <c r="BX399" s="3">
        <v>332.4</v>
      </c>
      <c r="BY399" s="3">
        <f t="shared" si="460"/>
        <v>338.2</v>
      </c>
      <c r="BZ399" s="14">
        <f t="shared" si="461"/>
        <v>7.5226325179421085</v>
      </c>
      <c r="CA399" s="69">
        <v>336.3</v>
      </c>
      <c r="CB399" s="3">
        <v>345.2</v>
      </c>
      <c r="CC399" s="3">
        <v>331</v>
      </c>
      <c r="CD399" s="3">
        <f t="shared" si="462"/>
        <v>337.5</v>
      </c>
      <c r="CE399" s="3">
        <f t="shared" si="463"/>
        <v>7.175653280364088</v>
      </c>
      <c r="CF399" s="10">
        <v>333.7</v>
      </c>
      <c r="CG399" s="3">
        <v>335.8</v>
      </c>
      <c r="CH399" s="3">
        <v>326.7</v>
      </c>
      <c r="CI399" s="3">
        <f t="shared" si="464"/>
        <v>332.06666666666666</v>
      </c>
      <c r="CJ399" s="14">
        <f t="shared" si="465"/>
        <v>4.7648014998878407</v>
      </c>
      <c r="CK399" s="3">
        <v>319.8</v>
      </c>
      <c r="CL399" s="3">
        <v>326.5</v>
      </c>
      <c r="CM399" s="3">
        <v>319.89999999999998</v>
      </c>
      <c r="CN399" s="3">
        <f t="shared" si="466"/>
        <v>322.06666666666666</v>
      </c>
      <c r="CO399" s="3">
        <f t="shared" si="467"/>
        <v>3.8397048497681898</v>
      </c>
      <c r="CP399" s="10">
        <v>311.5</v>
      </c>
      <c r="CQ399" s="3">
        <v>314</v>
      </c>
      <c r="CR399" s="3">
        <v>304.5</v>
      </c>
      <c r="CS399" s="3">
        <f t="shared" si="468"/>
        <v>310</v>
      </c>
      <c r="CT399" s="14">
        <f t="shared" si="469"/>
        <v>4.924428900898052</v>
      </c>
      <c r="CU399" s="3">
        <v>300</v>
      </c>
      <c r="CV399" s="3">
        <v>313.3</v>
      </c>
      <c r="CW399" s="3">
        <v>302</v>
      </c>
      <c r="CX399" s="3">
        <f t="shared" si="470"/>
        <v>305.09999999999997</v>
      </c>
      <c r="CY399" s="3">
        <f t="shared" si="471"/>
        <v>7.1714712576988058</v>
      </c>
      <c r="CZ399" s="10">
        <v>301.89999999999998</v>
      </c>
      <c r="DA399" s="3">
        <v>305.7</v>
      </c>
      <c r="DB399" s="3">
        <v>287.8</v>
      </c>
      <c r="DC399" s="3">
        <f t="shared" si="472"/>
        <v>298.46666666666664</v>
      </c>
      <c r="DD399" s="14">
        <f t="shared" si="473"/>
        <v>9.4309773265199315</v>
      </c>
      <c r="DE399" s="3">
        <v>264.5</v>
      </c>
      <c r="DF399" s="3">
        <v>268.89999999999998</v>
      </c>
      <c r="DG399" s="3">
        <v>257.89999999999998</v>
      </c>
      <c r="DH399" s="3">
        <f t="shared" si="474"/>
        <v>263.76666666666665</v>
      </c>
      <c r="DI399" s="3">
        <f t="shared" si="475"/>
        <v>5.5365452525318846</v>
      </c>
      <c r="DJ399" s="10">
        <v>245.7</v>
      </c>
      <c r="DK399" s="3">
        <v>253</v>
      </c>
      <c r="DL399" s="3">
        <v>242.8</v>
      </c>
      <c r="DM399" s="3">
        <f t="shared" si="476"/>
        <v>247.16666666666666</v>
      </c>
      <c r="DN399" s="14">
        <f t="shared" si="477"/>
        <v>5.2557904575176222</v>
      </c>
      <c r="DO399" s="10">
        <v>159.5</v>
      </c>
      <c r="DP399" s="3">
        <v>162.4</v>
      </c>
      <c r="DQ399" s="3">
        <v>158.9</v>
      </c>
      <c r="DR399" s="3">
        <f t="shared" si="478"/>
        <v>160.26666666666665</v>
      </c>
      <c r="DS399" s="14">
        <f t="shared" si="479"/>
        <v>1.8717193521821955</v>
      </c>
      <c r="DT399" s="2"/>
      <c r="DU399" s="2"/>
      <c r="DV399" s="18">
        <v>388.2</v>
      </c>
      <c r="DW399" s="3">
        <f t="shared" si="480"/>
        <v>328.18100000000004</v>
      </c>
      <c r="DX399" s="3">
        <f t="shared" si="481"/>
        <v>1.9105116243212659</v>
      </c>
      <c r="DY399" s="10">
        <f t="shared" si="482"/>
        <v>333.47533333333331</v>
      </c>
      <c r="DZ399" s="14">
        <f t="shared" si="483"/>
        <v>13.2505573216123</v>
      </c>
      <c r="EA399" s="3">
        <f t="shared" si="484"/>
        <v>335.26033333333334</v>
      </c>
      <c r="EB399" s="3">
        <f t="shared" si="485"/>
        <v>7.5315847823239279</v>
      </c>
      <c r="EC399" s="10">
        <f t="shared" si="486"/>
        <v>334.58633333333336</v>
      </c>
      <c r="ED399" s="14">
        <f t="shared" si="487"/>
        <v>7.1768461271879884</v>
      </c>
      <c r="EE399" s="3">
        <f t="shared" si="488"/>
        <v>329.1223333333333</v>
      </c>
      <c r="EF399" s="3">
        <f t="shared" si="489"/>
        <v>4.7653536769757974</v>
      </c>
      <c r="EG399" s="10">
        <f t="shared" si="490"/>
        <v>318.94333333333333</v>
      </c>
      <c r="EH399" s="14">
        <f t="shared" si="491"/>
        <v>3.8416088643518473</v>
      </c>
      <c r="EI399" s="3">
        <f t="shared" si="492"/>
        <v>306.80266666666665</v>
      </c>
      <c r="EJ399" s="3">
        <f t="shared" si="493"/>
        <v>4.9246628649414497</v>
      </c>
      <c r="EK399" s="10">
        <f t="shared" si="494"/>
        <v>301.96166666666664</v>
      </c>
      <c r="EL399" s="14">
        <f t="shared" si="495"/>
        <v>7.1724423548281946</v>
      </c>
      <c r="EM399" s="3">
        <f t="shared" si="496"/>
        <v>295.17166666666662</v>
      </c>
      <c r="EN399" s="3">
        <f t="shared" si="497"/>
        <v>9.4310977268467013</v>
      </c>
      <c r="EO399" s="10">
        <f t="shared" si="498"/>
        <v>260.12433333333331</v>
      </c>
      <c r="EP399" s="14">
        <f t="shared" si="499"/>
        <v>5.5383258902548054</v>
      </c>
      <c r="EQ399" s="3">
        <f t="shared" si="500"/>
        <v>242.89966666666666</v>
      </c>
      <c r="ER399" s="3">
        <f t="shared" si="501"/>
        <v>5.2567462686849646</v>
      </c>
      <c r="ES399" s="10">
        <f t="shared" si="502"/>
        <v>140.88999999999999</v>
      </c>
      <c r="ET399" s="12">
        <f t="shared" si="503"/>
        <v>1.8825957257644752</v>
      </c>
    </row>
    <row r="400" spans="1:150">
      <c r="A400" s="16">
        <v>388.4</v>
      </c>
      <c r="B400" s="3">
        <v>3.0219999999999998</v>
      </c>
      <c r="C400" s="3">
        <v>2.9710000000000001</v>
      </c>
      <c r="D400" s="3">
        <v>2.9449999999999998</v>
      </c>
      <c r="E400" s="3">
        <f t="shared" si="432"/>
        <v>2.9793333333333334</v>
      </c>
      <c r="F400" s="3">
        <f t="shared" si="433"/>
        <v>3.9170567181664978E-2</v>
      </c>
      <c r="G400" s="10">
        <v>2.7770000000000001</v>
      </c>
      <c r="H400" s="3">
        <v>3.085</v>
      </c>
      <c r="I400" s="3">
        <v>3.077</v>
      </c>
      <c r="J400" s="3">
        <f t="shared" si="434"/>
        <v>2.9796666666666667</v>
      </c>
      <c r="K400" s="14">
        <f t="shared" si="435"/>
        <v>0.17556005620109974</v>
      </c>
      <c r="L400" s="3">
        <v>3.3220000000000001</v>
      </c>
      <c r="M400" s="3">
        <v>2.7269999999999999</v>
      </c>
      <c r="N400" s="3">
        <v>2.633</v>
      </c>
      <c r="O400" s="3">
        <f t="shared" si="436"/>
        <v>2.8939999999999997</v>
      </c>
      <c r="P400" s="3">
        <f t="shared" si="437"/>
        <v>0.37362681916586737</v>
      </c>
      <c r="Q400" s="10">
        <v>3.0470000000000002</v>
      </c>
      <c r="R400" s="3">
        <v>2.891</v>
      </c>
      <c r="S400" s="3">
        <v>2.7490000000000001</v>
      </c>
      <c r="T400" s="3">
        <f t="shared" si="438"/>
        <v>2.8956666666666671</v>
      </c>
      <c r="U400" s="14">
        <f t="shared" si="439"/>
        <v>0.14905479976617103</v>
      </c>
      <c r="V400" s="3">
        <v>3.1269999999999998</v>
      </c>
      <c r="W400" s="3">
        <v>2.9</v>
      </c>
      <c r="X400" s="3">
        <v>2.9449999999999998</v>
      </c>
      <c r="Y400" s="3">
        <f t="shared" si="440"/>
        <v>2.9906666666666664</v>
      </c>
      <c r="Z400" s="3">
        <f t="shared" si="441"/>
        <v>0.12019290051135849</v>
      </c>
      <c r="AA400" s="10">
        <v>3.1920000000000002</v>
      </c>
      <c r="AB400" s="3">
        <v>2.992</v>
      </c>
      <c r="AC400" s="3">
        <v>3.15</v>
      </c>
      <c r="AD400" s="3">
        <f t="shared" si="442"/>
        <v>3.1113333333333331</v>
      </c>
      <c r="AE400" s="14">
        <f t="shared" si="443"/>
        <v>0.10545773244922983</v>
      </c>
      <c r="AF400" s="3">
        <v>3.1419999999999999</v>
      </c>
      <c r="AG400" s="3">
        <v>3.214</v>
      </c>
      <c r="AH400" s="3">
        <v>3.2010000000000001</v>
      </c>
      <c r="AI400" s="3">
        <f t="shared" si="444"/>
        <v>3.1856666666666666</v>
      </c>
      <c r="AJ400" s="3">
        <f t="shared" si="445"/>
        <v>3.8370995990895752E-2</v>
      </c>
      <c r="AK400" s="10">
        <v>3.1520000000000001</v>
      </c>
      <c r="AL400" s="3">
        <v>3.0739999999999998</v>
      </c>
      <c r="AM400" s="3">
        <v>3.0760000000000001</v>
      </c>
      <c r="AN400" s="3">
        <f t="shared" si="446"/>
        <v>3.1006666666666667</v>
      </c>
      <c r="AO400" s="14">
        <f t="shared" si="447"/>
        <v>4.4467216388406221E-2</v>
      </c>
      <c r="AP400" s="3">
        <v>3.3159999999999998</v>
      </c>
      <c r="AQ400" s="3">
        <v>3.2879999999999998</v>
      </c>
      <c r="AR400" s="3">
        <v>3.16</v>
      </c>
      <c r="AS400" s="3">
        <f t="shared" si="448"/>
        <v>3.2546666666666666</v>
      </c>
      <c r="AT400" s="3">
        <f t="shared" si="449"/>
        <v>8.3170507593336856E-2</v>
      </c>
      <c r="AU400" s="10">
        <v>3.5630000000000002</v>
      </c>
      <c r="AV400" s="3">
        <v>3.7490000000000001</v>
      </c>
      <c r="AW400" s="3">
        <v>3.7389999999999999</v>
      </c>
      <c r="AX400" s="3">
        <f t="shared" si="450"/>
        <v>3.6836666666666669</v>
      </c>
      <c r="AY400" s="14">
        <f t="shared" si="451"/>
        <v>0.10461994711016305</v>
      </c>
      <c r="AZ400" s="3">
        <v>4.4260000000000002</v>
      </c>
      <c r="BA400" s="3">
        <v>4.2759999999999998</v>
      </c>
      <c r="BB400" s="3">
        <v>4.2</v>
      </c>
      <c r="BC400" s="3">
        <f t="shared" si="452"/>
        <v>4.3006666666666673</v>
      </c>
      <c r="BD400" s="3">
        <f t="shared" si="453"/>
        <v>0.11500144926623029</v>
      </c>
      <c r="BE400" s="10">
        <v>19.43</v>
      </c>
      <c r="BF400" s="3">
        <v>19.440000000000001</v>
      </c>
      <c r="BG400" s="3">
        <v>19.28</v>
      </c>
      <c r="BH400" s="3">
        <f t="shared" si="454"/>
        <v>19.383333333333336</v>
      </c>
      <c r="BI400" s="14">
        <f t="shared" si="455"/>
        <v>8.9628864398324681E-2</v>
      </c>
      <c r="BK400" s="8">
        <v>388.4</v>
      </c>
      <c r="BL400" s="10">
        <v>329.5</v>
      </c>
      <c r="BM400" s="3">
        <v>330.2</v>
      </c>
      <c r="BN400" s="3">
        <v>327.2</v>
      </c>
      <c r="BO400" s="3">
        <f t="shared" si="456"/>
        <v>328.9666666666667</v>
      </c>
      <c r="BP400" s="14">
        <f t="shared" si="457"/>
        <v>1.569500982265809</v>
      </c>
      <c r="BQ400" s="3">
        <v>321.39999999999998</v>
      </c>
      <c r="BR400" s="3">
        <v>346.8</v>
      </c>
      <c r="BS400" s="3">
        <v>334.5</v>
      </c>
      <c r="BT400" s="3">
        <f t="shared" si="458"/>
        <v>334.23333333333335</v>
      </c>
      <c r="BU400" s="3">
        <f t="shared" si="459"/>
        <v>12.702099563982868</v>
      </c>
      <c r="BV400" s="10">
        <v>333.2</v>
      </c>
      <c r="BW400" s="3">
        <v>345.2</v>
      </c>
      <c r="BX400" s="3">
        <v>329.7</v>
      </c>
      <c r="BY400" s="3">
        <f t="shared" si="460"/>
        <v>336.0333333333333</v>
      </c>
      <c r="BZ400" s="14">
        <f t="shared" si="461"/>
        <v>8.1291655988381333</v>
      </c>
      <c r="CA400" s="69">
        <v>333.8</v>
      </c>
      <c r="CB400" s="3">
        <v>342.7</v>
      </c>
      <c r="CC400" s="3">
        <v>329</v>
      </c>
      <c r="CD400" s="3">
        <f t="shared" si="462"/>
        <v>335.16666666666669</v>
      </c>
      <c r="CE400" s="3">
        <f t="shared" si="463"/>
        <v>6.9514986393822467</v>
      </c>
      <c r="CF400" s="10">
        <v>331.5</v>
      </c>
      <c r="CG400" s="3">
        <v>332.9</v>
      </c>
      <c r="CH400" s="3">
        <v>325</v>
      </c>
      <c r="CI400" s="3">
        <f t="shared" si="464"/>
        <v>329.8</v>
      </c>
      <c r="CJ400" s="14">
        <f t="shared" si="465"/>
        <v>4.2154477816715898</v>
      </c>
      <c r="CK400" s="3">
        <v>316.39999999999998</v>
      </c>
      <c r="CL400" s="3">
        <v>324.2</v>
      </c>
      <c r="CM400" s="3">
        <v>317.89999999999998</v>
      </c>
      <c r="CN400" s="3">
        <f t="shared" si="466"/>
        <v>319.49999999999994</v>
      </c>
      <c r="CO400" s="3">
        <f t="shared" si="467"/>
        <v>4.1388404173149818</v>
      </c>
      <c r="CP400" s="10">
        <v>308</v>
      </c>
      <c r="CQ400" s="3">
        <v>313.10000000000002</v>
      </c>
      <c r="CR400" s="3">
        <v>302.89999999999998</v>
      </c>
      <c r="CS400" s="3">
        <f t="shared" si="468"/>
        <v>308</v>
      </c>
      <c r="CT400" s="14">
        <f t="shared" si="469"/>
        <v>5.1000000000000227</v>
      </c>
      <c r="CU400" s="3">
        <v>298.2</v>
      </c>
      <c r="CV400" s="3">
        <v>311.5</v>
      </c>
      <c r="CW400" s="3">
        <v>299.7</v>
      </c>
      <c r="CX400" s="3">
        <f t="shared" si="470"/>
        <v>303.13333333333338</v>
      </c>
      <c r="CY400" s="3">
        <f t="shared" si="471"/>
        <v>7.2844583417940854</v>
      </c>
      <c r="CZ400" s="10">
        <v>299.60000000000002</v>
      </c>
      <c r="DA400" s="3">
        <v>304.2</v>
      </c>
      <c r="DB400" s="3">
        <v>286.39999999999998</v>
      </c>
      <c r="DC400" s="3">
        <f t="shared" si="472"/>
        <v>296.73333333333329</v>
      </c>
      <c r="DD400" s="14">
        <f t="shared" si="473"/>
        <v>9.2397691168845526</v>
      </c>
      <c r="DE400" s="3">
        <v>262.60000000000002</v>
      </c>
      <c r="DF400" s="3">
        <v>267.3</v>
      </c>
      <c r="DG400" s="3">
        <v>256</v>
      </c>
      <c r="DH400" s="3">
        <f t="shared" si="474"/>
        <v>261.9666666666667</v>
      </c>
      <c r="DI400" s="3">
        <f t="shared" si="475"/>
        <v>5.6765599911683671</v>
      </c>
      <c r="DJ400" s="10">
        <v>243.6</v>
      </c>
      <c r="DK400" s="3">
        <v>251.3</v>
      </c>
      <c r="DL400" s="3">
        <v>241</v>
      </c>
      <c r="DM400" s="3">
        <f t="shared" si="476"/>
        <v>245.29999999999998</v>
      </c>
      <c r="DN400" s="14">
        <f t="shared" si="477"/>
        <v>5.3563046963368386</v>
      </c>
      <c r="DO400" s="10">
        <v>157.80000000000001</v>
      </c>
      <c r="DP400" s="3">
        <v>162.1</v>
      </c>
      <c r="DQ400" s="3">
        <v>158.4</v>
      </c>
      <c r="DR400" s="3">
        <f t="shared" si="478"/>
        <v>159.43333333333331</v>
      </c>
      <c r="DS400" s="14">
        <f t="shared" si="479"/>
        <v>2.3288051299611339</v>
      </c>
      <c r="DT400" s="2"/>
      <c r="DU400" s="2"/>
      <c r="DV400" s="18">
        <v>388.4</v>
      </c>
      <c r="DW400" s="3">
        <f t="shared" si="480"/>
        <v>325.98733333333337</v>
      </c>
      <c r="DX400" s="3">
        <f t="shared" si="481"/>
        <v>1.5699897027263181</v>
      </c>
      <c r="DY400" s="10">
        <f t="shared" si="482"/>
        <v>331.25366666666667</v>
      </c>
      <c r="DZ400" s="14">
        <f t="shared" si="483"/>
        <v>12.703312743795104</v>
      </c>
      <c r="EA400" s="3">
        <f t="shared" si="484"/>
        <v>333.1393333333333</v>
      </c>
      <c r="EB400" s="3">
        <f t="shared" si="485"/>
        <v>8.1377472517480758</v>
      </c>
      <c r="EC400" s="10">
        <f t="shared" si="486"/>
        <v>332.27100000000002</v>
      </c>
      <c r="ED400" s="14">
        <f t="shared" si="487"/>
        <v>6.9530964804658471</v>
      </c>
      <c r="EE400" s="3">
        <f t="shared" si="488"/>
        <v>326.80933333333337</v>
      </c>
      <c r="EF400" s="3">
        <f t="shared" si="489"/>
        <v>4.2171609328235578</v>
      </c>
      <c r="EG400" s="10">
        <f t="shared" si="490"/>
        <v>316.38866666666661</v>
      </c>
      <c r="EH400" s="14">
        <f t="shared" si="491"/>
        <v>4.1401837318328498</v>
      </c>
      <c r="EI400" s="3">
        <f t="shared" si="492"/>
        <v>304.81433333333331</v>
      </c>
      <c r="EJ400" s="3">
        <f t="shared" si="493"/>
        <v>5.1001443443625751</v>
      </c>
      <c r="EK400" s="10">
        <f t="shared" si="494"/>
        <v>300.03266666666673</v>
      </c>
      <c r="EL400" s="14">
        <f t="shared" si="495"/>
        <v>7.2845940632726256</v>
      </c>
      <c r="EM400" s="3">
        <f t="shared" si="496"/>
        <v>293.47866666666664</v>
      </c>
      <c r="EN400" s="3">
        <f t="shared" si="497"/>
        <v>9.2401434332301839</v>
      </c>
      <c r="EO400" s="10">
        <f t="shared" si="498"/>
        <v>258.28300000000002</v>
      </c>
      <c r="EP400" s="14">
        <f t="shared" si="499"/>
        <v>5.6775239908490693</v>
      </c>
      <c r="EQ400" s="3">
        <f t="shared" si="500"/>
        <v>240.99933333333331</v>
      </c>
      <c r="ER400" s="3">
        <f t="shared" si="501"/>
        <v>5.3575391116942308</v>
      </c>
      <c r="ES400" s="10">
        <f t="shared" si="502"/>
        <v>140.04999999999998</v>
      </c>
      <c r="ET400" s="12">
        <f t="shared" si="503"/>
        <v>2.3305292674983997</v>
      </c>
    </row>
    <row r="401" spans="1:150">
      <c r="A401" s="16">
        <v>388.6</v>
      </c>
      <c r="B401" s="3">
        <v>3.0819999999999999</v>
      </c>
      <c r="C401" s="3">
        <v>3.0329999999999999</v>
      </c>
      <c r="D401" s="3">
        <v>2.8929999999999998</v>
      </c>
      <c r="E401" s="3">
        <f t="shared" si="432"/>
        <v>3.0026666666666664</v>
      </c>
      <c r="F401" s="3">
        <f t="shared" si="433"/>
        <v>9.8083297932590657E-2</v>
      </c>
      <c r="G401" s="10">
        <v>2.8460000000000001</v>
      </c>
      <c r="H401" s="3">
        <v>3.016</v>
      </c>
      <c r="I401" s="3">
        <v>3.105</v>
      </c>
      <c r="J401" s="3">
        <f t="shared" si="434"/>
        <v>2.9890000000000003</v>
      </c>
      <c r="K401" s="14">
        <f t="shared" si="435"/>
        <v>0.13159407281484978</v>
      </c>
      <c r="L401" s="3">
        <v>3.3420000000000001</v>
      </c>
      <c r="M401" s="3">
        <v>2.67</v>
      </c>
      <c r="N401" s="3">
        <v>2.67</v>
      </c>
      <c r="O401" s="3">
        <f t="shared" si="436"/>
        <v>2.8940000000000001</v>
      </c>
      <c r="P401" s="3">
        <f t="shared" si="437"/>
        <v>0.38797938089542566</v>
      </c>
      <c r="Q401" s="10">
        <v>3.073</v>
      </c>
      <c r="R401" s="3">
        <v>2.8639999999999999</v>
      </c>
      <c r="S401" s="3">
        <v>2.69</v>
      </c>
      <c r="T401" s="3">
        <f t="shared" si="438"/>
        <v>2.8756666666666661</v>
      </c>
      <c r="U401" s="14">
        <f t="shared" si="439"/>
        <v>0.19176635088913108</v>
      </c>
      <c r="V401" s="3">
        <v>3.2029999999999998</v>
      </c>
      <c r="W401" s="3">
        <v>2.8109999999999999</v>
      </c>
      <c r="X401" s="3">
        <v>2.8769999999999998</v>
      </c>
      <c r="Y401" s="3">
        <f t="shared" si="440"/>
        <v>2.9636666666666662</v>
      </c>
      <c r="Z401" s="3">
        <f t="shared" si="441"/>
        <v>0.2098793304099604</v>
      </c>
      <c r="AA401" s="10">
        <v>3.0190000000000001</v>
      </c>
      <c r="AB401" s="3">
        <v>3.0390000000000001</v>
      </c>
      <c r="AC401" s="3">
        <v>3.3079999999999998</v>
      </c>
      <c r="AD401" s="3">
        <f t="shared" si="442"/>
        <v>3.1219999999999999</v>
      </c>
      <c r="AE401" s="14">
        <f t="shared" si="443"/>
        <v>0.16139082997493986</v>
      </c>
      <c r="AF401" s="3">
        <v>3.1520000000000001</v>
      </c>
      <c r="AG401" s="3">
        <v>3.1890000000000001</v>
      </c>
      <c r="AH401" s="3">
        <v>3.137</v>
      </c>
      <c r="AI401" s="3">
        <f t="shared" si="444"/>
        <v>3.1593333333333331</v>
      </c>
      <c r="AJ401" s="3">
        <f t="shared" si="445"/>
        <v>2.6764404221527774E-2</v>
      </c>
      <c r="AK401" s="10">
        <v>3.0920000000000001</v>
      </c>
      <c r="AL401" s="3">
        <v>3.1030000000000002</v>
      </c>
      <c r="AM401" s="3">
        <v>3.073</v>
      </c>
      <c r="AN401" s="3">
        <f t="shared" si="446"/>
        <v>3.0893333333333337</v>
      </c>
      <c r="AO401" s="14">
        <f t="shared" si="447"/>
        <v>1.5176736583776404E-2</v>
      </c>
      <c r="AP401" s="3">
        <v>3.2949999999999999</v>
      </c>
      <c r="AQ401" s="3">
        <v>3.2080000000000002</v>
      </c>
      <c r="AR401" s="3">
        <v>3.157</v>
      </c>
      <c r="AS401" s="3">
        <f t="shared" si="448"/>
        <v>3.22</v>
      </c>
      <c r="AT401" s="3">
        <f t="shared" si="449"/>
        <v>6.9778220097677979E-2</v>
      </c>
      <c r="AU401" s="10">
        <v>3.476</v>
      </c>
      <c r="AV401" s="3">
        <v>3.839</v>
      </c>
      <c r="AW401" s="3">
        <v>3.7240000000000002</v>
      </c>
      <c r="AX401" s="3">
        <f t="shared" si="450"/>
        <v>3.6796666666666664</v>
      </c>
      <c r="AY401" s="14">
        <f t="shared" si="451"/>
        <v>0.18551639640024634</v>
      </c>
      <c r="AZ401" s="3">
        <v>4.3040000000000003</v>
      </c>
      <c r="BA401" s="3">
        <v>4.2789999999999999</v>
      </c>
      <c r="BB401" s="3">
        <v>4.2809999999999997</v>
      </c>
      <c r="BC401" s="3">
        <f t="shared" si="452"/>
        <v>4.2880000000000003</v>
      </c>
      <c r="BD401" s="3">
        <f t="shared" si="453"/>
        <v>1.3892443989450064E-2</v>
      </c>
      <c r="BE401" s="10">
        <v>19.37</v>
      </c>
      <c r="BF401" s="3">
        <v>19.71</v>
      </c>
      <c r="BG401" s="3">
        <v>19.21</v>
      </c>
      <c r="BH401" s="3">
        <f t="shared" si="454"/>
        <v>19.43</v>
      </c>
      <c r="BI401" s="14">
        <f t="shared" si="455"/>
        <v>0.25534290669607407</v>
      </c>
      <c r="BK401" s="8">
        <v>388.6</v>
      </c>
      <c r="BL401" s="10">
        <v>327.7</v>
      </c>
      <c r="BM401" s="3">
        <v>328.2</v>
      </c>
      <c r="BN401" s="3">
        <v>325.8</v>
      </c>
      <c r="BO401" s="3">
        <f t="shared" si="456"/>
        <v>327.23333333333335</v>
      </c>
      <c r="BP401" s="14">
        <f t="shared" si="457"/>
        <v>1.2662279942148258</v>
      </c>
      <c r="BQ401" s="3">
        <v>318.7</v>
      </c>
      <c r="BR401" s="3">
        <v>345.3</v>
      </c>
      <c r="BS401" s="3">
        <v>331.9</v>
      </c>
      <c r="BT401" s="3">
        <f t="shared" si="458"/>
        <v>331.96666666666664</v>
      </c>
      <c r="BU401" s="3">
        <f t="shared" si="459"/>
        <v>13.30012531269287</v>
      </c>
      <c r="BV401" s="10">
        <v>330.9</v>
      </c>
      <c r="BW401" s="3">
        <v>342.4</v>
      </c>
      <c r="BX401" s="3">
        <v>327.3</v>
      </c>
      <c r="BY401" s="3">
        <f t="shared" si="460"/>
        <v>333.5333333333333</v>
      </c>
      <c r="BZ401" s="14">
        <f t="shared" si="461"/>
        <v>7.8869089847248226</v>
      </c>
      <c r="CA401" s="69">
        <v>331.9</v>
      </c>
      <c r="CB401" s="3">
        <v>340.3</v>
      </c>
      <c r="CC401" s="3">
        <v>326.89999999999998</v>
      </c>
      <c r="CD401" s="3">
        <f t="shared" si="462"/>
        <v>333.03333333333336</v>
      </c>
      <c r="CE401" s="3">
        <f t="shared" si="463"/>
        <v>6.7715089406522662</v>
      </c>
      <c r="CF401" s="10">
        <v>329.4</v>
      </c>
      <c r="CG401" s="3">
        <v>331.4</v>
      </c>
      <c r="CH401" s="3">
        <v>324.5</v>
      </c>
      <c r="CI401" s="3">
        <f t="shared" si="464"/>
        <v>328.43333333333334</v>
      </c>
      <c r="CJ401" s="14">
        <f t="shared" si="465"/>
        <v>3.5501173689517991</v>
      </c>
      <c r="CK401" s="3">
        <v>315.10000000000002</v>
      </c>
      <c r="CL401" s="3">
        <v>321.39999999999998</v>
      </c>
      <c r="CM401" s="3">
        <v>315.2</v>
      </c>
      <c r="CN401" s="3">
        <f t="shared" si="466"/>
        <v>317.23333333333335</v>
      </c>
      <c r="CO401" s="3">
        <f t="shared" si="467"/>
        <v>3.6087855759705665</v>
      </c>
      <c r="CP401" s="10">
        <v>306.8</v>
      </c>
      <c r="CQ401" s="3">
        <v>311.7</v>
      </c>
      <c r="CR401" s="3">
        <v>300.8</v>
      </c>
      <c r="CS401" s="3">
        <f t="shared" si="468"/>
        <v>306.43333333333334</v>
      </c>
      <c r="CT401" s="14">
        <f t="shared" si="469"/>
        <v>5.459242926755798</v>
      </c>
      <c r="CU401" s="3">
        <v>296.39999999999998</v>
      </c>
      <c r="CV401" s="3">
        <v>308.8</v>
      </c>
      <c r="CW401" s="3">
        <v>297.7</v>
      </c>
      <c r="CX401" s="3">
        <f t="shared" si="470"/>
        <v>300.9666666666667</v>
      </c>
      <c r="CY401" s="3">
        <f t="shared" si="471"/>
        <v>6.8149345802680719</v>
      </c>
      <c r="CZ401" s="10">
        <v>296.89999999999998</v>
      </c>
      <c r="DA401" s="3">
        <v>302.2</v>
      </c>
      <c r="DB401" s="3">
        <v>285.39999999999998</v>
      </c>
      <c r="DC401" s="3">
        <f t="shared" si="472"/>
        <v>294.83333333333331</v>
      </c>
      <c r="DD401" s="14">
        <f t="shared" si="473"/>
        <v>8.5885582802548086</v>
      </c>
      <c r="DE401" s="3">
        <v>261.10000000000002</v>
      </c>
      <c r="DF401" s="3">
        <v>264.89999999999998</v>
      </c>
      <c r="DG401" s="3">
        <v>254</v>
      </c>
      <c r="DH401" s="3">
        <f t="shared" si="474"/>
        <v>260</v>
      </c>
      <c r="DI401" s="3">
        <f t="shared" si="475"/>
        <v>5.5326304774492137</v>
      </c>
      <c r="DJ401" s="10">
        <v>241.4</v>
      </c>
      <c r="DK401" s="3">
        <v>250.1</v>
      </c>
      <c r="DL401" s="3">
        <v>239.5</v>
      </c>
      <c r="DM401" s="3">
        <f t="shared" si="476"/>
        <v>243.66666666666666</v>
      </c>
      <c r="DN401" s="14">
        <f t="shared" si="477"/>
        <v>5.6518433571121989</v>
      </c>
      <c r="DO401" s="10">
        <v>157</v>
      </c>
      <c r="DP401" s="3">
        <v>160.4</v>
      </c>
      <c r="DQ401" s="3">
        <v>156.9</v>
      </c>
      <c r="DR401" s="3">
        <f t="shared" si="478"/>
        <v>158.1</v>
      </c>
      <c r="DS401" s="14">
        <f t="shared" si="479"/>
        <v>1.9924858845171292</v>
      </c>
      <c r="DT401" s="2"/>
      <c r="DU401" s="2"/>
      <c r="DV401" s="18">
        <v>388.6</v>
      </c>
      <c r="DW401" s="3">
        <f t="shared" si="480"/>
        <v>324.23066666666671</v>
      </c>
      <c r="DX401" s="3">
        <f t="shared" si="481"/>
        <v>1.2700211284331588</v>
      </c>
      <c r="DY401" s="10">
        <f t="shared" si="482"/>
        <v>328.97766666666666</v>
      </c>
      <c r="DZ401" s="14">
        <f t="shared" si="483"/>
        <v>13.30077630566478</v>
      </c>
      <c r="EA401" s="3">
        <f t="shared" si="484"/>
        <v>330.6393333333333</v>
      </c>
      <c r="EB401" s="3">
        <f t="shared" si="485"/>
        <v>7.8964461204603387</v>
      </c>
      <c r="EC401" s="10">
        <f t="shared" si="486"/>
        <v>330.15766666666667</v>
      </c>
      <c r="ED401" s="14">
        <f t="shared" si="487"/>
        <v>6.7742237685706037</v>
      </c>
      <c r="EE401" s="3">
        <f t="shared" si="488"/>
        <v>325.46966666666668</v>
      </c>
      <c r="EF401" s="3">
        <f t="shared" si="489"/>
        <v>3.5563158839825491</v>
      </c>
      <c r="EG401" s="10">
        <f t="shared" si="490"/>
        <v>314.11133333333333</v>
      </c>
      <c r="EH401" s="14">
        <f t="shared" si="491"/>
        <v>3.6123926050933628</v>
      </c>
      <c r="EI401" s="3">
        <f t="shared" si="492"/>
        <v>303.274</v>
      </c>
      <c r="EJ401" s="3">
        <f t="shared" si="493"/>
        <v>5.4593085337491729</v>
      </c>
      <c r="EK401" s="10">
        <f t="shared" si="494"/>
        <v>297.87733333333335</v>
      </c>
      <c r="EL401" s="14">
        <f t="shared" si="495"/>
        <v>6.814951479406651</v>
      </c>
      <c r="EM401" s="3">
        <f t="shared" si="496"/>
        <v>291.61333333333329</v>
      </c>
      <c r="EN401" s="3">
        <f t="shared" si="497"/>
        <v>8.5888417340950838</v>
      </c>
      <c r="EO401" s="10">
        <f t="shared" si="498"/>
        <v>256.32033333333334</v>
      </c>
      <c r="EP401" s="14">
        <f t="shared" si="499"/>
        <v>5.5357399083892345</v>
      </c>
      <c r="EQ401" s="3">
        <f t="shared" si="500"/>
        <v>239.37866666666665</v>
      </c>
      <c r="ER401" s="3">
        <f t="shared" si="501"/>
        <v>5.6518604311618743</v>
      </c>
      <c r="ES401" s="10">
        <f t="shared" si="502"/>
        <v>138.66999999999999</v>
      </c>
      <c r="ET401" s="12">
        <f t="shared" si="503"/>
        <v>2.0087807247183567</v>
      </c>
    </row>
    <row r="402" spans="1:150">
      <c r="A402" s="16">
        <v>388.8</v>
      </c>
      <c r="B402" s="3">
        <v>3.0259999999999998</v>
      </c>
      <c r="C402" s="3">
        <v>3.097</v>
      </c>
      <c r="D402" s="3">
        <v>2.956</v>
      </c>
      <c r="E402" s="3">
        <f t="shared" si="432"/>
        <v>3.0263333333333331</v>
      </c>
      <c r="F402" s="3">
        <f t="shared" si="433"/>
        <v>7.050059101407119E-2</v>
      </c>
      <c r="G402" s="10">
        <v>2.86</v>
      </c>
      <c r="H402" s="3">
        <v>2.9489999999999998</v>
      </c>
      <c r="I402" s="3">
        <v>3.09</v>
      </c>
      <c r="J402" s="3">
        <f t="shared" si="434"/>
        <v>2.966333333333333</v>
      </c>
      <c r="K402" s="14">
        <f t="shared" si="435"/>
        <v>0.11597557214057334</v>
      </c>
      <c r="L402" s="3">
        <v>3.4220000000000002</v>
      </c>
      <c r="M402" s="3">
        <v>2.7090000000000001</v>
      </c>
      <c r="N402" s="3">
        <v>2.6629999999999998</v>
      </c>
      <c r="O402" s="3">
        <f t="shared" si="436"/>
        <v>2.9313333333333333</v>
      </c>
      <c r="P402" s="3">
        <f t="shared" si="437"/>
        <v>0.42555179864891957</v>
      </c>
      <c r="Q402" s="10">
        <v>2.9950000000000001</v>
      </c>
      <c r="R402" s="3">
        <v>2.8490000000000002</v>
      </c>
      <c r="S402" s="3">
        <v>2.6659999999999999</v>
      </c>
      <c r="T402" s="3">
        <f t="shared" si="438"/>
        <v>2.8366666666666664</v>
      </c>
      <c r="U402" s="14">
        <f t="shared" si="439"/>
        <v>0.1648463931462662</v>
      </c>
      <c r="V402" s="3">
        <v>3.1429999999999998</v>
      </c>
      <c r="W402" s="3">
        <v>2.8079999999999998</v>
      </c>
      <c r="X402" s="3">
        <v>2.8929999999999998</v>
      </c>
      <c r="Y402" s="3">
        <f t="shared" si="440"/>
        <v>2.948</v>
      </c>
      <c r="Z402" s="3">
        <f t="shared" si="441"/>
        <v>0.17414074767267998</v>
      </c>
      <c r="AA402" s="10">
        <v>3.1</v>
      </c>
      <c r="AB402" s="3">
        <v>3</v>
      </c>
      <c r="AC402" s="3">
        <v>3.149</v>
      </c>
      <c r="AD402" s="3">
        <f t="shared" si="442"/>
        <v>3.0829999999999997</v>
      </c>
      <c r="AE402" s="14">
        <f t="shared" si="443"/>
        <v>7.5940766390654779E-2</v>
      </c>
      <c r="AF402" s="3">
        <v>3.121</v>
      </c>
      <c r="AG402" s="3">
        <v>3.2679999999999998</v>
      </c>
      <c r="AH402" s="3">
        <v>3.29</v>
      </c>
      <c r="AI402" s="3">
        <f t="shared" si="444"/>
        <v>3.2263333333333328</v>
      </c>
      <c r="AJ402" s="3">
        <f t="shared" si="445"/>
        <v>9.1882170921965753E-2</v>
      </c>
      <c r="AK402" s="10">
        <v>2.9550000000000001</v>
      </c>
      <c r="AL402" s="3">
        <v>3.1890000000000001</v>
      </c>
      <c r="AM402" s="3">
        <v>3.1160000000000001</v>
      </c>
      <c r="AN402" s="3">
        <f t="shared" si="446"/>
        <v>3.0866666666666664</v>
      </c>
      <c r="AO402" s="14">
        <f t="shared" si="447"/>
        <v>0.11972607624629369</v>
      </c>
      <c r="AP402" s="3">
        <v>3.4</v>
      </c>
      <c r="AQ402" s="3">
        <v>3.23</v>
      </c>
      <c r="AR402" s="3">
        <v>3.1869999999999998</v>
      </c>
      <c r="AS402" s="3">
        <f t="shared" si="448"/>
        <v>3.2723333333333335</v>
      </c>
      <c r="AT402" s="3">
        <f t="shared" si="449"/>
        <v>0.11263362434607765</v>
      </c>
      <c r="AU402" s="10">
        <v>3.4529999999999998</v>
      </c>
      <c r="AV402" s="3">
        <v>3.883</v>
      </c>
      <c r="AW402" s="3">
        <v>3.8530000000000002</v>
      </c>
      <c r="AX402" s="3">
        <f t="shared" si="450"/>
        <v>3.7296666666666667</v>
      </c>
      <c r="AY402" s="14">
        <f t="shared" si="451"/>
        <v>0.24006943440041134</v>
      </c>
      <c r="AZ402" s="3">
        <v>4.3490000000000002</v>
      </c>
      <c r="BA402" s="3">
        <v>4.1849999999999996</v>
      </c>
      <c r="BB402" s="3">
        <v>4.29</v>
      </c>
      <c r="BC402" s="3">
        <f t="shared" si="452"/>
        <v>4.2746666666666657</v>
      </c>
      <c r="BD402" s="3">
        <f t="shared" si="453"/>
        <v>8.306824503583414E-2</v>
      </c>
      <c r="BE402" s="10">
        <v>19.66</v>
      </c>
      <c r="BF402" s="3">
        <v>19.649999999999999</v>
      </c>
      <c r="BG402" s="3">
        <v>19.28</v>
      </c>
      <c r="BH402" s="3">
        <f t="shared" si="454"/>
        <v>19.53</v>
      </c>
      <c r="BI402" s="14">
        <f t="shared" si="455"/>
        <v>0.21656407827707616</v>
      </c>
      <c r="BK402" s="8">
        <v>388.8</v>
      </c>
      <c r="BL402" s="10">
        <v>324.89999999999998</v>
      </c>
      <c r="BM402" s="3">
        <v>326.60000000000002</v>
      </c>
      <c r="BN402" s="3">
        <v>323.60000000000002</v>
      </c>
      <c r="BO402" s="3">
        <f t="shared" si="456"/>
        <v>325.03333333333336</v>
      </c>
      <c r="BP402" s="14">
        <f t="shared" si="457"/>
        <v>1.5044378795195696</v>
      </c>
      <c r="BQ402" s="3">
        <v>316.8</v>
      </c>
      <c r="BR402" s="3">
        <v>343.3</v>
      </c>
      <c r="BS402" s="3">
        <v>329.7</v>
      </c>
      <c r="BT402" s="3">
        <f t="shared" si="458"/>
        <v>329.93333333333334</v>
      </c>
      <c r="BU402" s="3">
        <f t="shared" si="459"/>
        <v>13.251540790916856</v>
      </c>
      <c r="BV402" s="10">
        <v>328.1</v>
      </c>
      <c r="BW402" s="3">
        <v>340.8</v>
      </c>
      <c r="BX402" s="3">
        <v>325</v>
      </c>
      <c r="BY402" s="3">
        <f t="shared" si="460"/>
        <v>331.3</v>
      </c>
      <c r="BZ402" s="14">
        <f t="shared" si="461"/>
        <v>8.37197706638044</v>
      </c>
      <c r="CA402" s="69">
        <v>330.2</v>
      </c>
      <c r="CB402" s="3">
        <v>338.2</v>
      </c>
      <c r="CC402" s="3">
        <v>325.10000000000002</v>
      </c>
      <c r="CD402" s="3">
        <f t="shared" si="462"/>
        <v>331.16666666666669</v>
      </c>
      <c r="CE402" s="3">
        <f t="shared" si="463"/>
        <v>6.6032820122521745</v>
      </c>
      <c r="CF402" s="10">
        <v>326.89999999999998</v>
      </c>
      <c r="CG402" s="3">
        <v>328.8</v>
      </c>
      <c r="CH402" s="3">
        <v>320.3</v>
      </c>
      <c r="CI402" s="3">
        <f t="shared" si="464"/>
        <v>325.33333333333331</v>
      </c>
      <c r="CJ402" s="14">
        <f t="shared" si="465"/>
        <v>4.4613152021946707</v>
      </c>
      <c r="CK402" s="3">
        <v>313.2</v>
      </c>
      <c r="CL402" s="3">
        <v>319</v>
      </c>
      <c r="CM402" s="3">
        <v>313.60000000000002</v>
      </c>
      <c r="CN402" s="3">
        <f t="shared" si="466"/>
        <v>315.26666666666671</v>
      </c>
      <c r="CO402" s="3">
        <f t="shared" si="467"/>
        <v>3.2393414968683554</v>
      </c>
      <c r="CP402" s="10">
        <v>304.89999999999998</v>
      </c>
      <c r="CQ402" s="3">
        <v>310.60000000000002</v>
      </c>
      <c r="CR402" s="3">
        <v>299</v>
      </c>
      <c r="CS402" s="3">
        <f t="shared" si="468"/>
        <v>304.83333333333331</v>
      </c>
      <c r="CT402" s="14">
        <f t="shared" si="469"/>
        <v>5.800287349203785</v>
      </c>
      <c r="CU402" s="3">
        <v>295.10000000000002</v>
      </c>
      <c r="CV402" s="3">
        <v>308</v>
      </c>
      <c r="CW402" s="3">
        <v>295.2</v>
      </c>
      <c r="CX402" s="3">
        <f t="shared" si="470"/>
        <v>299.43333333333334</v>
      </c>
      <c r="CY402" s="3">
        <f t="shared" si="471"/>
        <v>7.4191194446061646</v>
      </c>
      <c r="CZ402" s="10">
        <v>295.10000000000002</v>
      </c>
      <c r="DA402" s="3">
        <v>299.5</v>
      </c>
      <c r="DB402" s="3">
        <v>283.5</v>
      </c>
      <c r="DC402" s="3">
        <f t="shared" si="472"/>
        <v>292.7</v>
      </c>
      <c r="DD402" s="14">
        <f t="shared" si="473"/>
        <v>8.2655913279087336</v>
      </c>
      <c r="DE402" s="3">
        <v>259.39999999999998</v>
      </c>
      <c r="DF402" s="3">
        <v>263.60000000000002</v>
      </c>
      <c r="DG402" s="3">
        <v>252</v>
      </c>
      <c r="DH402" s="3">
        <f t="shared" si="474"/>
        <v>258.33333333333331</v>
      </c>
      <c r="DI402" s="3">
        <f t="shared" si="475"/>
        <v>5.8731025304632158</v>
      </c>
      <c r="DJ402" s="10">
        <v>239.7</v>
      </c>
      <c r="DK402" s="3">
        <v>248.3</v>
      </c>
      <c r="DL402" s="3">
        <v>237.9</v>
      </c>
      <c r="DM402" s="3">
        <f t="shared" si="476"/>
        <v>241.96666666666667</v>
      </c>
      <c r="DN402" s="14">
        <f t="shared" si="477"/>
        <v>5.558177159225262</v>
      </c>
      <c r="DO402" s="10">
        <v>155.6</v>
      </c>
      <c r="DP402" s="3">
        <v>158.80000000000001</v>
      </c>
      <c r="DQ402" s="3">
        <v>156.30000000000001</v>
      </c>
      <c r="DR402" s="3">
        <f t="shared" si="478"/>
        <v>156.9</v>
      </c>
      <c r="DS402" s="14">
        <f t="shared" si="479"/>
        <v>1.6822603841260788</v>
      </c>
      <c r="DT402" s="2"/>
      <c r="DU402" s="2"/>
      <c r="DV402" s="18">
        <v>388.8</v>
      </c>
      <c r="DW402" s="3">
        <f t="shared" si="480"/>
        <v>322.00700000000001</v>
      </c>
      <c r="DX402" s="3">
        <f t="shared" si="481"/>
        <v>1.5060888641334125</v>
      </c>
      <c r="DY402" s="10">
        <f t="shared" si="482"/>
        <v>326.96699999999998</v>
      </c>
      <c r="DZ402" s="14">
        <f t="shared" si="483"/>
        <v>13.252048281932369</v>
      </c>
      <c r="EA402" s="3">
        <f t="shared" si="484"/>
        <v>328.36866666666668</v>
      </c>
      <c r="EB402" s="3">
        <f t="shared" si="485"/>
        <v>8.3827855950950667</v>
      </c>
      <c r="EC402" s="10">
        <f t="shared" si="486"/>
        <v>328.33000000000004</v>
      </c>
      <c r="ED402" s="14">
        <f t="shared" si="487"/>
        <v>6.6053393301681682</v>
      </c>
      <c r="EE402" s="3">
        <f t="shared" si="488"/>
        <v>322.38533333333334</v>
      </c>
      <c r="EF402" s="3">
        <f t="shared" si="489"/>
        <v>4.4647125700691275</v>
      </c>
      <c r="EG402" s="10">
        <f t="shared" si="490"/>
        <v>312.18366666666668</v>
      </c>
      <c r="EH402" s="14">
        <f t="shared" si="491"/>
        <v>3.240231524649638</v>
      </c>
      <c r="EI402" s="3">
        <f t="shared" si="492"/>
        <v>301.60699999999997</v>
      </c>
      <c r="EJ402" s="3">
        <f t="shared" si="493"/>
        <v>5.801015054856073</v>
      </c>
      <c r="EK402" s="10">
        <f t="shared" si="494"/>
        <v>296.34666666666669</v>
      </c>
      <c r="EL402" s="14">
        <f t="shared" si="495"/>
        <v>7.4200854217904135</v>
      </c>
      <c r="EM402" s="3">
        <f t="shared" si="496"/>
        <v>289.42766666666665</v>
      </c>
      <c r="EN402" s="3">
        <f t="shared" si="497"/>
        <v>8.2663587106617502</v>
      </c>
      <c r="EO402" s="10">
        <f t="shared" si="498"/>
        <v>254.60366666666664</v>
      </c>
      <c r="EP402" s="14">
        <f t="shared" si="499"/>
        <v>5.8780070318660531</v>
      </c>
      <c r="EQ402" s="3">
        <f t="shared" si="500"/>
        <v>237.69200000000001</v>
      </c>
      <c r="ER402" s="3">
        <f t="shared" si="501"/>
        <v>5.558797861648392</v>
      </c>
      <c r="ES402" s="10">
        <f t="shared" si="502"/>
        <v>137.37</v>
      </c>
      <c r="ET402" s="12">
        <f t="shared" si="503"/>
        <v>1.6961426826773807</v>
      </c>
    </row>
    <row r="403" spans="1:150">
      <c r="A403" s="16">
        <v>389</v>
      </c>
      <c r="B403" s="3">
        <v>3.11</v>
      </c>
      <c r="C403" s="3">
        <v>3.1440000000000001</v>
      </c>
      <c r="D403" s="3">
        <v>2.8479999999999999</v>
      </c>
      <c r="E403" s="3">
        <f t="shared" si="432"/>
        <v>3.0340000000000003</v>
      </c>
      <c r="F403" s="3">
        <f t="shared" si="433"/>
        <v>0.16197530676001212</v>
      </c>
      <c r="G403" s="10">
        <v>2.9009999999999998</v>
      </c>
      <c r="H403" s="3">
        <v>3.0190000000000001</v>
      </c>
      <c r="I403" s="3">
        <v>2.9740000000000002</v>
      </c>
      <c r="J403" s="3">
        <f t="shared" si="434"/>
        <v>2.9646666666666666</v>
      </c>
      <c r="K403" s="14">
        <f t="shared" si="435"/>
        <v>5.9551098506520891E-2</v>
      </c>
      <c r="L403" s="3">
        <v>3.3639999999999999</v>
      </c>
      <c r="M403" s="3">
        <v>2.7719999999999998</v>
      </c>
      <c r="N403" s="3">
        <v>2.488</v>
      </c>
      <c r="O403" s="3">
        <f t="shared" si="436"/>
        <v>2.8746666666666663</v>
      </c>
      <c r="P403" s="3">
        <f t="shared" si="437"/>
        <v>0.44693325377883314</v>
      </c>
      <c r="Q403" s="10">
        <v>3.0350000000000001</v>
      </c>
      <c r="R403" s="3">
        <v>2.8420000000000001</v>
      </c>
      <c r="S403" s="3">
        <v>2.7679999999999998</v>
      </c>
      <c r="T403" s="3">
        <f t="shared" si="438"/>
        <v>2.8816666666666664</v>
      </c>
      <c r="U403" s="14">
        <f t="shared" si="439"/>
        <v>0.13784895115064669</v>
      </c>
      <c r="V403" s="3">
        <v>3.1680000000000001</v>
      </c>
      <c r="W403" s="3">
        <v>2.9129999999999998</v>
      </c>
      <c r="X403" s="3">
        <v>3.01</v>
      </c>
      <c r="Y403" s="3">
        <f t="shared" si="440"/>
        <v>3.0303333333333331</v>
      </c>
      <c r="Z403" s="3">
        <f t="shared" si="441"/>
        <v>0.12871026895059065</v>
      </c>
      <c r="AA403" s="10">
        <v>3.1259999999999999</v>
      </c>
      <c r="AB403" s="3">
        <v>2.984</v>
      </c>
      <c r="AC403" s="3">
        <v>3.0339999999999998</v>
      </c>
      <c r="AD403" s="3">
        <f t="shared" si="442"/>
        <v>3.0479999999999996</v>
      </c>
      <c r="AE403" s="14">
        <f t="shared" si="443"/>
        <v>7.2027772421476385E-2</v>
      </c>
      <c r="AF403" s="3">
        <v>3.0550000000000002</v>
      </c>
      <c r="AG403" s="3">
        <v>3.1930000000000001</v>
      </c>
      <c r="AH403" s="3">
        <v>3.2450000000000001</v>
      </c>
      <c r="AI403" s="3">
        <f t="shared" si="444"/>
        <v>3.1643333333333334</v>
      </c>
      <c r="AJ403" s="3">
        <f t="shared" si="445"/>
        <v>9.8190291441330013E-2</v>
      </c>
      <c r="AK403" s="10">
        <v>3.0059999999999998</v>
      </c>
      <c r="AL403" s="3">
        <v>3.1890000000000001</v>
      </c>
      <c r="AM403" s="3">
        <v>3.0870000000000002</v>
      </c>
      <c r="AN403" s="3">
        <f t="shared" si="446"/>
        <v>3.0939999999999999</v>
      </c>
      <c r="AO403" s="14">
        <f t="shared" si="447"/>
        <v>9.1700599779936137E-2</v>
      </c>
      <c r="AP403" s="3">
        <v>3.2909999999999999</v>
      </c>
      <c r="AQ403" s="3">
        <v>3.2509999999999999</v>
      </c>
      <c r="AR403" s="3">
        <v>3.218</v>
      </c>
      <c r="AS403" s="3">
        <f t="shared" si="448"/>
        <v>3.2533333333333334</v>
      </c>
      <c r="AT403" s="3">
        <f t="shared" si="449"/>
        <v>3.6555893277737471E-2</v>
      </c>
      <c r="AU403" s="10">
        <v>3.661</v>
      </c>
      <c r="AV403" s="3">
        <v>3.81</v>
      </c>
      <c r="AW403" s="3">
        <v>3.7330000000000001</v>
      </c>
      <c r="AX403" s="3">
        <f t="shared" si="450"/>
        <v>3.734666666666667</v>
      </c>
      <c r="AY403" s="14">
        <f t="shared" si="451"/>
        <v>7.4513980791079293E-2</v>
      </c>
      <c r="AZ403" s="3">
        <v>4.2169999999999996</v>
      </c>
      <c r="BA403" s="3">
        <v>4.2149999999999999</v>
      </c>
      <c r="BB403" s="3">
        <v>4.3540000000000001</v>
      </c>
      <c r="BC403" s="3">
        <f t="shared" si="452"/>
        <v>4.2619999999999996</v>
      </c>
      <c r="BD403" s="3">
        <f t="shared" si="453"/>
        <v>7.9680612447445662E-2</v>
      </c>
      <c r="BE403" s="10">
        <v>19.809999999999999</v>
      </c>
      <c r="BF403" s="3">
        <v>19.59</v>
      </c>
      <c r="BG403" s="3">
        <v>19.47</v>
      </c>
      <c r="BH403" s="3">
        <f t="shared" si="454"/>
        <v>19.623333333333331</v>
      </c>
      <c r="BI403" s="14">
        <f t="shared" si="455"/>
        <v>0.17243356208503399</v>
      </c>
      <c r="BK403" s="8">
        <v>389</v>
      </c>
      <c r="BL403" s="10">
        <v>323.3</v>
      </c>
      <c r="BM403" s="3">
        <v>324.10000000000002</v>
      </c>
      <c r="BN403" s="3">
        <v>320.89999999999998</v>
      </c>
      <c r="BO403" s="3">
        <f t="shared" si="456"/>
        <v>322.76666666666671</v>
      </c>
      <c r="BP403" s="14">
        <f t="shared" si="457"/>
        <v>1.6653327995729299</v>
      </c>
      <c r="BQ403" s="3">
        <v>315.89999999999998</v>
      </c>
      <c r="BR403" s="3">
        <v>340.1</v>
      </c>
      <c r="BS403" s="3">
        <v>328</v>
      </c>
      <c r="BT403" s="3">
        <f t="shared" si="458"/>
        <v>328</v>
      </c>
      <c r="BU403" s="3">
        <f t="shared" si="459"/>
        <v>12.100000000000023</v>
      </c>
      <c r="BV403" s="10">
        <v>327.10000000000002</v>
      </c>
      <c r="BW403" s="3">
        <v>339</v>
      </c>
      <c r="BX403" s="3">
        <v>323.5</v>
      </c>
      <c r="BY403" s="3">
        <f t="shared" si="460"/>
        <v>329.86666666666667</v>
      </c>
      <c r="BZ403" s="14">
        <f t="shared" si="461"/>
        <v>8.1119253776975331</v>
      </c>
      <c r="CA403" s="69">
        <v>328.7</v>
      </c>
      <c r="CB403" s="3">
        <v>335.1</v>
      </c>
      <c r="CC403" s="3">
        <v>322.8</v>
      </c>
      <c r="CD403" s="3">
        <f t="shared" si="462"/>
        <v>328.86666666666662</v>
      </c>
      <c r="CE403" s="3">
        <f t="shared" si="463"/>
        <v>6.1516935337623417</v>
      </c>
      <c r="CF403" s="10">
        <v>323.5</v>
      </c>
      <c r="CG403" s="3">
        <v>326.7</v>
      </c>
      <c r="CH403" s="3">
        <v>317.60000000000002</v>
      </c>
      <c r="CI403" s="3">
        <f t="shared" si="464"/>
        <v>322.60000000000002</v>
      </c>
      <c r="CJ403" s="14">
        <f t="shared" si="465"/>
        <v>4.6162755550334991</v>
      </c>
      <c r="CK403" s="3">
        <v>311.5</v>
      </c>
      <c r="CL403" s="3">
        <v>315.8</v>
      </c>
      <c r="CM403" s="3">
        <v>311.8</v>
      </c>
      <c r="CN403" s="3">
        <f t="shared" si="466"/>
        <v>313.0333333333333</v>
      </c>
      <c r="CO403" s="3">
        <f t="shared" si="467"/>
        <v>2.4006943440041155</v>
      </c>
      <c r="CP403" s="10">
        <v>302.8</v>
      </c>
      <c r="CQ403" s="3">
        <v>308.60000000000002</v>
      </c>
      <c r="CR403" s="3">
        <v>295.89999999999998</v>
      </c>
      <c r="CS403" s="3">
        <f t="shared" si="468"/>
        <v>302.43333333333334</v>
      </c>
      <c r="CT403" s="14">
        <f t="shared" si="469"/>
        <v>6.3579346751389032</v>
      </c>
      <c r="CU403" s="3">
        <v>293.2</v>
      </c>
      <c r="CV403" s="3">
        <v>305.60000000000002</v>
      </c>
      <c r="CW403" s="3">
        <v>294.2</v>
      </c>
      <c r="CX403" s="3">
        <f t="shared" si="470"/>
        <v>297.66666666666669</v>
      </c>
      <c r="CY403" s="3">
        <f t="shared" si="471"/>
        <v>6.8886379882625279</v>
      </c>
      <c r="CZ403" s="10">
        <v>293.2</v>
      </c>
      <c r="DA403" s="3">
        <v>298.60000000000002</v>
      </c>
      <c r="DB403" s="3">
        <v>281.7</v>
      </c>
      <c r="DC403" s="3">
        <f t="shared" si="472"/>
        <v>291.16666666666669</v>
      </c>
      <c r="DD403" s="14">
        <f t="shared" si="473"/>
        <v>8.6315313434716554</v>
      </c>
      <c r="DE403" s="3">
        <v>258.3</v>
      </c>
      <c r="DF403" s="3">
        <v>261.89999999999998</v>
      </c>
      <c r="DG403" s="3">
        <v>250.7</v>
      </c>
      <c r="DH403" s="3">
        <f t="shared" si="474"/>
        <v>256.9666666666667</v>
      </c>
      <c r="DI403" s="3">
        <f t="shared" si="475"/>
        <v>5.7178084379710832</v>
      </c>
      <c r="DJ403" s="10">
        <v>237.2</v>
      </c>
      <c r="DK403" s="3">
        <v>245.7</v>
      </c>
      <c r="DL403" s="3">
        <v>237.2</v>
      </c>
      <c r="DM403" s="3">
        <f t="shared" si="476"/>
        <v>240.0333333333333</v>
      </c>
      <c r="DN403" s="14">
        <f t="shared" si="477"/>
        <v>4.9074772881118189</v>
      </c>
      <c r="DO403" s="10">
        <v>154.6</v>
      </c>
      <c r="DP403" s="3">
        <v>157.69999999999999</v>
      </c>
      <c r="DQ403" s="3">
        <v>154.69999999999999</v>
      </c>
      <c r="DR403" s="3">
        <f t="shared" si="478"/>
        <v>155.66666666666666</v>
      </c>
      <c r="DS403" s="14">
        <f t="shared" si="479"/>
        <v>1.7616280348965068</v>
      </c>
      <c r="DT403" s="2"/>
      <c r="DU403" s="2"/>
      <c r="DV403" s="18">
        <v>389</v>
      </c>
      <c r="DW403" s="3">
        <f t="shared" si="480"/>
        <v>319.73266666666672</v>
      </c>
      <c r="DX403" s="3">
        <f t="shared" si="481"/>
        <v>1.6731913618392287</v>
      </c>
      <c r="DY403" s="10">
        <f t="shared" si="482"/>
        <v>325.03533333333331</v>
      </c>
      <c r="DZ403" s="14">
        <f t="shared" si="483"/>
        <v>12.10014654181237</v>
      </c>
      <c r="EA403" s="3">
        <f t="shared" si="484"/>
        <v>326.99200000000002</v>
      </c>
      <c r="EB403" s="3">
        <f t="shared" si="485"/>
        <v>8.1242281274387285</v>
      </c>
      <c r="EC403" s="10">
        <f t="shared" si="486"/>
        <v>325.98499999999996</v>
      </c>
      <c r="ED403" s="14">
        <f t="shared" si="487"/>
        <v>6.1532378197715341</v>
      </c>
      <c r="EE403" s="3">
        <f t="shared" si="488"/>
        <v>319.56966666666671</v>
      </c>
      <c r="EF403" s="3">
        <f t="shared" si="489"/>
        <v>4.6180695461776207</v>
      </c>
      <c r="EG403" s="10">
        <f t="shared" si="490"/>
        <v>309.9853333333333</v>
      </c>
      <c r="EH403" s="14">
        <f t="shared" si="491"/>
        <v>2.4017746216773443</v>
      </c>
      <c r="EI403" s="3">
        <f t="shared" si="492"/>
        <v>299.26900000000001</v>
      </c>
      <c r="EJ403" s="3">
        <f t="shared" si="493"/>
        <v>6.3586928426105755</v>
      </c>
      <c r="EK403" s="10">
        <f t="shared" si="494"/>
        <v>294.57266666666669</v>
      </c>
      <c r="EL403" s="14">
        <f t="shared" si="495"/>
        <v>6.8892483141002847</v>
      </c>
      <c r="EM403" s="3">
        <f t="shared" si="496"/>
        <v>287.91333333333336</v>
      </c>
      <c r="EN403" s="3">
        <f t="shared" si="497"/>
        <v>8.6316087531043095</v>
      </c>
      <c r="EO403" s="10">
        <f t="shared" si="498"/>
        <v>253.23200000000003</v>
      </c>
      <c r="EP403" s="14">
        <f t="shared" si="499"/>
        <v>5.7182939472072132</v>
      </c>
      <c r="EQ403" s="3">
        <f t="shared" si="500"/>
        <v>235.7713333333333</v>
      </c>
      <c r="ER403" s="3">
        <f t="shared" si="501"/>
        <v>4.9081241155184054</v>
      </c>
      <c r="ES403" s="10">
        <f t="shared" si="502"/>
        <v>136.04333333333332</v>
      </c>
      <c r="ET403" s="12">
        <f t="shared" si="503"/>
        <v>1.7700470803531361</v>
      </c>
    </row>
    <row r="404" spans="1:150">
      <c r="A404" s="16">
        <v>389.2</v>
      </c>
      <c r="B404" s="3">
        <v>3.1520000000000001</v>
      </c>
      <c r="C404" s="3">
        <v>3.1080000000000001</v>
      </c>
      <c r="D404" s="3">
        <v>2.9279999999999999</v>
      </c>
      <c r="E404" s="3">
        <f t="shared" si="432"/>
        <v>3.0626666666666664</v>
      </c>
      <c r="F404" s="3">
        <f t="shared" si="433"/>
        <v>0.11868164699452632</v>
      </c>
      <c r="G404" s="10">
        <v>2.8610000000000002</v>
      </c>
      <c r="H404" s="3">
        <v>3</v>
      </c>
      <c r="I404" s="3">
        <v>3.1880000000000002</v>
      </c>
      <c r="J404" s="3">
        <f t="shared" si="434"/>
        <v>3.0163333333333338</v>
      </c>
      <c r="K404" s="14">
        <f t="shared" si="435"/>
        <v>0.16411073497286316</v>
      </c>
      <c r="L404" s="3">
        <v>3.3079999999999998</v>
      </c>
      <c r="M404" s="3">
        <v>2.81</v>
      </c>
      <c r="N404" s="3">
        <v>2.5659999999999998</v>
      </c>
      <c r="O404" s="3">
        <f t="shared" si="436"/>
        <v>2.8946666666666672</v>
      </c>
      <c r="P404" s="3">
        <f t="shared" si="437"/>
        <v>0.378176325717686</v>
      </c>
      <c r="Q404" s="10">
        <v>2.9740000000000002</v>
      </c>
      <c r="R404" s="3">
        <v>2.8370000000000002</v>
      </c>
      <c r="S404" s="3">
        <v>2.72</v>
      </c>
      <c r="T404" s="3">
        <f t="shared" si="438"/>
        <v>2.843666666666667</v>
      </c>
      <c r="U404" s="14">
        <f t="shared" si="439"/>
        <v>0.12713116586161449</v>
      </c>
      <c r="V404" s="3">
        <v>3.1779999999999999</v>
      </c>
      <c r="W404" s="3">
        <v>2.7650000000000001</v>
      </c>
      <c r="X404" s="3">
        <v>3.0489999999999999</v>
      </c>
      <c r="Y404" s="3">
        <f t="shared" si="440"/>
        <v>2.9973333333333332</v>
      </c>
      <c r="Z404" s="3">
        <f t="shared" si="441"/>
        <v>0.21129205695750441</v>
      </c>
      <c r="AA404" s="10">
        <v>3.1190000000000002</v>
      </c>
      <c r="AB404" s="3">
        <v>2.9060000000000001</v>
      </c>
      <c r="AC404" s="3">
        <v>3.044</v>
      </c>
      <c r="AD404" s="3">
        <f t="shared" si="442"/>
        <v>3.0230000000000001</v>
      </c>
      <c r="AE404" s="14">
        <f t="shared" si="443"/>
        <v>0.10804165863221467</v>
      </c>
      <c r="AF404" s="3">
        <v>3.15</v>
      </c>
      <c r="AG404" s="3">
        <v>3.254</v>
      </c>
      <c r="AH404" s="3">
        <v>3.22</v>
      </c>
      <c r="AI404" s="3">
        <f t="shared" si="444"/>
        <v>3.2080000000000002</v>
      </c>
      <c r="AJ404" s="3">
        <f t="shared" si="445"/>
        <v>5.3028294334251477E-2</v>
      </c>
      <c r="AK404" s="10">
        <v>3.0059999999999998</v>
      </c>
      <c r="AL404" s="3">
        <v>3.18</v>
      </c>
      <c r="AM404" s="3">
        <v>3.073</v>
      </c>
      <c r="AN404" s="3">
        <f t="shared" si="446"/>
        <v>3.0863333333333336</v>
      </c>
      <c r="AO404" s="14">
        <f t="shared" si="447"/>
        <v>8.7762938267433629E-2</v>
      </c>
      <c r="AP404" s="3">
        <v>3.3220000000000001</v>
      </c>
      <c r="AQ404" s="3">
        <v>3.1789999999999998</v>
      </c>
      <c r="AR404" s="3">
        <v>3.2240000000000002</v>
      </c>
      <c r="AS404" s="3">
        <f t="shared" si="448"/>
        <v>3.2416666666666667</v>
      </c>
      <c r="AT404" s="3">
        <f t="shared" si="449"/>
        <v>7.3118625078247651E-2</v>
      </c>
      <c r="AU404" s="10">
        <v>3.585</v>
      </c>
      <c r="AV404" s="3">
        <v>3.8079999999999998</v>
      </c>
      <c r="AW404" s="3">
        <v>3.8580000000000001</v>
      </c>
      <c r="AX404" s="3">
        <f t="shared" si="450"/>
        <v>3.7503333333333333</v>
      </c>
      <c r="AY404" s="14">
        <f t="shared" si="451"/>
        <v>0.14534900527122069</v>
      </c>
      <c r="AZ404" s="3">
        <v>4.1790000000000003</v>
      </c>
      <c r="BA404" s="3">
        <v>4.1689999999999996</v>
      </c>
      <c r="BB404" s="3">
        <v>4.1929999999999996</v>
      </c>
      <c r="BC404" s="3">
        <f t="shared" si="452"/>
        <v>4.1803333333333326</v>
      </c>
      <c r="BD404" s="3">
        <f t="shared" si="453"/>
        <v>1.205542754668339E-2</v>
      </c>
      <c r="BE404" s="10">
        <v>19.920000000000002</v>
      </c>
      <c r="BF404" s="3">
        <v>19.510000000000002</v>
      </c>
      <c r="BG404" s="3">
        <v>19.63</v>
      </c>
      <c r="BH404" s="3">
        <f t="shared" si="454"/>
        <v>19.686666666666667</v>
      </c>
      <c r="BI404" s="14">
        <f t="shared" si="455"/>
        <v>0.2107921567168321</v>
      </c>
      <c r="BK404" s="8">
        <v>389.2</v>
      </c>
      <c r="BL404" s="10">
        <v>321.5</v>
      </c>
      <c r="BM404" s="3">
        <v>322.8</v>
      </c>
      <c r="BN404" s="3">
        <v>318.5</v>
      </c>
      <c r="BO404" s="3">
        <f t="shared" si="456"/>
        <v>320.93333333333334</v>
      </c>
      <c r="BP404" s="14">
        <f t="shared" si="457"/>
        <v>2.2052966542697505</v>
      </c>
      <c r="BQ404" s="3">
        <v>313.10000000000002</v>
      </c>
      <c r="BR404" s="3">
        <v>337.3</v>
      </c>
      <c r="BS404" s="3">
        <v>325.89999999999998</v>
      </c>
      <c r="BT404" s="3">
        <f t="shared" si="458"/>
        <v>325.43333333333334</v>
      </c>
      <c r="BU404" s="3">
        <f t="shared" si="459"/>
        <v>12.106747429980242</v>
      </c>
      <c r="BV404" s="10">
        <v>324.89999999999998</v>
      </c>
      <c r="BW404" s="3">
        <v>336.5</v>
      </c>
      <c r="BX404" s="3">
        <v>321</v>
      </c>
      <c r="BY404" s="3">
        <f t="shared" si="460"/>
        <v>327.46666666666664</v>
      </c>
      <c r="BZ404" s="14">
        <f t="shared" si="461"/>
        <v>8.0624644702059545</v>
      </c>
      <c r="CA404" s="69">
        <v>327.2</v>
      </c>
      <c r="CB404" s="3">
        <v>332.8</v>
      </c>
      <c r="CC404" s="3">
        <v>320.7</v>
      </c>
      <c r="CD404" s="3">
        <f t="shared" si="462"/>
        <v>326.90000000000003</v>
      </c>
      <c r="CE404" s="3">
        <f t="shared" si="463"/>
        <v>6.0555759428810845</v>
      </c>
      <c r="CF404" s="10">
        <v>321.8</v>
      </c>
      <c r="CG404" s="3">
        <v>323.10000000000002</v>
      </c>
      <c r="CH404" s="3">
        <v>316.5</v>
      </c>
      <c r="CI404" s="3">
        <f t="shared" si="464"/>
        <v>320.4666666666667</v>
      </c>
      <c r="CJ404" s="14">
        <f t="shared" si="465"/>
        <v>3.4961884007206203</v>
      </c>
      <c r="CK404" s="3">
        <v>309.8</v>
      </c>
      <c r="CL404" s="3">
        <v>314.5</v>
      </c>
      <c r="CM404" s="3">
        <v>310</v>
      </c>
      <c r="CN404" s="3">
        <f t="shared" si="466"/>
        <v>311.43333333333334</v>
      </c>
      <c r="CO404" s="3">
        <f t="shared" si="467"/>
        <v>2.6576932353703491</v>
      </c>
      <c r="CP404" s="10">
        <v>301.10000000000002</v>
      </c>
      <c r="CQ404" s="3">
        <v>305.89999999999998</v>
      </c>
      <c r="CR404" s="3">
        <v>293.7</v>
      </c>
      <c r="CS404" s="3">
        <f t="shared" si="468"/>
        <v>300.23333333333335</v>
      </c>
      <c r="CT404" s="14">
        <f t="shared" si="469"/>
        <v>6.1460014101310856</v>
      </c>
      <c r="CU404" s="3">
        <v>291.5</v>
      </c>
      <c r="CV404" s="3">
        <v>303.3</v>
      </c>
      <c r="CW404" s="3">
        <v>292.10000000000002</v>
      </c>
      <c r="CX404" s="3">
        <f t="shared" si="470"/>
        <v>295.63333333333333</v>
      </c>
      <c r="CY404" s="3">
        <f t="shared" si="471"/>
        <v>6.646302230062469</v>
      </c>
      <c r="CZ404" s="10">
        <v>290.8</v>
      </c>
      <c r="DA404" s="3">
        <v>296.5</v>
      </c>
      <c r="DB404" s="3">
        <v>279.60000000000002</v>
      </c>
      <c r="DC404" s="3">
        <f t="shared" si="472"/>
        <v>288.96666666666664</v>
      </c>
      <c r="DD404" s="14">
        <f t="shared" si="473"/>
        <v>8.5978679527737079</v>
      </c>
      <c r="DE404" s="3">
        <v>256.89999999999998</v>
      </c>
      <c r="DF404" s="3">
        <v>261.8</v>
      </c>
      <c r="DG404" s="3">
        <v>249.6</v>
      </c>
      <c r="DH404" s="3">
        <f t="shared" si="474"/>
        <v>256.10000000000002</v>
      </c>
      <c r="DI404" s="3">
        <f t="shared" si="475"/>
        <v>6.1392181912683377</v>
      </c>
      <c r="DJ404" s="10">
        <v>235.3</v>
      </c>
      <c r="DK404" s="3">
        <v>243.7</v>
      </c>
      <c r="DL404" s="3">
        <v>235.4</v>
      </c>
      <c r="DM404" s="3">
        <f t="shared" si="476"/>
        <v>238.13333333333333</v>
      </c>
      <c r="DN404" s="14">
        <f t="shared" si="477"/>
        <v>4.8211340298039032</v>
      </c>
      <c r="DO404" s="10">
        <v>154.30000000000001</v>
      </c>
      <c r="DP404" s="3">
        <v>157.80000000000001</v>
      </c>
      <c r="DQ404" s="3">
        <v>153.30000000000001</v>
      </c>
      <c r="DR404" s="3">
        <f t="shared" si="478"/>
        <v>155.13333333333335</v>
      </c>
      <c r="DS404" s="14">
        <f t="shared" si="479"/>
        <v>2.3629078131263044</v>
      </c>
      <c r="DT404" s="2"/>
      <c r="DU404" s="2"/>
      <c r="DV404" s="18">
        <v>389.2</v>
      </c>
      <c r="DW404" s="3">
        <f t="shared" si="480"/>
        <v>317.87066666666669</v>
      </c>
      <c r="DX404" s="3">
        <f t="shared" si="481"/>
        <v>2.2084878688067744</v>
      </c>
      <c r="DY404" s="10">
        <f t="shared" si="482"/>
        <v>322.41700000000003</v>
      </c>
      <c r="DZ404" s="14">
        <f t="shared" si="483"/>
        <v>12.107859664972439</v>
      </c>
      <c r="EA404" s="3">
        <f t="shared" si="484"/>
        <v>324.57199999999995</v>
      </c>
      <c r="EB404" s="3">
        <f t="shared" si="485"/>
        <v>8.0713289281670786</v>
      </c>
      <c r="EC404" s="10">
        <f t="shared" si="486"/>
        <v>324.05633333333338</v>
      </c>
      <c r="ED404" s="14">
        <f t="shared" si="487"/>
        <v>6.0569102959622469</v>
      </c>
      <c r="EE404" s="3">
        <f t="shared" si="488"/>
        <v>317.46933333333334</v>
      </c>
      <c r="EF404" s="3">
        <f t="shared" si="489"/>
        <v>3.5025672965221872</v>
      </c>
      <c r="EG404" s="10">
        <f t="shared" si="490"/>
        <v>308.41033333333331</v>
      </c>
      <c r="EH404" s="14">
        <f t="shared" si="491"/>
        <v>2.6598884061804764</v>
      </c>
      <c r="EI404" s="3">
        <f t="shared" si="492"/>
        <v>297.02533333333332</v>
      </c>
      <c r="EJ404" s="3">
        <f t="shared" si="493"/>
        <v>6.146230172498691</v>
      </c>
      <c r="EK404" s="10">
        <f t="shared" si="494"/>
        <v>292.54699999999997</v>
      </c>
      <c r="EL404" s="14">
        <f t="shared" si="495"/>
        <v>6.6468816498164518</v>
      </c>
      <c r="EM404" s="3">
        <f t="shared" si="496"/>
        <v>285.72499999999997</v>
      </c>
      <c r="EN404" s="3">
        <f t="shared" si="497"/>
        <v>8.5981788575643439</v>
      </c>
      <c r="EO404" s="10">
        <f t="shared" si="498"/>
        <v>252.34966666666668</v>
      </c>
      <c r="EP404" s="14">
        <f t="shared" si="499"/>
        <v>6.1409385547596402</v>
      </c>
      <c r="EQ404" s="3">
        <f t="shared" si="500"/>
        <v>233.953</v>
      </c>
      <c r="ER404" s="3">
        <f t="shared" si="501"/>
        <v>4.8211491023060624</v>
      </c>
      <c r="ES404" s="10">
        <f t="shared" si="502"/>
        <v>135.44666666666669</v>
      </c>
      <c r="ET404" s="12">
        <f t="shared" si="503"/>
        <v>2.3722914379701892</v>
      </c>
    </row>
    <row r="405" spans="1:150">
      <c r="A405" s="16">
        <v>389.4</v>
      </c>
      <c r="B405" s="3">
        <v>3.2320000000000002</v>
      </c>
      <c r="C405" s="3">
        <v>3.2010000000000001</v>
      </c>
      <c r="D405" s="3">
        <v>2.9529999999999998</v>
      </c>
      <c r="E405" s="3">
        <f t="shared" si="432"/>
        <v>3.1286666666666663</v>
      </c>
      <c r="F405" s="3">
        <f t="shared" si="433"/>
        <v>0.15291936873180384</v>
      </c>
      <c r="G405" s="10">
        <v>2.8820000000000001</v>
      </c>
      <c r="H405" s="3">
        <v>3.008</v>
      </c>
      <c r="I405" s="3">
        <v>3.214</v>
      </c>
      <c r="J405" s="3">
        <f t="shared" si="434"/>
        <v>3.0346666666666668</v>
      </c>
      <c r="K405" s="14">
        <f t="shared" si="435"/>
        <v>0.16759872712324908</v>
      </c>
      <c r="L405" s="3">
        <v>3.266</v>
      </c>
      <c r="M405" s="3">
        <v>2.8250000000000002</v>
      </c>
      <c r="N405" s="3">
        <v>2.6440000000000001</v>
      </c>
      <c r="O405" s="3">
        <f t="shared" si="436"/>
        <v>2.9116666666666666</v>
      </c>
      <c r="P405" s="3">
        <f t="shared" si="437"/>
        <v>0.31992863787621967</v>
      </c>
      <c r="Q405" s="10">
        <v>3.085</v>
      </c>
      <c r="R405" s="3">
        <v>2.903</v>
      </c>
      <c r="S405" s="3">
        <v>2.738</v>
      </c>
      <c r="T405" s="3">
        <f t="shared" si="438"/>
        <v>2.9086666666666665</v>
      </c>
      <c r="U405" s="14">
        <f t="shared" si="439"/>
        <v>0.17356939054261072</v>
      </c>
      <c r="V405" s="3">
        <v>3.2029999999999998</v>
      </c>
      <c r="W405" s="3">
        <v>2.81</v>
      </c>
      <c r="X405" s="3">
        <v>3.1240000000000001</v>
      </c>
      <c r="Y405" s="3">
        <f t="shared" si="440"/>
        <v>3.045666666666667</v>
      </c>
      <c r="Z405" s="3">
        <f t="shared" si="441"/>
        <v>0.20788057468973214</v>
      </c>
      <c r="AA405" s="10">
        <v>3.1059999999999999</v>
      </c>
      <c r="AB405" s="3">
        <v>2.8450000000000002</v>
      </c>
      <c r="AC405" s="3">
        <v>3.0190000000000001</v>
      </c>
      <c r="AD405" s="3">
        <f t="shared" si="442"/>
        <v>2.99</v>
      </c>
      <c r="AE405" s="14">
        <f t="shared" si="443"/>
        <v>0.13289469515371921</v>
      </c>
      <c r="AF405" s="3">
        <v>3.121</v>
      </c>
      <c r="AG405" s="3">
        <v>3.1560000000000001</v>
      </c>
      <c r="AH405" s="3">
        <v>3.2570000000000001</v>
      </c>
      <c r="AI405" s="3">
        <f t="shared" si="444"/>
        <v>3.1780000000000004</v>
      </c>
      <c r="AJ405" s="3">
        <f t="shared" si="445"/>
        <v>7.0618694408775398E-2</v>
      </c>
      <c r="AK405" s="10">
        <v>3.0550000000000002</v>
      </c>
      <c r="AL405" s="3">
        <v>3.2429999999999999</v>
      </c>
      <c r="AM405" s="3">
        <v>2.972</v>
      </c>
      <c r="AN405" s="3">
        <f t="shared" si="446"/>
        <v>3.09</v>
      </c>
      <c r="AO405" s="14">
        <f t="shared" si="447"/>
        <v>0.13884883866997225</v>
      </c>
      <c r="AP405" s="3">
        <v>3.3119999999999998</v>
      </c>
      <c r="AQ405" s="3">
        <v>3.1269999999999998</v>
      </c>
      <c r="AR405" s="3">
        <v>3.2370000000000001</v>
      </c>
      <c r="AS405" s="3">
        <f t="shared" si="448"/>
        <v>3.2253333333333334</v>
      </c>
      <c r="AT405" s="3">
        <f t="shared" si="449"/>
        <v>9.3050165681385757E-2</v>
      </c>
      <c r="AU405" s="10">
        <v>3.6890000000000001</v>
      </c>
      <c r="AV405" s="3">
        <v>3.8420000000000001</v>
      </c>
      <c r="AW405" s="3">
        <v>3.8079999999999998</v>
      </c>
      <c r="AX405" s="3">
        <f t="shared" si="450"/>
        <v>3.779666666666667</v>
      </c>
      <c r="AY405" s="14">
        <f t="shared" si="451"/>
        <v>8.0338865646294305E-2</v>
      </c>
      <c r="AZ405" s="3">
        <v>4.2990000000000004</v>
      </c>
      <c r="BA405" s="3">
        <v>4.2450000000000001</v>
      </c>
      <c r="BB405" s="3">
        <v>4.1669999999999998</v>
      </c>
      <c r="BC405" s="3">
        <f t="shared" si="452"/>
        <v>4.2370000000000001</v>
      </c>
      <c r="BD405" s="3">
        <f t="shared" si="453"/>
        <v>6.6362640092148512E-2</v>
      </c>
      <c r="BE405" s="10">
        <v>19.809999999999999</v>
      </c>
      <c r="BF405" s="3">
        <v>19.399999999999999</v>
      </c>
      <c r="BG405" s="3">
        <v>19.68</v>
      </c>
      <c r="BH405" s="3">
        <f t="shared" si="454"/>
        <v>19.63</v>
      </c>
      <c r="BI405" s="14">
        <f t="shared" si="455"/>
        <v>0.20952326839756982</v>
      </c>
      <c r="BK405" s="8">
        <v>389.4</v>
      </c>
      <c r="BL405" s="10">
        <v>320.10000000000002</v>
      </c>
      <c r="BM405" s="3">
        <v>320.8</v>
      </c>
      <c r="BN405" s="3">
        <v>315.60000000000002</v>
      </c>
      <c r="BO405" s="3">
        <f t="shared" si="456"/>
        <v>318.83333333333337</v>
      </c>
      <c r="BP405" s="14">
        <f t="shared" si="457"/>
        <v>2.8219378684395782</v>
      </c>
      <c r="BQ405" s="3">
        <v>311.60000000000002</v>
      </c>
      <c r="BR405" s="3">
        <v>335</v>
      </c>
      <c r="BS405" s="3">
        <v>323.3</v>
      </c>
      <c r="BT405" s="3">
        <f t="shared" si="458"/>
        <v>323.3</v>
      </c>
      <c r="BU405" s="3">
        <f t="shared" si="459"/>
        <v>11.699999999999989</v>
      </c>
      <c r="BV405" s="10">
        <v>322</v>
      </c>
      <c r="BW405" s="3">
        <v>334.2</v>
      </c>
      <c r="BX405" s="3">
        <v>319.8</v>
      </c>
      <c r="BY405" s="3">
        <f t="shared" si="460"/>
        <v>325.33333333333331</v>
      </c>
      <c r="BZ405" s="14">
        <f t="shared" si="461"/>
        <v>7.7571472419526222</v>
      </c>
      <c r="CA405" s="69">
        <v>324.8</v>
      </c>
      <c r="CB405" s="3">
        <v>331</v>
      </c>
      <c r="CC405" s="3">
        <v>318.5</v>
      </c>
      <c r="CD405" s="3">
        <f t="shared" si="462"/>
        <v>324.76666666666665</v>
      </c>
      <c r="CE405" s="3">
        <f t="shared" si="463"/>
        <v>6.2500666663111151</v>
      </c>
      <c r="CF405" s="10">
        <v>318.89999999999998</v>
      </c>
      <c r="CG405" s="3">
        <v>320.60000000000002</v>
      </c>
      <c r="CH405" s="3">
        <v>314.60000000000002</v>
      </c>
      <c r="CI405" s="3">
        <f t="shared" si="464"/>
        <v>318.03333333333336</v>
      </c>
      <c r="CJ405" s="14">
        <f t="shared" si="465"/>
        <v>3.0924639582917202</v>
      </c>
      <c r="CK405" s="3">
        <v>308.3</v>
      </c>
      <c r="CL405" s="3">
        <v>310.7</v>
      </c>
      <c r="CM405" s="3">
        <v>307.2</v>
      </c>
      <c r="CN405" s="3">
        <f t="shared" si="466"/>
        <v>308.73333333333335</v>
      </c>
      <c r="CO405" s="3">
        <f t="shared" si="467"/>
        <v>1.7897858344878372</v>
      </c>
      <c r="CP405" s="10">
        <v>299.7</v>
      </c>
      <c r="CQ405" s="3">
        <v>302.5</v>
      </c>
      <c r="CR405" s="3">
        <v>291.5</v>
      </c>
      <c r="CS405" s="3">
        <f t="shared" si="468"/>
        <v>297.90000000000003</v>
      </c>
      <c r="CT405" s="14">
        <f t="shared" si="469"/>
        <v>5.7166423711825791</v>
      </c>
      <c r="CU405" s="3">
        <v>289.39999999999998</v>
      </c>
      <c r="CV405" s="3">
        <v>301.5</v>
      </c>
      <c r="CW405" s="3">
        <v>290.8</v>
      </c>
      <c r="CX405" s="3">
        <f t="shared" si="470"/>
        <v>293.90000000000003</v>
      </c>
      <c r="CY405" s="3">
        <f t="shared" si="471"/>
        <v>6.6189122973491701</v>
      </c>
      <c r="CZ405" s="10">
        <v>289</v>
      </c>
      <c r="DA405" s="3">
        <v>295.10000000000002</v>
      </c>
      <c r="DB405" s="3">
        <v>277.7</v>
      </c>
      <c r="DC405" s="3">
        <f t="shared" si="472"/>
        <v>287.26666666666665</v>
      </c>
      <c r="DD405" s="14">
        <f t="shared" si="473"/>
        <v>8.8285521651816499</v>
      </c>
      <c r="DE405" s="3">
        <v>255.7</v>
      </c>
      <c r="DF405" s="3">
        <v>259.3</v>
      </c>
      <c r="DG405" s="3">
        <v>247.9</v>
      </c>
      <c r="DH405" s="3">
        <f t="shared" si="474"/>
        <v>254.29999999999998</v>
      </c>
      <c r="DI405" s="3">
        <f t="shared" si="475"/>
        <v>5.8275209137333865</v>
      </c>
      <c r="DJ405" s="10">
        <v>233.7</v>
      </c>
      <c r="DK405" s="3">
        <v>242.6</v>
      </c>
      <c r="DL405" s="3">
        <v>233.3</v>
      </c>
      <c r="DM405" s="3">
        <f t="shared" si="476"/>
        <v>236.5333333333333</v>
      </c>
      <c r="DN405" s="14">
        <f t="shared" si="477"/>
        <v>5.2576927766210622</v>
      </c>
      <c r="DO405" s="10">
        <v>152.4</v>
      </c>
      <c r="DP405" s="3">
        <v>157.19999999999999</v>
      </c>
      <c r="DQ405" s="3">
        <v>152</v>
      </c>
      <c r="DR405" s="3">
        <f t="shared" si="478"/>
        <v>153.86666666666667</v>
      </c>
      <c r="DS405" s="14">
        <f t="shared" si="479"/>
        <v>2.8936712552280861</v>
      </c>
      <c r="DT405" s="2"/>
      <c r="DU405" s="2"/>
      <c r="DV405" s="18">
        <v>389.4</v>
      </c>
      <c r="DW405" s="3">
        <f t="shared" si="480"/>
        <v>315.7046666666667</v>
      </c>
      <c r="DX405" s="3">
        <f t="shared" si="481"/>
        <v>2.8260781423496844</v>
      </c>
      <c r="DY405" s="10">
        <f t="shared" si="482"/>
        <v>320.26533333333333</v>
      </c>
      <c r="DZ405" s="14">
        <f t="shared" si="483"/>
        <v>11.701200337287327</v>
      </c>
      <c r="EA405" s="3">
        <f t="shared" si="484"/>
        <v>322.42166666666662</v>
      </c>
      <c r="EB405" s="3">
        <f t="shared" si="485"/>
        <v>7.7637418598679924</v>
      </c>
      <c r="EC405" s="10">
        <f t="shared" si="486"/>
        <v>321.858</v>
      </c>
      <c r="ED405" s="14">
        <f t="shared" si="487"/>
        <v>6.2524762827752225</v>
      </c>
      <c r="EE405" s="3">
        <f t="shared" si="488"/>
        <v>314.98766666666671</v>
      </c>
      <c r="EF405" s="3">
        <f t="shared" si="489"/>
        <v>3.0994431220247658</v>
      </c>
      <c r="EG405" s="10">
        <f t="shared" si="490"/>
        <v>305.74333333333334</v>
      </c>
      <c r="EH405" s="14">
        <f t="shared" si="491"/>
        <v>1.794712883258301</v>
      </c>
      <c r="EI405" s="3">
        <f t="shared" si="492"/>
        <v>294.72200000000004</v>
      </c>
      <c r="EJ405" s="3">
        <f t="shared" si="493"/>
        <v>5.7170785371551416</v>
      </c>
      <c r="EK405" s="10">
        <f t="shared" si="494"/>
        <v>290.81000000000006</v>
      </c>
      <c r="EL405" s="14">
        <f t="shared" si="495"/>
        <v>6.6203684942758336</v>
      </c>
      <c r="EM405" s="3">
        <f t="shared" si="496"/>
        <v>284.04133333333334</v>
      </c>
      <c r="EN405" s="3">
        <f t="shared" si="497"/>
        <v>8.8290425113183666</v>
      </c>
      <c r="EO405" s="10">
        <f t="shared" si="498"/>
        <v>250.52033333333333</v>
      </c>
      <c r="EP405" s="14">
        <f t="shared" si="499"/>
        <v>5.8280746677898128</v>
      </c>
      <c r="EQ405" s="3">
        <f t="shared" si="500"/>
        <v>232.29633333333331</v>
      </c>
      <c r="ER405" s="3">
        <f t="shared" si="501"/>
        <v>5.2581115748273444</v>
      </c>
      <c r="ES405" s="10">
        <f t="shared" si="502"/>
        <v>134.23666666666668</v>
      </c>
      <c r="ET405" s="12">
        <f t="shared" si="503"/>
        <v>2.9012468583926614</v>
      </c>
    </row>
    <row r="406" spans="1:150">
      <c r="A406" s="16">
        <v>389.6</v>
      </c>
      <c r="B406" s="3">
        <v>3.089</v>
      </c>
      <c r="C406" s="3">
        <v>3.1749999999999998</v>
      </c>
      <c r="D406" s="3">
        <v>2.96</v>
      </c>
      <c r="E406" s="3">
        <f t="shared" si="432"/>
        <v>3.0746666666666669</v>
      </c>
      <c r="F406" s="3">
        <f t="shared" si="433"/>
        <v>0.10821429357221402</v>
      </c>
      <c r="G406" s="10">
        <v>2.8130000000000002</v>
      </c>
      <c r="H406" s="3">
        <v>3.0169999999999999</v>
      </c>
      <c r="I406" s="3">
        <v>3.1760000000000002</v>
      </c>
      <c r="J406" s="3">
        <f t="shared" si="434"/>
        <v>3.0020000000000002</v>
      </c>
      <c r="K406" s="14">
        <f t="shared" si="435"/>
        <v>0.18196428220944899</v>
      </c>
      <c r="L406" s="3">
        <v>3.3370000000000002</v>
      </c>
      <c r="M406" s="3">
        <v>2.8109999999999999</v>
      </c>
      <c r="N406" s="3">
        <v>2.8330000000000002</v>
      </c>
      <c r="O406" s="3">
        <f t="shared" si="436"/>
        <v>2.9936666666666665</v>
      </c>
      <c r="P406" s="3">
        <f t="shared" si="437"/>
        <v>0.2975387929889704</v>
      </c>
      <c r="Q406" s="10">
        <v>3.0670000000000002</v>
      </c>
      <c r="R406" s="3">
        <v>2.944</v>
      </c>
      <c r="S406" s="3">
        <v>2.8809999999999998</v>
      </c>
      <c r="T406" s="3">
        <f t="shared" si="438"/>
        <v>2.964</v>
      </c>
      <c r="U406" s="14">
        <f t="shared" si="439"/>
        <v>9.4599154330258353E-2</v>
      </c>
      <c r="V406" s="3">
        <v>3.1120000000000001</v>
      </c>
      <c r="W406" s="3">
        <v>2.827</v>
      </c>
      <c r="X406" s="3">
        <v>3.14</v>
      </c>
      <c r="Y406" s="3">
        <f t="shared" si="440"/>
        <v>3.0263333333333335</v>
      </c>
      <c r="Z406" s="3">
        <f t="shared" si="441"/>
        <v>0.17319449567850984</v>
      </c>
      <c r="AA406" s="10">
        <v>3.03</v>
      </c>
      <c r="AB406" s="3">
        <v>2.91</v>
      </c>
      <c r="AC406" s="3">
        <v>3.0569999999999999</v>
      </c>
      <c r="AD406" s="3">
        <f t="shared" si="442"/>
        <v>2.9990000000000001</v>
      </c>
      <c r="AE406" s="14">
        <f t="shared" si="443"/>
        <v>7.8249600637958383E-2</v>
      </c>
      <c r="AF406" s="3">
        <v>3.093</v>
      </c>
      <c r="AG406" s="3">
        <v>3.17</v>
      </c>
      <c r="AH406" s="3">
        <v>3.125</v>
      </c>
      <c r="AI406" s="3">
        <f t="shared" si="444"/>
        <v>3.1293333333333333</v>
      </c>
      <c r="AJ406" s="3">
        <f t="shared" si="445"/>
        <v>3.8682468035704902E-2</v>
      </c>
      <c r="AK406" s="10">
        <v>3.0710000000000002</v>
      </c>
      <c r="AL406" s="3">
        <v>3.3420000000000001</v>
      </c>
      <c r="AM406" s="3">
        <v>2.976</v>
      </c>
      <c r="AN406" s="3">
        <f t="shared" si="446"/>
        <v>3.1296666666666666</v>
      </c>
      <c r="AO406" s="14">
        <f t="shared" si="447"/>
        <v>0.18992191377861942</v>
      </c>
      <c r="AP406" s="3">
        <v>3.1749999999999998</v>
      </c>
      <c r="AQ406" s="3">
        <v>3.1339999999999999</v>
      </c>
      <c r="AR406" s="3">
        <v>3.2090000000000001</v>
      </c>
      <c r="AS406" s="3">
        <f t="shared" si="448"/>
        <v>3.1726666666666663</v>
      </c>
      <c r="AT406" s="3">
        <f t="shared" si="449"/>
        <v>3.7554404979087866E-2</v>
      </c>
      <c r="AU406" s="10">
        <v>3.718</v>
      </c>
      <c r="AV406" s="3">
        <v>3.8879999999999999</v>
      </c>
      <c r="AW406" s="3">
        <v>3.8050000000000002</v>
      </c>
      <c r="AX406" s="3">
        <f t="shared" si="450"/>
        <v>3.8036666666666665</v>
      </c>
      <c r="AY406" s="14">
        <f t="shared" si="451"/>
        <v>8.5007842775436479E-2</v>
      </c>
      <c r="AZ406" s="3">
        <v>4.2649999999999997</v>
      </c>
      <c r="BA406" s="3">
        <v>4.4089999999999998</v>
      </c>
      <c r="BB406" s="3">
        <v>4.218</v>
      </c>
      <c r="BC406" s="3">
        <f t="shared" si="452"/>
        <v>4.2973333333333334</v>
      </c>
      <c r="BD406" s="3">
        <f t="shared" si="453"/>
        <v>9.9520517147638071E-2</v>
      </c>
      <c r="BE406" s="10">
        <v>19.78</v>
      </c>
      <c r="BF406" s="3">
        <v>19.489999999999998</v>
      </c>
      <c r="BG406" s="3">
        <v>19.57</v>
      </c>
      <c r="BH406" s="3">
        <f t="shared" si="454"/>
        <v>19.613333333333333</v>
      </c>
      <c r="BI406" s="14">
        <f t="shared" si="455"/>
        <v>0.14977761292440772</v>
      </c>
      <c r="BK406" s="8">
        <v>389.6</v>
      </c>
      <c r="BL406" s="10">
        <v>317</v>
      </c>
      <c r="BM406" s="3">
        <v>318.60000000000002</v>
      </c>
      <c r="BN406" s="3">
        <v>313.3</v>
      </c>
      <c r="BO406" s="3">
        <f t="shared" si="456"/>
        <v>316.3</v>
      </c>
      <c r="BP406" s="14">
        <f t="shared" si="457"/>
        <v>2.7184554438136406</v>
      </c>
      <c r="BQ406" s="3">
        <v>309</v>
      </c>
      <c r="BR406" s="3">
        <v>333.8</v>
      </c>
      <c r="BS406" s="3">
        <v>320.89999999999998</v>
      </c>
      <c r="BT406" s="3">
        <f t="shared" si="458"/>
        <v>321.23333333333329</v>
      </c>
      <c r="BU406" s="3">
        <f t="shared" si="459"/>
        <v>12.403359759893021</v>
      </c>
      <c r="BV406" s="10">
        <v>321</v>
      </c>
      <c r="BW406" s="3">
        <v>331.6</v>
      </c>
      <c r="BX406" s="3">
        <v>316.7</v>
      </c>
      <c r="BY406" s="3">
        <f t="shared" si="460"/>
        <v>323.09999999999997</v>
      </c>
      <c r="BZ406" s="14">
        <f t="shared" si="461"/>
        <v>7.6687678280151541</v>
      </c>
      <c r="CA406" s="69">
        <v>322</v>
      </c>
      <c r="CB406" s="3">
        <v>328.2</v>
      </c>
      <c r="CC406" s="3">
        <v>316</v>
      </c>
      <c r="CD406" s="3">
        <f t="shared" si="462"/>
        <v>322.06666666666666</v>
      </c>
      <c r="CE406" s="3">
        <f t="shared" si="463"/>
        <v>6.100273217925019</v>
      </c>
      <c r="CF406" s="10">
        <v>317</v>
      </c>
      <c r="CG406" s="3">
        <v>318.60000000000002</v>
      </c>
      <c r="CH406" s="3">
        <v>312.8</v>
      </c>
      <c r="CI406" s="3">
        <f t="shared" si="464"/>
        <v>316.13333333333338</v>
      </c>
      <c r="CJ406" s="14">
        <f t="shared" si="465"/>
        <v>2.9955522584881322</v>
      </c>
      <c r="CK406" s="3">
        <v>305.60000000000002</v>
      </c>
      <c r="CL406" s="3">
        <v>309.2</v>
      </c>
      <c r="CM406" s="3">
        <v>305.39999999999998</v>
      </c>
      <c r="CN406" s="3">
        <f t="shared" si="466"/>
        <v>306.73333333333329</v>
      </c>
      <c r="CO406" s="3">
        <f t="shared" si="467"/>
        <v>2.1385353243127199</v>
      </c>
      <c r="CP406" s="10">
        <v>297.89999999999998</v>
      </c>
      <c r="CQ406" s="3">
        <v>300.8</v>
      </c>
      <c r="CR406" s="3">
        <v>289.5</v>
      </c>
      <c r="CS406" s="3">
        <f t="shared" si="468"/>
        <v>296.06666666666666</v>
      </c>
      <c r="CT406" s="14">
        <f t="shared" si="469"/>
        <v>5.8688442928172275</v>
      </c>
      <c r="CU406" s="3">
        <v>287.7</v>
      </c>
      <c r="CV406" s="3">
        <v>297.89999999999998</v>
      </c>
      <c r="CW406" s="3">
        <v>289.2</v>
      </c>
      <c r="CX406" s="3">
        <f t="shared" si="470"/>
        <v>291.59999999999997</v>
      </c>
      <c r="CY406" s="3">
        <f t="shared" si="471"/>
        <v>5.5072679252057393</v>
      </c>
      <c r="CZ406" s="10">
        <v>286.3</v>
      </c>
      <c r="DA406" s="3">
        <v>293.60000000000002</v>
      </c>
      <c r="DB406" s="3">
        <v>275.7</v>
      </c>
      <c r="DC406" s="3">
        <f t="shared" si="472"/>
        <v>285.20000000000005</v>
      </c>
      <c r="DD406" s="14">
        <f t="shared" si="473"/>
        <v>9.0005555384098539</v>
      </c>
      <c r="DE406" s="3">
        <v>253.2</v>
      </c>
      <c r="DF406" s="3">
        <v>257.10000000000002</v>
      </c>
      <c r="DG406" s="3">
        <v>246</v>
      </c>
      <c r="DH406" s="3">
        <f t="shared" si="474"/>
        <v>252.1</v>
      </c>
      <c r="DI406" s="3">
        <f t="shared" si="475"/>
        <v>5.631163290120444</v>
      </c>
      <c r="DJ406" s="10">
        <v>232.8</v>
      </c>
      <c r="DK406" s="3">
        <v>240.3</v>
      </c>
      <c r="DL406" s="3">
        <v>230.6</v>
      </c>
      <c r="DM406" s="3">
        <f t="shared" si="476"/>
        <v>234.56666666666669</v>
      </c>
      <c r="DN406" s="14">
        <f t="shared" si="477"/>
        <v>5.085600587279087</v>
      </c>
      <c r="DO406" s="10">
        <v>152.4</v>
      </c>
      <c r="DP406" s="3">
        <v>155.9</v>
      </c>
      <c r="DQ406" s="3">
        <v>151.5</v>
      </c>
      <c r="DR406" s="3">
        <f t="shared" si="478"/>
        <v>153.26666666666668</v>
      </c>
      <c r="DS406" s="14">
        <f t="shared" si="479"/>
        <v>2.324507116214821</v>
      </c>
      <c r="DT406" s="2"/>
      <c r="DU406" s="2"/>
      <c r="DV406" s="18">
        <v>389.6</v>
      </c>
      <c r="DW406" s="3">
        <f t="shared" si="480"/>
        <v>313.22533333333337</v>
      </c>
      <c r="DX406" s="3">
        <f t="shared" si="481"/>
        <v>2.7206084491034996</v>
      </c>
      <c r="DY406" s="10">
        <f t="shared" si="482"/>
        <v>318.23133333333328</v>
      </c>
      <c r="DZ406" s="14">
        <f t="shared" si="483"/>
        <v>12.404694447399075</v>
      </c>
      <c r="EA406" s="3">
        <f t="shared" si="484"/>
        <v>320.10633333333328</v>
      </c>
      <c r="EB406" s="3">
        <f t="shared" si="485"/>
        <v>7.6745377276637061</v>
      </c>
      <c r="EC406" s="10">
        <f t="shared" si="486"/>
        <v>319.10266666666666</v>
      </c>
      <c r="ED406" s="14">
        <f t="shared" si="487"/>
        <v>6.1010066655703028</v>
      </c>
      <c r="EE406" s="3">
        <f t="shared" si="488"/>
        <v>313.10700000000003</v>
      </c>
      <c r="EF406" s="3">
        <f t="shared" si="489"/>
        <v>3.0005548931267167</v>
      </c>
      <c r="EG406" s="10">
        <f t="shared" si="490"/>
        <v>303.73433333333327</v>
      </c>
      <c r="EH406" s="14">
        <f t="shared" si="491"/>
        <v>2.1399664327585399</v>
      </c>
      <c r="EI406" s="3">
        <f t="shared" si="492"/>
        <v>292.93733333333336</v>
      </c>
      <c r="EJ406" s="3">
        <f t="shared" si="493"/>
        <v>5.868971772522567</v>
      </c>
      <c r="EK406" s="10">
        <f t="shared" si="494"/>
        <v>288.47033333333331</v>
      </c>
      <c r="EL406" s="14">
        <f t="shared" si="495"/>
        <v>5.5105417459024171</v>
      </c>
      <c r="EM406" s="3">
        <f t="shared" si="496"/>
        <v>282.02733333333339</v>
      </c>
      <c r="EN406" s="3">
        <f t="shared" si="497"/>
        <v>9.0006338850846301</v>
      </c>
      <c r="EO406" s="10">
        <f t="shared" si="498"/>
        <v>248.29633333333334</v>
      </c>
      <c r="EP406" s="14">
        <f t="shared" si="499"/>
        <v>5.6318048912700656</v>
      </c>
      <c r="EQ406" s="3">
        <f t="shared" si="500"/>
        <v>230.26933333333335</v>
      </c>
      <c r="ER406" s="3">
        <f t="shared" si="501"/>
        <v>5.0865742564781975</v>
      </c>
      <c r="ES406" s="10">
        <f t="shared" si="502"/>
        <v>133.65333333333334</v>
      </c>
      <c r="ET406" s="12">
        <f t="shared" si="503"/>
        <v>2.3293275138259704</v>
      </c>
    </row>
    <row r="407" spans="1:150">
      <c r="A407" s="16">
        <v>389.8</v>
      </c>
      <c r="B407" s="3">
        <v>3.0670000000000002</v>
      </c>
      <c r="C407" s="3">
        <v>3.0649999999999999</v>
      </c>
      <c r="D407" s="3">
        <v>2.9910000000000001</v>
      </c>
      <c r="E407" s="3">
        <f t="shared" si="432"/>
        <v>3.0409999999999999</v>
      </c>
      <c r="F407" s="3">
        <f t="shared" si="433"/>
        <v>4.3312815655415407E-2</v>
      </c>
      <c r="G407" s="10">
        <v>2.887</v>
      </c>
      <c r="H407" s="3">
        <v>3.0110000000000001</v>
      </c>
      <c r="I407" s="3">
        <v>3.1749999999999998</v>
      </c>
      <c r="J407" s="3">
        <f t="shared" si="434"/>
        <v>3.0243333333333333</v>
      </c>
      <c r="K407" s="14">
        <f t="shared" si="435"/>
        <v>0.14446222112833965</v>
      </c>
      <c r="L407" s="3">
        <v>3.4460000000000002</v>
      </c>
      <c r="M407" s="3">
        <v>2.7570000000000001</v>
      </c>
      <c r="N407" s="3">
        <v>2.8540000000000001</v>
      </c>
      <c r="O407" s="3">
        <f t="shared" si="436"/>
        <v>3.0190000000000001</v>
      </c>
      <c r="P407" s="3">
        <f t="shared" si="437"/>
        <v>0.37295978335472024</v>
      </c>
      <c r="Q407" s="10">
        <v>3.0219999999999998</v>
      </c>
      <c r="R407" s="3">
        <v>2.84</v>
      </c>
      <c r="S407" s="3">
        <v>2.8250000000000002</v>
      </c>
      <c r="T407" s="3">
        <f t="shared" si="438"/>
        <v>2.8956666666666671</v>
      </c>
      <c r="U407" s="14">
        <f t="shared" si="439"/>
        <v>0.10966464030549365</v>
      </c>
      <c r="V407" s="3">
        <v>3.0630000000000002</v>
      </c>
      <c r="W407" s="3">
        <v>2.758</v>
      </c>
      <c r="X407" s="3">
        <v>3.008</v>
      </c>
      <c r="Y407" s="3">
        <f t="shared" si="440"/>
        <v>2.9430000000000001</v>
      </c>
      <c r="Z407" s="3">
        <f t="shared" si="441"/>
        <v>0.16255768207008864</v>
      </c>
      <c r="AA407" s="10">
        <v>3.12</v>
      </c>
      <c r="AB407" s="3">
        <v>2.7829999999999999</v>
      </c>
      <c r="AC407" s="3">
        <v>3.1349999999999998</v>
      </c>
      <c r="AD407" s="3">
        <f t="shared" si="442"/>
        <v>3.0126666666666666</v>
      </c>
      <c r="AE407" s="14">
        <f t="shared" si="443"/>
        <v>0.19903852223459995</v>
      </c>
      <c r="AF407" s="3">
        <v>3.214</v>
      </c>
      <c r="AG407" s="3">
        <v>3.15</v>
      </c>
      <c r="AH407" s="3">
        <v>3.1640000000000001</v>
      </c>
      <c r="AI407" s="3">
        <f t="shared" si="444"/>
        <v>3.1760000000000002</v>
      </c>
      <c r="AJ407" s="3">
        <f t="shared" si="445"/>
        <v>3.3645207682521432E-2</v>
      </c>
      <c r="AK407" s="10">
        <v>3.0270000000000001</v>
      </c>
      <c r="AL407" s="3">
        <v>3.2669999999999999</v>
      </c>
      <c r="AM407" s="3">
        <v>3.121</v>
      </c>
      <c r="AN407" s="3">
        <f t="shared" si="446"/>
        <v>3.1383333333333336</v>
      </c>
      <c r="AO407" s="14">
        <f t="shared" si="447"/>
        <v>0.12093524438034309</v>
      </c>
      <c r="AP407" s="3">
        <v>3.0459999999999998</v>
      </c>
      <c r="AQ407" s="3">
        <v>3.1720000000000002</v>
      </c>
      <c r="AR407" s="3">
        <v>3.2170000000000001</v>
      </c>
      <c r="AS407" s="3">
        <f t="shared" si="448"/>
        <v>3.145</v>
      </c>
      <c r="AT407" s="3">
        <f t="shared" si="449"/>
        <v>8.8639720216165091E-2</v>
      </c>
      <c r="AU407" s="10">
        <v>3.714</v>
      </c>
      <c r="AV407" s="3">
        <v>3.9039999999999999</v>
      </c>
      <c r="AW407" s="3">
        <v>3.7690000000000001</v>
      </c>
      <c r="AX407" s="3">
        <f t="shared" si="450"/>
        <v>3.795666666666667</v>
      </c>
      <c r="AY407" s="14">
        <f t="shared" si="451"/>
        <v>9.776672917374972E-2</v>
      </c>
      <c r="AZ407" s="3">
        <v>4.3789999999999996</v>
      </c>
      <c r="BA407" s="3">
        <v>4.3490000000000002</v>
      </c>
      <c r="BB407" s="3">
        <v>4.2480000000000002</v>
      </c>
      <c r="BC407" s="3">
        <f t="shared" si="452"/>
        <v>4.325333333333333</v>
      </c>
      <c r="BD407" s="3">
        <f t="shared" si="453"/>
        <v>6.8631868205180732E-2</v>
      </c>
      <c r="BE407" s="10">
        <v>19.79</v>
      </c>
      <c r="BF407" s="3">
        <v>19.43</v>
      </c>
      <c r="BG407" s="3">
        <v>19.77</v>
      </c>
      <c r="BH407" s="3">
        <f t="shared" si="454"/>
        <v>19.66333333333333</v>
      </c>
      <c r="BI407" s="14">
        <f t="shared" si="455"/>
        <v>0.20231987873991336</v>
      </c>
      <c r="BK407" s="8">
        <v>389.8</v>
      </c>
      <c r="BL407" s="10">
        <v>315.3</v>
      </c>
      <c r="BM407" s="3">
        <v>316.7</v>
      </c>
      <c r="BN407" s="3">
        <v>311.39999999999998</v>
      </c>
      <c r="BO407" s="3">
        <f t="shared" si="456"/>
        <v>314.46666666666664</v>
      </c>
      <c r="BP407" s="14">
        <f t="shared" si="457"/>
        <v>2.7465129406819453</v>
      </c>
      <c r="BQ407" s="3">
        <v>305.5</v>
      </c>
      <c r="BR407" s="3">
        <v>330.6</v>
      </c>
      <c r="BS407" s="3">
        <v>319.10000000000002</v>
      </c>
      <c r="BT407" s="3">
        <f t="shared" si="458"/>
        <v>318.40000000000003</v>
      </c>
      <c r="BU407" s="3">
        <f t="shared" si="459"/>
        <v>12.56463290351136</v>
      </c>
      <c r="BV407" s="10">
        <v>319.89999999999998</v>
      </c>
      <c r="BW407" s="3">
        <v>328.4</v>
      </c>
      <c r="BX407" s="3">
        <v>314.2</v>
      </c>
      <c r="BY407" s="3">
        <f t="shared" si="460"/>
        <v>320.83333333333331</v>
      </c>
      <c r="BZ407" s="14">
        <f t="shared" si="461"/>
        <v>7.1458612730260347</v>
      </c>
      <c r="CA407" s="69">
        <v>319.89999999999998</v>
      </c>
      <c r="CB407" s="3">
        <v>326.2</v>
      </c>
      <c r="CC407" s="3">
        <v>314.10000000000002</v>
      </c>
      <c r="CD407" s="3">
        <f t="shared" si="462"/>
        <v>320.06666666666666</v>
      </c>
      <c r="CE407" s="3">
        <f t="shared" si="463"/>
        <v>6.0517215181577164</v>
      </c>
      <c r="CF407" s="10">
        <v>314.60000000000002</v>
      </c>
      <c r="CG407" s="3">
        <v>317.39999999999998</v>
      </c>
      <c r="CH407" s="3">
        <v>309.8</v>
      </c>
      <c r="CI407" s="3">
        <f t="shared" si="464"/>
        <v>313.93333333333334</v>
      </c>
      <c r="CJ407" s="14">
        <f t="shared" si="465"/>
        <v>3.8436094147732054</v>
      </c>
      <c r="CK407" s="3">
        <v>303.2</v>
      </c>
      <c r="CL407" s="3">
        <v>307.89999999999998</v>
      </c>
      <c r="CM407" s="3">
        <v>303.89999999999998</v>
      </c>
      <c r="CN407" s="3">
        <f t="shared" si="466"/>
        <v>304.99999999999994</v>
      </c>
      <c r="CO407" s="3">
        <f t="shared" si="467"/>
        <v>2.535744466621189</v>
      </c>
      <c r="CP407" s="10">
        <v>295.89999999999998</v>
      </c>
      <c r="CQ407" s="3">
        <v>298.3</v>
      </c>
      <c r="CR407" s="3">
        <v>287.2</v>
      </c>
      <c r="CS407" s="3">
        <f t="shared" si="468"/>
        <v>293.8</v>
      </c>
      <c r="CT407" s="14">
        <f t="shared" si="469"/>
        <v>5.8403767001795419</v>
      </c>
      <c r="CU407" s="3">
        <v>285.39999999999998</v>
      </c>
      <c r="CV407" s="3">
        <v>296.3</v>
      </c>
      <c r="CW407" s="3">
        <v>287.10000000000002</v>
      </c>
      <c r="CX407" s="3">
        <f t="shared" si="470"/>
        <v>289.60000000000002</v>
      </c>
      <c r="CY407" s="3">
        <f t="shared" si="471"/>
        <v>5.8642987645583098</v>
      </c>
      <c r="CZ407" s="10">
        <v>285.10000000000002</v>
      </c>
      <c r="DA407" s="3">
        <v>291.39999999999998</v>
      </c>
      <c r="DB407" s="3">
        <v>274.39999999999998</v>
      </c>
      <c r="DC407" s="3">
        <f t="shared" si="472"/>
        <v>283.63333333333333</v>
      </c>
      <c r="DD407" s="14">
        <f t="shared" si="473"/>
        <v>8.5943780073565179</v>
      </c>
      <c r="DE407" s="3">
        <v>251.8</v>
      </c>
      <c r="DF407" s="3">
        <v>256.5</v>
      </c>
      <c r="DG407" s="3">
        <v>244.9</v>
      </c>
      <c r="DH407" s="3">
        <f t="shared" si="474"/>
        <v>251.06666666666669</v>
      </c>
      <c r="DI407" s="3">
        <f t="shared" si="475"/>
        <v>5.8346665143205323</v>
      </c>
      <c r="DJ407" s="10">
        <v>232.1</v>
      </c>
      <c r="DK407" s="3">
        <v>239.1</v>
      </c>
      <c r="DL407" s="3">
        <v>229.7</v>
      </c>
      <c r="DM407" s="3">
        <f t="shared" si="476"/>
        <v>233.63333333333333</v>
      </c>
      <c r="DN407" s="14">
        <f t="shared" si="477"/>
        <v>4.883987441971299</v>
      </c>
      <c r="DO407" s="10">
        <v>150.6</v>
      </c>
      <c r="DP407" s="3">
        <v>155.19999999999999</v>
      </c>
      <c r="DQ407" s="3">
        <v>150.69999999999999</v>
      </c>
      <c r="DR407" s="3">
        <f t="shared" si="478"/>
        <v>152.16666666666666</v>
      </c>
      <c r="DS407" s="14">
        <f t="shared" si="479"/>
        <v>2.627419519858472</v>
      </c>
      <c r="DT407" s="2"/>
      <c r="DU407" s="2"/>
      <c r="DV407" s="18">
        <v>389.8</v>
      </c>
      <c r="DW407" s="3">
        <f t="shared" si="480"/>
        <v>311.42566666666664</v>
      </c>
      <c r="DX407" s="3">
        <f t="shared" si="481"/>
        <v>2.7468544434194886</v>
      </c>
      <c r="DY407" s="10">
        <f t="shared" si="482"/>
        <v>315.37566666666669</v>
      </c>
      <c r="DZ407" s="14">
        <f t="shared" si="483"/>
        <v>12.565463355297871</v>
      </c>
      <c r="EA407" s="3">
        <f t="shared" si="484"/>
        <v>317.81433333333331</v>
      </c>
      <c r="EB407" s="3">
        <f t="shared" si="485"/>
        <v>7.1555874904394301</v>
      </c>
      <c r="EC407" s="10">
        <f t="shared" si="486"/>
        <v>317.17099999999999</v>
      </c>
      <c r="ED407" s="14">
        <f t="shared" si="487"/>
        <v>6.0527150657094761</v>
      </c>
      <c r="EE407" s="3">
        <f t="shared" si="488"/>
        <v>310.99033333333335</v>
      </c>
      <c r="EF407" s="3">
        <f t="shared" si="489"/>
        <v>3.8470454030766552</v>
      </c>
      <c r="EG407" s="10">
        <f t="shared" si="490"/>
        <v>301.98733333333325</v>
      </c>
      <c r="EH407" s="14">
        <f t="shared" si="491"/>
        <v>2.5435440498118589</v>
      </c>
      <c r="EI407" s="3">
        <f t="shared" si="492"/>
        <v>290.62400000000002</v>
      </c>
      <c r="EJ407" s="3">
        <f t="shared" si="493"/>
        <v>5.840473610932599</v>
      </c>
      <c r="EK407" s="10">
        <f t="shared" si="494"/>
        <v>286.4616666666667</v>
      </c>
      <c r="EL407" s="14">
        <f t="shared" si="495"/>
        <v>5.865545612586561</v>
      </c>
      <c r="EM407" s="3">
        <f t="shared" si="496"/>
        <v>280.48833333333334</v>
      </c>
      <c r="EN407" s="3">
        <f t="shared" si="497"/>
        <v>8.5948350963432336</v>
      </c>
      <c r="EO407" s="10">
        <f t="shared" si="498"/>
        <v>247.27100000000002</v>
      </c>
      <c r="EP407" s="14">
        <f t="shared" si="499"/>
        <v>5.8354855553472706</v>
      </c>
      <c r="EQ407" s="3">
        <f t="shared" si="500"/>
        <v>229.30799999999999</v>
      </c>
      <c r="ER407" s="3">
        <f t="shared" si="501"/>
        <v>4.8844696402646095</v>
      </c>
      <c r="ES407" s="10">
        <f t="shared" si="502"/>
        <v>132.50333333333333</v>
      </c>
      <c r="ET407" s="12">
        <f t="shared" si="503"/>
        <v>2.6351976522960583</v>
      </c>
    </row>
    <row r="408" spans="1:150">
      <c r="A408" s="16">
        <v>390</v>
      </c>
      <c r="B408" s="3">
        <v>3.2490000000000001</v>
      </c>
      <c r="C408" s="3">
        <v>3.0150000000000001</v>
      </c>
      <c r="D408" s="3">
        <v>2.9089999999999998</v>
      </c>
      <c r="E408" s="3">
        <f t="shared" si="432"/>
        <v>3.0576666666666665</v>
      </c>
      <c r="F408" s="3">
        <f t="shared" si="433"/>
        <v>0.17396934595880212</v>
      </c>
      <c r="G408" s="10">
        <v>2.8980000000000001</v>
      </c>
      <c r="H408" s="3">
        <v>3.0009999999999999</v>
      </c>
      <c r="I408" s="3">
        <v>3.0790000000000002</v>
      </c>
      <c r="J408" s="3">
        <f t="shared" si="434"/>
        <v>2.9926666666666666</v>
      </c>
      <c r="K408" s="14">
        <f t="shared" si="435"/>
        <v>9.0787297202490472E-2</v>
      </c>
      <c r="L408" s="3">
        <v>3.363</v>
      </c>
      <c r="M408" s="3">
        <v>2.8250000000000002</v>
      </c>
      <c r="N408" s="3">
        <v>2.843</v>
      </c>
      <c r="O408" s="3">
        <f t="shared" si="436"/>
        <v>3.0103333333333335</v>
      </c>
      <c r="P408" s="3">
        <f t="shared" si="437"/>
        <v>0.30555086865092251</v>
      </c>
      <c r="Q408" s="10">
        <v>3.17</v>
      </c>
      <c r="R408" s="3">
        <v>2.8769999999999998</v>
      </c>
      <c r="S408" s="3">
        <v>2.8690000000000002</v>
      </c>
      <c r="T408" s="3">
        <f t="shared" si="438"/>
        <v>2.972</v>
      </c>
      <c r="U408" s="14">
        <f t="shared" si="439"/>
        <v>0.17151967817133981</v>
      </c>
      <c r="V408" s="3">
        <v>3.073</v>
      </c>
      <c r="W408" s="3">
        <v>2.8180000000000001</v>
      </c>
      <c r="X408" s="3">
        <v>2.9020000000000001</v>
      </c>
      <c r="Y408" s="3">
        <f t="shared" si="440"/>
        <v>2.9309999999999996</v>
      </c>
      <c r="Z408" s="3">
        <f t="shared" si="441"/>
        <v>0.12994999038091531</v>
      </c>
      <c r="AA408" s="10">
        <v>3.173</v>
      </c>
      <c r="AB408" s="3">
        <v>2.9049999999999998</v>
      </c>
      <c r="AC408" s="3">
        <v>3.0790000000000002</v>
      </c>
      <c r="AD408" s="3">
        <f t="shared" si="442"/>
        <v>3.0523333333333333</v>
      </c>
      <c r="AE408" s="14">
        <f t="shared" si="443"/>
        <v>0.13597548798711248</v>
      </c>
      <c r="AF408" s="3">
        <v>3.2149999999999999</v>
      </c>
      <c r="AG408" s="3">
        <v>3.1589999999999998</v>
      </c>
      <c r="AH408" s="3">
        <v>3.214</v>
      </c>
      <c r="AI408" s="3">
        <f t="shared" si="444"/>
        <v>3.1959999999999997</v>
      </c>
      <c r="AJ408" s="3">
        <f t="shared" si="445"/>
        <v>3.2046840717924192E-2</v>
      </c>
      <c r="AK408" s="10">
        <v>2.968</v>
      </c>
      <c r="AL408" s="3">
        <v>3.2040000000000002</v>
      </c>
      <c r="AM408" s="3">
        <v>3.1360000000000001</v>
      </c>
      <c r="AN408" s="3">
        <f t="shared" si="446"/>
        <v>3.1026666666666665</v>
      </c>
      <c r="AO408" s="14">
        <f t="shared" si="447"/>
        <v>0.12147976511885986</v>
      </c>
      <c r="AP408" s="3">
        <v>3.0840000000000001</v>
      </c>
      <c r="AQ408" s="3">
        <v>3.2080000000000002</v>
      </c>
      <c r="AR408" s="3">
        <v>3.2250000000000001</v>
      </c>
      <c r="AS408" s="3">
        <f t="shared" si="448"/>
        <v>3.172333333333333</v>
      </c>
      <c r="AT408" s="3">
        <f t="shared" si="449"/>
        <v>7.6969691004533325E-2</v>
      </c>
      <c r="AU408" s="10">
        <v>3.798</v>
      </c>
      <c r="AV408" s="3">
        <v>3.7919999999999998</v>
      </c>
      <c r="AW408" s="3">
        <v>3.794</v>
      </c>
      <c r="AX408" s="3">
        <f t="shared" si="450"/>
        <v>3.7946666666666666</v>
      </c>
      <c r="AY408" s="14">
        <f t="shared" si="451"/>
        <v>3.055050463303993E-3</v>
      </c>
      <c r="AZ408" s="3">
        <v>4.3380000000000001</v>
      </c>
      <c r="BA408" s="3">
        <v>4.3369999999999997</v>
      </c>
      <c r="BB408" s="3">
        <v>4.2510000000000003</v>
      </c>
      <c r="BC408" s="3">
        <f t="shared" si="452"/>
        <v>4.3086666666666673</v>
      </c>
      <c r="BD408" s="3">
        <f t="shared" si="453"/>
        <v>4.994330118577775E-2</v>
      </c>
      <c r="BE408" s="10">
        <v>19.77</v>
      </c>
      <c r="BF408" s="3">
        <v>19.420000000000002</v>
      </c>
      <c r="BG408" s="3">
        <v>19.88</v>
      </c>
      <c r="BH408" s="3">
        <f t="shared" si="454"/>
        <v>19.689999999999998</v>
      </c>
      <c r="BI408" s="14">
        <f t="shared" si="455"/>
        <v>0.24020824298928486</v>
      </c>
      <c r="BK408" s="8">
        <v>390</v>
      </c>
      <c r="BL408" s="10">
        <v>312.8</v>
      </c>
      <c r="BM408" s="3">
        <v>314.10000000000002</v>
      </c>
      <c r="BN408" s="3">
        <v>309.60000000000002</v>
      </c>
      <c r="BO408" s="3">
        <f t="shared" si="456"/>
        <v>312.16666666666669</v>
      </c>
      <c r="BP408" s="14">
        <f t="shared" si="457"/>
        <v>2.3158871590242316</v>
      </c>
      <c r="BQ408" s="3">
        <v>302.3</v>
      </c>
      <c r="BR408" s="3">
        <v>328.2</v>
      </c>
      <c r="BS408" s="3">
        <v>317.2</v>
      </c>
      <c r="BT408" s="3">
        <f t="shared" si="458"/>
        <v>315.90000000000003</v>
      </c>
      <c r="BU408" s="3">
        <f t="shared" si="459"/>
        <v>12.998846102635406</v>
      </c>
      <c r="BV408" s="10">
        <v>317.5</v>
      </c>
      <c r="BW408" s="3">
        <v>325.2</v>
      </c>
      <c r="BX408" s="3">
        <v>312.60000000000002</v>
      </c>
      <c r="BY408" s="3">
        <f t="shared" si="460"/>
        <v>318.43333333333334</v>
      </c>
      <c r="BZ408" s="14">
        <f t="shared" si="461"/>
        <v>6.35164020811421</v>
      </c>
      <c r="CA408" s="69">
        <v>317.39999999999998</v>
      </c>
      <c r="CB408" s="3">
        <v>325</v>
      </c>
      <c r="CC408" s="3">
        <v>312.3</v>
      </c>
      <c r="CD408" s="3">
        <f t="shared" si="462"/>
        <v>318.23333333333335</v>
      </c>
      <c r="CE408" s="3">
        <f t="shared" si="463"/>
        <v>6.3908789171234721</v>
      </c>
      <c r="CF408" s="10">
        <v>313.5</v>
      </c>
      <c r="CG408" s="3">
        <v>314.8</v>
      </c>
      <c r="CH408" s="3">
        <v>307.2</v>
      </c>
      <c r="CI408" s="3">
        <f t="shared" si="464"/>
        <v>311.83333333333331</v>
      </c>
      <c r="CJ408" s="14">
        <f t="shared" si="465"/>
        <v>4.064890322423647</v>
      </c>
      <c r="CK408" s="3">
        <v>301.7</v>
      </c>
      <c r="CL408" s="3">
        <v>306</v>
      </c>
      <c r="CM408" s="3">
        <v>301</v>
      </c>
      <c r="CN408" s="3">
        <f t="shared" si="466"/>
        <v>302.90000000000003</v>
      </c>
      <c r="CO408" s="3">
        <f t="shared" si="467"/>
        <v>2.7073972741361794</v>
      </c>
      <c r="CP408" s="10">
        <v>293.2</v>
      </c>
      <c r="CQ408" s="3">
        <v>296.2</v>
      </c>
      <c r="CR408" s="3">
        <v>285.89999999999998</v>
      </c>
      <c r="CS408" s="3">
        <f t="shared" si="468"/>
        <v>291.76666666666665</v>
      </c>
      <c r="CT408" s="14">
        <f t="shared" si="469"/>
        <v>5.2974836793833919</v>
      </c>
      <c r="CU408" s="3">
        <v>282.8</v>
      </c>
      <c r="CV408" s="3">
        <v>294.60000000000002</v>
      </c>
      <c r="CW408" s="3">
        <v>284.39999999999998</v>
      </c>
      <c r="CX408" s="3">
        <f t="shared" si="470"/>
        <v>287.26666666666671</v>
      </c>
      <c r="CY408" s="3">
        <f t="shared" si="471"/>
        <v>6.4010415819094257</v>
      </c>
      <c r="CZ408" s="10">
        <v>283</v>
      </c>
      <c r="DA408" s="3">
        <v>289.3</v>
      </c>
      <c r="DB408" s="3">
        <v>271.3</v>
      </c>
      <c r="DC408" s="3">
        <f t="shared" si="472"/>
        <v>281.2</v>
      </c>
      <c r="DD408" s="14">
        <f t="shared" si="473"/>
        <v>9.1340024085829956</v>
      </c>
      <c r="DE408" s="3">
        <v>250.4</v>
      </c>
      <c r="DF408" s="3">
        <v>254.8</v>
      </c>
      <c r="DG408" s="3">
        <v>243</v>
      </c>
      <c r="DH408" s="3">
        <f t="shared" si="474"/>
        <v>249.4</v>
      </c>
      <c r="DI408" s="3">
        <f t="shared" si="475"/>
        <v>5.9632206063502355</v>
      </c>
      <c r="DJ408" s="10">
        <v>230.7</v>
      </c>
      <c r="DK408" s="3">
        <v>236.9</v>
      </c>
      <c r="DL408" s="3">
        <v>228.2</v>
      </c>
      <c r="DM408" s="3">
        <f t="shared" si="476"/>
        <v>231.93333333333331</v>
      </c>
      <c r="DN408" s="14">
        <f t="shared" si="477"/>
        <v>4.479211240088306</v>
      </c>
      <c r="DO408" s="10">
        <v>149.69999999999999</v>
      </c>
      <c r="DP408" s="3">
        <v>154.30000000000001</v>
      </c>
      <c r="DQ408" s="3">
        <v>148.80000000000001</v>
      </c>
      <c r="DR408" s="3">
        <f t="shared" si="478"/>
        <v>150.93333333333334</v>
      </c>
      <c r="DS408" s="14">
        <f t="shared" si="479"/>
        <v>2.950141239556737</v>
      </c>
      <c r="DT408" s="2"/>
      <c r="DU408" s="2"/>
      <c r="DV408" s="18">
        <v>390</v>
      </c>
      <c r="DW408" s="3">
        <f t="shared" si="480"/>
        <v>309.10900000000004</v>
      </c>
      <c r="DX408" s="3">
        <f t="shared" si="481"/>
        <v>2.3224122516613321</v>
      </c>
      <c r="DY408" s="10">
        <f t="shared" si="482"/>
        <v>312.90733333333338</v>
      </c>
      <c r="DZ408" s="14">
        <f t="shared" si="483"/>
        <v>12.999163139730689</v>
      </c>
      <c r="EA408" s="3">
        <f t="shared" si="484"/>
        <v>315.423</v>
      </c>
      <c r="EB408" s="3">
        <f t="shared" si="485"/>
        <v>6.3589853488325057</v>
      </c>
      <c r="EC408" s="10">
        <f t="shared" si="486"/>
        <v>315.26133333333337</v>
      </c>
      <c r="ED408" s="14">
        <f t="shared" si="487"/>
        <v>6.3931801424121693</v>
      </c>
      <c r="EE408" s="3">
        <f t="shared" si="488"/>
        <v>308.90233333333333</v>
      </c>
      <c r="EF408" s="3">
        <f t="shared" si="489"/>
        <v>4.0669669697863817</v>
      </c>
      <c r="EG408" s="10">
        <f t="shared" si="490"/>
        <v>299.84766666666673</v>
      </c>
      <c r="EH408" s="14">
        <f t="shared" si="491"/>
        <v>2.7108097191306784</v>
      </c>
      <c r="EI408" s="3">
        <f t="shared" si="492"/>
        <v>288.57066666666663</v>
      </c>
      <c r="EJ408" s="3">
        <f t="shared" si="493"/>
        <v>5.2975806113105444</v>
      </c>
      <c r="EK408" s="10">
        <f t="shared" si="494"/>
        <v>284.16400000000004</v>
      </c>
      <c r="EL408" s="14">
        <f t="shared" si="495"/>
        <v>6.4021942071970024</v>
      </c>
      <c r="EM408" s="3">
        <f t="shared" si="496"/>
        <v>278.02766666666668</v>
      </c>
      <c r="EN408" s="3">
        <f t="shared" si="497"/>
        <v>9.1343267038864617</v>
      </c>
      <c r="EO408" s="10">
        <f t="shared" si="498"/>
        <v>245.60533333333333</v>
      </c>
      <c r="EP408" s="14">
        <f t="shared" si="499"/>
        <v>5.9632213889250671</v>
      </c>
      <c r="EQ408" s="3">
        <f t="shared" si="500"/>
        <v>227.62466666666666</v>
      </c>
      <c r="ER408" s="3">
        <f t="shared" si="501"/>
        <v>4.4794896658734187</v>
      </c>
      <c r="ES408" s="10">
        <f t="shared" si="502"/>
        <v>131.24333333333334</v>
      </c>
      <c r="ET408" s="12">
        <f t="shared" si="503"/>
        <v>2.9599042777315216</v>
      </c>
    </row>
    <row r="409" spans="1:150">
      <c r="A409" s="16">
        <v>390.2</v>
      </c>
      <c r="B409" s="3">
        <v>3.2770000000000001</v>
      </c>
      <c r="C409" s="3">
        <v>3.056</v>
      </c>
      <c r="D409" s="3">
        <v>2.92</v>
      </c>
      <c r="E409" s="3">
        <f t="shared" si="432"/>
        <v>3.0843333333333334</v>
      </c>
      <c r="F409" s="3">
        <f t="shared" si="433"/>
        <v>0.18017861508329275</v>
      </c>
      <c r="G409" s="10">
        <v>2.83</v>
      </c>
      <c r="H409" s="3">
        <v>2.895</v>
      </c>
      <c r="I409" s="3">
        <v>3.0449999999999999</v>
      </c>
      <c r="J409" s="3">
        <f t="shared" si="434"/>
        <v>2.9233333333333333</v>
      </c>
      <c r="K409" s="14">
        <f t="shared" si="435"/>
        <v>0.11026483271348719</v>
      </c>
      <c r="L409" s="3">
        <v>3.2469999999999999</v>
      </c>
      <c r="M409" s="3">
        <v>2.8460000000000001</v>
      </c>
      <c r="N409" s="3">
        <v>2.7730000000000001</v>
      </c>
      <c r="O409" s="3">
        <f t="shared" si="436"/>
        <v>2.9553333333333334</v>
      </c>
      <c r="P409" s="3">
        <f t="shared" si="437"/>
        <v>0.2552142890461529</v>
      </c>
      <c r="Q409" s="10">
        <v>3.198</v>
      </c>
      <c r="R409" s="3">
        <v>2.7229999999999999</v>
      </c>
      <c r="S409" s="3">
        <v>3.056</v>
      </c>
      <c r="T409" s="3">
        <f t="shared" si="438"/>
        <v>2.9923333333333333</v>
      </c>
      <c r="U409" s="14">
        <f t="shared" si="439"/>
        <v>0.24381618759494489</v>
      </c>
      <c r="V409" s="3">
        <v>2.9670000000000001</v>
      </c>
      <c r="W409" s="3">
        <v>2.8919999999999999</v>
      </c>
      <c r="X409" s="3">
        <v>2.847</v>
      </c>
      <c r="Y409" s="3">
        <f t="shared" si="440"/>
        <v>2.9019999999999997</v>
      </c>
      <c r="Z409" s="3">
        <f t="shared" si="441"/>
        <v>6.0621778264910768E-2</v>
      </c>
      <c r="AA409" s="10">
        <v>3.2040000000000002</v>
      </c>
      <c r="AB409" s="3">
        <v>2.819</v>
      </c>
      <c r="AC409" s="3">
        <v>3.044</v>
      </c>
      <c r="AD409" s="3">
        <f t="shared" si="442"/>
        <v>3.0223333333333335</v>
      </c>
      <c r="AE409" s="14">
        <f t="shared" si="443"/>
        <v>0.19341234017852474</v>
      </c>
      <c r="AF409" s="3">
        <v>3.2050000000000001</v>
      </c>
      <c r="AG409" s="3">
        <v>3.3039999999999998</v>
      </c>
      <c r="AH409" s="3">
        <v>3.278</v>
      </c>
      <c r="AI409" s="3">
        <f t="shared" si="444"/>
        <v>3.2623333333333338</v>
      </c>
      <c r="AJ409" s="3">
        <f t="shared" si="445"/>
        <v>5.1325757016660964E-2</v>
      </c>
      <c r="AK409" s="10">
        <v>2.9049999999999998</v>
      </c>
      <c r="AL409" s="3">
        <v>3.0939999999999999</v>
      </c>
      <c r="AM409" s="3">
        <v>3.09</v>
      </c>
      <c r="AN409" s="3">
        <f t="shared" si="446"/>
        <v>3.0296666666666661</v>
      </c>
      <c r="AO409" s="14">
        <f t="shared" si="447"/>
        <v>0.10798302335706915</v>
      </c>
      <c r="AP409" s="3">
        <v>3.105</v>
      </c>
      <c r="AQ409" s="3">
        <v>3.27</v>
      </c>
      <c r="AR409" s="3">
        <v>3.2909999999999999</v>
      </c>
      <c r="AS409" s="3">
        <f t="shared" si="448"/>
        <v>3.222</v>
      </c>
      <c r="AT409" s="3">
        <f t="shared" si="449"/>
        <v>0.10186756107809786</v>
      </c>
      <c r="AU409" s="10">
        <v>3.7909999999999999</v>
      </c>
      <c r="AV409" s="3">
        <v>3.7050000000000001</v>
      </c>
      <c r="AW409" s="3">
        <v>3.7669999999999999</v>
      </c>
      <c r="AX409" s="3">
        <f t="shared" si="450"/>
        <v>3.7543333333333333</v>
      </c>
      <c r="AY409" s="14">
        <f t="shared" si="451"/>
        <v>4.4377171308380238E-2</v>
      </c>
      <c r="AZ409" s="3">
        <v>4.2549999999999999</v>
      </c>
      <c r="BA409" s="3">
        <v>4.4340000000000002</v>
      </c>
      <c r="BB409" s="3">
        <v>4.1269999999999998</v>
      </c>
      <c r="BC409" s="3">
        <f t="shared" si="452"/>
        <v>4.2719999999999994</v>
      </c>
      <c r="BD409" s="3">
        <f t="shared" si="453"/>
        <v>0.15420440979427294</v>
      </c>
      <c r="BE409" s="10">
        <v>19.82</v>
      </c>
      <c r="BF409" s="3">
        <v>19.239999999999998</v>
      </c>
      <c r="BG409" s="3">
        <v>19.850000000000001</v>
      </c>
      <c r="BH409" s="3">
        <f t="shared" si="454"/>
        <v>19.636666666666667</v>
      </c>
      <c r="BI409" s="14">
        <f t="shared" si="455"/>
        <v>0.34385074281341071</v>
      </c>
      <c r="BK409" s="8">
        <v>390.2</v>
      </c>
      <c r="BL409" s="10">
        <v>310.10000000000002</v>
      </c>
      <c r="BM409" s="3">
        <v>311.60000000000002</v>
      </c>
      <c r="BN409" s="3">
        <v>307.2</v>
      </c>
      <c r="BO409" s="3">
        <f t="shared" si="456"/>
        <v>309.63333333333338</v>
      </c>
      <c r="BP409" s="14">
        <f t="shared" si="457"/>
        <v>2.2368132093077007</v>
      </c>
      <c r="BQ409" s="3">
        <v>301.10000000000002</v>
      </c>
      <c r="BR409" s="3">
        <v>326.3</v>
      </c>
      <c r="BS409" s="3">
        <v>315.3</v>
      </c>
      <c r="BT409" s="3">
        <f t="shared" si="458"/>
        <v>314.23333333333335</v>
      </c>
      <c r="BU409" s="3">
        <f t="shared" si="459"/>
        <v>12.63381705318441</v>
      </c>
      <c r="BV409" s="10">
        <v>313.8</v>
      </c>
      <c r="BW409" s="3">
        <v>323.7</v>
      </c>
      <c r="BX409" s="3">
        <v>310.60000000000002</v>
      </c>
      <c r="BY409" s="3">
        <f t="shared" si="460"/>
        <v>316.03333333333336</v>
      </c>
      <c r="BZ409" s="14">
        <f t="shared" si="461"/>
        <v>6.8295924719805274</v>
      </c>
      <c r="CA409" s="69">
        <v>315.3</v>
      </c>
      <c r="CB409" s="3">
        <v>321.89999999999998</v>
      </c>
      <c r="CC409" s="3">
        <v>309.5</v>
      </c>
      <c r="CD409" s="3">
        <f t="shared" si="462"/>
        <v>315.56666666666666</v>
      </c>
      <c r="CE409" s="3">
        <f t="shared" si="463"/>
        <v>6.2042995844279778</v>
      </c>
      <c r="CF409" s="10">
        <v>312.39999999999998</v>
      </c>
      <c r="CG409" s="3">
        <v>312</v>
      </c>
      <c r="CH409" s="3">
        <v>305.7</v>
      </c>
      <c r="CI409" s="3">
        <f t="shared" si="464"/>
        <v>310.0333333333333</v>
      </c>
      <c r="CJ409" s="14">
        <f t="shared" si="465"/>
        <v>3.7581023580170525</v>
      </c>
      <c r="CK409" s="3">
        <v>300.2</v>
      </c>
      <c r="CL409" s="3">
        <v>303.2</v>
      </c>
      <c r="CM409" s="3">
        <v>297.89999999999998</v>
      </c>
      <c r="CN409" s="3">
        <f t="shared" si="466"/>
        <v>300.43333333333334</v>
      </c>
      <c r="CO409" s="3">
        <f t="shared" si="467"/>
        <v>2.657693235370358</v>
      </c>
      <c r="CP409" s="10">
        <v>291.2</v>
      </c>
      <c r="CQ409" s="3">
        <v>293.60000000000002</v>
      </c>
      <c r="CR409" s="3">
        <v>284.39999999999998</v>
      </c>
      <c r="CS409" s="3">
        <f t="shared" si="468"/>
        <v>289.73333333333329</v>
      </c>
      <c r="CT409" s="14">
        <f t="shared" si="469"/>
        <v>4.7721413781795619</v>
      </c>
      <c r="CU409" s="3">
        <v>280.2</v>
      </c>
      <c r="CV409" s="3">
        <v>291.3</v>
      </c>
      <c r="CW409" s="3">
        <v>281.5</v>
      </c>
      <c r="CX409" s="3">
        <f t="shared" si="470"/>
        <v>284.33333333333331</v>
      </c>
      <c r="CY409" s="3">
        <f t="shared" si="471"/>
        <v>6.0682232435312944</v>
      </c>
      <c r="CZ409" s="10">
        <v>280.10000000000002</v>
      </c>
      <c r="DA409" s="3">
        <v>286.5</v>
      </c>
      <c r="DB409" s="3">
        <v>269.60000000000002</v>
      </c>
      <c r="DC409" s="3">
        <f t="shared" si="472"/>
        <v>278.73333333333335</v>
      </c>
      <c r="DD409" s="14">
        <f t="shared" si="473"/>
        <v>8.5324869371908889</v>
      </c>
      <c r="DE409" s="3">
        <v>247.2</v>
      </c>
      <c r="DF409" s="3">
        <v>252.8</v>
      </c>
      <c r="DG409" s="3">
        <v>241.3</v>
      </c>
      <c r="DH409" s="3">
        <f t="shared" si="474"/>
        <v>247.1</v>
      </c>
      <c r="DI409" s="3">
        <f t="shared" si="475"/>
        <v>5.750652136931949</v>
      </c>
      <c r="DJ409" s="10">
        <v>228.9</v>
      </c>
      <c r="DK409" s="3">
        <v>234.8</v>
      </c>
      <c r="DL409" s="3">
        <v>226.6</v>
      </c>
      <c r="DM409" s="3">
        <f t="shared" si="476"/>
        <v>230.10000000000002</v>
      </c>
      <c r="DN409" s="14">
        <f t="shared" si="477"/>
        <v>4.2296571965113277</v>
      </c>
      <c r="DO409" s="10">
        <v>148.5</v>
      </c>
      <c r="DP409" s="3">
        <v>152.80000000000001</v>
      </c>
      <c r="DQ409" s="3">
        <v>148.30000000000001</v>
      </c>
      <c r="DR409" s="3">
        <f t="shared" si="478"/>
        <v>149.86666666666667</v>
      </c>
      <c r="DS409" s="14">
        <f t="shared" si="479"/>
        <v>2.5423086620891153</v>
      </c>
      <c r="DT409" s="2"/>
      <c r="DU409" s="2"/>
      <c r="DV409" s="18">
        <v>390.2</v>
      </c>
      <c r="DW409" s="3">
        <f t="shared" si="480"/>
        <v>306.54900000000004</v>
      </c>
      <c r="DX409" s="3">
        <f t="shared" si="481"/>
        <v>2.2440583028670957</v>
      </c>
      <c r="DY409" s="10">
        <f t="shared" si="482"/>
        <v>311.31</v>
      </c>
      <c r="DZ409" s="14">
        <f t="shared" si="483"/>
        <v>12.634298226125049</v>
      </c>
      <c r="EA409" s="3">
        <f t="shared" si="484"/>
        <v>313.07800000000003</v>
      </c>
      <c r="EB409" s="3">
        <f t="shared" si="485"/>
        <v>6.8343593457372744</v>
      </c>
      <c r="EC409" s="10">
        <f t="shared" si="486"/>
        <v>312.57433333333336</v>
      </c>
      <c r="ED409" s="14">
        <f t="shared" si="487"/>
        <v>6.2090884730905964</v>
      </c>
      <c r="EE409" s="3">
        <f t="shared" si="488"/>
        <v>307.13133333333332</v>
      </c>
      <c r="EF409" s="3">
        <f t="shared" si="489"/>
        <v>3.7585912697888992</v>
      </c>
      <c r="EG409" s="10">
        <f t="shared" si="490"/>
        <v>297.411</v>
      </c>
      <c r="EH409" s="14">
        <f t="shared" si="491"/>
        <v>2.6647216865306391</v>
      </c>
      <c r="EI409" s="3">
        <f t="shared" si="492"/>
        <v>286.47099999999995</v>
      </c>
      <c r="EJ409" s="3">
        <f t="shared" si="493"/>
        <v>4.7724173818586806</v>
      </c>
      <c r="EK409" s="10">
        <f t="shared" si="494"/>
        <v>281.30366666666663</v>
      </c>
      <c r="EL409" s="14">
        <f t="shared" si="495"/>
        <v>6.0691839374554135</v>
      </c>
      <c r="EM409" s="3">
        <f t="shared" si="496"/>
        <v>275.51133333333337</v>
      </c>
      <c r="EN409" s="3">
        <f t="shared" si="497"/>
        <v>8.5330950031822077</v>
      </c>
      <c r="EO409" s="10">
        <f t="shared" si="498"/>
        <v>243.34566666666666</v>
      </c>
      <c r="EP409" s="14">
        <f t="shared" si="499"/>
        <v>5.7508233613399504</v>
      </c>
      <c r="EQ409" s="3">
        <f t="shared" si="500"/>
        <v>225.82800000000003</v>
      </c>
      <c r="ER409" s="3">
        <f t="shared" si="501"/>
        <v>4.232467247362945</v>
      </c>
      <c r="ES409" s="10">
        <f t="shared" si="502"/>
        <v>130.23000000000002</v>
      </c>
      <c r="ET409" s="12">
        <f t="shared" si="503"/>
        <v>2.5654564246283118</v>
      </c>
    </row>
    <row r="410" spans="1:150">
      <c r="A410" s="16">
        <v>390.4</v>
      </c>
      <c r="B410" s="3">
        <v>3.2069999999999999</v>
      </c>
      <c r="C410" s="3">
        <v>2.952</v>
      </c>
      <c r="D410" s="3">
        <v>2.8959999999999999</v>
      </c>
      <c r="E410" s="3">
        <f t="shared" si="432"/>
        <v>3.0183333333333331</v>
      </c>
      <c r="F410" s="3">
        <f t="shared" si="433"/>
        <v>0.1657719316812509</v>
      </c>
      <c r="G410" s="10">
        <v>2.8420000000000001</v>
      </c>
      <c r="H410" s="3">
        <v>2.915</v>
      </c>
      <c r="I410" s="3">
        <v>2.9489999999999998</v>
      </c>
      <c r="J410" s="3">
        <f t="shared" si="434"/>
        <v>2.9019999999999997</v>
      </c>
      <c r="K410" s="14">
        <f t="shared" si="435"/>
        <v>5.4671747731346476E-2</v>
      </c>
      <c r="L410" s="3">
        <v>3.2280000000000002</v>
      </c>
      <c r="M410" s="3">
        <v>2.75</v>
      </c>
      <c r="N410" s="3">
        <v>2.8069999999999999</v>
      </c>
      <c r="O410" s="3">
        <f t="shared" si="436"/>
        <v>2.9283333333333332</v>
      </c>
      <c r="P410" s="3">
        <f t="shared" si="437"/>
        <v>0.26107917062326785</v>
      </c>
      <c r="Q410" s="10">
        <v>3.125</v>
      </c>
      <c r="R410" s="3">
        <v>2.7629999999999999</v>
      </c>
      <c r="S410" s="3">
        <v>3.028</v>
      </c>
      <c r="T410" s="3">
        <f t="shared" si="438"/>
        <v>2.972</v>
      </c>
      <c r="U410" s="14">
        <f t="shared" si="439"/>
        <v>0.18738463117342366</v>
      </c>
      <c r="V410" s="3">
        <v>3.0129999999999999</v>
      </c>
      <c r="W410" s="3">
        <v>2.8740000000000001</v>
      </c>
      <c r="X410" s="3">
        <v>2.8610000000000002</v>
      </c>
      <c r="Y410" s="3">
        <f t="shared" si="440"/>
        <v>2.9160000000000004</v>
      </c>
      <c r="Z410" s="3">
        <f t="shared" si="441"/>
        <v>8.4255563614517318E-2</v>
      </c>
      <c r="AA410" s="10">
        <v>3.133</v>
      </c>
      <c r="AB410" s="3">
        <v>2.9540000000000002</v>
      </c>
      <c r="AC410" s="3">
        <v>2.968</v>
      </c>
      <c r="AD410" s="3">
        <f t="shared" si="442"/>
        <v>3.0183333333333331</v>
      </c>
      <c r="AE410" s="14">
        <f t="shared" si="443"/>
        <v>9.9550657121554573E-2</v>
      </c>
      <c r="AF410" s="3">
        <v>3.06</v>
      </c>
      <c r="AG410" s="3">
        <v>3.2879999999999998</v>
      </c>
      <c r="AH410" s="3">
        <v>3.1160000000000001</v>
      </c>
      <c r="AI410" s="3">
        <f t="shared" si="444"/>
        <v>3.154666666666667</v>
      </c>
      <c r="AJ410" s="3">
        <f t="shared" si="445"/>
        <v>0.1188163849531423</v>
      </c>
      <c r="AK410" s="10">
        <v>2.99</v>
      </c>
      <c r="AL410" s="3">
        <v>3.0009999999999999</v>
      </c>
      <c r="AM410" s="3">
        <v>3.004</v>
      </c>
      <c r="AN410" s="3">
        <f t="shared" si="446"/>
        <v>2.9983333333333331</v>
      </c>
      <c r="AO410" s="14">
        <f t="shared" si="447"/>
        <v>7.3711147958318542E-3</v>
      </c>
      <c r="AP410" s="3">
        <v>3.14</v>
      </c>
      <c r="AQ410" s="3">
        <v>3.2719999999999998</v>
      </c>
      <c r="AR410" s="3">
        <v>3.3610000000000002</v>
      </c>
      <c r="AS410" s="3">
        <f t="shared" si="448"/>
        <v>3.2576666666666667</v>
      </c>
      <c r="AT410" s="3">
        <f t="shared" si="449"/>
        <v>0.11119502386947601</v>
      </c>
      <c r="AU410" s="10">
        <v>3.8109999999999999</v>
      </c>
      <c r="AV410" s="3">
        <v>3.7650000000000001</v>
      </c>
      <c r="AW410" s="3">
        <v>3.6909999999999998</v>
      </c>
      <c r="AX410" s="3">
        <f t="shared" si="450"/>
        <v>3.7556666666666665</v>
      </c>
      <c r="AY410" s="14">
        <f t="shared" si="451"/>
        <v>6.0541996443240466E-2</v>
      </c>
      <c r="AZ410" s="3">
        <v>4.3049999999999997</v>
      </c>
      <c r="BA410" s="3">
        <v>4.5369999999999999</v>
      </c>
      <c r="BB410" s="3">
        <v>4.165</v>
      </c>
      <c r="BC410" s="3">
        <f t="shared" si="452"/>
        <v>4.3356666666666657</v>
      </c>
      <c r="BD410" s="3">
        <f t="shared" si="453"/>
        <v>0.18788649055568982</v>
      </c>
      <c r="BE410" s="10">
        <v>19.899999999999999</v>
      </c>
      <c r="BF410" s="3">
        <v>19.54</v>
      </c>
      <c r="BG410" s="3">
        <v>19.87</v>
      </c>
      <c r="BH410" s="3">
        <f t="shared" si="454"/>
        <v>19.77</v>
      </c>
      <c r="BI410" s="14">
        <f t="shared" si="455"/>
        <v>0.19974984355438208</v>
      </c>
      <c r="BK410" s="8">
        <v>390.4</v>
      </c>
      <c r="BL410" s="10">
        <v>306.8</v>
      </c>
      <c r="BM410" s="3">
        <v>307.3</v>
      </c>
      <c r="BN410" s="3">
        <v>304.39999999999998</v>
      </c>
      <c r="BO410" s="3">
        <f t="shared" si="456"/>
        <v>306.16666666666669</v>
      </c>
      <c r="BP410" s="14">
        <f t="shared" si="457"/>
        <v>1.5502687938978175</v>
      </c>
      <c r="BQ410" s="3">
        <v>299.5</v>
      </c>
      <c r="BR410" s="3">
        <v>322.89999999999998</v>
      </c>
      <c r="BS410" s="3">
        <v>312.39999999999998</v>
      </c>
      <c r="BT410" s="3">
        <f t="shared" si="458"/>
        <v>311.59999999999997</v>
      </c>
      <c r="BU410" s="3">
        <f t="shared" si="459"/>
        <v>11.720494870098266</v>
      </c>
      <c r="BV410" s="10">
        <v>311.5</v>
      </c>
      <c r="BW410" s="3">
        <v>321.7</v>
      </c>
      <c r="BX410" s="3">
        <v>308.39999999999998</v>
      </c>
      <c r="BY410" s="3">
        <f t="shared" si="460"/>
        <v>313.86666666666667</v>
      </c>
      <c r="BZ410" s="14">
        <f t="shared" si="461"/>
        <v>6.9586876157313871</v>
      </c>
      <c r="CA410" s="69">
        <v>312.5</v>
      </c>
      <c r="CB410" s="3">
        <v>319.3</v>
      </c>
      <c r="CC410" s="3">
        <v>307.3</v>
      </c>
      <c r="CD410" s="3">
        <f t="shared" si="462"/>
        <v>313.0333333333333</v>
      </c>
      <c r="CE410" s="3">
        <f t="shared" si="463"/>
        <v>6.0177515180782715</v>
      </c>
      <c r="CF410" s="10">
        <v>309.60000000000002</v>
      </c>
      <c r="CG410" s="3">
        <v>310.60000000000002</v>
      </c>
      <c r="CH410" s="3">
        <v>301.10000000000002</v>
      </c>
      <c r="CI410" s="3">
        <f t="shared" si="464"/>
        <v>307.10000000000002</v>
      </c>
      <c r="CJ410" s="14">
        <f t="shared" si="465"/>
        <v>5.2201532544552753</v>
      </c>
      <c r="CK410" s="3">
        <v>297.39999999999998</v>
      </c>
      <c r="CL410" s="3">
        <v>300.89999999999998</v>
      </c>
      <c r="CM410" s="3">
        <v>295</v>
      </c>
      <c r="CN410" s="3">
        <f t="shared" si="466"/>
        <v>297.76666666666665</v>
      </c>
      <c r="CO410" s="3">
        <f t="shared" si="467"/>
        <v>2.9670411748631449</v>
      </c>
      <c r="CP410" s="10">
        <v>288.2</v>
      </c>
      <c r="CQ410" s="3">
        <v>291.3</v>
      </c>
      <c r="CR410" s="3">
        <v>282.5</v>
      </c>
      <c r="CS410" s="3">
        <f t="shared" si="468"/>
        <v>287.33333333333331</v>
      </c>
      <c r="CT410" s="14">
        <f t="shared" si="469"/>
        <v>4.4635561308594927</v>
      </c>
      <c r="CU410" s="3">
        <v>278.3</v>
      </c>
      <c r="CV410" s="3">
        <v>288.3</v>
      </c>
      <c r="CW410" s="3">
        <v>278.39999999999998</v>
      </c>
      <c r="CX410" s="3">
        <f t="shared" si="470"/>
        <v>281.66666666666669</v>
      </c>
      <c r="CY410" s="3">
        <f t="shared" si="471"/>
        <v>5.7448527686385003</v>
      </c>
      <c r="CZ410" s="10">
        <v>278.89999999999998</v>
      </c>
      <c r="DA410" s="3">
        <v>283.89999999999998</v>
      </c>
      <c r="DB410" s="3">
        <v>267.39999999999998</v>
      </c>
      <c r="DC410" s="3">
        <f t="shared" si="472"/>
        <v>276.73333333333329</v>
      </c>
      <c r="DD410" s="14">
        <f t="shared" si="473"/>
        <v>8.4606934309980382</v>
      </c>
      <c r="DE410" s="3">
        <v>244.3</v>
      </c>
      <c r="DF410" s="3">
        <v>250.6</v>
      </c>
      <c r="DG410" s="3">
        <v>239.8</v>
      </c>
      <c r="DH410" s="3">
        <f t="shared" si="474"/>
        <v>244.9</v>
      </c>
      <c r="DI410" s="3">
        <f t="shared" si="475"/>
        <v>5.4249423960075278</v>
      </c>
      <c r="DJ410" s="10">
        <v>227.4</v>
      </c>
      <c r="DK410" s="3">
        <v>233.6</v>
      </c>
      <c r="DL410" s="3">
        <v>225.3</v>
      </c>
      <c r="DM410" s="3">
        <f t="shared" si="476"/>
        <v>228.76666666666665</v>
      </c>
      <c r="DN410" s="14">
        <f t="shared" si="477"/>
        <v>4.3154760262725667</v>
      </c>
      <c r="DO410" s="10">
        <v>148.30000000000001</v>
      </c>
      <c r="DP410" s="3">
        <v>151.30000000000001</v>
      </c>
      <c r="DQ410" s="3">
        <v>147.1</v>
      </c>
      <c r="DR410" s="3">
        <f t="shared" si="478"/>
        <v>148.9</v>
      </c>
      <c r="DS410" s="14">
        <f t="shared" si="479"/>
        <v>2.1633307652784008</v>
      </c>
      <c r="DT410" s="2"/>
      <c r="DU410" s="2"/>
      <c r="DV410" s="18">
        <v>390.4</v>
      </c>
      <c r="DW410" s="3">
        <f t="shared" si="480"/>
        <v>303.14833333333337</v>
      </c>
      <c r="DX410" s="3">
        <f t="shared" si="481"/>
        <v>1.55910668867359</v>
      </c>
      <c r="DY410" s="10">
        <f t="shared" si="482"/>
        <v>308.69799999999998</v>
      </c>
      <c r="DZ410" s="14">
        <f t="shared" si="483"/>
        <v>11.720622381085391</v>
      </c>
      <c r="EA410" s="3">
        <f t="shared" si="484"/>
        <v>310.93833333333333</v>
      </c>
      <c r="EB410" s="3">
        <f t="shared" si="485"/>
        <v>6.9635835362740286</v>
      </c>
      <c r="EC410" s="10">
        <f t="shared" si="486"/>
        <v>310.06133333333332</v>
      </c>
      <c r="ED410" s="14">
        <f t="shared" si="487"/>
        <v>6.0206682630197577</v>
      </c>
      <c r="EE410" s="3">
        <f t="shared" si="488"/>
        <v>304.18400000000003</v>
      </c>
      <c r="EF410" s="3">
        <f t="shared" si="489"/>
        <v>5.22083317105613</v>
      </c>
      <c r="EG410" s="10">
        <f t="shared" si="490"/>
        <v>294.74833333333333</v>
      </c>
      <c r="EH410" s="14">
        <f t="shared" si="491"/>
        <v>2.9687107751794555</v>
      </c>
      <c r="EI410" s="3">
        <f t="shared" si="492"/>
        <v>284.17866666666663</v>
      </c>
      <c r="EJ410" s="3">
        <f t="shared" si="493"/>
        <v>4.465137250596749</v>
      </c>
      <c r="EK410" s="10">
        <f t="shared" si="494"/>
        <v>278.66833333333335</v>
      </c>
      <c r="EL410" s="14">
        <f t="shared" si="495"/>
        <v>5.7448574975073816</v>
      </c>
      <c r="EM410" s="3">
        <f t="shared" si="496"/>
        <v>273.4756666666666</v>
      </c>
      <c r="EN410" s="3">
        <f t="shared" si="497"/>
        <v>8.4614240921175146</v>
      </c>
      <c r="EO410" s="10">
        <f t="shared" si="498"/>
        <v>241.14433333333335</v>
      </c>
      <c r="EP410" s="14">
        <f t="shared" si="499"/>
        <v>5.4252802078172175</v>
      </c>
      <c r="EQ410" s="3">
        <f t="shared" si="500"/>
        <v>224.43099999999998</v>
      </c>
      <c r="ER410" s="3">
        <f t="shared" si="501"/>
        <v>4.3195641755467182</v>
      </c>
      <c r="ES410" s="10">
        <f t="shared" si="502"/>
        <v>129.13</v>
      </c>
      <c r="ET410" s="12">
        <f t="shared" si="503"/>
        <v>2.1725330837527035</v>
      </c>
    </row>
    <row r="411" spans="1:150">
      <c r="A411" s="16">
        <v>390.6</v>
      </c>
      <c r="B411" s="3">
        <v>3.0840000000000001</v>
      </c>
      <c r="C411" s="3">
        <v>2.9660000000000002</v>
      </c>
      <c r="D411" s="3">
        <v>2.8530000000000002</v>
      </c>
      <c r="E411" s="3">
        <f t="shared" si="432"/>
        <v>2.9676666666666667</v>
      </c>
      <c r="F411" s="3">
        <f t="shared" si="433"/>
        <v>0.11550901840693356</v>
      </c>
      <c r="G411" s="10">
        <v>2.8069999999999999</v>
      </c>
      <c r="H411" s="3">
        <v>2.8889999999999998</v>
      </c>
      <c r="I411" s="3">
        <v>2.8639999999999999</v>
      </c>
      <c r="J411" s="3">
        <f t="shared" si="434"/>
        <v>2.8533333333333331</v>
      </c>
      <c r="K411" s="14">
        <f t="shared" si="435"/>
        <v>4.2027768598074861E-2</v>
      </c>
      <c r="L411" s="3">
        <v>3.222</v>
      </c>
      <c r="M411" s="3">
        <v>2.7559999999999998</v>
      </c>
      <c r="N411" s="3">
        <v>2.8250000000000002</v>
      </c>
      <c r="O411" s="3">
        <f t="shared" si="436"/>
        <v>2.9343333333333335</v>
      </c>
      <c r="P411" s="3">
        <f t="shared" si="437"/>
        <v>0.25150414178166797</v>
      </c>
      <c r="Q411" s="10">
        <v>3.141</v>
      </c>
      <c r="R411" s="3">
        <v>2.774</v>
      </c>
      <c r="S411" s="3">
        <v>2.9380000000000002</v>
      </c>
      <c r="T411" s="3">
        <f t="shared" si="438"/>
        <v>2.9510000000000001</v>
      </c>
      <c r="U411" s="14">
        <f t="shared" si="439"/>
        <v>0.18384504344692026</v>
      </c>
      <c r="V411" s="3">
        <v>3.1440000000000001</v>
      </c>
      <c r="W411" s="3">
        <v>2.7309999999999999</v>
      </c>
      <c r="X411" s="3">
        <v>2.9510000000000001</v>
      </c>
      <c r="Y411" s="3">
        <f t="shared" si="440"/>
        <v>2.9420000000000002</v>
      </c>
      <c r="Z411" s="3">
        <f t="shared" si="441"/>
        <v>0.20664704207900014</v>
      </c>
      <c r="AA411" s="10">
        <v>3.1989999999999998</v>
      </c>
      <c r="AB411" s="3">
        <v>3.0129999999999999</v>
      </c>
      <c r="AC411" s="3">
        <v>3.01</v>
      </c>
      <c r="AD411" s="3">
        <f t="shared" si="442"/>
        <v>3.0739999999999998</v>
      </c>
      <c r="AE411" s="14">
        <f t="shared" si="443"/>
        <v>0.10826356727911748</v>
      </c>
      <c r="AF411" s="3">
        <v>3.121</v>
      </c>
      <c r="AG411" s="3">
        <v>3.2970000000000002</v>
      </c>
      <c r="AH411" s="3">
        <v>3.1579999999999999</v>
      </c>
      <c r="AI411" s="3">
        <f t="shared" si="444"/>
        <v>3.1920000000000002</v>
      </c>
      <c r="AJ411" s="3">
        <f t="shared" si="445"/>
        <v>9.2795474027562469E-2</v>
      </c>
      <c r="AK411" s="10">
        <v>2.9729999999999999</v>
      </c>
      <c r="AL411" s="3">
        <v>2.9969999999999999</v>
      </c>
      <c r="AM411" s="3">
        <v>3.0649999999999999</v>
      </c>
      <c r="AN411" s="3">
        <f t="shared" si="446"/>
        <v>3.0116666666666667</v>
      </c>
      <c r="AO411" s="14">
        <f t="shared" si="447"/>
        <v>4.7721413781795459E-2</v>
      </c>
      <c r="AP411" s="3">
        <v>3.294</v>
      </c>
      <c r="AQ411" s="3">
        <v>3.2759999999999998</v>
      </c>
      <c r="AR411" s="3">
        <v>3.2690000000000001</v>
      </c>
      <c r="AS411" s="3">
        <f t="shared" si="448"/>
        <v>3.279666666666667</v>
      </c>
      <c r="AT411" s="3">
        <f t="shared" si="449"/>
        <v>1.28970280814354E-2</v>
      </c>
      <c r="AU411" s="10">
        <v>3.7320000000000002</v>
      </c>
      <c r="AV411" s="3">
        <v>3.577</v>
      </c>
      <c r="AW411" s="3">
        <v>3.649</v>
      </c>
      <c r="AX411" s="3">
        <f t="shared" si="450"/>
        <v>3.6526666666666667</v>
      </c>
      <c r="AY411" s="14">
        <f t="shared" si="451"/>
        <v>7.7565026483160257E-2</v>
      </c>
      <c r="AZ411" s="3">
        <v>4.33</v>
      </c>
      <c r="BA411" s="3">
        <v>4.657</v>
      </c>
      <c r="BB411" s="3">
        <v>4.2969999999999997</v>
      </c>
      <c r="BC411" s="3">
        <f t="shared" si="452"/>
        <v>4.4279999999999999</v>
      </c>
      <c r="BD411" s="3">
        <f t="shared" si="453"/>
        <v>0.1990050250621829</v>
      </c>
      <c r="BE411" s="10">
        <v>20.239999999999998</v>
      </c>
      <c r="BF411" s="3">
        <v>19.510000000000002</v>
      </c>
      <c r="BG411" s="3">
        <v>20.010000000000002</v>
      </c>
      <c r="BH411" s="3">
        <f t="shared" si="454"/>
        <v>19.920000000000002</v>
      </c>
      <c r="BI411" s="14">
        <f t="shared" si="455"/>
        <v>0.37322915213042912</v>
      </c>
      <c r="BK411" s="8">
        <v>390.6</v>
      </c>
      <c r="BL411" s="10">
        <v>303.7</v>
      </c>
      <c r="BM411" s="3">
        <v>306.2</v>
      </c>
      <c r="BN411" s="3">
        <v>302.10000000000002</v>
      </c>
      <c r="BO411" s="3">
        <f t="shared" si="456"/>
        <v>304</v>
      </c>
      <c r="BP411" s="14">
        <f t="shared" si="457"/>
        <v>2.066397831977167</v>
      </c>
      <c r="BQ411" s="3">
        <v>297</v>
      </c>
      <c r="BR411" s="3">
        <v>320</v>
      </c>
      <c r="BS411" s="3">
        <v>310.3</v>
      </c>
      <c r="BT411" s="3">
        <f t="shared" si="458"/>
        <v>309.09999999999997</v>
      </c>
      <c r="BU411" s="3">
        <f t="shared" si="459"/>
        <v>11.546861045323098</v>
      </c>
      <c r="BV411" s="10">
        <v>309.7</v>
      </c>
      <c r="BW411" s="3">
        <v>319.10000000000002</v>
      </c>
      <c r="BX411" s="3">
        <v>305.60000000000002</v>
      </c>
      <c r="BY411" s="3">
        <f t="shared" si="460"/>
        <v>311.46666666666664</v>
      </c>
      <c r="BZ411" s="14">
        <f t="shared" si="461"/>
        <v>6.9212233986003797</v>
      </c>
      <c r="CA411" s="69">
        <v>309.39999999999998</v>
      </c>
      <c r="CB411" s="3">
        <v>316.60000000000002</v>
      </c>
      <c r="CC411" s="3">
        <v>305.5</v>
      </c>
      <c r="CD411" s="3">
        <f t="shared" si="462"/>
        <v>310.5</v>
      </c>
      <c r="CE411" s="3">
        <f t="shared" si="463"/>
        <v>5.6311632901204494</v>
      </c>
      <c r="CF411" s="10">
        <v>307.39999999999998</v>
      </c>
      <c r="CG411" s="3">
        <v>307.60000000000002</v>
      </c>
      <c r="CH411" s="3">
        <v>299.60000000000002</v>
      </c>
      <c r="CI411" s="3">
        <f t="shared" si="464"/>
        <v>304.86666666666667</v>
      </c>
      <c r="CJ411" s="14">
        <f t="shared" si="465"/>
        <v>4.562163229580154</v>
      </c>
      <c r="CK411" s="3">
        <v>295.5</v>
      </c>
      <c r="CL411" s="3">
        <v>299</v>
      </c>
      <c r="CM411" s="3">
        <v>293.3</v>
      </c>
      <c r="CN411" s="3">
        <f t="shared" si="466"/>
        <v>295.93333333333334</v>
      </c>
      <c r="CO411" s="3">
        <f t="shared" si="467"/>
        <v>2.8746014216467128</v>
      </c>
      <c r="CP411" s="10">
        <v>285.39999999999998</v>
      </c>
      <c r="CQ411" s="3">
        <v>287.89999999999998</v>
      </c>
      <c r="CR411" s="3">
        <v>280.10000000000002</v>
      </c>
      <c r="CS411" s="3">
        <f t="shared" si="468"/>
        <v>284.46666666666664</v>
      </c>
      <c r="CT411" s="14">
        <f t="shared" si="469"/>
        <v>3.9828800299950204</v>
      </c>
      <c r="CU411" s="3">
        <v>275.89999999999998</v>
      </c>
      <c r="CV411" s="3">
        <v>286.89999999999998</v>
      </c>
      <c r="CW411" s="3">
        <v>278</v>
      </c>
      <c r="CX411" s="3">
        <f t="shared" si="470"/>
        <v>280.26666666666665</v>
      </c>
      <c r="CY411" s="3">
        <f t="shared" si="471"/>
        <v>5.8398059328485639</v>
      </c>
      <c r="CZ411" s="10">
        <v>276.10000000000002</v>
      </c>
      <c r="DA411" s="3">
        <v>281.5</v>
      </c>
      <c r="DB411" s="3">
        <v>264.89999999999998</v>
      </c>
      <c r="DC411" s="3">
        <f t="shared" si="472"/>
        <v>274.16666666666669</v>
      </c>
      <c r="DD411" s="14">
        <f t="shared" si="473"/>
        <v>8.4671915847778934</v>
      </c>
      <c r="DE411" s="3">
        <v>242.6</v>
      </c>
      <c r="DF411" s="3">
        <v>247.8</v>
      </c>
      <c r="DG411" s="3">
        <v>238.3</v>
      </c>
      <c r="DH411" s="3">
        <f t="shared" si="474"/>
        <v>242.9</v>
      </c>
      <c r="DI411" s="3">
        <f t="shared" si="475"/>
        <v>4.7570999569065187</v>
      </c>
      <c r="DJ411" s="10">
        <v>226.2</v>
      </c>
      <c r="DK411" s="3">
        <v>231.1</v>
      </c>
      <c r="DL411" s="3">
        <v>223.9</v>
      </c>
      <c r="DM411" s="3">
        <f t="shared" si="476"/>
        <v>227.06666666666663</v>
      </c>
      <c r="DN411" s="14">
        <f t="shared" si="477"/>
        <v>3.6774085078127099</v>
      </c>
      <c r="DO411" s="10">
        <v>146.69999999999999</v>
      </c>
      <c r="DP411" s="3">
        <v>150.30000000000001</v>
      </c>
      <c r="DQ411" s="3">
        <v>145.9</v>
      </c>
      <c r="DR411" s="3">
        <f t="shared" si="478"/>
        <v>147.63333333333333</v>
      </c>
      <c r="DS411" s="14">
        <f t="shared" si="479"/>
        <v>2.3437861108329328</v>
      </c>
      <c r="DT411" s="2"/>
      <c r="DU411" s="2"/>
      <c r="DV411" s="18">
        <v>390.6</v>
      </c>
      <c r="DW411" s="3">
        <f t="shared" si="480"/>
        <v>301.03233333333333</v>
      </c>
      <c r="DX411" s="3">
        <f t="shared" si="481"/>
        <v>2.0696237178127981</v>
      </c>
      <c r="DY411" s="10">
        <f t="shared" si="482"/>
        <v>306.24666666666661</v>
      </c>
      <c r="DZ411" s="14">
        <f t="shared" si="483"/>
        <v>11.546937530502769</v>
      </c>
      <c r="EA411" s="3">
        <f t="shared" si="484"/>
        <v>308.53233333333333</v>
      </c>
      <c r="EB411" s="3">
        <f t="shared" si="485"/>
        <v>6.9257914830484699</v>
      </c>
      <c r="EC411" s="10">
        <f t="shared" si="486"/>
        <v>307.54899999999998</v>
      </c>
      <c r="ED411" s="14">
        <f t="shared" si="487"/>
        <v>5.6341635581513039</v>
      </c>
      <c r="EE411" s="3">
        <f t="shared" si="488"/>
        <v>301.92466666666667</v>
      </c>
      <c r="EF411" s="3">
        <f t="shared" si="489"/>
        <v>4.5668409577445566</v>
      </c>
      <c r="EG411" s="10">
        <f t="shared" si="490"/>
        <v>292.85933333333332</v>
      </c>
      <c r="EH411" s="14">
        <f t="shared" si="491"/>
        <v>2.8766394166341569</v>
      </c>
      <c r="EI411" s="3">
        <f t="shared" si="492"/>
        <v>281.27466666666663</v>
      </c>
      <c r="EJ411" s="3">
        <f t="shared" si="493"/>
        <v>3.9839608850154558</v>
      </c>
      <c r="EK411" s="10">
        <f t="shared" si="494"/>
        <v>277.255</v>
      </c>
      <c r="EL411" s="14">
        <f t="shared" si="495"/>
        <v>5.8400009132419335</v>
      </c>
      <c r="EM411" s="3">
        <f t="shared" si="496"/>
        <v>270.887</v>
      </c>
      <c r="EN411" s="3">
        <f t="shared" si="497"/>
        <v>8.4672014069978818</v>
      </c>
      <c r="EO411" s="10">
        <f t="shared" si="498"/>
        <v>239.24733333333333</v>
      </c>
      <c r="EP411" s="14">
        <f t="shared" si="499"/>
        <v>4.7577322679332577</v>
      </c>
      <c r="EQ411" s="3">
        <f t="shared" si="500"/>
        <v>222.63866666666664</v>
      </c>
      <c r="ER411" s="3">
        <f t="shared" si="501"/>
        <v>3.6827892056610163</v>
      </c>
      <c r="ES411" s="10">
        <f t="shared" si="502"/>
        <v>127.71333333333332</v>
      </c>
      <c r="ET411" s="12">
        <f t="shared" si="503"/>
        <v>2.3733169475089841</v>
      </c>
    </row>
    <row r="412" spans="1:150">
      <c r="A412" s="16">
        <v>390.8</v>
      </c>
      <c r="B412" s="3">
        <v>2.9929999999999999</v>
      </c>
      <c r="C412" s="3">
        <v>2.964</v>
      </c>
      <c r="D412" s="3">
        <v>2.8479999999999999</v>
      </c>
      <c r="E412" s="3">
        <f t="shared" si="432"/>
        <v>2.9350000000000001</v>
      </c>
      <c r="F412" s="3">
        <f t="shared" si="433"/>
        <v>7.6726788020873155E-2</v>
      </c>
      <c r="G412" s="10">
        <v>2.76</v>
      </c>
      <c r="H412" s="3">
        <v>2.847</v>
      </c>
      <c r="I412" s="3">
        <v>2.94</v>
      </c>
      <c r="J412" s="3">
        <f t="shared" si="434"/>
        <v>2.8489999999999998</v>
      </c>
      <c r="K412" s="14">
        <f t="shared" si="435"/>
        <v>9.0016665123742581E-2</v>
      </c>
      <c r="L412" s="3">
        <v>3.4020000000000001</v>
      </c>
      <c r="M412" s="3">
        <v>2.7989999999999999</v>
      </c>
      <c r="N412" s="3">
        <v>2.8119999999999998</v>
      </c>
      <c r="O412" s="3">
        <f t="shared" si="436"/>
        <v>3.0043333333333333</v>
      </c>
      <c r="P412" s="3">
        <f t="shared" si="437"/>
        <v>0.34445077055122614</v>
      </c>
      <c r="Q412" s="10">
        <v>3.1320000000000001</v>
      </c>
      <c r="R412" s="3">
        <v>2.8010000000000002</v>
      </c>
      <c r="S412" s="3">
        <v>2.99</v>
      </c>
      <c r="T412" s="3">
        <f t="shared" si="438"/>
        <v>2.9743333333333335</v>
      </c>
      <c r="U412" s="14">
        <f t="shared" si="439"/>
        <v>0.16605521170181117</v>
      </c>
      <c r="V412" s="3">
        <v>3.0550000000000002</v>
      </c>
      <c r="W412" s="3">
        <v>2.7069999999999999</v>
      </c>
      <c r="X412" s="3">
        <v>2.915</v>
      </c>
      <c r="Y412" s="3">
        <f t="shared" si="440"/>
        <v>2.8923333333333332</v>
      </c>
      <c r="Z412" s="3">
        <f t="shared" si="441"/>
        <v>0.17510377875229705</v>
      </c>
      <c r="AA412" s="10">
        <v>3.1779999999999999</v>
      </c>
      <c r="AB412" s="3">
        <v>2.984</v>
      </c>
      <c r="AC412" s="3">
        <v>2.9969999999999999</v>
      </c>
      <c r="AD412" s="3">
        <f t="shared" si="442"/>
        <v>3.0529999999999995</v>
      </c>
      <c r="AE412" s="14">
        <f t="shared" si="443"/>
        <v>0.10844814429025514</v>
      </c>
      <c r="AF412" s="3">
        <v>3.15</v>
      </c>
      <c r="AG412" s="3">
        <v>3.2719999999999998</v>
      </c>
      <c r="AH412" s="3">
        <v>3.1989999999999998</v>
      </c>
      <c r="AI412" s="3">
        <f t="shared" si="444"/>
        <v>3.2069999999999994</v>
      </c>
      <c r="AJ412" s="3">
        <f t="shared" si="445"/>
        <v>6.1392181912683252E-2</v>
      </c>
      <c r="AK412" s="10">
        <v>3.0089999999999999</v>
      </c>
      <c r="AL412" s="3">
        <v>2.9780000000000002</v>
      </c>
      <c r="AM412" s="3">
        <v>3.0680000000000001</v>
      </c>
      <c r="AN412" s="3">
        <f t="shared" si="446"/>
        <v>3.0183333333333331</v>
      </c>
      <c r="AO412" s="14">
        <f t="shared" si="447"/>
        <v>4.5720163312627495E-2</v>
      </c>
      <c r="AP412" s="3">
        <v>3.226</v>
      </c>
      <c r="AQ412" s="3">
        <v>3.2330000000000001</v>
      </c>
      <c r="AR412" s="3">
        <v>3.2879999999999998</v>
      </c>
      <c r="AS412" s="3">
        <f t="shared" si="448"/>
        <v>3.2490000000000001</v>
      </c>
      <c r="AT412" s="3">
        <f t="shared" si="449"/>
        <v>3.395585369269917E-2</v>
      </c>
      <c r="AU412" s="10">
        <v>3.774</v>
      </c>
      <c r="AV412" s="3">
        <v>3.5310000000000001</v>
      </c>
      <c r="AW412" s="3">
        <v>3.6619999999999999</v>
      </c>
      <c r="AX412" s="3">
        <f t="shared" si="450"/>
        <v>3.6556666666666664</v>
      </c>
      <c r="AY412" s="14">
        <f t="shared" si="451"/>
        <v>0.12162373671834507</v>
      </c>
      <c r="AZ412" s="3">
        <v>4.3600000000000003</v>
      </c>
      <c r="BA412" s="3">
        <v>4.6619999999999999</v>
      </c>
      <c r="BB412" s="3">
        <v>4.4050000000000002</v>
      </c>
      <c r="BC412" s="3">
        <f t="shared" si="452"/>
        <v>4.4756666666666662</v>
      </c>
      <c r="BD412" s="3">
        <f t="shared" si="453"/>
        <v>0.16293045551195534</v>
      </c>
      <c r="BE412" s="10">
        <v>20.059999999999999</v>
      </c>
      <c r="BF412" s="3">
        <v>19.73</v>
      </c>
      <c r="BG412" s="3">
        <v>19.89</v>
      </c>
      <c r="BH412" s="3">
        <f t="shared" si="454"/>
        <v>19.893333333333334</v>
      </c>
      <c r="BI412" s="14">
        <f t="shared" si="455"/>
        <v>0.16502525059315332</v>
      </c>
      <c r="BK412" s="8">
        <v>390.8</v>
      </c>
      <c r="BL412" s="10">
        <v>301.5</v>
      </c>
      <c r="BM412" s="3">
        <v>303.39999999999998</v>
      </c>
      <c r="BN412" s="3">
        <v>299.39999999999998</v>
      </c>
      <c r="BO412" s="3">
        <f t="shared" si="456"/>
        <v>301.43333333333334</v>
      </c>
      <c r="BP412" s="14">
        <f t="shared" si="457"/>
        <v>2.000833159794523</v>
      </c>
      <c r="BQ412" s="3">
        <v>294.3</v>
      </c>
      <c r="BR412" s="3">
        <v>317.5</v>
      </c>
      <c r="BS412" s="3">
        <v>307.60000000000002</v>
      </c>
      <c r="BT412" s="3">
        <f t="shared" si="458"/>
        <v>306.46666666666664</v>
      </c>
      <c r="BU412" s="3">
        <f t="shared" si="459"/>
        <v>11.64144893616483</v>
      </c>
      <c r="BV412" s="10">
        <v>307.39999999999998</v>
      </c>
      <c r="BW412" s="3">
        <v>316.2</v>
      </c>
      <c r="BX412" s="3">
        <v>303.2</v>
      </c>
      <c r="BY412" s="3">
        <f t="shared" si="460"/>
        <v>308.93333333333334</v>
      </c>
      <c r="BZ412" s="14">
        <f t="shared" si="461"/>
        <v>6.6342545423983657</v>
      </c>
      <c r="CA412" s="69">
        <v>306.89999999999998</v>
      </c>
      <c r="CB412" s="3">
        <v>313.89999999999998</v>
      </c>
      <c r="CC412" s="3">
        <v>302.7</v>
      </c>
      <c r="CD412" s="3">
        <f t="shared" si="462"/>
        <v>307.83333333333331</v>
      </c>
      <c r="CE412" s="3">
        <f t="shared" si="463"/>
        <v>5.6580326380583275</v>
      </c>
      <c r="CF412" s="10">
        <v>304.60000000000002</v>
      </c>
      <c r="CG412" s="3">
        <v>306.2</v>
      </c>
      <c r="CH412" s="3">
        <v>297.10000000000002</v>
      </c>
      <c r="CI412" s="3">
        <f t="shared" si="464"/>
        <v>302.63333333333333</v>
      </c>
      <c r="CJ412" s="14">
        <f t="shared" si="465"/>
        <v>4.8583261863869547</v>
      </c>
      <c r="CK412" s="3">
        <v>292.8</v>
      </c>
      <c r="CL412" s="3">
        <v>297.10000000000002</v>
      </c>
      <c r="CM412" s="3">
        <v>291.7</v>
      </c>
      <c r="CN412" s="3">
        <f t="shared" si="466"/>
        <v>293.86666666666673</v>
      </c>
      <c r="CO412" s="3">
        <f t="shared" si="467"/>
        <v>2.8536526301099472</v>
      </c>
      <c r="CP412" s="10">
        <v>284.89999999999998</v>
      </c>
      <c r="CQ412" s="3">
        <v>286.89999999999998</v>
      </c>
      <c r="CR412" s="3">
        <v>278.8</v>
      </c>
      <c r="CS412" s="3">
        <f t="shared" si="468"/>
        <v>283.5333333333333</v>
      </c>
      <c r="CT412" s="14">
        <f t="shared" si="469"/>
        <v>4.2193996413391766</v>
      </c>
      <c r="CU412" s="3">
        <v>274.39999999999998</v>
      </c>
      <c r="CV412" s="3">
        <v>284.8</v>
      </c>
      <c r="CW412" s="3">
        <v>275.89999999999998</v>
      </c>
      <c r="CX412" s="3">
        <f t="shared" si="470"/>
        <v>278.36666666666667</v>
      </c>
      <c r="CY412" s="3">
        <f t="shared" si="471"/>
        <v>5.6216842078983369</v>
      </c>
      <c r="CZ412" s="10">
        <v>274.60000000000002</v>
      </c>
      <c r="DA412" s="3">
        <v>279.10000000000002</v>
      </c>
      <c r="DB412" s="3">
        <v>262.8</v>
      </c>
      <c r="DC412" s="3">
        <f t="shared" si="472"/>
        <v>272.16666666666669</v>
      </c>
      <c r="DD412" s="14">
        <f t="shared" si="473"/>
        <v>8.4180361922085751</v>
      </c>
      <c r="DE412" s="3">
        <v>241</v>
      </c>
      <c r="DF412" s="3">
        <v>245.9</v>
      </c>
      <c r="DG412" s="3">
        <v>237.3</v>
      </c>
      <c r="DH412" s="3">
        <f t="shared" si="474"/>
        <v>241.4</v>
      </c>
      <c r="DI412" s="3">
        <f t="shared" si="475"/>
        <v>4.3139309220245954</v>
      </c>
      <c r="DJ412" s="10">
        <v>224.4</v>
      </c>
      <c r="DK412" s="3">
        <v>231.1</v>
      </c>
      <c r="DL412" s="3">
        <v>221.4</v>
      </c>
      <c r="DM412" s="3">
        <f t="shared" si="476"/>
        <v>225.63333333333333</v>
      </c>
      <c r="DN412" s="14">
        <f t="shared" si="477"/>
        <v>4.9662192192183046</v>
      </c>
      <c r="DO412" s="10">
        <v>145.80000000000001</v>
      </c>
      <c r="DP412" s="3">
        <v>149.6</v>
      </c>
      <c r="DQ412" s="3">
        <v>144.9</v>
      </c>
      <c r="DR412" s="3">
        <f t="shared" si="478"/>
        <v>146.76666666666665</v>
      </c>
      <c r="DS412" s="14">
        <f t="shared" si="479"/>
        <v>2.4946609656090133</v>
      </c>
      <c r="DT412" s="2"/>
      <c r="DU412" s="2"/>
      <c r="DV412" s="18">
        <v>390.8</v>
      </c>
      <c r="DW412" s="3">
        <f t="shared" si="480"/>
        <v>298.49833333333333</v>
      </c>
      <c r="DX412" s="3">
        <f t="shared" si="481"/>
        <v>2.0023037565098201</v>
      </c>
      <c r="DY412" s="10">
        <f t="shared" si="482"/>
        <v>303.61766666666665</v>
      </c>
      <c r="DZ412" s="14">
        <f t="shared" si="483"/>
        <v>11.641796954651515</v>
      </c>
      <c r="EA412" s="3">
        <f t="shared" si="484"/>
        <v>305.92900000000003</v>
      </c>
      <c r="EB412" s="3">
        <f t="shared" si="485"/>
        <v>6.6431904734597724</v>
      </c>
      <c r="EC412" s="10">
        <f t="shared" si="486"/>
        <v>304.85899999999998</v>
      </c>
      <c r="ED412" s="14">
        <f t="shared" si="487"/>
        <v>5.6604688557279967</v>
      </c>
      <c r="EE412" s="3">
        <f t="shared" si="488"/>
        <v>299.74099999999999</v>
      </c>
      <c r="EF412" s="3">
        <f t="shared" si="489"/>
        <v>4.8614807072194113</v>
      </c>
      <c r="EG412" s="10">
        <f t="shared" si="490"/>
        <v>290.81366666666673</v>
      </c>
      <c r="EH412" s="14">
        <f t="shared" si="491"/>
        <v>2.8557125789080069</v>
      </c>
      <c r="EI412" s="3">
        <f t="shared" si="492"/>
        <v>280.32633333333331</v>
      </c>
      <c r="EJ412" s="3">
        <f t="shared" si="493"/>
        <v>4.2198462452242467</v>
      </c>
      <c r="EK412" s="10">
        <f t="shared" si="494"/>
        <v>275.34833333333336</v>
      </c>
      <c r="EL412" s="14">
        <f t="shared" si="495"/>
        <v>5.6218701218248439</v>
      </c>
      <c r="EM412" s="3">
        <f t="shared" si="496"/>
        <v>268.91766666666666</v>
      </c>
      <c r="EN412" s="3">
        <f t="shared" si="497"/>
        <v>8.4181046758360907</v>
      </c>
      <c r="EO412" s="10">
        <f t="shared" si="498"/>
        <v>237.74433333333334</v>
      </c>
      <c r="EP412" s="14">
        <f t="shared" si="499"/>
        <v>4.315645065726943</v>
      </c>
      <c r="EQ412" s="3">
        <f t="shared" si="500"/>
        <v>221.15766666666667</v>
      </c>
      <c r="ER412" s="3">
        <f t="shared" si="501"/>
        <v>4.9688911908660867</v>
      </c>
      <c r="ES412" s="10">
        <f t="shared" si="502"/>
        <v>126.87333333333332</v>
      </c>
      <c r="ET412" s="12">
        <f t="shared" si="503"/>
        <v>2.5001133307645533</v>
      </c>
    </row>
    <row r="413" spans="1:150">
      <c r="A413" s="16">
        <v>391</v>
      </c>
      <c r="B413" s="3">
        <v>3.1640000000000001</v>
      </c>
      <c r="C413" s="3">
        <v>2.9350000000000001</v>
      </c>
      <c r="D413" s="3">
        <v>2.915</v>
      </c>
      <c r="E413" s="3">
        <f t="shared" si="432"/>
        <v>3.0046666666666666</v>
      </c>
      <c r="F413" s="3">
        <f t="shared" si="433"/>
        <v>0.13834859353579765</v>
      </c>
      <c r="G413" s="10">
        <v>2.9390000000000001</v>
      </c>
      <c r="H413" s="3">
        <v>2.887</v>
      </c>
      <c r="I413" s="3">
        <v>3.008</v>
      </c>
      <c r="J413" s="3">
        <f t="shared" si="434"/>
        <v>2.9446666666666665</v>
      </c>
      <c r="K413" s="14">
        <f t="shared" si="435"/>
        <v>6.0698709486556077E-2</v>
      </c>
      <c r="L413" s="3">
        <v>3.4670000000000001</v>
      </c>
      <c r="M413" s="3">
        <v>2.7010000000000001</v>
      </c>
      <c r="N413" s="3">
        <v>2.819</v>
      </c>
      <c r="O413" s="3">
        <f t="shared" si="436"/>
        <v>2.9956666666666667</v>
      </c>
      <c r="P413" s="3">
        <f t="shared" si="437"/>
        <v>0.41242857967572111</v>
      </c>
      <c r="Q413" s="10">
        <v>3.149</v>
      </c>
      <c r="R413" s="3">
        <v>2.8109999999999999</v>
      </c>
      <c r="S413" s="3">
        <v>3.0369999999999999</v>
      </c>
      <c r="T413" s="3">
        <f t="shared" si="438"/>
        <v>2.9990000000000001</v>
      </c>
      <c r="U413" s="14">
        <f t="shared" si="439"/>
        <v>0.1721743302586074</v>
      </c>
      <c r="V413" s="3">
        <v>3.0710000000000002</v>
      </c>
      <c r="W413" s="3">
        <v>2.7120000000000002</v>
      </c>
      <c r="X413" s="3">
        <v>2.93</v>
      </c>
      <c r="Y413" s="3">
        <f t="shared" si="440"/>
        <v>2.9043333333333337</v>
      </c>
      <c r="Z413" s="3">
        <f t="shared" si="441"/>
        <v>0.18087104061549855</v>
      </c>
      <c r="AA413" s="10">
        <v>3.2389999999999999</v>
      </c>
      <c r="AB413" s="3">
        <v>2.9790000000000001</v>
      </c>
      <c r="AC413" s="3">
        <v>2.9590000000000001</v>
      </c>
      <c r="AD413" s="3">
        <f t="shared" si="442"/>
        <v>3.0589999999999997</v>
      </c>
      <c r="AE413" s="14">
        <f t="shared" si="443"/>
        <v>0.15620499351813297</v>
      </c>
      <c r="AF413" s="3">
        <v>3.1589999999999998</v>
      </c>
      <c r="AG413" s="3">
        <v>3.2189999999999999</v>
      </c>
      <c r="AH413" s="3">
        <v>3.2890000000000001</v>
      </c>
      <c r="AI413" s="3">
        <f t="shared" si="444"/>
        <v>3.2223333333333333</v>
      </c>
      <c r="AJ413" s="3">
        <f t="shared" si="445"/>
        <v>6.506407098647729E-2</v>
      </c>
      <c r="AK413" s="10">
        <v>3.101</v>
      </c>
      <c r="AL413" s="3">
        <v>3.008</v>
      </c>
      <c r="AM413" s="3">
        <v>3.1269999999999998</v>
      </c>
      <c r="AN413" s="3">
        <f t="shared" si="446"/>
        <v>3.0786666666666669</v>
      </c>
      <c r="AO413" s="14">
        <f t="shared" si="447"/>
        <v>6.2564633247013612E-2</v>
      </c>
      <c r="AP413" s="3">
        <v>3.274</v>
      </c>
      <c r="AQ413" s="3">
        <v>3.347</v>
      </c>
      <c r="AR413" s="3">
        <v>3.347</v>
      </c>
      <c r="AS413" s="3">
        <f t="shared" si="448"/>
        <v>3.3226666666666667</v>
      </c>
      <c r="AT413" s="3">
        <f t="shared" si="449"/>
        <v>4.2146569650842652E-2</v>
      </c>
      <c r="AU413" s="10">
        <v>3.823</v>
      </c>
      <c r="AV413" s="3">
        <v>3.6760000000000002</v>
      </c>
      <c r="AW413" s="3">
        <v>3.6320000000000001</v>
      </c>
      <c r="AX413" s="3">
        <f t="shared" si="450"/>
        <v>3.7103333333333333</v>
      </c>
      <c r="AY413" s="14">
        <f t="shared" si="451"/>
        <v>0.10002166431995277</v>
      </c>
      <c r="AZ413" s="3">
        <v>4.3570000000000002</v>
      </c>
      <c r="BA413" s="3">
        <v>4.7670000000000003</v>
      </c>
      <c r="BB413" s="3">
        <v>4.5439999999999996</v>
      </c>
      <c r="BC413" s="3">
        <f t="shared" si="452"/>
        <v>4.556</v>
      </c>
      <c r="BD413" s="3">
        <f t="shared" si="453"/>
        <v>0.20526324561401643</v>
      </c>
      <c r="BE413" s="10">
        <v>20.04</v>
      </c>
      <c r="BF413" s="3">
        <v>19.66</v>
      </c>
      <c r="BG413" s="3">
        <v>19.57</v>
      </c>
      <c r="BH413" s="3">
        <f t="shared" si="454"/>
        <v>19.756666666666668</v>
      </c>
      <c r="BI413" s="14">
        <f t="shared" si="455"/>
        <v>0.24946609656090146</v>
      </c>
      <c r="BK413" s="8">
        <v>391</v>
      </c>
      <c r="BL413" s="10">
        <v>298.8</v>
      </c>
      <c r="BM413" s="3">
        <v>301</v>
      </c>
      <c r="BN413" s="3">
        <v>297.39999999999998</v>
      </c>
      <c r="BO413" s="3">
        <f t="shared" si="456"/>
        <v>299.06666666666666</v>
      </c>
      <c r="BP413" s="14">
        <f t="shared" si="457"/>
        <v>1.8147543451755028</v>
      </c>
      <c r="BQ413" s="3">
        <v>292.10000000000002</v>
      </c>
      <c r="BR413" s="3">
        <v>315.2</v>
      </c>
      <c r="BS413" s="3">
        <v>304.5</v>
      </c>
      <c r="BT413" s="3">
        <f t="shared" si="458"/>
        <v>303.93333333333334</v>
      </c>
      <c r="BU413" s="3">
        <f t="shared" si="459"/>
        <v>11.560420984260606</v>
      </c>
      <c r="BV413" s="10">
        <v>304.89999999999998</v>
      </c>
      <c r="BW413" s="3">
        <v>314.2</v>
      </c>
      <c r="BX413" s="3">
        <v>300.39999999999998</v>
      </c>
      <c r="BY413" s="3">
        <f t="shared" si="460"/>
        <v>306.49999999999994</v>
      </c>
      <c r="BZ413" s="14">
        <f t="shared" si="461"/>
        <v>7.0377553239651691</v>
      </c>
      <c r="CA413" s="69">
        <v>305.60000000000002</v>
      </c>
      <c r="CB413" s="3">
        <v>310.39999999999998</v>
      </c>
      <c r="CC413" s="3">
        <v>301</v>
      </c>
      <c r="CD413" s="3">
        <f t="shared" si="462"/>
        <v>305.66666666666669</v>
      </c>
      <c r="CE413" s="3">
        <f t="shared" si="463"/>
        <v>4.7003545965526072</v>
      </c>
      <c r="CF413" s="10">
        <v>302.8</v>
      </c>
      <c r="CG413" s="3">
        <v>303.39999999999998</v>
      </c>
      <c r="CH413" s="3">
        <v>295</v>
      </c>
      <c r="CI413" s="3">
        <f t="shared" si="464"/>
        <v>300.40000000000003</v>
      </c>
      <c r="CJ413" s="14">
        <f t="shared" si="465"/>
        <v>4.6861498055439883</v>
      </c>
      <c r="CK413" s="3">
        <v>289.2</v>
      </c>
      <c r="CL413" s="3">
        <v>294.5</v>
      </c>
      <c r="CM413" s="3">
        <v>289</v>
      </c>
      <c r="CN413" s="3">
        <f t="shared" si="466"/>
        <v>290.90000000000003</v>
      </c>
      <c r="CO413" s="3">
        <f t="shared" si="467"/>
        <v>3.1192947920964476</v>
      </c>
      <c r="CP413" s="10">
        <v>282.8</v>
      </c>
      <c r="CQ413" s="3">
        <v>284.8</v>
      </c>
      <c r="CR413" s="3">
        <v>276.7</v>
      </c>
      <c r="CS413" s="3">
        <f t="shared" si="468"/>
        <v>281.43333333333334</v>
      </c>
      <c r="CT413" s="14">
        <f t="shared" si="469"/>
        <v>4.2193996413392085</v>
      </c>
      <c r="CU413" s="3">
        <v>271.2</v>
      </c>
      <c r="CV413" s="3">
        <v>282.89999999999998</v>
      </c>
      <c r="CW413" s="3">
        <v>274.10000000000002</v>
      </c>
      <c r="CX413" s="3">
        <f t="shared" si="470"/>
        <v>276.06666666666666</v>
      </c>
      <c r="CY413" s="3">
        <f t="shared" si="471"/>
        <v>6.0928920336186163</v>
      </c>
      <c r="CZ413" s="10">
        <v>272.3</v>
      </c>
      <c r="DA413" s="3">
        <v>276</v>
      </c>
      <c r="DB413" s="3">
        <v>260.60000000000002</v>
      </c>
      <c r="DC413" s="3">
        <f t="shared" si="472"/>
        <v>269.63333333333333</v>
      </c>
      <c r="DD413" s="14">
        <f t="shared" si="473"/>
        <v>8.0388639330027942</v>
      </c>
      <c r="DE413" s="3">
        <v>239.3</v>
      </c>
      <c r="DF413" s="3">
        <v>243.2</v>
      </c>
      <c r="DG413" s="3">
        <v>234.8</v>
      </c>
      <c r="DH413" s="3">
        <f t="shared" si="474"/>
        <v>239.1</v>
      </c>
      <c r="DI413" s="3">
        <f t="shared" si="475"/>
        <v>4.2035699113967295</v>
      </c>
      <c r="DJ413" s="10">
        <v>221.9</v>
      </c>
      <c r="DK413" s="3">
        <v>229.2</v>
      </c>
      <c r="DL413" s="3">
        <v>219.2</v>
      </c>
      <c r="DM413" s="3">
        <f t="shared" si="476"/>
        <v>223.43333333333331</v>
      </c>
      <c r="DN413" s="14">
        <f t="shared" si="477"/>
        <v>5.1733290377989016</v>
      </c>
      <c r="DO413" s="10">
        <v>145.5</v>
      </c>
      <c r="DP413" s="3">
        <v>147.9</v>
      </c>
      <c r="DQ413" s="3">
        <v>144.19999999999999</v>
      </c>
      <c r="DR413" s="3">
        <f t="shared" si="478"/>
        <v>145.86666666666665</v>
      </c>
      <c r="DS413" s="14">
        <f t="shared" si="479"/>
        <v>1.877054430040153</v>
      </c>
      <c r="DT413" s="2"/>
      <c r="DU413" s="2"/>
      <c r="DV413" s="18">
        <v>391</v>
      </c>
      <c r="DW413" s="3">
        <f t="shared" si="480"/>
        <v>296.06200000000001</v>
      </c>
      <c r="DX413" s="3">
        <f t="shared" si="481"/>
        <v>1.8200202379827268</v>
      </c>
      <c r="DY413" s="10">
        <f t="shared" si="482"/>
        <v>300.98866666666669</v>
      </c>
      <c r="DZ413" s="14">
        <f t="shared" si="483"/>
        <v>11.560580334337297</v>
      </c>
      <c r="EA413" s="3">
        <f t="shared" si="484"/>
        <v>303.50433333333325</v>
      </c>
      <c r="EB413" s="3">
        <f t="shared" si="485"/>
        <v>7.0498295960493547</v>
      </c>
      <c r="EC413" s="10">
        <f t="shared" si="486"/>
        <v>302.66766666666666</v>
      </c>
      <c r="ED413" s="14">
        <f t="shared" si="487"/>
        <v>4.7035069186016116</v>
      </c>
      <c r="EE413" s="3">
        <f t="shared" si="488"/>
        <v>297.49566666666669</v>
      </c>
      <c r="EF413" s="3">
        <f t="shared" si="489"/>
        <v>4.6896390408360098</v>
      </c>
      <c r="EG413" s="10">
        <f t="shared" si="490"/>
        <v>287.84100000000001</v>
      </c>
      <c r="EH413" s="14">
        <f t="shared" si="491"/>
        <v>3.1232034836046179</v>
      </c>
      <c r="EI413" s="3">
        <f t="shared" si="492"/>
        <v>278.21100000000001</v>
      </c>
      <c r="EJ413" s="3">
        <f t="shared" si="493"/>
        <v>4.2199012626679755</v>
      </c>
      <c r="EK413" s="10">
        <f t="shared" si="494"/>
        <v>272.988</v>
      </c>
      <c r="EL413" s="14">
        <f t="shared" si="495"/>
        <v>6.0932132464461253</v>
      </c>
      <c r="EM413" s="3">
        <f t="shared" si="496"/>
        <v>266.31066666666663</v>
      </c>
      <c r="EN413" s="3">
        <f t="shared" si="497"/>
        <v>8.0389744163460612</v>
      </c>
      <c r="EO413" s="10">
        <f t="shared" si="498"/>
        <v>235.38966666666667</v>
      </c>
      <c r="EP413" s="14">
        <f t="shared" si="499"/>
        <v>4.2047597236148038</v>
      </c>
      <c r="EQ413" s="3">
        <f t="shared" si="500"/>
        <v>218.8773333333333</v>
      </c>
      <c r="ER413" s="3">
        <f t="shared" si="501"/>
        <v>5.1773995725009785</v>
      </c>
      <c r="ES413" s="10">
        <f t="shared" si="502"/>
        <v>126.10999999999999</v>
      </c>
      <c r="ET413" s="12">
        <f t="shared" si="503"/>
        <v>1.89355925882099</v>
      </c>
    </row>
    <row r="414" spans="1:150">
      <c r="A414" s="16">
        <v>391.2</v>
      </c>
      <c r="B414" s="3">
        <v>3.2120000000000002</v>
      </c>
      <c r="C414" s="3">
        <v>2.8</v>
      </c>
      <c r="D414" s="3">
        <v>2.8559999999999999</v>
      </c>
      <c r="E414" s="3">
        <f t="shared" si="432"/>
        <v>2.956</v>
      </c>
      <c r="F414" s="3">
        <f t="shared" si="433"/>
        <v>0.22346364357541496</v>
      </c>
      <c r="G414" s="10">
        <v>2.863</v>
      </c>
      <c r="H414" s="3">
        <v>2.9550000000000001</v>
      </c>
      <c r="I414" s="3">
        <v>2.9860000000000002</v>
      </c>
      <c r="J414" s="3">
        <f t="shared" si="434"/>
        <v>2.9346666666666668</v>
      </c>
      <c r="K414" s="14">
        <f t="shared" si="435"/>
        <v>6.3971347752985061E-2</v>
      </c>
      <c r="L414" s="3">
        <v>3.4409999999999998</v>
      </c>
      <c r="M414" s="3">
        <v>2.7320000000000002</v>
      </c>
      <c r="N414" s="3">
        <v>2.8980000000000001</v>
      </c>
      <c r="O414" s="3">
        <f t="shared" si="436"/>
        <v>3.0236666666666667</v>
      </c>
      <c r="P414" s="3">
        <f t="shared" si="437"/>
        <v>0.37082925091385821</v>
      </c>
      <c r="Q414" s="10">
        <v>3.1779999999999999</v>
      </c>
      <c r="R414" s="3">
        <v>2.75</v>
      </c>
      <c r="S414" s="3">
        <v>3.0990000000000002</v>
      </c>
      <c r="T414" s="3">
        <f t="shared" si="438"/>
        <v>3.0090000000000003</v>
      </c>
      <c r="U414" s="14">
        <f t="shared" si="439"/>
        <v>0.22775205816852681</v>
      </c>
      <c r="V414" s="3">
        <v>3.1480000000000001</v>
      </c>
      <c r="W414" s="3">
        <v>2.8420000000000001</v>
      </c>
      <c r="X414" s="3">
        <v>2.9159999999999999</v>
      </c>
      <c r="Y414" s="3">
        <f t="shared" si="440"/>
        <v>2.968666666666667</v>
      </c>
      <c r="Z414" s="3">
        <f t="shared" si="441"/>
        <v>0.15965379210445754</v>
      </c>
      <c r="AA414" s="10">
        <v>3.3519999999999999</v>
      </c>
      <c r="AB414" s="3">
        <v>2.9209999999999998</v>
      </c>
      <c r="AC414" s="3">
        <v>2.9940000000000002</v>
      </c>
      <c r="AD414" s="3">
        <f t="shared" si="442"/>
        <v>3.089</v>
      </c>
      <c r="AE414" s="14">
        <f t="shared" si="443"/>
        <v>0.23067076104266007</v>
      </c>
      <c r="AF414" s="3">
        <v>3.0339999999999998</v>
      </c>
      <c r="AG414" s="3">
        <v>3.13</v>
      </c>
      <c r="AH414" s="3">
        <v>3.2879999999999998</v>
      </c>
      <c r="AI414" s="3">
        <f t="shared" si="444"/>
        <v>3.1506666666666665</v>
      </c>
      <c r="AJ414" s="3">
        <f t="shared" si="445"/>
        <v>0.12825495442022242</v>
      </c>
      <c r="AK414" s="10">
        <v>3.1480000000000001</v>
      </c>
      <c r="AL414" s="3">
        <v>3.1040000000000001</v>
      </c>
      <c r="AM414" s="3">
        <v>3.1339999999999999</v>
      </c>
      <c r="AN414" s="3">
        <f t="shared" si="446"/>
        <v>3.1286666666666672</v>
      </c>
      <c r="AO414" s="14">
        <f t="shared" si="447"/>
        <v>2.247962040011648E-2</v>
      </c>
      <c r="AP414" s="3">
        <v>3.38</v>
      </c>
      <c r="AQ414" s="3">
        <v>3.2229999999999999</v>
      </c>
      <c r="AR414" s="3">
        <v>3.294</v>
      </c>
      <c r="AS414" s="3">
        <f t="shared" si="448"/>
        <v>3.2989999999999999</v>
      </c>
      <c r="AT414" s="3">
        <f t="shared" si="449"/>
        <v>7.861933604400384E-2</v>
      </c>
      <c r="AU414" s="10">
        <v>3.6779999999999999</v>
      </c>
      <c r="AV414" s="3">
        <v>3.64</v>
      </c>
      <c r="AW414" s="3">
        <v>3.613</v>
      </c>
      <c r="AX414" s="3">
        <f t="shared" si="450"/>
        <v>3.6436666666666664</v>
      </c>
      <c r="AY414" s="14">
        <f t="shared" si="451"/>
        <v>3.265475973473593E-2</v>
      </c>
      <c r="AZ414" s="3">
        <v>4.3940000000000001</v>
      </c>
      <c r="BA414" s="3">
        <v>4.7119999999999997</v>
      </c>
      <c r="BB414" s="3">
        <v>4.5490000000000004</v>
      </c>
      <c r="BC414" s="3">
        <f t="shared" si="452"/>
        <v>4.5516666666666667</v>
      </c>
      <c r="BD414" s="3">
        <f t="shared" si="453"/>
        <v>0.1590167706040255</v>
      </c>
      <c r="BE414" s="10">
        <v>19.8</v>
      </c>
      <c r="BF414" s="3">
        <v>19.63</v>
      </c>
      <c r="BG414" s="3">
        <v>19.489999999999998</v>
      </c>
      <c r="BH414" s="3">
        <f t="shared" si="454"/>
        <v>19.64</v>
      </c>
      <c r="BI414" s="14">
        <f t="shared" si="455"/>
        <v>0.1552417469626014</v>
      </c>
      <c r="BK414" s="8">
        <v>391.2</v>
      </c>
      <c r="BL414" s="10">
        <v>297.10000000000002</v>
      </c>
      <c r="BM414" s="3">
        <v>297.89999999999998</v>
      </c>
      <c r="BN414" s="3">
        <v>295.5</v>
      </c>
      <c r="BO414" s="3">
        <f t="shared" si="456"/>
        <v>296.83333333333331</v>
      </c>
      <c r="BP414" s="14">
        <f t="shared" si="457"/>
        <v>1.22202018532155</v>
      </c>
      <c r="BQ414" s="3">
        <v>290.10000000000002</v>
      </c>
      <c r="BR414" s="3">
        <v>312.60000000000002</v>
      </c>
      <c r="BS414" s="3">
        <v>301.39999999999998</v>
      </c>
      <c r="BT414" s="3">
        <f t="shared" si="458"/>
        <v>301.36666666666667</v>
      </c>
      <c r="BU414" s="3">
        <f t="shared" si="459"/>
        <v>11.250037036976071</v>
      </c>
      <c r="BV414" s="10">
        <v>301.89999999999998</v>
      </c>
      <c r="BW414" s="3">
        <v>310.39999999999998</v>
      </c>
      <c r="BX414" s="3">
        <v>297</v>
      </c>
      <c r="BY414" s="3">
        <f t="shared" si="460"/>
        <v>303.09999999999997</v>
      </c>
      <c r="BZ414" s="14">
        <f t="shared" si="461"/>
        <v>6.7801179930735609</v>
      </c>
      <c r="CA414" s="69">
        <v>301.60000000000002</v>
      </c>
      <c r="CB414" s="3">
        <v>308.10000000000002</v>
      </c>
      <c r="CC414" s="3">
        <v>297.7</v>
      </c>
      <c r="CD414" s="3">
        <f t="shared" si="462"/>
        <v>302.4666666666667</v>
      </c>
      <c r="CE414" s="3">
        <f t="shared" si="463"/>
        <v>5.2538874496256103</v>
      </c>
      <c r="CF414" s="10">
        <v>300.2</v>
      </c>
      <c r="CG414" s="3">
        <v>301.10000000000002</v>
      </c>
      <c r="CH414" s="3">
        <v>292.39999999999998</v>
      </c>
      <c r="CI414" s="3">
        <f t="shared" si="464"/>
        <v>297.89999999999998</v>
      </c>
      <c r="CJ414" s="14">
        <f t="shared" si="465"/>
        <v>4.7843494855622923</v>
      </c>
      <c r="CK414" s="3">
        <v>288</v>
      </c>
      <c r="CL414" s="3">
        <v>292.39999999999998</v>
      </c>
      <c r="CM414" s="3">
        <v>286.39999999999998</v>
      </c>
      <c r="CN414" s="3">
        <f t="shared" si="466"/>
        <v>288.93333333333334</v>
      </c>
      <c r="CO414" s="3">
        <f t="shared" si="467"/>
        <v>3.1069813860616082</v>
      </c>
      <c r="CP414" s="10">
        <v>280.2</v>
      </c>
      <c r="CQ414" s="3">
        <v>282.8</v>
      </c>
      <c r="CR414" s="3">
        <v>273.89999999999998</v>
      </c>
      <c r="CS414" s="3">
        <f t="shared" si="468"/>
        <v>278.96666666666664</v>
      </c>
      <c r="CT414" s="14">
        <f t="shared" si="469"/>
        <v>4.5763886781318606</v>
      </c>
      <c r="CU414" s="3">
        <v>268.2</v>
      </c>
      <c r="CV414" s="3">
        <v>280.3</v>
      </c>
      <c r="CW414" s="3">
        <v>271.89999999999998</v>
      </c>
      <c r="CX414" s="3">
        <f t="shared" si="470"/>
        <v>273.46666666666664</v>
      </c>
      <c r="CY414" s="3">
        <f t="shared" si="471"/>
        <v>6.2002688113769313</v>
      </c>
      <c r="CZ414" s="10">
        <v>270.3</v>
      </c>
      <c r="DA414" s="3">
        <v>274.39999999999998</v>
      </c>
      <c r="DB414" s="3">
        <v>259</v>
      </c>
      <c r="DC414" s="3">
        <f t="shared" si="472"/>
        <v>267.90000000000003</v>
      </c>
      <c r="DD414" s="14">
        <f t="shared" si="473"/>
        <v>7.9755877526361578</v>
      </c>
      <c r="DE414" s="3">
        <v>236.9</v>
      </c>
      <c r="DF414" s="3">
        <v>241.9</v>
      </c>
      <c r="DG414" s="3">
        <v>233</v>
      </c>
      <c r="DH414" s="3">
        <f t="shared" si="474"/>
        <v>237.26666666666665</v>
      </c>
      <c r="DI414" s="3">
        <f t="shared" si="475"/>
        <v>4.4613152021946796</v>
      </c>
      <c r="DJ414" s="10">
        <v>219.5</v>
      </c>
      <c r="DK414" s="3">
        <v>226.7</v>
      </c>
      <c r="DL414" s="3">
        <v>218.1</v>
      </c>
      <c r="DM414" s="3">
        <f t="shared" si="476"/>
        <v>221.43333333333331</v>
      </c>
      <c r="DN414" s="14">
        <f t="shared" si="477"/>
        <v>4.6144699948459191</v>
      </c>
      <c r="DO414" s="10">
        <v>144</v>
      </c>
      <c r="DP414" s="3">
        <v>146.9</v>
      </c>
      <c r="DQ414" s="3">
        <v>143.30000000000001</v>
      </c>
      <c r="DR414" s="3">
        <f t="shared" si="478"/>
        <v>144.73333333333332</v>
      </c>
      <c r="DS414" s="14">
        <f t="shared" si="479"/>
        <v>1.9087517736293866</v>
      </c>
      <c r="DT414" s="2"/>
      <c r="DU414" s="2"/>
      <c r="DV414" s="18">
        <v>391.2</v>
      </c>
      <c r="DW414" s="3">
        <f t="shared" si="480"/>
        <v>293.8773333333333</v>
      </c>
      <c r="DX414" s="3">
        <f t="shared" si="481"/>
        <v>1.2422839181657772</v>
      </c>
      <c r="DY414" s="10">
        <f t="shared" si="482"/>
        <v>298.43200000000002</v>
      </c>
      <c r="DZ414" s="14">
        <f t="shared" si="483"/>
        <v>11.250218916388546</v>
      </c>
      <c r="EA414" s="3">
        <f t="shared" si="484"/>
        <v>300.07633333333331</v>
      </c>
      <c r="EB414" s="3">
        <f t="shared" si="485"/>
        <v>6.790251419007487</v>
      </c>
      <c r="EC414" s="10">
        <f t="shared" si="486"/>
        <v>299.45766666666668</v>
      </c>
      <c r="ED414" s="14">
        <f t="shared" si="487"/>
        <v>5.2588215726846537</v>
      </c>
      <c r="EE414" s="3">
        <f t="shared" si="488"/>
        <v>294.93133333333333</v>
      </c>
      <c r="EF414" s="3">
        <f t="shared" si="489"/>
        <v>4.7870125687461389</v>
      </c>
      <c r="EG414" s="10">
        <f t="shared" si="490"/>
        <v>285.84433333333334</v>
      </c>
      <c r="EH414" s="14">
        <f t="shared" si="491"/>
        <v>3.1155324317575821</v>
      </c>
      <c r="EI414" s="3">
        <f t="shared" si="492"/>
        <v>275.81599999999997</v>
      </c>
      <c r="EJ414" s="3">
        <f t="shared" si="493"/>
        <v>4.5781855212154534</v>
      </c>
      <c r="EK414" s="10">
        <f t="shared" si="494"/>
        <v>270.33799999999997</v>
      </c>
      <c r="EL414" s="14">
        <f t="shared" si="495"/>
        <v>6.2003095621643638</v>
      </c>
      <c r="EM414" s="3">
        <f t="shared" si="496"/>
        <v>264.60100000000006</v>
      </c>
      <c r="EN414" s="3">
        <f t="shared" si="497"/>
        <v>7.9759752381761988</v>
      </c>
      <c r="EO414" s="10">
        <f t="shared" si="498"/>
        <v>233.62299999999999</v>
      </c>
      <c r="EP414" s="14">
        <f t="shared" si="499"/>
        <v>4.461434709447925</v>
      </c>
      <c r="EQ414" s="3">
        <f t="shared" si="500"/>
        <v>216.88166666666663</v>
      </c>
      <c r="ER414" s="3">
        <f t="shared" si="501"/>
        <v>4.6172090776427517</v>
      </c>
      <c r="ES414" s="10">
        <f t="shared" si="502"/>
        <v>125.09333333333332</v>
      </c>
      <c r="ET414" s="12">
        <f t="shared" si="503"/>
        <v>1.9150543943536771</v>
      </c>
    </row>
    <row r="415" spans="1:150">
      <c r="A415" s="16">
        <v>391.4</v>
      </c>
      <c r="B415" s="3">
        <v>3.2229999999999999</v>
      </c>
      <c r="C415" s="3">
        <v>2.782</v>
      </c>
      <c r="D415" s="3">
        <v>2.9049999999999998</v>
      </c>
      <c r="E415" s="3">
        <f t="shared" si="432"/>
        <v>2.97</v>
      </c>
      <c r="F415" s="3">
        <f t="shared" si="433"/>
        <v>0.22757196663912707</v>
      </c>
      <c r="G415" s="10">
        <v>2.77</v>
      </c>
      <c r="H415" s="3">
        <v>3.004</v>
      </c>
      <c r="I415" s="3">
        <v>2.9969999999999999</v>
      </c>
      <c r="J415" s="3">
        <f t="shared" si="434"/>
        <v>2.9236666666666671</v>
      </c>
      <c r="K415" s="14">
        <f t="shared" si="435"/>
        <v>0.13312525430335645</v>
      </c>
      <c r="L415" s="3">
        <v>3.5419999999999998</v>
      </c>
      <c r="M415" s="3">
        <v>2.746</v>
      </c>
      <c r="N415" s="3">
        <v>2.9550000000000001</v>
      </c>
      <c r="O415" s="3">
        <f t="shared" si="436"/>
        <v>3.081</v>
      </c>
      <c r="P415" s="3">
        <f t="shared" si="437"/>
        <v>0.41268753312887718</v>
      </c>
      <c r="Q415" s="10">
        <v>3.2360000000000002</v>
      </c>
      <c r="R415" s="3">
        <v>2.7490000000000001</v>
      </c>
      <c r="S415" s="3">
        <v>3.0579999999999998</v>
      </c>
      <c r="T415" s="3">
        <f t="shared" si="438"/>
        <v>3.0143333333333331</v>
      </c>
      <c r="U415" s="14">
        <f t="shared" si="439"/>
        <v>0.24641901982869208</v>
      </c>
      <c r="V415" s="3">
        <v>3.1819999999999999</v>
      </c>
      <c r="W415" s="3">
        <v>2.77</v>
      </c>
      <c r="X415" s="3">
        <v>3.008</v>
      </c>
      <c r="Y415" s="3">
        <f t="shared" si="440"/>
        <v>2.9866666666666668</v>
      </c>
      <c r="Z415" s="3">
        <f t="shared" si="441"/>
        <v>0.20682681966643812</v>
      </c>
      <c r="AA415" s="10">
        <v>3.456</v>
      </c>
      <c r="AB415" s="3">
        <v>2.8839999999999999</v>
      </c>
      <c r="AC415" s="3">
        <v>3.048</v>
      </c>
      <c r="AD415" s="3">
        <f t="shared" si="442"/>
        <v>3.1293333333333333</v>
      </c>
      <c r="AE415" s="14">
        <f t="shared" si="443"/>
        <v>0.29454597830106821</v>
      </c>
      <c r="AF415" s="3">
        <v>3.0470000000000002</v>
      </c>
      <c r="AG415" s="3">
        <v>3.0649999999999999</v>
      </c>
      <c r="AH415" s="3">
        <v>3.2370000000000001</v>
      </c>
      <c r="AI415" s="3">
        <f t="shared" si="444"/>
        <v>3.1163333333333334</v>
      </c>
      <c r="AJ415" s="3">
        <f t="shared" si="445"/>
        <v>0.10488724104166977</v>
      </c>
      <c r="AK415" s="10">
        <v>3.07</v>
      </c>
      <c r="AL415" s="3">
        <v>3.2349999999999999</v>
      </c>
      <c r="AM415" s="3">
        <v>3.3559999999999999</v>
      </c>
      <c r="AN415" s="3">
        <f t="shared" si="446"/>
        <v>3.220333333333333</v>
      </c>
      <c r="AO415" s="14">
        <f t="shared" si="447"/>
        <v>0.1435629943033139</v>
      </c>
      <c r="AP415" s="3">
        <v>3.28</v>
      </c>
      <c r="AQ415" s="3">
        <v>3.129</v>
      </c>
      <c r="AR415" s="3">
        <v>3.4089999999999998</v>
      </c>
      <c r="AS415" s="3">
        <f t="shared" si="448"/>
        <v>3.2726666666666664</v>
      </c>
      <c r="AT415" s="3">
        <f t="shared" si="449"/>
        <v>0.14014397358906769</v>
      </c>
      <c r="AU415" s="10">
        <v>3.6629999999999998</v>
      </c>
      <c r="AV415" s="3">
        <v>3.6920000000000002</v>
      </c>
      <c r="AW415" s="3">
        <v>3.7040000000000002</v>
      </c>
      <c r="AX415" s="3">
        <f t="shared" si="450"/>
        <v>3.6863333333333337</v>
      </c>
      <c r="AY415" s="14">
        <f t="shared" si="451"/>
        <v>2.107921567168337E-2</v>
      </c>
      <c r="AZ415" s="3">
        <v>4.3840000000000003</v>
      </c>
      <c r="BA415" s="3">
        <v>4.6980000000000004</v>
      </c>
      <c r="BB415" s="3">
        <v>4.4050000000000002</v>
      </c>
      <c r="BC415" s="3">
        <f t="shared" si="452"/>
        <v>4.4956666666666676</v>
      </c>
      <c r="BD415" s="3">
        <f t="shared" si="453"/>
        <v>0.1755401188712522</v>
      </c>
      <c r="BE415" s="10">
        <v>19.73</v>
      </c>
      <c r="BF415" s="3">
        <v>19.77</v>
      </c>
      <c r="BG415" s="3">
        <v>19.579999999999998</v>
      </c>
      <c r="BH415" s="3">
        <f t="shared" si="454"/>
        <v>19.693333333333332</v>
      </c>
      <c r="BI415" s="14">
        <f t="shared" si="455"/>
        <v>0.10016652800877901</v>
      </c>
      <c r="BK415" s="8">
        <v>391.4</v>
      </c>
      <c r="BL415" s="10">
        <v>295</v>
      </c>
      <c r="BM415" s="3">
        <v>296.2</v>
      </c>
      <c r="BN415" s="3">
        <v>291.7</v>
      </c>
      <c r="BO415" s="3">
        <f t="shared" si="456"/>
        <v>294.3</v>
      </c>
      <c r="BP415" s="14">
        <f t="shared" si="457"/>
        <v>2.3302360395462105</v>
      </c>
      <c r="BQ415" s="3">
        <v>288.39999999999998</v>
      </c>
      <c r="BR415" s="3">
        <v>310.39999999999998</v>
      </c>
      <c r="BS415" s="3">
        <v>299.2</v>
      </c>
      <c r="BT415" s="3">
        <f t="shared" si="458"/>
        <v>299.33333333333331</v>
      </c>
      <c r="BU415" s="3">
        <f t="shared" si="459"/>
        <v>11.000606043911096</v>
      </c>
      <c r="BV415" s="10">
        <v>299.39999999999998</v>
      </c>
      <c r="BW415" s="3">
        <v>307.7</v>
      </c>
      <c r="BX415" s="3">
        <v>294.60000000000002</v>
      </c>
      <c r="BY415" s="3">
        <f t="shared" si="460"/>
        <v>300.56666666666666</v>
      </c>
      <c r="BZ415" s="14">
        <f t="shared" si="461"/>
        <v>6.6274680937242652</v>
      </c>
      <c r="CA415" s="69">
        <v>298.8</v>
      </c>
      <c r="CB415" s="3">
        <v>306.39999999999998</v>
      </c>
      <c r="CC415" s="3">
        <v>296.2</v>
      </c>
      <c r="CD415" s="3">
        <f t="shared" si="462"/>
        <v>300.4666666666667</v>
      </c>
      <c r="CE415" s="3">
        <f t="shared" si="463"/>
        <v>5.3003144560802458</v>
      </c>
      <c r="CF415" s="10">
        <v>296.8</v>
      </c>
      <c r="CG415" s="3">
        <v>298.89999999999998</v>
      </c>
      <c r="CH415" s="3">
        <v>290.39999999999998</v>
      </c>
      <c r="CI415" s="3">
        <f t="shared" si="464"/>
        <v>295.36666666666667</v>
      </c>
      <c r="CJ415" s="14">
        <f t="shared" si="465"/>
        <v>4.427565169857286</v>
      </c>
      <c r="CK415" s="3">
        <v>285.2</v>
      </c>
      <c r="CL415" s="3">
        <v>290.2</v>
      </c>
      <c r="CM415" s="3">
        <v>283.10000000000002</v>
      </c>
      <c r="CN415" s="3">
        <f t="shared" si="466"/>
        <v>286.16666666666669</v>
      </c>
      <c r="CO415" s="3">
        <f t="shared" si="467"/>
        <v>3.6473734842120606</v>
      </c>
      <c r="CP415" s="10">
        <v>277.3</v>
      </c>
      <c r="CQ415" s="3">
        <v>280.5</v>
      </c>
      <c r="CR415" s="3">
        <v>271.2</v>
      </c>
      <c r="CS415" s="3">
        <f t="shared" si="468"/>
        <v>276.33333333333331</v>
      </c>
      <c r="CT415" s="14">
        <f t="shared" si="469"/>
        <v>4.7247574893674065</v>
      </c>
      <c r="CU415" s="3">
        <v>266.89999999999998</v>
      </c>
      <c r="CV415" s="3">
        <v>278.2</v>
      </c>
      <c r="CW415" s="3">
        <v>269.10000000000002</v>
      </c>
      <c r="CX415" s="3">
        <f t="shared" si="470"/>
        <v>271.39999999999998</v>
      </c>
      <c r="CY415" s="3">
        <f t="shared" si="471"/>
        <v>5.9908263203000613</v>
      </c>
      <c r="CZ415" s="10">
        <v>268.39999999999998</v>
      </c>
      <c r="DA415" s="3">
        <v>272.2</v>
      </c>
      <c r="DB415" s="3">
        <v>257.7</v>
      </c>
      <c r="DC415" s="3">
        <f t="shared" si="472"/>
        <v>266.09999999999997</v>
      </c>
      <c r="DD415" s="14">
        <f t="shared" si="473"/>
        <v>7.5186434946737553</v>
      </c>
      <c r="DE415" s="3">
        <v>235.9</v>
      </c>
      <c r="DF415" s="3">
        <v>240</v>
      </c>
      <c r="DG415" s="3">
        <v>230.4</v>
      </c>
      <c r="DH415" s="3">
        <f t="shared" si="474"/>
        <v>235.43333333333331</v>
      </c>
      <c r="DI415" s="3">
        <f t="shared" si="475"/>
        <v>4.8169838419215507</v>
      </c>
      <c r="DJ415" s="10">
        <v>218.7</v>
      </c>
      <c r="DK415" s="3">
        <v>224.8</v>
      </c>
      <c r="DL415" s="3">
        <v>215.7</v>
      </c>
      <c r="DM415" s="3">
        <f t="shared" si="476"/>
        <v>219.73333333333335</v>
      </c>
      <c r="DN415" s="14">
        <f t="shared" si="477"/>
        <v>4.6371686763944062</v>
      </c>
      <c r="DO415" s="10">
        <v>143.30000000000001</v>
      </c>
      <c r="DP415" s="3">
        <v>146</v>
      </c>
      <c r="DQ415" s="3">
        <v>142.30000000000001</v>
      </c>
      <c r="DR415" s="3">
        <f t="shared" si="478"/>
        <v>143.86666666666667</v>
      </c>
      <c r="DS415" s="14">
        <f t="shared" si="479"/>
        <v>1.913983629327406</v>
      </c>
      <c r="DT415" s="2"/>
      <c r="DU415" s="2"/>
      <c r="DV415" s="18">
        <v>391.4</v>
      </c>
      <c r="DW415" s="3">
        <f t="shared" si="480"/>
        <v>291.33</v>
      </c>
      <c r="DX415" s="3">
        <f t="shared" si="481"/>
        <v>2.3413220624254172</v>
      </c>
      <c r="DY415" s="10">
        <f t="shared" si="482"/>
        <v>296.40966666666662</v>
      </c>
      <c r="DZ415" s="14">
        <f t="shared" si="483"/>
        <v>11.001411530647633</v>
      </c>
      <c r="EA415" s="3">
        <f t="shared" si="484"/>
        <v>297.48566666666665</v>
      </c>
      <c r="EB415" s="3">
        <f t="shared" si="485"/>
        <v>6.6403045361890705</v>
      </c>
      <c r="EC415" s="10">
        <f t="shared" si="486"/>
        <v>297.45233333333334</v>
      </c>
      <c r="ED415" s="14">
        <f t="shared" si="487"/>
        <v>5.3060395462780487</v>
      </c>
      <c r="EE415" s="3">
        <f t="shared" si="488"/>
        <v>292.38</v>
      </c>
      <c r="EF415" s="3">
        <f t="shared" si="489"/>
        <v>4.4323933339299559</v>
      </c>
      <c r="EG415" s="10">
        <f t="shared" si="490"/>
        <v>283.03733333333338</v>
      </c>
      <c r="EH415" s="14">
        <f t="shared" si="491"/>
        <v>3.6592472814318739</v>
      </c>
      <c r="EI415" s="3">
        <f t="shared" si="492"/>
        <v>273.21699999999998</v>
      </c>
      <c r="EJ415" s="3">
        <f t="shared" si="493"/>
        <v>4.7259215679766342</v>
      </c>
      <c r="EK415" s="10">
        <f t="shared" si="494"/>
        <v>268.17966666666666</v>
      </c>
      <c r="EL415" s="14">
        <f t="shared" si="495"/>
        <v>5.9925462312220255</v>
      </c>
      <c r="EM415" s="3">
        <f t="shared" si="496"/>
        <v>262.82733333333329</v>
      </c>
      <c r="EN415" s="3">
        <f t="shared" si="497"/>
        <v>7.519949490078595</v>
      </c>
      <c r="EO415" s="10">
        <f t="shared" si="498"/>
        <v>231.74699999999999</v>
      </c>
      <c r="EP415" s="14">
        <f t="shared" si="499"/>
        <v>4.8170299632311444</v>
      </c>
      <c r="EQ415" s="3">
        <f t="shared" si="500"/>
        <v>215.23766666666668</v>
      </c>
      <c r="ER415" s="3">
        <f t="shared" si="501"/>
        <v>4.640490024411946</v>
      </c>
      <c r="ES415" s="10">
        <f t="shared" si="502"/>
        <v>124.17333333333335</v>
      </c>
      <c r="ET415" s="12">
        <f t="shared" si="503"/>
        <v>1.9166028974898901</v>
      </c>
    </row>
    <row r="416" spans="1:150">
      <c r="A416" s="16">
        <v>391.6</v>
      </c>
      <c r="B416" s="3">
        <v>3.2450000000000001</v>
      </c>
      <c r="C416" s="3">
        <v>2.7789999999999999</v>
      </c>
      <c r="D416" s="3">
        <v>2.931</v>
      </c>
      <c r="E416" s="3">
        <f t="shared" si="432"/>
        <v>2.9849999999999999</v>
      </c>
      <c r="F416" s="3">
        <f t="shared" si="433"/>
        <v>0.23764679673835296</v>
      </c>
      <c r="G416" s="10">
        <v>2.7810000000000001</v>
      </c>
      <c r="H416" s="3">
        <v>3.089</v>
      </c>
      <c r="I416" s="3">
        <v>3.0110000000000001</v>
      </c>
      <c r="J416" s="3">
        <f t="shared" si="434"/>
        <v>2.9603333333333333</v>
      </c>
      <c r="K416" s="14">
        <f t="shared" si="435"/>
        <v>0.16012911457112761</v>
      </c>
      <c r="L416" s="3">
        <v>3.4860000000000002</v>
      </c>
      <c r="M416" s="3">
        <v>2.7519999999999998</v>
      </c>
      <c r="N416" s="3">
        <v>2.9489999999999998</v>
      </c>
      <c r="O416" s="3">
        <f t="shared" si="436"/>
        <v>3.0623333333333331</v>
      </c>
      <c r="P416" s="3">
        <f t="shared" si="437"/>
        <v>0.37989779327252376</v>
      </c>
      <c r="Q416" s="10">
        <v>3.2559999999999998</v>
      </c>
      <c r="R416" s="3">
        <v>2.7530000000000001</v>
      </c>
      <c r="S416" s="3">
        <v>2.9249999999999998</v>
      </c>
      <c r="T416" s="3">
        <f t="shared" si="438"/>
        <v>2.9780000000000002</v>
      </c>
      <c r="U416" s="14">
        <f t="shared" si="439"/>
        <v>0.25565406314001721</v>
      </c>
      <c r="V416" s="3">
        <v>3.085</v>
      </c>
      <c r="W416" s="3">
        <v>2.8679999999999999</v>
      </c>
      <c r="X416" s="3">
        <v>3.0329999999999999</v>
      </c>
      <c r="Y416" s="3">
        <f t="shared" si="440"/>
        <v>2.995333333333333</v>
      </c>
      <c r="Z416" s="3">
        <f t="shared" si="441"/>
        <v>0.11329754336848324</v>
      </c>
      <c r="AA416" s="10">
        <v>3.3380000000000001</v>
      </c>
      <c r="AB416" s="3">
        <v>2.92</v>
      </c>
      <c r="AC416" s="3">
        <v>2.972</v>
      </c>
      <c r="AD416" s="3">
        <f t="shared" si="442"/>
        <v>3.0766666666666667</v>
      </c>
      <c r="AE416" s="14">
        <f t="shared" si="443"/>
        <v>0.22780986223895874</v>
      </c>
      <c r="AF416" s="3">
        <v>3.0289999999999999</v>
      </c>
      <c r="AG416" s="3">
        <v>3.1110000000000002</v>
      </c>
      <c r="AH416" s="3">
        <v>3.2679999999999998</v>
      </c>
      <c r="AI416" s="3">
        <f t="shared" si="444"/>
        <v>3.1360000000000006</v>
      </c>
      <c r="AJ416" s="3">
        <f t="shared" si="445"/>
        <v>0.12144546101028221</v>
      </c>
      <c r="AK416" s="10">
        <v>3.0070000000000001</v>
      </c>
      <c r="AL416" s="3">
        <v>3.21</v>
      </c>
      <c r="AM416" s="3">
        <v>3.3460000000000001</v>
      </c>
      <c r="AN416" s="3">
        <f t="shared" si="446"/>
        <v>3.1876666666666669</v>
      </c>
      <c r="AO416" s="14">
        <f t="shared" si="447"/>
        <v>0.17059992184445258</v>
      </c>
      <c r="AP416" s="3">
        <v>3.1989999999999998</v>
      </c>
      <c r="AQ416" s="3">
        <v>3.0259999999999998</v>
      </c>
      <c r="AR416" s="3">
        <v>3.5169999999999999</v>
      </c>
      <c r="AS416" s="3">
        <f t="shared" si="448"/>
        <v>3.2473333333333332</v>
      </c>
      <c r="AT416" s="3">
        <f t="shared" si="449"/>
        <v>0.24904283433444407</v>
      </c>
      <c r="AU416" s="10">
        <v>3.718</v>
      </c>
      <c r="AV416" s="3">
        <v>3.577</v>
      </c>
      <c r="AW416" s="3">
        <v>3.7829999999999999</v>
      </c>
      <c r="AX416" s="3">
        <f t="shared" si="450"/>
        <v>3.6926666666666663</v>
      </c>
      <c r="AY416" s="14">
        <f t="shared" si="451"/>
        <v>0.10531065156636972</v>
      </c>
      <c r="AZ416" s="3">
        <v>4.4119999999999999</v>
      </c>
      <c r="BA416" s="3">
        <v>4.6840000000000002</v>
      </c>
      <c r="BB416" s="3">
        <v>4.2190000000000003</v>
      </c>
      <c r="BC416" s="3">
        <f t="shared" si="452"/>
        <v>4.4383333333333335</v>
      </c>
      <c r="BD416" s="3">
        <f t="shared" si="453"/>
        <v>0.23361578143039333</v>
      </c>
      <c r="BE416" s="10">
        <v>19.920000000000002</v>
      </c>
      <c r="BF416" s="3">
        <v>20.03</v>
      </c>
      <c r="BG416" s="3">
        <v>19.68</v>
      </c>
      <c r="BH416" s="3">
        <f t="shared" si="454"/>
        <v>19.876666666666669</v>
      </c>
      <c r="BI416" s="14">
        <f t="shared" si="455"/>
        <v>0.17897858344878484</v>
      </c>
      <c r="BK416" s="8">
        <v>391.6</v>
      </c>
      <c r="BL416" s="10">
        <v>291.89999999999998</v>
      </c>
      <c r="BM416" s="3">
        <v>295.10000000000002</v>
      </c>
      <c r="BN416" s="3">
        <v>289.39999999999998</v>
      </c>
      <c r="BO416" s="3">
        <f t="shared" si="456"/>
        <v>292.13333333333333</v>
      </c>
      <c r="BP416" s="14">
        <f t="shared" si="457"/>
        <v>2.857154761879984</v>
      </c>
      <c r="BQ416" s="3">
        <v>286.8</v>
      </c>
      <c r="BR416" s="3">
        <v>308.5</v>
      </c>
      <c r="BS416" s="3">
        <v>297.8</v>
      </c>
      <c r="BT416" s="3">
        <f t="shared" si="458"/>
        <v>297.7</v>
      </c>
      <c r="BU416" s="3">
        <f t="shared" si="459"/>
        <v>10.850345616615163</v>
      </c>
      <c r="BV416" s="10">
        <v>297.7</v>
      </c>
      <c r="BW416" s="3">
        <v>304.89999999999998</v>
      </c>
      <c r="BX416" s="3">
        <v>292.5</v>
      </c>
      <c r="BY416" s="3">
        <f t="shared" si="460"/>
        <v>298.36666666666662</v>
      </c>
      <c r="BZ416" s="14">
        <f t="shared" si="461"/>
        <v>6.2268236953789842</v>
      </c>
      <c r="CA416" s="69">
        <v>297.7</v>
      </c>
      <c r="CB416" s="3">
        <v>305.10000000000002</v>
      </c>
      <c r="CC416" s="3">
        <v>292.8</v>
      </c>
      <c r="CD416" s="3">
        <f t="shared" si="462"/>
        <v>298.5333333333333</v>
      </c>
      <c r="CE416" s="3">
        <f t="shared" si="463"/>
        <v>6.1921993938610722</v>
      </c>
      <c r="CF416" s="10">
        <v>293.89999999999998</v>
      </c>
      <c r="CG416" s="3">
        <v>296.7</v>
      </c>
      <c r="CH416" s="3">
        <v>288.5</v>
      </c>
      <c r="CI416" s="3">
        <f t="shared" si="464"/>
        <v>293.0333333333333</v>
      </c>
      <c r="CJ416" s="14">
        <f t="shared" si="465"/>
        <v>4.1681330752908154</v>
      </c>
      <c r="CK416" s="3">
        <v>282.8</v>
      </c>
      <c r="CL416" s="3">
        <v>288.3</v>
      </c>
      <c r="CM416" s="3">
        <v>281.7</v>
      </c>
      <c r="CN416" s="3">
        <f t="shared" si="466"/>
        <v>284.26666666666665</v>
      </c>
      <c r="CO416" s="3">
        <f t="shared" si="467"/>
        <v>3.5360052790307583</v>
      </c>
      <c r="CP416" s="10">
        <v>275.39999999999998</v>
      </c>
      <c r="CQ416" s="3">
        <v>277.10000000000002</v>
      </c>
      <c r="CR416" s="3">
        <v>268</v>
      </c>
      <c r="CS416" s="3">
        <f t="shared" si="468"/>
        <v>273.5</v>
      </c>
      <c r="CT416" s="14">
        <f t="shared" si="469"/>
        <v>4.8383881613611823</v>
      </c>
      <c r="CU416" s="3">
        <v>266.2</v>
      </c>
      <c r="CV416" s="3">
        <v>276.3</v>
      </c>
      <c r="CW416" s="3">
        <v>267</v>
      </c>
      <c r="CX416" s="3">
        <f t="shared" si="470"/>
        <v>269.83333333333331</v>
      </c>
      <c r="CY416" s="3">
        <f t="shared" si="471"/>
        <v>5.6145643939074601</v>
      </c>
      <c r="CZ416" s="10">
        <v>266.3</v>
      </c>
      <c r="DA416" s="3">
        <v>269.5</v>
      </c>
      <c r="DB416" s="3">
        <v>255.5</v>
      </c>
      <c r="DC416" s="3">
        <f t="shared" si="472"/>
        <v>263.76666666666665</v>
      </c>
      <c r="DD416" s="14">
        <f t="shared" si="473"/>
        <v>7.3357571751887587</v>
      </c>
      <c r="DE416" s="3">
        <v>232.5</v>
      </c>
      <c r="DF416" s="3">
        <v>237.9</v>
      </c>
      <c r="DG416" s="3">
        <v>228.6</v>
      </c>
      <c r="DH416" s="3">
        <f t="shared" si="474"/>
        <v>233</v>
      </c>
      <c r="DI416" s="3">
        <f t="shared" si="475"/>
        <v>4.6701177715342528</v>
      </c>
      <c r="DJ416" s="10">
        <v>216.7</v>
      </c>
      <c r="DK416" s="3">
        <v>223.7</v>
      </c>
      <c r="DL416" s="3">
        <v>213.9</v>
      </c>
      <c r="DM416" s="3">
        <f t="shared" si="476"/>
        <v>218.1</v>
      </c>
      <c r="DN416" s="14">
        <f t="shared" si="477"/>
        <v>5.0477717856495774</v>
      </c>
      <c r="DO416" s="10">
        <v>141.6</v>
      </c>
      <c r="DP416" s="3">
        <v>145.1</v>
      </c>
      <c r="DQ416" s="3">
        <v>140.80000000000001</v>
      </c>
      <c r="DR416" s="3">
        <f t="shared" si="478"/>
        <v>142.5</v>
      </c>
      <c r="DS416" s="14">
        <f t="shared" si="479"/>
        <v>2.2869193252058482</v>
      </c>
      <c r="DT416" s="2"/>
      <c r="DU416" s="2"/>
      <c r="DV416" s="18">
        <v>391.6</v>
      </c>
      <c r="DW416" s="3">
        <f t="shared" si="480"/>
        <v>289.14833333333331</v>
      </c>
      <c r="DX416" s="3">
        <f t="shared" si="481"/>
        <v>2.8670209858550857</v>
      </c>
      <c r="DY416" s="10">
        <f t="shared" si="482"/>
        <v>294.73966666666666</v>
      </c>
      <c r="DZ416" s="14">
        <f t="shared" si="483"/>
        <v>10.851527142910957</v>
      </c>
      <c r="EA416" s="3">
        <f t="shared" si="484"/>
        <v>295.30433333333326</v>
      </c>
      <c r="EB416" s="3">
        <f t="shared" si="485"/>
        <v>6.2384016916728378</v>
      </c>
      <c r="EC416" s="10">
        <f t="shared" si="486"/>
        <v>295.55533333333329</v>
      </c>
      <c r="ED416" s="14">
        <f t="shared" si="487"/>
        <v>6.1974746738759192</v>
      </c>
      <c r="EE416" s="3">
        <f t="shared" si="488"/>
        <v>290.03799999999995</v>
      </c>
      <c r="EF416" s="3">
        <f t="shared" si="489"/>
        <v>4.169672609050572</v>
      </c>
      <c r="EG416" s="10">
        <f t="shared" si="490"/>
        <v>281.19</v>
      </c>
      <c r="EH416" s="14">
        <f t="shared" si="491"/>
        <v>3.5433360928179991</v>
      </c>
      <c r="EI416" s="3">
        <f t="shared" si="492"/>
        <v>270.36399999999998</v>
      </c>
      <c r="EJ416" s="3">
        <f t="shared" si="493"/>
        <v>4.8399120859784261</v>
      </c>
      <c r="EK416" s="10">
        <f t="shared" si="494"/>
        <v>266.64566666666667</v>
      </c>
      <c r="EL416" s="14">
        <f t="shared" si="495"/>
        <v>5.6171556562611631</v>
      </c>
      <c r="EM416" s="3">
        <f t="shared" si="496"/>
        <v>260.51933333333329</v>
      </c>
      <c r="EN416" s="3">
        <f t="shared" si="497"/>
        <v>7.3399833560210945</v>
      </c>
      <c r="EO416" s="10">
        <f t="shared" si="498"/>
        <v>229.30733333333333</v>
      </c>
      <c r="EP416" s="14">
        <f t="shared" si="499"/>
        <v>4.6713049925404562</v>
      </c>
      <c r="EQ416" s="3">
        <f t="shared" si="500"/>
        <v>213.66166666666666</v>
      </c>
      <c r="ER416" s="3">
        <f t="shared" si="501"/>
        <v>5.05317487658336</v>
      </c>
      <c r="ES416" s="10">
        <f t="shared" si="502"/>
        <v>122.62333333333333</v>
      </c>
      <c r="ET416" s="12">
        <f t="shared" si="503"/>
        <v>2.2939122331365045</v>
      </c>
    </row>
    <row r="417" spans="1:150">
      <c r="A417" s="16">
        <v>391.8</v>
      </c>
      <c r="B417" s="3">
        <v>3.3220000000000001</v>
      </c>
      <c r="C417" s="3">
        <v>2.774</v>
      </c>
      <c r="D417" s="3">
        <v>2.8570000000000002</v>
      </c>
      <c r="E417" s="3">
        <f t="shared" si="432"/>
        <v>2.9843333333333333</v>
      </c>
      <c r="F417" s="3">
        <f t="shared" si="433"/>
        <v>0.29535797489374371</v>
      </c>
      <c r="G417" s="10">
        <v>2.766</v>
      </c>
      <c r="H417" s="3">
        <v>3.016</v>
      </c>
      <c r="I417" s="3">
        <v>3.0310000000000001</v>
      </c>
      <c r="J417" s="3">
        <f t="shared" si="434"/>
        <v>2.9376666666666669</v>
      </c>
      <c r="K417" s="14">
        <f t="shared" si="435"/>
        <v>0.14885675440951057</v>
      </c>
      <c r="L417" s="3">
        <v>3.492</v>
      </c>
      <c r="M417" s="3">
        <v>2.7149999999999999</v>
      </c>
      <c r="N417" s="3">
        <v>3.024</v>
      </c>
      <c r="O417" s="3">
        <f t="shared" si="436"/>
        <v>3.077</v>
      </c>
      <c r="P417" s="3">
        <f t="shared" si="437"/>
        <v>0.39120199385995141</v>
      </c>
      <c r="Q417" s="10">
        <v>3.1480000000000001</v>
      </c>
      <c r="R417" s="3">
        <v>2.7330000000000001</v>
      </c>
      <c r="S417" s="3">
        <v>2.9820000000000002</v>
      </c>
      <c r="T417" s="3">
        <f t="shared" si="438"/>
        <v>2.954333333333333</v>
      </c>
      <c r="U417" s="14">
        <f t="shared" si="439"/>
        <v>0.20887875270915743</v>
      </c>
      <c r="V417" s="3">
        <v>3.0760000000000001</v>
      </c>
      <c r="W417" s="3">
        <v>2.8079999999999998</v>
      </c>
      <c r="X417" s="3">
        <v>3.1019999999999999</v>
      </c>
      <c r="Y417" s="3">
        <f t="shared" si="440"/>
        <v>2.9953333333333334</v>
      </c>
      <c r="Z417" s="3">
        <f t="shared" si="441"/>
        <v>0.16275544025725641</v>
      </c>
      <c r="AA417" s="10">
        <v>3.2959999999999998</v>
      </c>
      <c r="AB417" s="3">
        <v>2.9780000000000002</v>
      </c>
      <c r="AC417" s="3">
        <v>3.004</v>
      </c>
      <c r="AD417" s="3">
        <f t="shared" si="442"/>
        <v>3.0926666666666667</v>
      </c>
      <c r="AE417" s="14">
        <f t="shared" si="443"/>
        <v>0.17657104330363252</v>
      </c>
      <c r="AF417" s="3">
        <v>2.972</v>
      </c>
      <c r="AG417" s="3">
        <v>3.1469999999999998</v>
      </c>
      <c r="AH417" s="3">
        <v>3.2789999999999999</v>
      </c>
      <c r="AI417" s="3">
        <f t="shared" si="444"/>
        <v>3.1326666666666667</v>
      </c>
      <c r="AJ417" s="3">
        <f t="shared" si="445"/>
        <v>0.15400108224727943</v>
      </c>
      <c r="AK417" s="10">
        <v>2.9609999999999999</v>
      </c>
      <c r="AL417" s="3">
        <v>3.153</v>
      </c>
      <c r="AM417" s="3">
        <v>3.278</v>
      </c>
      <c r="AN417" s="3">
        <f t="shared" si="446"/>
        <v>3.1306666666666665</v>
      </c>
      <c r="AO417" s="14">
        <f t="shared" si="447"/>
        <v>0.15967571303530589</v>
      </c>
      <c r="AP417" s="3">
        <v>3.1760000000000002</v>
      </c>
      <c r="AQ417" s="3">
        <v>3.2069999999999999</v>
      </c>
      <c r="AR417" s="3">
        <v>3.5830000000000002</v>
      </c>
      <c r="AS417" s="3">
        <f t="shared" si="448"/>
        <v>3.3220000000000005</v>
      </c>
      <c r="AT417" s="3">
        <f t="shared" si="449"/>
        <v>0.22656345689453108</v>
      </c>
      <c r="AU417" s="10">
        <v>3.7480000000000002</v>
      </c>
      <c r="AV417" s="3">
        <v>3.6859999999999999</v>
      </c>
      <c r="AW417" s="3">
        <v>3.8140000000000001</v>
      </c>
      <c r="AX417" s="3">
        <f t="shared" si="450"/>
        <v>3.7493333333333339</v>
      </c>
      <c r="AY417" s="14">
        <f t="shared" si="451"/>
        <v>6.4010415819094155E-2</v>
      </c>
      <c r="AZ417" s="3">
        <v>4.3819999999999997</v>
      </c>
      <c r="BA417" s="3">
        <v>4.6879999999999997</v>
      </c>
      <c r="BB417" s="3">
        <v>4.2160000000000002</v>
      </c>
      <c r="BC417" s="3">
        <f t="shared" si="452"/>
        <v>4.4286666666666674</v>
      </c>
      <c r="BD417" s="3">
        <f t="shared" si="453"/>
        <v>0.23943544711118533</v>
      </c>
      <c r="BE417" s="10">
        <v>19.54</v>
      </c>
      <c r="BF417" s="3">
        <v>19.97</v>
      </c>
      <c r="BG417" s="3">
        <v>19.86</v>
      </c>
      <c r="BH417" s="3">
        <f t="shared" si="454"/>
        <v>19.79</v>
      </c>
      <c r="BI417" s="14">
        <f t="shared" si="455"/>
        <v>0.2233830790368867</v>
      </c>
      <c r="BK417" s="8">
        <v>391.8</v>
      </c>
      <c r="BL417" s="10">
        <v>290.10000000000002</v>
      </c>
      <c r="BM417" s="3">
        <v>293.10000000000002</v>
      </c>
      <c r="BN417" s="3">
        <v>286.8</v>
      </c>
      <c r="BO417" s="3">
        <f t="shared" si="456"/>
        <v>290</v>
      </c>
      <c r="BP417" s="14">
        <f t="shared" si="457"/>
        <v>3.1511902513177521</v>
      </c>
      <c r="BQ417" s="3">
        <v>284.89999999999998</v>
      </c>
      <c r="BR417" s="3">
        <v>305.8</v>
      </c>
      <c r="BS417" s="3">
        <v>295.10000000000002</v>
      </c>
      <c r="BT417" s="3">
        <f t="shared" si="458"/>
        <v>295.26666666666671</v>
      </c>
      <c r="BU417" s="3">
        <f t="shared" si="459"/>
        <v>10.450996762669755</v>
      </c>
      <c r="BV417" s="10">
        <v>294.8</v>
      </c>
      <c r="BW417" s="3">
        <v>302.89999999999998</v>
      </c>
      <c r="BX417" s="3">
        <v>290.39999999999998</v>
      </c>
      <c r="BY417" s="3">
        <f t="shared" si="460"/>
        <v>296.03333333333336</v>
      </c>
      <c r="BZ417" s="14">
        <f t="shared" si="461"/>
        <v>6.3406098550008023</v>
      </c>
      <c r="CA417" s="69">
        <v>294.7</v>
      </c>
      <c r="CB417" s="3">
        <v>303.2</v>
      </c>
      <c r="CC417" s="3">
        <v>290.3</v>
      </c>
      <c r="CD417" s="3">
        <f t="shared" si="462"/>
        <v>296.06666666666666</v>
      </c>
      <c r="CE417" s="3">
        <f t="shared" si="463"/>
        <v>6.557692683660405</v>
      </c>
      <c r="CF417" s="10">
        <v>291.7</v>
      </c>
      <c r="CG417" s="3">
        <v>294.3</v>
      </c>
      <c r="CH417" s="3">
        <v>286.7</v>
      </c>
      <c r="CI417" s="3">
        <f t="shared" si="464"/>
        <v>290.90000000000003</v>
      </c>
      <c r="CJ417" s="14">
        <f t="shared" si="465"/>
        <v>3.8626415831656029</v>
      </c>
      <c r="CK417" s="3">
        <v>281.8</v>
      </c>
      <c r="CL417" s="3">
        <v>286</v>
      </c>
      <c r="CM417" s="3">
        <v>279.2</v>
      </c>
      <c r="CN417" s="3">
        <f t="shared" si="466"/>
        <v>282.33333333333331</v>
      </c>
      <c r="CO417" s="3">
        <f t="shared" si="467"/>
        <v>3.4312291286554095</v>
      </c>
      <c r="CP417" s="10">
        <v>274</v>
      </c>
      <c r="CQ417" s="3">
        <v>275.10000000000002</v>
      </c>
      <c r="CR417" s="3">
        <v>266.10000000000002</v>
      </c>
      <c r="CS417" s="3">
        <f t="shared" si="468"/>
        <v>271.73333333333335</v>
      </c>
      <c r="CT417" s="14">
        <f t="shared" si="469"/>
        <v>4.909514572066497</v>
      </c>
      <c r="CU417" s="3">
        <v>262.8</v>
      </c>
      <c r="CV417" s="3">
        <v>274.3</v>
      </c>
      <c r="CW417" s="3">
        <v>263.89999999999998</v>
      </c>
      <c r="CX417" s="3">
        <f t="shared" si="470"/>
        <v>267</v>
      </c>
      <c r="CY417" s="3">
        <f t="shared" si="471"/>
        <v>6.3458647952820506</v>
      </c>
      <c r="CZ417" s="10">
        <v>263.39999999999998</v>
      </c>
      <c r="DA417" s="3">
        <v>268.3</v>
      </c>
      <c r="DB417" s="3">
        <v>253.1</v>
      </c>
      <c r="DC417" s="3">
        <f t="shared" si="472"/>
        <v>261.60000000000002</v>
      </c>
      <c r="DD417" s="14">
        <f t="shared" si="473"/>
        <v>7.758221445666531</v>
      </c>
      <c r="DE417" s="3">
        <v>231.2</v>
      </c>
      <c r="DF417" s="3">
        <v>236.9</v>
      </c>
      <c r="DG417" s="3">
        <v>227.4</v>
      </c>
      <c r="DH417" s="3">
        <f t="shared" si="474"/>
        <v>231.83333333333334</v>
      </c>
      <c r="DI417" s="3">
        <f t="shared" si="475"/>
        <v>4.7815618090048089</v>
      </c>
      <c r="DJ417" s="10">
        <v>215</v>
      </c>
      <c r="DK417" s="3">
        <v>221.1</v>
      </c>
      <c r="DL417" s="3">
        <v>212.5</v>
      </c>
      <c r="DM417" s="3">
        <f t="shared" si="476"/>
        <v>216.20000000000002</v>
      </c>
      <c r="DN417" s="14">
        <f t="shared" si="477"/>
        <v>4.4237992721189299</v>
      </c>
      <c r="DO417" s="10">
        <v>139.9</v>
      </c>
      <c r="DP417" s="3">
        <v>143.9</v>
      </c>
      <c r="DQ417" s="3">
        <v>140</v>
      </c>
      <c r="DR417" s="3">
        <f t="shared" si="478"/>
        <v>141.26666666666668</v>
      </c>
      <c r="DS417" s="14">
        <f t="shared" si="479"/>
        <v>2.281081614790085</v>
      </c>
      <c r="DT417" s="2"/>
      <c r="DU417" s="2"/>
      <c r="DV417" s="18">
        <v>391.8</v>
      </c>
      <c r="DW417" s="3">
        <f t="shared" si="480"/>
        <v>287.01566666666668</v>
      </c>
      <c r="DX417" s="3">
        <f t="shared" si="481"/>
        <v>3.1650017904155079</v>
      </c>
      <c r="DY417" s="10">
        <f t="shared" si="482"/>
        <v>292.32900000000006</v>
      </c>
      <c r="DZ417" s="14">
        <f t="shared" si="483"/>
        <v>10.452056815128161</v>
      </c>
      <c r="EA417" s="3">
        <f t="shared" si="484"/>
        <v>292.95633333333336</v>
      </c>
      <c r="EB417" s="3">
        <f t="shared" si="485"/>
        <v>6.352666552978623</v>
      </c>
      <c r="EC417" s="10">
        <f t="shared" si="486"/>
        <v>293.11233333333331</v>
      </c>
      <c r="ED417" s="14">
        <f t="shared" si="487"/>
        <v>6.5610184930898141</v>
      </c>
      <c r="EE417" s="3">
        <f t="shared" si="488"/>
        <v>287.90466666666669</v>
      </c>
      <c r="EF417" s="3">
        <f t="shared" si="489"/>
        <v>3.8660689767945695</v>
      </c>
      <c r="EG417" s="10">
        <f t="shared" si="490"/>
        <v>279.24066666666664</v>
      </c>
      <c r="EH417" s="14">
        <f t="shared" si="491"/>
        <v>3.4357692976488825</v>
      </c>
      <c r="EI417" s="3">
        <f t="shared" si="492"/>
        <v>268.60066666666665</v>
      </c>
      <c r="EJ417" s="3">
        <f t="shared" si="493"/>
        <v>4.9119293222385245</v>
      </c>
      <c r="EK417" s="10">
        <f t="shared" si="494"/>
        <v>263.86933333333332</v>
      </c>
      <c r="EL417" s="14">
        <f t="shared" si="495"/>
        <v>6.3478733709277346</v>
      </c>
      <c r="EM417" s="3">
        <f t="shared" si="496"/>
        <v>258.27800000000002</v>
      </c>
      <c r="EN417" s="3">
        <f t="shared" si="497"/>
        <v>7.7615289086622665</v>
      </c>
      <c r="EO417" s="10">
        <f t="shared" si="498"/>
        <v>228.084</v>
      </c>
      <c r="EP417" s="14">
        <f t="shared" si="499"/>
        <v>4.7819902411722541</v>
      </c>
      <c r="EQ417" s="3">
        <f t="shared" si="500"/>
        <v>211.77133333333336</v>
      </c>
      <c r="ER417" s="3">
        <f t="shared" si="501"/>
        <v>4.4302741826362517</v>
      </c>
      <c r="ES417" s="10">
        <f t="shared" si="502"/>
        <v>121.47666666666669</v>
      </c>
      <c r="ET417" s="12">
        <f t="shared" si="503"/>
        <v>2.2919933100542291</v>
      </c>
    </row>
    <row r="418" spans="1:150">
      <c r="A418" s="16">
        <v>392</v>
      </c>
      <c r="B418" s="3">
        <v>3.3109999999999999</v>
      </c>
      <c r="C418" s="3">
        <v>2.8860000000000001</v>
      </c>
      <c r="D418" s="3">
        <v>2.7879999999999998</v>
      </c>
      <c r="E418" s="3">
        <f t="shared" si="432"/>
        <v>2.9949999999999997</v>
      </c>
      <c r="F418" s="3">
        <f t="shared" si="433"/>
        <v>0.27801618657912708</v>
      </c>
      <c r="G418" s="10">
        <v>2.7829999999999999</v>
      </c>
      <c r="H418" s="3">
        <v>3.04</v>
      </c>
      <c r="I418" s="3">
        <v>3.113</v>
      </c>
      <c r="J418" s="3">
        <f t="shared" si="434"/>
        <v>2.9786666666666668</v>
      </c>
      <c r="K418" s="14">
        <f t="shared" si="435"/>
        <v>0.17333878196564481</v>
      </c>
      <c r="L418" s="3">
        <v>3.5270000000000001</v>
      </c>
      <c r="M418" s="3">
        <v>2.8410000000000002</v>
      </c>
      <c r="N418" s="3">
        <v>3.06</v>
      </c>
      <c r="O418" s="3">
        <f t="shared" si="436"/>
        <v>3.1426666666666669</v>
      </c>
      <c r="P418" s="3">
        <f t="shared" si="437"/>
        <v>0.35039168559389838</v>
      </c>
      <c r="Q418" s="10">
        <v>3.0209999999999999</v>
      </c>
      <c r="R418" s="3">
        <v>2.7909999999999999</v>
      </c>
      <c r="S418" s="3">
        <v>2.93</v>
      </c>
      <c r="T418" s="3">
        <f t="shared" si="438"/>
        <v>2.9139999999999997</v>
      </c>
      <c r="U418" s="14">
        <f t="shared" si="439"/>
        <v>0.11583177456984764</v>
      </c>
      <c r="V418" s="3">
        <v>3.052</v>
      </c>
      <c r="W418" s="3">
        <v>2.9630000000000001</v>
      </c>
      <c r="X418" s="3">
        <v>3.0840000000000001</v>
      </c>
      <c r="Y418" s="3">
        <f t="shared" si="440"/>
        <v>3.0329999999999999</v>
      </c>
      <c r="Z418" s="3">
        <f t="shared" si="441"/>
        <v>6.2697687357668938E-2</v>
      </c>
      <c r="AA418" s="10">
        <v>3.319</v>
      </c>
      <c r="AB418" s="3">
        <v>2.907</v>
      </c>
      <c r="AC418" s="3">
        <v>3.1190000000000002</v>
      </c>
      <c r="AD418" s="3">
        <f t="shared" si="442"/>
        <v>3.1150000000000002</v>
      </c>
      <c r="AE418" s="14">
        <f t="shared" si="443"/>
        <v>0.20602912415481456</v>
      </c>
      <c r="AF418" s="3">
        <v>2.9420000000000002</v>
      </c>
      <c r="AG418" s="3">
        <v>3.15</v>
      </c>
      <c r="AH418" s="3">
        <v>3.327</v>
      </c>
      <c r="AI418" s="3">
        <f t="shared" si="444"/>
        <v>3.1396666666666668</v>
      </c>
      <c r="AJ418" s="3">
        <f t="shared" si="445"/>
        <v>0.19270789639590094</v>
      </c>
      <c r="AK418" s="10">
        <v>2.8849999999999998</v>
      </c>
      <c r="AL418" s="3">
        <v>3.1179999999999999</v>
      </c>
      <c r="AM418" s="3">
        <v>3.2869999999999999</v>
      </c>
      <c r="AN418" s="3">
        <f t="shared" si="446"/>
        <v>3.0966666666666662</v>
      </c>
      <c r="AO418" s="14">
        <f t="shared" si="447"/>
        <v>0.20184730202143739</v>
      </c>
      <c r="AP418" s="3">
        <v>3.2189999999999999</v>
      </c>
      <c r="AQ418" s="3">
        <v>3.113</v>
      </c>
      <c r="AR418" s="3">
        <v>3.472</v>
      </c>
      <c r="AS418" s="3">
        <f t="shared" si="448"/>
        <v>3.2680000000000002</v>
      </c>
      <c r="AT418" s="3">
        <f t="shared" si="449"/>
        <v>0.18444782460088818</v>
      </c>
      <c r="AU418" s="10">
        <v>3.7360000000000002</v>
      </c>
      <c r="AV418" s="3">
        <v>3.7629999999999999</v>
      </c>
      <c r="AW418" s="3">
        <v>3.7469999999999999</v>
      </c>
      <c r="AX418" s="3">
        <f t="shared" si="450"/>
        <v>3.7486666666666668</v>
      </c>
      <c r="AY418" s="14">
        <f t="shared" si="451"/>
        <v>1.357694123627739E-2</v>
      </c>
      <c r="AZ418" s="3">
        <v>4.3</v>
      </c>
      <c r="BA418" s="3">
        <v>4.5789999999999997</v>
      </c>
      <c r="BB418" s="3">
        <v>4.0860000000000003</v>
      </c>
      <c r="BC418" s="3">
        <f t="shared" si="452"/>
        <v>4.3216666666666663</v>
      </c>
      <c r="BD418" s="3">
        <f t="shared" si="453"/>
        <v>0.24721313341595183</v>
      </c>
      <c r="BE418" s="10">
        <v>19.600000000000001</v>
      </c>
      <c r="BF418" s="3">
        <v>20.079999999999998</v>
      </c>
      <c r="BG418" s="3">
        <v>19.75</v>
      </c>
      <c r="BH418" s="3">
        <f t="shared" si="454"/>
        <v>19.809999999999999</v>
      </c>
      <c r="BI418" s="14">
        <f t="shared" si="455"/>
        <v>0.24556058315617196</v>
      </c>
      <c r="BK418" s="8">
        <v>392</v>
      </c>
      <c r="BL418" s="10">
        <v>289</v>
      </c>
      <c r="BM418" s="3">
        <v>290.39999999999998</v>
      </c>
      <c r="BN418" s="3">
        <v>284.8</v>
      </c>
      <c r="BO418" s="3">
        <f t="shared" si="456"/>
        <v>288.06666666666666</v>
      </c>
      <c r="BP418" s="14">
        <f t="shared" si="457"/>
        <v>2.9143323992525705</v>
      </c>
      <c r="BQ418" s="3">
        <v>283</v>
      </c>
      <c r="BR418" s="3">
        <v>302.39999999999998</v>
      </c>
      <c r="BS418" s="3">
        <v>292.8</v>
      </c>
      <c r="BT418" s="3">
        <f t="shared" si="458"/>
        <v>292.73333333333335</v>
      </c>
      <c r="BU418" s="3">
        <f t="shared" si="459"/>
        <v>9.7001718197840763</v>
      </c>
      <c r="BV418" s="10">
        <v>291.2</v>
      </c>
      <c r="BW418" s="3">
        <v>300.8</v>
      </c>
      <c r="BX418" s="3">
        <v>288.5</v>
      </c>
      <c r="BY418" s="3">
        <f t="shared" si="460"/>
        <v>293.5</v>
      </c>
      <c r="BZ418" s="14">
        <f t="shared" si="461"/>
        <v>6.4645185435576025</v>
      </c>
      <c r="CA418" s="69">
        <v>292.89999999999998</v>
      </c>
      <c r="CB418" s="3">
        <v>301.5</v>
      </c>
      <c r="CC418" s="3">
        <v>287.39999999999998</v>
      </c>
      <c r="CD418" s="3">
        <f t="shared" si="462"/>
        <v>293.93333333333334</v>
      </c>
      <c r="CE418" s="3">
        <f t="shared" si="463"/>
        <v>7.1065697304208246</v>
      </c>
      <c r="CF418" s="10">
        <v>290.2</v>
      </c>
      <c r="CG418" s="3">
        <v>291.2</v>
      </c>
      <c r="CH418" s="3">
        <v>285.2</v>
      </c>
      <c r="CI418" s="3">
        <f t="shared" si="464"/>
        <v>288.86666666666662</v>
      </c>
      <c r="CJ418" s="14">
        <f t="shared" si="465"/>
        <v>3.214550253664318</v>
      </c>
      <c r="CK418" s="3">
        <v>279.2</v>
      </c>
      <c r="CL418" s="3">
        <v>283.89999999999998</v>
      </c>
      <c r="CM418" s="3">
        <v>276.8</v>
      </c>
      <c r="CN418" s="3">
        <f t="shared" si="466"/>
        <v>279.96666666666664</v>
      </c>
      <c r="CO418" s="3">
        <f t="shared" si="467"/>
        <v>3.6115555282084775</v>
      </c>
      <c r="CP418" s="10">
        <v>272.3</v>
      </c>
      <c r="CQ418" s="3">
        <v>273.10000000000002</v>
      </c>
      <c r="CR418" s="3">
        <v>264.2</v>
      </c>
      <c r="CS418" s="3">
        <f t="shared" si="468"/>
        <v>269.86666666666673</v>
      </c>
      <c r="CT418" s="14">
        <f t="shared" si="469"/>
        <v>4.9237519569260897</v>
      </c>
      <c r="CU418" s="3">
        <v>260.8</v>
      </c>
      <c r="CV418" s="3">
        <v>271.89999999999998</v>
      </c>
      <c r="CW418" s="3">
        <v>261.10000000000002</v>
      </c>
      <c r="CX418" s="3">
        <f t="shared" si="470"/>
        <v>264.60000000000002</v>
      </c>
      <c r="CY418" s="3">
        <f t="shared" si="471"/>
        <v>6.3237647015049276</v>
      </c>
      <c r="CZ418" s="10">
        <v>261</v>
      </c>
      <c r="DA418" s="3">
        <v>266.7</v>
      </c>
      <c r="DB418" s="3">
        <v>250.6</v>
      </c>
      <c r="DC418" s="3">
        <f t="shared" si="472"/>
        <v>259.43333333333334</v>
      </c>
      <c r="DD418" s="14">
        <f t="shared" si="473"/>
        <v>8.1635368152127121</v>
      </c>
      <c r="DE418" s="3">
        <v>228.9</v>
      </c>
      <c r="DF418" s="3">
        <v>234.8</v>
      </c>
      <c r="DG418" s="3">
        <v>225.9</v>
      </c>
      <c r="DH418" s="3">
        <f t="shared" si="474"/>
        <v>229.86666666666667</v>
      </c>
      <c r="DI418" s="3">
        <f t="shared" si="475"/>
        <v>4.5280606591932226</v>
      </c>
      <c r="DJ418" s="10">
        <v>213.2</v>
      </c>
      <c r="DK418" s="3">
        <v>218.9</v>
      </c>
      <c r="DL418" s="3">
        <v>210.8</v>
      </c>
      <c r="DM418" s="3">
        <f t="shared" si="476"/>
        <v>214.30000000000004</v>
      </c>
      <c r="DN418" s="14">
        <f t="shared" si="477"/>
        <v>4.1605288125429443</v>
      </c>
      <c r="DO418" s="10">
        <v>139.30000000000001</v>
      </c>
      <c r="DP418" s="3">
        <v>142.9</v>
      </c>
      <c r="DQ418" s="3">
        <v>138.30000000000001</v>
      </c>
      <c r="DR418" s="3">
        <f t="shared" si="478"/>
        <v>140.16666666666669</v>
      </c>
      <c r="DS418" s="14">
        <f t="shared" si="479"/>
        <v>2.4193663082165373</v>
      </c>
      <c r="DT418" s="2"/>
      <c r="DU418" s="2"/>
      <c r="DV418" s="18">
        <v>392</v>
      </c>
      <c r="DW418" s="3">
        <f t="shared" si="480"/>
        <v>285.07166666666666</v>
      </c>
      <c r="DX418" s="3">
        <f t="shared" si="481"/>
        <v>2.92756320740189</v>
      </c>
      <c r="DY418" s="10">
        <f t="shared" si="482"/>
        <v>289.75466666666671</v>
      </c>
      <c r="DZ418" s="14">
        <f t="shared" si="483"/>
        <v>9.7017204488001223</v>
      </c>
      <c r="EA418" s="3">
        <f t="shared" si="484"/>
        <v>290.35733333333332</v>
      </c>
      <c r="EB418" s="3">
        <f t="shared" si="485"/>
        <v>6.4740075944760394</v>
      </c>
      <c r="EC418" s="10">
        <f t="shared" si="486"/>
        <v>291.01933333333335</v>
      </c>
      <c r="ED418" s="14">
        <f t="shared" si="487"/>
        <v>7.1075136534046495</v>
      </c>
      <c r="EE418" s="3">
        <f t="shared" si="488"/>
        <v>285.8336666666666</v>
      </c>
      <c r="EF418" s="3">
        <f t="shared" si="489"/>
        <v>3.215161634091408</v>
      </c>
      <c r="EG418" s="10">
        <f t="shared" si="490"/>
        <v>276.85166666666663</v>
      </c>
      <c r="EH418" s="14">
        <f t="shared" si="491"/>
        <v>3.6174274468651357</v>
      </c>
      <c r="EI418" s="3">
        <f t="shared" si="492"/>
        <v>266.72700000000009</v>
      </c>
      <c r="EJ418" s="3">
        <f t="shared" si="493"/>
        <v>4.9275216556263688</v>
      </c>
      <c r="EK418" s="10">
        <f t="shared" si="494"/>
        <v>261.50333333333333</v>
      </c>
      <c r="EL418" s="14">
        <f t="shared" si="495"/>
        <v>6.3269852483890805</v>
      </c>
      <c r="EM418" s="3">
        <f t="shared" si="496"/>
        <v>256.16533333333336</v>
      </c>
      <c r="EN418" s="3">
        <f t="shared" si="497"/>
        <v>8.165620266295349</v>
      </c>
      <c r="EO418" s="10">
        <f t="shared" si="498"/>
        <v>226.11799999999999</v>
      </c>
      <c r="EP418" s="14">
        <f t="shared" si="499"/>
        <v>4.5280810137040053</v>
      </c>
      <c r="EQ418" s="3">
        <f t="shared" si="500"/>
        <v>209.97833333333338</v>
      </c>
      <c r="ER418" s="3">
        <f t="shared" si="501"/>
        <v>4.1678668804717525</v>
      </c>
      <c r="ES418" s="10">
        <f t="shared" si="502"/>
        <v>120.35666666666668</v>
      </c>
      <c r="ET418" s="12">
        <f t="shared" si="503"/>
        <v>2.4317963182251336</v>
      </c>
    </row>
    <row r="419" spans="1:150">
      <c r="A419" s="16">
        <v>392.2</v>
      </c>
      <c r="B419" s="3">
        <v>3.3180000000000001</v>
      </c>
      <c r="C419" s="3">
        <v>2.8809999999999998</v>
      </c>
      <c r="D419" s="3">
        <v>2.7530000000000001</v>
      </c>
      <c r="E419" s="3">
        <f t="shared" si="432"/>
        <v>2.984</v>
      </c>
      <c r="F419" s="3">
        <f t="shared" si="433"/>
        <v>0.29624820674562741</v>
      </c>
      <c r="G419" s="10">
        <v>2.831</v>
      </c>
      <c r="H419" s="3">
        <v>2.9420000000000002</v>
      </c>
      <c r="I419" s="3">
        <v>3.11</v>
      </c>
      <c r="J419" s="3">
        <f t="shared" si="434"/>
        <v>2.9609999999999999</v>
      </c>
      <c r="K419" s="14">
        <f t="shared" si="435"/>
        <v>0.14046707799338598</v>
      </c>
      <c r="L419" s="3">
        <v>3.6709999999999998</v>
      </c>
      <c r="M419" s="3">
        <v>2.8079999999999998</v>
      </c>
      <c r="N419" s="3">
        <v>3.024</v>
      </c>
      <c r="O419" s="3">
        <f t="shared" si="436"/>
        <v>3.1676666666666669</v>
      </c>
      <c r="P419" s="3">
        <f t="shared" si="437"/>
        <v>0.44907942875768758</v>
      </c>
      <c r="Q419" s="10">
        <v>3.1880000000000002</v>
      </c>
      <c r="R419" s="3">
        <v>2.9249999999999998</v>
      </c>
      <c r="S419" s="3">
        <v>2.8860000000000001</v>
      </c>
      <c r="T419" s="3">
        <f t="shared" si="438"/>
        <v>2.9996666666666663</v>
      </c>
      <c r="U419" s="14">
        <f t="shared" si="439"/>
        <v>0.1642630005002142</v>
      </c>
      <c r="V419" s="3">
        <v>3.0419999999999998</v>
      </c>
      <c r="W419" s="3">
        <v>2.9089999999999998</v>
      </c>
      <c r="X419" s="3">
        <v>3.0579999999999998</v>
      </c>
      <c r="Y419" s="3">
        <f t="shared" si="440"/>
        <v>3.0030000000000001</v>
      </c>
      <c r="Z419" s="3">
        <f t="shared" si="441"/>
        <v>8.1798532994180287E-2</v>
      </c>
      <c r="AA419" s="10">
        <v>3.3239999999999998</v>
      </c>
      <c r="AB419" s="3">
        <v>2.7690000000000001</v>
      </c>
      <c r="AC419" s="3">
        <v>3.0419999999999998</v>
      </c>
      <c r="AD419" s="3">
        <f t="shared" si="442"/>
        <v>3.0449999999999999</v>
      </c>
      <c r="AE419" s="14">
        <f t="shared" si="443"/>
        <v>0.27751216189565447</v>
      </c>
      <c r="AF419" s="3">
        <v>3.03</v>
      </c>
      <c r="AG419" s="3">
        <v>3.1970000000000001</v>
      </c>
      <c r="AH419" s="3">
        <v>3.2040000000000002</v>
      </c>
      <c r="AI419" s="3">
        <f t="shared" si="444"/>
        <v>3.1436666666666668</v>
      </c>
      <c r="AJ419" s="3">
        <f t="shared" si="445"/>
        <v>9.85004230109362E-2</v>
      </c>
      <c r="AK419" s="10">
        <v>2.8889999999999998</v>
      </c>
      <c r="AL419" s="3">
        <v>3.2410000000000001</v>
      </c>
      <c r="AM419" s="3">
        <v>3.2839999999999998</v>
      </c>
      <c r="AN419" s="3">
        <f t="shared" si="446"/>
        <v>3.1379999999999999</v>
      </c>
      <c r="AO419" s="14">
        <f t="shared" si="447"/>
        <v>0.21670948294894718</v>
      </c>
      <c r="AP419" s="3">
        <v>3.1789999999999998</v>
      </c>
      <c r="AQ419" s="3">
        <v>3.17</v>
      </c>
      <c r="AR419" s="3">
        <v>3.4470000000000001</v>
      </c>
      <c r="AS419" s="3">
        <f t="shared" si="448"/>
        <v>3.265333333333333</v>
      </c>
      <c r="AT419" s="3">
        <f t="shared" si="449"/>
        <v>0.15739229121317655</v>
      </c>
      <c r="AU419" s="10">
        <v>3.6469999999999998</v>
      </c>
      <c r="AV419" s="3">
        <v>3.8119999999999998</v>
      </c>
      <c r="AW419" s="3">
        <v>3.7429999999999999</v>
      </c>
      <c r="AX419" s="3">
        <f t="shared" si="450"/>
        <v>3.734</v>
      </c>
      <c r="AY419" s="14">
        <f t="shared" si="451"/>
        <v>8.2867363901598823E-2</v>
      </c>
      <c r="AZ419" s="3">
        <v>4.2779999999999996</v>
      </c>
      <c r="BA419" s="3">
        <v>4.5839999999999996</v>
      </c>
      <c r="BB419" s="3">
        <v>4.1340000000000003</v>
      </c>
      <c r="BC419" s="3">
        <f t="shared" si="452"/>
        <v>4.3319999999999999</v>
      </c>
      <c r="BD419" s="3">
        <f t="shared" si="453"/>
        <v>0.22980861602646641</v>
      </c>
      <c r="BE419" s="10">
        <v>19.82</v>
      </c>
      <c r="BF419" s="3">
        <v>20.170000000000002</v>
      </c>
      <c r="BG419" s="3">
        <v>19.78</v>
      </c>
      <c r="BH419" s="3">
        <f t="shared" si="454"/>
        <v>19.923333333333336</v>
      </c>
      <c r="BI419" s="14">
        <f t="shared" si="455"/>
        <v>0.2145538005567218</v>
      </c>
      <c r="BK419" s="8">
        <v>392.2</v>
      </c>
      <c r="BL419" s="10">
        <v>285.89999999999998</v>
      </c>
      <c r="BM419" s="3">
        <v>287.7</v>
      </c>
      <c r="BN419" s="3">
        <v>282.89999999999998</v>
      </c>
      <c r="BO419" s="3">
        <f t="shared" si="456"/>
        <v>285.49999999999994</v>
      </c>
      <c r="BP419" s="14">
        <f t="shared" si="457"/>
        <v>2.4248711305964337</v>
      </c>
      <c r="BQ419" s="3">
        <v>280.3</v>
      </c>
      <c r="BR419" s="3">
        <v>300.10000000000002</v>
      </c>
      <c r="BS419" s="3">
        <v>291.2</v>
      </c>
      <c r="BT419" s="3">
        <f t="shared" si="458"/>
        <v>290.53333333333336</v>
      </c>
      <c r="BU419" s="3">
        <f t="shared" si="459"/>
        <v>9.9168207270946187</v>
      </c>
      <c r="BV419" s="10">
        <v>289</v>
      </c>
      <c r="BW419" s="3">
        <v>298.7</v>
      </c>
      <c r="BX419" s="3">
        <v>285.39999999999998</v>
      </c>
      <c r="BY419" s="3">
        <f t="shared" si="460"/>
        <v>291.03333333333336</v>
      </c>
      <c r="BZ419" s="14">
        <f t="shared" si="461"/>
        <v>6.8791956894199027</v>
      </c>
      <c r="CA419" s="69">
        <v>289.8</v>
      </c>
      <c r="CB419" s="3">
        <v>299</v>
      </c>
      <c r="CC419" s="3">
        <v>285.39999999999998</v>
      </c>
      <c r="CD419" s="3">
        <f t="shared" si="462"/>
        <v>291.39999999999998</v>
      </c>
      <c r="CE419" s="3">
        <f t="shared" si="463"/>
        <v>6.9397406291589974</v>
      </c>
      <c r="CF419" s="10">
        <v>287.5</v>
      </c>
      <c r="CG419" s="3">
        <v>289.3</v>
      </c>
      <c r="CH419" s="3">
        <v>283.39999999999998</v>
      </c>
      <c r="CI419" s="3">
        <f t="shared" si="464"/>
        <v>286.73333333333329</v>
      </c>
      <c r="CJ419" s="14">
        <f t="shared" si="465"/>
        <v>3.0237945256471113</v>
      </c>
      <c r="CK419" s="3">
        <v>276.10000000000002</v>
      </c>
      <c r="CL419" s="3">
        <v>281.89999999999998</v>
      </c>
      <c r="CM419" s="3">
        <v>274.7</v>
      </c>
      <c r="CN419" s="3">
        <f t="shared" si="466"/>
        <v>277.56666666666666</v>
      </c>
      <c r="CO419" s="3">
        <f t="shared" si="467"/>
        <v>3.8175035472587626</v>
      </c>
      <c r="CP419" s="10">
        <v>270</v>
      </c>
      <c r="CQ419" s="3">
        <v>271.10000000000002</v>
      </c>
      <c r="CR419" s="3">
        <v>261.8</v>
      </c>
      <c r="CS419" s="3">
        <f t="shared" si="468"/>
        <v>267.63333333333338</v>
      </c>
      <c r="CT419" s="14">
        <f t="shared" si="469"/>
        <v>5.0816663933530055</v>
      </c>
      <c r="CU419" s="3">
        <v>259.10000000000002</v>
      </c>
      <c r="CV419" s="3">
        <v>269.60000000000002</v>
      </c>
      <c r="CW419" s="3">
        <v>260.8</v>
      </c>
      <c r="CX419" s="3">
        <f t="shared" si="470"/>
        <v>263.16666666666669</v>
      </c>
      <c r="CY419" s="3">
        <f t="shared" si="471"/>
        <v>5.63589685261657</v>
      </c>
      <c r="CZ419" s="10">
        <v>258.10000000000002</v>
      </c>
      <c r="DA419" s="3">
        <v>264.10000000000002</v>
      </c>
      <c r="DB419" s="3">
        <v>249.2</v>
      </c>
      <c r="DC419" s="3">
        <f t="shared" si="472"/>
        <v>257.13333333333338</v>
      </c>
      <c r="DD419" s="14">
        <f t="shared" si="473"/>
        <v>7.4968882433536121</v>
      </c>
      <c r="DE419" s="3">
        <v>228.1</v>
      </c>
      <c r="DF419" s="3">
        <v>232.3</v>
      </c>
      <c r="DG419" s="3">
        <v>224.2</v>
      </c>
      <c r="DH419" s="3">
        <f t="shared" si="474"/>
        <v>228.19999999999996</v>
      </c>
      <c r="DI419" s="3">
        <f t="shared" si="475"/>
        <v>4.0509258201058298</v>
      </c>
      <c r="DJ419" s="10">
        <v>211.7</v>
      </c>
      <c r="DK419" s="3">
        <v>218.9</v>
      </c>
      <c r="DL419" s="3">
        <v>209.8</v>
      </c>
      <c r="DM419" s="3">
        <f t="shared" si="476"/>
        <v>213.4666666666667</v>
      </c>
      <c r="DN419" s="14">
        <f t="shared" si="477"/>
        <v>4.8003472096644577</v>
      </c>
      <c r="DO419" s="10">
        <v>138.80000000000001</v>
      </c>
      <c r="DP419" s="3">
        <v>141.9</v>
      </c>
      <c r="DQ419" s="3">
        <v>137.6</v>
      </c>
      <c r="DR419" s="3">
        <f t="shared" si="478"/>
        <v>139.43333333333337</v>
      </c>
      <c r="DS419" s="14">
        <f t="shared" si="479"/>
        <v>2.2188585654190196</v>
      </c>
      <c r="DT419" s="2"/>
      <c r="DU419" s="2"/>
      <c r="DV419" s="18">
        <v>392.2</v>
      </c>
      <c r="DW419" s="3">
        <f t="shared" si="480"/>
        <v>282.51599999999996</v>
      </c>
      <c r="DX419" s="3">
        <f t="shared" si="481"/>
        <v>2.442900530107607</v>
      </c>
      <c r="DY419" s="10">
        <f t="shared" si="482"/>
        <v>287.57233333333335</v>
      </c>
      <c r="DZ419" s="14">
        <f t="shared" si="483"/>
        <v>9.9178155020817691</v>
      </c>
      <c r="EA419" s="3">
        <f t="shared" si="484"/>
        <v>287.8656666666667</v>
      </c>
      <c r="EB419" s="3">
        <f t="shared" si="485"/>
        <v>6.8938382390847188</v>
      </c>
      <c r="EC419" s="10">
        <f t="shared" si="486"/>
        <v>288.40033333333332</v>
      </c>
      <c r="ED419" s="14">
        <f t="shared" si="487"/>
        <v>6.9416844017380575</v>
      </c>
      <c r="EE419" s="3">
        <f t="shared" si="488"/>
        <v>283.73033333333331</v>
      </c>
      <c r="EF419" s="3">
        <f t="shared" si="489"/>
        <v>3.024900714624108</v>
      </c>
      <c r="EG419" s="10">
        <f t="shared" si="490"/>
        <v>274.52166666666665</v>
      </c>
      <c r="EH419" s="14">
        <f t="shared" si="491"/>
        <v>3.8275770839178715</v>
      </c>
      <c r="EI419" s="3">
        <f t="shared" si="492"/>
        <v>264.48966666666672</v>
      </c>
      <c r="EJ419" s="3">
        <f t="shared" si="493"/>
        <v>5.0826209446177151</v>
      </c>
      <c r="EK419" s="10">
        <f t="shared" si="494"/>
        <v>260.02866666666671</v>
      </c>
      <c r="EL419" s="14">
        <f t="shared" si="495"/>
        <v>5.6400617313406567</v>
      </c>
      <c r="EM419" s="3">
        <f t="shared" si="496"/>
        <v>253.86800000000005</v>
      </c>
      <c r="EN419" s="3">
        <f t="shared" si="497"/>
        <v>7.4985402357170123</v>
      </c>
      <c r="EO419" s="10">
        <f t="shared" si="498"/>
        <v>224.46599999999995</v>
      </c>
      <c r="EP419" s="14">
        <f t="shared" si="499"/>
        <v>4.0517733154755939</v>
      </c>
      <c r="EQ419" s="3">
        <f t="shared" si="500"/>
        <v>209.1346666666667</v>
      </c>
      <c r="ER419" s="3">
        <f t="shared" si="501"/>
        <v>4.8058449135748589</v>
      </c>
      <c r="ES419" s="10">
        <f t="shared" si="502"/>
        <v>119.51000000000003</v>
      </c>
      <c r="ET419" s="12">
        <f t="shared" si="503"/>
        <v>2.229207632022348</v>
      </c>
    </row>
    <row r="420" spans="1:150">
      <c r="A420" s="16">
        <v>392.4</v>
      </c>
      <c r="B420" s="3">
        <v>3.3540000000000001</v>
      </c>
      <c r="C420" s="3">
        <v>2.9009999999999998</v>
      </c>
      <c r="D420" s="3">
        <v>2.8159999999999998</v>
      </c>
      <c r="E420" s="3">
        <f t="shared" si="432"/>
        <v>3.0236666666666667</v>
      </c>
      <c r="F420" s="3">
        <f t="shared" si="433"/>
        <v>0.28921675838950522</v>
      </c>
      <c r="G420" s="10">
        <v>2.927</v>
      </c>
      <c r="H420" s="3">
        <v>2.9169999999999998</v>
      </c>
      <c r="I420" s="3">
        <v>3.129</v>
      </c>
      <c r="J420" s="3">
        <f t="shared" si="434"/>
        <v>2.9909999999999997</v>
      </c>
      <c r="K420" s="14">
        <f t="shared" si="435"/>
        <v>0.11961605243444548</v>
      </c>
      <c r="L420" s="3">
        <v>3.5569999999999999</v>
      </c>
      <c r="M420" s="3">
        <v>2.8490000000000002</v>
      </c>
      <c r="N420" s="3">
        <v>2.9209999999999998</v>
      </c>
      <c r="O420" s="3">
        <f t="shared" si="436"/>
        <v>3.109</v>
      </c>
      <c r="P420" s="3">
        <f t="shared" si="437"/>
        <v>0.3896459931784228</v>
      </c>
      <c r="Q420" s="10">
        <v>3.1070000000000002</v>
      </c>
      <c r="R420" s="3">
        <v>2.8279999999999998</v>
      </c>
      <c r="S420" s="3">
        <v>2.9740000000000002</v>
      </c>
      <c r="T420" s="3">
        <f t="shared" si="438"/>
        <v>2.9696666666666669</v>
      </c>
      <c r="U420" s="14">
        <f t="shared" si="439"/>
        <v>0.13955046876787403</v>
      </c>
      <c r="V420" s="3">
        <v>2.9590000000000001</v>
      </c>
      <c r="W420" s="3">
        <v>2.851</v>
      </c>
      <c r="X420" s="3">
        <v>2.9649999999999999</v>
      </c>
      <c r="Y420" s="3">
        <f t="shared" si="440"/>
        <v>2.9250000000000003</v>
      </c>
      <c r="Z420" s="3">
        <f t="shared" si="441"/>
        <v>6.4156059729381751E-2</v>
      </c>
      <c r="AA420" s="10">
        <v>3.3010000000000002</v>
      </c>
      <c r="AB420" s="3">
        <v>2.887</v>
      </c>
      <c r="AC420" s="3">
        <v>2.9769999999999999</v>
      </c>
      <c r="AD420" s="3">
        <f t="shared" si="442"/>
        <v>3.0550000000000002</v>
      </c>
      <c r="AE420" s="14">
        <f t="shared" si="443"/>
        <v>0.21774296773948879</v>
      </c>
      <c r="AF420" s="3">
        <v>3.0169999999999999</v>
      </c>
      <c r="AG420" s="3">
        <v>3.101</v>
      </c>
      <c r="AH420" s="3">
        <v>3.218</v>
      </c>
      <c r="AI420" s="3">
        <f t="shared" si="444"/>
        <v>3.1120000000000001</v>
      </c>
      <c r="AJ420" s="3">
        <f t="shared" si="445"/>
        <v>0.10095048291117782</v>
      </c>
      <c r="AK420" s="10">
        <v>2.9329999999999998</v>
      </c>
      <c r="AL420" s="3">
        <v>3.1840000000000002</v>
      </c>
      <c r="AM420" s="3">
        <v>3.3420000000000001</v>
      </c>
      <c r="AN420" s="3">
        <f t="shared" si="446"/>
        <v>3.153</v>
      </c>
      <c r="AO420" s="14">
        <f t="shared" si="447"/>
        <v>0.20625469691621587</v>
      </c>
      <c r="AP420" s="3">
        <v>3.09</v>
      </c>
      <c r="AQ420" s="3">
        <v>3.2450000000000001</v>
      </c>
      <c r="AR420" s="3">
        <v>3.5009999999999999</v>
      </c>
      <c r="AS420" s="3">
        <f t="shared" si="448"/>
        <v>3.2786666666666666</v>
      </c>
      <c r="AT420" s="3">
        <f t="shared" si="449"/>
        <v>0.20755802401577572</v>
      </c>
      <c r="AU420" s="10">
        <v>3.6549999999999998</v>
      </c>
      <c r="AV420" s="3">
        <v>3.8</v>
      </c>
      <c r="AW420" s="3">
        <v>3.6749999999999998</v>
      </c>
      <c r="AX420" s="3">
        <f t="shared" si="450"/>
        <v>3.7099999999999995</v>
      </c>
      <c r="AY420" s="14">
        <f t="shared" si="451"/>
        <v>7.858116822750856E-2</v>
      </c>
      <c r="AZ420" s="3">
        <v>4.2089999999999996</v>
      </c>
      <c r="BA420" s="3">
        <v>4.508</v>
      </c>
      <c r="BB420" s="3">
        <v>4.2</v>
      </c>
      <c r="BC420" s="3">
        <f t="shared" si="452"/>
        <v>4.3056666666666663</v>
      </c>
      <c r="BD420" s="3">
        <f t="shared" si="453"/>
        <v>0.17528357975958089</v>
      </c>
      <c r="BE420" s="10">
        <v>20.11</v>
      </c>
      <c r="BF420" s="3">
        <v>20.25</v>
      </c>
      <c r="BG420" s="3">
        <v>19.72</v>
      </c>
      <c r="BH420" s="3">
        <f t="shared" si="454"/>
        <v>20.026666666666667</v>
      </c>
      <c r="BI420" s="14">
        <f t="shared" si="455"/>
        <v>0.27465129406819411</v>
      </c>
      <c r="BK420" s="8">
        <v>392.4</v>
      </c>
      <c r="BL420" s="10">
        <v>282.5</v>
      </c>
      <c r="BM420" s="3">
        <v>284.60000000000002</v>
      </c>
      <c r="BN420" s="3">
        <v>280.2</v>
      </c>
      <c r="BO420" s="3">
        <f t="shared" si="456"/>
        <v>282.43333333333334</v>
      </c>
      <c r="BP420" s="14">
        <f t="shared" si="457"/>
        <v>2.2007574453658925</v>
      </c>
      <c r="BQ420" s="3">
        <v>277.2</v>
      </c>
      <c r="BR420" s="3">
        <v>298.60000000000002</v>
      </c>
      <c r="BS420" s="3">
        <v>288.60000000000002</v>
      </c>
      <c r="BT420" s="3">
        <f t="shared" si="458"/>
        <v>288.13333333333333</v>
      </c>
      <c r="BU420" s="3">
        <f t="shared" si="459"/>
        <v>10.707629678567228</v>
      </c>
      <c r="BV420" s="10">
        <v>286.39999999999998</v>
      </c>
      <c r="BW420" s="3">
        <v>295.2</v>
      </c>
      <c r="BX420" s="3">
        <v>284.2</v>
      </c>
      <c r="BY420" s="3">
        <f t="shared" si="460"/>
        <v>288.59999999999997</v>
      </c>
      <c r="BZ420" s="14">
        <f t="shared" si="461"/>
        <v>5.8206528843421017</v>
      </c>
      <c r="CA420" s="69">
        <v>288.10000000000002</v>
      </c>
      <c r="CB420" s="3">
        <v>295.8</v>
      </c>
      <c r="CC420" s="3">
        <v>283.5</v>
      </c>
      <c r="CD420" s="3">
        <f t="shared" si="462"/>
        <v>289.13333333333338</v>
      </c>
      <c r="CE420" s="3">
        <f t="shared" si="463"/>
        <v>6.2147673595504269</v>
      </c>
      <c r="CF420" s="10">
        <v>285.10000000000002</v>
      </c>
      <c r="CG420" s="3">
        <v>287.60000000000002</v>
      </c>
      <c r="CH420" s="3">
        <v>280.3</v>
      </c>
      <c r="CI420" s="3">
        <f t="shared" si="464"/>
        <v>284.33333333333331</v>
      </c>
      <c r="CJ420" s="14">
        <f t="shared" si="465"/>
        <v>3.7098966742125552</v>
      </c>
      <c r="CK420" s="3">
        <v>273.39999999999998</v>
      </c>
      <c r="CL420" s="3">
        <v>280.10000000000002</v>
      </c>
      <c r="CM420" s="3">
        <v>272.10000000000002</v>
      </c>
      <c r="CN420" s="3">
        <f t="shared" si="466"/>
        <v>275.2</v>
      </c>
      <c r="CO420" s="3">
        <f t="shared" si="467"/>
        <v>4.2930175867331455</v>
      </c>
      <c r="CP420" s="10">
        <v>267.2</v>
      </c>
      <c r="CQ420" s="3">
        <v>268.39999999999998</v>
      </c>
      <c r="CR420" s="3">
        <v>260.3</v>
      </c>
      <c r="CS420" s="3">
        <f t="shared" si="468"/>
        <v>265.29999999999995</v>
      </c>
      <c r="CT420" s="14">
        <f t="shared" si="469"/>
        <v>4.3714985988788619</v>
      </c>
      <c r="CU420" s="3">
        <v>257.2</v>
      </c>
      <c r="CV420" s="3">
        <v>267.89999999999998</v>
      </c>
      <c r="CW420" s="3">
        <v>258.8</v>
      </c>
      <c r="CX420" s="3">
        <f t="shared" si="470"/>
        <v>261.29999999999995</v>
      </c>
      <c r="CY420" s="3">
        <f t="shared" si="471"/>
        <v>5.7714816122032193</v>
      </c>
      <c r="CZ420" s="10">
        <v>255.8</v>
      </c>
      <c r="DA420" s="3">
        <v>262</v>
      </c>
      <c r="DB420" s="3">
        <v>247</v>
      </c>
      <c r="DC420" s="3">
        <f t="shared" si="472"/>
        <v>254.93333333333331</v>
      </c>
      <c r="DD420" s="14">
        <f t="shared" si="473"/>
        <v>7.5374619954818574</v>
      </c>
      <c r="DE420" s="3">
        <v>227.7</v>
      </c>
      <c r="DF420" s="3">
        <v>230.3</v>
      </c>
      <c r="DG420" s="3">
        <v>222.1</v>
      </c>
      <c r="DH420" s="3">
        <f t="shared" si="474"/>
        <v>226.70000000000002</v>
      </c>
      <c r="DI420" s="3">
        <f t="shared" si="475"/>
        <v>4.1904653679513988</v>
      </c>
      <c r="DJ420" s="10">
        <v>209.7</v>
      </c>
      <c r="DK420" s="3">
        <v>216.8</v>
      </c>
      <c r="DL420" s="3">
        <v>207.9</v>
      </c>
      <c r="DM420" s="3">
        <f t="shared" si="476"/>
        <v>211.46666666666667</v>
      </c>
      <c r="DN420" s="14">
        <f t="shared" si="477"/>
        <v>4.7056703383613048</v>
      </c>
      <c r="DO420" s="10">
        <v>138.5</v>
      </c>
      <c r="DP420" s="3">
        <v>141.4</v>
      </c>
      <c r="DQ420" s="3">
        <v>137.6</v>
      </c>
      <c r="DR420" s="3">
        <f t="shared" si="478"/>
        <v>139.16666666666666</v>
      </c>
      <c r="DS420" s="14">
        <f t="shared" si="479"/>
        <v>1.985782801147536</v>
      </c>
      <c r="DT420" s="2"/>
      <c r="DU420" s="2"/>
      <c r="DV420" s="18">
        <v>392.4</v>
      </c>
      <c r="DW420" s="3">
        <f t="shared" si="480"/>
        <v>279.40966666666668</v>
      </c>
      <c r="DX420" s="3">
        <f t="shared" si="481"/>
        <v>2.2196800820538853</v>
      </c>
      <c r="DY420" s="10">
        <f t="shared" si="482"/>
        <v>285.14233333333334</v>
      </c>
      <c r="DZ420" s="14">
        <f t="shared" si="483"/>
        <v>10.708297779448129</v>
      </c>
      <c r="EA420" s="3">
        <f t="shared" si="484"/>
        <v>285.49099999999999</v>
      </c>
      <c r="EB420" s="3">
        <f t="shared" si="485"/>
        <v>5.8336801420715574</v>
      </c>
      <c r="EC420" s="10">
        <f t="shared" si="486"/>
        <v>286.1636666666667</v>
      </c>
      <c r="ED420" s="14">
        <f t="shared" si="487"/>
        <v>6.2163339410513263</v>
      </c>
      <c r="EE420" s="3">
        <f t="shared" si="488"/>
        <v>281.4083333333333</v>
      </c>
      <c r="EF420" s="3">
        <f t="shared" si="489"/>
        <v>3.710451365175587</v>
      </c>
      <c r="EG420" s="10">
        <f t="shared" si="490"/>
        <v>272.14499999999998</v>
      </c>
      <c r="EH420" s="14">
        <f t="shared" si="491"/>
        <v>4.2985360298594779</v>
      </c>
      <c r="EI420" s="3">
        <f t="shared" si="492"/>
        <v>262.18799999999993</v>
      </c>
      <c r="EJ420" s="3">
        <f t="shared" si="493"/>
        <v>4.37266406210217</v>
      </c>
      <c r="EK420" s="10">
        <f t="shared" si="494"/>
        <v>258.14699999999993</v>
      </c>
      <c r="EL420" s="14">
        <f t="shared" si="495"/>
        <v>5.7751658850633785</v>
      </c>
      <c r="EM420" s="3">
        <f t="shared" si="496"/>
        <v>251.65466666666663</v>
      </c>
      <c r="EN420" s="3">
        <f t="shared" si="497"/>
        <v>7.540319201908277</v>
      </c>
      <c r="EO420" s="10">
        <f t="shared" si="498"/>
        <v>222.99</v>
      </c>
      <c r="EP420" s="14">
        <f t="shared" si="499"/>
        <v>4.1912020948649147</v>
      </c>
      <c r="EQ420" s="3">
        <f t="shared" si="500"/>
        <v>207.161</v>
      </c>
      <c r="ER420" s="3">
        <f t="shared" si="501"/>
        <v>4.7089338142159871</v>
      </c>
      <c r="ES420" s="10">
        <f t="shared" si="502"/>
        <v>119.13999999999999</v>
      </c>
      <c r="ET420" s="12">
        <f t="shared" si="503"/>
        <v>2.0046861766038813</v>
      </c>
    </row>
    <row r="421" spans="1:150">
      <c r="A421" s="16">
        <v>392.6</v>
      </c>
      <c r="B421" s="3">
        <v>3.3559999999999999</v>
      </c>
      <c r="C421" s="3">
        <v>2.9420000000000002</v>
      </c>
      <c r="D421" s="3">
        <v>2.863</v>
      </c>
      <c r="E421" s="3">
        <f t="shared" si="432"/>
        <v>3.0536666666666665</v>
      </c>
      <c r="F421" s="3">
        <f t="shared" si="433"/>
        <v>0.26479111264038541</v>
      </c>
      <c r="G421" s="10">
        <v>2.9710000000000001</v>
      </c>
      <c r="H421" s="3">
        <v>3.0030000000000001</v>
      </c>
      <c r="I421" s="3">
        <v>3.3279999999999998</v>
      </c>
      <c r="J421" s="3">
        <f t="shared" si="434"/>
        <v>3.1006666666666667</v>
      </c>
      <c r="K421" s="14">
        <f t="shared" si="435"/>
        <v>0.19752552577662785</v>
      </c>
      <c r="L421" s="3">
        <v>3.6459999999999999</v>
      </c>
      <c r="M421" s="3">
        <v>2.851</v>
      </c>
      <c r="N421" s="3">
        <v>2.9159999999999999</v>
      </c>
      <c r="O421" s="3">
        <f t="shared" si="436"/>
        <v>3.1376666666666666</v>
      </c>
      <c r="P421" s="3">
        <f t="shared" si="437"/>
        <v>0.44142760825908278</v>
      </c>
      <c r="Q421" s="10">
        <v>3.1139999999999999</v>
      </c>
      <c r="R421" s="3">
        <v>2.7949999999999999</v>
      </c>
      <c r="S421" s="3">
        <v>3.0169999999999999</v>
      </c>
      <c r="T421" s="3">
        <f t="shared" si="438"/>
        <v>2.9753333333333334</v>
      </c>
      <c r="U421" s="14">
        <f t="shared" si="439"/>
        <v>0.1635308329744985</v>
      </c>
      <c r="V421" s="3">
        <v>3.0409999999999999</v>
      </c>
      <c r="W421" s="3">
        <v>2.8330000000000002</v>
      </c>
      <c r="X421" s="3">
        <v>3.024</v>
      </c>
      <c r="Y421" s="3">
        <f t="shared" si="440"/>
        <v>2.9659999999999997</v>
      </c>
      <c r="Z421" s="3">
        <f t="shared" si="441"/>
        <v>0.11549458861782215</v>
      </c>
      <c r="AA421" s="10">
        <v>3.2829999999999999</v>
      </c>
      <c r="AB421" s="3">
        <v>2.85</v>
      </c>
      <c r="AC421" s="3">
        <v>3.13</v>
      </c>
      <c r="AD421" s="3">
        <f t="shared" si="442"/>
        <v>3.0876666666666668</v>
      </c>
      <c r="AE421" s="14">
        <f t="shared" si="443"/>
        <v>0.21958217899759827</v>
      </c>
      <c r="AF421" s="3">
        <v>3.0030000000000001</v>
      </c>
      <c r="AG421" s="3">
        <v>3.129</v>
      </c>
      <c r="AH421" s="3">
        <v>3.181</v>
      </c>
      <c r="AI421" s="3">
        <f t="shared" si="444"/>
        <v>3.1043333333333329</v>
      </c>
      <c r="AJ421" s="3">
        <f t="shared" si="445"/>
        <v>9.1527773562636847E-2</v>
      </c>
      <c r="AK421" s="10">
        <v>2.9220000000000002</v>
      </c>
      <c r="AL421" s="3">
        <v>3.1080000000000001</v>
      </c>
      <c r="AM421" s="3">
        <v>3.39</v>
      </c>
      <c r="AN421" s="3">
        <f t="shared" si="446"/>
        <v>3.14</v>
      </c>
      <c r="AO421" s="14">
        <f t="shared" si="447"/>
        <v>0.23563531144546226</v>
      </c>
      <c r="AP421" s="3">
        <v>3.1579999999999999</v>
      </c>
      <c r="AQ421" s="3">
        <v>3.13</v>
      </c>
      <c r="AR421" s="3">
        <v>3.423</v>
      </c>
      <c r="AS421" s="3">
        <f t="shared" si="448"/>
        <v>3.2370000000000001</v>
      </c>
      <c r="AT421" s="3">
        <f t="shared" si="449"/>
        <v>0.1616879711048414</v>
      </c>
      <c r="AU421" s="10">
        <v>3.6230000000000002</v>
      </c>
      <c r="AV421" s="3">
        <v>3.855</v>
      </c>
      <c r="AW421" s="3">
        <v>3.8719999999999999</v>
      </c>
      <c r="AX421" s="3">
        <f t="shared" si="450"/>
        <v>3.7833333333333332</v>
      </c>
      <c r="AY421" s="14">
        <f t="shared" si="451"/>
        <v>0.13911266417308413</v>
      </c>
      <c r="AZ421" s="3">
        <v>4.1280000000000001</v>
      </c>
      <c r="BA421" s="3">
        <v>4.4989999999999997</v>
      </c>
      <c r="BB421" s="3">
        <v>4.1360000000000001</v>
      </c>
      <c r="BC421" s="3">
        <f t="shared" si="452"/>
        <v>4.2543333333333324</v>
      </c>
      <c r="BD421" s="3">
        <f t="shared" si="453"/>
        <v>0.21192530130527884</v>
      </c>
      <c r="BE421" s="10">
        <v>20</v>
      </c>
      <c r="BF421" s="3">
        <v>20.29</v>
      </c>
      <c r="BG421" s="3">
        <v>19.82</v>
      </c>
      <c r="BH421" s="3">
        <f t="shared" si="454"/>
        <v>20.036666666666665</v>
      </c>
      <c r="BI421" s="14">
        <f t="shared" si="455"/>
        <v>0.23713568549109823</v>
      </c>
      <c r="BK421" s="8">
        <v>392.6</v>
      </c>
      <c r="BL421" s="10">
        <v>280.10000000000002</v>
      </c>
      <c r="BM421" s="3">
        <v>281.60000000000002</v>
      </c>
      <c r="BN421" s="3">
        <v>277.7</v>
      </c>
      <c r="BO421" s="3">
        <f t="shared" si="456"/>
        <v>279.8</v>
      </c>
      <c r="BP421" s="14">
        <f t="shared" si="457"/>
        <v>1.9672315572906185</v>
      </c>
      <c r="BQ421" s="3">
        <v>274.5</v>
      </c>
      <c r="BR421" s="3">
        <v>295.7</v>
      </c>
      <c r="BS421" s="3">
        <v>286.60000000000002</v>
      </c>
      <c r="BT421" s="3">
        <f t="shared" si="458"/>
        <v>285.60000000000002</v>
      </c>
      <c r="BU421" s="3">
        <f t="shared" si="459"/>
        <v>10.635318518972523</v>
      </c>
      <c r="BV421" s="10">
        <v>284.60000000000002</v>
      </c>
      <c r="BW421" s="3">
        <v>293.60000000000002</v>
      </c>
      <c r="BX421" s="3">
        <v>281.89999999999998</v>
      </c>
      <c r="BY421" s="3">
        <f t="shared" si="460"/>
        <v>286.7</v>
      </c>
      <c r="BZ421" s="14">
        <f t="shared" si="461"/>
        <v>6.1261733569986587</v>
      </c>
      <c r="CA421" s="69">
        <v>285.2</v>
      </c>
      <c r="CB421" s="3">
        <v>292.60000000000002</v>
      </c>
      <c r="CC421" s="3">
        <v>281.3</v>
      </c>
      <c r="CD421" s="3">
        <f t="shared" si="462"/>
        <v>286.36666666666662</v>
      </c>
      <c r="CE421" s="3">
        <f t="shared" si="463"/>
        <v>5.7396283271073774</v>
      </c>
      <c r="CF421" s="10">
        <v>283.2</v>
      </c>
      <c r="CG421" s="3">
        <v>284.60000000000002</v>
      </c>
      <c r="CH421" s="3">
        <v>278.5</v>
      </c>
      <c r="CI421" s="3">
        <f t="shared" si="464"/>
        <v>282.09999999999997</v>
      </c>
      <c r="CJ421" s="14">
        <f t="shared" si="465"/>
        <v>3.1953090617340982</v>
      </c>
      <c r="CK421" s="3">
        <v>271.39999999999998</v>
      </c>
      <c r="CL421" s="3">
        <v>277.7</v>
      </c>
      <c r="CM421" s="3">
        <v>270.89999999999998</v>
      </c>
      <c r="CN421" s="3">
        <f t="shared" si="466"/>
        <v>273.33333333333331</v>
      </c>
      <c r="CO421" s="3">
        <f t="shared" si="467"/>
        <v>3.7898988552906507</v>
      </c>
      <c r="CP421" s="10">
        <v>265.8</v>
      </c>
      <c r="CQ421" s="3">
        <v>266.7</v>
      </c>
      <c r="CR421" s="3">
        <v>257.8</v>
      </c>
      <c r="CS421" s="3">
        <f t="shared" si="468"/>
        <v>263.43333333333334</v>
      </c>
      <c r="CT421" s="14">
        <f t="shared" si="469"/>
        <v>4.8993196806631492</v>
      </c>
      <c r="CU421" s="3">
        <v>255.2</v>
      </c>
      <c r="CV421" s="3">
        <v>264.7</v>
      </c>
      <c r="CW421" s="3">
        <v>256.89999999999998</v>
      </c>
      <c r="CX421" s="3">
        <f t="shared" si="470"/>
        <v>258.93333333333334</v>
      </c>
      <c r="CY421" s="3">
        <f t="shared" si="471"/>
        <v>5.065899064661016</v>
      </c>
      <c r="CZ421" s="10">
        <v>254.6</v>
      </c>
      <c r="DA421" s="3">
        <v>260.3</v>
      </c>
      <c r="DB421" s="3">
        <v>245.2</v>
      </c>
      <c r="DC421" s="3">
        <f t="shared" si="472"/>
        <v>253.36666666666665</v>
      </c>
      <c r="DD421" s="14">
        <f t="shared" si="473"/>
        <v>7.6251775935602639</v>
      </c>
      <c r="DE421" s="3">
        <v>225.3</v>
      </c>
      <c r="DF421" s="3">
        <v>228.6</v>
      </c>
      <c r="DG421" s="3">
        <v>220.2</v>
      </c>
      <c r="DH421" s="3">
        <f t="shared" si="474"/>
        <v>224.69999999999996</v>
      </c>
      <c r="DI421" s="3">
        <f t="shared" si="475"/>
        <v>4.2320207938997694</v>
      </c>
      <c r="DJ421" s="10">
        <v>208.2</v>
      </c>
      <c r="DK421" s="3">
        <v>214.4</v>
      </c>
      <c r="DL421" s="3">
        <v>206.5</v>
      </c>
      <c r="DM421" s="3">
        <f t="shared" si="476"/>
        <v>209.70000000000002</v>
      </c>
      <c r="DN421" s="14">
        <f t="shared" si="477"/>
        <v>4.1581245772583628</v>
      </c>
      <c r="DO421" s="10">
        <v>137</v>
      </c>
      <c r="DP421" s="3">
        <v>140.30000000000001</v>
      </c>
      <c r="DQ421" s="3">
        <v>137</v>
      </c>
      <c r="DR421" s="3">
        <f t="shared" si="478"/>
        <v>138.1</v>
      </c>
      <c r="DS421" s="14">
        <f t="shared" si="479"/>
        <v>1.9052558883257715</v>
      </c>
      <c r="DT421" s="2"/>
      <c r="DU421" s="2"/>
      <c r="DV421" s="18">
        <v>392.6</v>
      </c>
      <c r="DW421" s="3">
        <f t="shared" si="480"/>
        <v>276.74633333333333</v>
      </c>
      <c r="DX421" s="3">
        <f t="shared" si="481"/>
        <v>1.9849721240696065</v>
      </c>
      <c r="DY421" s="10">
        <f t="shared" si="482"/>
        <v>282.49933333333337</v>
      </c>
      <c r="DZ421" s="14">
        <f t="shared" si="483"/>
        <v>10.637152642193927</v>
      </c>
      <c r="EA421" s="3">
        <f t="shared" si="484"/>
        <v>283.5623333333333</v>
      </c>
      <c r="EB421" s="3">
        <f t="shared" si="485"/>
        <v>6.1420565231307949</v>
      </c>
      <c r="EC421" s="10">
        <f t="shared" si="486"/>
        <v>283.39133333333331</v>
      </c>
      <c r="ED421" s="14">
        <f t="shared" si="487"/>
        <v>5.7419574769120993</v>
      </c>
      <c r="EE421" s="3">
        <f t="shared" si="488"/>
        <v>279.13399999999996</v>
      </c>
      <c r="EF421" s="3">
        <f t="shared" si="489"/>
        <v>3.1973956589699757</v>
      </c>
      <c r="EG421" s="10">
        <f t="shared" si="490"/>
        <v>270.24566666666664</v>
      </c>
      <c r="EH421" s="14">
        <f t="shared" si="491"/>
        <v>3.7962546893835665</v>
      </c>
      <c r="EI421" s="3">
        <f t="shared" si="492"/>
        <v>260.32900000000001</v>
      </c>
      <c r="EJ421" s="3">
        <f t="shared" si="493"/>
        <v>4.9001745547140043</v>
      </c>
      <c r="EK421" s="10">
        <f t="shared" si="494"/>
        <v>255.79333333333335</v>
      </c>
      <c r="EL421" s="14">
        <f t="shared" si="495"/>
        <v>5.0713762760549876</v>
      </c>
      <c r="EM421" s="3">
        <f t="shared" si="496"/>
        <v>250.12966666666665</v>
      </c>
      <c r="EN421" s="3">
        <f t="shared" si="497"/>
        <v>7.6268916560636608</v>
      </c>
      <c r="EO421" s="10">
        <f t="shared" si="498"/>
        <v>220.91666666666663</v>
      </c>
      <c r="EP421" s="14">
        <f t="shared" si="499"/>
        <v>4.234306594158407</v>
      </c>
      <c r="EQ421" s="3">
        <f t="shared" si="500"/>
        <v>205.44566666666668</v>
      </c>
      <c r="ER421" s="3">
        <f t="shared" si="501"/>
        <v>4.1635216263799295</v>
      </c>
      <c r="ES421" s="10">
        <f t="shared" si="502"/>
        <v>118.06333333333333</v>
      </c>
      <c r="ET421" s="12">
        <f t="shared" si="503"/>
        <v>1.9199565967316443</v>
      </c>
    </row>
    <row r="422" spans="1:150">
      <c r="A422" s="16">
        <v>392.8</v>
      </c>
      <c r="B422" s="3">
        <v>3.323</v>
      </c>
      <c r="C422" s="3">
        <v>2.9049999999999998</v>
      </c>
      <c r="D422" s="3">
        <v>2.8460000000000001</v>
      </c>
      <c r="E422" s="3">
        <f t="shared" si="432"/>
        <v>3.0246666666666666</v>
      </c>
      <c r="F422" s="3">
        <f t="shared" si="433"/>
        <v>0.26004294517124155</v>
      </c>
      <c r="G422" s="10">
        <v>2.9769999999999999</v>
      </c>
      <c r="H422" s="3">
        <v>2.956</v>
      </c>
      <c r="I422" s="3">
        <v>3.2029999999999998</v>
      </c>
      <c r="J422" s="3">
        <f t="shared" si="434"/>
        <v>3.0453333333333332</v>
      </c>
      <c r="K422" s="14">
        <f t="shared" si="435"/>
        <v>0.1369464615582795</v>
      </c>
      <c r="L422" s="3">
        <v>3.6240000000000001</v>
      </c>
      <c r="M422" s="3">
        <v>2.8290000000000002</v>
      </c>
      <c r="N422" s="3">
        <v>2.8559999999999999</v>
      </c>
      <c r="O422" s="3">
        <f t="shared" si="436"/>
        <v>3.1030000000000002</v>
      </c>
      <c r="P422" s="3">
        <f t="shared" si="437"/>
        <v>0.45140115197017033</v>
      </c>
      <c r="Q422" s="10">
        <v>3.1</v>
      </c>
      <c r="R422" s="3">
        <v>2.7890000000000001</v>
      </c>
      <c r="S422" s="3">
        <v>2.9089999999999998</v>
      </c>
      <c r="T422" s="3">
        <f t="shared" si="438"/>
        <v>2.9326666666666665</v>
      </c>
      <c r="U422" s="14">
        <f t="shared" si="439"/>
        <v>0.15684493403783667</v>
      </c>
      <c r="V422" s="3">
        <v>3.0230000000000001</v>
      </c>
      <c r="W422" s="3">
        <v>2.7930000000000001</v>
      </c>
      <c r="X422" s="3">
        <v>3.0569999999999999</v>
      </c>
      <c r="Y422" s="3">
        <f t="shared" si="440"/>
        <v>2.9576666666666669</v>
      </c>
      <c r="Z422" s="3">
        <f t="shared" si="441"/>
        <v>0.14361522667646809</v>
      </c>
      <c r="AA422" s="10">
        <v>3.2010000000000001</v>
      </c>
      <c r="AB422" s="3">
        <v>2.923</v>
      </c>
      <c r="AC422" s="3">
        <v>3.03</v>
      </c>
      <c r="AD422" s="3">
        <f t="shared" si="442"/>
        <v>3.0513333333333335</v>
      </c>
      <c r="AE422" s="14">
        <f t="shared" si="443"/>
        <v>0.14022244233122363</v>
      </c>
      <c r="AF422" s="3">
        <v>2.9409999999999998</v>
      </c>
      <c r="AG422" s="3">
        <v>3.1179999999999999</v>
      </c>
      <c r="AH422" s="3">
        <v>3.0640000000000001</v>
      </c>
      <c r="AI422" s="3">
        <f t="shared" si="444"/>
        <v>3.0409999999999999</v>
      </c>
      <c r="AJ422" s="3">
        <f t="shared" si="445"/>
        <v>9.0713835769412859E-2</v>
      </c>
      <c r="AK422" s="10">
        <v>2.984</v>
      </c>
      <c r="AL422" s="3">
        <v>3.0859999999999999</v>
      </c>
      <c r="AM422" s="3">
        <v>3.278</v>
      </c>
      <c r="AN422" s="3">
        <f t="shared" si="446"/>
        <v>3.1160000000000001</v>
      </c>
      <c r="AO422" s="14">
        <f t="shared" si="447"/>
        <v>0.14927826365549679</v>
      </c>
      <c r="AP422" s="3">
        <v>3.339</v>
      </c>
      <c r="AQ422" s="3">
        <v>3.2690000000000001</v>
      </c>
      <c r="AR422" s="3">
        <v>3.4870000000000001</v>
      </c>
      <c r="AS422" s="3">
        <f t="shared" si="448"/>
        <v>3.3650000000000002</v>
      </c>
      <c r="AT422" s="3">
        <f t="shared" si="449"/>
        <v>0.11130139262381221</v>
      </c>
      <c r="AU422" s="10">
        <v>3.5619999999999998</v>
      </c>
      <c r="AV422" s="3">
        <v>3.8149999999999999</v>
      </c>
      <c r="AW422" s="3">
        <v>3.7730000000000001</v>
      </c>
      <c r="AX422" s="3">
        <f t="shared" si="450"/>
        <v>3.7166666666666668</v>
      </c>
      <c r="AY422" s="14">
        <f t="shared" si="451"/>
        <v>0.13558146382648831</v>
      </c>
      <c r="AZ422" s="3">
        <v>4.141</v>
      </c>
      <c r="BA422" s="3">
        <v>4.4269999999999996</v>
      </c>
      <c r="BB422" s="3">
        <v>4.1859999999999999</v>
      </c>
      <c r="BC422" s="3">
        <f t="shared" si="452"/>
        <v>4.2513333333333332</v>
      </c>
      <c r="BD422" s="3">
        <f t="shared" si="453"/>
        <v>0.15378664874862599</v>
      </c>
      <c r="BE422" s="10">
        <v>19.809999999999999</v>
      </c>
      <c r="BF422" s="3">
        <v>20.170000000000002</v>
      </c>
      <c r="BG422" s="3">
        <v>19.809999999999999</v>
      </c>
      <c r="BH422" s="3">
        <f t="shared" si="454"/>
        <v>19.930000000000003</v>
      </c>
      <c r="BI422" s="14">
        <f t="shared" si="455"/>
        <v>0.207846096908267</v>
      </c>
      <c r="BK422" s="8">
        <v>392.8</v>
      </c>
      <c r="BL422" s="10">
        <v>277.7</v>
      </c>
      <c r="BM422" s="3">
        <v>279.3</v>
      </c>
      <c r="BN422" s="3">
        <v>275.10000000000002</v>
      </c>
      <c r="BO422" s="3">
        <f t="shared" si="456"/>
        <v>277.36666666666667</v>
      </c>
      <c r="BP422" s="14">
        <f t="shared" si="457"/>
        <v>2.1197484127446113</v>
      </c>
      <c r="BQ422" s="3">
        <v>272.8</v>
      </c>
      <c r="BR422" s="3">
        <v>293.39999999999998</v>
      </c>
      <c r="BS422" s="3">
        <v>284.39999999999998</v>
      </c>
      <c r="BT422" s="3">
        <f t="shared" si="458"/>
        <v>283.53333333333336</v>
      </c>
      <c r="BU422" s="3">
        <f t="shared" si="459"/>
        <v>10.327310072489011</v>
      </c>
      <c r="BV422" s="10">
        <v>282.8</v>
      </c>
      <c r="BW422" s="3">
        <v>292.3</v>
      </c>
      <c r="BX422" s="3">
        <v>279.60000000000002</v>
      </c>
      <c r="BY422" s="3">
        <f t="shared" si="460"/>
        <v>284.90000000000003</v>
      </c>
      <c r="BZ422" s="14">
        <f t="shared" si="461"/>
        <v>6.6053009015486905</v>
      </c>
      <c r="CA422" s="69">
        <v>284.2</v>
      </c>
      <c r="CB422" s="3">
        <v>290.5</v>
      </c>
      <c r="CC422" s="3">
        <v>279.5</v>
      </c>
      <c r="CD422" s="3">
        <f t="shared" si="462"/>
        <v>284.73333333333335</v>
      </c>
      <c r="CE422" s="3">
        <f t="shared" si="463"/>
        <v>5.5193598662646863</v>
      </c>
      <c r="CF422" s="10">
        <v>280.39999999999998</v>
      </c>
      <c r="CG422" s="3">
        <v>282.5</v>
      </c>
      <c r="CH422" s="3">
        <v>275</v>
      </c>
      <c r="CI422" s="3">
        <f t="shared" si="464"/>
        <v>279.3</v>
      </c>
      <c r="CJ422" s="14">
        <f t="shared" si="465"/>
        <v>3.8691084244306175</v>
      </c>
      <c r="CK422" s="3">
        <v>269</v>
      </c>
      <c r="CL422" s="3">
        <v>275.89999999999998</v>
      </c>
      <c r="CM422" s="3">
        <v>268</v>
      </c>
      <c r="CN422" s="3">
        <f t="shared" si="466"/>
        <v>270.96666666666664</v>
      </c>
      <c r="CO422" s="3">
        <f t="shared" si="467"/>
        <v>4.3015501081974188</v>
      </c>
      <c r="CP422" s="10">
        <v>262.8</v>
      </c>
      <c r="CQ422" s="3">
        <v>264.7</v>
      </c>
      <c r="CR422" s="3">
        <v>256</v>
      </c>
      <c r="CS422" s="3">
        <f t="shared" si="468"/>
        <v>261.16666666666669</v>
      </c>
      <c r="CT422" s="14">
        <f t="shared" si="469"/>
        <v>4.5742030271221354</v>
      </c>
      <c r="CU422" s="3">
        <v>253.1</v>
      </c>
      <c r="CV422" s="3">
        <v>262</v>
      </c>
      <c r="CW422" s="3">
        <v>253.9</v>
      </c>
      <c r="CX422" s="3">
        <f t="shared" si="470"/>
        <v>256.33333333333331</v>
      </c>
      <c r="CY422" s="3">
        <f t="shared" si="471"/>
        <v>4.9237519569260737</v>
      </c>
      <c r="CZ422" s="10">
        <v>253.1</v>
      </c>
      <c r="DA422" s="3">
        <v>257.89999999999998</v>
      </c>
      <c r="DB422" s="3">
        <v>244</v>
      </c>
      <c r="DC422" s="3">
        <f t="shared" si="472"/>
        <v>251.66666666666666</v>
      </c>
      <c r="DD422" s="14">
        <f t="shared" si="473"/>
        <v>7.0599811142334632</v>
      </c>
      <c r="DE422" s="3">
        <v>222.9</v>
      </c>
      <c r="DF422" s="3">
        <v>227.5</v>
      </c>
      <c r="DG422" s="3">
        <v>217.7</v>
      </c>
      <c r="DH422" s="3">
        <f t="shared" si="474"/>
        <v>222.69999999999996</v>
      </c>
      <c r="DI422" s="3">
        <f t="shared" si="475"/>
        <v>4.9030602688525109</v>
      </c>
      <c r="DJ422" s="10">
        <v>206</v>
      </c>
      <c r="DK422" s="3">
        <v>212.4</v>
      </c>
      <c r="DL422" s="3">
        <v>204.5</v>
      </c>
      <c r="DM422" s="3">
        <f t="shared" si="476"/>
        <v>207.63333333333333</v>
      </c>
      <c r="DN422" s="14">
        <f t="shared" si="477"/>
        <v>4.1956326499508227</v>
      </c>
      <c r="DO422" s="10">
        <v>135.69999999999999</v>
      </c>
      <c r="DP422" s="3">
        <v>139.9</v>
      </c>
      <c r="DQ422" s="3">
        <v>136.1</v>
      </c>
      <c r="DR422" s="3">
        <f t="shared" si="478"/>
        <v>137.23333333333335</v>
      </c>
      <c r="DS422" s="14">
        <f t="shared" si="479"/>
        <v>2.3180451534285034</v>
      </c>
      <c r="DT422" s="2"/>
      <c r="DU422" s="2"/>
      <c r="DV422" s="18">
        <v>392.8</v>
      </c>
      <c r="DW422" s="3">
        <f t="shared" si="480"/>
        <v>274.34199999999998</v>
      </c>
      <c r="DX422" s="3">
        <f t="shared" si="481"/>
        <v>2.135639404643638</v>
      </c>
      <c r="DY422" s="10">
        <f t="shared" si="482"/>
        <v>280.488</v>
      </c>
      <c r="DZ422" s="14">
        <f t="shared" si="483"/>
        <v>10.328218029586049</v>
      </c>
      <c r="EA422" s="3">
        <f t="shared" si="484"/>
        <v>281.79700000000003</v>
      </c>
      <c r="EB422" s="3">
        <f t="shared" si="485"/>
        <v>6.6207071374589539</v>
      </c>
      <c r="EC422" s="10">
        <f t="shared" si="486"/>
        <v>281.8006666666667</v>
      </c>
      <c r="ED422" s="14">
        <f t="shared" si="487"/>
        <v>5.5215879660353746</v>
      </c>
      <c r="EE422" s="3">
        <f t="shared" si="488"/>
        <v>276.34233333333333</v>
      </c>
      <c r="EF422" s="3">
        <f t="shared" si="489"/>
        <v>3.871772892788691</v>
      </c>
      <c r="EG422" s="10">
        <f t="shared" si="490"/>
        <v>267.91533333333331</v>
      </c>
      <c r="EH422" s="14">
        <f t="shared" si="491"/>
        <v>4.3038349952881045</v>
      </c>
      <c r="EI422" s="3">
        <f t="shared" si="492"/>
        <v>258.12566666666669</v>
      </c>
      <c r="EJ422" s="3">
        <f t="shared" si="493"/>
        <v>4.5751024396545823</v>
      </c>
      <c r="EK422" s="10">
        <f t="shared" si="494"/>
        <v>253.2173333333333</v>
      </c>
      <c r="EL422" s="14">
        <f t="shared" si="495"/>
        <v>4.9260143456280492</v>
      </c>
      <c r="EM422" s="3">
        <f t="shared" si="496"/>
        <v>248.30166666666665</v>
      </c>
      <c r="EN422" s="3">
        <f t="shared" si="497"/>
        <v>7.0608583991844203</v>
      </c>
      <c r="EO422" s="10">
        <f t="shared" si="498"/>
        <v>218.98333333333329</v>
      </c>
      <c r="EP422" s="14">
        <f t="shared" si="499"/>
        <v>4.9049344881795713</v>
      </c>
      <c r="EQ422" s="3">
        <f t="shared" si="500"/>
        <v>203.38200000000001</v>
      </c>
      <c r="ER422" s="3">
        <f t="shared" si="501"/>
        <v>4.1984501505515937</v>
      </c>
      <c r="ES422" s="10">
        <f t="shared" si="502"/>
        <v>117.30333333333334</v>
      </c>
      <c r="ET422" s="12">
        <f t="shared" si="503"/>
        <v>2.3273446958569277</v>
      </c>
    </row>
    <row r="423" spans="1:150">
      <c r="A423" s="16">
        <v>393</v>
      </c>
      <c r="B423" s="3">
        <v>3.411</v>
      </c>
      <c r="C423" s="3">
        <v>2.9710000000000001</v>
      </c>
      <c r="D423" s="3">
        <v>2.8410000000000002</v>
      </c>
      <c r="E423" s="3">
        <f t="shared" si="432"/>
        <v>3.0743333333333331</v>
      </c>
      <c r="F423" s="3">
        <f t="shared" si="433"/>
        <v>0.29871948937646048</v>
      </c>
      <c r="G423" s="10">
        <v>2.9420000000000002</v>
      </c>
      <c r="H423" s="3">
        <v>2.9489999999999998</v>
      </c>
      <c r="I423" s="3">
        <v>3.1739999999999999</v>
      </c>
      <c r="J423" s="3">
        <f t="shared" si="434"/>
        <v>3.0216666666666665</v>
      </c>
      <c r="K423" s="14">
        <f t="shared" si="435"/>
        <v>0.13197095640076767</v>
      </c>
      <c r="L423" s="3">
        <v>3.5539999999999998</v>
      </c>
      <c r="M423" s="3">
        <v>2.8159999999999998</v>
      </c>
      <c r="N423" s="3">
        <v>2.9830000000000001</v>
      </c>
      <c r="O423" s="3">
        <f t="shared" si="436"/>
        <v>3.1176666666666666</v>
      </c>
      <c r="P423" s="3">
        <f t="shared" si="437"/>
        <v>0.3869913866397201</v>
      </c>
      <c r="Q423" s="10">
        <v>3.1110000000000002</v>
      </c>
      <c r="R423" s="3">
        <v>2.88</v>
      </c>
      <c r="S423" s="3">
        <v>2.984</v>
      </c>
      <c r="T423" s="3">
        <f t="shared" si="438"/>
        <v>2.9916666666666667</v>
      </c>
      <c r="U423" s="14">
        <f t="shared" si="439"/>
        <v>0.11569067954391733</v>
      </c>
      <c r="V423" s="3">
        <v>3.0830000000000002</v>
      </c>
      <c r="W423" s="3">
        <v>2.9430000000000001</v>
      </c>
      <c r="X423" s="3">
        <v>3.1040000000000001</v>
      </c>
      <c r="Y423" s="3">
        <f t="shared" si="440"/>
        <v>3.043333333333333</v>
      </c>
      <c r="Z423" s="3">
        <f t="shared" si="441"/>
        <v>8.7523330223051615E-2</v>
      </c>
      <c r="AA423" s="10">
        <v>3.2440000000000002</v>
      </c>
      <c r="AB423" s="3">
        <v>2.9809999999999999</v>
      </c>
      <c r="AC423" s="3">
        <v>2.9350000000000001</v>
      </c>
      <c r="AD423" s="3">
        <f t="shared" si="442"/>
        <v>3.0533333333333332</v>
      </c>
      <c r="AE423" s="14">
        <f t="shared" si="443"/>
        <v>0.16671632593520461</v>
      </c>
      <c r="AF423" s="3">
        <v>2.9750000000000001</v>
      </c>
      <c r="AG423" s="3">
        <v>3.1629999999999998</v>
      </c>
      <c r="AH423" s="3">
        <v>3.0840000000000001</v>
      </c>
      <c r="AI423" s="3">
        <f t="shared" si="444"/>
        <v>3.0739999999999998</v>
      </c>
      <c r="AJ423" s="3">
        <f t="shared" si="445"/>
        <v>9.4398093201081001E-2</v>
      </c>
      <c r="AK423" s="10">
        <v>2.944</v>
      </c>
      <c r="AL423" s="3">
        <v>3.125</v>
      </c>
      <c r="AM423" s="3">
        <v>3.26</v>
      </c>
      <c r="AN423" s="3">
        <f t="shared" si="446"/>
        <v>3.109666666666667</v>
      </c>
      <c r="AO423" s="14">
        <f t="shared" si="447"/>
        <v>0.15855703495377715</v>
      </c>
      <c r="AP423" s="3">
        <v>3.2839999999999998</v>
      </c>
      <c r="AQ423" s="3">
        <v>3.2370000000000001</v>
      </c>
      <c r="AR423" s="3">
        <v>3.3919999999999999</v>
      </c>
      <c r="AS423" s="3">
        <f t="shared" si="448"/>
        <v>3.3043333333333336</v>
      </c>
      <c r="AT423" s="3">
        <f t="shared" si="449"/>
        <v>7.9475363058833029E-2</v>
      </c>
      <c r="AU423" s="10">
        <v>3.6070000000000002</v>
      </c>
      <c r="AV423" s="3">
        <v>3.85</v>
      </c>
      <c r="AW423" s="3">
        <v>3.827</v>
      </c>
      <c r="AX423" s="3">
        <f t="shared" si="450"/>
        <v>3.7613333333333334</v>
      </c>
      <c r="AY423" s="14">
        <f t="shared" si="451"/>
        <v>0.13415041309415826</v>
      </c>
      <c r="AZ423" s="3">
        <v>4.1159999999999997</v>
      </c>
      <c r="BA423" s="3">
        <v>4.4249999999999998</v>
      </c>
      <c r="BB423" s="3">
        <v>4.1669999999999998</v>
      </c>
      <c r="BC423" s="3">
        <f t="shared" si="452"/>
        <v>4.2359999999999998</v>
      </c>
      <c r="BD423" s="3">
        <f t="shared" si="453"/>
        <v>0.16565325230734235</v>
      </c>
      <c r="BE423" s="10">
        <v>20.07</v>
      </c>
      <c r="BF423" s="3">
        <v>19.93</v>
      </c>
      <c r="BG423" s="3">
        <v>19.78</v>
      </c>
      <c r="BH423" s="3">
        <f t="shared" si="454"/>
        <v>19.926666666666666</v>
      </c>
      <c r="BI423" s="14">
        <f t="shared" si="455"/>
        <v>0.14502873278538017</v>
      </c>
      <c r="BK423" s="8">
        <v>393</v>
      </c>
      <c r="BL423" s="10">
        <v>275.2</v>
      </c>
      <c r="BM423" s="3">
        <v>277.3</v>
      </c>
      <c r="BN423" s="3">
        <v>274.8</v>
      </c>
      <c r="BO423" s="3">
        <f t="shared" si="456"/>
        <v>275.76666666666665</v>
      </c>
      <c r="BP423" s="14">
        <f t="shared" si="457"/>
        <v>1.3428824718989172</v>
      </c>
      <c r="BQ423" s="3">
        <v>271</v>
      </c>
      <c r="BR423" s="3">
        <v>291.39999999999998</v>
      </c>
      <c r="BS423" s="3">
        <v>282.89999999999998</v>
      </c>
      <c r="BT423" s="3">
        <f t="shared" si="458"/>
        <v>281.76666666666665</v>
      </c>
      <c r="BU423" s="3">
        <f t="shared" si="459"/>
        <v>10.247113414680893</v>
      </c>
      <c r="BV423" s="10">
        <v>279.8</v>
      </c>
      <c r="BW423" s="3">
        <v>289.3</v>
      </c>
      <c r="BX423" s="3">
        <v>277.10000000000002</v>
      </c>
      <c r="BY423" s="3">
        <f t="shared" si="460"/>
        <v>282.06666666666666</v>
      </c>
      <c r="BZ423" s="14">
        <f t="shared" si="461"/>
        <v>6.408067831517803</v>
      </c>
      <c r="CA423" s="69">
        <v>281.8</v>
      </c>
      <c r="CB423" s="3">
        <v>288.60000000000002</v>
      </c>
      <c r="CC423" s="3">
        <v>276.89999999999998</v>
      </c>
      <c r="CD423" s="3">
        <f t="shared" si="462"/>
        <v>282.43333333333334</v>
      </c>
      <c r="CE423" s="3">
        <f t="shared" si="463"/>
        <v>5.875655991745397</v>
      </c>
      <c r="CF423" s="10">
        <v>277.60000000000002</v>
      </c>
      <c r="CG423" s="3">
        <v>279.89999999999998</v>
      </c>
      <c r="CH423" s="3">
        <v>273.8</v>
      </c>
      <c r="CI423" s="3">
        <f t="shared" si="464"/>
        <v>277.09999999999997</v>
      </c>
      <c r="CJ423" s="14">
        <f t="shared" si="465"/>
        <v>3.0805843601498579</v>
      </c>
      <c r="CK423" s="3">
        <v>266.8</v>
      </c>
      <c r="CL423" s="3">
        <v>272.8</v>
      </c>
      <c r="CM423" s="3">
        <v>266.5</v>
      </c>
      <c r="CN423" s="3">
        <f t="shared" si="466"/>
        <v>268.7</v>
      </c>
      <c r="CO423" s="3">
        <f t="shared" si="467"/>
        <v>3.553871128783376</v>
      </c>
      <c r="CP423" s="10">
        <v>260.39999999999998</v>
      </c>
      <c r="CQ423" s="3">
        <v>263.2</v>
      </c>
      <c r="CR423" s="3">
        <v>253.5</v>
      </c>
      <c r="CS423" s="3">
        <f t="shared" si="468"/>
        <v>259.0333333333333</v>
      </c>
      <c r="CT423" s="14">
        <f t="shared" si="469"/>
        <v>4.9923274465256435</v>
      </c>
      <c r="CU423" s="3">
        <v>251.4</v>
      </c>
      <c r="CV423" s="3">
        <v>260.5</v>
      </c>
      <c r="CW423" s="3">
        <v>251.7</v>
      </c>
      <c r="CX423" s="3">
        <f t="shared" si="470"/>
        <v>254.5333333333333</v>
      </c>
      <c r="CY423" s="3">
        <f t="shared" si="471"/>
        <v>5.16946160961984</v>
      </c>
      <c r="CZ423" s="10">
        <v>251.4</v>
      </c>
      <c r="DA423" s="3">
        <v>255.6</v>
      </c>
      <c r="DB423" s="3">
        <v>242.2</v>
      </c>
      <c r="DC423" s="3">
        <f t="shared" si="472"/>
        <v>249.73333333333335</v>
      </c>
      <c r="DD423" s="14">
        <f t="shared" si="473"/>
        <v>6.8537094579018589</v>
      </c>
      <c r="DE423" s="3">
        <v>221.4</v>
      </c>
      <c r="DF423" s="3">
        <v>225.8</v>
      </c>
      <c r="DG423" s="3">
        <v>215.4</v>
      </c>
      <c r="DH423" s="3">
        <f t="shared" si="474"/>
        <v>220.86666666666667</v>
      </c>
      <c r="DI423" s="3">
        <f t="shared" si="475"/>
        <v>5.2204725201205076</v>
      </c>
      <c r="DJ423" s="10">
        <v>204.9</v>
      </c>
      <c r="DK423" s="3">
        <v>211.2</v>
      </c>
      <c r="DL423" s="3">
        <v>203.2</v>
      </c>
      <c r="DM423" s="3">
        <f t="shared" si="476"/>
        <v>206.43333333333331</v>
      </c>
      <c r="DN423" s="14">
        <f t="shared" si="477"/>
        <v>4.2146569650842647</v>
      </c>
      <c r="DO423" s="10">
        <v>135.4</v>
      </c>
      <c r="DP423" s="3">
        <v>138.9</v>
      </c>
      <c r="DQ423" s="3">
        <v>135.19999999999999</v>
      </c>
      <c r="DR423" s="3">
        <f t="shared" si="478"/>
        <v>136.5</v>
      </c>
      <c r="DS423" s="14">
        <f t="shared" si="479"/>
        <v>2.0808652046684863</v>
      </c>
      <c r="DT423" s="2"/>
      <c r="DU423" s="2"/>
      <c r="DV423" s="18">
        <v>393</v>
      </c>
      <c r="DW423" s="3">
        <f t="shared" si="480"/>
        <v>272.69233333333329</v>
      </c>
      <c r="DX423" s="3">
        <f t="shared" si="481"/>
        <v>1.3757058794185184</v>
      </c>
      <c r="DY423" s="10">
        <f t="shared" si="482"/>
        <v>278.745</v>
      </c>
      <c r="DZ423" s="14">
        <f t="shared" si="483"/>
        <v>10.24796319600468</v>
      </c>
      <c r="EA423" s="3">
        <f t="shared" si="484"/>
        <v>278.94900000000001</v>
      </c>
      <c r="EB423" s="3">
        <f t="shared" si="485"/>
        <v>6.4197426480090778</v>
      </c>
      <c r="EC423" s="10">
        <f t="shared" si="486"/>
        <v>279.44166666666666</v>
      </c>
      <c r="ED423" s="14">
        <f t="shared" si="487"/>
        <v>5.8767948463994317</v>
      </c>
      <c r="EE423" s="3">
        <f t="shared" si="488"/>
        <v>274.05666666666662</v>
      </c>
      <c r="EF423" s="3">
        <f t="shared" si="489"/>
        <v>3.0818274340613629</v>
      </c>
      <c r="EG423" s="10">
        <f t="shared" si="490"/>
        <v>265.64666666666665</v>
      </c>
      <c r="EH423" s="14">
        <f t="shared" si="491"/>
        <v>3.5577794104375497</v>
      </c>
      <c r="EI423" s="3">
        <f t="shared" si="492"/>
        <v>255.95933333333329</v>
      </c>
      <c r="EJ423" s="3">
        <f t="shared" si="493"/>
        <v>4.9932198362713063</v>
      </c>
      <c r="EK423" s="10">
        <f t="shared" si="494"/>
        <v>251.42366666666663</v>
      </c>
      <c r="EL423" s="14">
        <f t="shared" si="495"/>
        <v>5.1718926580766036</v>
      </c>
      <c r="EM423" s="3">
        <f t="shared" si="496"/>
        <v>246.429</v>
      </c>
      <c r="EN423" s="3">
        <f t="shared" si="497"/>
        <v>6.8541702391074821</v>
      </c>
      <c r="EO423" s="10">
        <f t="shared" si="498"/>
        <v>217.10533333333333</v>
      </c>
      <c r="EP423" s="14">
        <f t="shared" si="499"/>
        <v>5.2221958663637551</v>
      </c>
      <c r="EQ423" s="3">
        <f t="shared" si="500"/>
        <v>202.19733333333332</v>
      </c>
      <c r="ER423" s="3">
        <f t="shared" si="501"/>
        <v>4.2179111338828967</v>
      </c>
      <c r="ES423" s="10">
        <f t="shared" si="502"/>
        <v>116.57333333333334</v>
      </c>
      <c r="ET423" s="12">
        <f t="shared" si="503"/>
        <v>2.085913069457439</v>
      </c>
    </row>
    <row r="424" spans="1:150">
      <c r="A424" s="16">
        <v>393.2</v>
      </c>
      <c r="B424" s="3">
        <v>3.3239999999999998</v>
      </c>
      <c r="C424" s="3">
        <v>2.984</v>
      </c>
      <c r="D424" s="3">
        <v>2.8439999999999999</v>
      </c>
      <c r="E424" s="3">
        <f t="shared" si="432"/>
        <v>3.0506666666666664</v>
      </c>
      <c r="F424" s="3">
        <f t="shared" si="433"/>
        <v>0.24684678108764824</v>
      </c>
      <c r="G424" s="10">
        <v>2.9060000000000001</v>
      </c>
      <c r="H424" s="3">
        <v>2.91</v>
      </c>
      <c r="I424" s="3">
        <v>3.056</v>
      </c>
      <c r="J424" s="3">
        <f t="shared" si="434"/>
        <v>2.9573333333333331</v>
      </c>
      <c r="K424" s="14">
        <f t="shared" si="435"/>
        <v>8.5471242727208102E-2</v>
      </c>
      <c r="L424" s="3">
        <v>3.544</v>
      </c>
      <c r="M424" s="3">
        <v>2.8719999999999999</v>
      </c>
      <c r="N424" s="3">
        <v>3</v>
      </c>
      <c r="O424" s="3">
        <f t="shared" si="436"/>
        <v>3.1386666666666669</v>
      </c>
      <c r="P424" s="3">
        <f t="shared" si="437"/>
        <v>0.35681554525179165</v>
      </c>
      <c r="Q424" s="10">
        <v>3.101</v>
      </c>
      <c r="R424" s="3">
        <v>2.8759999999999999</v>
      </c>
      <c r="S424" s="3">
        <v>2.948</v>
      </c>
      <c r="T424" s="3">
        <f t="shared" si="438"/>
        <v>2.9750000000000001</v>
      </c>
      <c r="U424" s="14">
        <f t="shared" si="439"/>
        <v>0.11490430801323338</v>
      </c>
      <c r="V424" s="3">
        <v>3.0009999999999999</v>
      </c>
      <c r="W424" s="3">
        <v>2.778</v>
      </c>
      <c r="X424" s="3">
        <v>3.0310000000000001</v>
      </c>
      <c r="Y424" s="3">
        <f t="shared" si="440"/>
        <v>2.936666666666667</v>
      </c>
      <c r="Z424" s="3">
        <f t="shared" si="441"/>
        <v>0.13822566090756569</v>
      </c>
      <c r="AA424" s="10">
        <v>3.1909999999999998</v>
      </c>
      <c r="AB424" s="3">
        <v>2.9750000000000001</v>
      </c>
      <c r="AC424" s="3">
        <v>2.915</v>
      </c>
      <c r="AD424" s="3">
        <f t="shared" si="442"/>
        <v>3.0269999999999997</v>
      </c>
      <c r="AE424" s="14">
        <f t="shared" si="443"/>
        <v>0.14516197849299231</v>
      </c>
      <c r="AF424" s="3">
        <v>3.04</v>
      </c>
      <c r="AG424" s="3">
        <v>3.1459999999999999</v>
      </c>
      <c r="AH424" s="3">
        <v>3.0169999999999999</v>
      </c>
      <c r="AI424" s="3">
        <f t="shared" si="444"/>
        <v>3.0676666666666663</v>
      </c>
      <c r="AJ424" s="3">
        <f t="shared" si="445"/>
        <v>6.8806491941773421E-2</v>
      </c>
      <c r="AK424" s="10">
        <v>2.9089999999999998</v>
      </c>
      <c r="AL424" s="3">
        <v>3.1459999999999999</v>
      </c>
      <c r="AM424" s="3">
        <v>3.2290000000000001</v>
      </c>
      <c r="AN424" s="3">
        <f t="shared" si="446"/>
        <v>3.0946666666666665</v>
      </c>
      <c r="AO424" s="14">
        <f t="shared" si="447"/>
        <v>0.16606123368605141</v>
      </c>
      <c r="AP424" s="3">
        <v>3.3380000000000001</v>
      </c>
      <c r="AQ424" s="3">
        <v>3.2290000000000001</v>
      </c>
      <c r="AR424" s="3">
        <v>3.3319999999999999</v>
      </c>
      <c r="AS424" s="3">
        <f t="shared" si="448"/>
        <v>3.299666666666667</v>
      </c>
      <c r="AT424" s="3">
        <f t="shared" si="449"/>
        <v>6.1272614872660079E-2</v>
      </c>
      <c r="AU424" s="10">
        <v>3.7090000000000001</v>
      </c>
      <c r="AV424" s="3">
        <v>3.7269999999999999</v>
      </c>
      <c r="AW424" s="3">
        <v>3.8450000000000002</v>
      </c>
      <c r="AX424" s="3">
        <f t="shared" si="450"/>
        <v>3.7603333333333335</v>
      </c>
      <c r="AY424" s="14">
        <f t="shared" si="451"/>
        <v>7.3873766205151278E-2</v>
      </c>
      <c r="AZ424" s="3">
        <v>4.0940000000000003</v>
      </c>
      <c r="BA424" s="3">
        <v>4.4870000000000001</v>
      </c>
      <c r="BB424" s="3">
        <v>4.1639999999999997</v>
      </c>
      <c r="BC424" s="3">
        <f t="shared" si="452"/>
        <v>4.2483333333333331</v>
      </c>
      <c r="BD424" s="3">
        <f t="shared" si="453"/>
        <v>0.2096338077060409</v>
      </c>
      <c r="BE424" s="10">
        <v>19.989999999999998</v>
      </c>
      <c r="BF424" s="3">
        <v>19.989999999999998</v>
      </c>
      <c r="BG424" s="3">
        <v>19.600000000000001</v>
      </c>
      <c r="BH424" s="3">
        <f t="shared" si="454"/>
        <v>19.86</v>
      </c>
      <c r="BI424" s="14">
        <f t="shared" si="455"/>
        <v>0.22516660498395233</v>
      </c>
      <c r="BK424" s="8">
        <v>393.2</v>
      </c>
      <c r="BL424" s="10">
        <v>273.2</v>
      </c>
      <c r="BM424" s="3">
        <v>275.39999999999998</v>
      </c>
      <c r="BN424" s="3">
        <v>272.10000000000002</v>
      </c>
      <c r="BO424" s="3">
        <f t="shared" si="456"/>
        <v>273.56666666666666</v>
      </c>
      <c r="BP424" s="14">
        <f t="shared" si="457"/>
        <v>1.6802777548171202</v>
      </c>
      <c r="BQ424" s="3">
        <v>269.7</v>
      </c>
      <c r="BR424" s="3">
        <v>289</v>
      </c>
      <c r="BS424" s="3">
        <v>280.2</v>
      </c>
      <c r="BT424" s="3">
        <f t="shared" si="458"/>
        <v>279.63333333333338</v>
      </c>
      <c r="BU424" s="3">
        <f t="shared" si="459"/>
        <v>9.6624703535552143</v>
      </c>
      <c r="BV424" s="10">
        <v>277.60000000000002</v>
      </c>
      <c r="BW424" s="3">
        <v>285.7</v>
      </c>
      <c r="BX424" s="3">
        <v>275.39999999999998</v>
      </c>
      <c r="BY424" s="3">
        <f t="shared" si="460"/>
        <v>279.56666666666666</v>
      </c>
      <c r="BZ424" s="14">
        <f t="shared" si="461"/>
        <v>5.4243279153581154</v>
      </c>
      <c r="CA424" s="69">
        <v>279.2</v>
      </c>
      <c r="CB424" s="3">
        <v>285.60000000000002</v>
      </c>
      <c r="CC424" s="3">
        <v>275.3</v>
      </c>
      <c r="CD424" s="3">
        <f t="shared" si="462"/>
        <v>280.0333333333333</v>
      </c>
      <c r="CE424" s="3">
        <f t="shared" si="463"/>
        <v>5.2003205029433923</v>
      </c>
      <c r="CF424" s="10">
        <v>275.7</v>
      </c>
      <c r="CG424" s="3">
        <v>277.60000000000002</v>
      </c>
      <c r="CH424" s="3">
        <v>271.2</v>
      </c>
      <c r="CI424" s="3">
        <f t="shared" si="464"/>
        <v>274.83333333333331</v>
      </c>
      <c r="CJ424" s="14">
        <f t="shared" si="465"/>
        <v>3.2868424564212728</v>
      </c>
      <c r="CK424" s="3">
        <v>264.8</v>
      </c>
      <c r="CL424" s="3">
        <v>270.3</v>
      </c>
      <c r="CM424" s="3">
        <v>264.7</v>
      </c>
      <c r="CN424" s="3">
        <f t="shared" si="466"/>
        <v>266.59999999999997</v>
      </c>
      <c r="CO424" s="3">
        <f t="shared" si="467"/>
        <v>3.2046840717924199</v>
      </c>
      <c r="CP424" s="10">
        <v>258.89999999999998</v>
      </c>
      <c r="CQ424" s="3">
        <v>260.8</v>
      </c>
      <c r="CR424" s="3">
        <v>251.3</v>
      </c>
      <c r="CS424" s="3">
        <f t="shared" si="468"/>
        <v>257</v>
      </c>
      <c r="CT424" s="14">
        <f t="shared" si="469"/>
        <v>5.0269274910227155</v>
      </c>
      <c r="CU424" s="3">
        <v>249.7</v>
      </c>
      <c r="CV424" s="3">
        <v>257.39999999999998</v>
      </c>
      <c r="CW424" s="3">
        <v>250.1</v>
      </c>
      <c r="CX424" s="3">
        <f t="shared" si="470"/>
        <v>252.39999999999998</v>
      </c>
      <c r="CY424" s="3">
        <f t="shared" si="471"/>
        <v>4.3347433603386403</v>
      </c>
      <c r="CZ424" s="10">
        <v>249.2</v>
      </c>
      <c r="DA424" s="3">
        <v>253.6</v>
      </c>
      <c r="DB424" s="3">
        <v>240.8</v>
      </c>
      <c r="DC424" s="3">
        <f t="shared" si="472"/>
        <v>247.86666666666665</v>
      </c>
      <c r="DD424" s="14">
        <f t="shared" si="473"/>
        <v>6.5033324790704956</v>
      </c>
      <c r="DE424" s="3">
        <v>219.9</v>
      </c>
      <c r="DF424" s="3">
        <v>223.8</v>
      </c>
      <c r="DG424" s="3">
        <v>214.1</v>
      </c>
      <c r="DH424" s="3">
        <f t="shared" si="474"/>
        <v>219.26666666666668</v>
      </c>
      <c r="DI424" s="3">
        <f t="shared" si="475"/>
        <v>4.8809152147249408</v>
      </c>
      <c r="DJ424" s="10">
        <v>202.7</v>
      </c>
      <c r="DK424" s="3">
        <v>209.3</v>
      </c>
      <c r="DL424" s="3">
        <v>201.8</v>
      </c>
      <c r="DM424" s="3">
        <f t="shared" si="476"/>
        <v>204.6</v>
      </c>
      <c r="DN424" s="14">
        <f t="shared" si="477"/>
        <v>4.0951190458886595</v>
      </c>
      <c r="DO424" s="10">
        <v>134.1</v>
      </c>
      <c r="DP424" s="3">
        <v>137.9</v>
      </c>
      <c r="DQ424" s="3">
        <v>133.4</v>
      </c>
      <c r="DR424" s="3">
        <f t="shared" si="478"/>
        <v>135.13333333333333</v>
      </c>
      <c r="DS424" s="14">
        <f t="shared" si="479"/>
        <v>2.421432083155203</v>
      </c>
      <c r="DT424" s="2"/>
      <c r="DU424" s="2"/>
      <c r="DV424" s="18">
        <v>393.2</v>
      </c>
      <c r="DW424" s="3">
        <f t="shared" si="480"/>
        <v>270.51600000000002</v>
      </c>
      <c r="DX424" s="3">
        <f t="shared" si="481"/>
        <v>1.6983128883296492</v>
      </c>
      <c r="DY424" s="10">
        <f t="shared" si="482"/>
        <v>276.67600000000004</v>
      </c>
      <c r="DZ424" s="14">
        <f t="shared" si="483"/>
        <v>9.6628483723313572</v>
      </c>
      <c r="EA424" s="3">
        <f t="shared" si="484"/>
        <v>276.428</v>
      </c>
      <c r="EB424" s="3">
        <f t="shared" si="485"/>
        <v>5.4360510176659167</v>
      </c>
      <c r="EC424" s="10">
        <f t="shared" si="486"/>
        <v>277.05833333333328</v>
      </c>
      <c r="ED424" s="14">
        <f t="shared" si="487"/>
        <v>5.2015897890292555</v>
      </c>
      <c r="EE424" s="3">
        <f t="shared" si="488"/>
        <v>271.89666666666665</v>
      </c>
      <c r="EF424" s="3">
        <f t="shared" si="489"/>
        <v>3.2897476600290729</v>
      </c>
      <c r="EG424" s="10">
        <f t="shared" si="490"/>
        <v>263.57299999999998</v>
      </c>
      <c r="EH424" s="14">
        <f t="shared" si="491"/>
        <v>3.2079700746733977</v>
      </c>
      <c r="EI424" s="3">
        <f t="shared" si="492"/>
        <v>253.93233333333333</v>
      </c>
      <c r="EJ424" s="3">
        <f t="shared" si="493"/>
        <v>5.027398366285813</v>
      </c>
      <c r="EK424" s="10">
        <f t="shared" si="494"/>
        <v>249.30533333333332</v>
      </c>
      <c r="EL424" s="14">
        <f t="shared" si="495"/>
        <v>4.3379230437310961</v>
      </c>
      <c r="EM424" s="3">
        <f t="shared" si="496"/>
        <v>244.56699999999998</v>
      </c>
      <c r="EN424" s="3">
        <f t="shared" si="497"/>
        <v>6.5036211195507487</v>
      </c>
      <c r="EO424" s="10">
        <f t="shared" si="498"/>
        <v>215.50633333333334</v>
      </c>
      <c r="EP424" s="14">
        <f t="shared" si="499"/>
        <v>4.8814742308719348</v>
      </c>
      <c r="EQ424" s="3">
        <f t="shared" si="500"/>
        <v>200.35166666666666</v>
      </c>
      <c r="ER424" s="3">
        <f t="shared" si="501"/>
        <v>4.1004812319206367</v>
      </c>
      <c r="ES424" s="10">
        <f t="shared" si="502"/>
        <v>115.27333333333333</v>
      </c>
      <c r="ET424" s="12">
        <f t="shared" si="503"/>
        <v>2.4318785605645163</v>
      </c>
    </row>
    <row r="425" spans="1:150">
      <c r="A425" s="16">
        <v>393.4</v>
      </c>
      <c r="B425" s="3">
        <v>3.2610000000000001</v>
      </c>
      <c r="C425" s="3">
        <v>3.0179999999999998</v>
      </c>
      <c r="D425" s="3">
        <v>2.8519999999999999</v>
      </c>
      <c r="E425" s="3">
        <f t="shared" si="432"/>
        <v>3.0436666666666667</v>
      </c>
      <c r="F425" s="3">
        <f t="shared" si="433"/>
        <v>0.20570448058643107</v>
      </c>
      <c r="G425" s="10">
        <v>2.7770000000000001</v>
      </c>
      <c r="H425" s="3">
        <v>2.91</v>
      </c>
      <c r="I425" s="3">
        <v>3.0310000000000001</v>
      </c>
      <c r="J425" s="3">
        <f t="shared" si="434"/>
        <v>2.9060000000000001</v>
      </c>
      <c r="K425" s="14">
        <f t="shared" si="435"/>
        <v>0.12704723531033643</v>
      </c>
      <c r="L425" s="3">
        <v>3.44</v>
      </c>
      <c r="M425" s="3">
        <v>2.9380000000000002</v>
      </c>
      <c r="N425" s="3">
        <v>2.9540000000000002</v>
      </c>
      <c r="O425" s="3">
        <f t="shared" si="436"/>
        <v>3.1106666666666669</v>
      </c>
      <c r="P425" s="3">
        <f t="shared" si="437"/>
        <v>0.28532320854310689</v>
      </c>
      <c r="Q425" s="10">
        <v>3.1389999999999998</v>
      </c>
      <c r="R425" s="3">
        <v>2.9670000000000001</v>
      </c>
      <c r="S425" s="3">
        <v>2.9319999999999999</v>
      </c>
      <c r="T425" s="3">
        <f t="shared" si="438"/>
        <v>3.0126666666666666</v>
      </c>
      <c r="U425" s="14">
        <f t="shared" si="439"/>
        <v>0.11079861611650801</v>
      </c>
      <c r="V425" s="3">
        <v>3.0329999999999999</v>
      </c>
      <c r="W425" s="3">
        <v>2.9140000000000001</v>
      </c>
      <c r="X425" s="3">
        <v>3.0230000000000001</v>
      </c>
      <c r="Y425" s="3">
        <f t="shared" si="440"/>
        <v>2.99</v>
      </c>
      <c r="Z425" s="3">
        <f t="shared" si="441"/>
        <v>6.6007575322836923E-2</v>
      </c>
      <c r="AA425" s="10">
        <v>3.0830000000000002</v>
      </c>
      <c r="AB425" s="3">
        <v>2.9369999999999998</v>
      </c>
      <c r="AC425" s="3">
        <v>2.9390000000000001</v>
      </c>
      <c r="AD425" s="3">
        <f t="shared" si="442"/>
        <v>2.9863333333333331</v>
      </c>
      <c r="AE425" s="14">
        <f t="shared" si="443"/>
        <v>8.3721761408449571E-2</v>
      </c>
      <c r="AF425" s="3">
        <v>3.0219999999999998</v>
      </c>
      <c r="AG425" s="3">
        <v>3.1920000000000002</v>
      </c>
      <c r="AH425" s="3">
        <v>2.944</v>
      </c>
      <c r="AI425" s="3">
        <f t="shared" si="444"/>
        <v>3.0526666666666671</v>
      </c>
      <c r="AJ425" s="3">
        <f t="shared" si="445"/>
        <v>0.12681219710001626</v>
      </c>
      <c r="AK425" s="10">
        <v>2.8860000000000001</v>
      </c>
      <c r="AL425" s="3">
        <v>3.1349999999999998</v>
      </c>
      <c r="AM425" s="3">
        <v>3.2509999999999999</v>
      </c>
      <c r="AN425" s="3">
        <f t="shared" si="446"/>
        <v>3.0906666666666669</v>
      </c>
      <c r="AO425" s="14">
        <f t="shared" si="447"/>
        <v>0.18649486141267616</v>
      </c>
      <c r="AP425" s="3">
        <v>3.1560000000000001</v>
      </c>
      <c r="AQ425" s="3">
        <v>3.1579999999999999</v>
      </c>
      <c r="AR425" s="3">
        <v>3.2450000000000001</v>
      </c>
      <c r="AS425" s="3">
        <f t="shared" si="448"/>
        <v>3.1863333333333337</v>
      </c>
      <c r="AT425" s="3">
        <f t="shared" si="449"/>
        <v>5.0816663933530085E-2</v>
      </c>
      <c r="AU425" s="10">
        <v>3.7839999999999998</v>
      </c>
      <c r="AV425" s="3">
        <v>3.6680000000000001</v>
      </c>
      <c r="AW425" s="3">
        <v>3.8319999999999999</v>
      </c>
      <c r="AX425" s="3">
        <f t="shared" si="450"/>
        <v>3.761333333333333</v>
      </c>
      <c r="AY425" s="14">
        <f t="shared" si="451"/>
        <v>8.4316862686732511E-2</v>
      </c>
      <c r="AZ425" s="3">
        <v>4.117</v>
      </c>
      <c r="BA425" s="3">
        <v>4.4770000000000003</v>
      </c>
      <c r="BB425" s="3">
        <v>4.3600000000000003</v>
      </c>
      <c r="BC425" s="3">
        <f t="shared" si="452"/>
        <v>4.3180000000000005</v>
      </c>
      <c r="BD425" s="3">
        <f t="shared" si="453"/>
        <v>0.18363823131363485</v>
      </c>
      <c r="BE425" s="10">
        <v>20.100000000000001</v>
      </c>
      <c r="BF425" s="3">
        <v>20.2</v>
      </c>
      <c r="BG425" s="3">
        <v>19.79</v>
      </c>
      <c r="BH425" s="3">
        <f t="shared" si="454"/>
        <v>20.029999999999998</v>
      </c>
      <c r="BI425" s="14">
        <f t="shared" si="455"/>
        <v>0.21377558326431995</v>
      </c>
      <c r="BK425" s="8">
        <v>393.4</v>
      </c>
      <c r="BL425" s="10">
        <v>272.10000000000002</v>
      </c>
      <c r="BM425" s="3">
        <v>273.2</v>
      </c>
      <c r="BN425" s="3">
        <v>270.89999999999998</v>
      </c>
      <c r="BO425" s="3">
        <f t="shared" si="456"/>
        <v>272.06666666666666</v>
      </c>
      <c r="BP425" s="14">
        <f t="shared" si="457"/>
        <v>1.1503622617824993</v>
      </c>
      <c r="BQ425" s="3">
        <v>267.5</v>
      </c>
      <c r="BR425" s="3">
        <v>287.2</v>
      </c>
      <c r="BS425" s="3">
        <v>277.7</v>
      </c>
      <c r="BT425" s="3">
        <f t="shared" si="458"/>
        <v>277.4666666666667</v>
      </c>
      <c r="BU425" s="3">
        <f t="shared" si="459"/>
        <v>9.8520725399954916</v>
      </c>
      <c r="BV425" s="10">
        <v>276.39999999999998</v>
      </c>
      <c r="BW425" s="3">
        <v>284.8</v>
      </c>
      <c r="BX425" s="3">
        <v>272.39999999999998</v>
      </c>
      <c r="BY425" s="3">
        <f t="shared" si="460"/>
        <v>277.86666666666667</v>
      </c>
      <c r="BZ425" s="14">
        <f t="shared" si="461"/>
        <v>6.3287702860297887</v>
      </c>
      <c r="CA425" s="69">
        <v>277</v>
      </c>
      <c r="CB425" s="3">
        <v>282.89999999999998</v>
      </c>
      <c r="CC425" s="3">
        <v>273.10000000000002</v>
      </c>
      <c r="CD425" s="3">
        <f t="shared" si="462"/>
        <v>277.66666666666669</v>
      </c>
      <c r="CE425" s="3">
        <f t="shared" si="463"/>
        <v>4.933896364267607</v>
      </c>
      <c r="CF425" s="10">
        <v>273.3</v>
      </c>
      <c r="CG425" s="3">
        <v>275.2</v>
      </c>
      <c r="CH425" s="3">
        <v>269.10000000000002</v>
      </c>
      <c r="CI425" s="3">
        <f t="shared" si="464"/>
        <v>272.53333333333336</v>
      </c>
      <c r="CJ425" s="14">
        <f t="shared" si="465"/>
        <v>3.1214312956291757</v>
      </c>
      <c r="CK425" s="3">
        <v>262.2</v>
      </c>
      <c r="CL425" s="3">
        <v>268.3</v>
      </c>
      <c r="CM425" s="3">
        <v>262.60000000000002</v>
      </c>
      <c r="CN425" s="3">
        <f t="shared" si="466"/>
        <v>264.36666666666667</v>
      </c>
      <c r="CO425" s="3">
        <f t="shared" si="467"/>
        <v>3.4122328955294599</v>
      </c>
      <c r="CP425" s="10">
        <v>257.10000000000002</v>
      </c>
      <c r="CQ425" s="3">
        <v>259.2</v>
      </c>
      <c r="CR425" s="3">
        <v>250</v>
      </c>
      <c r="CS425" s="3">
        <f t="shared" si="468"/>
        <v>255.43333333333331</v>
      </c>
      <c r="CT425" s="14">
        <f t="shared" si="469"/>
        <v>4.8211340298039138</v>
      </c>
      <c r="CU425" s="3">
        <v>247.2</v>
      </c>
      <c r="CV425" s="3">
        <v>255.8</v>
      </c>
      <c r="CW425" s="3">
        <v>248.6</v>
      </c>
      <c r="CX425" s="3">
        <f t="shared" si="470"/>
        <v>250.53333333333333</v>
      </c>
      <c r="CY425" s="3">
        <f t="shared" si="471"/>
        <v>4.6144699948459351</v>
      </c>
      <c r="CZ425" s="10">
        <v>246.7</v>
      </c>
      <c r="DA425" s="3">
        <v>251.8</v>
      </c>
      <c r="DB425" s="3">
        <v>238.4</v>
      </c>
      <c r="DC425" s="3">
        <f t="shared" si="472"/>
        <v>245.63333333333333</v>
      </c>
      <c r="DD425" s="14">
        <f t="shared" si="473"/>
        <v>6.7633817970992407</v>
      </c>
      <c r="DE425" s="3">
        <v>218</v>
      </c>
      <c r="DF425" s="3">
        <v>222.5</v>
      </c>
      <c r="DG425" s="3">
        <v>212.6</v>
      </c>
      <c r="DH425" s="3">
        <f t="shared" si="474"/>
        <v>217.70000000000002</v>
      </c>
      <c r="DI425" s="3">
        <f t="shared" si="475"/>
        <v>4.9568134925574947</v>
      </c>
      <c r="DJ425" s="10">
        <v>201.6</v>
      </c>
      <c r="DK425" s="3">
        <v>207.6</v>
      </c>
      <c r="DL425" s="3">
        <v>199.9</v>
      </c>
      <c r="DM425" s="3">
        <f t="shared" si="476"/>
        <v>203.03333333333333</v>
      </c>
      <c r="DN425" s="14">
        <f t="shared" si="477"/>
        <v>4.0451617190581262</v>
      </c>
      <c r="DO425" s="10">
        <v>133</v>
      </c>
      <c r="DP425" s="3">
        <v>137</v>
      </c>
      <c r="DQ425" s="3">
        <v>132.69999999999999</v>
      </c>
      <c r="DR425" s="3">
        <f t="shared" si="478"/>
        <v>134.23333333333332</v>
      </c>
      <c r="DS425" s="14">
        <f t="shared" si="479"/>
        <v>2.4006943440041155</v>
      </c>
      <c r="DT425" s="2"/>
      <c r="DU425" s="2"/>
      <c r="DV425" s="18">
        <v>393.4</v>
      </c>
      <c r="DW425" s="3">
        <f t="shared" si="480"/>
        <v>269.02300000000002</v>
      </c>
      <c r="DX425" s="3">
        <f t="shared" si="481"/>
        <v>1.1686092874295844</v>
      </c>
      <c r="DY425" s="10">
        <f t="shared" si="482"/>
        <v>274.56066666666669</v>
      </c>
      <c r="DZ425" s="14">
        <f t="shared" si="483"/>
        <v>9.8528916736830734</v>
      </c>
      <c r="EA425" s="3">
        <f t="shared" si="484"/>
        <v>274.75600000000003</v>
      </c>
      <c r="EB425" s="3">
        <f t="shared" si="485"/>
        <v>6.335198707749182</v>
      </c>
      <c r="EC425" s="10">
        <f t="shared" si="486"/>
        <v>274.654</v>
      </c>
      <c r="ED425" s="14">
        <f t="shared" si="487"/>
        <v>4.9351402884483884</v>
      </c>
      <c r="EE425" s="3">
        <f t="shared" si="488"/>
        <v>269.54333333333335</v>
      </c>
      <c r="EF425" s="3">
        <f t="shared" si="489"/>
        <v>3.122129134634446</v>
      </c>
      <c r="EG425" s="10">
        <f t="shared" si="490"/>
        <v>261.38033333333334</v>
      </c>
      <c r="EH425" s="14">
        <f t="shared" si="491"/>
        <v>3.4132598299377523</v>
      </c>
      <c r="EI425" s="3">
        <f t="shared" si="492"/>
        <v>252.38066666666663</v>
      </c>
      <c r="EJ425" s="3">
        <f t="shared" si="493"/>
        <v>4.8228015371427695</v>
      </c>
      <c r="EK425" s="10">
        <f t="shared" si="494"/>
        <v>247.44266666666667</v>
      </c>
      <c r="EL425" s="14">
        <f t="shared" si="495"/>
        <v>4.618237073458527</v>
      </c>
      <c r="EM425" s="3">
        <f t="shared" si="496"/>
        <v>242.447</v>
      </c>
      <c r="EN425" s="3">
        <f t="shared" si="497"/>
        <v>6.763572699887737</v>
      </c>
      <c r="EO425" s="10">
        <f t="shared" si="498"/>
        <v>213.93866666666668</v>
      </c>
      <c r="EP425" s="14">
        <f t="shared" si="499"/>
        <v>4.9575305680684778</v>
      </c>
      <c r="EQ425" s="3">
        <f t="shared" si="500"/>
        <v>198.71533333333332</v>
      </c>
      <c r="ER425" s="3">
        <f t="shared" si="501"/>
        <v>4.0493278866169007</v>
      </c>
      <c r="ES425" s="10">
        <f t="shared" si="502"/>
        <v>114.20333333333332</v>
      </c>
      <c r="ET425" s="12">
        <f t="shared" si="503"/>
        <v>2.4101936298424969</v>
      </c>
    </row>
    <row r="426" spans="1:150">
      <c r="A426" s="16">
        <v>393.6</v>
      </c>
      <c r="B426" s="3">
        <v>3.3860000000000001</v>
      </c>
      <c r="C426" s="3">
        <v>3.0339999999999998</v>
      </c>
      <c r="D426" s="3">
        <v>2.77</v>
      </c>
      <c r="E426" s="3">
        <f t="shared" si="432"/>
        <v>3.063333333333333</v>
      </c>
      <c r="F426" s="3">
        <f t="shared" si="433"/>
        <v>0.30904584341701374</v>
      </c>
      <c r="G426" s="10">
        <v>2.8540000000000001</v>
      </c>
      <c r="H426" s="3">
        <v>2.9049999999999998</v>
      </c>
      <c r="I426" s="3">
        <v>3.0859999999999999</v>
      </c>
      <c r="J426" s="3">
        <f t="shared" si="434"/>
        <v>2.9483333333333337</v>
      </c>
      <c r="K426" s="14">
        <f t="shared" si="435"/>
        <v>0.12191937226435064</v>
      </c>
      <c r="L426" s="3">
        <v>3.427</v>
      </c>
      <c r="M426" s="3">
        <v>2.9</v>
      </c>
      <c r="N426" s="3">
        <v>2.8479999999999999</v>
      </c>
      <c r="O426" s="3">
        <f t="shared" si="436"/>
        <v>3.0583333333333336</v>
      </c>
      <c r="P426" s="3">
        <f t="shared" si="437"/>
        <v>0.32033159902409469</v>
      </c>
      <c r="Q426" s="10">
        <v>3.0619999999999998</v>
      </c>
      <c r="R426" s="3">
        <v>2.9009999999999998</v>
      </c>
      <c r="S426" s="3">
        <v>2.8940000000000001</v>
      </c>
      <c r="T426" s="3">
        <f t="shared" si="438"/>
        <v>2.9523333333333333</v>
      </c>
      <c r="U426" s="14">
        <f t="shared" si="439"/>
        <v>9.5038588653942657E-2</v>
      </c>
      <c r="V426" s="3">
        <v>2.9489999999999998</v>
      </c>
      <c r="W426" s="3">
        <v>2.9039999999999999</v>
      </c>
      <c r="X426" s="3">
        <v>3.1469999999999998</v>
      </c>
      <c r="Y426" s="3">
        <f t="shared" si="440"/>
        <v>3</v>
      </c>
      <c r="Z426" s="3">
        <f t="shared" si="441"/>
        <v>0.12927876855849141</v>
      </c>
      <c r="AA426" s="10">
        <v>3.2210000000000001</v>
      </c>
      <c r="AB426" s="3">
        <v>2.855</v>
      </c>
      <c r="AC426" s="3">
        <v>3.0419999999999998</v>
      </c>
      <c r="AD426" s="3">
        <f t="shared" si="442"/>
        <v>3.0393333333333334</v>
      </c>
      <c r="AE426" s="14">
        <f t="shared" si="443"/>
        <v>0.18301457136887586</v>
      </c>
      <c r="AF426" s="3">
        <v>2.9950000000000001</v>
      </c>
      <c r="AG426" s="3">
        <v>3.1539999999999999</v>
      </c>
      <c r="AH426" s="3">
        <v>2.9740000000000002</v>
      </c>
      <c r="AI426" s="3">
        <f t="shared" si="444"/>
        <v>3.0410000000000004</v>
      </c>
      <c r="AJ426" s="3">
        <f t="shared" si="445"/>
        <v>9.8422558389832424E-2</v>
      </c>
      <c r="AK426" s="10">
        <v>2.9089999999999998</v>
      </c>
      <c r="AL426" s="3">
        <v>3.101</v>
      </c>
      <c r="AM426" s="3">
        <v>3.2839999999999998</v>
      </c>
      <c r="AN426" s="3">
        <f t="shared" si="446"/>
        <v>3.0980000000000003</v>
      </c>
      <c r="AO426" s="14">
        <f t="shared" si="447"/>
        <v>0.18751799913608294</v>
      </c>
      <c r="AP426" s="3">
        <v>3.2</v>
      </c>
      <c r="AQ426" s="3">
        <v>3.1419999999999999</v>
      </c>
      <c r="AR426" s="3">
        <v>3.3</v>
      </c>
      <c r="AS426" s="3">
        <f t="shared" si="448"/>
        <v>3.214</v>
      </c>
      <c r="AT426" s="3">
        <f t="shared" si="449"/>
        <v>7.9924964810752272E-2</v>
      </c>
      <c r="AU426" s="10">
        <v>3.8340000000000001</v>
      </c>
      <c r="AV426" s="3">
        <v>3.6240000000000001</v>
      </c>
      <c r="AW426" s="3">
        <v>3.875</v>
      </c>
      <c r="AX426" s="3">
        <f t="shared" si="450"/>
        <v>3.7776666666666667</v>
      </c>
      <c r="AY426" s="14">
        <f t="shared" si="451"/>
        <v>0.13464892622421212</v>
      </c>
      <c r="AZ426" s="3">
        <v>4.3140000000000001</v>
      </c>
      <c r="BA426" s="3">
        <v>4.49</v>
      </c>
      <c r="BB426" s="3">
        <v>4.3460000000000001</v>
      </c>
      <c r="BC426" s="3">
        <f t="shared" si="452"/>
        <v>4.3833333333333337</v>
      </c>
      <c r="BD426" s="3">
        <f t="shared" si="453"/>
        <v>9.3751444433317122E-2</v>
      </c>
      <c r="BE426" s="10">
        <v>20.27</v>
      </c>
      <c r="BF426" s="3">
        <v>20.36</v>
      </c>
      <c r="BG426" s="3">
        <v>19.87</v>
      </c>
      <c r="BH426" s="3">
        <f t="shared" si="454"/>
        <v>20.166666666666668</v>
      </c>
      <c r="BI426" s="14">
        <f t="shared" si="455"/>
        <v>0.26083200212652757</v>
      </c>
      <c r="BK426" s="8">
        <v>393.6</v>
      </c>
      <c r="BL426" s="10">
        <v>270.3</v>
      </c>
      <c r="BM426" s="3">
        <v>272.10000000000002</v>
      </c>
      <c r="BN426" s="3">
        <v>268.60000000000002</v>
      </c>
      <c r="BO426" s="3">
        <f t="shared" si="456"/>
        <v>270.33333333333337</v>
      </c>
      <c r="BP426" s="14">
        <f t="shared" si="457"/>
        <v>1.7502380790433438</v>
      </c>
      <c r="BQ426" s="3">
        <v>266.10000000000002</v>
      </c>
      <c r="BR426" s="3">
        <v>284.7</v>
      </c>
      <c r="BS426" s="3">
        <v>274.60000000000002</v>
      </c>
      <c r="BT426" s="3">
        <f t="shared" si="458"/>
        <v>275.13333333333333</v>
      </c>
      <c r="BU426" s="3">
        <f t="shared" si="459"/>
        <v>9.3114624701672408</v>
      </c>
      <c r="BV426" s="10">
        <v>275.39999999999998</v>
      </c>
      <c r="BW426" s="3">
        <v>282.60000000000002</v>
      </c>
      <c r="BX426" s="3">
        <v>270.89999999999998</v>
      </c>
      <c r="BY426" s="3">
        <f t="shared" si="460"/>
        <v>276.3</v>
      </c>
      <c r="BZ426" s="14">
        <f t="shared" si="461"/>
        <v>5.9016946718718248</v>
      </c>
      <c r="CA426" s="69">
        <v>274.89999999999998</v>
      </c>
      <c r="CB426" s="3">
        <v>281</v>
      </c>
      <c r="CC426" s="3">
        <v>270.5</v>
      </c>
      <c r="CD426" s="3">
        <f t="shared" si="462"/>
        <v>275.46666666666664</v>
      </c>
      <c r="CE426" s="3">
        <f t="shared" si="463"/>
        <v>5.2728866224614901</v>
      </c>
      <c r="CF426" s="10">
        <v>271.3</v>
      </c>
      <c r="CG426" s="3">
        <v>274</v>
      </c>
      <c r="CH426" s="3">
        <v>266.8</v>
      </c>
      <c r="CI426" s="3">
        <f t="shared" si="464"/>
        <v>270.7</v>
      </c>
      <c r="CJ426" s="14">
        <f t="shared" si="465"/>
        <v>3.6373066958946372</v>
      </c>
      <c r="CK426" s="3">
        <v>259.39999999999998</v>
      </c>
      <c r="CL426" s="3">
        <v>266</v>
      </c>
      <c r="CM426" s="3">
        <v>261.39999999999998</v>
      </c>
      <c r="CN426" s="3">
        <f t="shared" si="466"/>
        <v>262.26666666666665</v>
      </c>
      <c r="CO426" s="3">
        <f t="shared" si="467"/>
        <v>3.3842773723992274</v>
      </c>
      <c r="CP426" s="10">
        <v>254.4</v>
      </c>
      <c r="CQ426" s="3">
        <v>257.8</v>
      </c>
      <c r="CR426" s="3">
        <v>248.6</v>
      </c>
      <c r="CS426" s="3">
        <f t="shared" si="468"/>
        <v>253.60000000000002</v>
      </c>
      <c r="CT426" s="14">
        <f t="shared" si="469"/>
        <v>4.651881339845211</v>
      </c>
      <c r="CU426" s="3">
        <v>246.1</v>
      </c>
      <c r="CV426" s="3">
        <v>253.9</v>
      </c>
      <c r="CW426" s="3">
        <v>247.4</v>
      </c>
      <c r="CX426" s="3">
        <f t="shared" si="470"/>
        <v>249.13333333333333</v>
      </c>
      <c r="CY426" s="3">
        <f t="shared" si="471"/>
        <v>4.1789153297636181</v>
      </c>
      <c r="CZ426" s="10">
        <v>245.6</v>
      </c>
      <c r="DA426" s="3">
        <v>250.3</v>
      </c>
      <c r="DB426" s="3">
        <v>235.3</v>
      </c>
      <c r="DC426" s="3">
        <f t="shared" si="472"/>
        <v>243.73333333333335</v>
      </c>
      <c r="DD426" s="14">
        <f t="shared" si="473"/>
        <v>7.6722443478641438</v>
      </c>
      <c r="DE426" s="3">
        <v>215.9</v>
      </c>
      <c r="DF426" s="3">
        <v>219.6</v>
      </c>
      <c r="DG426" s="3">
        <v>210.1</v>
      </c>
      <c r="DH426" s="3">
        <f t="shared" si="474"/>
        <v>215.20000000000002</v>
      </c>
      <c r="DI426" s="3">
        <f t="shared" si="475"/>
        <v>4.7885279575251527</v>
      </c>
      <c r="DJ426" s="10">
        <v>200.2</v>
      </c>
      <c r="DK426" s="3">
        <v>205.9</v>
      </c>
      <c r="DL426" s="3">
        <v>199.2</v>
      </c>
      <c r="DM426" s="3">
        <f t="shared" si="476"/>
        <v>201.76666666666665</v>
      </c>
      <c r="DN426" s="14">
        <f t="shared" si="477"/>
        <v>3.6143233576055982</v>
      </c>
      <c r="DO426" s="10">
        <v>132.1</v>
      </c>
      <c r="DP426" s="3">
        <v>136.1</v>
      </c>
      <c r="DQ426" s="3">
        <v>132.69999999999999</v>
      </c>
      <c r="DR426" s="3">
        <f t="shared" si="478"/>
        <v>133.63333333333333</v>
      </c>
      <c r="DS426" s="14">
        <f t="shared" si="479"/>
        <v>2.1571586249817929</v>
      </c>
      <c r="DT426" s="2"/>
      <c r="DU426" s="2"/>
      <c r="DV426" s="18">
        <v>393.6</v>
      </c>
      <c r="DW426" s="3">
        <f t="shared" si="480"/>
        <v>267.27000000000004</v>
      </c>
      <c r="DX426" s="3">
        <f t="shared" si="481"/>
        <v>1.7773133282194975</v>
      </c>
      <c r="DY426" s="10">
        <f t="shared" si="482"/>
        <v>272.185</v>
      </c>
      <c r="DZ426" s="14">
        <f t="shared" si="483"/>
        <v>9.3122606098984555</v>
      </c>
      <c r="EA426" s="3">
        <f t="shared" si="484"/>
        <v>273.24166666666667</v>
      </c>
      <c r="EB426" s="3">
        <f t="shared" si="485"/>
        <v>5.9103817417603093</v>
      </c>
      <c r="EC426" s="10">
        <f t="shared" si="486"/>
        <v>272.5143333333333</v>
      </c>
      <c r="ED426" s="14">
        <f t="shared" si="487"/>
        <v>5.2737430413954254</v>
      </c>
      <c r="EE426" s="3">
        <f t="shared" si="488"/>
        <v>267.7</v>
      </c>
      <c r="EF426" s="3">
        <f t="shared" si="489"/>
        <v>3.639603412461303</v>
      </c>
      <c r="EG426" s="10">
        <f t="shared" si="490"/>
        <v>259.22733333333332</v>
      </c>
      <c r="EH426" s="14">
        <f t="shared" si="491"/>
        <v>3.3892222805042977</v>
      </c>
      <c r="EI426" s="3">
        <f t="shared" si="492"/>
        <v>250.55900000000003</v>
      </c>
      <c r="EJ426" s="3">
        <f t="shared" si="493"/>
        <v>4.6529224149989945</v>
      </c>
      <c r="EK426" s="10">
        <f t="shared" si="494"/>
        <v>246.03533333333331</v>
      </c>
      <c r="EL426" s="14">
        <f t="shared" si="495"/>
        <v>4.1831204062677152</v>
      </c>
      <c r="EM426" s="3">
        <f t="shared" si="496"/>
        <v>240.51933333333335</v>
      </c>
      <c r="EN426" s="3">
        <f t="shared" si="497"/>
        <v>7.6726606423934394</v>
      </c>
      <c r="EO426" s="10">
        <f t="shared" si="498"/>
        <v>211.42233333333334</v>
      </c>
      <c r="EP426" s="14">
        <f t="shared" si="499"/>
        <v>4.7904206843797486</v>
      </c>
      <c r="EQ426" s="3">
        <f t="shared" si="500"/>
        <v>197.38333333333333</v>
      </c>
      <c r="ER426" s="3">
        <f t="shared" si="501"/>
        <v>3.6155390561666927</v>
      </c>
      <c r="ES426" s="10">
        <f t="shared" si="502"/>
        <v>113.46666666666665</v>
      </c>
      <c r="ET426" s="12">
        <f t="shared" si="503"/>
        <v>2.1728706051365951</v>
      </c>
    </row>
    <row r="427" spans="1:150">
      <c r="A427" s="16">
        <v>393.8</v>
      </c>
      <c r="B427" s="3">
        <v>3.3769999999999998</v>
      </c>
      <c r="C427" s="3">
        <v>3.06</v>
      </c>
      <c r="D427" s="3">
        <v>2.8370000000000002</v>
      </c>
      <c r="E427" s="3">
        <f t="shared" si="432"/>
        <v>3.091333333333333</v>
      </c>
      <c r="F427" s="3">
        <f t="shared" si="433"/>
        <v>0.27136015428454713</v>
      </c>
      <c r="G427" s="10">
        <v>2.97</v>
      </c>
      <c r="H427" s="3">
        <v>3.008</v>
      </c>
      <c r="I427" s="3">
        <v>3.1930000000000001</v>
      </c>
      <c r="J427" s="3">
        <f t="shared" si="434"/>
        <v>3.0569999999999999</v>
      </c>
      <c r="K427" s="14">
        <f t="shared" si="435"/>
        <v>0.1193021374494187</v>
      </c>
      <c r="L427" s="3">
        <v>3.3959999999999999</v>
      </c>
      <c r="M427" s="3">
        <v>2.9049999999999998</v>
      </c>
      <c r="N427" s="3">
        <v>2.8010000000000002</v>
      </c>
      <c r="O427" s="3">
        <f t="shared" si="436"/>
        <v>3.0340000000000003</v>
      </c>
      <c r="P427" s="3">
        <f t="shared" si="437"/>
        <v>0.31778451818803249</v>
      </c>
      <c r="Q427" s="10">
        <v>3.0880000000000001</v>
      </c>
      <c r="R427" s="3">
        <v>2.8959999999999999</v>
      </c>
      <c r="S427" s="3">
        <v>3.056</v>
      </c>
      <c r="T427" s="3">
        <f t="shared" si="438"/>
        <v>3.0133333333333332</v>
      </c>
      <c r="U427" s="14">
        <f t="shared" si="439"/>
        <v>0.10286560811725828</v>
      </c>
      <c r="V427" s="3">
        <v>3.1280000000000001</v>
      </c>
      <c r="W427" s="3">
        <v>2.887</v>
      </c>
      <c r="X427" s="3">
        <v>3.18</v>
      </c>
      <c r="Y427" s="3">
        <f t="shared" si="440"/>
        <v>3.0649999999999999</v>
      </c>
      <c r="Z427" s="3">
        <f t="shared" si="441"/>
        <v>0.15632977963267275</v>
      </c>
      <c r="AA427" s="10">
        <v>3.1840000000000002</v>
      </c>
      <c r="AB427" s="3">
        <v>2.8370000000000002</v>
      </c>
      <c r="AC427" s="3">
        <v>2.9689999999999999</v>
      </c>
      <c r="AD427" s="3">
        <f t="shared" si="442"/>
        <v>2.9966666666666666</v>
      </c>
      <c r="AE427" s="14">
        <f t="shared" si="443"/>
        <v>0.17514660525780493</v>
      </c>
      <c r="AF427" s="3">
        <v>3.0230000000000001</v>
      </c>
      <c r="AG427" s="3">
        <v>3.1509999999999998</v>
      </c>
      <c r="AH427" s="3">
        <v>3.0950000000000002</v>
      </c>
      <c r="AI427" s="3">
        <f t="shared" si="444"/>
        <v>3.0896666666666666</v>
      </c>
      <c r="AJ427" s="3">
        <f t="shared" si="445"/>
        <v>6.4166450216084983E-2</v>
      </c>
      <c r="AK427" s="10">
        <v>2.9630000000000001</v>
      </c>
      <c r="AL427" s="3">
        <v>3.1240000000000001</v>
      </c>
      <c r="AM427" s="3">
        <v>3.198</v>
      </c>
      <c r="AN427" s="3">
        <f t="shared" si="446"/>
        <v>3.0950000000000002</v>
      </c>
      <c r="AO427" s="14">
        <f t="shared" si="447"/>
        <v>0.12015406776301828</v>
      </c>
      <c r="AP427" s="3">
        <v>3.1829999999999998</v>
      </c>
      <c r="AQ427" s="3">
        <v>3.06</v>
      </c>
      <c r="AR427" s="3">
        <v>3.4340000000000002</v>
      </c>
      <c r="AS427" s="3">
        <f t="shared" si="448"/>
        <v>3.2256666666666667</v>
      </c>
      <c r="AT427" s="3">
        <f t="shared" si="449"/>
        <v>0.1906156691705416</v>
      </c>
      <c r="AU427" s="10">
        <v>3.738</v>
      </c>
      <c r="AV427" s="3">
        <v>3.6680000000000001</v>
      </c>
      <c r="AW427" s="3">
        <v>3.8069999999999999</v>
      </c>
      <c r="AX427" s="3">
        <f t="shared" si="450"/>
        <v>3.7376666666666671</v>
      </c>
      <c r="AY427" s="14">
        <f t="shared" si="451"/>
        <v>6.9500599517797815E-2</v>
      </c>
      <c r="AZ427" s="3">
        <v>4.2389999999999999</v>
      </c>
      <c r="BA427" s="3">
        <v>4.431</v>
      </c>
      <c r="BB427" s="3">
        <v>4.3810000000000002</v>
      </c>
      <c r="BC427" s="3">
        <f t="shared" si="452"/>
        <v>4.3503333333333334</v>
      </c>
      <c r="BD427" s="3">
        <f t="shared" si="453"/>
        <v>9.9605890053416815E-2</v>
      </c>
      <c r="BE427" s="10">
        <v>20.13</v>
      </c>
      <c r="BF427" s="3">
        <v>20.54</v>
      </c>
      <c r="BG427" s="3">
        <v>19.97</v>
      </c>
      <c r="BH427" s="3">
        <f t="shared" si="454"/>
        <v>20.213333333333335</v>
      </c>
      <c r="BI427" s="14">
        <f t="shared" si="455"/>
        <v>0.29399546481762845</v>
      </c>
      <c r="BK427" s="8">
        <v>393.8</v>
      </c>
      <c r="BL427" s="10">
        <v>268.7</v>
      </c>
      <c r="BM427" s="3">
        <v>270.39999999999998</v>
      </c>
      <c r="BN427" s="3">
        <v>266.7</v>
      </c>
      <c r="BO427" s="3">
        <f t="shared" si="456"/>
        <v>268.59999999999997</v>
      </c>
      <c r="BP427" s="14">
        <f t="shared" si="457"/>
        <v>1.8520259177452079</v>
      </c>
      <c r="BQ427" s="3">
        <v>262.7</v>
      </c>
      <c r="BR427" s="3">
        <v>283.2</v>
      </c>
      <c r="BS427" s="3">
        <v>271.7</v>
      </c>
      <c r="BT427" s="3">
        <f t="shared" si="458"/>
        <v>272.5333333333333</v>
      </c>
      <c r="BU427" s="3">
        <f t="shared" si="459"/>
        <v>10.275375094532235</v>
      </c>
      <c r="BV427" s="10">
        <v>273</v>
      </c>
      <c r="BW427" s="3">
        <v>280.2</v>
      </c>
      <c r="BX427" s="3">
        <v>267.89999999999998</v>
      </c>
      <c r="BY427" s="3">
        <f t="shared" si="460"/>
        <v>273.7</v>
      </c>
      <c r="BZ427" s="14">
        <f t="shared" si="461"/>
        <v>6.1798058221921552</v>
      </c>
      <c r="CA427" s="69">
        <v>272.60000000000002</v>
      </c>
      <c r="CB427" s="3">
        <v>278.5</v>
      </c>
      <c r="CC427" s="3">
        <v>268.8</v>
      </c>
      <c r="CD427" s="3">
        <f t="shared" si="462"/>
        <v>273.3</v>
      </c>
      <c r="CE427" s="3">
        <f t="shared" si="463"/>
        <v>4.887739763939968</v>
      </c>
      <c r="CF427" s="10">
        <v>269.2</v>
      </c>
      <c r="CG427" s="3">
        <v>271.89999999999998</v>
      </c>
      <c r="CH427" s="3">
        <v>265.89999999999998</v>
      </c>
      <c r="CI427" s="3">
        <f t="shared" si="464"/>
        <v>268.99999999999994</v>
      </c>
      <c r="CJ427" s="14">
        <f t="shared" si="465"/>
        <v>3.0049958402633439</v>
      </c>
      <c r="CK427" s="3">
        <v>259.3</v>
      </c>
      <c r="CL427" s="3">
        <v>263.3</v>
      </c>
      <c r="CM427" s="3">
        <v>258.8</v>
      </c>
      <c r="CN427" s="3">
        <f t="shared" si="466"/>
        <v>260.4666666666667</v>
      </c>
      <c r="CO427" s="3">
        <f t="shared" si="467"/>
        <v>2.4664414311581235</v>
      </c>
      <c r="CP427" s="10">
        <v>252.1</v>
      </c>
      <c r="CQ427" s="3">
        <v>256.5</v>
      </c>
      <c r="CR427" s="3">
        <v>248</v>
      </c>
      <c r="CS427" s="3">
        <f t="shared" si="468"/>
        <v>252.20000000000002</v>
      </c>
      <c r="CT427" s="14">
        <f t="shared" si="469"/>
        <v>4.2508822613664563</v>
      </c>
      <c r="CU427" s="3">
        <v>244.5</v>
      </c>
      <c r="CV427" s="3">
        <v>252.4</v>
      </c>
      <c r="CW427" s="3">
        <v>244.5</v>
      </c>
      <c r="CX427" s="3">
        <f t="shared" si="470"/>
        <v>247.13333333333333</v>
      </c>
      <c r="CY427" s="3">
        <f t="shared" si="471"/>
        <v>4.5610671265980471</v>
      </c>
      <c r="CZ427" s="10">
        <v>243.2</v>
      </c>
      <c r="DA427" s="3">
        <v>248.8</v>
      </c>
      <c r="DB427" s="3">
        <v>234.6</v>
      </c>
      <c r="DC427" s="3">
        <f t="shared" si="472"/>
        <v>242.20000000000002</v>
      </c>
      <c r="DD427" s="14">
        <f t="shared" si="473"/>
        <v>7.152621896899074</v>
      </c>
      <c r="DE427" s="3">
        <v>214.5</v>
      </c>
      <c r="DF427" s="3">
        <v>217.2</v>
      </c>
      <c r="DG427" s="3">
        <v>208.4</v>
      </c>
      <c r="DH427" s="3">
        <f t="shared" si="474"/>
        <v>213.36666666666667</v>
      </c>
      <c r="DI427" s="3">
        <f t="shared" si="475"/>
        <v>4.5081407845511281</v>
      </c>
      <c r="DJ427" s="10">
        <v>199.7</v>
      </c>
      <c r="DK427" s="3">
        <v>204</v>
      </c>
      <c r="DL427" s="3">
        <v>197.7</v>
      </c>
      <c r="DM427" s="3">
        <f t="shared" si="476"/>
        <v>200.46666666666667</v>
      </c>
      <c r="DN427" s="14">
        <f t="shared" si="477"/>
        <v>3.2192131543800224</v>
      </c>
      <c r="DO427" s="10">
        <v>131.1</v>
      </c>
      <c r="DP427" s="3">
        <v>135.4</v>
      </c>
      <c r="DQ427" s="3">
        <v>131.4</v>
      </c>
      <c r="DR427" s="3">
        <f t="shared" si="478"/>
        <v>132.63333333333333</v>
      </c>
      <c r="DS427" s="14">
        <f t="shared" si="479"/>
        <v>2.4006943440041155</v>
      </c>
      <c r="DT427" s="2"/>
      <c r="DU427" s="2"/>
      <c r="DV427" s="18">
        <v>393.8</v>
      </c>
      <c r="DW427" s="3">
        <f t="shared" si="480"/>
        <v>265.50866666666661</v>
      </c>
      <c r="DX427" s="3">
        <f t="shared" si="481"/>
        <v>1.871800292053966</v>
      </c>
      <c r="DY427" s="10">
        <f t="shared" si="482"/>
        <v>269.47633333333329</v>
      </c>
      <c r="DZ427" s="14">
        <f t="shared" si="483"/>
        <v>10.276067649316705</v>
      </c>
      <c r="EA427" s="3">
        <f t="shared" si="484"/>
        <v>270.666</v>
      </c>
      <c r="EB427" s="3">
        <f t="shared" si="485"/>
        <v>6.1879711537789239</v>
      </c>
      <c r="EC427" s="10">
        <f t="shared" si="486"/>
        <v>270.28666666666669</v>
      </c>
      <c r="ED427" s="14">
        <f t="shared" si="487"/>
        <v>4.8888220803515923</v>
      </c>
      <c r="EE427" s="3">
        <f t="shared" si="488"/>
        <v>265.93499999999995</v>
      </c>
      <c r="EF427" s="3">
        <f t="shared" si="489"/>
        <v>3.0090594876140284</v>
      </c>
      <c r="EG427" s="10">
        <f t="shared" si="490"/>
        <v>257.47000000000003</v>
      </c>
      <c r="EH427" s="14">
        <f t="shared" si="491"/>
        <v>2.4726523545914549</v>
      </c>
      <c r="EI427" s="3">
        <f t="shared" si="492"/>
        <v>249.11033333333336</v>
      </c>
      <c r="EJ427" s="3">
        <f t="shared" si="493"/>
        <v>4.2513665254049</v>
      </c>
      <c r="EK427" s="10">
        <f t="shared" si="494"/>
        <v>244.03833333333333</v>
      </c>
      <c r="EL427" s="14">
        <f t="shared" si="495"/>
        <v>4.5626494861355908</v>
      </c>
      <c r="EM427" s="3">
        <f t="shared" si="496"/>
        <v>238.97433333333336</v>
      </c>
      <c r="EN427" s="3">
        <f t="shared" si="497"/>
        <v>7.155161377169172</v>
      </c>
      <c r="EO427" s="10">
        <f t="shared" si="498"/>
        <v>209.62900000000002</v>
      </c>
      <c r="EP427" s="14">
        <f t="shared" si="499"/>
        <v>4.5086764872484029</v>
      </c>
      <c r="EQ427" s="3">
        <f t="shared" si="500"/>
        <v>196.11633333333333</v>
      </c>
      <c r="ER427" s="3">
        <f t="shared" si="501"/>
        <v>3.2207537420092689</v>
      </c>
      <c r="ES427" s="10">
        <f t="shared" si="502"/>
        <v>112.41999999999999</v>
      </c>
      <c r="ET427" s="12">
        <f t="shared" si="503"/>
        <v>2.418629088278458</v>
      </c>
    </row>
    <row r="428" spans="1:150">
      <c r="A428" s="16">
        <v>394</v>
      </c>
      <c r="B428" s="3">
        <v>3.387</v>
      </c>
      <c r="C428" s="3">
        <v>3.0859999999999999</v>
      </c>
      <c r="D428" s="3">
        <v>2.84</v>
      </c>
      <c r="E428" s="3">
        <f t="shared" si="432"/>
        <v>3.1043333333333329</v>
      </c>
      <c r="F428" s="3">
        <f t="shared" si="433"/>
        <v>0.2739604594340822</v>
      </c>
      <c r="G428" s="10">
        <v>3.0630000000000002</v>
      </c>
      <c r="H428" s="3">
        <v>2.98</v>
      </c>
      <c r="I428" s="3">
        <v>3.1309999999999998</v>
      </c>
      <c r="J428" s="3">
        <f t="shared" si="434"/>
        <v>3.0579999999999998</v>
      </c>
      <c r="K428" s="14">
        <f t="shared" si="435"/>
        <v>7.5624070242218427E-2</v>
      </c>
      <c r="L428" s="3">
        <v>3.4380000000000002</v>
      </c>
      <c r="M428" s="3">
        <v>2.9510000000000001</v>
      </c>
      <c r="N428" s="3">
        <v>2.8639999999999999</v>
      </c>
      <c r="O428" s="3">
        <f t="shared" si="436"/>
        <v>3.0843333333333334</v>
      </c>
      <c r="P428" s="3">
        <f t="shared" si="437"/>
        <v>0.30935793723991212</v>
      </c>
      <c r="Q428" s="10">
        <v>3.06</v>
      </c>
      <c r="R428" s="3">
        <v>2.931</v>
      </c>
      <c r="S428" s="3">
        <v>3.1030000000000002</v>
      </c>
      <c r="T428" s="3">
        <f t="shared" si="438"/>
        <v>3.031333333333333</v>
      </c>
      <c r="U428" s="14">
        <f t="shared" si="439"/>
        <v>8.951163797704377E-2</v>
      </c>
      <c r="V428" s="3">
        <v>3.157</v>
      </c>
      <c r="W428" s="3">
        <v>2.7629999999999999</v>
      </c>
      <c r="X428" s="3">
        <v>3.1269999999999998</v>
      </c>
      <c r="Y428" s="3">
        <f t="shared" si="440"/>
        <v>3.0156666666666667</v>
      </c>
      <c r="Z428" s="3">
        <f t="shared" si="441"/>
        <v>0.21932928061098758</v>
      </c>
      <c r="AA428" s="10">
        <v>3.2120000000000002</v>
      </c>
      <c r="AB428" s="3">
        <v>2.8109999999999999</v>
      </c>
      <c r="AC428" s="3">
        <v>3.016</v>
      </c>
      <c r="AD428" s="3">
        <f t="shared" si="442"/>
        <v>3.0129999999999999</v>
      </c>
      <c r="AE428" s="14">
        <f t="shared" si="443"/>
        <v>0.20051683221116387</v>
      </c>
      <c r="AF428" s="3">
        <v>3.0720000000000001</v>
      </c>
      <c r="AG428" s="3">
        <v>3.1280000000000001</v>
      </c>
      <c r="AH428" s="3">
        <v>3.1619999999999999</v>
      </c>
      <c r="AI428" s="3">
        <f t="shared" si="444"/>
        <v>3.1206666666666667</v>
      </c>
      <c r="AJ428" s="3">
        <f t="shared" si="445"/>
        <v>4.5445938579077978E-2</v>
      </c>
      <c r="AK428" s="10">
        <v>3.0179999999999998</v>
      </c>
      <c r="AL428" s="3">
        <v>3.1339999999999999</v>
      </c>
      <c r="AM428" s="3">
        <v>3.1920000000000002</v>
      </c>
      <c r="AN428" s="3">
        <f t="shared" si="446"/>
        <v>3.1146666666666665</v>
      </c>
      <c r="AO428" s="14">
        <f t="shared" si="447"/>
        <v>8.859646343581308E-2</v>
      </c>
      <c r="AP428" s="3">
        <v>3.194</v>
      </c>
      <c r="AQ428" s="3">
        <v>3.1560000000000001</v>
      </c>
      <c r="AR428" s="3">
        <v>3.589</v>
      </c>
      <c r="AS428" s="3">
        <f t="shared" si="448"/>
        <v>3.3130000000000002</v>
      </c>
      <c r="AT428" s="3">
        <f t="shared" si="449"/>
        <v>0.23977697971239853</v>
      </c>
      <c r="AU428" s="10">
        <v>3.786</v>
      </c>
      <c r="AV428" s="3">
        <v>3.6110000000000002</v>
      </c>
      <c r="AW428" s="3">
        <v>3.7309999999999999</v>
      </c>
      <c r="AX428" s="3">
        <f t="shared" si="450"/>
        <v>3.7093333333333334</v>
      </c>
      <c r="AY428" s="14">
        <f t="shared" si="451"/>
        <v>8.9489291724391878E-2</v>
      </c>
      <c r="AZ428" s="3">
        <v>4.29</v>
      </c>
      <c r="BA428" s="3">
        <v>4.4329999999999998</v>
      </c>
      <c r="BB428" s="3">
        <v>4.391</v>
      </c>
      <c r="BC428" s="3">
        <f t="shared" si="452"/>
        <v>4.3713333333333333</v>
      </c>
      <c r="BD428" s="3">
        <f t="shared" si="453"/>
        <v>7.3500566891237781E-2</v>
      </c>
      <c r="BE428" s="10">
        <v>20.059999999999999</v>
      </c>
      <c r="BF428" s="3">
        <v>20.46</v>
      </c>
      <c r="BG428" s="3">
        <v>19.78</v>
      </c>
      <c r="BH428" s="3">
        <f t="shared" si="454"/>
        <v>20.099999999999998</v>
      </c>
      <c r="BI428" s="14">
        <f t="shared" si="455"/>
        <v>0.34176014981270125</v>
      </c>
      <c r="BK428" s="8">
        <v>394</v>
      </c>
      <c r="BL428" s="10">
        <v>267.3</v>
      </c>
      <c r="BM428" s="3">
        <v>268.39999999999998</v>
      </c>
      <c r="BN428" s="3">
        <v>264.2</v>
      </c>
      <c r="BO428" s="3">
        <f t="shared" si="456"/>
        <v>266.63333333333338</v>
      </c>
      <c r="BP428" s="14">
        <f t="shared" si="457"/>
        <v>2.177919496522617</v>
      </c>
      <c r="BQ428" s="3">
        <v>260.39999999999998</v>
      </c>
      <c r="BR428" s="3">
        <v>281</v>
      </c>
      <c r="BS428" s="3">
        <v>270.7</v>
      </c>
      <c r="BT428" s="3">
        <f t="shared" si="458"/>
        <v>270.7</v>
      </c>
      <c r="BU428" s="3">
        <f t="shared" si="459"/>
        <v>10.300000000000011</v>
      </c>
      <c r="BV428" s="10">
        <v>271.10000000000002</v>
      </c>
      <c r="BW428" s="3">
        <v>278</v>
      </c>
      <c r="BX428" s="3">
        <v>265.3</v>
      </c>
      <c r="BY428" s="3">
        <f t="shared" si="460"/>
        <v>271.4666666666667</v>
      </c>
      <c r="BZ428" s="14">
        <f t="shared" si="461"/>
        <v>6.3579346751388739</v>
      </c>
      <c r="CA428" s="69">
        <v>270.39999999999998</v>
      </c>
      <c r="CB428" s="3">
        <v>277.89999999999998</v>
      </c>
      <c r="CC428" s="3">
        <v>266</v>
      </c>
      <c r="CD428" s="3">
        <f t="shared" si="462"/>
        <v>271.43333333333334</v>
      </c>
      <c r="CE428" s="3">
        <f t="shared" si="463"/>
        <v>6.0169205855930334</v>
      </c>
      <c r="CF428" s="10">
        <v>267.3</v>
      </c>
      <c r="CG428" s="3">
        <v>269.5</v>
      </c>
      <c r="CH428" s="3">
        <v>263.60000000000002</v>
      </c>
      <c r="CI428" s="3">
        <f t="shared" si="464"/>
        <v>266.8</v>
      </c>
      <c r="CJ428" s="14">
        <f t="shared" si="465"/>
        <v>2.9816103031751036</v>
      </c>
      <c r="CK428" s="3">
        <v>256.7</v>
      </c>
      <c r="CL428" s="3">
        <v>260.8</v>
      </c>
      <c r="CM428" s="3">
        <v>257.3</v>
      </c>
      <c r="CN428" s="3">
        <f t="shared" si="466"/>
        <v>258.26666666666665</v>
      </c>
      <c r="CO428" s="3">
        <f t="shared" si="467"/>
        <v>2.2143471573656579</v>
      </c>
      <c r="CP428" s="10">
        <v>251.3</v>
      </c>
      <c r="CQ428" s="3">
        <v>254.2</v>
      </c>
      <c r="CR428" s="3">
        <v>246.5</v>
      </c>
      <c r="CS428" s="3">
        <f t="shared" si="468"/>
        <v>250.66666666666666</v>
      </c>
      <c r="CT428" s="14">
        <f t="shared" si="469"/>
        <v>3.8888730158406175</v>
      </c>
      <c r="CU428" s="3">
        <v>242.4</v>
      </c>
      <c r="CV428" s="3">
        <v>250.7</v>
      </c>
      <c r="CW428" s="3">
        <v>244</v>
      </c>
      <c r="CX428" s="3">
        <f t="shared" si="470"/>
        <v>245.70000000000002</v>
      </c>
      <c r="CY428" s="3">
        <f t="shared" si="471"/>
        <v>4.4034077712607909</v>
      </c>
      <c r="CZ428" s="10">
        <v>242.1</v>
      </c>
      <c r="DA428" s="3">
        <v>246.7</v>
      </c>
      <c r="DB428" s="3">
        <v>232.8</v>
      </c>
      <c r="DC428" s="3">
        <f t="shared" si="472"/>
        <v>240.5333333333333</v>
      </c>
      <c r="DD428" s="14">
        <f t="shared" si="473"/>
        <v>7.0811957558969638</v>
      </c>
      <c r="DE428" s="3">
        <v>213.8</v>
      </c>
      <c r="DF428" s="3">
        <v>216.4</v>
      </c>
      <c r="DG428" s="3">
        <v>206.6</v>
      </c>
      <c r="DH428" s="3">
        <f t="shared" si="474"/>
        <v>212.26666666666668</v>
      </c>
      <c r="DI428" s="3">
        <f t="shared" si="475"/>
        <v>5.0767443635989205</v>
      </c>
      <c r="DJ428" s="10">
        <v>197.5</v>
      </c>
      <c r="DK428" s="3">
        <v>203.7</v>
      </c>
      <c r="DL428" s="3">
        <v>196.7</v>
      </c>
      <c r="DM428" s="3">
        <f t="shared" si="476"/>
        <v>199.29999999999998</v>
      </c>
      <c r="DN428" s="14">
        <f t="shared" si="477"/>
        <v>3.8314488121336003</v>
      </c>
      <c r="DO428" s="10">
        <v>130.5</v>
      </c>
      <c r="DP428" s="3">
        <v>134.5</v>
      </c>
      <c r="DQ428" s="3">
        <v>130.9</v>
      </c>
      <c r="DR428" s="3">
        <f t="shared" si="478"/>
        <v>131.96666666666667</v>
      </c>
      <c r="DS428" s="14">
        <f t="shared" si="479"/>
        <v>2.2030282189144392</v>
      </c>
      <c r="DT428" s="2"/>
      <c r="DU428" s="2"/>
      <c r="DV428" s="18">
        <v>394</v>
      </c>
      <c r="DW428" s="3">
        <f t="shared" si="480"/>
        <v>263.52900000000005</v>
      </c>
      <c r="DX428" s="3">
        <f t="shared" si="481"/>
        <v>2.1950826104424093</v>
      </c>
      <c r="DY428" s="10">
        <f t="shared" si="482"/>
        <v>267.642</v>
      </c>
      <c r="DZ428" s="14">
        <f t="shared" si="483"/>
        <v>10.300277617617898</v>
      </c>
      <c r="EA428" s="3">
        <f t="shared" si="484"/>
        <v>268.38233333333335</v>
      </c>
      <c r="EB428" s="3">
        <f t="shared" si="485"/>
        <v>6.3654564382035161</v>
      </c>
      <c r="EC428" s="10">
        <f t="shared" si="486"/>
        <v>268.40199999999999</v>
      </c>
      <c r="ED428" s="14">
        <f t="shared" si="487"/>
        <v>6.0175863655344859</v>
      </c>
      <c r="EE428" s="3">
        <f t="shared" si="488"/>
        <v>263.78433333333334</v>
      </c>
      <c r="EF428" s="3">
        <f t="shared" si="489"/>
        <v>2.9896664250938207</v>
      </c>
      <c r="EG428" s="10">
        <f t="shared" si="490"/>
        <v>255.25366666666665</v>
      </c>
      <c r="EH428" s="14">
        <f t="shared" si="491"/>
        <v>2.2234073700816435</v>
      </c>
      <c r="EI428" s="3">
        <f t="shared" si="492"/>
        <v>247.54599999999999</v>
      </c>
      <c r="EJ428" s="3">
        <f t="shared" si="493"/>
        <v>3.8891385507161651</v>
      </c>
      <c r="EK428" s="10">
        <f t="shared" si="494"/>
        <v>242.58533333333335</v>
      </c>
      <c r="EL428" s="14">
        <f t="shared" si="495"/>
        <v>4.4042989604854546</v>
      </c>
      <c r="EM428" s="3">
        <f t="shared" si="496"/>
        <v>237.22033333333331</v>
      </c>
      <c r="EN428" s="3">
        <f t="shared" si="497"/>
        <v>7.0852541474059469</v>
      </c>
      <c r="EO428" s="10">
        <f t="shared" si="498"/>
        <v>208.55733333333336</v>
      </c>
      <c r="EP428" s="14">
        <f t="shared" si="499"/>
        <v>5.077533029598797</v>
      </c>
      <c r="EQ428" s="3">
        <f t="shared" si="500"/>
        <v>194.92866666666666</v>
      </c>
      <c r="ER428" s="3">
        <f t="shared" si="501"/>
        <v>3.8321537460458588</v>
      </c>
      <c r="ES428" s="10">
        <f t="shared" si="502"/>
        <v>111.86666666666667</v>
      </c>
      <c r="ET428" s="12">
        <f t="shared" si="503"/>
        <v>2.2293795848471669</v>
      </c>
    </row>
    <row r="429" spans="1:150">
      <c r="A429" s="16">
        <v>394.2</v>
      </c>
      <c r="B429" s="3">
        <v>3.222</v>
      </c>
      <c r="C429" s="3">
        <v>3.0609999999999999</v>
      </c>
      <c r="D429" s="3">
        <v>2.7919999999999998</v>
      </c>
      <c r="E429" s="3">
        <f t="shared" si="432"/>
        <v>3.0249999999999999</v>
      </c>
      <c r="F429" s="3">
        <f t="shared" si="433"/>
        <v>0.21724870540465838</v>
      </c>
      <c r="G429" s="10">
        <v>3.1520000000000001</v>
      </c>
      <c r="H429" s="3">
        <v>2.976</v>
      </c>
      <c r="I429" s="3">
        <v>3.1970000000000001</v>
      </c>
      <c r="J429" s="3">
        <f t="shared" si="434"/>
        <v>3.1083333333333329</v>
      </c>
      <c r="K429" s="14">
        <f t="shared" si="435"/>
        <v>0.11679183761433565</v>
      </c>
      <c r="L429" s="3">
        <v>3.2639999999999998</v>
      </c>
      <c r="M429" s="3">
        <v>2.8239999999999998</v>
      </c>
      <c r="N429" s="3">
        <v>2.9140000000000001</v>
      </c>
      <c r="O429" s="3">
        <f t="shared" si="436"/>
        <v>3.0006666666666661</v>
      </c>
      <c r="P429" s="3">
        <f t="shared" si="437"/>
        <v>0.23245071162148179</v>
      </c>
      <c r="Q429" s="10">
        <v>3.11</v>
      </c>
      <c r="R429" s="3">
        <v>2.8740000000000001</v>
      </c>
      <c r="S429" s="3">
        <v>3.12</v>
      </c>
      <c r="T429" s="3">
        <f t="shared" si="438"/>
        <v>3.0346666666666664</v>
      </c>
      <c r="U429" s="14">
        <f t="shared" si="439"/>
        <v>0.13923122255203146</v>
      </c>
      <c r="V429" s="3">
        <v>3.0649999999999999</v>
      </c>
      <c r="W429" s="3">
        <v>2.7930000000000001</v>
      </c>
      <c r="X429" s="3">
        <v>3.1080000000000001</v>
      </c>
      <c r="Y429" s="3">
        <f t="shared" si="440"/>
        <v>2.988666666666667</v>
      </c>
      <c r="Z429" s="3">
        <f t="shared" si="441"/>
        <v>0.17081081152354879</v>
      </c>
      <c r="AA429" s="10">
        <v>3.2879999999999998</v>
      </c>
      <c r="AB429" s="3">
        <v>2.8140000000000001</v>
      </c>
      <c r="AC429" s="3">
        <v>3.05</v>
      </c>
      <c r="AD429" s="3">
        <f t="shared" si="442"/>
        <v>3.0506666666666669</v>
      </c>
      <c r="AE429" s="14">
        <f t="shared" si="443"/>
        <v>0.23700070323383701</v>
      </c>
      <c r="AF429" s="3">
        <v>3.11</v>
      </c>
      <c r="AG429" s="3">
        <v>3.1179999999999999</v>
      </c>
      <c r="AH429" s="3">
        <v>3.0710000000000002</v>
      </c>
      <c r="AI429" s="3">
        <f t="shared" si="444"/>
        <v>3.0996666666666663</v>
      </c>
      <c r="AJ429" s="3">
        <f t="shared" si="445"/>
        <v>2.5146238950056226E-2</v>
      </c>
      <c r="AK429" s="10">
        <v>3.1419999999999999</v>
      </c>
      <c r="AL429" s="3">
        <v>3.2130000000000001</v>
      </c>
      <c r="AM429" s="3">
        <v>3.3079999999999998</v>
      </c>
      <c r="AN429" s="3">
        <f t="shared" si="446"/>
        <v>3.2210000000000001</v>
      </c>
      <c r="AO429" s="14">
        <f t="shared" si="447"/>
        <v>8.3288654689579369E-2</v>
      </c>
      <c r="AP429" s="3">
        <v>3.2349999999999999</v>
      </c>
      <c r="AQ429" s="3">
        <v>3.0910000000000002</v>
      </c>
      <c r="AR429" s="3">
        <v>3.4740000000000002</v>
      </c>
      <c r="AS429" s="3">
        <f t="shared" si="448"/>
        <v>3.2666666666666671</v>
      </c>
      <c r="AT429" s="3">
        <f t="shared" si="449"/>
        <v>0.19345369816401378</v>
      </c>
      <c r="AU429" s="10">
        <v>3.8439999999999999</v>
      </c>
      <c r="AV429" s="3">
        <v>3.6829999999999998</v>
      </c>
      <c r="AW429" s="3">
        <v>3.754</v>
      </c>
      <c r="AX429" s="3">
        <f t="shared" si="450"/>
        <v>3.7603333333333331</v>
      </c>
      <c r="AY429" s="14">
        <f t="shared" si="451"/>
        <v>8.0686636646555884E-2</v>
      </c>
      <c r="AZ429" s="3">
        <v>4.3029999999999999</v>
      </c>
      <c r="BA429" s="3">
        <v>4.5579999999999998</v>
      </c>
      <c r="BB429" s="3">
        <v>4.3559999999999999</v>
      </c>
      <c r="BC429" s="3">
        <f t="shared" si="452"/>
        <v>4.4056666666666668</v>
      </c>
      <c r="BD429" s="3">
        <f t="shared" si="453"/>
        <v>0.13455977606005934</v>
      </c>
      <c r="BE429" s="10">
        <v>20.079999999999998</v>
      </c>
      <c r="BF429" s="3">
        <v>20.170000000000002</v>
      </c>
      <c r="BG429" s="3">
        <v>19.93</v>
      </c>
      <c r="BH429" s="3">
        <f t="shared" si="454"/>
        <v>20.059999999999999</v>
      </c>
      <c r="BI429" s="14">
        <f t="shared" si="455"/>
        <v>0.1212435565298222</v>
      </c>
      <c r="BK429" s="8">
        <v>394.2</v>
      </c>
      <c r="BL429" s="10">
        <v>266.3</v>
      </c>
      <c r="BM429" s="3">
        <v>265.8</v>
      </c>
      <c r="BN429" s="3">
        <v>261.2</v>
      </c>
      <c r="BO429" s="3">
        <f t="shared" si="456"/>
        <v>264.43333333333334</v>
      </c>
      <c r="BP429" s="14">
        <f t="shared" si="457"/>
        <v>2.8112867753634467</v>
      </c>
      <c r="BQ429" s="3">
        <v>258.8</v>
      </c>
      <c r="BR429" s="3">
        <v>279</v>
      </c>
      <c r="BS429" s="3">
        <v>268.3</v>
      </c>
      <c r="BT429" s="3">
        <f t="shared" si="458"/>
        <v>268.7</v>
      </c>
      <c r="BU429" s="3">
        <f t="shared" si="459"/>
        <v>10.105938848023962</v>
      </c>
      <c r="BV429" s="10">
        <v>269.3</v>
      </c>
      <c r="BW429" s="3">
        <v>276.7</v>
      </c>
      <c r="BX429" s="3">
        <v>263.3</v>
      </c>
      <c r="BY429" s="3">
        <f t="shared" si="460"/>
        <v>269.76666666666665</v>
      </c>
      <c r="BZ429" s="14">
        <f t="shared" si="461"/>
        <v>6.7121779873103167</v>
      </c>
      <c r="CA429" s="69">
        <v>269.5</v>
      </c>
      <c r="CB429" s="3">
        <v>275.5</v>
      </c>
      <c r="CC429" s="3">
        <v>264.3</v>
      </c>
      <c r="CD429" s="3">
        <f t="shared" si="462"/>
        <v>269.76666666666665</v>
      </c>
      <c r="CE429" s="3">
        <f t="shared" si="463"/>
        <v>5.6047598818623152</v>
      </c>
      <c r="CF429" s="10">
        <v>264.8</v>
      </c>
      <c r="CG429" s="3">
        <v>268.10000000000002</v>
      </c>
      <c r="CH429" s="3">
        <v>261</v>
      </c>
      <c r="CI429" s="3">
        <f t="shared" si="464"/>
        <v>264.63333333333338</v>
      </c>
      <c r="CJ429" s="14">
        <f t="shared" si="465"/>
        <v>3.5529330606322169</v>
      </c>
      <c r="CK429" s="3">
        <v>255.3</v>
      </c>
      <c r="CL429" s="3">
        <v>259.60000000000002</v>
      </c>
      <c r="CM429" s="3">
        <v>255.5</v>
      </c>
      <c r="CN429" s="3">
        <f t="shared" si="466"/>
        <v>256.8</v>
      </c>
      <c r="CO429" s="3">
        <f t="shared" si="467"/>
        <v>2.4269322199023291</v>
      </c>
      <c r="CP429" s="10">
        <v>249</v>
      </c>
      <c r="CQ429" s="3">
        <v>252</v>
      </c>
      <c r="CR429" s="3">
        <v>243.8</v>
      </c>
      <c r="CS429" s="3">
        <f t="shared" si="468"/>
        <v>248.26666666666665</v>
      </c>
      <c r="CT429" s="14">
        <f t="shared" si="469"/>
        <v>4.1488954353337562</v>
      </c>
      <c r="CU429" s="3">
        <v>240.3</v>
      </c>
      <c r="CV429" s="3">
        <v>249.2</v>
      </c>
      <c r="CW429" s="3">
        <v>241.6</v>
      </c>
      <c r="CX429" s="3">
        <f t="shared" si="470"/>
        <v>243.70000000000002</v>
      </c>
      <c r="CY429" s="3">
        <f t="shared" si="471"/>
        <v>4.8072861366887567</v>
      </c>
      <c r="CZ429" s="10">
        <v>240.7</v>
      </c>
      <c r="DA429" s="3">
        <v>244.7</v>
      </c>
      <c r="DB429" s="3">
        <v>231.4</v>
      </c>
      <c r="DC429" s="3">
        <f t="shared" si="472"/>
        <v>238.93333333333331</v>
      </c>
      <c r="DD429" s="14">
        <f t="shared" si="473"/>
        <v>6.8237330936469958</v>
      </c>
      <c r="DE429" s="3">
        <v>212.6</v>
      </c>
      <c r="DF429" s="3">
        <v>214.6</v>
      </c>
      <c r="DG429" s="3">
        <v>204.2</v>
      </c>
      <c r="DH429" s="3">
        <f t="shared" si="474"/>
        <v>210.46666666666667</v>
      </c>
      <c r="DI429" s="3">
        <f t="shared" si="475"/>
        <v>5.518453889753304</v>
      </c>
      <c r="DJ429" s="10">
        <v>197</v>
      </c>
      <c r="DK429" s="3">
        <v>201.8</v>
      </c>
      <c r="DL429" s="3">
        <v>195.4</v>
      </c>
      <c r="DM429" s="3">
        <f t="shared" si="476"/>
        <v>198.06666666666669</v>
      </c>
      <c r="DN429" s="14">
        <f t="shared" si="477"/>
        <v>3.3306655991458167</v>
      </c>
      <c r="DO429" s="10">
        <v>129.9</v>
      </c>
      <c r="DP429" s="3">
        <v>132.69999999999999</v>
      </c>
      <c r="DQ429" s="3">
        <v>129.30000000000001</v>
      </c>
      <c r="DR429" s="3">
        <f t="shared" si="478"/>
        <v>130.63333333333335</v>
      </c>
      <c r="DS429" s="14">
        <f t="shared" si="479"/>
        <v>1.8147543451754815</v>
      </c>
      <c r="DT429" s="2"/>
      <c r="DU429" s="2"/>
      <c r="DV429" s="18">
        <v>394.2</v>
      </c>
      <c r="DW429" s="3">
        <f t="shared" si="480"/>
        <v>261.40833333333336</v>
      </c>
      <c r="DX429" s="3">
        <f t="shared" si="481"/>
        <v>2.8196684793311086</v>
      </c>
      <c r="DY429" s="10">
        <f t="shared" si="482"/>
        <v>265.59166666666664</v>
      </c>
      <c r="DZ429" s="14">
        <f t="shared" si="483"/>
        <v>10.106613692693177</v>
      </c>
      <c r="EA429" s="3">
        <f t="shared" si="484"/>
        <v>266.76599999999996</v>
      </c>
      <c r="EB429" s="3">
        <f t="shared" si="485"/>
        <v>6.7162018035990032</v>
      </c>
      <c r="EC429" s="10">
        <f t="shared" si="486"/>
        <v>266.73199999999997</v>
      </c>
      <c r="ED429" s="14">
        <f t="shared" si="487"/>
        <v>5.6064889785557064</v>
      </c>
      <c r="EE429" s="3">
        <f t="shared" si="488"/>
        <v>261.64466666666669</v>
      </c>
      <c r="EF429" s="3">
        <f t="shared" si="489"/>
        <v>3.5570366411757339</v>
      </c>
      <c r="EG429" s="10">
        <f t="shared" si="490"/>
        <v>253.74933333333334</v>
      </c>
      <c r="EH429" s="14">
        <f t="shared" si="491"/>
        <v>2.4384768469955542</v>
      </c>
      <c r="EI429" s="3">
        <f t="shared" si="492"/>
        <v>245.16699999999997</v>
      </c>
      <c r="EJ429" s="3">
        <f t="shared" si="493"/>
        <v>4.148971639655616</v>
      </c>
      <c r="EK429" s="10">
        <f t="shared" si="494"/>
        <v>240.47900000000001</v>
      </c>
      <c r="EL429" s="14">
        <f t="shared" si="495"/>
        <v>4.8080075915081411</v>
      </c>
      <c r="EM429" s="3">
        <f t="shared" si="496"/>
        <v>235.66666666666663</v>
      </c>
      <c r="EN429" s="3">
        <f t="shared" si="497"/>
        <v>6.8264747613000472</v>
      </c>
      <c r="EO429" s="10">
        <f t="shared" si="498"/>
        <v>206.70633333333333</v>
      </c>
      <c r="EP429" s="14">
        <f t="shared" si="499"/>
        <v>5.5190437275552284</v>
      </c>
      <c r="EQ429" s="3">
        <f t="shared" si="500"/>
        <v>193.66100000000003</v>
      </c>
      <c r="ER429" s="3">
        <f t="shared" si="501"/>
        <v>3.3333826163023494</v>
      </c>
      <c r="ES429" s="10">
        <f t="shared" si="502"/>
        <v>110.57333333333335</v>
      </c>
      <c r="ET429" s="12">
        <f t="shared" si="503"/>
        <v>1.8187999706766247</v>
      </c>
    </row>
    <row r="430" spans="1:150">
      <c r="A430" s="16">
        <v>394.4</v>
      </c>
      <c r="B430" s="3">
        <v>3.194</v>
      </c>
      <c r="C430" s="3">
        <v>3.0419999999999998</v>
      </c>
      <c r="D430" s="3">
        <v>3.0059999999999998</v>
      </c>
      <c r="E430" s="3">
        <f t="shared" si="432"/>
        <v>3.0806666666666662</v>
      </c>
      <c r="F430" s="3">
        <f t="shared" si="433"/>
        <v>9.9786438624360929E-2</v>
      </c>
      <c r="G430" s="10">
        <v>3.07</v>
      </c>
      <c r="H430" s="3">
        <v>3.0339999999999998</v>
      </c>
      <c r="I430" s="3">
        <v>3.0840000000000001</v>
      </c>
      <c r="J430" s="3">
        <f t="shared" si="434"/>
        <v>3.0626666666666664</v>
      </c>
      <c r="K430" s="14">
        <f t="shared" si="435"/>
        <v>2.5794056162870921E-2</v>
      </c>
      <c r="L430" s="3">
        <v>3.3929999999999998</v>
      </c>
      <c r="M430" s="3">
        <v>2.9129999999999998</v>
      </c>
      <c r="N430" s="3">
        <v>2.9430000000000001</v>
      </c>
      <c r="O430" s="3">
        <f t="shared" si="436"/>
        <v>3.0829999999999997</v>
      </c>
      <c r="P430" s="3">
        <f t="shared" si="437"/>
        <v>0.26888659319497493</v>
      </c>
      <c r="Q430" s="10">
        <v>2.9929999999999999</v>
      </c>
      <c r="R430" s="3">
        <v>2.8740000000000001</v>
      </c>
      <c r="S430" s="3">
        <v>3.0659999999999998</v>
      </c>
      <c r="T430" s="3">
        <f t="shared" si="438"/>
        <v>2.9776666666666665</v>
      </c>
      <c r="U430" s="14">
        <f t="shared" si="439"/>
        <v>9.6914051268808823E-2</v>
      </c>
      <c r="V430" s="3">
        <v>3.1120000000000001</v>
      </c>
      <c r="W430" s="3">
        <v>2.863</v>
      </c>
      <c r="X430" s="3">
        <v>2.9980000000000002</v>
      </c>
      <c r="Y430" s="3">
        <f t="shared" si="440"/>
        <v>2.9909999999999997</v>
      </c>
      <c r="Z430" s="3">
        <f t="shared" si="441"/>
        <v>0.12464750298341326</v>
      </c>
      <c r="AA430" s="10">
        <v>3.13</v>
      </c>
      <c r="AB430" s="3">
        <v>2.843</v>
      </c>
      <c r="AC430" s="3">
        <v>2.9910000000000001</v>
      </c>
      <c r="AD430" s="3">
        <f t="shared" si="442"/>
        <v>2.988</v>
      </c>
      <c r="AE430" s="14">
        <f t="shared" si="443"/>
        <v>0.14352351723672321</v>
      </c>
      <c r="AF430" s="3">
        <v>3.11</v>
      </c>
      <c r="AG430" s="3">
        <v>3.008</v>
      </c>
      <c r="AH430" s="3">
        <v>3.1539999999999999</v>
      </c>
      <c r="AI430" s="3">
        <f t="shared" si="444"/>
        <v>3.0906666666666669</v>
      </c>
      <c r="AJ430" s="3">
        <f t="shared" si="445"/>
        <v>7.4895482729823729E-2</v>
      </c>
      <c r="AK430" s="10">
        <v>3.169</v>
      </c>
      <c r="AL430" s="3">
        <v>3.2280000000000002</v>
      </c>
      <c r="AM430" s="3">
        <v>3.411</v>
      </c>
      <c r="AN430" s="3">
        <f t="shared" si="446"/>
        <v>3.2693333333333334</v>
      </c>
      <c r="AO430" s="14">
        <f t="shared" si="447"/>
        <v>0.12618372848086765</v>
      </c>
      <c r="AP430" s="3">
        <v>3.2280000000000002</v>
      </c>
      <c r="AQ430" s="3">
        <v>3.181</v>
      </c>
      <c r="AR430" s="3">
        <v>3.343</v>
      </c>
      <c r="AS430" s="3">
        <f t="shared" si="448"/>
        <v>3.250666666666667</v>
      </c>
      <c r="AT430" s="3">
        <f t="shared" si="449"/>
        <v>8.334466589610473E-2</v>
      </c>
      <c r="AU430" s="10">
        <v>3.988</v>
      </c>
      <c r="AV430" s="3">
        <v>3.855</v>
      </c>
      <c r="AW430" s="3">
        <v>3.766</v>
      </c>
      <c r="AX430" s="3">
        <f t="shared" si="450"/>
        <v>3.8696666666666668</v>
      </c>
      <c r="AY430" s="14">
        <f t="shared" si="451"/>
        <v>0.11172436320397325</v>
      </c>
      <c r="AZ430" s="3">
        <v>4.2549999999999999</v>
      </c>
      <c r="BA430" s="3">
        <v>4.593</v>
      </c>
      <c r="BB430" s="3">
        <v>4.4219999999999997</v>
      </c>
      <c r="BC430" s="3">
        <f t="shared" si="452"/>
        <v>4.4233333333333329</v>
      </c>
      <c r="BD430" s="3">
        <f t="shared" si="453"/>
        <v>0.16900394472713751</v>
      </c>
      <c r="BE430" s="10">
        <v>20.13</v>
      </c>
      <c r="BF430" s="3">
        <v>20.239999999999998</v>
      </c>
      <c r="BG430" s="3">
        <v>19.920000000000002</v>
      </c>
      <c r="BH430" s="3">
        <f t="shared" si="454"/>
        <v>20.096666666666668</v>
      </c>
      <c r="BI430" s="14">
        <f t="shared" si="455"/>
        <v>0.16258331197676093</v>
      </c>
      <c r="BK430" s="8">
        <v>394.4</v>
      </c>
      <c r="BL430" s="10">
        <v>262.89999999999998</v>
      </c>
      <c r="BM430" s="3">
        <v>263.60000000000002</v>
      </c>
      <c r="BN430" s="3">
        <v>259.10000000000002</v>
      </c>
      <c r="BO430" s="3">
        <f t="shared" si="456"/>
        <v>261.86666666666667</v>
      </c>
      <c r="BP430" s="14">
        <f t="shared" si="457"/>
        <v>2.4214320831551905</v>
      </c>
      <c r="BQ430" s="3">
        <v>256.8</v>
      </c>
      <c r="BR430" s="3">
        <v>276.8</v>
      </c>
      <c r="BS430" s="3">
        <v>266.39999999999998</v>
      </c>
      <c r="BT430" s="3">
        <f t="shared" si="458"/>
        <v>266.66666666666669</v>
      </c>
      <c r="BU430" s="3">
        <f t="shared" si="459"/>
        <v>10.002666311205894</v>
      </c>
      <c r="BV430" s="10">
        <v>266</v>
      </c>
      <c r="BW430" s="3">
        <v>274.39999999999998</v>
      </c>
      <c r="BX430" s="3">
        <v>261.89999999999998</v>
      </c>
      <c r="BY430" s="3">
        <f t="shared" si="460"/>
        <v>267.43333333333334</v>
      </c>
      <c r="BZ430" s="14">
        <f t="shared" si="461"/>
        <v>6.3720744921362389</v>
      </c>
      <c r="CA430" s="69">
        <v>266.60000000000002</v>
      </c>
      <c r="CB430" s="3">
        <v>273.10000000000002</v>
      </c>
      <c r="CC430" s="3">
        <v>261.2</v>
      </c>
      <c r="CD430" s="3">
        <f t="shared" si="462"/>
        <v>266.9666666666667</v>
      </c>
      <c r="CE430" s="3">
        <f t="shared" si="463"/>
        <v>5.9584673644598851</v>
      </c>
      <c r="CF430" s="10">
        <v>262.3</v>
      </c>
      <c r="CG430" s="3">
        <v>265.8</v>
      </c>
      <c r="CH430" s="3">
        <v>259.5</v>
      </c>
      <c r="CI430" s="3">
        <f t="shared" si="464"/>
        <v>262.53333333333336</v>
      </c>
      <c r="CJ430" s="14">
        <f t="shared" si="465"/>
        <v>3.1564748269760314</v>
      </c>
      <c r="CK430" s="3">
        <v>253.4</v>
      </c>
      <c r="CL430" s="3">
        <v>258</v>
      </c>
      <c r="CM430" s="3">
        <v>253.4</v>
      </c>
      <c r="CN430" s="3">
        <f t="shared" si="466"/>
        <v>254.93333333333331</v>
      </c>
      <c r="CO430" s="3">
        <f t="shared" si="467"/>
        <v>2.6558112382722752</v>
      </c>
      <c r="CP430" s="10">
        <v>247.2</v>
      </c>
      <c r="CQ430" s="3">
        <v>250.9</v>
      </c>
      <c r="CR430" s="3">
        <v>242.6</v>
      </c>
      <c r="CS430" s="3">
        <f t="shared" si="468"/>
        <v>246.9</v>
      </c>
      <c r="CT430" s="14">
        <f t="shared" si="469"/>
        <v>4.1581245772583628</v>
      </c>
      <c r="CU430" s="3">
        <v>238.3</v>
      </c>
      <c r="CV430" s="3">
        <v>247.4</v>
      </c>
      <c r="CW430" s="3">
        <v>240.1</v>
      </c>
      <c r="CX430" s="3">
        <f t="shared" si="470"/>
        <v>241.93333333333337</v>
      </c>
      <c r="CY430" s="3">
        <f t="shared" si="471"/>
        <v>4.8190593826319814</v>
      </c>
      <c r="CZ430" s="10">
        <v>238.9</v>
      </c>
      <c r="DA430" s="3">
        <v>242.6</v>
      </c>
      <c r="DB430" s="3">
        <v>229.7</v>
      </c>
      <c r="DC430" s="3">
        <f t="shared" si="472"/>
        <v>237.06666666666669</v>
      </c>
      <c r="DD430" s="14">
        <f t="shared" si="473"/>
        <v>6.642539674953654</v>
      </c>
      <c r="DE430" s="3">
        <v>211.6</v>
      </c>
      <c r="DF430" s="3">
        <v>212.7</v>
      </c>
      <c r="DG430" s="3">
        <v>203.7</v>
      </c>
      <c r="DH430" s="3">
        <f t="shared" si="474"/>
        <v>209.33333333333334</v>
      </c>
      <c r="DI430" s="3">
        <f t="shared" si="475"/>
        <v>4.9095145720665041</v>
      </c>
      <c r="DJ430" s="10">
        <v>194.6</v>
      </c>
      <c r="DK430" s="3">
        <v>200.4</v>
      </c>
      <c r="DL430" s="3">
        <v>193.1</v>
      </c>
      <c r="DM430" s="3">
        <f t="shared" si="476"/>
        <v>196.03333333333333</v>
      </c>
      <c r="DN430" s="14">
        <f t="shared" si="477"/>
        <v>3.8552993831002778</v>
      </c>
      <c r="DO430" s="10">
        <v>128.30000000000001</v>
      </c>
      <c r="DP430" s="3">
        <v>132</v>
      </c>
      <c r="DQ430" s="3">
        <v>128.80000000000001</v>
      </c>
      <c r="DR430" s="3">
        <f t="shared" si="478"/>
        <v>129.70000000000002</v>
      </c>
      <c r="DS430" s="14">
        <f t="shared" si="479"/>
        <v>2.0074859899884667</v>
      </c>
      <c r="DT430" s="2"/>
      <c r="DU430" s="2"/>
      <c r="DV430" s="18">
        <v>394.4</v>
      </c>
      <c r="DW430" s="3">
        <f t="shared" si="480"/>
        <v>258.786</v>
      </c>
      <c r="DX430" s="3">
        <f t="shared" si="481"/>
        <v>2.4234872945131398</v>
      </c>
      <c r="DY430" s="10">
        <f t="shared" si="482"/>
        <v>263.60400000000004</v>
      </c>
      <c r="DZ430" s="14">
        <f t="shared" si="483"/>
        <v>10.002699568949708</v>
      </c>
      <c r="EA430" s="3">
        <f t="shared" si="484"/>
        <v>264.35033333333331</v>
      </c>
      <c r="EB430" s="3">
        <f t="shared" si="485"/>
        <v>6.3777451605824842</v>
      </c>
      <c r="EC430" s="10">
        <f t="shared" si="486"/>
        <v>263.98900000000003</v>
      </c>
      <c r="ED430" s="14">
        <f t="shared" si="487"/>
        <v>5.9592554624438492</v>
      </c>
      <c r="EE430" s="3">
        <f t="shared" si="488"/>
        <v>259.54233333333337</v>
      </c>
      <c r="EF430" s="3">
        <f t="shared" si="489"/>
        <v>3.1589349998588716</v>
      </c>
      <c r="EG430" s="10">
        <f t="shared" si="490"/>
        <v>251.94533333333331</v>
      </c>
      <c r="EH430" s="14">
        <f t="shared" si="491"/>
        <v>2.6596865103491645</v>
      </c>
      <c r="EI430" s="3">
        <f t="shared" si="492"/>
        <v>243.80933333333334</v>
      </c>
      <c r="EJ430" s="3">
        <f t="shared" si="493"/>
        <v>4.1587990253597695</v>
      </c>
      <c r="EK430" s="10">
        <f t="shared" si="494"/>
        <v>238.66400000000004</v>
      </c>
      <c r="EL430" s="14">
        <f t="shared" si="495"/>
        <v>4.8207111162842633</v>
      </c>
      <c r="EM430" s="3">
        <f t="shared" si="496"/>
        <v>233.81600000000003</v>
      </c>
      <c r="EN430" s="3">
        <f t="shared" si="497"/>
        <v>6.6430625216587211</v>
      </c>
      <c r="EO430" s="10">
        <f t="shared" si="498"/>
        <v>205.46366666666668</v>
      </c>
      <c r="EP430" s="14">
        <f t="shared" si="499"/>
        <v>4.9107856465810729</v>
      </c>
      <c r="EQ430" s="3">
        <f t="shared" si="500"/>
        <v>191.60999999999999</v>
      </c>
      <c r="ER430" s="3">
        <f t="shared" si="501"/>
        <v>3.8590019003191376</v>
      </c>
      <c r="ES430" s="10">
        <f t="shared" si="502"/>
        <v>109.60333333333335</v>
      </c>
      <c r="ET430" s="12">
        <f t="shared" si="503"/>
        <v>2.0140589200252577</v>
      </c>
    </row>
    <row r="431" spans="1:150">
      <c r="A431" s="16">
        <v>394.6</v>
      </c>
      <c r="B431" s="3">
        <v>3.254</v>
      </c>
      <c r="C431" s="3">
        <v>3.0249999999999999</v>
      </c>
      <c r="D431" s="3">
        <v>2.956</v>
      </c>
      <c r="E431" s="3">
        <f t="shared" si="432"/>
        <v>3.0783333333333331</v>
      </c>
      <c r="F431" s="3">
        <f t="shared" si="433"/>
        <v>0.15599465802819448</v>
      </c>
      <c r="G431" s="10">
        <v>2.9860000000000002</v>
      </c>
      <c r="H431" s="3">
        <v>2.9769999999999999</v>
      </c>
      <c r="I431" s="3">
        <v>2.9649999999999999</v>
      </c>
      <c r="J431" s="3">
        <f t="shared" si="434"/>
        <v>2.9760000000000004</v>
      </c>
      <c r="K431" s="14">
        <f t="shared" si="435"/>
        <v>1.0535653752852906E-2</v>
      </c>
      <c r="L431" s="3">
        <v>3.4409999999999998</v>
      </c>
      <c r="M431" s="3">
        <v>2.8849999999999998</v>
      </c>
      <c r="N431" s="3">
        <v>2.9159999999999999</v>
      </c>
      <c r="O431" s="3">
        <f t="shared" si="436"/>
        <v>3.0806666666666662</v>
      </c>
      <c r="P431" s="3">
        <f t="shared" si="437"/>
        <v>0.31244252804849298</v>
      </c>
      <c r="Q431" s="10">
        <v>3.0449999999999999</v>
      </c>
      <c r="R431" s="3">
        <v>2.851</v>
      </c>
      <c r="S431" s="3">
        <v>3.23</v>
      </c>
      <c r="T431" s="3">
        <f t="shared" si="438"/>
        <v>3.0419999999999998</v>
      </c>
      <c r="U431" s="14">
        <f t="shared" si="439"/>
        <v>0.18951780918953237</v>
      </c>
      <c r="V431" s="3">
        <v>3.0539999999999998</v>
      </c>
      <c r="W431" s="3">
        <v>2.9350000000000001</v>
      </c>
      <c r="X431" s="3">
        <v>2.9239999999999999</v>
      </c>
      <c r="Y431" s="3">
        <f t="shared" si="440"/>
        <v>2.9710000000000001</v>
      </c>
      <c r="Z431" s="3">
        <f t="shared" si="441"/>
        <v>7.2090221250874151E-2</v>
      </c>
      <c r="AA431" s="10">
        <v>3.093</v>
      </c>
      <c r="AB431" s="3">
        <v>2.8719999999999999</v>
      </c>
      <c r="AC431" s="3">
        <v>2.9809999999999999</v>
      </c>
      <c r="AD431" s="3">
        <f t="shared" si="442"/>
        <v>2.9819999999999998</v>
      </c>
      <c r="AE431" s="14">
        <f t="shared" si="443"/>
        <v>0.11050339361304706</v>
      </c>
      <c r="AF431" s="3">
        <v>3.2320000000000002</v>
      </c>
      <c r="AG431" s="3">
        <v>3.0630000000000002</v>
      </c>
      <c r="AH431" s="3">
        <v>3.089</v>
      </c>
      <c r="AI431" s="3">
        <f t="shared" si="444"/>
        <v>3.1280000000000001</v>
      </c>
      <c r="AJ431" s="3">
        <f t="shared" si="445"/>
        <v>9.1000000000000067E-2</v>
      </c>
      <c r="AK431" s="10">
        <v>3.0680000000000001</v>
      </c>
      <c r="AL431" s="3">
        <v>3.31</v>
      </c>
      <c r="AM431" s="3">
        <v>3.2749999999999999</v>
      </c>
      <c r="AN431" s="3">
        <f t="shared" si="446"/>
        <v>3.2176666666666667</v>
      </c>
      <c r="AO431" s="14">
        <f t="shared" si="447"/>
        <v>0.13079118216964522</v>
      </c>
      <c r="AP431" s="3">
        <v>3.383</v>
      </c>
      <c r="AQ431" s="3">
        <v>3.1720000000000002</v>
      </c>
      <c r="AR431" s="3">
        <v>3.33</v>
      </c>
      <c r="AS431" s="3">
        <f t="shared" si="448"/>
        <v>3.2949999999999999</v>
      </c>
      <c r="AT431" s="3">
        <f t="shared" si="449"/>
        <v>0.10976793703081053</v>
      </c>
      <c r="AU431" s="10">
        <v>3.7320000000000002</v>
      </c>
      <c r="AV431" s="3">
        <v>3.9780000000000002</v>
      </c>
      <c r="AW431" s="3">
        <v>3.9380000000000002</v>
      </c>
      <c r="AX431" s="3">
        <f t="shared" si="450"/>
        <v>3.8826666666666672</v>
      </c>
      <c r="AY431" s="14">
        <f t="shared" si="451"/>
        <v>0.13200505040843449</v>
      </c>
      <c r="AZ431" s="3">
        <v>4.3860000000000001</v>
      </c>
      <c r="BA431" s="3">
        <v>4.5039999999999996</v>
      </c>
      <c r="BB431" s="3">
        <v>4.3339999999999996</v>
      </c>
      <c r="BC431" s="3">
        <f t="shared" si="452"/>
        <v>4.4080000000000004</v>
      </c>
      <c r="BD431" s="3">
        <f t="shared" si="453"/>
        <v>8.710912696153017E-2</v>
      </c>
      <c r="BE431" s="10">
        <v>20.5</v>
      </c>
      <c r="BF431" s="3">
        <v>20.190000000000001</v>
      </c>
      <c r="BG431" s="3">
        <v>19.989999999999998</v>
      </c>
      <c r="BH431" s="3">
        <f t="shared" si="454"/>
        <v>20.226666666666663</v>
      </c>
      <c r="BI431" s="14">
        <f t="shared" si="455"/>
        <v>0.25696951829610776</v>
      </c>
      <c r="BK431" s="8">
        <v>394.6</v>
      </c>
      <c r="BL431" s="10">
        <v>261.7</v>
      </c>
      <c r="BM431" s="3">
        <v>261.60000000000002</v>
      </c>
      <c r="BN431" s="3">
        <v>258.39999999999998</v>
      </c>
      <c r="BO431" s="3">
        <f t="shared" si="456"/>
        <v>260.56666666666666</v>
      </c>
      <c r="BP431" s="14">
        <f t="shared" si="457"/>
        <v>1.8770544300401608</v>
      </c>
      <c r="BQ431" s="3">
        <v>253.9</v>
      </c>
      <c r="BR431" s="3">
        <v>274.7</v>
      </c>
      <c r="BS431" s="3">
        <v>264.39999999999998</v>
      </c>
      <c r="BT431" s="3">
        <f t="shared" si="458"/>
        <v>264.33333333333331</v>
      </c>
      <c r="BU431" s="3">
        <f t="shared" si="459"/>
        <v>10.40016025517555</v>
      </c>
      <c r="BV431" s="10">
        <v>264.2</v>
      </c>
      <c r="BW431" s="3">
        <v>272.10000000000002</v>
      </c>
      <c r="BX431" s="3">
        <v>259.60000000000002</v>
      </c>
      <c r="BY431" s="3">
        <f t="shared" si="460"/>
        <v>265.3</v>
      </c>
      <c r="BZ431" s="14">
        <f t="shared" si="461"/>
        <v>6.3221831672295004</v>
      </c>
      <c r="CA431" s="69">
        <v>264</v>
      </c>
      <c r="CB431" s="3">
        <v>271.2</v>
      </c>
      <c r="CC431" s="3">
        <v>259.2</v>
      </c>
      <c r="CD431" s="3">
        <f t="shared" si="462"/>
        <v>264.8</v>
      </c>
      <c r="CE431" s="3">
        <f t="shared" si="463"/>
        <v>6.0398675482165993</v>
      </c>
      <c r="CF431" s="10">
        <v>260.8</v>
      </c>
      <c r="CG431" s="3">
        <v>263.10000000000002</v>
      </c>
      <c r="CH431" s="3">
        <v>257.10000000000002</v>
      </c>
      <c r="CI431" s="3">
        <f t="shared" si="464"/>
        <v>260.33333333333337</v>
      </c>
      <c r="CJ431" s="14">
        <f t="shared" si="465"/>
        <v>3.0270998221620191</v>
      </c>
      <c r="CK431" s="3">
        <v>251.1</v>
      </c>
      <c r="CL431" s="3">
        <v>256.60000000000002</v>
      </c>
      <c r="CM431" s="3">
        <v>251.2</v>
      </c>
      <c r="CN431" s="3">
        <f t="shared" si="466"/>
        <v>252.9666666666667</v>
      </c>
      <c r="CO431" s="3">
        <f t="shared" si="467"/>
        <v>3.1469562013687837</v>
      </c>
      <c r="CP431" s="10">
        <v>246.3</v>
      </c>
      <c r="CQ431" s="3">
        <v>248.4</v>
      </c>
      <c r="CR431" s="3">
        <v>239.7</v>
      </c>
      <c r="CS431" s="3">
        <f t="shared" si="468"/>
        <v>244.80000000000004</v>
      </c>
      <c r="CT431" s="14">
        <f t="shared" si="469"/>
        <v>4.5398237851264769</v>
      </c>
      <c r="CU431" s="3">
        <v>236.7</v>
      </c>
      <c r="CV431" s="3">
        <v>245.8</v>
      </c>
      <c r="CW431" s="3">
        <v>237.9</v>
      </c>
      <c r="CX431" s="3">
        <f t="shared" si="470"/>
        <v>240.13333333333333</v>
      </c>
      <c r="CY431" s="3">
        <f t="shared" si="471"/>
        <v>4.9440199568097842</v>
      </c>
      <c r="CZ431" s="10">
        <v>237.3</v>
      </c>
      <c r="DA431" s="3">
        <v>240.4</v>
      </c>
      <c r="DB431" s="3">
        <v>227.6</v>
      </c>
      <c r="DC431" s="3">
        <f t="shared" si="472"/>
        <v>235.10000000000002</v>
      </c>
      <c r="DD431" s="14">
        <f t="shared" si="473"/>
        <v>6.6775744099186269</v>
      </c>
      <c r="DE431" s="3">
        <v>210.8</v>
      </c>
      <c r="DF431" s="3">
        <v>213</v>
      </c>
      <c r="DG431" s="3">
        <v>203.6</v>
      </c>
      <c r="DH431" s="3">
        <f t="shared" si="474"/>
        <v>209.13333333333333</v>
      </c>
      <c r="DI431" s="3">
        <f t="shared" si="475"/>
        <v>4.9166384179979499</v>
      </c>
      <c r="DJ431" s="10">
        <v>192.8</v>
      </c>
      <c r="DK431" s="3">
        <v>198.8</v>
      </c>
      <c r="DL431" s="3">
        <v>191.7</v>
      </c>
      <c r="DM431" s="3">
        <f t="shared" si="476"/>
        <v>194.43333333333331</v>
      </c>
      <c r="DN431" s="14">
        <f t="shared" si="477"/>
        <v>3.8214307966170731</v>
      </c>
      <c r="DO431" s="10">
        <v>128.1</v>
      </c>
      <c r="DP431" s="3">
        <v>131.80000000000001</v>
      </c>
      <c r="DQ431" s="3">
        <v>127.2</v>
      </c>
      <c r="DR431" s="3">
        <f t="shared" si="478"/>
        <v>129.03333333333333</v>
      </c>
      <c r="DS431" s="14">
        <f t="shared" si="479"/>
        <v>2.4378952670968794</v>
      </c>
      <c r="DT431" s="2"/>
      <c r="DU431" s="2"/>
      <c r="DV431" s="18">
        <v>394.6</v>
      </c>
      <c r="DW431" s="3">
        <f t="shared" si="480"/>
        <v>257.48833333333334</v>
      </c>
      <c r="DX431" s="3">
        <f t="shared" si="481"/>
        <v>1.8835253294465477</v>
      </c>
      <c r="DY431" s="10">
        <f t="shared" si="482"/>
        <v>261.35733333333332</v>
      </c>
      <c r="DZ431" s="14">
        <f t="shared" si="483"/>
        <v>10.400165591630412</v>
      </c>
      <c r="EA431" s="3">
        <f t="shared" si="484"/>
        <v>262.21933333333334</v>
      </c>
      <c r="EB431" s="3">
        <f t="shared" si="485"/>
        <v>6.3298989196774196</v>
      </c>
      <c r="EC431" s="10">
        <f t="shared" si="486"/>
        <v>261.75800000000004</v>
      </c>
      <c r="ED431" s="14">
        <f t="shared" si="487"/>
        <v>6.0428401435086796</v>
      </c>
      <c r="EE431" s="3">
        <f t="shared" si="488"/>
        <v>257.36233333333337</v>
      </c>
      <c r="EF431" s="3">
        <f t="shared" si="489"/>
        <v>3.0279581128762874</v>
      </c>
      <c r="EG431" s="10">
        <f t="shared" si="490"/>
        <v>249.9846666666667</v>
      </c>
      <c r="EH431" s="14">
        <f t="shared" si="491"/>
        <v>3.1488957323692768</v>
      </c>
      <c r="EI431" s="3">
        <f t="shared" si="492"/>
        <v>241.67200000000003</v>
      </c>
      <c r="EJ431" s="3">
        <f t="shared" si="493"/>
        <v>4.5407357333366241</v>
      </c>
      <c r="EK431" s="10">
        <f t="shared" si="494"/>
        <v>236.91566666666665</v>
      </c>
      <c r="EL431" s="14">
        <f t="shared" si="495"/>
        <v>4.9457496566917696</v>
      </c>
      <c r="EM431" s="3">
        <f t="shared" si="496"/>
        <v>231.80500000000004</v>
      </c>
      <c r="EN431" s="3">
        <f t="shared" si="497"/>
        <v>6.6784765478363468</v>
      </c>
      <c r="EO431" s="10">
        <f t="shared" si="498"/>
        <v>205.25066666666666</v>
      </c>
      <c r="EP431" s="14">
        <f t="shared" si="499"/>
        <v>4.9184101767407231</v>
      </c>
      <c r="EQ431" s="3">
        <f t="shared" si="500"/>
        <v>190.02533333333332</v>
      </c>
      <c r="ER431" s="3">
        <f t="shared" si="501"/>
        <v>3.822423489532969</v>
      </c>
      <c r="ES431" s="10">
        <f t="shared" si="502"/>
        <v>108.80666666666667</v>
      </c>
      <c r="ET431" s="12">
        <f t="shared" si="503"/>
        <v>2.4514009599954671</v>
      </c>
    </row>
    <row r="432" spans="1:150">
      <c r="A432" s="16">
        <v>394.8</v>
      </c>
      <c r="B432" s="3">
        <v>3.1680000000000001</v>
      </c>
      <c r="C432" s="3">
        <v>3.0419999999999998</v>
      </c>
      <c r="D432" s="3">
        <v>2.85</v>
      </c>
      <c r="E432" s="3">
        <f t="shared" si="432"/>
        <v>3.02</v>
      </c>
      <c r="F432" s="3">
        <f t="shared" si="433"/>
        <v>0.1601374409686879</v>
      </c>
      <c r="G432" s="10">
        <v>3.0249999999999999</v>
      </c>
      <c r="H432" s="3">
        <v>3.0630000000000002</v>
      </c>
      <c r="I432" s="3">
        <v>3.0390000000000001</v>
      </c>
      <c r="J432" s="3">
        <f t="shared" si="434"/>
        <v>3.0423333333333336</v>
      </c>
      <c r="K432" s="14">
        <f t="shared" si="435"/>
        <v>1.9218047073866214E-2</v>
      </c>
      <c r="L432" s="3">
        <v>3.5409999999999999</v>
      </c>
      <c r="M432" s="3">
        <v>2.8130000000000002</v>
      </c>
      <c r="N432" s="3">
        <v>2.879</v>
      </c>
      <c r="O432" s="3">
        <f t="shared" si="436"/>
        <v>3.077666666666667</v>
      </c>
      <c r="P432" s="3">
        <f t="shared" si="437"/>
        <v>0.40261313109898689</v>
      </c>
      <c r="Q432" s="10">
        <v>3.0489999999999999</v>
      </c>
      <c r="R432" s="3">
        <v>2.895</v>
      </c>
      <c r="S432" s="3">
        <v>3.18</v>
      </c>
      <c r="T432" s="3">
        <f t="shared" si="438"/>
        <v>3.0413333333333337</v>
      </c>
      <c r="U432" s="14">
        <f t="shared" si="439"/>
        <v>0.14265459450481555</v>
      </c>
      <c r="V432" s="3">
        <v>3.0760000000000001</v>
      </c>
      <c r="W432" s="3">
        <v>2.9319999999999999</v>
      </c>
      <c r="X432" s="3">
        <v>2.94</v>
      </c>
      <c r="Y432" s="3">
        <f t="shared" si="440"/>
        <v>2.9826666666666668</v>
      </c>
      <c r="Z432" s="3">
        <f t="shared" si="441"/>
        <v>8.0927951495965503E-2</v>
      </c>
      <c r="AA432" s="10">
        <v>3.129</v>
      </c>
      <c r="AB432" s="3">
        <v>2.8639999999999999</v>
      </c>
      <c r="AC432" s="3">
        <v>2.9809999999999999</v>
      </c>
      <c r="AD432" s="3">
        <f t="shared" si="442"/>
        <v>2.9913333333333334</v>
      </c>
      <c r="AE432" s="14">
        <f t="shared" si="443"/>
        <v>0.13280185741672951</v>
      </c>
      <c r="AF432" s="3">
        <v>3.2440000000000002</v>
      </c>
      <c r="AG432" s="3">
        <v>3.133</v>
      </c>
      <c r="AH432" s="3">
        <v>3.0249999999999999</v>
      </c>
      <c r="AI432" s="3">
        <f t="shared" si="444"/>
        <v>3.1340000000000003</v>
      </c>
      <c r="AJ432" s="3">
        <f t="shared" si="445"/>
        <v>0.10950342460398228</v>
      </c>
      <c r="AK432" s="10">
        <v>3.1080000000000001</v>
      </c>
      <c r="AL432" s="3">
        <v>3.2090000000000001</v>
      </c>
      <c r="AM432" s="3">
        <v>3.286</v>
      </c>
      <c r="AN432" s="3">
        <f t="shared" si="446"/>
        <v>3.2010000000000001</v>
      </c>
      <c r="AO432" s="14">
        <f t="shared" si="447"/>
        <v>8.9269255625887195E-2</v>
      </c>
      <c r="AP432" s="3">
        <v>3.2280000000000002</v>
      </c>
      <c r="AQ432" s="3">
        <v>3.2280000000000002</v>
      </c>
      <c r="AR432" s="3">
        <v>3.3660000000000001</v>
      </c>
      <c r="AS432" s="3">
        <f t="shared" si="448"/>
        <v>3.2740000000000005</v>
      </c>
      <c r="AT432" s="3">
        <f t="shared" si="449"/>
        <v>7.9674337148168295E-2</v>
      </c>
      <c r="AU432" s="10">
        <v>3.74</v>
      </c>
      <c r="AV432" s="3">
        <v>3.9420000000000002</v>
      </c>
      <c r="AW432" s="3">
        <v>3.8319999999999999</v>
      </c>
      <c r="AX432" s="3">
        <f t="shared" si="450"/>
        <v>3.8379999999999996</v>
      </c>
      <c r="AY432" s="14">
        <f t="shared" si="451"/>
        <v>0.10113357503816425</v>
      </c>
      <c r="AZ432" s="3">
        <v>4.3109999999999999</v>
      </c>
      <c r="BA432" s="3">
        <v>4.7069999999999999</v>
      </c>
      <c r="BB432" s="3">
        <v>4.4119999999999999</v>
      </c>
      <c r="BC432" s="3">
        <f t="shared" si="452"/>
        <v>4.4766666666666666</v>
      </c>
      <c r="BD432" s="3">
        <f t="shared" si="453"/>
        <v>0.20576766833818502</v>
      </c>
      <c r="BE432" s="10">
        <v>20.49</v>
      </c>
      <c r="BF432" s="3">
        <v>20.13</v>
      </c>
      <c r="BG432" s="3">
        <v>20.05</v>
      </c>
      <c r="BH432" s="3">
        <f t="shared" si="454"/>
        <v>20.223333333333333</v>
      </c>
      <c r="BI432" s="14">
        <f t="shared" si="455"/>
        <v>0.23437861108329167</v>
      </c>
      <c r="BK432" s="8">
        <v>394.8</v>
      </c>
      <c r="BL432" s="10">
        <v>258.5</v>
      </c>
      <c r="BM432" s="3">
        <v>260.8</v>
      </c>
      <c r="BN432" s="3">
        <v>257</v>
      </c>
      <c r="BO432" s="3">
        <f t="shared" si="456"/>
        <v>258.76666666666665</v>
      </c>
      <c r="BP432" s="14">
        <f t="shared" si="457"/>
        <v>1.9139836293274184</v>
      </c>
      <c r="BQ432" s="3">
        <v>252.3</v>
      </c>
      <c r="BR432" s="3">
        <v>271.60000000000002</v>
      </c>
      <c r="BS432" s="3">
        <v>263.10000000000002</v>
      </c>
      <c r="BT432" s="3">
        <f t="shared" si="458"/>
        <v>262.33333333333337</v>
      </c>
      <c r="BU432" s="3">
        <f t="shared" si="459"/>
        <v>9.6728141372267373</v>
      </c>
      <c r="BV432" s="10">
        <v>261.60000000000002</v>
      </c>
      <c r="BW432" s="3">
        <v>269</v>
      </c>
      <c r="BX432" s="3">
        <v>258.2</v>
      </c>
      <c r="BY432" s="3">
        <f t="shared" si="460"/>
        <v>262.93333333333334</v>
      </c>
      <c r="BZ432" s="14">
        <f t="shared" si="461"/>
        <v>5.5220769039676876</v>
      </c>
      <c r="CA432" s="69">
        <v>262.89999999999998</v>
      </c>
      <c r="CB432" s="3">
        <v>267.89999999999998</v>
      </c>
      <c r="CC432" s="3">
        <v>258.89999999999998</v>
      </c>
      <c r="CD432" s="3">
        <f t="shared" si="462"/>
        <v>263.23333333333329</v>
      </c>
      <c r="CE432" s="3">
        <f t="shared" si="463"/>
        <v>4.5092497528228943</v>
      </c>
      <c r="CF432" s="10">
        <v>259.60000000000002</v>
      </c>
      <c r="CG432" s="3">
        <v>261.39999999999998</v>
      </c>
      <c r="CH432" s="3">
        <v>256</v>
      </c>
      <c r="CI432" s="3">
        <f t="shared" si="464"/>
        <v>259</v>
      </c>
      <c r="CJ432" s="14">
        <f t="shared" si="465"/>
        <v>2.7495454169734965</v>
      </c>
      <c r="CK432" s="3">
        <v>248.2</v>
      </c>
      <c r="CL432" s="3">
        <v>254.2</v>
      </c>
      <c r="CM432" s="3">
        <v>249.1</v>
      </c>
      <c r="CN432" s="3">
        <f t="shared" si="466"/>
        <v>250.5</v>
      </c>
      <c r="CO432" s="3">
        <f t="shared" si="467"/>
        <v>3.235737937472686</v>
      </c>
      <c r="CP432" s="10">
        <v>244.8</v>
      </c>
      <c r="CQ432" s="3">
        <v>246.6</v>
      </c>
      <c r="CR432" s="3">
        <v>238</v>
      </c>
      <c r="CS432" s="3">
        <f t="shared" si="468"/>
        <v>243.13333333333333</v>
      </c>
      <c r="CT432" s="14">
        <f t="shared" si="469"/>
        <v>4.5357836515130803</v>
      </c>
      <c r="CU432" s="3">
        <v>235.2</v>
      </c>
      <c r="CV432" s="3">
        <v>243.9</v>
      </c>
      <c r="CW432" s="3">
        <v>235.4</v>
      </c>
      <c r="CX432" s="3">
        <f t="shared" si="470"/>
        <v>238.16666666666666</v>
      </c>
      <c r="CY432" s="3">
        <f t="shared" si="471"/>
        <v>4.9662192192183161</v>
      </c>
      <c r="CZ432" s="10">
        <v>235.7</v>
      </c>
      <c r="DA432" s="3">
        <v>238.1</v>
      </c>
      <c r="DB432" s="3">
        <v>225.1</v>
      </c>
      <c r="DC432" s="3">
        <f t="shared" si="472"/>
        <v>232.96666666666667</v>
      </c>
      <c r="DD432" s="14">
        <f t="shared" si="473"/>
        <v>6.9176103773870725</v>
      </c>
      <c r="DE432" s="3">
        <v>209.6</v>
      </c>
      <c r="DF432" s="3">
        <v>211.9</v>
      </c>
      <c r="DG432" s="3">
        <v>201.8</v>
      </c>
      <c r="DH432" s="3">
        <f t="shared" si="474"/>
        <v>207.76666666666665</v>
      </c>
      <c r="DI432" s="3">
        <f t="shared" si="475"/>
        <v>5.2937069557478607</v>
      </c>
      <c r="DJ432" s="10">
        <v>192</v>
      </c>
      <c r="DK432" s="3">
        <v>197.2</v>
      </c>
      <c r="DL432" s="3">
        <v>190.6</v>
      </c>
      <c r="DM432" s="3">
        <f t="shared" si="476"/>
        <v>193.26666666666665</v>
      </c>
      <c r="DN432" s="14">
        <f t="shared" si="477"/>
        <v>3.4775470281986558</v>
      </c>
      <c r="DO432" s="10">
        <v>128.1</v>
      </c>
      <c r="DP432" s="3">
        <v>130.4</v>
      </c>
      <c r="DQ432" s="3">
        <v>126.6</v>
      </c>
      <c r="DR432" s="3">
        <f t="shared" si="478"/>
        <v>128.36666666666667</v>
      </c>
      <c r="DS432" s="14">
        <f t="shared" si="479"/>
        <v>1.9139836293274184</v>
      </c>
      <c r="DT432" s="2"/>
      <c r="DU432" s="2"/>
      <c r="DV432" s="18">
        <v>394.8</v>
      </c>
      <c r="DW432" s="3">
        <f t="shared" si="480"/>
        <v>255.74666666666664</v>
      </c>
      <c r="DX432" s="3">
        <f t="shared" si="481"/>
        <v>1.920671063283184</v>
      </c>
      <c r="DY432" s="10">
        <f t="shared" si="482"/>
        <v>259.29100000000005</v>
      </c>
      <c r="DZ432" s="14">
        <f t="shared" si="483"/>
        <v>9.672833228515147</v>
      </c>
      <c r="EA432" s="3">
        <f t="shared" si="484"/>
        <v>259.85566666666665</v>
      </c>
      <c r="EB432" s="3">
        <f t="shared" si="485"/>
        <v>5.5367346574191805</v>
      </c>
      <c r="EC432" s="10">
        <f t="shared" si="486"/>
        <v>260.19199999999995</v>
      </c>
      <c r="ED432" s="14">
        <f t="shared" si="487"/>
        <v>4.5115056983967854</v>
      </c>
      <c r="EE432" s="3">
        <f t="shared" si="488"/>
        <v>256.01733333333334</v>
      </c>
      <c r="EF432" s="3">
        <f t="shared" si="489"/>
        <v>2.7507361438955376</v>
      </c>
      <c r="EG432" s="10">
        <f t="shared" si="490"/>
        <v>247.50866666666667</v>
      </c>
      <c r="EH432" s="14">
        <f t="shared" si="491"/>
        <v>3.2384620320969222</v>
      </c>
      <c r="EI432" s="3">
        <f t="shared" si="492"/>
        <v>239.99933333333331</v>
      </c>
      <c r="EJ432" s="3">
        <f t="shared" si="493"/>
        <v>4.5371052812705734</v>
      </c>
      <c r="EK432" s="10">
        <f t="shared" si="494"/>
        <v>234.96566666666666</v>
      </c>
      <c r="EL432" s="14">
        <f t="shared" si="495"/>
        <v>4.967021475022368</v>
      </c>
      <c r="EM432" s="3">
        <f t="shared" si="496"/>
        <v>229.69266666666667</v>
      </c>
      <c r="EN432" s="3">
        <f t="shared" si="497"/>
        <v>6.9180691911351477</v>
      </c>
      <c r="EO432" s="10">
        <f t="shared" si="498"/>
        <v>203.92866666666666</v>
      </c>
      <c r="EP432" s="14">
        <f t="shared" si="499"/>
        <v>5.2946729203354277</v>
      </c>
      <c r="EQ432" s="3">
        <f t="shared" si="500"/>
        <v>188.79</v>
      </c>
      <c r="ER432" s="3">
        <f t="shared" si="501"/>
        <v>3.4836293813588486</v>
      </c>
      <c r="ES432" s="10">
        <f t="shared" si="502"/>
        <v>108.14333333333335</v>
      </c>
      <c r="ET432" s="12">
        <f t="shared" si="503"/>
        <v>1.9282807541088745</v>
      </c>
    </row>
    <row r="433" spans="1:150">
      <c r="A433" s="16">
        <v>395</v>
      </c>
      <c r="B433" s="3">
        <v>3.1840000000000002</v>
      </c>
      <c r="C433" s="3">
        <v>2.9510000000000001</v>
      </c>
      <c r="D433" s="3">
        <v>2.7869999999999999</v>
      </c>
      <c r="E433" s="3">
        <f t="shared" si="432"/>
        <v>2.9740000000000002</v>
      </c>
      <c r="F433" s="3">
        <f t="shared" si="433"/>
        <v>0.19949686714332146</v>
      </c>
      <c r="G433" s="10">
        <v>2.9089999999999998</v>
      </c>
      <c r="H433" s="3">
        <v>3.0529999999999999</v>
      </c>
      <c r="I433" s="3">
        <v>3.0550000000000002</v>
      </c>
      <c r="J433" s="3">
        <f t="shared" si="434"/>
        <v>3.0056666666666665</v>
      </c>
      <c r="K433" s="14">
        <f t="shared" si="435"/>
        <v>8.3721761408449571E-2</v>
      </c>
      <c r="L433" s="3">
        <v>3.5609999999999999</v>
      </c>
      <c r="M433" s="3">
        <v>2.9390000000000001</v>
      </c>
      <c r="N433" s="3">
        <v>2.859</v>
      </c>
      <c r="O433" s="3">
        <f t="shared" si="436"/>
        <v>3.1196666666666668</v>
      </c>
      <c r="P433" s="3">
        <f t="shared" si="437"/>
        <v>0.38429329077324897</v>
      </c>
      <c r="Q433" s="10">
        <v>3.1120000000000001</v>
      </c>
      <c r="R433" s="3">
        <v>2.927</v>
      </c>
      <c r="S433" s="3">
        <v>3.089</v>
      </c>
      <c r="T433" s="3">
        <f t="shared" si="438"/>
        <v>3.0426666666666669</v>
      </c>
      <c r="U433" s="14">
        <f t="shared" si="439"/>
        <v>0.10082823678579991</v>
      </c>
      <c r="V433" s="3">
        <v>3.0859999999999999</v>
      </c>
      <c r="W433" s="3">
        <v>2.887</v>
      </c>
      <c r="X433" s="3">
        <v>2.8879999999999999</v>
      </c>
      <c r="Y433" s="3">
        <f t="shared" si="440"/>
        <v>2.9536666666666669</v>
      </c>
      <c r="Z433" s="3">
        <f t="shared" si="441"/>
        <v>0.11460511914104587</v>
      </c>
      <c r="AA433" s="10">
        <v>3.222</v>
      </c>
      <c r="AB433" s="3">
        <v>2.9140000000000001</v>
      </c>
      <c r="AC433" s="3">
        <v>3.0150000000000001</v>
      </c>
      <c r="AD433" s="3">
        <f t="shared" si="442"/>
        <v>3.0503333333333331</v>
      </c>
      <c r="AE433" s="14">
        <f t="shared" si="443"/>
        <v>0.15701061535238089</v>
      </c>
      <c r="AF433" s="3">
        <v>3.1629999999999998</v>
      </c>
      <c r="AG433" s="3">
        <v>3.1120000000000001</v>
      </c>
      <c r="AH433" s="3">
        <v>3.0680000000000001</v>
      </c>
      <c r="AI433" s="3">
        <f t="shared" si="444"/>
        <v>3.1143333333333332</v>
      </c>
      <c r="AJ433" s="3">
        <f t="shared" si="445"/>
        <v>4.7542963026438734E-2</v>
      </c>
      <c r="AK433" s="10">
        <v>3.0819999999999999</v>
      </c>
      <c r="AL433" s="3">
        <v>3.246</v>
      </c>
      <c r="AM433" s="3">
        <v>3.3559999999999999</v>
      </c>
      <c r="AN433" s="3">
        <f t="shared" si="446"/>
        <v>3.2279999999999998</v>
      </c>
      <c r="AO433" s="14">
        <f t="shared" si="447"/>
        <v>0.13788400922514549</v>
      </c>
      <c r="AP433" s="3">
        <v>3.2650000000000001</v>
      </c>
      <c r="AQ433" s="3">
        <v>3.3130000000000002</v>
      </c>
      <c r="AR433" s="3">
        <v>3.3879999999999999</v>
      </c>
      <c r="AS433" s="3">
        <f t="shared" si="448"/>
        <v>3.3220000000000005</v>
      </c>
      <c r="AT433" s="3">
        <f t="shared" si="449"/>
        <v>6.1991934959315355E-2</v>
      </c>
      <c r="AU433" s="10">
        <v>3.7669999999999999</v>
      </c>
      <c r="AV433" s="3">
        <v>3.964</v>
      </c>
      <c r="AW433" s="3">
        <v>3.7789999999999999</v>
      </c>
      <c r="AX433" s="3">
        <f t="shared" si="450"/>
        <v>3.8366666666666664</v>
      </c>
      <c r="AY433" s="14">
        <f t="shared" si="451"/>
        <v>0.11043701070444338</v>
      </c>
      <c r="AZ433" s="3">
        <v>4.2510000000000003</v>
      </c>
      <c r="BA433" s="3">
        <v>4.7149999999999999</v>
      </c>
      <c r="BB433" s="3">
        <v>4.4329999999999998</v>
      </c>
      <c r="BC433" s="3">
        <f t="shared" si="452"/>
        <v>4.4663333333333339</v>
      </c>
      <c r="BD433" s="3">
        <f t="shared" si="453"/>
        <v>0.23378907872980986</v>
      </c>
      <c r="BE433" s="10">
        <v>20.3</v>
      </c>
      <c r="BF433" s="3">
        <v>20.37</v>
      </c>
      <c r="BG433" s="3">
        <v>20.010000000000002</v>
      </c>
      <c r="BH433" s="3">
        <f t="shared" si="454"/>
        <v>20.22666666666667</v>
      </c>
      <c r="BI433" s="14">
        <f t="shared" si="455"/>
        <v>0.19087517736293841</v>
      </c>
      <c r="BK433" s="8">
        <v>395</v>
      </c>
      <c r="BL433" s="10">
        <v>256.5</v>
      </c>
      <c r="BM433" s="3">
        <v>258.5</v>
      </c>
      <c r="BN433" s="3">
        <v>255.5</v>
      </c>
      <c r="BO433" s="3">
        <f t="shared" si="456"/>
        <v>256.83333333333331</v>
      </c>
      <c r="BP433" s="14">
        <f t="shared" si="457"/>
        <v>1.5275252316519465</v>
      </c>
      <c r="BQ433" s="3">
        <v>249.6</v>
      </c>
      <c r="BR433" s="3">
        <v>269.89999999999998</v>
      </c>
      <c r="BS433" s="3">
        <v>260</v>
      </c>
      <c r="BT433" s="3">
        <f t="shared" si="458"/>
        <v>259.83333333333331</v>
      </c>
      <c r="BU433" s="3">
        <f t="shared" si="459"/>
        <v>10.151026220699716</v>
      </c>
      <c r="BV433" s="10">
        <v>259.10000000000002</v>
      </c>
      <c r="BW433" s="3">
        <v>268.2</v>
      </c>
      <c r="BX433" s="3">
        <v>256.10000000000002</v>
      </c>
      <c r="BY433" s="3">
        <f t="shared" si="460"/>
        <v>261.13333333333333</v>
      </c>
      <c r="BZ433" s="14">
        <f t="shared" si="461"/>
        <v>6.3010581122009253</v>
      </c>
      <c r="CA433" s="69">
        <v>260.60000000000002</v>
      </c>
      <c r="CB433" s="3">
        <v>266.3</v>
      </c>
      <c r="CC433" s="3">
        <v>256.10000000000002</v>
      </c>
      <c r="CD433" s="3">
        <f t="shared" si="462"/>
        <v>261.00000000000006</v>
      </c>
      <c r="CE433" s="3">
        <f t="shared" si="463"/>
        <v>5.1117511676528169</v>
      </c>
      <c r="CF433" s="10">
        <v>257.8</v>
      </c>
      <c r="CG433" s="3">
        <v>258.5</v>
      </c>
      <c r="CH433" s="3">
        <v>254</v>
      </c>
      <c r="CI433" s="3">
        <f t="shared" si="464"/>
        <v>256.76666666666665</v>
      </c>
      <c r="CJ433" s="14">
        <f t="shared" si="465"/>
        <v>2.421432083155203</v>
      </c>
      <c r="CK433" s="3">
        <v>246.4</v>
      </c>
      <c r="CL433" s="3">
        <v>252.3</v>
      </c>
      <c r="CM433" s="3">
        <v>247.3</v>
      </c>
      <c r="CN433" s="3">
        <f t="shared" si="466"/>
        <v>248.66666666666666</v>
      </c>
      <c r="CO433" s="3">
        <f t="shared" si="467"/>
        <v>3.1785741037976996</v>
      </c>
      <c r="CP433" s="10">
        <v>242.8</v>
      </c>
      <c r="CQ433" s="3">
        <v>245.6</v>
      </c>
      <c r="CR433" s="3">
        <v>236.7</v>
      </c>
      <c r="CS433" s="3">
        <f t="shared" si="468"/>
        <v>241.69999999999996</v>
      </c>
      <c r="CT433" s="14">
        <f t="shared" si="469"/>
        <v>4.5508241011931068</v>
      </c>
      <c r="CU433" s="3">
        <v>233.1</v>
      </c>
      <c r="CV433" s="3">
        <v>242.1</v>
      </c>
      <c r="CW433" s="3">
        <v>233.9</v>
      </c>
      <c r="CX433" s="3">
        <f t="shared" si="470"/>
        <v>236.36666666666667</v>
      </c>
      <c r="CY433" s="3">
        <f t="shared" si="471"/>
        <v>4.9812983581927019</v>
      </c>
      <c r="CZ433" s="10">
        <v>233.9</v>
      </c>
      <c r="DA433" s="3">
        <v>236.3</v>
      </c>
      <c r="DB433" s="3">
        <v>222.7</v>
      </c>
      <c r="DC433" s="3">
        <f t="shared" si="472"/>
        <v>230.9666666666667</v>
      </c>
      <c r="DD433" s="14">
        <f t="shared" si="473"/>
        <v>7.2590173807019847</v>
      </c>
      <c r="DE433" s="3">
        <v>207.1</v>
      </c>
      <c r="DF433" s="3">
        <v>210.2</v>
      </c>
      <c r="DG433" s="3">
        <v>200.8</v>
      </c>
      <c r="DH433" s="3">
        <f t="shared" si="474"/>
        <v>206.0333333333333</v>
      </c>
      <c r="DI433" s="3">
        <f t="shared" si="475"/>
        <v>4.789919971495685</v>
      </c>
      <c r="DJ433" s="10">
        <v>190.6</v>
      </c>
      <c r="DK433" s="3">
        <v>195.3</v>
      </c>
      <c r="DL433" s="3">
        <v>189.4</v>
      </c>
      <c r="DM433" s="3">
        <f t="shared" si="476"/>
        <v>191.76666666666665</v>
      </c>
      <c r="DN433" s="14">
        <f t="shared" si="477"/>
        <v>3.1182259913824986</v>
      </c>
      <c r="DO433" s="10">
        <v>127.4</v>
      </c>
      <c r="DP433" s="3">
        <v>129.19999999999999</v>
      </c>
      <c r="DQ433" s="3">
        <v>125.7</v>
      </c>
      <c r="DR433" s="3">
        <f t="shared" si="478"/>
        <v>127.43333333333334</v>
      </c>
      <c r="DS433" s="14">
        <f t="shared" si="479"/>
        <v>1.7502380790433363</v>
      </c>
      <c r="DT433" s="2"/>
      <c r="DU433" s="2"/>
      <c r="DV433" s="18">
        <v>395</v>
      </c>
      <c r="DW433" s="3">
        <f t="shared" si="480"/>
        <v>253.85933333333332</v>
      </c>
      <c r="DX433" s="3">
        <f t="shared" si="481"/>
        <v>1.5404974304857937</v>
      </c>
      <c r="DY433" s="10">
        <f t="shared" si="482"/>
        <v>256.82766666666663</v>
      </c>
      <c r="DZ433" s="14">
        <f t="shared" si="483"/>
        <v>10.151371467278029</v>
      </c>
      <c r="EA433" s="3">
        <f t="shared" si="484"/>
        <v>258.01366666666667</v>
      </c>
      <c r="EB433" s="3">
        <f t="shared" si="485"/>
        <v>6.3127660075965455</v>
      </c>
      <c r="EC433" s="10">
        <f t="shared" si="486"/>
        <v>257.95733333333339</v>
      </c>
      <c r="ED433" s="14">
        <f t="shared" si="487"/>
        <v>5.1127454790291758</v>
      </c>
      <c r="EE433" s="3">
        <f t="shared" si="488"/>
        <v>253.81299999999999</v>
      </c>
      <c r="EF433" s="3">
        <f t="shared" si="489"/>
        <v>2.424142666318688</v>
      </c>
      <c r="EG433" s="10">
        <f t="shared" si="490"/>
        <v>245.61633333333333</v>
      </c>
      <c r="EH433" s="14">
        <f t="shared" si="491"/>
        <v>3.1824496330133307</v>
      </c>
      <c r="EI433" s="3">
        <f t="shared" si="492"/>
        <v>238.58566666666664</v>
      </c>
      <c r="EJ433" s="3">
        <f t="shared" si="493"/>
        <v>4.5510724377154643</v>
      </c>
      <c r="EK433" s="10">
        <f t="shared" si="494"/>
        <v>233.13866666666667</v>
      </c>
      <c r="EL433" s="14">
        <f t="shared" si="495"/>
        <v>4.9832063306001393</v>
      </c>
      <c r="EM433" s="3">
        <f t="shared" si="496"/>
        <v>227.64466666666669</v>
      </c>
      <c r="EN433" s="3">
        <f t="shared" si="497"/>
        <v>7.2592820811243799</v>
      </c>
      <c r="EO433" s="10">
        <f t="shared" si="498"/>
        <v>202.19666666666663</v>
      </c>
      <c r="EP433" s="14">
        <f t="shared" si="499"/>
        <v>4.7911929273059499</v>
      </c>
      <c r="EQ433" s="3">
        <f t="shared" si="500"/>
        <v>187.30033333333333</v>
      </c>
      <c r="ER433" s="3">
        <f t="shared" si="501"/>
        <v>3.1269778807447133</v>
      </c>
      <c r="ES433" s="10">
        <f t="shared" si="502"/>
        <v>107.20666666666666</v>
      </c>
      <c r="ET433" s="12">
        <f t="shared" si="503"/>
        <v>1.7606154227049815</v>
      </c>
    </row>
    <row r="434" spans="1:150">
      <c r="A434" s="16">
        <v>395.2</v>
      </c>
      <c r="B434" s="3">
        <v>3.3380000000000001</v>
      </c>
      <c r="C434" s="3">
        <v>2.9540000000000002</v>
      </c>
      <c r="D434" s="3">
        <v>2.7240000000000002</v>
      </c>
      <c r="E434" s="3">
        <f t="shared" si="432"/>
        <v>3.0053333333333332</v>
      </c>
      <c r="F434" s="3">
        <f t="shared" si="433"/>
        <v>0.3102020846695478</v>
      </c>
      <c r="G434" s="10">
        <v>2.7930000000000001</v>
      </c>
      <c r="H434" s="3">
        <v>3.1339999999999999</v>
      </c>
      <c r="I434" s="3">
        <v>2.964</v>
      </c>
      <c r="J434" s="3">
        <f t="shared" si="434"/>
        <v>2.9636666666666667</v>
      </c>
      <c r="K434" s="14">
        <f t="shared" si="435"/>
        <v>0.17050024437910138</v>
      </c>
      <c r="L434" s="3">
        <v>3.4729999999999999</v>
      </c>
      <c r="M434" s="3">
        <v>3.0230000000000001</v>
      </c>
      <c r="N434" s="3">
        <v>2.851</v>
      </c>
      <c r="O434" s="3">
        <f t="shared" si="436"/>
        <v>3.1156666666666673</v>
      </c>
      <c r="P434" s="3">
        <f t="shared" si="437"/>
        <v>0.32118738040796879</v>
      </c>
      <c r="Q434" s="10">
        <v>3.0750000000000002</v>
      </c>
      <c r="R434" s="3">
        <v>2.8490000000000002</v>
      </c>
      <c r="S434" s="3">
        <v>3.077</v>
      </c>
      <c r="T434" s="3">
        <f t="shared" si="438"/>
        <v>3.0003333333333337</v>
      </c>
      <c r="U434" s="14">
        <f t="shared" si="439"/>
        <v>0.13106232614040281</v>
      </c>
      <c r="V434" s="3">
        <v>3.0449999999999999</v>
      </c>
      <c r="W434" s="3">
        <v>3.0009999999999999</v>
      </c>
      <c r="X434" s="3">
        <v>2.9590000000000001</v>
      </c>
      <c r="Y434" s="3">
        <f t="shared" si="440"/>
        <v>3.0016666666666665</v>
      </c>
      <c r="Z434" s="3">
        <f t="shared" si="441"/>
        <v>4.3003875794320294E-2</v>
      </c>
      <c r="AA434" s="10">
        <v>3.2120000000000002</v>
      </c>
      <c r="AB434" s="3">
        <v>2.831</v>
      </c>
      <c r="AC434" s="3">
        <v>2.984</v>
      </c>
      <c r="AD434" s="3">
        <f t="shared" si="442"/>
        <v>3.0090000000000003</v>
      </c>
      <c r="AE434" s="14">
        <f t="shared" si="443"/>
        <v>0.19172636751370439</v>
      </c>
      <c r="AF434" s="3">
        <v>3.161</v>
      </c>
      <c r="AG434" s="3">
        <v>3.1269999999999998</v>
      </c>
      <c r="AH434" s="3">
        <v>3.0409999999999999</v>
      </c>
      <c r="AI434" s="3">
        <f t="shared" si="444"/>
        <v>3.109666666666667</v>
      </c>
      <c r="AJ434" s="3">
        <f t="shared" si="445"/>
        <v>6.1849279165834554E-2</v>
      </c>
      <c r="AK434" s="10">
        <v>3.0619999999999998</v>
      </c>
      <c r="AL434" s="3">
        <v>3.141</v>
      </c>
      <c r="AM434" s="3">
        <v>3.3559999999999999</v>
      </c>
      <c r="AN434" s="3">
        <f t="shared" si="446"/>
        <v>3.1863333333333332</v>
      </c>
      <c r="AO434" s="14">
        <f t="shared" si="447"/>
        <v>0.15215233594438612</v>
      </c>
      <c r="AP434" s="3">
        <v>3.2469999999999999</v>
      </c>
      <c r="AQ434" s="3">
        <v>3.1819999999999999</v>
      </c>
      <c r="AR434" s="3">
        <v>3.4790000000000001</v>
      </c>
      <c r="AS434" s="3">
        <f t="shared" si="448"/>
        <v>3.3026666666666671</v>
      </c>
      <c r="AT434" s="3">
        <f t="shared" si="449"/>
        <v>0.15612921998566881</v>
      </c>
      <c r="AU434" s="10">
        <v>3.806</v>
      </c>
      <c r="AV434" s="3">
        <v>3.9510000000000001</v>
      </c>
      <c r="AW434" s="3">
        <v>3.8010000000000002</v>
      </c>
      <c r="AX434" s="3">
        <f t="shared" si="450"/>
        <v>3.8526666666666665</v>
      </c>
      <c r="AY434" s="14">
        <f t="shared" si="451"/>
        <v>8.5195852794213697E-2</v>
      </c>
      <c r="AZ434" s="3">
        <v>4.3890000000000002</v>
      </c>
      <c r="BA434" s="3">
        <v>4.7</v>
      </c>
      <c r="BB434" s="3">
        <v>4.4720000000000004</v>
      </c>
      <c r="BC434" s="3">
        <f t="shared" si="452"/>
        <v>4.5203333333333333</v>
      </c>
      <c r="BD434" s="3">
        <f t="shared" si="453"/>
        <v>0.16103519284098528</v>
      </c>
      <c r="BE434" s="10">
        <v>20.48</v>
      </c>
      <c r="BF434" s="3">
        <v>20.52</v>
      </c>
      <c r="BG434" s="3">
        <v>20.07</v>
      </c>
      <c r="BH434" s="3">
        <f t="shared" si="454"/>
        <v>20.356666666666666</v>
      </c>
      <c r="BI434" s="14">
        <f t="shared" si="455"/>
        <v>0.24906491790963503</v>
      </c>
      <c r="BK434" s="8">
        <v>395.2</v>
      </c>
      <c r="BL434" s="10">
        <v>253.9</v>
      </c>
      <c r="BM434" s="3">
        <v>257.7</v>
      </c>
      <c r="BN434" s="3">
        <v>253.6</v>
      </c>
      <c r="BO434" s="3">
        <f t="shared" si="456"/>
        <v>255.06666666666669</v>
      </c>
      <c r="BP434" s="14">
        <f t="shared" si="457"/>
        <v>2.2854612955229201</v>
      </c>
      <c r="BQ434" s="3">
        <v>247.7</v>
      </c>
      <c r="BR434" s="3">
        <v>267.60000000000002</v>
      </c>
      <c r="BS434" s="3">
        <v>257.5</v>
      </c>
      <c r="BT434" s="3">
        <f t="shared" si="458"/>
        <v>257.59999999999997</v>
      </c>
      <c r="BU434" s="3">
        <f t="shared" si="459"/>
        <v>9.9503768772846151</v>
      </c>
      <c r="BV434" s="10">
        <v>257.3</v>
      </c>
      <c r="BW434" s="3">
        <v>266.5</v>
      </c>
      <c r="BX434" s="3">
        <v>254.1</v>
      </c>
      <c r="BY434" s="3">
        <f t="shared" si="460"/>
        <v>259.3</v>
      </c>
      <c r="BZ434" s="14">
        <f t="shared" si="461"/>
        <v>6.4373907757724327</v>
      </c>
      <c r="CA434" s="69">
        <v>257.89999999999998</v>
      </c>
      <c r="CB434" s="3">
        <v>264.8</v>
      </c>
      <c r="CC434" s="3">
        <v>255.4</v>
      </c>
      <c r="CD434" s="3">
        <f t="shared" si="462"/>
        <v>259.36666666666667</v>
      </c>
      <c r="CE434" s="3">
        <f t="shared" si="463"/>
        <v>4.8686069191641881</v>
      </c>
      <c r="CF434" s="10">
        <v>255.1</v>
      </c>
      <c r="CG434" s="3">
        <v>257.7</v>
      </c>
      <c r="CH434" s="3">
        <v>251.7</v>
      </c>
      <c r="CI434" s="3">
        <f t="shared" si="464"/>
        <v>254.83333333333334</v>
      </c>
      <c r="CJ434" s="14">
        <f t="shared" si="465"/>
        <v>3.0088757590391357</v>
      </c>
      <c r="CK434" s="3">
        <v>245.1</v>
      </c>
      <c r="CL434" s="3">
        <v>250.1</v>
      </c>
      <c r="CM434" s="3">
        <v>245.2</v>
      </c>
      <c r="CN434" s="3">
        <f t="shared" si="466"/>
        <v>246.79999999999998</v>
      </c>
      <c r="CO434" s="3">
        <f t="shared" si="467"/>
        <v>2.8583211855912918</v>
      </c>
      <c r="CP434" s="10">
        <v>240.4</v>
      </c>
      <c r="CQ434" s="3">
        <v>243.8</v>
      </c>
      <c r="CR434" s="3">
        <v>234.2</v>
      </c>
      <c r="CS434" s="3">
        <f t="shared" si="468"/>
        <v>239.4666666666667</v>
      </c>
      <c r="CT434" s="14">
        <f t="shared" si="469"/>
        <v>4.867579823005828</v>
      </c>
      <c r="CU434" s="3">
        <v>231.9</v>
      </c>
      <c r="CV434" s="3">
        <v>240.3</v>
      </c>
      <c r="CW434" s="3">
        <v>232.6</v>
      </c>
      <c r="CX434" s="3">
        <f t="shared" si="470"/>
        <v>234.93333333333337</v>
      </c>
      <c r="CY434" s="3">
        <f t="shared" si="471"/>
        <v>4.6608296829355815</v>
      </c>
      <c r="CZ434" s="10">
        <v>230.6</v>
      </c>
      <c r="DA434" s="3">
        <v>234.4</v>
      </c>
      <c r="DB434" s="3">
        <v>221</v>
      </c>
      <c r="DC434" s="3">
        <f t="shared" si="472"/>
        <v>228.66666666666666</v>
      </c>
      <c r="DD434" s="14">
        <f t="shared" si="473"/>
        <v>6.906036007242748</v>
      </c>
      <c r="DE434" s="3">
        <v>205.9</v>
      </c>
      <c r="DF434" s="3">
        <v>208.5</v>
      </c>
      <c r="DG434" s="3">
        <v>198.8</v>
      </c>
      <c r="DH434" s="3">
        <f t="shared" si="474"/>
        <v>204.4</v>
      </c>
      <c r="DI434" s="3">
        <f t="shared" si="475"/>
        <v>5.020956084253271</v>
      </c>
      <c r="DJ434" s="10">
        <v>189.3</v>
      </c>
      <c r="DK434" s="3">
        <v>194</v>
      </c>
      <c r="DL434" s="3">
        <v>187.4</v>
      </c>
      <c r="DM434" s="3">
        <f t="shared" si="476"/>
        <v>190.23333333333335</v>
      </c>
      <c r="DN434" s="14">
        <f t="shared" si="477"/>
        <v>3.397548135543234</v>
      </c>
      <c r="DO434" s="10">
        <v>126</v>
      </c>
      <c r="DP434" s="3">
        <v>127.9</v>
      </c>
      <c r="DQ434" s="3">
        <v>124.6</v>
      </c>
      <c r="DR434" s="3">
        <f t="shared" si="478"/>
        <v>126.16666666666667</v>
      </c>
      <c r="DS434" s="14">
        <f t="shared" si="479"/>
        <v>1.6563010998406515</v>
      </c>
      <c r="DT434" s="2"/>
      <c r="DU434" s="2"/>
      <c r="DV434" s="18">
        <v>395.2</v>
      </c>
      <c r="DW434" s="3">
        <f t="shared" si="480"/>
        <v>252.06133333333335</v>
      </c>
      <c r="DX434" s="3">
        <f t="shared" si="481"/>
        <v>2.3064168458166092</v>
      </c>
      <c r="DY434" s="10">
        <f t="shared" si="482"/>
        <v>254.63633333333331</v>
      </c>
      <c r="DZ434" s="14">
        <f t="shared" si="483"/>
        <v>9.9518375355174324</v>
      </c>
      <c r="EA434" s="3">
        <f t="shared" si="484"/>
        <v>256.18433333333337</v>
      </c>
      <c r="EB434" s="3">
        <f t="shared" si="485"/>
        <v>6.4453984619520099</v>
      </c>
      <c r="EC434" s="10">
        <f t="shared" si="486"/>
        <v>256.36633333333333</v>
      </c>
      <c r="ED434" s="14">
        <f t="shared" si="487"/>
        <v>4.8703706908886044</v>
      </c>
      <c r="EE434" s="3">
        <f t="shared" si="488"/>
        <v>251.83166666666668</v>
      </c>
      <c r="EF434" s="3">
        <f t="shared" si="489"/>
        <v>3.0091830563571014</v>
      </c>
      <c r="EG434" s="10">
        <f t="shared" si="490"/>
        <v>243.791</v>
      </c>
      <c r="EH434" s="14">
        <f t="shared" si="491"/>
        <v>2.8647441421530138</v>
      </c>
      <c r="EI434" s="3">
        <f t="shared" si="492"/>
        <v>236.35700000000003</v>
      </c>
      <c r="EJ434" s="3">
        <f t="shared" si="493"/>
        <v>4.8679727471162755</v>
      </c>
      <c r="EK434" s="10">
        <f t="shared" si="494"/>
        <v>231.74700000000004</v>
      </c>
      <c r="EL434" s="14">
        <f t="shared" si="495"/>
        <v>4.6633125208017878</v>
      </c>
      <c r="EM434" s="3">
        <f t="shared" si="496"/>
        <v>225.36399999999998</v>
      </c>
      <c r="EN434" s="3">
        <f t="shared" si="497"/>
        <v>6.907800638891274</v>
      </c>
      <c r="EO434" s="10">
        <f t="shared" si="498"/>
        <v>200.54733333333334</v>
      </c>
      <c r="EP434" s="14">
        <f t="shared" si="499"/>
        <v>5.0216788361396905</v>
      </c>
      <c r="EQ434" s="3">
        <f t="shared" si="500"/>
        <v>185.71300000000002</v>
      </c>
      <c r="ER434" s="3">
        <f t="shared" si="501"/>
        <v>3.4013623251083729</v>
      </c>
      <c r="ES434" s="10">
        <f t="shared" si="502"/>
        <v>105.81</v>
      </c>
      <c r="ET434" s="12">
        <f t="shared" si="503"/>
        <v>1.6749228837969481</v>
      </c>
    </row>
    <row r="435" spans="1:150">
      <c r="A435" s="16">
        <v>395.4</v>
      </c>
      <c r="B435" s="3">
        <v>3.6160000000000001</v>
      </c>
      <c r="C435" s="3">
        <v>3.0790000000000002</v>
      </c>
      <c r="D435" s="3">
        <v>2.73</v>
      </c>
      <c r="E435" s="3">
        <f t="shared" si="432"/>
        <v>3.1416666666666671</v>
      </c>
      <c r="F435" s="3">
        <f t="shared" si="433"/>
        <v>0.44631192380815105</v>
      </c>
      <c r="G435" s="10">
        <v>2.8730000000000002</v>
      </c>
      <c r="H435" s="3">
        <v>3.0169999999999999</v>
      </c>
      <c r="I435" s="3">
        <v>3.13</v>
      </c>
      <c r="J435" s="3">
        <f t="shared" si="434"/>
        <v>3.0066666666666664</v>
      </c>
      <c r="K435" s="14">
        <f t="shared" si="435"/>
        <v>0.12881123139436751</v>
      </c>
      <c r="L435" s="3">
        <v>3.5830000000000002</v>
      </c>
      <c r="M435" s="3">
        <v>2.972</v>
      </c>
      <c r="N435" s="3">
        <v>2.9329999999999998</v>
      </c>
      <c r="O435" s="3">
        <f t="shared" si="436"/>
        <v>3.1626666666666665</v>
      </c>
      <c r="P435" s="3">
        <f t="shared" si="437"/>
        <v>0.36454126423950067</v>
      </c>
      <c r="Q435" s="10">
        <v>3.1640000000000001</v>
      </c>
      <c r="R435" s="3">
        <v>2.9750000000000001</v>
      </c>
      <c r="S435" s="3">
        <v>3.032</v>
      </c>
      <c r="T435" s="3">
        <f t="shared" si="438"/>
        <v>3.0569999999999999</v>
      </c>
      <c r="U435" s="14">
        <f t="shared" si="439"/>
        <v>9.6948439904930947E-2</v>
      </c>
      <c r="V435" s="3">
        <v>3.0150000000000001</v>
      </c>
      <c r="W435" s="3">
        <v>3.0459999999999998</v>
      </c>
      <c r="X435" s="3">
        <v>3.0169999999999999</v>
      </c>
      <c r="Y435" s="3">
        <f t="shared" si="440"/>
        <v>3.0259999999999998</v>
      </c>
      <c r="Z435" s="3">
        <f t="shared" si="441"/>
        <v>1.7349351572897354E-2</v>
      </c>
      <c r="AA435" s="10">
        <v>3.2389999999999999</v>
      </c>
      <c r="AB435" s="3">
        <v>2.992</v>
      </c>
      <c r="AC435" s="3">
        <v>2.9740000000000002</v>
      </c>
      <c r="AD435" s="3">
        <f t="shared" si="442"/>
        <v>3.0683333333333334</v>
      </c>
      <c r="AE435" s="14">
        <f t="shared" si="443"/>
        <v>0.14807543122791605</v>
      </c>
      <c r="AF435" s="3">
        <v>3.1709999999999998</v>
      </c>
      <c r="AG435" s="3">
        <v>3.2789999999999999</v>
      </c>
      <c r="AH435" s="3">
        <v>3.1150000000000002</v>
      </c>
      <c r="AI435" s="3">
        <f t="shared" si="444"/>
        <v>3.188333333333333</v>
      </c>
      <c r="AJ435" s="3">
        <f t="shared" si="445"/>
        <v>8.3362661505816338E-2</v>
      </c>
      <c r="AK435" s="10">
        <v>3.1190000000000002</v>
      </c>
      <c r="AL435" s="3">
        <v>3.2360000000000002</v>
      </c>
      <c r="AM435" s="3">
        <v>3.2149999999999999</v>
      </c>
      <c r="AN435" s="3">
        <f t="shared" si="446"/>
        <v>3.19</v>
      </c>
      <c r="AO435" s="14">
        <f t="shared" si="447"/>
        <v>6.2377880695002698E-2</v>
      </c>
      <c r="AP435" s="3">
        <v>3.4129999999999998</v>
      </c>
      <c r="AQ435" s="3">
        <v>3.2450000000000001</v>
      </c>
      <c r="AR435" s="3">
        <v>3.4590000000000001</v>
      </c>
      <c r="AS435" s="3">
        <f t="shared" si="448"/>
        <v>3.3723333333333332</v>
      </c>
      <c r="AT435" s="3">
        <f t="shared" si="449"/>
        <v>0.11264694107401815</v>
      </c>
      <c r="AU435" s="10">
        <v>3.92</v>
      </c>
      <c r="AV435" s="3">
        <v>3.8889999999999998</v>
      </c>
      <c r="AW435" s="3">
        <v>3.73</v>
      </c>
      <c r="AX435" s="3">
        <f t="shared" si="450"/>
        <v>3.8463333333333334</v>
      </c>
      <c r="AY435" s="14">
        <f t="shared" si="451"/>
        <v>0.10193298452087686</v>
      </c>
      <c r="AZ435" s="3">
        <v>4.4660000000000002</v>
      </c>
      <c r="BA435" s="3">
        <v>4.67</v>
      </c>
      <c r="BB435" s="3">
        <v>4.6260000000000003</v>
      </c>
      <c r="BC435" s="3">
        <f t="shared" si="452"/>
        <v>4.5873333333333335</v>
      </c>
      <c r="BD435" s="3">
        <f t="shared" si="453"/>
        <v>0.10735610524480346</v>
      </c>
      <c r="BE435" s="10">
        <v>20.399999999999999</v>
      </c>
      <c r="BF435" s="3">
        <v>20.52</v>
      </c>
      <c r="BG435" s="3">
        <v>19.84</v>
      </c>
      <c r="BH435" s="3">
        <f t="shared" si="454"/>
        <v>20.253333333333334</v>
      </c>
      <c r="BI435" s="14">
        <f t="shared" si="455"/>
        <v>0.36295086903509827</v>
      </c>
      <c r="BK435" s="8">
        <v>395.4</v>
      </c>
      <c r="BL435" s="10">
        <v>252.6</v>
      </c>
      <c r="BM435" s="3">
        <v>254.6</v>
      </c>
      <c r="BN435" s="3">
        <v>250.3</v>
      </c>
      <c r="BO435" s="3">
        <f t="shared" si="456"/>
        <v>252.5</v>
      </c>
      <c r="BP435" s="14">
        <f t="shared" si="457"/>
        <v>2.1517434791349928</v>
      </c>
      <c r="BQ435" s="3">
        <v>246.9</v>
      </c>
      <c r="BR435" s="3">
        <v>266.60000000000002</v>
      </c>
      <c r="BS435" s="3">
        <v>255.5</v>
      </c>
      <c r="BT435" s="3">
        <f t="shared" si="458"/>
        <v>256.33333333333331</v>
      </c>
      <c r="BU435" s="3">
        <f t="shared" si="459"/>
        <v>9.8764028539409789</v>
      </c>
      <c r="BV435" s="10">
        <v>254.6</v>
      </c>
      <c r="BW435" s="3">
        <v>264.10000000000002</v>
      </c>
      <c r="BX435" s="3">
        <v>252.3</v>
      </c>
      <c r="BY435" s="3">
        <f t="shared" si="460"/>
        <v>257</v>
      </c>
      <c r="BZ435" s="14">
        <f t="shared" si="461"/>
        <v>6.2553976692133748</v>
      </c>
      <c r="CA435" s="69">
        <v>256.3</v>
      </c>
      <c r="CB435" s="3">
        <v>264.2</v>
      </c>
      <c r="CC435" s="3">
        <v>252.4</v>
      </c>
      <c r="CD435" s="3">
        <f t="shared" si="462"/>
        <v>257.63333333333333</v>
      </c>
      <c r="CE435" s="3">
        <f t="shared" si="463"/>
        <v>6.0119325789078184</v>
      </c>
      <c r="CF435" s="10">
        <v>253.4</v>
      </c>
      <c r="CG435" s="3">
        <v>255.4</v>
      </c>
      <c r="CH435" s="3">
        <v>249.7</v>
      </c>
      <c r="CI435" s="3">
        <f t="shared" si="464"/>
        <v>252.83333333333334</v>
      </c>
      <c r="CJ435" s="14">
        <f t="shared" si="465"/>
        <v>2.891942830232539</v>
      </c>
      <c r="CK435" s="3">
        <v>243.7</v>
      </c>
      <c r="CL435" s="3">
        <v>247.6</v>
      </c>
      <c r="CM435" s="3">
        <v>243.2</v>
      </c>
      <c r="CN435" s="3">
        <f t="shared" si="466"/>
        <v>244.83333333333334</v>
      </c>
      <c r="CO435" s="3">
        <f t="shared" si="467"/>
        <v>2.4090108620206236</v>
      </c>
      <c r="CP435" s="10">
        <v>239.6</v>
      </c>
      <c r="CQ435" s="3">
        <v>241.2</v>
      </c>
      <c r="CR435" s="3">
        <v>232.4</v>
      </c>
      <c r="CS435" s="3">
        <f t="shared" si="468"/>
        <v>237.73333333333332</v>
      </c>
      <c r="CT435" s="14">
        <f t="shared" si="469"/>
        <v>4.6875722216658442</v>
      </c>
      <c r="CU435" s="3">
        <v>230.5</v>
      </c>
      <c r="CV435" s="3">
        <v>238.2</v>
      </c>
      <c r="CW435" s="3">
        <v>231.1</v>
      </c>
      <c r="CX435" s="3">
        <f t="shared" si="470"/>
        <v>233.26666666666665</v>
      </c>
      <c r="CY435" s="3">
        <f t="shared" si="471"/>
        <v>4.2829117821096068</v>
      </c>
      <c r="CZ435" s="10">
        <v>228.9</v>
      </c>
      <c r="DA435" s="3">
        <v>232.8</v>
      </c>
      <c r="DB435" s="3">
        <v>219</v>
      </c>
      <c r="DC435" s="3">
        <f t="shared" si="472"/>
        <v>226.9</v>
      </c>
      <c r="DD435" s="14">
        <f t="shared" si="473"/>
        <v>7.1140705647329696</v>
      </c>
      <c r="DE435" s="3">
        <v>203</v>
      </c>
      <c r="DF435" s="3">
        <v>207.2</v>
      </c>
      <c r="DG435" s="3">
        <v>197.4</v>
      </c>
      <c r="DH435" s="3">
        <f t="shared" si="474"/>
        <v>202.53333333333333</v>
      </c>
      <c r="DI435" s="3">
        <f t="shared" si="475"/>
        <v>4.9166384179979365</v>
      </c>
      <c r="DJ435" s="10">
        <v>186.3</v>
      </c>
      <c r="DK435" s="3">
        <v>192.3</v>
      </c>
      <c r="DL435" s="3">
        <v>185.9</v>
      </c>
      <c r="DM435" s="3">
        <f t="shared" si="476"/>
        <v>188.16666666666666</v>
      </c>
      <c r="DN435" s="14">
        <f t="shared" si="477"/>
        <v>3.5851545759330024</v>
      </c>
      <c r="DO435" s="10">
        <v>124.7</v>
      </c>
      <c r="DP435" s="3">
        <v>126.9</v>
      </c>
      <c r="DQ435" s="3">
        <v>123.3</v>
      </c>
      <c r="DR435" s="3">
        <f t="shared" si="478"/>
        <v>124.96666666666668</v>
      </c>
      <c r="DS435" s="14">
        <f t="shared" si="479"/>
        <v>1.8147543451754973</v>
      </c>
      <c r="DT435" s="2"/>
      <c r="DU435" s="2"/>
      <c r="DV435" s="18">
        <v>395.4</v>
      </c>
      <c r="DW435" s="3">
        <f t="shared" si="480"/>
        <v>249.35833333333332</v>
      </c>
      <c r="DX435" s="3">
        <f t="shared" si="481"/>
        <v>2.1975427944259232</v>
      </c>
      <c r="DY435" s="10">
        <f t="shared" si="482"/>
        <v>253.32666666666665</v>
      </c>
      <c r="DZ435" s="14">
        <f t="shared" si="483"/>
        <v>9.8772428170348654</v>
      </c>
      <c r="EA435" s="3">
        <f t="shared" si="484"/>
        <v>253.83733333333333</v>
      </c>
      <c r="EB435" s="3">
        <f t="shared" si="485"/>
        <v>6.2660107192162906</v>
      </c>
      <c r="EC435" s="10">
        <f t="shared" si="486"/>
        <v>254.57633333333334</v>
      </c>
      <c r="ED435" s="14">
        <f t="shared" si="487"/>
        <v>6.0127142234878592</v>
      </c>
      <c r="EE435" s="3">
        <f t="shared" si="488"/>
        <v>249.80733333333333</v>
      </c>
      <c r="EF435" s="3">
        <f t="shared" si="489"/>
        <v>2.891994870903714</v>
      </c>
      <c r="EG435" s="10">
        <f t="shared" si="490"/>
        <v>241.76500000000001</v>
      </c>
      <c r="EH435" s="14">
        <f t="shared" si="491"/>
        <v>2.4135574711754186</v>
      </c>
      <c r="EI435" s="3">
        <f t="shared" si="492"/>
        <v>234.54499999999999</v>
      </c>
      <c r="EJ435" s="3">
        <f t="shared" si="493"/>
        <v>4.6883134138692766</v>
      </c>
      <c r="EK435" s="10">
        <f t="shared" si="494"/>
        <v>230.07666666666665</v>
      </c>
      <c r="EL435" s="14">
        <f t="shared" si="495"/>
        <v>4.2833660050634581</v>
      </c>
      <c r="EM435" s="3">
        <f t="shared" si="496"/>
        <v>223.52766666666668</v>
      </c>
      <c r="EN435" s="3">
        <f t="shared" si="497"/>
        <v>7.1149623564241997</v>
      </c>
      <c r="EO435" s="10">
        <f t="shared" si="498"/>
        <v>198.68700000000001</v>
      </c>
      <c r="EP435" s="14">
        <f t="shared" si="499"/>
        <v>4.9176949546171107</v>
      </c>
      <c r="EQ435" s="3">
        <f t="shared" si="500"/>
        <v>183.57933333333332</v>
      </c>
      <c r="ER435" s="3">
        <f t="shared" si="501"/>
        <v>3.586761584865473</v>
      </c>
      <c r="ES435" s="10">
        <f t="shared" si="502"/>
        <v>104.71333333333335</v>
      </c>
      <c r="ET435" s="12">
        <f t="shared" si="503"/>
        <v>1.8506935636854311</v>
      </c>
    </row>
    <row r="436" spans="1:150">
      <c r="A436" s="16">
        <v>395.6</v>
      </c>
      <c r="B436" s="3">
        <v>3.61</v>
      </c>
      <c r="C436" s="3">
        <v>3.1560000000000001</v>
      </c>
      <c r="D436" s="3">
        <v>2.68</v>
      </c>
      <c r="E436" s="3">
        <f t="shared" si="432"/>
        <v>3.1486666666666667</v>
      </c>
      <c r="F436" s="3">
        <f t="shared" si="433"/>
        <v>0.46504336715336125</v>
      </c>
      <c r="G436" s="10">
        <v>2.8439999999999999</v>
      </c>
      <c r="H436" s="3">
        <v>3.0840000000000001</v>
      </c>
      <c r="I436" s="3">
        <v>3.2250000000000001</v>
      </c>
      <c r="J436" s="3">
        <f t="shared" si="434"/>
        <v>3.0510000000000002</v>
      </c>
      <c r="K436" s="14">
        <f t="shared" si="435"/>
        <v>0.19263177308014387</v>
      </c>
      <c r="L436" s="3">
        <v>3.5619999999999998</v>
      </c>
      <c r="M436" s="3">
        <v>2.948</v>
      </c>
      <c r="N436" s="3">
        <v>2.9140000000000001</v>
      </c>
      <c r="O436" s="3">
        <f t="shared" si="436"/>
        <v>3.1413333333333333</v>
      </c>
      <c r="P436" s="3">
        <f t="shared" si="437"/>
        <v>0.36470444654998824</v>
      </c>
      <c r="Q436" s="10">
        <v>2.96</v>
      </c>
      <c r="R436" s="3">
        <v>2.919</v>
      </c>
      <c r="S436" s="3">
        <v>2.8380000000000001</v>
      </c>
      <c r="T436" s="3">
        <f t="shared" si="438"/>
        <v>2.9056666666666664</v>
      </c>
      <c r="U436" s="14">
        <f t="shared" si="439"/>
        <v>6.2083277404896456E-2</v>
      </c>
      <c r="V436" s="3">
        <v>3.0979999999999999</v>
      </c>
      <c r="W436" s="3">
        <v>2.9750000000000001</v>
      </c>
      <c r="X436" s="3">
        <v>2.9249999999999998</v>
      </c>
      <c r="Y436" s="3">
        <f t="shared" si="440"/>
        <v>2.9993333333333339</v>
      </c>
      <c r="Z436" s="3">
        <f t="shared" si="441"/>
        <v>8.9029957504950713E-2</v>
      </c>
      <c r="AA436" s="10">
        <v>3.2250000000000001</v>
      </c>
      <c r="AB436" s="3">
        <v>3.077</v>
      </c>
      <c r="AC436" s="3">
        <v>2.964</v>
      </c>
      <c r="AD436" s="3">
        <f t="shared" si="442"/>
        <v>3.0886666666666667</v>
      </c>
      <c r="AE436" s="14">
        <f t="shared" si="443"/>
        <v>0.1308905395104373</v>
      </c>
      <c r="AF436" s="3">
        <v>3.145</v>
      </c>
      <c r="AG436" s="3">
        <v>3.2250000000000001</v>
      </c>
      <c r="AH436" s="3">
        <v>3.218</v>
      </c>
      <c r="AI436" s="3">
        <f t="shared" si="444"/>
        <v>3.1960000000000002</v>
      </c>
      <c r="AJ436" s="3">
        <f t="shared" si="445"/>
        <v>4.4305755833751459E-2</v>
      </c>
      <c r="AK436" s="10">
        <v>3.0750000000000002</v>
      </c>
      <c r="AL436" s="3">
        <v>3.2450000000000001</v>
      </c>
      <c r="AM436" s="3">
        <v>3.181</v>
      </c>
      <c r="AN436" s="3">
        <f t="shared" si="446"/>
        <v>3.1670000000000003</v>
      </c>
      <c r="AO436" s="14">
        <f t="shared" si="447"/>
        <v>8.5860351734662679E-2</v>
      </c>
      <c r="AP436" s="3">
        <v>3.3809999999999998</v>
      </c>
      <c r="AQ436" s="3">
        <v>3.137</v>
      </c>
      <c r="AR436" s="3">
        <v>3.6160000000000001</v>
      </c>
      <c r="AS436" s="3">
        <f t="shared" si="448"/>
        <v>3.3780000000000001</v>
      </c>
      <c r="AT436" s="3">
        <f t="shared" si="449"/>
        <v>0.23951409144348901</v>
      </c>
      <c r="AU436" s="10">
        <v>3.8460000000000001</v>
      </c>
      <c r="AV436" s="3">
        <v>3.8130000000000002</v>
      </c>
      <c r="AW436" s="3">
        <v>3.7839999999999998</v>
      </c>
      <c r="AX436" s="3">
        <f t="shared" si="450"/>
        <v>3.8143333333333338</v>
      </c>
      <c r="AY436" s="14">
        <f t="shared" si="451"/>
        <v>3.1021497922140085E-2</v>
      </c>
      <c r="AZ436" s="3">
        <v>4.5620000000000003</v>
      </c>
      <c r="BA436" s="3">
        <v>4.6100000000000003</v>
      </c>
      <c r="BB436" s="3">
        <v>4.5970000000000004</v>
      </c>
      <c r="BC436" s="3">
        <f t="shared" si="452"/>
        <v>4.589666666666667</v>
      </c>
      <c r="BD436" s="3">
        <f t="shared" si="453"/>
        <v>2.4826061575153945E-2</v>
      </c>
      <c r="BE436" s="10">
        <v>20.420000000000002</v>
      </c>
      <c r="BF436" s="3">
        <v>20.52</v>
      </c>
      <c r="BG436" s="3">
        <v>19.809999999999999</v>
      </c>
      <c r="BH436" s="3">
        <f t="shared" si="454"/>
        <v>20.25</v>
      </c>
      <c r="BI436" s="14">
        <f t="shared" si="455"/>
        <v>0.3843175770115137</v>
      </c>
      <c r="BK436" s="8">
        <v>395.6</v>
      </c>
      <c r="BL436" s="10">
        <v>250.8</v>
      </c>
      <c r="BM436" s="3">
        <v>252.3</v>
      </c>
      <c r="BN436" s="3">
        <v>247.4</v>
      </c>
      <c r="BO436" s="3">
        <f t="shared" si="456"/>
        <v>250.16666666666666</v>
      </c>
      <c r="BP436" s="14">
        <f t="shared" si="457"/>
        <v>2.5106440076867425</v>
      </c>
      <c r="BQ436" s="3">
        <v>244.9</v>
      </c>
      <c r="BR436" s="3">
        <v>263.89999999999998</v>
      </c>
      <c r="BS436" s="3">
        <v>253.8</v>
      </c>
      <c r="BT436" s="3">
        <f t="shared" si="458"/>
        <v>254.19999999999996</v>
      </c>
      <c r="BU436" s="3">
        <f t="shared" si="459"/>
        <v>9.5063136914368513</v>
      </c>
      <c r="BV436" s="10">
        <v>253</v>
      </c>
      <c r="BW436" s="3">
        <v>262.5</v>
      </c>
      <c r="BX436" s="3">
        <v>250.8</v>
      </c>
      <c r="BY436" s="3">
        <f t="shared" si="460"/>
        <v>255.43333333333331</v>
      </c>
      <c r="BZ436" s="14">
        <f t="shared" si="461"/>
        <v>6.2179846681487785</v>
      </c>
      <c r="CA436" s="69">
        <v>254.3</v>
      </c>
      <c r="CB436" s="3">
        <v>261.3</v>
      </c>
      <c r="CC436" s="3">
        <v>250.7</v>
      </c>
      <c r="CD436" s="3">
        <f t="shared" si="462"/>
        <v>255.43333333333331</v>
      </c>
      <c r="CE436" s="3">
        <f t="shared" si="463"/>
        <v>5.3901144081859194</v>
      </c>
      <c r="CF436" s="10">
        <v>251.4</v>
      </c>
      <c r="CG436" s="3">
        <v>252.7</v>
      </c>
      <c r="CH436" s="3">
        <v>247.6</v>
      </c>
      <c r="CI436" s="3">
        <f t="shared" si="464"/>
        <v>250.56666666666669</v>
      </c>
      <c r="CJ436" s="14">
        <f t="shared" si="465"/>
        <v>2.6501572280401273</v>
      </c>
      <c r="CK436" s="3">
        <v>241.7</v>
      </c>
      <c r="CL436" s="3">
        <v>245.7</v>
      </c>
      <c r="CM436" s="3">
        <v>241.9</v>
      </c>
      <c r="CN436" s="3">
        <f t="shared" si="466"/>
        <v>243.1</v>
      </c>
      <c r="CO436" s="3">
        <f t="shared" si="467"/>
        <v>2.2538855339169244</v>
      </c>
      <c r="CP436" s="10">
        <v>237.6</v>
      </c>
      <c r="CQ436" s="3">
        <v>239.1</v>
      </c>
      <c r="CR436" s="3">
        <v>230.3</v>
      </c>
      <c r="CS436" s="3">
        <f t="shared" si="468"/>
        <v>235.66666666666666</v>
      </c>
      <c r="CT436" s="14">
        <f t="shared" si="469"/>
        <v>4.707794954470006</v>
      </c>
      <c r="CU436" s="3">
        <v>228</v>
      </c>
      <c r="CV436" s="3">
        <v>235.9</v>
      </c>
      <c r="CW436" s="3">
        <v>229</v>
      </c>
      <c r="CX436" s="3">
        <f t="shared" si="470"/>
        <v>230.96666666666667</v>
      </c>
      <c r="CY436" s="3">
        <f t="shared" si="471"/>
        <v>4.3015501081974348</v>
      </c>
      <c r="CZ436" s="10">
        <v>227.4</v>
      </c>
      <c r="DA436" s="3">
        <v>230.8</v>
      </c>
      <c r="DB436" s="3">
        <v>218.1</v>
      </c>
      <c r="DC436" s="3">
        <f t="shared" si="472"/>
        <v>225.43333333333337</v>
      </c>
      <c r="DD436" s="14">
        <f t="shared" si="473"/>
        <v>6.5744454772500349</v>
      </c>
      <c r="DE436" s="3">
        <v>201.1</v>
      </c>
      <c r="DF436" s="3">
        <v>204.8</v>
      </c>
      <c r="DG436" s="3">
        <v>195.5</v>
      </c>
      <c r="DH436" s="3">
        <f t="shared" si="474"/>
        <v>200.46666666666667</v>
      </c>
      <c r="DI436" s="3">
        <f t="shared" si="475"/>
        <v>4.6822359331128736</v>
      </c>
      <c r="DJ436" s="10">
        <v>185.6</v>
      </c>
      <c r="DK436" s="3">
        <v>190.8</v>
      </c>
      <c r="DL436" s="3">
        <v>184.8</v>
      </c>
      <c r="DM436" s="3">
        <f t="shared" si="476"/>
        <v>187.06666666666669</v>
      </c>
      <c r="DN436" s="14">
        <f t="shared" si="477"/>
        <v>3.2578111260988347</v>
      </c>
      <c r="DO436" s="10">
        <v>123.5</v>
      </c>
      <c r="DP436" s="3">
        <v>126.5</v>
      </c>
      <c r="DQ436" s="3">
        <v>122.6</v>
      </c>
      <c r="DR436" s="3">
        <f t="shared" si="478"/>
        <v>124.2</v>
      </c>
      <c r="DS436" s="14">
        <f t="shared" si="479"/>
        <v>2.0420577856662159</v>
      </c>
      <c r="DT436" s="2"/>
      <c r="DU436" s="2"/>
      <c r="DV436" s="18">
        <v>395.6</v>
      </c>
      <c r="DW436" s="3">
        <f t="shared" si="480"/>
        <v>247.018</v>
      </c>
      <c r="DX436" s="3">
        <f t="shared" si="481"/>
        <v>2.5533504786195498</v>
      </c>
      <c r="DY436" s="10">
        <f t="shared" si="482"/>
        <v>251.14899999999997</v>
      </c>
      <c r="DZ436" s="14">
        <f t="shared" si="483"/>
        <v>9.5082651940298621</v>
      </c>
      <c r="EA436" s="3">
        <f t="shared" si="484"/>
        <v>252.29199999999997</v>
      </c>
      <c r="EB436" s="3">
        <f t="shared" si="485"/>
        <v>6.2286710192999122</v>
      </c>
      <c r="EC436" s="10">
        <f t="shared" si="486"/>
        <v>252.52766666666665</v>
      </c>
      <c r="ED436" s="14">
        <f t="shared" si="487"/>
        <v>5.3904719335756477</v>
      </c>
      <c r="EE436" s="3">
        <f t="shared" si="488"/>
        <v>247.56733333333335</v>
      </c>
      <c r="EF436" s="3">
        <f t="shared" si="489"/>
        <v>2.6516522522130734</v>
      </c>
      <c r="EG436" s="10">
        <f t="shared" si="490"/>
        <v>240.01133333333334</v>
      </c>
      <c r="EH436" s="14">
        <f t="shared" si="491"/>
        <v>2.2576829567796524</v>
      </c>
      <c r="EI436" s="3">
        <f t="shared" si="492"/>
        <v>232.47066666666666</v>
      </c>
      <c r="EJ436" s="3">
        <f t="shared" si="493"/>
        <v>4.7080034338701626</v>
      </c>
      <c r="EK436" s="10">
        <f t="shared" si="494"/>
        <v>227.79966666666667</v>
      </c>
      <c r="EL436" s="14">
        <f t="shared" si="495"/>
        <v>4.3024069232620663</v>
      </c>
      <c r="EM436" s="3">
        <f t="shared" si="496"/>
        <v>222.05533333333335</v>
      </c>
      <c r="EN436" s="3">
        <f t="shared" si="497"/>
        <v>6.5788069080444549</v>
      </c>
      <c r="EO436" s="10">
        <f t="shared" si="498"/>
        <v>196.65233333333333</v>
      </c>
      <c r="EP436" s="14">
        <f t="shared" si="499"/>
        <v>4.6823386962784648</v>
      </c>
      <c r="EQ436" s="3">
        <f t="shared" si="500"/>
        <v>182.47700000000003</v>
      </c>
      <c r="ER436" s="3">
        <f t="shared" si="501"/>
        <v>3.2579057178909725</v>
      </c>
      <c r="ES436" s="10">
        <f t="shared" si="502"/>
        <v>103.95</v>
      </c>
      <c r="ET436" s="12">
        <f t="shared" si="503"/>
        <v>2.0779076014106135</v>
      </c>
    </row>
    <row r="437" spans="1:150">
      <c r="A437" s="16">
        <v>395.8</v>
      </c>
      <c r="B437" s="3">
        <v>3.4289999999999998</v>
      </c>
      <c r="C437" s="3">
        <v>2.9249999999999998</v>
      </c>
      <c r="D437" s="3">
        <v>2.61</v>
      </c>
      <c r="E437" s="3">
        <f t="shared" si="432"/>
        <v>2.9879999999999995</v>
      </c>
      <c r="F437" s="3">
        <f t="shared" si="433"/>
        <v>0.41311862703103025</v>
      </c>
      <c r="G437" s="10">
        <v>2.819</v>
      </c>
      <c r="H437" s="3">
        <v>3.121</v>
      </c>
      <c r="I437" s="3">
        <v>3.1709999999999998</v>
      </c>
      <c r="J437" s="3">
        <f t="shared" si="434"/>
        <v>3.0369999999999995</v>
      </c>
      <c r="K437" s="14">
        <f t="shared" si="435"/>
        <v>0.19044159209584441</v>
      </c>
      <c r="L437" s="3">
        <v>3.44</v>
      </c>
      <c r="M437" s="3">
        <v>2.8820000000000001</v>
      </c>
      <c r="N437" s="3">
        <v>2.8980000000000001</v>
      </c>
      <c r="O437" s="3">
        <f t="shared" si="436"/>
        <v>3.0733333333333337</v>
      </c>
      <c r="P437" s="3">
        <f t="shared" si="437"/>
        <v>0.31764340593397067</v>
      </c>
      <c r="Q437" s="10">
        <v>3.0659999999999998</v>
      </c>
      <c r="R437" s="3">
        <v>2.8879999999999999</v>
      </c>
      <c r="S437" s="3">
        <v>2.9769999999999999</v>
      </c>
      <c r="T437" s="3">
        <f t="shared" si="438"/>
        <v>2.9769999999999999</v>
      </c>
      <c r="U437" s="14">
        <f t="shared" si="439"/>
        <v>8.8999999999999968E-2</v>
      </c>
      <c r="V437" s="3">
        <v>3.238</v>
      </c>
      <c r="W437" s="3">
        <v>2.9750000000000001</v>
      </c>
      <c r="X437" s="3">
        <v>2.8490000000000002</v>
      </c>
      <c r="Y437" s="3">
        <f t="shared" si="440"/>
        <v>3.0206666666666671</v>
      </c>
      <c r="Z437" s="3">
        <f t="shared" si="441"/>
        <v>0.19848005777239511</v>
      </c>
      <c r="AA437" s="10">
        <v>3.23</v>
      </c>
      <c r="AB437" s="3">
        <v>3.0670000000000002</v>
      </c>
      <c r="AC437" s="3">
        <v>3.0150000000000001</v>
      </c>
      <c r="AD437" s="3">
        <f t="shared" si="442"/>
        <v>3.1040000000000005</v>
      </c>
      <c r="AE437" s="14">
        <f t="shared" si="443"/>
        <v>0.11217397202559951</v>
      </c>
      <c r="AF437" s="3">
        <v>3.2040000000000002</v>
      </c>
      <c r="AG437" s="3">
        <v>3.1789999999999998</v>
      </c>
      <c r="AH437" s="3">
        <v>3.1960000000000002</v>
      </c>
      <c r="AI437" s="3">
        <f t="shared" si="444"/>
        <v>3.1930000000000001</v>
      </c>
      <c r="AJ437" s="3">
        <f t="shared" si="445"/>
        <v>1.2767145334803899E-2</v>
      </c>
      <c r="AK437" s="10">
        <v>3.0950000000000002</v>
      </c>
      <c r="AL437" s="3">
        <v>3.351</v>
      </c>
      <c r="AM437" s="3">
        <v>3.222</v>
      </c>
      <c r="AN437" s="3">
        <f t="shared" si="446"/>
        <v>3.2226666666666666</v>
      </c>
      <c r="AO437" s="14">
        <f t="shared" si="447"/>
        <v>0.12800130207671057</v>
      </c>
      <c r="AP437" s="3">
        <v>3.282</v>
      </c>
      <c r="AQ437" s="3">
        <v>3.1110000000000002</v>
      </c>
      <c r="AR437" s="3">
        <v>3.5590000000000002</v>
      </c>
      <c r="AS437" s="3">
        <f t="shared" si="448"/>
        <v>3.3173333333333339</v>
      </c>
      <c r="AT437" s="3">
        <f t="shared" si="449"/>
        <v>0.22608036919054544</v>
      </c>
      <c r="AU437" s="10">
        <v>3.7789999999999999</v>
      </c>
      <c r="AV437" s="3">
        <v>3.89</v>
      </c>
      <c r="AW437" s="3">
        <v>3.82</v>
      </c>
      <c r="AX437" s="3">
        <f t="shared" si="450"/>
        <v>3.8296666666666668</v>
      </c>
      <c r="AY437" s="14">
        <f t="shared" si="451"/>
        <v>5.6127830292407949E-2</v>
      </c>
      <c r="AZ437" s="3">
        <v>4.3019999999999996</v>
      </c>
      <c r="BA437" s="3">
        <v>4.5570000000000004</v>
      </c>
      <c r="BB437" s="3">
        <v>4.4249999999999998</v>
      </c>
      <c r="BC437" s="3">
        <f t="shared" si="452"/>
        <v>4.4279999999999999</v>
      </c>
      <c r="BD437" s="3">
        <f t="shared" si="453"/>
        <v>0.12752646784099408</v>
      </c>
      <c r="BE437" s="10">
        <v>20.32</v>
      </c>
      <c r="BF437" s="3">
        <v>20.39</v>
      </c>
      <c r="BG437" s="3">
        <v>19.690000000000001</v>
      </c>
      <c r="BH437" s="3">
        <f t="shared" si="454"/>
        <v>20.133333333333336</v>
      </c>
      <c r="BI437" s="14">
        <f t="shared" si="455"/>
        <v>0.38552993831002669</v>
      </c>
      <c r="BK437" s="8">
        <v>395.8</v>
      </c>
      <c r="BL437" s="10">
        <v>249.1</v>
      </c>
      <c r="BM437" s="3">
        <v>251.1</v>
      </c>
      <c r="BN437" s="3">
        <v>246.1</v>
      </c>
      <c r="BO437" s="3">
        <f t="shared" si="456"/>
        <v>248.76666666666665</v>
      </c>
      <c r="BP437" s="14">
        <f t="shared" si="457"/>
        <v>2.5166114784235836</v>
      </c>
      <c r="BQ437" s="3">
        <v>242.4</v>
      </c>
      <c r="BR437" s="3">
        <v>261.5</v>
      </c>
      <c r="BS437" s="3">
        <v>252.3</v>
      </c>
      <c r="BT437" s="3">
        <f t="shared" si="458"/>
        <v>252.06666666666669</v>
      </c>
      <c r="BU437" s="3">
        <f t="shared" si="459"/>
        <v>9.5521376316159348</v>
      </c>
      <c r="BV437" s="10">
        <v>252.1</v>
      </c>
      <c r="BW437" s="3">
        <v>260.2</v>
      </c>
      <c r="BX437" s="3">
        <v>249.1</v>
      </c>
      <c r="BY437" s="3">
        <f t="shared" si="460"/>
        <v>253.79999999999998</v>
      </c>
      <c r="BZ437" s="14">
        <f t="shared" si="461"/>
        <v>5.7419508879822336</v>
      </c>
      <c r="CA437" s="69">
        <v>251.4</v>
      </c>
      <c r="CB437" s="3">
        <v>259.8</v>
      </c>
      <c r="CC437" s="3">
        <v>248.9</v>
      </c>
      <c r="CD437" s="3">
        <f t="shared" si="462"/>
        <v>253.36666666666667</v>
      </c>
      <c r="CE437" s="3">
        <f t="shared" si="463"/>
        <v>5.7099328659217496</v>
      </c>
      <c r="CF437" s="10">
        <v>249.6</v>
      </c>
      <c r="CG437" s="3">
        <v>251.8</v>
      </c>
      <c r="CH437" s="3">
        <v>245.1</v>
      </c>
      <c r="CI437" s="3">
        <f t="shared" si="464"/>
        <v>248.83333333333334</v>
      </c>
      <c r="CJ437" s="14">
        <f t="shared" si="465"/>
        <v>3.4151622704248452</v>
      </c>
      <c r="CK437" s="3">
        <v>240.4</v>
      </c>
      <c r="CL437" s="3">
        <v>244.9</v>
      </c>
      <c r="CM437" s="3">
        <v>239.4</v>
      </c>
      <c r="CN437" s="3">
        <f t="shared" si="466"/>
        <v>241.56666666666669</v>
      </c>
      <c r="CO437" s="3">
        <f t="shared" si="467"/>
        <v>2.9297326385411573</v>
      </c>
      <c r="CP437" s="10">
        <v>235.6</v>
      </c>
      <c r="CQ437" s="3">
        <v>237.6</v>
      </c>
      <c r="CR437" s="3">
        <v>228.4</v>
      </c>
      <c r="CS437" s="3">
        <f t="shared" si="468"/>
        <v>233.86666666666667</v>
      </c>
      <c r="CT437" s="14">
        <f t="shared" si="469"/>
        <v>4.8387326164330746</v>
      </c>
      <c r="CU437" s="3">
        <v>225.6</v>
      </c>
      <c r="CV437" s="3">
        <v>234</v>
      </c>
      <c r="CW437" s="3">
        <v>227.2</v>
      </c>
      <c r="CX437" s="3">
        <f t="shared" si="470"/>
        <v>228.93333333333331</v>
      </c>
      <c r="CY437" s="3">
        <f t="shared" si="471"/>
        <v>4.4601943156473993</v>
      </c>
      <c r="CZ437" s="10">
        <v>225.3</v>
      </c>
      <c r="DA437" s="3">
        <v>229.1</v>
      </c>
      <c r="DB437" s="3">
        <v>216.5</v>
      </c>
      <c r="DC437" s="3">
        <f t="shared" si="472"/>
        <v>223.63333333333333</v>
      </c>
      <c r="DD437" s="14">
        <f t="shared" si="473"/>
        <v>6.4632293269953927</v>
      </c>
      <c r="DE437" s="3">
        <v>199.3</v>
      </c>
      <c r="DF437" s="3">
        <v>202.8</v>
      </c>
      <c r="DG437" s="3">
        <v>194.1</v>
      </c>
      <c r="DH437" s="3">
        <f t="shared" si="474"/>
        <v>198.73333333333335</v>
      </c>
      <c r="DI437" s="3">
        <f t="shared" si="475"/>
        <v>4.3775944688074304</v>
      </c>
      <c r="DJ437" s="10">
        <v>184.4</v>
      </c>
      <c r="DK437" s="3">
        <v>189.1</v>
      </c>
      <c r="DL437" s="3">
        <v>184</v>
      </c>
      <c r="DM437" s="3">
        <f t="shared" si="476"/>
        <v>185.83333333333334</v>
      </c>
      <c r="DN437" s="14">
        <f t="shared" si="477"/>
        <v>2.8360771028541003</v>
      </c>
      <c r="DO437" s="10">
        <v>122.6</v>
      </c>
      <c r="DP437" s="3">
        <v>125.5</v>
      </c>
      <c r="DQ437" s="3">
        <v>122.2</v>
      </c>
      <c r="DR437" s="3">
        <f t="shared" si="478"/>
        <v>123.43333333333334</v>
      </c>
      <c r="DS437" s="14">
        <f t="shared" si="479"/>
        <v>1.8009256878986801</v>
      </c>
      <c r="DT437" s="2"/>
      <c r="DU437" s="2"/>
      <c r="DV437" s="18">
        <v>395.8</v>
      </c>
      <c r="DW437" s="3">
        <f t="shared" si="480"/>
        <v>245.77866666666665</v>
      </c>
      <c r="DX437" s="3">
        <f t="shared" si="481"/>
        <v>2.5502941660391527</v>
      </c>
      <c r="DY437" s="10">
        <f t="shared" si="482"/>
        <v>249.02966666666669</v>
      </c>
      <c r="DZ437" s="14">
        <f t="shared" si="483"/>
        <v>9.554035866236493</v>
      </c>
      <c r="EA437" s="3">
        <f t="shared" si="484"/>
        <v>250.72666666666666</v>
      </c>
      <c r="EB437" s="3">
        <f t="shared" si="485"/>
        <v>5.7507301565395412</v>
      </c>
      <c r="EC437" s="10">
        <f t="shared" si="486"/>
        <v>250.38966666666667</v>
      </c>
      <c r="ED437" s="14">
        <f t="shared" si="487"/>
        <v>5.7106264396590829</v>
      </c>
      <c r="EE437" s="3">
        <f t="shared" si="488"/>
        <v>245.81266666666667</v>
      </c>
      <c r="EF437" s="3">
        <f t="shared" si="489"/>
        <v>3.4209249723819899</v>
      </c>
      <c r="EG437" s="10">
        <f t="shared" si="490"/>
        <v>238.46266666666668</v>
      </c>
      <c r="EH437" s="14">
        <f t="shared" si="491"/>
        <v>2.9318793176618527</v>
      </c>
      <c r="EI437" s="3">
        <f t="shared" si="492"/>
        <v>230.67366666666666</v>
      </c>
      <c r="EJ437" s="3">
        <f t="shared" si="493"/>
        <v>4.8387494596572438</v>
      </c>
      <c r="EK437" s="10">
        <f t="shared" si="494"/>
        <v>225.71066666666664</v>
      </c>
      <c r="EL437" s="14">
        <f t="shared" si="495"/>
        <v>4.4620306662624705</v>
      </c>
      <c r="EM437" s="3">
        <f t="shared" si="496"/>
        <v>220.316</v>
      </c>
      <c r="EN437" s="3">
        <f t="shared" si="497"/>
        <v>6.4671822045359644</v>
      </c>
      <c r="EO437" s="10">
        <f t="shared" si="498"/>
        <v>194.90366666666668</v>
      </c>
      <c r="EP437" s="14">
        <f t="shared" si="499"/>
        <v>4.3779542787318766</v>
      </c>
      <c r="EQ437" s="3">
        <f t="shared" si="500"/>
        <v>181.40533333333335</v>
      </c>
      <c r="ER437" s="3">
        <f t="shared" si="501"/>
        <v>2.8389428196660296</v>
      </c>
      <c r="ES437" s="10">
        <f t="shared" si="502"/>
        <v>103.3</v>
      </c>
      <c r="ET437" s="12">
        <f t="shared" si="503"/>
        <v>1.8417292598714576</v>
      </c>
    </row>
    <row r="438" spans="1:150">
      <c r="A438" s="16">
        <v>396</v>
      </c>
      <c r="B438" s="3">
        <v>3.2679999999999998</v>
      </c>
      <c r="C438" s="3">
        <v>2.9220000000000002</v>
      </c>
      <c r="D438" s="3">
        <v>2.6139999999999999</v>
      </c>
      <c r="E438" s="3">
        <f t="shared" si="432"/>
        <v>2.9346666666666663</v>
      </c>
      <c r="F438" s="3">
        <f t="shared" si="433"/>
        <v>0.327183944186345</v>
      </c>
      <c r="G438" s="10">
        <v>2.88</v>
      </c>
      <c r="H438" s="3">
        <v>3.0819999999999999</v>
      </c>
      <c r="I438" s="3">
        <v>3.2</v>
      </c>
      <c r="J438" s="3">
        <f t="shared" si="434"/>
        <v>3.0539999999999998</v>
      </c>
      <c r="K438" s="14">
        <f t="shared" si="435"/>
        <v>0.16182706819317971</v>
      </c>
      <c r="L438" s="3">
        <v>3.5139999999999998</v>
      </c>
      <c r="M438" s="3">
        <v>2.9260000000000002</v>
      </c>
      <c r="N438" s="3">
        <v>2.827</v>
      </c>
      <c r="O438" s="3">
        <f t="shared" si="436"/>
        <v>3.089</v>
      </c>
      <c r="P438" s="3">
        <f t="shared" si="437"/>
        <v>0.37137447408242791</v>
      </c>
      <c r="Q438" s="10">
        <v>3.0409999999999999</v>
      </c>
      <c r="R438" s="3">
        <v>2.8820000000000001</v>
      </c>
      <c r="S438" s="3">
        <v>2.9729999999999999</v>
      </c>
      <c r="T438" s="3">
        <f t="shared" si="438"/>
        <v>2.9653333333333336</v>
      </c>
      <c r="U438" s="14">
        <f t="shared" si="439"/>
        <v>7.9776771890903916E-2</v>
      </c>
      <c r="V438" s="3">
        <v>3.113</v>
      </c>
      <c r="W438" s="3">
        <v>3.032</v>
      </c>
      <c r="X438" s="3">
        <v>2.9020000000000001</v>
      </c>
      <c r="Y438" s="3">
        <f t="shared" si="440"/>
        <v>3.0156666666666667</v>
      </c>
      <c r="Z438" s="3">
        <f t="shared" si="441"/>
        <v>0.10644403850537294</v>
      </c>
      <c r="AA438" s="10">
        <v>3.13</v>
      </c>
      <c r="AB438" s="3">
        <v>2.9769999999999999</v>
      </c>
      <c r="AC438" s="3">
        <v>2.9710000000000001</v>
      </c>
      <c r="AD438" s="3">
        <f t="shared" si="442"/>
        <v>3.0259999999999998</v>
      </c>
      <c r="AE438" s="14">
        <f t="shared" si="443"/>
        <v>9.011659114724653E-2</v>
      </c>
      <c r="AF438" s="3">
        <v>3.2559999999999998</v>
      </c>
      <c r="AG438" s="3">
        <v>3.2080000000000002</v>
      </c>
      <c r="AH438" s="3">
        <v>3.153</v>
      </c>
      <c r="AI438" s="3">
        <f t="shared" si="444"/>
        <v>3.2056666666666671</v>
      </c>
      <c r="AJ438" s="3">
        <f t="shared" si="445"/>
        <v>5.1539628765963394E-2</v>
      </c>
      <c r="AK438" s="10">
        <v>3.1059999999999999</v>
      </c>
      <c r="AL438" s="3">
        <v>3.3769999999999998</v>
      </c>
      <c r="AM438" s="3">
        <v>3.3140000000000001</v>
      </c>
      <c r="AN438" s="3">
        <f t="shared" si="446"/>
        <v>3.2656666666666667</v>
      </c>
      <c r="AO438" s="14">
        <f t="shared" si="447"/>
        <v>0.14181795843028247</v>
      </c>
      <c r="AP438" s="3">
        <v>3.2469999999999999</v>
      </c>
      <c r="AQ438" s="3">
        <v>3.093</v>
      </c>
      <c r="AR438" s="3">
        <v>3.536</v>
      </c>
      <c r="AS438" s="3">
        <f t="shared" si="448"/>
        <v>3.2919999999999998</v>
      </c>
      <c r="AT438" s="3">
        <f t="shared" si="449"/>
        <v>0.22490220096744276</v>
      </c>
      <c r="AU438" s="10">
        <v>3.8410000000000002</v>
      </c>
      <c r="AV438" s="3">
        <v>3.9540000000000002</v>
      </c>
      <c r="AW438" s="3">
        <v>3.87</v>
      </c>
      <c r="AX438" s="3">
        <f t="shared" si="450"/>
        <v>3.8883333333333332</v>
      </c>
      <c r="AY438" s="14">
        <f t="shared" si="451"/>
        <v>5.8688442928172276E-2</v>
      </c>
      <c r="AZ438" s="3">
        <v>4.2949999999999999</v>
      </c>
      <c r="BA438" s="3">
        <v>4.5810000000000004</v>
      </c>
      <c r="BB438" s="3">
        <v>4.4400000000000004</v>
      </c>
      <c r="BC438" s="3">
        <f t="shared" si="452"/>
        <v>4.4386666666666672</v>
      </c>
      <c r="BD438" s="3">
        <f t="shared" si="453"/>
        <v>0.1430046619286707</v>
      </c>
      <c r="BE438" s="10">
        <v>20.51</v>
      </c>
      <c r="BF438" s="3">
        <v>20.54</v>
      </c>
      <c r="BG438" s="3">
        <v>19.82</v>
      </c>
      <c r="BH438" s="3">
        <f t="shared" si="454"/>
        <v>20.29</v>
      </c>
      <c r="BI438" s="14">
        <f t="shared" si="455"/>
        <v>0.40730823708832603</v>
      </c>
      <c r="BK438" s="8">
        <v>396</v>
      </c>
      <c r="BL438" s="10">
        <v>246.9</v>
      </c>
      <c r="BM438" s="3">
        <v>247</v>
      </c>
      <c r="BN438" s="3">
        <v>244</v>
      </c>
      <c r="BO438" s="3">
        <f t="shared" si="456"/>
        <v>245.96666666666667</v>
      </c>
      <c r="BP438" s="14">
        <f t="shared" si="457"/>
        <v>1.703917055884276</v>
      </c>
      <c r="BQ438" s="3">
        <v>241.9</v>
      </c>
      <c r="BR438" s="3">
        <v>259.10000000000002</v>
      </c>
      <c r="BS438" s="3">
        <v>250.7</v>
      </c>
      <c r="BT438" s="3">
        <f t="shared" si="458"/>
        <v>250.56666666666669</v>
      </c>
      <c r="BU438" s="3">
        <f t="shared" si="459"/>
        <v>8.6007751588640833</v>
      </c>
      <c r="BV438" s="10">
        <v>250.2</v>
      </c>
      <c r="BW438" s="3">
        <v>258.89999999999998</v>
      </c>
      <c r="BX438" s="3">
        <v>246.9</v>
      </c>
      <c r="BY438" s="3">
        <f t="shared" si="460"/>
        <v>252</v>
      </c>
      <c r="BZ438" s="14">
        <f t="shared" si="461"/>
        <v>6.1991934959315342</v>
      </c>
      <c r="CA438" s="69">
        <v>249.5</v>
      </c>
      <c r="CB438" s="3">
        <v>257.5</v>
      </c>
      <c r="CC438" s="3">
        <v>246.7</v>
      </c>
      <c r="CD438" s="3">
        <f t="shared" si="462"/>
        <v>251.23333333333335</v>
      </c>
      <c r="CE438" s="3">
        <f t="shared" si="463"/>
        <v>5.604759881862325</v>
      </c>
      <c r="CF438" s="10">
        <v>248.7</v>
      </c>
      <c r="CG438" s="3">
        <v>249.5</v>
      </c>
      <c r="CH438" s="3">
        <v>242.9</v>
      </c>
      <c r="CI438" s="3">
        <f t="shared" si="464"/>
        <v>247.03333333333333</v>
      </c>
      <c r="CJ438" s="14">
        <f t="shared" si="465"/>
        <v>3.601851375797354</v>
      </c>
      <c r="CK438" s="3">
        <v>238.5</v>
      </c>
      <c r="CL438" s="3">
        <v>243.3</v>
      </c>
      <c r="CM438" s="3">
        <v>237.8</v>
      </c>
      <c r="CN438" s="3">
        <f t="shared" si="466"/>
        <v>239.86666666666667</v>
      </c>
      <c r="CO438" s="3">
        <f t="shared" si="467"/>
        <v>2.9938826518975903</v>
      </c>
      <c r="CP438" s="10">
        <v>233.8</v>
      </c>
      <c r="CQ438" s="3">
        <v>235.1</v>
      </c>
      <c r="CR438" s="3">
        <v>226.4</v>
      </c>
      <c r="CS438" s="3">
        <f t="shared" si="468"/>
        <v>231.76666666666665</v>
      </c>
      <c r="CT438" s="14">
        <f t="shared" si="469"/>
        <v>4.6929024423413397</v>
      </c>
      <c r="CU438" s="3">
        <v>224.7</v>
      </c>
      <c r="CV438" s="3">
        <v>231.8</v>
      </c>
      <c r="CW438" s="3">
        <v>225.8</v>
      </c>
      <c r="CX438" s="3">
        <f t="shared" si="470"/>
        <v>227.43333333333331</v>
      </c>
      <c r="CY438" s="3">
        <f t="shared" si="471"/>
        <v>3.8214307966170726</v>
      </c>
      <c r="CZ438" s="10">
        <v>223.7</v>
      </c>
      <c r="DA438" s="3">
        <v>226.6</v>
      </c>
      <c r="DB438" s="3">
        <v>214.6</v>
      </c>
      <c r="DC438" s="3">
        <f t="shared" si="472"/>
        <v>221.63333333333333</v>
      </c>
      <c r="DD438" s="14">
        <f t="shared" si="473"/>
        <v>6.2612565299094172</v>
      </c>
      <c r="DE438" s="3">
        <v>198.2</v>
      </c>
      <c r="DF438" s="3">
        <v>202.5</v>
      </c>
      <c r="DG438" s="3">
        <v>192.6</v>
      </c>
      <c r="DH438" s="3">
        <f t="shared" si="474"/>
        <v>197.76666666666665</v>
      </c>
      <c r="DI438" s="3">
        <f t="shared" si="475"/>
        <v>4.964205206609952</v>
      </c>
      <c r="DJ438" s="10">
        <v>183.4</v>
      </c>
      <c r="DK438" s="3">
        <v>188.5</v>
      </c>
      <c r="DL438" s="3">
        <v>182.3</v>
      </c>
      <c r="DM438" s="3">
        <f t="shared" si="476"/>
        <v>184.73333333333335</v>
      </c>
      <c r="DN438" s="14">
        <f t="shared" si="477"/>
        <v>3.3080709383768205</v>
      </c>
      <c r="DO438" s="10">
        <v>122</v>
      </c>
      <c r="DP438" s="3">
        <v>124.7</v>
      </c>
      <c r="DQ438" s="3">
        <v>120.9</v>
      </c>
      <c r="DR438" s="3">
        <f t="shared" si="478"/>
        <v>122.53333333333335</v>
      </c>
      <c r="DS438" s="14">
        <f t="shared" si="479"/>
        <v>1.9553345834749947</v>
      </c>
      <c r="DT438" s="2"/>
      <c r="DU438" s="2"/>
      <c r="DV438" s="18">
        <v>396</v>
      </c>
      <c r="DW438" s="3">
        <f t="shared" si="480"/>
        <v>243.03200000000001</v>
      </c>
      <c r="DX438" s="3">
        <f t="shared" si="481"/>
        <v>1.7350454364847834</v>
      </c>
      <c r="DY438" s="10">
        <f t="shared" si="482"/>
        <v>247.51266666666669</v>
      </c>
      <c r="DZ438" s="14">
        <f t="shared" si="483"/>
        <v>8.6022974450627725</v>
      </c>
      <c r="EA438" s="3">
        <f t="shared" si="484"/>
        <v>248.911</v>
      </c>
      <c r="EB438" s="3">
        <f t="shared" si="485"/>
        <v>6.2103074803104423</v>
      </c>
      <c r="EC438" s="10">
        <f t="shared" si="486"/>
        <v>248.26800000000003</v>
      </c>
      <c r="ED438" s="14">
        <f t="shared" si="487"/>
        <v>5.6053276145705091</v>
      </c>
      <c r="EE438" s="3">
        <f t="shared" si="488"/>
        <v>244.01766666666666</v>
      </c>
      <c r="EF438" s="3">
        <f t="shared" si="489"/>
        <v>3.6034238810701447</v>
      </c>
      <c r="EG438" s="10">
        <f t="shared" si="490"/>
        <v>236.84066666666666</v>
      </c>
      <c r="EH438" s="14">
        <f t="shared" si="491"/>
        <v>2.9952386104170978</v>
      </c>
      <c r="EI438" s="3">
        <f t="shared" si="492"/>
        <v>228.56099999999998</v>
      </c>
      <c r="EJ438" s="3">
        <f t="shared" si="493"/>
        <v>4.693185449848178</v>
      </c>
      <c r="EK438" s="10">
        <f t="shared" si="494"/>
        <v>224.16766666666663</v>
      </c>
      <c r="EL438" s="14">
        <f t="shared" si="495"/>
        <v>3.824061409897431</v>
      </c>
      <c r="EM438" s="3">
        <f t="shared" si="496"/>
        <v>218.34133333333332</v>
      </c>
      <c r="EN438" s="3">
        <f t="shared" si="497"/>
        <v>6.2652944330919773</v>
      </c>
      <c r="EO438" s="10">
        <f t="shared" si="498"/>
        <v>193.87833333333333</v>
      </c>
      <c r="EP438" s="14">
        <f t="shared" si="499"/>
        <v>4.9645521113859497</v>
      </c>
      <c r="EQ438" s="3">
        <f t="shared" si="500"/>
        <v>180.29466666666667</v>
      </c>
      <c r="ER438" s="3">
        <f t="shared" si="501"/>
        <v>3.3111604712950156</v>
      </c>
      <c r="ES438" s="10">
        <f t="shared" si="502"/>
        <v>102.24333333333334</v>
      </c>
      <c r="ET438" s="12">
        <f t="shared" si="503"/>
        <v>1.997306519624199</v>
      </c>
    </row>
    <row r="439" spans="1:150">
      <c r="A439" s="16">
        <v>396.2</v>
      </c>
      <c r="B439" s="3">
        <v>3.238</v>
      </c>
      <c r="C439" s="3">
        <v>2.927</v>
      </c>
      <c r="D439" s="3">
        <v>2.774</v>
      </c>
      <c r="E439" s="3">
        <f t="shared" si="432"/>
        <v>2.9796666666666667</v>
      </c>
      <c r="F439" s="3">
        <f t="shared" si="433"/>
        <v>0.23644097219672677</v>
      </c>
      <c r="G439" s="10">
        <v>2.9470000000000001</v>
      </c>
      <c r="H439" s="3">
        <v>2.9689999999999999</v>
      </c>
      <c r="I439" s="3">
        <v>3.097</v>
      </c>
      <c r="J439" s="3">
        <f t="shared" si="434"/>
        <v>3.0043333333333333</v>
      </c>
      <c r="K439" s="14">
        <f t="shared" si="435"/>
        <v>8.1002057587034992E-2</v>
      </c>
      <c r="L439" s="3">
        <v>3.5910000000000002</v>
      </c>
      <c r="M439" s="3">
        <v>2.9060000000000001</v>
      </c>
      <c r="N439" s="3">
        <v>3.0270000000000001</v>
      </c>
      <c r="O439" s="3">
        <f t="shared" si="436"/>
        <v>3.174666666666667</v>
      </c>
      <c r="P439" s="3">
        <f t="shared" si="437"/>
        <v>0.36559586066219807</v>
      </c>
      <c r="Q439" s="10">
        <v>3.0510000000000002</v>
      </c>
      <c r="R439" s="3">
        <v>2.8540000000000001</v>
      </c>
      <c r="S439" s="3">
        <v>3.0219999999999998</v>
      </c>
      <c r="T439" s="3">
        <f t="shared" si="438"/>
        <v>2.9756666666666667</v>
      </c>
      <c r="U439" s="14">
        <f t="shared" si="439"/>
        <v>0.10635945342720282</v>
      </c>
      <c r="V439" s="3">
        <v>2.9790000000000001</v>
      </c>
      <c r="W439" s="3">
        <v>3.0379999999999998</v>
      </c>
      <c r="X439" s="3">
        <v>2.879</v>
      </c>
      <c r="Y439" s="3">
        <f t="shared" si="440"/>
        <v>2.9653333333333332</v>
      </c>
      <c r="Z439" s="3">
        <f t="shared" si="441"/>
        <v>8.0376198798732201E-2</v>
      </c>
      <c r="AA439" s="10">
        <v>2.9940000000000002</v>
      </c>
      <c r="AB439" s="3">
        <v>2.9929999999999999</v>
      </c>
      <c r="AC439" s="3">
        <v>2.9729999999999999</v>
      </c>
      <c r="AD439" s="3">
        <f t="shared" si="442"/>
        <v>2.9866666666666668</v>
      </c>
      <c r="AE439" s="14">
        <f t="shared" si="443"/>
        <v>1.1846237095944687E-2</v>
      </c>
      <c r="AF439" s="3">
        <v>3.177</v>
      </c>
      <c r="AG439" s="3">
        <v>3.1720000000000002</v>
      </c>
      <c r="AH439" s="3">
        <v>3.1269999999999998</v>
      </c>
      <c r="AI439" s="3">
        <f t="shared" si="444"/>
        <v>3.1586666666666665</v>
      </c>
      <c r="AJ439" s="3">
        <f t="shared" si="445"/>
        <v>2.7537852736430692E-2</v>
      </c>
      <c r="AK439" s="10">
        <v>3.105</v>
      </c>
      <c r="AL439" s="3">
        <v>3.3069999999999999</v>
      </c>
      <c r="AM439" s="3">
        <v>3.2240000000000002</v>
      </c>
      <c r="AN439" s="3">
        <f t="shared" si="446"/>
        <v>3.2119999999999997</v>
      </c>
      <c r="AO439" s="14">
        <f t="shared" si="447"/>
        <v>0.10153324578678651</v>
      </c>
      <c r="AP439" s="3">
        <v>3.1619999999999999</v>
      </c>
      <c r="AQ439" s="3">
        <v>3.2109999999999999</v>
      </c>
      <c r="AR439" s="3">
        <v>3.5910000000000002</v>
      </c>
      <c r="AS439" s="3">
        <f t="shared" si="448"/>
        <v>3.321333333333333</v>
      </c>
      <c r="AT439" s="3">
        <f t="shared" si="449"/>
        <v>0.2348197890581912</v>
      </c>
      <c r="AU439" s="10">
        <v>3.7629999999999999</v>
      </c>
      <c r="AV439" s="3">
        <v>3.7869999999999999</v>
      </c>
      <c r="AW439" s="3">
        <v>3.7879999999999998</v>
      </c>
      <c r="AX439" s="3">
        <f t="shared" si="450"/>
        <v>3.7793333333333332</v>
      </c>
      <c r="AY439" s="14">
        <f t="shared" si="451"/>
        <v>1.4153915830374742E-2</v>
      </c>
      <c r="AZ439" s="3">
        <v>4.3600000000000003</v>
      </c>
      <c r="BA439" s="3">
        <v>4.633</v>
      </c>
      <c r="BB439" s="3">
        <v>4.4400000000000004</v>
      </c>
      <c r="BC439" s="3">
        <f t="shared" si="452"/>
        <v>4.4776666666666669</v>
      </c>
      <c r="BD439" s="3">
        <f t="shared" si="453"/>
        <v>0.14034362590917082</v>
      </c>
      <c r="BE439" s="10">
        <v>20.47</v>
      </c>
      <c r="BF439" s="3">
        <v>20.6</v>
      </c>
      <c r="BG439" s="3">
        <v>20.079999999999998</v>
      </c>
      <c r="BH439" s="3">
        <f t="shared" si="454"/>
        <v>20.383333333333333</v>
      </c>
      <c r="BI439" s="14">
        <f t="shared" si="455"/>
        <v>0.27061657993059862</v>
      </c>
      <c r="BK439" s="8">
        <v>396.2</v>
      </c>
      <c r="BL439" s="10">
        <v>245</v>
      </c>
      <c r="BM439" s="3">
        <v>245.6</v>
      </c>
      <c r="BN439" s="3">
        <v>243</v>
      </c>
      <c r="BO439" s="3">
        <f t="shared" si="456"/>
        <v>244.53333333333333</v>
      </c>
      <c r="BP439" s="14">
        <f t="shared" si="457"/>
        <v>1.3613718571108069</v>
      </c>
      <c r="BQ439" s="3">
        <v>240.3</v>
      </c>
      <c r="BR439" s="3">
        <v>257.89999999999998</v>
      </c>
      <c r="BS439" s="3">
        <v>248.4</v>
      </c>
      <c r="BT439" s="3">
        <f t="shared" si="458"/>
        <v>248.86666666666667</v>
      </c>
      <c r="BU439" s="3">
        <f t="shared" si="459"/>
        <v>8.8092754147735111</v>
      </c>
      <c r="BV439" s="10">
        <v>248.5</v>
      </c>
      <c r="BW439" s="3">
        <v>255.6</v>
      </c>
      <c r="BX439" s="3">
        <v>245.9</v>
      </c>
      <c r="BY439" s="3">
        <f t="shared" si="460"/>
        <v>250</v>
      </c>
      <c r="BZ439" s="14">
        <f t="shared" si="461"/>
        <v>5.020956084253271</v>
      </c>
      <c r="CA439" s="69">
        <v>247.9</v>
      </c>
      <c r="CB439" s="3">
        <v>255.2</v>
      </c>
      <c r="CC439" s="3">
        <v>244.1</v>
      </c>
      <c r="CD439" s="3">
        <f t="shared" si="462"/>
        <v>249.06666666666669</v>
      </c>
      <c r="CE439" s="3">
        <f t="shared" si="463"/>
        <v>5.6412173627093365</v>
      </c>
      <c r="CF439" s="10">
        <v>245.9</v>
      </c>
      <c r="CG439" s="3">
        <v>248</v>
      </c>
      <c r="CH439" s="3">
        <v>240.7</v>
      </c>
      <c r="CI439" s="3">
        <f t="shared" si="464"/>
        <v>244.86666666666665</v>
      </c>
      <c r="CJ439" s="14">
        <f t="shared" si="465"/>
        <v>3.7581023580170601</v>
      </c>
      <c r="CK439" s="3">
        <v>236.3</v>
      </c>
      <c r="CL439" s="3">
        <v>241.1</v>
      </c>
      <c r="CM439" s="3">
        <v>236.4</v>
      </c>
      <c r="CN439" s="3">
        <f t="shared" si="466"/>
        <v>237.93333333333331</v>
      </c>
      <c r="CO439" s="3">
        <f t="shared" si="467"/>
        <v>2.7428695436227528</v>
      </c>
      <c r="CP439" s="10">
        <v>231.9</v>
      </c>
      <c r="CQ439" s="3">
        <v>233.6</v>
      </c>
      <c r="CR439" s="3">
        <v>224.6</v>
      </c>
      <c r="CS439" s="3">
        <f t="shared" si="468"/>
        <v>230.03333333333333</v>
      </c>
      <c r="CT439" s="14">
        <f t="shared" si="469"/>
        <v>4.7815618090048106</v>
      </c>
      <c r="CU439" s="3">
        <v>222.9</v>
      </c>
      <c r="CV439" s="3">
        <v>229.6</v>
      </c>
      <c r="CW439" s="3">
        <v>224.4</v>
      </c>
      <c r="CX439" s="3">
        <f t="shared" si="470"/>
        <v>225.63333333333333</v>
      </c>
      <c r="CY439" s="3">
        <f t="shared" si="471"/>
        <v>3.5161532010612517</v>
      </c>
      <c r="CZ439" s="10">
        <v>222.7</v>
      </c>
      <c r="DA439" s="3">
        <v>225.2</v>
      </c>
      <c r="DB439" s="3">
        <v>212.6</v>
      </c>
      <c r="DC439" s="3">
        <f t="shared" si="472"/>
        <v>220.16666666666666</v>
      </c>
      <c r="DD439" s="14">
        <f t="shared" si="473"/>
        <v>6.6710818712809461</v>
      </c>
      <c r="DE439" s="3">
        <v>196.1</v>
      </c>
      <c r="DF439" s="3">
        <v>201.3</v>
      </c>
      <c r="DG439" s="3">
        <v>191.2</v>
      </c>
      <c r="DH439" s="3">
        <f t="shared" si="474"/>
        <v>196.19999999999996</v>
      </c>
      <c r="DI439" s="3">
        <f t="shared" si="475"/>
        <v>5.0507425196697682</v>
      </c>
      <c r="DJ439" s="10">
        <v>181.8</v>
      </c>
      <c r="DK439" s="3">
        <v>187.6</v>
      </c>
      <c r="DL439" s="3">
        <v>181.5</v>
      </c>
      <c r="DM439" s="3">
        <f t="shared" si="476"/>
        <v>183.63333333333333</v>
      </c>
      <c r="DN439" s="14">
        <f t="shared" si="477"/>
        <v>3.4385074281340864</v>
      </c>
      <c r="DO439" s="10">
        <v>121.8</v>
      </c>
      <c r="DP439" s="3">
        <v>123.4</v>
      </c>
      <c r="DQ439" s="3">
        <v>119.9</v>
      </c>
      <c r="DR439" s="3">
        <f t="shared" si="478"/>
        <v>121.7</v>
      </c>
      <c r="DS439" s="14">
        <f t="shared" si="479"/>
        <v>1.7521415467935229</v>
      </c>
      <c r="DT439" s="2"/>
      <c r="DU439" s="2"/>
      <c r="DV439" s="18">
        <v>396.2</v>
      </c>
      <c r="DW439" s="3">
        <f t="shared" si="480"/>
        <v>241.55366666666666</v>
      </c>
      <c r="DX439" s="3">
        <f t="shared" si="481"/>
        <v>1.3817516660625602</v>
      </c>
      <c r="DY439" s="10">
        <f t="shared" si="482"/>
        <v>245.86233333333334</v>
      </c>
      <c r="DZ439" s="14">
        <f t="shared" si="483"/>
        <v>8.8096478174025972</v>
      </c>
      <c r="EA439" s="3">
        <f t="shared" si="484"/>
        <v>246.82533333333333</v>
      </c>
      <c r="EB439" s="3">
        <f t="shared" si="485"/>
        <v>5.0342487357433257</v>
      </c>
      <c r="EC439" s="10">
        <f t="shared" si="486"/>
        <v>246.09100000000004</v>
      </c>
      <c r="ED439" s="14">
        <f t="shared" si="487"/>
        <v>5.6422199236352544</v>
      </c>
      <c r="EE439" s="3">
        <f t="shared" si="488"/>
        <v>241.90133333333333</v>
      </c>
      <c r="EF439" s="3">
        <f t="shared" si="489"/>
        <v>3.7589617804211204</v>
      </c>
      <c r="EG439" s="10">
        <f t="shared" si="490"/>
        <v>234.94666666666663</v>
      </c>
      <c r="EH439" s="14">
        <f t="shared" si="491"/>
        <v>2.7428951249850262</v>
      </c>
      <c r="EI439" s="3">
        <f t="shared" si="492"/>
        <v>226.87466666666666</v>
      </c>
      <c r="EJ439" s="3">
        <f t="shared" si="493"/>
        <v>4.7816411060081343</v>
      </c>
      <c r="EK439" s="10">
        <f t="shared" si="494"/>
        <v>222.42133333333334</v>
      </c>
      <c r="EL439" s="14">
        <f t="shared" si="495"/>
        <v>3.51761884423729</v>
      </c>
      <c r="EM439" s="3">
        <f t="shared" si="496"/>
        <v>216.84533333333331</v>
      </c>
      <c r="EN439" s="3">
        <f t="shared" si="497"/>
        <v>6.6752133798603488</v>
      </c>
      <c r="EO439" s="10">
        <f t="shared" si="498"/>
        <v>192.42066666666662</v>
      </c>
      <c r="EP439" s="14">
        <f t="shared" si="499"/>
        <v>5.0507623516983502</v>
      </c>
      <c r="EQ439" s="3">
        <f t="shared" si="500"/>
        <v>179.15566666666666</v>
      </c>
      <c r="ER439" s="3">
        <f t="shared" si="501"/>
        <v>3.4413703181533113</v>
      </c>
      <c r="ES439" s="10">
        <f t="shared" si="502"/>
        <v>101.31666666666666</v>
      </c>
      <c r="ET439" s="12">
        <f t="shared" si="503"/>
        <v>1.7729166177046605</v>
      </c>
    </row>
    <row r="440" spans="1:150">
      <c r="A440" s="16">
        <v>396.4</v>
      </c>
      <c r="B440" s="3">
        <v>3.173</v>
      </c>
      <c r="C440" s="3">
        <v>2.8889999999999998</v>
      </c>
      <c r="D440" s="3">
        <v>2.819</v>
      </c>
      <c r="E440" s="3">
        <f t="shared" si="432"/>
        <v>2.9603333333333333</v>
      </c>
      <c r="F440" s="3">
        <f t="shared" si="433"/>
        <v>0.18747088662865324</v>
      </c>
      <c r="G440" s="10">
        <v>3.0579999999999998</v>
      </c>
      <c r="H440" s="3">
        <v>3.032</v>
      </c>
      <c r="I440" s="3">
        <v>3.0979999999999999</v>
      </c>
      <c r="J440" s="3">
        <f t="shared" si="434"/>
        <v>3.0626666666666664</v>
      </c>
      <c r="K440" s="14">
        <f t="shared" si="435"/>
        <v>3.3246553706111084E-2</v>
      </c>
      <c r="L440" s="3">
        <v>3.5150000000000001</v>
      </c>
      <c r="M440" s="3">
        <v>2.9710000000000001</v>
      </c>
      <c r="N440" s="3">
        <v>2.8639999999999999</v>
      </c>
      <c r="O440" s="3">
        <f t="shared" si="436"/>
        <v>3.1166666666666671</v>
      </c>
      <c r="P440" s="3">
        <f t="shared" si="437"/>
        <v>0.34909072364262761</v>
      </c>
      <c r="Q440" s="10">
        <v>2.972</v>
      </c>
      <c r="R440" s="3">
        <v>2.9039999999999999</v>
      </c>
      <c r="S440" s="3">
        <v>2.98</v>
      </c>
      <c r="T440" s="3">
        <f t="shared" si="438"/>
        <v>2.952</v>
      </c>
      <c r="U440" s="14">
        <f t="shared" si="439"/>
        <v>4.1761226035642238E-2</v>
      </c>
      <c r="V440" s="3">
        <v>2.9239999999999999</v>
      </c>
      <c r="W440" s="3">
        <v>3.1070000000000002</v>
      </c>
      <c r="X440" s="3">
        <v>2.875</v>
      </c>
      <c r="Y440" s="3">
        <f t="shared" si="440"/>
        <v>2.968666666666667</v>
      </c>
      <c r="Z440" s="3">
        <f t="shared" si="441"/>
        <v>0.12227973394366445</v>
      </c>
      <c r="AA440" s="10">
        <v>3.125</v>
      </c>
      <c r="AB440" s="3">
        <v>3.0550000000000002</v>
      </c>
      <c r="AC440" s="3">
        <v>2.8519999999999999</v>
      </c>
      <c r="AD440" s="3">
        <f t="shared" si="442"/>
        <v>3.0106666666666668</v>
      </c>
      <c r="AE440" s="14">
        <f t="shared" si="443"/>
        <v>0.14179680297289274</v>
      </c>
      <c r="AF440" s="3">
        <v>3.202</v>
      </c>
      <c r="AG440" s="3">
        <v>3.1909999999999998</v>
      </c>
      <c r="AH440" s="3">
        <v>3.117</v>
      </c>
      <c r="AI440" s="3">
        <f t="shared" si="444"/>
        <v>3.17</v>
      </c>
      <c r="AJ440" s="3">
        <f t="shared" si="445"/>
        <v>4.6227697325304837E-2</v>
      </c>
      <c r="AK440" s="10">
        <v>3.2349999999999999</v>
      </c>
      <c r="AL440" s="3">
        <v>3.383</v>
      </c>
      <c r="AM440" s="3">
        <v>3.1760000000000002</v>
      </c>
      <c r="AN440" s="3">
        <f t="shared" si="446"/>
        <v>3.2646666666666668</v>
      </c>
      <c r="AO440" s="14">
        <f t="shared" si="447"/>
        <v>0.10664114277957323</v>
      </c>
      <c r="AP440" s="3">
        <v>3.2029999999999998</v>
      </c>
      <c r="AQ440" s="3">
        <v>3.2789999999999999</v>
      </c>
      <c r="AR440" s="3">
        <v>3.3639999999999999</v>
      </c>
      <c r="AS440" s="3">
        <f t="shared" si="448"/>
        <v>3.282</v>
      </c>
      <c r="AT440" s="3">
        <f t="shared" si="449"/>
        <v>8.054191455385204E-2</v>
      </c>
      <c r="AU440" s="10">
        <v>3.863</v>
      </c>
      <c r="AV440" s="3">
        <v>3.7410000000000001</v>
      </c>
      <c r="AW440" s="3">
        <v>3.7589999999999999</v>
      </c>
      <c r="AX440" s="3">
        <f t="shared" si="450"/>
        <v>3.7876666666666665</v>
      </c>
      <c r="AY440" s="14">
        <f t="shared" si="451"/>
        <v>6.5858434033412391E-2</v>
      </c>
      <c r="AZ440" s="3">
        <v>4.577</v>
      </c>
      <c r="BA440" s="3">
        <v>4.5579999999999998</v>
      </c>
      <c r="BB440" s="3">
        <v>4.3259999999999996</v>
      </c>
      <c r="BC440" s="3">
        <f t="shared" si="452"/>
        <v>4.4869999999999992</v>
      </c>
      <c r="BD440" s="3">
        <f t="shared" si="453"/>
        <v>0.13975335416368384</v>
      </c>
      <c r="BE440" s="10">
        <v>20.5</v>
      </c>
      <c r="BF440" s="3">
        <v>20.55</v>
      </c>
      <c r="BG440" s="3">
        <v>20.059999999999999</v>
      </c>
      <c r="BH440" s="3">
        <f t="shared" si="454"/>
        <v>20.37</v>
      </c>
      <c r="BI440" s="14">
        <f t="shared" si="455"/>
        <v>0.26962937525425623</v>
      </c>
      <c r="BK440" s="8">
        <v>396.4</v>
      </c>
      <c r="BL440" s="10">
        <v>243.2</v>
      </c>
      <c r="BM440" s="3">
        <v>243.9</v>
      </c>
      <c r="BN440" s="3">
        <v>240.6</v>
      </c>
      <c r="BO440" s="3">
        <f t="shared" si="456"/>
        <v>242.56666666666669</v>
      </c>
      <c r="BP440" s="14">
        <f t="shared" si="457"/>
        <v>1.7387735140993335</v>
      </c>
      <c r="BQ440" s="3">
        <v>238.3</v>
      </c>
      <c r="BR440" s="3">
        <v>256.5</v>
      </c>
      <c r="BS440" s="3">
        <v>246.2</v>
      </c>
      <c r="BT440" s="3">
        <f t="shared" si="458"/>
        <v>247</v>
      </c>
      <c r="BU440" s="3">
        <f t="shared" si="459"/>
        <v>9.1263355187062842</v>
      </c>
      <c r="BV440" s="10">
        <v>246.7</v>
      </c>
      <c r="BW440" s="3">
        <v>254</v>
      </c>
      <c r="BX440" s="3">
        <v>244.5</v>
      </c>
      <c r="BY440" s="3">
        <f t="shared" si="460"/>
        <v>248.4</v>
      </c>
      <c r="BZ440" s="14">
        <f t="shared" si="461"/>
        <v>4.9729267036625444</v>
      </c>
      <c r="CA440" s="69">
        <v>246.3</v>
      </c>
      <c r="CB440" s="3">
        <v>253.3</v>
      </c>
      <c r="CC440" s="3">
        <v>241.5</v>
      </c>
      <c r="CD440" s="3">
        <f t="shared" si="462"/>
        <v>247.03333333333333</v>
      </c>
      <c r="CE440" s="3">
        <f t="shared" si="463"/>
        <v>5.9340823497263155</v>
      </c>
      <c r="CF440" s="10">
        <v>243.9</v>
      </c>
      <c r="CG440" s="3">
        <v>245.3</v>
      </c>
      <c r="CH440" s="3">
        <v>239</v>
      </c>
      <c r="CI440" s="3">
        <f t="shared" si="464"/>
        <v>242.73333333333335</v>
      </c>
      <c r="CJ440" s="14">
        <f t="shared" si="465"/>
        <v>3.3080709383768312</v>
      </c>
      <c r="CK440" s="3">
        <v>234.7</v>
      </c>
      <c r="CL440" s="3">
        <v>239</v>
      </c>
      <c r="CM440" s="3">
        <v>235</v>
      </c>
      <c r="CN440" s="3">
        <f t="shared" si="466"/>
        <v>236.23333333333335</v>
      </c>
      <c r="CO440" s="3">
        <f t="shared" si="467"/>
        <v>2.4006943440041155</v>
      </c>
      <c r="CP440" s="10">
        <v>230.3</v>
      </c>
      <c r="CQ440" s="3">
        <v>232</v>
      </c>
      <c r="CR440" s="3">
        <v>223.2</v>
      </c>
      <c r="CS440" s="3">
        <f t="shared" si="468"/>
        <v>228.5</v>
      </c>
      <c r="CT440" s="14">
        <f t="shared" si="469"/>
        <v>4.6679760067935314</v>
      </c>
      <c r="CU440" s="3">
        <v>220.7</v>
      </c>
      <c r="CV440" s="3">
        <v>228.5</v>
      </c>
      <c r="CW440" s="3">
        <v>222</v>
      </c>
      <c r="CX440" s="3">
        <f t="shared" si="470"/>
        <v>223.73333333333335</v>
      </c>
      <c r="CY440" s="3">
        <f t="shared" si="471"/>
        <v>4.1789153297636181</v>
      </c>
      <c r="CZ440" s="10">
        <v>221.4</v>
      </c>
      <c r="DA440" s="3">
        <v>222.9</v>
      </c>
      <c r="DB440" s="3">
        <v>212.1</v>
      </c>
      <c r="DC440" s="3">
        <f t="shared" si="472"/>
        <v>218.79999999999998</v>
      </c>
      <c r="DD440" s="14">
        <f t="shared" si="473"/>
        <v>5.8506409905240364</v>
      </c>
      <c r="DE440" s="3">
        <v>194.3</v>
      </c>
      <c r="DF440" s="3">
        <v>198.9</v>
      </c>
      <c r="DG440" s="3">
        <v>189.7</v>
      </c>
      <c r="DH440" s="3">
        <f t="shared" si="474"/>
        <v>194.30000000000004</v>
      </c>
      <c r="DI440" s="3">
        <f t="shared" si="475"/>
        <v>4.6000000000000085</v>
      </c>
      <c r="DJ440" s="10">
        <v>180.7</v>
      </c>
      <c r="DK440" s="3">
        <v>187</v>
      </c>
      <c r="DL440" s="3">
        <v>179.1</v>
      </c>
      <c r="DM440" s="3">
        <f t="shared" si="476"/>
        <v>182.26666666666665</v>
      </c>
      <c r="DN440" s="14">
        <f t="shared" si="477"/>
        <v>4.1765216787816835</v>
      </c>
      <c r="DO440" s="10">
        <v>121.2</v>
      </c>
      <c r="DP440" s="3">
        <v>122.5</v>
      </c>
      <c r="DQ440" s="3">
        <v>119.7</v>
      </c>
      <c r="DR440" s="3">
        <f t="shared" si="478"/>
        <v>121.13333333333333</v>
      </c>
      <c r="DS440" s="14">
        <f t="shared" si="479"/>
        <v>1.4011899704655788</v>
      </c>
      <c r="DT440" s="2"/>
      <c r="DU440" s="2"/>
      <c r="DV440" s="18">
        <v>396.4</v>
      </c>
      <c r="DW440" s="3">
        <f t="shared" si="480"/>
        <v>239.60633333333337</v>
      </c>
      <c r="DX440" s="3">
        <f t="shared" si="481"/>
        <v>1.7488506702021984</v>
      </c>
      <c r="DY440" s="10">
        <f t="shared" si="482"/>
        <v>243.93733333333333</v>
      </c>
      <c r="DZ440" s="14">
        <f t="shared" si="483"/>
        <v>9.1263960758523535</v>
      </c>
      <c r="EA440" s="3">
        <f t="shared" si="484"/>
        <v>245.28333333333333</v>
      </c>
      <c r="EB440" s="3">
        <f t="shared" si="485"/>
        <v>4.9851644239015176</v>
      </c>
      <c r="EC440" s="10">
        <f t="shared" si="486"/>
        <v>244.08133333333333</v>
      </c>
      <c r="ED440" s="14">
        <f t="shared" si="487"/>
        <v>5.9342292956485423</v>
      </c>
      <c r="EE440" s="3">
        <f t="shared" si="488"/>
        <v>239.76466666666667</v>
      </c>
      <c r="EF440" s="3">
        <f t="shared" si="489"/>
        <v>3.310330144663324</v>
      </c>
      <c r="EG440" s="10">
        <f t="shared" si="490"/>
        <v>233.22266666666667</v>
      </c>
      <c r="EH440" s="14">
        <f t="shared" si="491"/>
        <v>2.404878305999429</v>
      </c>
      <c r="EI440" s="3">
        <f t="shared" si="492"/>
        <v>225.33</v>
      </c>
      <c r="EJ440" s="3">
        <f t="shared" si="493"/>
        <v>4.6682049012441693</v>
      </c>
      <c r="EK440" s="10">
        <f t="shared" si="494"/>
        <v>220.46866666666668</v>
      </c>
      <c r="EL440" s="14">
        <f t="shared" si="495"/>
        <v>4.180275788350178</v>
      </c>
      <c r="EM440" s="3">
        <f t="shared" si="496"/>
        <v>215.51799999999997</v>
      </c>
      <c r="EN440" s="3">
        <f t="shared" si="497"/>
        <v>5.8511953479609682</v>
      </c>
      <c r="EO440" s="10">
        <f t="shared" si="498"/>
        <v>190.51233333333337</v>
      </c>
      <c r="EP440" s="14">
        <f t="shared" si="499"/>
        <v>4.6004714251186707</v>
      </c>
      <c r="EQ440" s="3">
        <f t="shared" si="500"/>
        <v>177.77966666666666</v>
      </c>
      <c r="ER440" s="3">
        <f t="shared" si="501"/>
        <v>4.1788592143470655</v>
      </c>
      <c r="ES440" s="10">
        <f t="shared" si="502"/>
        <v>100.76333333333332</v>
      </c>
      <c r="ET440" s="12">
        <f t="shared" si="503"/>
        <v>1.426896398948897</v>
      </c>
    </row>
    <row r="441" spans="1:150">
      <c r="A441" s="16">
        <v>396.6</v>
      </c>
      <c r="B441" s="3">
        <v>3.2120000000000002</v>
      </c>
      <c r="C441" s="3">
        <v>2.835</v>
      </c>
      <c r="D441" s="3">
        <v>2.819</v>
      </c>
      <c r="E441" s="3">
        <f t="shared" si="432"/>
        <v>2.9553333333333334</v>
      </c>
      <c r="F441" s="3">
        <f t="shared" si="433"/>
        <v>0.22242376971298142</v>
      </c>
      <c r="G441" s="10">
        <v>2.9129999999999998</v>
      </c>
      <c r="H441" s="3">
        <v>2.9980000000000002</v>
      </c>
      <c r="I441" s="3">
        <v>3.1509999999999998</v>
      </c>
      <c r="J441" s="3">
        <f t="shared" si="434"/>
        <v>3.0206666666666666</v>
      </c>
      <c r="K441" s="14">
        <f t="shared" si="435"/>
        <v>0.12060818103815894</v>
      </c>
      <c r="L441" s="3">
        <v>3.5550000000000002</v>
      </c>
      <c r="M441" s="3">
        <v>2.8620000000000001</v>
      </c>
      <c r="N441" s="3">
        <v>2.8050000000000002</v>
      </c>
      <c r="O441" s="3">
        <f t="shared" si="436"/>
        <v>3.0739999999999998</v>
      </c>
      <c r="P441" s="3">
        <f t="shared" si="437"/>
        <v>0.4175320346991363</v>
      </c>
      <c r="Q441" s="10">
        <v>2.94</v>
      </c>
      <c r="R441" s="3">
        <v>2.82</v>
      </c>
      <c r="S441" s="3">
        <v>3.069</v>
      </c>
      <c r="T441" s="3">
        <f t="shared" si="438"/>
        <v>2.9430000000000001</v>
      </c>
      <c r="U441" s="14">
        <f t="shared" si="439"/>
        <v>0.12452710548310361</v>
      </c>
      <c r="V441" s="3">
        <v>2.9489999999999998</v>
      </c>
      <c r="W441" s="3">
        <v>3.0230000000000001</v>
      </c>
      <c r="X441" s="3">
        <v>2.8069999999999999</v>
      </c>
      <c r="Y441" s="3">
        <f t="shared" si="440"/>
        <v>2.9263333333333335</v>
      </c>
      <c r="Z441" s="3">
        <f t="shared" si="441"/>
        <v>0.10976945537504205</v>
      </c>
      <c r="AA441" s="10">
        <v>3.105</v>
      </c>
      <c r="AB441" s="3">
        <v>2.9670000000000001</v>
      </c>
      <c r="AC441" s="3">
        <v>3.0339999999999998</v>
      </c>
      <c r="AD441" s="3">
        <f t="shared" si="442"/>
        <v>3.0353333333333334</v>
      </c>
      <c r="AE441" s="14">
        <f t="shared" si="443"/>
        <v>6.9009661159386421E-2</v>
      </c>
      <c r="AF441" s="3">
        <v>3.1320000000000001</v>
      </c>
      <c r="AG441" s="3">
        <v>3.0670000000000002</v>
      </c>
      <c r="AH441" s="3">
        <v>3.1469999999999998</v>
      </c>
      <c r="AI441" s="3">
        <f t="shared" si="444"/>
        <v>3.1153333333333335</v>
      </c>
      <c r="AJ441" s="3">
        <f t="shared" si="445"/>
        <v>4.2524502740576765E-2</v>
      </c>
      <c r="AK441" s="10">
        <v>3.2120000000000002</v>
      </c>
      <c r="AL441" s="3">
        <v>3.4239999999999999</v>
      </c>
      <c r="AM441" s="3">
        <v>3.367</v>
      </c>
      <c r="AN441" s="3">
        <f t="shared" si="446"/>
        <v>3.3343333333333334</v>
      </c>
      <c r="AO441" s="14">
        <f t="shared" si="447"/>
        <v>0.10971022437919496</v>
      </c>
      <c r="AP441" s="3">
        <v>3.2490000000000001</v>
      </c>
      <c r="AQ441" s="3">
        <v>3.3130000000000002</v>
      </c>
      <c r="AR441" s="3">
        <v>3.36</v>
      </c>
      <c r="AS441" s="3">
        <f t="shared" si="448"/>
        <v>3.3073333333333337</v>
      </c>
      <c r="AT441" s="3">
        <f t="shared" si="449"/>
        <v>5.5716544520755425E-2</v>
      </c>
      <c r="AU441" s="10">
        <v>3.9860000000000002</v>
      </c>
      <c r="AV441" s="3">
        <v>3.7719999999999998</v>
      </c>
      <c r="AW441" s="3">
        <v>3.867</v>
      </c>
      <c r="AX441" s="3">
        <f t="shared" si="450"/>
        <v>3.875</v>
      </c>
      <c r="AY441" s="14">
        <f t="shared" si="451"/>
        <v>0.10722406446316073</v>
      </c>
      <c r="AZ441" s="3">
        <v>4.5279999999999996</v>
      </c>
      <c r="BA441" s="3">
        <v>4.5030000000000001</v>
      </c>
      <c r="BB441" s="3">
        <v>4.4450000000000003</v>
      </c>
      <c r="BC441" s="3">
        <f t="shared" si="452"/>
        <v>4.492</v>
      </c>
      <c r="BD441" s="3">
        <f t="shared" si="453"/>
        <v>4.2579337712087217E-2</v>
      </c>
      <c r="BE441" s="10">
        <v>20.38</v>
      </c>
      <c r="BF441" s="3">
        <v>20.58</v>
      </c>
      <c r="BG441" s="3">
        <v>20.11</v>
      </c>
      <c r="BH441" s="3">
        <f t="shared" si="454"/>
        <v>20.356666666666666</v>
      </c>
      <c r="BI441" s="14">
        <f t="shared" si="455"/>
        <v>0.23586719427112596</v>
      </c>
      <c r="BK441" s="8">
        <v>396.6</v>
      </c>
      <c r="BL441" s="10">
        <v>241.4</v>
      </c>
      <c r="BM441" s="3">
        <v>242.6</v>
      </c>
      <c r="BN441" s="3">
        <v>238.9</v>
      </c>
      <c r="BO441" s="3">
        <f t="shared" si="456"/>
        <v>240.96666666666667</v>
      </c>
      <c r="BP441" s="14">
        <f t="shared" si="457"/>
        <v>1.8876793513023642</v>
      </c>
      <c r="BQ441" s="3">
        <v>237.4</v>
      </c>
      <c r="BR441" s="3">
        <v>255.7</v>
      </c>
      <c r="BS441" s="3">
        <v>243.5</v>
      </c>
      <c r="BT441" s="3">
        <f t="shared" si="458"/>
        <v>245.53333333333333</v>
      </c>
      <c r="BU441" s="3">
        <f t="shared" si="459"/>
        <v>9.3179039130768651</v>
      </c>
      <c r="BV441" s="10">
        <v>245.2</v>
      </c>
      <c r="BW441" s="3">
        <v>252.5</v>
      </c>
      <c r="BX441" s="3">
        <v>242.3</v>
      </c>
      <c r="BY441" s="3">
        <f t="shared" si="460"/>
        <v>246.66666666666666</v>
      </c>
      <c r="BZ441" s="14">
        <f t="shared" si="461"/>
        <v>5.2557904575176222</v>
      </c>
      <c r="CA441" s="69">
        <v>243.7</v>
      </c>
      <c r="CB441" s="3">
        <v>252.2</v>
      </c>
      <c r="CC441" s="3">
        <v>239.6</v>
      </c>
      <c r="CD441" s="3">
        <f t="shared" si="462"/>
        <v>245.16666666666666</v>
      </c>
      <c r="CE441" s="3">
        <f t="shared" si="463"/>
        <v>6.4267669425095306</v>
      </c>
      <c r="CF441" s="10">
        <v>242.5</v>
      </c>
      <c r="CG441" s="3">
        <v>244.1</v>
      </c>
      <c r="CH441" s="3">
        <v>237.8</v>
      </c>
      <c r="CI441" s="3">
        <f t="shared" si="464"/>
        <v>241.4666666666667</v>
      </c>
      <c r="CJ441" s="14">
        <f t="shared" si="465"/>
        <v>3.2746501085357616</v>
      </c>
      <c r="CK441" s="3">
        <v>233</v>
      </c>
      <c r="CL441" s="3">
        <v>237.6</v>
      </c>
      <c r="CM441" s="3">
        <v>233</v>
      </c>
      <c r="CN441" s="3">
        <f t="shared" si="466"/>
        <v>234.53333333333333</v>
      </c>
      <c r="CO441" s="3">
        <f t="shared" si="467"/>
        <v>2.6558112382722752</v>
      </c>
      <c r="CP441" s="10">
        <v>228.2</v>
      </c>
      <c r="CQ441" s="3">
        <v>229.9</v>
      </c>
      <c r="CR441" s="3">
        <v>221.1</v>
      </c>
      <c r="CS441" s="3">
        <f t="shared" si="468"/>
        <v>226.4</v>
      </c>
      <c r="CT441" s="14">
        <f t="shared" si="469"/>
        <v>4.6679760067935252</v>
      </c>
      <c r="CU441" s="3">
        <v>218.2</v>
      </c>
      <c r="CV441" s="3">
        <v>226.4</v>
      </c>
      <c r="CW441" s="3">
        <v>220.8</v>
      </c>
      <c r="CX441" s="3">
        <f t="shared" si="470"/>
        <v>221.80000000000004</v>
      </c>
      <c r="CY441" s="3">
        <f t="shared" si="471"/>
        <v>4.1904653679513988</v>
      </c>
      <c r="CZ441" s="10">
        <v>219.9</v>
      </c>
      <c r="DA441" s="3">
        <v>221.4</v>
      </c>
      <c r="DB441" s="3">
        <v>209.7</v>
      </c>
      <c r="DC441" s="3">
        <f t="shared" si="472"/>
        <v>217</v>
      </c>
      <c r="DD441" s="14">
        <f t="shared" si="473"/>
        <v>6.3663176169588116</v>
      </c>
      <c r="DE441" s="3">
        <v>192.9</v>
      </c>
      <c r="DF441" s="3">
        <v>196.6</v>
      </c>
      <c r="DG441" s="3">
        <v>187.6</v>
      </c>
      <c r="DH441" s="3">
        <f t="shared" si="474"/>
        <v>192.36666666666667</v>
      </c>
      <c r="DI441" s="3">
        <f t="shared" si="475"/>
        <v>4.5236416008933933</v>
      </c>
      <c r="DJ441" s="10">
        <v>180.2</v>
      </c>
      <c r="DK441" s="3">
        <v>185</v>
      </c>
      <c r="DL441" s="3">
        <v>177.3</v>
      </c>
      <c r="DM441" s="3">
        <f t="shared" si="476"/>
        <v>180.83333333333334</v>
      </c>
      <c r="DN441" s="14">
        <f t="shared" si="477"/>
        <v>3.8888730158406175</v>
      </c>
      <c r="DO441" s="10">
        <v>120.5</v>
      </c>
      <c r="DP441" s="3">
        <v>121.9</v>
      </c>
      <c r="DQ441" s="3">
        <v>118.6</v>
      </c>
      <c r="DR441" s="3">
        <f t="shared" si="478"/>
        <v>120.33333333333333</v>
      </c>
      <c r="DS441" s="14">
        <f t="shared" si="479"/>
        <v>1.6563010998406515</v>
      </c>
      <c r="DT441" s="2"/>
      <c r="DU441" s="2"/>
      <c r="DV441" s="18">
        <v>396.6</v>
      </c>
      <c r="DW441" s="3">
        <f t="shared" si="480"/>
        <v>238.01133333333334</v>
      </c>
      <c r="DX441" s="3">
        <f t="shared" si="481"/>
        <v>1.9007381899321769</v>
      </c>
      <c r="DY441" s="10">
        <f t="shared" si="482"/>
        <v>242.51266666666666</v>
      </c>
      <c r="DZ441" s="14">
        <f t="shared" si="483"/>
        <v>9.3186844386247181</v>
      </c>
      <c r="EA441" s="3">
        <f t="shared" si="484"/>
        <v>243.59266666666664</v>
      </c>
      <c r="EB441" s="3">
        <f t="shared" si="485"/>
        <v>5.2723492233854632</v>
      </c>
      <c r="EC441" s="10">
        <f t="shared" si="486"/>
        <v>242.22366666666665</v>
      </c>
      <c r="ED441" s="14">
        <f t="shared" si="487"/>
        <v>6.4279732679386044</v>
      </c>
      <c r="EE441" s="3">
        <f t="shared" si="488"/>
        <v>238.54033333333336</v>
      </c>
      <c r="EF441" s="3">
        <f t="shared" si="489"/>
        <v>3.2764893814365714</v>
      </c>
      <c r="EG441" s="10">
        <f t="shared" si="490"/>
        <v>231.49799999999999</v>
      </c>
      <c r="EH441" s="14">
        <f t="shared" si="491"/>
        <v>2.6567076742966376</v>
      </c>
      <c r="EI441" s="3">
        <f t="shared" si="492"/>
        <v>223.28466666666668</v>
      </c>
      <c r="EJ441" s="3">
        <f t="shared" si="493"/>
        <v>4.6681696984292849</v>
      </c>
      <c r="EK441" s="10">
        <f t="shared" si="494"/>
        <v>218.46566666666672</v>
      </c>
      <c r="EL441" s="14">
        <f t="shared" si="495"/>
        <v>4.1919012790538597</v>
      </c>
      <c r="EM441" s="3">
        <f t="shared" si="496"/>
        <v>213.69266666666667</v>
      </c>
      <c r="EN441" s="3">
        <f t="shared" si="497"/>
        <v>6.3665614214686919</v>
      </c>
      <c r="EO441" s="10">
        <f t="shared" si="498"/>
        <v>188.49166666666667</v>
      </c>
      <c r="EP441" s="14">
        <f t="shared" si="499"/>
        <v>4.5249121906765595</v>
      </c>
      <c r="EQ441" s="3">
        <f t="shared" si="500"/>
        <v>176.34133333333335</v>
      </c>
      <c r="ER441" s="3">
        <f t="shared" si="501"/>
        <v>3.8891061098063782</v>
      </c>
      <c r="ES441" s="10">
        <f t="shared" si="502"/>
        <v>99.976666666666659</v>
      </c>
      <c r="ET441" s="12">
        <f t="shared" si="503"/>
        <v>1.6730112571846865</v>
      </c>
    </row>
    <row r="442" spans="1:150">
      <c r="A442" s="16">
        <v>396.8</v>
      </c>
      <c r="B442" s="3">
        <v>3.2269999999999999</v>
      </c>
      <c r="C442" s="3">
        <v>2.9119999999999999</v>
      </c>
      <c r="D442" s="3">
        <v>2.7959999999999998</v>
      </c>
      <c r="E442" s="3">
        <f t="shared" si="432"/>
        <v>2.9783333333333331</v>
      </c>
      <c r="F442" s="3">
        <f t="shared" si="433"/>
        <v>0.2230254096136432</v>
      </c>
      <c r="G442" s="10">
        <v>2.927</v>
      </c>
      <c r="H442" s="3">
        <v>2.99</v>
      </c>
      <c r="I442" s="3">
        <v>3.149</v>
      </c>
      <c r="J442" s="3">
        <f t="shared" si="434"/>
        <v>3.0219999999999998</v>
      </c>
      <c r="K442" s="14">
        <f t="shared" si="435"/>
        <v>0.11440716760762847</v>
      </c>
      <c r="L442" s="3">
        <v>3.512</v>
      </c>
      <c r="M442" s="3">
        <v>2.9220000000000002</v>
      </c>
      <c r="N442" s="3">
        <v>2.7589999999999999</v>
      </c>
      <c r="O442" s="3">
        <f t="shared" si="436"/>
        <v>3.0643333333333334</v>
      </c>
      <c r="P442" s="3">
        <f t="shared" si="437"/>
        <v>0.39616452811090225</v>
      </c>
      <c r="Q442" s="10">
        <v>3.008</v>
      </c>
      <c r="R442" s="3">
        <v>2.85</v>
      </c>
      <c r="S442" s="3">
        <v>3.1469999999999998</v>
      </c>
      <c r="T442" s="3">
        <f t="shared" si="438"/>
        <v>3.0016666666666669</v>
      </c>
      <c r="U442" s="14">
        <f t="shared" si="439"/>
        <v>0.14860125616337599</v>
      </c>
      <c r="V442" s="3">
        <v>3.02</v>
      </c>
      <c r="W442" s="3">
        <v>2.992</v>
      </c>
      <c r="X442" s="3">
        <v>2.7330000000000001</v>
      </c>
      <c r="Y442" s="3">
        <f t="shared" si="440"/>
        <v>2.9150000000000005</v>
      </c>
      <c r="Z442" s="3">
        <f t="shared" si="441"/>
        <v>0.15823716377640237</v>
      </c>
      <c r="AA442" s="10">
        <v>3.0249999999999999</v>
      </c>
      <c r="AB442" s="3">
        <v>2.9249999999999998</v>
      </c>
      <c r="AC442" s="3">
        <v>2.9710000000000001</v>
      </c>
      <c r="AD442" s="3">
        <f t="shared" si="442"/>
        <v>2.9736666666666665</v>
      </c>
      <c r="AE442" s="14">
        <f t="shared" si="443"/>
        <v>5.0053304919189273E-2</v>
      </c>
      <c r="AF442" s="3">
        <v>3.0950000000000002</v>
      </c>
      <c r="AG442" s="3">
        <v>3.0329999999999999</v>
      </c>
      <c r="AH442" s="3">
        <v>3.1070000000000002</v>
      </c>
      <c r="AI442" s="3">
        <f t="shared" si="444"/>
        <v>3.0783333333333331</v>
      </c>
      <c r="AJ442" s="3">
        <f t="shared" si="445"/>
        <v>3.9715656022950775E-2</v>
      </c>
      <c r="AK442" s="10">
        <v>3.2730000000000001</v>
      </c>
      <c r="AL442" s="3">
        <v>3.4849999999999999</v>
      </c>
      <c r="AM442" s="3">
        <v>3.46</v>
      </c>
      <c r="AN442" s="3">
        <f t="shared" si="446"/>
        <v>3.4060000000000001</v>
      </c>
      <c r="AO442" s="14">
        <f t="shared" si="447"/>
        <v>0.11585767130406156</v>
      </c>
      <c r="AP442" s="3">
        <v>3.2869999999999999</v>
      </c>
      <c r="AQ442" s="3">
        <v>3.3570000000000002</v>
      </c>
      <c r="AR442" s="3">
        <v>3.2040000000000002</v>
      </c>
      <c r="AS442" s="3">
        <f t="shared" si="448"/>
        <v>3.2826666666666671</v>
      </c>
      <c r="AT442" s="3">
        <f t="shared" si="449"/>
        <v>7.6591992618898055E-2</v>
      </c>
      <c r="AU442" s="10">
        <v>3.9809999999999999</v>
      </c>
      <c r="AV442" s="3">
        <v>3.774</v>
      </c>
      <c r="AW442" s="3">
        <v>3.8050000000000002</v>
      </c>
      <c r="AX442" s="3">
        <f t="shared" si="450"/>
        <v>3.8533333333333335</v>
      </c>
      <c r="AY442" s="14">
        <f t="shared" si="451"/>
        <v>0.11164377874889989</v>
      </c>
      <c r="AZ442" s="3">
        <v>4.5170000000000003</v>
      </c>
      <c r="BA442" s="3">
        <v>4.5750000000000002</v>
      </c>
      <c r="BB442" s="3">
        <v>4.4800000000000004</v>
      </c>
      <c r="BC442" s="3">
        <f t="shared" si="452"/>
        <v>4.524</v>
      </c>
      <c r="BD442" s="3">
        <f t="shared" si="453"/>
        <v>4.7885279575251391E-2</v>
      </c>
      <c r="BE442" s="10">
        <v>20.3</v>
      </c>
      <c r="BF442" s="3">
        <v>20.32</v>
      </c>
      <c r="BG442" s="3">
        <v>20.2</v>
      </c>
      <c r="BH442" s="3">
        <f t="shared" si="454"/>
        <v>20.273333333333337</v>
      </c>
      <c r="BI442" s="14">
        <f t="shared" si="455"/>
        <v>6.4291005073287028E-2</v>
      </c>
      <c r="BK442" s="8">
        <v>396.8</v>
      </c>
      <c r="BL442" s="10">
        <v>239.5</v>
      </c>
      <c r="BM442" s="3">
        <v>240.5</v>
      </c>
      <c r="BN442" s="3">
        <v>237</v>
      </c>
      <c r="BO442" s="3">
        <f t="shared" si="456"/>
        <v>239</v>
      </c>
      <c r="BP442" s="14">
        <f t="shared" si="457"/>
        <v>1.8027756377319946</v>
      </c>
      <c r="BQ442" s="3">
        <v>234.9</v>
      </c>
      <c r="BR442" s="3">
        <v>253.3</v>
      </c>
      <c r="BS442" s="3">
        <v>242.2</v>
      </c>
      <c r="BT442" s="3">
        <f t="shared" si="458"/>
        <v>243.4666666666667</v>
      </c>
      <c r="BU442" s="3">
        <f t="shared" si="459"/>
        <v>9.2651677444789637</v>
      </c>
      <c r="BV442" s="10">
        <v>243.2</v>
      </c>
      <c r="BW442" s="3">
        <v>251.6</v>
      </c>
      <c r="BX442" s="3">
        <v>239.5</v>
      </c>
      <c r="BY442" s="3">
        <f t="shared" si="460"/>
        <v>244.76666666666665</v>
      </c>
      <c r="BZ442" s="14">
        <f t="shared" si="461"/>
        <v>6.2002688113769162</v>
      </c>
      <c r="CA442" s="69">
        <v>243.1</v>
      </c>
      <c r="CB442" s="3">
        <v>251.1</v>
      </c>
      <c r="CC442" s="3">
        <v>238.2</v>
      </c>
      <c r="CD442" s="3">
        <f t="shared" si="462"/>
        <v>244.13333333333333</v>
      </c>
      <c r="CE442" s="3">
        <f t="shared" si="463"/>
        <v>6.5117841897081759</v>
      </c>
      <c r="CF442" s="10">
        <v>240.8</v>
      </c>
      <c r="CG442" s="3">
        <v>241.8</v>
      </c>
      <c r="CH442" s="3">
        <v>236.5</v>
      </c>
      <c r="CI442" s="3">
        <f t="shared" si="464"/>
        <v>239.70000000000002</v>
      </c>
      <c r="CJ442" s="14">
        <f t="shared" si="465"/>
        <v>2.8160255680657511</v>
      </c>
      <c r="CK442" s="3">
        <v>231.8</v>
      </c>
      <c r="CL442" s="3">
        <v>235.5</v>
      </c>
      <c r="CM442" s="3">
        <v>231.2</v>
      </c>
      <c r="CN442" s="3">
        <f t="shared" si="466"/>
        <v>232.83333333333334</v>
      </c>
      <c r="CO442" s="3">
        <f t="shared" si="467"/>
        <v>2.3288051299611441</v>
      </c>
      <c r="CP442" s="10">
        <v>226.4</v>
      </c>
      <c r="CQ442" s="3">
        <v>228.3</v>
      </c>
      <c r="CR442" s="3">
        <v>219.1</v>
      </c>
      <c r="CS442" s="3">
        <f t="shared" si="468"/>
        <v>224.60000000000002</v>
      </c>
      <c r="CT442" s="14">
        <f t="shared" si="469"/>
        <v>4.8569537778323646</v>
      </c>
      <c r="CU442" s="3">
        <v>216.8</v>
      </c>
      <c r="CV442" s="3">
        <v>224.7</v>
      </c>
      <c r="CW442" s="3">
        <v>217.6</v>
      </c>
      <c r="CX442" s="3">
        <f t="shared" si="470"/>
        <v>219.70000000000002</v>
      </c>
      <c r="CY442" s="3">
        <f t="shared" si="471"/>
        <v>4.3485629810317707</v>
      </c>
      <c r="CZ442" s="10">
        <v>218</v>
      </c>
      <c r="DA442" s="3">
        <v>220.2</v>
      </c>
      <c r="DB442" s="3">
        <v>208.9</v>
      </c>
      <c r="DC442" s="3">
        <f t="shared" si="472"/>
        <v>215.70000000000002</v>
      </c>
      <c r="DD442" s="14">
        <f t="shared" si="473"/>
        <v>5.990826320300056</v>
      </c>
      <c r="DE442" s="3">
        <v>191</v>
      </c>
      <c r="DF442" s="3">
        <v>194.8</v>
      </c>
      <c r="DG442" s="3">
        <v>186</v>
      </c>
      <c r="DH442" s="3">
        <f t="shared" si="474"/>
        <v>190.6</v>
      </c>
      <c r="DI442" s="3">
        <f t="shared" si="475"/>
        <v>4.4136152981427879</v>
      </c>
      <c r="DJ442" s="10">
        <v>178.7</v>
      </c>
      <c r="DK442" s="3">
        <v>183.9</v>
      </c>
      <c r="DL442" s="3">
        <v>175.9</v>
      </c>
      <c r="DM442" s="3">
        <f t="shared" si="476"/>
        <v>179.5</v>
      </c>
      <c r="DN442" s="14">
        <f t="shared" si="477"/>
        <v>4.0595566260368887</v>
      </c>
      <c r="DO442" s="10">
        <v>119.5</v>
      </c>
      <c r="DP442" s="3">
        <v>122</v>
      </c>
      <c r="DQ442" s="3">
        <v>117.5</v>
      </c>
      <c r="DR442" s="3">
        <f t="shared" si="478"/>
        <v>119.66666666666667</v>
      </c>
      <c r="DS442" s="14">
        <f t="shared" si="479"/>
        <v>2.2546248764114472</v>
      </c>
      <c r="DT442" s="2"/>
      <c r="DU442" s="2"/>
      <c r="DV442" s="18">
        <v>396.8</v>
      </c>
      <c r="DW442" s="3">
        <f t="shared" si="480"/>
        <v>236.02166666666668</v>
      </c>
      <c r="DX442" s="3">
        <f t="shared" si="481"/>
        <v>1.8165187401547314</v>
      </c>
      <c r="DY442" s="10">
        <f t="shared" si="482"/>
        <v>240.44466666666671</v>
      </c>
      <c r="DZ442" s="14">
        <f t="shared" si="483"/>
        <v>9.2658740728186775</v>
      </c>
      <c r="EA442" s="3">
        <f t="shared" si="484"/>
        <v>241.70233333333331</v>
      </c>
      <c r="EB442" s="3">
        <f t="shared" si="485"/>
        <v>6.2129123337342085</v>
      </c>
      <c r="EC442" s="10">
        <f t="shared" si="486"/>
        <v>241.13166666666666</v>
      </c>
      <c r="ED442" s="14">
        <f t="shared" si="487"/>
        <v>6.5134795360595623</v>
      </c>
      <c r="EE442" s="3">
        <f t="shared" si="488"/>
        <v>236.78500000000003</v>
      </c>
      <c r="EF442" s="3">
        <f t="shared" si="489"/>
        <v>2.8204678689891214</v>
      </c>
      <c r="EG442" s="10">
        <f t="shared" si="490"/>
        <v>229.85966666666667</v>
      </c>
      <c r="EH442" s="14">
        <f t="shared" si="491"/>
        <v>2.3293429688791374</v>
      </c>
      <c r="EI442" s="3">
        <f t="shared" si="492"/>
        <v>221.5216666666667</v>
      </c>
      <c r="EJ442" s="3">
        <f t="shared" si="493"/>
        <v>4.8571161539882297</v>
      </c>
      <c r="EK442" s="10">
        <f t="shared" si="494"/>
        <v>216.29400000000001</v>
      </c>
      <c r="EL442" s="14">
        <f t="shared" si="495"/>
        <v>4.3501060906603097</v>
      </c>
      <c r="EM442" s="3">
        <f t="shared" si="496"/>
        <v>212.41733333333335</v>
      </c>
      <c r="EN442" s="3">
        <f t="shared" si="497"/>
        <v>5.9913159099928324</v>
      </c>
      <c r="EO442" s="10">
        <f t="shared" si="498"/>
        <v>186.74666666666667</v>
      </c>
      <c r="EP442" s="14">
        <f t="shared" si="499"/>
        <v>4.4150271044845679</v>
      </c>
      <c r="EQ442" s="3">
        <f t="shared" si="500"/>
        <v>174.976</v>
      </c>
      <c r="ER442" s="3">
        <f t="shared" si="501"/>
        <v>4.0598390362180625</v>
      </c>
      <c r="ES442" s="10">
        <f t="shared" si="502"/>
        <v>99.393333333333331</v>
      </c>
      <c r="ET442" s="12">
        <f t="shared" si="503"/>
        <v>2.2555413245309133</v>
      </c>
    </row>
    <row r="443" spans="1:150">
      <c r="A443" s="16">
        <v>397</v>
      </c>
      <c r="B443" s="3">
        <v>3.1389999999999998</v>
      </c>
      <c r="C443" s="3">
        <v>2.855</v>
      </c>
      <c r="D443" s="3">
        <v>2.8650000000000002</v>
      </c>
      <c r="E443" s="3">
        <f t="shared" si="432"/>
        <v>2.9529999999999998</v>
      </c>
      <c r="F443" s="3">
        <f t="shared" si="433"/>
        <v>0.16115830726338604</v>
      </c>
      <c r="G443" s="10">
        <v>2.8420000000000001</v>
      </c>
      <c r="H443" s="3">
        <v>2.9870000000000001</v>
      </c>
      <c r="I443" s="3">
        <v>3.2050000000000001</v>
      </c>
      <c r="J443" s="3">
        <f t="shared" si="434"/>
        <v>3.0113333333333334</v>
      </c>
      <c r="K443" s="14">
        <f t="shared" si="435"/>
        <v>0.1827192746628919</v>
      </c>
      <c r="L443" s="3">
        <v>3.5169999999999999</v>
      </c>
      <c r="M443" s="3">
        <v>2.8719999999999999</v>
      </c>
      <c r="N443" s="3">
        <v>2.6819999999999999</v>
      </c>
      <c r="O443" s="3">
        <f t="shared" si="436"/>
        <v>3.0236666666666667</v>
      </c>
      <c r="P443" s="3">
        <f t="shared" si="437"/>
        <v>0.43767377501209143</v>
      </c>
      <c r="Q443" s="10">
        <v>3.0550000000000002</v>
      </c>
      <c r="R443" s="3">
        <v>2.992</v>
      </c>
      <c r="S443" s="3">
        <v>3.1469999999999998</v>
      </c>
      <c r="T443" s="3">
        <f t="shared" si="438"/>
        <v>3.0646666666666671</v>
      </c>
      <c r="U443" s="14">
        <f t="shared" si="439"/>
        <v>7.7950839208653269E-2</v>
      </c>
      <c r="V443" s="3">
        <v>3.1040000000000001</v>
      </c>
      <c r="W443" s="3">
        <v>3.0070000000000001</v>
      </c>
      <c r="X443" s="3">
        <v>2.7690000000000001</v>
      </c>
      <c r="Y443" s="3">
        <f t="shared" si="440"/>
        <v>2.9600000000000004</v>
      </c>
      <c r="Z443" s="3">
        <f t="shared" si="441"/>
        <v>0.17237459209523889</v>
      </c>
      <c r="AA443" s="10">
        <v>3.0859999999999999</v>
      </c>
      <c r="AB443" s="3">
        <v>2.9609999999999999</v>
      </c>
      <c r="AC443" s="3">
        <v>2.97</v>
      </c>
      <c r="AD443" s="3">
        <f t="shared" si="442"/>
        <v>3.0056666666666665</v>
      </c>
      <c r="AE443" s="14">
        <f t="shared" si="443"/>
        <v>6.9716090921202123E-2</v>
      </c>
      <c r="AF443" s="3">
        <v>3.1440000000000001</v>
      </c>
      <c r="AG443" s="3">
        <v>3.0659999999999998</v>
      </c>
      <c r="AH443" s="3">
        <v>3.1909999999999998</v>
      </c>
      <c r="AI443" s="3">
        <f t="shared" si="444"/>
        <v>3.1336666666666666</v>
      </c>
      <c r="AJ443" s="3">
        <f t="shared" si="445"/>
        <v>6.3137416270649976E-2</v>
      </c>
      <c r="AK443" s="10">
        <v>3.1949999999999998</v>
      </c>
      <c r="AL443" s="3">
        <v>3.4910000000000001</v>
      </c>
      <c r="AM443" s="3">
        <v>3.4750000000000001</v>
      </c>
      <c r="AN443" s="3">
        <f t="shared" si="446"/>
        <v>3.387</v>
      </c>
      <c r="AO443" s="14">
        <f t="shared" si="447"/>
        <v>0.16646921637347864</v>
      </c>
      <c r="AP443" s="3">
        <v>3.2850000000000001</v>
      </c>
      <c r="AQ443" s="3">
        <v>3.4249999999999998</v>
      </c>
      <c r="AR443" s="3">
        <v>3.157</v>
      </c>
      <c r="AS443" s="3">
        <f t="shared" si="448"/>
        <v>3.2890000000000001</v>
      </c>
      <c r="AT443" s="3">
        <f t="shared" si="449"/>
        <v>0.13404476864092821</v>
      </c>
      <c r="AU443" s="10">
        <v>3.88</v>
      </c>
      <c r="AV443" s="3">
        <v>3.7029999999999998</v>
      </c>
      <c r="AW443" s="3">
        <v>3.8650000000000002</v>
      </c>
      <c r="AX443" s="3">
        <f t="shared" si="450"/>
        <v>3.8160000000000003</v>
      </c>
      <c r="AY443" s="14">
        <f t="shared" si="451"/>
        <v>9.8147847658519846E-2</v>
      </c>
      <c r="AZ443" s="3">
        <v>4.46</v>
      </c>
      <c r="BA443" s="3">
        <v>4.4749999999999996</v>
      </c>
      <c r="BB443" s="3">
        <v>4.3559999999999999</v>
      </c>
      <c r="BC443" s="3">
        <f t="shared" si="452"/>
        <v>4.4303333333333326</v>
      </c>
      <c r="BD443" s="3">
        <f t="shared" si="453"/>
        <v>6.4809978655553699E-2</v>
      </c>
      <c r="BE443" s="10">
        <v>20.07</v>
      </c>
      <c r="BF443" s="3">
        <v>20.309999999999999</v>
      </c>
      <c r="BG443" s="3">
        <v>20.149999999999999</v>
      </c>
      <c r="BH443" s="3">
        <f t="shared" si="454"/>
        <v>20.176666666666666</v>
      </c>
      <c r="BI443" s="14">
        <f t="shared" si="455"/>
        <v>0.12220201853215508</v>
      </c>
      <c r="BK443" s="8">
        <v>397</v>
      </c>
      <c r="BL443" s="10">
        <v>238.1</v>
      </c>
      <c r="BM443" s="3">
        <v>238.7</v>
      </c>
      <c r="BN443" s="3">
        <v>234.5</v>
      </c>
      <c r="BO443" s="3">
        <f t="shared" si="456"/>
        <v>237.1</v>
      </c>
      <c r="BP443" s="14">
        <f t="shared" si="457"/>
        <v>2.2715633383201044</v>
      </c>
      <c r="BQ443" s="3">
        <v>233.2</v>
      </c>
      <c r="BR443" s="3">
        <v>249.9</v>
      </c>
      <c r="BS443" s="3">
        <v>239.7</v>
      </c>
      <c r="BT443" s="3">
        <f t="shared" si="458"/>
        <v>240.93333333333331</v>
      </c>
      <c r="BU443" s="3">
        <f t="shared" si="459"/>
        <v>8.4180361922085769</v>
      </c>
      <c r="BV443" s="10">
        <v>240.7</v>
      </c>
      <c r="BW443" s="3">
        <v>248.5</v>
      </c>
      <c r="BX443" s="3">
        <v>238.6</v>
      </c>
      <c r="BY443" s="3">
        <f t="shared" si="460"/>
        <v>242.6</v>
      </c>
      <c r="BZ443" s="14">
        <f t="shared" si="461"/>
        <v>5.2163205422979946</v>
      </c>
      <c r="CA443" s="69">
        <v>241</v>
      </c>
      <c r="CB443" s="3">
        <v>248.6</v>
      </c>
      <c r="CC443" s="3">
        <v>236.3</v>
      </c>
      <c r="CD443" s="3">
        <f t="shared" si="462"/>
        <v>241.9666666666667</v>
      </c>
      <c r="CE443" s="3">
        <f t="shared" si="463"/>
        <v>6.2067167917775361</v>
      </c>
      <c r="CF443" s="10">
        <v>238.5</v>
      </c>
      <c r="CG443" s="3">
        <v>239.7</v>
      </c>
      <c r="CH443" s="3">
        <v>235.1</v>
      </c>
      <c r="CI443" s="3">
        <f t="shared" si="464"/>
        <v>237.76666666666665</v>
      </c>
      <c r="CJ443" s="14">
        <f t="shared" si="465"/>
        <v>2.3860706890897694</v>
      </c>
      <c r="CK443" s="3">
        <v>229.1</v>
      </c>
      <c r="CL443" s="3">
        <v>232.9</v>
      </c>
      <c r="CM443" s="3">
        <v>228.4</v>
      </c>
      <c r="CN443" s="3">
        <f t="shared" si="466"/>
        <v>230.13333333333333</v>
      </c>
      <c r="CO443" s="3">
        <f t="shared" si="467"/>
        <v>2.421432083155203</v>
      </c>
      <c r="CP443" s="10">
        <v>224.6</v>
      </c>
      <c r="CQ443" s="3">
        <v>226.6</v>
      </c>
      <c r="CR443" s="3">
        <v>217.9</v>
      </c>
      <c r="CS443" s="3">
        <f t="shared" si="468"/>
        <v>223.03333333333333</v>
      </c>
      <c r="CT443" s="14">
        <f t="shared" si="469"/>
        <v>4.5566800780100056</v>
      </c>
      <c r="CU443" s="3">
        <v>215.5</v>
      </c>
      <c r="CV443" s="3">
        <v>223.2</v>
      </c>
      <c r="CW443" s="3">
        <v>216.7</v>
      </c>
      <c r="CX443" s="3">
        <f t="shared" si="470"/>
        <v>218.46666666666667</v>
      </c>
      <c r="CY443" s="3">
        <f t="shared" si="471"/>
        <v>4.1428653530296273</v>
      </c>
      <c r="CZ443" s="10">
        <v>215.9</v>
      </c>
      <c r="DA443" s="3">
        <v>219.1</v>
      </c>
      <c r="DB443" s="3">
        <v>208.6</v>
      </c>
      <c r="DC443" s="3">
        <f t="shared" si="472"/>
        <v>214.53333333333333</v>
      </c>
      <c r="DD443" s="14">
        <f t="shared" si="473"/>
        <v>5.3817593158123813</v>
      </c>
      <c r="DE443" s="3">
        <v>189.1</v>
      </c>
      <c r="DF443" s="3">
        <v>193.8</v>
      </c>
      <c r="DG443" s="3">
        <v>184.5</v>
      </c>
      <c r="DH443" s="3">
        <f t="shared" si="474"/>
        <v>189.13333333333333</v>
      </c>
      <c r="DI443" s="3">
        <f t="shared" si="475"/>
        <v>4.650089604871436</v>
      </c>
      <c r="DJ443" s="10">
        <v>176.8</v>
      </c>
      <c r="DK443" s="3">
        <v>182.2</v>
      </c>
      <c r="DL443" s="3">
        <v>174.7</v>
      </c>
      <c r="DM443" s="3">
        <f t="shared" si="476"/>
        <v>177.9</v>
      </c>
      <c r="DN443" s="14">
        <f t="shared" si="477"/>
        <v>3.8691084244306175</v>
      </c>
      <c r="DO443" s="10">
        <v>118.3</v>
      </c>
      <c r="DP443" s="3">
        <v>121.1</v>
      </c>
      <c r="DQ443" s="3">
        <v>117</v>
      </c>
      <c r="DR443" s="3">
        <f t="shared" si="478"/>
        <v>118.8</v>
      </c>
      <c r="DS443" s="14">
        <f t="shared" si="479"/>
        <v>2.0952326839756936</v>
      </c>
      <c r="DT443" s="2"/>
      <c r="DU443" s="2"/>
      <c r="DV443" s="18">
        <v>397</v>
      </c>
      <c r="DW443" s="3">
        <f t="shared" si="480"/>
        <v>234.14699999999999</v>
      </c>
      <c r="DX443" s="3">
        <f t="shared" si="481"/>
        <v>2.2772729305026171</v>
      </c>
      <c r="DY443" s="10">
        <f t="shared" si="482"/>
        <v>237.92199999999997</v>
      </c>
      <c r="DZ443" s="14">
        <f t="shared" si="483"/>
        <v>8.4200189825597676</v>
      </c>
      <c r="EA443" s="3">
        <f t="shared" si="484"/>
        <v>239.57633333333334</v>
      </c>
      <c r="EB443" s="3">
        <f t="shared" si="485"/>
        <v>5.2346497813448201</v>
      </c>
      <c r="EC443" s="10">
        <f t="shared" si="486"/>
        <v>238.90200000000004</v>
      </c>
      <c r="ED443" s="14">
        <f t="shared" si="487"/>
        <v>6.207206269060709</v>
      </c>
      <c r="EE443" s="3">
        <f t="shared" si="488"/>
        <v>234.80666666666664</v>
      </c>
      <c r="EF443" s="3">
        <f t="shared" si="489"/>
        <v>2.3922889318251941</v>
      </c>
      <c r="EG443" s="10">
        <f t="shared" si="490"/>
        <v>227.12766666666667</v>
      </c>
      <c r="EH443" s="14">
        <f t="shared" si="491"/>
        <v>2.4224354824570002</v>
      </c>
      <c r="EI443" s="3">
        <f t="shared" si="492"/>
        <v>219.89966666666666</v>
      </c>
      <c r="EJ443" s="3">
        <f t="shared" si="493"/>
        <v>4.5571174734328066</v>
      </c>
      <c r="EK443" s="10">
        <f t="shared" si="494"/>
        <v>215.07966666666667</v>
      </c>
      <c r="EL443" s="14">
        <f t="shared" si="495"/>
        <v>4.1462085491848208</v>
      </c>
      <c r="EM443" s="3">
        <f t="shared" si="496"/>
        <v>211.24433333333334</v>
      </c>
      <c r="EN443" s="3">
        <f t="shared" si="497"/>
        <v>5.3834283995733934</v>
      </c>
      <c r="EO443" s="10">
        <f t="shared" si="498"/>
        <v>185.31733333333332</v>
      </c>
      <c r="EP443" s="14">
        <f t="shared" si="499"/>
        <v>4.6511252760308865</v>
      </c>
      <c r="EQ443" s="3">
        <f t="shared" si="500"/>
        <v>173.46966666666668</v>
      </c>
      <c r="ER443" s="3">
        <f t="shared" si="501"/>
        <v>3.8696511901375956</v>
      </c>
      <c r="ES443" s="10">
        <f t="shared" si="502"/>
        <v>98.623333333333335</v>
      </c>
      <c r="ET443" s="12">
        <f t="shared" si="503"/>
        <v>2.0987933040996016</v>
      </c>
    </row>
    <row r="444" spans="1:150">
      <c r="A444" s="16">
        <v>397.2</v>
      </c>
      <c r="B444" s="3">
        <v>3.1190000000000002</v>
      </c>
      <c r="C444" s="3">
        <v>2.831</v>
      </c>
      <c r="D444" s="3">
        <v>2.8929999999999998</v>
      </c>
      <c r="E444" s="3">
        <f t="shared" si="432"/>
        <v>2.9476666666666667</v>
      </c>
      <c r="F444" s="3">
        <f t="shared" si="433"/>
        <v>0.15158276067328166</v>
      </c>
      <c r="G444" s="10">
        <v>2.7730000000000001</v>
      </c>
      <c r="H444" s="3">
        <v>3.0019999999999998</v>
      </c>
      <c r="I444" s="3">
        <v>3.2290000000000001</v>
      </c>
      <c r="J444" s="3">
        <f t="shared" si="434"/>
        <v>3.0013333333333336</v>
      </c>
      <c r="K444" s="14">
        <f t="shared" si="435"/>
        <v>0.22800073099298021</v>
      </c>
      <c r="L444" s="3">
        <v>3.5920000000000001</v>
      </c>
      <c r="M444" s="3">
        <v>2.8839999999999999</v>
      </c>
      <c r="N444" s="3">
        <v>2.7829999999999999</v>
      </c>
      <c r="O444" s="3">
        <f t="shared" si="436"/>
        <v>3.0863333333333336</v>
      </c>
      <c r="P444" s="3">
        <f t="shared" si="437"/>
        <v>0.44082233760703693</v>
      </c>
      <c r="Q444" s="10">
        <v>3.0009999999999999</v>
      </c>
      <c r="R444" s="3">
        <v>2.8940000000000001</v>
      </c>
      <c r="S444" s="3">
        <v>3.2440000000000002</v>
      </c>
      <c r="T444" s="3">
        <f t="shared" si="438"/>
        <v>3.0463333333333331</v>
      </c>
      <c r="U444" s="14">
        <f t="shared" si="439"/>
        <v>0.17934975141698234</v>
      </c>
      <c r="V444" s="3">
        <v>3.04</v>
      </c>
      <c r="W444" s="3">
        <v>3.048</v>
      </c>
      <c r="X444" s="3">
        <v>2.9169999999999998</v>
      </c>
      <c r="Y444" s="3">
        <f t="shared" si="440"/>
        <v>3.0016666666666665</v>
      </c>
      <c r="Z444" s="3">
        <f t="shared" si="441"/>
        <v>7.3432508695627119E-2</v>
      </c>
      <c r="AA444" s="10">
        <v>3.1190000000000002</v>
      </c>
      <c r="AB444" s="3">
        <v>2.9159999999999999</v>
      </c>
      <c r="AC444" s="3">
        <v>3.012</v>
      </c>
      <c r="AD444" s="3">
        <f t="shared" si="442"/>
        <v>3.0156666666666667</v>
      </c>
      <c r="AE444" s="14">
        <f t="shared" si="443"/>
        <v>0.10154965944469416</v>
      </c>
      <c r="AF444" s="3">
        <v>3.1619999999999999</v>
      </c>
      <c r="AG444" s="3">
        <v>3.157</v>
      </c>
      <c r="AH444" s="3">
        <v>3.218</v>
      </c>
      <c r="AI444" s="3">
        <f t="shared" si="444"/>
        <v>3.1789999999999998</v>
      </c>
      <c r="AJ444" s="3">
        <f t="shared" si="445"/>
        <v>3.3867388443752193E-2</v>
      </c>
      <c r="AK444" s="10">
        <v>3.2</v>
      </c>
      <c r="AL444" s="3">
        <v>3.2679999999999998</v>
      </c>
      <c r="AM444" s="3">
        <v>3.4569999999999999</v>
      </c>
      <c r="AN444" s="3">
        <f t="shared" si="446"/>
        <v>3.3083333333333336</v>
      </c>
      <c r="AO444" s="14">
        <f t="shared" si="447"/>
        <v>0.13316280762034607</v>
      </c>
      <c r="AP444" s="3">
        <v>3.2679999999999998</v>
      </c>
      <c r="AQ444" s="3">
        <v>3.484</v>
      </c>
      <c r="AR444" s="3">
        <v>3.2250000000000001</v>
      </c>
      <c r="AS444" s="3">
        <f t="shared" si="448"/>
        <v>3.3256666666666668</v>
      </c>
      <c r="AT444" s="3">
        <f t="shared" si="449"/>
        <v>0.1387960133913555</v>
      </c>
      <c r="AU444" s="10">
        <v>3.8519999999999999</v>
      </c>
      <c r="AV444" s="3">
        <v>3.7690000000000001</v>
      </c>
      <c r="AW444" s="3">
        <v>3.8180000000000001</v>
      </c>
      <c r="AX444" s="3">
        <f t="shared" si="450"/>
        <v>3.8130000000000002</v>
      </c>
      <c r="AY444" s="14">
        <f t="shared" si="451"/>
        <v>4.1725292090050006E-2</v>
      </c>
      <c r="AZ444" s="3">
        <v>4.4660000000000002</v>
      </c>
      <c r="BA444" s="3">
        <v>4.47</v>
      </c>
      <c r="BB444" s="3">
        <v>4.2830000000000004</v>
      </c>
      <c r="BC444" s="3">
        <f t="shared" si="452"/>
        <v>4.4063333333333334</v>
      </c>
      <c r="BD444" s="3">
        <f t="shared" si="453"/>
        <v>0.10682852303263059</v>
      </c>
      <c r="BE444" s="10">
        <v>20.12</v>
      </c>
      <c r="BF444" s="3">
        <v>20.41</v>
      </c>
      <c r="BG444" s="3">
        <v>20.149999999999999</v>
      </c>
      <c r="BH444" s="3">
        <f t="shared" si="454"/>
        <v>20.226666666666667</v>
      </c>
      <c r="BI444" s="14">
        <f t="shared" si="455"/>
        <v>0.15947831618540925</v>
      </c>
      <c r="BK444" s="8">
        <v>397.2</v>
      </c>
      <c r="BL444" s="10">
        <v>235.2</v>
      </c>
      <c r="BM444" s="3">
        <v>236.1</v>
      </c>
      <c r="BN444" s="3">
        <v>233.5</v>
      </c>
      <c r="BO444" s="3">
        <f t="shared" si="456"/>
        <v>234.93333333333331</v>
      </c>
      <c r="BP444" s="14">
        <f t="shared" si="457"/>
        <v>1.3203534880225536</v>
      </c>
      <c r="BQ444" s="3">
        <v>231.8</v>
      </c>
      <c r="BR444" s="3">
        <v>247.8</v>
      </c>
      <c r="BS444" s="3">
        <v>238.4</v>
      </c>
      <c r="BT444" s="3">
        <f t="shared" si="458"/>
        <v>239.33333333333334</v>
      </c>
      <c r="BU444" s="3">
        <f t="shared" si="459"/>
        <v>8.0407296517998503</v>
      </c>
      <c r="BV444" s="10">
        <v>238.3</v>
      </c>
      <c r="BW444" s="3">
        <v>246.6</v>
      </c>
      <c r="BX444" s="3">
        <v>236.3</v>
      </c>
      <c r="BY444" s="3">
        <f t="shared" si="460"/>
        <v>240.4</v>
      </c>
      <c r="BZ444" s="14">
        <f t="shared" si="461"/>
        <v>5.46168472176854</v>
      </c>
      <c r="CA444" s="69">
        <v>239.4</v>
      </c>
      <c r="CB444" s="3">
        <v>246.2</v>
      </c>
      <c r="CC444" s="3">
        <v>235.2</v>
      </c>
      <c r="CD444" s="3">
        <f t="shared" si="462"/>
        <v>240.26666666666665</v>
      </c>
      <c r="CE444" s="3">
        <f t="shared" si="463"/>
        <v>5.5509758901776287</v>
      </c>
      <c r="CF444" s="10">
        <v>236.7</v>
      </c>
      <c r="CG444" s="3">
        <v>238.1</v>
      </c>
      <c r="CH444" s="3">
        <v>232.5</v>
      </c>
      <c r="CI444" s="3">
        <f t="shared" si="464"/>
        <v>235.76666666666665</v>
      </c>
      <c r="CJ444" s="14">
        <f t="shared" si="465"/>
        <v>2.9143323992525816</v>
      </c>
      <c r="CK444" s="3">
        <v>227</v>
      </c>
      <c r="CL444" s="3">
        <v>231.5</v>
      </c>
      <c r="CM444" s="3">
        <v>227.2</v>
      </c>
      <c r="CN444" s="3">
        <f t="shared" si="466"/>
        <v>228.56666666666669</v>
      </c>
      <c r="CO444" s="3">
        <f t="shared" si="467"/>
        <v>2.5423086620891153</v>
      </c>
      <c r="CP444" s="10">
        <v>222.3</v>
      </c>
      <c r="CQ444" s="3">
        <v>224.6</v>
      </c>
      <c r="CR444" s="3">
        <v>215.9</v>
      </c>
      <c r="CS444" s="3">
        <f t="shared" si="468"/>
        <v>220.93333333333331</v>
      </c>
      <c r="CT444" s="14">
        <f t="shared" si="469"/>
        <v>4.5081407845511325</v>
      </c>
      <c r="CU444" s="3">
        <v>213.1</v>
      </c>
      <c r="CV444" s="3">
        <v>221.3</v>
      </c>
      <c r="CW444" s="3">
        <v>215.3</v>
      </c>
      <c r="CX444" s="3">
        <f t="shared" si="470"/>
        <v>216.56666666666669</v>
      </c>
      <c r="CY444" s="3">
        <f t="shared" si="471"/>
        <v>4.244211744639208</v>
      </c>
      <c r="CZ444" s="10">
        <v>214.5</v>
      </c>
      <c r="DA444" s="3">
        <v>217.9</v>
      </c>
      <c r="DB444" s="3">
        <v>206.9</v>
      </c>
      <c r="DC444" s="3">
        <f t="shared" si="472"/>
        <v>213.1</v>
      </c>
      <c r="DD444" s="14">
        <f t="shared" si="473"/>
        <v>5.6320511361314889</v>
      </c>
      <c r="DE444" s="3">
        <v>187.6</v>
      </c>
      <c r="DF444" s="3">
        <v>192.8</v>
      </c>
      <c r="DG444" s="3">
        <v>183.2</v>
      </c>
      <c r="DH444" s="3">
        <f t="shared" si="474"/>
        <v>187.86666666666665</v>
      </c>
      <c r="DI444" s="3">
        <f t="shared" si="475"/>
        <v>4.8055523442507049</v>
      </c>
      <c r="DJ444" s="10">
        <v>176.1</v>
      </c>
      <c r="DK444" s="3">
        <v>180.8</v>
      </c>
      <c r="DL444" s="3">
        <v>173.5</v>
      </c>
      <c r="DM444" s="3">
        <f t="shared" si="476"/>
        <v>176.79999999999998</v>
      </c>
      <c r="DN444" s="14">
        <f t="shared" si="477"/>
        <v>3.7000000000000068</v>
      </c>
      <c r="DO444" s="10">
        <v>116.9</v>
      </c>
      <c r="DP444" s="3">
        <v>120.1</v>
      </c>
      <c r="DQ444" s="3">
        <v>116.7</v>
      </c>
      <c r="DR444" s="3">
        <f t="shared" si="478"/>
        <v>117.89999999999999</v>
      </c>
      <c r="DS444" s="14">
        <f t="shared" si="479"/>
        <v>1.9078784028338855</v>
      </c>
      <c r="DT444" s="2"/>
      <c r="DU444" s="2"/>
      <c r="DV444" s="18">
        <v>397.2</v>
      </c>
      <c r="DW444" s="3">
        <f t="shared" si="480"/>
        <v>231.98566666666665</v>
      </c>
      <c r="DX444" s="3">
        <f t="shared" si="481"/>
        <v>1.3290262099246415</v>
      </c>
      <c r="DY444" s="10">
        <f t="shared" si="482"/>
        <v>236.33200000000002</v>
      </c>
      <c r="DZ444" s="14">
        <f t="shared" si="483"/>
        <v>8.0439615654642882</v>
      </c>
      <c r="EA444" s="3">
        <f t="shared" si="484"/>
        <v>237.31366666666668</v>
      </c>
      <c r="EB444" s="3">
        <f t="shared" si="485"/>
        <v>5.4794456228101422</v>
      </c>
      <c r="EC444" s="10">
        <f t="shared" si="486"/>
        <v>237.22033333333331</v>
      </c>
      <c r="ED444" s="14">
        <f t="shared" si="487"/>
        <v>5.5538724928347651</v>
      </c>
      <c r="EE444" s="3">
        <f t="shared" si="488"/>
        <v>232.76499999999999</v>
      </c>
      <c r="EF444" s="3">
        <f t="shared" si="489"/>
        <v>2.9152573928671619</v>
      </c>
      <c r="EG444" s="10">
        <f t="shared" si="490"/>
        <v>225.55100000000002</v>
      </c>
      <c r="EH444" s="14">
        <f t="shared" si="491"/>
        <v>2.5443359972037265</v>
      </c>
      <c r="EI444" s="3">
        <f t="shared" si="492"/>
        <v>217.75433333333331</v>
      </c>
      <c r="EJ444" s="3">
        <f t="shared" si="493"/>
        <v>4.5082679970619868</v>
      </c>
      <c r="EK444" s="10">
        <f t="shared" si="494"/>
        <v>213.25833333333335</v>
      </c>
      <c r="EL444" s="14">
        <f t="shared" si="495"/>
        <v>4.2463002327516506</v>
      </c>
      <c r="EM444" s="3">
        <f t="shared" si="496"/>
        <v>209.77433333333332</v>
      </c>
      <c r="EN444" s="3">
        <f t="shared" si="497"/>
        <v>5.6337611178797182</v>
      </c>
      <c r="EO444" s="10">
        <f t="shared" si="498"/>
        <v>184.05366666666666</v>
      </c>
      <c r="EP444" s="14">
        <f t="shared" si="499"/>
        <v>4.8057334854664422</v>
      </c>
      <c r="EQ444" s="3">
        <f t="shared" si="500"/>
        <v>172.39366666666666</v>
      </c>
      <c r="ER444" s="3">
        <f t="shared" si="501"/>
        <v>3.7015418859352902</v>
      </c>
      <c r="ES444" s="10">
        <f t="shared" si="502"/>
        <v>97.673333333333318</v>
      </c>
      <c r="ET444" s="12">
        <f t="shared" si="503"/>
        <v>1.9145321447636525</v>
      </c>
    </row>
    <row r="445" spans="1:150">
      <c r="A445" s="16">
        <v>397.4</v>
      </c>
      <c r="B445" s="3">
        <v>3.0880000000000001</v>
      </c>
      <c r="C445" s="3">
        <v>2.8250000000000002</v>
      </c>
      <c r="D445" s="3">
        <v>2.9</v>
      </c>
      <c r="E445" s="3">
        <f t="shared" si="432"/>
        <v>2.9376666666666669</v>
      </c>
      <c r="F445" s="3">
        <f t="shared" si="433"/>
        <v>0.13548554658462034</v>
      </c>
      <c r="G445" s="10">
        <v>2.8889999999999998</v>
      </c>
      <c r="H445" s="3">
        <v>2.9529999999999998</v>
      </c>
      <c r="I445" s="3">
        <v>3.2040000000000002</v>
      </c>
      <c r="J445" s="3">
        <f t="shared" si="434"/>
        <v>3.015333333333333</v>
      </c>
      <c r="K445" s="14">
        <f t="shared" si="435"/>
        <v>0.16649424414475536</v>
      </c>
      <c r="L445" s="3">
        <v>3.6549999999999998</v>
      </c>
      <c r="M445" s="3">
        <v>3.0030000000000001</v>
      </c>
      <c r="N445" s="3">
        <v>2.726</v>
      </c>
      <c r="O445" s="3">
        <f t="shared" si="436"/>
        <v>3.1280000000000001</v>
      </c>
      <c r="P445" s="3">
        <f t="shared" si="437"/>
        <v>0.47694758621886207</v>
      </c>
      <c r="Q445" s="10">
        <v>3.0179999999999998</v>
      </c>
      <c r="R445" s="3">
        <v>2.988</v>
      </c>
      <c r="S445" s="3">
        <v>3.2440000000000002</v>
      </c>
      <c r="T445" s="3">
        <f t="shared" si="438"/>
        <v>3.0833333333333335</v>
      </c>
      <c r="U445" s="14">
        <f t="shared" si="439"/>
        <v>0.13994760924479341</v>
      </c>
      <c r="V445" s="3">
        <v>3.0760000000000001</v>
      </c>
      <c r="W445" s="3">
        <v>3.0590000000000002</v>
      </c>
      <c r="X445" s="3">
        <v>2.9670000000000001</v>
      </c>
      <c r="Y445" s="3">
        <f t="shared" si="440"/>
        <v>3.0340000000000003</v>
      </c>
      <c r="Z445" s="3">
        <f t="shared" si="441"/>
        <v>5.8642987645583004E-2</v>
      </c>
      <c r="AA445" s="10">
        <v>3.149</v>
      </c>
      <c r="AB445" s="3">
        <v>2.91</v>
      </c>
      <c r="AC445" s="3">
        <v>2.9830000000000001</v>
      </c>
      <c r="AD445" s="3">
        <f t="shared" si="442"/>
        <v>3.0139999999999998</v>
      </c>
      <c r="AE445" s="14">
        <f t="shared" si="443"/>
        <v>0.12247856955402438</v>
      </c>
      <c r="AF445" s="3">
        <v>3.1840000000000002</v>
      </c>
      <c r="AG445" s="3">
        <v>3.1019999999999999</v>
      </c>
      <c r="AH445" s="3">
        <v>3.19</v>
      </c>
      <c r="AI445" s="3">
        <f t="shared" si="444"/>
        <v>3.1586666666666665</v>
      </c>
      <c r="AJ445" s="3">
        <f t="shared" si="445"/>
        <v>4.9166384179979553E-2</v>
      </c>
      <c r="AK445" s="10">
        <v>3.0880000000000001</v>
      </c>
      <c r="AL445" s="3">
        <v>3.3050000000000002</v>
      </c>
      <c r="AM445" s="3">
        <v>3.4620000000000002</v>
      </c>
      <c r="AN445" s="3">
        <f t="shared" si="446"/>
        <v>3.2850000000000001</v>
      </c>
      <c r="AO445" s="14">
        <f t="shared" si="447"/>
        <v>0.18780042598460744</v>
      </c>
      <c r="AP445" s="3">
        <v>3.2120000000000002</v>
      </c>
      <c r="AQ445" s="3">
        <v>3.476</v>
      </c>
      <c r="AR445" s="3">
        <v>3.3210000000000002</v>
      </c>
      <c r="AS445" s="3">
        <f t="shared" si="448"/>
        <v>3.3363333333333336</v>
      </c>
      <c r="AT445" s="3">
        <f t="shared" si="449"/>
        <v>0.13266624790553663</v>
      </c>
      <c r="AU445" s="10">
        <v>3.927</v>
      </c>
      <c r="AV445" s="3">
        <v>3.7109999999999999</v>
      </c>
      <c r="AW445" s="3">
        <v>3.8029999999999999</v>
      </c>
      <c r="AX445" s="3">
        <f t="shared" si="450"/>
        <v>3.8136666666666663</v>
      </c>
      <c r="AY445" s="14">
        <f t="shared" si="451"/>
        <v>0.1083943417957476</v>
      </c>
      <c r="AZ445" s="3">
        <v>4.476</v>
      </c>
      <c r="BA445" s="3">
        <v>4.5449999999999999</v>
      </c>
      <c r="BB445" s="3">
        <v>4.24</v>
      </c>
      <c r="BC445" s="3">
        <f t="shared" si="452"/>
        <v>4.4203333333333337</v>
      </c>
      <c r="BD445" s="3">
        <f t="shared" si="453"/>
        <v>0.15993852985860937</v>
      </c>
      <c r="BE445" s="10">
        <v>20.14</v>
      </c>
      <c r="BF445" s="3">
        <v>20.39</v>
      </c>
      <c r="BG445" s="3">
        <v>20.2</v>
      </c>
      <c r="BH445" s="3">
        <f t="shared" si="454"/>
        <v>20.243333333333336</v>
      </c>
      <c r="BI445" s="14">
        <f t="shared" si="455"/>
        <v>0.13051181300301282</v>
      </c>
      <c r="BK445" s="8">
        <v>397.4</v>
      </c>
      <c r="BL445" s="10">
        <v>234.2</v>
      </c>
      <c r="BM445" s="3">
        <v>234.8</v>
      </c>
      <c r="BN445" s="3">
        <v>231.9</v>
      </c>
      <c r="BO445" s="3">
        <f t="shared" si="456"/>
        <v>233.63333333333333</v>
      </c>
      <c r="BP445" s="14">
        <f t="shared" si="457"/>
        <v>1.5307950004273367</v>
      </c>
      <c r="BQ445" s="3">
        <v>228.6</v>
      </c>
      <c r="BR445" s="3">
        <v>246.2</v>
      </c>
      <c r="BS445" s="3">
        <v>237.4</v>
      </c>
      <c r="BT445" s="3">
        <f t="shared" si="458"/>
        <v>237.39999999999998</v>
      </c>
      <c r="BU445" s="3">
        <f t="shared" si="459"/>
        <v>8.7999999999999972</v>
      </c>
      <c r="BV445" s="10">
        <v>236.5</v>
      </c>
      <c r="BW445" s="3">
        <v>244.6</v>
      </c>
      <c r="BX445" s="3">
        <v>235.2</v>
      </c>
      <c r="BY445" s="3">
        <f t="shared" si="460"/>
        <v>238.76666666666665</v>
      </c>
      <c r="BZ445" s="14">
        <f t="shared" si="461"/>
        <v>5.0934598588124107</v>
      </c>
      <c r="CA445" s="69">
        <v>237.7</v>
      </c>
      <c r="CB445" s="3">
        <v>244.3</v>
      </c>
      <c r="CC445" s="3">
        <v>234.5</v>
      </c>
      <c r="CD445" s="3">
        <f t="shared" si="462"/>
        <v>238.83333333333334</v>
      </c>
      <c r="CE445" s="3">
        <f t="shared" si="463"/>
        <v>4.997332621842717</v>
      </c>
      <c r="CF445" s="10">
        <v>236.5</v>
      </c>
      <c r="CG445" s="3">
        <v>235.8</v>
      </c>
      <c r="CH445" s="3">
        <v>229.6</v>
      </c>
      <c r="CI445" s="3">
        <f t="shared" si="464"/>
        <v>233.96666666666667</v>
      </c>
      <c r="CJ445" s="14">
        <f t="shared" si="465"/>
        <v>3.7978063843926244</v>
      </c>
      <c r="CK445" s="3">
        <v>224.4</v>
      </c>
      <c r="CL445" s="3">
        <v>229.7</v>
      </c>
      <c r="CM445" s="3">
        <v>226.5</v>
      </c>
      <c r="CN445" s="3">
        <f t="shared" si="466"/>
        <v>226.86666666666667</v>
      </c>
      <c r="CO445" s="3">
        <f t="shared" si="467"/>
        <v>2.6689573494781227</v>
      </c>
      <c r="CP445" s="10">
        <v>220.8</v>
      </c>
      <c r="CQ445" s="3">
        <v>223.2</v>
      </c>
      <c r="CR445" s="3">
        <v>214.5</v>
      </c>
      <c r="CS445" s="3">
        <f t="shared" si="468"/>
        <v>219.5</v>
      </c>
      <c r="CT445" s="14">
        <f t="shared" si="469"/>
        <v>4.4933283877321912</v>
      </c>
      <c r="CU445" s="3">
        <v>211.6</v>
      </c>
      <c r="CV445" s="3">
        <v>219.4</v>
      </c>
      <c r="CW445" s="3">
        <v>213.3</v>
      </c>
      <c r="CX445" s="3">
        <f t="shared" si="470"/>
        <v>214.76666666666665</v>
      </c>
      <c r="CY445" s="3">
        <f t="shared" si="471"/>
        <v>4.1016256939576241</v>
      </c>
      <c r="CZ445" s="10">
        <v>212.4</v>
      </c>
      <c r="DA445" s="3">
        <v>216.8</v>
      </c>
      <c r="DB445" s="3">
        <v>204.8</v>
      </c>
      <c r="DC445" s="3">
        <f t="shared" si="472"/>
        <v>211.33333333333334</v>
      </c>
      <c r="DD445" s="14">
        <f t="shared" si="473"/>
        <v>6.0706946335105112</v>
      </c>
      <c r="DE445" s="3">
        <v>186.5</v>
      </c>
      <c r="DF445" s="3">
        <v>191.2</v>
      </c>
      <c r="DG445" s="3">
        <v>182.7</v>
      </c>
      <c r="DH445" s="3">
        <f t="shared" si="474"/>
        <v>186.79999999999998</v>
      </c>
      <c r="DI445" s="3">
        <f t="shared" si="475"/>
        <v>4.2579337712087533</v>
      </c>
      <c r="DJ445" s="10">
        <v>174.6</v>
      </c>
      <c r="DK445" s="3">
        <v>179</v>
      </c>
      <c r="DL445" s="3">
        <v>173.1</v>
      </c>
      <c r="DM445" s="3">
        <f t="shared" si="476"/>
        <v>175.56666666666669</v>
      </c>
      <c r="DN445" s="14">
        <f t="shared" si="477"/>
        <v>3.0664855018951833</v>
      </c>
      <c r="DO445" s="10">
        <v>116.6</v>
      </c>
      <c r="DP445" s="3">
        <v>119.1</v>
      </c>
      <c r="DQ445" s="3">
        <v>116.3</v>
      </c>
      <c r="DR445" s="3">
        <f t="shared" si="478"/>
        <v>117.33333333333333</v>
      </c>
      <c r="DS445" s="14">
        <f t="shared" si="479"/>
        <v>1.5373136743466931</v>
      </c>
      <c r="DT445" s="2"/>
      <c r="DU445" s="2"/>
      <c r="DV445" s="18">
        <v>397.4</v>
      </c>
      <c r="DW445" s="3">
        <f t="shared" si="480"/>
        <v>230.69566666666665</v>
      </c>
      <c r="DX445" s="3">
        <f t="shared" si="481"/>
        <v>1.5367789908333154</v>
      </c>
      <c r="DY445" s="10">
        <f t="shared" si="482"/>
        <v>234.38466666666665</v>
      </c>
      <c r="DZ445" s="14">
        <f t="shared" si="483"/>
        <v>8.8015748780166199</v>
      </c>
      <c r="EA445" s="3">
        <f t="shared" si="484"/>
        <v>235.63866666666667</v>
      </c>
      <c r="EB445" s="3">
        <f t="shared" si="485"/>
        <v>5.1157416210490281</v>
      </c>
      <c r="EC445" s="10">
        <f t="shared" si="486"/>
        <v>235.75</v>
      </c>
      <c r="ED445" s="14">
        <f t="shared" si="487"/>
        <v>4.9992918165142886</v>
      </c>
      <c r="EE445" s="3">
        <f t="shared" si="488"/>
        <v>230.93266666666668</v>
      </c>
      <c r="EF445" s="3">
        <f t="shared" si="489"/>
        <v>3.7982591187718326</v>
      </c>
      <c r="EG445" s="10">
        <f t="shared" si="490"/>
        <v>223.85266666666666</v>
      </c>
      <c r="EH445" s="14">
        <f t="shared" si="491"/>
        <v>2.6717661449560448</v>
      </c>
      <c r="EI445" s="3">
        <f t="shared" si="492"/>
        <v>216.34133333333332</v>
      </c>
      <c r="EJ445" s="3">
        <f t="shared" si="493"/>
        <v>4.4935973710751282</v>
      </c>
      <c r="EK445" s="10">
        <f t="shared" si="494"/>
        <v>211.48166666666665</v>
      </c>
      <c r="EL445" s="14">
        <f t="shared" si="495"/>
        <v>4.1059228357743596</v>
      </c>
      <c r="EM445" s="3">
        <f t="shared" si="496"/>
        <v>207.99700000000001</v>
      </c>
      <c r="EN445" s="3">
        <f t="shared" si="497"/>
        <v>6.0721440749266362</v>
      </c>
      <c r="EO445" s="10">
        <f t="shared" si="498"/>
        <v>182.98633333333331</v>
      </c>
      <c r="EP445" s="14">
        <f t="shared" si="499"/>
        <v>4.2593132466787802</v>
      </c>
      <c r="EQ445" s="3">
        <f t="shared" si="500"/>
        <v>171.14633333333336</v>
      </c>
      <c r="ER445" s="3">
        <f t="shared" si="501"/>
        <v>3.0706536220594285</v>
      </c>
      <c r="ES445" s="10">
        <f t="shared" si="502"/>
        <v>97.089999999999989</v>
      </c>
      <c r="ET445" s="12">
        <f t="shared" si="503"/>
        <v>1.5428436948267519</v>
      </c>
    </row>
    <row r="446" spans="1:150">
      <c r="A446" s="16">
        <v>397.6</v>
      </c>
      <c r="B446" s="3">
        <v>3.048</v>
      </c>
      <c r="C446" s="3">
        <v>2.89</v>
      </c>
      <c r="D446" s="3">
        <v>2.859</v>
      </c>
      <c r="E446" s="3">
        <f t="shared" si="432"/>
        <v>2.9323333333333337</v>
      </c>
      <c r="F446" s="3">
        <f t="shared" si="433"/>
        <v>0.10136238618606674</v>
      </c>
      <c r="G446" s="10">
        <v>2.944</v>
      </c>
      <c r="H446" s="3">
        <v>2.99</v>
      </c>
      <c r="I446" s="3">
        <v>3.2040000000000002</v>
      </c>
      <c r="J446" s="3">
        <f t="shared" si="434"/>
        <v>3.0459999999999998</v>
      </c>
      <c r="K446" s="14">
        <f t="shared" si="435"/>
        <v>0.13875157656761966</v>
      </c>
      <c r="L446" s="3">
        <v>3.601</v>
      </c>
      <c r="M446" s="3">
        <v>2.89</v>
      </c>
      <c r="N446" s="3">
        <v>2.7440000000000002</v>
      </c>
      <c r="O446" s="3">
        <f t="shared" si="436"/>
        <v>3.0783333333333331</v>
      </c>
      <c r="P446" s="3">
        <f t="shared" si="437"/>
        <v>0.45849136669444129</v>
      </c>
      <c r="Q446" s="10">
        <v>2.988</v>
      </c>
      <c r="R446" s="3">
        <v>3.0270000000000001</v>
      </c>
      <c r="S446" s="3">
        <v>3.089</v>
      </c>
      <c r="T446" s="3">
        <f t="shared" si="438"/>
        <v>3.0346666666666668</v>
      </c>
      <c r="U446" s="14">
        <f t="shared" si="439"/>
        <v>5.0934598588124075E-2</v>
      </c>
      <c r="V446" s="3">
        <v>3.0939999999999999</v>
      </c>
      <c r="W446" s="3">
        <v>3.0249999999999999</v>
      </c>
      <c r="X446" s="3">
        <v>2.9729999999999999</v>
      </c>
      <c r="Y446" s="3">
        <f t="shared" si="440"/>
        <v>3.0306666666666664</v>
      </c>
      <c r="Z446" s="3">
        <f t="shared" si="441"/>
        <v>6.0698709486556077E-2</v>
      </c>
      <c r="AA446" s="10">
        <v>3.1760000000000002</v>
      </c>
      <c r="AB446" s="3">
        <v>2.9180000000000001</v>
      </c>
      <c r="AC446" s="3">
        <v>3.1070000000000002</v>
      </c>
      <c r="AD446" s="3">
        <f t="shared" si="442"/>
        <v>3.0670000000000002</v>
      </c>
      <c r="AE446" s="14">
        <f t="shared" si="443"/>
        <v>0.13357020625873123</v>
      </c>
      <c r="AF446" s="3">
        <v>3.1440000000000001</v>
      </c>
      <c r="AG446" s="3">
        <v>3.1829999999999998</v>
      </c>
      <c r="AH446" s="3">
        <v>3.3479999999999999</v>
      </c>
      <c r="AI446" s="3">
        <f t="shared" si="444"/>
        <v>3.2250000000000001</v>
      </c>
      <c r="AJ446" s="3">
        <f t="shared" si="445"/>
        <v>0.10829127388668018</v>
      </c>
      <c r="AK446" s="10">
        <v>3.1920000000000002</v>
      </c>
      <c r="AL446" s="3">
        <v>3.4140000000000001</v>
      </c>
      <c r="AM446" s="3">
        <v>3.387</v>
      </c>
      <c r="AN446" s="3">
        <f t="shared" si="446"/>
        <v>3.331</v>
      </c>
      <c r="AO446" s="14">
        <f t="shared" si="447"/>
        <v>0.12113215923114716</v>
      </c>
      <c r="AP446" s="3">
        <v>3.2130000000000001</v>
      </c>
      <c r="AQ446" s="3">
        <v>3.37</v>
      </c>
      <c r="AR446" s="3">
        <v>3.4260000000000002</v>
      </c>
      <c r="AS446" s="3">
        <f t="shared" si="448"/>
        <v>3.3363333333333336</v>
      </c>
      <c r="AT446" s="3">
        <f t="shared" si="449"/>
        <v>0.11041889934849623</v>
      </c>
      <c r="AU446" s="10">
        <v>3.81</v>
      </c>
      <c r="AV446" s="3">
        <v>3.714</v>
      </c>
      <c r="AW446" s="3">
        <v>3.827</v>
      </c>
      <c r="AX446" s="3">
        <f t="shared" si="450"/>
        <v>3.7836666666666665</v>
      </c>
      <c r="AY446" s="14">
        <f t="shared" si="451"/>
        <v>6.0928920336186292E-2</v>
      </c>
      <c r="AZ446" s="3">
        <v>4.3220000000000001</v>
      </c>
      <c r="BA446" s="3">
        <v>4.5439999999999996</v>
      </c>
      <c r="BB446" s="3">
        <v>4.2699999999999996</v>
      </c>
      <c r="BC446" s="3">
        <f t="shared" si="452"/>
        <v>4.3786666666666667</v>
      </c>
      <c r="BD446" s="3">
        <f t="shared" si="453"/>
        <v>0.14552433931591413</v>
      </c>
      <c r="BE446" s="10">
        <v>20.47</v>
      </c>
      <c r="BF446" s="3">
        <v>20.37</v>
      </c>
      <c r="BG446" s="3">
        <v>20.46</v>
      </c>
      <c r="BH446" s="3">
        <f t="shared" si="454"/>
        <v>20.433333333333334</v>
      </c>
      <c r="BI446" s="14">
        <f t="shared" si="455"/>
        <v>5.5075705472860274E-2</v>
      </c>
      <c r="BK446" s="8">
        <v>397.6</v>
      </c>
      <c r="BL446" s="10">
        <v>232.7</v>
      </c>
      <c r="BM446" s="3">
        <v>233.4</v>
      </c>
      <c r="BN446" s="3">
        <v>230.6</v>
      </c>
      <c r="BO446" s="3">
        <f t="shared" si="456"/>
        <v>232.23333333333335</v>
      </c>
      <c r="BP446" s="14">
        <f t="shared" si="457"/>
        <v>1.4571661996262966</v>
      </c>
      <c r="BQ446" s="3">
        <v>227.3</v>
      </c>
      <c r="BR446" s="3">
        <v>244.9</v>
      </c>
      <c r="BS446" s="3">
        <v>235.1</v>
      </c>
      <c r="BT446" s="3">
        <f t="shared" si="458"/>
        <v>235.76666666666668</v>
      </c>
      <c r="BU446" s="3">
        <f t="shared" si="459"/>
        <v>8.8189190569668625</v>
      </c>
      <c r="BV446" s="10">
        <v>235.3</v>
      </c>
      <c r="BW446" s="3">
        <v>241.9</v>
      </c>
      <c r="BX446" s="3">
        <v>233.2</v>
      </c>
      <c r="BY446" s="3">
        <f t="shared" si="460"/>
        <v>236.80000000000004</v>
      </c>
      <c r="BZ446" s="14">
        <f t="shared" si="461"/>
        <v>4.5398237851264724</v>
      </c>
      <c r="CA446" s="69">
        <v>236.2</v>
      </c>
      <c r="CB446" s="3">
        <v>242.7</v>
      </c>
      <c r="CC446" s="3">
        <v>232.1</v>
      </c>
      <c r="CD446" s="3">
        <f t="shared" si="462"/>
        <v>237</v>
      </c>
      <c r="CE446" s="3">
        <f t="shared" si="463"/>
        <v>5.3450912059571039</v>
      </c>
      <c r="CF446" s="10">
        <v>234.4</v>
      </c>
      <c r="CG446" s="3">
        <v>233.9</v>
      </c>
      <c r="CH446" s="3">
        <v>229.4</v>
      </c>
      <c r="CI446" s="3">
        <f t="shared" si="464"/>
        <v>232.56666666666669</v>
      </c>
      <c r="CJ446" s="14">
        <f t="shared" si="465"/>
        <v>2.753785273643051</v>
      </c>
      <c r="CK446" s="3">
        <v>223.2</v>
      </c>
      <c r="CL446" s="3">
        <v>228.2</v>
      </c>
      <c r="CM446" s="3">
        <v>224.5</v>
      </c>
      <c r="CN446" s="3">
        <f t="shared" si="466"/>
        <v>225.29999999999998</v>
      </c>
      <c r="CO446" s="3">
        <f t="shared" si="467"/>
        <v>2.5942243542145675</v>
      </c>
      <c r="CP446" s="10">
        <v>218.9</v>
      </c>
      <c r="CQ446" s="3">
        <v>221.8</v>
      </c>
      <c r="CR446" s="3">
        <v>213.2</v>
      </c>
      <c r="CS446" s="3">
        <f t="shared" si="468"/>
        <v>217.9666666666667</v>
      </c>
      <c r="CT446" s="14">
        <f t="shared" si="469"/>
        <v>4.3753095128611683</v>
      </c>
      <c r="CU446" s="3">
        <v>210.9</v>
      </c>
      <c r="CV446" s="3">
        <v>218.1</v>
      </c>
      <c r="CW446" s="3">
        <v>212</v>
      </c>
      <c r="CX446" s="3">
        <f t="shared" si="470"/>
        <v>213.66666666666666</v>
      </c>
      <c r="CY446" s="3">
        <f t="shared" si="471"/>
        <v>3.8785736209763111</v>
      </c>
      <c r="CZ446" s="10">
        <v>210.1</v>
      </c>
      <c r="DA446" s="3">
        <v>214.4</v>
      </c>
      <c r="DB446" s="3">
        <v>203.3</v>
      </c>
      <c r="DC446" s="3">
        <f t="shared" si="472"/>
        <v>209.26666666666665</v>
      </c>
      <c r="DD446" s="14">
        <f t="shared" si="473"/>
        <v>5.5967252329673371</v>
      </c>
      <c r="DE446" s="3">
        <v>185.8</v>
      </c>
      <c r="DF446" s="3">
        <v>190.1</v>
      </c>
      <c r="DG446" s="3">
        <v>180.9</v>
      </c>
      <c r="DH446" s="3">
        <f t="shared" si="474"/>
        <v>185.6</v>
      </c>
      <c r="DI446" s="3">
        <f t="shared" si="475"/>
        <v>4.6032597145935563</v>
      </c>
      <c r="DJ446" s="10">
        <v>173.4</v>
      </c>
      <c r="DK446" s="3">
        <v>177</v>
      </c>
      <c r="DL446" s="3">
        <v>171.9</v>
      </c>
      <c r="DM446" s="3">
        <f t="shared" si="476"/>
        <v>174.1</v>
      </c>
      <c r="DN446" s="14">
        <f t="shared" si="477"/>
        <v>2.6210684844162282</v>
      </c>
      <c r="DO446" s="10">
        <v>115.3</v>
      </c>
      <c r="DP446" s="3">
        <v>118</v>
      </c>
      <c r="DQ446" s="3">
        <v>115.6</v>
      </c>
      <c r="DR446" s="3">
        <f t="shared" si="478"/>
        <v>116.3</v>
      </c>
      <c r="DS446" s="14">
        <f t="shared" si="479"/>
        <v>1.4798648586948764</v>
      </c>
      <c r="DT446" s="2"/>
      <c r="DU446" s="2"/>
      <c r="DV446" s="18">
        <v>397.6</v>
      </c>
      <c r="DW446" s="3">
        <f t="shared" si="480"/>
        <v>229.30100000000002</v>
      </c>
      <c r="DX446" s="3">
        <f t="shared" si="481"/>
        <v>1.4606873952583685</v>
      </c>
      <c r="DY446" s="10">
        <f t="shared" si="482"/>
        <v>232.72066666666669</v>
      </c>
      <c r="DZ446" s="14">
        <f t="shared" si="483"/>
        <v>8.8200105064185319</v>
      </c>
      <c r="EA446" s="3">
        <f t="shared" si="484"/>
        <v>233.72166666666669</v>
      </c>
      <c r="EB446" s="3">
        <f t="shared" si="485"/>
        <v>4.5629173051166934</v>
      </c>
      <c r="EC446" s="10">
        <f t="shared" si="486"/>
        <v>233.96533333333332</v>
      </c>
      <c r="ED446" s="14">
        <f t="shared" si="487"/>
        <v>5.3453338841772364</v>
      </c>
      <c r="EE446" s="3">
        <f t="shared" si="488"/>
        <v>229.53600000000003</v>
      </c>
      <c r="EF446" s="3">
        <f t="shared" si="489"/>
        <v>2.7544541504019753</v>
      </c>
      <c r="EG446" s="10">
        <f t="shared" si="490"/>
        <v>222.23299999999998</v>
      </c>
      <c r="EH446" s="14">
        <f t="shared" si="491"/>
        <v>2.5976606783796821</v>
      </c>
      <c r="EI446" s="3">
        <f t="shared" si="492"/>
        <v>214.7416666666667</v>
      </c>
      <c r="EJ446" s="3">
        <f t="shared" si="493"/>
        <v>4.3766494414487251</v>
      </c>
      <c r="EK446" s="10">
        <f t="shared" si="494"/>
        <v>210.33566666666667</v>
      </c>
      <c r="EL446" s="14">
        <f t="shared" si="495"/>
        <v>3.8804647058481661</v>
      </c>
      <c r="EM446" s="3">
        <f t="shared" si="496"/>
        <v>205.93033333333332</v>
      </c>
      <c r="EN446" s="3">
        <f t="shared" si="497"/>
        <v>5.5978143651488326</v>
      </c>
      <c r="EO446" s="10">
        <f t="shared" si="498"/>
        <v>181.81633333333332</v>
      </c>
      <c r="EP446" s="14">
        <f t="shared" si="499"/>
        <v>4.603662925685728</v>
      </c>
      <c r="EQ446" s="3">
        <f t="shared" si="500"/>
        <v>169.72133333333332</v>
      </c>
      <c r="ER446" s="3">
        <f t="shared" si="501"/>
        <v>2.6251052042410254</v>
      </c>
      <c r="ES446" s="10">
        <f t="shared" si="502"/>
        <v>95.86666666666666</v>
      </c>
      <c r="ET446" s="12">
        <f t="shared" si="503"/>
        <v>1.4808893724155561</v>
      </c>
    </row>
    <row r="447" spans="1:150">
      <c r="A447" s="16">
        <v>397.8</v>
      </c>
      <c r="B447" s="3">
        <v>3.129</v>
      </c>
      <c r="C447" s="3">
        <v>2.84</v>
      </c>
      <c r="D447" s="3">
        <v>2.8460000000000001</v>
      </c>
      <c r="E447" s="3">
        <f t="shared" si="432"/>
        <v>2.938333333333333</v>
      </c>
      <c r="F447" s="3">
        <f t="shared" si="433"/>
        <v>0.16514942728733073</v>
      </c>
      <c r="G447" s="10">
        <v>2.899</v>
      </c>
      <c r="H447" s="3">
        <v>2.91</v>
      </c>
      <c r="I447" s="3">
        <v>3.2330000000000001</v>
      </c>
      <c r="J447" s="3">
        <f t="shared" si="434"/>
        <v>3.0139999999999998</v>
      </c>
      <c r="K447" s="14">
        <f t="shared" si="435"/>
        <v>0.18973929482318627</v>
      </c>
      <c r="L447" s="3">
        <v>3.42</v>
      </c>
      <c r="M447" s="3">
        <v>2.9409999999999998</v>
      </c>
      <c r="N447" s="3">
        <v>2.6720000000000002</v>
      </c>
      <c r="O447" s="3">
        <f t="shared" si="436"/>
        <v>3.0109999999999997</v>
      </c>
      <c r="P447" s="3">
        <f t="shared" si="437"/>
        <v>0.37888124788645905</v>
      </c>
      <c r="Q447" s="10">
        <v>2.8780000000000001</v>
      </c>
      <c r="R447" s="3">
        <v>2.988</v>
      </c>
      <c r="S447" s="3">
        <v>3.1179999999999999</v>
      </c>
      <c r="T447" s="3">
        <f t="shared" si="438"/>
        <v>2.9946666666666668</v>
      </c>
      <c r="U447" s="14">
        <f t="shared" si="439"/>
        <v>0.12013880860626722</v>
      </c>
      <c r="V447" s="3">
        <v>3.1120000000000001</v>
      </c>
      <c r="W447" s="3">
        <v>2.9969999999999999</v>
      </c>
      <c r="X447" s="3">
        <v>2.964</v>
      </c>
      <c r="Y447" s="3">
        <f t="shared" si="440"/>
        <v>3.0243333333333333</v>
      </c>
      <c r="Z447" s="3">
        <f t="shared" si="441"/>
        <v>7.7693843599949061E-2</v>
      </c>
      <c r="AA447" s="10">
        <v>3.246</v>
      </c>
      <c r="AB447" s="3">
        <v>2.968</v>
      </c>
      <c r="AC447" s="3">
        <v>3.0659999999999998</v>
      </c>
      <c r="AD447" s="3">
        <f t="shared" si="442"/>
        <v>3.0933333333333337</v>
      </c>
      <c r="AE447" s="14">
        <f t="shared" si="443"/>
        <v>0.14100118202814238</v>
      </c>
      <c r="AF447" s="3">
        <v>3.3180000000000001</v>
      </c>
      <c r="AG447" s="3">
        <v>3.1240000000000001</v>
      </c>
      <c r="AH447" s="3">
        <v>3.3370000000000002</v>
      </c>
      <c r="AI447" s="3">
        <f t="shared" si="444"/>
        <v>3.2596666666666665</v>
      </c>
      <c r="AJ447" s="3">
        <f t="shared" si="445"/>
        <v>0.11787422675603576</v>
      </c>
      <c r="AK447" s="10">
        <v>3.2639999999999998</v>
      </c>
      <c r="AL447" s="3">
        <v>3.198</v>
      </c>
      <c r="AM447" s="3">
        <v>3.4350000000000001</v>
      </c>
      <c r="AN447" s="3">
        <f t="shared" si="446"/>
        <v>3.2989999999999999</v>
      </c>
      <c r="AO447" s="14">
        <f t="shared" si="447"/>
        <v>0.12231516668017919</v>
      </c>
      <c r="AP447" s="3">
        <v>3.1909999999999998</v>
      </c>
      <c r="AQ447" s="3">
        <v>3.359</v>
      </c>
      <c r="AR447" s="3">
        <v>3.2970000000000002</v>
      </c>
      <c r="AS447" s="3">
        <f t="shared" si="448"/>
        <v>3.2823333333333333</v>
      </c>
      <c r="AT447" s="3">
        <f t="shared" si="449"/>
        <v>8.4954889990708299E-2</v>
      </c>
      <c r="AU447" s="10">
        <v>3.911</v>
      </c>
      <c r="AV447" s="3">
        <v>3.72</v>
      </c>
      <c r="AW447" s="3">
        <v>3.85</v>
      </c>
      <c r="AX447" s="3">
        <f t="shared" si="450"/>
        <v>3.827</v>
      </c>
      <c r="AY447" s="14">
        <f t="shared" si="451"/>
        <v>9.7555112628708418E-2</v>
      </c>
      <c r="AZ447" s="3">
        <v>4.4409999999999998</v>
      </c>
      <c r="BA447" s="3">
        <v>4.4809999999999999</v>
      </c>
      <c r="BB447" s="3">
        <v>4.2770000000000001</v>
      </c>
      <c r="BC447" s="3">
        <f t="shared" si="452"/>
        <v>4.3996666666666675</v>
      </c>
      <c r="BD447" s="3">
        <f t="shared" si="453"/>
        <v>0.10809872031311611</v>
      </c>
      <c r="BE447" s="10">
        <v>20.46</v>
      </c>
      <c r="BF447" s="3">
        <v>20.41</v>
      </c>
      <c r="BG447" s="3">
        <v>20.309999999999999</v>
      </c>
      <c r="BH447" s="3">
        <f t="shared" si="454"/>
        <v>20.393333333333334</v>
      </c>
      <c r="BI447" s="14">
        <f t="shared" si="455"/>
        <v>7.6376261582598415E-2</v>
      </c>
      <c r="BK447" s="8">
        <v>397.8</v>
      </c>
      <c r="BL447" s="10">
        <v>231.3</v>
      </c>
      <c r="BM447" s="3">
        <v>230.9</v>
      </c>
      <c r="BN447" s="3">
        <v>227.8</v>
      </c>
      <c r="BO447" s="3">
        <f t="shared" si="456"/>
        <v>230</v>
      </c>
      <c r="BP447" s="14">
        <f t="shared" si="457"/>
        <v>1.9157244060668004</v>
      </c>
      <c r="BQ447" s="3">
        <v>225.6</v>
      </c>
      <c r="BR447" s="3">
        <v>243.1</v>
      </c>
      <c r="BS447" s="3">
        <v>232.9</v>
      </c>
      <c r="BT447" s="3">
        <f t="shared" si="458"/>
        <v>233.86666666666667</v>
      </c>
      <c r="BU447" s="3">
        <f t="shared" si="459"/>
        <v>8.7899563897287525</v>
      </c>
      <c r="BV447" s="10">
        <v>234.4</v>
      </c>
      <c r="BW447" s="3">
        <v>240.1</v>
      </c>
      <c r="BX447" s="3">
        <v>231.4</v>
      </c>
      <c r="BY447" s="3">
        <f t="shared" si="460"/>
        <v>235.29999999999998</v>
      </c>
      <c r="BZ447" s="14">
        <f t="shared" si="461"/>
        <v>4.419275958796864</v>
      </c>
      <c r="CA447" s="69">
        <v>234.3</v>
      </c>
      <c r="CB447" s="3">
        <v>241.1</v>
      </c>
      <c r="CC447" s="3">
        <v>230.4</v>
      </c>
      <c r="CD447" s="3">
        <f t="shared" si="462"/>
        <v>235.26666666666665</v>
      </c>
      <c r="CE447" s="3">
        <f t="shared" si="463"/>
        <v>5.4151023382142336</v>
      </c>
      <c r="CF447" s="10">
        <v>232.3</v>
      </c>
      <c r="CG447" s="3">
        <v>231.7</v>
      </c>
      <c r="CH447" s="3">
        <v>227.5</v>
      </c>
      <c r="CI447" s="3">
        <f t="shared" si="464"/>
        <v>230.5</v>
      </c>
      <c r="CJ447" s="14">
        <f t="shared" si="465"/>
        <v>2.6153393661244055</v>
      </c>
      <c r="CK447" s="3">
        <v>221.8</v>
      </c>
      <c r="CL447" s="3">
        <v>226.8</v>
      </c>
      <c r="CM447" s="3">
        <v>222.8</v>
      </c>
      <c r="CN447" s="3">
        <f t="shared" si="466"/>
        <v>223.80000000000004</v>
      </c>
      <c r="CO447" s="3">
        <f t="shared" si="467"/>
        <v>2.6457513110645907</v>
      </c>
      <c r="CP447" s="10">
        <v>217.1</v>
      </c>
      <c r="CQ447" s="3">
        <v>220.1</v>
      </c>
      <c r="CR447" s="3">
        <v>212.6</v>
      </c>
      <c r="CS447" s="3">
        <f t="shared" si="468"/>
        <v>216.6</v>
      </c>
      <c r="CT447" s="14">
        <f t="shared" si="469"/>
        <v>3.7749172176353749</v>
      </c>
      <c r="CU447" s="3">
        <v>209.1</v>
      </c>
      <c r="CV447" s="3">
        <v>217</v>
      </c>
      <c r="CW447" s="3">
        <v>209.8</v>
      </c>
      <c r="CX447" s="3">
        <f t="shared" si="470"/>
        <v>211.9666666666667</v>
      </c>
      <c r="CY447" s="3">
        <f t="shared" si="471"/>
        <v>4.3730233629987989</v>
      </c>
      <c r="CZ447" s="10">
        <v>208.7</v>
      </c>
      <c r="DA447" s="3">
        <v>212.4</v>
      </c>
      <c r="DB447" s="3">
        <v>200.7</v>
      </c>
      <c r="DC447" s="3">
        <f t="shared" si="472"/>
        <v>207.26666666666665</v>
      </c>
      <c r="DD447" s="14">
        <f t="shared" si="473"/>
        <v>5.9802452569550537</v>
      </c>
      <c r="DE447" s="3">
        <v>184.7</v>
      </c>
      <c r="DF447" s="3">
        <v>189.6</v>
      </c>
      <c r="DG447" s="3">
        <v>179.2</v>
      </c>
      <c r="DH447" s="3">
        <f t="shared" si="474"/>
        <v>184.5</v>
      </c>
      <c r="DI447" s="3">
        <f t="shared" si="475"/>
        <v>5.2028838157314281</v>
      </c>
      <c r="DJ447" s="10">
        <v>172.4</v>
      </c>
      <c r="DK447" s="3">
        <v>175.5</v>
      </c>
      <c r="DL447" s="3">
        <v>170.1</v>
      </c>
      <c r="DM447" s="3">
        <f t="shared" si="476"/>
        <v>172.66666666666666</v>
      </c>
      <c r="DN447" s="14">
        <f t="shared" si="477"/>
        <v>2.7098585448936898</v>
      </c>
      <c r="DO447" s="10">
        <v>113.8</v>
      </c>
      <c r="DP447" s="3">
        <v>117.3</v>
      </c>
      <c r="DQ447" s="3">
        <v>115.1</v>
      </c>
      <c r="DR447" s="3">
        <f t="shared" si="478"/>
        <v>115.39999999999999</v>
      </c>
      <c r="DS447" s="14">
        <f t="shared" si="479"/>
        <v>1.7691806012954134</v>
      </c>
      <c r="DT447" s="2"/>
      <c r="DU447" s="2"/>
      <c r="DV447" s="18">
        <v>397.8</v>
      </c>
      <c r="DW447" s="3">
        <f t="shared" si="480"/>
        <v>227.06166666666667</v>
      </c>
      <c r="DX447" s="3">
        <f t="shared" si="481"/>
        <v>1.9228297723234182</v>
      </c>
      <c r="DY447" s="10">
        <f t="shared" si="482"/>
        <v>230.85266666666666</v>
      </c>
      <c r="DZ447" s="14">
        <f t="shared" si="483"/>
        <v>8.7920039998474362</v>
      </c>
      <c r="EA447" s="3">
        <f t="shared" si="484"/>
        <v>232.28899999999999</v>
      </c>
      <c r="EB447" s="3">
        <f t="shared" si="485"/>
        <v>4.4354876845731335</v>
      </c>
      <c r="EC447" s="10">
        <f t="shared" si="486"/>
        <v>232.27199999999999</v>
      </c>
      <c r="ED447" s="14">
        <f t="shared" si="487"/>
        <v>5.4164348668350657</v>
      </c>
      <c r="EE447" s="3">
        <f t="shared" si="488"/>
        <v>227.47566666666665</v>
      </c>
      <c r="EF447" s="3">
        <f t="shared" si="489"/>
        <v>2.6164931364965094</v>
      </c>
      <c r="EG447" s="10">
        <f t="shared" si="490"/>
        <v>220.70666666666671</v>
      </c>
      <c r="EH447" s="14">
        <f t="shared" si="491"/>
        <v>2.649505865880152</v>
      </c>
      <c r="EI447" s="3">
        <f t="shared" si="492"/>
        <v>213.34033333333332</v>
      </c>
      <c r="EJ447" s="3">
        <f t="shared" si="493"/>
        <v>3.7767571186579278</v>
      </c>
      <c r="EK447" s="10">
        <f t="shared" si="494"/>
        <v>208.66766666666669</v>
      </c>
      <c r="EL447" s="14">
        <f t="shared" si="495"/>
        <v>4.3747336299863244</v>
      </c>
      <c r="EM447" s="3">
        <f t="shared" si="496"/>
        <v>203.98433333333332</v>
      </c>
      <c r="EN447" s="3">
        <f t="shared" si="497"/>
        <v>5.9808486577296662</v>
      </c>
      <c r="EO447" s="10">
        <f t="shared" si="498"/>
        <v>180.673</v>
      </c>
      <c r="EP447" s="14">
        <f t="shared" si="499"/>
        <v>5.2037983243012045</v>
      </c>
      <c r="EQ447" s="3">
        <f t="shared" si="500"/>
        <v>168.267</v>
      </c>
      <c r="ER447" s="3">
        <f t="shared" si="501"/>
        <v>2.7120137659434325</v>
      </c>
      <c r="ES447" s="10">
        <f t="shared" si="502"/>
        <v>95.006666666666661</v>
      </c>
      <c r="ET447" s="12">
        <f t="shared" si="503"/>
        <v>1.7708284313657645</v>
      </c>
    </row>
    <row r="448" spans="1:150">
      <c r="A448" s="16">
        <v>398</v>
      </c>
      <c r="B448" s="3">
        <v>3.258</v>
      </c>
      <c r="C448" s="3">
        <v>2.8679999999999999</v>
      </c>
      <c r="D448" s="3">
        <v>2.802</v>
      </c>
      <c r="E448" s="3">
        <f t="shared" si="432"/>
        <v>2.9759999999999995</v>
      </c>
      <c r="F448" s="3">
        <f t="shared" si="433"/>
        <v>0.24643863333495419</v>
      </c>
      <c r="G448" s="10">
        <v>2.8079999999999998</v>
      </c>
      <c r="H448" s="3">
        <v>2.996</v>
      </c>
      <c r="I448" s="3">
        <v>3.1859999999999999</v>
      </c>
      <c r="J448" s="3">
        <f t="shared" si="434"/>
        <v>2.9966666666666666</v>
      </c>
      <c r="K448" s="14">
        <f t="shared" si="435"/>
        <v>0.18900088183215802</v>
      </c>
      <c r="L448" s="3">
        <v>3.39</v>
      </c>
      <c r="M448" s="3">
        <v>2.9390000000000001</v>
      </c>
      <c r="N448" s="3">
        <v>2.6619999999999999</v>
      </c>
      <c r="O448" s="3">
        <f t="shared" si="436"/>
        <v>2.9969999999999999</v>
      </c>
      <c r="P448" s="3">
        <f t="shared" si="437"/>
        <v>0.36744931623286509</v>
      </c>
      <c r="Q448" s="10">
        <v>2.8639999999999999</v>
      </c>
      <c r="R448" s="3">
        <v>2.98</v>
      </c>
      <c r="S448" s="3">
        <v>3.032</v>
      </c>
      <c r="T448" s="3">
        <f t="shared" si="438"/>
        <v>2.9586666666666663</v>
      </c>
      <c r="U448" s="14">
        <f t="shared" si="439"/>
        <v>8.600775158864081E-2</v>
      </c>
      <c r="V448" s="3">
        <v>3.0649999999999999</v>
      </c>
      <c r="W448" s="3">
        <v>2.9609999999999999</v>
      </c>
      <c r="X448" s="3">
        <v>2.97</v>
      </c>
      <c r="Y448" s="3">
        <f t="shared" si="440"/>
        <v>2.9986666666666668</v>
      </c>
      <c r="Z448" s="3">
        <f t="shared" si="441"/>
        <v>5.7622333633178459E-2</v>
      </c>
      <c r="AA448" s="10">
        <v>3.387</v>
      </c>
      <c r="AB448" s="3">
        <v>2.9510000000000001</v>
      </c>
      <c r="AC448" s="3">
        <v>2.9489999999999998</v>
      </c>
      <c r="AD448" s="3">
        <f t="shared" si="442"/>
        <v>3.0956666666666663</v>
      </c>
      <c r="AE448" s="14">
        <f t="shared" si="443"/>
        <v>0.25230404937957962</v>
      </c>
      <c r="AF448" s="3">
        <v>3.359</v>
      </c>
      <c r="AG448" s="3">
        <v>3.2440000000000002</v>
      </c>
      <c r="AH448" s="3">
        <v>3.2370000000000001</v>
      </c>
      <c r="AI448" s="3">
        <f t="shared" si="444"/>
        <v>3.28</v>
      </c>
      <c r="AJ448" s="3">
        <f t="shared" si="445"/>
        <v>6.85054742338157E-2</v>
      </c>
      <c r="AK448" s="10">
        <v>3.2890000000000001</v>
      </c>
      <c r="AL448" s="3">
        <v>3.2450000000000001</v>
      </c>
      <c r="AM448" s="3">
        <v>3.3540000000000001</v>
      </c>
      <c r="AN448" s="3">
        <f t="shared" si="446"/>
        <v>3.2960000000000007</v>
      </c>
      <c r="AO448" s="14">
        <f t="shared" si="447"/>
        <v>5.4836119483420771E-2</v>
      </c>
      <c r="AP448" s="3">
        <v>3.1349999999999998</v>
      </c>
      <c r="AQ448" s="3">
        <v>3.331</v>
      </c>
      <c r="AR448" s="3">
        <v>3.3460000000000001</v>
      </c>
      <c r="AS448" s="3">
        <f t="shared" si="448"/>
        <v>3.2706666666666666</v>
      </c>
      <c r="AT448" s="3">
        <f t="shared" si="449"/>
        <v>0.1177299169002228</v>
      </c>
      <c r="AU448" s="10">
        <v>3.9359999999999999</v>
      </c>
      <c r="AV448" s="3">
        <v>3.7919999999999998</v>
      </c>
      <c r="AW448" s="3">
        <v>3.819</v>
      </c>
      <c r="AX448" s="3">
        <f t="shared" si="450"/>
        <v>3.8490000000000002</v>
      </c>
      <c r="AY448" s="14">
        <f t="shared" si="451"/>
        <v>7.6544104933038495E-2</v>
      </c>
      <c r="AZ448" s="3">
        <v>4.4720000000000004</v>
      </c>
      <c r="BA448" s="3">
        <v>4.5540000000000003</v>
      </c>
      <c r="BB448" s="3">
        <v>4.3220000000000001</v>
      </c>
      <c r="BC448" s="3">
        <f t="shared" si="452"/>
        <v>4.4493333333333327</v>
      </c>
      <c r="BD448" s="3">
        <f t="shared" si="453"/>
        <v>0.11764919605901844</v>
      </c>
      <c r="BE448" s="10">
        <v>20.55</v>
      </c>
      <c r="BF448" s="3">
        <v>20.329999999999998</v>
      </c>
      <c r="BG448" s="3">
        <v>20.420000000000002</v>
      </c>
      <c r="BH448" s="3">
        <f t="shared" si="454"/>
        <v>20.433333333333334</v>
      </c>
      <c r="BI448" s="14">
        <f t="shared" si="455"/>
        <v>0.11060440015358146</v>
      </c>
      <c r="BK448" s="8">
        <v>398</v>
      </c>
      <c r="BL448" s="10">
        <v>230.3</v>
      </c>
      <c r="BM448" s="3">
        <v>230</v>
      </c>
      <c r="BN448" s="3">
        <v>226.5</v>
      </c>
      <c r="BO448" s="3">
        <f t="shared" si="456"/>
        <v>228.93333333333331</v>
      </c>
      <c r="BP448" s="14">
        <f t="shared" si="457"/>
        <v>2.1126602503321137</v>
      </c>
      <c r="BQ448" s="3">
        <v>224.1</v>
      </c>
      <c r="BR448" s="3">
        <v>240.8</v>
      </c>
      <c r="BS448" s="3">
        <v>231.7</v>
      </c>
      <c r="BT448" s="3">
        <f t="shared" si="458"/>
        <v>232.19999999999996</v>
      </c>
      <c r="BU448" s="3">
        <f t="shared" si="459"/>
        <v>8.3612200066736762</v>
      </c>
      <c r="BV448" s="10">
        <v>232.2</v>
      </c>
      <c r="BW448" s="3">
        <v>239.4</v>
      </c>
      <c r="BX448" s="3">
        <v>229.2</v>
      </c>
      <c r="BY448" s="3">
        <f t="shared" si="460"/>
        <v>233.6</v>
      </c>
      <c r="BZ448" s="14">
        <f t="shared" si="461"/>
        <v>5.2421369688324715</v>
      </c>
      <c r="CA448" s="69">
        <v>232.6</v>
      </c>
      <c r="CB448" s="3">
        <v>238.7</v>
      </c>
      <c r="CC448" s="3">
        <v>228.5</v>
      </c>
      <c r="CD448" s="3">
        <f t="shared" si="462"/>
        <v>233.26666666666665</v>
      </c>
      <c r="CE448" s="3">
        <f t="shared" si="463"/>
        <v>5.1325757016661013</v>
      </c>
      <c r="CF448" s="10">
        <v>230.7</v>
      </c>
      <c r="CG448" s="3">
        <v>230.1</v>
      </c>
      <c r="CH448" s="3">
        <v>225.1</v>
      </c>
      <c r="CI448" s="3">
        <f t="shared" si="464"/>
        <v>228.63333333333333</v>
      </c>
      <c r="CJ448" s="14">
        <f t="shared" si="465"/>
        <v>3.0746273486933862</v>
      </c>
      <c r="CK448" s="3">
        <v>219.8</v>
      </c>
      <c r="CL448" s="3">
        <v>224.6</v>
      </c>
      <c r="CM448" s="3">
        <v>221.3</v>
      </c>
      <c r="CN448" s="3">
        <f t="shared" si="466"/>
        <v>221.9</v>
      </c>
      <c r="CO448" s="3">
        <f t="shared" si="467"/>
        <v>2.4556058315617255</v>
      </c>
      <c r="CP448" s="10">
        <v>215.2</v>
      </c>
      <c r="CQ448" s="3">
        <v>219</v>
      </c>
      <c r="CR448" s="3">
        <v>210</v>
      </c>
      <c r="CS448" s="3">
        <f t="shared" si="468"/>
        <v>214.73333333333335</v>
      </c>
      <c r="CT448" s="14">
        <f t="shared" si="469"/>
        <v>4.5181116999619793</v>
      </c>
      <c r="CU448" s="3">
        <v>207.4</v>
      </c>
      <c r="CV448" s="3">
        <v>215.6</v>
      </c>
      <c r="CW448" s="3">
        <v>208.1</v>
      </c>
      <c r="CX448" s="3">
        <f t="shared" si="470"/>
        <v>210.36666666666667</v>
      </c>
      <c r="CY448" s="3">
        <f t="shared" si="471"/>
        <v>4.5456939330902273</v>
      </c>
      <c r="CZ448" s="10">
        <v>207.1</v>
      </c>
      <c r="DA448" s="3">
        <v>210.9</v>
      </c>
      <c r="DB448" s="3">
        <v>199.8</v>
      </c>
      <c r="DC448" s="3">
        <f t="shared" si="472"/>
        <v>205.93333333333331</v>
      </c>
      <c r="DD448" s="14">
        <f t="shared" si="473"/>
        <v>5.6412173627093365</v>
      </c>
      <c r="DE448" s="3">
        <v>182.2</v>
      </c>
      <c r="DF448" s="3">
        <v>187.7</v>
      </c>
      <c r="DG448" s="3">
        <v>178.4</v>
      </c>
      <c r="DH448" s="3">
        <f t="shared" si="474"/>
        <v>182.76666666666665</v>
      </c>
      <c r="DI448" s="3">
        <f t="shared" si="475"/>
        <v>4.6758243479982502</v>
      </c>
      <c r="DJ448" s="10">
        <v>170.8</v>
      </c>
      <c r="DK448" s="3">
        <v>174.4</v>
      </c>
      <c r="DL448" s="3">
        <v>169.1</v>
      </c>
      <c r="DM448" s="3">
        <f t="shared" si="476"/>
        <v>171.43333333333337</v>
      </c>
      <c r="DN448" s="14">
        <f t="shared" si="477"/>
        <v>2.7061657993059769</v>
      </c>
      <c r="DO448" s="10">
        <v>113.4</v>
      </c>
      <c r="DP448" s="3">
        <v>116.8</v>
      </c>
      <c r="DQ448" s="3">
        <v>114.5</v>
      </c>
      <c r="DR448" s="3">
        <f t="shared" si="478"/>
        <v>114.89999999999999</v>
      </c>
      <c r="DS448" s="14">
        <f t="shared" si="479"/>
        <v>1.7349351572897431</v>
      </c>
      <c r="DT448" s="2"/>
      <c r="DU448" s="2"/>
      <c r="DV448" s="18">
        <v>398</v>
      </c>
      <c r="DW448" s="3">
        <f t="shared" si="480"/>
        <v>225.95733333333331</v>
      </c>
      <c r="DX448" s="3">
        <f t="shared" si="481"/>
        <v>2.1269850336411276</v>
      </c>
      <c r="DY448" s="10">
        <f t="shared" si="482"/>
        <v>229.20333333333329</v>
      </c>
      <c r="DZ448" s="14">
        <f t="shared" si="483"/>
        <v>8.3633558655203402</v>
      </c>
      <c r="EA448" s="3">
        <f t="shared" si="484"/>
        <v>230.60300000000001</v>
      </c>
      <c r="EB448" s="3">
        <f t="shared" si="485"/>
        <v>5.2549994291151059</v>
      </c>
      <c r="EC448" s="10">
        <f t="shared" si="486"/>
        <v>230.30799999999999</v>
      </c>
      <c r="ED448" s="14">
        <f t="shared" si="487"/>
        <v>5.1332962769225201</v>
      </c>
      <c r="EE448" s="3">
        <f t="shared" si="488"/>
        <v>225.63466666666665</v>
      </c>
      <c r="EF448" s="3">
        <f t="shared" si="489"/>
        <v>3.0751672583237899</v>
      </c>
      <c r="EG448" s="10">
        <f t="shared" si="490"/>
        <v>218.80433333333335</v>
      </c>
      <c r="EH448" s="14">
        <f t="shared" si="491"/>
        <v>2.4685334377588015</v>
      </c>
      <c r="EI448" s="3">
        <f t="shared" si="492"/>
        <v>211.45333333333335</v>
      </c>
      <c r="EJ448" s="3">
        <f t="shared" si="493"/>
        <v>4.5186310242520715</v>
      </c>
      <c r="EK448" s="10">
        <f t="shared" si="494"/>
        <v>207.07066666666668</v>
      </c>
      <c r="EL448" s="14">
        <f t="shared" si="495"/>
        <v>4.5460246736388594</v>
      </c>
      <c r="EM448" s="3">
        <f t="shared" si="496"/>
        <v>202.66266666666664</v>
      </c>
      <c r="EN448" s="3">
        <f t="shared" si="497"/>
        <v>5.6424457167673854</v>
      </c>
      <c r="EO448" s="10">
        <f t="shared" si="498"/>
        <v>178.91766666666666</v>
      </c>
      <c r="EP448" s="14">
        <f t="shared" si="499"/>
        <v>4.6764508265706448</v>
      </c>
      <c r="EQ448" s="3">
        <f t="shared" si="500"/>
        <v>166.98400000000004</v>
      </c>
      <c r="ER448" s="3">
        <f t="shared" si="501"/>
        <v>2.7087219618607392</v>
      </c>
      <c r="ES448" s="10">
        <f t="shared" si="502"/>
        <v>94.466666666666654</v>
      </c>
      <c r="ET448" s="12">
        <f t="shared" si="503"/>
        <v>1.7384571704052185</v>
      </c>
    </row>
    <row r="449" spans="1:150">
      <c r="A449" s="16">
        <v>398.2</v>
      </c>
      <c r="B449" s="3">
        <v>3.2639999999999998</v>
      </c>
      <c r="C449" s="3">
        <v>2.8420000000000001</v>
      </c>
      <c r="D449" s="3">
        <v>2.944</v>
      </c>
      <c r="E449" s="3">
        <f t="shared" si="432"/>
        <v>3.0166666666666671</v>
      </c>
      <c r="F449" s="3">
        <f t="shared" si="433"/>
        <v>0.22018477089329605</v>
      </c>
      <c r="G449" s="10">
        <v>2.823</v>
      </c>
      <c r="H449" s="3">
        <v>2.9740000000000002</v>
      </c>
      <c r="I449" s="3">
        <v>3.2370000000000001</v>
      </c>
      <c r="J449" s="3">
        <f t="shared" si="434"/>
        <v>3.0113333333333334</v>
      </c>
      <c r="K449" s="14">
        <f t="shared" si="435"/>
        <v>0.20950974519896051</v>
      </c>
      <c r="L449" s="3">
        <v>3.4009999999999998</v>
      </c>
      <c r="M449" s="3">
        <v>2.964</v>
      </c>
      <c r="N449" s="3">
        <v>2.7589999999999999</v>
      </c>
      <c r="O449" s="3">
        <f t="shared" si="436"/>
        <v>3.0413333333333337</v>
      </c>
      <c r="P449" s="3">
        <f t="shared" si="437"/>
        <v>0.32791208171296971</v>
      </c>
      <c r="Q449" s="10">
        <v>2.9540000000000002</v>
      </c>
      <c r="R449" s="3">
        <v>2.9239999999999999</v>
      </c>
      <c r="S449" s="3">
        <v>3.0979999999999999</v>
      </c>
      <c r="T449" s="3">
        <f t="shared" si="438"/>
        <v>2.9919999999999995</v>
      </c>
      <c r="U449" s="14">
        <f t="shared" si="439"/>
        <v>9.3016127633867782E-2</v>
      </c>
      <c r="V449" s="3">
        <v>3.109</v>
      </c>
      <c r="W449" s="3">
        <v>2.907</v>
      </c>
      <c r="X449" s="3">
        <v>2.9020000000000001</v>
      </c>
      <c r="Y449" s="3">
        <f t="shared" si="440"/>
        <v>2.9726666666666666</v>
      </c>
      <c r="Z449" s="3">
        <f t="shared" si="441"/>
        <v>0.11809459485231878</v>
      </c>
      <c r="AA449" s="10">
        <v>3.3279999999999998</v>
      </c>
      <c r="AB449" s="3">
        <v>2.9470000000000001</v>
      </c>
      <c r="AC449" s="3">
        <v>3.0459999999999998</v>
      </c>
      <c r="AD449" s="3">
        <f t="shared" si="442"/>
        <v>3.1069999999999998</v>
      </c>
      <c r="AE449" s="14">
        <f t="shared" si="443"/>
        <v>0.19768914992988351</v>
      </c>
      <c r="AF449" s="3">
        <v>3.4729999999999999</v>
      </c>
      <c r="AG449" s="3">
        <v>3.2130000000000001</v>
      </c>
      <c r="AH449" s="3">
        <v>3.1789999999999998</v>
      </c>
      <c r="AI449" s="3">
        <f t="shared" si="444"/>
        <v>3.2883333333333336</v>
      </c>
      <c r="AJ449" s="3">
        <f t="shared" si="445"/>
        <v>0.16082702923741804</v>
      </c>
      <c r="AK449" s="10">
        <v>3.2679999999999998</v>
      </c>
      <c r="AL449" s="3">
        <v>3.3570000000000002</v>
      </c>
      <c r="AM449" s="3">
        <v>3.327</v>
      </c>
      <c r="AN449" s="3">
        <f t="shared" si="446"/>
        <v>3.3173333333333335</v>
      </c>
      <c r="AO449" s="14">
        <f t="shared" si="447"/>
        <v>4.5280606591932393E-2</v>
      </c>
      <c r="AP449" s="3">
        <v>3.161</v>
      </c>
      <c r="AQ449" s="3">
        <v>3.3479999999999999</v>
      </c>
      <c r="AR449" s="3">
        <v>3.2610000000000001</v>
      </c>
      <c r="AS449" s="3">
        <f t="shared" si="448"/>
        <v>3.2566666666666664</v>
      </c>
      <c r="AT449" s="3">
        <f t="shared" si="449"/>
        <v>9.3575281636409297E-2</v>
      </c>
      <c r="AU449" s="10">
        <v>3.8039999999999998</v>
      </c>
      <c r="AV449" s="3">
        <v>3.7759999999999998</v>
      </c>
      <c r="AW449" s="3">
        <v>3.7480000000000002</v>
      </c>
      <c r="AX449" s="3">
        <f t="shared" si="450"/>
        <v>3.7759999999999998</v>
      </c>
      <c r="AY449" s="14">
        <f t="shared" si="451"/>
        <v>2.7999999999999803E-2</v>
      </c>
      <c r="AZ449" s="3">
        <v>4.5119999999999996</v>
      </c>
      <c r="BA449" s="3">
        <v>4.5039999999999996</v>
      </c>
      <c r="BB449" s="3">
        <v>4.3940000000000001</v>
      </c>
      <c r="BC449" s="3">
        <f t="shared" si="452"/>
        <v>4.47</v>
      </c>
      <c r="BD449" s="3">
        <f t="shared" si="453"/>
        <v>6.5939366087337817E-2</v>
      </c>
      <c r="BE449" s="10">
        <v>20.62</v>
      </c>
      <c r="BF449" s="3">
        <v>20.350000000000001</v>
      </c>
      <c r="BG449" s="3">
        <v>20.170000000000002</v>
      </c>
      <c r="BH449" s="3">
        <f t="shared" si="454"/>
        <v>20.38</v>
      </c>
      <c r="BI449" s="14">
        <f t="shared" si="455"/>
        <v>0.22649503305812213</v>
      </c>
      <c r="BK449" s="8">
        <v>398.2</v>
      </c>
      <c r="BL449" s="10">
        <v>227.9</v>
      </c>
      <c r="BM449" s="3">
        <v>228.6</v>
      </c>
      <c r="BN449" s="3">
        <v>224.7</v>
      </c>
      <c r="BO449" s="3">
        <f t="shared" si="456"/>
        <v>227.06666666666669</v>
      </c>
      <c r="BP449" s="14">
        <f t="shared" si="457"/>
        <v>2.0792626898334312</v>
      </c>
      <c r="BQ449" s="3">
        <v>222.1</v>
      </c>
      <c r="BR449" s="3">
        <v>238.8</v>
      </c>
      <c r="BS449" s="3">
        <v>230.8</v>
      </c>
      <c r="BT449" s="3">
        <f t="shared" si="458"/>
        <v>230.56666666666669</v>
      </c>
      <c r="BU449" s="3">
        <f t="shared" si="459"/>
        <v>8.3524447518875267</v>
      </c>
      <c r="BV449" s="10">
        <v>229.8</v>
      </c>
      <c r="BW449" s="3">
        <v>236.6</v>
      </c>
      <c r="BX449" s="3">
        <v>227.3</v>
      </c>
      <c r="BY449" s="3">
        <f t="shared" si="460"/>
        <v>231.23333333333335</v>
      </c>
      <c r="BZ449" s="14">
        <f t="shared" si="461"/>
        <v>4.8128300752606297</v>
      </c>
      <c r="CA449" s="69">
        <v>230.8</v>
      </c>
      <c r="CB449" s="3">
        <v>237</v>
      </c>
      <c r="CC449" s="3">
        <v>227.4</v>
      </c>
      <c r="CD449" s="3">
        <f t="shared" si="462"/>
        <v>231.73333333333335</v>
      </c>
      <c r="CE449" s="3">
        <f t="shared" si="463"/>
        <v>4.8675798230058129</v>
      </c>
      <c r="CF449" s="10">
        <v>228.2</v>
      </c>
      <c r="CG449" s="3">
        <v>228.8</v>
      </c>
      <c r="CH449" s="3">
        <v>224</v>
      </c>
      <c r="CI449" s="3">
        <f t="shared" si="464"/>
        <v>227</v>
      </c>
      <c r="CJ449" s="14">
        <f t="shared" si="465"/>
        <v>2.6153393661244055</v>
      </c>
      <c r="CK449" s="3">
        <v>219.4</v>
      </c>
      <c r="CL449" s="3">
        <v>222.9</v>
      </c>
      <c r="CM449" s="3">
        <v>219.8</v>
      </c>
      <c r="CN449" s="3">
        <f t="shared" si="466"/>
        <v>220.70000000000002</v>
      </c>
      <c r="CO449" s="3">
        <f t="shared" si="467"/>
        <v>1.9157244060668004</v>
      </c>
      <c r="CP449" s="10">
        <v>213.4</v>
      </c>
      <c r="CQ449" s="3">
        <v>217.1</v>
      </c>
      <c r="CR449" s="3">
        <v>208.3</v>
      </c>
      <c r="CS449" s="3">
        <f t="shared" si="468"/>
        <v>212.93333333333331</v>
      </c>
      <c r="CT449" s="14">
        <f t="shared" si="469"/>
        <v>4.418521623046928</v>
      </c>
      <c r="CU449" s="3">
        <v>206.4</v>
      </c>
      <c r="CV449" s="3">
        <v>214.2</v>
      </c>
      <c r="CW449" s="3">
        <v>206.7</v>
      </c>
      <c r="CX449" s="3">
        <f t="shared" si="470"/>
        <v>209.1</v>
      </c>
      <c r="CY449" s="3">
        <f t="shared" si="471"/>
        <v>4.4192759587968657</v>
      </c>
      <c r="CZ449" s="10">
        <v>205.6</v>
      </c>
      <c r="DA449" s="3">
        <v>209.6</v>
      </c>
      <c r="DB449" s="3">
        <v>198.9</v>
      </c>
      <c r="DC449" s="3">
        <f t="shared" si="472"/>
        <v>204.70000000000002</v>
      </c>
      <c r="DD449" s="14">
        <f t="shared" si="473"/>
        <v>5.4064775963653018</v>
      </c>
      <c r="DE449" s="3">
        <v>181.1</v>
      </c>
      <c r="DF449" s="3">
        <v>185.7</v>
      </c>
      <c r="DG449" s="3">
        <v>176.8</v>
      </c>
      <c r="DH449" s="3">
        <f t="shared" si="474"/>
        <v>181.19999999999996</v>
      </c>
      <c r="DI449" s="3">
        <f t="shared" si="475"/>
        <v>4.4508426168535662</v>
      </c>
      <c r="DJ449" s="10">
        <v>169.6</v>
      </c>
      <c r="DK449" s="3">
        <v>172.3</v>
      </c>
      <c r="DL449" s="3">
        <v>167</v>
      </c>
      <c r="DM449" s="3">
        <f t="shared" si="476"/>
        <v>169.63333333333333</v>
      </c>
      <c r="DN449" s="14">
        <f t="shared" si="477"/>
        <v>2.6501572280401335</v>
      </c>
      <c r="DO449" s="10">
        <v>113.3</v>
      </c>
      <c r="DP449" s="3">
        <v>116.7</v>
      </c>
      <c r="DQ449" s="3">
        <v>113.8</v>
      </c>
      <c r="DR449" s="3">
        <f t="shared" si="478"/>
        <v>114.60000000000001</v>
      </c>
      <c r="DS449" s="14">
        <f t="shared" si="479"/>
        <v>1.8357559750685852</v>
      </c>
      <c r="DT449" s="2"/>
      <c r="DU449" s="2"/>
      <c r="DV449" s="18">
        <v>398.2</v>
      </c>
      <c r="DW449" s="3">
        <f t="shared" si="480"/>
        <v>224.05</v>
      </c>
      <c r="DX449" s="3">
        <f t="shared" si="481"/>
        <v>2.0908884873820242</v>
      </c>
      <c r="DY449" s="10">
        <f t="shared" si="482"/>
        <v>227.55533333333335</v>
      </c>
      <c r="DZ449" s="14">
        <f t="shared" si="483"/>
        <v>8.3550719725605482</v>
      </c>
      <c r="EA449" s="3">
        <f t="shared" si="484"/>
        <v>228.19200000000001</v>
      </c>
      <c r="EB449" s="3">
        <f t="shared" si="485"/>
        <v>4.8239879422181984</v>
      </c>
      <c r="EC449" s="10">
        <f t="shared" si="486"/>
        <v>228.74133333333336</v>
      </c>
      <c r="ED449" s="14">
        <f t="shared" si="487"/>
        <v>4.868468479237932</v>
      </c>
      <c r="EE449" s="3">
        <f t="shared" si="488"/>
        <v>224.02733333333333</v>
      </c>
      <c r="EF449" s="3">
        <f t="shared" si="489"/>
        <v>2.6180042653390272</v>
      </c>
      <c r="EG449" s="10">
        <f t="shared" si="490"/>
        <v>217.59300000000002</v>
      </c>
      <c r="EH449" s="14">
        <f t="shared" si="491"/>
        <v>1.9258974531371069</v>
      </c>
      <c r="EI449" s="3">
        <f t="shared" si="492"/>
        <v>209.64499999999998</v>
      </c>
      <c r="EJ449" s="3">
        <f t="shared" si="493"/>
        <v>4.4214475759265301</v>
      </c>
      <c r="EK449" s="10">
        <f t="shared" si="494"/>
        <v>205.78266666666667</v>
      </c>
      <c r="EL449" s="14">
        <f t="shared" si="495"/>
        <v>4.4195079288686987</v>
      </c>
      <c r="EM449" s="3">
        <f t="shared" si="496"/>
        <v>201.44333333333336</v>
      </c>
      <c r="EN449" s="3">
        <f t="shared" si="497"/>
        <v>5.4072873359322475</v>
      </c>
      <c r="EO449" s="10">
        <f t="shared" si="498"/>
        <v>177.42399999999995</v>
      </c>
      <c r="EP449" s="14">
        <f t="shared" si="499"/>
        <v>4.4509306891929805</v>
      </c>
      <c r="EQ449" s="3">
        <f t="shared" si="500"/>
        <v>165.16333333333333</v>
      </c>
      <c r="ER449" s="3">
        <f t="shared" si="501"/>
        <v>2.6509774298045929</v>
      </c>
      <c r="ES449" s="10">
        <f t="shared" si="502"/>
        <v>94.220000000000013</v>
      </c>
      <c r="ET449" s="12">
        <f t="shared" si="503"/>
        <v>1.8496756472419731</v>
      </c>
    </row>
    <row r="450" spans="1:150">
      <c r="A450" s="16">
        <v>398.4</v>
      </c>
      <c r="B450" s="3">
        <v>3.294</v>
      </c>
      <c r="C450" s="3">
        <v>2.8460000000000001</v>
      </c>
      <c r="D450" s="3">
        <v>2.9569999999999999</v>
      </c>
      <c r="E450" s="3">
        <f t="shared" si="432"/>
        <v>3.0323333333333338</v>
      </c>
      <c r="F450" s="3">
        <f t="shared" si="433"/>
        <v>0.23330737950895025</v>
      </c>
      <c r="G450" s="10">
        <v>2.8250000000000002</v>
      </c>
      <c r="H450" s="3">
        <v>3.0779999999999998</v>
      </c>
      <c r="I450" s="3">
        <v>3.165</v>
      </c>
      <c r="J450" s="3">
        <f t="shared" si="434"/>
        <v>3.0226666666666673</v>
      </c>
      <c r="K450" s="14">
        <f t="shared" si="435"/>
        <v>0.17662483781544794</v>
      </c>
      <c r="L450" s="3">
        <v>3.371</v>
      </c>
      <c r="M450" s="3">
        <v>2.984</v>
      </c>
      <c r="N450" s="3">
        <v>2.7869999999999999</v>
      </c>
      <c r="O450" s="3">
        <f t="shared" si="436"/>
        <v>3.047333333333333</v>
      </c>
      <c r="P450" s="3">
        <f t="shared" si="437"/>
        <v>0.29710660264176786</v>
      </c>
      <c r="Q450" s="10">
        <v>2.9929999999999999</v>
      </c>
      <c r="R450" s="3">
        <v>2.9319999999999999</v>
      </c>
      <c r="S450" s="3">
        <v>3.14</v>
      </c>
      <c r="T450" s="3">
        <f t="shared" si="438"/>
        <v>3.0216666666666665</v>
      </c>
      <c r="U450" s="14">
        <f t="shared" si="439"/>
        <v>0.10692209001573696</v>
      </c>
      <c r="V450" s="3">
        <v>3.12</v>
      </c>
      <c r="W450" s="3">
        <v>2.8639999999999999</v>
      </c>
      <c r="X450" s="3">
        <v>2.9540000000000002</v>
      </c>
      <c r="Y450" s="3">
        <f t="shared" si="440"/>
        <v>2.9793333333333334</v>
      </c>
      <c r="Z450" s="3">
        <f t="shared" si="441"/>
        <v>0.12986659822037905</v>
      </c>
      <c r="AA450" s="10">
        <v>3.3180000000000001</v>
      </c>
      <c r="AB450" s="3">
        <v>2.887</v>
      </c>
      <c r="AC450" s="3">
        <v>3.069</v>
      </c>
      <c r="AD450" s="3">
        <f t="shared" si="442"/>
        <v>3.0913333333333335</v>
      </c>
      <c r="AE450" s="14">
        <f t="shared" si="443"/>
        <v>0.21636620192010891</v>
      </c>
      <c r="AF450" s="3">
        <v>3.399</v>
      </c>
      <c r="AG450" s="3">
        <v>3.181</v>
      </c>
      <c r="AH450" s="3">
        <v>3.22</v>
      </c>
      <c r="AI450" s="3">
        <f t="shared" si="444"/>
        <v>3.2666666666666671</v>
      </c>
      <c r="AJ450" s="3">
        <f t="shared" si="445"/>
        <v>0.11625116486871573</v>
      </c>
      <c r="AK450" s="10">
        <v>3.2749999999999999</v>
      </c>
      <c r="AL450" s="3">
        <v>3.319</v>
      </c>
      <c r="AM450" s="3">
        <v>3.266</v>
      </c>
      <c r="AN450" s="3">
        <f t="shared" si="446"/>
        <v>3.2866666666666666</v>
      </c>
      <c r="AO450" s="14">
        <f t="shared" si="447"/>
        <v>2.8360771028541034E-2</v>
      </c>
      <c r="AP450" s="3">
        <v>3.1349999999999998</v>
      </c>
      <c r="AQ450" s="3">
        <v>3.3479999999999999</v>
      </c>
      <c r="AR450" s="3">
        <v>3.286</v>
      </c>
      <c r="AS450" s="3">
        <f t="shared" si="448"/>
        <v>3.2563333333333335</v>
      </c>
      <c r="AT450" s="3">
        <f t="shared" si="449"/>
        <v>0.10955516114420784</v>
      </c>
      <c r="AU450" s="10">
        <v>3.9740000000000002</v>
      </c>
      <c r="AV450" s="3">
        <v>3.577</v>
      </c>
      <c r="AW450" s="3">
        <v>3.827</v>
      </c>
      <c r="AX450" s="3">
        <f t="shared" si="450"/>
        <v>3.7926666666666669</v>
      </c>
      <c r="AY450" s="14">
        <f t="shared" si="451"/>
        <v>0.20071455685458733</v>
      </c>
      <c r="AZ450" s="3">
        <v>4.548</v>
      </c>
      <c r="BA450" s="3">
        <v>4.5970000000000004</v>
      </c>
      <c r="BB450" s="3">
        <v>4.484</v>
      </c>
      <c r="BC450" s="3">
        <f t="shared" si="452"/>
        <v>4.5430000000000001</v>
      </c>
      <c r="BD450" s="3">
        <f t="shared" si="453"/>
        <v>5.6665686266028963E-2</v>
      </c>
      <c r="BE450" s="10">
        <v>20.57</v>
      </c>
      <c r="BF450" s="3">
        <v>20.48</v>
      </c>
      <c r="BG450" s="3">
        <v>20.329999999999998</v>
      </c>
      <c r="BH450" s="3">
        <f t="shared" si="454"/>
        <v>20.459999999999997</v>
      </c>
      <c r="BI450" s="14">
        <f t="shared" si="455"/>
        <v>0.12124355652982249</v>
      </c>
      <c r="BK450" s="8">
        <v>398.4</v>
      </c>
      <c r="BL450" s="10">
        <v>226.1</v>
      </c>
      <c r="BM450" s="3">
        <v>227.5</v>
      </c>
      <c r="BN450" s="3">
        <v>223</v>
      </c>
      <c r="BO450" s="3">
        <f t="shared" si="456"/>
        <v>225.53333333333333</v>
      </c>
      <c r="BP450" s="14">
        <f t="shared" si="457"/>
        <v>2.3028967265887825</v>
      </c>
      <c r="BQ450" s="3">
        <v>220.6</v>
      </c>
      <c r="BR450" s="3">
        <v>237</v>
      </c>
      <c r="BS450" s="3">
        <v>228.3</v>
      </c>
      <c r="BT450" s="3">
        <f t="shared" si="458"/>
        <v>228.63333333333335</v>
      </c>
      <c r="BU450" s="3">
        <f t="shared" si="459"/>
        <v>8.2050797274208964</v>
      </c>
      <c r="BV450" s="10">
        <v>227.9</v>
      </c>
      <c r="BW450" s="3">
        <v>235.6</v>
      </c>
      <c r="BX450" s="3">
        <v>224.7</v>
      </c>
      <c r="BY450" s="3">
        <f t="shared" si="460"/>
        <v>229.4</v>
      </c>
      <c r="BZ450" s="14">
        <f t="shared" si="461"/>
        <v>5.6026779311325763</v>
      </c>
      <c r="CA450" s="69">
        <v>229.4</v>
      </c>
      <c r="CB450" s="3">
        <v>234.4</v>
      </c>
      <c r="CC450" s="3">
        <v>225.9</v>
      </c>
      <c r="CD450" s="3">
        <f t="shared" si="462"/>
        <v>229.9</v>
      </c>
      <c r="CE450" s="3">
        <f t="shared" si="463"/>
        <v>4.2720018726587652</v>
      </c>
      <c r="CF450" s="10">
        <v>226.3</v>
      </c>
      <c r="CG450" s="3">
        <v>227.4</v>
      </c>
      <c r="CH450" s="3">
        <v>222.5</v>
      </c>
      <c r="CI450" s="3">
        <f t="shared" si="464"/>
        <v>225.4</v>
      </c>
      <c r="CJ450" s="14">
        <f t="shared" si="465"/>
        <v>2.5709920264364921</v>
      </c>
      <c r="CK450" s="3">
        <v>217.5</v>
      </c>
      <c r="CL450" s="3">
        <v>220.9</v>
      </c>
      <c r="CM450" s="3">
        <v>217.2</v>
      </c>
      <c r="CN450" s="3">
        <f t="shared" si="466"/>
        <v>218.5333333333333</v>
      </c>
      <c r="CO450" s="3">
        <f t="shared" si="467"/>
        <v>2.0550750189064537</v>
      </c>
      <c r="CP450" s="10">
        <v>212.7</v>
      </c>
      <c r="CQ450" s="3">
        <v>215</v>
      </c>
      <c r="CR450" s="3">
        <v>207.2</v>
      </c>
      <c r="CS450" s="3">
        <f t="shared" si="468"/>
        <v>211.63333333333333</v>
      </c>
      <c r="CT450" s="14">
        <f t="shared" si="469"/>
        <v>4.00790884793222</v>
      </c>
      <c r="CU450" s="3">
        <v>205.4</v>
      </c>
      <c r="CV450" s="3">
        <v>212.9</v>
      </c>
      <c r="CW450" s="3">
        <v>205</v>
      </c>
      <c r="CX450" s="3">
        <f t="shared" si="470"/>
        <v>207.76666666666665</v>
      </c>
      <c r="CY450" s="3">
        <f t="shared" si="471"/>
        <v>4.4500936319737532</v>
      </c>
      <c r="CZ450" s="10">
        <v>204.7</v>
      </c>
      <c r="DA450" s="3">
        <v>208.3</v>
      </c>
      <c r="DB450" s="3">
        <v>197.2</v>
      </c>
      <c r="DC450" s="3">
        <f t="shared" si="472"/>
        <v>203.4</v>
      </c>
      <c r="DD450" s="14">
        <f t="shared" si="473"/>
        <v>5.6630380539071172</v>
      </c>
      <c r="DE450" s="3">
        <v>179.8</v>
      </c>
      <c r="DF450" s="3">
        <v>184.1</v>
      </c>
      <c r="DG450" s="3">
        <v>177.2</v>
      </c>
      <c r="DH450" s="3">
        <f t="shared" si="474"/>
        <v>180.36666666666665</v>
      </c>
      <c r="DI450" s="3">
        <f t="shared" si="475"/>
        <v>3.4847285881878007</v>
      </c>
      <c r="DJ450" s="10">
        <v>168.6</v>
      </c>
      <c r="DK450" s="3">
        <v>171.4</v>
      </c>
      <c r="DL450" s="3">
        <v>165.3</v>
      </c>
      <c r="DM450" s="3">
        <f t="shared" si="476"/>
        <v>168.43333333333334</v>
      </c>
      <c r="DN450" s="14">
        <f t="shared" si="477"/>
        <v>3.0534133905079597</v>
      </c>
      <c r="DO450" s="10">
        <v>112.3</v>
      </c>
      <c r="DP450" s="3">
        <v>116.1</v>
      </c>
      <c r="DQ450" s="3">
        <v>113.5</v>
      </c>
      <c r="DR450" s="3">
        <f t="shared" si="478"/>
        <v>113.96666666666665</v>
      </c>
      <c r="DS450" s="14">
        <f t="shared" si="479"/>
        <v>1.94250697124446</v>
      </c>
      <c r="DT450" s="2"/>
      <c r="DU450" s="2"/>
      <c r="DV450" s="18">
        <v>398.4</v>
      </c>
      <c r="DW450" s="3">
        <f t="shared" si="480"/>
        <v>222.501</v>
      </c>
      <c r="DX450" s="3">
        <f t="shared" si="481"/>
        <v>2.3146847877554868</v>
      </c>
      <c r="DY450" s="10">
        <f t="shared" si="482"/>
        <v>225.61066666666667</v>
      </c>
      <c r="DZ450" s="14">
        <f t="shared" si="483"/>
        <v>8.2069805450400999</v>
      </c>
      <c r="EA450" s="3">
        <f t="shared" si="484"/>
        <v>226.35266666666666</v>
      </c>
      <c r="EB450" s="3">
        <f t="shared" si="485"/>
        <v>5.6105500918656217</v>
      </c>
      <c r="EC450" s="10">
        <f t="shared" si="486"/>
        <v>226.87833333333333</v>
      </c>
      <c r="ED450" s="14">
        <f t="shared" si="487"/>
        <v>4.2733397165838953</v>
      </c>
      <c r="EE450" s="3">
        <f t="shared" si="488"/>
        <v>222.42066666666668</v>
      </c>
      <c r="EF450" s="3">
        <f t="shared" si="489"/>
        <v>2.5742698641232922</v>
      </c>
      <c r="EG450" s="10">
        <f t="shared" si="490"/>
        <v>215.44199999999998</v>
      </c>
      <c r="EH450" s="14">
        <f t="shared" si="491"/>
        <v>2.0664335621225995</v>
      </c>
      <c r="EI450" s="3">
        <f t="shared" si="492"/>
        <v>208.36666666666665</v>
      </c>
      <c r="EJ450" s="3">
        <f t="shared" si="493"/>
        <v>4.0095944516455413</v>
      </c>
      <c r="EK450" s="10">
        <f t="shared" si="494"/>
        <v>204.48</v>
      </c>
      <c r="EL450" s="14">
        <f t="shared" si="495"/>
        <v>4.4501840036864415</v>
      </c>
      <c r="EM450" s="3">
        <f t="shared" si="496"/>
        <v>200.14366666666666</v>
      </c>
      <c r="EN450" s="3">
        <f t="shared" si="497"/>
        <v>5.6640976627644264</v>
      </c>
      <c r="EO450" s="10">
        <f t="shared" si="498"/>
        <v>176.57399999999998</v>
      </c>
      <c r="EP450" s="14">
        <f t="shared" si="499"/>
        <v>3.4905042138159175</v>
      </c>
      <c r="EQ450" s="3">
        <f t="shared" si="500"/>
        <v>163.89033333333333</v>
      </c>
      <c r="ER450" s="3">
        <f t="shared" si="501"/>
        <v>3.0539391502342208</v>
      </c>
      <c r="ES450" s="10">
        <f t="shared" si="502"/>
        <v>93.506666666666661</v>
      </c>
      <c r="ET450" s="12">
        <f t="shared" si="503"/>
        <v>1.9462870634449909</v>
      </c>
    </row>
    <row r="451" spans="1:150">
      <c r="A451" s="16">
        <v>398.6</v>
      </c>
      <c r="B451" s="3">
        <v>3.306</v>
      </c>
      <c r="C451" s="3">
        <v>2.9220000000000002</v>
      </c>
      <c r="D451" s="3">
        <v>2.9470000000000001</v>
      </c>
      <c r="E451" s="3">
        <f t="shared" si="432"/>
        <v>3.0583333333333336</v>
      </c>
      <c r="F451" s="3">
        <f t="shared" si="433"/>
        <v>0.21484955976993139</v>
      </c>
      <c r="G451" s="10">
        <v>2.8039999999999998</v>
      </c>
      <c r="H451" s="3">
        <v>3.1589999999999998</v>
      </c>
      <c r="I451" s="3">
        <v>3.1989999999999998</v>
      </c>
      <c r="J451" s="3">
        <f t="shared" si="434"/>
        <v>3.0539999999999998</v>
      </c>
      <c r="K451" s="14">
        <f t="shared" si="435"/>
        <v>0.217428149051589</v>
      </c>
      <c r="L451" s="3">
        <v>3.355</v>
      </c>
      <c r="M451" s="3">
        <v>2.99</v>
      </c>
      <c r="N451" s="3">
        <v>2.839</v>
      </c>
      <c r="O451" s="3">
        <f t="shared" si="436"/>
        <v>3.0613333333333337</v>
      </c>
      <c r="P451" s="3">
        <f t="shared" si="437"/>
        <v>0.26529291987034503</v>
      </c>
      <c r="Q451" s="10">
        <v>2.9529999999999998</v>
      </c>
      <c r="R451" s="3">
        <v>2.9209999999999998</v>
      </c>
      <c r="S451" s="3">
        <v>3.1720000000000002</v>
      </c>
      <c r="T451" s="3">
        <f t="shared" si="438"/>
        <v>3.015333333333333</v>
      </c>
      <c r="U451" s="14">
        <f t="shared" si="439"/>
        <v>0.13661747082029219</v>
      </c>
      <c r="V451" s="3">
        <v>3.1890000000000001</v>
      </c>
      <c r="W451" s="3">
        <v>2.726</v>
      </c>
      <c r="X451" s="3">
        <v>3.069</v>
      </c>
      <c r="Y451" s="3">
        <f t="shared" si="440"/>
        <v>2.9946666666666668</v>
      </c>
      <c r="Z451" s="3">
        <f t="shared" si="441"/>
        <v>0.24028385991017653</v>
      </c>
      <c r="AA451" s="10">
        <v>3.327</v>
      </c>
      <c r="AB451" s="3">
        <v>2.9340000000000002</v>
      </c>
      <c r="AC451" s="3">
        <v>3.1070000000000002</v>
      </c>
      <c r="AD451" s="3">
        <f t="shared" si="442"/>
        <v>3.1226666666666669</v>
      </c>
      <c r="AE451" s="14">
        <f t="shared" si="443"/>
        <v>0.19696784847617466</v>
      </c>
      <c r="AF451" s="3">
        <v>3.4980000000000002</v>
      </c>
      <c r="AG451" s="3">
        <v>3.18</v>
      </c>
      <c r="AH451" s="3">
        <v>3.3029999999999999</v>
      </c>
      <c r="AI451" s="3">
        <f t="shared" si="444"/>
        <v>3.3270000000000004</v>
      </c>
      <c r="AJ451" s="3">
        <f t="shared" si="445"/>
        <v>0.16035273617871326</v>
      </c>
      <c r="AK451" s="10">
        <v>3.1949999999999998</v>
      </c>
      <c r="AL451" s="3">
        <v>3.3250000000000002</v>
      </c>
      <c r="AM451" s="3">
        <v>3.2789999999999999</v>
      </c>
      <c r="AN451" s="3">
        <f t="shared" si="446"/>
        <v>3.2663333333333333</v>
      </c>
      <c r="AO451" s="14">
        <f t="shared" si="447"/>
        <v>6.5919142389243457E-2</v>
      </c>
      <c r="AP451" s="3">
        <v>3.11</v>
      </c>
      <c r="AQ451" s="3">
        <v>3.2919999999999998</v>
      </c>
      <c r="AR451" s="3">
        <v>3.3719999999999999</v>
      </c>
      <c r="AS451" s="3">
        <f t="shared" si="448"/>
        <v>3.2579999999999996</v>
      </c>
      <c r="AT451" s="3">
        <f t="shared" si="449"/>
        <v>0.13426838793997639</v>
      </c>
      <c r="AU451" s="10">
        <v>4.1109999999999998</v>
      </c>
      <c r="AV451" s="3">
        <v>3.8029999999999999</v>
      </c>
      <c r="AW451" s="3">
        <v>3.8479999999999999</v>
      </c>
      <c r="AX451" s="3">
        <f t="shared" si="450"/>
        <v>3.920666666666667</v>
      </c>
      <c r="AY451" s="14">
        <f t="shared" si="451"/>
        <v>0.1663620549684732</v>
      </c>
      <c r="AZ451" s="3">
        <v>4.6689999999999996</v>
      </c>
      <c r="BA451" s="3">
        <v>4.6669999999999998</v>
      </c>
      <c r="BB451" s="3">
        <v>4.4139999999999997</v>
      </c>
      <c r="BC451" s="3">
        <f t="shared" si="452"/>
        <v>4.583333333333333</v>
      </c>
      <c r="BD451" s="3">
        <f t="shared" si="453"/>
        <v>0.14665037788336358</v>
      </c>
      <c r="BE451" s="10">
        <v>20.62</v>
      </c>
      <c r="BF451" s="3">
        <v>20.48</v>
      </c>
      <c r="BG451" s="3">
        <v>20.079999999999998</v>
      </c>
      <c r="BH451" s="3">
        <f t="shared" si="454"/>
        <v>20.393333333333334</v>
      </c>
      <c r="BI451" s="14">
        <f t="shared" si="455"/>
        <v>0.28023799409311745</v>
      </c>
      <c r="BK451" s="8">
        <v>398.6</v>
      </c>
      <c r="BL451" s="10">
        <v>224.7</v>
      </c>
      <c r="BM451" s="3">
        <v>225.7</v>
      </c>
      <c r="BN451" s="3">
        <v>221.6</v>
      </c>
      <c r="BO451" s="3">
        <f t="shared" si="456"/>
        <v>224</v>
      </c>
      <c r="BP451" s="14">
        <f t="shared" si="457"/>
        <v>2.1377558326431916</v>
      </c>
      <c r="BQ451" s="3">
        <v>218.4</v>
      </c>
      <c r="BR451" s="3">
        <v>235.2</v>
      </c>
      <c r="BS451" s="3">
        <v>227.4</v>
      </c>
      <c r="BT451" s="3">
        <f t="shared" si="458"/>
        <v>227</v>
      </c>
      <c r="BU451" s="3">
        <f t="shared" si="459"/>
        <v>8.4071398227934715</v>
      </c>
      <c r="BV451" s="10">
        <v>225.8</v>
      </c>
      <c r="BW451" s="3">
        <v>233.1</v>
      </c>
      <c r="BX451" s="3">
        <v>223.7</v>
      </c>
      <c r="BY451" s="3">
        <f t="shared" si="460"/>
        <v>227.5333333333333</v>
      </c>
      <c r="BZ451" s="14">
        <f t="shared" si="461"/>
        <v>4.9338963642676292</v>
      </c>
      <c r="CA451" s="69">
        <v>228.6</v>
      </c>
      <c r="CB451" s="3">
        <v>233</v>
      </c>
      <c r="CC451" s="3">
        <v>224.3</v>
      </c>
      <c r="CD451" s="3">
        <f t="shared" si="462"/>
        <v>228.63333333333335</v>
      </c>
      <c r="CE451" s="3">
        <f t="shared" si="463"/>
        <v>4.3500957843860499</v>
      </c>
      <c r="CF451" s="10">
        <v>225.1</v>
      </c>
      <c r="CG451" s="3">
        <v>225.9</v>
      </c>
      <c r="CH451" s="3">
        <v>220.6</v>
      </c>
      <c r="CI451" s="3">
        <f t="shared" si="464"/>
        <v>223.86666666666667</v>
      </c>
      <c r="CJ451" s="14">
        <f t="shared" si="465"/>
        <v>2.8571547618799644</v>
      </c>
      <c r="CK451" s="3">
        <v>216</v>
      </c>
      <c r="CL451" s="3">
        <v>219.3</v>
      </c>
      <c r="CM451" s="3">
        <v>215.6</v>
      </c>
      <c r="CN451" s="3">
        <f t="shared" si="466"/>
        <v>216.96666666666667</v>
      </c>
      <c r="CO451" s="3">
        <f t="shared" si="467"/>
        <v>2.0305992547357463</v>
      </c>
      <c r="CP451" s="10">
        <v>212.1</v>
      </c>
      <c r="CQ451" s="3">
        <v>213.8</v>
      </c>
      <c r="CR451" s="3">
        <v>205.7</v>
      </c>
      <c r="CS451" s="3">
        <f t="shared" si="468"/>
        <v>210.5333333333333</v>
      </c>
      <c r="CT451" s="14">
        <f t="shared" si="469"/>
        <v>4.2712215270731884</v>
      </c>
      <c r="CU451" s="3">
        <v>204.2</v>
      </c>
      <c r="CV451" s="3">
        <v>212</v>
      </c>
      <c r="CW451" s="3">
        <v>203.6</v>
      </c>
      <c r="CX451" s="3">
        <f t="shared" si="470"/>
        <v>206.6</v>
      </c>
      <c r="CY451" s="3">
        <f t="shared" si="471"/>
        <v>4.6861498055439972</v>
      </c>
      <c r="CZ451" s="10">
        <v>203.1</v>
      </c>
      <c r="DA451" s="3">
        <v>206.8</v>
      </c>
      <c r="DB451" s="3">
        <v>195.5</v>
      </c>
      <c r="DC451" s="3">
        <f t="shared" si="472"/>
        <v>201.79999999999998</v>
      </c>
      <c r="DD451" s="14">
        <f t="shared" si="473"/>
        <v>5.7610762883336344</v>
      </c>
      <c r="DE451" s="3">
        <v>178.9</v>
      </c>
      <c r="DF451" s="3">
        <v>182.6</v>
      </c>
      <c r="DG451" s="3">
        <v>175.9</v>
      </c>
      <c r="DH451" s="3">
        <f t="shared" si="474"/>
        <v>179.13333333333333</v>
      </c>
      <c r="DI451" s="3">
        <f t="shared" si="475"/>
        <v>3.3560889936551583</v>
      </c>
      <c r="DJ451" s="10">
        <v>167.2</v>
      </c>
      <c r="DK451" s="3">
        <v>170.7</v>
      </c>
      <c r="DL451" s="3">
        <v>165.2</v>
      </c>
      <c r="DM451" s="3">
        <f t="shared" si="476"/>
        <v>167.7</v>
      </c>
      <c r="DN451" s="14">
        <f t="shared" si="477"/>
        <v>2.7838821814150108</v>
      </c>
      <c r="DO451" s="10">
        <v>111.9</v>
      </c>
      <c r="DP451" s="3">
        <v>115.1</v>
      </c>
      <c r="DQ451" s="3">
        <v>113</v>
      </c>
      <c r="DR451" s="3">
        <f t="shared" si="478"/>
        <v>113.33333333333333</v>
      </c>
      <c r="DS451" s="14">
        <f t="shared" si="479"/>
        <v>1.625833119767621</v>
      </c>
      <c r="DT451" s="2"/>
      <c r="DU451" s="2"/>
      <c r="DV451" s="18">
        <v>398.6</v>
      </c>
      <c r="DW451" s="3">
        <f t="shared" si="480"/>
        <v>220.94166666666666</v>
      </c>
      <c r="DX451" s="3">
        <f t="shared" si="481"/>
        <v>2.1485251530604241</v>
      </c>
      <c r="DY451" s="10">
        <f t="shared" si="482"/>
        <v>223.946</v>
      </c>
      <c r="DZ451" s="14">
        <f t="shared" si="483"/>
        <v>8.409950951105472</v>
      </c>
      <c r="EA451" s="3">
        <f t="shared" si="484"/>
        <v>224.47199999999998</v>
      </c>
      <c r="EB451" s="3">
        <f t="shared" si="485"/>
        <v>4.9410235444355717</v>
      </c>
      <c r="EC451" s="10">
        <f t="shared" si="486"/>
        <v>225.61800000000002</v>
      </c>
      <c r="ED451" s="14">
        <f t="shared" si="487"/>
        <v>4.3522405341004093</v>
      </c>
      <c r="EE451" s="3">
        <f t="shared" si="488"/>
        <v>220.87200000000001</v>
      </c>
      <c r="EF451" s="3">
        <f t="shared" si="489"/>
        <v>2.8672407758447296</v>
      </c>
      <c r="EG451" s="10">
        <f t="shared" si="490"/>
        <v>213.84399999999999</v>
      </c>
      <c r="EH451" s="14">
        <f t="shared" si="491"/>
        <v>2.0401298161309986</v>
      </c>
      <c r="EI451" s="3">
        <f t="shared" si="492"/>
        <v>207.2063333333333</v>
      </c>
      <c r="EJ451" s="3">
        <f t="shared" si="493"/>
        <v>4.2742304960464423</v>
      </c>
      <c r="EK451" s="10">
        <f t="shared" si="494"/>
        <v>203.33366666666666</v>
      </c>
      <c r="EL451" s="14">
        <f t="shared" si="495"/>
        <v>4.6866134183793502</v>
      </c>
      <c r="EM451" s="3">
        <f t="shared" si="496"/>
        <v>198.54199999999997</v>
      </c>
      <c r="EN451" s="3">
        <f t="shared" si="497"/>
        <v>5.7626407141171008</v>
      </c>
      <c r="EO451" s="10">
        <f t="shared" si="498"/>
        <v>175.21266666666665</v>
      </c>
      <c r="EP451" s="14">
        <f t="shared" si="499"/>
        <v>3.3602097652775527</v>
      </c>
      <c r="EQ451" s="3">
        <f t="shared" si="500"/>
        <v>163.11666666666665</v>
      </c>
      <c r="ER451" s="3">
        <f t="shared" si="501"/>
        <v>2.7877421568956717</v>
      </c>
      <c r="ES451" s="10">
        <f t="shared" si="502"/>
        <v>92.94</v>
      </c>
      <c r="ET451" s="12">
        <f t="shared" si="503"/>
        <v>1.6498080696452693</v>
      </c>
    </row>
    <row r="452" spans="1:150">
      <c r="A452" s="16">
        <v>398.8</v>
      </c>
      <c r="B452" s="3">
        <v>3.3140000000000001</v>
      </c>
      <c r="C452" s="3">
        <v>2.899</v>
      </c>
      <c r="D452" s="3">
        <v>2.883</v>
      </c>
      <c r="E452" s="3">
        <f t="shared" si="432"/>
        <v>3.032</v>
      </c>
      <c r="F452" s="3">
        <f t="shared" si="433"/>
        <v>0.24435015858394693</v>
      </c>
      <c r="G452" s="10">
        <v>2.8029999999999999</v>
      </c>
      <c r="H452" s="3">
        <v>3.133</v>
      </c>
      <c r="I452" s="3">
        <v>3.1640000000000001</v>
      </c>
      <c r="J452" s="3">
        <f t="shared" si="434"/>
        <v>3.0333333333333332</v>
      </c>
      <c r="K452" s="14">
        <f t="shared" si="435"/>
        <v>0.2000758189620459</v>
      </c>
      <c r="L452" s="3">
        <v>3.387</v>
      </c>
      <c r="M452" s="3">
        <v>2.8980000000000001</v>
      </c>
      <c r="N452" s="3">
        <v>2.8530000000000002</v>
      </c>
      <c r="O452" s="3">
        <f t="shared" si="436"/>
        <v>3.0459999999999998</v>
      </c>
      <c r="P452" s="3">
        <f t="shared" si="437"/>
        <v>0.29617055896898314</v>
      </c>
      <c r="Q452" s="10">
        <v>3.004</v>
      </c>
      <c r="R452" s="3">
        <v>2.9159999999999999</v>
      </c>
      <c r="S452" s="3">
        <v>3.2330000000000001</v>
      </c>
      <c r="T452" s="3">
        <f t="shared" si="438"/>
        <v>3.0510000000000002</v>
      </c>
      <c r="U452" s="14">
        <f t="shared" si="439"/>
        <v>0.16364290390970221</v>
      </c>
      <c r="V452" s="3">
        <v>3.355</v>
      </c>
      <c r="W452" s="3">
        <v>2.6440000000000001</v>
      </c>
      <c r="X452" s="3">
        <v>2.984</v>
      </c>
      <c r="Y452" s="3">
        <f t="shared" si="440"/>
        <v>2.9943333333333335</v>
      </c>
      <c r="Z452" s="3">
        <f t="shared" si="441"/>
        <v>0.35561261694902402</v>
      </c>
      <c r="AA452" s="10">
        <v>3.399</v>
      </c>
      <c r="AB452" s="3">
        <v>2.915</v>
      </c>
      <c r="AC452" s="3">
        <v>3.101</v>
      </c>
      <c r="AD452" s="3">
        <f t="shared" si="442"/>
        <v>3.1383333333333332</v>
      </c>
      <c r="AE452" s="14">
        <f t="shared" si="443"/>
        <v>0.24415022697784522</v>
      </c>
      <c r="AF452" s="3">
        <v>3.37</v>
      </c>
      <c r="AG452" s="3">
        <v>3.3460000000000001</v>
      </c>
      <c r="AH452" s="3">
        <v>3.2869999999999999</v>
      </c>
      <c r="AI452" s="3">
        <f t="shared" si="444"/>
        <v>3.3343333333333334</v>
      </c>
      <c r="AJ452" s="3">
        <f t="shared" si="445"/>
        <v>4.2712215270731886E-2</v>
      </c>
      <c r="AK452" s="10">
        <v>3.1779999999999999</v>
      </c>
      <c r="AL452" s="3">
        <v>3.3439999999999999</v>
      </c>
      <c r="AM452" s="3">
        <v>3.3410000000000002</v>
      </c>
      <c r="AN452" s="3">
        <f t="shared" si="446"/>
        <v>3.2876666666666665</v>
      </c>
      <c r="AO452" s="14">
        <f t="shared" si="447"/>
        <v>9.498596387537131E-2</v>
      </c>
      <c r="AP452" s="3">
        <v>3.1230000000000002</v>
      </c>
      <c r="AQ452" s="3">
        <v>3.2749999999999999</v>
      </c>
      <c r="AR452" s="3">
        <v>3.4430000000000001</v>
      </c>
      <c r="AS452" s="3">
        <f t="shared" si="448"/>
        <v>3.2803333333333331</v>
      </c>
      <c r="AT452" s="3">
        <f t="shared" si="449"/>
        <v>0.16006665278356172</v>
      </c>
      <c r="AU452" s="10">
        <v>4.069</v>
      </c>
      <c r="AV452" s="3">
        <v>3.8319999999999999</v>
      </c>
      <c r="AW452" s="3">
        <v>3.8359999999999999</v>
      </c>
      <c r="AX452" s="3">
        <f t="shared" si="450"/>
        <v>3.9123333333333332</v>
      </c>
      <c r="AY452" s="14">
        <f t="shared" si="451"/>
        <v>0.13569205331681494</v>
      </c>
      <c r="AZ452" s="3">
        <v>4.556</v>
      </c>
      <c r="BA452" s="3">
        <v>4.7069999999999999</v>
      </c>
      <c r="BB452" s="3">
        <v>4.4960000000000004</v>
      </c>
      <c r="BC452" s="3">
        <f t="shared" si="452"/>
        <v>4.5863333333333332</v>
      </c>
      <c r="BD452" s="3">
        <f t="shared" si="453"/>
        <v>0.10872135638104076</v>
      </c>
      <c r="BE452" s="10">
        <v>20.79</v>
      </c>
      <c r="BF452" s="3">
        <v>20.46</v>
      </c>
      <c r="BG452" s="3">
        <v>19.989999999999998</v>
      </c>
      <c r="BH452" s="3">
        <f t="shared" si="454"/>
        <v>20.41333333333333</v>
      </c>
      <c r="BI452" s="14">
        <f t="shared" si="455"/>
        <v>0.40203648258999297</v>
      </c>
      <c r="BK452" s="8">
        <v>398.8</v>
      </c>
      <c r="BL452" s="10">
        <v>222.6</v>
      </c>
      <c r="BM452" s="3">
        <v>224.5</v>
      </c>
      <c r="BN452" s="3">
        <v>219.1</v>
      </c>
      <c r="BO452" s="3">
        <f t="shared" si="456"/>
        <v>222.06666666666669</v>
      </c>
      <c r="BP452" s="14">
        <f t="shared" si="457"/>
        <v>2.7392213005402368</v>
      </c>
      <c r="BQ452" s="3">
        <v>216.8</v>
      </c>
      <c r="BR452" s="3">
        <v>234</v>
      </c>
      <c r="BS452" s="3">
        <v>225.3</v>
      </c>
      <c r="BT452" s="3">
        <f t="shared" si="458"/>
        <v>225.36666666666667</v>
      </c>
      <c r="BU452" s="3">
        <f t="shared" si="459"/>
        <v>8.6001937962660602</v>
      </c>
      <c r="BV452" s="10">
        <v>224.3</v>
      </c>
      <c r="BW452" s="3">
        <v>231.2</v>
      </c>
      <c r="BX452" s="3">
        <v>222.5</v>
      </c>
      <c r="BY452" s="3">
        <f t="shared" si="460"/>
        <v>226</v>
      </c>
      <c r="BZ452" s="14">
        <f t="shared" si="461"/>
        <v>4.5923850012820049</v>
      </c>
      <c r="CA452" s="69">
        <v>226.7</v>
      </c>
      <c r="CB452" s="3">
        <v>232.2</v>
      </c>
      <c r="CC452" s="3">
        <v>222.3</v>
      </c>
      <c r="CD452" s="3">
        <f t="shared" si="462"/>
        <v>227.06666666666669</v>
      </c>
      <c r="CE452" s="3">
        <f t="shared" si="463"/>
        <v>4.9601747281051729</v>
      </c>
      <c r="CF452" s="10">
        <v>223.1</v>
      </c>
      <c r="CG452" s="3">
        <v>224.1</v>
      </c>
      <c r="CH452" s="3">
        <v>218.8</v>
      </c>
      <c r="CI452" s="3">
        <f t="shared" si="464"/>
        <v>222</v>
      </c>
      <c r="CJ452" s="14">
        <f t="shared" si="465"/>
        <v>2.8160255680657351</v>
      </c>
      <c r="CK452" s="3">
        <v>214.2</v>
      </c>
      <c r="CL452" s="3">
        <v>217.6</v>
      </c>
      <c r="CM452" s="3">
        <v>214.5</v>
      </c>
      <c r="CN452" s="3">
        <f t="shared" si="466"/>
        <v>215.43333333333331</v>
      </c>
      <c r="CO452" s="3">
        <f t="shared" si="467"/>
        <v>1.8823743871327339</v>
      </c>
      <c r="CP452" s="10">
        <v>210.2</v>
      </c>
      <c r="CQ452" s="3">
        <v>211.8</v>
      </c>
      <c r="CR452" s="3">
        <v>204.8</v>
      </c>
      <c r="CS452" s="3">
        <f t="shared" si="468"/>
        <v>208.93333333333331</v>
      </c>
      <c r="CT452" s="14">
        <f t="shared" si="469"/>
        <v>3.6678785875943745</v>
      </c>
      <c r="CU452" s="3">
        <v>202.5</v>
      </c>
      <c r="CV452" s="3">
        <v>209.9</v>
      </c>
      <c r="CW452" s="3">
        <v>202.8</v>
      </c>
      <c r="CX452" s="3">
        <f t="shared" si="470"/>
        <v>205.06666666666669</v>
      </c>
      <c r="CY452" s="3">
        <f t="shared" si="471"/>
        <v>4.188476254359494</v>
      </c>
      <c r="CZ452" s="10">
        <v>201.5</v>
      </c>
      <c r="DA452" s="3">
        <v>204.8</v>
      </c>
      <c r="DB452" s="3">
        <v>193.6</v>
      </c>
      <c r="DC452" s="3">
        <f t="shared" si="472"/>
        <v>199.96666666666667</v>
      </c>
      <c r="DD452" s="14">
        <f t="shared" si="473"/>
        <v>5.755287424041776</v>
      </c>
      <c r="DE452" s="3">
        <v>177.8</v>
      </c>
      <c r="DF452" s="3">
        <v>181</v>
      </c>
      <c r="DG452" s="3">
        <v>174.3</v>
      </c>
      <c r="DH452" s="3">
        <f t="shared" si="474"/>
        <v>177.70000000000002</v>
      </c>
      <c r="DI452" s="3">
        <f t="shared" si="475"/>
        <v>3.3511192160232022</v>
      </c>
      <c r="DJ452" s="10">
        <v>165.4</v>
      </c>
      <c r="DK452" s="3">
        <v>169.3</v>
      </c>
      <c r="DL452" s="3">
        <v>164.6</v>
      </c>
      <c r="DM452" s="3">
        <f t="shared" si="476"/>
        <v>166.43333333333337</v>
      </c>
      <c r="DN452" s="14">
        <f t="shared" si="477"/>
        <v>2.5146238950056472</v>
      </c>
      <c r="DO452" s="10">
        <v>111.4</v>
      </c>
      <c r="DP452" s="3">
        <v>114.4</v>
      </c>
      <c r="DQ452" s="3">
        <v>112.4</v>
      </c>
      <c r="DR452" s="3">
        <f t="shared" si="478"/>
        <v>112.73333333333335</v>
      </c>
      <c r="DS452" s="14">
        <f t="shared" si="479"/>
        <v>1.5275252316519468</v>
      </c>
      <c r="DT452" s="2"/>
      <c r="DU452" s="2"/>
      <c r="DV452" s="18">
        <v>398.8</v>
      </c>
      <c r="DW452" s="3">
        <f t="shared" si="480"/>
        <v>219.03466666666668</v>
      </c>
      <c r="DX452" s="3">
        <f t="shared" si="481"/>
        <v>2.7500982406694758</v>
      </c>
      <c r="DY452" s="10">
        <f t="shared" si="482"/>
        <v>222.33333333333334</v>
      </c>
      <c r="DZ452" s="14">
        <f t="shared" si="483"/>
        <v>8.6025207739747174</v>
      </c>
      <c r="EA452" s="3">
        <f t="shared" si="484"/>
        <v>222.95400000000001</v>
      </c>
      <c r="EB452" s="3">
        <f t="shared" si="485"/>
        <v>4.6019253579344293</v>
      </c>
      <c r="EC452" s="10">
        <f t="shared" si="486"/>
        <v>224.0156666666667</v>
      </c>
      <c r="ED452" s="14">
        <f t="shared" si="487"/>
        <v>4.9628733948523438</v>
      </c>
      <c r="EE452" s="3">
        <f t="shared" si="488"/>
        <v>219.00566666666666</v>
      </c>
      <c r="EF452" s="3">
        <f t="shared" si="489"/>
        <v>2.8383904476539659</v>
      </c>
      <c r="EG452" s="10">
        <f t="shared" si="490"/>
        <v>212.29499999999999</v>
      </c>
      <c r="EH452" s="14">
        <f t="shared" si="491"/>
        <v>1.8981418984540299</v>
      </c>
      <c r="EI452" s="3">
        <f t="shared" si="492"/>
        <v>205.59899999999999</v>
      </c>
      <c r="EJ452" s="3">
        <f t="shared" si="493"/>
        <v>3.6681272696931653</v>
      </c>
      <c r="EK452" s="10">
        <f t="shared" si="494"/>
        <v>201.77900000000002</v>
      </c>
      <c r="EL452" s="14">
        <f t="shared" si="495"/>
        <v>4.189553158353128</v>
      </c>
      <c r="EM452" s="3">
        <f t="shared" si="496"/>
        <v>196.68633333333332</v>
      </c>
      <c r="EN452" s="3">
        <f t="shared" si="497"/>
        <v>5.7575128889709619</v>
      </c>
      <c r="EO452" s="10">
        <f t="shared" si="498"/>
        <v>173.78766666666669</v>
      </c>
      <c r="EP452" s="14">
        <f t="shared" si="499"/>
        <v>3.3538652825260131</v>
      </c>
      <c r="EQ452" s="3">
        <f t="shared" si="500"/>
        <v>161.84700000000004</v>
      </c>
      <c r="ER452" s="3">
        <f t="shared" si="501"/>
        <v>2.5169731159999915</v>
      </c>
      <c r="ES452" s="10">
        <f t="shared" si="502"/>
        <v>92.320000000000022</v>
      </c>
      <c r="ET452" s="12">
        <f t="shared" si="503"/>
        <v>1.579546348375592</v>
      </c>
    </row>
    <row r="453" spans="1:150">
      <c r="A453" s="16">
        <v>399</v>
      </c>
      <c r="B453" s="3">
        <v>3.323</v>
      </c>
      <c r="C453" s="3">
        <v>2.7879999999999998</v>
      </c>
      <c r="D453" s="3">
        <v>2.9830000000000001</v>
      </c>
      <c r="E453" s="3">
        <f t="shared" si="432"/>
        <v>3.031333333333333</v>
      </c>
      <c r="F453" s="3">
        <f t="shared" si="433"/>
        <v>0.27075511691071202</v>
      </c>
      <c r="G453" s="10">
        <v>2.6850000000000001</v>
      </c>
      <c r="H453" s="3">
        <v>2.9740000000000002</v>
      </c>
      <c r="I453" s="3">
        <v>3.2029999999999998</v>
      </c>
      <c r="J453" s="3">
        <f t="shared" si="434"/>
        <v>2.9540000000000002</v>
      </c>
      <c r="K453" s="14">
        <f t="shared" si="435"/>
        <v>0.25957850450297293</v>
      </c>
      <c r="L453" s="3">
        <v>3.2469999999999999</v>
      </c>
      <c r="M453" s="3">
        <v>2.9279999999999999</v>
      </c>
      <c r="N453" s="3">
        <v>2.8370000000000002</v>
      </c>
      <c r="O453" s="3">
        <f t="shared" si="436"/>
        <v>3.004</v>
      </c>
      <c r="P453" s="3">
        <f t="shared" si="437"/>
        <v>0.21530675790601639</v>
      </c>
      <c r="Q453" s="10">
        <v>2.8660000000000001</v>
      </c>
      <c r="R453" s="3">
        <v>2.9510000000000001</v>
      </c>
      <c r="S453" s="3">
        <v>3.105</v>
      </c>
      <c r="T453" s="3">
        <f t="shared" si="438"/>
        <v>2.9740000000000002</v>
      </c>
      <c r="U453" s="14">
        <f t="shared" si="439"/>
        <v>0.12114866899805374</v>
      </c>
      <c r="V453" s="3">
        <v>3.18</v>
      </c>
      <c r="W453" s="3">
        <v>2.7240000000000002</v>
      </c>
      <c r="X453" s="3">
        <v>3.0640000000000001</v>
      </c>
      <c r="Y453" s="3">
        <f t="shared" si="440"/>
        <v>2.9893333333333332</v>
      </c>
      <c r="Z453" s="3">
        <f t="shared" si="441"/>
        <v>0.23699226429006773</v>
      </c>
      <c r="AA453" s="10">
        <v>3.3889999999999998</v>
      </c>
      <c r="AB453" s="3">
        <v>2.895</v>
      </c>
      <c r="AC453" s="3">
        <v>3.1629999999999998</v>
      </c>
      <c r="AD453" s="3">
        <f t="shared" si="442"/>
        <v>3.1489999999999996</v>
      </c>
      <c r="AE453" s="14">
        <f t="shared" si="443"/>
        <v>0.24729739181802937</v>
      </c>
      <c r="AF453" s="3">
        <v>3.194</v>
      </c>
      <c r="AG453" s="3">
        <v>3.2610000000000001</v>
      </c>
      <c r="AH453" s="3">
        <v>3.3220000000000001</v>
      </c>
      <c r="AI453" s="3">
        <f t="shared" si="444"/>
        <v>3.2590000000000003</v>
      </c>
      <c r="AJ453" s="3">
        <f t="shared" si="445"/>
        <v>6.4023433210036521E-2</v>
      </c>
      <c r="AK453" s="10">
        <v>3.1520000000000001</v>
      </c>
      <c r="AL453" s="3">
        <v>3.3180000000000001</v>
      </c>
      <c r="AM453" s="3">
        <v>3.2519999999999998</v>
      </c>
      <c r="AN453" s="3">
        <f t="shared" si="446"/>
        <v>3.2406666666666673</v>
      </c>
      <c r="AO453" s="14">
        <f t="shared" si="447"/>
        <v>8.3578306595272212E-2</v>
      </c>
      <c r="AP453" s="3">
        <v>3.1389999999999998</v>
      </c>
      <c r="AQ453" s="3">
        <v>3.18</v>
      </c>
      <c r="AR453" s="3">
        <v>3.3519999999999999</v>
      </c>
      <c r="AS453" s="3">
        <f t="shared" si="448"/>
        <v>3.2236666666666665</v>
      </c>
      <c r="AT453" s="3">
        <f t="shared" si="449"/>
        <v>0.1130147483000928</v>
      </c>
      <c r="AU453" s="10">
        <v>4.0679999999999996</v>
      </c>
      <c r="AV453" s="3">
        <v>3.899</v>
      </c>
      <c r="AW453" s="3">
        <v>3.82</v>
      </c>
      <c r="AX453" s="3">
        <f t="shared" si="450"/>
        <v>3.9289999999999998</v>
      </c>
      <c r="AY453" s="14">
        <f t="shared" si="451"/>
        <v>0.12669254121691603</v>
      </c>
      <c r="AZ453" s="3">
        <v>4.53</v>
      </c>
      <c r="BA453" s="3">
        <v>4.7039999999999997</v>
      </c>
      <c r="BB453" s="3">
        <v>4.3319999999999999</v>
      </c>
      <c r="BC453" s="3">
        <f t="shared" si="452"/>
        <v>4.5219999999999994</v>
      </c>
      <c r="BD453" s="3">
        <f t="shared" si="453"/>
        <v>0.18612898753283966</v>
      </c>
      <c r="BE453" s="10">
        <v>20.85</v>
      </c>
      <c r="BF453" s="3">
        <v>20.56</v>
      </c>
      <c r="BG453" s="3">
        <v>19.96</v>
      </c>
      <c r="BH453" s="3">
        <f t="shared" si="454"/>
        <v>20.456666666666667</v>
      </c>
      <c r="BI453" s="14">
        <f t="shared" si="455"/>
        <v>0.4539089482851526</v>
      </c>
      <c r="BK453" s="8">
        <v>399</v>
      </c>
      <c r="BL453" s="10">
        <v>220.7</v>
      </c>
      <c r="BM453" s="3">
        <v>222.7</v>
      </c>
      <c r="BN453" s="3">
        <v>217.2</v>
      </c>
      <c r="BO453" s="3">
        <f t="shared" si="456"/>
        <v>220.19999999999996</v>
      </c>
      <c r="BP453" s="14">
        <f t="shared" si="457"/>
        <v>2.7838821814150108</v>
      </c>
      <c r="BQ453" s="3">
        <v>214.9</v>
      </c>
      <c r="BR453" s="3">
        <v>231.9</v>
      </c>
      <c r="BS453" s="3">
        <v>223.6</v>
      </c>
      <c r="BT453" s="3">
        <f t="shared" si="458"/>
        <v>223.46666666666667</v>
      </c>
      <c r="BU453" s="3">
        <f t="shared" si="459"/>
        <v>8.5007842775436515</v>
      </c>
      <c r="BV453" s="10">
        <v>223</v>
      </c>
      <c r="BW453" s="3">
        <v>230.1</v>
      </c>
      <c r="BX453" s="3">
        <v>221.3</v>
      </c>
      <c r="BY453" s="3">
        <f t="shared" si="460"/>
        <v>224.80000000000004</v>
      </c>
      <c r="BZ453" s="14">
        <f t="shared" si="461"/>
        <v>4.6679760067935145</v>
      </c>
      <c r="CA453" s="69">
        <v>225.1</v>
      </c>
      <c r="CB453" s="3">
        <v>230.2</v>
      </c>
      <c r="CC453" s="3">
        <v>219.5</v>
      </c>
      <c r="CD453" s="3">
        <f t="shared" si="462"/>
        <v>224.93333333333331</v>
      </c>
      <c r="CE453" s="3">
        <f t="shared" si="463"/>
        <v>5.3519466863313649</v>
      </c>
      <c r="CF453" s="10">
        <v>221.7</v>
      </c>
      <c r="CG453" s="3">
        <v>222.2</v>
      </c>
      <c r="CH453" s="3">
        <v>216.5</v>
      </c>
      <c r="CI453" s="3">
        <f t="shared" si="464"/>
        <v>220.13333333333333</v>
      </c>
      <c r="CJ453" s="14">
        <f t="shared" si="465"/>
        <v>3.1564748269760194</v>
      </c>
      <c r="CK453" s="3">
        <v>212.6</v>
      </c>
      <c r="CL453" s="3">
        <v>215.7</v>
      </c>
      <c r="CM453" s="3">
        <v>211.7</v>
      </c>
      <c r="CN453" s="3">
        <f t="shared" si="466"/>
        <v>213.33333333333334</v>
      </c>
      <c r="CO453" s="3">
        <f t="shared" si="467"/>
        <v>2.0984120980716177</v>
      </c>
      <c r="CP453" s="10">
        <v>207.2</v>
      </c>
      <c r="CQ453" s="3">
        <v>209</v>
      </c>
      <c r="CR453" s="3">
        <v>202.5</v>
      </c>
      <c r="CS453" s="3">
        <f t="shared" si="468"/>
        <v>206.23333333333335</v>
      </c>
      <c r="CT453" s="14">
        <f t="shared" si="469"/>
        <v>3.3560889936551623</v>
      </c>
      <c r="CU453" s="3">
        <v>200.8</v>
      </c>
      <c r="CV453" s="3">
        <v>208.4</v>
      </c>
      <c r="CW453" s="3">
        <v>201.4</v>
      </c>
      <c r="CX453" s="3">
        <f t="shared" si="470"/>
        <v>203.53333333333333</v>
      </c>
      <c r="CY453" s="3">
        <f t="shared" si="471"/>
        <v>4.2253205006642176</v>
      </c>
      <c r="CZ453" s="10">
        <v>199.2</v>
      </c>
      <c r="DA453" s="3">
        <v>204</v>
      </c>
      <c r="DB453" s="3">
        <v>192.8</v>
      </c>
      <c r="DC453" s="3">
        <f t="shared" si="472"/>
        <v>198.66666666666666</v>
      </c>
      <c r="DD453" s="14">
        <f t="shared" si="473"/>
        <v>5.6190153348547875</v>
      </c>
      <c r="DE453" s="3">
        <v>176.7</v>
      </c>
      <c r="DF453" s="3">
        <v>179.3</v>
      </c>
      <c r="DG453" s="3">
        <v>171.5</v>
      </c>
      <c r="DH453" s="3">
        <f t="shared" si="474"/>
        <v>175.83333333333334</v>
      </c>
      <c r="DI453" s="3">
        <f t="shared" si="475"/>
        <v>3.9715656022950649</v>
      </c>
      <c r="DJ453" s="10">
        <v>164.2</v>
      </c>
      <c r="DK453" s="3">
        <v>168.2</v>
      </c>
      <c r="DL453" s="3">
        <v>163</v>
      </c>
      <c r="DM453" s="3">
        <f t="shared" si="476"/>
        <v>165.13333333333333</v>
      </c>
      <c r="DN453" s="14">
        <f t="shared" si="477"/>
        <v>2.7227437142216138</v>
      </c>
      <c r="DO453" s="10">
        <v>109.8</v>
      </c>
      <c r="DP453" s="3">
        <v>112.9</v>
      </c>
      <c r="DQ453" s="3">
        <v>111.6</v>
      </c>
      <c r="DR453" s="3">
        <f t="shared" si="478"/>
        <v>111.43333333333332</v>
      </c>
      <c r="DS453" s="14">
        <f t="shared" si="479"/>
        <v>1.5567059238447527</v>
      </c>
      <c r="DT453" s="2"/>
      <c r="DU453" s="2"/>
      <c r="DV453" s="18">
        <v>399</v>
      </c>
      <c r="DW453" s="3">
        <f t="shared" si="480"/>
        <v>217.16866666666664</v>
      </c>
      <c r="DX453" s="3">
        <f t="shared" si="481"/>
        <v>2.7970177570643582</v>
      </c>
      <c r="DY453" s="10">
        <f t="shared" si="482"/>
        <v>220.51266666666666</v>
      </c>
      <c r="DZ453" s="14">
        <f t="shared" si="483"/>
        <v>8.5047465766672516</v>
      </c>
      <c r="EA453" s="3">
        <f t="shared" si="484"/>
        <v>221.79600000000005</v>
      </c>
      <c r="EB453" s="3">
        <f t="shared" si="485"/>
        <v>4.6729387969456573</v>
      </c>
      <c r="EC453" s="10">
        <f t="shared" si="486"/>
        <v>221.95933333333332</v>
      </c>
      <c r="ED453" s="14">
        <f t="shared" si="487"/>
        <v>5.3533176940410776</v>
      </c>
      <c r="EE453" s="3">
        <f t="shared" si="488"/>
        <v>217.14400000000001</v>
      </c>
      <c r="EF453" s="3">
        <f t="shared" si="489"/>
        <v>3.1653591686673765</v>
      </c>
      <c r="EG453" s="10">
        <f t="shared" si="490"/>
        <v>210.18433333333334</v>
      </c>
      <c r="EH453" s="14">
        <f t="shared" si="491"/>
        <v>2.1129338213331073</v>
      </c>
      <c r="EI453" s="3">
        <f t="shared" si="492"/>
        <v>202.97433333333333</v>
      </c>
      <c r="EJ453" s="3">
        <f t="shared" si="493"/>
        <v>3.3566996191695972</v>
      </c>
      <c r="EK453" s="10">
        <f t="shared" si="494"/>
        <v>200.29266666666666</v>
      </c>
      <c r="EL453" s="14">
        <f t="shared" si="495"/>
        <v>4.2261470237873464</v>
      </c>
      <c r="EM453" s="3">
        <f t="shared" si="496"/>
        <v>195.44299999999998</v>
      </c>
      <c r="EN453" s="3">
        <f t="shared" si="497"/>
        <v>5.6201517476547371</v>
      </c>
      <c r="EO453" s="10">
        <f t="shared" si="498"/>
        <v>171.90433333333334</v>
      </c>
      <c r="EP453" s="14">
        <f t="shared" si="499"/>
        <v>3.9735858281070713</v>
      </c>
      <c r="EQ453" s="3">
        <f t="shared" si="500"/>
        <v>160.61133333333333</v>
      </c>
      <c r="ER453" s="3">
        <f t="shared" si="501"/>
        <v>2.7290982637738255</v>
      </c>
      <c r="ES453" s="10">
        <f t="shared" si="502"/>
        <v>90.976666666666659</v>
      </c>
      <c r="ET453" s="12">
        <f t="shared" si="503"/>
        <v>1.6215321972340477</v>
      </c>
    </row>
    <row r="454" spans="1:150">
      <c r="A454" s="16">
        <v>399.2</v>
      </c>
      <c r="B454" s="3">
        <v>3.266</v>
      </c>
      <c r="C454" s="3">
        <v>2.7429999999999999</v>
      </c>
      <c r="D454" s="3">
        <v>3.0449999999999999</v>
      </c>
      <c r="E454" s="3">
        <f t="shared" si="432"/>
        <v>3.0180000000000002</v>
      </c>
      <c r="F454" s="3">
        <f t="shared" si="433"/>
        <v>0.26254332975720412</v>
      </c>
      <c r="G454" s="10">
        <v>2.8460000000000001</v>
      </c>
      <c r="H454" s="3">
        <v>3.0110000000000001</v>
      </c>
      <c r="I454" s="3">
        <v>3.2639999999999998</v>
      </c>
      <c r="J454" s="3">
        <f t="shared" si="434"/>
        <v>3.0403333333333333</v>
      </c>
      <c r="K454" s="14">
        <f t="shared" si="435"/>
        <v>0.21053819922601519</v>
      </c>
      <c r="L454" s="3">
        <v>3.274</v>
      </c>
      <c r="M454" s="3">
        <v>2.95</v>
      </c>
      <c r="N454" s="3">
        <v>2.8149999999999999</v>
      </c>
      <c r="O454" s="3">
        <f t="shared" si="436"/>
        <v>3.0129999999999999</v>
      </c>
      <c r="P454" s="3">
        <f t="shared" si="437"/>
        <v>0.23589616359746082</v>
      </c>
      <c r="Q454" s="10">
        <v>2.8490000000000002</v>
      </c>
      <c r="R454" s="3">
        <v>3.0579999999999998</v>
      </c>
      <c r="S454" s="3">
        <v>3.278</v>
      </c>
      <c r="T454" s="3">
        <f t="shared" si="438"/>
        <v>3.061666666666667</v>
      </c>
      <c r="U454" s="14">
        <f t="shared" si="439"/>
        <v>0.21452350298588102</v>
      </c>
      <c r="V454" s="3">
        <v>3.0819999999999999</v>
      </c>
      <c r="W454" s="3">
        <v>2.7570000000000001</v>
      </c>
      <c r="X454" s="3">
        <v>3.101</v>
      </c>
      <c r="Y454" s="3">
        <f t="shared" si="440"/>
        <v>2.9800000000000004</v>
      </c>
      <c r="Z454" s="3">
        <f t="shared" si="441"/>
        <v>0.19335718243706376</v>
      </c>
      <c r="AA454" s="10">
        <v>3.4119999999999999</v>
      </c>
      <c r="AB454" s="3">
        <v>2.8610000000000002</v>
      </c>
      <c r="AC454" s="3">
        <v>3.1339999999999999</v>
      </c>
      <c r="AD454" s="3">
        <f t="shared" si="442"/>
        <v>3.1356666666666668</v>
      </c>
      <c r="AE454" s="14">
        <f t="shared" si="443"/>
        <v>0.27550378097828937</v>
      </c>
      <c r="AF454" s="3">
        <v>3.2519999999999998</v>
      </c>
      <c r="AG454" s="3">
        <v>3.3210000000000002</v>
      </c>
      <c r="AH454" s="3">
        <v>3.335</v>
      </c>
      <c r="AI454" s="3">
        <f t="shared" si="444"/>
        <v>3.3026666666666671</v>
      </c>
      <c r="AJ454" s="3">
        <f t="shared" si="445"/>
        <v>4.4433470867504224E-2</v>
      </c>
      <c r="AK454" s="10">
        <v>3.141</v>
      </c>
      <c r="AL454" s="3">
        <v>3.282</v>
      </c>
      <c r="AM454" s="3">
        <v>3.29</v>
      </c>
      <c r="AN454" s="3">
        <f t="shared" si="446"/>
        <v>3.2376666666666671</v>
      </c>
      <c r="AO454" s="14">
        <f t="shared" si="447"/>
        <v>8.3811295976934611E-2</v>
      </c>
      <c r="AP454" s="3">
        <v>3.0369999999999999</v>
      </c>
      <c r="AQ454" s="3">
        <v>3.1640000000000001</v>
      </c>
      <c r="AR454" s="3">
        <v>3.3719999999999999</v>
      </c>
      <c r="AS454" s="3">
        <f t="shared" si="448"/>
        <v>3.1910000000000003</v>
      </c>
      <c r="AT454" s="3">
        <f t="shared" si="449"/>
        <v>0.16912421470623298</v>
      </c>
      <c r="AU454" s="10">
        <v>4.048</v>
      </c>
      <c r="AV454" s="3">
        <v>3.9729999999999999</v>
      </c>
      <c r="AW454" s="3">
        <v>3.988</v>
      </c>
      <c r="AX454" s="3">
        <f t="shared" si="450"/>
        <v>4.0030000000000001</v>
      </c>
      <c r="AY454" s="14">
        <f t="shared" si="451"/>
        <v>3.9686269665968936E-2</v>
      </c>
      <c r="AZ454" s="3">
        <v>4.4880000000000004</v>
      </c>
      <c r="BA454" s="3">
        <v>4.6609999999999996</v>
      </c>
      <c r="BB454" s="3">
        <v>4.3620000000000001</v>
      </c>
      <c r="BC454" s="3">
        <f t="shared" si="452"/>
        <v>4.5036666666666667</v>
      </c>
      <c r="BD454" s="3">
        <f t="shared" si="453"/>
        <v>0.15011440081928598</v>
      </c>
      <c r="BE454" s="10">
        <v>20.81</v>
      </c>
      <c r="BF454" s="3">
        <v>20.64</v>
      </c>
      <c r="BG454" s="3">
        <v>20.05</v>
      </c>
      <c r="BH454" s="3">
        <f t="shared" si="454"/>
        <v>20.5</v>
      </c>
      <c r="BI454" s="14">
        <f t="shared" si="455"/>
        <v>0.3988734135035818</v>
      </c>
      <c r="BK454" s="8">
        <v>399.2</v>
      </c>
      <c r="BL454" s="10">
        <v>218.9</v>
      </c>
      <c r="BM454" s="3">
        <v>219.2</v>
      </c>
      <c r="BN454" s="3">
        <v>216.2</v>
      </c>
      <c r="BO454" s="3">
        <f t="shared" si="456"/>
        <v>218.1</v>
      </c>
      <c r="BP454" s="14">
        <f t="shared" si="457"/>
        <v>1.6522711641858348</v>
      </c>
      <c r="BQ454" s="3">
        <v>212.7</v>
      </c>
      <c r="BR454" s="3">
        <v>229.6</v>
      </c>
      <c r="BS454" s="3">
        <v>221.5</v>
      </c>
      <c r="BT454" s="3">
        <f t="shared" si="458"/>
        <v>221.26666666666665</v>
      </c>
      <c r="BU454" s="3">
        <f t="shared" si="459"/>
        <v>8.452415828231203</v>
      </c>
      <c r="BV454" s="10">
        <v>221.4</v>
      </c>
      <c r="BW454" s="3">
        <v>227.8</v>
      </c>
      <c r="BX454" s="3">
        <v>218.7</v>
      </c>
      <c r="BY454" s="3">
        <f t="shared" si="460"/>
        <v>222.63333333333335</v>
      </c>
      <c r="BZ454" s="14">
        <f t="shared" si="461"/>
        <v>4.6736851983561571</v>
      </c>
      <c r="CA454" s="69">
        <v>222.4</v>
      </c>
      <c r="CB454" s="3">
        <v>227.7</v>
      </c>
      <c r="CC454" s="3">
        <v>218.6</v>
      </c>
      <c r="CD454" s="3">
        <f t="shared" si="462"/>
        <v>222.9</v>
      </c>
      <c r="CE454" s="3">
        <f t="shared" si="463"/>
        <v>4.5705579528105718</v>
      </c>
      <c r="CF454" s="10">
        <v>219.9</v>
      </c>
      <c r="CG454" s="3">
        <v>220.6</v>
      </c>
      <c r="CH454" s="3">
        <v>214</v>
      </c>
      <c r="CI454" s="3">
        <f t="shared" si="464"/>
        <v>218.16666666666666</v>
      </c>
      <c r="CJ454" s="14">
        <f t="shared" si="465"/>
        <v>3.6253735439721697</v>
      </c>
      <c r="CK454" s="3">
        <v>211.4</v>
      </c>
      <c r="CL454" s="3">
        <v>213.4</v>
      </c>
      <c r="CM454" s="3">
        <v>210.9</v>
      </c>
      <c r="CN454" s="3">
        <f t="shared" si="466"/>
        <v>211.9</v>
      </c>
      <c r="CO454" s="3">
        <f t="shared" si="467"/>
        <v>1.3228756555322954</v>
      </c>
      <c r="CP454" s="10">
        <v>205.3</v>
      </c>
      <c r="CQ454" s="3">
        <v>207.6</v>
      </c>
      <c r="CR454" s="3">
        <v>201.2</v>
      </c>
      <c r="CS454" s="3">
        <f t="shared" si="468"/>
        <v>204.69999999999996</v>
      </c>
      <c r="CT454" s="14">
        <f t="shared" si="469"/>
        <v>3.2419130154894704</v>
      </c>
      <c r="CU454" s="3">
        <v>199.2</v>
      </c>
      <c r="CV454" s="3">
        <v>207.6</v>
      </c>
      <c r="CW454" s="3">
        <v>199.8</v>
      </c>
      <c r="CX454" s="3">
        <f t="shared" si="470"/>
        <v>202.19999999999996</v>
      </c>
      <c r="CY454" s="3">
        <f t="shared" si="471"/>
        <v>4.6861498055439901</v>
      </c>
      <c r="CZ454" s="10">
        <v>198.5</v>
      </c>
      <c r="DA454" s="3">
        <v>201.6</v>
      </c>
      <c r="DB454" s="3">
        <v>191.6</v>
      </c>
      <c r="DC454" s="3">
        <f t="shared" si="472"/>
        <v>197.23333333333335</v>
      </c>
      <c r="DD454" s="14">
        <f t="shared" si="473"/>
        <v>5.1189191567491417</v>
      </c>
      <c r="DE454" s="3">
        <v>175.7</v>
      </c>
      <c r="DF454" s="3">
        <v>177.9</v>
      </c>
      <c r="DG454" s="3">
        <v>170.7</v>
      </c>
      <c r="DH454" s="3">
        <f t="shared" si="474"/>
        <v>174.76666666666665</v>
      </c>
      <c r="DI454" s="3">
        <f t="shared" si="475"/>
        <v>3.6896250938724635</v>
      </c>
      <c r="DJ454" s="10">
        <v>161.9</v>
      </c>
      <c r="DK454" s="3">
        <v>167</v>
      </c>
      <c r="DL454" s="3">
        <v>161.6</v>
      </c>
      <c r="DM454" s="3">
        <f t="shared" si="476"/>
        <v>163.5</v>
      </c>
      <c r="DN454" s="14">
        <f t="shared" si="477"/>
        <v>3.0347981810987039</v>
      </c>
      <c r="DO454" s="10">
        <v>108.9</v>
      </c>
      <c r="DP454" s="3">
        <v>112.2</v>
      </c>
      <c r="DQ454" s="3">
        <v>110.3</v>
      </c>
      <c r="DR454" s="3">
        <f t="shared" si="478"/>
        <v>110.46666666666668</v>
      </c>
      <c r="DS454" s="14">
        <f t="shared" si="479"/>
        <v>1.6563010998406449</v>
      </c>
      <c r="DT454" s="2"/>
      <c r="DU454" s="2"/>
      <c r="DV454" s="18">
        <v>399.2</v>
      </c>
      <c r="DW454" s="3">
        <f t="shared" si="480"/>
        <v>215.08199999999999</v>
      </c>
      <c r="DX454" s="3">
        <f t="shared" si="481"/>
        <v>1.673000000000004</v>
      </c>
      <c r="DY454" s="10">
        <f t="shared" si="482"/>
        <v>218.22633333333332</v>
      </c>
      <c r="DZ454" s="14">
        <f t="shared" si="483"/>
        <v>8.4550375319490279</v>
      </c>
      <c r="EA454" s="3">
        <f t="shared" si="484"/>
        <v>219.62033333333335</v>
      </c>
      <c r="EB454" s="3">
        <f t="shared" si="485"/>
        <v>4.6796346367353756</v>
      </c>
      <c r="EC454" s="10">
        <f t="shared" si="486"/>
        <v>219.83833333333334</v>
      </c>
      <c r="ED454" s="14">
        <f t="shared" si="487"/>
        <v>4.5755896159220066</v>
      </c>
      <c r="EE454" s="3">
        <f t="shared" si="488"/>
        <v>215.18666666666667</v>
      </c>
      <c r="EF454" s="3">
        <f t="shared" si="489"/>
        <v>3.6305261785770573</v>
      </c>
      <c r="EG454" s="10">
        <f t="shared" si="490"/>
        <v>208.76433333333333</v>
      </c>
      <c r="EH454" s="14">
        <f t="shared" si="491"/>
        <v>1.3512595358898798</v>
      </c>
      <c r="EI454" s="3">
        <f t="shared" si="492"/>
        <v>201.39733333333328</v>
      </c>
      <c r="EJ454" s="3">
        <f t="shared" si="493"/>
        <v>3.2422175024716284</v>
      </c>
      <c r="EK454" s="10">
        <f t="shared" si="494"/>
        <v>198.96233333333331</v>
      </c>
      <c r="EL454" s="14">
        <f t="shared" si="495"/>
        <v>4.6868992237227918</v>
      </c>
      <c r="EM454" s="3">
        <f t="shared" si="496"/>
        <v>194.04233333333335</v>
      </c>
      <c r="EN454" s="3">
        <f t="shared" si="497"/>
        <v>5.1217122462447406</v>
      </c>
      <c r="EO454" s="10">
        <f t="shared" si="498"/>
        <v>170.76366666666667</v>
      </c>
      <c r="EP454" s="14">
        <f t="shared" si="499"/>
        <v>3.6898385240188203</v>
      </c>
      <c r="EQ454" s="3">
        <f t="shared" si="500"/>
        <v>158.99633333333333</v>
      </c>
      <c r="ER454" s="3">
        <f t="shared" si="501"/>
        <v>3.0385085705545301</v>
      </c>
      <c r="ES454" s="10">
        <f t="shared" si="502"/>
        <v>89.966666666666683</v>
      </c>
      <c r="ET454" s="12">
        <f t="shared" si="503"/>
        <v>1.7036529380520344</v>
      </c>
    </row>
    <row r="455" spans="1:150">
      <c r="A455" s="16">
        <v>399.4</v>
      </c>
      <c r="B455" s="3">
        <v>3.379</v>
      </c>
      <c r="C455" s="3">
        <v>2.8140000000000001</v>
      </c>
      <c r="D455" s="3">
        <v>2.927</v>
      </c>
      <c r="E455" s="3">
        <f t="shared" si="432"/>
        <v>3.0399999999999996</v>
      </c>
      <c r="F455" s="3">
        <f t="shared" si="433"/>
        <v>0.29896989815029867</v>
      </c>
      <c r="G455" s="10">
        <v>2.8679999999999999</v>
      </c>
      <c r="H455" s="3">
        <v>2.9169999999999998</v>
      </c>
      <c r="I455" s="3">
        <v>3.141</v>
      </c>
      <c r="J455" s="3">
        <f t="shared" si="434"/>
        <v>2.9753333333333334</v>
      </c>
      <c r="K455" s="14">
        <f t="shared" si="435"/>
        <v>0.14554838828833991</v>
      </c>
      <c r="L455" s="3">
        <v>3.294</v>
      </c>
      <c r="M455" s="3">
        <v>3.0089999999999999</v>
      </c>
      <c r="N455" s="3">
        <v>2.968</v>
      </c>
      <c r="O455" s="3">
        <f t="shared" si="436"/>
        <v>3.0903333333333336</v>
      </c>
      <c r="P455" s="3">
        <f t="shared" si="437"/>
        <v>0.17756782741626748</v>
      </c>
      <c r="Q455" s="10">
        <v>2.847</v>
      </c>
      <c r="R455" s="3">
        <v>3.0150000000000001</v>
      </c>
      <c r="S455" s="3">
        <v>3.173</v>
      </c>
      <c r="T455" s="3">
        <f t="shared" si="438"/>
        <v>3.0116666666666667</v>
      </c>
      <c r="U455" s="14">
        <f t="shared" si="439"/>
        <v>0.16302556036810101</v>
      </c>
      <c r="V455" s="3">
        <v>3.0529999999999999</v>
      </c>
      <c r="W455" s="3">
        <v>2.7839999999999998</v>
      </c>
      <c r="X455" s="3">
        <v>3.105</v>
      </c>
      <c r="Y455" s="3">
        <f t="shared" si="440"/>
        <v>2.9806666666666666</v>
      </c>
      <c r="Z455" s="3">
        <f t="shared" si="441"/>
        <v>0.1722914197902303</v>
      </c>
      <c r="AA455" s="10">
        <v>3.39</v>
      </c>
      <c r="AB455" s="3">
        <v>2.984</v>
      </c>
      <c r="AC455" s="3">
        <v>3.0219999999999998</v>
      </c>
      <c r="AD455" s="3">
        <f t="shared" si="442"/>
        <v>3.1320000000000001</v>
      </c>
      <c r="AE455" s="14">
        <f t="shared" si="443"/>
        <v>0.22424094184604212</v>
      </c>
      <c r="AF455" s="3">
        <v>3.3149999999999999</v>
      </c>
      <c r="AG455" s="3">
        <v>3.3839999999999999</v>
      </c>
      <c r="AH455" s="3">
        <v>3.3159999999999998</v>
      </c>
      <c r="AI455" s="3">
        <f t="shared" si="444"/>
        <v>3.3383333333333334</v>
      </c>
      <c r="AJ455" s="3">
        <f t="shared" si="445"/>
        <v>3.9551653989856522E-2</v>
      </c>
      <c r="AK455" s="10">
        <v>3.1459999999999999</v>
      </c>
      <c r="AL455" s="3">
        <v>3.3380000000000001</v>
      </c>
      <c r="AM455" s="3">
        <v>3.2650000000000001</v>
      </c>
      <c r="AN455" s="3">
        <f t="shared" si="446"/>
        <v>3.2496666666666667</v>
      </c>
      <c r="AO455" s="14">
        <f t="shared" si="447"/>
        <v>9.6914051268809059E-2</v>
      </c>
      <c r="AP455" s="3">
        <v>3.1349999999999998</v>
      </c>
      <c r="AQ455" s="3">
        <v>3.15</v>
      </c>
      <c r="AR455" s="3">
        <v>3.31</v>
      </c>
      <c r="AS455" s="3">
        <f t="shared" si="448"/>
        <v>3.1983333333333337</v>
      </c>
      <c r="AT455" s="3">
        <f t="shared" si="449"/>
        <v>9.6996563513009865E-2</v>
      </c>
      <c r="AU455" s="10">
        <v>3.7919999999999998</v>
      </c>
      <c r="AV455" s="3">
        <v>3.9609999999999999</v>
      </c>
      <c r="AW455" s="3">
        <v>3.9039999999999999</v>
      </c>
      <c r="AX455" s="3">
        <f t="shared" si="450"/>
        <v>3.8856666666666668</v>
      </c>
      <c r="AY455" s="14">
        <f t="shared" si="451"/>
        <v>8.5978679527737217E-2</v>
      </c>
      <c r="AZ455" s="3">
        <v>4.3490000000000002</v>
      </c>
      <c r="BA455" s="3">
        <v>4.577</v>
      </c>
      <c r="BB455" s="3">
        <v>4.4269999999999996</v>
      </c>
      <c r="BC455" s="3">
        <f t="shared" si="452"/>
        <v>4.4509999999999996</v>
      </c>
      <c r="BD455" s="3">
        <f t="shared" si="453"/>
        <v>0.11587924749496772</v>
      </c>
      <c r="BE455" s="10">
        <v>20.73</v>
      </c>
      <c r="BF455" s="3">
        <v>20.57</v>
      </c>
      <c r="BG455" s="3">
        <v>19.96</v>
      </c>
      <c r="BH455" s="3">
        <f t="shared" si="454"/>
        <v>20.419999999999998</v>
      </c>
      <c r="BI455" s="14">
        <f t="shared" si="455"/>
        <v>0.40632499307820064</v>
      </c>
      <c r="BK455" s="8">
        <v>399.4</v>
      </c>
      <c r="BL455" s="10">
        <v>216</v>
      </c>
      <c r="BM455" s="3">
        <v>218.1</v>
      </c>
      <c r="BN455" s="3">
        <v>215.3</v>
      </c>
      <c r="BO455" s="3">
        <f t="shared" si="456"/>
        <v>216.4666666666667</v>
      </c>
      <c r="BP455" s="14">
        <f t="shared" si="457"/>
        <v>1.4571661996262852</v>
      </c>
      <c r="BQ455" s="3">
        <v>211.6</v>
      </c>
      <c r="BR455" s="3">
        <v>227.7</v>
      </c>
      <c r="BS455" s="3">
        <v>219.2</v>
      </c>
      <c r="BT455" s="3">
        <f t="shared" si="458"/>
        <v>219.5</v>
      </c>
      <c r="BU455" s="3">
        <f t="shared" si="459"/>
        <v>8.0541914553851992</v>
      </c>
      <c r="BV455" s="10">
        <v>218.9</v>
      </c>
      <c r="BW455" s="3">
        <v>225.6</v>
      </c>
      <c r="BX455" s="3">
        <v>216.6</v>
      </c>
      <c r="BY455" s="3">
        <f t="shared" si="460"/>
        <v>220.36666666666667</v>
      </c>
      <c r="BZ455" s="14">
        <f t="shared" si="461"/>
        <v>4.6758243479982555</v>
      </c>
      <c r="CA455" s="69">
        <v>220.3</v>
      </c>
      <c r="CB455" s="3">
        <v>227.6</v>
      </c>
      <c r="CC455" s="3">
        <v>217.3</v>
      </c>
      <c r="CD455" s="3">
        <f t="shared" si="462"/>
        <v>221.73333333333335</v>
      </c>
      <c r="CE455" s="3">
        <f t="shared" si="463"/>
        <v>5.2974836793833759</v>
      </c>
      <c r="CF455" s="10">
        <v>217.6</v>
      </c>
      <c r="CG455" s="3">
        <v>219.9</v>
      </c>
      <c r="CH455" s="3">
        <v>212.3</v>
      </c>
      <c r="CI455" s="3">
        <f t="shared" si="464"/>
        <v>216.6</v>
      </c>
      <c r="CJ455" s="14">
        <f t="shared" si="465"/>
        <v>3.8974350539810105</v>
      </c>
      <c r="CK455" s="3">
        <v>209.2</v>
      </c>
      <c r="CL455" s="3">
        <v>212.4</v>
      </c>
      <c r="CM455" s="3">
        <v>210</v>
      </c>
      <c r="CN455" s="3">
        <f t="shared" si="466"/>
        <v>210.53333333333333</v>
      </c>
      <c r="CO455" s="3">
        <f t="shared" si="467"/>
        <v>1.6653327995729139</v>
      </c>
      <c r="CP455" s="10">
        <v>203.8</v>
      </c>
      <c r="CQ455" s="3">
        <v>205.3</v>
      </c>
      <c r="CR455" s="3">
        <v>198.9</v>
      </c>
      <c r="CS455" s="3">
        <f t="shared" si="468"/>
        <v>202.66666666666666</v>
      </c>
      <c r="CT455" s="14">
        <f t="shared" si="469"/>
        <v>3.3471380810079161</v>
      </c>
      <c r="CU455" s="3">
        <v>197.5</v>
      </c>
      <c r="CV455" s="3">
        <v>205.5</v>
      </c>
      <c r="CW455" s="3">
        <v>198</v>
      </c>
      <c r="CX455" s="3">
        <f t="shared" si="470"/>
        <v>200.33333333333334</v>
      </c>
      <c r="CY455" s="3">
        <f t="shared" si="471"/>
        <v>4.4814432199162511</v>
      </c>
      <c r="CZ455" s="10">
        <v>196.4</v>
      </c>
      <c r="DA455" s="3">
        <v>200.6</v>
      </c>
      <c r="DB455" s="3">
        <v>189.2</v>
      </c>
      <c r="DC455" s="3">
        <f t="shared" si="472"/>
        <v>195.4</v>
      </c>
      <c r="DD455" s="14">
        <f t="shared" si="473"/>
        <v>5.7654141221598332</v>
      </c>
      <c r="DE455" s="3">
        <v>174.1</v>
      </c>
      <c r="DF455" s="3">
        <v>176.5</v>
      </c>
      <c r="DG455" s="3">
        <v>169.6</v>
      </c>
      <c r="DH455" s="3">
        <f t="shared" si="474"/>
        <v>173.4</v>
      </c>
      <c r="DI455" s="3">
        <f t="shared" si="475"/>
        <v>3.5028559776274011</v>
      </c>
      <c r="DJ455" s="10">
        <v>160.5</v>
      </c>
      <c r="DK455" s="3">
        <v>166.4</v>
      </c>
      <c r="DL455" s="3">
        <v>160.19999999999999</v>
      </c>
      <c r="DM455" s="3">
        <f t="shared" si="476"/>
        <v>162.36666666666665</v>
      </c>
      <c r="DN455" s="14">
        <f t="shared" si="477"/>
        <v>3.4961884007206163</v>
      </c>
      <c r="DO455" s="10">
        <v>108.8</v>
      </c>
      <c r="DP455" s="3">
        <v>111.7</v>
      </c>
      <c r="DQ455" s="3">
        <v>109.4</v>
      </c>
      <c r="DR455" s="3">
        <f t="shared" si="478"/>
        <v>109.96666666666665</v>
      </c>
      <c r="DS455" s="14">
        <f t="shared" si="479"/>
        <v>1.5307950004273394</v>
      </c>
      <c r="DT455" s="2"/>
      <c r="DU455" s="2"/>
      <c r="DV455" s="18">
        <v>399.4</v>
      </c>
      <c r="DW455" s="3">
        <f t="shared" si="480"/>
        <v>213.4266666666667</v>
      </c>
      <c r="DX455" s="3">
        <f t="shared" si="481"/>
        <v>1.4875201959413225</v>
      </c>
      <c r="DY455" s="10">
        <f t="shared" si="482"/>
        <v>216.52466666666666</v>
      </c>
      <c r="DZ455" s="14">
        <f t="shared" si="483"/>
        <v>8.0555064603867876</v>
      </c>
      <c r="EA455" s="3">
        <f t="shared" si="484"/>
        <v>217.27633333333335</v>
      </c>
      <c r="EB455" s="3">
        <f t="shared" si="485"/>
        <v>4.6791947669087941</v>
      </c>
      <c r="EC455" s="10">
        <f t="shared" si="486"/>
        <v>218.72166666666669</v>
      </c>
      <c r="ED455" s="14">
        <f t="shared" si="487"/>
        <v>5.2999915723203337</v>
      </c>
      <c r="EE455" s="3">
        <f t="shared" si="488"/>
        <v>213.61933333333332</v>
      </c>
      <c r="EF455" s="3">
        <f t="shared" si="489"/>
        <v>3.9012413836282032</v>
      </c>
      <c r="EG455" s="10">
        <f t="shared" si="490"/>
        <v>207.40133333333333</v>
      </c>
      <c r="EH455" s="14">
        <f t="shared" si="491"/>
        <v>1.6803622625295294</v>
      </c>
      <c r="EI455" s="3">
        <f t="shared" si="492"/>
        <v>199.32833333333332</v>
      </c>
      <c r="EJ455" s="3">
        <f t="shared" si="493"/>
        <v>3.3473717550739246</v>
      </c>
      <c r="EK455" s="10">
        <f t="shared" si="494"/>
        <v>197.08366666666669</v>
      </c>
      <c r="EL455" s="14">
        <f t="shared" si="495"/>
        <v>4.4824910113313861</v>
      </c>
      <c r="EM455" s="3">
        <f t="shared" si="496"/>
        <v>192.20166666666668</v>
      </c>
      <c r="EN455" s="3">
        <f t="shared" si="497"/>
        <v>5.7662299931006364</v>
      </c>
      <c r="EO455" s="10">
        <f t="shared" si="498"/>
        <v>169.51433333333333</v>
      </c>
      <c r="EP455" s="14">
        <f t="shared" si="499"/>
        <v>3.5039110053386557</v>
      </c>
      <c r="EQ455" s="3">
        <f t="shared" si="500"/>
        <v>157.91566666666665</v>
      </c>
      <c r="ER455" s="3">
        <f t="shared" si="501"/>
        <v>3.4981082506596874</v>
      </c>
      <c r="ES455" s="10">
        <f t="shared" si="502"/>
        <v>89.546666666666653</v>
      </c>
      <c r="ET455" s="12">
        <f t="shared" si="503"/>
        <v>1.5838034389826718</v>
      </c>
    </row>
    <row r="456" spans="1:150">
      <c r="A456" s="16">
        <v>399.6</v>
      </c>
      <c r="B456" s="3">
        <v>3.399</v>
      </c>
      <c r="C456" s="3">
        <v>2.855</v>
      </c>
      <c r="D456" s="3">
        <v>2.9729999999999999</v>
      </c>
      <c r="E456" s="3">
        <f t="shared" si="432"/>
        <v>3.0756666666666668</v>
      </c>
      <c r="F456" s="3">
        <f t="shared" si="433"/>
        <v>0.28616312364337471</v>
      </c>
      <c r="G456" s="10">
        <v>2.8679999999999999</v>
      </c>
      <c r="H456" s="3">
        <v>2.8860000000000001</v>
      </c>
      <c r="I456" s="3">
        <v>3.0539999999999998</v>
      </c>
      <c r="J456" s="3">
        <f t="shared" si="434"/>
        <v>2.9359999999999999</v>
      </c>
      <c r="K456" s="14">
        <f t="shared" si="435"/>
        <v>0.10258654882585719</v>
      </c>
      <c r="L456" s="3">
        <v>3.2639999999999998</v>
      </c>
      <c r="M456" s="3">
        <v>2.9590000000000001</v>
      </c>
      <c r="N456" s="3">
        <v>2.907</v>
      </c>
      <c r="O456" s="3">
        <f t="shared" si="436"/>
        <v>3.043333333333333</v>
      </c>
      <c r="P456" s="3">
        <f t="shared" si="437"/>
        <v>0.19286350959508455</v>
      </c>
      <c r="Q456" s="10">
        <v>2.927</v>
      </c>
      <c r="R456" s="3">
        <v>2.851</v>
      </c>
      <c r="S456" s="3">
        <v>3.0840000000000001</v>
      </c>
      <c r="T456" s="3">
        <f t="shared" si="438"/>
        <v>2.9540000000000002</v>
      </c>
      <c r="U456" s="14">
        <f t="shared" si="439"/>
        <v>0.11882339836917648</v>
      </c>
      <c r="V456" s="3">
        <v>3.0859999999999999</v>
      </c>
      <c r="W456" s="3">
        <v>2.85</v>
      </c>
      <c r="X456" s="3">
        <v>3.0979999999999999</v>
      </c>
      <c r="Y456" s="3">
        <f t="shared" si="440"/>
        <v>3.011333333333333</v>
      </c>
      <c r="Z456" s="3">
        <f t="shared" si="441"/>
        <v>0.13984753602882424</v>
      </c>
      <c r="AA456" s="10">
        <v>3.4369999999999998</v>
      </c>
      <c r="AB456" s="3">
        <v>2.968</v>
      </c>
      <c r="AC456" s="3">
        <v>3.052</v>
      </c>
      <c r="AD456" s="3">
        <f t="shared" si="442"/>
        <v>3.152333333333333</v>
      </c>
      <c r="AE456" s="14">
        <f t="shared" si="443"/>
        <v>0.25008065365664189</v>
      </c>
      <c r="AF456" s="3">
        <v>3.3580000000000001</v>
      </c>
      <c r="AG456" s="3">
        <v>3.3250000000000002</v>
      </c>
      <c r="AH456" s="3">
        <v>3.2080000000000002</v>
      </c>
      <c r="AI456" s="3">
        <f t="shared" si="444"/>
        <v>3.2970000000000002</v>
      </c>
      <c r="AJ456" s="3">
        <f t="shared" si="445"/>
        <v>7.8822585595754183E-2</v>
      </c>
      <c r="AK456" s="10">
        <v>3.1709999999999998</v>
      </c>
      <c r="AL456" s="3">
        <v>3.323</v>
      </c>
      <c r="AM456" s="3">
        <v>3.1589999999999998</v>
      </c>
      <c r="AN456" s="3">
        <f t="shared" si="446"/>
        <v>3.2176666666666662</v>
      </c>
      <c r="AO456" s="14">
        <f t="shared" si="447"/>
        <v>9.1418451820917138E-2</v>
      </c>
      <c r="AP456" s="3">
        <v>3.2269999999999999</v>
      </c>
      <c r="AQ456" s="3">
        <v>3.101</v>
      </c>
      <c r="AR456" s="3">
        <v>3.2869999999999999</v>
      </c>
      <c r="AS456" s="3">
        <f t="shared" si="448"/>
        <v>3.2049999999999996</v>
      </c>
      <c r="AT456" s="3">
        <f t="shared" si="449"/>
        <v>9.4931554290446502E-2</v>
      </c>
      <c r="AU456" s="10">
        <v>3.843</v>
      </c>
      <c r="AV456" s="3">
        <v>3.9089999999999998</v>
      </c>
      <c r="AW456" s="3">
        <v>3.859</v>
      </c>
      <c r="AX456" s="3">
        <f t="shared" si="450"/>
        <v>3.8703333333333334</v>
      </c>
      <c r="AY456" s="14">
        <f t="shared" si="451"/>
        <v>3.4428670223134193E-2</v>
      </c>
      <c r="AZ456" s="3">
        <v>4.3479999999999999</v>
      </c>
      <c r="BA456" s="3">
        <v>4.6849999999999996</v>
      </c>
      <c r="BB456" s="3">
        <v>4.45</v>
      </c>
      <c r="BC456" s="3">
        <f t="shared" si="452"/>
        <v>4.4943333333333335</v>
      </c>
      <c r="BD456" s="3">
        <f t="shared" si="453"/>
        <v>0.17281878755891464</v>
      </c>
      <c r="BE456" s="10">
        <v>20.8</v>
      </c>
      <c r="BF456" s="3">
        <v>20.53</v>
      </c>
      <c r="BG456" s="3">
        <v>19.78</v>
      </c>
      <c r="BH456" s="3">
        <f t="shared" si="454"/>
        <v>20.37</v>
      </c>
      <c r="BI456" s="14">
        <f t="shared" si="455"/>
        <v>0.52848841046895234</v>
      </c>
      <c r="BK456" s="8">
        <v>399.6</v>
      </c>
      <c r="BL456" s="10">
        <v>215.1</v>
      </c>
      <c r="BM456" s="3">
        <v>216.2</v>
      </c>
      <c r="BN456" s="3">
        <v>213.6</v>
      </c>
      <c r="BO456" s="3">
        <f t="shared" si="456"/>
        <v>214.96666666666667</v>
      </c>
      <c r="BP456" s="14">
        <f t="shared" si="457"/>
        <v>1.3051181300301236</v>
      </c>
      <c r="BQ456" s="3">
        <v>209.5</v>
      </c>
      <c r="BR456" s="3">
        <v>226.1</v>
      </c>
      <c r="BS456" s="3">
        <v>217.2</v>
      </c>
      <c r="BT456" s="3">
        <f t="shared" si="458"/>
        <v>217.6</v>
      </c>
      <c r="BU456" s="3">
        <f t="shared" si="459"/>
        <v>8.3072257703760499</v>
      </c>
      <c r="BV456" s="10">
        <v>217.7</v>
      </c>
      <c r="BW456" s="3">
        <v>223.9</v>
      </c>
      <c r="BX456" s="3">
        <v>215.4</v>
      </c>
      <c r="BY456" s="3">
        <f t="shared" si="460"/>
        <v>219</v>
      </c>
      <c r="BZ456" s="14">
        <f t="shared" si="461"/>
        <v>4.3965895873961243</v>
      </c>
      <c r="CA456" s="69">
        <v>219.1</v>
      </c>
      <c r="CB456" s="3">
        <v>225.3</v>
      </c>
      <c r="CC456" s="3">
        <v>214.8</v>
      </c>
      <c r="CD456" s="3">
        <f t="shared" si="462"/>
        <v>219.73333333333335</v>
      </c>
      <c r="CE456" s="3">
        <f t="shared" si="463"/>
        <v>5.2785730394997232</v>
      </c>
      <c r="CF456" s="10">
        <v>215</v>
      </c>
      <c r="CG456" s="3">
        <v>217.5</v>
      </c>
      <c r="CH456" s="3">
        <v>211.2</v>
      </c>
      <c r="CI456" s="3">
        <f t="shared" si="464"/>
        <v>214.56666666666669</v>
      </c>
      <c r="CJ456" s="14">
        <f t="shared" si="465"/>
        <v>3.1722757341273744</v>
      </c>
      <c r="CK456" s="3">
        <v>207.3</v>
      </c>
      <c r="CL456" s="3">
        <v>210.1</v>
      </c>
      <c r="CM456" s="3">
        <v>208.4</v>
      </c>
      <c r="CN456" s="3">
        <f t="shared" si="466"/>
        <v>208.6</v>
      </c>
      <c r="CO456" s="3">
        <f t="shared" si="467"/>
        <v>1.4106735979665799</v>
      </c>
      <c r="CP456" s="10">
        <v>202.7</v>
      </c>
      <c r="CQ456" s="3">
        <v>204.3</v>
      </c>
      <c r="CR456" s="3">
        <v>197.3</v>
      </c>
      <c r="CS456" s="3">
        <f t="shared" si="468"/>
        <v>201.43333333333331</v>
      </c>
      <c r="CT456" s="14">
        <f t="shared" si="469"/>
        <v>3.6678785875943745</v>
      </c>
      <c r="CU456" s="3">
        <v>196</v>
      </c>
      <c r="CV456" s="3">
        <v>204</v>
      </c>
      <c r="CW456" s="3">
        <v>196.8</v>
      </c>
      <c r="CX456" s="3">
        <f t="shared" si="470"/>
        <v>198.93333333333331</v>
      </c>
      <c r="CY456" s="3">
        <f t="shared" si="471"/>
        <v>4.4060564378288785</v>
      </c>
      <c r="CZ456" s="10">
        <v>195.1</v>
      </c>
      <c r="DA456" s="3">
        <v>198.5</v>
      </c>
      <c r="DB456" s="3">
        <v>187.4</v>
      </c>
      <c r="DC456" s="3">
        <f t="shared" si="472"/>
        <v>193.66666666666666</v>
      </c>
      <c r="DD456" s="14">
        <f t="shared" si="473"/>
        <v>5.6871199506721579</v>
      </c>
      <c r="DE456" s="3">
        <v>171.8</v>
      </c>
      <c r="DF456" s="3">
        <v>174.9</v>
      </c>
      <c r="DG456" s="3">
        <v>168.2</v>
      </c>
      <c r="DH456" s="3">
        <f t="shared" si="474"/>
        <v>171.63333333333335</v>
      </c>
      <c r="DI456" s="3">
        <f t="shared" si="475"/>
        <v>3.35310801098524</v>
      </c>
      <c r="DJ456" s="10">
        <v>159.5</v>
      </c>
      <c r="DK456" s="3">
        <v>164.9</v>
      </c>
      <c r="DL456" s="3">
        <v>158.9</v>
      </c>
      <c r="DM456" s="3">
        <f t="shared" si="476"/>
        <v>161.1</v>
      </c>
      <c r="DN456" s="14">
        <f t="shared" si="477"/>
        <v>3.3045423283716624</v>
      </c>
      <c r="DO456" s="10">
        <v>108.1</v>
      </c>
      <c r="DP456" s="3">
        <v>111.1</v>
      </c>
      <c r="DQ456" s="3">
        <v>108.3</v>
      </c>
      <c r="DR456" s="3">
        <f t="shared" si="478"/>
        <v>109.16666666666667</v>
      </c>
      <c r="DS456" s="14">
        <f t="shared" si="479"/>
        <v>1.6772994167212159</v>
      </c>
      <c r="DT456" s="2"/>
      <c r="DU456" s="2"/>
      <c r="DV456" s="18">
        <v>399.6</v>
      </c>
      <c r="DW456" s="3">
        <f t="shared" si="480"/>
        <v>211.89099999999999</v>
      </c>
      <c r="DX456" s="3">
        <f t="shared" si="481"/>
        <v>1.336122249895817</v>
      </c>
      <c r="DY456" s="10">
        <f t="shared" si="482"/>
        <v>214.66399999999999</v>
      </c>
      <c r="DZ456" s="14">
        <f t="shared" si="483"/>
        <v>8.3078591706889178</v>
      </c>
      <c r="EA456" s="3">
        <f t="shared" si="484"/>
        <v>215.95666666666668</v>
      </c>
      <c r="EB456" s="3">
        <f t="shared" si="485"/>
        <v>4.4008176891724746</v>
      </c>
      <c r="EC456" s="10">
        <f t="shared" si="486"/>
        <v>216.77933333333334</v>
      </c>
      <c r="ED456" s="14">
        <f t="shared" si="487"/>
        <v>5.2799102580757324</v>
      </c>
      <c r="EE456" s="3">
        <f t="shared" si="488"/>
        <v>211.55533333333335</v>
      </c>
      <c r="EF456" s="3">
        <f t="shared" si="489"/>
        <v>3.1753567778545304</v>
      </c>
      <c r="EG456" s="10">
        <f t="shared" si="490"/>
        <v>205.44766666666666</v>
      </c>
      <c r="EH456" s="14">
        <f t="shared" si="491"/>
        <v>1.4326689545506697</v>
      </c>
      <c r="EI456" s="3">
        <f t="shared" si="492"/>
        <v>198.13633333333331</v>
      </c>
      <c r="EJ456" s="3">
        <f t="shared" si="493"/>
        <v>3.6687254371693316</v>
      </c>
      <c r="EK456" s="10">
        <f t="shared" si="494"/>
        <v>195.71566666666664</v>
      </c>
      <c r="EL456" s="14">
        <f t="shared" si="495"/>
        <v>4.4070047273251971</v>
      </c>
      <c r="EM456" s="3">
        <f t="shared" si="496"/>
        <v>190.46166666666664</v>
      </c>
      <c r="EN456" s="3">
        <f t="shared" si="497"/>
        <v>5.6879122121683006</v>
      </c>
      <c r="EO456" s="10">
        <f t="shared" si="498"/>
        <v>167.76300000000003</v>
      </c>
      <c r="EP456" s="14">
        <f t="shared" si="499"/>
        <v>3.3532847577661409</v>
      </c>
      <c r="EQ456" s="3">
        <f t="shared" si="500"/>
        <v>156.60566666666665</v>
      </c>
      <c r="ER456" s="3">
        <f t="shared" si="501"/>
        <v>3.3090582245305598</v>
      </c>
      <c r="ES456" s="10">
        <f t="shared" si="502"/>
        <v>88.796666666666667</v>
      </c>
      <c r="ET456" s="12">
        <f t="shared" si="503"/>
        <v>1.7585884491072181</v>
      </c>
    </row>
    <row r="457" spans="1:150">
      <c r="A457" s="16">
        <v>399.8</v>
      </c>
      <c r="B457" s="3">
        <v>3.3450000000000002</v>
      </c>
      <c r="C457" s="3">
        <v>2.84</v>
      </c>
      <c r="D457" s="3">
        <v>3.01</v>
      </c>
      <c r="E457" s="3">
        <f t="shared" ref="E457:E458" si="504">AVERAGE(B457:D457)</f>
        <v>3.0649999999999999</v>
      </c>
      <c r="F457" s="3">
        <f t="shared" ref="F457:F458" si="505">STDEV(B457:D457)</f>
        <v>0.25695330315059212</v>
      </c>
      <c r="G457" s="10">
        <v>2.8610000000000002</v>
      </c>
      <c r="H457" s="3">
        <v>2.9550000000000001</v>
      </c>
      <c r="I457" s="3">
        <v>2.99</v>
      </c>
      <c r="J457" s="3">
        <f t="shared" ref="J457:J458" si="506">AVERAGE(G457:I457)</f>
        <v>2.9353333333333338</v>
      </c>
      <c r="K457" s="14">
        <f t="shared" ref="K457:K458" si="507">STDEV(G457:I457)</f>
        <v>6.6710818712809483E-2</v>
      </c>
      <c r="L457" s="3">
        <v>3.238</v>
      </c>
      <c r="M457" s="3">
        <v>2.952</v>
      </c>
      <c r="N457" s="3">
        <v>2.919</v>
      </c>
      <c r="O457" s="3">
        <f t="shared" ref="O457:O458" si="508">AVERAGE(L457:N457)</f>
        <v>3.0363333333333333</v>
      </c>
      <c r="P457" s="3">
        <f t="shared" ref="P457:P458" si="509">STDEV(L457:N457)</f>
        <v>0.17542614780395005</v>
      </c>
      <c r="Q457" s="10">
        <v>2.9649999999999999</v>
      </c>
      <c r="R457" s="3">
        <v>2.72</v>
      </c>
      <c r="S457" s="3">
        <v>3.0190000000000001</v>
      </c>
      <c r="T457" s="3">
        <f t="shared" ref="T457:T458" si="510">AVERAGE(Q457:S457)</f>
        <v>2.9013333333333335</v>
      </c>
      <c r="U457" s="14">
        <f t="shared" ref="U457:U458" si="511">STDEV(Q457:S457)</f>
        <v>0.15934344458851549</v>
      </c>
      <c r="V457" s="3">
        <v>3.1949999999999998</v>
      </c>
      <c r="W457" s="3">
        <v>2.7229999999999999</v>
      </c>
      <c r="X457" s="3">
        <v>3.0710000000000002</v>
      </c>
      <c r="Y457" s="3">
        <f t="shared" ref="Y457:Y458" si="512">AVERAGE(V457:X457)</f>
        <v>2.9963333333333328</v>
      </c>
      <c r="Z457" s="3">
        <f t="shared" ref="Z457:Z458" si="513">STDEV(V457:X457)</f>
        <v>0.24469845388423148</v>
      </c>
      <c r="AA457" s="10">
        <v>3.391</v>
      </c>
      <c r="AB457" s="3">
        <v>3.024</v>
      </c>
      <c r="AC457" s="3">
        <v>3.0489999999999999</v>
      </c>
      <c r="AD457" s="3">
        <f t="shared" ref="AD457:AD458" si="514">AVERAGE(AA457:AC457)</f>
        <v>3.154666666666667</v>
      </c>
      <c r="AE457" s="14">
        <f t="shared" ref="AE457:AE458" si="515">STDEV(AA457:AC457)</f>
        <v>0.20505202591862717</v>
      </c>
      <c r="AF457" s="3">
        <v>3.3</v>
      </c>
      <c r="AG457" s="3">
        <v>3.335</v>
      </c>
      <c r="AH457" s="3">
        <v>3.3290000000000002</v>
      </c>
      <c r="AI457" s="3">
        <f t="shared" ref="AI457:AI458" si="516">AVERAGE(AF457:AH457)</f>
        <v>3.3213333333333335</v>
      </c>
      <c r="AJ457" s="3">
        <f t="shared" ref="AJ457:AJ458" si="517">STDEV(AF457:AH457)</f>
        <v>1.8717193521822068E-2</v>
      </c>
      <c r="AK457" s="10">
        <v>3.286</v>
      </c>
      <c r="AL457" s="3">
        <v>3.2130000000000001</v>
      </c>
      <c r="AM457" s="3">
        <v>3.1819999999999999</v>
      </c>
      <c r="AN457" s="3">
        <f t="shared" ref="AN457:AN458" si="518">AVERAGE(AK457:AM457)</f>
        <v>3.2270000000000003</v>
      </c>
      <c r="AO457" s="14">
        <f t="shared" ref="AO457:AO458" si="519">STDEV(AK457:AM457)</f>
        <v>5.3394756296850011E-2</v>
      </c>
      <c r="AP457" s="3">
        <v>3.1059999999999999</v>
      </c>
      <c r="AQ457" s="3">
        <v>3.2069999999999999</v>
      </c>
      <c r="AR457" s="3">
        <v>3.2679999999999998</v>
      </c>
      <c r="AS457" s="3">
        <f t="shared" ref="AS457:AS458" si="520">AVERAGE(AP457:AR457)</f>
        <v>3.1936666666666667</v>
      </c>
      <c r="AT457" s="3">
        <f t="shared" ref="AT457:AT458" si="521">STDEV(AP457:AR457)</f>
        <v>8.1818905720703244E-2</v>
      </c>
      <c r="AU457" s="10">
        <v>3.7810000000000001</v>
      </c>
      <c r="AV457" s="3">
        <v>3.9140000000000001</v>
      </c>
      <c r="AW457" s="3">
        <v>3.798</v>
      </c>
      <c r="AX457" s="3">
        <f t="shared" ref="AX457:AX458" si="522">AVERAGE(AU457:AW457)</f>
        <v>3.831</v>
      </c>
      <c r="AY457" s="14">
        <f t="shared" ref="AY457:AY458" si="523">STDEV(AU457:AW457)</f>
        <v>7.2380936716790301E-2</v>
      </c>
      <c r="AZ457" s="3">
        <v>4.3849999999999998</v>
      </c>
      <c r="BA457" s="3">
        <v>4.548</v>
      </c>
      <c r="BB457" s="3">
        <v>4.4939999999999998</v>
      </c>
      <c r="BC457" s="3">
        <f t="shared" ref="BC457:BC458" si="524">AVERAGE(AZ457:BB457)</f>
        <v>4.4756666666666662</v>
      </c>
      <c r="BD457" s="3">
        <f t="shared" ref="BD457:BD458" si="525">STDEV(AZ457:BB457)</f>
        <v>8.3032122298140443E-2</v>
      </c>
      <c r="BE457" s="10">
        <v>20.75</v>
      </c>
      <c r="BF457" s="3">
        <v>20.53</v>
      </c>
      <c r="BG457" s="3">
        <v>19.97</v>
      </c>
      <c r="BH457" s="3">
        <f t="shared" ref="BH457:BH458" si="526">AVERAGE(BE457:BG457)</f>
        <v>20.416666666666668</v>
      </c>
      <c r="BI457" s="14">
        <f t="shared" ref="BI457:BI458" si="527">STDEV(BE457:BG457)</f>
        <v>0.40216083018281873</v>
      </c>
      <c r="BK457" s="8">
        <v>399.8</v>
      </c>
      <c r="BL457" s="10">
        <v>213.9</v>
      </c>
      <c r="BM457" s="3">
        <v>214.6</v>
      </c>
      <c r="BN457" s="3">
        <v>212.1</v>
      </c>
      <c r="BO457" s="3">
        <f t="shared" ref="BO457:BO458" si="528">AVERAGE(BL457:BN457)</f>
        <v>213.53333333333333</v>
      </c>
      <c r="BP457" s="14">
        <f t="shared" ref="BP457:BP458" si="529">STDEV(BL457:BN457)</f>
        <v>1.2897028081435418</v>
      </c>
      <c r="BQ457" s="3">
        <v>208.1</v>
      </c>
      <c r="BR457" s="3">
        <v>224.8</v>
      </c>
      <c r="BS457" s="3">
        <v>216.4</v>
      </c>
      <c r="BT457" s="3">
        <f t="shared" ref="BT457:BT458" si="530">AVERAGE(BQ457:BS457)</f>
        <v>216.43333333333331</v>
      </c>
      <c r="BU457" s="3">
        <f t="shared" ref="BU457:BU458" si="531">STDEV(BQ457:BS457)</f>
        <v>8.3500499000505055</v>
      </c>
      <c r="BV457" s="10">
        <v>215</v>
      </c>
      <c r="BW457" s="3">
        <v>222.2</v>
      </c>
      <c r="BX457" s="3">
        <v>214</v>
      </c>
      <c r="BY457" s="3">
        <f t="shared" ref="BY457:BY458" si="532">AVERAGE(BV457:BX457)</f>
        <v>217.06666666666669</v>
      </c>
      <c r="BZ457" s="14">
        <f t="shared" ref="BZ457:BZ458" si="533">STDEV(BV457:BX457)</f>
        <v>4.4736264186153578</v>
      </c>
      <c r="CA457" s="69">
        <v>216.9</v>
      </c>
      <c r="CB457" s="3">
        <v>223.5</v>
      </c>
      <c r="CC457" s="3">
        <v>213.7</v>
      </c>
      <c r="CD457" s="3">
        <f t="shared" ref="CD457:CD458" si="534">AVERAGE(CA457:CC457)</f>
        <v>218.0333333333333</v>
      </c>
      <c r="CE457" s="3">
        <f t="shared" ref="CE457:CE458" si="535">STDEV(CA457:CC457)</f>
        <v>4.9973326218427143</v>
      </c>
      <c r="CF457" s="10">
        <v>213.3</v>
      </c>
      <c r="CG457" s="3">
        <v>215.8</v>
      </c>
      <c r="CH457" s="3">
        <v>209.3</v>
      </c>
      <c r="CI457" s="3">
        <f t="shared" ref="CI457:CI458" si="536">AVERAGE(CF457:CH457)</f>
        <v>212.80000000000004</v>
      </c>
      <c r="CJ457" s="14">
        <f t="shared" ref="CJ457:CJ458" si="537">STDEV(CF457:CH457)</f>
        <v>3.2787192621510002</v>
      </c>
      <c r="CK457" s="3">
        <v>206.2</v>
      </c>
      <c r="CL457" s="3">
        <v>210.3</v>
      </c>
      <c r="CM457" s="3">
        <v>206.8</v>
      </c>
      <c r="CN457" s="3">
        <f t="shared" ref="CN457:CN458" si="538">AVERAGE(CK457:CM457)</f>
        <v>207.76666666666665</v>
      </c>
      <c r="CO457" s="3">
        <f t="shared" ref="CO457:CO458" si="539">STDEV(CK457:CM457)</f>
        <v>2.2143471573656579</v>
      </c>
      <c r="CP457" s="10">
        <v>200.6</v>
      </c>
      <c r="CQ457" s="3">
        <v>202.9</v>
      </c>
      <c r="CR457" s="3">
        <v>195.7</v>
      </c>
      <c r="CS457" s="3">
        <f t="shared" ref="CS457:CS458" si="540">AVERAGE(CP457:CR457)</f>
        <v>199.73333333333335</v>
      </c>
      <c r="CT457" s="14">
        <f t="shared" ref="CT457:CT458" si="541">STDEV(CP457:CR457)</f>
        <v>3.6774085078127223</v>
      </c>
      <c r="CU457" s="3">
        <v>195.2</v>
      </c>
      <c r="CV457" s="3">
        <v>203.2</v>
      </c>
      <c r="CW457" s="3">
        <v>195.6</v>
      </c>
      <c r="CX457" s="3">
        <f t="shared" ref="CX457:CX458" si="542">AVERAGE(CU457:CW457)</f>
        <v>198</v>
      </c>
      <c r="CY457" s="3">
        <f t="shared" ref="CY457:CY458" si="543">STDEV(CU457:CW457)</f>
        <v>4.5077710678338567</v>
      </c>
      <c r="CZ457" s="10">
        <v>193.6</v>
      </c>
      <c r="DA457" s="3">
        <v>196.3</v>
      </c>
      <c r="DB457" s="3">
        <v>186.5</v>
      </c>
      <c r="DC457" s="3">
        <f t="shared" ref="DC457:DC458" si="544">AVERAGE(CZ457:DB457)</f>
        <v>192.13333333333333</v>
      </c>
      <c r="DD457" s="14">
        <f t="shared" ref="DD457:DD458" si="545">STDEV(CZ457:DB457)</f>
        <v>5.0619495585528478</v>
      </c>
      <c r="DE457" s="3">
        <v>170.6</v>
      </c>
      <c r="DF457" s="3">
        <v>173.7</v>
      </c>
      <c r="DG457" s="3">
        <v>166.6</v>
      </c>
      <c r="DH457" s="3">
        <f t="shared" ref="DH457:DH458" si="546">AVERAGE(DE457:DG457)</f>
        <v>170.29999999999998</v>
      </c>
      <c r="DI457" s="3">
        <f t="shared" ref="DI457:DI458" si="547">STDEV(DE457:DG457)</f>
        <v>3.5594943461115345</v>
      </c>
      <c r="DJ457" s="10">
        <v>158.6</v>
      </c>
      <c r="DK457" s="3">
        <v>163.4</v>
      </c>
      <c r="DL457" s="3">
        <v>157.9</v>
      </c>
      <c r="DM457" s="3">
        <f t="shared" ref="DM457:DM458" si="548">AVERAGE(DJ457:DL457)</f>
        <v>159.96666666666667</v>
      </c>
      <c r="DN457" s="14">
        <f t="shared" ref="DN457:DN458" si="549">STDEV(DJ457:DL457)</f>
        <v>2.9938826518975903</v>
      </c>
      <c r="DO457" s="10">
        <v>107.8</v>
      </c>
      <c r="DP457" s="3">
        <v>110.9</v>
      </c>
      <c r="DQ457" s="3">
        <v>107.6</v>
      </c>
      <c r="DR457" s="3">
        <f t="shared" ref="DR457:DR458" si="550">AVERAGE(DO457:DQ457)</f>
        <v>108.76666666666665</v>
      </c>
      <c r="DS457" s="14">
        <f t="shared" ref="DS457:DS458" si="551">STDEV(DO457:DQ457)</f>
        <v>1.8502252115170614</v>
      </c>
      <c r="DT457" s="2"/>
      <c r="DU457" s="2"/>
      <c r="DV457" s="18">
        <v>399.8</v>
      </c>
      <c r="DW457" s="3">
        <f t="shared" ref="DW457:DW458" si="552">BO457-E457</f>
        <v>210.46833333333333</v>
      </c>
      <c r="DX457" s="3">
        <f t="shared" ref="DX457:DX458" si="553">SQRT(F457^2+BP457^2)</f>
        <v>1.3150506961076966</v>
      </c>
      <c r="DY457" s="10">
        <f t="shared" ref="DY457:DY458" si="554">BT457-J457</f>
        <v>213.49799999999996</v>
      </c>
      <c r="DZ457" s="14">
        <f t="shared" ref="DZ457:DZ458" si="555">SQRT(K457^2+BU457^2)</f>
        <v>8.3503163812317194</v>
      </c>
      <c r="EA457" s="3">
        <f t="shared" ref="EA457:EA458" si="556">BY457-O457</f>
        <v>214.03033333333335</v>
      </c>
      <c r="EB457" s="3">
        <f t="shared" ref="EB457:EB458" si="557">SQRT(P457^2+BZ457^2)</f>
        <v>4.4770646261436307</v>
      </c>
      <c r="EC457" s="10">
        <f t="shared" ref="EC457:EC458" si="558">CD457-T457</f>
        <v>215.13199999999998</v>
      </c>
      <c r="ED457" s="14">
        <f t="shared" ref="ED457:ED458" si="559">SQRT(U457^2+CE457^2)</f>
        <v>4.9998723650376027</v>
      </c>
      <c r="EE457" s="3">
        <f t="shared" ref="EE457:EE458" si="560">CI457-Y457</f>
        <v>209.80366666666671</v>
      </c>
      <c r="EF457" s="3">
        <f t="shared" ref="EF457:EF458" si="561">SQRT(Z457^2+CJ457^2)</f>
        <v>3.2878377899971483</v>
      </c>
      <c r="EG457" s="10">
        <f t="shared" ref="EG457:EG458" si="562">CN457-AD457</f>
        <v>204.61199999999999</v>
      </c>
      <c r="EH457" s="14">
        <f t="shared" ref="EH457:EH458" si="563">SQRT(AE457^2+CO457^2)</f>
        <v>2.223820961018828</v>
      </c>
      <c r="EI457" s="3">
        <f t="shared" ref="EI457:EI458" si="564">CS457-AI457</f>
        <v>196.41200000000001</v>
      </c>
      <c r="EJ457" s="3">
        <f t="shared" ref="EJ457:EJ458" si="565">SQRT(AJ457^2+CT457^2)</f>
        <v>3.6774561406856678</v>
      </c>
      <c r="EK457" s="10">
        <f t="shared" ref="EK457:EK458" si="566">CX457-AN457</f>
        <v>194.773</v>
      </c>
      <c r="EL457" s="14">
        <f t="shared" ref="EL457:EL458" si="567">SQRT(AO457^2+CY457^2)</f>
        <v>4.5080872884184471</v>
      </c>
      <c r="EM457" s="3">
        <f t="shared" ref="EM457:EM458" si="568">DC457-AS457</f>
        <v>188.93966666666665</v>
      </c>
      <c r="EN457" s="3">
        <f t="shared" ref="EN457:EN458" si="569">SQRT(AT457^2+DD457^2)</f>
        <v>5.0626107559901046</v>
      </c>
      <c r="EO457" s="10">
        <f t="shared" ref="EO457:EO458" si="570">DH457-AX457</f>
        <v>166.46899999999999</v>
      </c>
      <c r="EP457" s="14">
        <f t="shared" ref="EP457:EP458" si="571">SQRT(AY457^2+DI457^2)</f>
        <v>3.5602301891872075</v>
      </c>
      <c r="EQ457" s="3">
        <f t="shared" ref="EQ457:EQ458" si="572">DM457-BC457</f>
        <v>155.49100000000001</v>
      </c>
      <c r="ER457" s="3">
        <f t="shared" ref="ER457:ER458" si="573">SQRT(BD457^2+DN457^2)</f>
        <v>2.9950338339769522</v>
      </c>
      <c r="ES457" s="10">
        <f t="shared" ref="ES457:ES458" si="574">DR457-BH457</f>
        <v>88.34999999999998</v>
      </c>
      <c r="ET457" s="12">
        <f t="shared" ref="ET457:ET458" si="575">SQRT(BI457^2+DS457^2)</f>
        <v>1.8934272277187441</v>
      </c>
    </row>
    <row r="458" spans="1:150">
      <c r="A458" s="24">
        <v>400</v>
      </c>
      <c r="B458" s="4">
        <v>3.47</v>
      </c>
      <c r="C458" s="4">
        <v>2.8660000000000001</v>
      </c>
      <c r="D458" s="4">
        <v>3.1539999999999999</v>
      </c>
      <c r="E458" s="4">
        <f t="shared" si="504"/>
        <v>3.1633333333333336</v>
      </c>
      <c r="F458" s="4">
        <f t="shared" si="505"/>
        <v>0.30210814840605238</v>
      </c>
      <c r="G458" s="9">
        <v>2.988</v>
      </c>
      <c r="H458" s="4">
        <v>2.9460000000000002</v>
      </c>
      <c r="I458" s="4">
        <v>2.89</v>
      </c>
      <c r="J458" s="4">
        <f t="shared" si="506"/>
        <v>2.9413333333333331</v>
      </c>
      <c r="K458" s="13">
        <f t="shared" si="507"/>
        <v>4.9166384179979379E-2</v>
      </c>
      <c r="L458" s="4">
        <v>3.2810000000000001</v>
      </c>
      <c r="M458" s="4">
        <v>2.948</v>
      </c>
      <c r="N458" s="4">
        <v>2.992</v>
      </c>
      <c r="O458" s="4">
        <f t="shared" si="508"/>
        <v>3.0736666666666665</v>
      </c>
      <c r="P458" s="4">
        <f t="shared" si="509"/>
        <v>0.18089868250856159</v>
      </c>
      <c r="Q458" s="9">
        <v>3.077</v>
      </c>
      <c r="R458" s="4">
        <v>2.7690000000000001</v>
      </c>
      <c r="S458" s="4">
        <v>2.9689999999999999</v>
      </c>
      <c r="T458" s="4">
        <f t="shared" si="510"/>
        <v>2.938333333333333</v>
      </c>
      <c r="U458" s="13">
        <f t="shared" si="511"/>
        <v>0.15627326493464358</v>
      </c>
      <c r="V458" s="4">
        <v>3.0630000000000002</v>
      </c>
      <c r="W458" s="4">
        <v>2.7240000000000002</v>
      </c>
      <c r="X458" s="4">
        <v>3.0649999999999999</v>
      </c>
      <c r="Y458" s="4">
        <f t="shared" si="512"/>
        <v>2.9506666666666668</v>
      </c>
      <c r="Z458" s="4">
        <f t="shared" si="513"/>
        <v>0.19630163864148792</v>
      </c>
      <c r="AA458" s="9">
        <v>3.2130000000000001</v>
      </c>
      <c r="AB458" s="4">
        <v>3.0339999999999998</v>
      </c>
      <c r="AC458" s="4">
        <v>2.9870000000000001</v>
      </c>
      <c r="AD458" s="4">
        <f t="shared" si="514"/>
        <v>3.0779999999999998</v>
      </c>
      <c r="AE458" s="13">
        <f t="shared" si="515"/>
        <v>0.1192518343674428</v>
      </c>
      <c r="AF458" s="4">
        <v>3.3679999999999999</v>
      </c>
      <c r="AG458" s="4">
        <v>3.2629999999999999</v>
      </c>
      <c r="AH458" s="4">
        <v>3.3279999999999998</v>
      </c>
      <c r="AI458" s="4">
        <f t="shared" si="516"/>
        <v>3.3196666666666665</v>
      </c>
      <c r="AJ458" s="4">
        <f t="shared" si="517"/>
        <v>5.2993710318615474E-2</v>
      </c>
      <c r="AK458" s="9">
        <v>2.9860000000000002</v>
      </c>
      <c r="AL458" s="4">
        <v>3.1760000000000002</v>
      </c>
      <c r="AM458" s="4">
        <v>3.1309999999999998</v>
      </c>
      <c r="AN458" s="4">
        <f t="shared" si="518"/>
        <v>3.097666666666667</v>
      </c>
      <c r="AO458" s="13">
        <f t="shared" si="519"/>
        <v>9.9289140057376435E-2</v>
      </c>
      <c r="AP458" s="4">
        <v>3.1589999999999998</v>
      </c>
      <c r="AQ458" s="4">
        <v>3.2829999999999999</v>
      </c>
      <c r="AR458" s="4">
        <v>3.1850000000000001</v>
      </c>
      <c r="AS458" s="4">
        <f t="shared" si="520"/>
        <v>3.2090000000000001</v>
      </c>
      <c r="AT458" s="4">
        <f t="shared" si="521"/>
        <v>6.5391130897087271E-2</v>
      </c>
      <c r="AU458" s="9">
        <v>3.867</v>
      </c>
      <c r="AV458" s="4">
        <v>3.8610000000000002</v>
      </c>
      <c r="AW458" s="4">
        <v>3.8359999999999999</v>
      </c>
      <c r="AX458" s="4">
        <f t="shared" si="522"/>
        <v>3.8546666666666667</v>
      </c>
      <c r="AY458" s="13">
        <f t="shared" si="523"/>
        <v>1.6441816606851484E-2</v>
      </c>
      <c r="AZ458" s="4">
        <v>4.4219999999999997</v>
      </c>
      <c r="BA458" s="4">
        <v>4.3490000000000002</v>
      </c>
      <c r="BB458" s="4">
        <v>4.3940000000000001</v>
      </c>
      <c r="BC458" s="4">
        <f t="shared" si="524"/>
        <v>4.3883333333333336</v>
      </c>
      <c r="BD458" s="4">
        <f t="shared" si="525"/>
        <v>3.6828431046316869E-2</v>
      </c>
      <c r="BE458" s="9">
        <v>20.71</v>
      </c>
      <c r="BF458" s="4">
        <v>20.239999999999998</v>
      </c>
      <c r="BG458" s="4">
        <v>19.68</v>
      </c>
      <c r="BH458" s="4">
        <f t="shared" si="526"/>
        <v>20.21</v>
      </c>
      <c r="BI458" s="13">
        <f t="shared" si="527"/>
        <v>0.51565492337414998</v>
      </c>
      <c r="BK458" s="22">
        <v>400</v>
      </c>
      <c r="BL458" s="9">
        <v>212.3</v>
      </c>
      <c r="BM458" s="4">
        <v>213.5</v>
      </c>
      <c r="BN458" s="4">
        <v>209.5</v>
      </c>
      <c r="BO458" s="4">
        <f t="shared" si="528"/>
        <v>211.76666666666665</v>
      </c>
      <c r="BP458" s="13">
        <f t="shared" si="529"/>
        <v>2.0526405757787551</v>
      </c>
      <c r="BQ458" s="4">
        <v>206.2</v>
      </c>
      <c r="BR458" s="4">
        <v>224</v>
      </c>
      <c r="BS458" s="4">
        <v>214.2</v>
      </c>
      <c r="BT458" s="4">
        <f t="shared" si="530"/>
        <v>214.79999999999998</v>
      </c>
      <c r="BU458" s="4">
        <f t="shared" si="531"/>
        <v>8.9151556352090733</v>
      </c>
      <c r="BV458" s="9">
        <v>212.7</v>
      </c>
      <c r="BW458" s="4">
        <v>220</v>
      </c>
      <c r="BX458" s="4">
        <v>212</v>
      </c>
      <c r="BY458" s="4">
        <f t="shared" si="532"/>
        <v>214.9</v>
      </c>
      <c r="BZ458" s="13">
        <f t="shared" si="533"/>
        <v>4.4305755833751466</v>
      </c>
      <c r="CA458" s="70">
        <v>214.7</v>
      </c>
      <c r="CB458" s="4">
        <v>221.1</v>
      </c>
      <c r="CC458" s="4">
        <v>212.4</v>
      </c>
      <c r="CD458" s="4">
        <f t="shared" si="534"/>
        <v>216.06666666666663</v>
      </c>
      <c r="CE458" s="4">
        <f t="shared" si="535"/>
        <v>4.5081407845511325</v>
      </c>
      <c r="CF458" s="9">
        <v>212.9</v>
      </c>
      <c r="CG458" s="4">
        <v>213.9</v>
      </c>
      <c r="CH458" s="4">
        <v>209.1</v>
      </c>
      <c r="CI458" s="4">
        <f t="shared" si="536"/>
        <v>211.96666666666667</v>
      </c>
      <c r="CJ458" s="13">
        <f t="shared" si="537"/>
        <v>2.5324559884296836</v>
      </c>
      <c r="CK458" s="4">
        <v>204.3</v>
      </c>
      <c r="CL458" s="4">
        <v>208.1</v>
      </c>
      <c r="CM458" s="4">
        <v>205.1</v>
      </c>
      <c r="CN458" s="4">
        <f t="shared" si="538"/>
        <v>205.83333333333334</v>
      </c>
      <c r="CO458" s="4">
        <f t="shared" si="539"/>
        <v>2.0033305601755562</v>
      </c>
      <c r="CP458" s="9">
        <v>199.4</v>
      </c>
      <c r="CQ458" s="4">
        <v>202.1</v>
      </c>
      <c r="CR458" s="4">
        <v>193.8</v>
      </c>
      <c r="CS458" s="4">
        <f t="shared" si="540"/>
        <v>198.43333333333331</v>
      </c>
      <c r="CT458" s="13">
        <f t="shared" si="541"/>
        <v>4.2335957923889316</v>
      </c>
      <c r="CU458" s="4">
        <v>192.7</v>
      </c>
      <c r="CV458" s="4">
        <v>199.5</v>
      </c>
      <c r="CW458" s="4">
        <v>194.3</v>
      </c>
      <c r="CX458" s="4">
        <f t="shared" si="542"/>
        <v>195.5</v>
      </c>
      <c r="CY458" s="4">
        <f t="shared" si="543"/>
        <v>3.5552777669262383</v>
      </c>
      <c r="CZ458" s="9">
        <v>192.1</v>
      </c>
      <c r="DA458" s="4">
        <v>195.7</v>
      </c>
      <c r="DB458" s="4">
        <v>184</v>
      </c>
      <c r="DC458" s="4">
        <f t="shared" si="544"/>
        <v>190.6</v>
      </c>
      <c r="DD458" s="13">
        <f t="shared" si="545"/>
        <v>5.9924953066314481</v>
      </c>
      <c r="DE458" s="4">
        <v>169.3</v>
      </c>
      <c r="DF458" s="4">
        <v>172.7</v>
      </c>
      <c r="DG458" s="4">
        <v>165.5</v>
      </c>
      <c r="DH458" s="4">
        <f t="shared" si="546"/>
        <v>169.16666666666666</v>
      </c>
      <c r="DI458" s="4">
        <f t="shared" si="547"/>
        <v>3.6018513757973545</v>
      </c>
      <c r="DJ458" s="9">
        <v>158</v>
      </c>
      <c r="DK458" s="4">
        <v>163.19999999999999</v>
      </c>
      <c r="DL458" s="4">
        <v>156.30000000000001</v>
      </c>
      <c r="DM458" s="4">
        <f t="shared" si="548"/>
        <v>159.16666666666666</v>
      </c>
      <c r="DN458" s="13">
        <f t="shared" si="549"/>
        <v>3.5949038002891336</v>
      </c>
      <c r="DO458" s="9">
        <v>107.1</v>
      </c>
      <c r="DP458" s="4">
        <v>109.8</v>
      </c>
      <c r="DQ458" s="4">
        <v>106.1</v>
      </c>
      <c r="DR458" s="4">
        <f t="shared" si="550"/>
        <v>107.66666666666667</v>
      </c>
      <c r="DS458" s="13">
        <f t="shared" si="551"/>
        <v>1.9139836293274139</v>
      </c>
      <c r="DT458" s="2"/>
      <c r="DU458" s="2"/>
      <c r="DV458" s="17">
        <v>400</v>
      </c>
      <c r="DW458" s="4">
        <f t="shared" si="552"/>
        <v>208.60333333333332</v>
      </c>
      <c r="DX458" s="4">
        <f t="shared" si="553"/>
        <v>2.0747536399935949</v>
      </c>
      <c r="DY458" s="9">
        <f t="shared" si="554"/>
        <v>211.85866666666664</v>
      </c>
      <c r="DZ458" s="13">
        <f t="shared" si="555"/>
        <v>8.9152912085547396</v>
      </c>
      <c r="EA458" s="4">
        <f t="shared" si="556"/>
        <v>211.82633333333334</v>
      </c>
      <c r="EB458" s="4">
        <f t="shared" si="557"/>
        <v>4.4342670570606542</v>
      </c>
      <c r="EC458" s="9">
        <f t="shared" si="558"/>
        <v>213.1283333333333</v>
      </c>
      <c r="ED458" s="13">
        <f t="shared" si="559"/>
        <v>4.5108485528408773</v>
      </c>
      <c r="EE458" s="4">
        <f t="shared" si="560"/>
        <v>209.01599999999999</v>
      </c>
      <c r="EF458" s="4">
        <f t="shared" si="561"/>
        <v>2.5400526897422226</v>
      </c>
      <c r="EG458" s="9">
        <f t="shared" si="562"/>
        <v>202.75533333333334</v>
      </c>
      <c r="EH458" s="13">
        <f t="shared" si="563"/>
        <v>2.0068767608733</v>
      </c>
      <c r="EI458" s="4">
        <f t="shared" si="564"/>
        <v>195.11366666666663</v>
      </c>
      <c r="EJ458" s="4">
        <f t="shared" si="565"/>
        <v>4.2339274517481522</v>
      </c>
      <c r="EK458" s="9">
        <f t="shared" si="566"/>
        <v>192.40233333333333</v>
      </c>
      <c r="EL458" s="13">
        <f t="shared" si="567"/>
        <v>3.5566639331448444</v>
      </c>
      <c r="EM458" s="4">
        <f t="shared" si="568"/>
        <v>187.39099999999999</v>
      </c>
      <c r="EN458" s="4">
        <f t="shared" si="569"/>
        <v>5.9928520755980559</v>
      </c>
      <c r="EO458" s="9">
        <f t="shared" si="570"/>
        <v>165.31199999999998</v>
      </c>
      <c r="EP458" s="13">
        <f t="shared" si="571"/>
        <v>3.6018889025991112</v>
      </c>
      <c r="EQ458" s="4">
        <f t="shared" si="572"/>
        <v>154.77833333333334</v>
      </c>
      <c r="ER458" s="4">
        <f t="shared" si="573"/>
        <v>3.5950924420196193</v>
      </c>
      <c r="ES458" s="9">
        <f t="shared" si="574"/>
        <v>87.456666666666678</v>
      </c>
      <c r="ET458" s="23">
        <f t="shared" si="575"/>
        <v>1.9822293846407735</v>
      </c>
    </row>
  </sheetData>
  <mergeCells count="44">
    <mergeCell ref="AZ6:BD6"/>
    <mergeCell ref="BE6:BI6"/>
    <mergeCell ref="DJ6:DN6"/>
    <mergeCell ref="DO6:DS6"/>
    <mergeCell ref="ES6:ET6"/>
    <mergeCell ref="EQ6:ER6"/>
    <mergeCell ref="EO6:EP6"/>
    <mergeCell ref="EM6:EN6"/>
    <mergeCell ref="EK6:EL6"/>
    <mergeCell ref="EI6:EJ6"/>
    <mergeCell ref="EG6:EH6"/>
    <mergeCell ref="EE6:EF6"/>
    <mergeCell ref="EC6:ED6"/>
    <mergeCell ref="EA6:EB6"/>
    <mergeCell ref="DY6:DZ6"/>
    <mergeCell ref="DW6:DX6"/>
    <mergeCell ref="CK6:CO6"/>
    <mergeCell ref="CP6:CT6"/>
    <mergeCell ref="CU6:CY6"/>
    <mergeCell ref="CZ6:DD6"/>
    <mergeCell ref="DE6:DI6"/>
    <mergeCell ref="B6:F6"/>
    <mergeCell ref="G6:K6"/>
    <mergeCell ref="L6:P6"/>
    <mergeCell ref="Q6:U6"/>
    <mergeCell ref="V6:Z6"/>
    <mergeCell ref="AA6:AE6"/>
    <mergeCell ref="AF6:AJ6"/>
    <mergeCell ref="AK6:AO6"/>
    <mergeCell ref="AP6:AT6"/>
    <mergeCell ref="AU6:AY6"/>
    <mergeCell ref="BL6:BP6"/>
    <mergeCell ref="BQ6:BU6"/>
    <mergeCell ref="BV6:BZ6"/>
    <mergeCell ref="CA6:CE6"/>
    <mergeCell ref="CF6:CJ6"/>
    <mergeCell ref="B5:BI5"/>
    <mergeCell ref="BL5:DS5"/>
    <mergeCell ref="DW5:ET5"/>
    <mergeCell ref="A1:B2"/>
    <mergeCell ref="EV1:EW2"/>
    <mergeCell ref="A3:B4"/>
    <mergeCell ref="BK3:BL4"/>
    <mergeCell ref="DV3:DY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Figure 1a</vt:lpstr>
      <vt:lpstr>Figure 1b</vt:lpstr>
      <vt:lpstr>Figure 1c</vt:lpstr>
      <vt:lpstr>Figure 1d</vt:lpstr>
      <vt:lpstr>Figure 1e</vt:lpstr>
      <vt:lpstr>Figure 1f</vt:lpstr>
      <vt:lpstr>Figure 2a</vt:lpstr>
      <vt:lpstr>Figure 2b</vt:lpstr>
      <vt:lpstr>Figure 2c</vt:lpstr>
      <vt:lpstr>Figure 5a</vt:lpstr>
      <vt:lpstr>Figure 5b</vt:lpstr>
      <vt:lpstr>Supplementary Figure 1</vt:lpstr>
      <vt:lpstr>Supplementary Figure 2a</vt:lpstr>
      <vt:lpstr>Supplementary Figure 2b</vt:lpstr>
      <vt:lpstr>Supplementary Figure 3a</vt:lpstr>
      <vt:lpstr>Supplementary Figure 3b</vt:lpstr>
      <vt:lpstr>Supplementary Figure 4</vt:lpstr>
      <vt:lpstr>Supplementary Figure 5a</vt:lpstr>
      <vt:lpstr>Supplementary Figure 5b</vt:lpstr>
      <vt:lpstr>Supplementary Figure 6</vt:lpstr>
      <vt:lpstr>Supplementaly Figure 10</vt:lpstr>
      <vt:lpstr>Supplementary 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OKADA Tetsuya</cp:lastModifiedBy>
  <dcterms:created xsi:type="dcterms:W3CDTF">2019-09-08T02:54:11Z</dcterms:created>
  <dcterms:modified xsi:type="dcterms:W3CDTF">2020-03-05T09:59:33Z</dcterms:modified>
</cp:coreProperties>
</file>